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melia/Google Drive/Amelia Ritger/Projects/Tegula/observations/sensors/1/"/>
    </mc:Choice>
  </mc:AlternateContent>
  <xr:revisionPtr revIDLastSave="0" documentId="13_ncr:1_{E6FB9A2B-CC0E-2947-ABBA-79D4DD33FC76}" xr6:coauthVersionLast="47" xr6:coauthVersionMax="47" xr10:uidLastSave="{00000000-0000-0000-0000-000000000000}"/>
  <bookViews>
    <workbookView xWindow="660" yWindow="500" windowWidth="24620" windowHeight="15800" activeTab="1" xr2:uid="{00000000-000D-0000-FFFF-FFFF00000000}"/>
  </bookViews>
  <sheets>
    <sheet name="Temperature" sheetId="1" r:id="rId1"/>
    <sheet name="pH Calculation" sheetId="2" r:id="rId2"/>
  </sheets>
  <functionGroups builtInGroupCount="19"/>
  <definedNames>
    <definedName name="F_">'pH Calculation'!$P$5</definedName>
    <definedName name="R_">'pH Calculation'!$P$4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87" i="1" l="1"/>
  <c r="B2787" i="1"/>
  <c r="C2787" i="1"/>
  <c r="E2787" i="1"/>
  <c r="A2788" i="1"/>
  <c r="B2788" i="1"/>
  <c r="C2788" i="1"/>
  <c r="E2788" i="1"/>
  <c r="A2789" i="1"/>
  <c r="B2789" i="1"/>
  <c r="C2789" i="1"/>
  <c r="E2789" i="1"/>
  <c r="A2790" i="1"/>
  <c r="B2790" i="1"/>
  <c r="C2790" i="1"/>
  <c r="E2790" i="1"/>
  <c r="A2791" i="1"/>
  <c r="B2791" i="1"/>
  <c r="C2791" i="1"/>
  <c r="E2791" i="1"/>
  <c r="A2792" i="1"/>
  <c r="B2792" i="1"/>
  <c r="C2792" i="1"/>
  <c r="E2792" i="1"/>
  <c r="A2793" i="1"/>
  <c r="B2793" i="1"/>
  <c r="C2793" i="1"/>
  <c r="E2793" i="1"/>
  <c r="A2794" i="1"/>
  <c r="B2794" i="1"/>
  <c r="C2794" i="1"/>
  <c r="E2794" i="1"/>
  <c r="A2795" i="1"/>
  <c r="B2795" i="1"/>
  <c r="C2795" i="1"/>
  <c r="E2795" i="1"/>
  <c r="A2796" i="1"/>
  <c r="B2796" i="1"/>
  <c r="C2796" i="1"/>
  <c r="E2796" i="1"/>
  <c r="A2797" i="1"/>
  <c r="B2797" i="1"/>
  <c r="C2797" i="1"/>
  <c r="E2797" i="1"/>
  <c r="A2798" i="1"/>
  <c r="B2798" i="1"/>
  <c r="C2798" i="1"/>
  <c r="E2798" i="1"/>
  <c r="A2799" i="1"/>
  <c r="B2799" i="1"/>
  <c r="C2799" i="1"/>
  <c r="E2799" i="1"/>
  <c r="A2800" i="1"/>
  <c r="B2800" i="1"/>
  <c r="C2800" i="1"/>
  <c r="E2800" i="1"/>
  <c r="A2801" i="1"/>
  <c r="B2801" i="1"/>
  <c r="C2801" i="1"/>
  <c r="E2801" i="1"/>
  <c r="A2802" i="1"/>
  <c r="B2802" i="1"/>
  <c r="C2802" i="1"/>
  <c r="E2802" i="1"/>
  <c r="A2803" i="1"/>
  <c r="B2803" i="1"/>
  <c r="C2803" i="1"/>
  <c r="E2803" i="1"/>
  <c r="A2804" i="1"/>
  <c r="B2804" i="1"/>
  <c r="C2804" i="1"/>
  <c r="E2804" i="1"/>
  <c r="A2805" i="1"/>
  <c r="B2805" i="1"/>
  <c r="C2805" i="1"/>
  <c r="E2805" i="1"/>
  <c r="A2806" i="1"/>
  <c r="B2806" i="1"/>
  <c r="C2806" i="1"/>
  <c r="E2806" i="1"/>
  <c r="A2807" i="1"/>
  <c r="B2807" i="1"/>
  <c r="C2807" i="1"/>
  <c r="E2807" i="1"/>
  <c r="A2808" i="1"/>
  <c r="B2808" i="1"/>
  <c r="C2808" i="1"/>
  <c r="E2808" i="1"/>
  <c r="A2809" i="1"/>
  <c r="B2809" i="1"/>
  <c r="C2809" i="1"/>
  <c r="E2809" i="1"/>
  <c r="A2810" i="1"/>
  <c r="B2810" i="1"/>
  <c r="C2810" i="1"/>
  <c r="E2810" i="1"/>
  <c r="A2811" i="1"/>
  <c r="B2811" i="1"/>
  <c r="C2811" i="1"/>
  <c r="E2811" i="1"/>
  <c r="A2812" i="1"/>
  <c r="B2812" i="1"/>
  <c r="C2812" i="1"/>
  <c r="E2812" i="1"/>
  <c r="A2813" i="1"/>
  <c r="B2813" i="1"/>
  <c r="C2813" i="1"/>
  <c r="E2813" i="1"/>
  <c r="A2814" i="1"/>
  <c r="B2814" i="1"/>
  <c r="C2814" i="1"/>
  <c r="E2814" i="1"/>
  <c r="A2815" i="1"/>
  <c r="B2815" i="1"/>
  <c r="C2815" i="1"/>
  <c r="E2815" i="1"/>
  <c r="A2816" i="1"/>
  <c r="B2816" i="1"/>
  <c r="C2816" i="1"/>
  <c r="E2816" i="1"/>
  <c r="A2817" i="1"/>
  <c r="B2817" i="1"/>
  <c r="C2817" i="1"/>
  <c r="E2817" i="1"/>
  <c r="A2818" i="1"/>
  <c r="B2818" i="1"/>
  <c r="C2818" i="1"/>
  <c r="E2818" i="1"/>
  <c r="A2819" i="1"/>
  <c r="B2819" i="1"/>
  <c r="C2819" i="1"/>
  <c r="E2819" i="1"/>
  <c r="A2820" i="1"/>
  <c r="B2820" i="1"/>
  <c r="C2820" i="1"/>
  <c r="E2820" i="1"/>
  <c r="A2821" i="1"/>
  <c r="B2821" i="1"/>
  <c r="C2821" i="1"/>
  <c r="E2821" i="1"/>
  <c r="A2822" i="1"/>
  <c r="B2822" i="1"/>
  <c r="C2822" i="1"/>
  <c r="E2822" i="1"/>
  <c r="A2823" i="1"/>
  <c r="B2823" i="1"/>
  <c r="C2823" i="1"/>
  <c r="E2823" i="1"/>
  <c r="A2824" i="1"/>
  <c r="B2824" i="1"/>
  <c r="C2824" i="1"/>
  <c r="E2824" i="1"/>
  <c r="A2825" i="1"/>
  <c r="B2825" i="1"/>
  <c r="C2825" i="1"/>
  <c r="E2825" i="1"/>
  <c r="A2826" i="1"/>
  <c r="B2826" i="1"/>
  <c r="C2826" i="1"/>
  <c r="E2826" i="1"/>
  <c r="A2827" i="1"/>
  <c r="B2827" i="1"/>
  <c r="C2827" i="1"/>
  <c r="E2827" i="1"/>
  <c r="A2828" i="1"/>
  <c r="B2828" i="1"/>
  <c r="C2828" i="1"/>
  <c r="E2828" i="1"/>
  <c r="A2829" i="1"/>
  <c r="B2829" i="1"/>
  <c r="C2829" i="1"/>
  <c r="E2829" i="1"/>
  <c r="A2830" i="1"/>
  <c r="B2830" i="1"/>
  <c r="C2830" i="1"/>
  <c r="E2830" i="1"/>
  <c r="A2831" i="1"/>
  <c r="B2831" i="1"/>
  <c r="C2831" i="1"/>
  <c r="E2831" i="1"/>
  <c r="A2832" i="1"/>
  <c r="B2832" i="1"/>
  <c r="C2832" i="1"/>
  <c r="E2832" i="1"/>
  <c r="A2833" i="1"/>
  <c r="B2833" i="1"/>
  <c r="C2833" i="1"/>
  <c r="E2833" i="1"/>
  <c r="A2834" i="1"/>
  <c r="B2834" i="1"/>
  <c r="C2834" i="1"/>
  <c r="E2834" i="1"/>
  <c r="A2835" i="1"/>
  <c r="B2835" i="1"/>
  <c r="C2835" i="1"/>
  <c r="E2835" i="1"/>
  <c r="A2836" i="1"/>
  <c r="B2836" i="1"/>
  <c r="C2836" i="1"/>
  <c r="E2836" i="1"/>
  <c r="A2837" i="1"/>
  <c r="B2837" i="1"/>
  <c r="C2837" i="1"/>
  <c r="E2837" i="1"/>
  <c r="A2838" i="1"/>
  <c r="B2838" i="1"/>
  <c r="C2838" i="1"/>
  <c r="E2838" i="1"/>
  <c r="A2839" i="1"/>
  <c r="B2839" i="1"/>
  <c r="C2839" i="1"/>
  <c r="E2839" i="1"/>
  <c r="A2840" i="1"/>
  <c r="B2840" i="1"/>
  <c r="C2840" i="1"/>
  <c r="E2840" i="1"/>
  <c r="A2841" i="1"/>
  <c r="B2841" i="1"/>
  <c r="C2841" i="1"/>
  <c r="E2841" i="1"/>
  <c r="A2842" i="1"/>
  <c r="B2842" i="1"/>
  <c r="C2842" i="1"/>
  <c r="E2842" i="1"/>
  <c r="A2843" i="1"/>
  <c r="B2843" i="1"/>
  <c r="C2843" i="1"/>
  <c r="E2843" i="1"/>
  <c r="A2844" i="1"/>
  <c r="B2844" i="1"/>
  <c r="C2844" i="1"/>
  <c r="E2844" i="1"/>
  <c r="A2845" i="1"/>
  <c r="B2845" i="1"/>
  <c r="C2845" i="1"/>
  <c r="E2845" i="1"/>
  <c r="A2846" i="1"/>
  <c r="B2846" i="1"/>
  <c r="C2846" i="1"/>
  <c r="E2846" i="1"/>
  <c r="A2847" i="1"/>
  <c r="B2847" i="1"/>
  <c r="C2847" i="1"/>
  <c r="E2847" i="1"/>
  <c r="A2848" i="1"/>
  <c r="B2848" i="1"/>
  <c r="C2848" i="1"/>
  <c r="E2848" i="1"/>
  <c r="A2849" i="1"/>
  <c r="B2849" i="1"/>
  <c r="C2849" i="1"/>
  <c r="E2849" i="1"/>
  <c r="A2850" i="1"/>
  <c r="B2850" i="1"/>
  <c r="C2850" i="1"/>
  <c r="E2850" i="1"/>
  <c r="A2851" i="1"/>
  <c r="B2851" i="1"/>
  <c r="C2851" i="1"/>
  <c r="E2851" i="1"/>
  <c r="A2852" i="1"/>
  <c r="B2852" i="1"/>
  <c r="C2852" i="1"/>
  <c r="E2852" i="1"/>
  <c r="A2853" i="1"/>
  <c r="B2853" i="1"/>
  <c r="C2853" i="1"/>
  <c r="E2853" i="1"/>
  <c r="A2854" i="1"/>
  <c r="B2854" i="1"/>
  <c r="C2854" i="1"/>
  <c r="E2854" i="1"/>
  <c r="A2855" i="1"/>
  <c r="B2855" i="1"/>
  <c r="C2855" i="1"/>
  <c r="E2855" i="1"/>
  <c r="A2856" i="1"/>
  <c r="B2856" i="1"/>
  <c r="C2856" i="1"/>
  <c r="E2856" i="1"/>
  <c r="A2857" i="1"/>
  <c r="B2857" i="1"/>
  <c r="C2857" i="1"/>
  <c r="E2857" i="1"/>
  <c r="A2858" i="1"/>
  <c r="B2858" i="1"/>
  <c r="C2858" i="1"/>
  <c r="E2858" i="1"/>
  <c r="A2859" i="1"/>
  <c r="B2859" i="1"/>
  <c r="C2859" i="1"/>
  <c r="E2859" i="1"/>
  <c r="A2860" i="1"/>
  <c r="B2860" i="1"/>
  <c r="C2860" i="1"/>
  <c r="E2860" i="1"/>
  <c r="A2861" i="1"/>
  <c r="B2861" i="1"/>
  <c r="C2861" i="1"/>
  <c r="E2861" i="1"/>
  <c r="A2862" i="1"/>
  <c r="B2862" i="1"/>
  <c r="C2862" i="1"/>
  <c r="E2862" i="1"/>
  <c r="A2863" i="1"/>
  <c r="B2863" i="1"/>
  <c r="C2863" i="1"/>
  <c r="E2863" i="1"/>
  <c r="A2864" i="1"/>
  <c r="B2864" i="1"/>
  <c r="C2864" i="1"/>
  <c r="E2864" i="1"/>
  <c r="A2865" i="1"/>
  <c r="B2865" i="1"/>
  <c r="C2865" i="1"/>
  <c r="E2865" i="1"/>
  <c r="A2866" i="1"/>
  <c r="B2866" i="1"/>
  <c r="C2866" i="1"/>
  <c r="E2866" i="1"/>
  <c r="A2867" i="1"/>
  <c r="B2867" i="1"/>
  <c r="C2867" i="1"/>
  <c r="E2867" i="1"/>
  <c r="A2868" i="1"/>
  <c r="B2868" i="1"/>
  <c r="C2868" i="1"/>
  <c r="E2868" i="1"/>
  <c r="A2869" i="1"/>
  <c r="B2869" i="1"/>
  <c r="C2869" i="1"/>
  <c r="E2869" i="1"/>
  <c r="A2870" i="1"/>
  <c r="B2870" i="1"/>
  <c r="C2870" i="1"/>
  <c r="E2870" i="1"/>
  <c r="A2871" i="1"/>
  <c r="B2871" i="1"/>
  <c r="C2871" i="1"/>
  <c r="E2871" i="1"/>
  <c r="A2872" i="1"/>
  <c r="B2872" i="1"/>
  <c r="C2872" i="1"/>
  <c r="E2872" i="1"/>
  <c r="A2873" i="1"/>
  <c r="B2873" i="1"/>
  <c r="C2873" i="1"/>
  <c r="E2873" i="1"/>
  <c r="A2874" i="1"/>
  <c r="B2874" i="1"/>
  <c r="C2874" i="1"/>
  <c r="E2874" i="1"/>
  <c r="A2875" i="1"/>
  <c r="B2875" i="1"/>
  <c r="C2875" i="1"/>
  <c r="E2875" i="1"/>
  <c r="A2876" i="1"/>
  <c r="B2876" i="1"/>
  <c r="C2876" i="1"/>
  <c r="E2876" i="1"/>
  <c r="A2877" i="1"/>
  <c r="B2877" i="1"/>
  <c r="C2877" i="1"/>
  <c r="E2877" i="1"/>
  <c r="A2878" i="1"/>
  <c r="B2878" i="1"/>
  <c r="C2878" i="1"/>
  <c r="E2878" i="1"/>
  <c r="A2879" i="1"/>
  <c r="B2879" i="1"/>
  <c r="C2879" i="1"/>
  <c r="E2879" i="1"/>
  <c r="A2880" i="1"/>
  <c r="B2880" i="1"/>
  <c r="C2880" i="1"/>
  <c r="E2880" i="1"/>
  <c r="A2881" i="1"/>
  <c r="B2881" i="1"/>
  <c r="C2881" i="1"/>
  <c r="E2881" i="1"/>
  <c r="A2882" i="1"/>
  <c r="B2882" i="1"/>
  <c r="C2882" i="1"/>
  <c r="E2882" i="1"/>
  <c r="A2883" i="1"/>
  <c r="B2883" i="1"/>
  <c r="C2883" i="1"/>
  <c r="E2883" i="1"/>
  <c r="A2884" i="1"/>
  <c r="B2884" i="1"/>
  <c r="C2884" i="1"/>
  <c r="E2884" i="1"/>
  <c r="A2885" i="1"/>
  <c r="B2885" i="1"/>
  <c r="C2885" i="1"/>
  <c r="E2885" i="1"/>
  <c r="A2886" i="1"/>
  <c r="B2886" i="1"/>
  <c r="C2886" i="1"/>
  <c r="E2886" i="1"/>
  <c r="A2887" i="1"/>
  <c r="B2887" i="1"/>
  <c r="C2887" i="1"/>
  <c r="E2887" i="1"/>
  <c r="A2888" i="1"/>
  <c r="B2888" i="1"/>
  <c r="C2888" i="1"/>
  <c r="E2888" i="1"/>
  <c r="A2889" i="1"/>
  <c r="B2889" i="1"/>
  <c r="C2889" i="1"/>
  <c r="E2889" i="1"/>
  <c r="A2890" i="1"/>
  <c r="B2890" i="1"/>
  <c r="C2890" i="1"/>
  <c r="E2890" i="1"/>
  <c r="A2891" i="1"/>
  <c r="B2891" i="1"/>
  <c r="C2891" i="1"/>
  <c r="E2891" i="1"/>
  <c r="A2892" i="1"/>
  <c r="B2892" i="1"/>
  <c r="C2892" i="1"/>
  <c r="E2892" i="1"/>
  <c r="A2893" i="1"/>
  <c r="B2893" i="1"/>
  <c r="C2893" i="1"/>
  <c r="E2893" i="1"/>
  <c r="A2894" i="1"/>
  <c r="B2894" i="1"/>
  <c r="C2894" i="1"/>
  <c r="E2894" i="1"/>
  <c r="A2895" i="1"/>
  <c r="B2895" i="1"/>
  <c r="C2895" i="1"/>
  <c r="E2895" i="1"/>
  <c r="A2896" i="1"/>
  <c r="B2896" i="1"/>
  <c r="C2896" i="1"/>
  <c r="E2896" i="1"/>
  <c r="A2897" i="1"/>
  <c r="B2897" i="1"/>
  <c r="C2897" i="1"/>
  <c r="E2897" i="1"/>
  <c r="A2898" i="1"/>
  <c r="B2898" i="1"/>
  <c r="C2898" i="1"/>
  <c r="E2898" i="1"/>
  <c r="A2899" i="1"/>
  <c r="B2899" i="1"/>
  <c r="C2899" i="1"/>
  <c r="E2899" i="1"/>
  <c r="A2900" i="1"/>
  <c r="B2900" i="1"/>
  <c r="C2900" i="1"/>
  <c r="E2900" i="1"/>
  <c r="A2901" i="1"/>
  <c r="B2901" i="1"/>
  <c r="C2901" i="1"/>
  <c r="E2901" i="1"/>
  <c r="A2902" i="1"/>
  <c r="B2902" i="1"/>
  <c r="C2902" i="1"/>
  <c r="E2902" i="1"/>
  <c r="A2903" i="1"/>
  <c r="B2903" i="1"/>
  <c r="C2903" i="1"/>
  <c r="E2903" i="1"/>
  <c r="A2904" i="1"/>
  <c r="B2904" i="1"/>
  <c r="C2904" i="1"/>
  <c r="E2904" i="1"/>
  <c r="A2905" i="1"/>
  <c r="B2905" i="1"/>
  <c r="C2905" i="1"/>
  <c r="E2905" i="1"/>
  <c r="A2906" i="1"/>
  <c r="B2906" i="1"/>
  <c r="C2906" i="1"/>
  <c r="E2906" i="1"/>
  <c r="A2907" i="1"/>
  <c r="B2907" i="1"/>
  <c r="C2907" i="1"/>
  <c r="E2907" i="1"/>
  <c r="A2908" i="1"/>
  <c r="B2908" i="1"/>
  <c r="C2908" i="1"/>
  <c r="E2908" i="1"/>
  <c r="A2909" i="1"/>
  <c r="B2909" i="1"/>
  <c r="C2909" i="1"/>
  <c r="E2909" i="1"/>
  <c r="A2910" i="1"/>
  <c r="B2910" i="1"/>
  <c r="C2910" i="1"/>
  <c r="E2910" i="1"/>
  <c r="A2911" i="1"/>
  <c r="B2911" i="1"/>
  <c r="C2911" i="1"/>
  <c r="E2911" i="1"/>
  <c r="A2912" i="1"/>
  <c r="B2912" i="1"/>
  <c r="C2912" i="1"/>
  <c r="E2912" i="1"/>
  <c r="A2913" i="1"/>
  <c r="B2913" i="1"/>
  <c r="C2913" i="1"/>
  <c r="E2913" i="1"/>
  <c r="A2914" i="1"/>
  <c r="B2914" i="1"/>
  <c r="C2914" i="1"/>
  <c r="E2914" i="1"/>
  <c r="A2915" i="1"/>
  <c r="B2915" i="1"/>
  <c r="C2915" i="1"/>
  <c r="E2915" i="1"/>
  <c r="A2916" i="1"/>
  <c r="B2916" i="1"/>
  <c r="C2916" i="1"/>
  <c r="E2916" i="1"/>
  <c r="A2917" i="1"/>
  <c r="B2917" i="1"/>
  <c r="C2917" i="1"/>
  <c r="E2917" i="1"/>
  <c r="A2918" i="1"/>
  <c r="B2918" i="1"/>
  <c r="C2918" i="1"/>
  <c r="E2918" i="1"/>
  <c r="A2919" i="1"/>
  <c r="B2919" i="1"/>
  <c r="C2919" i="1"/>
  <c r="E2919" i="1"/>
  <c r="A2920" i="1"/>
  <c r="B2920" i="1"/>
  <c r="C2920" i="1"/>
  <c r="E2920" i="1"/>
  <c r="A2921" i="1"/>
  <c r="B2921" i="1"/>
  <c r="C2921" i="1"/>
  <c r="E2921" i="1"/>
  <c r="A2922" i="1"/>
  <c r="B2922" i="1"/>
  <c r="C2922" i="1"/>
  <c r="E2922" i="1"/>
  <c r="A2923" i="1"/>
  <c r="B2923" i="1"/>
  <c r="C2923" i="1"/>
  <c r="E2923" i="1"/>
  <c r="A2924" i="1"/>
  <c r="B2924" i="1"/>
  <c r="C2924" i="1"/>
  <c r="E2924" i="1"/>
  <c r="A2925" i="1"/>
  <c r="B2925" i="1"/>
  <c r="C2925" i="1"/>
  <c r="E2925" i="1"/>
  <c r="A2926" i="1"/>
  <c r="B2926" i="1"/>
  <c r="C2926" i="1"/>
  <c r="E2926" i="1"/>
  <c r="A2927" i="1"/>
  <c r="B2927" i="1"/>
  <c r="C2927" i="1"/>
  <c r="E2927" i="1"/>
  <c r="A2928" i="1"/>
  <c r="B2928" i="1"/>
  <c r="C2928" i="1"/>
  <c r="E2928" i="1"/>
  <c r="A2929" i="1"/>
  <c r="B2929" i="1"/>
  <c r="C2929" i="1"/>
  <c r="E2929" i="1"/>
  <c r="A2930" i="1"/>
  <c r="B2930" i="1"/>
  <c r="C2930" i="1"/>
  <c r="E2930" i="1"/>
  <c r="A2931" i="1"/>
  <c r="B2931" i="1"/>
  <c r="C2931" i="1"/>
  <c r="E2931" i="1"/>
  <c r="A2932" i="1"/>
  <c r="B2932" i="1"/>
  <c r="C2932" i="1"/>
  <c r="E2932" i="1"/>
  <c r="A2933" i="1"/>
  <c r="B2933" i="1"/>
  <c r="C2933" i="1"/>
  <c r="E2933" i="1"/>
  <c r="A2934" i="1"/>
  <c r="B2934" i="1"/>
  <c r="C2934" i="1"/>
  <c r="E2934" i="1"/>
  <c r="A2935" i="1"/>
  <c r="B2935" i="1"/>
  <c r="C2935" i="1"/>
  <c r="E2935" i="1"/>
  <c r="A2936" i="1"/>
  <c r="B2936" i="1"/>
  <c r="C2936" i="1"/>
  <c r="E2936" i="1"/>
  <c r="A2937" i="1"/>
  <c r="B2937" i="1"/>
  <c r="C2937" i="1"/>
  <c r="E2937" i="1"/>
  <c r="A2938" i="1"/>
  <c r="B2938" i="1"/>
  <c r="C2938" i="1"/>
  <c r="E2938" i="1"/>
  <c r="A2939" i="1"/>
  <c r="B2939" i="1"/>
  <c r="C2939" i="1"/>
  <c r="E2939" i="1"/>
  <c r="A2940" i="1"/>
  <c r="B2940" i="1"/>
  <c r="C2940" i="1"/>
  <c r="E2940" i="1"/>
  <c r="A2941" i="1"/>
  <c r="B2941" i="1"/>
  <c r="C2941" i="1"/>
  <c r="E2941" i="1"/>
  <c r="A2942" i="1"/>
  <c r="B2942" i="1"/>
  <c r="C2942" i="1"/>
  <c r="E2942" i="1"/>
  <c r="A2943" i="1"/>
  <c r="B2943" i="1"/>
  <c r="C2943" i="1"/>
  <c r="E2943" i="1"/>
  <c r="A2944" i="1"/>
  <c r="B2944" i="1"/>
  <c r="C2944" i="1"/>
  <c r="E2944" i="1"/>
  <c r="A2945" i="1"/>
  <c r="B2945" i="1"/>
  <c r="C2945" i="1"/>
  <c r="E2945" i="1"/>
  <c r="A2946" i="1"/>
  <c r="B2946" i="1"/>
  <c r="C2946" i="1"/>
  <c r="E2946" i="1"/>
  <c r="A2947" i="1"/>
  <c r="B2947" i="1"/>
  <c r="C2947" i="1"/>
  <c r="E2947" i="1"/>
  <c r="A2948" i="1"/>
  <c r="B2948" i="1"/>
  <c r="C2948" i="1"/>
  <c r="E2948" i="1"/>
  <c r="A2949" i="1"/>
  <c r="B2949" i="1"/>
  <c r="C2949" i="1"/>
  <c r="E2949" i="1"/>
  <c r="A2950" i="1"/>
  <c r="B2950" i="1"/>
  <c r="C2950" i="1"/>
  <c r="E2950" i="1"/>
  <c r="A2951" i="1"/>
  <c r="B2951" i="1"/>
  <c r="C2951" i="1"/>
  <c r="E2951" i="1"/>
  <c r="A2952" i="1"/>
  <c r="B2952" i="1"/>
  <c r="C2952" i="1"/>
  <c r="E2952" i="1"/>
  <c r="A2953" i="1"/>
  <c r="B2953" i="1"/>
  <c r="C2953" i="1"/>
  <c r="E2953" i="1"/>
  <c r="A2954" i="1"/>
  <c r="B2954" i="1"/>
  <c r="C2954" i="1"/>
  <c r="E2954" i="1"/>
  <c r="A2955" i="1"/>
  <c r="B2955" i="1"/>
  <c r="C2955" i="1"/>
  <c r="E2955" i="1"/>
  <c r="A2956" i="1"/>
  <c r="B2956" i="1"/>
  <c r="C2956" i="1"/>
  <c r="E2956" i="1"/>
  <c r="A2957" i="1"/>
  <c r="B2957" i="1"/>
  <c r="C2957" i="1"/>
  <c r="E2957" i="1"/>
  <c r="A2958" i="1"/>
  <c r="B2958" i="1"/>
  <c r="C2958" i="1"/>
  <c r="E2958" i="1"/>
  <c r="A2959" i="1"/>
  <c r="B2959" i="1"/>
  <c r="C2959" i="1"/>
  <c r="E2959" i="1"/>
  <c r="A2960" i="1"/>
  <c r="B2960" i="1"/>
  <c r="C2960" i="1"/>
  <c r="E2960" i="1"/>
  <c r="A2961" i="1"/>
  <c r="B2961" i="1"/>
  <c r="C2961" i="1"/>
  <c r="E2961" i="1"/>
  <c r="A2962" i="1"/>
  <c r="B2962" i="1"/>
  <c r="C2962" i="1"/>
  <c r="E2962" i="1"/>
  <c r="A2963" i="1"/>
  <c r="B2963" i="1"/>
  <c r="C2963" i="1"/>
  <c r="E2963" i="1"/>
  <c r="A2964" i="1"/>
  <c r="B2964" i="1"/>
  <c r="C2964" i="1"/>
  <c r="E2964" i="1"/>
  <c r="A2965" i="1"/>
  <c r="B2965" i="1"/>
  <c r="C2965" i="1"/>
  <c r="E2965" i="1"/>
  <c r="A2966" i="1"/>
  <c r="B2966" i="1"/>
  <c r="C2966" i="1"/>
  <c r="E2966" i="1"/>
  <c r="A2967" i="1"/>
  <c r="B2967" i="1"/>
  <c r="C2967" i="1"/>
  <c r="E2967" i="1"/>
  <c r="A2968" i="1"/>
  <c r="B2968" i="1"/>
  <c r="C2968" i="1"/>
  <c r="E2968" i="1"/>
  <c r="A2969" i="1"/>
  <c r="B2969" i="1"/>
  <c r="C2969" i="1"/>
  <c r="E2969" i="1"/>
  <c r="A2970" i="1"/>
  <c r="B2970" i="1"/>
  <c r="C2970" i="1"/>
  <c r="E2970" i="1"/>
  <c r="A2971" i="1"/>
  <c r="B2971" i="1"/>
  <c r="C2971" i="1"/>
  <c r="E2971" i="1"/>
  <c r="A2972" i="1"/>
  <c r="B2972" i="1"/>
  <c r="C2972" i="1"/>
  <c r="E2972" i="1"/>
  <c r="A2973" i="1"/>
  <c r="B2973" i="1"/>
  <c r="C2973" i="1"/>
  <c r="E2973" i="1"/>
  <c r="A2974" i="1"/>
  <c r="B2974" i="1"/>
  <c r="C2974" i="1"/>
  <c r="E2974" i="1"/>
  <c r="A2975" i="1"/>
  <c r="B2975" i="1"/>
  <c r="C2975" i="1"/>
  <c r="E2975" i="1"/>
  <c r="A2976" i="1"/>
  <c r="B2976" i="1"/>
  <c r="C2976" i="1"/>
  <c r="E2976" i="1"/>
  <c r="A2977" i="1"/>
  <c r="B2977" i="1"/>
  <c r="C2977" i="1"/>
  <c r="E2977" i="1"/>
  <c r="A2978" i="1"/>
  <c r="B2978" i="1"/>
  <c r="C2978" i="1"/>
  <c r="E2978" i="1"/>
  <c r="A2979" i="1"/>
  <c r="B2979" i="1"/>
  <c r="C2979" i="1"/>
  <c r="E2979" i="1"/>
  <c r="A2980" i="1"/>
  <c r="B2980" i="1"/>
  <c r="C2980" i="1"/>
  <c r="E2980" i="1"/>
  <c r="A2981" i="1"/>
  <c r="B2981" i="1"/>
  <c r="C2981" i="1"/>
  <c r="E2981" i="1"/>
  <c r="A2982" i="1"/>
  <c r="B2982" i="1"/>
  <c r="C2982" i="1"/>
  <c r="E2982" i="1"/>
  <c r="A2983" i="1"/>
  <c r="B2983" i="1"/>
  <c r="C2983" i="1"/>
  <c r="E2983" i="1"/>
  <c r="A2984" i="1"/>
  <c r="B2984" i="1"/>
  <c r="C2984" i="1"/>
  <c r="E2984" i="1"/>
  <c r="A2985" i="1"/>
  <c r="B2985" i="1"/>
  <c r="C2985" i="1"/>
  <c r="E2985" i="1"/>
  <c r="A2986" i="1"/>
  <c r="B2986" i="1"/>
  <c r="C2986" i="1"/>
  <c r="E2986" i="1"/>
  <c r="A2987" i="1"/>
  <c r="B2987" i="1"/>
  <c r="C2987" i="1"/>
  <c r="E2987" i="1"/>
  <c r="A2988" i="1"/>
  <c r="B2988" i="1"/>
  <c r="C2988" i="1"/>
  <c r="E2988" i="1"/>
  <c r="A2989" i="1"/>
  <c r="B2989" i="1"/>
  <c r="C2989" i="1"/>
  <c r="E2989" i="1"/>
  <c r="A2990" i="1"/>
  <c r="B2990" i="1"/>
  <c r="C2990" i="1"/>
  <c r="E2990" i="1"/>
  <c r="A2991" i="1"/>
  <c r="B2991" i="1"/>
  <c r="C2991" i="1"/>
  <c r="E2991" i="1"/>
  <c r="A2992" i="1"/>
  <c r="B2992" i="1"/>
  <c r="C2992" i="1"/>
  <c r="E2992" i="1"/>
  <c r="A2993" i="1"/>
  <c r="B2993" i="1"/>
  <c r="C2993" i="1"/>
  <c r="E2993" i="1"/>
  <c r="A2994" i="1"/>
  <c r="B2994" i="1"/>
  <c r="C2994" i="1"/>
  <c r="E2994" i="1"/>
  <c r="A2995" i="1"/>
  <c r="B2995" i="1"/>
  <c r="C2995" i="1"/>
  <c r="E2995" i="1"/>
  <c r="A2996" i="1"/>
  <c r="B2996" i="1"/>
  <c r="C2996" i="1"/>
  <c r="E2996" i="1"/>
  <c r="A2997" i="1"/>
  <c r="B2997" i="1"/>
  <c r="C2997" i="1"/>
  <c r="E2997" i="1"/>
  <c r="A2998" i="1"/>
  <c r="B2998" i="1"/>
  <c r="C2998" i="1"/>
  <c r="E2998" i="1"/>
  <c r="A2999" i="1"/>
  <c r="B2999" i="1"/>
  <c r="C2999" i="1"/>
  <c r="E2999" i="1"/>
  <c r="A3000" i="1"/>
  <c r="B3000" i="1"/>
  <c r="C3000" i="1"/>
  <c r="E3000" i="1"/>
  <c r="A3001" i="1"/>
  <c r="B3001" i="1"/>
  <c r="C3001" i="1"/>
  <c r="E3001" i="1"/>
  <c r="A3002" i="1"/>
  <c r="B3002" i="1"/>
  <c r="C3002" i="1"/>
  <c r="E3002" i="1"/>
  <c r="A3003" i="1"/>
  <c r="B3003" i="1"/>
  <c r="C3003" i="1"/>
  <c r="E3003" i="1"/>
  <c r="A3004" i="1"/>
  <c r="B3004" i="1"/>
  <c r="C3004" i="1"/>
  <c r="E3004" i="1"/>
  <c r="A3005" i="1"/>
  <c r="B3005" i="1"/>
  <c r="C3005" i="1"/>
  <c r="E3005" i="1"/>
  <c r="A3006" i="1"/>
  <c r="B3006" i="1"/>
  <c r="C3006" i="1"/>
  <c r="E3006" i="1"/>
  <c r="A3007" i="1"/>
  <c r="B3007" i="1"/>
  <c r="C3007" i="1"/>
  <c r="E3007" i="1"/>
  <c r="A3008" i="1"/>
  <c r="B3008" i="1"/>
  <c r="C3008" i="1"/>
  <c r="E3008" i="1"/>
  <c r="A3009" i="1"/>
  <c r="B3009" i="1"/>
  <c r="C3009" i="1"/>
  <c r="E3009" i="1"/>
  <c r="A3010" i="1"/>
  <c r="B3010" i="1"/>
  <c r="C3010" i="1"/>
  <c r="E3010" i="1"/>
  <c r="A3011" i="1"/>
  <c r="B3011" i="1"/>
  <c r="C3011" i="1"/>
  <c r="E3011" i="1"/>
  <c r="A3012" i="1"/>
  <c r="B3012" i="1"/>
  <c r="C3012" i="1"/>
  <c r="E3012" i="1"/>
  <c r="A3013" i="1"/>
  <c r="B3013" i="1"/>
  <c r="C3013" i="1"/>
  <c r="E3013" i="1"/>
  <c r="A3014" i="1"/>
  <c r="B3014" i="1"/>
  <c r="C3014" i="1"/>
  <c r="E3014" i="1"/>
  <c r="A3015" i="1"/>
  <c r="B3015" i="1"/>
  <c r="C3015" i="1"/>
  <c r="E3015" i="1"/>
  <c r="A3016" i="1"/>
  <c r="B3016" i="1"/>
  <c r="C3016" i="1"/>
  <c r="E3016" i="1"/>
  <c r="A3017" i="1"/>
  <c r="B3017" i="1"/>
  <c r="C3017" i="1"/>
  <c r="E3017" i="1"/>
  <c r="A3018" i="1"/>
  <c r="B3018" i="1"/>
  <c r="C3018" i="1"/>
  <c r="E3018" i="1"/>
  <c r="A3019" i="1"/>
  <c r="B3019" i="1"/>
  <c r="C3019" i="1"/>
  <c r="E3019" i="1"/>
  <c r="A3020" i="1"/>
  <c r="B3020" i="1"/>
  <c r="C3020" i="1"/>
  <c r="E3020" i="1"/>
  <c r="A3021" i="1"/>
  <c r="B3021" i="1"/>
  <c r="C3021" i="1"/>
  <c r="E3021" i="1"/>
  <c r="A3022" i="1"/>
  <c r="B3022" i="1"/>
  <c r="C3022" i="1"/>
  <c r="E3022" i="1"/>
  <c r="A3023" i="1"/>
  <c r="B3023" i="1"/>
  <c r="C3023" i="1"/>
  <c r="E3023" i="1"/>
  <c r="A3024" i="1"/>
  <c r="B3024" i="1"/>
  <c r="C3024" i="1"/>
  <c r="E3024" i="1"/>
  <c r="A3025" i="1"/>
  <c r="B3025" i="1"/>
  <c r="C3025" i="1"/>
  <c r="E3025" i="1"/>
  <c r="A3026" i="1"/>
  <c r="B3026" i="1"/>
  <c r="C3026" i="1"/>
  <c r="E3026" i="1"/>
  <c r="A3027" i="1"/>
  <c r="B3027" i="1"/>
  <c r="C3027" i="1"/>
  <c r="E3027" i="1"/>
  <c r="A3028" i="1"/>
  <c r="B3028" i="1"/>
  <c r="C3028" i="1"/>
  <c r="E3028" i="1"/>
  <c r="A3029" i="1"/>
  <c r="B3029" i="1"/>
  <c r="C3029" i="1"/>
  <c r="E3029" i="1"/>
  <c r="A3030" i="1"/>
  <c r="B3030" i="1"/>
  <c r="C3030" i="1"/>
  <c r="E3030" i="1"/>
  <c r="A3031" i="1"/>
  <c r="B3031" i="1"/>
  <c r="C3031" i="1"/>
  <c r="E3031" i="1"/>
  <c r="A3032" i="1"/>
  <c r="B3032" i="1"/>
  <c r="C3032" i="1"/>
  <c r="E3032" i="1"/>
  <c r="A3033" i="1"/>
  <c r="B3033" i="1"/>
  <c r="C3033" i="1"/>
  <c r="E3033" i="1"/>
  <c r="A3034" i="1"/>
  <c r="B3034" i="1"/>
  <c r="C3034" i="1"/>
  <c r="E3034" i="1"/>
  <c r="A3035" i="1"/>
  <c r="B3035" i="1"/>
  <c r="C3035" i="1"/>
  <c r="E3035" i="1"/>
  <c r="A3036" i="1"/>
  <c r="B3036" i="1"/>
  <c r="C3036" i="1"/>
  <c r="E3036" i="1"/>
  <c r="A3037" i="1"/>
  <c r="B3037" i="1"/>
  <c r="C3037" i="1"/>
  <c r="E3037" i="1"/>
  <c r="A3038" i="1"/>
  <c r="B3038" i="1"/>
  <c r="C3038" i="1"/>
  <c r="E3038" i="1"/>
  <c r="A3039" i="1"/>
  <c r="B3039" i="1"/>
  <c r="C3039" i="1"/>
  <c r="E3039" i="1"/>
  <c r="A3040" i="1"/>
  <c r="B3040" i="1"/>
  <c r="C3040" i="1"/>
  <c r="E3040" i="1"/>
  <c r="A3041" i="1"/>
  <c r="B3041" i="1"/>
  <c r="C3041" i="1"/>
  <c r="E3041" i="1"/>
  <c r="A3042" i="1"/>
  <c r="B3042" i="1"/>
  <c r="C3042" i="1"/>
  <c r="E3042" i="1"/>
  <c r="A3043" i="1"/>
  <c r="B3043" i="1"/>
  <c r="C3043" i="1"/>
  <c r="E3043" i="1"/>
  <c r="A3044" i="1"/>
  <c r="B3044" i="1"/>
  <c r="C3044" i="1"/>
  <c r="E3044" i="1"/>
  <c r="A3045" i="1"/>
  <c r="B3045" i="1"/>
  <c r="C3045" i="1"/>
  <c r="E3045" i="1"/>
  <c r="A3046" i="1"/>
  <c r="B3046" i="1"/>
  <c r="C3046" i="1"/>
  <c r="E3046" i="1"/>
  <c r="A3047" i="1"/>
  <c r="B3047" i="1"/>
  <c r="C3047" i="1"/>
  <c r="E3047" i="1"/>
  <c r="A3048" i="1"/>
  <c r="B3048" i="1"/>
  <c r="C3048" i="1"/>
  <c r="E3048" i="1"/>
  <c r="A3049" i="1"/>
  <c r="B3049" i="1"/>
  <c r="C3049" i="1"/>
  <c r="E3049" i="1"/>
  <c r="A3050" i="1"/>
  <c r="B3050" i="1"/>
  <c r="C3050" i="1"/>
  <c r="E3050" i="1"/>
  <c r="A3051" i="1"/>
  <c r="B3051" i="1"/>
  <c r="C3051" i="1"/>
  <c r="E3051" i="1"/>
  <c r="A3052" i="1"/>
  <c r="B3052" i="1"/>
  <c r="C3052" i="1"/>
  <c r="E3052" i="1"/>
  <c r="A3053" i="1"/>
  <c r="B3053" i="1"/>
  <c r="C3053" i="1"/>
  <c r="E3053" i="1"/>
  <c r="A3054" i="1"/>
  <c r="B3054" i="1"/>
  <c r="C3054" i="1"/>
  <c r="E3054" i="1"/>
  <c r="A3055" i="1"/>
  <c r="B3055" i="1"/>
  <c r="C3055" i="1"/>
  <c r="E3055" i="1"/>
  <c r="A3056" i="1"/>
  <c r="B3056" i="1"/>
  <c r="C3056" i="1"/>
  <c r="E3056" i="1"/>
  <c r="A3057" i="1"/>
  <c r="B3057" i="1"/>
  <c r="C3057" i="1"/>
  <c r="E3057" i="1"/>
  <c r="A3058" i="1"/>
  <c r="B3058" i="1"/>
  <c r="C3058" i="1"/>
  <c r="E3058" i="1"/>
  <c r="A3059" i="1"/>
  <c r="B3059" i="1"/>
  <c r="C3059" i="1"/>
  <c r="E3059" i="1"/>
  <c r="A3060" i="1"/>
  <c r="B3060" i="1"/>
  <c r="C3060" i="1"/>
  <c r="E3060" i="1"/>
  <c r="A3061" i="1"/>
  <c r="B3061" i="1"/>
  <c r="C3061" i="1"/>
  <c r="E3061" i="1"/>
  <c r="A3062" i="1"/>
  <c r="B3062" i="1"/>
  <c r="C3062" i="1"/>
  <c r="E3062" i="1"/>
  <c r="A3063" i="1"/>
  <c r="B3063" i="1"/>
  <c r="C3063" i="1"/>
  <c r="E3063" i="1"/>
  <c r="A3064" i="1"/>
  <c r="B3064" i="1"/>
  <c r="C3064" i="1"/>
  <c r="E3064" i="1"/>
  <c r="A3065" i="1"/>
  <c r="B3065" i="1"/>
  <c r="C3065" i="1"/>
  <c r="E3065" i="1"/>
  <c r="A3066" i="1"/>
  <c r="B3066" i="1"/>
  <c r="C3066" i="1"/>
  <c r="E3066" i="1"/>
  <c r="A3067" i="1"/>
  <c r="B3067" i="1"/>
  <c r="C3067" i="1"/>
  <c r="E3067" i="1"/>
  <c r="A3068" i="1"/>
  <c r="B3068" i="1"/>
  <c r="C3068" i="1"/>
  <c r="E3068" i="1"/>
  <c r="A3069" i="1"/>
  <c r="B3069" i="1"/>
  <c r="C3069" i="1"/>
  <c r="E3069" i="1"/>
  <c r="A3070" i="1"/>
  <c r="B3070" i="1"/>
  <c r="C3070" i="1"/>
  <c r="E3070" i="1"/>
  <c r="A3071" i="1"/>
  <c r="B3071" i="1"/>
  <c r="C3071" i="1"/>
  <c r="E3071" i="1"/>
  <c r="A3072" i="1"/>
  <c r="B3072" i="1"/>
  <c r="C3072" i="1"/>
  <c r="E3072" i="1"/>
  <c r="A3073" i="1"/>
  <c r="B3073" i="1"/>
  <c r="C3073" i="1"/>
  <c r="E3073" i="1"/>
  <c r="A3074" i="1"/>
  <c r="B3074" i="1"/>
  <c r="C3074" i="1"/>
  <c r="E3074" i="1"/>
  <c r="A3075" i="1"/>
  <c r="B3075" i="1"/>
  <c r="C3075" i="1"/>
  <c r="E3075" i="1"/>
  <c r="A3076" i="1"/>
  <c r="B3076" i="1"/>
  <c r="C3076" i="1"/>
  <c r="E3076" i="1"/>
  <c r="A3077" i="1"/>
  <c r="B3077" i="1"/>
  <c r="C3077" i="1"/>
  <c r="E3077" i="1"/>
  <c r="A3078" i="1"/>
  <c r="B3078" i="1"/>
  <c r="C3078" i="1"/>
  <c r="E3078" i="1"/>
  <c r="A3079" i="1"/>
  <c r="B3079" i="1"/>
  <c r="C3079" i="1"/>
  <c r="E3079" i="1"/>
  <c r="A3080" i="1"/>
  <c r="B3080" i="1"/>
  <c r="C3080" i="1"/>
  <c r="E3080" i="1"/>
  <c r="A3081" i="1"/>
  <c r="B3081" i="1"/>
  <c r="C3081" i="1"/>
  <c r="E3081" i="1"/>
  <c r="A3082" i="1"/>
  <c r="B3082" i="1"/>
  <c r="C3082" i="1"/>
  <c r="E3082" i="1"/>
  <c r="A3083" i="1"/>
  <c r="B3083" i="1"/>
  <c r="C3083" i="1"/>
  <c r="E3083" i="1"/>
  <c r="A3084" i="1"/>
  <c r="B3084" i="1"/>
  <c r="C3084" i="1"/>
  <c r="E3084" i="1"/>
  <c r="A3085" i="1"/>
  <c r="B3085" i="1"/>
  <c r="C3085" i="1"/>
  <c r="E3085" i="1"/>
  <c r="A3086" i="1"/>
  <c r="B3086" i="1"/>
  <c r="C3086" i="1"/>
  <c r="E3086" i="1"/>
  <c r="A3087" i="1"/>
  <c r="B3087" i="1"/>
  <c r="C3087" i="1"/>
  <c r="E3087" i="1"/>
  <c r="A3088" i="1"/>
  <c r="B3088" i="1"/>
  <c r="C3088" i="1"/>
  <c r="E3088" i="1"/>
  <c r="A3089" i="1"/>
  <c r="B3089" i="1"/>
  <c r="C3089" i="1"/>
  <c r="E3089" i="1"/>
  <c r="A3090" i="1"/>
  <c r="B3090" i="1"/>
  <c r="C3090" i="1"/>
  <c r="E3090" i="1"/>
  <c r="A3091" i="1"/>
  <c r="B3091" i="1"/>
  <c r="C3091" i="1"/>
  <c r="E3091" i="1"/>
  <c r="A3092" i="1"/>
  <c r="B3092" i="1"/>
  <c r="C3092" i="1"/>
  <c r="E3092" i="1"/>
  <c r="A3093" i="1"/>
  <c r="B3093" i="1"/>
  <c r="C3093" i="1"/>
  <c r="E3093" i="1"/>
  <c r="A3094" i="1"/>
  <c r="B3094" i="1"/>
  <c r="C3094" i="1"/>
  <c r="E3094" i="1"/>
  <c r="A3095" i="1"/>
  <c r="B3095" i="1"/>
  <c r="C3095" i="1"/>
  <c r="E3095" i="1"/>
  <c r="A3096" i="1"/>
  <c r="B3096" i="1"/>
  <c r="C3096" i="1"/>
  <c r="E3096" i="1"/>
  <c r="A3097" i="1"/>
  <c r="B3097" i="1"/>
  <c r="C3097" i="1"/>
  <c r="E3097" i="1"/>
  <c r="A3098" i="1"/>
  <c r="B3098" i="1"/>
  <c r="C3098" i="1"/>
  <c r="E3098" i="1"/>
  <c r="A3099" i="1"/>
  <c r="B3099" i="1"/>
  <c r="C3099" i="1"/>
  <c r="E3099" i="1"/>
  <c r="A3100" i="1"/>
  <c r="B3100" i="1"/>
  <c r="C3100" i="1"/>
  <c r="E3100" i="1"/>
  <c r="A3101" i="1"/>
  <c r="B3101" i="1"/>
  <c r="C3101" i="1"/>
  <c r="E3101" i="1"/>
  <c r="A3102" i="1"/>
  <c r="B3102" i="1"/>
  <c r="C3102" i="1"/>
  <c r="E3102" i="1"/>
  <c r="A3103" i="1"/>
  <c r="B3103" i="1"/>
  <c r="C3103" i="1"/>
  <c r="E3103" i="1"/>
  <c r="A3104" i="1"/>
  <c r="B3104" i="1"/>
  <c r="C3104" i="1"/>
  <c r="E3104" i="1"/>
  <c r="A3105" i="1"/>
  <c r="B3105" i="1"/>
  <c r="C3105" i="1"/>
  <c r="E3105" i="1"/>
  <c r="A3106" i="1"/>
  <c r="B3106" i="1"/>
  <c r="C3106" i="1"/>
  <c r="E3106" i="1"/>
  <c r="A3107" i="1"/>
  <c r="B3107" i="1"/>
  <c r="C3107" i="1"/>
  <c r="E3107" i="1"/>
  <c r="A3108" i="1"/>
  <c r="B3108" i="1"/>
  <c r="C3108" i="1"/>
  <c r="E3108" i="1"/>
  <c r="A3109" i="1"/>
  <c r="B3109" i="1"/>
  <c r="C3109" i="1"/>
  <c r="E3109" i="1"/>
  <c r="A3110" i="1"/>
  <c r="B3110" i="1"/>
  <c r="C3110" i="1"/>
  <c r="E3110" i="1"/>
  <c r="A3111" i="1"/>
  <c r="B3111" i="1"/>
  <c r="C3111" i="1"/>
  <c r="E3111" i="1"/>
  <c r="A3112" i="1"/>
  <c r="B3112" i="1"/>
  <c r="C3112" i="1"/>
  <c r="E3112" i="1"/>
  <c r="A3113" i="1"/>
  <c r="B3113" i="1"/>
  <c r="C3113" i="1"/>
  <c r="E3113" i="1"/>
  <c r="A3114" i="1"/>
  <c r="B3114" i="1"/>
  <c r="C3114" i="1"/>
  <c r="E3114" i="1"/>
  <c r="A3115" i="1"/>
  <c r="B3115" i="1"/>
  <c r="C3115" i="1"/>
  <c r="E3115" i="1"/>
  <c r="A3116" i="1"/>
  <c r="B3116" i="1"/>
  <c r="C3116" i="1"/>
  <c r="E3116" i="1"/>
  <c r="A3117" i="1"/>
  <c r="B3117" i="1"/>
  <c r="C3117" i="1"/>
  <c r="E3117" i="1"/>
  <c r="A3118" i="1"/>
  <c r="B3118" i="1"/>
  <c r="C3118" i="1"/>
  <c r="E3118" i="1"/>
  <c r="A3119" i="1"/>
  <c r="B3119" i="1"/>
  <c r="C3119" i="1"/>
  <c r="E3119" i="1"/>
  <c r="A3120" i="1"/>
  <c r="B3120" i="1"/>
  <c r="C3120" i="1"/>
  <c r="E3120" i="1"/>
  <c r="A3121" i="1"/>
  <c r="B3121" i="1"/>
  <c r="C3121" i="1"/>
  <c r="E3121" i="1"/>
  <c r="A3122" i="1"/>
  <c r="B3122" i="1"/>
  <c r="C3122" i="1"/>
  <c r="E3122" i="1"/>
  <c r="A3123" i="1"/>
  <c r="B3123" i="1"/>
  <c r="C3123" i="1"/>
  <c r="E3123" i="1"/>
  <c r="A3124" i="1"/>
  <c r="B3124" i="1"/>
  <c r="C3124" i="1"/>
  <c r="E3124" i="1"/>
  <c r="A3125" i="1"/>
  <c r="B3125" i="1"/>
  <c r="C3125" i="1"/>
  <c r="E3125" i="1"/>
  <c r="A3126" i="1"/>
  <c r="B3126" i="1"/>
  <c r="C3126" i="1"/>
  <c r="E3126" i="1"/>
  <c r="A3127" i="1"/>
  <c r="B3127" i="1"/>
  <c r="C3127" i="1"/>
  <c r="E3127" i="1"/>
  <c r="A3128" i="1"/>
  <c r="B3128" i="1"/>
  <c r="C3128" i="1"/>
  <c r="E3128" i="1"/>
  <c r="A3129" i="1"/>
  <c r="B3129" i="1"/>
  <c r="C3129" i="1"/>
  <c r="E3129" i="1"/>
  <c r="A3130" i="1"/>
  <c r="B3130" i="1"/>
  <c r="C3130" i="1"/>
  <c r="E3130" i="1"/>
  <c r="A3131" i="1"/>
  <c r="B3131" i="1"/>
  <c r="C3131" i="1"/>
  <c r="E3131" i="1"/>
  <c r="A3132" i="1"/>
  <c r="B3132" i="1"/>
  <c r="C3132" i="1"/>
  <c r="E3132" i="1"/>
  <c r="A3133" i="1"/>
  <c r="B3133" i="1"/>
  <c r="C3133" i="1"/>
  <c r="E3133" i="1"/>
  <c r="A3134" i="1"/>
  <c r="B3134" i="1"/>
  <c r="C3134" i="1"/>
  <c r="E3134" i="1"/>
  <c r="A3135" i="1"/>
  <c r="B3135" i="1"/>
  <c r="C3135" i="1"/>
  <c r="E3135" i="1"/>
  <c r="A3136" i="1"/>
  <c r="B3136" i="1"/>
  <c r="C3136" i="1"/>
  <c r="E3136" i="1"/>
  <c r="A3137" i="1"/>
  <c r="B3137" i="1"/>
  <c r="C3137" i="1"/>
  <c r="E3137" i="1"/>
  <c r="A3138" i="1"/>
  <c r="B3138" i="1"/>
  <c r="C3138" i="1"/>
  <c r="E3138" i="1"/>
  <c r="A3139" i="1"/>
  <c r="B3139" i="1"/>
  <c r="C3139" i="1"/>
  <c r="E3139" i="1"/>
  <c r="A3140" i="1"/>
  <c r="B3140" i="1"/>
  <c r="C3140" i="1"/>
  <c r="E3140" i="1"/>
  <c r="A3141" i="1"/>
  <c r="B3141" i="1"/>
  <c r="C3141" i="1"/>
  <c r="E3141" i="1"/>
  <c r="A3142" i="1"/>
  <c r="B3142" i="1"/>
  <c r="C3142" i="1"/>
  <c r="E3142" i="1"/>
  <c r="A3143" i="1"/>
  <c r="B3143" i="1"/>
  <c r="C3143" i="1"/>
  <c r="E3143" i="1"/>
  <c r="A3144" i="1"/>
  <c r="B3144" i="1"/>
  <c r="C3144" i="1"/>
  <c r="E3144" i="1"/>
  <c r="A3145" i="1"/>
  <c r="B3145" i="1"/>
  <c r="C3145" i="1"/>
  <c r="E3145" i="1"/>
  <c r="A3146" i="1"/>
  <c r="B3146" i="1"/>
  <c r="C3146" i="1"/>
  <c r="E3146" i="1"/>
  <c r="A3147" i="1"/>
  <c r="B3147" i="1"/>
  <c r="C3147" i="1"/>
  <c r="E3147" i="1"/>
  <c r="A3148" i="1"/>
  <c r="B3148" i="1"/>
  <c r="C3148" i="1"/>
  <c r="E3148" i="1"/>
  <c r="A3149" i="1"/>
  <c r="B3149" i="1"/>
  <c r="C3149" i="1"/>
  <c r="E3149" i="1"/>
  <c r="A3150" i="1"/>
  <c r="B3150" i="1"/>
  <c r="C3150" i="1"/>
  <c r="E3150" i="1"/>
  <c r="A3151" i="1"/>
  <c r="B3151" i="1"/>
  <c r="C3151" i="1"/>
  <c r="E3151" i="1"/>
  <c r="A3152" i="1"/>
  <c r="B3152" i="1"/>
  <c r="C3152" i="1"/>
  <c r="E3152" i="1"/>
  <c r="A3153" i="1"/>
  <c r="B3153" i="1"/>
  <c r="C3153" i="1"/>
  <c r="E3153" i="1"/>
  <c r="A3154" i="1"/>
  <c r="B3154" i="1"/>
  <c r="C3154" i="1"/>
  <c r="E3154" i="1"/>
  <c r="A3155" i="1"/>
  <c r="B3155" i="1"/>
  <c r="C3155" i="1"/>
  <c r="E3155" i="1"/>
  <c r="A3156" i="1"/>
  <c r="B3156" i="1"/>
  <c r="C3156" i="1"/>
  <c r="E3156" i="1"/>
  <c r="A3157" i="1"/>
  <c r="B3157" i="1"/>
  <c r="C3157" i="1"/>
  <c r="E3157" i="1"/>
  <c r="A3158" i="1"/>
  <c r="B3158" i="1"/>
  <c r="C3158" i="1"/>
  <c r="E3158" i="1"/>
  <c r="A3159" i="1"/>
  <c r="B3159" i="1"/>
  <c r="C3159" i="1"/>
  <c r="E3159" i="1"/>
  <c r="A3160" i="1"/>
  <c r="B3160" i="1"/>
  <c r="C3160" i="1"/>
  <c r="E3160" i="1"/>
  <c r="A3161" i="1"/>
  <c r="B3161" i="1"/>
  <c r="C3161" i="1"/>
  <c r="E3161" i="1"/>
  <c r="A3162" i="1"/>
  <c r="B3162" i="1"/>
  <c r="C3162" i="1"/>
  <c r="E3162" i="1"/>
  <c r="A3163" i="1"/>
  <c r="B3163" i="1"/>
  <c r="C3163" i="1"/>
  <c r="E3163" i="1"/>
  <c r="A3164" i="1"/>
  <c r="B3164" i="1"/>
  <c r="C3164" i="1"/>
  <c r="E3164" i="1"/>
  <c r="A3165" i="1"/>
  <c r="B3165" i="1"/>
  <c r="C3165" i="1"/>
  <c r="E3165" i="1"/>
  <c r="A3166" i="1"/>
  <c r="B3166" i="1"/>
  <c r="C3166" i="1"/>
  <c r="E3166" i="1"/>
  <c r="A3167" i="1"/>
  <c r="B3167" i="1"/>
  <c r="C3167" i="1"/>
  <c r="E3167" i="1"/>
  <c r="A3168" i="1"/>
  <c r="B3168" i="1"/>
  <c r="C3168" i="1"/>
  <c r="E3168" i="1"/>
  <c r="A3169" i="1"/>
  <c r="B3169" i="1"/>
  <c r="C3169" i="1"/>
  <c r="E3169" i="1"/>
  <c r="A3170" i="1"/>
  <c r="B3170" i="1"/>
  <c r="C3170" i="1"/>
  <c r="E3170" i="1"/>
  <c r="A3171" i="1"/>
  <c r="B3171" i="1"/>
  <c r="C3171" i="1"/>
  <c r="E3171" i="1"/>
  <c r="A3172" i="1"/>
  <c r="B3172" i="1"/>
  <c r="C3172" i="1"/>
  <c r="E3172" i="1"/>
  <c r="A3173" i="1"/>
  <c r="B3173" i="1"/>
  <c r="C3173" i="1"/>
  <c r="E3173" i="1"/>
  <c r="A3174" i="1"/>
  <c r="B3174" i="1"/>
  <c r="C3174" i="1"/>
  <c r="E3174" i="1"/>
  <c r="A3175" i="1"/>
  <c r="B3175" i="1"/>
  <c r="C3175" i="1"/>
  <c r="E3175" i="1"/>
  <c r="A3176" i="1"/>
  <c r="B3176" i="1"/>
  <c r="C3176" i="1"/>
  <c r="E3176" i="1"/>
  <c r="A3177" i="1"/>
  <c r="B3177" i="1"/>
  <c r="C3177" i="1"/>
  <c r="E3177" i="1"/>
  <c r="A3178" i="1"/>
  <c r="B3178" i="1"/>
  <c r="C3178" i="1"/>
  <c r="E3178" i="1"/>
  <c r="A3179" i="1"/>
  <c r="B3179" i="1"/>
  <c r="C3179" i="1"/>
  <c r="E3179" i="1"/>
  <c r="A3180" i="1"/>
  <c r="B3180" i="1"/>
  <c r="C3180" i="1"/>
  <c r="E3180" i="1"/>
  <c r="A3181" i="1"/>
  <c r="B3181" i="1"/>
  <c r="C3181" i="1"/>
  <c r="E3181" i="1"/>
  <c r="A3182" i="1"/>
  <c r="B3182" i="1"/>
  <c r="C3182" i="1"/>
  <c r="E3182" i="1"/>
  <c r="A3183" i="1"/>
  <c r="B3183" i="1"/>
  <c r="C3183" i="1"/>
  <c r="E3183" i="1"/>
  <c r="A3184" i="1"/>
  <c r="B3184" i="1"/>
  <c r="C3184" i="1"/>
  <c r="E3184" i="1"/>
  <c r="A3185" i="1"/>
  <c r="B3185" i="1"/>
  <c r="C3185" i="1"/>
  <c r="E3185" i="1"/>
  <c r="A3186" i="1"/>
  <c r="B3186" i="1"/>
  <c r="C3186" i="1"/>
  <c r="E3186" i="1"/>
  <c r="A3187" i="1"/>
  <c r="B3187" i="1"/>
  <c r="C3187" i="1"/>
  <c r="E3187" i="1"/>
  <c r="A3188" i="1"/>
  <c r="B3188" i="1"/>
  <c r="C3188" i="1"/>
  <c r="E3188" i="1"/>
  <c r="A3189" i="1"/>
  <c r="B3189" i="1"/>
  <c r="C3189" i="1"/>
  <c r="E3189" i="1"/>
  <c r="A3190" i="1"/>
  <c r="B3190" i="1"/>
  <c r="C3190" i="1"/>
  <c r="E3190" i="1"/>
  <c r="A3191" i="1"/>
  <c r="B3191" i="1"/>
  <c r="C3191" i="1"/>
  <c r="E3191" i="1"/>
  <c r="A3192" i="1"/>
  <c r="B3192" i="1"/>
  <c r="C3192" i="1"/>
  <c r="E3192" i="1"/>
  <c r="A3193" i="1"/>
  <c r="B3193" i="1"/>
  <c r="C3193" i="1"/>
  <c r="E3193" i="1"/>
  <c r="A3194" i="1"/>
  <c r="B3194" i="1"/>
  <c r="C3194" i="1"/>
  <c r="E3194" i="1"/>
  <c r="A3195" i="1"/>
  <c r="B3195" i="1"/>
  <c r="C3195" i="1"/>
  <c r="E3195" i="1"/>
  <c r="A3196" i="1"/>
  <c r="B3196" i="1"/>
  <c r="C3196" i="1"/>
  <c r="E3196" i="1"/>
  <c r="A3197" i="1"/>
  <c r="B3197" i="1"/>
  <c r="C3197" i="1"/>
  <c r="E3197" i="1"/>
  <c r="A3198" i="1"/>
  <c r="B3198" i="1"/>
  <c r="C3198" i="1"/>
  <c r="E3198" i="1"/>
  <c r="A3199" i="1"/>
  <c r="B3199" i="1"/>
  <c r="C3199" i="1"/>
  <c r="E3199" i="1"/>
  <c r="A3200" i="1"/>
  <c r="B3200" i="1"/>
  <c r="C3200" i="1"/>
  <c r="E3200" i="1"/>
  <c r="A3201" i="1"/>
  <c r="B3201" i="1"/>
  <c r="C3201" i="1"/>
  <c r="E3201" i="1"/>
  <c r="A3202" i="1"/>
  <c r="B3202" i="1"/>
  <c r="C3202" i="1"/>
  <c r="E3202" i="1"/>
  <c r="A3203" i="1"/>
  <c r="B3203" i="1"/>
  <c r="C3203" i="1"/>
  <c r="E3203" i="1"/>
  <c r="A3204" i="1"/>
  <c r="B3204" i="1"/>
  <c r="C3204" i="1"/>
  <c r="E3204" i="1"/>
  <c r="A3205" i="1"/>
  <c r="B3205" i="1"/>
  <c r="C3205" i="1"/>
  <c r="E3205" i="1"/>
  <c r="A3206" i="1"/>
  <c r="B3206" i="1"/>
  <c r="C3206" i="1"/>
  <c r="E3206" i="1"/>
  <c r="A3207" i="1"/>
  <c r="B3207" i="1"/>
  <c r="C3207" i="1"/>
  <c r="E3207" i="1"/>
  <c r="A3208" i="1"/>
  <c r="B3208" i="1"/>
  <c r="C3208" i="1"/>
  <c r="E3208" i="1"/>
  <c r="A3209" i="1"/>
  <c r="B3209" i="1"/>
  <c r="C3209" i="1"/>
  <c r="E3209" i="1"/>
  <c r="A3210" i="1"/>
  <c r="B3210" i="1"/>
  <c r="C3210" i="1"/>
  <c r="E3210" i="1"/>
  <c r="A3211" i="1"/>
  <c r="B3211" i="1"/>
  <c r="C3211" i="1"/>
  <c r="E3211" i="1"/>
  <c r="A3212" i="1"/>
  <c r="B3212" i="1"/>
  <c r="C3212" i="1"/>
  <c r="E3212" i="1"/>
  <c r="A3213" i="1"/>
  <c r="B3213" i="1"/>
  <c r="C3213" i="1"/>
  <c r="E3213" i="1"/>
  <c r="A3214" i="1"/>
  <c r="B3214" i="1"/>
  <c r="C3214" i="1"/>
  <c r="E3214" i="1"/>
  <c r="A3215" i="1"/>
  <c r="B3215" i="1"/>
  <c r="C3215" i="1"/>
  <c r="E3215" i="1"/>
  <c r="A3216" i="1"/>
  <c r="B3216" i="1"/>
  <c r="C3216" i="1"/>
  <c r="E3216" i="1"/>
  <c r="A3217" i="1"/>
  <c r="B3217" i="1"/>
  <c r="C3217" i="1"/>
  <c r="E3217" i="1"/>
  <c r="A3218" i="1"/>
  <c r="B3218" i="1"/>
  <c r="C3218" i="1"/>
  <c r="E3218" i="1"/>
  <c r="A3219" i="1"/>
  <c r="B3219" i="1"/>
  <c r="C3219" i="1"/>
  <c r="E3219" i="1"/>
  <c r="A3220" i="1"/>
  <c r="B3220" i="1"/>
  <c r="C3220" i="1"/>
  <c r="E3220" i="1"/>
  <c r="A3221" i="1"/>
  <c r="B3221" i="1"/>
  <c r="C3221" i="1"/>
  <c r="E3221" i="1"/>
  <c r="A3222" i="1"/>
  <c r="B3222" i="1"/>
  <c r="C3222" i="1"/>
  <c r="E3222" i="1"/>
  <c r="A3223" i="1"/>
  <c r="B3223" i="1"/>
  <c r="C3223" i="1"/>
  <c r="E3223" i="1"/>
  <c r="A3224" i="1"/>
  <c r="B3224" i="1"/>
  <c r="C3224" i="1"/>
  <c r="E3224" i="1"/>
  <c r="A3225" i="1"/>
  <c r="B3225" i="1"/>
  <c r="C3225" i="1"/>
  <c r="E3225" i="1"/>
  <c r="A3226" i="1"/>
  <c r="B3226" i="1"/>
  <c r="C3226" i="1"/>
  <c r="E3226" i="1"/>
  <c r="A3227" i="1"/>
  <c r="B3227" i="1"/>
  <c r="C3227" i="1"/>
  <c r="E3227" i="1"/>
  <c r="A3228" i="1"/>
  <c r="B3228" i="1"/>
  <c r="C3228" i="1"/>
  <c r="E3228" i="1"/>
  <c r="A3229" i="1"/>
  <c r="B3229" i="1"/>
  <c r="C3229" i="1"/>
  <c r="E3229" i="1"/>
  <c r="A3230" i="1"/>
  <c r="B3230" i="1"/>
  <c r="C3230" i="1"/>
  <c r="E3230" i="1"/>
  <c r="A3231" i="1"/>
  <c r="B3231" i="1"/>
  <c r="C3231" i="1"/>
  <c r="E3231" i="1"/>
  <c r="A3232" i="1"/>
  <c r="B3232" i="1"/>
  <c r="C3232" i="1"/>
  <c r="E3232" i="1"/>
  <c r="A3233" i="1"/>
  <c r="B3233" i="1"/>
  <c r="C3233" i="1"/>
  <c r="E3233" i="1"/>
  <c r="A3234" i="1"/>
  <c r="B3234" i="1"/>
  <c r="C3234" i="1"/>
  <c r="E3234" i="1"/>
  <c r="A3235" i="1"/>
  <c r="B3235" i="1"/>
  <c r="C3235" i="1"/>
  <c r="E3235" i="1"/>
  <c r="A3236" i="1"/>
  <c r="B3236" i="1"/>
  <c r="C3236" i="1"/>
  <c r="E3236" i="1"/>
  <c r="A3237" i="1"/>
  <c r="B3237" i="1"/>
  <c r="C3237" i="1"/>
  <c r="E3237" i="1"/>
  <c r="A3238" i="1"/>
  <c r="B3238" i="1"/>
  <c r="C3238" i="1"/>
  <c r="E3238" i="1"/>
  <c r="A3239" i="1"/>
  <c r="B3239" i="1"/>
  <c r="C3239" i="1"/>
  <c r="E3239" i="1"/>
  <c r="A3240" i="1"/>
  <c r="B3240" i="1"/>
  <c r="C3240" i="1"/>
  <c r="E3240" i="1"/>
  <c r="A3241" i="1"/>
  <c r="B3241" i="1"/>
  <c r="C3241" i="1"/>
  <c r="E3241" i="1"/>
  <c r="A3242" i="1"/>
  <c r="B3242" i="1"/>
  <c r="C3242" i="1"/>
  <c r="E3242" i="1"/>
  <c r="A3243" i="1"/>
  <c r="B3243" i="1"/>
  <c r="C3243" i="1"/>
  <c r="E3243" i="1"/>
  <c r="A3244" i="1"/>
  <c r="B3244" i="1"/>
  <c r="C3244" i="1"/>
  <c r="E3244" i="1"/>
  <c r="A3245" i="1"/>
  <c r="B3245" i="1"/>
  <c r="C3245" i="1"/>
  <c r="E3245" i="1"/>
  <c r="A3246" i="1"/>
  <c r="B3246" i="1"/>
  <c r="C3246" i="1"/>
  <c r="E3246" i="1"/>
  <c r="A3247" i="1"/>
  <c r="B3247" i="1"/>
  <c r="C3247" i="1"/>
  <c r="E3247" i="1"/>
  <c r="A3248" i="1"/>
  <c r="B3248" i="1"/>
  <c r="C3248" i="1"/>
  <c r="E3248" i="1"/>
  <c r="A3249" i="1"/>
  <c r="B3249" i="1"/>
  <c r="C3249" i="1"/>
  <c r="E3249" i="1"/>
  <c r="A3250" i="1"/>
  <c r="B3250" i="1"/>
  <c r="C3250" i="1"/>
  <c r="E3250" i="1"/>
  <c r="A3251" i="1"/>
  <c r="B3251" i="1"/>
  <c r="C3251" i="1"/>
  <c r="E3251" i="1"/>
  <c r="A3252" i="1"/>
  <c r="B3252" i="1"/>
  <c r="C3252" i="1"/>
  <c r="E3252" i="1"/>
  <c r="A3253" i="1"/>
  <c r="B3253" i="1"/>
  <c r="C3253" i="1"/>
  <c r="E3253" i="1"/>
  <c r="A3254" i="1"/>
  <c r="B3254" i="1"/>
  <c r="C3254" i="1"/>
  <c r="E3254" i="1"/>
  <c r="A3255" i="1"/>
  <c r="B3255" i="1"/>
  <c r="C3255" i="1"/>
  <c r="E3255" i="1"/>
  <c r="A3256" i="1"/>
  <c r="B3256" i="1"/>
  <c r="C3256" i="1"/>
  <c r="E3256" i="1"/>
  <c r="A3257" i="1"/>
  <c r="B3257" i="1"/>
  <c r="C3257" i="1"/>
  <c r="E3257" i="1"/>
  <c r="A3258" i="1"/>
  <c r="B3258" i="1"/>
  <c r="C3258" i="1"/>
  <c r="E3258" i="1"/>
  <c r="A3259" i="1"/>
  <c r="B3259" i="1"/>
  <c r="C3259" i="1"/>
  <c r="E3259" i="1"/>
  <c r="A3260" i="1"/>
  <c r="B3260" i="1"/>
  <c r="C3260" i="1"/>
  <c r="E3260" i="1"/>
  <c r="A3261" i="1"/>
  <c r="B3261" i="1"/>
  <c r="C3261" i="1"/>
  <c r="E3261" i="1"/>
  <c r="A3262" i="1"/>
  <c r="B3262" i="1"/>
  <c r="C3262" i="1"/>
  <c r="E3262" i="1"/>
  <c r="A3263" i="1"/>
  <c r="B3263" i="1"/>
  <c r="C3263" i="1"/>
  <c r="E3263" i="1"/>
  <c r="A3264" i="1"/>
  <c r="B3264" i="1"/>
  <c r="C3264" i="1"/>
  <c r="E3264" i="1"/>
  <c r="A3265" i="1"/>
  <c r="B3265" i="1"/>
  <c r="C3265" i="1"/>
  <c r="E3265" i="1"/>
  <c r="A3266" i="1"/>
  <c r="B3266" i="1"/>
  <c r="C3266" i="1"/>
  <c r="E3266" i="1"/>
  <c r="A3267" i="1"/>
  <c r="B3267" i="1"/>
  <c r="C3267" i="1"/>
  <c r="E3267" i="1"/>
  <c r="A3268" i="1"/>
  <c r="B3268" i="1"/>
  <c r="C3268" i="1"/>
  <c r="E3268" i="1"/>
  <c r="A3269" i="1"/>
  <c r="B3269" i="1"/>
  <c r="C3269" i="1"/>
  <c r="E3269" i="1"/>
  <c r="A3270" i="1"/>
  <c r="B3270" i="1"/>
  <c r="C3270" i="1"/>
  <c r="E3270" i="1"/>
  <c r="A3271" i="1"/>
  <c r="B3271" i="1"/>
  <c r="C3271" i="1"/>
  <c r="E3271" i="1"/>
  <c r="A3272" i="1"/>
  <c r="B3272" i="1"/>
  <c r="C3272" i="1"/>
  <c r="E3272" i="1"/>
  <c r="A3273" i="1"/>
  <c r="B3273" i="1"/>
  <c r="C3273" i="1"/>
  <c r="E3273" i="1"/>
  <c r="A3274" i="1"/>
  <c r="B3274" i="1"/>
  <c r="C3274" i="1"/>
  <c r="E3274" i="1"/>
  <c r="A3275" i="1"/>
  <c r="B3275" i="1"/>
  <c r="C3275" i="1"/>
  <c r="E3275" i="1"/>
  <c r="A3276" i="1"/>
  <c r="B3276" i="1"/>
  <c r="C3276" i="1"/>
  <c r="E3276" i="1"/>
  <c r="A3277" i="1"/>
  <c r="B3277" i="1"/>
  <c r="C3277" i="1"/>
  <c r="E3277" i="1"/>
  <c r="A3278" i="1"/>
  <c r="B3278" i="1"/>
  <c r="C3278" i="1"/>
  <c r="E3278" i="1"/>
  <c r="A3279" i="1"/>
  <c r="B3279" i="1"/>
  <c r="C3279" i="1"/>
  <c r="E3279" i="1"/>
  <c r="A3280" i="1"/>
  <c r="B3280" i="1"/>
  <c r="C3280" i="1"/>
  <c r="E3280" i="1"/>
  <c r="A3281" i="1"/>
  <c r="B3281" i="1"/>
  <c r="C3281" i="1"/>
  <c r="E3281" i="1"/>
  <c r="A3282" i="1"/>
  <c r="B3282" i="1"/>
  <c r="C3282" i="1"/>
  <c r="E3282" i="1"/>
  <c r="A3283" i="1"/>
  <c r="B3283" i="1"/>
  <c r="C3283" i="1"/>
  <c r="E3283" i="1"/>
  <c r="A3284" i="1"/>
  <c r="B3284" i="1"/>
  <c r="C3284" i="1"/>
  <c r="E3284" i="1"/>
  <c r="A3285" i="1"/>
  <c r="B3285" i="1"/>
  <c r="C3285" i="1"/>
  <c r="E3285" i="1"/>
  <c r="A3286" i="1"/>
  <c r="B3286" i="1"/>
  <c r="C3286" i="1"/>
  <c r="E3286" i="1"/>
  <c r="A3287" i="1"/>
  <c r="B3287" i="1"/>
  <c r="C3287" i="1"/>
  <c r="E3287" i="1"/>
  <c r="A3288" i="1"/>
  <c r="B3288" i="1"/>
  <c r="C3288" i="1"/>
  <c r="E3288" i="1"/>
  <c r="A3289" i="1"/>
  <c r="B3289" i="1"/>
  <c r="C3289" i="1"/>
  <c r="E3289" i="1"/>
  <c r="A3290" i="1"/>
  <c r="B3290" i="1"/>
  <c r="C3290" i="1"/>
  <c r="E3290" i="1"/>
  <c r="A3291" i="1"/>
  <c r="B3291" i="1"/>
  <c r="C3291" i="1"/>
  <c r="E3291" i="1"/>
  <c r="A3292" i="1"/>
  <c r="B3292" i="1"/>
  <c r="C3292" i="1"/>
  <c r="E3292" i="1"/>
  <c r="A3293" i="1"/>
  <c r="B3293" i="1"/>
  <c r="C3293" i="1"/>
  <c r="E3293" i="1"/>
  <c r="A3294" i="1"/>
  <c r="B3294" i="1"/>
  <c r="C3294" i="1"/>
  <c r="E3294" i="1"/>
  <c r="A3295" i="1"/>
  <c r="B3295" i="1"/>
  <c r="C3295" i="1"/>
  <c r="E3295" i="1"/>
  <c r="A3296" i="1"/>
  <c r="B3296" i="1"/>
  <c r="C3296" i="1"/>
  <c r="E3296" i="1"/>
  <c r="A3297" i="1"/>
  <c r="B3297" i="1"/>
  <c r="C3297" i="1"/>
  <c r="E3297" i="1"/>
  <c r="A3298" i="1"/>
  <c r="B3298" i="1"/>
  <c r="C3298" i="1"/>
  <c r="E3298" i="1"/>
  <c r="A3299" i="1"/>
  <c r="B3299" i="1"/>
  <c r="C3299" i="1"/>
  <c r="E3299" i="1"/>
  <c r="A3300" i="1"/>
  <c r="B3300" i="1"/>
  <c r="C3300" i="1"/>
  <c r="E3300" i="1"/>
  <c r="A3301" i="1"/>
  <c r="B3301" i="1"/>
  <c r="C3301" i="1"/>
  <c r="E3301" i="1"/>
  <c r="A3302" i="1"/>
  <c r="B3302" i="1"/>
  <c r="C3302" i="1"/>
  <c r="E3302" i="1"/>
  <c r="A3303" i="1"/>
  <c r="B3303" i="1"/>
  <c r="C3303" i="1"/>
  <c r="E3303" i="1"/>
  <c r="A3304" i="1"/>
  <c r="B3304" i="1"/>
  <c r="C3304" i="1"/>
  <c r="E3304" i="1"/>
  <c r="A3305" i="1"/>
  <c r="B3305" i="1"/>
  <c r="C3305" i="1"/>
  <c r="E3305" i="1"/>
  <c r="A3306" i="1"/>
  <c r="B3306" i="1"/>
  <c r="C3306" i="1"/>
  <c r="E3306" i="1"/>
  <c r="A3307" i="1"/>
  <c r="B3307" i="1"/>
  <c r="C3307" i="1"/>
  <c r="E3307" i="1"/>
  <c r="A3308" i="1"/>
  <c r="B3308" i="1"/>
  <c r="C3308" i="1"/>
  <c r="E3308" i="1"/>
  <c r="A3309" i="1"/>
  <c r="B3309" i="1"/>
  <c r="C3309" i="1"/>
  <c r="E3309" i="1"/>
  <c r="A3310" i="1"/>
  <c r="B3310" i="1"/>
  <c r="C3310" i="1"/>
  <c r="E3310" i="1"/>
  <c r="A3311" i="1"/>
  <c r="B3311" i="1"/>
  <c r="C3311" i="1"/>
  <c r="E3311" i="1"/>
  <c r="A3312" i="1"/>
  <c r="B3312" i="1"/>
  <c r="C3312" i="1"/>
  <c r="E3312" i="1"/>
  <c r="A3313" i="1"/>
  <c r="B3313" i="1"/>
  <c r="C3313" i="1"/>
  <c r="E3313" i="1"/>
  <c r="A3314" i="1"/>
  <c r="B3314" i="1"/>
  <c r="C3314" i="1"/>
  <c r="E3314" i="1"/>
  <c r="A3315" i="1"/>
  <c r="B3315" i="1"/>
  <c r="C3315" i="1"/>
  <c r="E3315" i="1"/>
  <c r="A3316" i="1"/>
  <c r="B3316" i="1"/>
  <c r="C3316" i="1"/>
  <c r="E3316" i="1"/>
  <c r="A3317" i="1"/>
  <c r="B3317" i="1"/>
  <c r="C3317" i="1"/>
  <c r="E3317" i="1"/>
  <c r="A3318" i="1"/>
  <c r="B3318" i="1"/>
  <c r="C3318" i="1"/>
  <c r="E3318" i="1"/>
  <c r="A3319" i="1"/>
  <c r="B3319" i="1"/>
  <c r="C3319" i="1"/>
  <c r="E3319" i="1"/>
  <c r="A3320" i="1"/>
  <c r="B3320" i="1"/>
  <c r="C3320" i="1"/>
  <c r="E3320" i="1"/>
  <c r="A3321" i="1"/>
  <c r="B3321" i="1"/>
  <c r="C3321" i="1"/>
  <c r="E3321" i="1"/>
  <c r="A3322" i="1"/>
  <c r="B3322" i="1"/>
  <c r="C3322" i="1"/>
  <c r="E3322" i="1"/>
  <c r="A3323" i="1"/>
  <c r="B3323" i="1"/>
  <c r="C3323" i="1"/>
  <c r="E3323" i="1"/>
  <c r="A3324" i="1"/>
  <c r="B3324" i="1"/>
  <c r="C3324" i="1"/>
  <c r="E3324" i="1"/>
  <c r="A3325" i="1"/>
  <c r="B3325" i="1"/>
  <c r="C3325" i="1"/>
  <c r="E3325" i="1"/>
  <c r="A3326" i="1"/>
  <c r="B3326" i="1"/>
  <c r="C3326" i="1"/>
  <c r="E3326" i="1"/>
  <c r="A3327" i="1"/>
  <c r="B3327" i="1"/>
  <c r="C3327" i="1"/>
  <c r="E3327" i="1"/>
  <c r="A3328" i="1"/>
  <c r="B3328" i="1"/>
  <c r="C3328" i="1"/>
  <c r="E3328" i="1"/>
  <c r="A3329" i="1"/>
  <c r="B3329" i="1"/>
  <c r="C3329" i="1"/>
  <c r="E3329" i="1"/>
  <c r="A3330" i="1"/>
  <c r="B3330" i="1"/>
  <c r="C3330" i="1"/>
  <c r="E3330" i="1"/>
  <c r="A3331" i="1"/>
  <c r="B3331" i="1"/>
  <c r="C3331" i="1"/>
  <c r="E3331" i="1"/>
  <c r="A3332" i="1"/>
  <c r="B3332" i="1"/>
  <c r="C3332" i="1"/>
  <c r="E3332" i="1"/>
  <c r="A3333" i="1"/>
  <c r="B3333" i="1"/>
  <c r="C3333" i="1"/>
  <c r="E3333" i="1"/>
  <c r="A3334" i="1"/>
  <c r="B3334" i="1"/>
  <c r="C3334" i="1"/>
  <c r="E3334" i="1"/>
  <c r="A3335" i="1"/>
  <c r="B3335" i="1"/>
  <c r="C3335" i="1"/>
  <c r="E3335" i="1"/>
  <c r="A3336" i="1"/>
  <c r="B3336" i="1"/>
  <c r="C3336" i="1"/>
  <c r="E3336" i="1"/>
  <c r="A3337" i="1"/>
  <c r="B3337" i="1"/>
  <c r="C3337" i="1"/>
  <c r="E3337" i="1"/>
  <c r="A3338" i="1"/>
  <c r="B3338" i="1"/>
  <c r="C3338" i="1"/>
  <c r="E3338" i="1"/>
  <c r="A3339" i="1"/>
  <c r="B3339" i="1"/>
  <c r="C3339" i="1"/>
  <c r="E3339" i="1"/>
  <c r="A3340" i="1"/>
  <c r="B3340" i="1"/>
  <c r="C3340" i="1"/>
  <c r="E3340" i="1"/>
  <c r="A3341" i="1"/>
  <c r="B3341" i="1"/>
  <c r="C3341" i="1"/>
  <c r="E3341" i="1"/>
  <c r="A3342" i="1"/>
  <c r="B3342" i="1"/>
  <c r="C3342" i="1"/>
  <c r="E3342" i="1"/>
  <c r="A3343" i="1"/>
  <c r="B3343" i="1"/>
  <c r="C3343" i="1"/>
  <c r="E3343" i="1"/>
  <c r="A3344" i="1"/>
  <c r="B3344" i="1"/>
  <c r="C3344" i="1"/>
  <c r="E3344" i="1"/>
  <c r="A3345" i="1"/>
  <c r="B3345" i="1"/>
  <c r="C3345" i="1"/>
  <c r="E3345" i="1"/>
  <c r="A3346" i="1"/>
  <c r="B3346" i="1"/>
  <c r="C3346" i="1"/>
  <c r="E3346" i="1"/>
  <c r="A3347" i="1"/>
  <c r="B3347" i="1"/>
  <c r="C3347" i="1"/>
  <c r="E3347" i="1"/>
  <c r="A3348" i="1"/>
  <c r="B3348" i="1"/>
  <c r="C3348" i="1"/>
  <c r="E3348" i="1"/>
  <c r="A3349" i="1"/>
  <c r="B3349" i="1"/>
  <c r="C3349" i="1"/>
  <c r="E3349" i="1"/>
  <c r="A3350" i="1"/>
  <c r="B3350" i="1"/>
  <c r="C3350" i="1"/>
  <c r="E3350" i="1"/>
  <c r="A3351" i="1"/>
  <c r="B3351" i="1"/>
  <c r="C3351" i="1"/>
  <c r="E3351" i="1"/>
  <c r="A3352" i="1"/>
  <c r="B3352" i="1"/>
  <c r="C3352" i="1"/>
  <c r="E3352" i="1"/>
  <c r="A3353" i="1"/>
  <c r="B3353" i="1"/>
  <c r="C3353" i="1"/>
  <c r="E3353" i="1"/>
  <c r="A3354" i="1"/>
  <c r="B3354" i="1"/>
  <c r="C3354" i="1"/>
  <c r="E3354" i="1"/>
  <c r="A3355" i="1"/>
  <c r="B3355" i="1"/>
  <c r="C3355" i="1"/>
  <c r="E3355" i="1"/>
  <c r="A3356" i="1"/>
  <c r="B3356" i="1"/>
  <c r="C3356" i="1"/>
  <c r="E3356" i="1"/>
  <c r="A3357" i="1"/>
  <c r="B3357" i="1"/>
  <c r="C3357" i="1"/>
  <c r="E3357" i="1"/>
  <c r="A3358" i="1"/>
  <c r="B3358" i="1"/>
  <c r="C3358" i="1"/>
  <c r="E3358" i="1"/>
  <c r="A3359" i="1"/>
  <c r="B3359" i="1"/>
  <c r="C3359" i="1"/>
  <c r="E3359" i="1"/>
  <c r="A3360" i="1"/>
  <c r="B3360" i="1"/>
  <c r="C3360" i="1"/>
  <c r="E3360" i="1"/>
  <c r="A3361" i="1"/>
  <c r="B3361" i="1"/>
  <c r="C3361" i="1"/>
  <c r="E3361" i="1"/>
  <c r="A3362" i="1"/>
  <c r="B3362" i="1"/>
  <c r="C3362" i="1"/>
  <c r="E3362" i="1"/>
  <c r="A3363" i="1"/>
  <c r="B3363" i="1"/>
  <c r="C3363" i="1"/>
  <c r="E3363" i="1"/>
  <c r="A3364" i="1"/>
  <c r="B3364" i="1"/>
  <c r="C3364" i="1"/>
  <c r="E3364" i="1"/>
  <c r="A3365" i="1"/>
  <c r="B3365" i="1"/>
  <c r="C3365" i="1"/>
  <c r="E3365" i="1"/>
  <c r="A3366" i="1"/>
  <c r="B3366" i="1"/>
  <c r="C3366" i="1"/>
  <c r="E3366" i="1"/>
  <c r="A3367" i="1"/>
  <c r="B3367" i="1"/>
  <c r="C3367" i="1"/>
  <c r="E3367" i="1"/>
  <c r="A3368" i="1"/>
  <c r="B3368" i="1"/>
  <c r="C3368" i="1"/>
  <c r="E3368" i="1"/>
  <c r="A3369" i="1"/>
  <c r="B3369" i="1"/>
  <c r="C3369" i="1"/>
  <c r="E3369" i="1"/>
  <c r="A3370" i="1"/>
  <c r="B3370" i="1"/>
  <c r="C3370" i="1"/>
  <c r="E3370" i="1"/>
  <c r="A3371" i="1"/>
  <c r="B3371" i="1"/>
  <c r="C3371" i="1"/>
  <c r="E3371" i="1"/>
  <c r="A3372" i="1"/>
  <c r="B3372" i="1"/>
  <c r="C3372" i="1"/>
  <c r="E3372" i="1"/>
  <c r="A3373" i="1"/>
  <c r="B3373" i="1"/>
  <c r="C3373" i="1"/>
  <c r="E3373" i="1"/>
  <c r="A3374" i="1"/>
  <c r="B3374" i="1"/>
  <c r="C3374" i="1"/>
  <c r="E3374" i="1"/>
  <c r="A3375" i="1"/>
  <c r="B3375" i="1"/>
  <c r="C3375" i="1"/>
  <c r="E3375" i="1"/>
  <c r="A3376" i="1"/>
  <c r="B3376" i="1"/>
  <c r="C3376" i="1"/>
  <c r="E3376" i="1"/>
  <c r="A3377" i="1"/>
  <c r="B3377" i="1"/>
  <c r="C3377" i="1"/>
  <c r="E3377" i="1"/>
  <c r="A3378" i="1"/>
  <c r="B3378" i="1"/>
  <c r="C3378" i="1"/>
  <c r="E3378" i="1"/>
  <c r="A3379" i="1"/>
  <c r="B3379" i="1"/>
  <c r="C3379" i="1"/>
  <c r="E3379" i="1"/>
  <c r="A3380" i="1"/>
  <c r="B3380" i="1"/>
  <c r="C3380" i="1"/>
  <c r="E3380" i="1"/>
  <c r="A3381" i="1"/>
  <c r="B3381" i="1"/>
  <c r="C3381" i="1"/>
  <c r="E3381" i="1"/>
  <c r="A3382" i="1"/>
  <c r="B3382" i="1"/>
  <c r="C3382" i="1"/>
  <c r="E3382" i="1"/>
  <c r="A3383" i="1"/>
  <c r="B3383" i="1"/>
  <c r="C3383" i="1"/>
  <c r="E3383" i="1"/>
  <c r="A3384" i="1"/>
  <c r="B3384" i="1"/>
  <c r="C3384" i="1"/>
  <c r="E3384" i="1"/>
  <c r="A3385" i="1"/>
  <c r="B3385" i="1"/>
  <c r="C3385" i="1"/>
  <c r="E3385" i="1"/>
  <c r="A3386" i="1"/>
  <c r="B3386" i="1"/>
  <c r="C3386" i="1"/>
  <c r="E3386" i="1"/>
  <c r="A3387" i="1"/>
  <c r="B3387" i="1"/>
  <c r="C3387" i="1"/>
  <c r="E3387" i="1"/>
  <c r="A3388" i="1"/>
  <c r="B3388" i="1"/>
  <c r="C3388" i="1"/>
  <c r="E3388" i="1"/>
  <c r="A3389" i="1"/>
  <c r="B3389" i="1"/>
  <c r="C3389" i="1"/>
  <c r="E3389" i="1"/>
  <c r="A3390" i="1"/>
  <c r="B3390" i="1"/>
  <c r="C3390" i="1"/>
  <c r="E3390" i="1"/>
  <c r="A3391" i="1"/>
  <c r="B3391" i="1"/>
  <c r="C3391" i="1"/>
  <c r="E3391" i="1"/>
  <c r="A3392" i="1"/>
  <c r="B3392" i="1"/>
  <c r="C3392" i="1"/>
  <c r="E3392" i="1"/>
  <c r="A3393" i="1"/>
  <c r="B3393" i="1"/>
  <c r="C3393" i="1"/>
  <c r="E3393" i="1"/>
  <c r="A3394" i="1"/>
  <c r="B3394" i="1"/>
  <c r="C3394" i="1"/>
  <c r="E3394" i="1"/>
  <c r="A3395" i="1"/>
  <c r="B3395" i="1"/>
  <c r="C3395" i="1"/>
  <c r="E3395" i="1"/>
  <c r="A3396" i="1"/>
  <c r="B3396" i="1"/>
  <c r="C3396" i="1"/>
  <c r="E3396" i="1"/>
  <c r="A3397" i="1"/>
  <c r="B3397" i="1"/>
  <c r="C3397" i="1"/>
  <c r="E3397" i="1"/>
  <c r="A3398" i="1"/>
  <c r="B3398" i="1"/>
  <c r="C3398" i="1"/>
  <c r="E3398" i="1"/>
  <c r="A3399" i="1"/>
  <c r="B3399" i="1"/>
  <c r="C3399" i="1"/>
  <c r="E3399" i="1"/>
  <c r="A3400" i="1"/>
  <c r="B3400" i="1"/>
  <c r="C3400" i="1"/>
  <c r="E3400" i="1"/>
  <c r="A3401" i="1"/>
  <c r="B3401" i="1"/>
  <c r="C3401" i="1"/>
  <c r="E3401" i="1"/>
  <c r="A3402" i="1"/>
  <c r="B3402" i="1"/>
  <c r="C3402" i="1"/>
  <c r="E3402" i="1"/>
  <c r="A3403" i="1"/>
  <c r="B3403" i="1"/>
  <c r="C3403" i="1"/>
  <c r="E3403" i="1"/>
  <c r="A3404" i="1"/>
  <c r="B3404" i="1"/>
  <c r="C3404" i="1"/>
  <c r="E3404" i="1"/>
  <c r="A3405" i="1"/>
  <c r="B3405" i="1"/>
  <c r="C3405" i="1"/>
  <c r="E3405" i="1"/>
  <c r="A3406" i="1"/>
  <c r="B3406" i="1"/>
  <c r="C3406" i="1"/>
  <c r="E3406" i="1"/>
  <c r="A3407" i="1"/>
  <c r="B3407" i="1"/>
  <c r="C3407" i="1"/>
  <c r="E3407" i="1"/>
  <c r="A3408" i="1"/>
  <c r="B3408" i="1"/>
  <c r="C3408" i="1"/>
  <c r="E3408" i="1"/>
  <c r="A3409" i="1"/>
  <c r="B3409" i="1"/>
  <c r="C3409" i="1"/>
  <c r="E3409" i="1"/>
  <c r="A3410" i="1"/>
  <c r="B3410" i="1"/>
  <c r="C3410" i="1"/>
  <c r="E3410" i="1"/>
  <c r="A3411" i="1"/>
  <c r="B3411" i="1"/>
  <c r="C3411" i="1"/>
  <c r="E3411" i="1"/>
  <c r="A3412" i="1"/>
  <c r="B3412" i="1"/>
  <c r="C3412" i="1"/>
  <c r="E3412" i="1"/>
  <c r="A3413" i="1"/>
  <c r="B3413" i="1"/>
  <c r="C3413" i="1"/>
  <c r="E3413" i="1"/>
  <c r="A3414" i="1"/>
  <c r="B3414" i="1"/>
  <c r="C3414" i="1"/>
  <c r="E3414" i="1"/>
  <c r="A3415" i="1"/>
  <c r="B3415" i="1"/>
  <c r="C3415" i="1"/>
  <c r="E3415" i="1"/>
  <c r="A3416" i="1"/>
  <c r="B3416" i="1"/>
  <c r="C3416" i="1"/>
  <c r="E3416" i="1"/>
  <c r="A3417" i="1"/>
  <c r="B3417" i="1"/>
  <c r="C3417" i="1"/>
  <c r="E3417" i="1"/>
  <c r="A3418" i="1"/>
  <c r="B3418" i="1"/>
  <c r="C3418" i="1"/>
  <c r="E3418" i="1"/>
  <c r="A3419" i="1"/>
  <c r="B3419" i="1"/>
  <c r="C3419" i="1"/>
  <c r="E3419" i="1"/>
  <c r="A3420" i="1"/>
  <c r="B3420" i="1"/>
  <c r="C3420" i="1"/>
  <c r="E3420" i="1"/>
  <c r="A3421" i="1"/>
  <c r="B3421" i="1"/>
  <c r="C3421" i="1"/>
  <c r="E3421" i="1"/>
  <c r="A3422" i="1"/>
  <c r="B3422" i="1"/>
  <c r="C3422" i="1"/>
  <c r="E3422" i="1"/>
  <c r="A3423" i="1"/>
  <c r="B3423" i="1"/>
  <c r="C3423" i="1"/>
  <c r="E3423" i="1"/>
  <c r="A3424" i="1"/>
  <c r="B3424" i="1"/>
  <c r="C3424" i="1"/>
  <c r="E3424" i="1"/>
  <c r="A3425" i="1"/>
  <c r="B3425" i="1"/>
  <c r="C3425" i="1"/>
  <c r="E3425" i="1"/>
  <c r="A3426" i="1"/>
  <c r="B3426" i="1"/>
  <c r="C3426" i="1"/>
  <c r="E3426" i="1"/>
  <c r="A3427" i="1"/>
  <c r="B3427" i="1"/>
  <c r="C3427" i="1"/>
  <c r="E3427" i="1"/>
  <c r="A3428" i="1"/>
  <c r="B3428" i="1"/>
  <c r="C3428" i="1"/>
  <c r="E3428" i="1"/>
  <c r="A3429" i="1"/>
  <c r="B3429" i="1"/>
  <c r="C3429" i="1"/>
  <c r="E3429" i="1"/>
  <c r="A3430" i="1"/>
  <c r="B3430" i="1"/>
  <c r="C3430" i="1"/>
  <c r="E3430" i="1"/>
  <c r="A3431" i="1"/>
  <c r="B3431" i="1"/>
  <c r="C3431" i="1"/>
  <c r="E3431" i="1"/>
  <c r="A3432" i="1"/>
  <c r="B3432" i="1"/>
  <c r="C3432" i="1"/>
  <c r="E3432" i="1"/>
  <c r="A3433" i="1"/>
  <c r="B3433" i="1"/>
  <c r="C3433" i="1"/>
  <c r="E3433" i="1"/>
  <c r="A3434" i="1"/>
  <c r="B3434" i="1"/>
  <c r="C3434" i="1"/>
  <c r="E3434" i="1"/>
  <c r="A3435" i="1"/>
  <c r="B3435" i="1"/>
  <c r="C3435" i="1"/>
  <c r="E3435" i="1"/>
  <c r="A3436" i="1"/>
  <c r="B3436" i="1"/>
  <c r="C3436" i="1"/>
  <c r="E3436" i="1"/>
  <c r="A3437" i="1"/>
  <c r="B3437" i="1"/>
  <c r="C3437" i="1"/>
  <c r="E3437" i="1"/>
  <c r="A3438" i="1"/>
  <c r="B3438" i="1"/>
  <c r="C3438" i="1"/>
  <c r="E3438" i="1"/>
  <c r="A3439" i="1"/>
  <c r="B3439" i="1"/>
  <c r="C3439" i="1"/>
  <c r="E3439" i="1"/>
  <c r="A3440" i="1"/>
  <c r="B3440" i="1"/>
  <c r="C3440" i="1"/>
  <c r="E3440" i="1"/>
  <c r="A3441" i="1"/>
  <c r="B3441" i="1"/>
  <c r="C3441" i="1"/>
  <c r="E3441" i="1"/>
  <c r="A3442" i="1"/>
  <c r="B3442" i="1"/>
  <c r="C3442" i="1"/>
  <c r="E3442" i="1"/>
  <c r="A3443" i="1"/>
  <c r="B3443" i="1"/>
  <c r="C3443" i="1"/>
  <c r="E3443" i="1"/>
  <c r="A3444" i="1"/>
  <c r="B3444" i="1"/>
  <c r="C3444" i="1"/>
  <c r="E3444" i="1"/>
  <c r="A3445" i="1"/>
  <c r="B3445" i="1"/>
  <c r="C3445" i="1"/>
  <c r="E3445" i="1"/>
  <c r="A3446" i="1"/>
  <c r="B3446" i="1"/>
  <c r="C3446" i="1"/>
  <c r="E3446" i="1"/>
  <c r="A3447" i="1"/>
  <c r="B3447" i="1"/>
  <c r="C3447" i="1"/>
  <c r="E3447" i="1"/>
  <c r="A3448" i="1"/>
  <c r="B3448" i="1"/>
  <c r="C3448" i="1"/>
  <c r="E3448" i="1"/>
  <c r="A3449" i="1"/>
  <c r="B3449" i="1"/>
  <c r="C3449" i="1"/>
  <c r="E3449" i="1"/>
  <c r="A3450" i="1"/>
  <c r="B3450" i="1"/>
  <c r="C3450" i="1"/>
  <c r="E3450" i="1"/>
  <c r="A3451" i="1"/>
  <c r="B3451" i="1"/>
  <c r="C3451" i="1"/>
  <c r="E3451" i="1"/>
  <c r="A3452" i="1"/>
  <c r="B3452" i="1"/>
  <c r="C3452" i="1"/>
  <c r="E3452" i="1"/>
  <c r="A3453" i="1"/>
  <c r="B3453" i="1"/>
  <c r="C3453" i="1"/>
  <c r="E3453" i="1"/>
  <c r="A3454" i="1"/>
  <c r="B3454" i="1"/>
  <c r="C3454" i="1"/>
  <c r="E3454" i="1"/>
  <c r="A3455" i="1"/>
  <c r="B3455" i="1"/>
  <c r="C3455" i="1"/>
  <c r="E3455" i="1"/>
  <c r="A3456" i="1"/>
  <c r="B3456" i="1"/>
  <c r="C3456" i="1"/>
  <c r="E3456" i="1"/>
  <c r="A3457" i="1"/>
  <c r="B3457" i="1"/>
  <c r="C3457" i="1"/>
  <c r="E3457" i="1"/>
  <c r="A3458" i="1"/>
  <c r="B3458" i="1"/>
  <c r="C3458" i="1"/>
  <c r="E3458" i="1"/>
  <c r="A3459" i="1"/>
  <c r="B3459" i="1"/>
  <c r="C3459" i="1"/>
  <c r="E3459" i="1"/>
  <c r="A3460" i="1"/>
  <c r="B3460" i="1"/>
  <c r="C3460" i="1"/>
  <c r="E3460" i="1"/>
  <c r="A3461" i="1"/>
  <c r="B3461" i="1"/>
  <c r="C3461" i="1"/>
  <c r="E3461" i="1"/>
  <c r="A3462" i="1"/>
  <c r="B3462" i="1"/>
  <c r="C3462" i="1"/>
  <c r="E3462" i="1"/>
  <c r="A3463" i="1"/>
  <c r="B3463" i="1"/>
  <c r="C3463" i="1"/>
  <c r="E3463" i="1"/>
  <c r="A3464" i="1"/>
  <c r="B3464" i="1"/>
  <c r="C3464" i="1"/>
  <c r="E3464" i="1"/>
  <c r="A3465" i="1"/>
  <c r="B3465" i="1"/>
  <c r="C3465" i="1"/>
  <c r="E3465" i="1"/>
  <c r="A3466" i="1"/>
  <c r="B3466" i="1"/>
  <c r="C3466" i="1"/>
  <c r="E3466" i="1"/>
  <c r="A3467" i="1"/>
  <c r="B3467" i="1"/>
  <c r="C3467" i="1"/>
  <c r="E3467" i="1"/>
  <c r="A3468" i="1"/>
  <c r="B3468" i="1"/>
  <c r="C3468" i="1"/>
  <c r="E3468" i="1"/>
  <c r="A3469" i="1"/>
  <c r="B3469" i="1"/>
  <c r="C3469" i="1"/>
  <c r="E3469" i="1"/>
  <c r="A3470" i="1"/>
  <c r="B3470" i="1"/>
  <c r="C3470" i="1"/>
  <c r="E3470" i="1"/>
  <c r="A3471" i="1"/>
  <c r="B3471" i="1"/>
  <c r="C3471" i="1"/>
  <c r="E3471" i="1"/>
  <c r="A3472" i="1"/>
  <c r="B3472" i="1"/>
  <c r="C3472" i="1"/>
  <c r="E3472" i="1"/>
  <c r="A3473" i="1"/>
  <c r="B3473" i="1"/>
  <c r="C3473" i="1"/>
  <c r="E3473" i="1"/>
  <c r="A3474" i="1"/>
  <c r="B3474" i="1"/>
  <c r="C3474" i="1"/>
  <c r="E3474" i="1"/>
  <c r="A3475" i="1"/>
  <c r="B3475" i="1"/>
  <c r="C3475" i="1"/>
  <c r="E3475" i="1"/>
  <c r="A3476" i="1"/>
  <c r="B3476" i="1"/>
  <c r="C3476" i="1"/>
  <c r="E3476" i="1"/>
  <c r="A3477" i="1"/>
  <c r="B3477" i="1"/>
  <c r="C3477" i="1"/>
  <c r="E3477" i="1"/>
  <c r="A3478" i="1"/>
  <c r="B3478" i="1"/>
  <c r="C3478" i="1"/>
  <c r="E3478" i="1"/>
  <c r="A3479" i="1"/>
  <c r="B3479" i="1"/>
  <c r="C3479" i="1"/>
  <c r="E3479" i="1"/>
  <c r="A3480" i="1"/>
  <c r="B3480" i="1"/>
  <c r="C3480" i="1"/>
  <c r="E3480" i="1"/>
  <c r="A3481" i="1"/>
  <c r="B3481" i="1"/>
  <c r="C3481" i="1"/>
  <c r="E3481" i="1"/>
  <c r="A3482" i="1"/>
  <c r="B3482" i="1"/>
  <c r="C3482" i="1"/>
  <c r="E3482" i="1"/>
  <c r="A3483" i="1"/>
  <c r="B3483" i="1"/>
  <c r="C3483" i="1"/>
  <c r="E3483" i="1"/>
  <c r="A3484" i="1"/>
  <c r="B3484" i="1"/>
  <c r="C3484" i="1"/>
  <c r="E3484" i="1"/>
  <c r="A3485" i="1"/>
  <c r="B3485" i="1"/>
  <c r="C3485" i="1"/>
  <c r="E3485" i="1"/>
  <c r="A3486" i="1"/>
  <c r="B3486" i="1"/>
  <c r="C3486" i="1"/>
  <c r="E3486" i="1"/>
  <c r="A3487" i="1"/>
  <c r="B3487" i="1"/>
  <c r="C3487" i="1"/>
  <c r="E3487" i="1"/>
  <c r="A3488" i="1"/>
  <c r="B3488" i="1"/>
  <c r="C3488" i="1"/>
  <c r="E3488" i="1"/>
  <c r="A3489" i="1"/>
  <c r="B3489" i="1"/>
  <c r="C3489" i="1"/>
  <c r="E3489" i="1"/>
  <c r="A3490" i="1"/>
  <c r="B3490" i="1"/>
  <c r="C3490" i="1"/>
  <c r="E3490" i="1"/>
  <c r="A3491" i="1"/>
  <c r="B3491" i="1"/>
  <c r="C3491" i="1"/>
  <c r="E3491" i="1"/>
  <c r="A3492" i="1"/>
  <c r="B3492" i="1"/>
  <c r="C3492" i="1"/>
  <c r="E3492" i="1"/>
  <c r="A3493" i="1"/>
  <c r="B3493" i="1"/>
  <c r="C3493" i="1"/>
  <c r="E3493" i="1"/>
  <c r="A3494" i="1"/>
  <c r="B3494" i="1"/>
  <c r="C3494" i="1"/>
  <c r="E3494" i="1"/>
  <c r="A3495" i="1"/>
  <c r="B3495" i="1"/>
  <c r="C3495" i="1"/>
  <c r="E3495" i="1"/>
  <c r="A3496" i="1"/>
  <c r="B3496" i="1"/>
  <c r="C3496" i="1"/>
  <c r="E3496" i="1"/>
  <c r="A3497" i="1"/>
  <c r="B3497" i="1"/>
  <c r="C3497" i="1"/>
  <c r="E3497" i="1"/>
  <c r="A3498" i="1"/>
  <c r="B3498" i="1"/>
  <c r="C3498" i="1"/>
  <c r="E3498" i="1"/>
  <c r="A3499" i="1"/>
  <c r="B3499" i="1"/>
  <c r="C3499" i="1"/>
  <c r="E3499" i="1"/>
  <c r="A3500" i="1"/>
  <c r="B3500" i="1"/>
  <c r="C3500" i="1"/>
  <c r="E3500" i="1"/>
  <c r="A3501" i="1"/>
  <c r="B3501" i="1"/>
  <c r="C3501" i="1"/>
  <c r="E3501" i="1"/>
  <c r="A3502" i="1"/>
  <c r="B3502" i="1"/>
  <c r="C3502" i="1"/>
  <c r="E3502" i="1"/>
  <c r="A3503" i="1"/>
  <c r="B3503" i="1"/>
  <c r="C3503" i="1"/>
  <c r="E3503" i="1"/>
  <c r="A3504" i="1"/>
  <c r="B3504" i="1"/>
  <c r="C3504" i="1"/>
  <c r="E3504" i="1"/>
  <c r="A3505" i="1"/>
  <c r="B3505" i="1"/>
  <c r="C3505" i="1"/>
  <c r="E3505" i="1"/>
  <c r="A3506" i="1"/>
  <c r="B3506" i="1"/>
  <c r="C3506" i="1"/>
  <c r="E3506" i="1"/>
  <c r="A3507" i="1"/>
  <c r="B3507" i="1"/>
  <c r="C3507" i="1"/>
  <c r="E3507" i="1"/>
  <c r="A3508" i="1"/>
  <c r="B3508" i="1"/>
  <c r="C3508" i="1"/>
  <c r="E3508" i="1"/>
  <c r="A3509" i="1"/>
  <c r="B3509" i="1"/>
  <c r="C3509" i="1"/>
  <c r="E3509" i="1"/>
  <c r="A3510" i="1"/>
  <c r="B3510" i="1"/>
  <c r="C3510" i="1"/>
  <c r="E3510" i="1"/>
  <c r="A3511" i="1"/>
  <c r="B3511" i="1"/>
  <c r="C3511" i="1"/>
  <c r="E3511" i="1"/>
  <c r="A3512" i="1"/>
  <c r="B3512" i="1"/>
  <c r="C3512" i="1"/>
  <c r="E3512" i="1"/>
  <c r="A3513" i="1"/>
  <c r="B3513" i="1"/>
  <c r="C3513" i="1"/>
  <c r="E3513" i="1"/>
  <c r="A3514" i="1"/>
  <c r="B3514" i="1"/>
  <c r="C3514" i="1"/>
  <c r="E3514" i="1"/>
  <c r="A3515" i="1"/>
  <c r="B3515" i="1"/>
  <c r="C3515" i="1"/>
  <c r="E3515" i="1"/>
  <c r="A3516" i="1"/>
  <c r="B3516" i="1"/>
  <c r="C3516" i="1"/>
  <c r="E3516" i="1"/>
  <c r="A3517" i="1"/>
  <c r="B3517" i="1"/>
  <c r="C3517" i="1"/>
  <c r="E3517" i="1"/>
  <c r="A3518" i="1"/>
  <c r="B3518" i="1"/>
  <c r="C3518" i="1"/>
  <c r="E3518" i="1"/>
  <c r="A3519" i="1"/>
  <c r="B3519" i="1"/>
  <c r="C3519" i="1"/>
  <c r="E3519" i="1"/>
  <c r="A3520" i="1"/>
  <c r="B3520" i="1"/>
  <c r="C3520" i="1"/>
  <c r="E3520" i="1"/>
  <c r="A3521" i="1"/>
  <c r="B3521" i="1"/>
  <c r="C3521" i="1"/>
  <c r="E3521" i="1"/>
  <c r="A3522" i="1"/>
  <c r="B3522" i="1"/>
  <c r="C3522" i="1"/>
  <c r="E3522" i="1"/>
  <c r="A3523" i="1"/>
  <c r="B3523" i="1"/>
  <c r="C3523" i="1"/>
  <c r="E3523" i="1"/>
  <c r="A3524" i="1"/>
  <c r="B3524" i="1"/>
  <c r="C3524" i="1"/>
  <c r="E3524" i="1"/>
  <c r="A3525" i="1"/>
  <c r="B3525" i="1"/>
  <c r="C3525" i="1"/>
  <c r="E3525" i="1"/>
  <c r="A3526" i="1"/>
  <c r="B3526" i="1"/>
  <c r="C3526" i="1"/>
  <c r="E3526" i="1"/>
  <c r="A3527" i="1"/>
  <c r="B3527" i="1"/>
  <c r="C3527" i="1"/>
  <c r="E3527" i="1"/>
  <c r="A3528" i="1"/>
  <c r="B3528" i="1"/>
  <c r="C3528" i="1"/>
  <c r="E3528" i="1"/>
  <c r="A3529" i="1"/>
  <c r="B3529" i="1"/>
  <c r="C3529" i="1"/>
  <c r="E3529" i="1"/>
  <c r="A3530" i="1"/>
  <c r="B3530" i="1"/>
  <c r="C3530" i="1"/>
  <c r="E3530" i="1"/>
  <c r="A3531" i="1"/>
  <c r="B3531" i="1"/>
  <c r="C3531" i="1"/>
  <c r="E3531" i="1"/>
  <c r="A3532" i="1"/>
  <c r="B3532" i="1"/>
  <c r="C3532" i="1"/>
  <c r="E3532" i="1"/>
  <c r="A3533" i="1"/>
  <c r="B3533" i="1"/>
  <c r="C3533" i="1"/>
  <c r="E3533" i="1"/>
  <c r="A3534" i="1"/>
  <c r="B3534" i="1"/>
  <c r="C3534" i="1"/>
  <c r="E3534" i="1"/>
  <c r="A3535" i="1"/>
  <c r="B3535" i="1"/>
  <c r="C3535" i="1"/>
  <c r="E3535" i="1"/>
  <c r="A3536" i="1"/>
  <c r="B3536" i="1"/>
  <c r="C3536" i="1"/>
  <c r="E3536" i="1"/>
  <c r="J1" i="2"/>
  <c r="K1" i="2"/>
  <c r="L1" i="2"/>
  <c r="M1" i="2"/>
  <c r="N1" i="2"/>
  <c r="P1" i="2"/>
  <c r="I1" i="2"/>
  <c r="A8" i="1"/>
  <c r="B8" i="1"/>
  <c r="C8" i="1"/>
  <c r="E8" i="1"/>
  <c r="A9" i="1"/>
  <c r="B9" i="1"/>
  <c r="C9" i="1"/>
  <c r="E9" i="1"/>
  <c r="A10" i="1"/>
  <c r="B10" i="1"/>
  <c r="C10" i="1"/>
  <c r="E10" i="1"/>
  <c r="A11" i="1"/>
  <c r="B11" i="1"/>
  <c r="C11" i="1"/>
  <c r="E11" i="1"/>
  <c r="A12" i="1"/>
  <c r="B12" i="1"/>
  <c r="C12" i="1"/>
  <c r="E12" i="1"/>
  <c r="A13" i="1"/>
  <c r="B13" i="1"/>
  <c r="C13" i="1"/>
  <c r="E13" i="1"/>
  <c r="A14" i="1"/>
  <c r="B14" i="1"/>
  <c r="C14" i="1"/>
  <c r="E14" i="1"/>
  <c r="A15" i="1"/>
  <c r="B15" i="1"/>
  <c r="C15" i="1"/>
  <c r="E15" i="1"/>
  <c r="A16" i="1"/>
  <c r="B16" i="1"/>
  <c r="C16" i="1"/>
  <c r="E16" i="1"/>
  <c r="A17" i="1"/>
  <c r="B17" i="1"/>
  <c r="C17" i="1"/>
  <c r="E17" i="1"/>
  <c r="A18" i="1"/>
  <c r="B18" i="1"/>
  <c r="C18" i="1"/>
  <c r="E18" i="1"/>
  <c r="A19" i="1"/>
  <c r="B19" i="1"/>
  <c r="C19" i="1"/>
  <c r="E19" i="1"/>
  <c r="A20" i="1"/>
  <c r="B20" i="1"/>
  <c r="C20" i="1"/>
  <c r="E20" i="1"/>
  <c r="A21" i="1"/>
  <c r="B21" i="1"/>
  <c r="C21" i="1"/>
  <c r="E21" i="1"/>
  <c r="A22" i="1"/>
  <c r="B22" i="1"/>
  <c r="C22" i="1"/>
  <c r="E22" i="1"/>
  <c r="A23" i="1"/>
  <c r="B23" i="1"/>
  <c r="C23" i="1"/>
  <c r="E23" i="1"/>
  <c r="A24" i="1"/>
  <c r="B24" i="1"/>
  <c r="C24" i="1"/>
  <c r="E24" i="1"/>
  <c r="A25" i="1"/>
  <c r="B25" i="1"/>
  <c r="C25" i="1"/>
  <c r="E25" i="1"/>
  <c r="A26" i="1"/>
  <c r="B26" i="1"/>
  <c r="C26" i="1"/>
  <c r="E26" i="1"/>
  <c r="A27" i="1"/>
  <c r="B27" i="1"/>
  <c r="C27" i="1"/>
  <c r="E27" i="1"/>
  <c r="A28" i="1"/>
  <c r="B28" i="1"/>
  <c r="C28" i="1"/>
  <c r="E28" i="1"/>
  <c r="A29" i="1"/>
  <c r="B29" i="1"/>
  <c r="C29" i="1"/>
  <c r="E29" i="1"/>
  <c r="A30" i="1"/>
  <c r="B30" i="1"/>
  <c r="C30" i="1"/>
  <c r="E30" i="1"/>
  <c r="A31" i="1"/>
  <c r="B31" i="1"/>
  <c r="C31" i="1"/>
  <c r="E31" i="1"/>
  <c r="A32" i="1"/>
  <c r="B32" i="1"/>
  <c r="C32" i="1"/>
  <c r="E32" i="1"/>
  <c r="A33" i="1"/>
  <c r="B33" i="1"/>
  <c r="C33" i="1"/>
  <c r="E33" i="1"/>
  <c r="A34" i="1"/>
  <c r="B34" i="1"/>
  <c r="C34" i="1"/>
  <c r="E34" i="1"/>
  <c r="A35" i="1"/>
  <c r="B35" i="1"/>
  <c r="C35" i="1"/>
  <c r="E35" i="1"/>
  <c r="A36" i="1"/>
  <c r="B36" i="1"/>
  <c r="C36" i="1"/>
  <c r="E36" i="1"/>
  <c r="A37" i="1"/>
  <c r="B37" i="1"/>
  <c r="C37" i="1"/>
  <c r="E37" i="1"/>
  <c r="A38" i="1"/>
  <c r="B38" i="1"/>
  <c r="C38" i="1"/>
  <c r="E38" i="1"/>
  <c r="A39" i="1"/>
  <c r="B39" i="1"/>
  <c r="C39" i="1"/>
  <c r="E39" i="1"/>
  <c r="A40" i="1"/>
  <c r="B40" i="1"/>
  <c r="C40" i="1"/>
  <c r="E40" i="1"/>
  <c r="A41" i="1"/>
  <c r="B41" i="1"/>
  <c r="C41" i="1"/>
  <c r="E41" i="1"/>
  <c r="A42" i="1"/>
  <c r="B42" i="1"/>
  <c r="C42" i="1"/>
  <c r="E42" i="1"/>
  <c r="A43" i="1"/>
  <c r="B43" i="1"/>
  <c r="C43" i="1"/>
  <c r="E43" i="1"/>
  <c r="A44" i="1"/>
  <c r="B44" i="1"/>
  <c r="C44" i="1"/>
  <c r="E44" i="1"/>
  <c r="A45" i="1"/>
  <c r="B45" i="1"/>
  <c r="C45" i="1"/>
  <c r="E45" i="1"/>
  <c r="A46" i="1"/>
  <c r="B46" i="1"/>
  <c r="C46" i="1"/>
  <c r="E46" i="1"/>
  <c r="A47" i="1"/>
  <c r="B47" i="1"/>
  <c r="C47" i="1"/>
  <c r="E47" i="1"/>
  <c r="A48" i="1"/>
  <c r="B48" i="1"/>
  <c r="C48" i="1"/>
  <c r="E48" i="1"/>
  <c r="A49" i="1"/>
  <c r="B49" i="1"/>
  <c r="C49" i="1"/>
  <c r="E49" i="1"/>
  <c r="A50" i="1"/>
  <c r="B50" i="1"/>
  <c r="C50" i="1"/>
  <c r="E50" i="1"/>
  <c r="A51" i="1"/>
  <c r="B51" i="1"/>
  <c r="C51" i="1"/>
  <c r="E51" i="1"/>
  <c r="A52" i="1"/>
  <c r="B52" i="1"/>
  <c r="C52" i="1"/>
  <c r="E52" i="1"/>
  <c r="A53" i="1"/>
  <c r="B53" i="1"/>
  <c r="C53" i="1"/>
  <c r="E53" i="1"/>
  <c r="A54" i="1"/>
  <c r="B54" i="1"/>
  <c r="C54" i="1"/>
  <c r="E54" i="1"/>
  <c r="A55" i="1"/>
  <c r="B55" i="1"/>
  <c r="C55" i="1"/>
  <c r="E55" i="1"/>
  <c r="A56" i="1"/>
  <c r="B56" i="1"/>
  <c r="C56" i="1"/>
  <c r="E56" i="1"/>
  <c r="A57" i="1"/>
  <c r="B57" i="1"/>
  <c r="C57" i="1"/>
  <c r="E57" i="1"/>
  <c r="A58" i="1"/>
  <c r="B58" i="1"/>
  <c r="C58" i="1"/>
  <c r="E58" i="1"/>
  <c r="A59" i="1"/>
  <c r="B59" i="1"/>
  <c r="C59" i="1"/>
  <c r="E59" i="1"/>
  <c r="A60" i="1"/>
  <c r="B60" i="1"/>
  <c r="C60" i="1"/>
  <c r="E60" i="1"/>
  <c r="A61" i="1"/>
  <c r="B61" i="1"/>
  <c r="C61" i="1"/>
  <c r="E61" i="1"/>
  <c r="A62" i="1"/>
  <c r="B62" i="1"/>
  <c r="C62" i="1"/>
  <c r="E62" i="1"/>
  <c r="A63" i="1"/>
  <c r="B63" i="1"/>
  <c r="C63" i="1"/>
  <c r="E63" i="1"/>
  <c r="A64" i="1"/>
  <c r="B64" i="1"/>
  <c r="C64" i="1"/>
  <c r="E64" i="1"/>
  <c r="A65" i="1"/>
  <c r="B65" i="1"/>
  <c r="C65" i="1"/>
  <c r="E65" i="1"/>
  <c r="A66" i="1"/>
  <c r="B66" i="1"/>
  <c r="C66" i="1"/>
  <c r="E66" i="1"/>
  <c r="A67" i="1"/>
  <c r="B67" i="1"/>
  <c r="C67" i="1"/>
  <c r="E67" i="1"/>
  <c r="A68" i="1"/>
  <c r="B68" i="1"/>
  <c r="C68" i="1"/>
  <c r="E68" i="1"/>
  <c r="A69" i="1"/>
  <c r="B69" i="1"/>
  <c r="C69" i="1"/>
  <c r="E69" i="1"/>
  <c r="A70" i="1"/>
  <c r="B70" i="1"/>
  <c r="C70" i="1"/>
  <c r="E70" i="1"/>
  <c r="A71" i="1"/>
  <c r="B71" i="1"/>
  <c r="C71" i="1"/>
  <c r="E71" i="1"/>
  <c r="A72" i="1"/>
  <c r="B72" i="1"/>
  <c r="C72" i="1"/>
  <c r="E72" i="1"/>
  <c r="A73" i="1"/>
  <c r="B73" i="1"/>
  <c r="C73" i="1"/>
  <c r="E73" i="1"/>
  <c r="A74" i="1"/>
  <c r="B74" i="1"/>
  <c r="C74" i="1"/>
  <c r="E74" i="1"/>
  <c r="A75" i="1"/>
  <c r="B75" i="1"/>
  <c r="C75" i="1"/>
  <c r="E75" i="1"/>
  <c r="A76" i="1"/>
  <c r="B76" i="1"/>
  <c r="C76" i="1"/>
  <c r="E76" i="1"/>
  <c r="A77" i="1"/>
  <c r="B77" i="1"/>
  <c r="C77" i="1"/>
  <c r="E77" i="1"/>
  <c r="A78" i="1"/>
  <c r="B78" i="1"/>
  <c r="C78" i="1"/>
  <c r="E78" i="1"/>
  <c r="A79" i="1"/>
  <c r="B79" i="1"/>
  <c r="C79" i="1"/>
  <c r="E79" i="1"/>
  <c r="A80" i="1"/>
  <c r="B80" i="1"/>
  <c r="C80" i="1"/>
  <c r="E80" i="1"/>
  <c r="A81" i="1"/>
  <c r="B81" i="1"/>
  <c r="C81" i="1"/>
  <c r="E81" i="1"/>
  <c r="A82" i="1"/>
  <c r="B82" i="1"/>
  <c r="C82" i="1"/>
  <c r="E82" i="1"/>
  <c r="A83" i="1"/>
  <c r="B83" i="1"/>
  <c r="C83" i="1"/>
  <c r="E83" i="1"/>
  <c r="A84" i="1"/>
  <c r="B84" i="1"/>
  <c r="C84" i="1"/>
  <c r="E84" i="1"/>
  <c r="A85" i="1"/>
  <c r="B85" i="1"/>
  <c r="C85" i="1"/>
  <c r="E85" i="1"/>
  <c r="A86" i="1"/>
  <c r="B86" i="1"/>
  <c r="C86" i="1"/>
  <c r="E86" i="1"/>
  <c r="A87" i="1"/>
  <c r="B87" i="1"/>
  <c r="C87" i="1"/>
  <c r="E87" i="1"/>
  <c r="A88" i="1"/>
  <c r="B88" i="1"/>
  <c r="C88" i="1"/>
  <c r="E88" i="1"/>
  <c r="A89" i="1"/>
  <c r="B89" i="1"/>
  <c r="C89" i="1"/>
  <c r="E89" i="1"/>
  <c r="A90" i="1"/>
  <c r="B90" i="1"/>
  <c r="C90" i="1"/>
  <c r="E90" i="1"/>
  <c r="A91" i="1"/>
  <c r="B91" i="1"/>
  <c r="C91" i="1"/>
  <c r="E91" i="1"/>
  <c r="A92" i="1"/>
  <c r="B92" i="1"/>
  <c r="C92" i="1"/>
  <c r="E92" i="1"/>
  <c r="A93" i="1"/>
  <c r="B93" i="1"/>
  <c r="C93" i="1"/>
  <c r="E93" i="1"/>
  <c r="A94" i="1"/>
  <c r="B94" i="1"/>
  <c r="C94" i="1"/>
  <c r="E94" i="1"/>
  <c r="A95" i="1"/>
  <c r="B95" i="1"/>
  <c r="C95" i="1"/>
  <c r="E95" i="1"/>
  <c r="A96" i="1"/>
  <c r="B96" i="1"/>
  <c r="C96" i="1"/>
  <c r="E96" i="1"/>
  <c r="A97" i="1"/>
  <c r="B97" i="1"/>
  <c r="C97" i="1"/>
  <c r="E97" i="1"/>
  <c r="A98" i="1"/>
  <c r="B98" i="1"/>
  <c r="C98" i="1"/>
  <c r="E98" i="1"/>
  <c r="A99" i="1"/>
  <c r="B99" i="1"/>
  <c r="C99" i="1"/>
  <c r="E99" i="1"/>
  <c r="A100" i="1"/>
  <c r="B100" i="1"/>
  <c r="C100" i="1"/>
  <c r="E100" i="1"/>
  <c r="A101" i="1"/>
  <c r="B101" i="1"/>
  <c r="C101" i="1"/>
  <c r="E101" i="1"/>
  <c r="A102" i="1"/>
  <c r="B102" i="1"/>
  <c r="C102" i="1"/>
  <c r="E102" i="1"/>
  <c r="A103" i="1"/>
  <c r="B103" i="1"/>
  <c r="C103" i="1"/>
  <c r="E103" i="1"/>
  <c r="A104" i="1"/>
  <c r="B104" i="1"/>
  <c r="C104" i="1"/>
  <c r="E104" i="1"/>
  <c r="A105" i="1"/>
  <c r="B105" i="1"/>
  <c r="C105" i="1"/>
  <c r="E105" i="1"/>
  <c r="A106" i="1"/>
  <c r="B106" i="1"/>
  <c r="C106" i="1"/>
  <c r="E106" i="1"/>
  <c r="A107" i="1"/>
  <c r="B107" i="1"/>
  <c r="C107" i="1"/>
  <c r="E107" i="1"/>
  <c r="A108" i="1"/>
  <c r="B108" i="1"/>
  <c r="C108" i="1"/>
  <c r="E108" i="1"/>
  <c r="A109" i="1"/>
  <c r="B109" i="1"/>
  <c r="C109" i="1"/>
  <c r="E109" i="1"/>
  <c r="A110" i="1"/>
  <c r="B110" i="1"/>
  <c r="C110" i="1"/>
  <c r="E110" i="1"/>
  <c r="A111" i="1"/>
  <c r="B111" i="1"/>
  <c r="C111" i="1"/>
  <c r="E111" i="1"/>
  <c r="A112" i="1"/>
  <c r="B112" i="1"/>
  <c r="C112" i="1"/>
  <c r="E112" i="1"/>
  <c r="A113" i="1"/>
  <c r="B113" i="1"/>
  <c r="C113" i="1"/>
  <c r="E113" i="1"/>
  <c r="A114" i="1"/>
  <c r="B114" i="1"/>
  <c r="C114" i="1"/>
  <c r="E114" i="1"/>
  <c r="A115" i="1"/>
  <c r="B115" i="1"/>
  <c r="C115" i="1"/>
  <c r="E115" i="1"/>
  <c r="A116" i="1"/>
  <c r="B116" i="1"/>
  <c r="C116" i="1"/>
  <c r="E116" i="1"/>
  <c r="A117" i="1"/>
  <c r="B117" i="1"/>
  <c r="C117" i="1"/>
  <c r="E117" i="1"/>
  <c r="A118" i="1"/>
  <c r="B118" i="1"/>
  <c r="C118" i="1"/>
  <c r="E118" i="1"/>
  <c r="A119" i="1"/>
  <c r="B119" i="1"/>
  <c r="C119" i="1"/>
  <c r="E119" i="1"/>
  <c r="A120" i="1"/>
  <c r="B120" i="1"/>
  <c r="C120" i="1"/>
  <c r="E120" i="1"/>
  <c r="A121" i="1"/>
  <c r="B121" i="1"/>
  <c r="C121" i="1"/>
  <c r="E121" i="1"/>
  <c r="A122" i="1"/>
  <c r="B122" i="1"/>
  <c r="C122" i="1"/>
  <c r="E122" i="1"/>
  <c r="A123" i="1"/>
  <c r="B123" i="1"/>
  <c r="C123" i="1"/>
  <c r="E123" i="1"/>
  <c r="A124" i="1"/>
  <c r="B124" i="1"/>
  <c r="C124" i="1"/>
  <c r="E124" i="1"/>
  <c r="A125" i="1"/>
  <c r="B125" i="1"/>
  <c r="C125" i="1"/>
  <c r="E125" i="1"/>
  <c r="A126" i="1"/>
  <c r="B126" i="1"/>
  <c r="C126" i="1"/>
  <c r="E126" i="1"/>
  <c r="A127" i="1"/>
  <c r="B127" i="1"/>
  <c r="C127" i="1"/>
  <c r="E127" i="1"/>
  <c r="A128" i="1"/>
  <c r="B128" i="1"/>
  <c r="C128" i="1"/>
  <c r="E128" i="1"/>
  <c r="A129" i="1"/>
  <c r="B129" i="1"/>
  <c r="C129" i="1"/>
  <c r="E129" i="1"/>
  <c r="A130" i="1"/>
  <c r="B130" i="1"/>
  <c r="C130" i="1"/>
  <c r="E130" i="1"/>
  <c r="A131" i="1"/>
  <c r="B131" i="1"/>
  <c r="C131" i="1"/>
  <c r="E131" i="1"/>
  <c r="A132" i="1"/>
  <c r="B132" i="1"/>
  <c r="C132" i="1"/>
  <c r="E132" i="1"/>
  <c r="A133" i="1"/>
  <c r="B133" i="1"/>
  <c r="C133" i="1"/>
  <c r="E133" i="1"/>
  <c r="A134" i="1"/>
  <c r="B134" i="1"/>
  <c r="C134" i="1"/>
  <c r="E134" i="1"/>
  <c r="A135" i="1"/>
  <c r="B135" i="1"/>
  <c r="C135" i="1"/>
  <c r="E135" i="1"/>
  <c r="A136" i="1"/>
  <c r="B136" i="1"/>
  <c r="C136" i="1"/>
  <c r="E136" i="1"/>
  <c r="A137" i="1"/>
  <c r="B137" i="1"/>
  <c r="C137" i="1"/>
  <c r="E137" i="1"/>
  <c r="A138" i="1"/>
  <c r="B138" i="1"/>
  <c r="C138" i="1"/>
  <c r="E138" i="1"/>
  <c r="A139" i="1"/>
  <c r="B139" i="1"/>
  <c r="C139" i="1"/>
  <c r="E139" i="1"/>
  <c r="A140" i="1"/>
  <c r="B140" i="1"/>
  <c r="C140" i="1"/>
  <c r="E140" i="1"/>
  <c r="A141" i="1"/>
  <c r="B141" i="1"/>
  <c r="C141" i="1"/>
  <c r="E141" i="1"/>
  <c r="A142" i="1"/>
  <c r="B142" i="1"/>
  <c r="C142" i="1"/>
  <c r="E142" i="1"/>
  <c r="A143" i="1"/>
  <c r="B143" i="1"/>
  <c r="C143" i="1"/>
  <c r="E143" i="1"/>
  <c r="A144" i="1"/>
  <c r="B144" i="1"/>
  <c r="C144" i="1"/>
  <c r="E144" i="1"/>
  <c r="A145" i="1"/>
  <c r="B145" i="1"/>
  <c r="C145" i="1"/>
  <c r="E145" i="1"/>
  <c r="A146" i="1"/>
  <c r="B146" i="1"/>
  <c r="C146" i="1"/>
  <c r="E146" i="1"/>
  <c r="A147" i="1"/>
  <c r="B147" i="1"/>
  <c r="C147" i="1"/>
  <c r="E147" i="1"/>
  <c r="A148" i="1"/>
  <c r="B148" i="1"/>
  <c r="C148" i="1"/>
  <c r="E148" i="1"/>
  <c r="A149" i="1"/>
  <c r="B149" i="1"/>
  <c r="C149" i="1"/>
  <c r="E149" i="1"/>
  <c r="A150" i="1"/>
  <c r="B150" i="1"/>
  <c r="C150" i="1"/>
  <c r="E150" i="1"/>
  <c r="A151" i="1"/>
  <c r="B151" i="1"/>
  <c r="C151" i="1"/>
  <c r="E151" i="1"/>
  <c r="A152" i="1"/>
  <c r="B152" i="1"/>
  <c r="C152" i="1"/>
  <c r="E152" i="1"/>
  <c r="A153" i="1"/>
  <c r="B153" i="1"/>
  <c r="C153" i="1"/>
  <c r="E153" i="1"/>
  <c r="A154" i="1"/>
  <c r="B154" i="1"/>
  <c r="C154" i="1"/>
  <c r="E154" i="1"/>
  <c r="A155" i="1"/>
  <c r="B155" i="1"/>
  <c r="C155" i="1"/>
  <c r="E155" i="1"/>
  <c r="A156" i="1"/>
  <c r="B156" i="1"/>
  <c r="C156" i="1"/>
  <c r="E156" i="1"/>
  <c r="A157" i="1"/>
  <c r="B157" i="1"/>
  <c r="C157" i="1"/>
  <c r="E157" i="1"/>
  <c r="A158" i="1"/>
  <c r="B158" i="1"/>
  <c r="C158" i="1"/>
  <c r="E158" i="1"/>
  <c r="A159" i="1"/>
  <c r="B159" i="1"/>
  <c r="C159" i="1"/>
  <c r="E159" i="1"/>
  <c r="A160" i="1"/>
  <c r="B160" i="1"/>
  <c r="C160" i="1"/>
  <c r="E160" i="1"/>
  <c r="A161" i="1"/>
  <c r="B161" i="1"/>
  <c r="C161" i="1"/>
  <c r="E161" i="1"/>
  <c r="A162" i="1"/>
  <c r="B162" i="1"/>
  <c r="C162" i="1"/>
  <c r="E162" i="1"/>
  <c r="A163" i="1"/>
  <c r="B163" i="1"/>
  <c r="C163" i="1"/>
  <c r="E163" i="1"/>
  <c r="A164" i="1"/>
  <c r="B164" i="1"/>
  <c r="C164" i="1"/>
  <c r="E164" i="1"/>
  <c r="A165" i="1"/>
  <c r="B165" i="1"/>
  <c r="C165" i="1"/>
  <c r="E165" i="1"/>
  <c r="A166" i="1"/>
  <c r="B166" i="1"/>
  <c r="C166" i="1"/>
  <c r="E166" i="1"/>
  <c r="A167" i="1"/>
  <c r="B167" i="1"/>
  <c r="C167" i="1"/>
  <c r="E167" i="1"/>
  <c r="A168" i="1"/>
  <c r="B168" i="1"/>
  <c r="C168" i="1"/>
  <c r="E168" i="1"/>
  <c r="A169" i="1"/>
  <c r="B169" i="1"/>
  <c r="C169" i="1"/>
  <c r="E169" i="1"/>
  <c r="A170" i="1"/>
  <c r="B170" i="1"/>
  <c r="C170" i="1"/>
  <c r="E170" i="1"/>
  <c r="A171" i="1"/>
  <c r="B171" i="1"/>
  <c r="C171" i="1"/>
  <c r="E171" i="1"/>
  <c r="A172" i="1"/>
  <c r="B172" i="1"/>
  <c r="C172" i="1"/>
  <c r="E172" i="1"/>
  <c r="A173" i="1"/>
  <c r="B173" i="1"/>
  <c r="C173" i="1"/>
  <c r="E173" i="1"/>
  <c r="A174" i="1"/>
  <c r="B174" i="1"/>
  <c r="C174" i="1"/>
  <c r="E174" i="1"/>
  <c r="A175" i="1"/>
  <c r="B175" i="1"/>
  <c r="C175" i="1"/>
  <c r="E175" i="1"/>
  <c r="A176" i="1"/>
  <c r="B176" i="1"/>
  <c r="C176" i="1"/>
  <c r="E176" i="1"/>
  <c r="A177" i="1"/>
  <c r="B177" i="1"/>
  <c r="C177" i="1"/>
  <c r="E177" i="1"/>
  <c r="A178" i="1"/>
  <c r="B178" i="1"/>
  <c r="C178" i="1"/>
  <c r="E178" i="1"/>
  <c r="A179" i="1"/>
  <c r="B179" i="1"/>
  <c r="C179" i="1"/>
  <c r="E179" i="1"/>
  <c r="A180" i="1"/>
  <c r="B180" i="1"/>
  <c r="C180" i="1"/>
  <c r="E180" i="1"/>
  <c r="A181" i="1"/>
  <c r="B181" i="1"/>
  <c r="C181" i="1"/>
  <c r="E181" i="1"/>
  <c r="A182" i="1"/>
  <c r="B182" i="1"/>
  <c r="C182" i="1"/>
  <c r="E182" i="1"/>
  <c r="A183" i="1"/>
  <c r="B183" i="1"/>
  <c r="C183" i="1"/>
  <c r="E183" i="1"/>
  <c r="A184" i="1"/>
  <c r="B184" i="1"/>
  <c r="C184" i="1"/>
  <c r="E184" i="1"/>
  <c r="A185" i="1"/>
  <c r="B185" i="1"/>
  <c r="C185" i="1"/>
  <c r="E185" i="1"/>
  <c r="A186" i="1"/>
  <c r="B186" i="1"/>
  <c r="C186" i="1"/>
  <c r="E186" i="1"/>
  <c r="A187" i="1"/>
  <c r="B187" i="1"/>
  <c r="C187" i="1"/>
  <c r="E187" i="1"/>
  <c r="A188" i="1"/>
  <c r="B188" i="1"/>
  <c r="C188" i="1"/>
  <c r="E188" i="1"/>
  <c r="A189" i="1"/>
  <c r="B189" i="1"/>
  <c r="C189" i="1"/>
  <c r="E189" i="1"/>
  <c r="A190" i="1"/>
  <c r="B190" i="1"/>
  <c r="C190" i="1"/>
  <c r="E190" i="1"/>
  <c r="A191" i="1"/>
  <c r="B191" i="1"/>
  <c r="C191" i="1"/>
  <c r="E191" i="1"/>
  <c r="A192" i="1"/>
  <c r="B192" i="1"/>
  <c r="C192" i="1"/>
  <c r="E192" i="1"/>
  <c r="A193" i="1"/>
  <c r="B193" i="1"/>
  <c r="C193" i="1"/>
  <c r="E193" i="1"/>
  <c r="A194" i="1"/>
  <c r="B194" i="1"/>
  <c r="C194" i="1"/>
  <c r="E194" i="1"/>
  <c r="A195" i="1"/>
  <c r="B195" i="1"/>
  <c r="C195" i="1"/>
  <c r="E195" i="1"/>
  <c r="A196" i="1"/>
  <c r="B196" i="1"/>
  <c r="C196" i="1"/>
  <c r="E196" i="1"/>
  <c r="A197" i="1"/>
  <c r="B197" i="1"/>
  <c r="C197" i="1"/>
  <c r="E197" i="1"/>
  <c r="A198" i="1"/>
  <c r="B198" i="1"/>
  <c r="C198" i="1"/>
  <c r="E198" i="1"/>
  <c r="A199" i="1"/>
  <c r="B199" i="1"/>
  <c r="C199" i="1"/>
  <c r="E199" i="1"/>
  <c r="A200" i="1"/>
  <c r="B200" i="1"/>
  <c r="C200" i="1"/>
  <c r="E200" i="1"/>
  <c r="A201" i="1"/>
  <c r="B201" i="1"/>
  <c r="C201" i="1"/>
  <c r="E201" i="1"/>
  <c r="A202" i="1"/>
  <c r="B202" i="1"/>
  <c r="C202" i="1"/>
  <c r="E202" i="1"/>
  <c r="A203" i="1"/>
  <c r="B203" i="1"/>
  <c r="C203" i="1"/>
  <c r="E203" i="1"/>
  <c r="A204" i="1"/>
  <c r="B204" i="1"/>
  <c r="C204" i="1"/>
  <c r="E204" i="1"/>
  <c r="A205" i="1"/>
  <c r="B205" i="1"/>
  <c r="C205" i="1"/>
  <c r="E205" i="1"/>
  <c r="A206" i="1"/>
  <c r="B206" i="1"/>
  <c r="C206" i="1"/>
  <c r="E206" i="1"/>
  <c r="A207" i="1"/>
  <c r="B207" i="1"/>
  <c r="C207" i="1"/>
  <c r="E207" i="1"/>
  <c r="A208" i="1"/>
  <c r="B208" i="1"/>
  <c r="C208" i="1"/>
  <c r="E208" i="1"/>
  <c r="A209" i="1"/>
  <c r="B209" i="1"/>
  <c r="C209" i="1"/>
  <c r="E209" i="1"/>
  <c r="A210" i="1"/>
  <c r="B210" i="1"/>
  <c r="C210" i="1"/>
  <c r="E210" i="1"/>
  <c r="A211" i="1"/>
  <c r="B211" i="1"/>
  <c r="C211" i="1"/>
  <c r="E211" i="1"/>
  <c r="A212" i="1"/>
  <c r="B212" i="1"/>
  <c r="C212" i="1"/>
  <c r="E212" i="1"/>
  <c r="A213" i="1"/>
  <c r="B213" i="1"/>
  <c r="C213" i="1"/>
  <c r="E213" i="1"/>
  <c r="A214" i="1"/>
  <c r="B214" i="1"/>
  <c r="C214" i="1"/>
  <c r="E214" i="1"/>
  <c r="A215" i="1"/>
  <c r="B215" i="1"/>
  <c r="C215" i="1"/>
  <c r="E215" i="1"/>
  <c r="A216" i="1"/>
  <c r="B216" i="1"/>
  <c r="C216" i="1"/>
  <c r="E216" i="1"/>
  <c r="A217" i="1"/>
  <c r="B217" i="1"/>
  <c r="C217" i="1"/>
  <c r="E217" i="1"/>
  <c r="A218" i="1"/>
  <c r="B218" i="1"/>
  <c r="C218" i="1"/>
  <c r="E218" i="1"/>
  <c r="A219" i="1"/>
  <c r="B219" i="1"/>
  <c r="C219" i="1"/>
  <c r="E219" i="1"/>
  <c r="A220" i="1"/>
  <c r="B220" i="1"/>
  <c r="C220" i="1"/>
  <c r="E220" i="1"/>
  <c r="A221" i="1"/>
  <c r="B221" i="1"/>
  <c r="C221" i="1"/>
  <c r="E221" i="1"/>
  <c r="A222" i="1"/>
  <c r="B222" i="1"/>
  <c r="C222" i="1"/>
  <c r="E222" i="1"/>
  <c r="A223" i="1"/>
  <c r="B223" i="1"/>
  <c r="C223" i="1"/>
  <c r="E223" i="1"/>
  <c r="A224" i="1"/>
  <c r="B224" i="1"/>
  <c r="C224" i="1"/>
  <c r="E224" i="1"/>
  <c r="A225" i="1"/>
  <c r="B225" i="1"/>
  <c r="C225" i="1"/>
  <c r="E225" i="1"/>
  <c r="A226" i="1"/>
  <c r="B226" i="1"/>
  <c r="C226" i="1"/>
  <c r="E226" i="1"/>
  <c r="A227" i="1"/>
  <c r="B227" i="1"/>
  <c r="C227" i="1"/>
  <c r="E227" i="1"/>
  <c r="A228" i="1"/>
  <c r="B228" i="1"/>
  <c r="C228" i="1"/>
  <c r="E228" i="1"/>
  <c r="A229" i="1"/>
  <c r="B229" i="1"/>
  <c r="C229" i="1"/>
  <c r="E229" i="1"/>
  <c r="A230" i="1"/>
  <c r="B230" i="1"/>
  <c r="C230" i="1"/>
  <c r="E230" i="1"/>
  <c r="A231" i="1"/>
  <c r="B231" i="1"/>
  <c r="C231" i="1"/>
  <c r="E231" i="1"/>
  <c r="A232" i="1"/>
  <c r="B232" i="1"/>
  <c r="C232" i="1"/>
  <c r="E232" i="1"/>
  <c r="A233" i="1"/>
  <c r="B233" i="1"/>
  <c r="C233" i="1"/>
  <c r="E233" i="1"/>
  <c r="A234" i="1"/>
  <c r="B234" i="1"/>
  <c r="C234" i="1"/>
  <c r="E234" i="1"/>
  <c r="A235" i="1"/>
  <c r="B235" i="1"/>
  <c r="C235" i="1"/>
  <c r="E235" i="1"/>
  <c r="A236" i="1"/>
  <c r="B236" i="1"/>
  <c r="C236" i="1"/>
  <c r="E236" i="1"/>
  <c r="A237" i="1"/>
  <c r="B237" i="1"/>
  <c r="C237" i="1"/>
  <c r="E237" i="1"/>
  <c r="A238" i="1"/>
  <c r="B238" i="1"/>
  <c r="C238" i="1"/>
  <c r="E238" i="1"/>
  <c r="A239" i="1"/>
  <c r="B239" i="1"/>
  <c r="C239" i="1"/>
  <c r="E239" i="1"/>
  <c r="A240" i="1"/>
  <c r="B240" i="1"/>
  <c r="C240" i="1"/>
  <c r="E240" i="1"/>
  <c r="A241" i="1"/>
  <c r="B241" i="1"/>
  <c r="C241" i="1"/>
  <c r="E241" i="1"/>
  <c r="A242" i="1"/>
  <c r="B242" i="1"/>
  <c r="C242" i="1"/>
  <c r="E242" i="1"/>
  <c r="A243" i="1"/>
  <c r="B243" i="1"/>
  <c r="C243" i="1"/>
  <c r="E243" i="1"/>
  <c r="A244" i="1"/>
  <c r="B244" i="1"/>
  <c r="C244" i="1"/>
  <c r="E244" i="1"/>
  <c r="A245" i="1"/>
  <c r="B245" i="1"/>
  <c r="C245" i="1"/>
  <c r="E245" i="1"/>
  <c r="A246" i="1"/>
  <c r="B246" i="1"/>
  <c r="C246" i="1"/>
  <c r="E246" i="1"/>
  <c r="A247" i="1"/>
  <c r="B247" i="1"/>
  <c r="C247" i="1"/>
  <c r="E247" i="1"/>
  <c r="A248" i="1"/>
  <c r="B248" i="1"/>
  <c r="C248" i="1"/>
  <c r="E248" i="1"/>
  <c r="A249" i="1"/>
  <c r="B249" i="1"/>
  <c r="C249" i="1"/>
  <c r="E249" i="1"/>
  <c r="A250" i="1"/>
  <c r="B250" i="1"/>
  <c r="C250" i="1"/>
  <c r="E250" i="1"/>
  <c r="A251" i="1"/>
  <c r="B251" i="1"/>
  <c r="C251" i="1"/>
  <c r="E251" i="1"/>
  <c r="A252" i="1"/>
  <c r="B252" i="1"/>
  <c r="C252" i="1"/>
  <c r="E252" i="1"/>
  <c r="A253" i="1"/>
  <c r="B253" i="1"/>
  <c r="C253" i="1"/>
  <c r="E253" i="1"/>
  <c r="A254" i="1"/>
  <c r="B254" i="1"/>
  <c r="C254" i="1"/>
  <c r="E254" i="1"/>
  <c r="A255" i="1"/>
  <c r="B255" i="1"/>
  <c r="C255" i="1"/>
  <c r="E255" i="1"/>
  <c r="A256" i="1"/>
  <c r="B256" i="1"/>
  <c r="C256" i="1"/>
  <c r="E256" i="1"/>
  <c r="A257" i="1"/>
  <c r="B257" i="1"/>
  <c r="C257" i="1"/>
  <c r="E257" i="1"/>
  <c r="A258" i="1"/>
  <c r="B258" i="1"/>
  <c r="C258" i="1"/>
  <c r="E258" i="1"/>
  <c r="A259" i="1"/>
  <c r="B259" i="1"/>
  <c r="C259" i="1"/>
  <c r="E259" i="1"/>
  <c r="A260" i="1"/>
  <c r="B260" i="1"/>
  <c r="C260" i="1"/>
  <c r="E260" i="1"/>
  <c r="A261" i="1"/>
  <c r="B261" i="1"/>
  <c r="C261" i="1"/>
  <c r="E261" i="1"/>
  <c r="A262" i="1"/>
  <c r="B262" i="1"/>
  <c r="C262" i="1"/>
  <c r="E262" i="1"/>
  <c r="A263" i="1"/>
  <c r="B263" i="1"/>
  <c r="C263" i="1"/>
  <c r="E263" i="1"/>
  <c r="A264" i="1"/>
  <c r="B264" i="1"/>
  <c r="C264" i="1"/>
  <c r="E264" i="1"/>
  <c r="A265" i="1"/>
  <c r="B265" i="1"/>
  <c r="C265" i="1"/>
  <c r="E265" i="1"/>
  <c r="A266" i="1"/>
  <c r="B266" i="1"/>
  <c r="C266" i="1"/>
  <c r="E266" i="1"/>
  <c r="A267" i="1"/>
  <c r="B267" i="1"/>
  <c r="C267" i="1"/>
  <c r="E267" i="1"/>
  <c r="A268" i="1"/>
  <c r="B268" i="1"/>
  <c r="C268" i="1"/>
  <c r="E268" i="1"/>
  <c r="A269" i="1"/>
  <c r="B269" i="1"/>
  <c r="C269" i="1"/>
  <c r="E269" i="1"/>
  <c r="A270" i="1"/>
  <c r="B270" i="1"/>
  <c r="C270" i="1"/>
  <c r="E270" i="1"/>
  <c r="A271" i="1"/>
  <c r="B271" i="1"/>
  <c r="C271" i="1"/>
  <c r="E271" i="1"/>
  <c r="A272" i="1"/>
  <c r="B272" i="1"/>
  <c r="C272" i="1"/>
  <c r="E272" i="1"/>
  <c r="A273" i="1"/>
  <c r="B273" i="1"/>
  <c r="C273" i="1"/>
  <c r="E273" i="1"/>
  <c r="A274" i="1"/>
  <c r="B274" i="1"/>
  <c r="C274" i="1"/>
  <c r="E274" i="1"/>
  <c r="A275" i="1"/>
  <c r="B275" i="1"/>
  <c r="C275" i="1"/>
  <c r="E275" i="1"/>
  <c r="A276" i="1"/>
  <c r="B276" i="1"/>
  <c r="C276" i="1"/>
  <c r="E276" i="1"/>
  <c r="A277" i="1"/>
  <c r="B277" i="1"/>
  <c r="C277" i="1"/>
  <c r="E277" i="1"/>
  <c r="A278" i="1"/>
  <c r="B278" i="1"/>
  <c r="C278" i="1"/>
  <c r="E278" i="1"/>
  <c r="A279" i="1"/>
  <c r="B279" i="1"/>
  <c r="C279" i="1"/>
  <c r="E279" i="1"/>
  <c r="A280" i="1"/>
  <c r="B280" i="1"/>
  <c r="C280" i="1"/>
  <c r="E280" i="1"/>
  <c r="A281" i="1"/>
  <c r="B281" i="1"/>
  <c r="C281" i="1"/>
  <c r="E281" i="1"/>
  <c r="A282" i="1"/>
  <c r="B282" i="1"/>
  <c r="C282" i="1"/>
  <c r="E282" i="1"/>
  <c r="A283" i="1"/>
  <c r="B283" i="1"/>
  <c r="C283" i="1"/>
  <c r="E283" i="1"/>
  <c r="A284" i="1"/>
  <c r="B284" i="1"/>
  <c r="C284" i="1"/>
  <c r="E284" i="1"/>
  <c r="A285" i="1"/>
  <c r="B285" i="1"/>
  <c r="C285" i="1"/>
  <c r="E285" i="1"/>
  <c r="A286" i="1"/>
  <c r="B286" i="1"/>
  <c r="C286" i="1"/>
  <c r="E286" i="1"/>
  <c r="A287" i="1"/>
  <c r="B287" i="1"/>
  <c r="C287" i="1"/>
  <c r="E287" i="1"/>
  <c r="A288" i="1"/>
  <c r="B288" i="1"/>
  <c r="C288" i="1"/>
  <c r="E288" i="1"/>
  <c r="A289" i="1"/>
  <c r="B289" i="1"/>
  <c r="C289" i="1"/>
  <c r="E289" i="1"/>
  <c r="A290" i="1"/>
  <c r="B290" i="1"/>
  <c r="C290" i="1"/>
  <c r="E290" i="1"/>
  <c r="A291" i="1"/>
  <c r="B291" i="1"/>
  <c r="C291" i="1"/>
  <c r="E291" i="1"/>
  <c r="A292" i="1"/>
  <c r="B292" i="1"/>
  <c r="C292" i="1"/>
  <c r="E292" i="1"/>
  <c r="A293" i="1"/>
  <c r="B293" i="1"/>
  <c r="C293" i="1"/>
  <c r="E293" i="1"/>
  <c r="A294" i="1"/>
  <c r="B294" i="1"/>
  <c r="C294" i="1"/>
  <c r="E294" i="1"/>
  <c r="A295" i="1"/>
  <c r="B295" i="1"/>
  <c r="C295" i="1"/>
  <c r="E295" i="1"/>
  <c r="A296" i="1"/>
  <c r="B296" i="1"/>
  <c r="C296" i="1"/>
  <c r="E296" i="1"/>
  <c r="A297" i="1"/>
  <c r="B297" i="1"/>
  <c r="C297" i="1"/>
  <c r="E297" i="1"/>
  <c r="A298" i="1"/>
  <c r="B298" i="1"/>
  <c r="C298" i="1"/>
  <c r="E298" i="1"/>
  <c r="A299" i="1"/>
  <c r="B299" i="1"/>
  <c r="C299" i="1"/>
  <c r="E299" i="1"/>
  <c r="A300" i="1"/>
  <c r="B300" i="1"/>
  <c r="C300" i="1"/>
  <c r="E300" i="1"/>
  <c r="A301" i="1"/>
  <c r="B301" i="1"/>
  <c r="C301" i="1"/>
  <c r="E301" i="1"/>
  <c r="A302" i="1"/>
  <c r="B302" i="1"/>
  <c r="C302" i="1"/>
  <c r="E302" i="1"/>
  <c r="A303" i="1"/>
  <c r="B303" i="1"/>
  <c r="C303" i="1"/>
  <c r="E303" i="1"/>
  <c r="A304" i="1"/>
  <c r="B304" i="1"/>
  <c r="C304" i="1"/>
  <c r="E304" i="1"/>
  <c r="A305" i="1"/>
  <c r="B305" i="1"/>
  <c r="C305" i="1"/>
  <c r="E305" i="1"/>
  <c r="A306" i="1"/>
  <c r="B306" i="1"/>
  <c r="C306" i="1"/>
  <c r="E306" i="1"/>
  <c r="A307" i="1"/>
  <c r="B307" i="1"/>
  <c r="C307" i="1"/>
  <c r="E307" i="1"/>
  <c r="A308" i="1"/>
  <c r="B308" i="1"/>
  <c r="C308" i="1"/>
  <c r="E308" i="1"/>
  <c r="A309" i="1"/>
  <c r="B309" i="1"/>
  <c r="C309" i="1"/>
  <c r="E309" i="1"/>
  <c r="A310" i="1"/>
  <c r="B310" i="1"/>
  <c r="C310" i="1"/>
  <c r="E310" i="1"/>
  <c r="A311" i="1"/>
  <c r="B311" i="1"/>
  <c r="C311" i="1"/>
  <c r="E311" i="1"/>
  <c r="A312" i="1"/>
  <c r="B312" i="1"/>
  <c r="C312" i="1"/>
  <c r="E312" i="1"/>
  <c r="A313" i="1"/>
  <c r="B313" i="1"/>
  <c r="C313" i="1"/>
  <c r="E313" i="1"/>
  <c r="A314" i="1"/>
  <c r="B314" i="1"/>
  <c r="C314" i="1"/>
  <c r="E314" i="1"/>
  <c r="A315" i="1"/>
  <c r="B315" i="1"/>
  <c r="C315" i="1"/>
  <c r="E315" i="1"/>
  <c r="A316" i="1"/>
  <c r="B316" i="1"/>
  <c r="C316" i="1"/>
  <c r="E316" i="1"/>
  <c r="A317" i="1"/>
  <c r="B317" i="1"/>
  <c r="C317" i="1"/>
  <c r="E317" i="1"/>
  <c r="A318" i="1"/>
  <c r="B318" i="1"/>
  <c r="C318" i="1"/>
  <c r="E318" i="1"/>
  <c r="A319" i="1"/>
  <c r="B319" i="1"/>
  <c r="C319" i="1"/>
  <c r="E319" i="1"/>
  <c r="A320" i="1"/>
  <c r="B320" i="1"/>
  <c r="C320" i="1"/>
  <c r="E320" i="1"/>
  <c r="A321" i="1"/>
  <c r="B321" i="1"/>
  <c r="C321" i="1"/>
  <c r="E321" i="1"/>
  <c r="A322" i="1"/>
  <c r="B322" i="1"/>
  <c r="C322" i="1"/>
  <c r="E322" i="1"/>
  <c r="A323" i="1"/>
  <c r="B323" i="1"/>
  <c r="C323" i="1"/>
  <c r="E323" i="1"/>
  <c r="A324" i="1"/>
  <c r="B324" i="1"/>
  <c r="C324" i="1"/>
  <c r="E324" i="1"/>
  <c r="A325" i="1"/>
  <c r="B325" i="1"/>
  <c r="C325" i="1"/>
  <c r="E325" i="1"/>
  <c r="A326" i="1"/>
  <c r="B326" i="1"/>
  <c r="C326" i="1"/>
  <c r="E326" i="1"/>
  <c r="A327" i="1"/>
  <c r="B327" i="1"/>
  <c r="C327" i="1"/>
  <c r="E327" i="1"/>
  <c r="A328" i="1"/>
  <c r="B328" i="1"/>
  <c r="C328" i="1"/>
  <c r="E328" i="1"/>
  <c r="A329" i="1"/>
  <c r="B329" i="1"/>
  <c r="C329" i="1"/>
  <c r="E329" i="1"/>
  <c r="A330" i="1"/>
  <c r="B330" i="1"/>
  <c r="C330" i="1"/>
  <c r="E330" i="1"/>
  <c r="A331" i="1"/>
  <c r="B331" i="1"/>
  <c r="C331" i="1"/>
  <c r="E331" i="1"/>
  <c r="A332" i="1"/>
  <c r="B332" i="1"/>
  <c r="C332" i="1"/>
  <c r="E332" i="1"/>
  <c r="A333" i="1"/>
  <c r="B333" i="1"/>
  <c r="C333" i="1"/>
  <c r="E333" i="1"/>
  <c r="A334" i="1"/>
  <c r="B334" i="1"/>
  <c r="C334" i="1"/>
  <c r="E334" i="1"/>
  <c r="A335" i="1"/>
  <c r="B335" i="1"/>
  <c r="C335" i="1"/>
  <c r="E335" i="1"/>
  <c r="A336" i="1"/>
  <c r="B336" i="1"/>
  <c r="C336" i="1"/>
  <c r="E336" i="1"/>
  <c r="A337" i="1"/>
  <c r="B337" i="1"/>
  <c r="C337" i="1"/>
  <c r="E337" i="1"/>
  <c r="A338" i="1"/>
  <c r="B338" i="1"/>
  <c r="C338" i="1"/>
  <c r="E338" i="1"/>
  <c r="A339" i="1"/>
  <c r="B339" i="1"/>
  <c r="C339" i="1"/>
  <c r="E339" i="1"/>
  <c r="A340" i="1"/>
  <c r="B340" i="1"/>
  <c r="C340" i="1"/>
  <c r="E340" i="1"/>
  <c r="A341" i="1"/>
  <c r="B341" i="1"/>
  <c r="C341" i="1"/>
  <c r="E341" i="1"/>
  <c r="A342" i="1"/>
  <c r="B342" i="1"/>
  <c r="C342" i="1"/>
  <c r="E342" i="1"/>
  <c r="A343" i="1"/>
  <c r="B343" i="1"/>
  <c r="C343" i="1"/>
  <c r="E343" i="1"/>
  <c r="A344" i="1"/>
  <c r="B344" i="1"/>
  <c r="C344" i="1"/>
  <c r="E344" i="1"/>
  <c r="A345" i="1"/>
  <c r="B345" i="1"/>
  <c r="C345" i="1"/>
  <c r="E345" i="1"/>
  <c r="A346" i="1"/>
  <c r="B346" i="1"/>
  <c r="C346" i="1"/>
  <c r="E346" i="1"/>
  <c r="A347" i="1"/>
  <c r="B347" i="1"/>
  <c r="C347" i="1"/>
  <c r="E347" i="1"/>
  <c r="A348" i="1"/>
  <c r="B348" i="1"/>
  <c r="C348" i="1"/>
  <c r="E348" i="1"/>
  <c r="A349" i="1"/>
  <c r="B349" i="1"/>
  <c r="C349" i="1"/>
  <c r="E349" i="1"/>
  <c r="A350" i="1"/>
  <c r="B350" i="1"/>
  <c r="C350" i="1"/>
  <c r="E350" i="1"/>
  <c r="A351" i="1"/>
  <c r="B351" i="1"/>
  <c r="C351" i="1"/>
  <c r="E351" i="1"/>
  <c r="A352" i="1"/>
  <c r="B352" i="1"/>
  <c r="C352" i="1"/>
  <c r="E352" i="1"/>
  <c r="A353" i="1"/>
  <c r="B353" i="1"/>
  <c r="C353" i="1"/>
  <c r="E353" i="1"/>
  <c r="A354" i="1"/>
  <c r="B354" i="1"/>
  <c r="C354" i="1"/>
  <c r="E354" i="1"/>
  <c r="A355" i="1"/>
  <c r="B355" i="1"/>
  <c r="C355" i="1"/>
  <c r="E355" i="1"/>
  <c r="A356" i="1"/>
  <c r="B356" i="1"/>
  <c r="C356" i="1"/>
  <c r="E356" i="1"/>
  <c r="A357" i="1"/>
  <c r="B357" i="1"/>
  <c r="C357" i="1"/>
  <c r="E357" i="1"/>
  <c r="A358" i="1"/>
  <c r="B358" i="1"/>
  <c r="C358" i="1"/>
  <c r="E358" i="1"/>
  <c r="A359" i="1"/>
  <c r="B359" i="1"/>
  <c r="C359" i="1"/>
  <c r="E359" i="1"/>
  <c r="A360" i="1"/>
  <c r="B360" i="1"/>
  <c r="C360" i="1"/>
  <c r="E360" i="1"/>
  <c r="A361" i="1"/>
  <c r="B361" i="1"/>
  <c r="C361" i="1"/>
  <c r="E361" i="1"/>
  <c r="A362" i="1"/>
  <c r="B362" i="1"/>
  <c r="C362" i="1"/>
  <c r="E362" i="1"/>
  <c r="A363" i="1"/>
  <c r="B363" i="1"/>
  <c r="C363" i="1"/>
  <c r="E363" i="1"/>
  <c r="A364" i="1"/>
  <c r="B364" i="1"/>
  <c r="C364" i="1"/>
  <c r="E364" i="1"/>
  <c r="A365" i="1"/>
  <c r="B365" i="1"/>
  <c r="C365" i="1"/>
  <c r="E365" i="1"/>
  <c r="A366" i="1"/>
  <c r="B366" i="1"/>
  <c r="C366" i="1"/>
  <c r="E366" i="1"/>
  <c r="A367" i="1"/>
  <c r="B367" i="1"/>
  <c r="C367" i="1"/>
  <c r="E367" i="1"/>
  <c r="A368" i="1"/>
  <c r="B368" i="1"/>
  <c r="C368" i="1"/>
  <c r="E368" i="1"/>
  <c r="A369" i="1"/>
  <c r="B369" i="1"/>
  <c r="C369" i="1"/>
  <c r="E369" i="1"/>
  <c r="A370" i="1"/>
  <c r="B370" i="1"/>
  <c r="C370" i="1"/>
  <c r="E370" i="1"/>
  <c r="A371" i="1"/>
  <c r="B371" i="1"/>
  <c r="C371" i="1"/>
  <c r="E371" i="1"/>
  <c r="A372" i="1"/>
  <c r="B372" i="1"/>
  <c r="C372" i="1"/>
  <c r="E372" i="1"/>
  <c r="A373" i="1"/>
  <c r="B373" i="1"/>
  <c r="C373" i="1"/>
  <c r="E373" i="1"/>
  <c r="A374" i="1"/>
  <c r="B374" i="1"/>
  <c r="C374" i="1"/>
  <c r="E374" i="1"/>
  <c r="A375" i="1"/>
  <c r="B375" i="1"/>
  <c r="C375" i="1"/>
  <c r="E375" i="1"/>
  <c r="A376" i="1"/>
  <c r="B376" i="1"/>
  <c r="C376" i="1"/>
  <c r="E376" i="1"/>
  <c r="A377" i="1"/>
  <c r="B377" i="1"/>
  <c r="C377" i="1"/>
  <c r="E377" i="1"/>
  <c r="A378" i="1"/>
  <c r="B378" i="1"/>
  <c r="C378" i="1"/>
  <c r="E378" i="1"/>
  <c r="A379" i="1"/>
  <c r="B379" i="1"/>
  <c r="C379" i="1"/>
  <c r="E379" i="1"/>
  <c r="A380" i="1"/>
  <c r="B380" i="1"/>
  <c r="C380" i="1"/>
  <c r="E380" i="1"/>
  <c r="A381" i="1"/>
  <c r="B381" i="1"/>
  <c r="C381" i="1"/>
  <c r="E381" i="1"/>
  <c r="A382" i="1"/>
  <c r="B382" i="1"/>
  <c r="C382" i="1"/>
  <c r="E382" i="1"/>
  <c r="A383" i="1"/>
  <c r="B383" i="1"/>
  <c r="C383" i="1"/>
  <c r="E383" i="1"/>
  <c r="A384" i="1"/>
  <c r="B384" i="1"/>
  <c r="C384" i="1"/>
  <c r="E384" i="1"/>
  <c r="A385" i="1"/>
  <c r="B385" i="1"/>
  <c r="C385" i="1"/>
  <c r="E385" i="1"/>
  <c r="A386" i="1"/>
  <c r="B386" i="1"/>
  <c r="C386" i="1"/>
  <c r="E386" i="1"/>
  <c r="A387" i="1"/>
  <c r="B387" i="1"/>
  <c r="C387" i="1"/>
  <c r="E387" i="1"/>
  <c r="A388" i="1"/>
  <c r="B388" i="1"/>
  <c r="C388" i="1"/>
  <c r="E388" i="1"/>
  <c r="A389" i="1"/>
  <c r="B389" i="1"/>
  <c r="C389" i="1"/>
  <c r="E389" i="1"/>
  <c r="A390" i="1"/>
  <c r="B390" i="1"/>
  <c r="C390" i="1"/>
  <c r="E390" i="1"/>
  <c r="A391" i="1"/>
  <c r="B391" i="1"/>
  <c r="C391" i="1"/>
  <c r="E391" i="1"/>
  <c r="A392" i="1"/>
  <c r="B392" i="1"/>
  <c r="C392" i="1"/>
  <c r="E392" i="1"/>
  <c r="A393" i="1"/>
  <c r="B393" i="1"/>
  <c r="C393" i="1"/>
  <c r="E393" i="1"/>
  <c r="A394" i="1"/>
  <c r="B394" i="1"/>
  <c r="C394" i="1"/>
  <c r="E394" i="1"/>
  <c r="A395" i="1"/>
  <c r="B395" i="1"/>
  <c r="C395" i="1"/>
  <c r="E395" i="1"/>
  <c r="A396" i="1"/>
  <c r="B396" i="1"/>
  <c r="C396" i="1"/>
  <c r="E396" i="1"/>
  <c r="A397" i="1"/>
  <c r="B397" i="1"/>
  <c r="C397" i="1"/>
  <c r="E397" i="1"/>
  <c r="A398" i="1"/>
  <c r="B398" i="1"/>
  <c r="C398" i="1"/>
  <c r="E398" i="1"/>
  <c r="A399" i="1"/>
  <c r="B399" i="1"/>
  <c r="C399" i="1"/>
  <c r="E399" i="1"/>
  <c r="A400" i="1"/>
  <c r="B400" i="1"/>
  <c r="C400" i="1"/>
  <c r="E400" i="1"/>
  <c r="A401" i="1"/>
  <c r="B401" i="1"/>
  <c r="C401" i="1"/>
  <c r="E401" i="1"/>
  <c r="A402" i="1"/>
  <c r="B402" i="1"/>
  <c r="C402" i="1"/>
  <c r="E402" i="1"/>
  <c r="A403" i="1"/>
  <c r="B403" i="1"/>
  <c r="C403" i="1"/>
  <c r="E403" i="1"/>
  <c r="A404" i="1"/>
  <c r="B404" i="1"/>
  <c r="C404" i="1"/>
  <c r="E404" i="1"/>
  <c r="A405" i="1"/>
  <c r="B405" i="1"/>
  <c r="C405" i="1"/>
  <c r="E405" i="1"/>
  <c r="A406" i="1"/>
  <c r="B406" i="1"/>
  <c r="C406" i="1"/>
  <c r="E406" i="1"/>
  <c r="A407" i="1"/>
  <c r="B407" i="1"/>
  <c r="C407" i="1"/>
  <c r="E407" i="1"/>
  <c r="A408" i="1"/>
  <c r="B408" i="1"/>
  <c r="C408" i="1"/>
  <c r="E408" i="1"/>
  <c r="A409" i="1"/>
  <c r="B409" i="1"/>
  <c r="C409" i="1"/>
  <c r="E409" i="1"/>
  <c r="A410" i="1"/>
  <c r="B410" i="1"/>
  <c r="C410" i="1"/>
  <c r="E410" i="1"/>
  <c r="A411" i="1"/>
  <c r="B411" i="1"/>
  <c r="C411" i="1"/>
  <c r="E411" i="1"/>
  <c r="A412" i="1"/>
  <c r="B412" i="1"/>
  <c r="C412" i="1"/>
  <c r="E412" i="1"/>
  <c r="A413" i="1"/>
  <c r="B413" i="1"/>
  <c r="C413" i="1"/>
  <c r="E413" i="1"/>
  <c r="A414" i="1"/>
  <c r="B414" i="1"/>
  <c r="C414" i="1"/>
  <c r="E414" i="1"/>
  <c r="A415" i="1"/>
  <c r="B415" i="1"/>
  <c r="C415" i="1"/>
  <c r="E415" i="1"/>
  <c r="A416" i="1"/>
  <c r="B416" i="1"/>
  <c r="C416" i="1"/>
  <c r="E416" i="1"/>
  <c r="A417" i="1"/>
  <c r="B417" i="1"/>
  <c r="C417" i="1"/>
  <c r="E417" i="1"/>
  <c r="A418" i="1"/>
  <c r="B418" i="1"/>
  <c r="C418" i="1"/>
  <c r="E418" i="1"/>
  <c r="A419" i="1"/>
  <c r="B419" i="1"/>
  <c r="C419" i="1"/>
  <c r="E419" i="1"/>
  <c r="A420" i="1"/>
  <c r="B420" i="1"/>
  <c r="C420" i="1"/>
  <c r="E420" i="1"/>
  <c r="A421" i="1"/>
  <c r="B421" i="1"/>
  <c r="C421" i="1"/>
  <c r="E421" i="1"/>
  <c r="A422" i="1"/>
  <c r="B422" i="1"/>
  <c r="C422" i="1"/>
  <c r="E422" i="1"/>
  <c r="A423" i="1"/>
  <c r="B423" i="1"/>
  <c r="C423" i="1"/>
  <c r="E423" i="1"/>
  <c r="A424" i="1"/>
  <c r="B424" i="1"/>
  <c r="C424" i="1"/>
  <c r="E424" i="1"/>
  <c r="A425" i="1"/>
  <c r="B425" i="1"/>
  <c r="C425" i="1"/>
  <c r="E425" i="1"/>
  <c r="A426" i="1"/>
  <c r="B426" i="1"/>
  <c r="C426" i="1"/>
  <c r="E426" i="1"/>
  <c r="A427" i="1"/>
  <c r="B427" i="1"/>
  <c r="C427" i="1"/>
  <c r="E427" i="1"/>
  <c r="A428" i="1"/>
  <c r="B428" i="1"/>
  <c r="C428" i="1"/>
  <c r="E428" i="1"/>
  <c r="A429" i="1"/>
  <c r="B429" i="1"/>
  <c r="C429" i="1"/>
  <c r="E429" i="1"/>
  <c r="A430" i="1"/>
  <c r="B430" i="1"/>
  <c r="C430" i="1"/>
  <c r="E430" i="1"/>
  <c r="A431" i="1"/>
  <c r="B431" i="1"/>
  <c r="C431" i="1"/>
  <c r="E431" i="1"/>
  <c r="A432" i="1"/>
  <c r="B432" i="1"/>
  <c r="C432" i="1"/>
  <c r="E432" i="1"/>
  <c r="A433" i="1"/>
  <c r="B433" i="1"/>
  <c r="C433" i="1"/>
  <c r="E433" i="1"/>
  <c r="A434" i="1"/>
  <c r="B434" i="1"/>
  <c r="C434" i="1"/>
  <c r="E434" i="1"/>
  <c r="A435" i="1"/>
  <c r="B435" i="1"/>
  <c r="C435" i="1"/>
  <c r="E435" i="1"/>
  <c r="A436" i="1"/>
  <c r="B436" i="1"/>
  <c r="C436" i="1"/>
  <c r="E436" i="1"/>
  <c r="A437" i="1"/>
  <c r="B437" i="1"/>
  <c r="C437" i="1"/>
  <c r="E437" i="1"/>
  <c r="A438" i="1"/>
  <c r="B438" i="1"/>
  <c r="C438" i="1"/>
  <c r="E438" i="1"/>
  <c r="A439" i="1"/>
  <c r="B439" i="1"/>
  <c r="C439" i="1"/>
  <c r="E439" i="1"/>
  <c r="A440" i="1"/>
  <c r="B440" i="1"/>
  <c r="C440" i="1"/>
  <c r="E440" i="1"/>
  <c r="A441" i="1"/>
  <c r="B441" i="1"/>
  <c r="C441" i="1"/>
  <c r="E441" i="1"/>
  <c r="A442" i="1"/>
  <c r="B442" i="1"/>
  <c r="C442" i="1"/>
  <c r="E442" i="1"/>
  <c r="A443" i="1"/>
  <c r="B443" i="1"/>
  <c r="C443" i="1"/>
  <c r="E443" i="1"/>
  <c r="A444" i="1"/>
  <c r="B444" i="1"/>
  <c r="C444" i="1"/>
  <c r="E444" i="1"/>
  <c r="A445" i="1"/>
  <c r="B445" i="1"/>
  <c r="C445" i="1"/>
  <c r="E445" i="1"/>
  <c r="A446" i="1"/>
  <c r="B446" i="1"/>
  <c r="C446" i="1"/>
  <c r="E446" i="1"/>
  <c r="A447" i="1"/>
  <c r="B447" i="1"/>
  <c r="C447" i="1"/>
  <c r="E447" i="1"/>
  <c r="A448" i="1"/>
  <c r="B448" i="1"/>
  <c r="C448" i="1"/>
  <c r="E448" i="1"/>
  <c r="A449" i="1"/>
  <c r="B449" i="1"/>
  <c r="C449" i="1"/>
  <c r="E449" i="1"/>
  <c r="A450" i="1"/>
  <c r="B450" i="1"/>
  <c r="C450" i="1"/>
  <c r="E450" i="1"/>
  <c r="A451" i="1"/>
  <c r="B451" i="1"/>
  <c r="C451" i="1"/>
  <c r="E451" i="1"/>
  <c r="A452" i="1"/>
  <c r="B452" i="1"/>
  <c r="C452" i="1"/>
  <c r="E452" i="1"/>
  <c r="A453" i="1"/>
  <c r="B453" i="1"/>
  <c r="C453" i="1"/>
  <c r="E453" i="1"/>
  <c r="A454" i="1"/>
  <c r="B454" i="1"/>
  <c r="C454" i="1"/>
  <c r="E454" i="1"/>
  <c r="A455" i="1"/>
  <c r="B455" i="1"/>
  <c r="C455" i="1"/>
  <c r="E455" i="1"/>
  <c r="A456" i="1"/>
  <c r="B456" i="1"/>
  <c r="C456" i="1"/>
  <c r="E456" i="1"/>
  <c r="A457" i="1"/>
  <c r="B457" i="1"/>
  <c r="C457" i="1"/>
  <c r="E457" i="1"/>
  <c r="A458" i="1"/>
  <c r="B458" i="1"/>
  <c r="C458" i="1"/>
  <c r="E458" i="1"/>
  <c r="A459" i="1"/>
  <c r="B459" i="1"/>
  <c r="C459" i="1"/>
  <c r="E459" i="1"/>
  <c r="A460" i="1"/>
  <c r="B460" i="1"/>
  <c r="C460" i="1"/>
  <c r="E460" i="1"/>
  <c r="A461" i="1"/>
  <c r="B461" i="1"/>
  <c r="C461" i="1"/>
  <c r="E461" i="1"/>
  <c r="A462" i="1"/>
  <c r="B462" i="1"/>
  <c r="C462" i="1"/>
  <c r="E462" i="1"/>
  <c r="A463" i="1"/>
  <c r="B463" i="1"/>
  <c r="C463" i="1"/>
  <c r="E463" i="1"/>
  <c r="A464" i="1"/>
  <c r="B464" i="1"/>
  <c r="C464" i="1"/>
  <c r="E464" i="1"/>
  <c r="A465" i="1"/>
  <c r="B465" i="1"/>
  <c r="C465" i="1"/>
  <c r="E465" i="1"/>
  <c r="A466" i="1"/>
  <c r="B466" i="1"/>
  <c r="C466" i="1"/>
  <c r="E466" i="1"/>
  <c r="A467" i="1"/>
  <c r="B467" i="1"/>
  <c r="C467" i="1"/>
  <c r="E467" i="1"/>
  <c r="A468" i="1"/>
  <c r="B468" i="1"/>
  <c r="C468" i="1"/>
  <c r="E468" i="1"/>
  <c r="A469" i="1"/>
  <c r="B469" i="1"/>
  <c r="C469" i="1"/>
  <c r="E469" i="1"/>
  <c r="A470" i="1"/>
  <c r="B470" i="1"/>
  <c r="C470" i="1"/>
  <c r="E470" i="1"/>
  <c r="A471" i="1"/>
  <c r="B471" i="1"/>
  <c r="C471" i="1"/>
  <c r="E471" i="1"/>
  <c r="A472" i="1"/>
  <c r="B472" i="1"/>
  <c r="C472" i="1"/>
  <c r="E472" i="1"/>
  <c r="A473" i="1"/>
  <c r="B473" i="1"/>
  <c r="C473" i="1"/>
  <c r="E473" i="1"/>
  <c r="A474" i="1"/>
  <c r="B474" i="1"/>
  <c r="C474" i="1"/>
  <c r="E474" i="1"/>
  <c r="A475" i="1"/>
  <c r="B475" i="1"/>
  <c r="C475" i="1"/>
  <c r="E475" i="1"/>
  <c r="A476" i="1"/>
  <c r="B476" i="1"/>
  <c r="C476" i="1"/>
  <c r="E476" i="1"/>
  <c r="A477" i="1"/>
  <c r="B477" i="1"/>
  <c r="C477" i="1"/>
  <c r="E477" i="1"/>
  <c r="A478" i="1"/>
  <c r="B478" i="1"/>
  <c r="C478" i="1"/>
  <c r="E478" i="1"/>
  <c r="A479" i="1"/>
  <c r="B479" i="1"/>
  <c r="C479" i="1"/>
  <c r="E479" i="1"/>
  <c r="A480" i="1"/>
  <c r="B480" i="1"/>
  <c r="C480" i="1"/>
  <c r="E480" i="1"/>
  <c r="A481" i="1"/>
  <c r="B481" i="1"/>
  <c r="C481" i="1"/>
  <c r="E481" i="1"/>
  <c r="A482" i="1"/>
  <c r="B482" i="1"/>
  <c r="C482" i="1"/>
  <c r="E482" i="1"/>
  <c r="A483" i="1"/>
  <c r="B483" i="1"/>
  <c r="C483" i="1"/>
  <c r="E483" i="1"/>
  <c r="A484" i="1"/>
  <c r="B484" i="1"/>
  <c r="C484" i="1"/>
  <c r="E484" i="1"/>
  <c r="A485" i="1"/>
  <c r="B485" i="1"/>
  <c r="C485" i="1"/>
  <c r="E485" i="1"/>
  <c r="A486" i="1"/>
  <c r="B486" i="1"/>
  <c r="C486" i="1"/>
  <c r="E486" i="1"/>
  <c r="A487" i="1"/>
  <c r="B487" i="1"/>
  <c r="C487" i="1"/>
  <c r="E487" i="1"/>
  <c r="A488" i="1"/>
  <c r="B488" i="1"/>
  <c r="C488" i="1"/>
  <c r="E488" i="1"/>
  <c r="A489" i="1"/>
  <c r="B489" i="1"/>
  <c r="C489" i="1"/>
  <c r="E489" i="1"/>
  <c r="A490" i="1"/>
  <c r="B490" i="1"/>
  <c r="C490" i="1"/>
  <c r="E490" i="1"/>
  <c r="A491" i="1"/>
  <c r="B491" i="1"/>
  <c r="C491" i="1"/>
  <c r="E491" i="1"/>
  <c r="A492" i="1"/>
  <c r="B492" i="1"/>
  <c r="C492" i="1"/>
  <c r="E492" i="1"/>
  <c r="A493" i="1"/>
  <c r="B493" i="1"/>
  <c r="C493" i="1"/>
  <c r="E493" i="1"/>
  <c r="A494" i="1"/>
  <c r="B494" i="1"/>
  <c r="C494" i="1"/>
  <c r="E494" i="1"/>
  <c r="A495" i="1"/>
  <c r="B495" i="1"/>
  <c r="C495" i="1"/>
  <c r="E495" i="1"/>
  <c r="A496" i="1"/>
  <c r="B496" i="1"/>
  <c r="C496" i="1"/>
  <c r="E496" i="1"/>
  <c r="A497" i="1"/>
  <c r="B497" i="1"/>
  <c r="C497" i="1"/>
  <c r="E497" i="1"/>
  <c r="A498" i="1"/>
  <c r="B498" i="1"/>
  <c r="C498" i="1"/>
  <c r="E498" i="1"/>
  <c r="A499" i="1"/>
  <c r="B499" i="1"/>
  <c r="C499" i="1"/>
  <c r="E499" i="1"/>
  <c r="A500" i="1"/>
  <c r="B500" i="1"/>
  <c r="C500" i="1"/>
  <c r="E500" i="1"/>
  <c r="A501" i="1"/>
  <c r="B501" i="1"/>
  <c r="C501" i="1"/>
  <c r="E501" i="1"/>
  <c r="A502" i="1"/>
  <c r="B502" i="1"/>
  <c r="C502" i="1"/>
  <c r="E502" i="1"/>
  <c r="A503" i="1"/>
  <c r="B503" i="1"/>
  <c r="C503" i="1"/>
  <c r="E503" i="1"/>
  <c r="A504" i="1"/>
  <c r="B504" i="1"/>
  <c r="C504" i="1"/>
  <c r="E504" i="1"/>
  <c r="A505" i="1"/>
  <c r="B505" i="1"/>
  <c r="C505" i="1"/>
  <c r="E505" i="1"/>
  <c r="A506" i="1"/>
  <c r="B506" i="1"/>
  <c r="C506" i="1"/>
  <c r="E506" i="1"/>
  <c r="A507" i="1"/>
  <c r="B507" i="1"/>
  <c r="C507" i="1"/>
  <c r="E507" i="1"/>
  <c r="A508" i="1"/>
  <c r="B508" i="1"/>
  <c r="C508" i="1"/>
  <c r="E508" i="1"/>
  <c r="A509" i="1"/>
  <c r="B509" i="1"/>
  <c r="C509" i="1"/>
  <c r="E509" i="1"/>
  <c r="A510" i="1"/>
  <c r="B510" i="1"/>
  <c r="C510" i="1"/>
  <c r="E510" i="1"/>
  <c r="A511" i="1"/>
  <c r="B511" i="1"/>
  <c r="C511" i="1"/>
  <c r="E511" i="1"/>
  <c r="A512" i="1"/>
  <c r="B512" i="1"/>
  <c r="C512" i="1"/>
  <c r="E512" i="1"/>
  <c r="A513" i="1"/>
  <c r="B513" i="1"/>
  <c r="C513" i="1"/>
  <c r="E513" i="1"/>
  <c r="A514" i="1"/>
  <c r="B514" i="1"/>
  <c r="C514" i="1"/>
  <c r="E514" i="1"/>
  <c r="A515" i="1"/>
  <c r="B515" i="1"/>
  <c r="C515" i="1"/>
  <c r="E515" i="1"/>
  <c r="A516" i="1"/>
  <c r="B516" i="1"/>
  <c r="C516" i="1"/>
  <c r="E516" i="1"/>
  <c r="A517" i="1"/>
  <c r="B517" i="1"/>
  <c r="C517" i="1"/>
  <c r="E517" i="1"/>
  <c r="A518" i="1"/>
  <c r="B518" i="1"/>
  <c r="C518" i="1"/>
  <c r="E518" i="1"/>
  <c r="A519" i="1"/>
  <c r="B519" i="1"/>
  <c r="C519" i="1"/>
  <c r="E519" i="1"/>
  <c r="A520" i="1"/>
  <c r="B520" i="1"/>
  <c r="C520" i="1"/>
  <c r="E520" i="1"/>
  <c r="A521" i="1"/>
  <c r="B521" i="1"/>
  <c r="C521" i="1"/>
  <c r="E521" i="1"/>
  <c r="A522" i="1"/>
  <c r="B522" i="1"/>
  <c r="C522" i="1"/>
  <c r="E522" i="1"/>
  <c r="A523" i="1"/>
  <c r="B523" i="1"/>
  <c r="C523" i="1"/>
  <c r="E523" i="1"/>
  <c r="A524" i="1"/>
  <c r="B524" i="1"/>
  <c r="C524" i="1"/>
  <c r="E524" i="1"/>
  <c r="A525" i="1"/>
  <c r="B525" i="1"/>
  <c r="C525" i="1"/>
  <c r="E525" i="1"/>
  <c r="A526" i="1"/>
  <c r="B526" i="1"/>
  <c r="C526" i="1"/>
  <c r="E526" i="1"/>
  <c r="A527" i="1"/>
  <c r="B527" i="1"/>
  <c r="C527" i="1"/>
  <c r="E527" i="1"/>
  <c r="A528" i="1"/>
  <c r="B528" i="1"/>
  <c r="C528" i="1"/>
  <c r="E528" i="1"/>
  <c r="A529" i="1"/>
  <c r="B529" i="1"/>
  <c r="C529" i="1"/>
  <c r="E529" i="1"/>
  <c r="A530" i="1"/>
  <c r="B530" i="1"/>
  <c r="C530" i="1"/>
  <c r="E530" i="1"/>
  <c r="A531" i="1"/>
  <c r="B531" i="1"/>
  <c r="C531" i="1"/>
  <c r="E531" i="1"/>
  <c r="A532" i="1"/>
  <c r="B532" i="1"/>
  <c r="C532" i="1"/>
  <c r="E532" i="1"/>
  <c r="A533" i="1"/>
  <c r="B533" i="1"/>
  <c r="C533" i="1"/>
  <c r="E533" i="1"/>
  <c r="A534" i="1"/>
  <c r="B534" i="1"/>
  <c r="C534" i="1"/>
  <c r="E534" i="1"/>
  <c r="A535" i="1"/>
  <c r="B535" i="1"/>
  <c r="C535" i="1"/>
  <c r="E535" i="1"/>
  <c r="A536" i="1"/>
  <c r="B536" i="1"/>
  <c r="C536" i="1"/>
  <c r="E536" i="1"/>
  <c r="A537" i="1"/>
  <c r="B537" i="1"/>
  <c r="C537" i="1"/>
  <c r="E537" i="1"/>
  <c r="A538" i="1"/>
  <c r="B538" i="1"/>
  <c r="C538" i="1"/>
  <c r="E538" i="1"/>
  <c r="A539" i="1"/>
  <c r="B539" i="1"/>
  <c r="C539" i="1"/>
  <c r="E539" i="1"/>
  <c r="A540" i="1"/>
  <c r="B540" i="1"/>
  <c r="C540" i="1"/>
  <c r="E540" i="1"/>
  <c r="A541" i="1"/>
  <c r="B541" i="1"/>
  <c r="C541" i="1"/>
  <c r="E541" i="1"/>
  <c r="A542" i="1"/>
  <c r="B542" i="1"/>
  <c r="C542" i="1"/>
  <c r="E542" i="1"/>
  <c r="A543" i="1"/>
  <c r="B543" i="1"/>
  <c r="C543" i="1"/>
  <c r="E543" i="1"/>
  <c r="A544" i="1"/>
  <c r="B544" i="1"/>
  <c r="C544" i="1"/>
  <c r="E544" i="1"/>
  <c r="A545" i="1"/>
  <c r="B545" i="1"/>
  <c r="C545" i="1"/>
  <c r="E545" i="1"/>
  <c r="A546" i="1"/>
  <c r="B546" i="1"/>
  <c r="C546" i="1"/>
  <c r="E546" i="1"/>
  <c r="A547" i="1"/>
  <c r="B547" i="1"/>
  <c r="C547" i="1"/>
  <c r="E547" i="1"/>
  <c r="A548" i="1"/>
  <c r="B548" i="1"/>
  <c r="C548" i="1"/>
  <c r="E548" i="1"/>
  <c r="A549" i="1"/>
  <c r="B549" i="1"/>
  <c r="C549" i="1"/>
  <c r="E549" i="1"/>
  <c r="A550" i="1"/>
  <c r="B550" i="1"/>
  <c r="C550" i="1"/>
  <c r="E550" i="1"/>
  <c r="A551" i="1"/>
  <c r="B551" i="1"/>
  <c r="C551" i="1"/>
  <c r="E551" i="1"/>
  <c r="A552" i="1"/>
  <c r="B552" i="1"/>
  <c r="C552" i="1"/>
  <c r="E552" i="1"/>
  <c r="A553" i="1"/>
  <c r="B553" i="1"/>
  <c r="C553" i="1"/>
  <c r="E553" i="1"/>
  <c r="A554" i="1"/>
  <c r="B554" i="1"/>
  <c r="C554" i="1"/>
  <c r="E554" i="1"/>
  <c r="A555" i="1"/>
  <c r="B555" i="1"/>
  <c r="C555" i="1"/>
  <c r="E555" i="1"/>
  <c r="A556" i="1"/>
  <c r="B556" i="1"/>
  <c r="C556" i="1"/>
  <c r="E556" i="1"/>
  <c r="A557" i="1"/>
  <c r="B557" i="1"/>
  <c r="C557" i="1"/>
  <c r="E557" i="1"/>
  <c r="A558" i="1"/>
  <c r="B558" i="1"/>
  <c r="C558" i="1"/>
  <c r="E558" i="1"/>
  <c r="A559" i="1"/>
  <c r="B559" i="1"/>
  <c r="C559" i="1"/>
  <c r="E559" i="1"/>
  <c r="A560" i="1"/>
  <c r="B560" i="1"/>
  <c r="C560" i="1"/>
  <c r="E560" i="1"/>
  <c r="A561" i="1"/>
  <c r="B561" i="1"/>
  <c r="C561" i="1"/>
  <c r="E561" i="1"/>
  <c r="A562" i="1"/>
  <c r="B562" i="1"/>
  <c r="C562" i="1"/>
  <c r="E562" i="1"/>
  <c r="A563" i="1"/>
  <c r="B563" i="1"/>
  <c r="C563" i="1"/>
  <c r="E563" i="1"/>
  <c r="A564" i="1"/>
  <c r="B564" i="1"/>
  <c r="C564" i="1"/>
  <c r="E564" i="1"/>
  <c r="A565" i="1"/>
  <c r="B565" i="1"/>
  <c r="C565" i="1"/>
  <c r="E565" i="1"/>
  <c r="A566" i="1"/>
  <c r="B566" i="1"/>
  <c r="C566" i="1"/>
  <c r="E566" i="1"/>
  <c r="A567" i="1"/>
  <c r="B567" i="1"/>
  <c r="C567" i="1"/>
  <c r="E567" i="1"/>
  <c r="A568" i="1"/>
  <c r="B568" i="1"/>
  <c r="C568" i="1"/>
  <c r="E568" i="1"/>
  <c r="A569" i="1"/>
  <c r="B569" i="1"/>
  <c r="C569" i="1"/>
  <c r="E569" i="1"/>
  <c r="A570" i="1"/>
  <c r="B570" i="1"/>
  <c r="C570" i="1"/>
  <c r="E570" i="1"/>
  <c r="A571" i="1"/>
  <c r="B571" i="1"/>
  <c r="C571" i="1"/>
  <c r="E571" i="1"/>
  <c r="A572" i="1"/>
  <c r="B572" i="1"/>
  <c r="C572" i="1"/>
  <c r="E572" i="1"/>
  <c r="A573" i="1"/>
  <c r="B573" i="1"/>
  <c r="C573" i="1"/>
  <c r="E573" i="1"/>
  <c r="A574" i="1"/>
  <c r="B574" i="1"/>
  <c r="C574" i="1"/>
  <c r="E574" i="1"/>
  <c r="A575" i="1"/>
  <c r="B575" i="1"/>
  <c r="C575" i="1"/>
  <c r="E575" i="1"/>
  <c r="A576" i="1"/>
  <c r="B576" i="1"/>
  <c r="C576" i="1"/>
  <c r="E576" i="1"/>
  <c r="A577" i="1"/>
  <c r="B577" i="1"/>
  <c r="C577" i="1"/>
  <c r="E577" i="1"/>
  <c r="A578" i="1"/>
  <c r="B578" i="1"/>
  <c r="C578" i="1"/>
  <c r="E578" i="1"/>
  <c r="A579" i="1"/>
  <c r="B579" i="1"/>
  <c r="C579" i="1"/>
  <c r="E579" i="1"/>
  <c r="A580" i="1"/>
  <c r="B580" i="1"/>
  <c r="C580" i="1"/>
  <c r="E580" i="1"/>
  <c r="A581" i="1"/>
  <c r="B581" i="1"/>
  <c r="C581" i="1"/>
  <c r="E581" i="1"/>
  <c r="A582" i="1"/>
  <c r="B582" i="1"/>
  <c r="C582" i="1"/>
  <c r="E582" i="1"/>
  <c r="A583" i="1"/>
  <c r="B583" i="1"/>
  <c r="C583" i="1"/>
  <c r="E583" i="1"/>
  <c r="A584" i="1"/>
  <c r="B584" i="1"/>
  <c r="C584" i="1"/>
  <c r="E584" i="1"/>
  <c r="A585" i="1"/>
  <c r="B585" i="1"/>
  <c r="C585" i="1"/>
  <c r="E585" i="1"/>
  <c r="A586" i="1"/>
  <c r="B586" i="1"/>
  <c r="C586" i="1"/>
  <c r="E586" i="1"/>
  <c r="A587" i="1"/>
  <c r="B587" i="1"/>
  <c r="C587" i="1"/>
  <c r="E587" i="1"/>
  <c r="A588" i="1"/>
  <c r="B588" i="1"/>
  <c r="C588" i="1"/>
  <c r="E588" i="1"/>
  <c r="A589" i="1"/>
  <c r="B589" i="1"/>
  <c r="C589" i="1"/>
  <c r="E589" i="1"/>
  <c r="A590" i="1"/>
  <c r="B590" i="1"/>
  <c r="C590" i="1"/>
  <c r="E590" i="1"/>
  <c r="A591" i="1"/>
  <c r="B591" i="1"/>
  <c r="C591" i="1"/>
  <c r="E591" i="1"/>
  <c r="A592" i="1"/>
  <c r="B592" i="1"/>
  <c r="C592" i="1"/>
  <c r="E592" i="1"/>
  <c r="A593" i="1"/>
  <c r="B593" i="1"/>
  <c r="C593" i="1"/>
  <c r="E593" i="1"/>
  <c r="A594" i="1"/>
  <c r="B594" i="1"/>
  <c r="C594" i="1"/>
  <c r="E594" i="1"/>
  <c r="A595" i="1"/>
  <c r="B595" i="1"/>
  <c r="C595" i="1"/>
  <c r="E595" i="1"/>
  <c r="A596" i="1"/>
  <c r="B596" i="1"/>
  <c r="C596" i="1"/>
  <c r="E596" i="1"/>
  <c r="A597" i="1"/>
  <c r="B597" i="1"/>
  <c r="C597" i="1"/>
  <c r="E597" i="1"/>
  <c r="A598" i="1"/>
  <c r="B598" i="1"/>
  <c r="C598" i="1"/>
  <c r="E598" i="1"/>
  <c r="A599" i="1"/>
  <c r="B599" i="1"/>
  <c r="C599" i="1"/>
  <c r="E599" i="1"/>
  <c r="A600" i="1"/>
  <c r="B600" i="1"/>
  <c r="C600" i="1"/>
  <c r="E600" i="1"/>
  <c r="A601" i="1"/>
  <c r="B601" i="1"/>
  <c r="C601" i="1"/>
  <c r="E601" i="1"/>
  <c r="A602" i="1"/>
  <c r="B602" i="1"/>
  <c r="C602" i="1"/>
  <c r="E602" i="1"/>
  <c r="A603" i="1"/>
  <c r="B603" i="1"/>
  <c r="C603" i="1"/>
  <c r="E603" i="1"/>
  <c r="A604" i="1"/>
  <c r="B604" i="1"/>
  <c r="C604" i="1"/>
  <c r="E604" i="1"/>
  <c r="A605" i="1"/>
  <c r="B605" i="1"/>
  <c r="C605" i="1"/>
  <c r="E605" i="1"/>
  <c r="A606" i="1"/>
  <c r="B606" i="1"/>
  <c r="C606" i="1"/>
  <c r="E606" i="1"/>
  <c r="A607" i="1"/>
  <c r="B607" i="1"/>
  <c r="C607" i="1"/>
  <c r="E607" i="1"/>
  <c r="A608" i="1"/>
  <c r="B608" i="1"/>
  <c r="C608" i="1"/>
  <c r="E608" i="1"/>
  <c r="A609" i="1"/>
  <c r="B609" i="1"/>
  <c r="C609" i="1"/>
  <c r="E609" i="1"/>
  <c r="A610" i="1"/>
  <c r="B610" i="1"/>
  <c r="C610" i="1"/>
  <c r="E610" i="1"/>
  <c r="A611" i="1"/>
  <c r="B611" i="1"/>
  <c r="C611" i="1"/>
  <c r="E611" i="1"/>
  <c r="A612" i="1"/>
  <c r="B612" i="1"/>
  <c r="C612" i="1"/>
  <c r="E612" i="1"/>
  <c r="A613" i="1"/>
  <c r="B613" i="1"/>
  <c r="C613" i="1"/>
  <c r="E613" i="1"/>
  <c r="A614" i="1"/>
  <c r="B614" i="1"/>
  <c r="C614" i="1"/>
  <c r="E614" i="1"/>
  <c r="A615" i="1"/>
  <c r="B615" i="1"/>
  <c r="C615" i="1"/>
  <c r="E615" i="1"/>
  <c r="A616" i="1"/>
  <c r="B616" i="1"/>
  <c r="C616" i="1"/>
  <c r="E616" i="1"/>
  <c r="A617" i="1"/>
  <c r="B617" i="1"/>
  <c r="C617" i="1"/>
  <c r="E617" i="1"/>
  <c r="A618" i="1"/>
  <c r="B618" i="1"/>
  <c r="C618" i="1"/>
  <c r="E618" i="1"/>
  <c r="A619" i="1"/>
  <c r="B619" i="1"/>
  <c r="C619" i="1"/>
  <c r="E619" i="1"/>
  <c r="A620" i="1"/>
  <c r="B620" i="1"/>
  <c r="C620" i="1"/>
  <c r="E620" i="1"/>
  <c r="A621" i="1"/>
  <c r="B621" i="1"/>
  <c r="C621" i="1"/>
  <c r="E621" i="1"/>
  <c r="A622" i="1"/>
  <c r="B622" i="1"/>
  <c r="C622" i="1"/>
  <c r="E622" i="1"/>
  <c r="A623" i="1"/>
  <c r="B623" i="1"/>
  <c r="C623" i="1"/>
  <c r="E623" i="1"/>
  <c r="A624" i="1"/>
  <c r="B624" i="1"/>
  <c r="C624" i="1"/>
  <c r="E624" i="1"/>
  <c r="A625" i="1"/>
  <c r="B625" i="1"/>
  <c r="C625" i="1"/>
  <c r="E625" i="1"/>
  <c r="A626" i="1"/>
  <c r="B626" i="1"/>
  <c r="C626" i="1"/>
  <c r="E626" i="1"/>
  <c r="A627" i="1"/>
  <c r="B627" i="1"/>
  <c r="C627" i="1"/>
  <c r="E627" i="1"/>
  <c r="A628" i="1"/>
  <c r="B628" i="1"/>
  <c r="C628" i="1"/>
  <c r="E628" i="1"/>
  <c r="A629" i="1"/>
  <c r="B629" i="1"/>
  <c r="C629" i="1"/>
  <c r="E629" i="1"/>
  <c r="A630" i="1"/>
  <c r="B630" i="1"/>
  <c r="C630" i="1"/>
  <c r="E630" i="1"/>
  <c r="A631" i="1"/>
  <c r="B631" i="1"/>
  <c r="C631" i="1"/>
  <c r="E631" i="1"/>
  <c r="A632" i="1"/>
  <c r="B632" i="1"/>
  <c r="C632" i="1"/>
  <c r="E632" i="1"/>
  <c r="A633" i="1"/>
  <c r="B633" i="1"/>
  <c r="C633" i="1"/>
  <c r="E633" i="1"/>
  <c r="A634" i="1"/>
  <c r="B634" i="1"/>
  <c r="C634" i="1"/>
  <c r="E634" i="1"/>
  <c r="A635" i="1"/>
  <c r="B635" i="1"/>
  <c r="C635" i="1"/>
  <c r="E635" i="1"/>
  <c r="A636" i="1"/>
  <c r="B636" i="1"/>
  <c r="C636" i="1"/>
  <c r="E636" i="1"/>
  <c r="A637" i="1"/>
  <c r="B637" i="1"/>
  <c r="C637" i="1"/>
  <c r="E637" i="1"/>
  <c r="A638" i="1"/>
  <c r="B638" i="1"/>
  <c r="C638" i="1"/>
  <c r="E638" i="1"/>
  <c r="A639" i="1"/>
  <c r="B639" i="1"/>
  <c r="C639" i="1"/>
  <c r="E639" i="1"/>
  <c r="A640" i="1"/>
  <c r="B640" i="1"/>
  <c r="C640" i="1"/>
  <c r="E640" i="1"/>
  <c r="A641" i="1"/>
  <c r="B641" i="1"/>
  <c r="C641" i="1"/>
  <c r="E641" i="1"/>
  <c r="A642" i="1"/>
  <c r="B642" i="1"/>
  <c r="C642" i="1"/>
  <c r="E642" i="1"/>
  <c r="A643" i="1"/>
  <c r="B643" i="1"/>
  <c r="C643" i="1"/>
  <c r="E643" i="1"/>
  <c r="A644" i="1"/>
  <c r="B644" i="1"/>
  <c r="C644" i="1"/>
  <c r="E644" i="1"/>
  <c r="A645" i="1"/>
  <c r="B645" i="1"/>
  <c r="C645" i="1"/>
  <c r="E645" i="1"/>
  <c r="A646" i="1"/>
  <c r="B646" i="1"/>
  <c r="C646" i="1"/>
  <c r="E646" i="1"/>
  <c r="A647" i="1"/>
  <c r="B647" i="1"/>
  <c r="C647" i="1"/>
  <c r="E647" i="1"/>
  <c r="A648" i="1"/>
  <c r="B648" i="1"/>
  <c r="C648" i="1"/>
  <c r="E648" i="1"/>
  <c r="A649" i="1"/>
  <c r="B649" i="1"/>
  <c r="C649" i="1"/>
  <c r="E649" i="1"/>
  <c r="A650" i="1"/>
  <c r="B650" i="1"/>
  <c r="C650" i="1"/>
  <c r="E650" i="1"/>
  <c r="A651" i="1"/>
  <c r="B651" i="1"/>
  <c r="C651" i="1"/>
  <c r="E651" i="1"/>
  <c r="A652" i="1"/>
  <c r="B652" i="1"/>
  <c r="C652" i="1"/>
  <c r="E652" i="1"/>
  <c r="A653" i="1"/>
  <c r="B653" i="1"/>
  <c r="C653" i="1"/>
  <c r="E653" i="1"/>
  <c r="A654" i="1"/>
  <c r="B654" i="1"/>
  <c r="C654" i="1"/>
  <c r="E654" i="1"/>
  <c r="A655" i="1"/>
  <c r="B655" i="1"/>
  <c r="C655" i="1"/>
  <c r="E655" i="1"/>
  <c r="A656" i="1"/>
  <c r="B656" i="1"/>
  <c r="C656" i="1"/>
  <c r="E656" i="1"/>
  <c r="A657" i="1"/>
  <c r="B657" i="1"/>
  <c r="C657" i="1"/>
  <c r="E657" i="1"/>
  <c r="A658" i="1"/>
  <c r="B658" i="1"/>
  <c r="C658" i="1"/>
  <c r="E658" i="1"/>
  <c r="A659" i="1"/>
  <c r="B659" i="1"/>
  <c r="C659" i="1"/>
  <c r="E659" i="1"/>
  <c r="A660" i="1"/>
  <c r="B660" i="1"/>
  <c r="C660" i="1"/>
  <c r="E660" i="1"/>
  <c r="A661" i="1"/>
  <c r="B661" i="1"/>
  <c r="C661" i="1"/>
  <c r="E661" i="1"/>
  <c r="A662" i="1"/>
  <c r="B662" i="1"/>
  <c r="C662" i="1"/>
  <c r="E662" i="1"/>
  <c r="A663" i="1"/>
  <c r="B663" i="1"/>
  <c r="C663" i="1"/>
  <c r="E663" i="1"/>
  <c r="A664" i="1"/>
  <c r="B664" i="1"/>
  <c r="C664" i="1"/>
  <c r="E664" i="1"/>
  <c r="A665" i="1"/>
  <c r="B665" i="1"/>
  <c r="C665" i="1"/>
  <c r="E665" i="1"/>
  <c r="A666" i="1"/>
  <c r="B666" i="1"/>
  <c r="C666" i="1"/>
  <c r="E666" i="1"/>
  <c r="A667" i="1"/>
  <c r="B667" i="1"/>
  <c r="C667" i="1"/>
  <c r="E667" i="1"/>
  <c r="A668" i="1"/>
  <c r="B668" i="1"/>
  <c r="C668" i="1"/>
  <c r="E668" i="1"/>
  <c r="A669" i="1"/>
  <c r="B669" i="1"/>
  <c r="C669" i="1"/>
  <c r="E669" i="1"/>
  <c r="A670" i="1"/>
  <c r="B670" i="1"/>
  <c r="C670" i="1"/>
  <c r="E670" i="1"/>
  <c r="A671" i="1"/>
  <c r="B671" i="1"/>
  <c r="C671" i="1"/>
  <c r="E671" i="1"/>
  <c r="A672" i="1"/>
  <c r="B672" i="1"/>
  <c r="C672" i="1"/>
  <c r="E672" i="1"/>
  <c r="A673" i="1"/>
  <c r="B673" i="1"/>
  <c r="C673" i="1"/>
  <c r="E673" i="1"/>
  <c r="A674" i="1"/>
  <c r="B674" i="1"/>
  <c r="C674" i="1"/>
  <c r="E674" i="1"/>
  <c r="A675" i="1"/>
  <c r="B675" i="1"/>
  <c r="C675" i="1"/>
  <c r="E675" i="1"/>
  <c r="A676" i="1"/>
  <c r="B676" i="1"/>
  <c r="C676" i="1"/>
  <c r="E676" i="1"/>
  <c r="A677" i="1"/>
  <c r="B677" i="1"/>
  <c r="C677" i="1"/>
  <c r="E677" i="1"/>
  <c r="A678" i="1"/>
  <c r="B678" i="1"/>
  <c r="C678" i="1"/>
  <c r="E678" i="1"/>
  <c r="A679" i="1"/>
  <c r="B679" i="1"/>
  <c r="C679" i="1"/>
  <c r="E679" i="1"/>
  <c r="A680" i="1"/>
  <c r="B680" i="1"/>
  <c r="C680" i="1"/>
  <c r="E680" i="1"/>
  <c r="A681" i="1"/>
  <c r="B681" i="1"/>
  <c r="C681" i="1"/>
  <c r="E681" i="1"/>
  <c r="A682" i="1"/>
  <c r="B682" i="1"/>
  <c r="C682" i="1"/>
  <c r="E682" i="1"/>
  <c r="A683" i="1"/>
  <c r="B683" i="1"/>
  <c r="C683" i="1"/>
  <c r="E683" i="1"/>
  <c r="A684" i="1"/>
  <c r="B684" i="1"/>
  <c r="C684" i="1"/>
  <c r="E684" i="1"/>
  <c r="A685" i="1"/>
  <c r="B685" i="1"/>
  <c r="C685" i="1"/>
  <c r="E685" i="1"/>
  <c r="A686" i="1"/>
  <c r="B686" i="1"/>
  <c r="C686" i="1"/>
  <c r="E686" i="1"/>
  <c r="A687" i="1"/>
  <c r="B687" i="1"/>
  <c r="C687" i="1"/>
  <c r="E687" i="1"/>
  <c r="A688" i="1"/>
  <c r="B688" i="1"/>
  <c r="C688" i="1"/>
  <c r="E688" i="1"/>
  <c r="A689" i="1"/>
  <c r="B689" i="1"/>
  <c r="C689" i="1"/>
  <c r="E689" i="1"/>
  <c r="A690" i="1"/>
  <c r="B690" i="1"/>
  <c r="C690" i="1"/>
  <c r="E690" i="1"/>
  <c r="A691" i="1"/>
  <c r="B691" i="1"/>
  <c r="C691" i="1"/>
  <c r="E691" i="1"/>
  <c r="A692" i="1"/>
  <c r="B692" i="1"/>
  <c r="C692" i="1"/>
  <c r="E692" i="1"/>
  <c r="A693" i="1"/>
  <c r="B693" i="1"/>
  <c r="C693" i="1"/>
  <c r="E693" i="1"/>
  <c r="A694" i="1"/>
  <c r="B694" i="1"/>
  <c r="C694" i="1"/>
  <c r="E694" i="1"/>
  <c r="A695" i="1"/>
  <c r="B695" i="1"/>
  <c r="C695" i="1"/>
  <c r="E695" i="1"/>
  <c r="A696" i="1"/>
  <c r="B696" i="1"/>
  <c r="C696" i="1"/>
  <c r="E696" i="1"/>
  <c r="A697" i="1"/>
  <c r="B697" i="1"/>
  <c r="C697" i="1"/>
  <c r="E697" i="1"/>
  <c r="A698" i="1"/>
  <c r="B698" i="1"/>
  <c r="C698" i="1"/>
  <c r="E698" i="1"/>
  <c r="A699" i="1"/>
  <c r="B699" i="1"/>
  <c r="C699" i="1"/>
  <c r="E699" i="1"/>
  <c r="A700" i="1"/>
  <c r="B700" i="1"/>
  <c r="C700" i="1"/>
  <c r="E700" i="1"/>
  <c r="A701" i="1"/>
  <c r="B701" i="1"/>
  <c r="C701" i="1"/>
  <c r="E701" i="1"/>
  <c r="A702" i="1"/>
  <c r="B702" i="1"/>
  <c r="C702" i="1"/>
  <c r="E702" i="1"/>
  <c r="A703" i="1"/>
  <c r="B703" i="1"/>
  <c r="C703" i="1"/>
  <c r="E703" i="1"/>
  <c r="A704" i="1"/>
  <c r="B704" i="1"/>
  <c r="C704" i="1"/>
  <c r="E704" i="1"/>
  <c r="A705" i="1"/>
  <c r="B705" i="1"/>
  <c r="C705" i="1"/>
  <c r="E705" i="1"/>
  <c r="A706" i="1"/>
  <c r="B706" i="1"/>
  <c r="C706" i="1"/>
  <c r="E706" i="1"/>
  <c r="A707" i="1"/>
  <c r="B707" i="1"/>
  <c r="C707" i="1"/>
  <c r="E707" i="1"/>
  <c r="A708" i="1"/>
  <c r="B708" i="1"/>
  <c r="C708" i="1"/>
  <c r="E708" i="1"/>
  <c r="A709" i="1"/>
  <c r="B709" i="1"/>
  <c r="C709" i="1"/>
  <c r="E709" i="1"/>
  <c r="A710" i="1"/>
  <c r="B710" i="1"/>
  <c r="C710" i="1"/>
  <c r="E710" i="1"/>
  <c r="A711" i="1"/>
  <c r="B711" i="1"/>
  <c r="C711" i="1"/>
  <c r="E711" i="1"/>
  <c r="A712" i="1"/>
  <c r="B712" i="1"/>
  <c r="C712" i="1"/>
  <c r="E712" i="1"/>
  <c r="A713" i="1"/>
  <c r="B713" i="1"/>
  <c r="C713" i="1"/>
  <c r="E713" i="1"/>
  <c r="A714" i="1"/>
  <c r="B714" i="1"/>
  <c r="C714" i="1"/>
  <c r="E714" i="1"/>
  <c r="A715" i="1"/>
  <c r="B715" i="1"/>
  <c r="C715" i="1"/>
  <c r="E715" i="1"/>
  <c r="A716" i="1"/>
  <c r="B716" i="1"/>
  <c r="C716" i="1"/>
  <c r="E716" i="1"/>
  <c r="A717" i="1"/>
  <c r="B717" i="1"/>
  <c r="C717" i="1"/>
  <c r="E717" i="1"/>
  <c r="A718" i="1"/>
  <c r="B718" i="1"/>
  <c r="C718" i="1"/>
  <c r="E718" i="1"/>
  <c r="A719" i="1"/>
  <c r="B719" i="1"/>
  <c r="C719" i="1"/>
  <c r="E719" i="1"/>
  <c r="A720" i="1"/>
  <c r="B720" i="1"/>
  <c r="C720" i="1"/>
  <c r="E720" i="1"/>
  <c r="A721" i="1"/>
  <c r="B721" i="1"/>
  <c r="C721" i="1"/>
  <c r="E721" i="1"/>
  <c r="A722" i="1"/>
  <c r="B722" i="1"/>
  <c r="C722" i="1"/>
  <c r="E722" i="1"/>
  <c r="A723" i="1"/>
  <c r="B723" i="1"/>
  <c r="C723" i="1"/>
  <c r="E723" i="1"/>
  <c r="A724" i="1"/>
  <c r="B724" i="1"/>
  <c r="C724" i="1"/>
  <c r="E724" i="1"/>
  <c r="A725" i="1"/>
  <c r="B725" i="1"/>
  <c r="C725" i="1"/>
  <c r="E725" i="1"/>
  <c r="A726" i="1"/>
  <c r="B726" i="1"/>
  <c r="C726" i="1"/>
  <c r="E726" i="1"/>
  <c r="A727" i="1"/>
  <c r="B727" i="1"/>
  <c r="C727" i="1"/>
  <c r="E727" i="1"/>
  <c r="A728" i="1"/>
  <c r="B728" i="1"/>
  <c r="C728" i="1"/>
  <c r="E728" i="1"/>
  <c r="A729" i="1"/>
  <c r="B729" i="1"/>
  <c r="C729" i="1"/>
  <c r="E729" i="1"/>
  <c r="A730" i="1"/>
  <c r="B730" i="1"/>
  <c r="C730" i="1"/>
  <c r="E730" i="1"/>
  <c r="A731" i="1"/>
  <c r="B731" i="1"/>
  <c r="C731" i="1"/>
  <c r="E731" i="1"/>
  <c r="A732" i="1"/>
  <c r="B732" i="1"/>
  <c r="C732" i="1"/>
  <c r="E732" i="1"/>
  <c r="A733" i="1"/>
  <c r="B733" i="1"/>
  <c r="C733" i="1"/>
  <c r="E733" i="1"/>
  <c r="A734" i="1"/>
  <c r="B734" i="1"/>
  <c r="C734" i="1"/>
  <c r="E734" i="1"/>
  <c r="A735" i="1"/>
  <c r="B735" i="1"/>
  <c r="C735" i="1"/>
  <c r="E735" i="1"/>
  <c r="A736" i="1"/>
  <c r="B736" i="1"/>
  <c r="C736" i="1"/>
  <c r="E736" i="1"/>
  <c r="A737" i="1"/>
  <c r="B737" i="1"/>
  <c r="C737" i="1"/>
  <c r="E737" i="1"/>
  <c r="A738" i="1"/>
  <c r="B738" i="1"/>
  <c r="C738" i="1"/>
  <c r="E738" i="1"/>
  <c r="A739" i="1"/>
  <c r="B739" i="1"/>
  <c r="C739" i="1"/>
  <c r="E739" i="1"/>
  <c r="A740" i="1"/>
  <c r="B740" i="1"/>
  <c r="C740" i="1"/>
  <c r="E740" i="1"/>
  <c r="A741" i="1"/>
  <c r="B741" i="1"/>
  <c r="C741" i="1"/>
  <c r="E741" i="1"/>
  <c r="A742" i="1"/>
  <c r="B742" i="1"/>
  <c r="C742" i="1"/>
  <c r="E742" i="1"/>
  <c r="A743" i="1"/>
  <c r="B743" i="1"/>
  <c r="C743" i="1"/>
  <c r="E743" i="1"/>
  <c r="A744" i="1"/>
  <c r="B744" i="1"/>
  <c r="C744" i="1"/>
  <c r="E744" i="1"/>
  <c r="A745" i="1"/>
  <c r="B745" i="1"/>
  <c r="C745" i="1"/>
  <c r="E745" i="1"/>
  <c r="A746" i="1"/>
  <c r="B746" i="1"/>
  <c r="C746" i="1"/>
  <c r="E746" i="1"/>
  <c r="A747" i="1"/>
  <c r="B747" i="1"/>
  <c r="C747" i="1"/>
  <c r="E747" i="1"/>
  <c r="A748" i="1"/>
  <c r="B748" i="1"/>
  <c r="C748" i="1"/>
  <c r="E748" i="1"/>
  <c r="A749" i="1"/>
  <c r="B749" i="1"/>
  <c r="C749" i="1"/>
  <c r="E749" i="1"/>
  <c r="A750" i="1"/>
  <c r="B750" i="1"/>
  <c r="C750" i="1"/>
  <c r="E750" i="1"/>
  <c r="A751" i="1"/>
  <c r="B751" i="1"/>
  <c r="C751" i="1"/>
  <c r="E751" i="1"/>
  <c r="A752" i="1"/>
  <c r="B752" i="1"/>
  <c r="C752" i="1"/>
  <c r="E752" i="1"/>
  <c r="A753" i="1"/>
  <c r="B753" i="1"/>
  <c r="C753" i="1"/>
  <c r="E753" i="1"/>
  <c r="A754" i="1"/>
  <c r="B754" i="1"/>
  <c r="C754" i="1"/>
  <c r="E754" i="1"/>
  <c r="A755" i="1"/>
  <c r="B755" i="1"/>
  <c r="C755" i="1"/>
  <c r="E755" i="1"/>
  <c r="A756" i="1"/>
  <c r="B756" i="1"/>
  <c r="C756" i="1"/>
  <c r="E756" i="1"/>
  <c r="A757" i="1"/>
  <c r="B757" i="1"/>
  <c r="C757" i="1"/>
  <c r="E757" i="1"/>
  <c r="A758" i="1"/>
  <c r="B758" i="1"/>
  <c r="C758" i="1"/>
  <c r="E758" i="1"/>
  <c r="A759" i="1"/>
  <c r="B759" i="1"/>
  <c r="C759" i="1"/>
  <c r="E759" i="1"/>
  <c r="A760" i="1"/>
  <c r="B760" i="1"/>
  <c r="C760" i="1"/>
  <c r="E760" i="1"/>
  <c r="A761" i="1"/>
  <c r="B761" i="1"/>
  <c r="C761" i="1"/>
  <c r="E761" i="1"/>
  <c r="A762" i="1"/>
  <c r="B762" i="1"/>
  <c r="C762" i="1"/>
  <c r="E762" i="1"/>
  <c r="A763" i="1"/>
  <c r="B763" i="1"/>
  <c r="C763" i="1"/>
  <c r="E763" i="1"/>
  <c r="A764" i="1"/>
  <c r="B764" i="1"/>
  <c r="C764" i="1"/>
  <c r="E764" i="1"/>
  <c r="A765" i="1"/>
  <c r="B765" i="1"/>
  <c r="C765" i="1"/>
  <c r="E765" i="1"/>
  <c r="A766" i="1"/>
  <c r="B766" i="1"/>
  <c r="C766" i="1"/>
  <c r="E766" i="1"/>
  <c r="A767" i="1"/>
  <c r="B767" i="1"/>
  <c r="C767" i="1"/>
  <c r="E767" i="1"/>
  <c r="A768" i="1"/>
  <c r="B768" i="1"/>
  <c r="C768" i="1"/>
  <c r="E768" i="1"/>
  <c r="A769" i="1"/>
  <c r="B769" i="1"/>
  <c r="C769" i="1"/>
  <c r="E769" i="1"/>
  <c r="A770" i="1"/>
  <c r="B770" i="1"/>
  <c r="C770" i="1"/>
  <c r="E770" i="1"/>
  <c r="A771" i="1"/>
  <c r="B771" i="1"/>
  <c r="C771" i="1"/>
  <c r="E771" i="1"/>
  <c r="A772" i="1"/>
  <c r="B772" i="1"/>
  <c r="C772" i="1"/>
  <c r="E772" i="1"/>
  <c r="A773" i="1"/>
  <c r="B773" i="1"/>
  <c r="C773" i="1"/>
  <c r="E773" i="1"/>
  <c r="A774" i="1"/>
  <c r="B774" i="1"/>
  <c r="C774" i="1"/>
  <c r="E774" i="1"/>
  <c r="A775" i="1"/>
  <c r="B775" i="1"/>
  <c r="C775" i="1"/>
  <c r="E775" i="1"/>
  <c r="A776" i="1"/>
  <c r="B776" i="1"/>
  <c r="C776" i="1"/>
  <c r="E776" i="1"/>
  <c r="A777" i="1"/>
  <c r="B777" i="1"/>
  <c r="C777" i="1"/>
  <c r="E777" i="1"/>
  <c r="A778" i="1"/>
  <c r="B778" i="1"/>
  <c r="C778" i="1"/>
  <c r="E778" i="1"/>
  <c r="A779" i="1"/>
  <c r="B779" i="1"/>
  <c r="C779" i="1"/>
  <c r="E779" i="1"/>
  <c r="A780" i="1"/>
  <c r="B780" i="1"/>
  <c r="C780" i="1"/>
  <c r="E780" i="1"/>
  <c r="A781" i="1"/>
  <c r="B781" i="1"/>
  <c r="C781" i="1"/>
  <c r="E781" i="1"/>
  <c r="A782" i="1"/>
  <c r="B782" i="1"/>
  <c r="C782" i="1"/>
  <c r="E782" i="1"/>
  <c r="A783" i="1"/>
  <c r="B783" i="1"/>
  <c r="C783" i="1"/>
  <c r="E783" i="1"/>
  <c r="A784" i="1"/>
  <c r="B784" i="1"/>
  <c r="C784" i="1"/>
  <c r="E784" i="1"/>
  <c r="A785" i="1"/>
  <c r="B785" i="1"/>
  <c r="C785" i="1"/>
  <c r="E785" i="1"/>
  <c r="A786" i="1"/>
  <c r="B786" i="1"/>
  <c r="C786" i="1"/>
  <c r="E786" i="1"/>
  <c r="A787" i="1"/>
  <c r="B787" i="1"/>
  <c r="C787" i="1"/>
  <c r="E787" i="1"/>
  <c r="A788" i="1"/>
  <c r="B788" i="1"/>
  <c r="C788" i="1"/>
  <c r="E788" i="1"/>
  <c r="A789" i="1"/>
  <c r="B789" i="1"/>
  <c r="C789" i="1"/>
  <c r="E789" i="1"/>
  <c r="A790" i="1"/>
  <c r="B790" i="1"/>
  <c r="C790" i="1"/>
  <c r="E790" i="1"/>
  <c r="A791" i="1"/>
  <c r="B791" i="1"/>
  <c r="C791" i="1"/>
  <c r="E791" i="1"/>
  <c r="A792" i="1"/>
  <c r="B792" i="1"/>
  <c r="C792" i="1"/>
  <c r="E792" i="1"/>
  <c r="A793" i="1"/>
  <c r="B793" i="1"/>
  <c r="C793" i="1"/>
  <c r="E793" i="1"/>
  <c r="A794" i="1"/>
  <c r="B794" i="1"/>
  <c r="C794" i="1"/>
  <c r="E794" i="1"/>
  <c r="A795" i="1"/>
  <c r="B795" i="1"/>
  <c r="C795" i="1"/>
  <c r="E795" i="1"/>
  <c r="A796" i="1"/>
  <c r="B796" i="1"/>
  <c r="C796" i="1"/>
  <c r="E796" i="1"/>
  <c r="A797" i="1"/>
  <c r="B797" i="1"/>
  <c r="C797" i="1"/>
  <c r="E797" i="1"/>
  <c r="A798" i="1"/>
  <c r="B798" i="1"/>
  <c r="C798" i="1"/>
  <c r="E798" i="1"/>
  <c r="A799" i="1"/>
  <c r="B799" i="1"/>
  <c r="C799" i="1"/>
  <c r="E799" i="1"/>
  <c r="A800" i="1"/>
  <c r="B800" i="1"/>
  <c r="C800" i="1"/>
  <c r="E800" i="1"/>
  <c r="A801" i="1"/>
  <c r="B801" i="1"/>
  <c r="C801" i="1"/>
  <c r="E801" i="1"/>
  <c r="A802" i="1"/>
  <c r="B802" i="1"/>
  <c r="C802" i="1"/>
  <c r="E802" i="1"/>
  <c r="A803" i="1"/>
  <c r="B803" i="1"/>
  <c r="C803" i="1"/>
  <c r="E803" i="1"/>
  <c r="A804" i="1"/>
  <c r="B804" i="1"/>
  <c r="C804" i="1"/>
  <c r="E804" i="1"/>
  <c r="A805" i="1"/>
  <c r="B805" i="1"/>
  <c r="C805" i="1"/>
  <c r="E805" i="1"/>
  <c r="A806" i="1"/>
  <c r="B806" i="1"/>
  <c r="C806" i="1"/>
  <c r="E806" i="1"/>
  <c r="A807" i="1"/>
  <c r="B807" i="1"/>
  <c r="C807" i="1"/>
  <c r="E807" i="1"/>
  <c r="A808" i="1"/>
  <c r="B808" i="1"/>
  <c r="C808" i="1"/>
  <c r="E808" i="1"/>
  <c r="A809" i="1"/>
  <c r="B809" i="1"/>
  <c r="C809" i="1"/>
  <c r="E809" i="1"/>
  <c r="A810" i="1"/>
  <c r="B810" i="1"/>
  <c r="C810" i="1"/>
  <c r="E810" i="1"/>
  <c r="A811" i="1"/>
  <c r="B811" i="1"/>
  <c r="C811" i="1"/>
  <c r="E811" i="1"/>
  <c r="A812" i="1"/>
  <c r="B812" i="1"/>
  <c r="C812" i="1"/>
  <c r="E812" i="1"/>
  <c r="A813" i="1"/>
  <c r="B813" i="1"/>
  <c r="C813" i="1"/>
  <c r="E813" i="1"/>
  <c r="A814" i="1"/>
  <c r="B814" i="1"/>
  <c r="C814" i="1"/>
  <c r="E814" i="1"/>
  <c r="A815" i="1"/>
  <c r="B815" i="1"/>
  <c r="C815" i="1"/>
  <c r="E815" i="1"/>
  <c r="A816" i="1"/>
  <c r="B816" i="1"/>
  <c r="C816" i="1"/>
  <c r="E816" i="1"/>
  <c r="A817" i="1"/>
  <c r="B817" i="1"/>
  <c r="C817" i="1"/>
  <c r="E817" i="1"/>
  <c r="A818" i="1"/>
  <c r="B818" i="1"/>
  <c r="C818" i="1"/>
  <c r="E818" i="1"/>
  <c r="A819" i="1"/>
  <c r="B819" i="1"/>
  <c r="C819" i="1"/>
  <c r="E819" i="1"/>
  <c r="A820" i="1"/>
  <c r="B820" i="1"/>
  <c r="C820" i="1"/>
  <c r="E820" i="1"/>
  <c r="A821" i="1"/>
  <c r="B821" i="1"/>
  <c r="C821" i="1"/>
  <c r="E821" i="1"/>
  <c r="A822" i="1"/>
  <c r="B822" i="1"/>
  <c r="C822" i="1"/>
  <c r="E822" i="1"/>
  <c r="A823" i="1"/>
  <c r="B823" i="1"/>
  <c r="C823" i="1"/>
  <c r="E823" i="1"/>
  <c r="A824" i="1"/>
  <c r="B824" i="1"/>
  <c r="C824" i="1"/>
  <c r="E824" i="1"/>
  <c r="A825" i="1"/>
  <c r="B825" i="1"/>
  <c r="C825" i="1"/>
  <c r="E825" i="1"/>
  <c r="A826" i="1"/>
  <c r="B826" i="1"/>
  <c r="C826" i="1"/>
  <c r="E826" i="1"/>
  <c r="A827" i="1"/>
  <c r="B827" i="1"/>
  <c r="C827" i="1"/>
  <c r="E827" i="1"/>
  <c r="A828" i="1"/>
  <c r="B828" i="1"/>
  <c r="C828" i="1"/>
  <c r="E828" i="1"/>
  <c r="A829" i="1"/>
  <c r="B829" i="1"/>
  <c r="C829" i="1"/>
  <c r="E829" i="1"/>
  <c r="A830" i="1"/>
  <c r="B830" i="1"/>
  <c r="C830" i="1"/>
  <c r="E830" i="1"/>
  <c r="A831" i="1"/>
  <c r="B831" i="1"/>
  <c r="C831" i="1"/>
  <c r="E831" i="1"/>
  <c r="A832" i="1"/>
  <c r="B832" i="1"/>
  <c r="C832" i="1"/>
  <c r="E832" i="1"/>
  <c r="A833" i="1"/>
  <c r="B833" i="1"/>
  <c r="C833" i="1"/>
  <c r="E833" i="1"/>
  <c r="A834" i="1"/>
  <c r="B834" i="1"/>
  <c r="C834" i="1"/>
  <c r="E834" i="1"/>
  <c r="A835" i="1"/>
  <c r="B835" i="1"/>
  <c r="C835" i="1"/>
  <c r="E835" i="1"/>
  <c r="A836" i="1"/>
  <c r="B836" i="1"/>
  <c r="C836" i="1"/>
  <c r="E836" i="1"/>
  <c r="A837" i="1"/>
  <c r="B837" i="1"/>
  <c r="C837" i="1"/>
  <c r="E837" i="1"/>
  <c r="A838" i="1"/>
  <c r="B838" i="1"/>
  <c r="C838" i="1"/>
  <c r="E838" i="1"/>
  <c r="A839" i="1"/>
  <c r="B839" i="1"/>
  <c r="C839" i="1"/>
  <c r="E839" i="1"/>
  <c r="A840" i="1"/>
  <c r="B840" i="1"/>
  <c r="C840" i="1"/>
  <c r="E840" i="1"/>
  <c r="A841" i="1"/>
  <c r="B841" i="1"/>
  <c r="C841" i="1"/>
  <c r="E841" i="1"/>
  <c r="A842" i="1"/>
  <c r="B842" i="1"/>
  <c r="C842" i="1"/>
  <c r="E842" i="1"/>
  <c r="A843" i="1"/>
  <c r="B843" i="1"/>
  <c r="C843" i="1"/>
  <c r="E843" i="1"/>
  <c r="A844" i="1"/>
  <c r="B844" i="1"/>
  <c r="C844" i="1"/>
  <c r="E844" i="1"/>
  <c r="A845" i="1"/>
  <c r="B845" i="1"/>
  <c r="C845" i="1"/>
  <c r="E845" i="1"/>
  <c r="A846" i="1"/>
  <c r="B846" i="1"/>
  <c r="C846" i="1"/>
  <c r="E846" i="1"/>
  <c r="A847" i="1"/>
  <c r="B847" i="1"/>
  <c r="C847" i="1"/>
  <c r="E847" i="1"/>
  <c r="A848" i="1"/>
  <c r="B848" i="1"/>
  <c r="C848" i="1"/>
  <c r="E848" i="1"/>
  <c r="A849" i="1"/>
  <c r="B849" i="1"/>
  <c r="C849" i="1"/>
  <c r="E849" i="1"/>
  <c r="A850" i="1"/>
  <c r="B850" i="1"/>
  <c r="C850" i="1"/>
  <c r="E850" i="1"/>
  <c r="A851" i="1"/>
  <c r="B851" i="1"/>
  <c r="C851" i="1"/>
  <c r="E851" i="1"/>
  <c r="A852" i="1"/>
  <c r="B852" i="1"/>
  <c r="C852" i="1"/>
  <c r="E852" i="1"/>
  <c r="A853" i="1"/>
  <c r="B853" i="1"/>
  <c r="C853" i="1"/>
  <c r="E853" i="1"/>
  <c r="A854" i="1"/>
  <c r="B854" i="1"/>
  <c r="C854" i="1"/>
  <c r="E854" i="1"/>
  <c r="A855" i="1"/>
  <c r="B855" i="1"/>
  <c r="C855" i="1"/>
  <c r="E855" i="1"/>
  <c r="A856" i="1"/>
  <c r="B856" i="1"/>
  <c r="C856" i="1"/>
  <c r="E856" i="1"/>
  <c r="A857" i="1"/>
  <c r="B857" i="1"/>
  <c r="C857" i="1"/>
  <c r="E857" i="1"/>
  <c r="A858" i="1"/>
  <c r="B858" i="1"/>
  <c r="C858" i="1"/>
  <c r="E858" i="1"/>
  <c r="A859" i="1"/>
  <c r="B859" i="1"/>
  <c r="C859" i="1"/>
  <c r="E859" i="1"/>
  <c r="A860" i="1"/>
  <c r="B860" i="1"/>
  <c r="C860" i="1"/>
  <c r="E860" i="1"/>
  <c r="A861" i="1"/>
  <c r="B861" i="1"/>
  <c r="C861" i="1"/>
  <c r="E861" i="1"/>
  <c r="A862" i="1"/>
  <c r="B862" i="1"/>
  <c r="C862" i="1"/>
  <c r="E862" i="1"/>
  <c r="A863" i="1"/>
  <c r="B863" i="1"/>
  <c r="C863" i="1"/>
  <c r="E863" i="1"/>
  <c r="A864" i="1"/>
  <c r="B864" i="1"/>
  <c r="C864" i="1"/>
  <c r="E864" i="1"/>
  <c r="A865" i="1"/>
  <c r="B865" i="1"/>
  <c r="C865" i="1"/>
  <c r="E865" i="1"/>
  <c r="A866" i="1"/>
  <c r="B866" i="1"/>
  <c r="C866" i="1"/>
  <c r="E866" i="1"/>
  <c r="A867" i="1"/>
  <c r="B867" i="1"/>
  <c r="C867" i="1"/>
  <c r="E867" i="1"/>
  <c r="A868" i="1"/>
  <c r="B868" i="1"/>
  <c r="C868" i="1"/>
  <c r="E868" i="1"/>
  <c r="A869" i="1"/>
  <c r="B869" i="1"/>
  <c r="C869" i="1"/>
  <c r="E869" i="1"/>
  <c r="A870" i="1"/>
  <c r="B870" i="1"/>
  <c r="C870" i="1"/>
  <c r="E870" i="1"/>
  <c r="A871" i="1"/>
  <c r="B871" i="1"/>
  <c r="C871" i="1"/>
  <c r="E871" i="1"/>
  <c r="A872" i="1"/>
  <c r="B872" i="1"/>
  <c r="C872" i="1"/>
  <c r="E872" i="1"/>
  <c r="A873" i="1"/>
  <c r="B873" i="1"/>
  <c r="C873" i="1"/>
  <c r="E873" i="1"/>
  <c r="A874" i="1"/>
  <c r="B874" i="1"/>
  <c r="C874" i="1"/>
  <c r="E874" i="1"/>
  <c r="A875" i="1"/>
  <c r="B875" i="1"/>
  <c r="C875" i="1"/>
  <c r="E875" i="1"/>
  <c r="A876" i="1"/>
  <c r="B876" i="1"/>
  <c r="C876" i="1"/>
  <c r="E876" i="1"/>
  <c r="A877" i="1"/>
  <c r="B877" i="1"/>
  <c r="C877" i="1"/>
  <c r="E877" i="1"/>
  <c r="A878" i="1"/>
  <c r="B878" i="1"/>
  <c r="C878" i="1"/>
  <c r="E878" i="1"/>
  <c r="A879" i="1"/>
  <c r="B879" i="1"/>
  <c r="C879" i="1"/>
  <c r="E879" i="1"/>
  <c r="A880" i="1"/>
  <c r="B880" i="1"/>
  <c r="C880" i="1"/>
  <c r="E880" i="1"/>
  <c r="A881" i="1"/>
  <c r="B881" i="1"/>
  <c r="C881" i="1"/>
  <c r="E881" i="1"/>
  <c r="A882" i="1"/>
  <c r="B882" i="1"/>
  <c r="C882" i="1"/>
  <c r="E882" i="1"/>
  <c r="A883" i="1"/>
  <c r="B883" i="1"/>
  <c r="C883" i="1"/>
  <c r="E883" i="1"/>
  <c r="A884" i="1"/>
  <c r="B884" i="1"/>
  <c r="C884" i="1"/>
  <c r="E884" i="1"/>
  <c r="A885" i="1"/>
  <c r="B885" i="1"/>
  <c r="C885" i="1"/>
  <c r="E885" i="1"/>
  <c r="A886" i="1"/>
  <c r="B886" i="1"/>
  <c r="C886" i="1"/>
  <c r="E886" i="1"/>
  <c r="A887" i="1"/>
  <c r="B887" i="1"/>
  <c r="C887" i="1"/>
  <c r="E887" i="1"/>
  <c r="A888" i="1"/>
  <c r="B888" i="1"/>
  <c r="C888" i="1"/>
  <c r="E888" i="1"/>
  <c r="A889" i="1"/>
  <c r="B889" i="1"/>
  <c r="C889" i="1"/>
  <c r="E889" i="1"/>
  <c r="A890" i="1"/>
  <c r="B890" i="1"/>
  <c r="C890" i="1"/>
  <c r="E890" i="1"/>
  <c r="A891" i="1"/>
  <c r="B891" i="1"/>
  <c r="C891" i="1"/>
  <c r="E891" i="1"/>
  <c r="A892" i="1"/>
  <c r="B892" i="1"/>
  <c r="C892" i="1"/>
  <c r="E892" i="1"/>
  <c r="A893" i="1"/>
  <c r="B893" i="1"/>
  <c r="C893" i="1"/>
  <c r="E893" i="1"/>
  <c r="A894" i="1"/>
  <c r="B894" i="1"/>
  <c r="C894" i="1"/>
  <c r="E894" i="1"/>
  <c r="A895" i="1"/>
  <c r="B895" i="1"/>
  <c r="C895" i="1"/>
  <c r="E895" i="1"/>
  <c r="A896" i="1"/>
  <c r="B896" i="1"/>
  <c r="C896" i="1"/>
  <c r="E896" i="1"/>
  <c r="A897" i="1"/>
  <c r="B897" i="1"/>
  <c r="C897" i="1"/>
  <c r="E897" i="1"/>
  <c r="A898" i="1"/>
  <c r="B898" i="1"/>
  <c r="C898" i="1"/>
  <c r="E898" i="1"/>
  <c r="A899" i="1"/>
  <c r="B899" i="1"/>
  <c r="C899" i="1"/>
  <c r="E899" i="1"/>
  <c r="A900" i="1"/>
  <c r="B900" i="1"/>
  <c r="C900" i="1"/>
  <c r="E900" i="1"/>
  <c r="A901" i="1"/>
  <c r="B901" i="1"/>
  <c r="C901" i="1"/>
  <c r="E901" i="1"/>
  <c r="A902" i="1"/>
  <c r="B902" i="1"/>
  <c r="C902" i="1"/>
  <c r="E902" i="1"/>
  <c r="A903" i="1"/>
  <c r="B903" i="1"/>
  <c r="C903" i="1"/>
  <c r="E903" i="1"/>
  <c r="A904" i="1"/>
  <c r="B904" i="1"/>
  <c r="C904" i="1"/>
  <c r="E904" i="1"/>
  <c r="A905" i="1"/>
  <c r="B905" i="1"/>
  <c r="C905" i="1"/>
  <c r="E905" i="1"/>
  <c r="A906" i="1"/>
  <c r="B906" i="1"/>
  <c r="C906" i="1"/>
  <c r="E906" i="1"/>
  <c r="A907" i="1"/>
  <c r="B907" i="1"/>
  <c r="C907" i="1"/>
  <c r="E907" i="1"/>
  <c r="A908" i="1"/>
  <c r="B908" i="1"/>
  <c r="C908" i="1"/>
  <c r="E908" i="1"/>
  <c r="A909" i="1"/>
  <c r="B909" i="1"/>
  <c r="C909" i="1"/>
  <c r="E909" i="1"/>
  <c r="A910" i="1"/>
  <c r="B910" i="1"/>
  <c r="C910" i="1"/>
  <c r="E910" i="1"/>
  <c r="A911" i="1"/>
  <c r="B911" i="1"/>
  <c r="C911" i="1"/>
  <c r="E911" i="1"/>
  <c r="A912" i="1"/>
  <c r="B912" i="1"/>
  <c r="C912" i="1"/>
  <c r="E912" i="1"/>
  <c r="A913" i="1"/>
  <c r="B913" i="1"/>
  <c r="C913" i="1"/>
  <c r="E913" i="1"/>
  <c r="A914" i="1"/>
  <c r="B914" i="1"/>
  <c r="C914" i="1"/>
  <c r="E914" i="1"/>
  <c r="A915" i="1"/>
  <c r="B915" i="1"/>
  <c r="C915" i="1"/>
  <c r="E915" i="1"/>
  <c r="A916" i="1"/>
  <c r="B916" i="1"/>
  <c r="C916" i="1"/>
  <c r="E916" i="1"/>
  <c r="A917" i="1"/>
  <c r="B917" i="1"/>
  <c r="C917" i="1"/>
  <c r="E917" i="1"/>
  <c r="A918" i="1"/>
  <c r="B918" i="1"/>
  <c r="C918" i="1"/>
  <c r="E918" i="1"/>
  <c r="A919" i="1"/>
  <c r="B919" i="1"/>
  <c r="C919" i="1"/>
  <c r="E919" i="1"/>
  <c r="A920" i="1"/>
  <c r="B920" i="1"/>
  <c r="C920" i="1"/>
  <c r="E920" i="1"/>
  <c r="A921" i="1"/>
  <c r="B921" i="1"/>
  <c r="C921" i="1"/>
  <c r="E921" i="1"/>
  <c r="A922" i="1"/>
  <c r="B922" i="1"/>
  <c r="C922" i="1"/>
  <c r="E922" i="1"/>
  <c r="A923" i="1"/>
  <c r="B923" i="1"/>
  <c r="C923" i="1"/>
  <c r="E923" i="1"/>
  <c r="A924" i="1"/>
  <c r="B924" i="1"/>
  <c r="C924" i="1"/>
  <c r="E924" i="1"/>
  <c r="A925" i="1"/>
  <c r="B925" i="1"/>
  <c r="C925" i="1"/>
  <c r="E925" i="1"/>
  <c r="A926" i="1"/>
  <c r="B926" i="1"/>
  <c r="C926" i="1"/>
  <c r="E926" i="1"/>
  <c r="A927" i="1"/>
  <c r="B927" i="1"/>
  <c r="C927" i="1"/>
  <c r="E927" i="1"/>
  <c r="A928" i="1"/>
  <c r="B928" i="1"/>
  <c r="C928" i="1"/>
  <c r="E928" i="1"/>
  <c r="A929" i="1"/>
  <c r="B929" i="1"/>
  <c r="C929" i="1"/>
  <c r="E929" i="1"/>
  <c r="A930" i="1"/>
  <c r="B930" i="1"/>
  <c r="C930" i="1"/>
  <c r="E930" i="1"/>
  <c r="A931" i="1"/>
  <c r="B931" i="1"/>
  <c r="C931" i="1"/>
  <c r="E931" i="1"/>
  <c r="A932" i="1"/>
  <c r="B932" i="1"/>
  <c r="C932" i="1"/>
  <c r="E932" i="1"/>
  <c r="A933" i="1"/>
  <c r="B933" i="1"/>
  <c r="C933" i="1"/>
  <c r="E933" i="1"/>
  <c r="A934" i="1"/>
  <c r="B934" i="1"/>
  <c r="C934" i="1"/>
  <c r="E934" i="1"/>
  <c r="A935" i="1"/>
  <c r="B935" i="1"/>
  <c r="C935" i="1"/>
  <c r="E935" i="1"/>
  <c r="A936" i="1"/>
  <c r="B936" i="1"/>
  <c r="C936" i="1"/>
  <c r="E936" i="1"/>
  <c r="A937" i="1"/>
  <c r="B937" i="1"/>
  <c r="C937" i="1"/>
  <c r="E937" i="1"/>
  <c r="A938" i="1"/>
  <c r="B938" i="1"/>
  <c r="C938" i="1"/>
  <c r="E938" i="1"/>
  <c r="A939" i="1"/>
  <c r="B939" i="1"/>
  <c r="C939" i="1"/>
  <c r="E939" i="1"/>
  <c r="A940" i="1"/>
  <c r="B940" i="1"/>
  <c r="C940" i="1"/>
  <c r="E940" i="1"/>
  <c r="A941" i="1"/>
  <c r="B941" i="1"/>
  <c r="C941" i="1"/>
  <c r="E941" i="1"/>
  <c r="A942" i="1"/>
  <c r="B942" i="1"/>
  <c r="C942" i="1"/>
  <c r="E942" i="1"/>
  <c r="A943" i="1"/>
  <c r="B943" i="1"/>
  <c r="C943" i="1"/>
  <c r="E943" i="1"/>
  <c r="A944" i="1"/>
  <c r="B944" i="1"/>
  <c r="C944" i="1"/>
  <c r="E944" i="1"/>
  <c r="A945" i="1"/>
  <c r="B945" i="1"/>
  <c r="C945" i="1"/>
  <c r="E945" i="1"/>
  <c r="A946" i="1"/>
  <c r="B946" i="1"/>
  <c r="C946" i="1"/>
  <c r="E946" i="1"/>
  <c r="A947" i="1"/>
  <c r="B947" i="1"/>
  <c r="C947" i="1"/>
  <c r="E947" i="1"/>
  <c r="A948" i="1"/>
  <c r="B948" i="1"/>
  <c r="C948" i="1"/>
  <c r="E948" i="1"/>
  <c r="A949" i="1"/>
  <c r="B949" i="1"/>
  <c r="C949" i="1"/>
  <c r="E949" i="1"/>
  <c r="A950" i="1"/>
  <c r="B950" i="1"/>
  <c r="C950" i="1"/>
  <c r="E950" i="1"/>
  <c r="A951" i="1"/>
  <c r="B951" i="1"/>
  <c r="C951" i="1"/>
  <c r="E951" i="1"/>
  <c r="A952" i="1"/>
  <c r="B952" i="1"/>
  <c r="C952" i="1"/>
  <c r="E952" i="1"/>
  <c r="A953" i="1"/>
  <c r="B953" i="1"/>
  <c r="C953" i="1"/>
  <c r="E953" i="1"/>
  <c r="A954" i="1"/>
  <c r="B954" i="1"/>
  <c r="C954" i="1"/>
  <c r="E954" i="1"/>
  <c r="A955" i="1"/>
  <c r="B955" i="1"/>
  <c r="C955" i="1"/>
  <c r="E955" i="1"/>
  <c r="A956" i="1"/>
  <c r="B956" i="1"/>
  <c r="C956" i="1"/>
  <c r="E956" i="1"/>
  <c r="A957" i="1"/>
  <c r="B957" i="1"/>
  <c r="C957" i="1"/>
  <c r="E957" i="1"/>
  <c r="A958" i="1"/>
  <c r="B958" i="1"/>
  <c r="C958" i="1"/>
  <c r="E958" i="1"/>
  <c r="A959" i="1"/>
  <c r="B959" i="1"/>
  <c r="C959" i="1"/>
  <c r="E959" i="1"/>
  <c r="A960" i="1"/>
  <c r="B960" i="1"/>
  <c r="C960" i="1"/>
  <c r="E960" i="1"/>
  <c r="A961" i="1"/>
  <c r="B961" i="1"/>
  <c r="C961" i="1"/>
  <c r="E961" i="1"/>
  <c r="A962" i="1"/>
  <c r="B962" i="1"/>
  <c r="C962" i="1"/>
  <c r="E962" i="1"/>
  <c r="A963" i="1"/>
  <c r="B963" i="1"/>
  <c r="C963" i="1"/>
  <c r="E963" i="1"/>
  <c r="A964" i="1"/>
  <c r="B964" i="1"/>
  <c r="C964" i="1"/>
  <c r="E964" i="1"/>
  <c r="A965" i="1"/>
  <c r="B965" i="1"/>
  <c r="C965" i="1"/>
  <c r="E965" i="1"/>
  <c r="A966" i="1"/>
  <c r="B966" i="1"/>
  <c r="C966" i="1"/>
  <c r="E966" i="1"/>
  <c r="A967" i="1"/>
  <c r="B967" i="1"/>
  <c r="C967" i="1"/>
  <c r="E967" i="1"/>
  <c r="A968" i="1"/>
  <c r="B968" i="1"/>
  <c r="C968" i="1"/>
  <c r="E968" i="1"/>
  <c r="A969" i="1"/>
  <c r="B969" i="1"/>
  <c r="C969" i="1"/>
  <c r="E969" i="1"/>
  <c r="A970" i="1"/>
  <c r="B970" i="1"/>
  <c r="C970" i="1"/>
  <c r="E970" i="1"/>
  <c r="A971" i="1"/>
  <c r="B971" i="1"/>
  <c r="C971" i="1"/>
  <c r="E971" i="1"/>
  <c r="A972" i="1"/>
  <c r="B972" i="1"/>
  <c r="C972" i="1"/>
  <c r="E972" i="1"/>
  <c r="A973" i="1"/>
  <c r="B973" i="1"/>
  <c r="C973" i="1"/>
  <c r="E973" i="1"/>
  <c r="A974" i="1"/>
  <c r="B974" i="1"/>
  <c r="C974" i="1"/>
  <c r="E974" i="1"/>
  <c r="A975" i="1"/>
  <c r="B975" i="1"/>
  <c r="C975" i="1"/>
  <c r="E975" i="1"/>
  <c r="A976" i="1"/>
  <c r="B976" i="1"/>
  <c r="C976" i="1"/>
  <c r="E976" i="1"/>
  <c r="A977" i="1"/>
  <c r="B977" i="1"/>
  <c r="C977" i="1"/>
  <c r="E977" i="1"/>
  <c r="A978" i="1"/>
  <c r="B978" i="1"/>
  <c r="C978" i="1"/>
  <c r="E978" i="1"/>
  <c r="A979" i="1"/>
  <c r="B979" i="1"/>
  <c r="C979" i="1"/>
  <c r="E979" i="1"/>
  <c r="A980" i="1"/>
  <c r="B980" i="1"/>
  <c r="C980" i="1"/>
  <c r="E980" i="1"/>
  <c r="A981" i="1"/>
  <c r="B981" i="1"/>
  <c r="C981" i="1"/>
  <c r="E981" i="1"/>
  <c r="A982" i="1"/>
  <c r="B982" i="1"/>
  <c r="C982" i="1"/>
  <c r="E982" i="1"/>
  <c r="A983" i="1"/>
  <c r="B983" i="1"/>
  <c r="C983" i="1"/>
  <c r="E983" i="1"/>
  <c r="A984" i="1"/>
  <c r="B984" i="1"/>
  <c r="C984" i="1"/>
  <c r="E984" i="1"/>
  <c r="A985" i="1"/>
  <c r="B985" i="1"/>
  <c r="C985" i="1"/>
  <c r="E985" i="1"/>
  <c r="A986" i="1"/>
  <c r="B986" i="1"/>
  <c r="C986" i="1"/>
  <c r="E986" i="1"/>
  <c r="A987" i="1"/>
  <c r="B987" i="1"/>
  <c r="C987" i="1"/>
  <c r="E987" i="1"/>
  <c r="A988" i="1"/>
  <c r="B988" i="1"/>
  <c r="C988" i="1"/>
  <c r="E988" i="1"/>
  <c r="A989" i="1"/>
  <c r="B989" i="1"/>
  <c r="C989" i="1"/>
  <c r="E989" i="1"/>
  <c r="A990" i="1"/>
  <c r="B990" i="1"/>
  <c r="C990" i="1"/>
  <c r="E990" i="1"/>
  <c r="A991" i="1"/>
  <c r="B991" i="1"/>
  <c r="C991" i="1"/>
  <c r="E991" i="1"/>
  <c r="A992" i="1"/>
  <c r="B992" i="1"/>
  <c r="C992" i="1"/>
  <c r="E992" i="1"/>
  <c r="A993" i="1"/>
  <c r="B993" i="1"/>
  <c r="C993" i="1"/>
  <c r="E993" i="1"/>
  <c r="A994" i="1"/>
  <c r="B994" i="1"/>
  <c r="C994" i="1"/>
  <c r="E994" i="1"/>
  <c r="A995" i="1"/>
  <c r="B995" i="1"/>
  <c r="C995" i="1"/>
  <c r="E995" i="1"/>
  <c r="A996" i="1"/>
  <c r="B996" i="1"/>
  <c r="C996" i="1"/>
  <c r="E996" i="1"/>
  <c r="A997" i="1"/>
  <c r="B997" i="1"/>
  <c r="C997" i="1"/>
  <c r="E997" i="1"/>
  <c r="A998" i="1"/>
  <c r="B998" i="1"/>
  <c r="C998" i="1"/>
  <c r="E998" i="1"/>
  <c r="A999" i="1"/>
  <c r="B999" i="1"/>
  <c r="C999" i="1"/>
  <c r="E999" i="1"/>
  <c r="A1000" i="1"/>
  <c r="B1000" i="1"/>
  <c r="C1000" i="1"/>
  <c r="E1000" i="1"/>
  <c r="A1001" i="1"/>
  <c r="B1001" i="1"/>
  <c r="C1001" i="1"/>
  <c r="E1001" i="1"/>
  <c r="A1002" i="1"/>
  <c r="B1002" i="1"/>
  <c r="C1002" i="1"/>
  <c r="E1002" i="1"/>
  <c r="A1003" i="1"/>
  <c r="B1003" i="1"/>
  <c r="C1003" i="1"/>
  <c r="E1003" i="1"/>
  <c r="A1004" i="1"/>
  <c r="B1004" i="1"/>
  <c r="C1004" i="1"/>
  <c r="E1004" i="1"/>
  <c r="A1005" i="1"/>
  <c r="B1005" i="1"/>
  <c r="C1005" i="1"/>
  <c r="E1005" i="1"/>
  <c r="A1006" i="1"/>
  <c r="B1006" i="1"/>
  <c r="C1006" i="1"/>
  <c r="E1006" i="1"/>
  <c r="A1007" i="1"/>
  <c r="B1007" i="1"/>
  <c r="C1007" i="1"/>
  <c r="E1007" i="1"/>
  <c r="A1008" i="1"/>
  <c r="B1008" i="1"/>
  <c r="C1008" i="1"/>
  <c r="E1008" i="1"/>
  <c r="A1009" i="1"/>
  <c r="B1009" i="1"/>
  <c r="C1009" i="1"/>
  <c r="E1009" i="1"/>
  <c r="A1010" i="1"/>
  <c r="B1010" i="1"/>
  <c r="C1010" i="1"/>
  <c r="E1010" i="1"/>
  <c r="A1011" i="1"/>
  <c r="B1011" i="1"/>
  <c r="C1011" i="1"/>
  <c r="E1011" i="1"/>
  <c r="A1012" i="1"/>
  <c r="B1012" i="1"/>
  <c r="C1012" i="1"/>
  <c r="E1012" i="1"/>
  <c r="A1013" i="1"/>
  <c r="B1013" i="1"/>
  <c r="C1013" i="1"/>
  <c r="E1013" i="1"/>
  <c r="A1014" i="1"/>
  <c r="B1014" i="1"/>
  <c r="C1014" i="1"/>
  <c r="E1014" i="1"/>
  <c r="A1015" i="1"/>
  <c r="B1015" i="1"/>
  <c r="C1015" i="1"/>
  <c r="E1015" i="1"/>
  <c r="A1016" i="1"/>
  <c r="B1016" i="1"/>
  <c r="C1016" i="1"/>
  <c r="E1016" i="1"/>
  <c r="A1017" i="1"/>
  <c r="B1017" i="1"/>
  <c r="C1017" i="1"/>
  <c r="E1017" i="1"/>
  <c r="A1018" i="1"/>
  <c r="B1018" i="1"/>
  <c r="C1018" i="1"/>
  <c r="E1018" i="1"/>
  <c r="A1019" i="1"/>
  <c r="B1019" i="1"/>
  <c r="C1019" i="1"/>
  <c r="E1019" i="1"/>
  <c r="A1020" i="1"/>
  <c r="B1020" i="1"/>
  <c r="C1020" i="1"/>
  <c r="E1020" i="1"/>
  <c r="A1021" i="1"/>
  <c r="B1021" i="1"/>
  <c r="C1021" i="1"/>
  <c r="E1021" i="1"/>
  <c r="A1022" i="1"/>
  <c r="B1022" i="1"/>
  <c r="C1022" i="1"/>
  <c r="E1022" i="1"/>
  <c r="A1023" i="1"/>
  <c r="B1023" i="1"/>
  <c r="C1023" i="1"/>
  <c r="E1023" i="1"/>
  <c r="A1024" i="1"/>
  <c r="B1024" i="1"/>
  <c r="C1024" i="1"/>
  <c r="E1024" i="1"/>
  <c r="A1025" i="1"/>
  <c r="B1025" i="1"/>
  <c r="C1025" i="1"/>
  <c r="E1025" i="1"/>
  <c r="A1026" i="1"/>
  <c r="B1026" i="1"/>
  <c r="C1026" i="1"/>
  <c r="E1026" i="1"/>
  <c r="A1027" i="1"/>
  <c r="B1027" i="1"/>
  <c r="C1027" i="1"/>
  <c r="E1027" i="1"/>
  <c r="A1028" i="1"/>
  <c r="B1028" i="1"/>
  <c r="C1028" i="1"/>
  <c r="E1028" i="1"/>
  <c r="A1029" i="1"/>
  <c r="B1029" i="1"/>
  <c r="C1029" i="1"/>
  <c r="E1029" i="1"/>
  <c r="A1030" i="1"/>
  <c r="B1030" i="1"/>
  <c r="C1030" i="1"/>
  <c r="E1030" i="1"/>
  <c r="A1031" i="1"/>
  <c r="B1031" i="1"/>
  <c r="C1031" i="1"/>
  <c r="E1031" i="1"/>
  <c r="A1032" i="1"/>
  <c r="B1032" i="1"/>
  <c r="C1032" i="1"/>
  <c r="E1032" i="1"/>
  <c r="A1033" i="1"/>
  <c r="B1033" i="1"/>
  <c r="C1033" i="1"/>
  <c r="E1033" i="1"/>
  <c r="A1034" i="1"/>
  <c r="B1034" i="1"/>
  <c r="C1034" i="1"/>
  <c r="E1034" i="1"/>
  <c r="A1035" i="1"/>
  <c r="B1035" i="1"/>
  <c r="C1035" i="1"/>
  <c r="E1035" i="1"/>
  <c r="A1036" i="1"/>
  <c r="B1036" i="1"/>
  <c r="C1036" i="1"/>
  <c r="E1036" i="1"/>
  <c r="A1037" i="1"/>
  <c r="B1037" i="1"/>
  <c r="C1037" i="1"/>
  <c r="E1037" i="1"/>
  <c r="A1038" i="1"/>
  <c r="B1038" i="1"/>
  <c r="C1038" i="1"/>
  <c r="E1038" i="1"/>
  <c r="A1039" i="1"/>
  <c r="B1039" i="1"/>
  <c r="C1039" i="1"/>
  <c r="E1039" i="1"/>
  <c r="A1040" i="1"/>
  <c r="B1040" i="1"/>
  <c r="C1040" i="1"/>
  <c r="E1040" i="1"/>
  <c r="A1041" i="1"/>
  <c r="B1041" i="1"/>
  <c r="C1041" i="1"/>
  <c r="E1041" i="1"/>
  <c r="A1042" i="1"/>
  <c r="B1042" i="1"/>
  <c r="C1042" i="1"/>
  <c r="E1042" i="1"/>
  <c r="A1043" i="1"/>
  <c r="B1043" i="1"/>
  <c r="C1043" i="1"/>
  <c r="E1043" i="1"/>
  <c r="A1044" i="1"/>
  <c r="B1044" i="1"/>
  <c r="C1044" i="1"/>
  <c r="E1044" i="1"/>
  <c r="A1045" i="1"/>
  <c r="B1045" i="1"/>
  <c r="C1045" i="1"/>
  <c r="E1045" i="1"/>
  <c r="A1046" i="1"/>
  <c r="B1046" i="1"/>
  <c r="C1046" i="1"/>
  <c r="E1046" i="1"/>
  <c r="A1047" i="1"/>
  <c r="B1047" i="1"/>
  <c r="C1047" i="1"/>
  <c r="E1047" i="1"/>
  <c r="A1048" i="1"/>
  <c r="B1048" i="1"/>
  <c r="C1048" i="1"/>
  <c r="E1048" i="1"/>
  <c r="A1049" i="1"/>
  <c r="B1049" i="1"/>
  <c r="C1049" i="1"/>
  <c r="E1049" i="1"/>
  <c r="A1050" i="1"/>
  <c r="B1050" i="1"/>
  <c r="C1050" i="1"/>
  <c r="E1050" i="1"/>
  <c r="A1051" i="1"/>
  <c r="B1051" i="1"/>
  <c r="C1051" i="1"/>
  <c r="E1051" i="1"/>
  <c r="A1052" i="1"/>
  <c r="B1052" i="1"/>
  <c r="C1052" i="1"/>
  <c r="E1052" i="1"/>
  <c r="A1053" i="1"/>
  <c r="B1053" i="1"/>
  <c r="C1053" i="1"/>
  <c r="E1053" i="1"/>
  <c r="A1054" i="1"/>
  <c r="B1054" i="1"/>
  <c r="C1054" i="1"/>
  <c r="E1054" i="1"/>
  <c r="A1055" i="1"/>
  <c r="B1055" i="1"/>
  <c r="C1055" i="1"/>
  <c r="E1055" i="1"/>
  <c r="A1056" i="1"/>
  <c r="B1056" i="1"/>
  <c r="C1056" i="1"/>
  <c r="E1056" i="1"/>
  <c r="A1057" i="1"/>
  <c r="B1057" i="1"/>
  <c r="C1057" i="1"/>
  <c r="E1057" i="1"/>
  <c r="A1058" i="1"/>
  <c r="B1058" i="1"/>
  <c r="C1058" i="1"/>
  <c r="E1058" i="1"/>
  <c r="A1059" i="1"/>
  <c r="B1059" i="1"/>
  <c r="C1059" i="1"/>
  <c r="E1059" i="1"/>
  <c r="A1060" i="1"/>
  <c r="B1060" i="1"/>
  <c r="C1060" i="1"/>
  <c r="E1060" i="1"/>
  <c r="A1061" i="1"/>
  <c r="B1061" i="1"/>
  <c r="C1061" i="1"/>
  <c r="E1061" i="1"/>
  <c r="A1062" i="1"/>
  <c r="B1062" i="1"/>
  <c r="C1062" i="1"/>
  <c r="E1062" i="1"/>
  <c r="A1063" i="1"/>
  <c r="B1063" i="1"/>
  <c r="C1063" i="1"/>
  <c r="E1063" i="1"/>
  <c r="A1064" i="1"/>
  <c r="B1064" i="1"/>
  <c r="C1064" i="1"/>
  <c r="E1064" i="1"/>
  <c r="A1065" i="1"/>
  <c r="B1065" i="1"/>
  <c r="C1065" i="1"/>
  <c r="E1065" i="1"/>
  <c r="A1066" i="1"/>
  <c r="B1066" i="1"/>
  <c r="C1066" i="1"/>
  <c r="E1066" i="1"/>
  <c r="A1067" i="1"/>
  <c r="B1067" i="1"/>
  <c r="C1067" i="1"/>
  <c r="E1067" i="1"/>
  <c r="A1068" i="1"/>
  <c r="B1068" i="1"/>
  <c r="C1068" i="1"/>
  <c r="E1068" i="1"/>
  <c r="A1069" i="1"/>
  <c r="B1069" i="1"/>
  <c r="C1069" i="1"/>
  <c r="E1069" i="1"/>
  <c r="A1070" i="1"/>
  <c r="B1070" i="1"/>
  <c r="C1070" i="1"/>
  <c r="E1070" i="1"/>
  <c r="A1071" i="1"/>
  <c r="B1071" i="1"/>
  <c r="C1071" i="1"/>
  <c r="E1071" i="1"/>
  <c r="A1072" i="1"/>
  <c r="B1072" i="1"/>
  <c r="C1072" i="1"/>
  <c r="E1072" i="1"/>
  <c r="A1073" i="1"/>
  <c r="B1073" i="1"/>
  <c r="C1073" i="1"/>
  <c r="E1073" i="1"/>
  <c r="A1074" i="1"/>
  <c r="B1074" i="1"/>
  <c r="C1074" i="1"/>
  <c r="E1074" i="1"/>
  <c r="A1075" i="1"/>
  <c r="B1075" i="1"/>
  <c r="C1075" i="1"/>
  <c r="E1075" i="1"/>
  <c r="A1076" i="1"/>
  <c r="B1076" i="1"/>
  <c r="C1076" i="1"/>
  <c r="E1076" i="1"/>
  <c r="A1077" i="1"/>
  <c r="B1077" i="1"/>
  <c r="C1077" i="1"/>
  <c r="E1077" i="1"/>
  <c r="A1078" i="1"/>
  <c r="B1078" i="1"/>
  <c r="C1078" i="1"/>
  <c r="E1078" i="1"/>
  <c r="A1079" i="1"/>
  <c r="B1079" i="1"/>
  <c r="C1079" i="1"/>
  <c r="E1079" i="1"/>
  <c r="A1080" i="1"/>
  <c r="B1080" i="1"/>
  <c r="C1080" i="1"/>
  <c r="E1080" i="1"/>
  <c r="A1081" i="1"/>
  <c r="B1081" i="1"/>
  <c r="C1081" i="1"/>
  <c r="E1081" i="1"/>
  <c r="A1082" i="1"/>
  <c r="B1082" i="1"/>
  <c r="C1082" i="1"/>
  <c r="E1082" i="1"/>
  <c r="A1083" i="1"/>
  <c r="B1083" i="1"/>
  <c r="C1083" i="1"/>
  <c r="E1083" i="1"/>
  <c r="A1084" i="1"/>
  <c r="B1084" i="1"/>
  <c r="C1084" i="1"/>
  <c r="E1084" i="1"/>
  <c r="A1085" i="1"/>
  <c r="B1085" i="1"/>
  <c r="C1085" i="1"/>
  <c r="E1085" i="1"/>
  <c r="A1086" i="1"/>
  <c r="B1086" i="1"/>
  <c r="C1086" i="1"/>
  <c r="E1086" i="1"/>
  <c r="A1087" i="1"/>
  <c r="B1087" i="1"/>
  <c r="C1087" i="1"/>
  <c r="E1087" i="1"/>
  <c r="A1088" i="1"/>
  <c r="B1088" i="1"/>
  <c r="C1088" i="1"/>
  <c r="E1088" i="1"/>
  <c r="A1089" i="1"/>
  <c r="B1089" i="1"/>
  <c r="C1089" i="1"/>
  <c r="E1089" i="1"/>
  <c r="A1090" i="1"/>
  <c r="B1090" i="1"/>
  <c r="C1090" i="1"/>
  <c r="E1090" i="1"/>
  <c r="A1091" i="1"/>
  <c r="B1091" i="1"/>
  <c r="C1091" i="1"/>
  <c r="E1091" i="1"/>
  <c r="A1092" i="1"/>
  <c r="B1092" i="1"/>
  <c r="C1092" i="1"/>
  <c r="E1092" i="1"/>
  <c r="A1093" i="1"/>
  <c r="B1093" i="1"/>
  <c r="C1093" i="1"/>
  <c r="E1093" i="1"/>
  <c r="A1094" i="1"/>
  <c r="B1094" i="1"/>
  <c r="C1094" i="1"/>
  <c r="E1094" i="1"/>
  <c r="A1095" i="1"/>
  <c r="B1095" i="1"/>
  <c r="C1095" i="1"/>
  <c r="E1095" i="1"/>
  <c r="A1096" i="1"/>
  <c r="B1096" i="1"/>
  <c r="C1096" i="1"/>
  <c r="E1096" i="1"/>
  <c r="A1097" i="1"/>
  <c r="B1097" i="1"/>
  <c r="C1097" i="1"/>
  <c r="E1097" i="1"/>
  <c r="A1098" i="1"/>
  <c r="B1098" i="1"/>
  <c r="C1098" i="1"/>
  <c r="E1098" i="1"/>
  <c r="A1099" i="1"/>
  <c r="B1099" i="1"/>
  <c r="C1099" i="1"/>
  <c r="E1099" i="1"/>
  <c r="A1100" i="1"/>
  <c r="B1100" i="1"/>
  <c r="C1100" i="1"/>
  <c r="E1100" i="1"/>
  <c r="A1101" i="1"/>
  <c r="B1101" i="1"/>
  <c r="C1101" i="1"/>
  <c r="E1101" i="1"/>
  <c r="A1102" i="1"/>
  <c r="B1102" i="1"/>
  <c r="C1102" i="1"/>
  <c r="E1102" i="1"/>
  <c r="A1103" i="1"/>
  <c r="B1103" i="1"/>
  <c r="C1103" i="1"/>
  <c r="E1103" i="1"/>
  <c r="A1104" i="1"/>
  <c r="B1104" i="1"/>
  <c r="C1104" i="1"/>
  <c r="E1104" i="1"/>
  <c r="A1105" i="1"/>
  <c r="B1105" i="1"/>
  <c r="C1105" i="1"/>
  <c r="E1105" i="1"/>
  <c r="A1106" i="1"/>
  <c r="B1106" i="1"/>
  <c r="C1106" i="1"/>
  <c r="E1106" i="1"/>
  <c r="A1107" i="1"/>
  <c r="B1107" i="1"/>
  <c r="C1107" i="1"/>
  <c r="E1107" i="1"/>
  <c r="A1108" i="1"/>
  <c r="B1108" i="1"/>
  <c r="C1108" i="1"/>
  <c r="E1108" i="1"/>
  <c r="A1109" i="1"/>
  <c r="B1109" i="1"/>
  <c r="C1109" i="1"/>
  <c r="E1109" i="1"/>
  <c r="A1110" i="1"/>
  <c r="B1110" i="1"/>
  <c r="C1110" i="1"/>
  <c r="E1110" i="1"/>
  <c r="A1111" i="1"/>
  <c r="B1111" i="1"/>
  <c r="C1111" i="1"/>
  <c r="E1111" i="1"/>
  <c r="A1112" i="1"/>
  <c r="B1112" i="1"/>
  <c r="C1112" i="1"/>
  <c r="E1112" i="1"/>
  <c r="A1113" i="1"/>
  <c r="B1113" i="1"/>
  <c r="C1113" i="1"/>
  <c r="E1113" i="1"/>
  <c r="A1114" i="1"/>
  <c r="B1114" i="1"/>
  <c r="C1114" i="1"/>
  <c r="E1114" i="1"/>
  <c r="A1115" i="1"/>
  <c r="B1115" i="1"/>
  <c r="C1115" i="1"/>
  <c r="E1115" i="1"/>
  <c r="A1116" i="1"/>
  <c r="B1116" i="1"/>
  <c r="C1116" i="1"/>
  <c r="E1116" i="1"/>
  <c r="A1117" i="1"/>
  <c r="B1117" i="1"/>
  <c r="C1117" i="1"/>
  <c r="E1117" i="1"/>
  <c r="A1118" i="1"/>
  <c r="B1118" i="1"/>
  <c r="C1118" i="1"/>
  <c r="E1118" i="1"/>
  <c r="A1119" i="1"/>
  <c r="B1119" i="1"/>
  <c r="C1119" i="1"/>
  <c r="E1119" i="1"/>
  <c r="A1120" i="1"/>
  <c r="B1120" i="1"/>
  <c r="C1120" i="1"/>
  <c r="E1120" i="1"/>
  <c r="A1121" i="1"/>
  <c r="B1121" i="1"/>
  <c r="C1121" i="1"/>
  <c r="E1121" i="1"/>
  <c r="A1122" i="1"/>
  <c r="B1122" i="1"/>
  <c r="C1122" i="1"/>
  <c r="E1122" i="1"/>
  <c r="A1123" i="1"/>
  <c r="B1123" i="1"/>
  <c r="C1123" i="1"/>
  <c r="E1123" i="1"/>
  <c r="A1124" i="1"/>
  <c r="B1124" i="1"/>
  <c r="C1124" i="1"/>
  <c r="E1124" i="1"/>
  <c r="A1125" i="1"/>
  <c r="B1125" i="1"/>
  <c r="C1125" i="1"/>
  <c r="E1125" i="1"/>
  <c r="A1126" i="1"/>
  <c r="B1126" i="1"/>
  <c r="C1126" i="1"/>
  <c r="E1126" i="1"/>
  <c r="A1127" i="1"/>
  <c r="B1127" i="1"/>
  <c r="C1127" i="1"/>
  <c r="E1127" i="1"/>
  <c r="A1128" i="1"/>
  <c r="B1128" i="1"/>
  <c r="C1128" i="1"/>
  <c r="E1128" i="1"/>
  <c r="A1129" i="1"/>
  <c r="B1129" i="1"/>
  <c r="C1129" i="1"/>
  <c r="E1129" i="1"/>
  <c r="A1130" i="1"/>
  <c r="B1130" i="1"/>
  <c r="C1130" i="1"/>
  <c r="E1130" i="1"/>
  <c r="A1131" i="1"/>
  <c r="B1131" i="1"/>
  <c r="C1131" i="1"/>
  <c r="E1131" i="1"/>
  <c r="A1132" i="1"/>
  <c r="B1132" i="1"/>
  <c r="C1132" i="1"/>
  <c r="E1132" i="1"/>
  <c r="A1133" i="1"/>
  <c r="B1133" i="1"/>
  <c r="C1133" i="1"/>
  <c r="E1133" i="1"/>
  <c r="A1134" i="1"/>
  <c r="B1134" i="1"/>
  <c r="C1134" i="1"/>
  <c r="E1134" i="1"/>
  <c r="A1135" i="1"/>
  <c r="B1135" i="1"/>
  <c r="C1135" i="1"/>
  <c r="E1135" i="1"/>
  <c r="A1136" i="1"/>
  <c r="B1136" i="1"/>
  <c r="C1136" i="1"/>
  <c r="E1136" i="1"/>
  <c r="A1137" i="1"/>
  <c r="B1137" i="1"/>
  <c r="C1137" i="1"/>
  <c r="E1137" i="1"/>
  <c r="A1138" i="1"/>
  <c r="B1138" i="1"/>
  <c r="C1138" i="1"/>
  <c r="E1138" i="1"/>
  <c r="A1139" i="1"/>
  <c r="B1139" i="1"/>
  <c r="C1139" i="1"/>
  <c r="E1139" i="1"/>
  <c r="A1140" i="1"/>
  <c r="B1140" i="1"/>
  <c r="C1140" i="1"/>
  <c r="E1140" i="1"/>
  <c r="A1141" i="1"/>
  <c r="B1141" i="1"/>
  <c r="C1141" i="1"/>
  <c r="E1141" i="1"/>
  <c r="A1142" i="1"/>
  <c r="B1142" i="1"/>
  <c r="C1142" i="1"/>
  <c r="E1142" i="1"/>
  <c r="A1143" i="1"/>
  <c r="B1143" i="1"/>
  <c r="C1143" i="1"/>
  <c r="E1143" i="1"/>
  <c r="A1144" i="1"/>
  <c r="B1144" i="1"/>
  <c r="C1144" i="1"/>
  <c r="E1144" i="1"/>
  <c r="A1145" i="1"/>
  <c r="B1145" i="1"/>
  <c r="C1145" i="1"/>
  <c r="E1145" i="1"/>
  <c r="A1146" i="1"/>
  <c r="B1146" i="1"/>
  <c r="C1146" i="1"/>
  <c r="E1146" i="1"/>
  <c r="A1147" i="1"/>
  <c r="B1147" i="1"/>
  <c r="C1147" i="1"/>
  <c r="E1147" i="1"/>
  <c r="A1148" i="1"/>
  <c r="B1148" i="1"/>
  <c r="C1148" i="1"/>
  <c r="E1148" i="1"/>
  <c r="A1149" i="1"/>
  <c r="B1149" i="1"/>
  <c r="C1149" i="1"/>
  <c r="E1149" i="1"/>
  <c r="A1150" i="1"/>
  <c r="B1150" i="1"/>
  <c r="C1150" i="1"/>
  <c r="E1150" i="1"/>
  <c r="A1151" i="1"/>
  <c r="B1151" i="1"/>
  <c r="C1151" i="1"/>
  <c r="E1151" i="1"/>
  <c r="A1152" i="1"/>
  <c r="B1152" i="1"/>
  <c r="C1152" i="1"/>
  <c r="E1152" i="1"/>
  <c r="A1153" i="1"/>
  <c r="B1153" i="1"/>
  <c r="C1153" i="1"/>
  <c r="E1153" i="1"/>
  <c r="A1154" i="1"/>
  <c r="B1154" i="1"/>
  <c r="C1154" i="1"/>
  <c r="E1154" i="1"/>
  <c r="A1155" i="1"/>
  <c r="B1155" i="1"/>
  <c r="C1155" i="1"/>
  <c r="E1155" i="1"/>
  <c r="A1156" i="1"/>
  <c r="B1156" i="1"/>
  <c r="C1156" i="1"/>
  <c r="E1156" i="1"/>
  <c r="A1157" i="1"/>
  <c r="B1157" i="1"/>
  <c r="C1157" i="1"/>
  <c r="E1157" i="1"/>
  <c r="A1158" i="1"/>
  <c r="B1158" i="1"/>
  <c r="C1158" i="1"/>
  <c r="E1158" i="1"/>
  <c r="A1159" i="1"/>
  <c r="B1159" i="1"/>
  <c r="C1159" i="1"/>
  <c r="E1159" i="1"/>
  <c r="A1160" i="1"/>
  <c r="B1160" i="1"/>
  <c r="C1160" i="1"/>
  <c r="E1160" i="1"/>
  <c r="A1161" i="1"/>
  <c r="B1161" i="1"/>
  <c r="C1161" i="1"/>
  <c r="E1161" i="1"/>
  <c r="A1162" i="1"/>
  <c r="B1162" i="1"/>
  <c r="C1162" i="1"/>
  <c r="E1162" i="1"/>
  <c r="A1163" i="1"/>
  <c r="B1163" i="1"/>
  <c r="C1163" i="1"/>
  <c r="E1163" i="1"/>
  <c r="A1164" i="1"/>
  <c r="B1164" i="1"/>
  <c r="C1164" i="1"/>
  <c r="E1164" i="1"/>
  <c r="A1165" i="1"/>
  <c r="B1165" i="1"/>
  <c r="C1165" i="1"/>
  <c r="E1165" i="1"/>
  <c r="A1166" i="1"/>
  <c r="B1166" i="1"/>
  <c r="C1166" i="1"/>
  <c r="E1166" i="1"/>
  <c r="A1167" i="1"/>
  <c r="B1167" i="1"/>
  <c r="C1167" i="1"/>
  <c r="E1167" i="1"/>
  <c r="A1168" i="1"/>
  <c r="B1168" i="1"/>
  <c r="C1168" i="1"/>
  <c r="E1168" i="1"/>
  <c r="A1169" i="1"/>
  <c r="B1169" i="1"/>
  <c r="C1169" i="1"/>
  <c r="E1169" i="1"/>
  <c r="A1170" i="1"/>
  <c r="B1170" i="1"/>
  <c r="C1170" i="1"/>
  <c r="E1170" i="1"/>
  <c r="A1171" i="1"/>
  <c r="B1171" i="1"/>
  <c r="C1171" i="1"/>
  <c r="E1171" i="1"/>
  <c r="A1172" i="1"/>
  <c r="B1172" i="1"/>
  <c r="C1172" i="1"/>
  <c r="E1172" i="1"/>
  <c r="A1173" i="1"/>
  <c r="B1173" i="1"/>
  <c r="C1173" i="1"/>
  <c r="E1173" i="1"/>
  <c r="A1174" i="1"/>
  <c r="B1174" i="1"/>
  <c r="C1174" i="1"/>
  <c r="E1174" i="1"/>
  <c r="A1175" i="1"/>
  <c r="B1175" i="1"/>
  <c r="C1175" i="1"/>
  <c r="E1175" i="1"/>
  <c r="A1176" i="1"/>
  <c r="B1176" i="1"/>
  <c r="C1176" i="1"/>
  <c r="E1176" i="1"/>
  <c r="A1177" i="1"/>
  <c r="B1177" i="1"/>
  <c r="C1177" i="1"/>
  <c r="E1177" i="1"/>
  <c r="A1178" i="1"/>
  <c r="B1178" i="1"/>
  <c r="C1178" i="1"/>
  <c r="E1178" i="1"/>
  <c r="A1179" i="1"/>
  <c r="B1179" i="1"/>
  <c r="C1179" i="1"/>
  <c r="E1179" i="1"/>
  <c r="A1180" i="1"/>
  <c r="B1180" i="1"/>
  <c r="C1180" i="1"/>
  <c r="E1180" i="1"/>
  <c r="A1181" i="1"/>
  <c r="B1181" i="1"/>
  <c r="C1181" i="1"/>
  <c r="E1181" i="1"/>
  <c r="A1182" i="1"/>
  <c r="B1182" i="1"/>
  <c r="C1182" i="1"/>
  <c r="E1182" i="1"/>
  <c r="A1183" i="1"/>
  <c r="B1183" i="1"/>
  <c r="C1183" i="1"/>
  <c r="E1183" i="1"/>
  <c r="A1184" i="1"/>
  <c r="B1184" i="1"/>
  <c r="C1184" i="1"/>
  <c r="E1184" i="1"/>
  <c r="A1185" i="1"/>
  <c r="B1185" i="1"/>
  <c r="C1185" i="1"/>
  <c r="E1185" i="1"/>
  <c r="A1186" i="1"/>
  <c r="B1186" i="1"/>
  <c r="C1186" i="1"/>
  <c r="E1186" i="1"/>
  <c r="A1187" i="1"/>
  <c r="B1187" i="1"/>
  <c r="C1187" i="1"/>
  <c r="E1187" i="1"/>
  <c r="A1188" i="1"/>
  <c r="B1188" i="1"/>
  <c r="C1188" i="1"/>
  <c r="E1188" i="1"/>
  <c r="A1189" i="1"/>
  <c r="B1189" i="1"/>
  <c r="C1189" i="1"/>
  <c r="E1189" i="1"/>
  <c r="A1190" i="1"/>
  <c r="B1190" i="1"/>
  <c r="C1190" i="1"/>
  <c r="E1190" i="1"/>
  <c r="A1191" i="1"/>
  <c r="B1191" i="1"/>
  <c r="C1191" i="1"/>
  <c r="E1191" i="1"/>
  <c r="A1192" i="1"/>
  <c r="B1192" i="1"/>
  <c r="C1192" i="1"/>
  <c r="E1192" i="1"/>
  <c r="A1193" i="1"/>
  <c r="B1193" i="1"/>
  <c r="C1193" i="1"/>
  <c r="E1193" i="1"/>
  <c r="A1194" i="1"/>
  <c r="B1194" i="1"/>
  <c r="C1194" i="1"/>
  <c r="E1194" i="1"/>
  <c r="A1195" i="1"/>
  <c r="B1195" i="1"/>
  <c r="C1195" i="1"/>
  <c r="E1195" i="1"/>
  <c r="A1196" i="1"/>
  <c r="B1196" i="1"/>
  <c r="C1196" i="1"/>
  <c r="E1196" i="1"/>
  <c r="A1197" i="1"/>
  <c r="B1197" i="1"/>
  <c r="C1197" i="1"/>
  <c r="E1197" i="1"/>
  <c r="A1198" i="1"/>
  <c r="B1198" i="1"/>
  <c r="C1198" i="1"/>
  <c r="E1198" i="1"/>
  <c r="A1199" i="1"/>
  <c r="B1199" i="1"/>
  <c r="C1199" i="1"/>
  <c r="E1199" i="1"/>
  <c r="A1200" i="1"/>
  <c r="B1200" i="1"/>
  <c r="C1200" i="1"/>
  <c r="E1200" i="1"/>
  <c r="A1201" i="1"/>
  <c r="B1201" i="1"/>
  <c r="C1201" i="1"/>
  <c r="E1201" i="1"/>
  <c r="A1202" i="1"/>
  <c r="B1202" i="1"/>
  <c r="C1202" i="1"/>
  <c r="E1202" i="1"/>
  <c r="A1203" i="1"/>
  <c r="B1203" i="1"/>
  <c r="C1203" i="1"/>
  <c r="E1203" i="1"/>
  <c r="A1204" i="1"/>
  <c r="B1204" i="1"/>
  <c r="C1204" i="1"/>
  <c r="E1204" i="1"/>
  <c r="A1205" i="1"/>
  <c r="B1205" i="1"/>
  <c r="C1205" i="1"/>
  <c r="E1205" i="1"/>
  <c r="A1206" i="1"/>
  <c r="B1206" i="1"/>
  <c r="C1206" i="1"/>
  <c r="E1206" i="1"/>
  <c r="A1207" i="1"/>
  <c r="B1207" i="1"/>
  <c r="C1207" i="1"/>
  <c r="E1207" i="1"/>
  <c r="A1208" i="1"/>
  <c r="B1208" i="1"/>
  <c r="C1208" i="1"/>
  <c r="E1208" i="1"/>
  <c r="A1209" i="1"/>
  <c r="B1209" i="1"/>
  <c r="C1209" i="1"/>
  <c r="E1209" i="1"/>
  <c r="A1210" i="1"/>
  <c r="B1210" i="1"/>
  <c r="C1210" i="1"/>
  <c r="E1210" i="1"/>
  <c r="A1211" i="1"/>
  <c r="B1211" i="1"/>
  <c r="C1211" i="1"/>
  <c r="E1211" i="1"/>
  <c r="A1212" i="1"/>
  <c r="B1212" i="1"/>
  <c r="C1212" i="1"/>
  <c r="E1212" i="1"/>
  <c r="A1213" i="1"/>
  <c r="B1213" i="1"/>
  <c r="C1213" i="1"/>
  <c r="E1213" i="1"/>
  <c r="A1214" i="1"/>
  <c r="B1214" i="1"/>
  <c r="C1214" i="1"/>
  <c r="E1214" i="1"/>
  <c r="A1215" i="1"/>
  <c r="B1215" i="1"/>
  <c r="C1215" i="1"/>
  <c r="E1215" i="1"/>
  <c r="A1216" i="1"/>
  <c r="B1216" i="1"/>
  <c r="C1216" i="1"/>
  <c r="E1216" i="1"/>
  <c r="A1217" i="1"/>
  <c r="B1217" i="1"/>
  <c r="C1217" i="1"/>
  <c r="E1217" i="1"/>
  <c r="A1218" i="1"/>
  <c r="B1218" i="1"/>
  <c r="C1218" i="1"/>
  <c r="E1218" i="1"/>
  <c r="A1219" i="1"/>
  <c r="B1219" i="1"/>
  <c r="C1219" i="1"/>
  <c r="E1219" i="1"/>
  <c r="A1220" i="1"/>
  <c r="B1220" i="1"/>
  <c r="C1220" i="1"/>
  <c r="E1220" i="1"/>
  <c r="A1221" i="1"/>
  <c r="B1221" i="1"/>
  <c r="C1221" i="1"/>
  <c r="E1221" i="1"/>
  <c r="A1222" i="1"/>
  <c r="B1222" i="1"/>
  <c r="C1222" i="1"/>
  <c r="E1222" i="1"/>
  <c r="A1223" i="1"/>
  <c r="B1223" i="1"/>
  <c r="C1223" i="1"/>
  <c r="E1223" i="1"/>
  <c r="A1224" i="1"/>
  <c r="B1224" i="1"/>
  <c r="C1224" i="1"/>
  <c r="E1224" i="1"/>
  <c r="A1225" i="1"/>
  <c r="B1225" i="1"/>
  <c r="C1225" i="1"/>
  <c r="E1225" i="1"/>
  <c r="A1226" i="1"/>
  <c r="B1226" i="1"/>
  <c r="C1226" i="1"/>
  <c r="E1226" i="1"/>
  <c r="A1227" i="1"/>
  <c r="B1227" i="1"/>
  <c r="C1227" i="1"/>
  <c r="E1227" i="1"/>
  <c r="A1228" i="1"/>
  <c r="B1228" i="1"/>
  <c r="C1228" i="1"/>
  <c r="E1228" i="1"/>
  <c r="A1229" i="1"/>
  <c r="B1229" i="1"/>
  <c r="C1229" i="1"/>
  <c r="E1229" i="1"/>
  <c r="A1230" i="1"/>
  <c r="B1230" i="1"/>
  <c r="C1230" i="1"/>
  <c r="E1230" i="1"/>
  <c r="A1231" i="1"/>
  <c r="B1231" i="1"/>
  <c r="C1231" i="1"/>
  <c r="E1231" i="1"/>
  <c r="A1232" i="1"/>
  <c r="B1232" i="1"/>
  <c r="C1232" i="1"/>
  <c r="E1232" i="1"/>
  <c r="A1233" i="1"/>
  <c r="B1233" i="1"/>
  <c r="C1233" i="1"/>
  <c r="E1233" i="1"/>
  <c r="A1234" i="1"/>
  <c r="B1234" i="1"/>
  <c r="C1234" i="1"/>
  <c r="E1234" i="1"/>
  <c r="A1235" i="1"/>
  <c r="B1235" i="1"/>
  <c r="C1235" i="1"/>
  <c r="E1235" i="1"/>
  <c r="A1236" i="1"/>
  <c r="B1236" i="1"/>
  <c r="C1236" i="1"/>
  <c r="E1236" i="1"/>
  <c r="A1237" i="1"/>
  <c r="B1237" i="1"/>
  <c r="C1237" i="1"/>
  <c r="E1237" i="1"/>
  <c r="A1238" i="1"/>
  <c r="B1238" i="1"/>
  <c r="C1238" i="1"/>
  <c r="E1238" i="1"/>
  <c r="A1239" i="1"/>
  <c r="B1239" i="1"/>
  <c r="C1239" i="1"/>
  <c r="E1239" i="1"/>
  <c r="A1240" i="1"/>
  <c r="B1240" i="1"/>
  <c r="C1240" i="1"/>
  <c r="E1240" i="1"/>
  <c r="A1241" i="1"/>
  <c r="B1241" i="1"/>
  <c r="C1241" i="1"/>
  <c r="E1241" i="1"/>
  <c r="A1242" i="1"/>
  <c r="B1242" i="1"/>
  <c r="C1242" i="1"/>
  <c r="E1242" i="1"/>
  <c r="A1243" i="1"/>
  <c r="B1243" i="1"/>
  <c r="C1243" i="1"/>
  <c r="E1243" i="1"/>
  <c r="A1244" i="1"/>
  <c r="B1244" i="1"/>
  <c r="C1244" i="1"/>
  <c r="E1244" i="1"/>
  <c r="A1245" i="1"/>
  <c r="B1245" i="1"/>
  <c r="C1245" i="1"/>
  <c r="E1245" i="1"/>
  <c r="A1246" i="1"/>
  <c r="B1246" i="1"/>
  <c r="C1246" i="1"/>
  <c r="E1246" i="1"/>
  <c r="A1247" i="1"/>
  <c r="B1247" i="1"/>
  <c r="C1247" i="1"/>
  <c r="E1247" i="1"/>
  <c r="A1248" i="1"/>
  <c r="B1248" i="1"/>
  <c r="C1248" i="1"/>
  <c r="E1248" i="1"/>
  <c r="A1249" i="1"/>
  <c r="B1249" i="1"/>
  <c r="C1249" i="1"/>
  <c r="E1249" i="1"/>
  <c r="A1250" i="1"/>
  <c r="B1250" i="1"/>
  <c r="C1250" i="1"/>
  <c r="E1250" i="1"/>
  <c r="A1251" i="1"/>
  <c r="B1251" i="1"/>
  <c r="C1251" i="1"/>
  <c r="E1251" i="1"/>
  <c r="A1252" i="1"/>
  <c r="B1252" i="1"/>
  <c r="C1252" i="1"/>
  <c r="E1252" i="1"/>
  <c r="A1253" i="1"/>
  <c r="B1253" i="1"/>
  <c r="C1253" i="1"/>
  <c r="E1253" i="1"/>
  <c r="A1254" i="1"/>
  <c r="B1254" i="1"/>
  <c r="C1254" i="1"/>
  <c r="E1254" i="1"/>
  <c r="A1255" i="1"/>
  <c r="B1255" i="1"/>
  <c r="C1255" i="1"/>
  <c r="E1255" i="1"/>
  <c r="A1256" i="1"/>
  <c r="B1256" i="1"/>
  <c r="C1256" i="1"/>
  <c r="E1256" i="1"/>
  <c r="A1257" i="1"/>
  <c r="B1257" i="1"/>
  <c r="C1257" i="1"/>
  <c r="E1257" i="1"/>
  <c r="A1258" i="1"/>
  <c r="B1258" i="1"/>
  <c r="C1258" i="1"/>
  <c r="E1258" i="1"/>
  <c r="A1259" i="1"/>
  <c r="B1259" i="1"/>
  <c r="C1259" i="1"/>
  <c r="E1259" i="1"/>
  <c r="A1260" i="1"/>
  <c r="B1260" i="1"/>
  <c r="C1260" i="1"/>
  <c r="E1260" i="1"/>
  <c r="A1261" i="1"/>
  <c r="B1261" i="1"/>
  <c r="C1261" i="1"/>
  <c r="E1261" i="1"/>
  <c r="A1262" i="1"/>
  <c r="B1262" i="1"/>
  <c r="C1262" i="1"/>
  <c r="E1262" i="1"/>
  <c r="A1263" i="1"/>
  <c r="B1263" i="1"/>
  <c r="C1263" i="1"/>
  <c r="E1263" i="1"/>
  <c r="A1264" i="1"/>
  <c r="B1264" i="1"/>
  <c r="C1264" i="1"/>
  <c r="E1264" i="1"/>
  <c r="A1265" i="1"/>
  <c r="B1265" i="1"/>
  <c r="C1265" i="1"/>
  <c r="E1265" i="1"/>
  <c r="A1266" i="1"/>
  <c r="B1266" i="1"/>
  <c r="C1266" i="1"/>
  <c r="E1266" i="1"/>
  <c r="A1267" i="1"/>
  <c r="B1267" i="1"/>
  <c r="C1267" i="1"/>
  <c r="E1267" i="1"/>
  <c r="A1268" i="1"/>
  <c r="B1268" i="1"/>
  <c r="C1268" i="1"/>
  <c r="E1268" i="1"/>
  <c r="A1269" i="1"/>
  <c r="B1269" i="1"/>
  <c r="C1269" i="1"/>
  <c r="E1269" i="1"/>
  <c r="A1270" i="1"/>
  <c r="B1270" i="1"/>
  <c r="C1270" i="1"/>
  <c r="E1270" i="1"/>
  <c r="A1271" i="1"/>
  <c r="B1271" i="1"/>
  <c r="C1271" i="1"/>
  <c r="E1271" i="1"/>
  <c r="A1272" i="1"/>
  <c r="B1272" i="1"/>
  <c r="C1272" i="1"/>
  <c r="E1272" i="1"/>
  <c r="A1273" i="1"/>
  <c r="B1273" i="1"/>
  <c r="C1273" i="1"/>
  <c r="E1273" i="1"/>
  <c r="A1274" i="1"/>
  <c r="B1274" i="1"/>
  <c r="C1274" i="1"/>
  <c r="E1274" i="1"/>
  <c r="A1275" i="1"/>
  <c r="B1275" i="1"/>
  <c r="C1275" i="1"/>
  <c r="E1275" i="1"/>
  <c r="A1276" i="1"/>
  <c r="B1276" i="1"/>
  <c r="C1276" i="1"/>
  <c r="E1276" i="1"/>
  <c r="A1277" i="1"/>
  <c r="B1277" i="1"/>
  <c r="C1277" i="1"/>
  <c r="E1277" i="1"/>
  <c r="A1278" i="1"/>
  <c r="B1278" i="1"/>
  <c r="C1278" i="1"/>
  <c r="E1278" i="1"/>
  <c r="A1279" i="1"/>
  <c r="B1279" i="1"/>
  <c r="C1279" i="1"/>
  <c r="E1279" i="1"/>
  <c r="A1280" i="1"/>
  <c r="B1280" i="1"/>
  <c r="C1280" i="1"/>
  <c r="E1280" i="1"/>
  <c r="A1281" i="1"/>
  <c r="B1281" i="1"/>
  <c r="C1281" i="1"/>
  <c r="E1281" i="1"/>
  <c r="A1282" i="1"/>
  <c r="B1282" i="1"/>
  <c r="C1282" i="1"/>
  <c r="E1282" i="1"/>
  <c r="A1283" i="1"/>
  <c r="B1283" i="1"/>
  <c r="C1283" i="1"/>
  <c r="E1283" i="1"/>
  <c r="A1284" i="1"/>
  <c r="B1284" i="1"/>
  <c r="C1284" i="1"/>
  <c r="E1284" i="1"/>
  <c r="A1285" i="1"/>
  <c r="B1285" i="1"/>
  <c r="C1285" i="1"/>
  <c r="E1285" i="1"/>
  <c r="A1286" i="1"/>
  <c r="B1286" i="1"/>
  <c r="C1286" i="1"/>
  <c r="E1286" i="1"/>
  <c r="A1287" i="1"/>
  <c r="B1287" i="1"/>
  <c r="C1287" i="1"/>
  <c r="E1287" i="1"/>
  <c r="A1288" i="1"/>
  <c r="B1288" i="1"/>
  <c r="C1288" i="1"/>
  <c r="E1288" i="1"/>
  <c r="A1289" i="1"/>
  <c r="B1289" i="1"/>
  <c r="C1289" i="1"/>
  <c r="E1289" i="1"/>
  <c r="A1290" i="1"/>
  <c r="B1290" i="1"/>
  <c r="C1290" i="1"/>
  <c r="E1290" i="1"/>
  <c r="A1291" i="1"/>
  <c r="B1291" i="1"/>
  <c r="C1291" i="1"/>
  <c r="E1291" i="1"/>
  <c r="A1292" i="1"/>
  <c r="B1292" i="1"/>
  <c r="C1292" i="1"/>
  <c r="E1292" i="1"/>
  <c r="A1293" i="1"/>
  <c r="B1293" i="1"/>
  <c r="C1293" i="1"/>
  <c r="E1293" i="1"/>
  <c r="A1294" i="1"/>
  <c r="B1294" i="1"/>
  <c r="C1294" i="1"/>
  <c r="E1294" i="1"/>
  <c r="A1295" i="1"/>
  <c r="B1295" i="1"/>
  <c r="C1295" i="1"/>
  <c r="E1295" i="1"/>
  <c r="A1296" i="1"/>
  <c r="B1296" i="1"/>
  <c r="C1296" i="1"/>
  <c r="E1296" i="1"/>
  <c r="A1297" i="1"/>
  <c r="B1297" i="1"/>
  <c r="C1297" i="1"/>
  <c r="E1297" i="1"/>
  <c r="A1298" i="1"/>
  <c r="B1298" i="1"/>
  <c r="C1298" i="1"/>
  <c r="E1298" i="1"/>
  <c r="A1299" i="1"/>
  <c r="B1299" i="1"/>
  <c r="C1299" i="1"/>
  <c r="E1299" i="1"/>
  <c r="A1300" i="1"/>
  <c r="B1300" i="1"/>
  <c r="C1300" i="1"/>
  <c r="E1300" i="1"/>
  <c r="A1301" i="1"/>
  <c r="B1301" i="1"/>
  <c r="C1301" i="1"/>
  <c r="E1301" i="1"/>
  <c r="A1302" i="1"/>
  <c r="B1302" i="1"/>
  <c r="C1302" i="1"/>
  <c r="E1302" i="1"/>
  <c r="A1303" i="1"/>
  <c r="B1303" i="1"/>
  <c r="C1303" i="1"/>
  <c r="E1303" i="1"/>
  <c r="A1304" i="1"/>
  <c r="B1304" i="1"/>
  <c r="C1304" i="1"/>
  <c r="E1304" i="1"/>
  <c r="A1305" i="1"/>
  <c r="B1305" i="1"/>
  <c r="C1305" i="1"/>
  <c r="E1305" i="1"/>
  <c r="A1306" i="1"/>
  <c r="B1306" i="1"/>
  <c r="C1306" i="1"/>
  <c r="E1306" i="1"/>
  <c r="A1307" i="1"/>
  <c r="B1307" i="1"/>
  <c r="C1307" i="1"/>
  <c r="E1307" i="1"/>
  <c r="A1308" i="1"/>
  <c r="B1308" i="1"/>
  <c r="C1308" i="1"/>
  <c r="E1308" i="1"/>
  <c r="A1309" i="1"/>
  <c r="B1309" i="1"/>
  <c r="C1309" i="1"/>
  <c r="E1309" i="1"/>
  <c r="A1310" i="1"/>
  <c r="B1310" i="1"/>
  <c r="C1310" i="1"/>
  <c r="E1310" i="1"/>
  <c r="A1311" i="1"/>
  <c r="B1311" i="1"/>
  <c r="C1311" i="1"/>
  <c r="E1311" i="1"/>
  <c r="A1312" i="1"/>
  <c r="B1312" i="1"/>
  <c r="C1312" i="1"/>
  <c r="E1312" i="1"/>
  <c r="A1313" i="1"/>
  <c r="B1313" i="1"/>
  <c r="C1313" i="1"/>
  <c r="E1313" i="1"/>
  <c r="A1314" i="1"/>
  <c r="B1314" i="1"/>
  <c r="C1314" i="1"/>
  <c r="E1314" i="1"/>
  <c r="A1315" i="1"/>
  <c r="B1315" i="1"/>
  <c r="C1315" i="1"/>
  <c r="E1315" i="1"/>
  <c r="A1316" i="1"/>
  <c r="B1316" i="1"/>
  <c r="C1316" i="1"/>
  <c r="E1316" i="1"/>
  <c r="A1317" i="1"/>
  <c r="B1317" i="1"/>
  <c r="C1317" i="1"/>
  <c r="E1317" i="1"/>
  <c r="A1318" i="1"/>
  <c r="B1318" i="1"/>
  <c r="C1318" i="1"/>
  <c r="E1318" i="1"/>
  <c r="A1319" i="1"/>
  <c r="B1319" i="1"/>
  <c r="C1319" i="1"/>
  <c r="E1319" i="1"/>
  <c r="A1320" i="1"/>
  <c r="B1320" i="1"/>
  <c r="C1320" i="1"/>
  <c r="E1320" i="1"/>
  <c r="A1321" i="1"/>
  <c r="B1321" i="1"/>
  <c r="C1321" i="1"/>
  <c r="E1321" i="1"/>
  <c r="A1322" i="1"/>
  <c r="B1322" i="1"/>
  <c r="C1322" i="1"/>
  <c r="E1322" i="1"/>
  <c r="A1323" i="1"/>
  <c r="B1323" i="1"/>
  <c r="C1323" i="1"/>
  <c r="E1323" i="1"/>
  <c r="A1324" i="1"/>
  <c r="B1324" i="1"/>
  <c r="C1324" i="1"/>
  <c r="E1324" i="1"/>
  <c r="A1325" i="1"/>
  <c r="B1325" i="1"/>
  <c r="C1325" i="1"/>
  <c r="E1325" i="1"/>
  <c r="A1326" i="1"/>
  <c r="B1326" i="1"/>
  <c r="C1326" i="1"/>
  <c r="E1326" i="1"/>
  <c r="A1327" i="1"/>
  <c r="B1327" i="1"/>
  <c r="C1327" i="1"/>
  <c r="E1327" i="1"/>
  <c r="A1328" i="1"/>
  <c r="B1328" i="1"/>
  <c r="C1328" i="1"/>
  <c r="E1328" i="1"/>
  <c r="A1329" i="1"/>
  <c r="B1329" i="1"/>
  <c r="C1329" i="1"/>
  <c r="E1329" i="1"/>
  <c r="A1330" i="1"/>
  <c r="B1330" i="1"/>
  <c r="C1330" i="1"/>
  <c r="E1330" i="1"/>
  <c r="A1331" i="1"/>
  <c r="B1331" i="1"/>
  <c r="C1331" i="1"/>
  <c r="E1331" i="1"/>
  <c r="A1332" i="1"/>
  <c r="B1332" i="1"/>
  <c r="C1332" i="1"/>
  <c r="E1332" i="1"/>
  <c r="A1333" i="1"/>
  <c r="B1333" i="1"/>
  <c r="C1333" i="1"/>
  <c r="E1333" i="1"/>
  <c r="A1334" i="1"/>
  <c r="B1334" i="1"/>
  <c r="C1334" i="1"/>
  <c r="E1334" i="1"/>
  <c r="A1335" i="1"/>
  <c r="B1335" i="1"/>
  <c r="C1335" i="1"/>
  <c r="E1335" i="1"/>
  <c r="A1336" i="1"/>
  <c r="B1336" i="1"/>
  <c r="C1336" i="1"/>
  <c r="E1336" i="1"/>
  <c r="A1337" i="1"/>
  <c r="B1337" i="1"/>
  <c r="C1337" i="1"/>
  <c r="E1337" i="1"/>
  <c r="A1338" i="1"/>
  <c r="B1338" i="1"/>
  <c r="C1338" i="1"/>
  <c r="E1338" i="1"/>
  <c r="A1339" i="1"/>
  <c r="B1339" i="1"/>
  <c r="C1339" i="1"/>
  <c r="E1339" i="1"/>
  <c r="A1340" i="1"/>
  <c r="B1340" i="1"/>
  <c r="C1340" i="1"/>
  <c r="E1340" i="1"/>
  <c r="A1341" i="1"/>
  <c r="B1341" i="1"/>
  <c r="C1341" i="1"/>
  <c r="E1341" i="1"/>
  <c r="A1342" i="1"/>
  <c r="B1342" i="1"/>
  <c r="C1342" i="1"/>
  <c r="E1342" i="1"/>
  <c r="A1343" i="1"/>
  <c r="B1343" i="1"/>
  <c r="C1343" i="1"/>
  <c r="E1343" i="1"/>
  <c r="A1344" i="1"/>
  <c r="B1344" i="1"/>
  <c r="C1344" i="1"/>
  <c r="E1344" i="1"/>
  <c r="A1345" i="1"/>
  <c r="B1345" i="1"/>
  <c r="C1345" i="1"/>
  <c r="E1345" i="1"/>
  <c r="A1346" i="1"/>
  <c r="B1346" i="1"/>
  <c r="C1346" i="1"/>
  <c r="E1346" i="1"/>
  <c r="A1347" i="1"/>
  <c r="B1347" i="1"/>
  <c r="C1347" i="1"/>
  <c r="E1347" i="1"/>
  <c r="A1348" i="1"/>
  <c r="B1348" i="1"/>
  <c r="C1348" i="1"/>
  <c r="E1348" i="1"/>
  <c r="A1349" i="1"/>
  <c r="B1349" i="1"/>
  <c r="C1349" i="1"/>
  <c r="E1349" i="1"/>
  <c r="A1350" i="1"/>
  <c r="B1350" i="1"/>
  <c r="C1350" i="1"/>
  <c r="E1350" i="1"/>
  <c r="A1351" i="1"/>
  <c r="B1351" i="1"/>
  <c r="C1351" i="1"/>
  <c r="E1351" i="1"/>
  <c r="A1352" i="1"/>
  <c r="B1352" i="1"/>
  <c r="C1352" i="1"/>
  <c r="E1352" i="1"/>
  <c r="A1353" i="1"/>
  <c r="B1353" i="1"/>
  <c r="C1353" i="1"/>
  <c r="E1353" i="1"/>
  <c r="A1354" i="1"/>
  <c r="B1354" i="1"/>
  <c r="C1354" i="1"/>
  <c r="E1354" i="1"/>
  <c r="A1355" i="1"/>
  <c r="B1355" i="1"/>
  <c r="C1355" i="1"/>
  <c r="E1355" i="1"/>
  <c r="A1356" i="1"/>
  <c r="B1356" i="1"/>
  <c r="C1356" i="1"/>
  <c r="E1356" i="1"/>
  <c r="A1357" i="1"/>
  <c r="B1357" i="1"/>
  <c r="C1357" i="1"/>
  <c r="E1357" i="1"/>
  <c r="A1358" i="1"/>
  <c r="B1358" i="1"/>
  <c r="C1358" i="1"/>
  <c r="E1358" i="1"/>
  <c r="A1359" i="1"/>
  <c r="B1359" i="1"/>
  <c r="C1359" i="1"/>
  <c r="E1359" i="1"/>
  <c r="A1360" i="1"/>
  <c r="B1360" i="1"/>
  <c r="C1360" i="1"/>
  <c r="E1360" i="1"/>
  <c r="A1361" i="1"/>
  <c r="B1361" i="1"/>
  <c r="C1361" i="1"/>
  <c r="E1361" i="1"/>
  <c r="A1362" i="1"/>
  <c r="B1362" i="1"/>
  <c r="C1362" i="1"/>
  <c r="E1362" i="1"/>
  <c r="A1363" i="1"/>
  <c r="B1363" i="1"/>
  <c r="C1363" i="1"/>
  <c r="E1363" i="1"/>
  <c r="A1364" i="1"/>
  <c r="B1364" i="1"/>
  <c r="C1364" i="1"/>
  <c r="E1364" i="1"/>
  <c r="A1365" i="1"/>
  <c r="B1365" i="1"/>
  <c r="C1365" i="1"/>
  <c r="E1365" i="1"/>
  <c r="A1366" i="1"/>
  <c r="B1366" i="1"/>
  <c r="C1366" i="1"/>
  <c r="E1366" i="1"/>
  <c r="A1367" i="1"/>
  <c r="B1367" i="1"/>
  <c r="C1367" i="1"/>
  <c r="E1367" i="1"/>
  <c r="A1368" i="1"/>
  <c r="B1368" i="1"/>
  <c r="C1368" i="1"/>
  <c r="E1368" i="1"/>
  <c r="A1369" i="1"/>
  <c r="B1369" i="1"/>
  <c r="C1369" i="1"/>
  <c r="E1369" i="1"/>
  <c r="A1370" i="1"/>
  <c r="B1370" i="1"/>
  <c r="C1370" i="1"/>
  <c r="E1370" i="1"/>
  <c r="A1371" i="1"/>
  <c r="B1371" i="1"/>
  <c r="C1371" i="1"/>
  <c r="E1371" i="1"/>
  <c r="A1372" i="1"/>
  <c r="B1372" i="1"/>
  <c r="C1372" i="1"/>
  <c r="E1372" i="1"/>
  <c r="A1373" i="1"/>
  <c r="B1373" i="1"/>
  <c r="C1373" i="1"/>
  <c r="E1373" i="1"/>
  <c r="A1374" i="1"/>
  <c r="B1374" i="1"/>
  <c r="C1374" i="1"/>
  <c r="E1374" i="1"/>
  <c r="A1375" i="1"/>
  <c r="B1375" i="1"/>
  <c r="C1375" i="1"/>
  <c r="E1375" i="1"/>
  <c r="A1376" i="1"/>
  <c r="B1376" i="1"/>
  <c r="C1376" i="1"/>
  <c r="E1376" i="1"/>
  <c r="A1377" i="1"/>
  <c r="B1377" i="1"/>
  <c r="C1377" i="1"/>
  <c r="E1377" i="1"/>
  <c r="A1378" i="1"/>
  <c r="B1378" i="1"/>
  <c r="C1378" i="1"/>
  <c r="E1378" i="1"/>
  <c r="A1379" i="1"/>
  <c r="B1379" i="1"/>
  <c r="C1379" i="1"/>
  <c r="E1379" i="1"/>
  <c r="A1380" i="1"/>
  <c r="B1380" i="1"/>
  <c r="C1380" i="1"/>
  <c r="E1380" i="1"/>
  <c r="A1381" i="1"/>
  <c r="B1381" i="1"/>
  <c r="C1381" i="1"/>
  <c r="E1381" i="1"/>
  <c r="A1382" i="1"/>
  <c r="B1382" i="1"/>
  <c r="C1382" i="1"/>
  <c r="E1382" i="1"/>
  <c r="A1383" i="1"/>
  <c r="B1383" i="1"/>
  <c r="C1383" i="1"/>
  <c r="E1383" i="1"/>
  <c r="A1384" i="1"/>
  <c r="B1384" i="1"/>
  <c r="C1384" i="1"/>
  <c r="E1384" i="1"/>
  <c r="A1385" i="1"/>
  <c r="B1385" i="1"/>
  <c r="C1385" i="1"/>
  <c r="E1385" i="1"/>
  <c r="A1386" i="1"/>
  <c r="B1386" i="1"/>
  <c r="C1386" i="1"/>
  <c r="E1386" i="1"/>
  <c r="A1387" i="1"/>
  <c r="B1387" i="1"/>
  <c r="C1387" i="1"/>
  <c r="E1387" i="1"/>
  <c r="A1388" i="1"/>
  <c r="B1388" i="1"/>
  <c r="C1388" i="1"/>
  <c r="E1388" i="1"/>
  <c r="A1389" i="1"/>
  <c r="B1389" i="1"/>
  <c r="C1389" i="1"/>
  <c r="E1389" i="1"/>
  <c r="A1390" i="1"/>
  <c r="B1390" i="1"/>
  <c r="C1390" i="1"/>
  <c r="E1390" i="1"/>
  <c r="A1391" i="1"/>
  <c r="B1391" i="1"/>
  <c r="C1391" i="1"/>
  <c r="E1391" i="1"/>
  <c r="A1392" i="1"/>
  <c r="B1392" i="1"/>
  <c r="C1392" i="1"/>
  <c r="E1392" i="1"/>
  <c r="A1393" i="1"/>
  <c r="B1393" i="1"/>
  <c r="C1393" i="1"/>
  <c r="E1393" i="1"/>
  <c r="A1394" i="1"/>
  <c r="B1394" i="1"/>
  <c r="C1394" i="1"/>
  <c r="E1394" i="1"/>
  <c r="A1395" i="1"/>
  <c r="B1395" i="1"/>
  <c r="C1395" i="1"/>
  <c r="E1395" i="1"/>
  <c r="A1396" i="1"/>
  <c r="B1396" i="1"/>
  <c r="C1396" i="1"/>
  <c r="E1396" i="1"/>
  <c r="A1397" i="1"/>
  <c r="B1397" i="1"/>
  <c r="C1397" i="1"/>
  <c r="E1397" i="1"/>
  <c r="A1398" i="1"/>
  <c r="B1398" i="1"/>
  <c r="C1398" i="1"/>
  <c r="E1398" i="1"/>
  <c r="A1399" i="1"/>
  <c r="B1399" i="1"/>
  <c r="C1399" i="1"/>
  <c r="E1399" i="1"/>
  <c r="A1400" i="1"/>
  <c r="B1400" i="1"/>
  <c r="C1400" i="1"/>
  <c r="E1400" i="1"/>
  <c r="A1401" i="1"/>
  <c r="B1401" i="1"/>
  <c r="C1401" i="1"/>
  <c r="E1401" i="1"/>
  <c r="A1402" i="1"/>
  <c r="B1402" i="1"/>
  <c r="C1402" i="1"/>
  <c r="E1402" i="1"/>
  <c r="A1403" i="1"/>
  <c r="B1403" i="1"/>
  <c r="C1403" i="1"/>
  <c r="E1403" i="1"/>
  <c r="A1404" i="1"/>
  <c r="B1404" i="1"/>
  <c r="C1404" i="1"/>
  <c r="E1404" i="1"/>
  <c r="A1405" i="1"/>
  <c r="B1405" i="1"/>
  <c r="C1405" i="1"/>
  <c r="E1405" i="1"/>
  <c r="A1406" i="1"/>
  <c r="B1406" i="1"/>
  <c r="C1406" i="1"/>
  <c r="E1406" i="1"/>
  <c r="A1407" i="1"/>
  <c r="B1407" i="1"/>
  <c r="C1407" i="1"/>
  <c r="E1407" i="1"/>
  <c r="A1408" i="1"/>
  <c r="B1408" i="1"/>
  <c r="C1408" i="1"/>
  <c r="E1408" i="1"/>
  <c r="A1409" i="1"/>
  <c r="B1409" i="1"/>
  <c r="C1409" i="1"/>
  <c r="E1409" i="1"/>
  <c r="A1410" i="1"/>
  <c r="B1410" i="1"/>
  <c r="C1410" i="1"/>
  <c r="E1410" i="1"/>
  <c r="A1411" i="1"/>
  <c r="B1411" i="1"/>
  <c r="C1411" i="1"/>
  <c r="E1411" i="1"/>
  <c r="A1412" i="1"/>
  <c r="B1412" i="1"/>
  <c r="C1412" i="1"/>
  <c r="E1412" i="1"/>
  <c r="A1413" i="1"/>
  <c r="B1413" i="1"/>
  <c r="C1413" i="1"/>
  <c r="E1413" i="1"/>
  <c r="A1414" i="1"/>
  <c r="B1414" i="1"/>
  <c r="C1414" i="1"/>
  <c r="E1414" i="1"/>
  <c r="A1415" i="1"/>
  <c r="B1415" i="1"/>
  <c r="C1415" i="1"/>
  <c r="E1415" i="1"/>
  <c r="A1416" i="1"/>
  <c r="B1416" i="1"/>
  <c r="C1416" i="1"/>
  <c r="E1416" i="1"/>
  <c r="A1417" i="1"/>
  <c r="B1417" i="1"/>
  <c r="C1417" i="1"/>
  <c r="E1417" i="1"/>
  <c r="A1418" i="1"/>
  <c r="B1418" i="1"/>
  <c r="C1418" i="1"/>
  <c r="E1418" i="1"/>
  <c r="A1419" i="1"/>
  <c r="B1419" i="1"/>
  <c r="C1419" i="1"/>
  <c r="E1419" i="1"/>
  <c r="A1420" i="1"/>
  <c r="B1420" i="1"/>
  <c r="C1420" i="1"/>
  <c r="E1420" i="1"/>
  <c r="A1421" i="1"/>
  <c r="B1421" i="1"/>
  <c r="C1421" i="1"/>
  <c r="E1421" i="1"/>
  <c r="A1422" i="1"/>
  <c r="B1422" i="1"/>
  <c r="C1422" i="1"/>
  <c r="E1422" i="1"/>
  <c r="A1423" i="1"/>
  <c r="B1423" i="1"/>
  <c r="C1423" i="1"/>
  <c r="E1423" i="1"/>
  <c r="A1424" i="1"/>
  <c r="B1424" i="1"/>
  <c r="C1424" i="1"/>
  <c r="E1424" i="1"/>
  <c r="A1425" i="1"/>
  <c r="B1425" i="1"/>
  <c r="C1425" i="1"/>
  <c r="E1425" i="1"/>
  <c r="A1426" i="1"/>
  <c r="B1426" i="1"/>
  <c r="C1426" i="1"/>
  <c r="E1426" i="1"/>
  <c r="A1427" i="1"/>
  <c r="B1427" i="1"/>
  <c r="C1427" i="1"/>
  <c r="E1427" i="1"/>
  <c r="A1428" i="1"/>
  <c r="B1428" i="1"/>
  <c r="C1428" i="1"/>
  <c r="E1428" i="1"/>
  <c r="A1429" i="1"/>
  <c r="B1429" i="1"/>
  <c r="C1429" i="1"/>
  <c r="E1429" i="1"/>
  <c r="A1430" i="1"/>
  <c r="B1430" i="1"/>
  <c r="C1430" i="1"/>
  <c r="E1430" i="1"/>
  <c r="A1431" i="1"/>
  <c r="B1431" i="1"/>
  <c r="C1431" i="1"/>
  <c r="E1431" i="1"/>
  <c r="A1432" i="1"/>
  <c r="B1432" i="1"/>
  <c r="C1432" i="1"/>
  <c r="E1432" i="1"/>
  <c r="A1433" i="1"/>
  <c r="B1433" i="1"/>
  <c r="C1433" i="1"/>
  <c r="E1433" i="1"/>
  <c r="A1434" i="1"/>
  <c r="B1434" i="1"/>
  <c r="C1434" i="1"/>
  <c r="E1434" i="1"/>
  <c r="A1435" i="1"/>
  <c r="B1435" i="1"/>
  <c r="C1435" i="1"/>
  <c r="E1435" i="1"/>
  <c r="A1436" i="1"/>
  <c r="B1436" i="1"/>
  <c r="C1436" i="1"/>
  <c r="E1436" i="1"/>
  <c r="A1437" i="1"/>
  <c r="B1437" i="1"/>
  <c r="C1437" i="1"/>
  <c r="E1437" i="1"/>
  <c r="A1438" i="1"/>
  <c r="B1438" i="1"/>
  <c r="C1438" i="1"/>
  <c r="E1438" i="1"/>
  <c r="A1439" i="1"/>
  <c r="B1439" i="1"/>
  <c r="C1439" i="1"/>
  <c r="E1439" i="1"/>
  <c r="A1440" i="1"/>
  <c r="B1440" i="1"/>
  <c r="C1440" i="1"/>
  <c r="E1440" i="1"/>
  <c r="A1441" i="1"/>
  <c r="B1441" i="1"/>
  <c r="C1441" i="1"/>
  <c r="E1441" i="1"/>
  <c r="A1442" i="1"/>
  <c r="B1442" i="1"/>
  <c r="C1442" i="1"/>
  <c r="E1442" i="1"/>
  <c r="A1443" i="1"/>
  <c r="B1443" i="1"/>
  <c r="C1443" i="1"/>
  <c r="E1443" i="1"/>
  <c r="A1444" i="1"/>
  <c r="B1444" i="1"/>
  <c r="C1444" i="1"/>
  <c r="E1444" i="1"/>
  <c r="A1445" i="1"/>
  <c r="B1445" i="1"/>
  <c r="C1445" i="1"/>
  <c r="E1445" i="1"/>
  <c r="A1446" i="1"/>
  <c r="B1446" i="1"/>
  <c r="C1446" i="1"/>
  <c r="E1446" i="1"/>
  <c r="A1447" i="1"/>
  <c r="B1447" i="1"/>
  <c r="C1447" i="1"/>
  <c r="E1447" i="1"/>
  <c r="A1448" i="1"/>
  <c r="B1448" i="1"/>
  <c r="C1448" i="1"/>
  <c r="E1448" i="1"/>
  <c r="A1449" i="1"/>
  <c r="B1449" i="1"/>
  <c r="C1449" i="1"/>
  <c r="E1449" i="1"/>
  <c r="A1450" i="1"/>
  <c r="B1450" i="1"/>
  <c r="C1450" i="1"/>
  <c r="E1450" i="1"/>
  <c r="A1451" i="1"/>
  <c r="B1451" i="1"/>
  <c r="C1451" i="1"/>
  <c r="E1451" i="1"/>
  <c r="A1452" i="1"/>
  <c r="B1452" i="1"/>
  <c r="C1452" i="1"/>
  <c r="E1452" i="1"/>
  <c r="A1453" i="1"/>
  <c r="B1453" i="1"/>
  <c r="C1453" i="1"/>
  <c r="E1453" i="1"/>
  <c r="A1454" i="1"/>
  <c r="B1454" i="1"/>
  <c r="C1454" i="1"/>
  <c r="E1454" i="1"/>
  <c r="A1455" i="1"/>
  <c r="B1455" i="1"/>
  <c r="C1455" i="1"/>
  <c r="E1455" i="1"/>
  <c r="A1456" i="1"/>
  <c r="B1456" i="1"/>
  <c r="C1456" i="1"/>
  <c r="E1456" i="1"/>
  <c r="A1457" i="1"/>
  <c r="B1457" i="1"/>
  <c r="C1457" i="1"/>
  <c r="E1457" i="1"/>
  <c r="A1458" i="1"/>
  <c r="B1458" i="1"/>
  <c r="C1458" i="1"/>
  <c r="E1458" i="1"/>
  <c r="A1459" i="1"/>
  <c r="B1459" i="1"/>
  <c r="C1459" i="1"/>
  <c r="E1459" i="1"/>
  <c r="A1460" i="1"/>
  <c r="B1460" i="1"/>
  <c r="C1460" i="1"/>
  <c r="E1460" i="1"/>
  <c r="A1461" i="1"/>
  <c r="B1461" i="1"/>
  <c r="C1461" i="1"/>
  <c r="E1461" i="1"/>
  <c r="A1462" i="1"/>
  <c r="B1462" i="1"/>
  <c r="C1462" i="1"/>
  <c r="E1462" i="1"/>
  <c r="A1463" i="1"/>
  <c r="B1463" i="1"/>
  <c r="C1463" i="1"/>
  <c r="E1463" i="1"/>
  <c r="A1464" i="1"/>
  <c r="B1464" i="1"/>
  <c r="C1464" i="1"/>
  <c r="E1464" i="1"/>
  <c r="A1465" i="1"/>
  <c r="B1465" i="1"/>
  <c r="C1465" i="1"/>
  <c r="E1465" i="1"/>
  <c r="A1466" i="1"/>
  <c r="B1466" i="1"/>
  <c r="C1466" i="1"/>
  <c r="E1466" i="1"/>
  <c r="A1467" i="1"/>
  <c r="B1467" i="1"/>
  <c r="C1467" i="1"/>
  <c r="E1467" i="1"/>
  <c r="A1468" i="1"/>
  <c r="B1468" i="1"/>
  <c r="C1468" i="1"/>
  <c r="E1468" i="1"/>
  <c r="A1469" i="1"/>
  <c r="B1469" i="1"/>
  <c r="C1469" i="1"/>
  <c r="E1469" i="1"/>
  <c r="A1470" i="1"/>
  <c r="B1470" i="1"/>
  <c r="C1470" i="1"/>
  <c r="E1470" i="1"/>
  <c r="A1471" i="1"/>
  <c r="B1471" i="1"/>
  <c r="C1471" i="1"/>
  <c r="E1471" i="1"/>
  <c r="A1472" i="1"/>
  <c r="B1472" i="1"/>
  <c r="C1472" i="1"/>
  <c r="E1472" i="1"/>
  <c r="A1473" i="1"/>
  <c r="B1473" i="1"/>
  <c r="C1473" i="1"/>
  <c r="E1473" i="1"/>
  <c r="A1474" i="1"/>
  <c r="B1474" i="1"/>
  <c r="C1474" i="1"/>
  <c r="E1474" i="1"/>
  <c r="A1475" i="1"/>
  <c r="B1475" i="1"/>
  <c r="C1475" i="1"/>
  <c r="E1475" i="1"/>
  <c r="A1476" i="1"/>
  <c r="B1476" i="1"/>
  <c r="C1476" i="1"/>
  <c r="E1476" i="1"/>
  <c r="A1477" i="1"/>
  <c r="B1477" i="1"/>
  <c r="C1477" i="1"/>
  <c r="E1477" i="1"/>
  <c r="A1478" i="1"/>
  <c r="B1478" i="1"/>
  <c r="C1478" i="1"/>
  <c r="E1478" i="1"/>
  <c r="A1479" i="1"/>
  <c r="B1479" i="1"/>
  <c r="C1479" i="1"/>
  <c r="E1479" i="1"/>
  <c r="A1480" i="1"/>
  <c r="B1480" i="1"/>
  <c r="C1480" i="1"/>
  <c r="E1480" i="1"/>
  <c r="A1481" i="1"/>
  <c r="B1481" i="1"/>
  <c r="C1481" i="1"/>
  <c r="E1481" i="1"/>
  <c r="A1482" i="1"/>
  <c r="B1482" i="1"/>
  <c r="C1482" i="1"/>
  <c r="E1482" i="1"/>
  <c r="A1483" i="1"/>
  <c r="B1483" i="1"/>
  <c r="C1483" i="1"/>
  <c r="E1483" i="1"/>
  <c r="A1484" i="1"/>
  <c r="B1484" i="1"/>
  <c r="C1484" i="1"/>
  <c r="E1484" i="1"/>
  <c r="A1485" i="1"/>
  <c r="B1485" i="1"/>
  <c r="C1485" i="1"/>
  <c r="E1485" i="1"/>
  <c r="A1486" i="1"/>
  <c r="B1486" i="1"/>
  <c r="C1486" i="1"/>
  <c r="E1486" i="1"/>
  <c r="A1487" i="1"/>
  <c r="B1487" i="1"/>
  <c r="C1487" i="1"/>
  <c r="E1487" i="1"/>
  <c r="A1488" i="1"/>
  <c r="B1488" i="1"/>
  <c r="C1488" i="1"/>
  <c r="E1488" i="1"/>
  <c r="A1489" i="1"/>
  <c r="B1489" i="1"/>
  <c r="C1489" i="1"/>
  <c r="E1489" i="1"/>
  <c r="A1490" i="1"/>
  <c r="B1490" i="1"/>
  <c r="C1490" i="1"/>
  <c r="E1490" i="1"/>
  <c r="A1491" i="1"/>
  <c r="B1491" i="1"/>
  <c r="C1491" i="1"/>
  <c r="E1491" i="1"/>
  <c r="A1492" i="1"/>
  <c r="B1492" i="1"/>
  <c r="C1492" i="1"/>
  <c r="E1492" i="1"/>
  <c r="A1493" i="1"/>
  <c r="B1493" i="1"/>
  <c r="C1493" i="1"/>
  <c r="E1493" i="1"/>
  <c r="A1494" i="1"/>
  <c r="B1494" i="1"/>
  <c r="C1494" i="1"/>
  <c r="E1494" i="1"/>
  <c r="A1495" i="1"/>
  <c r="B1495" i="1"/>
  <c r="C1495" i="1"/>
  <c r="E1495" i="1"/>
  <c r="A1496" i="1"/>
  <c r="B1496" i="1"/>
  <c r="C1496" i="1"/>
  <c r="E1496" i="1"/>
  <c r="A1497" i="1"/>
  <c r="B1497" i="1"/>
  <c r="C1497" i="1"/>
  <c r="E1497" i="1"/>
  <c r="A1498" i="1"/>
  <c r="B1498" i="1"/>
  <c r="C1498" i="1"/>
  <c r="E1498" i="1"/>
  <c r="A1499" i="1"/>
  <c r="B1499" i="1"/>
  <c r="C1499" i="1"/>
  <c r="E1499" i="1"/>
  <c r="A1500" i="1"/>
  <c r="B1500" i="1"/>
  <c r="C1500" i="1"/>
  <c r="E1500" i="1"/>
  <c r="A1501" i="1"/>
  <c r="B1501" i="1"/>
  <c r="C1501" i="1"/>
  <c r="E1501" i="1"/>
  <c r="A1502" i="1"/>
  <c r="B1502" i="1"/>
  <c r="C1502" i="1"/>
  <c r="E1502" i="1"/>
  <c r="A1503" i="1"/>
  <c r="B1503" i="1"/>
  <c r="C1503" i="1"/>
  <c r="E1503" i="1"/>
  <c r="A1504" i="1"/>
  <c r="B1504" i="1"/>
  <c r="C1504" i="1"/>
  <c r="E1504" i="1"/>
  <c r="A1505" i="1"/>
  <c r="B1505" i="1"/>
  <c r="C1505" i="1"/>
  <c r="E1505" i="1"/>
  <c r="A1506" i="1"/>
  <c r="B1506" i="1"/>
  <c r="C1506" i="1"/>
  <c r="E1506" i="1"/>
  <c r="A1507" i="1"/>
  <c r="B1507" i="1"/>
  <c r="C1507" i="1"/>
  <c r="E1507" i="1"/>
  <c r="A1508" i="1"/>
  <c r="B1508" i="1"/>
  <c r="C1508" i="1"/>
  <c r="E1508" i="1"/>
  <c r="A1509" i="1"/>
  <c r="B1509" i="1"/>
  <c r="C1509" i="1"/>
  <c r="E1509" i="1"/>
  <c r="A1510" i="1"/>
  <c r="B1510" i="1"/>
  <c r="C1510" i="1"/>
  <c r="E1510" i="1"/>
  <c r="A1511" i="1"/>
  <c r="B1511" i="1"/>
  <c r="C1511" i="1"/>
  <c r="E1511" i="1"/>
  <c r="A1512" i="1"/>
  <c r="B1512" i="1"/>
  <c r="C1512" i="1"/>
  <c r="E1512" i="1"/>
  <c r="A1513" i="1"/>
  <c r="B1513" i="1"/>
  <c r="C1513" i="1"/>
  <c r="E1513" i="1"/>
  <c r="A1514" i="1"/>
  <c r="B1514" i="1"/>
  <c r="C1514" i="1"/>
  <c r="E1514" i="1"/>
  <c r="A1515" i="1"/>
  <c r="B1515" i="1"/>
  <c r="C1515" i="1"/>
  <c r="E1515" i="1"/>
  <c r="A1516" i="1"/>
  <c r="B1516" i="1"/>
  <c r="C1516" i="1"/>
  <c r="E1516" i="1"/>
  <c r="A1517" i="1"/>
  <c r="B1517" i="1"/>
  <c r="C1517" i="1"/>
  <c r="E1517" i="1"/>
  <c r="A1518" i="1"/>
  <c r="B1518" i="1"/>
  <c r="C1518" i="1"/>
  <c r="E1518" i="1"/>
  <c r="A1519" i="1"/>
  <c r="B1519" i="1"/>
  <c r="C1519" i="1"/>
  <c r="E1519" i="1"/>
  <c r="A1520" i="1"/>
  <c r="B1520" i="1"/>
  <c r="C1520" i="1"/>
  <c r="E1520" i="1"/>
  <c r="A1521" i="1"/>
  <c r="B1521" i="1"/>
  <c r="C1521" i="1"/>
  <c r="E1521" i="1"/>
  <c r="A1522" i="1"/>
  <c r="B1522" i="1"/>
  <c r="C1522" i="1"/>
  <c r="E1522" i="1"/>
  <c r="A1523" i="1"/>
  <c r="B1523" i="1"/>
  <c r="C1523" i="1"/>
  <c r="E1523" i="1"/>
  <c r="A1524" i="1"/>
  <c r="B1524" i="1"/>
  <c r="C1524" i="1"/>
  <c r="E1524" i="1"/>
  <c r="A1525" i="1"/>
  <c r="B1525" i="1"/>
  <c r="C1525" i="1"/>
  <c r="E1525" i="1"/>
  <c r="A1526" i="1"/>
  <c r="B1526" i="1"/>
  <c r="C1526" i="1"/>
  <c r="E1526" i="1"/>
  <c r="A1527" i="1"/>
  <c r="B1527" i="1"/>
  <c r="C1527" i="1"/>
  <c r="E1527" i="1"/>
  <c r="A1528" i="1"/>
  <c r="B1528" i="1"/>
  <c r="C1528" i="1"/>
  <c r="E1528" i="1"/>
  <c r="A1529" i="1"/>
  <c r="B1529" i="1"/>
  <c r="C1529" i="1"/>
  <c r="E1529" i="1"/>
  <c r="A1530" i="1"/>
  <c r="B1530" i="1"/>
  <c r="C1530" i="1"/>
  <c r="E1530" i="1"/>
  <c r="A1531" i="1"/>
  <c r="B1531" i="1"/>
  <c r="C1531" i="1"/>
  <c r="E1531" i="1"/>
  <c r="A1532" i="1"/>
  <c r="B1532" i="1"/>
  <c r="C1532" i="1"/>
  <c r="E1532" i="1"/>
  <c r="A1533" i="1"/>
  <c r="B1533" i="1"/>
  <c r="C1533" i="1"/>
  <c r="E1533" i="1"/>
  <c r="A1534" i="1"/>
  <c r="B1534" i="1"/>
  <c r="C1534" i="1"/>
  <c r="E1534" i="1"/>
  <c r="A1535" i="1"/>
  <c r="B1535" i="1"/>
  <c r="C1535" i="1"/>
  <c r="E1535" i="1"/>
  <c r="A1536" i="1"/>
  <c r="B1536" i="1"/>
  <c r="C1536" i="1"/>
  <c r="E1536" i="1"/>
  <c r="A1537" i="1"/>
  <c r="B1537" i="1"/>
  <c r="C1537" i="1"/>
  <c r="E1537" i="1"/>
  <c r="A1538" i="1"/>
  <c r="B1538" i="1"/>
  <c r="C1538" i="1"/>
  <c r="E1538" i="1"/>
  <c r="A1539" i="1"/>
  <c r="B1539" i="1"/>
  <c r="C1539" i="1"/>
  <c r="E1539" i="1"/>
  <c r="A1540" i="1"/>
  <c r="B1540" i="1"/>
  <c r="C1540" i="1"/>
  <c r="E1540" i="1"/>
  <c r="A1541" i="1"/>
  <c r="B1541" i="1"/>
  <c r="C1541" i="1"/>
  <c r="E1541" i="1"/>
  <c r="A1542" i="1"/>
  <c r="B1542" i="1"/>
  <c r="C1542" i="1"/>
  <c r="E1542" i="1"/>
  <c r="A1543" i="1"/>
  <c r="B1543" i="1"/>
  <c r="C1543" i="1"/>
  <c r="E1543" i="1"/>
  <c r="A1544" i="1"/>
  <c r="B1544" i="1"/>
  <c r="C1544" i="1"/>
  <c r="E1544" i="1"/>
  <c r="A1545" i="1"/>
  <c r="B1545" i="1"/>
  <c r="C1545" i="1"/>
  <c r="E1545" i="1"/>
  <c r="A1546" i="1"/>
  <c r="B1546" i="1"/>
  <c r="C1546" i="1"/>
  <c r="E1546" i="1"/>
  <c r="A1547" i="1"/>
  <c r="B1547" i="1"/>
  <c r="C1547" i="1"/>
  <c r="E1547" i="1"/>
  <c r="A1548" i="1"/>
  <c r="B1548" i="1"/>
  <c r="C1548" i="1"/>
  <c r="E1548" i="1"/>
  <c r="A1549" i="1"/>
  <c r="B1549" i="1"/>
  <c r="C1549" i="1"/>
  <c r="E1549" i="1"/>
  <c r="A1550" i="1"/>
  <c r="B1550" i="1"/>
  <c r="C1550" i="1"/>
  <c r="E1550" i="1"/>
  <c r="A1551" i="1"/>
  <c r="B1551" i="1"/>
  <c r="C1551" i="1"/>
  <c r="E1551" i="1"/>
  <c r="A1552" i="1"/>
  <c r="B1552" i="1"/>
  <c r="C1552" i="1"/>
  <c r="E1552" i="1"/>
  <c r="A1553" i="1"/>
  <c r="B1553" i="1"/>
  <c r="C1553" i="1"/>
  <c r="E1553" i="1"/>
  <c r="A1554" i="1"/>
  <c r="B1554" i="1"/>
  <c r="C1554" i="1"/>
  <c r="E1554" i="1"/>
  <c r="A1555" i="1"/>
  <c r="B1555" i="1"/>
  <c r="C1555" i="1"/>
  <c r="E1555" i="1"/>
  <c r="A1556" i="1"/>
  <c r="B1556" i="1"/>
  <c r="C1556" i="1"/>
  <c r="E1556" i="1"/>
  <c r="A1557" i="1"/>
  <c r="B1557" i="1"/>
  <c r="C1557" i="1"/>
  <c r="E1557" i="1"/>
  <c r="A1558" i="1"/>
  <c r="B1558" i="1"/>
  <c r="C1558" i="1"/>
  <c r="E1558" i="1"/>
  <c r="A1559" i="1"/>
  <c r="B1559" i="1"/>
  <c r="C1559" i="1"/>
  <c r="E1559" i="1"/>
  <c r="A1560" i="1"/>
  <c r="B1560" i="1"/>
  <c r="C1560" i="1"/>
  <c r="E1560" i="1"/>
  <c r="A1561" i="1"/>
  <c r="B1561" i="1"/>
  <c r="C1561" i="1"/>
  <c r="E1561" i="1"/>
  <c r="A1562" i="1"/>
  <c r="B1562" i="1"/>
  <c r="C1562" i="1"/>
  <c r="E1562" i="1"/>
  <c r="A1563" i="1"/>
  <c r="B1563" i="1"/>
  <c r="C1563" i="1"/>
  <c r="E1563" i="1"/>
  <c r="A1564" i="1"/>
  <c r="B1564" i="1"/>
  <c r="C1564" i="1"/>
  <c r="E1564" i="1"/>
  <c r="A1565" i="1"/>
  <c r="B1565" i="1"/>
  <c r="C1565" i="1"/>
  <c r="E1565" i="1"/>
  <c r="A1566" i="1"/>
  <c r="B1566" i="1"/>
  <c r="C1566" i="1"/>
  <c r="E1566" i="1"/>
  <c r="A1567" i="1"/>
  <c r="B1567" i="1"/>
  <c r="C1567" i="1"/>
  <c r="E1567" i="1"/>
  <c r="A1568" i="1"/>
  <c r="B1568" i="1"/>
  <c r="C1568" i="1"/>
  <c r="E1568" i="1"/>
  <c r="A1569" i="1"/>
  <c r="B1569" i="1"/>
  <c r="C1569" i="1"/>
  <c r="E1569" i="1"/>
  <c r="A1570" i="1"/>
  <c r="B1570" i="1"/>
  <c r="C1570" i="1"/>
  <c r="E1570" i="1"/>
  <c r="A1571" i="1"/>
  <c r="B1571" i="1"/>
  <c r="C1571" i="1"/>
  <c r="E1571" i="1"/>
  <c r="A1572" i="1"/>
  <c r="B1572" i="1"/>
  <c r="C1572" i="1"/>
  <c r="E1572" i="1"/>
  <c r="A1573" i="1"/>
  <c r="B1573" i="1"/>
  <c r="C1573" i="1"/>
  <c r="E1573" i="1"/>
  <c r="A1574" i="1"/>
  <c r="B1574" i="1"/>
  <c r="C1574" i="1"/>
  <c r="E1574" i="1"/>
  <c r="A1575" i="1"/>
  <c r="B1575" i="1"/>
  <c r="C1575" i="1"/>
  <c r="E1575" i="1"/>
  <c r="A1576" i="1"/>
  <c r="B1576" i="1"/>
  <c r="C1576" i="1"/>
  <c r="E1576" i="1"/>
  <c r="A1577" i="1"/>
  <c r="B1577" i="1"/>
  <c r="C1577" i="1"/>
  <c r="E1577" i="1"/>
  <c r="A1578" i="1"/>
  <c r="B1578" i="1"/>
  <c r="C1578" i="1"/>
  <c r="E1578" i="1"/>
  <c r="A1579" i="1"/>
  <c r="B1579" i="1"/>
  <c r="C1579" i="1"/>
  <c r="E1579" i="1"/>
  <c r="A1580" i="1"/>
  <c r="B1580" i="1"/>
  <c r="C1580" i="1"/>
  <c r="E1580" i="1"/>
  <c r="A1581" i="1"/>
  <c r="B1581" i="1"/>
  <c r="C1581" i="1"/>
  <c r="E1581" i="1"/>
  <c r="A1582" i="1"/>
  <c r="B1582" i="1"/>
  <c r="C1582" i="1"/>
  <c r="E1582" i="1"/>
  <c r="A1583" i="1"/>
  <c r="B1583" i="1"/>
  <c r="C1583" i="1"/>
  <c r="E1583" i="1"/>
  <c r="A1584" i="1"/>
  <c r="B1584" i="1"/>
  <c r="C1584" i="1"/>
  <c r="E1584" i="1"/>
  <c r="A1585" i="1"/>
  <c r="B1585" i="1"/>
  <c r="C1585" i="1"/>
  <c r="E1585" i="1"/>
  <c r="A1586" i="1"/>
  <c r="B1586" i="1"/>
  <c r="C1586" i="1"/>
  <c r="E1586" i="1"/>
  <c r="A1587" i="1"/>
  <c r="B1587" i="1"/>
  <c r="C1587" i="1"/>
  <c r="E1587" i="1"/>
  <c r="A1588" i="1"/>
  <c r="B1588" i="1"/>
  <c r="C1588" i="1"/>
  <c r="E1588" i="1"/>
  <c r="A1589" i="1"/>
  <c r="B1589" i="1"/>
  <c r="C1589" i="1"/>
  <c r="E1589" i="1"/>
  <c r="A1590" i="1"/>
  <c r="B1590" i="1"/>
  <c r="C1590" i="1"/>
  <c r="E1590" i="1"/>
  <c r="A1591" i="1"/>
  <c r="B1591" i="1"/>
  <c r="C1591" i="1"/>
  <c r="E1591" i="1"/>
  <c r="A1592" i="1"/>
  <c r="B1592" i="1"/>
  <c r="C1592" i="1"/>
  <c r="E1592" i="1"/>
  <c r="A1593" i="1"/>
  <c r="B1593" i="1"/>
  <c r="C1593" i="1"/>
  <c r="E1593" i="1"/>
  <c r="A1594" i="1"/>
  <c r="B1594" i="1"/>
  <c r="C1594" i="1"/>
  <c r="E1594" i="1"/>
  <c r="A1595" i="1"/>
  <c r="B1595" i="1"/>
  <c r="C1595" i="1"/>
  <c r="E1595" i="1"/>
  <c r="A1596" i="1"/>
  <c r="B1596" i="1"/>
  <c r="C1596" i="1"/>
  <c r="E1596" i="1"/>
  <c r="A1597" i="1"/>
  <c r="B1597" i="1"/>
  <c r="C1597" i="1"/>
  <c r="E1597" i="1"/>
  <c r="A1598" i="1"/>
  <c r="B1598" i="1"/>
  <c r="C1598" i="1"/>
  <c r="E1598" i="1"/>
  <c r="A1599" i="1"/>
  <c r="B1599" i="1"/>
  <c r="C1599" i="1"/>
  <c r="E1599" i="1"/>
  <c r="A1600" i="1"/>
  <c r="B1600" i="1"/>
  <c r="C1600" i="1"/>
  <c r="E1600" i="1"/>
  <c r="A1601" i="1"/>
  <c r="B1601" i="1"/>
  <c r="C1601" i="1"/>
  <c r="E1601" i="1"/>
  <c r="A1602" i="1"/>
  <c r="B1602" i="1"/>
  <c r="C1602" i="1"/>
  <c r="E1602" i="1"/>
  <c r="A1603" i="1"/>
  <c r="B1603" i="1"/>
  <c r="C1603" i="1"/>
  <c r="E1603" i="1"/>
  <c r="A1604" i="1"/>
  <c r="B1604" i="1"/>
  <c r="C1604" i="1"/>
  <c r="E1604" i="1"/>
  <c r="A1605" i="1"/>
  <c r="B1605" i="1"/>
  <c r="C1605" i="1"/>
  <c r="E1605" i="1"/>
  <c r="A1606" i="1"/>
  <c r="B1606" i="1"/>
  <c r="C1606" i="1"/>
  <c r="E1606" i="1"/>
  <c r="A1607" i="1"/>
  <c r="B1607" i="1"/>
  <c r="C1607" i="1"/>
  <c r="E1607" i="1"/>
  <c r="A1608" i="1"/>
  <c r="B1608" i="1"/>
  <c r="C1608" i="1"/>
  <c r="E1608" i="1"/>
  <c r="A1609" i="1"/>
  <c r="B1609" i="1"/>
  <c r="C1609" i="1"/>
  <c r="E1609" i="1"/>
  <c r="A1610" i="1"/>
  <c r="B1610" i="1"/>
  <c r="C1610" i="1"/>
  <c r="E1610" i="1"/>
  <c r="A1611" i="1"/>
  <c r="B1611" i="1"/>
  <c r="C1611" i="1"/>
  <c r="E1611" i="1"/>
  <c r="A1612" i="1"/>
  <c r="B1612" i="1"/>
  <c r="C1612" i="1"/>
  <c r="E1612" i="1"/>
  <c r="A1613" i="1"/>
  <c r="B1613" i="1"/>
  <c r="C1613" i="1"/>
  <c r="E1613" i="1"/>
  <c r="A1614" i="1"/>
  <c r="B1614" i="1"/>
  <c r="C1614" i="1"/>
  <c r="E1614" i="1"/>
  <c r="A1615" i="1"/>
  <c r="B1615" i="1"/>
  <c r="C1615" i="1"/>
  <c r="E1615" i="1"/>
  <c r="A1616" i="1"/>
  <c r="B1616" i="1"/>
  <c r="C1616" i="1"/>
  <c r="E1616" i="1"/>
  <c r="A1617" i="1"/>
  <c r="B1617" i="1"/>
  <c r="C1617" i="1"/>
  <c r="E1617" i="1"/>
  <c r="A1618" i="1"/>
  <c r="B1618" i="1"/>
  <c r="C1618" i="1"/>
  <c r="E1618" i="1"/>
  <c r="A1619" i="1"/>
  <c r="B1619" i="1"/>
  <c r="C1619" i="1"/>
  <c r="E1619" i="1"/>
  <c r="A1620" i="1"/>
  <c r="B1620" i="1"/>
  <c r="C1620" i="1"/>
  <c r="E1620" i="1"/>
  <c r="A1621" i="1"/>
  <c r="B1621" i="1"/>
  <c r="C1621" i="1"/>
  <c r="E1621" i="1"/>
  <c r="A1622" i="1"/>
  <c r="B1622" i="1"/>
  <c r="C1622" i="1"/>
  <c r="E1622" i="1"/>
  <c r="A1623" i="1"/>
  <c r="B1623" i="1"/>
  <c r="C1623" i="1"/>
  <c r="E1623" i="1"/>
  <c r="A1624" i="1"/>
  <c r="B1624" i="1"/>
  <c r="C1624" i="1"/>
  <c r="E1624" i="1"/>
  <c r="A1625" i="1"/>
  <c r="B1625" i="1"/>
  <c r="C1625" i="1"/>
  <c r="E1625" i="1"/>
  <c r="A1626" i="1"/>
  <c r="B1626" i="1"/>
  <c r="C1626" i="1"/>
  <c r="E1626" i="1"/>
  <c r="A1627" i="1"/>
  <c r="B1627" i="1"/>
  <c r="C1627" i="1"/>
  <c r="E1627" i="1"/>
  <c r="A1628" i="1"/>
  <c r="B1628" i="1"/>
  <c r="C1628" i="1"/>
  <c r="E1628" i="1"/>
  <c r="A1629" i="1"/>
  <c r="B1629" i="1"/>
  <c r="C1629" i="1"/>
  <c r="E1629" i="1"/>
  <c r="A1630" i="1"/>
  <c r="B1630" i="1"/>
  <c r="C1630" i="1"/>
  <c r="E1630" i="1"/>
  <c r="A1631" i="1"/>
  <c r="B1631" i="1"/>
  <c r="C1631" i="1"/>
  <c r="E1631" i="1"/>
  <c r="A1632" i="1"/>
  <c r="B1632" i="1"/>
  <c r="C1632" i="1"/>
  <c r="E1632" i="1"/>
  <c r="A1633" i="1"/>
  <c r="B1633" i="1"/>
  <c r="C1633" i="1"/>
  <c r="E1633" i="1"/>
  <c r="A1634" i="1"/>
  <c r="B1634" i="1"/>
  <c r="C1634" i="1"/>
  <c r="E1634" i="1"/>
  <c r="A1635" i="1"/>
  <c r="B1635" i="1"/>
  <c r="C1635" i="1"/>
  <c r="E1635" i="1"/>
  <c r="A1636" i="1"/>
  <c r="B1636" i="1"/>
  <c r="C1636" i="1"/>
  <c r="E1636" i="1"/>
  <c r="A1637" i="1"/>
  <c r="B1637" i="1"/>
  <c r="C1637" i="1"/>
  <c r="E1637" i="1"/>
  <c r="A1638" i="1"/>
  <c r="B1638" i="1"/>
  <c r="C1638" i="1"/>
  <c r="E1638" i="1"/>
  <c r="A1639" i="1"/>
  <c r="B1639" i="1"/>
  <c r="C1639" i="1"/>
  <c r="E1639" i="1"/>
  <c r="A1640" i="1"/>
  <c r="B1640" i="1"/>
  <c r="C1640" i="1"/>
  <c r="E1640" i="1"/>
  <c r="A1641" i="1"/>
  <c r="B1641" i="1"/>
  <c r="C1641" i="1"/>
  <c r="E1641" i="1"/>
  <c r="A1642" i="1"/>
  <c r="B1642" i="1"/>
  <c r="C1642" i="1"/>
  <c r="E1642" i="1"/>
  <c r="A1643" i="1"/>
  <c r="B1643" i="1"/>
  <c r="C1643" i="1"/>
  <c r="E1643" i="1"/>
  <c r="A1644" i="1"/>
  <c r="B1644" i="1"/>
  <c r="C1644" i="1"/>
  <c r="E1644" i="1"/>
  <c r="A1645" i="1"/>
  <c r="B1645" i="1"/>
  <c r="C1645" i="1"/>
  <c r="E1645" i="1"/>
  <c r="A1646" i="1"/>
  <c r="B1646" i="1"/>
  <c r="C1646" i="1"/>
  <c r="E1646" i="1"/>
  <c r="A1647" i="1"/>
  <c r="B1647" i="1"/>
  <c r="C1647" i="1"/>
  <c r="E1647" i="1"/>
  <c r="A1648" i="1"/>
  <c r="B1648" i="1"/>
  <c r="C1648" i="1"/>
  <c r="E1648" i="1"/>
  <c r="A1649" i="1"/>
  <c r="B1649" i="1"/>
  <c r="C1649" i="1"/>
  <c r="E1649" i="1"/>
  <c r="A1650" i="1"/>
  <c r="B1650" i="1"/>
  <c r="C1650" i="1"/>
  <c r="E1650" i="1"/>
  <c r="A1651" i="1"/>
  <c r="B1651" i="1"/>
  <c r="C1651" i="1"/>
  <c r="E1651" i="1"/>
  <c r="A1652" i="1"/>
  <c r="B1652" i="1"/>
  <c r="C1652" i="1"/>
  <c r="E1652" i="1"/>
  <c r="A1653" i="1"/>
  <c r="B1653" i="1"/>
  <c r="C1653" i="1"/>
  <c r="E1653" i="1"/>
  <c r="A1654" i="1"/>
  <c r="B1654" i="1"/>
  <c r="C1654" i="1"/>
  <c r="E1654" i="1"/>
  <c r="A1655" i="1"/>
  <c r="B1655" i="1"/>
  <c r="C1655" i="1"/>
  <c r="E1655" i="1"/>
  <c r="A1656" i="1"/>
  <c r="B1656" i="1"/>
  <c r="C1656" i="1"/>
  <c r="E1656" i="1"/>
  <c r="A1657" i="1"/>
  <c r="B1657" i="1"/>
  <c r="C1657" i="1"/>
  <c r="E1657" i="1"/>
  <c r="A1658" i="1"/>
  <c r="B1658" i="1"/>
  <c r="C1658" i="1"/>
  <c r="E1658" i="1"/>
  <c r="A1659" i="1"/>
  <c r="B1659" i="1"/>
  <c r="C1659" i="1"/>
  <c r="E1659" i="1"/>
  <c r="A1660" i="1"/>
  <c r="B1660" i="1"/>
  <c r="C1660" i="1"/>
  <c r="E1660" i="1"/>
  <c r="A1661" i="1"/>
  <c r="B1661" i="1"/>
  <c r="C1661" i="1"/>
  <c r="E1661" i="1"/>
  <c r="A1662" i="1"/>
  <c r="B1662" i="1"/>
  <c r="C1662" i="1"/>
  <c r="E1662" i="1"/>
  <c r="A1663" i="1"/>
  <c r="B1663" i="1"/>
  <c r="C1663" i="1"/>
  <c r="E1663" i="1"/>
  <c r="A1664" i="1"/>
  <c r="B1664" i="1"/>
  <c r="C1664" i="1"/>
  <c r="E1664" i="1"/>
  <c r="A1665" i="1"/>
  <c r="B1665" i="1"/>
  <c r="C1665" i="1"/>
  <c r="E1665" i="1"/>
  <c r="A1666" i="1"/>
  <c r="B1666" i="1"/>
  <c r="C1666" i="1"/>
  <c r="E1666" i="1"/>
  <c r="A1667" i="1"/>
  <c r="B1667" i="1"/>
  <c r="C1667" i="1"/>
  <c r="E1667" i="1"/>
  <c r="A1668" i="1"/>
  <c r="B1668" i="1"/>
  <c r="C1668" i="1"/>
  <c r="E1668" i="1"/>
  <c r="A1669" i="1"/>
  <c r="B1669" i="1"/>
  <c r="C1669" i="1"/>
  <c r="E1669" i="1"/>
  <c r="A1670" i="1"/>
  <c r="B1670" i="1"/>
  <c r="C1670" i="1"/>
  <c r="E1670" i="1"/>
  <c r="A1671" i="1"/>
  <c r="B1671" i="1"/>
  <c r="C1671" i="1"/>
  <c r="E1671" i="1"/>
  <c r="A1672" i="1"/>
  <c r="B1672" i="1"/>
  <c r="C1672" i="1"/>
  <c r="E1672" i="1"/>
  <c r="A1673" i="1"/>
  <c r="B1673" i="1"/>
  <c r="C1673" i="1"/>
  <c r="E1673" i="1"/>
  <c r="A1674" i="1"/>
  <c r="B1674" i="1"/>
  <c r="C1674" i="1"/>
  <c r="E1674" i="1"/>
  <c r="A1675" i="1"/>
  <c r="B1675" i="1"/>
  <c r="C1675" i="1"/>
  <c r="E1675" i="1"/>
  <c r="A1676" i="1"/>
  <c r="B1676" i="1"/>
  <c r="C1676" i="1"/>
  <c r="E1676" i="1"/>
  <c r="A1677" i="1"/>
  <c r="B1677" i="1"/>
  <c r="C1677" i="1"/>
  <c r="E1677" i="1"/>
  <c r="A1678" i="1"/>
  <c r="B1678" i="1"/>
  <c r="C1678" i="1"/>
  <c r="E1678" i="1"/>
  <c r="A1679" i="1"/>
  <c r="B1679" i="1"/>
  <c r="C1679" i="1"/>
  <c r="E1679" i="1"/>
  <c r="A1680" i="1"/>
  <c r="B1680" i="1"/>
  <c r="C1680" i="1"/>
  <c r="E1680" i="1"/>
  <c r="A1681" i="1"/>
  <c r="B1681" i="1"/>
  <c r="C1681" i="1"/>
  <c r="E1681" i="1"/>
  <c r="A1682" i="1"/>
  <c r="B1682" i="1"/>
  <c r="C1682" i="1"/>
  <c r="E1682" i="1"/>
  <c r="A1683" i="1"/>
  <c r="B1683" i="1"/>
  <c r="C1683" i="1"/>
  <c r="E1683" i="1"/>
  <c r="A1684" i="1"/>
  <c r="B1684" i="1"/>
  <c r="C1684" i="1"/>
  <c r="E1684" i="1"/>
  <c r="A1685" i="1"/>
  <c r="B1685" i="1"/>
  <c r="C1685" i="1"/>
  <c r="E1685" i="1"/>
  <c r="A1686" i="1"/>
  <c r="B1686" i="1"/>
  <c r="C1686" i="1"/>
  <c r="E1686" i="1"/>
  <c r="A1687" i="1"/>
  <c r="B1687" i="1"/>
  <c r="C1687" i="1"/>
  <c r="E1687" i="1"/>
  <c r="A1688" i="1"/>
  <c r="B1688" i="1"/>
  <c r="C1688" i="1"/>
  <c r="E1688" i="1"/>
  <c r="A1689" i="1"/>
  <c r="B1689" i="1"/>
  <c r="C1689" i="1"/>
  <c r="E1689" i="1"/>
  <c r="A1690" i="1"/>
  <c r="B1690" i="1"/>
  <c r="C1690" i="1"/>
  <c r="E1690" i="1"/>
  <c r="A1691" i="1"/>
  <c r="B1691" i="1"/>
  <c r="C1691" i="1"/>
  <c r="E1691" i="1"/>
  <c r="A1692" i="1"/>
  <c r="B1692" i="1"/>
  <c r="C1692" i="1"/>
  <c r="E1692" i="1"/>
  <c r="A1693" i="1"/>
  <c r="B1693" i="1"/>
  <c r="C1693" i="1"/>
  <c r="E1693" i="1"/>
  <c r="A1694" i="1"/>
  <c r="B1694" i="1"/>
  <c r="C1694" i="1"/>
  <c r="E1694" i="1"/>
  <c r="A1695" i="1"/>
  <c r="B1695" i="1"/>
  <c r="C1695" i="1"/>
  <c r="E1695" i="1"/>
  <c r="A1696" i="1"/>
  <c r="B1696" i="1"/>
  <c r="C1696" i="1"/>
  <c r="E1696" i="1"/>
  <c r="A1697" i="1"/>
  <c r="B1697" i="1"/>
  <c r="C1697" i="1"/>
  <c r="E1697" i="1"/>
  <c r="A1698" i="1"/>
  <c r="B1698" i="1"/>
  <c r="C1698" i="1"/>
  <c r="E1698" i="1"/>
  <c r="A1699" i="1"/>
  <c r="B1699" i="1"/>
  <c r="C1699" i="1"/>
  <c r="E1699" i="1"/>
  <c r="A1700" i="1"/>
  <c r="B1700" i="1"/>
  <c r="C1700" i="1"/>
  <c r="E1700" i="1"/>
  <c r="A1701" i="1"/>
  <c r="B1701" i="1"/>
  <c r="C1701" i="1"/>
  <c r="E1701" i="1"/>
  <c r="A1702" i="1"/>
  <c r="B1702" i="1"/>
  <c r="C1702" i="1"/>
  <c r="E1702" i="1"/>
  <c r="A1703" i="1"/>
  <c r="B1703" i="1"/>
  <c r="C1703" i="1"/>
  <c r="E1703" i="1"/>
  <c r="A1704" i="1"/>
  <c r="B1704" i="1"/>
  <c r="C1704" i="1"/>
  <c r="E1704" i="1"/>
  <c r="A1705" i="1"/>
  <c r="B1705" i="1"/>
  <c r="C1705" i="1"/>
  <c r="E1705" i="1"/>
  <c r="A1706" i="1"/>
  <c r="B1706" i="1"/>
  <c r="C1706" i="1"/>
  <c r="E1706" i="1"/>
  <c r="A1707" i="1"/>
  <c r="B1707" i="1"/>
  <c r="C1707" i="1"/>
  <c r="E1707" i="1"/>
  <c r="A1708" i="1"/>
  <c r="B1708" i="1"/>
  <c r="C1708" i="1"/>
  <c r="E1708" i="1"/>
  <c r="A1709" i="1"/>
  <c r="B1709" i="1"/>
  <c r="C1709" i="1"/>
  <c r="E1709" i="1"/>
  <c r="A1710" i="1"/>
  <c r="B1710" i="1"/>
  <c r="C1710" i="1"/>
  <c r="E1710" i="1"/>
  <c r="A1711" i="1"/>
  <c r="B1711" i="1"/>
  <c r="C1711" i="1"/>
  <c r="E1711" i="1"/>
  <c r="A1712" i="1"/>
  <c r="B1712" i="1"/>
  <c r="C1712" i="1"/>
  <c r="E1712" i="1"/>
  <c r="A1713" i="1"/>
  <c r="B1713" i="1"/>
  <c r="C1713" i="1"/>
  <c r="E1713" i="1"/>
  <c r="A1714" i="1"/>
  <c r="B1714" i="1"/>
  <c r="C1714" i="1"/>
  <c r="E1714" i="1"/>
  <c r="A1715" i="1"/>
  <c r="B1715" i="1"/>
  <c r="C1715" i="1"/>
  <c r="E1715" i="1"/>
  <c r="A1716" i="1"/>
  <c r="B1716" i="1"/>
  <c r="C1716" i="1"/>
  <c r="E1716" i="1"/>
  <c r="A1717" i="1"/>
  <c r="B1717" i="1"/>
  <c r="C1717" i="1"/>
  <c r="E1717" i="1"/>
  <c r="A1718" i="1"/>
  <c r="B1718" i="1"/>
  <c r="C1718" i="1"/>
  <c r="E1718" i="1"/>
  <c r="A1719" i="1"/>
  <c r="B1719" i="1"/>
  <c r="C1719" i="1"/>
  <c r="E1719" i="1"/>
  <c r="A1720" i="1"/>
  <c r="B1720" i="1"/>
  <c r="C1720" i="1"/>
  <c r="E1720" i="1"/>
  <c r="A1721" i="1"/>
  <c r="B1721" i="1"/>
  <c r="C1721" i="1"/>
  <c r="E1721" i="1"/>
  <c r="A1722" i="1"/>
  <c r="B1722" i="1"/>
  <c r="C1722" i="1"/>
  <c r="E1722" i="1"/>
  <c r="A1723" i="1"/>
  <c r="B1723" i="1"/>
  <c r="C1723" i="1"/>
  <c r="E1723" i="1"/>
  <c r="A1724" i="1"/>
  <c r="B1724" i="1"/>
  <c r="C1724" i="1"/>
  <c r="E1724" i="1"/>
  <c r="A1725" i="1"/>
  <c r="B1725" i="1"/>
  <c r="C1725" i="1"/>
  <c r="E1725" i="1"/>
  <c r="A1726" i="1"/>
  <c r="B1726" i="1"/>
  <c r="C1726" i="1"/>
  <c r="E1726" i="1"/>
  <c r="A1727" i="1"/>
  <c r="B1727" i="1"/>
  <c r="C1727" i="1"/>
  <c r="E1727" i="1"/>
  <c r="A1728" i="1"/>
  <c r="B1728" i="1"/>
  <c r="C1728" i="1"/>
  <c r="E1728" i="1"/>
  <c r="A1729" i="1"/>
  <c r="B1729" i="1"/>
  <c r="C1729" i="1"/>
  <c r="E1729" i="1"/>
  <c r="A1730" i="1"/>
  <c r="B1730" i="1"/>
  <c r="C1730" i="1"/>
  <c r="E1730" i="1"/>
  <c r="A1731" i="1"/>
  <c r="B1731" i="1"/>
  <c r="C1731" i="1"/>
  <c r="E1731" i="1"/>
  <c r="A1732" i="1"/>
  <c r="B1732" i="1"/>
  <c r="C1732" i="1"/>
  <c r="E1732" i="1"/>
  <c r="A1733" i="1"/>
  <c r="B1733" i="1"/>
  <c r="C1733" i="1"/>
  <c r="E1733" i="1"/>
  <c r="A1734" i="1"/>
  <c r="B1734" i="1"/>
  <c r="C1734" i="1"/>
  <c r="E1734" i="1"/>
  <c r="A1735" i="1"/>
  <c r="B1735" i="1"/>
  <c r="C1735" i="1"/>
  <c r="E1735" i="1"/>
  <c r="A1736" i="1"/>
  <c r="B1736" i="1"/>
  <c r="C1736" i="1"/>
  <c r="E1736" i="1"/>
  <c r="A1737" i="1"/>
  <c r="B1737" i="1"/>
  <c r="C1737" i="1"/>
  <c r="E1737" i="1"/>
  <c r="A1738" i="1"/>
  <c r="B1738" i="1"/>
  <c r="C1738" i="1"/>
  <c r="E1738" i="1"/>
  <c r="A1739" i="1"/>
  <c r="B1739" i="1"/>
  <c r="C1739" i="1"/>
  <c r="E1739" i="1"/>
  <c r="A1740" i="1"/>
  <c r="B1740" i="1"/>
  <c r="C1740" i="1"/>
  <c r="E1740" i="1"/>
  <c r="A1741" i="1"/>
  <c r="B1741" i="1"/>
  <c r="C1741" i="1"/>
  <c r="E1741" i="1"/>
  <c r="A1742" i="1"/>
  <c r="B1742" i="1"/>
  <c r="C1742" i="1"/>
  <c r="E1742" i="1"/>
  <c r="A1743" i="1"/>
  <c r="B1743" i="1"/>
  <c r="C1743" i="1"/>
  <c r="E1743" i="1"/>
  <c r="A1744" i="1"/>
  <c r="B1744" i="1"/>
  <c r="C1744" i="1"/>
  <c r="E1744" i="1"/>
  <c r="A1745" i="1"/>
  <c r="B1745" i="1"/>
  <c r="C1745" i="1"/>
  <c r="E1745" i="1"/>
  <c r="A1746" i="1"/>
  <c r="B1746" i="1"/>
  <c r="C1746" i="1"/>
  <c r="E1746" i="1"/>
  <c r="A1747" i="1"/>
  <c r="B1747" i="1"/>
  <c r="C1747" i="1"/>
  <c r="E1747" i="1"/>
  <c r="A1748" i="1"/>
  <c r="B1748" i="1"/>
  <c r="C1748" i="1"/>
  <c r="E1748" i="1"/>
  <c r="A1749" i="1"/>
  <c r="B1749" i="1"/>
  <c r="C1749" i="1"/>
  <c r="E1749" i="1"/>
  <c r="A1750" i="1"/>
  <c r="B1750" i="1"/>
  <c r="C1750" i="1"/>
  <c r="E1750" i="1"/>
  <c r="A1751" i="1"/>
  <c r="B1751" i="1"/>
  <c r="C1751" i="1"/>
  <c r="E1751" i="1"/>
  <c r="A1752" i="1"/>
  <c r="B1752" i="1"/>
  <c r="C1752" i="1"/>
  <c r="E1752" i="1"/>
  <c r="A1753" i="1"/>
  <c r="B1753" i="1"/>
  <c r="C1753" i="1"/>
  <c r="E1753" i="1"/>
  <c r="A1754" i="1"/>
  <c r="B1754" i="1"/>
  <c r="C1754" i="1"/>
  <c r="E1754" i="1"/>
  <c r="A1755" i="1"/>
  <c r="B1755" i="1"/>
  <c r="C1755" i="1"/>
  <c r="E1755" i="1"/>
  <c r="A1756" i="1"/>
  <c r="B1756" i="1"/>
  <c r="C1756" i="1"/>
  <c r="E1756" i="1"/>
  <c r="A1757" i="1"/>
  <c r="B1757" i="1"/>
  <c r="C1757" i="1"/>
  <c r="E1757" i="1"/>
  <c r="A1758" i="1"/>
  <c r="B1758" i="1"/>
  <c r="C1758" i="1"/>
  <c r="E1758" i="1"/>
  <c r="A1759" i="1"/>
  <c r="B1759" i="1"/>
  <c r="C1759" i="1"/>
  <c r="E1759" i="1"/>
  <c r="A1760" i="1"/>
  <c r="B1760" i="1"/>
  <c r="C1760" i="1"/>
  <c r="E1760" i="1"/>
  <c r="A1761" i="1"/>
  <c r="B1761" i="1"/>
  <c r="C1761" i="1"/>
  <c r="E1761" i="1"/>
  <c r="A1762" i="1"/>
  <c r="B1762" i="1"/>
  <c r="C1762" i="1"/>
  <c r="E1762" i="1"/>
  <c r="A1763" i="1"/>
  <c r="B1763" i="1"/>
  <c r="C1763" i="1"/>
  <c r="E1763" i="1"/>
  <c r="A1764" i="1"/>
  <c r="B1764" i="1"/>
  <c r="C1764" i="1"/>
  <c r="E1764" i="1"/>
  <c r="A1765" i="1"/>
  <c r="B1765" i="1"/>
  <c r="C1765" i="1"/>
  <c r="E1765" i="1"/>
  <c r="A1766" i="1"/>
  <c r="B1766" i="1"/>
  <c r="C1766" i="1"/>
  <c r="E1766" i="1"/>
  <c r="A1767" i="1"/>
  <c r="B1767" i="1"/>
  <c r="C1767" i="1"/>
  <c r="E1767" i="1"/>
  <c r="A1768" i="1"/>
  <c r="B1768" i="1"/>
  <c r="C1768" i="1"/>
  <c r="E1768" i="1"/>
  <c r="A1769" i="1"/>
  <c r="B1769" i="1"/>
  <c r="C1769" i="1"/>
  <c r="E1769" i="1"/>
  <c r="A1770" i="1"/>
  <c r="B1770" i="1"/>
  <c r="C1770" i="1"/>
  <c r="E1770" i="1"/>
  <c r="A1771" i="1"/>
  <c r="B1771" i="1"/>
  <c r="C1771" i="1"/>
  <c r="E1771" i="1"/>
  <c r="A1772" i="1"/>
  <c r="B1772" i="1"/>
  <c r="C1772" i="1"/>
  <c r="E1772" i="1"/>
  <c r="A1773" i="1"/>
  <c r="B1773" i="1"/>
  <c r="C1773" i="1"/>
  <c r="E1773" i="1"/>
  <c r="A1774" i="1"/>
  <c r="B1774" i="1"/>
  <c r="C1774" i="1"/>
  <c r="E1774" i="1"/>
  <c r="A1775" i="1"/>
  <c r="B1775" i="1"/>
  <c r="C1775" i="1"/>
  <c r="E1775" i="1"/>
  <c r="A1776" i="1"/>
  <c r="B1776" i="1"/>
  <c r="C1776" i="1"/>
  <c r="E1776" i="1"/>
  <c r="A1777" i="1"/>
  <c r="B1777" i="1"/>
  <c r="C1777" i="1"/>
  <c r="E1777" i="1"/>
  <c r="A1778" i="1"/>
  <c r="B1778" i="1"/>
  <c r="C1778" i="1"/>
  <c r="E1778" i="1"/>
  <c r="A1779" i="1"/>
  <c r="B1779" i="1"/>
  <c r="C1779" i="1"/>
  <c r="E1779" i="1"/>
  <c r="A1780" i="1"/>
  <c r="B1780" i="1"/>
  <c r="C1780" i="1"/>
  <c r="E1780" i="1"/>
  <c r="A1781" i="1"/>
  <c r="B1781" i="1"/>
  <c r="C1781" i="1"/>
  <c r="E1781" i="1"/>
  <c r="A1782" i="1"/>
  <c r="B1782" i="1"/>
  <c r="C1782" i="1"/>
  <c r="E1782" i="1"/>
  <c r="A1783" i="1"/>
  <c r="B1783" i="1"/>
  <c r="C1783" i="1"/>
  <c r="E1783" i="1"/>
  <c r="A1784" i="1"/>
  <c r="B1784" i="1"/>
  <c r="C1784" i="1"/>
  <c r="E1784" i="1"/>
  <c r="A1785" i="1"/>
  <c r="B1785" i="1"/>
  <c r="C1785" i="1"/>
  <c r="E1785" i="1"/>
  <c r="A1786" i="1"/>
  <c r="B1786" i="1"/>
  <c r="C1786" i="1"/>
  <c r="E1786" i="1"/>
  <c r="A1787" i="1"/>
  <c r="B1787" i="1"/>
  <c r="C1787" i="1"/>
  <c r="E1787" i="1"/>
  <c r="A1788" i="1"/>
  <c r="B1788" i="1"/>
  <c r="C1788" i="1"/>
  <c r="E1788" i="1"/>
  <c r="A1789" i="1"/>
  <c r="B1789" i="1"/>
  <c r="C1789" i="1"/>
  <c r="E1789" i="1"/>
  <c r="A1790" i="1"/>
  <c r="B1790" i="1"/>
  <c r="C1790" i="1"/>
  <c r="E1790" i="1"/>
  <c r="A1791" i="1"/>
  <c r="B1791" i="1"/>
  <c r="C1791" i="1"/>
  <c r="E1791" i="1"/>
  <c r="A1792" i="1"/>
  <c r="B1792" i="1"/>
  <c r="C1792" i="1"/>
  <c r="E1792" i="1"/>
  <c r="A1793" i="1"/>
  <c r="B1793" i="1"/>
  <c r="C1793" i="1"/>
  <c r="E1793" i="1"/>
  <c r="A1794" i="1"/>
  <c r="B1794" i="1"/>
  <c r="C1794" i="1"/>
  <c r="E1794" i="1"/>
  <c r="A1795" i="1"/>
  <c r="B1795" i="1"/>
  <c r="C1795" i="1"/>
  <c r="E1795" i="1"/>
  <c r="A1796" i="1"/>
  <c r="B1796" i="1"/>
  <c r="C1796" i="1"/>
  <c r="E1796" i="1"/>
  <c r="A1797" i="1"/>
  <c r="B1797" i="1"/>
  <c r="C1797" i="1"/>
  <c r="E1797" i="1"/>
  <c r="A1798" i="1"/>
  <c r="B1798" i="1"/>
  <c r="C1798" i="1"/>
  <c r="E1798" i="1"/>
  <c r="A1799" i="1"/>
  <c r="B1799" i="1"/>
  <c r="C1799" i="1"/>
  <c r="E1799" i="1"/>
  <c r="A1800" i="1"/>
  <c r="B1800" i="1"/>
  <c r="C1800" i="1"/>
  <c r="E1800" i="1"/>
  <c r="A1801" i="1"/>
  <c r="B1801" i="1"/>
  <c r="C1801" i="1"/>
  <c r="E1801" i="1"/>
  <c r="A1802" i="1"/>
  <c r="B1802" i="1"/>
  <c r="C1802" i="1"/>
  <c r="E1802" i="1"/>
  <c r="A1803" i="1"/>
  <c r="B1803" i="1"/>
  <c r="C1803" i="1"/>
  <c r="E1803" i="1"/>
  <c r="A1804" i="1"/>
  <c r="B1804" i="1"/>
  <c r="C1804" i="1"/>
  <c r="E1804" i="1"/>
  <c r="A1805" i="1"/>
  <c r="B1805" i="1"/>
  <c r="C1805" i="1"/>
  <c r="E1805" i="1"/>
  <c r="A1806" i="1"/>
  <c r="B1806" i="1"/>
  <c r="C1806" i="1"/>
  <c r="E1806" i="1"/>
  <c r="A1807" i="1"/>
  <c r="B1807" i="1"/>
  <c r="C1807" i="1"/>
  <c r="E1807" i="1"/>
  <c r="A1808" i="1"/>
  <c r="B1808" i="1"/>
  <c r="C1808" i="1"/>
  <c r="E1808" i="1"/>
  <c r="A1809" i="1"/>
  <c r="B1809" i="1"/>
  <c r="C1809" i="1"/>
  <c r="E1809" i="1"/>
  <c r="A1810" i="1"/>
  <c r="B1810" i="1"/>
  <c r="C1810" i="1"/>
  <c r="E1810" i="1"/>
  <c r="A1811" i="1"/>
  <c r="B1811" i="1"/>
  <c r="C1811" i="1"/>
  <c r="E1811" i="1"/>
  <c r="A1812" i="1"/>
  <c r="B1812" i="1"/>
  <c r="C1812" i="1"/>
  <c r="E1812" i="1"/>
  <c r="A1813" i="1"/>
  <c r="B1813" i="1"/>
  <c r="C1813" i="1"/>
  <c r="E1813" i="1"/>
  <c r="A1814" i="1"/>
  <c r="B1814" i="1"/>
  <c r="C1814" i="1"/>
  <c r="E1814" i="1"/>
  <c r="A1815" i="1"/>
  <c r="B1815" i="1"/>
  <c r="C1815" i="1"/>
  <c r="E1815" i="1"/>
  <c r="A1816" i="1"/>
  <c r="B1816" i="1"/>
  <c r="C1816" i="1"/>
  <c r="E1816" i="1"/>
  <c r="A1817" i="1"/>
  <c r="B1817" i="1"/>
  <c r="C1817" i="1"/>
  <c r="E1817" i="1"/>
  <c r="A1818" i="1"/>
  <c r="B1818" i="1"/>
  <c r="C1818" i="1"/>
  <c r="E1818" i="1"/>
  <c r="A1819" i="1"/>
  <c r="B1819" i="1"/>
  <c r="C1819" i="1"/>
  <c r="E1819" i="1"/>
  <c r="A1820" i="1"/>
  <c r="B1820" i="1"/>
  <c r="C1820" i="1"/>
  <c r="E1820" i="1"/>
  <c r="A1821" i="1"/>
  <c r="B1821" i="1"/>
  <c r="C1821" i="1"/>
  <c r="E1821" i="1"/>
  <c r="A1822" i="1"/>
  <c r="B1822" i="1"/>
  <c r="C1822" i="1"/>
  <c r="E1822" i="1"/>
  <c r="A1823" i="1"/>
  <c r="B1823" i="1"/>
  <c r="C1823" i="1"/>
  <c r="E1823" i="1"/>
  <c r="A1824" i="1"/>
  <c r="B1824" i="1"/>
  <c r="C1824" i="1"/>
  <c r="E1824" i="1"/>
  <c r="A1825" i="1"/>
  <c r="B1825" i="1"/>
  <c r="C1825" i="1"/>
  <c r="E1825" i="1"/>
  <c r="A1826" i="1"/>
  <c r="B1826" i="1"/>
  <c r="C1826" i="1"/>
  <c r="E1826" i="1"/>
  <c r="A1827" i="1"/>
  <c r="B1827" i="1"/>
  <c r="C1827" i="1"/>
  <c r="E1827" i="1"/>
  <c r="A1828" i="1"/>
  <c r="B1828" i="1"/>
  <c r="C1828" i="1"/>
  <c r="E1828" i="1"/>
  <c r="A1829" i="1"/>
  <c r="B1829" i="1"/>
  <c r="C1829" i="1"/>
  <c r="E1829" i="1"/>
  <c r="A1830" i="1"/>
  <c r="B1830" i="1"/>
  <c r="C1830" i="1"/>
  <c r="E1830" i="1"/>
  <c r="A1831" i="1"/>
  <c r="B1831" i="1"/>
  <c r="C1831" i="1"/>
  <c r="E1831" i="1"/>
  <c r="A1832" i="1"/>
  <c r="B1832" i="1"/>
  <c r="C1832" i="1"/>
  <c r="E1832" i="1"/>
  <c r="A1833" i="1"/>
  <c r="B1833" i="1"/>
  <c r="C1833" i="1"/>
  <c r="E1833" i="1"/>
  <c r="A1834" i="1"/>
  <c r="B1834" i="1"/>
  <c r="C1834" i="1"/>
  <c r="E1834" i="1"/>
  <c r="A1835" i="1"/>
  <c r="B1835" i="1"/>
  <c r="C1835" i="1"/>
  <c r="E1835" i="1"/>
  <c r="A1836" i="1"/>
  <c r="B1836" i="1"/>
  <c r="C1836" i="1"/>
  <c r="E1836" i="1"/>
  <c r="A1837" i="1"/>
  <c r="B1837" i="1"/>
  <c r="C1837" i="1"/>
  <c r="E1837" i="1"/>
  <c r="A1838" i="1"/>
  <c r="B1838" i="1"/>
  <c r="C1838" i="1"/>
  <c r="E1838" i="1"/>
  <c r="A1839" i="1"/>
  <c r="B1839" i="1"/>
  <c r="C1839" i="1"/>
  <c r="E1839" i="1"/>
  <c r="A1840" i="1"/>
  <c r="B1840" i="1"/>
  <c r="C1840" i="1"/>
  <c r="E1840" i="1"/>
  <c r="A1841" i="1"/>
  <c r="B1841" i="1"/>
  <c r="C1841" i="1"/>
  <c r="E1841" i="1"/>
  <c r="A1842" i="1"/>
  <c r="B1842" i="1"/>
  <c r="C1842" i="1"/>
  <c r="E1842" i="1"/>
  <c r="A1843" i="1"/>
  <c r="B1843" i="1"/>
  <c r="C1843" i="1"/>
  <c r="E1843" i="1"/>
  <c r="A1844" i="1"/>
  <c r="B1844" i="1"/>
  <c r="C1844" i="1"/>
  <c r="E1844" i="1"/>
  <c r="A1845" i="1"/>
  <c r="B1845" i="1"/>
  <c r="C1845" i="1"/>
  <c r="E1845" i="1"/>
  <c r="A1846" i="1"/>
  <c r="B1846" i="1"/>
  <c r="C1846" i="1"/>
  <c r="E1846" i="1"/>
  <c r="A1847" i="1"/>
  <c r="B1847" i="1"/>
  <c r="C1847" i="1"/>
  <c r="E1847" i="1"/>
  <c r="A1848" i="1"/>
  <c r="B1848" i="1"/>
  <c r="C1848" i="1"/>
  <c r="E1848" i="1"/>
  <c r="A1849" i="1"/>
  <c r="B1849" i="1"/>
  <c r="C1849" i="1"/>
  <c r="E1849" i="1"/>
  <c r="A1850" i="1"/>
  <c r="B1850" i="1"/>
  <c r="C1850" i="1"/>
  <c r="E1850" i="1"/>
  <c r="A1851" i="1"/>
  <c r="B1851" i="1"/>
  <c r="C1851" i="1"/>
  <c r="E1851" i="1"/>
  <c r="A1852" i="1"/>
  <c r="B1852" i="1"/>
  <c r="C1852" i="1"/>
  <c r="E1852" i="1"/>
  <c r="A1853" i="1"/>
  <c r="B1853" i="1"/>
  <c r="C1853" i="1"/>
  <c r="E1853" i="1"/>
  <c r="A1854" i="1"/>
  <c r="B1854" i="1"/>
  <c r="C1854" i="1"/>
  <c r="E1854" i="1"/>
  <c r="A1855" i="1"/>
  <c r="B1855" i="1"/>
  <c r="C1855" i="1"/>
  <c r="E1855" i="1"/>
  <c r="A1856" i="1"/>
  <c r="B1856" i="1"/>
  <c r="C1856" i="1"/>
  <c r="E1856" i="1"/>
  <c r="A1857" i="1"/>
  <c r="B1857" i="1"/>
  <c r="C1857" i="1"/>
  <c r="E1857" i="1"/>
  <c r="A1858" i="1"/>
  <c r="B1858" i="1"/>
  <c r="C1858" i="1"/>
  <c r="E1858" i="1"/>
  <c r="A1859" i="1"/>
  <c r="B1859" i="1"/>
  <c r="C1859" i="1"/>
  <c r="E1859" i="1"/>
  <c r="A1860" i="1"/>
  <c r="B1860" i="1"/>
  <c r="C1860" i="1"/>
  <c r="E1860" i="1"/>
  <c r="A1861" i="1"/>
  <c r="B1861" i="1"/>
  <c r="C1861" i="1"/>
  <c r="E1861" i="1"/>
  <c r="A1862" i="1"/>
  <c r="B1862" i="1"/>
  <c r="C1862" i="1"/>
  <c r="E1862" i="1"/>
  <c r="A1863" i="1"/>
  <c r="B1863" i="1"/>
  <c r="C1863" i="1"/>
  <c r="E1863" i="1"/>
  <c r="A1864" i="1"/>
  <c r="B1864" i="1"/>
  <c r="C1864" i="1"/>
  <c r="E1864" i="1"/>
  <c r="A1865" i="1"/>
  <c r="B1865" i="1"/>
  <c r="C1865" i="1"/>
  <c r="E1865" i="1"/>
  <c r="A1866" i="1"/>
  <c r="B1866" i="1"/>
  <c r="C1866" i="1"/>
  <c r="E1866" i="1"/>
  <c r="A1867" i="1"/>
  <c r="B1867" i="1"/>
  <c r="C1867" i="1"/>
  <c r="E1867" i="1"/>
  <c r="A1868" i="1"/>
  <c r="B1868" i="1"/>
  <c r="C1868" i="1"/>
  <c r="E1868" i="1"/>
  <c r="A1869" i="1"/>
  <c r="B1869" i="1"/>
  <c r="C1869" i="1"/>
  <c r="E1869" i="1"/>
  <c r="A1870" i="1"/>
  <c r="B1870" i="1"/>
  <c r="C1870" i="1"/>
  <c r="E1870" i="1"/>
  <c r="A1871" i="1"/>
  <c r="B1871" i="1"/>
  <c r="C1871" i="1"/>
  <c r="E1871" i="1"/>
  <c r="A1872" i="1"/>
  <c r="B1872" i="1"/>
  <c r="C1872" i="1"/>
  <c r="E1872" i="1"/>
  <c r="A1873" i="1"/>
  <c r="B1873" i="1"/>
  <c r="C1873" i="1"/>
  <c r="E1873" i="1"/>
  <c r="A1874" i="1"/>
  <c r="B1874" i="1"/>
  <c r="C1874" i="1"/>
  <c r="E1874" i="1"/>
  <c r="A1875" i="1"/>
  <c r="B1875" i="1"/>
  <c r="C1875" i="1"/>
  <c r="E1875" i="1"/>
  <c r="A1876" i="1"/>
  <c r="B1876" i="1"/>
  <c r="C1876" i="1"/>
  <c r="E1876" i="1"/>
  <c r="A1877" i="1"/>
  <c r="B1877" i="1"/>
  <c r="C1877" i="1"/>
  <c r="E1877" i="1"/>
  <c r="A1878" i="1"/>
  <c r="B1878" i="1"/>
  <c r="C1878" i="1"/>
  <c r="E1878" i="1"/>
  <c r="A1879" i="1"/>
  <c r="B1879" i="1"/>
  <c r="C1879" i="1"/>
  <c r="E1879" i="1"/>
  <c r="A1880" i="1"/>
  <c r="B1880" i="1"/>
  <c r="C1880" i="1"/>
  <c r="E1880" i="1"/>
  <c r="A1881" i="1"/>
  <c r="B1881" i="1"/>
  <c r="C1881" i="1"/>
  <c r="E1881" i="1"/>
  <c r="A1882" i="1"/>
  <c r="B1882" i="1"/>
  <c r="C1882" i="1"/>
  <c r="E1882" i="1"/>
  <c r="A1883" i="1"/>
  <c r="B1883" i="1"/>
  <c r="C1883" i="1"/>
  <c r="E1883" i="1"/>
  <c r="A1884" i="1"/>
  <c r="B1884" i="1"/>
  <c r="C1884" i="1"/>
  <c r="E1884" i="1"/>
  <c r="A1885" i="1"/>
  <c r="B1885" i="1"/>
  <c r="C1885" i="1"/>
  <c r="E1885" i="1"/>
  <c r="A1886" i="1"/>
  <c r="B1886" i="1"/>
  <c r="C1886" i="1"/>
  <c r="E1886" i="1"/>
  <c r="A1887" i="1"/>
  <c r="B1887" i="1"/>
  <c r="C1887" i="1"/>
  <c r="E1887" i="1"/>
  <c r="A1888" i="1"/>
  <c r="B1888" i="1"/>
  <c r="C1888" i="1"/>
  <c r="E1888" i="1"/>
  <c r="A1889" i="1"/>
  <c r="B1889" i="1"/>
  <c r="C1889" i="1"/>
  <c r="E1889" i="1"/>
  <c r="A1890" i="1"/>
  <c r="B1890" i="1"/>
  <c r="C1890" i="1"/>
  <c r="E1890" i="1"/>
  <c r="A1891" i="1"/>
  <c r="B1891" i="1"/>
  <c r="C1891" i="1"/>
  <c r="E1891" i="1"/>
  <c r="A1892" i="1"/>
  <c r="B1892" i="1"/>
  <c r="C1892" i="1"/>
  <c r="E1892" i="1"/>
  <c r="A1893" i="1"/>
  <c r="B1893" i="1"/>
  <c r="C1893" i="1"/>
  <c r="E1893" i="1"/>
  <c r="A1894" i="1"/>
  <c r="B1894" i="1"/>
  <c r="C1894" i="1"/>
  <c r="E1894" i="1"/>
  <c r="A1895" i="1"/>
  <c r="B1895" i="1"/>
  <c r="C1895" i="1"/>
  <c r="E1895" i="1"/>
  <c r="A1896" i="1"/>
  <c r="B1896" i="1"/>
  <c r="C1896" i="1"/>
  <c r="E1896" i="1"/>
  <c r="A1897" i="1"/>
  <c r="B1897" i="1"/>
  <c r="C1897" i="1"/>
  <c r="E1897" i="1"/>
  <c r="A1898" i="1"/>
  <c r="B1898" i="1"/>
  <c r="C1898" i="1"/>
  <c r="E1898" i="1"/>
  <c r="A1899" i="1"/>
  <c r="B1899" i="1"/>
  <c r="C1899" i="1"/>
  <c r="E1899" i="1"/>
  <c r="A1900" i="1"/>
  <c r="B1900" i="1"/>
  <c r="C1900" i="1"/>
  <c r="E1900" i="1"/>
  <c r="A1901" i="1"/>
  <c r="B1901" i="1"/>
  <c r="C1901" i="1"/>
  <c r="E1901" i="1"/>
  <c r="A1902" i="1"/>
  <c r="B1902" i="1"/>
  <c r="C1902" i="1"/>
  <c r="E1902" i="1"/>
  <c r="A1903" i="1"/>
  <c r="B1903" i="1"/>
  <c r="C1903" i="1"/>
  <c r="E1903" i="1"/>
  <c r="A1904" i="1"/>
  <c r="B1904" i="1"/>
  <c r="C1904" i="1"/>
  <c r="E1904" i="1"/>
  <c r="A1905" i="1"/>
  <c r="B1905" i="1"/>
  <c r="C1905" i="1"/>
  <c r="E1905" i="1"/>
  <c r="A1906" i="1"/>
  <c r="B1906" i="1"/>
  <c r="C1906" i="1"/>
  <c r="E1906" i="1"/>
  <c r="A1907" i="1"/>
  <c r="B1907" i="1"/>
  <c r="C1907" i="1"/>
  <c r="E1907" i="1"/>
  <c r="A1908" i="1"/>
  <c r="B1908" i="1"/>
  <c r="C1908" i="1"/>
  <c r="E1908" i="1"/>
  <c r="A1909" i="1"/>
  <c r="B1909" i="1"/>
  <c r="C1909" i="1"/>
  <c r="E1909" i="1"/>
  <c r="A1910" i="1"/>
  <c r="B1910" i="1"/>
  <c r="C1910" i="1"/>
  <c r="E1910" i="1"/>
  <c r="A1911" i="1"/>
  <c r="B1911" i="1"/>
  <c r="C1911" i="1"/>
  <c r="E1911" i="1"/>
  <c r="A1912" i="1"/>
  <c r="B1912" i="1"/>
  <c r="C1912" i="1"/>
  <c r="E1912" i="1"/>
  <c r="A1913" i="1"/>
  <c r="B1913" i="1"/>
  <c r="C1913" i="1"/>
  <c r="E1913" i="1"/>
  <c r="A1914" i="1"/>
  <c r="B1914" i="1"/>
  <c r="C1914" i="1"/>
  <c r="E1914" i="1"/>
  <c r="A1915" i="1"/>
  <c r="B1915" i="1"/>
  <c r="C1915" i="1"/>
  <c r="E1915" i="1"/>
  <c r="A1916" i="1"/>
  <c r="B1916" i="1"/>
  <c r="C1916" i="1"/>
  <c r="E1916" i="1"/>
  <c r="A1917" i="1"/>
  <c r="B1917" i="1"/>
  <c r="C1917" i="1"/>
  <c r="E1917" i="1"/>
  <c r="A1918" i="1"/>
  <c r="B1918" i="1"/>
  <c r="C1918" i="1"/>
  <c r="E1918" i="1"/>
  <c r="A1919" i="1"/>
  <c r="B1919" i="1"/>
  <c r="C1919" i="1"/>
  <c r="E1919" i="1"/>
  <c r="A1920" i="1"/>
  <c r="B1920" i="1"/>
  <c r="C1920" i="1"/>
  <c r="E1920" i="1"/>
  <c r="A1921" i="1"/>
  <c r="B1921" i="1"/>
  <c r="C1921" i="1"/>
  <c r="E1921" i="1"/>
  <c r="A1922" i="1"/>
  <c r="B1922" i="1"/>
  <c r="C1922" i="1"/>
  <c r="E1922" i="1"/>
  <c r="A1923" i="1"/>
  <c r="B1923" i="1"/>
  <c r="C1923" i="1"/>
  <c r="E1923" i="1"/>
  <c r="A1924" i="1"/>
  <c r="B1924" i="1"/>
  <c r="C1924" i="1"/>
  <c r="E1924" i="1"/>
  <c r="A1925" i="1"/>
  <c r="B1925" i="1"/>
  <c r="C1925" i="1"/>
  <c r="E1925" i="1"/>
  <c r="A1926" i="1"/>
  <c r="B1926" i="1"/>
  <c r="C1926" i="1"/>
  <c r="E1926" i="1"/>
  <c r="A1927" i="1"/>
  <c r="B1927" i="1"/>
  <c r="C1927" i="1"/>
  <c r="E1927" i="1"/>
  <c r="A1928" i="1"/>
  <c r="B1928" i="1"/>
  <c r="C1928" i="1"/>
  <c r="E1928" i="1"/>
  <c r="A1929" i="1"/>
  <c r="B1929" i="1"/>
  <c r="C1929" i="1"/>
  <c r="E1929" i="1"/>
  <c r="A1930" i="1"/>
  <c r="B1930" i="1"/>
  <c r="C1930" i="1"/>
  <c r="E1930" i="1"/>
  <c r="A1931" i="1"/>
  <c r="B1931" i="1"/>
  <c r="C1931" i="1"/>
  <c r="E1931" i="1"/>
  <c r="A1932" i="1"/>
  <c r="B1932" i="1"/>
  <c r="C1932" i="1"/>
  <c r="E1932" i="1"/>
  <c r="A1933" i="1"/>
  <c r="B1933" i="1"/>
  <c r="C1933" i="1"/>
  <c r="E1933" i="1"/>
  <c r="A1934" i="1"/>
  <c r="B1934" i="1"/>
  <c r="C1934" i="1"/>
  <c r="E1934" i="1"/>
  <c r="A1935" i="1"/>
  <c r="B1935" i="1"/>
  <c r="C1935" i="1"/>
  <c r="E1935" i="1"/>
  <c r="A1936" i="1"/>
  <c r="B1936" i="1"/>
  <c r="C1936" i="1"/>
  <c r="E1936" i="1"/>
  <c r="A1937" i="1"/>
  <c r="B1937" i="1"/>
  <c r="C1937" i="1"/>
  <c r="E1937" i="1"/>
  <c r="A1938" i="1"/>
  <c r="B1938" i="1"/>
  <c r="C1938" i="1"/>
  <c r="E1938" i="1"/>
  <c r="A1939" i="1"/>
  <c r="B1939" i="1"/>
  <c r="C1939" i="1"/>
  <c r="E1939" i="1"/>
  <c r="A1940" i="1"/>
  <c r="B1940" i="1"/>
  <c r="C1940" i="1"/>
  <c r="E1940" i="1"/>
  <c r="A1941" i="1"/>
  <c r="B1941" i="1"/>
  <c r="C1941" i="1"/>
  <c r="E1941" i="1"/>
  <c r="A1942" i="1"/>
  <c r="B1942" i="1"/>
  <c r="C1942" i="1"/>
  <c r="E1942" i="1"/>
  <c r="A1943" i="1"/>
  <c r="B1943" i="1"/>
  <c r="C1943" i="1"/>
  <c r="E1943" i="1"/>
  <c r="A1944" i="1"/>
  <c r="B1944" i="1"/>
  <c r="C1944" i="1"/>
  <c r="E1944" i="1"/>
  <c r="A1945" i="1"/>
  <c r="B1945" i="1"/>
  <c r="C1945" i="1"/>
  <c r="E1945" i="1"/>
  <c r="A1946" i="1"/>
  <c r="B1946" i="1"/>
  <c r="C1946" i="1"/>
  <c r="E1946" i="1"/>
  <c r="A1947" i="1"/>
  <c r="B1947" i="1"/>
  <c r="C1947" i="1"/>
  <c r="E1947" i="1"/>
  <c r="A1948" i="1"/>
  <c r="B1948" i="1"/>
  <c r="C1948" i="1"/>
  <c r="E1948" i="1"/>
  <c r="A1949" i="1"/>
  <c r="B1949" i="1"/>
  <c r="C1949" i="1"/>
  <c r="E1949" i="1"/>
  <c r="A1950" i="1"/>
  <c r="B1950" i="1"/>
  <c r="C1950" i="1"/>
  <c r="E1950" i="1"/>
  <c r="A1951" i="1"/>
  <c r="B1951" i="1"/>
  <c r="C1951" i="1"/>
  <c r="E1951" i="1"/>
  <c r="A1952" i="1"/>
  <c r="B1952" i="1"/>
  <c r="C1952" i="1"/>
  <c r="E1952" i="1"/>
  <c r="A1953" i="1"/>
  <c r="B1953" i="1"/>
  <c r="C1953" i="1"/>
  <c r="E1953" i="1"/>
  <c r="A1954" i="1"/>
  <c r="B1954" i="1"/>
  <c r="C1954" i="1"/>
  <c r="E1954" i="1"/>
  <c r="A1955" i="1"/>
  <c r="B1955" i="1"/>
  <c r="C1955" i="1"/>
  <c r="E1955" i="1"/>
  <c r="A1956" i="1"/>
  <c r="B1956" i="1"/>
  <c r="C1956" i="1"/>
  <c r="E1956" i="1"/>
  <c r="A1957" i="1"/>
  <c r="B1957" i="1"/>
  <c r="C1957" i="1"/>
  <c r="E1957" i="1"/>
  <c r="A1958" i="1"/>
  <c r="B1958" i="1"/>
  <c r="C1958" i="1"/>
  <c r="E1958" i="1"/>
  <c r="A1959" i="1"/>
  <c r="B1959" i="1"/>
  <c r="C1959" i="1"/>
  <c r="E1959" i="1"/>
  <c r="A1960" i="1"/>
  <c r="B1960" i="1"/>
  <c r="C1960" i="1"/>
  <c r="E1960" i="1"/>
  <c r="A1961" i="1"/>
  <c r="B1961" i="1"/>
  <c r="C1961" i="1"/>
  <c r="E1961" i="1"/>
  <c r="A1962" i="1"/>
  <c r="B1962" i="1"/>
  <c r="C1962" i="1"/>
  <c r="E1962" i="1"/>
  <c r="A1963" i="1"/>
  <c r="B1963" i="1"/>
  <c r="C1963" i="1"/>
  <c r="E1963" i="1"/>
  <c r="A1964" i="1"/>
  <c r="B1964" i="1"/>
  <c r="C1964" i="1"/>
  <c r="E1964" i="1"/>
  <c r="A1965" i="1"/>
  <c r="B1965" i="1"/>
  <c r="C1965" i="1"/>
  <c r="E1965" i="1"/>
  <c r="A1966" i="1"/>
  <c r="B1966" i="1"/>
  <c r="C1966" i="1"/>
  <c r="E1966" i="1"/>
  <c r="A1967" i="1"/>
  <c r="B1967" i="1"/>
  <c r="C1967" i="1"/>
  <c r="E1967" i="1"/>
  <c r="A1968" i="1"/>
  <c r="B1968" i="1"/>
  <c r="C1968" i="1"/>
  <c r="E1968" i="1"/>
  <c r="A1969" i="1"/>
  <c r="B1969" i="1"/>
  <c r="C1969" i="1"/>
  <c r="E1969" i="1"/>
  <c r="A1970" i="1"/>
  <c r="B1970" i="1"/>
  <c r="C1970" i="1"/>
  <c r="E1970" i="1"/>
  <c r="A1971" i="1"/>
  <c r="B1971" i="1"/>
  <c r="C1971" i="1"/>
  <c r="E1971" i="1"/>
  <c r="A1972" i="1"/>
  <c r="B1972" i="1"/>
  <c r="C1972" i="1"/>
  <c r="E1972" i="1"/>
  <c r="A1973" i="1"/>
  <c r="B1973" i="1"/>
  <c r="C1973" i="1"/>
  <c r="E1973" i="1"/>
  <c r="A1974" i="1"/>
  <c r="B1974" i="1"/>
  <c r="C1974" i="1"/>
  <c r="E1974" i="1"/>
  <c r="A1975" i="1"/>
  <c r="B1975" i="1"/>
  <c r="C1975" i="1"/>
  <c r="E1975" i="1"/>
  <c r="A1976" i="1"/>
  <c r="B1976" i="1"/>
  <c r="C1976" i="1"/>
  <c r="E1976" i="1"/>
  <c r="A1977" i="1"/>
  <c r="B1977" i="1"/>
  <c r="C1977" i="1"/>
  <c r="E1977" i="1"/>
  <c r="A1978" i="1"/>
  <c r="B1978" i="1"/>
  <c r="C1978" i="1"/>
  <c r="E1978" i="1"/>
  <c r="A1979" i="1"/>
  <c r="B1979" i="1"/>
  <c r="C1979" i="1"/>
  <c r="E1979" i="1"/>
  <c r="A1980" i="1"/>
  <c r="B1980" i="1"/>
  <c r="C1980" i="1"/>
  <c r="E1980" i="1"/>
  <c r="A1981" i="1"/>
  <c r="B1981" i="1"/>
  <c r="C1981" i="1"/>
  <c r="E1981" i="1"/>
  <c r="A1982" i="1"/>
  <c r="B1982" i="1"/>
  <c r="C1982" i="1"/>
  <c r="E1982" i="1"/>
  <c r="A1983" i="1"/>
  <c r="B1983" i="1"/>
  <c r="C1983" i="1"/>
  <c r="E1983" i="1"/>
  <c r="A1984" i="1"/>
  <c r="B1984" i="1"/>
  <c r="C1984" i="1"/>
  <c r="E1984" i="1"/>
  <c r="A1985" i="1"/>
  <c r="B1985" i="1"/>
  <c r="C1985" i="1"/>
  <c r="E1985" i="1"/>
  <c r="A1986" i="1"/>
  <c r="B1986" i="1"/>
  <c r="C1986" i="1"/>
  <c r="E1986" i="1"/>
  <c r="A1987" i="1"/>
  <c r="B1987" i="1"/>
  <c r="C1987" i="1"/>
  <c r="E1987" i="1"/>
  <c r="A1988" i="1"/>
  <c r="B1988" i="1"/>
  <c r="C1988" i="1"/>
  <c r="E1988" i="1"/>
  <c r="A1989" i="1"/>
  <c r="B1989" i="1"/>
  <c r="C1989" i="1"/>
  <c r="E1989" i="1"/>
  <c r="A1990" i="1"/>
  <c r="B1990" i="1"/>
  <c r="C1990" i="1"/>
  <c r="E1990" i="1"/>
  <c r="A1991" i="1"/>
  <c r="B1991" i="1"/>
  <c r="C1991" i="1"/>
  <c r="E1991" i="1"/>
  <c r="A1992" i="1"/>
  <c r="B1992" i="1"/>
  <c r="C1992" i="1"/>
  <c r="E1992" i="1"/>
  <c r="A1993" i="1"/>
  <c r="B1993" i="1"/>
  <c r="C1993" i="1"/>
  <c r="E1993" i="1"/>
  <c r="A1994" i="1"/>
  <c r="B1994" i="1"/>
  <c r="C1994" i="1"/>
  <c r="E1994" i="1"/>
  <c r="A1995" i="1"/>
  <c r="B1995" i="1"/>
  <c r="C1995" i="1"/>
  <c r="E1995" i="1"/>
  <c r="A1996" i="1"/>
  <c r="B1996" i="1"/>
  <c r="C1996" i="1"/>
  <c r="E1996" i="1"/>
  <c r="A1997" i="1"/>
  <c r="B1997" i="1"/>
  <c r="C1997" i="1"/>
  <c r="E1997" i="1"/>
  <c r="A1998" i="1"/>
  <c r="B1998" i="1"/>
  <c r="C1998" i="1"/>
  <c r="E1998" i="1"/>
  <c r="A1999" i="1"/>
  <c r="B1999" i="1"/>
  <c r="C1999" i="1"/>
  <c r="E1999" i="1"/>
  <c r="A2000" i="1"/>
  <c r="B2000" i="1"/>
  <c r="C2000" i="1"/>
  <c r="E2000" i="1"/>
  <c r="A2001" i="1"/>
  <c r="B2001" i="1"/>
  <c r="C2001" i="1"/>
  <c r="E2001" i="1"/>
  <c r="A2002" i="1"/>
  <c r="B2002" i="1"/>
  <c r="C2002" i="1"/>
  <c r="E2002" i="1"/>
  <c r="A2003" i="1"/>
  <c r="B2003" i="1"/>
  <c r="C2003" i="1"/>
  <c r="E2003" i="1"/>
  <c r="A2004" i="1"/>
  <c r="B2004" i="1"/>
  <c r="C2004" i="1"/>
  <c r="E2004" i="1"/>
  <c r="A2005" i="1"/>
  <c r="B2005" i="1"/>
  <c r="C2005" i="1"/>
  <c r="E2005" i="1"/>
  <c r="A2006" i="1"/>
  <c r="B2006" i="1"/>
  <c r="C2006" i="1"/>
  <c r="E2006" i="1"/>
  <c r="A2007" i="1"/>
  <c r="B2007" i="1"/>
  <c r="C2007" i="1"/>
  <c r="E2007" i="1"/>
  <c r="A2008" i="1"/>
  <c r="B2008" i="1"/>
  <c r="C2008" i="1"/>
  <c r="E2008" i="1"/>
  <c r="A2009" i="1"/>
  <c r="B2009" i="1"/>
  <c r="C2009" i="1"/>
  <c r="E2009" i="1"/>
  <c r="A2010" i="1"/>
  <c r="B2010" i="1"/>
  <c r="C2010" i="1"/>
  <c r="E2010" i="1"/>
  <c r="A2011" i="1"/>
  <c r="B2011" i="1"/>
  <c r="C2011" i="1"/>
  <c r="E2011" i="1"/>
  <c r="A2012" i="1"/>
  <c r="B2012" i="1"/>
  <c r="C2012" i="1"/>
  <c r="E2012" i="1"/>
  <c r="A2013" i="1"/>
  <c r="B2013" i="1"/>
  <c r="C2013" i="1"/>
  <c r="E2013" i="1"/>
  <c r="A2014" i="1"/>
  <c r="B2014" i="1"/>
  <c r="C2014" i="1"/>
  <c r="E2014" i="1"/>
  <c r="A2015" i="1"/>
  <c r="B2015" i="1"/>
  <c r="C2015" i="1"/>
  <c r="E2015" i="1"/>
  <c r="A2016" i="1"/>
  <c r="B2016" i="1"/>
  <c r="C2016" i="1"/>
  <c r="E2016" i="1"/>
  <c r="A2017" i="1"/>
  <c r="B2017" i="1"/>
  <c r="C2017" i="1"/>
  <c r="E2017" i="1"/>
  <c r="A2018" i="1"/>
  <c r="B2018" i="1"/>
  <c r="C2018" i="1"/>
  <c r="E2018" i="1"/>
  <c r="A2019" i="1"/>
  <c r="B2019" i="1"/>
  <c r="C2019" i="1"/>
  <c r="E2019" i="1"/>
  <c r="A2020" i="1"/>
  <c r="B2020" i="1"/>
  <c r="C2020" i="1"/>
  <c r="E2020" i="1"/>
  <c r="A2021" i="1"/>
  <c r="B2021" i="1"/>
  <c r="C2021" i="1"/>
  <c r="E2021" i="1"/>
  <c r="A2022" i="1"/>
  <c r="B2022" i="1"/>
  <c r="C2022" i="1"/>
  <c r="E2022" i="1"/>
  <c r="A2023" i="1"/>
  <c r="B2023" i="1"/>
  <c r="C2023" i="1"/>
  <c r="E2023" i="1"/>
  <c r="A2024" i="1"/>
  <c r="B2024" i="1"/>
  <c r="C2024" i="1"/>
  <c r="E2024" i="1"/>
  <c r="A2025" i="1"/>
  <c r="B2025" i="1"/>
  <c r="C2025" i="1"/>
  <c r="E2025" i="1"/>
  <c r="A2026" i="1"/>
  <c r="B2026" i="1"/>
  <c r="C2026" i="1"/>
  <c r="E2026" i="1"/>
  <c r="A2027" i="1"/>
  <c r="B2027" i="1"/>
  <c r="C2027" i="1"/>
  <c r="E2027" i="1"/>
  <c r="A2028" i="1"/>
  <c r="B2028" i="1"/>
  <c r="C2028" i="1"/>
  <c r="E2028" i="1"/>
  <c r="A2029" i="1"/>
  <c r="B2029" i="1"/>
  <c r="C2029" i="1"/>
  <c r="E2029" i="1"/>
  <c r="A2030" i="1"/>
  <c r="B2030" i="1"/>
  <c r="C2030" i="1"/>
  <c r="E2030" i="1"/>
  <c r="A2031" i="1"/>
  <c r="B2031" i="1"/>
  <c r="C2031" i="1"/>
  <c r="E2031" i="1"/>
  <c r="A2032" i="1"/>
  <c r="B2032" i="1"/>
  <c r="C2032" i="1"/>
  <c r="E2032" i="1"/>
  <c r="A2033" i="1"/>
  <c r="B2033" i="1"/>
  <c r="C2033" i="1"/>
  <c r="E2033" i="1"/>
  <c r="A2034" i="1"/>
  <c r="B2034" i="1"/>
  <c r="C2034" i="1"/>
  <c r="E2034" i="1"/>
  <c r="A2035" i="1"/>
  <c r="B2035" i="1"/>
  <c r="C2035" i="1"/>
  <c r="E2035" i="1"/>
  <c r="A2036" i="1"/>
  <c r="B2036" i="1"/>
  <c r="C2036" i="1"/>
  <c r="E2036" i="1"/>
  <c r="A2037" i="1"/>
  <c r="B2037" i="1"/>
  <c r="C2037" i="1"/>
  <c r="E2037" i="1"/>
  <c r="A2038" i="1"/>
  <c r="B2038" i="1"/>
  <c r="C2038" i="1"/>
  <c r="E2038" i="1"/>
  <c r="A2039" i="1"/>
  <c r="B2039" i="1"/>
  <c r="C2039" i="1"/>
  <c r="E2039" i="1"/>
  <c r="A2040" i="1"/>
  <c r="B2040" i="1"/>
  <c r="C2040" i="1"/>
  <c r="E2040" i="1"/>
  <c r="A2041" i="1"/>
  <c r="B2041" i="1"/>
  <c r="C2041" i="1"/>
  <c r="E2041" i="1"/>
  <c r="A2042" i="1"/>
  <c r="B2042" i="1"/>
  <c r="C2042" i="1"/>
  <c r="E2042" i="1"/>
  <c r="A2043" i="1"/>
  <c r="B2043" i="1"/>
  <c r="C2043" i="1"/>
  <c r="E2043" i="1"/>
  <c r="A2044" i="1"/>
  <c r="B2044" i="1"/>
  <c r="C2044" i="1"/>
  <c r="E2044" i="1"/>
  <c r="A2045" i="1"/>
  <c r="B2045" i="1"/>
  <c r="C2045" i="1"/>
  <c r="E2045" i="1"/>
  <c r="A2046" i="1"/>
  <c r="B2046" i="1"/>
  <c r="C2046" i="1"/>
  <c r="E2046" i="1"/>
  <c r="A2047" i="1"/>
  <c r="B2047" i="1"/>
  <c r="C2047" i="1"/>
  <c r="E2047" i="1"/>
  <c r="A2048" i="1"/>
  <c r="B2048" i="1"/>
  <c r="C2048" i="1"/>
  <c r="E2048" i="1"/>
  <c r="A2049" i="1"/>
  <c r="B2049" i="1"/>
  <c r="C2049" i="1"/>
  <c r="E2049" i="1"/>
  <c r="A2050" i="1"/>
  <c r="B2050" i="1"/>
  <c r="C2050" i="1"/>
  <c r="E2050" i="1"/>
  <c r="A2051" i="1"/>
  <c r="B2051" i="1"/>
  <c r="C2051" i="1"/>
  <c r="E2051" i="1"/>
  <c r="A2052" i="1"/>
  <c r="B2052" i="1"/>
  <c r="C2052" i="1"/>
  <c r="E2052" i="1"/>
  <c r="A2053" i="1"/>
  <c r="B2053" i="1"/>
  <c r="C2053" i="1"/>
  <c r="E2053" i="1"/>
  <c r="A2054" i="1"/>
  <c r="B2054" i="1"/>
  <c r="C2054" i="1"/>
  <c r="E2054" i="1"/>
  <c r="A2055" i="1"/>
  <c r="B2055" i="1"/>
  <c r="C2055" i="1"/>
  <c r="E2055" i="1"/>
  <c r="A2056" i="1"/>
  <c r="B2056" i="1"/>
  <c r="C2056" i="1"/>
  <c r="E2056" i="1"/>
  <c r="A2057" i="1"/>
  <c r="B2057" i="1"/>
  <c r="C2057" i="1"/>
  <c r="E2057" i="1"/>
  <c r="A2058" i="1"/>
  <c r="B2058" i="1"/>
  <c r="C2058" i="1"/>
  <c r="E2058" i="1"/>
  <c r="A2059" i="1"/>
  <c r="B2059" i="1"/>
  <c r="C2059" i="1"/>
  <c r="E2059" i="1"/>
  <c r="A2060" i="1"/>
  <c r="B2060" i="1"/>
  <c r="C2060" i="1"/>
  <c r="E2060" i="1"/>
  <c r="A2061" i="1"/>
  <c r="B2061" i="1"/>
  <c r="C2061" i="1"/>
  <c r="E2061" i="1"/>
  <c r="A2062" i="1"/>
  <c r="B2062" i="1"/>
  <c r="C2062" i="1"/>
  <c r="E2062" i="1"/>
  <c r="A2063" i="1"/>
  <c r="B2063" i="1"/>
  <c r="C2063" i="1"/>
  <c r="E2063" i="1"/>
  <c r="A2064" i="1"/>
  <c r="B2064" i="1"/>
  <c r="C2064" i="1"/>
  <c r="E2064" i="1"/>
  <c r="A2065" i="1"/>
  <c r="B2065" i="1"/>
  <c r="C2065" i="1"/>
  <c r="E2065" i="1"/>
  <c r="A2066" i="1"/>
  <c r="B2066" i="1"/>
  <c r="C2066" i="1"/>
  <c r="E2066" i="1"/>
  <c r="A2067" i="1"/>
  <c r="B2067" i="1"/>
  <c r="C2067" i="1"/>
  <c r="E2067" i="1"/>
  <c r="A2068" i="1"/>
  <c r="B2068" i="1"/>
  <c r="C2068" i="1"/>
  <c r="E2068" i="1"/>
  <c r="A2069" i="1"/>
  <c r="B2069" i="1"/>
  <c r="C2069" i="1"/>
  <c r="E2069" i="1"/>
  <c r="A2070" i="1"/>
  <c r="B2070" i="1"/>
  <c r="C2070" i="1"/>
  <c r="E2070" i="1"/>
  <c r="A2071" i="1"/>
  <c r="B2071" i="1"/>
  <c r="C2071" i="1"/>
  <c r="E2071" i="1"/>
  <c r="A2072" i="1"/>
  <c r="B2072" i="1"/>
  <c r="C2072" i="1"/>
  <c r="E2072" i="1"/>
  <c r="A2073" i="1"/>
  <c r="B2073" i="1"/>
  <c r="C2073" i="1"/>
  <c r="E2073" i="1"/>
  <c r="A2074" i="1"/>
  <c r="B2074" i="1"/>
  <c r="C2074" i="1"/>
  <c r="E2074" i="1"/>
  <c r="A2075" i="1"/>
  <c r="B2075" i="1"/>
  <c r="C2075" i="1"/>
  <c r="E2075" i="1"/>
  <c r="A2076" i="1"/>
  <c r="B2076" i="1"/>
  <c r="C2076" i="1"/>
  <c r="E2076" i="1"/>
  <c r="A2077" i="1"/>
  <c r="B2077" i="1"/>
  <c r="C2077" i="1"/>
  <c r="E2077" i="1"/>
  <c r="A2078" i="1"/>
  <c r="B2078" i="1"/>
  <c r="C2078" i="1"/>
  <c r="E2078" i="1"/>
  <c r="A2079" i="1"/>
  <c r="B2079" i="1"/>
  <c r="C2079" i="1"/>
  <c r="E2079" i="1"/>
  <c r="A2080" i="1"/>
  <c r="B2080" i="1"/>
  <c r="C2080" i="1"/>
  <c r="E2080" i="1"/>
  <c r="A2081" i="1"/>
  <c r="B2081" i="1"/>
  <c r="C2081" i="1"/>
  <c r="E2081" i="1"/>
  <c r="A2082" i="1"/>
  <c r="B2082" i="1"/>
  <c r="C2082" i="1"/>
  <c r="E2082" i="1"/>
  <c r="A2083" i="1"/>
  <c r="B2083" i="1"/>
  <c r="C2083" i="1"/>
  <c r="E2083" i="1"/>
  <c r="A2084" i="1"/>
  <c r="B2084" i="1"/>
  <c r="C2084" i="1"/>
  <c r="E2084" i="1"/>
  <c r="A2085" i="1"/>
  <c r="B2085" i="1"/>
  <c r="C2085" i="1"/>
  <c r="E2085" i="1"/>
  <c r="A2086" i="1"/>
  <c r="B2086" i="1"/>
  <c r="C2086" i="1"/>
  <c r="E2086" i="1"/>
  <c r="A2087" i="1"/>
  <c r="B2087" i="1"/>
  <c r="C2087" i="1"/>
  <c r="E2087" i="1"/>
  <c r="A2088" i="1"/>
  <c r="B2088" i="1"/>
  <c r="C2088" i="1"/>
  <c r="E2088" i="1"/>
  <c r="A2089" i="1"/>
  <c r="B2089" i="1"/>
  <c r="C2089" i="1"/>
  <c r="E2089" i="1"/>
  <c r="A2090" i="1"/>
  <c r="B2090" i="1"/>
  <c r="C2090" i="1"/>
  <c r="E2090" i="1"/>
  <c r="A2091" i="1"/>
  <c r="B2091" i="1"/>
  <c r="C2091" i="1"/>
  <c r="E2091" i="1"/>
  <c r="A2092" i="1"/>
  <c r="B2092" i="1"/>
  <c r="C2092" i="1"/>
  <c r="E2092" i="1"/>
  <c r="A2093" i="1"/>
  <c r="B2093" i="1"/>
  <c r="C2093" i="1"/>
  <c r="E2093" i="1"/>
  <c r="A2094" i="1"/>
  <c r="B2094" i="1"/>
  <c r="C2094" i="1"/>
  <c r="E2094" i="1"/>
  <c r="A2095" i="1"/>
  <c r="B2095" i="1"/>
  <c r="C2095" i="1"/>
  <c r="E2095" i="1"/>
  <c r="A2096" i="1"/>
  <c r="B2096" i="1"/>
  <c r="C2096" i="1"/>
  <c r="E2096" i="1"/>
  <c r="A2097" i="1"/>
  <c r="B2097" i="1"/>
  <c r="C2097" i="1"/>
  <c r="E2097" i="1"/>
  <c r="A2098" i="1"/>
  <c r="B2098" i="1"/>
  <c r="C2098" i="1"/>
  <c r="E2098" i="1"/>
  <c r="A2099" i="1"/>
  <c r="B2099" i="1"/>
  <c r="C2099" i="1"/>
  <c r="E2099" i="1"/>
  <c r="A2100" i="1"/>
  <c r="B2100" i="1"/>
  <c r="C2100" i="1"/>
  <c r="E2100" i="1"/>
  <c r="A2101" i="1"/>
  <c r="B2101" i="1"/>
  <c r="C2101" i="1"/>
  <c r="E2101" i="1"/>
  <c r="A2102" i="1"/>
  <c r="B2102" i="1"/>
  <c r="C2102" i="1"/>
  <c r="E2102" i="1"/>
  <c r="A2103" i="1"/>
  <c r="B2103" i="1"/>
  <c r="C2103" i="1"/>
  <c r="E2103" i="1"/>
  <c r="A2104" i="1"/>
  <c r="B2104" i="1"/>
  <c r="C2104" i="1"/>
  <c r="E2104" i="1"/>
  <c r="A2105" i="1"/>
  <c r="B2105" i="1"/>
  <c r="C2105" i="1"/>
  <c r="E2105" i="1"/>
  <c r="A2106" i="1"/>
  <c r="B2106" i="1"/>
  <c r="C2106" i="1"/>
  <c r="E2106" i="1"/>
  <c r="A2107" i="1"/>
  <c r="B2107" i="1"/>
  <c r="C2107" i="1"/>
  <c r="E2107" i="1"/>
  <c r="A2108" i="1"/>
  <c r="B2108" i="1"/>
  <c r="C2108" i="1"/>
  <c r="E2108" i="1"/>
  <c r="A2109" i="1"/>
  <c r="B2109" i="1"/>
  <c r="C2109" i="1"/>
  <c r="E2109" i="1"/>
  <c r="A2110" i="1"/>
  <c r="B2110" i="1"/>
  <c r="C2110" i="1"/>
  <c r="E2110" i="1"/>
  <c r="A2111" i="1"/>
  <c r="B2111" i="1"/>
  <c r="C2111" i="1"/>
  <c r="E2111" i="1"/>
  <c r="A2112" i="1"/>
  <c r="B2112" i="1"/>
  <c r="C2112" i="1"/>
  <c r="E2112" i="1"/>
  <c r="A2113" i="1"/>
  <c r="B2113" i="1"/>
  <c r="C2113" i="1"/>
  <c r="E2113" i="1"/>
  <c r="A2114" i="1"/>
  <c r="B2114" i="1"/>
  <c r="C2114" i="1"/>
  <c r="E2114" i="1"/>
  <c r="A2115" i="1"/>
  <c r="B2115" i="1"/>
  <c r="C2115" i="1"/>
  <c r="E2115" i="1"/>
  <c r="A2116" i="1"/>
  <c r="B2116" i="1"/>
  <c r="C2116" i="1"/>
  <c r="E2116" i="1"/>
  <c r="A2117" i="1"/>
  <c r="B2117" i="1"/>
  <c r="C2117" i="1"/>
  <c r="E2117" i="1"/>
  <c r="A2118" i="1"/>
  <c r="B2118" i="1"/>
  <c r="C2118" i="1"/>
  <c r="E2118" i="1"/>
  <c r="A2119" i="1"/>
  <c r="B2119" i="1"/>
  <c r="C2119" i="1"/>
  <c r="E2119" i="1"/>
  <c r="A2120" i="1"/>
  <c r="B2120" i="1"/>
  <c r="C2120" i="1"/>
  <c r="E2120" i="1"/>
  <c r="A2121" i="1"/>
  <c r="B2121" i="1"/>
  <c r="C2121" i="1"/>
  <c r="E2121" i="1"/>
  <c r="A2122" i="1"/>
  <c r="B2122" i="1"/>
  <c r="C2122" i="1"/>
  <c r="E2122" i="1"/>
  <c r="A2123" i="1"/>
  <c r="B2123" i="1"/>
  <c r="C2123" i="1"/>
  <c r="E2123" i="1"/>
  <c r="A2124" i="1"/>
  <c r="B2124" i="1"/>
  <c r="C2124" i="1"/>
  <c r="E2124" i="1"/>
  <c r="A2125" i="1"/>
  <c r="B2125" i="1"/>
  <c r="C2125" i="1"/>
  <c r="E2125" i="1"/>
  <c r="A2126" i="1"/>
  <c r="B2126" i="1"/>
  <c r="C2126" i="1"/>
  <c r="E2126" i="1"/>
  <c r="A2127" i="1"/>
  <c r="B2127" i="1"/>
  <c r="C2127" i="1"/>
  <c r="E2127" i="1"/>
  <c r="A2128" i="1"/>
  <c r="B2128" i="1"/>
  <c r="C2128" i="1"/>
  <c r="E2128" i="1"/>
  <c r="A2129" i="1"/>
  <c r="B2129" i="1"/>
  <c r="C2129" i="1"/>
  <c r="E2129" i="1"/>
  <c r="A2130" i="1"/>
  <c r="B2130" i="1"/>
  <c r="C2130" i="1"/>
  <c r="E2130" i="1"/>
  <c r="A2131" i="1"/>
  <c r="B2131" i="1"/>
  <c r="C2131" i="1"/>
  <c r="E2131" i="1"/>
  <c r="A2132" i="1"/>
  <c r="B2132" i="1"/>
  <c r="C2132" i="1"/>
  <c r="E2132" i="1"/>
  <c r="A2133" i="1"/>
  <c r="B2133" i="1"/>
  <c r="C2133" i="1"/>
  <c r="E2133" i="1"/>
  <c r="A2134" i="1"/>
  <c r="B2134" i="1"/>
  <c r="C2134" i="1"/>
  <c r="E2134" i="1"/>
  <c r="A2135" i="1"/>
  <c r="B2135" i="1"/>
  <c r="C2135" i="1"/>
  <c r="E2135" i="1"/>
  <c r="A2136" i="1"/>
  <c r="B2136" i="1"/>
  <c r="C2136" i="1"/>
  <c r="E2136" i="1"/>
  <c r="A2137" i="1"/>
  <c r="B2137" i="1"/>
  <c r="C2137" i="1"/>
  <c r="E2137" i="1"/>
  <c r="A2138" i="1"/>
  <c r="B2138" i="1"/>
  <c r="C2138" i="1"/>
  <c r="E2138" i="1"/>
  <c r="A2139" i="1"/>
  <c r="B2139" i="1"/>
  <c r="C2139" i="1"/>
  <c r="E2139" i="1"/>
  <c r="A2140" i="1"/>
  <c r="B2140" i="1"/>
  <c r="C2140" i="1"/>
  <c r="E2140" i="1"/>
  <c r="A2141" i="1"/>
  <c r="B2141" i="1"/>
  <c r="C2141" i="1"/>
  <c r="E2141" i="1"/>
  <c r="A2142" i="1"/>
  <c r="B2142" i="1"/>
  <c r="C2142" i="1"/>
  <c r="E2142" i="1"/>
  <c r="A2143" i="1"/>
  <c r="B2143" i="1"/>
  <c r="C2143" i="1"/>
  <c r="E2143" i="1"/>
  <c r="A2144" i="1"/>
  <c r="B2144" i="1"/>
  <c r="C2144" i="1"/>
  <c r="E2144" i="1"/>
  <c r="A2145" i="1"/>
  <c r="B2145" i="1"/>
  <c r="C2145" i="1"/>
  <c r="E2145" i="1"/>
  <c r="A2146" i="1"/>
  <c r="B2146" i="1"/>
  <c r="C2146" i="1"/>
  <c r="E2146" i="1"/>
  <c r="A2147" i="1"/>
  <c r="B2147" i="1"/>
  <c r="C2147" i="1"/>
  <c r="E2147" i="1"/>
  <c r="A2148" i="1"/>
  <c r="B2148" i="1"/>
  <c r="C2148" i="1"/>
  <c r="E2148" i="1"/>
  <c r="A2149" i="1"/>
  <c r="B2149" i="1"/>
  <c r="C2149" i="1"/>
  <c r="E2149" i="1"/>
  <c r="A2150" i="1"/>
  <c r="B2150" i="1"/>
  <c r="C2150" i="1"/>
  <c r="E2150" i="1"/>
  <c r="A2151" i="1"/>
  <c r="B2151" i="1"/>
  <c r="C2151" i="1"/>
  <c r="E2151" i="1"/>
  <c r="A2152" i="1"/>
  <c r="B2152" i="1"/>
  <c r="C2152" i="1"/>
  <c r="E2152" i="1"/>
  <c r="A2153" i="1"/>
  <c r="B2153" i="1"/>
  <c r="C2153" i="1"/>
  <c r="E2153" i="1"/>
  <c r="A2154" i="1"/>
  <c r="B2154" i="1"/>
  <c r="C2154" i="1"/>
  <c r="E2154" i="1"/>
  <c r="A2155" i="1"/>
  <c r="B2155" i="1"/>
  <c r="C2155" i="1"/>
  <c r="E2155" i="1"/>
  <c r="A2156" i="1"/>
  <c r="B2156" i="1"/>
  <c r="C2156" i="1"/>
  <c r="E2156" i="1"/>
  <c r="A2157" i="1"/>
  <c r="B2157" i="1"/>
  <c r="C2157" i="1"/>
  <c r="E2157" i="1"/>
  <c r="A2158" i="1"/>
  <c r="B2158" i="1"/>
  <c r="C2158" i="1"/>
  <c r="E2158" i="1"/>
  <c r="A2159" i="1"/>
  <c r="B2159" i="1"/>
  <c r="C2159" i="1"/>
  <c r="E2159" i="1"/>
  <c r="A2160" i="1"/>
  <c r="B2160" i="1"/>
  <c r="C2160" i="1"/>
  <c r="E2160" i="1"/>
  <c r="A2161" i="1"/>
  <c r="B2161" i="1"/>
  <c r="C2161" i="1"/>
  <c r="E2161" i="1"/>
  <c r="A2162" i="1"/>
  <c r="B2162" i="1"/>
  <c r="C2162" i="1"/>
  <c r="E2162" i="1"/>
  <c r="A2163" i="1"/>
  <c r="B2163" i="1"/>
  <c r="C2163" i="1"/>
  <c r="E2163" i="1"/>
  <c r="A2164" i="1"/>
  <c r="B2164" i="1"/>
  <c r="C2164" i="1"/>
  <c r="E2164" i="1"/>
  <c r="A2165" i="1"/>
  <c r="B2165" i="1"/>
  <c r="C2165" i="1"/>
  <c r="E2165" i="1"/>
  <c r="A2166" i="1"/>
  <c r="B2166" i="1"/>
  <c r="C2166" i="1"/>
  <c r="E2166" i="1"/>
  <c r="A2167" i="1"/>
  <c r="B2167" i="1"/>
  <c r="C2167" i="1"/>
  <c r="E2167" i="1"/>
  <c r="A2168" i="1"/>
  <c r="B2168" i="1"/>
  <c r="C2168" i="1"/>
  <c r="E2168" i="1"/>
  <c r="A2169" i="1"/>
  <c r="B2169" i="1"/>
  <c r="C2169" i="1"/>
  <c r="E2169" i="1"/>
  <c r="A2170" i="1"/>
  <c r="B2170" i="1"/>
  <c r="C2170" i="1"/>
  <c r="E2170" i="1"/>
  <c r="A2171" i="1"/>
  <c r="B2171" i="1"/>
  <c r="C2171" i="1"/>
  <c r="E2171" i="1"/>
  <c r="A2172" i="1"/>
  <c r="B2172" i="1"/>
  <c r="C2172" i="1"/>
  <c r="E2172" i="1"/>
  <c r="A2173" i="1"/>
  <c r="B2173" i="1"/>
  <c r="C2173" i="1"/>
  <c r="E2173" i="1"/>
  <c r="A2174" i="1"/>
  <c r="B2174" i="1"/>
  <c r="C2174" i="1"/>
  <c r="E2174" i="1"/>
  <c r="A2175" i="1"/>
  <c r="B2175" i="1"/>
  <c r="C2175" i="1"/>
  <c r="E2175" i="1"/>
  <c r="A2176" i="1"/>
  <c r="B2176" i="1"/>
  <c r="C2176" i="1"/>
  <c r="E2176" i="1"/>
  <c r="A2177" i="1"/>
  <c r="B2177" i="1"/>
  <c r="C2177" i="1"/>
  <c r="E2177" i="1"/>
  <c r="A2178" i="1"/>
  <c r="B2178" i="1"/>
  <c r="C2178" i="1"/>
  <c r="E2178" i="1"/>
  <c r="A2179" i="1"/>
  <c r="B2179" i="1"/>
  <c r="C2179" i="1"/>
  <c r="E2179" i="1"/>
  <c r="A2180" i="1"/>
  <c r="B2180" i="1"/>
  <c r="C2180" i="1"/>
  <c r="E2180" i="1"/>
  <c r="A2181" i="1"/>
  <c r="B2181" i="1"/>
  <c r="C2181" i="1"/>
  <c r="E2181" i="1"/>
  <c r="A2182" i="1"/>
  <c r="B2182" i="1"/>
  <c r="C2182" i="1"/>
  <c r="E2182" i="1"/>
  <c r="A2183" i="1"/>
  <c r="B2183" i="1"/>
  <c r="C2183" i="1"/>
  <c r="E2183" i="1"/>
  <c r="A2184" i="1"/>
  <c r="B2184" i="1"/>
  <c r="C2184" i="1"/>
  <c r="E2184" i="1"/>
  <c r="A2185" i="1"/>
  <c r="B2185" i="1"/>
  <c r="C2185" i="1"/>
  <c r="E2185" i="1"/>
  <c r="A2186" i="1"/>
  <c r="B2186" i="1"/>
  <c r="C2186" i="1"/>
  <c r="E2186" i="1"/>
  <c r="A2187" i="1"/>
  <c r="B2187" i="1"/>
  <c r="C2187" i="1"/>
  <c r="E2187" i="1"/>
  <c r="A2188" i="1"/>
  <c r="B2188" i="1"/>
  <c r="C2188" i="1"/>
  <c r="E2188" i="1"/>
  <c r="A2189" i="1"/>
  <c r="B2189" i="1"/>
  <c r="C2189" i="1"/>
  <c r="E2189" i="1"/>
  <c r="A2190" i="1"/>
  <c r="B2190" i="1"/>
  <c r="C2190" i="1"/>
  <c r="E2190" i="1"/>
  <c r="A2191" i="1"/>
  <c r="B2191" i="1"/>
  <c r="C2191" i="1"/>
  <c r="E2191" i="1"/>
  <c r="A2192" i="1"/>
  <c r="B2192" i="1"/>
  <c r="C2192" i="1"/>
  <c r="E2192" i="1"/>
  <c r="A2193" i="1"/>
  <c r="B2193" i="1"/>
  <c r="C2193" i="1"/>
  <c r="E2193" i="1"/>
  <c r="A2194" i="1"/>
  <c r="B2194" i="1"/>
  <c r="C2194" i="1"/>
  <c r="E2194" i="1"/>
  <c r="A2195" i="1"/>
  <c r="B2195" i="1"/>
  <c r="C2195" i="1"/>
  <c r="E2195" i="1"/>
  <c r="A2196" i="1"/>
  <c r="B2196" i="1"/>
  <c r="C2196" i="1"/>
  <c r="E2196" i="1"/>
  <c r="A2197" i="1"/>
  <c r="B2197" i="1"/>
  <c r="C2197" i="1"/>
  <c r="E2197" i="1"/>
  <c r="A2198" i="1"/>
  <c r="B2198" i="1"/>
  <c r="C2198" i="1"/>
  <c r="E2198" i="1"/>
  <c r="A2199" i="1"/>
  <c r="B2199" i="1"/>
  <c r="C2199" i="1"/>
  <c r="E2199" i="1"/>
  <c r="A2200" i="1"/>
  <c r="B2200" i="1"/>
  <c r="C2200" i="1"/>
  <c r="E2200" i="1"/>
  <c r="A2201" i="1"/>
  <c r="B2201" i="1"/>
  <c r="C2201" i="1"/>
  <c r="E2201" i="1"/>
  <c r="A2202" i="1"/>
  <c r="B2202" i="1"/>
  <c r="C2202" i="1"/>
  <c r="E2202" i="1"/>
  <c r="A2203" i="1"/>
  <c r="B2203" i="1"/>
  <c r="C2203" i="1"/>
  <c r="E2203" i="1"/>
  <c r="A2204" i="1"/>
  <c r="B2204" i="1"/>
  <c r="C2204" i="1"/>
  <c r="E2204" i="1"/>
  <c r="A2205" i="1"/>
  <c r="B2205" i="1"/>
  <c r="C2205" i="1"/>
  <c r="E2205" i="1"/>
  <c r="A2206" i="1"/>
  <c r="B2206" i="1"/>
  <c r="C2206" i="1"/>
  <c r="E2206" i="1"/>
  <c r="A2207" i="1"/>
  <c r="B2207" i="1"/>
  <c r="C2207" i="1"/>
  <c r="E2207" i="1"/>
  <c r="A2208" i="1"/>
  <c r="B2208" i="1"/>
  <c r="C2208" i="1"/>
  <c r="E2208" i="1"/>
  <c r="A2209" i="1"/>
  <c r="B2209" i="1"/>
  <c r="C2209" i="1"/>
  <c r="E2209" i="1"/>
  <c r="A2210" i="1"/>
  <c r="B2210" i="1"/>
  <c r="C2210" i="1"/>
  <c r="E2210" i="1"/>
  <c r="A2211" i="1"/>
  <c r="B2211" i="1"/>
  <c r="C2211" i="1"/>
  <c r="E2211" i="1"/>
  <c r="A2212" i="1"/>
  <c r="B2212" i="1"/>
  <c r="C2212" i="1"/>
  <c r="E2212" i="1"/>
  <c r="A2213" i="1"/>
  <c r="B2213" i="1"/>
  <c r="C2213" i="1"/>
  <c r="E2213" i="1"/>
  <c r="A2214" i="1"/>
  <c r="B2214" i="1"/>
  <c r="C2214" i="1"/>
  <c r="E2214" i="1"/>
  <c r="A2215" i="1"/>
  <c r="B2215" i="1"/>
  <c r="C2215" i="1"/>
  <c r="E2215" i="1"/>
  <c r="A2216" i="1"/>
  <c r="B2216" i="1"/>
  <c r="C2216" i="1"/>
  <c r="E2216" i="1"/>
  <c r="A2217" i="1"/>
  <c r="B2217" i="1"/>
  <c r="C2217" i="1"/>
  <c r="E2217" i="1"/>
  <c r="A2218" i="1"/>
  <c r="B2218" i="1"/>
  <c r="C2218" i="1"/>
  <c r="E2218" i="1"/>
  <c r="A2219" i="1"/>
  <c r="B2219" i="1"/>
  <c r="C2219" i="1"/>
  <c r="E2219" i="1"/>
  <c r="A2220" i="1"/>
  <c r="B2220" i="1"/>
  <c r="C2220" i="1"/>
  <c r="E2220" i="1"/>
  <c r="A2221" i="1"/>
  <c r="B2221" i="1"/>
  <c r="C2221" i="1"/>
  <c r="E2221" i="1"/>
  <c r="A2222" i="1"/>
  <c r="B2222" i="1"/>
  <c r="C2222" i="1"/>
  <c r="E2222" i="1"/>
  <c r="A2223" i="1"/>
  <c r="B2223" i="1"/>
  <c r="C2223" i="1"/>
  <c r="E2223" i="1"/>
  <c r="A2224" i="1"/>
  <c r="B2224" i="1"/>
  <c r="C2224" i="1"/>
  <c r="E2224" i="1"/>
  <c r="A2225" i="1"/>
  <c r="B2225" i="1"/>
  <c r="C2225" i="1"/>
  <c r="E2225" i="1"/>
  <c r="A2226" i="1"/>
  <c r="B2226" i="1"/>
  <c r="C2226" i="1"/>
  <c r="E2226" i="1"/>
  <c r="A2227" i="1"/>
  <c r="B2227" i="1"/>
  <c r="C2227" i="1"/>
  <c r="E2227" i="1"/>
  <c r="A2228" i="1"/>
  <c r="B2228" i="1"/>
  <c r="C2228" i="1"/>
  <c r="E2228" i="1"/>
  <c r="A2229" i="1"/>
  <c r="B2229" i="1"/>
  <c r="C2229" i="1"/>
  <c r="E2229" i="1"/>
  <c r="A2230" i="1"/>
  <c r="B2230" i="1"/>
  <c r="C2230" i="1"/>
  <c r="E2230" i="1"/>
  <c r="A2231" i="1"/>
  <c r="B2231" i="1"/>
  <c r="C2231" i="1"/>
  <c r="E2231" i="1"/>
  <c r="A2232" i="1"/>
  <c r="B2232" i="1"/>
  <c r="C2232" i="1"/>
  <c r="E2232" i="1"/>
  <c r="A2233" i="1"/>
  <c r="B2233" i="1"/>
  <c r="C2233" i="1"/>
  <c r="E2233" i="1"/>
  <c r="A2234" i="1"/>
  <c r="B2234" i="1"/>
  <c r="C2234" i="1"/>
  <c r="E2234" i="1"/>
  <c r="A2235" i="1"/>
  <c r="B2235" i="1"/>
  <c r="C2235" i="1"/>
  <c r="E2235" i="1"/>
  <c r="A2236" i="1"/>
  <c r="B2236" i="1"/>
  <c r="C2236" i="1"/>
  <c r="E2236" i="1"/>
  <c r="A2237" i="1"/>
  <c r="B2237" i="1"/>
  <c r="C2237" i="1"/>
  <c r="E2237" i="1"/>
  <c r="A2238" i="1"/>
  <c r="B2238" i="1"/>
  <c r="C2238" i="1"/>
  <c r="E2238" i="1"/>
  <c r="A2239" i="1"/>
  <c r="B2239" i="1"/>
  <c r="C2239" i="1"/>
  <c r="E2239" i="1"/>
  <c r="A2240" i="1"/>
  <c r="B2240" i="1"/>
  <c r="C2240" i="1"/>
  <c r="E2240" i="1"/>
  <c r="A2241" i="1"/>
  <c r="B2241" i="1"/>
  <c r="C2241" i="1"/>
  <c r="E2241" i="1"/>
  <c r="A2242" i="1"/>
  <c r="B2242" i="1"/>
  <c r="C2242" i="1"/>
  <c r="E2242" i="1"/>
  <c r="A2243" i="1"/>
  <c r="B2243" i="1"/>
  <c r="C2243" i="1"/>
  <c r="E2243" i="1"/>
  <c r="A2244" i="1"/>
  <c r="B2244" i="1"/>
  <c r="C2244" i="1"/>
  <c r="E2244" i="1"/>
  <c r="A2245" i="1"/>
  <c r="B2245" i="1"/>
  <c r="C2245" i="1"/>
  <c r="E2245" i="1"/>
  <c r="A2246" i="1"/>
  <c r="B2246" i="1"/>
  <c r="C2246" i="1"/>
  <c r="E2246" i="1"/>
  <c r="A2247" i="1"/>
  <c r="B2247" i="1"/>
  <c r="C2247" i="1"/>
  <c r="E2247" i="1"/>
  <c r="A2248" i="1"/>
  <c r="B2248" i="1"/>
  <c r="C2248" i="1"/>
  <c r="E2248" i="1"/>
  <c r="A2249" i="1"/>
  <c r="B2249" i="1"/>
  <c r="C2249" i="1"/>
  <c r="E2249" i="1"/>
  <c r="A2250" i="1"/>
  <c r="B2250" i="1"/>
  <c r="C2250" i="1"/>
  <c r="E2250" i="1"/>
  <c r="A2251" i="1"/>
  <c r="B2251" i="1"/>
  <c r="C2251" i="1"/>
  <c r="E2251" i="1"/>
  <c r="A2252" i="1"/>
  <c r="B2252" i="1"/>
  <c r="C2252" i="1"/>
  <c r="E2252" i="1"/>
  <c r="A2253" i="1"/>
  <c r="B2253" i="1"/>
  <c r="C2253" i="1"/>
  <c r="E2253" i="1"/>
  <c r="A2254" i="1"/>
  <c r="B2254" i="1"/>
  <c r="C2254" i="1"/>
  <c r="E2254" i="1"/>
  <c r="A2255" i="1"/>
  <c r="B2255" i="1"/>
  <c r="C2255" i="1"/>
  <c r="E2255" i="1"/>
  <c r="A2256" i="1"/>
  <c r="B2256" i="1"/>
  <c r="C2256" i="1"/>
  <c r="E2256" i="1"/>
  <c r="A2257" i="1"/>
  <c r="B2257" i="1"/>
  <c r="C2257" i="1"/>
  <c r="E2257" i="1"/>
  <c r="A2258" i="1"/>
  <c r="B2258" i="1"/>
  <c r="C2258" i="1"/>
  <c r="E2258" i="1"/>
  <c r="A2259" i="1"/>
  <c r="B2259" i="1"/>
  <c r="C2259" i="1"/>
  <c r="E2259" i="1"/>
  <c r="A2260" i="1"/>
  <c r="B2260" i="1"/>
  <c r="C2260" i="1"/>
  <c r="E2260" i="1"/>
  <c r="A2261" i="1"/>
  <c r="B2261" i="1"/>
  <c r="C2261" i="1"/>
  <c r="E2261" i="1"/>
  <c r="A2262" i="1"/>
  <c r="B2262" i="1"/>
  <c r="C2262" i="1"/>
  <c r="E2262" i="1"/>
  <c r="A2263" i="1"/>
  <c r="B2263" i="1"/>
  <c r="C2263" i="1"/>
  <c r="E2263" i="1"/>
  <c r="A2264" i="1"/>
  <c r="B2264" i="1"/>
  <c r="C2264" i="1"/>
  <c r="E2264" i="1"/>
  <c r="A2265" i="1"/>
  <c r="B2265" i="1"/>
  <c r="C2265" i="1"/>
  <c r="E2265" i="1"/>
  <c r="A2266" i="1"/>
  <c r="B2266" i="1"/>
  <c r="C2266" i="1"/>
  <c r="E2266" i="1"/>
  <c r="A2267" i="1"/>
  <c r="B2267" i="1"/>
  <c r="C2267" i="1"/>
  <c r="E2267" i="1"/>
  <c r="A2268" i="1"/>
  <c r="B2268" i="1"/>
  <c r="C2268" i="1"/>
  <c r="E2268" i="1"/>
  <c r="A2269" i="1"/>
  <c r="B2269" i="1"/>
  <c r="C2269" i="1"/>
  <c r="E2269" i="1"/>
  <c r="A2270" i="1"/>
  <c r="B2270" i="1"/>
  <c r="C2270" i="1"/>
  <c r="E2270" i="1"/>
  <c r="A2271" i="1"/>
  <c r="B2271" i="1"/>
  <c r="C2271" i="1"/>
  <c r="E2271" i="1"/>
  <c r="A2272" i="1"/>
  <c r="B2272" i="1"/>
  <c r="C2272" i="1"/>
  <c r="E2272" i="1"/>
  <c r="A2273" i="1"/>
  <c r="B2273" i="1"/>
  <c r="C2273" i="1"/>
  <c r="E2273" i="1"/>
  <c r="A2274" i="1"/>
  <c r="B2274" i="1"/>
  <c r="C2274" i="1"/>
  <c r="E2274" i="1"/>
  <c r="A2275" i="1"/>
  <c r="B2275" i="1"/>
  <c r="C2275" i="1"/>
  <c r="E2275" i="1"/>
  <c r="A2276" i="1"/>
  <c r="B2276" i="1"/>
  <c r="C2276" i="1"/>
  <c r="E2276" i="1"/>
  <c r="A2277" i="1"/>
  <c r="B2277" i="1"/>
  <c r="C2277" i="1"/>
  <c r="E2277" i="1"/>
  <c r="A2278" i="1"/>
  <c r="B2278" i="1"/>
  <c r="C2278" i="1"/>
  <c r="E2278" i="1"/>
  <c r="A2279" i="1"/>
  <c r="B2279" i="1"/>
  <c r="C2279" i="1"/>
  <c r="E2279" i="1"/>
  <c r="A2280" i="1"/>
  <c r="B2280" i="1"/>
  <c r="C2280" i="1"/>
  <c r="E2280" i="1"/>
  <c r="A2281" i="1"/>
  <c r="B2281" i="1"/>
  <c r="C2281" i="1"/>
  <c r="E2281" i="1"/>
  <c r="A2282" i="1"/>
  <c r="B2282" i="1"/>
  <c r="C2282" i="1"/>
  <c r="E2282" i="1"/>
  <c r="A2283" i="1"/>
  <c r="B2283" i="1"/>
  <c r="C2283" i="1"/>
  <c r="E2283" i="1"/>
  <c r="A2284" i="1"/>
  <c r="B2284" i="1"/>
  <c r="C2284" i="1"/>
  <c r="E2284" i="1"/>
  <c r="A2285" i="1"/>
  <c r="B2285" i="1"/>
  <c r="C2285" i="1"/>
  <c r="E2285" i="1"/>
  <c r="A2286" i="1"/>
  <c r="B2286" i="1"/>
  <c r="C2286" i="1"/>
  <c r="E2286" i="1"/>
  <c r="A2287" i="1"/>
  <c r="B2287" i="1"/>
  <c r="C2287" i="1"/>
  <c r="E2287" i="1"/>
  <c r="A2288" i="1"/>
  <c r="B2288" i="1"/>
  <c r="C2288" i="1"/>
  <c r="E2288" i="1"/>
  <c r="A2289" i="1"/>
  <c r="B2289" i="1"/>
  <c r="C2289" i="1"/>
  <c r="E2289" i="1"/>
  <c r="A2290" i="1"/>
  <c r="B2290" i="1"/>
  <c r="C2290" i="1"/>
  <c r="E2290" i="1"/>
  <c r="A2291" i="1"/>
  <c r="B2291" i="1"/>
  <c r="C2291" i="1"/>
  <c r="E2291" i="1"/>
  <c r="A2292" i="1"/>
  <c r="B2292" i="1"/>
  <c r="C2292" i="1"/>
  <c r="E2292" i="1"/>
  <c r="A2293" i="1"/>
  <c r="B2293" i="1"/>
  <c r="C2293" i="1"/>
  <c r="E2293" i="1"/>
  <c r="A2294" i="1"/>
  <c r="B2294" i="1"/>
  <c r="C2294" i="1"/>
  <c r="E2294" i="1"/>
  <c r="A2295" i="1"/>
  <c r="B2295" i="1"/>
  <c r="C2295" i="1"/>
  <c r="E2295" i="1"/>
  <c r="A2296" i="1"/>
  <c r="B2296" i="1"/>
  <c r="C2296" i="1"/>
  <c r="E2296" i="1"/>
  <c r="A2297" i="1"/>
  <c r="B2297" i="1"/>
  <c r="C2297" i="1"/>
  <c r="E2297" i="1"/>
  <c r="A2298" i="1"/>
  <c r="B2298" i="1"/>
  <c r="C2298" i="1"/>
  <c r="E2298" i="1"/>
  <c r="A2299" i="1"/>
  <c r="B2299" i="1"/>
  <c r="C2299" i="1"/>
  <c r="E2299" i="1"/>
  <c r="A2300" i="1"/>
  <c r="B2300" i="1"/>
  <c r="C2300" i="1"/>
  <c r="E2300" i="1"/>
  <c r="A2301" i="1"/>
  <c r="B2301" i="1"/>
  <c r="C2301" i="1"/>
  <c r="E2301" i="1"/>
  <c r="A2302" i="1"/>
  <c r="B2302" i="1"/>
  <c r="C2302" i="1"/>
  <c r="E2302" i="1"/>
  <c r="A2303" i="1"/>
  <c r="B2303" i="1"/>
  <c r="C2303" i="1"/>
  <c r="E2303" i="1"/>
  <c r="A2304" i="1"/>
  <c r="B2304" i="1"/>
  <c r="C2304" i="1"/>
  <c r="E2304" i="1"/>
  <c r="A2305" i="1"/>
  <c r="B2305" i="1"/>
  <c r="C2305" i="1"/>
  <c r="E2305" i="1"/>
  <c r="A2306" i="1"/>
  <c r="B2306" i="1"/>
  <c r="C2306" i="1"/>
  <c r="E2306" i="1"/>
  <c r="A2307" i="1"/>
  <c r="B2307" i="1"/>
  <c r="C2307" i="1"/>
  <c r="E2307" i="1"/>
  <c r="A2308" i="1"/>
  <c r="B2308" i="1"/>
  <c r="C2308" i="1"/>
  <c r="E2308" i="1"/>
  <c r="A2309" i="1"/>
  <c r="B2309" i="1"/>
  <c r="C2309" i="1"/>
  <c r="E2309" i="1"/>
  <c r="A2310" i="1"/>
  <c r="B2310" i="1"/>
  <c r="C2310" i="1"/>
  <c r="E2310" i="1"/>
  <c r="A2311" i="1"/>
  <c r="B2311" i="1"/>
  <c r="C2311" i="1"/>
  <c r="E2311" i="1"/>
  <c r="A2312" i="1"/>
  <c r="B2312" i="1"/>
  <c r="C2312" i="1"/>
  <c r="E2312" i="1"/>
  <c r="A2313" i="1"/>
  <c r="B2313" i="1"/>
  <c r="C2313" i="1"/>
  <c r="E2313" i="1"/>
  <c r="A2314" i="1"/>
  <c r="B2314" i="1"/>
  <c r="C2314" i="1"/>
  <c r="E2314" i="1"/>
  <c r="A2315" i="1"/>
  <c r="B2315" i="1"/>
  <c r="C2315" i="1"/>
  <c r="E2315" i="1"/>
  <c r="A2316" i="1"/>
  <c r="B2316" i="1"/>
  <c r="C2316" i="1"/>
  <c r="E2316" i="1"/>
  <c r="A2317" i="1"/>
  <c r="B2317" i="1"/>
  <c r="C2317" i="1"/>
  <c r="E2317" i="1"/>
  <c r="A2318" i="1"/>
  <c r="B2318" i="1"/>
  <c r="C2318" i="1"/>
  <c r="E2318" i="1"/>
  <c r="A2319" i="1"/>
  <c r="B2319" i="1"/>
  <c r="C2319" i="1"/>
  <c r="E2319" i="1"/>
  <c r="A2320" i="1"/>
  <c r="B2320" i="1"/>
  <c r="C2320" i="1"/>
  <c r="E2320" i="1"/>
  <c r="A2321" i="1"/>
  <c r="B2321" i="1"/>
  <c r="C2321" i="1"/>
  <c r="E2321" i="1"/>
  <c r="A2322" i="1"/>
  <c r="B2322" i="1"/>
  <c r="C2322" i="1"/>
  <c r="E2322" i="1"/>
  <c r="A2323" i="1"/>
  <c r="B2323" i="1"/>
  <c r="C2323" i="1"/>
  <c r="E2323" i="1"/>
  <c r="A2324" i="1"/>
  <c r="B2324" i="1"/>
  <c r="C2324" i="1"/>
  <c r="E2324" i="1"/>
  <c r="A2325" i="1"/>
  <c r="B2325" i="1"/>
  <c r="C2325" i="1"/>
  <c r="E2325" i="1"/>
  <c r="A2326" i="1"/>
  <c r="B2326" i="1"/>
  <c r="C2326" i="1"/>
  <c r="E2326" i="1"/>
  <c r="A2327" i="1"/>
  <c r="B2327" i="1"/>
  <c r="C2327" i="1"/>
  <c r="E2327" i="1"/>
  <c r="A2328" i="1"/>
  <c r="B2328" i="1"/>
  <c r="C2328" i="1"/>
  <c r="E2328" i="1"/>
  <c r="A2329" i="1"/>
  <c r="B2329" i="1"/>
  <c r="C2329" i="1"/>
  <c r="E2329" i="1"/>
  <c r="A2330" i="1"/>
  <c r="B2330" i="1"/>
  <c r="C2330" i="1"/>
  <c r="E2330" i="1"/>
  <c r="A2331" i="1"/>
  <c r="B2331" i="1"/>
  <c r="C2331" i="1"/>
  <c r="E2331" i="1"/>
  <c r="A2332" i="1"/>
  <c r="B2332" i="1"/>
  <c r="C2332" i="1"/>
  <c r="E2332" i="1"/>
  <c r="A2333" i="1"/>
  <c r="B2333" i="1"/>
  <c r="C2333" i="1"/>
  <c r="E2333" i="1"/>
  <c r="A2334" i="1"/>
  <c r="B2334" i="1"/>
  <c r="C2334" i="1"/>
  <c r="E2334" i="1"/>
  <c r="A2335" i="1"/>
  <c r="B2335" i="1"/>
  <c r="C2335" i="1"/>
  <c r="E2335" i="1"/>
  <c r="A2336" i="1"/>
  <c r="B2336" i="1"/>
  <c r="C2336" i="1"/>
  <c r="E2336" i="1"/>
  <c r="A2337" i="1"/>
  <c r="B2337" i="1"/>
  <c r="C2337" i="1"/>
  <c r="E2337" i="1"/>
  <c r="A2338" i="1"/>
  <c r="B2338" i="1"/>
  <c r="C2338" i="1"/>
  <c r="E2338" i="1"/>
  <c r="A2339" i="1"/>
  <c r="B2339" i="1"/>
  <c r="C2339" i="1"/>
  <c r="E2339" i="1"/>
  <c r="A2340" i="1"/>
  <c r="B2340" i="1"/>
  <c r="C2340" i="1"/>
  <c r="E2340" i="1"/>
  <c r="A2341" i="1"/>
  <c r="B2341" i="1"/>
  <c r="C2341" i="1"/>
  <c r="E2341" i="1"/>
  <c r="A2342" i="1"/>
  <c r="B2342" i="1"/>
  <c r="C2342" i="1"/>
  <c r="E2342" i="1"/>
  <c r="A2343" i="1"/>
  <c r="B2343" i="1"/>
  <c r="C2343" i="1"/>
  <c r="E2343" i="1"/>
  <c r="A2344" i="1"/>
  <c r="B2344" i="1"/>
  <c r="C2344" i="1"/>
  <c r="E2344" i="1"/>
  <c r="A2345" i="1"/>
  <c r="B2345" i="1"/>
  <c r="C2345" i="1"/>
  <c r="E2345" i="1"/>
  <c r="A2346" i="1"/>
  <c r="B2346" i="1"/>
  <c r="C2346" i="1"/>
  <c r="E2346" i="1"/>
  <c r="A2347" i="1"/>
  <c r="B2347" i="1"/>
  <c r="C2347" i="1"/>
  <c r="E2347" i="1"/>
  <c r="A2348" i="1"/>
  <c r="B2348" i="1"/>
  <c r="C2348" i="1"/>
  <c r="E2348" i="1"/>
  <c r="A2349" i="1"/>
  <c r="B2349" i="1"/>
  <c r="C2349" i="1"/>
  <c r="E2349" i="1"/>
  <c r="A2350" i="1"/>
  <c r="B2350" i="1"/>
  <c r="C2350" i="1"/>
  <c r="E2350" i="1"/>
  <c r="A2351" i="1"/>
  <c r="B2351" i="1"/>
  <c r="C2351" i="1"/>
  <c r="E2351" i="1"/>
  <c r="A2352" i="1"/>
  <c r="B2352" i="1"/>
  <c r="C2352" i="1"/>
  <c r="E2352" i="1"/>
  <c r="A2353" i="1"/>
  <c r="B2353" i="1"/>
  <c r="C2353" i="1"/>
  <c r="E2353" i="1"/>
  <c r="A2354" i="1"/>
  <c r="B2354" i="1"/>
  <c r="C2354" i="1"/>
  <c r="E2354" i="1"/>
  <c r="A2355" i="1"/>
  <c r="B2355" i="1"/>
  <c r="C2355" i="1"/>
  <c r="E2355" i="1"/>
  <c r="A2356" i="1"/>
  <c r="B2356" i="1"/>
  <c r="C2356" i="1"/>
  <c r="E2356" i="1"/>
  <c r="A2357" i="1"/>
  <c r="B2357" i="1"/>
  <c r="C2357" i="1"/>
  <c r="E2357" i="1"/>
  <c r="A2358" i="1"/>
  <c r="B2358" i="1"/>
  <c r="C2358" i="1"/>
  <c r="E2358" i="1"/>
  <c r="A2359" i="1"/>
  <c r="B2359" i="1"/>
  <c r="C2359" i="1"/>
  <c r="E2359" i="1"/>
  <c r="A2360" i="1"/>
  <c r="B2360" i="1"/>
  <c r="C2360" i="1"/>
  <c r="E2360" i="1"/>
  <c r="A2361" i="1"/>
  <c r="B2361" i="1"/>
  <c r="C2361" i="1"/>
  <c r="E2361" i="1"/>
  <c r="A2362" i="1"/>
  <c r="B2362" i="1"/>
  <c r="C2362" i="1"/>
  <c r="E2362" i="1"/>
  <c r="A2363" i="1"/>
  <c r="B2363" i="1"/>
  <c r="C2363" i="1"/>
  <c r="E2363" i="1"/>
  <c r="A2364" i="1"/>
  <c r="B2364" i="1"/>
  <c r="C2364" i="1"/>
  <c r="E2364" i="1"/>
  <c r="A2365" i="1"/>
  <c r="B2365" i="1"/>
  <c r="C2365" i="1"/>
  <c r="E2365" i="1"/>
  <c r="A2366" i="1"/>
  <c r="B2366" i="1"/>
  <c r="C2366" i="1"/>
  <c r="E2366" i="1"/>
  <c r="A2367" i="1"/>
  <c r="B2367" i="1"/>
  <c r="C2367" i="1"/>
  <c r="E2367" i="1"/>
  <c r="A2368" i="1"/>
  <c r="B2368" i="1"/>
  <c r="C2368" i="1"/>
  <c r="E2368" i="1"/>
  <c r="A2369" i="1"/>
  <c r="B2369" i="1"/>
  <c r="C2369" i="1"/>
  <c r="E2369" i="1"/>
  <c r="A2370" i="1"/>
  <c r="B2370" i="1"/>
  <c r="C2370" i="1"/>
  <c r="E2370" i="1"/>
  <c r="A2371" i="1"/>
  <c r="B2371" i="1"/>
  <c r="C2371" i="1"/>
  <c r="E2371" i="1"/>
  <c r="A2372" i="1"/>
  <c r="B2372" i="1"/>
  <c r="C2372" i="1"/>
  <c r="E2372" i="1"/>
  <c r="A2373" i="1"/>
  <c r="B2373" i="1"/>
  <c r="C2373" i="1"/>
  <c r="E2373" i="1"/>
  <c r="A2374" i="1"/>
  <c r="B2374" i="1"/>
  <c r="C2374" i="1"/>
  <c r="E2374" i="1"/>
  <c r="A2375" i="1"/>
  <c r="B2375" i="1"/>
  <c r="C2375" i="1"/>
  <c r="E2375" i="1"/>
  <c r="A2376" i="1"/>
  <c r="B2376" i="1"/>
  <c r="C2376" i="1"/>
  <c r="E2376" i="1"/>
  <c r="A2377" i="1"/>
  <c r="B2377" i="1"/>
  <c r="C2377" i="1"/>
  <c r="E2377" i="1"/>
  <c r="A2378" i="1"/>
  <c r="B2378" i="1"/>
  <c r="C2378" i="1"/>
  <c r="E2378" i="1"/>
  <c r="A2379" i="1"/>
  <c r="B2379" i="1"/>
  <c r="C2379" i="1"/>
  <c r="E2379" i="1"/>
  <c r="A2380" i="1"/>
  <c r="B2380" i="1"/>
  <c r="C2380" i="1"/>
  <c r="E2380" i="1"/>
  <c r="A2381" i="1"/>
  <c r="B2381" i="1"/>
  <c r="C2381" i="1"/>
  <c r="E2381" i="1"/>
  <c r="A2382" i="1"/>
  <c r="B2382" i="1"/>
  <c r="C2382" i="1"/>
  <c r="E2382" i="1"/>
  <c r="A2383" i="1"/>
  <c r="B2383" i="1"/>
  <c r="C2383" i="1"/>
  <c r="E2383" i="1"/>
  <c r="A2384" i="1"/>
  <c r="B2384" i="1"/>
  <c r="C2384" i="1"/>
  <c r="E2384" i="1"/>
  <c r="A2385" i="1"/>
  <c r="B2385" i="1"/>
  <c r="C2385" i="1"/>
  <c r="E2385" i="1"/>
  <c r="A2386" i="1"/>
  <c r="B2386" i="1"/>
  <c r="C2386" i="1"/>
  <c r="E2386" i="1"/>
  <c r="A2387" i="1"/>
  <c r="B2387" i="1"/>
  <c r="C2387" i="1"/>
  <c r="E2387" i="1"/>
  <c r="A2388" i="1"/>
  <c r="B2388" i="1"/>
  <c r="C2388" i="1"/>
  <c r="E2388" i="1"/>
  <c r="A2389" i="1"/>
  <c r="B2389" i="1"/>
  <c r="C2389" i="1"/>
  <c r="E2389" i="1"/>
  <c r="A2390" i="1"/>
  <c r="B2390" i="1"/>
  <c r="C2390" i="1"/>
  <c r="E2390" i="1"/>
  <c r="A2391" i="1"/>
  <c r="B2391" i="1"/>
  <c r="C2391" i="1"/>
  <c r="E2391" i="1"/>
  <c r="A2392" i="1"/>
  <c r="B2392" i="1"/>
  <c r="C2392" i="1"/>
  <c r="E2392" i="1"/>
  <c r="A2393" i="1"/>
  <c r="B2393" i="1"/>
  <c r="C2393" i="1"/>
  <c r="E2393" i="1"/>
  <c r="A2394" i="1"/>
  <c r="B2394" i="1"/>
  <c r="C2394" i="1"/>
  <c r="E2394" i="1"/>
  <c r="A2395" i="1"/>
  <c r="B2395" i="1"/>
  <c r="C2395" i="1"/>
  <c r="E2395" i="1"/>
  <c r="A2396" i="1"/>
  <c r="B2396" i="1"/>
  <c r="C2396" i="1"/>
  <c r="E2396" i="1"/>
  <c r="A2397" i="1"/>
  <c r="B2397" i="1"/>
  <c r="C2397" i="1"/>
  <c r="E2397" i="1"/>
  <c r="A2398" i="1"/>
  <c r="B2398" i="1"/>
  <c r="C2398" i="1"/>
  <c r="E2398" i="1"/>
  <c r="A2399" i="1"/>
  <c r="B2399" i="1"/>
  <c r="C2399" i="1"/>
  <c r="E2399" i="1"/>
  <c r="A2400" i="1"/>
  <c r="B2400" i="1"/>
  <c r="C2400" i="1"/>
  <c r="E2400" i="1"/>
  <c r="A2401" i="1"/>
  <c r="B2401" i="1"/>
  <c r="C2401" i="1"/>
  <c r="E2401" i="1"/>
  <c r="A2402" i="1"/>
  <c r="B2402" i="1"/>
  <c r="C2402" i="1"/>
  <c r="E2402" i="1"/>
  <c r="A2403" i="1"/>
  <c r="B2403" i="1"/>
  <c r="C2403" i="1"/>
  <c r="E2403" i="1"/>
  <c r="A2404" i="1"/>
  <c r="B2404" i="1"/>
  <c r="C2404" i="1"/>
  <c r="E2404" i="1"/>
  <c r="A2405" i="1"/>
  <c r="B2405" i="1"/>
  <c r="C2405" i="1"/>
  <c r="E2405" i="1"/>
  <c r="A2406" i="1"/>
  <c r="B2406" i="1"/>
  <c r="C2406" i="1"/>
  <c r="E2406" i="1"/>
  <c r="A2407" i="1"/>
  <c r="B2407" i="1"/>
  <c r="C2407" i="1"/>
  <c r="E2407" i="1"/>
  <c r="A2408" i="1"/>
  <c r="B2408" i="1"/>
  <c r="C2408" i="1"/>
  <c r="E2408" i="1"/>
  <c r="A2409" i="1"/>
  <c r="B2409" i="1"/>
  <c r="C2409" i="1"/>
  <c r="E2409" i="1"/>
  <c r="A2410" i="1"/>
  <c r="B2410" i="1"/>
  <c r="C2410" i="1"/>
  <c r="E2410" i="1"/>
  <c r="A2411" i="1"/>
  <c r="B2411" i="1"/>
  <c r="C2411" i="1"/>
  <c r="E2411" i="1"/>
  <c r="A2412" i="1"/>
  <c r="B2412" i="1"/>
  <c r="C2412" i="1"/>
  <c r="E2412" i="1"/>
  <c r="A2413" i="1"/>
  <c r="B2413" i="1"/>
  <c r="C2413" i="1"/>
  <c r="E2413" i="1"/>
  <c r="A2414" i="1"/>
  <c r="B2414" i="1"/>
  <c r="C2414" i="1"/>
  <c r="E2414" i="1"/>
  <c r="A2415" i="1"/>
  <c r="B2415" i="1"/>
  <c r="C2415" i="1"/>
  <c r="E2415" i="1"/>
  <c r="A2416" i="1"/>
  <c r="B2416" i="1"/>
  <c r="C2416" i="1"/>
  <c r="E2416" i="1"/>
  <c r="A2417" i="1"/>
  <c r="B2417" i="1"/>
  <c r="C2417" i="1"/>
  <c r="E2417" i="1"/>
  <c r="A2418" i="1"/>
  <c r="B2418" i="1"/>
  <c r="C2418" i="1"/>
  <c r="E2418" i="1"/>
  <c r="A2419" i="1"/>
  <c r="B2419" i="1"/>
  <c r="C2419" i="1"/>
  <c r="E2419" i="1"/>
  <c r="A2420" i="1"/>
  <c r="B2420" i="1"/>
  <c r="C2420" i="1"/>
  <c r="E2420" i="1"/>
  <c r="A2421" i="1"/>
  <c r="B2421" i="1"/>
  <c r="C2421" i="1"/>
  <c r="E2421" i="1"/>
  <c r="A2422" i="1"/>
  <c r="B2422" i="1"/>
  <c r="C2422" i="1"/>
  <c r="E2422" i="1"/>
  <c r="A2423" i="1"/>
  <c r="B2423" i="1"/>
  <c r="C2423" i="1"/>
  <c r="E2423" i="1"/>
  <c r="A2424" i="1"/>
  <c r="B2424" i="1"/>
  <c r="C2424" i="1"/>
  <c r="E2424" i="1"/>
  <c r="A2425" i="1"/>
  <c r="B2425" i="1"/>
  <c r="C2425" i="1"/>
  <c r="E2425" i="1"/>
  <c r="A2426" i="1"/>
  <c r="B2426" i="1"/>
  <c r="C2426" i="1"/>
  <c r="E2426" i="1"/>
  <c r="A2427" i="1"/>
  <c r="B2427" i="1"/>
  <c r="C2427" i="1"/>
  <c r="E2427" i="1"/>
  <c r="A2428" i="1"/>
  <c r="B2428" i="1"/>
  <c r="C2428" i="1"/>
  <c r="E2428" i="1"/>
  <c r="A2429" i="1"/>
  <c r="B2429" i="1"/>
  <c r="C2429" i="1"/>
  <c r="E2429" i="1"/>
  <c r="A2430" i="1"/>
  <c r="B2430" i="1"/>
  <c r="C2430" i="1"/>
  <c r="E2430" i="1"/>
  <c r="A2431" i="1"/>
  <c r="B2431" i="1"/>
  <c r="C2431" i="1"/>
  <c r="E2431" i="1"/>
  <c r="A2432" i="1"/>
  <c r="B2432" i="1"/>
  <c r="C2432" i="1"/>
  <c r="E2432" i="1"/>
  <c r="A2433" i="1"/>
  <c r="B2433" i="1"/>
  <c r="C2433" i="1"/>
  <c r="E2433" i="1"/>
  <c r="A2434" i="1"/>
  <c r="B2434" i="1"/>
  <c r="C2434" i="1"/>
  <c r="E2434" i="1"/>
  <c r="A2435" i="1"/>
  <c r="B2435" i="1"/>
  <c r="C2435" i="1"/>
  <c r="E2435" i="1"/>
  <c r="A2436" i="1"/>
  <c r="B2436" i="1"/>
  <c r="C2436" i="1"/>
  <c r="E2436" i="1"/>
  <c r="A2437" i="1"/>
  <c r="B2437" i="1"/>
  <c r="C2437" i="1"/>
  <c r="E2437" i="1"/>
  <c r="A2438" i="1"/>
  <c r="B2438" i="1"/>
  <c r="C2438" i="1"/>
  <c r="E2438" i="1"/>
  <c r="A2439" i="1"/>
  <c r="B2439" i="1"/>
  <c r="C2439" i="1"/>
  <c r="E2439" i="1"/>
  <c r="A2440" i="1"/>
  <c r="B2440" i="1"/>
  <c r="C2440" i="1"/>
  <c r="E2440" i="1"/>
  <c r="A2441" i="1"/>
  <c r="B2441" i="1"/>
  <c r="C2441" i="1"/>
  <c r="E2441" i="1"/>
  <c r="A2442" i="1"/>
  <c r="B2442" i="1"/>
  <c r="C2442" i="1"/>
  <c r="E2442" i="1"/>
  <c r="A2443" i="1"/>
  <c r="B2443" i="1"/>
  <c r="C2443" i="1"/>
  <c r="E2443" i="1"/>
  <c r="A2444" i="1"/>
  <c r="B2444" i="1"/>
  <c r="C2444" i="1"/>
  <c r="E2444" i="1"/>
  <c r="A2445" i="1"/>
  <c r="B2445" i="1"/>
  <c r="C2445" i="1"/>
  <c r="E2445" i="1"/>
  <c r="A2446" i="1"/>
  <c r="B2446" i="1"/>
  <c r="C2446" i="1"/>
  <c r="E2446" i="1"/>
  <c r="A2447" i="1"/>
  <c r="B2447" i="1"/>
  <c r="C2447" i="1"/>
  <c r="E2447" i="1"/>
  <c r="A2448" i="1"/>
  <c r="B2448" i="1"/>
  <c r="C2448" i="1"/>
  <c r="E2448" i="1"/>
  <c r="A2449" i="1"/>
  <c r="B2449" i="1"/>
  <c r="C2449" i="1"/>
  <c r="E2449" i="1"/>
  <c r="A2450" i="1"/>
  <c r="B2450" i="1"/>
  <c r="C2450" i="1"/>
  <c r="E2450" i="1"/>
  <c r="A2451" i="1"/>
  <c r="B2451" i="1"/>
  <c r="C2451" i="1"/>
  <c r="E2451" i="1"/>
  <c r="A2452" i="1"/>
  <c r="B2452" i="1"/>
  <c r="C2452" i="1"/>
  <c r="E2452" i="1"/>
  <c r="A2453" i="1"/>
  <c r="B2453" i="1"/>
  <c r="C2453" i="1"/>
  <c r="E2453" i="1"/>
  <c r="A2454" i="1"/>
  <c r="B2454" i="1"/>
  <c r="C2454" i="1"/>
  <c r="E2454" i="1"/>
  <c r="A2455" i="1"/>
  <c r="B2455" i="1"/>
  <c r="C2455" i="1"/>
  <c r="E2455" i="1"/>
  <c r="A2456" i="1"/>
  <c r="B2456" i="1"/>
  <c r="C2456" i="1"/>
  <c r="E2456" i="1"/>
  <c r="A2457" i="1"/>
  <c r="B2457" i="1"/>
  <c r="C2457" i="1"/>
  <c r="E2457" i="1"/>
  <c r="A2458" i="1"/>
  <c r="B2458" i="1"/>
  <c r="C2458" i="1"/>
  <c r="E2458" i="1"/>
  <c r="A2459" i="1"/>
  <c r="B2459" i="1"/>
  <c r="C2459" i="1"/>
  <c r="E2459" i="1"/>
  <c r="A2460" i="1"/>
  <c r="B2460" i="1"/>
  <c r="C2460" i="1"/>
  <c r="E2460" i="1"/>
  <c r="A2461" i="1"/>
  <c r="B2461" i="1"/>
  <c r="C2461" i="1"/>
  <c r="E2461" i="1"/>
  <c r="A2462" i="1"/>
  <c r="B2462" i="1"/>
  <c r="C2462" i="1"/>
  <c r="E2462" i="1"/>
  <c r="A2463" i="1"/>
  <c r="B2463" i="1"/>
  <c r="C2463" i="1"/>
  <c r="E2463" i="1"/>
  <c r="A2464" i="1"/>
  <c r="B2464" i="1"/>
  <c r="C2464" i="1"/>
  <c r="E2464" i="1"/>
  <c r="A2465" i="1"/>
  <c r="B2465" i="1"/>
  <c r="C2465" i="1"/>
  <c r="E2465" i="1"/>
  <c r="A2466" i="1"/>
  <c r="B2466" i="1"/>
  <c r="C2466" i="1"/>
  <c r="E2466" i="1"/>
  <c r="A2467" i="1"/>
  <c r="B2467" i="1"/>
  <c r="C2467" i="1"/>
  <c r="E2467" i="1"/>
  <c r="A2468" i="1"/>
  <c r="B2468" i="1"/>
  <c r="C2468" i="1"/>
  <c r="E2468" i="1"/>
  <c r="A2469" i="1"/>
  <c r="B2469" i="1"/>
  <c r="C2469" i="1"/>
  <c r="E2469" i="1"/>
  <c r="A2470" i="1"/>
  <c r="B2470" i="1"/>
  <c r="C2470" i="1"/>
  <c r="E2470" i="1"/>
  <c r="A2471" i="1"/>
  <c r="B2471" i="1"/>
  <c r="C2471" i="1"/>
  <c r="E2471" i="1"/>
  <c r="A2472" i="1"/>
  <c r="B2472" i="1"/>
  <c r="C2472" i="1"/>
  <c r="E2472" i="1"/>
  <c r="A2473" i="1"/>
  <c r="B2473" i="1"/>
  <c r="C2473" i="1"/>
  <c r="E2473" i="1"/>
  <c r="A2474" i="1"/>
  <c r="B2474" i="1"/>
  <c r="C2474" i="1"/>
  <c r="E2474" i="1"/>
  <c r="A2475" i="1"/>
  <c r="B2475" i="1"/>
  <c r="C2475" i="1"/>
  <c r="E2475" i="1"/>
  <c r="A2476" i="1"/>
  <c r="B2476" i="1"/>
  <c r="C2476" i="1"/>
  <c r="E2476" i="1"/>
  <c r="A2477" i="1"/>
  <c r="B2477" i="1"/>
  <c r="C2477" i="1"/>
  <c r="E2477" i="1"/>
  <c r="A2478" i="1"/>
  <c r="B2478" i="1"/>
  <c r="C2478" i="1"/>
  <c r="E2478" i="1"/>
  <c r="A2479" i="1"/>
  <c r="B2479" i="1"/>
  <c r="C2479" i="1"/>
  <c r="E2479" i="1"/>
  <c r="A2480" i="1"/>
  <c r="B2480" i="1"/>
  <c r="C2480" i="1"/>
  <c r="E2480" i="1"/>
  <c r="A2481" i="1"/>
  <c r="B2481" i="1"/>
  <c r="C2481" i="1"/>
  <c r="E2481" i="1"/>
  <c r="A2482" i="1"/>
  <c r="B2482" i="1"/>
  <c r="C2482" i="1"/>
  <c r="E2482" i="1"/>
  <c r="A2483" i="1"/>
  <c r="B2483" i="1"/>
  <c r="C2483" i="1"/>
  <c r="E2483" i="1"/>
  <c r="A2484" i="1"/>
  <c r="B2484" i="1"/>
  <c r="C2484" i="1"/>
  <c r="E2484" i="1"/>
  <c r="A2485" i="1"/>
  <c r="B2485" i="1"/>
  <c r="C2485" i="1"/>
  <c r="E2485" i="1"/>
  <c r="A2486" i="1"/>
  <c r="B2486" i="1"/>
  <c r="C2486" i="1"/>
  <c r="E2486" i="1"/>
  <c r="A2487" i="1"/>
  <c r="B2487" i="1"/>
  <c r="C2487" i="1"/>
  <c r="E2487" i="1"/>
  <c r="A2488" i="1"/>
  <c r="B2488" i="1"/>
  <c r="C2488" i="1"/>
  <c r="E2488" i="1"/>
  <c r="A2489" i="1"/>
  <c r="B2489" i="1"/>
  <c r="C2489" i="1"/>
  <c r="E2489" i="1"/>
  <c r="A2490" i="1"/>
  <c r="B2490" i="1"/>
  <c r="C2490" i="1"/>
  <c r="E2490" i="1"/>
  <c r="A2491" i="1"/>
  <c r="B2491" i="1"/>
  <c r="C2491" i="1"/>
  <c r="E2491" i="1"/>
  <c r="A2492" i="1"/>
  <c r="B2492" i="1"/>
  <c r="C2492" i="1"/>
  <c r="E2492" i="1"/>
  <c r="A2493" i="1"/>
  <c r="B2493" i="1"/>
  <c r="C2493" i="1"/>
  <c r="E2493" i="1"/>
  <c r="A2494" i="1"/>
  <c r="B2494" i="1"/>
  <c r="C2494" i="1"/>
  <c r="E2494" i="1"/>
  <c r="A2495" i="1"/>
  <c r="B2495" i="1"/>
  <c r="C2495" i="1"/>
  <c r="E2495" i="1"/>
  <c r="A2496" i="1"/>
  <c r="B2496" i="1"/>
  <c r="C2496" i="1"/>
  <c r="E2496" i="1"/>
  <c r="A2497" i="1"/>
  <c r="B2497" i="1"/>
  <c r="C2497" i="1"/>
  <c r="E2497" i="1"/>
  <c r="A2498" i="1"/>
  <c r="B2498" i="1"/>
  <c r="C2498" i="1"/>
  <c r="E2498" i="1"/>
  <c r="A2499" i="1"/>
  <c r="B2499" i="1"/>
  <c r="C2499" i="1"/>
  <c r="E2499" i="1"/>
  <c r="A2500" i="1"/>
  <c r="B2500" i="1"/>
  <c r="C2500" i="1"/>
  <c r="E2500" i="1"/>
  <c r="A2501" i="1"/>
  <c r="B2501" i="1"/>
  <c r="C2501" i="1"/>
  <c r="E2501" i="1"/>
  <c r="A2502" i="1"/>
  <c r="B2502" i="1"/>
  <c r="C2502" i="1"/>
  <c r="E2502" i="1"/>
  <c r="A2503" i="1"/>
  <c r="B2503" i="1"/>
  <c r="C2503" i="1"/>
  <c r="E2503" i="1"/>
  <c r="A2504" i="1"/>
  <c r="B2504" i="1"/>
  <c r="C2504" i="1"/>
  <c r="E2504" i="1"/>
  <c r="A2505" i="1"/>
  <c r="B2505" i="1"/>
  <c r="C2505" i="1"/>
  <c r="E2505" i="1"/>
  <c r="A2506" i="1"/>
  <c r="B2506" i="1"/>
  <c r="C2506" i="1"/>
  <c r="E2506" i="1"/>
  <c r="A2507" i="1"/>
  <c r="B2507" i="1"/>
  <c r="C2507" i="1"/>
  <c r="E2507" i="1"/>
  <c r="A2508" i="1"/>
  <c r="B2508" i="1"/>
  <c r="C2508" i="1"/>
  <c r="E2508" i="1"/>
  <c r="A2509" i="1"/>
  <c r="B2509" i="1"/>
  <c r="C2509" i="1"/>
  <c r="E2509" i="1"/>
  <c r="A2510" i="1"/>
  <c r="B2510" i="1"/>
  <c r="C2510" i="1"/>
  <c r="E2510" i="1"/>
  <c r="A2511" i="1"/>
  <c r="B2511" i="1"/>
  <c r="C2511" i="1"/>
  <c r="E2511" i="1"/>
  <c r="A2512" i="1"/>
  <c r="B2512" i="1"/>
  <c r="C2512" i="1"/>
  <c r="E2512" i="1"/>
  <c r="A2513" i="1"/>
  <c r="B2513" i="1"/>
  <c r="C2513" i="1"/>
  <c r="E2513" i="1"/>
  <c r="A2514" i="1"/>
  <c r="B2514" i="1"/>
  <c r="C2514" i="1"/>
  <c r="E2514" i="1"/>
  <c r="A2515" i="1"/>
  <c r="B2515" i="1"/>
  <c r="C2515" i="1"/>
  <c r="E2515" i="1"/>
  <c r="A2516" i="1"/>
  <c r="B2516" i="1"/>
  <c r="C2516" i="1"/>
  <c r="E2516" i="1"/>
  <c r="A2517" i="1"/>
  <c r="B2517" i="1"/>
  <c r="C2517" i="1"/>
  <c r="E2517" i="1"/>
  <c r="A2518" i="1"/>
  <c r="B2518" i="1"/>
  <c r="C2518" i="1"/>
  <c r="E2518" i="1"/>
  <c r="A2519" i="1"/>
  <c r="B2519" i="1"/>
  <c r="C2519" i="1"/>
  <c r="E2519" i="1"/>
  <c r="A2520" i="1"/>
  <c r="B2520" i="1"/>
  <c r="C2520" i="1"/>
  <c r="E2520" i="1"/>
  <c r="A2521" i="1"/>
  <c r="B2521" i="1"/>
  <c r="C2521" i="1"/>
  <c r="E2521" i="1"/>
  <c r="A2522" i="1"/>
  <c r="B2522" i="1"/>
  <c r="C2522" i="1"/>
  <c r="E2522" i="1"/>
  <c r="A2523" i="1"/>
  <c r="B2523" i="1"/>
  <c r="C2523" i="1"/>
  <c r="E2523" i="1"/>
  <c r="A2524" i="1"/>
  <c r="B2524" i="1"/>
  <c r="C2524" i="1"/>
  <c r="E2524" i="1"/>
  <c r="A2525" i="1"/>
  <c r="B2525" i="1"/>
  <c r="C2525" i="1"/>
  <c r="E2525" i="1"/>
  <c r="A2526" i="1"/>
  <c r="B2526" i="1"/>
  <c r="C2526" i="1"/>
  <c r="E2526" i="1"/>
  <c r="A2527" i="1"/>
  <c r="B2527" i="1"/>
  <c r="C2527" i="1"/>
  <c r="E2527" i="1"/>
  <c r="A2528" i="1"/>
  <c r="B2528" i="1"/>
  <c r="C2528" i="1"/>
  <c r="E2528" i="1"/>
  <c r="A2529" i="1"/>
  <c r="B2529" i="1"/>
  <c r="C2529" i="1"/>
  <c r="E2529" i="1"/>
  <c r="A2530" i="1"/>
  <c r="B2530" i="1"/>
  <c r="C2530" i="1"/>
  <c r="E2530" i="1"/>
  <c r="A2531" i="1"/>
  <c r="B2531" i="1"/>
  <c r="C2531" i="1"/>
  <c r="E2531" i="1"/>
  <c r="A2532" i="1"/>
  <c r="B2532" i="1"/>
  <c r="C2532" i="1"/>
  <c r="E2532" i="1"/>
  <c r="A2533" i="1"/>
  <c r="B2533" i="1"/>
  <c r="C2533" i="1"/>
  <c r="E2533" i="1"/>
  <c r="A2534" i="1"/>
  <c r="B2534" i="1"/>
  <c r="C2534" i="1"/>
  <c r="E2534" i="1"/>
  <c r="A2535" i="1"/>
  <c r="B2535" i="1"/>
  <c r="C2535" i="1"/>
  <c r="E2535" i="1"/>
  <c r="A2536" i="1"/>
  <c r="B2536" i="1"/>
  <c r="C2536" i="1"/>
  <c r="E2536" i="1"/>
  <c r="A2537" i="1"/>
  <c r="B2537" i="1"/>
  <c r="C2537" i="1"/>
  <c r="E2537" i="1"/>
  <c r="A2538" i="1"/>
  <c r="B2538" i="1"/>
  <c r="C2538" i="1"/>
  <c r="E2538" i="1"/>
  <c r="A2539" i="1"/>
  <c r="B2539" i="1"/>
  <c r="C2539" i="1"/>
  <c r="E2539" i="1"/>
  <c r="A2540" i="1"/>
  <c r="B2540" i="1"/>
  <c r="C2540" i="1"/>
  <c r="E2540" i="1"/>
  <c r="A2541" i="1"/>
  <c r="B2541" i="1"/>
  <c r="C2541" i="1"/>
  <c r="E2541" i="1"/>
  <c r="A2542" i="1"/>
  <c r="B2542" i="1"/>
  <c r="C2542" i="1"/>
  <c r="E2542" i="1"/>
  <c r="A2543" i="1"/>
  <c r="B2543" i="1"/>
  <c r="C2543" i="1"/>
  <c r="E2543" i="1"/>
  <c r="A2544" i="1"/>
  <c r="B2544" i="1"/>
  <c r="C2544" i="1"/>
  <c r="E2544" i="1"/>
  <c r="A2545" i="1"/>
  <c r="B2545" i="1"/>
  <c r="C2545" i="1"/>
  <c r="E2545" i="1"/>
  <c r="A2546" i="1"/>
  <c r="B2546" i="1"/>
  <c r="C2546" i="1"/>
  <c r="E2546" i="1"/>
  <c r="A2547" i="1"/>
  <c r="B2547" i="1"/>
  <c r="C2547" i="1"/>
  <c r="E2547" i="1"/>
  <c r="A2548" i="1"/>
  <c r="B2548" i="1"/>
  <c r="C2548" i="1"/>
  <c r="E2548" i="1"/>
  <c r="A2549" i="1"/>
  <c r="B2549" i="1"/>
  <c r="C2549" i="1"/>
  <c r="E2549" i="1"/>
  <c r="A2550" i="1"/>
  <c r="B2550" i="1"/>
  <c r="C2550" i="1"/>
  <c r="E2550" i="1"/>
  <c r="A2551" i="1"/>
  <c r="B2551" i="1"/>
  <c r="C2551" i="1"/>
  <c r="E2551" i="1"/>
  <c r="A2552" i="1"/>
  <c r="B2552" i="1"/>
  <c r="C2552" i="1"/>
  <c r="E2552" i="1"/>
  <c r="A2553" i="1"/>
  <c r="B2553" i="1"/>
  <c r="C2553" i="1"/>
  <c r="E2553" i="1"/>
  <c r="A2554" i="1"/>
  <c r="B2554" i="1"/>
  <c r="C2554" i="1"/>
  <c r="E2554" i="1"/>
  <c r="A2555" i="1"/>
  <c r="B2555" i="1"/>
  <c r="C2555" i="1"/>
  <c r="E2555" i="1"/>
  <c r="A2556" i="1"/>
  <c r="B2556" i="1"/>
  <c r="C2556" i="1"/>
  <c r="E2556" i="1"/>
  <c r="A2557" i="1"/>
  <c r="B2557" i="1"/>
  <c r="C2557" i="1"/>
  <c r="E2557" i="1"/>
  <c r="A2558" i="1"/>
  <c r="B2558" i="1"/>
  <c r="C2558" i="1"/>
  <c r="E2558" i="1"/>
  <c r="A2559" i="1"/>
  <c r="B2559" i="1"/>
  <c r="C2559" i="1"/>
  <c r="E2559" i="1"/>
  <c r="A2560" i="1"/>
  <c r="B2560" i="1"/>
  <c r="C2560" i="1"/>
  <c r="E2560" i="1"/>
  <c r="A2561" i="1"/>
  <c r="B2561" i="1"/>
  <c r="C2561" i="1"/>
  <c r="E2561" i="1"/>
  <c r="A2562" i="1"/>
  <c r="B2562" i="1"/>
  <c r="C2562" i="1"/>
  <c r="E2562" i="1"/>
  <c r="A2563" i="1"/>
  <c r="B2563" i="1"/>
  <c r="C2563" i="1"/>
  <c r="E2563" i="1"/>
  <c r="A2564" i="1"/>
  <c r="B2564" i="1"/>
  <c r="C2564" i="1"/>
  <c r="E2564" i="1"/>
  <c r="A2565" i="1"/>
  <c r="B2565" i="1"/>
  <c r="C2565" i="1"/>
  <c r="E2565" i="1"/>
  <c r="A2566" i="1"/>
  <c r="B2566" i="1"/>
  <c r="C2566" i="1"/>
  <c r="E2566" i="1"/>
  <c r="A2567" i="1"/>
  <c r="B2567" i="1"/>
  <c r="C2567" i="1"/>
  <c r="E2567" i="1"/>
  <c r="A2568" i="1"/>
  <c r="B2568" i="1"/>
  <c r="C2568" i="1"/>
  <c r="E2568" i="1"/>
  <c r="A2569" i="1"/>
  <c r="B2569" i="1"/>
  <c r="C2569" i="1"/>
  <c r="E2569" i="1"/>
  <c r="A2570" i="1"/>
  <c r="B2570" i="1"/>
  <c r="C2570" i="1"/>
  <c r="E2570" i="1"/>
  <c r="A2571" i="1"/>
  <c r="B2571" i="1"/>
  <c r="C2571" i="1"/>
  <c r="E2571" i="1"/>
  <c r="A2572" i="1"/>
  <c r="B2572" i="1"/>
  <c r="C2572" i="1"/>
  <c r="E2572" i="1"/>
  <c r="A2573" i="1"/>
  <c r="B2573" i="1"/>
  <c r="C2573" i="1"/>
  <c r="E2573" i="1"/>
  <c r="A2574" i="1"/>
  <c r="B2574" i="1"/>
  <c r="C2574" i="1"/>
  <c r="E2574" i="1"/>
  <c r="A2575" i="1"/>
  <c r="B2575" i="1"/>
  <c r="C2575" i="1"/>
  <c r="E2575" i="1"/>
  <c r="A2576" i="1"/>
  <c r="B2576" i="1"/>
  <c r="C2576" i="1"/>
  <c r="E2576" i="1"/>
  <c r="A2577" i="1"/>
  <c r="B2577" i="1"/>
  <c r="C2577" i="1"/>
  <c r="E2577" i="1"/>
  <c r="A2578" i="1"/>
  <c r="B2578" i="1"/>
  <c r="C2578" i="1"/>
  <c r="E2578" i="1"/>
  <c r="A2579" i="1"/>
  <c r="B2579" i="1"/>
  <c r="C2579" i="1"/>
  <c r="E2579" i="1"/>
  <c r="A2580" i="1"/>
  <c r="B2580" i="1"/>
  <c r="C2580" i="1"/>
  <c r="E2580" i="1"/>
  <c r="A2581" i="1"/>
  <c r="B2581" i="1"/>
  <c r="C2581" i="1"/>
  <c r="E2581" i="1"/>
  <c r="A2582" i="1"/>
  <c r="B2582" i="1"/>
  <c r="C2582" i="1"/>
  <c r="E2582" i="1"/>
  <c r="A2583" i="1"/>
  <c r="B2583" i="1"/>
  <c r="C2583" i="1"/>
  <c r="E2583" i="1"/>
  <c r="A2584" i="1"/>
  <c r="B2584" i="1"/>
  <c r="C2584" i="1"/>
  <c r="E2584" i="1"/>
  <c r="A2585" i="1"/>
  <c r="B2585" i="1"/>
  <c r="C2585" i="1"/>
  <c r="E2585" i="1"/>
  <c r="A2586" i="1"/>
  <c r="B2586" i="1"/>
  <c r="C2586" i="1"/>
  <c r="E2586" i="1"/>
  <c r="A2587" i="1"/>
  <c r="B2587" i="1"/>
  <c r="C2587" i="1"/>
  <c r="E2587" i="1"/>
  <c r="A2588" i="1"/>
  <c r="B2588" i="1"/>
  <c r="C2588" i="1"/>
  <c r="E2588" i="1"/>
  <c r="A2589" i="1"/>
  <c r="B2589" i="1"/>
  <c r="C2589" i="1"/>
  <c r="E2589" i="1"/>
  <c r="A2590" i="1"/>
  <c r="B2590" i="1"/>
  <c r="C2590" i="1"/>
  <c r="E2590" i="1"/>
  <c r="A2591" i="1"/>
  <c r="B2591" i="1"/>
  <c r="C2591" i="1"/>
  <c r="E2591" i="1"/>
  <c r="A2592" i="1"/>
  <c r="B2592" i="1"/>
  <c r="C2592" i="1"/>
  <c r="E2592" i="1"/>
  <c r="A2593" i="1"/>
  <c r="B2593" i="1"/>
  <c r="C2593" i="1"/>
  <c r="E2593" i="1"/>
  <c r="A2594" i="1"/>
  <c r="B2594" i="1"/>
  <c r="C2594" i="1"/>
  <c r="E2594" i="1"/>
  <c r="A2595" i="1"/>
  <c r="B2595" i="1"/>
  <c r="C2595" i="1"/>
  <c r="E2595" i="1"/>
  <c r="A2596" i="1"/>
  <c r="B2596" i="1"/>
  <c r="C2596" i="1"/>
  <c r="E2596" i="1"/>
  <c r="A2597" i="1"/>
  <c r="B2597" i="1"/>
  <c r="C2597" i="1"/>
  <c r="E2597" i="1"/>
  <c r="A2598" i="1"/>
  <c r="B2598" i="1"/>
  <c r="C2598" i="1"/>
  <c r="E2598" i="1"/>
  <c r="A2599" i="1"/>
  <c r="B2599" i="1"/>
  <c r="C2599" i="1"/>
  <c r="E2599" i="1"/>
  <c r="A2600" i="1"/>
  <c r="B2600" i="1"/>
  <c r="C2600" i="1"/>
  <c r="E2600" i="1"/>
  <c r="A2601" i="1"/>
  <c r="B2601" i="1"/>
  <c r="C2601" i="1"/>
  <c r="E2601" i="1"/>
  <c r="A2602" i="1"/>
  <c r="B2602" i="1"/>
  <c r="C2602" i="1"/>
  <c r="E2602" i="1"/>
  <c r="A2603" i="1"/>
  <c r="B2603" i="1"/>
  <c r="C2603" i="1"/>
  <c r="E2603" i="1"/>
  <c r="A2604" i="1"/>
  <c r="B2604" i="1"/>
  <c r="C2604" i="1"/>
  <c r="E2604" i="1"/>
  <c r="A2605" i="1"/>
  <c r="B2605" i="1"/>
  <c r="C2605" i="1"/>
  <c r="E2605" i="1"/>
  <c r="A2606" i="1"/>
  <c r="B2606" i="1"/>
  <c r="C2606" i="1"/>
  <c r="E2606" i="1"/>
  <c r="A2607" i="1"/>
  <c r="B2607" i="1"/>
  <c r="C2607" i="1"/>
  <c r="E2607" i="1"/>
  <c r="A2608" i="1"/>
  <c r="B2608" i="1"/>
  <c r="C2608" i="1"/>
  <c r="E2608" i="1"/>
  <c r="A2609" i="1"/>
  <c r="B2609" i="1"/>
  <c r="C2609" i="1"/>
  <c r="E2609" i="1"/>
  <c r="A2610" i="1"/>
  <c r="B2610" i="1"/>
  <c r="C2610" i="1"/>
  <c r="E2610" i="1"/>
  <c r="A2611" i="1"/>
  <c r="B2611" i="1"/>
  <c r="C2611" i="1"/>
  <c r="E2611" i="1"/>
  <c r="A2612" i="1"/>
  <c r="B2612" i="1"/>
  <c r="C2612" i="1"/>
  <c r="E2612" i="1"/>
  <c r="A2613" i="1"/>
  <c r="B2613" i="1"/>
  <c r="C2613" i="1"/>
  <c r="E2613" i="1"/>
  <c r="A2614" i="1"/>
  <c r="B2614" i="1"/>
  <c r="C2614" i="1"/>
  <c r="E2614" i="1"/>
  <c r="A2615" i="1"/>
  <c r="B2615" i="1"/>
  <c r="C2615" i="1"/>
  <c r="E2615" i="1"/>
  <c r="A2616" i="1"/>
  <c r="B2616" i="1"/>
  <c r="C2616" i="1"/>
  <c r="E2616" i="1"/>
  <c r="A2617" i="1"/>
  <c r="B2617" i="1"/>
  <c r="C2617" i="1"/>
  <c r="E2617" i="1"/>
  <c r="A2618" i="1"/>
  <c r="B2618" i="1"/>
  <c r="C2618" i="1"/>
  <c r="E2618" i="1"/>
  <c r="A2619" i="1"/>
  <c r="B2619" i="1"/>
  <c r="C2619" i="1"/>
  <c r="E2619" i="1"/>
  <c r="A2620" i="1"/>
  <c r="B2620" i="1"/>
  <c r="C2620" i="1"/>
  <c r="E2620" i="1"/>
  <c r="A2621" i="1"/>
  <c r="B2621" i="1"/>
  <c r="C2621" i="1"/>
  <c r="E2621" i="1"/>
  <c r="A2622" i="1"/>
  <c r="B2622" i="1"/>
  <c r="C2622" i="1"/>
  <c r="E2622" i="1"/>
  <c r="A2623" i="1"/>
  <c r="B2623" i="1"/>
  <c r="C2623" i="1"/>
  <c r="E2623" i="1"/>
  <c r="A2624" i="1"/>
  <c r="B2624" i="1"/>
  <c r="C2624" i="1"/>
  <c r="E2624" i="1"/>
  <c r="A2625" i="1"/>
  <c r="B2625" i="1"/>
  <c r="C2625" i="1"/>
  <c r="E2625" i="1"/>
  <c r="A2626" i="1"/>
  <c r="B2626" i="1"/>
  <c r="C2626" i="1"/>
  <c r="E2626" i="1"/>
  <c r="A2627" i="1"/>
  <c r="B2627" i="1"/>
  <c r="C2627" i="1"/>
  <c r="E2627" i="1"/>
  <c r="A2628" i="1"/>
  <c r="B2628" i="1"/>
  <c r="C2628" i="1"/>
  <c r="E2628" i="1"/>
  <c r="A2629" i="1"/>
  <c r="B2629" i="1"/>
  <c r="C2629" i="1"/>
  <c r="E2629" i="1"/>
  <c r="A2630" i="1"/>
  <c r="B2630" i="1"/>
  <c r="C2630" i="1"/>
  <c r="E2630" i="1"/>
  <c r="A2631" i="1"/>
  <c r="B2631" i="1"/>
  <c r="C2631" i="1"/>
  <c r="E2631" i="1"/>
  <c r="A2632" i="1"/>
  <c r="B2632" i="1"/>
  <c r="C2632" i="1"/>
  <c r="E2632" i="1"/>
  <c r="A2633" i="1"/>
  <c r="B2633" i="1"/>
  <c r="C2633" i="1"/>
  <c r="E2633" i="1"/>
  <c r="A2634" i="1"/>
  <c r="B2634" i="1"/>
  <c r="C2634" i="1"/>
  <c r="E2634" i="1"/>
  <c r="A2635" i="1"/>
  <c r="B2635" i="1"/>
  <c r="C2635" i="1"/>
  <c r="E2635" i="1"/>
  <c r="A2636" i="1"/>
  <c r="B2636" i="1"/>
  <c r="C2636" i="1"/>
  <c r="E2636" i="1"/>
  <c r="A2637" i="1"/>
  <c r="B2637" i="1"/>
  <c r="C2637" i="1"/>
  <c r="E2637" i="1"/>
  <c r="A2638" i="1"/>
  <c r="B2638" i="1"/>
  <c r="C2638" i="1"/>
  <c r="E2638" i="1"/>
  <c r="A2639" i="1"/>
  <c r="B2639" i="1"/>
  <c r="C2639" i="1"/>
  <c r="E2639" i="1"/>
  <c r="A2640" i="1"/>
  <c r="B2640" i="1"/>
  <c r="C2640" i="1"/>
  <c r="E2640" i="1"/>
  <c r="A2641" i="1"/>
  <c r="B2641" i="1"/>
  <c r="C2641" i="1"/>
  <c r="E2641" i="1"/>
  <c r="A2642" i="1"/>
  <c r="B2642" i="1"/>
  <c r="C2642" i="1"/>
  <c r="E2642" i="1"/>
  <c r="A2643" i="1"/>
  <c r="B2643" i="1"/>
  <c r="C2643" i="1"/>
  <c r="E2643" i="1"/>
  <c r="A2644" i="1"/>
  <c r="B2644" i="1"/>
  <c r="C2644" i="1"/>
  <c r="E2644" i="1"/>
  <c r="A2645" i="1"/>
  <c r="B2645" i="1"/>
  <c r="C2645" i="1"/>
  <c r="E2645" i="1"/>
  <c r="A2646" i="1"/>
  <c r="B2646" i="1"/>
  <c r="C2646" i="1"/>
  <c r="E2646" i="1"/>
  <c r="A2647" i="1"/>
  <c r="B2647" i="1"/>
  <c r="C2647" i="1"/>
  <c r="E2647" i="1"/>
  <c r="A2648" i="1"/>
  <c r="B2648" i="1"/>
  <c r="C2648" i="1"/>
  <c r="E2648" i="1"/>
  <c r="A2649" i="1"/>
  <c r="B2649" i="1"/>
  <c r="C2649" i="1"/>
  <c r="E2649" i="1"/>
  <c r="A2650" i="1"/>
  <c r="B2650" i="1"/>
  <c r="C2650" i="1"/>
  <c r="E2650" i="1"/>
  <c r="A2651" i="1"/>
  <c r="B2651" i="1"/>
  <c r="C2651" i="1"/>
  <c r="E2651" i="1"/>
  <c r="A2652" i="1"/>
  <c r="B2652" i="1"/>
  <c r="C2652" i="1"/>
  <c r="E2652" i="1"/>
  <c r="A2653" i="1"/>
  <c r="B2653" i="1"/>
  <c r="C2653" i="1"/>
  <c r="E2653" i="1"/>
  <c r="A2654" i="1"/>
  <c r="B2654" i="1"/>
  <c r="C2654" i="1"/>
  <c r="E2654" i="1"/>
  <c r="A2655" i="1"/>
  <c r="B2655" i="1"/>
  <c r="C2655" i="1"/>
  <c r="E2655" i="1"/>
  <c r="A2656" i="1"/>
  <c r="B2656" i="1"/>
  <c r="C2656" i="1"/>
  <c r="E2656" i="1"/>
  <c r="A2657" i="1"/>
  <c r="B2657" i="1"/>
  <c r="C2657" i="1"/>
  <c r="E2657" i="1"/>
  <c r="A2658" i="1"/>
  <c r="B2658" i="1"/>
  <c r="C2658" i="1"/>
  <c r="E2658" i="1"/>
  <c r="A2659" i="1"/>
  <c r="B2659" i="1"/>
  <c r="C2659" i="1"/>
  <c r="E2659" i="1"/>
  <c r="A2660" i="1"/>
  <c r="B2660" i="1"/>
  <c r="C2660" i="1"/>
  <c r="E2660" i="1"/>
  <c r="A2661" i="1"/>
  <c r="B2661" i="1"/>
  <c r="C2661" i="1"/>
  <c r="E2661" i="1"/>
  <c r="A2662" i="1"/>
  <c r="B2662" i="1"/>
  <c r="C2662" i="1"/>
  <c r="E2662" i="1"/>
  <c r="A2663" i="1"/>
  <c r="B2663" i="1"/>
  <c r="C2663" i="1"/>
  <c r="E2663" i="1"/>
  <c r="A2664" i="1"/>
  <c r="B2664" i="1"/>
  <c r="C2664" i="1"/>
  <c r="E2664" i="1"/>
  <c r="A2665" i="1"/>
  <c r="B2665" i="1"/>
  <c r="C2665" i="1"/>
  <c r="E2665" i="1"/>
  <c r="A2666" i="1"/>
  <c r="B2666" i="1"/>
  <c r="C2666" i="1"/>
  <c r="E2666" i="1"/>
  <c r="A2667" i="1"/>
  <c r="B2667" i="1"/>
  <c r="C2667" i="1"/>
  <c r="E2667" i="1"/>
  <c r="A2668" i="1"/>
  <c r="B2668" i="1"/>
  <c r="C2668" i="1"/>
  <c r="E2668" i="1"/>
  <c r="A2669" i="1"/>
  <c r="B2669" i="1"/>
  <c r="C2669" i="1"/>
  <c r="E2669" i="1"/>
  <c r="A2670" i="1"/>
  <c r="B2670" i="1"/>
  <c r="C2670" i="1"/>
  <c r="E2670" i="1"/>
  <c r="A2671" i="1"/>
  <c r="B2671" i="1"/>
  <c r="C2671" i="1"/>
  <c r="E2671" i="1"/>
  <c r="A2672" i="1"/>
  <c r="B2672" i="1"/>
  <c r="C2672" i="1"/>
  <c r="E2672" i="1"/>
  <c r="A2673" i="1"/>
  <c r="B2673" i="1"/>
  <c r="C2673" i="1"/>
  <c r="E2673" i="1"/>
  <c r="A2674" i="1"/>
  <c r="B2674" i="1"/>
  <c r="C2674" i="1"/>
  <c r="E2674" i="1"/>
  <c r="A2675" i="1"/>
  <c r="B2675" i="1"/>
  <c r="C2675" i="1"/>
  <c r="E2675" i="1"/>
  <c r="A2676" i="1"/>
  <c r="B2676" i="1"/>
  <c r="C2676" i="1"/>
  <c r="E2676" i="1"/>
  <c r="A2677" i="1"/>
  <c r="B2677" i="1"/>
  <c r="C2677" i="1"/>
  <c r="E2677" i="1"/>
  <c r="A2678" i="1"/>
  <c r="B2678" i="1"/>
  <c r="C2678" i="1"/>
  <c r="E2678" i="1"/>
  <c r="A2679" i="1"/>
  <c r="B2679" i="1"/>
  <c r="C2679" i="1"/>
  <c r="E2679" i="1"/>
  <c r="A2680" i="1"/>
  <c r="B2680" i="1"/>
  <c r="C2680" i="1"/>
  <c r="E2680" i="1"/>
  <c r="A2681" i="1"/>
  <c r="B2681" i="1"/>
  <c r="C2681" i="1"/>
  <c r="E2681" i="1"/>
  <c r="A2682" i="1"/>
  <c r="B2682" i="1"/>
  <c r="C2682" i="1"/>
  <c r="E2682" i="1"/>
  <c r="A2683" i="1"/>
  <c r="B2683" i="1"/>
  <c r="C2683" i="1"/>
  <c r="E2683" i="1"/>
  <c r="A2684" i="1"/>
  <c r="B2684" i="1"/>
  <c r="C2684" i="1"/>
  <c r="E2684" i="1"/>
  <c r="A2685" i="1"/>
  <c r="B2685" i="1"/>
  <c r="C2685" i="1"/>
  <c r="E2685" i="1"/>
  <c r="A2686" i="1"/>
  <c r="B2686" i="1"/>
  <c r="C2686" i="1"/>
  <c r="E2686" i="1"/>
  <c r="A2687" i="1"/>
  <c r="B2687" i="1"/>
  <c r="C2687" i="1"/>
  <c r="E2687" i="1"/>
  <c r="A2688" i="1"/>
  <c r="B2688" i="1"/>
  <c r="C2688" i="1"/>
  <c r="E2688" i="1"/>
  <c r="A2689" i="1"/>
  <c r="B2689" i="1"/>
  <c r="C2689" i="1"/>
  <c r="E2689" i="1"/>
  <c r="A2690" i="1"/>
  <c r="B2690" i="1"/>
  <c r="C2690" i="1"/>
  <c r="E2690" i="1"/>
  <c r="A2691" i="1"/>
  <c r="B2691" i="1"/>
  <c r="C2691" i="1"/>
  <c r="E2691" i="1"/>
  <c r="A2692" i="1"/>
  <c r="B2692" i="1"/>
  <c r="C2692" i="1"/>
  <c r="E2692" i="1"/>
  <c r="A2693" i="1"/>
  <c r="B2693" i="1"/>
  <c r="C2693" i="1"/>
  <c r="E2693" i="1"/>
  <c r="A2694" i="1"/>
  <c r="B2694" i="1"/>
  <c r="C2694" i="1"/>
  <c r="E2694" i="1"/>
  <c r="A2695" i="1"/>
  <c r="B2695" i="1"/>
  <c r="C2695" i="1"/>
  <c r="E2695" i="1"/>
  <c r="A2696" i="1"/>
  <c r="B2696" i="1"/>
  <c r="C2696" i="1"/>
  <c r="E2696" i="1"/>
  <c r="A2697" i="1"/>
  <c r="B2697" i="1"/>
  <c r="C2697" i="1"/>
  <c r="E2697" i="1"/>
  <c r="A2698" i="1"/>
  <c r="B2698" i="1"/>
  <c r="C2698" i="1"/>
  <c r="E2698" i="1"/>
  <c r="A2699" i="1"/>
  <c r="B2699" i="1"/>
  <c r="C2699" i="1"/>
  <c r="E2699" i="1"/>
  <c r="A2700" i="1"/>
  <c r="B2700" i="1"/>
  <c r="C2700" i="1"/>
  <c r="E2700" i="1"/>
  <c r="A2701" i="1"/>
  <c r="B2701" i="1"/>
  <c r="C2701" i="1"/>
  <c r="E2701" i="1"/>
  <c r="A2702" i="1"/>
  <c r="B2702" i="1"/>
  <c r="C2702" i="1"/>
  <c r="E2702" i="1"/>
  <c r="A2703" i="1"/>
  <c r="B2703" i="1"/>
  <c r="C2703" i="1"/>
  <c r="E2703" i="1"/>
  <c r="A2704" i="1"/>
  <c r="B2704" i="1"/>
  <c r="C2704" i="1"/>
  <c r="E2704" i="1"/>
  <c r="A2705" i="1"/>
  <c r="B2705" i="1"/>
  <c r="C2705" i="1"/>
  <c r="E2705" i="1"/>
  <c r="A2706" i="1"/>
  <c r="B2706" i="1"/>
  <c r="C2706" i="1"/>
  <c r="E2706" i="1"/>
  <c r="A2707" i="1"/>
  <c r="B2707" i="1"/>
  <c r="C2707" i="1"/>
  <c r="E2707" i="1"/>
  <c r="A2708" i="1"/>
  <c r="B2708" i="1"/>
  <c r="C2708" i="1"/>
  <c r="E2708" i="1"/>
  <c r="A2709" i="1"/>
  <c r="B2709" i="1"/>
  <c r="C2709" i="1"/>
  <c r="E2709" i="1"/>
  <c r="A2710" i="1"/>
  <c r="B2710" i="1"/>
  <c r="C2710" i="1"/>
  <c r="E2710" i="1"/>
  <c r="A2711" i="1"/>
  <c r="B2711" i="1"/>
  <c r="C2711" i="1"/>
  <c r="E2711" i="1"/>
  <c r="A2712" i="1"/>
  <c r="B2712" i="1"/>
  <c r="C2712" i="1"/>
  <c r="E2712" i="1"/>
  <c r="A2713" i="1"/>
  <c r="B2713" i="1"/>
  <c r="C2713" i="1"/>
  <c r="E2713" i="1"/>
  <c r="A2714" i="1"/>
  <c r="B2714" i="1"/>
  <c r="C2714" i="1"/>
  <c r="E2714" i="1"/>
  <c r="A2715" i="1"/>
  <c r="B2715" i="1"/>
  <c r="C2715" i="1"/>
  <c r="E2715" i="1"/>
  <c r="A2716" i="1"/>
  <c r="B2716" i="1"/>
  <c r="C2716" i="1"/>
  <c r="E2716" i="1"/>
  <c r="A2717" i="1"/>
  <c r="B2717" i="1"/>
  <c r="C2717" i="1"/>
  <c r="E2717" i="1"/>
  <c r="A2718" i="1"/>
  <c r="B2718" i="1"/>
  <c r="C2718" i="1"/>
  <c r="E2718" i="1"/>
  <c r="A2719" i="1"/>
  <c r="B2719" i="1"/>
  <c r="C2719" i="1"/>
  <c r="E2719" i="1"/>
  <c r="A2720" i="1"/>
  <c r="B2720" i="1"/>
  <c r="C2720" i="1"/>
  <c r="E2720" i="1"/>
  <c r="A2721" i="1"/>
  <c r="B2721" i="1"/>
  <c r="C2721" i="1"/>
  <c r="E2721" i="1"/>
  <c r="A2722" i="1"/>
  <c r="B2722" i="1"/>
  <c r="C2722" i="1"/>
  <c r="E2722" i="1"/>
  <c r="A2723" i="1"/>
  <c r="B2723" i="1"/>
  <c r="C2723" i="1"/>
  <c r="E2723" i="1"/>
  <c r="A2724" i="1"/>
  <c r="B2724" i="1"/>
  <c r="C2724" i="1"/>
  <c r="E2724" i="1"/>
  <c r="A2725" i="1"/>
  <c r="B2725" i="1"/>
  <c r="C2725" i="1"/>
  <c r="E2725" i="1"/>
  <c r="A2726" i="1"/>
  <c r="B2726" i="1"/>
  <c r="C2726" i="1"/>
  <c r="E2726" i="1"/>
  <c r="A2727" i="1"/>
  <c r="B2727" i="1"/>
  <c r="C2727" i="1"/>
  <c r="E2727" i="1"/>
  <c r="A2728" i="1"/>
  <c r="B2728" i="1"/>
  <c r="C2728" i="1"/>
  <c r="E2728" i="1"/>
  <c r="A2729" i="1"/>
  <c r="B2729" i="1"/>
  <c r="C2729" i="1"/>
  <c r="E2729" i="1"/>
  <c r="A2730" i="1"/>
  <c r="B2730" i="1"/>
  <c r="C2730" i="1"/>
  <c r="E2730" i="1"/>
  <c r="A2731" i="1"/>
  <c r="B2731" i="1"/>
  <c r="C2731" i="1"/>
  <c r="E2731" i="1"/>
  <c r="A2732" i="1"/>
  <c r="B2732" i="1"/>
  <c r="C2732" i="1"/>
  <c r="E2732" i="1"/>
  <c r="A2733" i="1"/>
  <c r="B2733" i="1"/>
  <c r="C2733" i="1"/>
  <c r="E2733" i="1"/>
  <c r="A2734" i="1"/>
  <c r="B2734" i="1"/>
  <c r="C2734" i="1"/>
  <c r="E2734" i="1"/>
  <c r="A2735" i="1"/>
  <c r="B2735" i="1"/>
  <c r="C2735" i="1"/>
  <c r="E2735" i="1"/>
  <c r="A2736" i="1"/>
  <c r="B2736" i="1"/>
  <c r="C2736" i="1"/>
  <c r="E2736" i="1"/>
  <c r="A2737" i="1"/>
  <c r="B2737" i="1"/>
  <c r="C2737" i="1"/>
  <c r="E2737" i="1"/>
  <c r="A2738" i="1"/>
  <c r="B2738" i="1"/>
  <c r="C2738" i="1"/>
  <c r="E2738" i="1"/>
  <c r="A2739" i="1"/>
  <c r="B2739" i="1"/>
  <c r="C2739" i="1"/>
  <c r="E2739" i="1"/>
  <c r="A2740" i="1"/>
  <c r="B2740" i="1"/>
  <c r="C2740" i="1"/>
  <c r="E2740" i="1"/>
  <c r="A2741" i="1"/>
  <c r="B2741" i="1"/>
  <c r="C2741" i="1"/>
  <c r="E2741" i="1"/>
  <c r="A2742" i="1"/>
  <c r="B2742" i="1"/>
  <c r="C2742" i="1"/>
  <c r="E2742" i="1"/>
  <c r="A2743" i="1"/>
  <c r="B2743" i="1"/>
  <c r="C2743" i="1"/>
  <c r="E2743" i="1"/>
  <c r="A2744" i="1"/>
  <c r="B2744" i="1"/>
  <c r="C2744" i="1"/>
  <c r="E2744" i="1"/>
  <c r="A2745" i="1"/>
  <c r="B2745" i="1"/>
  <c r="C2745" i="1"/>
  <c r="E2745" i="1"/>
  <c r="A2746" i="1"/>
  <c r="B2746" i="1"/>
  <c r="C2746" i="1"/>
  <c r="E2746" i="1"/>
  <c r="A2747" i="1"/>
  <c r="B2747" i="1"/>
  <c r="C2747" i="1"/>
  <c r="E2747" i="1"/>
  <c r="A2748" i="1"/>
  <c r="B2748" i="1"/>
  <c r="C2748" i="1"/>
  <c r="E2748" i="1"/>
  <c r="A2749" i="1"/>
  <c r="B2749" i="1"/>
  <c r="C2749" i="1"/>
  <c r="E2749" i="1"/>
  <c r="A2750" i="1"/>
  <c r="B2750" i="1"/>
  <c r="C2750" i="1"/>
  <c r="E2750" i="1"/>
  <c r="A2751" i="1"/>
  <c r="B2751" i="1"/>
  <c r="C2751" i="1"/>
  <c r="E2751" i="1"/>
  <c r="A2752" i="1"/>
  <c r="B2752" i="1"/>
  <c r="C2752" i="1"/>
  <c r="E2752" i="1"/>
  <c r="A2753" i="1"/>
  <c r="B2753" i="1"/>
  <c r="C2753" i="1"/>
  <c r="E2753" i="1"/>
  <c r="A2754" i="1"/>
  <c r="B2754" i="1"/>
  <c r="C2754" i="1"/>
  <c r="E2754" i="1"/>
  <c r="A2755" i="1"/>
  <c r="B2755" i="1"/>
  <c r="C2755" i="1"/>
  <c r="E2755" i="1"/>
  <c r="A2756" i="1"/>
  <c r="B2756" i="1"/>
  <c r="C2756" i="1"/>
  <c r="E2756" i="1"/>
  <c r="A2757" i="1"/>
  <c r="B2757" i="1"/>
  <c r="C2757" i="1"/>
  <c r="E2757" i="1"/>
  <c r="A2758" i="1"/>
  <c r="B2758" i="1"/>
  <c r="C2758" i="1"/>
  <c r="E2758" i="1"/>
  <c r="A2759" i="1"/>
  <c r="B2759" i="1"/>
  <c r="C2759" i="1"/>
  <c r="E2759" i="1"/>
  <c r="A2760" i="1"/>
  <c r="B2760" i="1"/>
  <c r="C2760" i="1"/>
  <c r="E2760" i="1"/>
  <c r="A2761" i="1"/>
  <c r="B2761" i="1"/>
  <c r="C2761" i="1"/>
  <c r="E2761" i="1"/>
  <c r="A2762" i="1"/>
  <c r="B2762" i="1"/>
  <c r="C2762" i="1"/>
  <c r="E2762" i="1"/>
  <c r="A2763" i="1"/>
  <c r="B2763" i="1"/>
  <c r="C2763" i="1"/>
  <c r="E2763" i="1"/>
  <c r="A2764" i="1"/>
  <c r="B2764" i="1"/>
  <c r="C2764" i="1"/>
  <c r="E2764" i="1"/>
  <c r="A2765" i="1"/>
  <c r="B2765" i="1"/>
  <c r="C2765" i="1"/>
  <c r="E2765" i="1"/>
  <c r="A2766" i="1"/>
  <c r="B2766" i="1"/>
  <c r="C2766" i="1"/>
  <c r="E2766" i="1"/>
  <c r="A2767" i="1"/>
  <c r="B2767" i="1"/>
  <c r="C2767" i="1"/>
  <c r="E2767" i="1"/>
  <c r="A2768" i="1"/>
  <c r="B2768" i="1"/>
  <c r="C2768" i="1"/>
  <c r="E2768" i="1"/>
  <c r="A2769" i="1"/>
  <c r="B2769" i="1"/>
  <c r="C2769" i="1"/>
  <c r="E2769" i="1"/>
  <c r="A2770" i="1"/>
  <c r="B2770" i="1"/>
  <c r="C2770" i="1"/>
  <c r="E2770" i="1"/>
  <c r="A2771" i="1"/>
  <c r="B2771" i="1"/>
  <c r="C2771" i="1"/>
  <c r="E2771" i="1"/>
  <c r="A2772" i="1"/>
  <c r="B2772" i="1"/>
  <c r="C2772" i="1"/>
  <c r="E2772" i="1"/>
  <c r="A2773" i="1"/>
  <c r="B2773" i="1"/>
  <c r="C2773" i="1"/>
  <c r="E2773" i="1"/>
  <c r="A2774" i="1"/>
  <c r="B2774" i="1"/>
  <c r="C2774" i="1"/>
  <c r="E2774" i="1"/>
  <c r="A2775" i="1"/>
  <c r="B2775" i="1"/>
  <c r="C2775" i="1"/>
  <c r="E2775" i="1"/>
  <c r="A2776" i="1"/>
  <c r="B2776" i="1"/>
  <c r="C2776" i="1"/>
  <c r="E2776" i="1"/>
  <c r="A2777" i="1"/>
  <c r="B2777" i="1"/>
  <c r="C2777" i="1"/>
  <c r="E2777" i="1"/>
  <c r="A2778" i="1"/>
  <c r="B2778" i="1"/>
  <c r="C2778" i="1"/>
  <c r="E2778" i="1"/>
  <c r="A2779" i="1"/>
  <c r="B2779" i="1"/>
  <c r="C2779" i="1"/>
  <c r="E2779" i="1"/>
  <c r="A2780" i="1"/>
  <c r="B2780" i="1"/>
  <c r="C2780" i="1"/>
  <c r="E2780" i="1"/>
  <c r="A2781" i="1"/>
  <c r="B2781" i="1"/>
  <c r="C2781" i="1"/>
  <c r="E2781" i="1"/>
  <c r="A2782" i="1"/>
  <c r="B2782" i="1"/>
  <c r="C2782" i="1"/>
  <c r="E2782" i="1"/>
  <c r="A2783" i="1"/>
  <c r="B2783" i="1"/>
  <c r="C2783" i="1"/>
  <c r="E2783" i="1"/>
  <c r="A2784" i="1"/>
  <c r="B2784" i="1"/>
  <c r="C2784" i="1"/>
  <c r="E2784" i="1"/>
  <c r="A2785" i="1"/>
  <c r="B2785" i="1"/>
  <c r="C2785" i="1"/>
  <c r="E2785" i="1"/>
  <c r="A2786" i="1"/>
  <c r="B2786" i="1"/>
  <c r="C2786" i="1"/>
  <c r="E2786" i="1"/>
  <c r="A7" i="1"/>
  <c r="B7" i="1" l="1"/>
  <c r="C7" i="1"/>
  <c r="E7" i="1"/>
  <c r="J8032" i="1" l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K7899" i="1"/>
  <c r="L7899" i="1" s="1"/>
  <c r="J7899" i="1"/>
  <c r="J7898" i="1"/>
  <c r="J7897" i="1"/>
  <c r="J7896" i="1"/>
  <c r="K7895" i="1"/>
  <c r="L7895" i="1" s="1"/>
  <c r="J7895" i="1"/>
  <c r="J7894" i="1"/>
  <c r="J7893" i="1"/>
  <c r="J7892" i="1"/>
  <c r="K7891" i="1"/>
  <c r="L7891" i="1" s="1"/>
  <c r="J7891" i="1"/>
  <c r="J7890" i="1"/>
  <c r="J7889" i="1"/>
  <c r="J7888" i="1"/>
  <c r="J7887" i="1"/>
  <c r="K7887" i="1" s="1"/>
  <c r="L7887" i="1" s="1"/>
  <c r="J7886" i="1"/>
  <c r="J7885" i="1"/>
  <c r="J7884" i="1"/>
  <c r="J7883" i="1"/>
  <c r="K7883" i="1" s="1"/>
  <c r="L7883" i="1" s="1"/>
  <c r="J7882" i="1"/>
  <c r="J7881" i="1"/>
  <c r="J7880" i="1"/>
  <c r="K7879" i="1"/>
  <c r="L7879" i="1" s="1"/>
  <c r="J7879" i="1"/>
  <c r="J7878" i="1"/>
  <c r="K7877" i="1"/>
  <c r="M7877" i="1" s="1"/>
  <c r="J7877" i="1"/>
  <c r="K7876" i="1"/>
  <c r="L7876" i="1" s="1"/>
  <c r="J7876" i="1"/>
  <c r="J7875" i="1"/>
  <c r="J7874" i="1"/>
  <c r="K7874" i="1" s="1"/>
  <c r="L7874" i="1" s="1"/>
  <c r="J7873" i="1"/>
  <c r="J7872" i="1"/>
  <c r="K7872" i="1" s="1"/>
  <c r="L7872" i="1" s="1"/>
  <c r="K7871" i="1"/>
  <c r="M7871" i="1" s="1"/>
  <c r="J7871" i="1"/>
  <c r="J7870" i="1"/>
  <c r="K7869" i="1"/>
  <c r="M7869" i="1" s="1"/>
  <c r="J7869" i="1"/>
  <c r="K7868" i="1"/>
  <c r="L7868" i="1" s="1"/>
  <c r="J7868" i="1"/>
  <c r="J7867" i="1"/>
  <c r="J7866" i="1"/>
  <c r="K7866" i="1" s="1"/>
  <c r="L7866" i="1" s="1"/>
  <c r="J7865" i="1"/>
  <c r="J7864" i="1"/>
  <c r="K7864" i="1" s="1"/>
  <c r="L7864" i="1" s="1"/>
  <c r="K7863" i="1"/>
  <c r="M7863" i="1" s="1"/>
  <c r="J7863" i="1"/>
  <c r="J7862" i="1"/>
  <c r="J7861" i="1"/>
  <c r="K7860" i="1"/>
  <c r="L7860" i="1" s="1"/>
  <c r="J7860" i="1"/>
  <c r="J7859" i="1"/>
  <c r="K7859" i="1" s="1"/>
  <c r="J7858" i="1"/>
  <c r="J7857" i="1"/>
  <c r="K7857" i="1" s="1"/>
  <c r="L7857" i="1" s="1"/>
  <c r="J7856" i="1"/>
  <c r="K7855" i="1"/>
  <c r="M7855" i="1" s="1"/>
  <c r="J7855" i="1"/>
  <c r="J7854" i="1"/>
  <c r="J7853" i="1"/>
  <c r="K7852" i="1"/>
  <c r="L7852" i="1" s="1"/>
  <c r="J7852" i="1"/>
  <c r="J7851" i="1"/>
  <c r="K7851" i="1" s="1"/>
  <c r="J7850" i="1"/>
  <c r="J7849" i="1"/>
  <c r="K7849" i="1" s="1"/>
  <c r="L7849" i="1" s="1"/>
  <c r="K7848" i="1"/>
  <c r="L7848" i="1" s="1"/>
  <c r="J7848" i="1"/>
  <c r="K7847" i="1"/>
  <c r="M7847" i="1" s="1"/>
  <c r="J7847" i="1"/>
  <c r="J7846" i="1"/>
  <c r="J7845" i="1"/>
  <c r="K7845" i="1" s="1"/>
  <c r="K7844" i="1"/>
  <c r="L7844" i="1" s="1"/>
  <c r="J7844" i="1"/>
  <c r="M7843" i="1"/>
  <c r="L7843" i="1"/>
  <c r="K7843" i="1"/>
  <c r="J7843" i="1"/>
  <c r="J7842" i="1"/>
  <c r="K7842" i="1" s="1"/>
  <c r="L7842" i="1" s="1"/>
  <c r="J7841" i="1"/>
  <c r="K7841" i="1" s="1"/>
  <c r="L7841" i="1" s="1"/>
  <c r="K7840" i="1"/>
  <c r="L7840" i="1" s="1"/>
  <c r="J7840" i="1"/>
  <c r="K7839" i="1"/>
  <c r="M7839" i="1" s="1"/>
  <c r="J7839" i="1"/>
  <c r="J7838" i="1"/>
  <c r="M7837" i="1"/>
  <c r="K7837" i="1"/>
  <c r="L7837" i="1" s="1"/>
  <c r="J7837" i="1"/>
  <c r="K7836" i="1"/>
  <c r="L7836" i="1" s="1"/>
  <c r="J7836" i="1"/>
  <c r="M7835" i="1"/>
  <c r="L7835" i="1"/>
  <c r="K7835" i="1"/>
  <c r="J7835" i="1"/>
  <c r="K7834" i="1"/>
  <c r="L7834" i="1" s="1"/>
  <c r="J7834" i="1"/>
  <c r="K7833" i="1"/>
  <c r="L7833" i="1" s="1"/>
  <c r="J7833" i="1"/>
  <c r="K7832" i="1"/>
  <c r="L7832" i="1" s="1"/>
  <c r="J7832" i="1"/>
  <c r="K7831" i="1"/>
  <c r="M7831" i="1" s="1"/>
  <c r="J7831" i="1"/>
  <c r="K7830" i="1"/>
  <c r="L7830" i="1" s="1"/>
  <c r="J7830" i="1"/>
  <c r="J7829" i="1"/>
  <c r="K7829" i="1" s="1"/>
  <c r="K7828" i="1"/>
  <c r="L7828" i="1" s="1"/>
  <c r="J7828" i="1"/>
  <c r="M7827" i="1"/>
  <c r="L7827" i="1"/>
  <c r="K7827" i="1"/>
  <c r="J7827" i="1"/>
  <c r="J7826" i="1"/>
  <c r="K7826" i="1" s="1"/>
  <c r="L7826" i="1" s="1"/>
  <c r="K7825" i="1"/>
  <c r="L7825" i="1" s="1"/>
  <c r="J7825" i="1"/>
  <c r="K7824" i="1"/>
  <c r="L7824" i="1" s="1"/>
  <c r="J7824" i="1"/>
  <c r="K7823" i="1"/>
  <c r="M7823" i="1" s="1"/>
  <c r="J7823" i="1"/>
  <c r="K7822" i="1"/>
  <c r="L7822" i="1" s="1"/>
  <c r="J7822" i="1"/>
  <c r="J7821" i="1"/>
  <c r="K7821" i="1" s="1"/>
  <c r="K7820" i="1"/>
  <c r="L7820" i="1" s="1"/>
  <c r="J7820" i="1"/>
  <c r="J7819" i="1"/>
  <c r="J7818" i="1"/>
  <c r="K7817" i="1"/>
  <c r="L7817" i="1" s="1"/>
  <c r="J7817" i="1"/>
  <c r="K7816" i="1"/>
  <c r="L7816" i="1" s="1"/>
  <c r="J7816" i="1"/>
  <c r="J7815" i="1"/>
  <c r="J7814" i="1"/>
  <c r="K7813" i="1"/>
  <c r="L7813" i="1" s="1"/>
  <c r="J7813" i="1"/>
  <c r="M7813" i="1" s="1"/>
  <c r="J7812" i="1"/>
  <c r="K7811" i="1"/>
  <c r="L7811" i="1" s="1"/>
  <c r="J7811" i="1"/>
  <c r="M7811" i="1" s="1"/>
  <c r="K7810" i="1"/>
  <c r="L7810" i="1" s="1"/>
  <c r="J7810" i="1"/>
  <c r="J7809" i="1"/>
  <c r="J7808" i="1"/>
  <c r="K7807" i="1"/>
  <c r="L7807" i="1" s="1"/>
  <c r="J7807" i="1"/>
  <c r="J7806" i="1"/>
  <c r="J7805" i="1"/>
  <c r="J7804" i="1"/>
  <c r="K7803" i="1"/>
  <c r="L7803" i="1" s="1"/>
  <c r="J7803" i="1"/>
  <c r="K7802" i="1"/>
  <c r="L7802" i="1" s="1"/>
  <c r="J7802" i="1"/>
  <c r="J7801" i="1"/>
  <c r="J7800" i="1"/>
  <c r="J7799" i="1"/>
  <c r="K7799" i="1" s="1"/>
  <c r="L7799" i="1" s="1"/>
  <c r="J7798" i="1"/>
  <c r="J7797" i="1"/>
  <c r="J7796" i="1"/>
  <c r="J7795" i="1"/>
  <c r="K7795" i="1" s="1"/>
  <c r="L7795" i="1" s="1"/>
  <c r="J7794" i="1"/>
  <c r="K7794" i="1" s="1"/>
  <c r="L7794" i="1" s="1"/>
  <c r="K7793" i="1"/>
  <c r="L7793" i="1" s="1"/>
  <c r="J7793" i="1"/>
  <c r="J7792" i="1"/>
  <c r="J7791" i="1"/>
  <c r="J7790" i="1"/>
  <c r="K7789" i="1"/>
  <c r="L7789" i="1" s="1"/>
  <c r="J7789" i="1"/>
  <c r="J7788" i="1"/>
  <c r="J7787" i="1"/>
  <c r="J7786" i="1"/>
  <c r="K7786" i="1" s="1"/>
  <c r="L7786" i="1" s="1"/>
  <c r="J7785" i="1"/>
  <c r="K7785" i="1" s="1"/>
  <c r="L7785" i="1" s="1"/>
  <c r="J7784" i="1"/>
  <c r="J7783" i="1"/>
  <c r="J7782" i="1"/>
  <c r="J7781" i="1"/>
  <c r="K7781" i="1" s="1"/>
  <c r="L7781" i="1" s="1"/>
  <c r="J7780" i="1"/>
  <c r="J7779" i="1"/>
  <c r="L7778" i="1"/>
  <c r="K7778" i="1"/>
  <c r="J7778" i="1"/>
  <c r="K7777" i="1"/>
  <c r="L7777" i="1" s="1"/>
  <c r="J7777" i="1"/>
  <c r="J7776" i="1"/>
  <c r="J7775" i="1"/>
  <c r="J7774" i="1"/>
  <c r="J7773" i="1"/>
  <c r="K7773" i="1" s="1"/>
  <c r="L7773" i="1" s="1"/>
  <c r="J7772" i="1"/>
  <c r="J7771" i="1"/>
  <c r="K7771" i="1" s="1"/>
  <c r="L7771" i="1" s="1"/>
  <c r="K7770" i="1"/>
  <c r="L7770" i="1" s="1"/>
  <c r="J7770" i="1"/>
  <c r="J7769" i="1"/>
  <c r="K7769" i="1" s="1"/>
  <c r="L7769" i="1" s="1"/>
  <c r="J7768" i="1"/>
  <c r="J7767" i="1"/>
  <c r="J7766" i="1"/>
  <c r="K7765" i="1"/>
  <c r="L7765" i="1" s="1"/>
  <c r="J7765" i="1"/>
  <c r="J7764" i="1"/>
  <c r="J7763" i="1"/>
  <c r="K7763" i="1" s="1"/>
  <c r="L7763" i="1" s="1"/>
  <c r="J7762" i="1"/>
  <c r="K7762" i="1" s="1"/>
  <c r="L7762" i="1" s="1"/>
  <c r="K7761" i="1"/>
  <c r="L7761" i="1" s="1"/>
  <c r="J7761" i="1"/>
  <c r="J7760" i="1"/>
  <c r="J7759" i="1"/>
  <c r="J7758" i="1"/>
  <c r="K7757" i="1"/>
  <c r="L7757" i="1" s="1"/>
  <c r="J7757" i="1"/>
  <c r="J7756" i="1"/>
  <c r="K7755" i="1"/>
  <c r="L7755" i="1" s="1"/>
  <c r="J7755" i="1"/>
  <c r="J7754" i="1"/>
  <c r="K7754" i="1" s="1"/>
  <c r="L7754" i="1" s="1"/>
  <c r="J7753" i="1"/>
  <c r="J7752" i="1"/>
  <c r="K7751" i="1"/>
  <c r="L7751" i="1" s="1"/>
  <c r="J7751" i="1"/>
  <c r="M7751" i="1" s="1"/>
  <c r="J7750" i="1"/>
  <c r="J7749" i="1"/>
  <c r="K7749" i="1" s="1"/>
  <c r="L7749" i="1" s="1"/>
  <c r="J7748" i="1"/>
  <c r="K7747" i="1"/>
  <c r="L7747" i="1" s="1"/>
  <c r="J7747" i="1"/>
  <c r="J7746" i="1"/>
  <c r="J7745" i="1"/>
  <c r="K7744" i="1"/>
  <c r="L7744" i="1" s="1"/>
  <c r="J7744" i="1"/>
  <c r="J7743" i="1"/>
  <c r="M7742" i="1"/>
  <c r="L7742" i="1"/>
  <c r="K7742" i="1"/>
  <c r="J7742" i="1"/>
  <c r="K7741" i="1"/>
  <c r="L7741" i="1" s="1"/>
  <c r="J7741" i="1"/>
  <c r="J7740" i="1"/>
  <c r="K7739" i="1"/>
  <c r="L7739" i="1" s="1"/>
  <c r="J7739" i="1"/>
  <c r="J7738" i="1"/>
  <c r="J7737" i="1"/>
  <c r="K7736" i="1"/>
  <c r="L7736" i="1" s="1"/>
  <c r="J7736" i="1"/>
  <c r="J7735" i="1"/>
  <c r="M7734" i="1"/>
  <c r="L7734" i="1"/>
  <c r="K7734" i="1"/>
  <c r="J7734" i="1"/>
  <c r="K7733" i="1"/>
  <c r="L7733" i="1" s="1"/>
  <c r="J7733" i="1"/>
  <c r="J7732" i="1"/>
  <c r="K7731" i="1"/>
  <c r="L7731" i="1" s="1"/>
  <c r="J7731" i="1"/>
  <c r="K7730" i="1"/>
  <c r="L7730" i="1" s="1"/>
  <c r="J7730" i="1"/>
  <c r="M7730" i="1" s="1"/>
  <c r="J7729" i="1"/>
  <c r="K7728" i="1"/>
  <c r="L7728" i="1" s="1"/>
  <c r="J7728" i="1"/>
  <c r="K7727" i="1"/>
  <c r="L7727" i="1" s="1"/>
  <c r="J7727" i="1"/>
  <c r="M7726" i="1"/>
  <c r="L7726" i="1"/>
  <c r="K7726" i="1"/>
  <c r="J7726" i="1"/>
  <c r="K7725" i="1"/>
  <c r="L7725" i="1" s="1"/>
  <c r="J7725" i="1"/>
  <c r="J7724" i="1"/>
  <c r="K7724" i="1" s="1"/>
  <c r="K7723" i="1"/>
  <c r="L7723" i="1" s="1"/>
  <c r="J7723" i="1"/>
  <c r="K7722" i="1"/>
  <c r="L7722" i="1" s="1"/>
  <c r="J7722" i="1"/>
  <c r="M7722" i="1" s="1"/>
  <c r="J7721" i="1"/>
  <c r="K7720" i="1"/>
  <c r="L7720" i="1" s="1"/>
  <c r="J7720" i="1"/>
  <c r="K7719" i="1"/>
  <c r="L7719" i="1" s="1"/>
  <c r="J7719" i="1"/>
  <c r="K7718" i="1"/>
  <c r="L7718" i="1" s="1"/>
  <c r="J7718" i="1"/>
  <c r="J7717" i="1"/>
  <c r="K7716" i="1"/>
  <c r="L7716" i="1" s="1"/>
  <c r="J7716" i="1"/>
  <c r="M7716" i="1" s="1"/>
  <c r="J7715" i="1"/>
  <c r="J7714" i="1"/>
  <c r="K7714" i="1" s="1"/>
  <c r="L7714" i="1" s="1"/>
  <c r="J7713" i="1"/>
  <c r="J7712" i="1"/>
  <c r="K7711" i="1"/>
  <c r="L7711" i="1" s="1"/>
  <c r="J7711" i="1"/>
  <c r="J7710" i="1"/>
  <c r="J7709" i="1"/>
  <c r="M7708" i="1"/>
  <c r="K7708" i="1"/>
  <c r="L7708" i="1" s="1"/>
  <c r="J7708" i="1"/>
  <c r="K7707" i="1"/>
  <c r="L7707" i="1" s="1"/>
  <c r="J7707" i="1"/>
  <c r="J7706" i="1"/>
  <c r="K7706" i="1" s="1"/>
  <c r="K7705" i="1"/>
  <c r="L7705" i="1" s="1"/>
  <c r="J7705" i="1"/>
  <c r="K7704" i="1"/>
  <c r="L7704" i="1" s="1"/>
  <c r="J7704" i="1"/>
  <c r="M7704" i="1" s="1"/>
  <c r="K7703" i="1"/>
  <c r="L7703" i="1" s="1"/>
  <c r="J7703" i="1"/>
  <c r="K7702" i="1"/>
  <c r="L7702" i="1" s="1"/>
  <c r="J7702" i="1"/>
  <c r="J7701" i="1"/>
  <c r="K7700" i="1"/>
  <c r="L7700" i="1" s="1"/>
  <c r="J7700" i="1"/>
  <c r="M7700" i="1" s="1"/>
  <c r="J7699" i="1"/>
  <c r="J7698" i="1"/>
  <c r="K7698" i="1" s="1"/>
  <c r="L7698" i="1" s="1"/>
  <c r="J7697" i="1"/>
  <c r="K7697" i="1" s="1"/>
  <c r="L7697" i="1" s="1"/>
  <c r="J7696" i="1"/>
  <c r="K7695" i="1"/>
  <c r="L7695" i="1" s="1"/>
  <c r="J7695" i="1"/>
  <c r="J7694" i="1"/>
  <c r="J7693" i="1"/>
  <c r="K7693" i="1" s="1"/>
  <c r="L7693" i="1" s="1"/>
  <c r="M7692" i="1"/>
  <c r="K7692" i="1"/>
  <c r="L7692" i="1" s="1"/>
  <c r="J7692" i="1"/>
  <c r="K7691" i="1"/>
  <c r="L7691" i="1" s="1"/>
  <c r="J7691" i="1"/>
  <c r="J7690" i="1"/>
  <c r="K7689" i="1"/>
  <c r="L7689" i="1" s="1"/>
  <c r="J7689" i="1"/>
  <c r="K7688" i="1"/>
  <c r="L7688" i="1" s="1"/>
  <c r="J7688" i="1"/>
  <c r="M7688" i="1" s="1"/>
  <c r="J7687" i="1"/>
  <c r="K7686" i="1"/>
  <c r="L7686" i="1" s="1"/>
  <c r="J7686" i="1"/>
  <c r="J7685" i="1"/>
  <c r="K7685" i="1" s="1"/>
  <c r="L7685" i="1" s="1"/>
  <c r="J7684" i="1"/>
  <c r="J7683" i="1"/>
  <c r="J7682" i="1"/>
  <c r="K7682" i="1" s="1"/>
  <c r="L7682" i="1" s="1"/>
  <c r="J7681" i="1"/>
  <c r="K7681" i="1" s="1"/>
  <c r="L7681" i="1" s="1"/>
  <c r="J7680" i="1"/>
  <c r="K7679" i="1"/>
  <c r="L7679" i="1" s="1"/>
  <c r="J7679" i="1"/>
  <c r="J7678" i="1"/>
  <c r="J7677" i="1"/>
  <c r="M7676" i="1"/>
  <c r="K7676" i="1"/>
  <c r="L7676" i="1" s="1"/>
  <c r="J7676" i="1"/>
  <c r="K7675" i="1"/>
  <c r="L7675" i="1" s="1"/>
  <c r="J7675" i="1"/>
  <c r="J7674" i="1"/>
  <c r="K7673" i="1"/>
  <c r="L7673" i="1" s="1"/>
  <c r="J7673" i="1"/>
  <c r="K7672" i="1"/>
  <c r="L7672" i="1" s="1"/>
  <c r="J7672" i="1"/>
  <c r="M7672" i="1" s="1"/>
  <c r="J7671" i="1"/>
  <c r="K7670" i="1"/>
  <c r="L7670" i="1" s="1"/>
  <c r="J7670" i="1"/>
  <c r="J7669" i="1"/>
  <c r="K7669" i="1" s="1"/>
  <c r="L7669" i="1" s="1"/>
  <c r="J7668" i="1"/>
  <c r="J7667" i="1"/>
  <c r="K7667" i="1" s="1"/>
  <c r="L7667" i="1" s="1"/>
  <c r="J7666" i="1"/>
  <c r="K7666" i="1" s="1"/>
  <c r="L7666" i="1" s="1"/>
  <c r="J7665" i="1"/>
  <c r="K7665" i="1" s="1"/>
  <c r="L7665" i="1" s="1"/>
  <c r="J7664" i="1"/>
  <c r="K7663" i="1"/>
  <c r="L7663" i="1" s="1"/>
  <c r="J7663" i="1"/>
  <c r="J7662" i="1"/>
  <c r="J7661" i="1"/>
  <c r="M7660" i="1"/>
  <c r="K7660" i="1"/>
  <c r="L7660" i="1" s="1"/>
  <c r="J7660" i="1"/>
  <c r="K7659" i="1"/>
  <c r="L7659" i="1" s="1"/>
  <c r="J7659" i="1"/>
  <c r="J7658" i="1"/>
  <c r="K7657" i="1"/>
  <c r="L7657" i="1" s="1"/>
  <c r="J7657" i="1"/>
  <c r="K7656" i="1"/>
  <c r="L7656" i="1" s="1"/>
  <c r="J7656" i="1"/>
  <c r="M7656" i="1" s="1"/>
  <c r="J7655" i="1"/>
  <c r="K7654" i="1"/>
  <c r="L7654" i="1" s="1"/>
  <c r="J7654" i="1"/>
  <c r="J7653" i="1"/>
  <c r="K7653" i="1" s="1"/>
  <c r="L7653" i="1" s="1"/>
  <c r="J7652" i="1"/>
  <c r="J7651" i="1"/>
  <c r="K7651" i="1" s="1"/>
  <c r="L7651" i="1" s="1"/>
  <c r="J7650" i="1"/>
  <c r="K7650" i="1" s="1"/>
  <c r="L7650" i="1" s="1"/>
  <c r="J7649" i="1"/>
  <c r="K7649" i="1" s="1"/>
  <c r="L7649" i="1" s="1"/>
  <c r="J7648" i="1"/>
  <c r="K7647" i="1"/>
  <c r="L7647" i="1" s="1"/>
  <c r="J7647" i="1"/>
  <c r="J7646" i="1"/>
  <c r="J7645" i="1"/>
  <c r="M7644" i="1"/>
  <c r="K7644" i="1"/>
  <c r="L7644" i="1" s="1"/>
  <c r="J7644" i="1"/>
  <c r="K7643" i="1"/>
  <c r="L7643" i="1" s="1"/>
  <c r="J7643" i="1"/>
  <c r="J7642" i="1"/>
  <c r="K7641" i="1"/>
  <c r="L7641" i="1" s="1"/>
  <c r="J7641" i="1"/>
  <c r="K7640" i="1"/>
  <c r="L7640" i="1" s="1"/>
  <c r="J7640" i="1"/>
  <c r="M7640" i="1" s="1"/>
  <c r="J7639" i="1"/>
  <c r="K7638" i="1"/>
  <c r="L7638" i="1" s="1"/>
  <c r="J7638" i="1"/>
  <c r="J7637" i="1"/>
  <c r="K7637" i="1" s="1"/>
  <c r="L7637" i="1" s="1"/>
  <c r="K7636" i="1"/>
  <c r="L7636" i="1" s="1"/>
  <c r="J7636" i="1"/>
  <c r="J7635" i="1"/>
  <c r="K7635" i="1" s="1"/>
  <c r="L7635" i="1" s="1"/>
  <c r="J7634" i="1"/>
  <c r="K7634" i="1" s="1"/>
  <c r="L7634" i="1" s="1"/>
  <c r="J7633" i="1"/>
  <c r="K7633" i="1" s="1"/>
  <c r="L7633" i="1" s="1"/>
  <c r="J7632" i="1"/>
  <c r="K7632" i="1" s="1"/>
  <c r="L7632" i="1" s="1"/>
  <c r="K7631" i="1"/>
  <c r="L7631" i="1" s="1"/>
  <c r="J7631" i="1"/>
  <c r="J7630" i="1"/>
  <c r="K7630" i="1" s="1"/>
  <c r="L7630" i="1" s="1"/>
  <c r="J7629" i="1"/>
  <c r="K7628" i="1"/>
  <c r="L7628" i="1" s="1"/>
  <c r="J7628" i="1"/>
  <c r="J7627" i="1"/>
  <c r="K7626" i="1"/>
  <c r="L7626" i="1" s="1"/>
  <c r="J7626" i="1"/>
  <c r="J7625" i="1"/>
  <c r="J7624" i="1"/>
  <c r="J7623" i="1"/>
  <c r="M7622" i="1"/>
  <c r="K7622" i="1"/>
  <c r="L7622" i="1" s="1"/>
  <c r="J7622" i="1"/>
  <c r="J7621" i="1"/>
  <c r="K7621" i="1" s="1"/>
  <c r="L7621" i="1" s="1"/>
  <c r="K7620" i="1"/>
  <c r="L7620" i="1" s="1"/>
  <c r="J7620" i="1"/>
  <c r="J7619" i="1"/>
  <c r="K7619" i="1" s="1"/>
  <c r="L7619" i="1" s="1"/>
  <c r="J7618" i="1"/>
  <c r="K7618" i="1" s="1"/>
  <c r="L7618" i="1" s="1"/>
  <c r="J7617" i="1"/>
  <c r="K7617" i="1" s="1"/>
  <c r="L7617" i="1" s="1"/>
  <c r="J7616" i="1"/>
  <c r="K7616" i="1" s="1"/>
  <c r="L7616" i="1" s="1"/>
  <c r="K7615" i="1"/>
  <c r="L7615" i="1" s="1"/>
  <c r="J7615" i="1"/>
  <c r="J7614" i="1"/>
  <c r="K7614" i="1" s="1"/>
  <c r="L7614" i="1" s="1"/>
  <c r="J7613" i="1"/>
  <c r="K7612" i="1"/>
  <c r="L7612" i="1" s="1"/>
  <c r="J7612" i="1"/>
  <c r="J7611" i="1"/>
  <c r="K7610" i="1"/>
  <c r="L7610" i="1" s="1"/>
  <c r="J7610" i="1"/>
  <c r="J7609" i="1"/>
  <c r="J7608" i="1"/>
  <c r="J7607" i="1"/>
  <c r="M7606" i="1"/>
  <c r="K7606" i="1"/>
  <c r="L7606" i="1" s="1"/>
  <c r="J7606" i="1"/>
  <c r="J7605" i="1"/>
  <c r="K7605" i="1" s="1"/>
  <c r="L7605" i="1" s="1"/>
  <c r="K7604" i="1"/>
  <c r="L7604" i="1" s="1"/>
  <c r="J7604" i="1"/>
  <c r="J7603" i="1"/>
  <c r="K7603" i="1" s="1"/>
  <c r="L7603" i="1" s="1"/>
  <c r="J7602" i="1"/>
  <c r="K7602" i="1" s="1"/>
  <c r="L7602" i="1" s="1"/>
  <c r="J7601" i="1"/>
  <c r="K7600" i="1"/>
  <c r="L7600" i="1" s="1"/>
  <c r="J7600" i="1"/>
  <c r="M7600" i="1" s="1"/>
  <c r="J7599" i="1"/>
  <c r="J7598" i="1"/>
  <c r="J7597" i="1"/>
  <c r="K7597" i="1" s="1"/>
  <c r="L7597" i="1" s="1"/>
  <c r="J7596" i="1"/>
  <c r="K7595" i="1"/>
  <c r="L7595" i="1" s="1"/>
  <c r="J7595" i="1"/>
  <c r="M7594" i="1"/>
  <c r="K7594" i="1"/>
  <c r="L7594" i="1" s="1"/>
  <c r="J7594" i="1"/>
  <c r="J7593" i="1"/>
  <c r="J7592" i="1"/>
  <c r="K7592" i="1" s="1"/>
  <c r="J7591" i="1"/>
  <c r="J7590" i="1"/>
  <c r="J7589" i="1"/>
  <c r="K7589" i="1" s="1"/>
  <c r="L7589" i="1" s="1"/>
  <c r="K7588" i="1"/>
  <c r="L7588" i="1" s="1"/>
  <c r="J7588" i="1"/>
  <c r="K7587" i="1"/>
  <c r="L7587" i="1" s="1"/>
  <c r="J7587" i="1"/>
  <c r="M7586" i="1"/>
  <c r="K7586" i="1"/>
  <c r="L7586" i="1" s="1"/>
  <c r="J7586" i="1"/>
  <c r="J7585" i="1"/>
  <c r="J7584" i="1"/>
  <c r="J7583" i="1"/>
  <c r="J7582" i="1"/>
  <c r="J7581" i="1"/>
  <c r="K7581" i="1" s="1"/>
  <c r="L7581" i="1" s="1"/>
  <c r="K7580" i="1"/>
  <c r="L7580" i="1" s="1"/>
  <c r="J7580" i="1"/>
  <c r="K7579" i="1"/>
  <c r="L7579" i="1" s="1"/>
  <c r="J7579" i="1"/>
  <c r="K7578" i="1"/>
  <c r="L7578" i="1" s="1"/>
  <c r="J7578" i="1"/>
  <c r="M7578" i="1" s="1"/>
  <c r="J7577" i="1"/>
  <c r="J7576" i="1"/>
  <c r="K7575" i="1"/>
  <c r="M7575" i="1" s="1"/>
  <c r="J7575" i="1"/>
  <c r="J7574" i="1"/>
  <c r="J7573" i="1"/>
  <c r="K7573" i="1" s="1"/>
  <c r="M7573" i="1" s="1"/>
  <c r="J7572" i="1"/>
  <c r="J7571" i="1"/>
  <c r="K7571" i="1" s="1"/>
  <c r="M7571" i="1" s="1"/>
  <c r="J7570" i="1"/>
  <c r="K7569" i="1"/>
  <c r="M7569" i="1" s="1"/>
  <c r="J7569" i="1"/>
  <c r="J7568" i="1"/>
  <c r="K7567" i="1"/>
  <c r="M7567" i="1" s="1"/>
  <c r="J7567" i="1"/>
  <c r="J7566" i="1"/>
  <c r="J7565" i="1"/>
  <c r="K7565" i="1" s="1"/>
  <c r="M7565" i="1" s="1"/>
  <c r="J7564" i="1"/>
  <c r="K7563" i="1"/>
  <c r="M7563" i="1" s="1"/>
  <c r="J7563" i="1"/>
  <c r="J7562" i="1"/>
  <c r="J7561" i="1"/>
  <c r="K7561" i="1" s="1"/>
  <c r="M7561" i="1" s="1"/>
  <c r="J7560" i="1"/>
  <c r="J7559" i="1"/>
  <c r="K7559" i="1" s="1"/>
  <c r="M7559" i="1" s="1"/>
  <c r="J7558" i="1"/>
  <c r="J7557" i="1"/>
  <c r="K7557" i="1" s="1"/>
  <c r="M7557" i="1" s="1"/>
  <c r="J7556" i="1"/>
  <c r="K7555" i="1"/>
  <c r="M7555" i="1" s="1"/>
  <c r="J7555" i="1"/>
  <c r="J7554" i="1"/>
  <c r="K7553" i="1"/>
  <c r="M7553" i="1" s="1"/>
  <c r="J7553" i="1"/>
  <c r="J7552" i="1"/>
  <c r="K7551" i="1"/>
  <c r="M7551" i="1" s="1"/>
  <c r="J7551" i="1"/>
  <c r="J7550" i="1"/>
  <c r="K7549" i="1"/>
  <c r="M7549" i="1" s="1"/>
  <c r="J7549" i="1"/>
  <c r="J7548" i="1"/>
  <c r="K7547" i="1"/>
  <c r="M7547" i="1" s="1"/>
  <c r="J7547" i="1"/>
  <c r="J7546" i="1"/>
  <c r="J7545" i="1"/>
  <c r="K7545" i="1" s="1"/>
  <c r="M7545" i="1" s="1"/>
  <c r="J7544" i="1"/>
  <c r="K7543" i="1"/>
  <c r="M7543" i="1" s="1"/>
  <c r="J7543" i="1"/>
  <c r="J7542" i="1"/>
  <c r="J7541" i="1"/>
  <c r="K7541" i="1" s="1"/>
  <c r="M7541" i="1" s="1"/>
  <c r="J7540" i="1"/>
  <c r="K7539" i="1"/>
  <c r="M7539" i="1" s="1"/>
  <c r="J7539" i="1"/>
  <c r="J7538" i="1"/>
  <c r="K7537" i="1"/>
  <c r="M7537" i="1" s="1"/>
  <c r="J7537" i="1"/>
  <c r="J7536" i="1"/>
  <c r="K7535" i="1"/>
  <c r="M7535" i="1" s="1"/>
  <c r="J7535" i="1"/>
  <c r="J7534" i="1"/>
  <c r="J7533" i="1"/>
  <c r="K7533" i="1" s="1"/>
  <c r="M7533" i="1" s="1"/>
  <c r="J7532" i="1"/>
  <c r="K7531" i="1"/>
  <c r="M7531" i="1" s="1"/>
  <c r="J7531" i="1"/>
  <c r="J7530" i="1"/>
  <c r="J7529" i="1"/>
  <c r="K7529" i="1" s="1"/>
  <c r="M7529" i="1" s="1"/>
  <c r="J7528" i="1"/>
  <c r="J7527" i="1"/>
  <c r="K7527" i="1" s="1"/>
  <c r="M7527" i="1" s="1"/>
  <c r="J7526" i="1"/>
  <c r="J7525" i="1"/>
  <c r="K7525" i="1" s="1"/>
  <c r="M7525" i="1" s="1"/>
  <c r="J7524" i="1"/>
  <c r="J7523" i="1"/>
  <c r="K7523" i="1" s="1"/>
  <c r="M7523" i="1" s="1"/>
  <c r="J7522" i="1"/>
  <c r="K7521" i="1"/>
  <c r="M7521" i="1" s="1"/>
  <c r="J7521" i="1"/>
  <c r="J7520" i="1"/>
  <c r="K7519" i="1"/>
  <c r="M7519" i="1" s="1"/>
  <c r="J7519" i="1"/>
  <c r="J7518" i="1"/>
  <c r="K7517" i="1"/>
  <c r="M7517" i="1" s="1"/>
  <c r="J7517" i="1"/>
  <c r="J7516" i="1"/>
  <c r="K7515" i="1"/>
  <c r="M7515" i="1" s="1"/>
  <c r="J7515" i="1"/>
  <c r="J7514" i="1"/>
  <c r="J7513" i="1"/>
  <c r="K7513" i="1" s="1"/>
  <c r="M7513" i="1" s="1"/>
  <c r="J7512" i="1"/>
  <c r="K7512" i="1" s="1"/>
  <c r="L7512" i="1" s="1"/>
  <c r="K7511" i="1"/>
  <c r="J7511" i="1"/>
  <c r="J7510" i="1"/>
  <c r="K7509" i="1"/>
  <c r="J7509" i="1"/>
  <c r="J7508" i="1"/>
  <c r="J7507" i="1"/>
  <c r="K7507" i="1" s="1"/>
  <c r="J7506" i="1"/>
  <c r="K7505" i="1"/>
  <c r="J7505" i="1"/>
  <c r="J7504" i="1"/>
  <c r="K7504" i="1" s="1"/>
  <c r="J7503" i="1"/>
  <c r="K7503" i="1" s="1"/>
  <c r="J7502" i="1"/>
  <c r="K7502" i="1" s="1"/>
  <c r="M7502" i="1" s="1"/>
  <c r="K7501" i="1"/>
  <c r="J7501" i="1"/>
  <c r="J7500" i="1"/>
  <c r="J7499" i="1"/>
  <c r="K7499" i="1" s="1"/>
  <c r="J7498" i="1"/>
  <c r="J7497" i="1"/>
  <c r="K7497" i="1" s="1"/>
  <c r="J7496" i="1"/>
  <c r="K7496" i="1" s="1"/>
  <c r="J7495" i="1"/>
  <c r="K7495" i="1" s="1"/>
  <c r="J7494" i="1"/>
  <c r="K7494" i="1" s="1"/>
  <c r="M7494" i="1" s="1"/>
  <c r="J7493" i="1"/>
  <c r="K7493" i="1" s="1"/>
  <c r="K7492" i="1"/>
  <c r="L7492" i="1" s="1"/>
  <c r="J7492" i="1"/>
  <c r="J7491" i="1"/>
  <c r="K7491" i="1" s="1"/>
  <c r="J7490" i="1"/>
  <c r="K7489" i="1"/>
  <c r="J7489" i="1"/>
  <c r="J7488" i="1"/>
  <c r="K7488" i="1" s="1"/>
  <c r="K7487" i="1"/>
  <c r="J7487" i="1"/>
  <c r="J7486" i="1"/>
  <c r="K7486" i="1" s="1"/>
  <c r="M7486" i="1" s="1"/>
  <c r="J7485" i="1"/>
  <c r="K7485" i="1" s="1"/>
  <c r="J7484" i="1"/>
  <c r="K7483" i="1"/>
  <c r="J7483" i="1"/>
  <c r="J7482" i="1"/>
  <c r="K7481" i="1"/>
  <c r="J7481" i="1"/>
  <c r="J7480" i="1"/>
  <c r="K7480" i="1" s="1"/>
  <c r="J7479" i="1"/>
  <c r="K7479" i="1" s="1"/>
  <c r="K7478" i="1"/>
  <c r="M7478" i="1" s="1"/>
  <c r="J7478" i="1"/>
  <c r="J7477" i="1"/>
  <c r="K7477" i="1" s="1"/>
  <c r="J7476" i="1"/>
  <c r="J7475" i="1"/>
  <c r="K7475" i="1" s="1"/>
  <c r="J7474" i="1"/>
  <c r="J7473" i="1"/>
  <c r="K7473" i="1" s="1"/>
  <c r="J7472" i="1"/>
  <c r="K7472" i="1" s="1"/>
  <c r="J7471" i="1"/>
  <c r="K7471" i="1" s="1"/>
  <c r="J7470" i="1"/>
  <c r="K7470" i="1" s="1"/>
  <c r="M7470" i="1" s="1"/>
  <c r="K7469" i="1"/>
  <c r="J7469" i="1"/>
  <c r="J7468" i="1"/>
  <c r="J7467" i="1"/>
  <c r="K7467" i="1" s="1"/>
  <c r="J7466" i="1"/>
  <c r="J7465" i="1"/>
  <c r="K7465" i="1" s="1"/>
  <c r="J7464" i="1"/>
  <c r="K7464" i="1" s="1"/>
  <c r="J7463" i="1"/>
  <c r="K7463" i="1" s="1"/>
  <c r="J7462" i="1"/>
  <c r="K7462" i="1" s="1"/>
  <c r="M7462" i="1" s="1"/>
  <c r="J7461" i="1"/>
  <c r="K7461" i="1" s="1"/>
  <c r="K7460" i="1"/>
  <c r="L7460" i="1" s="1"/>
  <c r="J7460" i="1"/>
  <c r="J7459" i="1"/>
  <c r="K7459" i="1" s="1"/>
  <c r="J7458" i="1"/>
  <c r="J7457" i="1"/>
  <c r="K7457" i="1" s="1"/>
  <c r="J7456" i="1"/>
  <c r="K7456" i="1" s="1"/>
  <c r="K7455" i="1"/>
  <c r="J7455" i="1"/>
  <c r="J7454" i="1"/>
  <c r="K7454" i="1" s="1"/>
  <c r="M7454" i="1" s="1"/>
  <c r="J7453" i="1"/>
  <c r="K7453" i="1" s="1"/>
  <c r="L7453" i="1" s="1"/>
  <c r="J7452" i="1"/>
  <c r="J7451" i="1"/>
  <c r="K7451" i="1" s="1"/>
  <c r="L7451" i="1" s="1"/>
  <c r="J7450" i="1"/>
  <c r="K7450" i="1" s="1"/>
  <c r="L7450" i="1" s="1"/>
  <c r="J7449" i="1"/>
  <c r="J7448" i="1"/>
  <c r="J7447" i="1"/>
  <c r="K7447" i="1" s="1"/>
  <c r="L7447" i="1" s="1"/>
  <c r="J7446" i="1"/>
  <c r="K7445" i="1"/>
  <c r="L7445" i="1" s="1"/>
  <c r="J7445" i="1"/>
  <c r="M7445" i="1" s="1"/>
  <c r="J7444" i="1"/>
  <c r="K7443" i="1"/>
  <c r="L7443" i="1" s="1"/>
  <c r="J7443" i="1"/>
  <c r="J7442" i="1"/>
  <c r="K7442" i="1" s="1"/>
  <c r="J7441" i="1"/>
  <c r="K7441" i="1" s="1"/>
  <c r="L7441" i="1" s="1"/>
  <c r="J7440" i="1"/>
  <c r="K7440" i="1" s="1"/>
  <c r="J7439" i="1"/>
  <c r="K7439" i="1" s="1"/>
  <c r="L7439" i="1" s="1"/>
  <c r="J7438" i="1"/>
  <c r="K7438" i="1" s="1"/>
  <c r="M7438" i="1" s="1"/>
  <c r="J7437" i="1"/>
  <c r="K7436" i="1"/>
  <c r="M7436" i="1" s="1"/>
  <c r="J7436" i="1"/>
  <c r="J7435" i="1"/>
  <c r="J7434" i="1"/>
  <c r="K7434" i="1" s="1"/>
  <c r="M7434" i="1" s="1"/>
  <c r="J7433" i="1"/>
  <c r="J7432" i="1"/>
  <c r="K7432" i="1" s="1"/>
  <c r="M7432" i="1" s="1"/>
  <c r="J7431" i="1"/>
  <c r="J7430" i="1"/>
  <c r="K7430" i="1" s="1"/>
  <c r="M7430" i="1" s="1"/>
  <c r="J7429" i="1"/>
  <c r="K7428" i="1"/>
  <c r="M7428" i="1" s="1"/>
  <c r="J7428" i="1"/>
  <c r="J7427" i="1"/>
  <c r="K7426" i="1"/>
  <c r="M7426" i="1" s="1"/>
  <c r="J7426" i="1"/>
  <c r="J7425" i="1"/>
  <c r="K7424" i="1"/>
  <c r="M7424" i="1" s="1"/>
  <c r="J7424" i="1"/>
  <c r="J7423" i="1"/>
  <c r="K7422" i="1"/>
  <c r="M7422" i="1" s="1"/>
  <c r="J7422" i="1"/>
  <c r="J7421" i="1"/>
  <c r="J7420" i="1"/>
  <c r="K7420" i="1" s="1"/>
  <c r="M7420" i="1" s="1"/>
  <c r="J7419" i="1"/>
  <c r="J7418" i="1"/>
  <c r="K7418" i="1" s="1"/>
  <c r="M7418" i="1" s="1"/>
  <c r="J7417" i="1"/>
  <c r="K7416" i="1"/>
  <c r="M7416" i="1" s="1"/>
  <c r="J7416" i="1"/>
  <c r="J7415" i="1"/>
  <c r="J7414" i="1"/>
  <c r="K7414" i="1" s="1"/>
  <c r="M7414" i="1" s="1"/>
  <c r="J7413" i="1"/>
  <c r="K7412" i="1"/>
  <c r="M7412" i="1" s="1"/>
  <c r="J7412" i="1"/>
  <c r="J7411" i="1"/>
  <c r="K7410" i="1"/>
  <c r="M7410" i="1" s="1"/>
  <c r="J7410" i="1"/>
  <c r="J7409" i="1"/>
  <c r="K7408" i="1"/>
  <c r="M7408" i="1" s="1"/>
  <c r="J7408" i="1"/>
  <c r="J7407" i="1"/>
  <c r="K7406" i="1"/>
  <c r="J7406" i="1"/>
  <c r="J7405" i="1"/>
  <c r="J7404" i="1"/>
  <c r="K7404" i="1" s="1"/>
  <c r="J7403" i="1"/>
  <c r="J7402" i="1"/>
  <c r="K7402" i="1" s="1"/>
  <c r="J7401" i="1"/>
  <c r="K7400" i="1"/>
  <c r="J7400" i="1"/>
  <c r="J7399" i="1"/>
  <c r="J7398" i="1"/>
  <c r="K7398" i="1" s="1"/>
  <c r="J7397" i="1"/>
  <c r="J7396" i="1"/>
  <c r="K7396" i="1" s="1"/>
  <c r="J7395" i="1"/>
  <c r="K7394" i="1"/>
  <c r="J7394" i="1"/>
  <c r="J7393" i="1"/>
  <c r="J7392" i="1"/>
  <c r="K7392" i="1" s="1"/>
  <c r="J7391" i="1"/>
  <c r="J7390" i="1"/>
  <c r="K7390" i="1" s="1"/>
  <c r="J7389" i="1"/>
  <c r="J7388" i="1"/>
  <c r="K7388" i="1" s="1"/>
  <c r="J7387" i="1"/>
  <c r="J7386" i="1"/>
  <c r="K7386" i="1" s="1"/>
  <c r="J7385" i="1"/>
  <c r="K7384" i="1"/>
  <c r="J7384" i="1"/>
  <c r="J7383" i="1"/>
  <c r="J7382" i="1"/>
  <c r="K7382" i="1" s="1"/>
  <c r="J7381" i="1"/>
  <c r="K7380" i="1"/>
  <c r="J7380" i="1"/>
  <c r="J7379" i="1"/>
  <c r="K7378" i="1"/>
  <c r="J7378" i="1"/>
  <c r="J7377" i="1"/>
  <c r="J7376" i="1"/>
  <c r="K7376" i="1" s="1"/>
  <c r="J7375" i="1"/>
  <c r="K7374" i="1"/>
  <c r="J7374" i="1"/>
  <c r="J7373" i="1"/>
  <c r="J7372" i="1"/>
  <c r="K7372" i="1" s="1"/>
  <c r="L7372" i="1" s="1"/>
  <c r="J7371" i="1"/>
  <c r="J7370" i="1"/>
  <c r="K7370" i="1" s="1"/>
  <c r="L7370" i="1" s="1"/>
  <c r="J7369" i="1"/>
  <c r="M7368" i="1"/>
  <c r="J7368" i="1"/>
  <c r="K7368" i="1" s="1"/>
  <c r="L7368" i="1" s="1"/>
  <c r="J7367" i="1"/>
  <c r="J7366" i="1"/>
  <c r="K7366" i="1" s="1"/>
  <c r="L7366" i="1" s="1"/>
  <c r="J7365" i="1"/>
  <c r="K7364" i="1"/>
  <c r="J7364" i="1"/>
  <c r="J7363" i="1"/>
  <c r="J7362" i="1"/>
  <c r="K7362" i="1" s="1"/>
  <c r="L7362" i="1" s="1"/>
  <c r="J7361" i="1"/>
  <c r="J7360" i="1"/>
  <c r="K7360" i="1" s="1"/>
  <c r="L7360" i="1" s="1"/>
  <c r="J7359" i="1"/>
  <c r="K7358" i="1"/>
  <c r="L7358" i="1" s="1"/>
  <c r="J7358" i="1"/>
  <c r="J7357" i="1"/>
  <c r="K7356" i="1"/>
  <c r="L7356" i="1" s="1"/>
  <c r="J7356" i="1"/>
  <c r="J7355" i="1"/>
  <c r="J7354" i="1"/>
  <c r="K7354" i="1" s="1"/>
  <c r="L7354" i="1" s="1"/>
  <c r="J7353" i="1"/>
  <c r="K7352" i="1"/>
  <c r="L7352" i="1" s="1"/>
  <c r="J7352" i="1"/>
  <c r="J7351" i="1"/>
  <c r="K7350" i="1"/>
  <c r="L7350" i="1" s="1"/>
  <c r="J7350" i="1"/>
  <c r="J7349" i="1"/>
  <c r="J7348" i="1"/>
  <c r="J7347" i="1"/>
  <c r="K7346" i="1"/>
  <c r="L7346" i="1" s="1"/>
  <c r="J7346" i="1"/>
  <c r="J7345" i="1"/>
  <c r="K7344" i="1"/>
  <c r="L7344" i="1" s="1"/>
  <c r="J7344" i="1"/>
  <c r="J7343" i="1"/>
  <c r="K7342" i="1"/>
  <c r="L7342" i="1" s="1"/>
  <c r="J7342" i="1"/>
  <c r="J7341" i="1"/>
  <c r="J7340" i="1"/>
  <c r="K7340" i="1" s="1"/>
  <c r="L7340" i="1" s="1"/>
  <c r="J7339" i="1"/>
  <c r="K7338" i="1"/>
  <c r="L7338" i="1" s="1"/>
  <c r="J7338" i="1"/>
  <c r="J7337" i="1"/>
  <c r="M7336" i="1"/>
  <c r="J7336" i="1"/>
  <c r="K7336" i="1" s="1"/>
  <c r="L7336" i="1" s="1"/>
  <c r="J7335" i="1"/>
  <c r="J7334" i="1"/>
  <c r="J7333" i="1"/>
  <c r="J7332" i="1"/>
  <c r="K7332" i="1" s="1"/>
  <c r="M7332" i="1" s="1"/>
  <c r="J7331" i="1"/>
  <c r="L7330" i="1"/>
  <c r="K7330" i="1"/>
  <c r="J7330" i="1"/>
  <c r="J7329" i="1"/>
  <c r="J7328" i="1"/>
  <c r="K7328" i="1" s="1"/>
  <c r="J7327" i="1"/>
  <c r="J7326" i="1"/>
  <c r="J7325" i="1"/>
  <c r="K7324" i="1"/>
  <c r="M7324" i="1" s="1"/>
  <c r="J7324" i="1"/>
  <c r="J7323" i="1"/>
  <c r="J7322" i="1"/>
  <c r="K7322" i="1" s="1"/>
  <c r="M7322" i="1" s="1"/>
  <c r="J7321" i="1"/>
  <c r="M7320" i="1"/>
  <c r="L7320" i="1"/>
  <c r="J7320" i="1"/>
  <c r="K7320" i="1" s="1"/>
  <c r="J7319" i="1"/>
  <c r="J7318" i="1"/>
  <c r="J7317" i="1"/>
  <c r="K7316" i="1"/>
  <c r="M7316" i="1" s="1"/>
  <c r="J7316" i="1"/>
  <c r="J7315" i="1"/>
  <c r="K7314" i="1"/>
  <c r="L7314" i="1" s="1"/>
  <c r="J7314" i="1"/>
  <c r="J7313" i="1"/>
  <c r="K7312" i="1"/>
  <c r="M7312" i="1" s="1"/>
  <c r="J7312" i="1"/>
  <c r="J7311" i="1"/>
  <c r="J7310" i="1"/>
  <c r="K7310" i="1" s="1"/>
  <c r="K7309" i="1"/>
  <c r="L7309" i="1" s="1"/>
  <c r="J7309" i="1"/>
  <c r="K7308" i="1"/>
  <c r="M7308" i="1" s="1"/>
  <c r="J7308" i="1"/>
  <c r="J7307" i="1"/>
  <c r="J7306" i="1"/>
  <c r="J7305" i="1"/>
  <c r="K7304" i="1"/>
  <c r="M7304" i="1" s="1"/>
  <c r="J7304" i="1"/>
  <c r="J7303" i="1"/>
  <c r="K7303" i="1" s="1"/>
  <c r="L7303" i="1" s="1"/>
  <c r="K7302" i="1"/>
  <c r="J7302" i="1"/>
  <c r="K7301" i="1"/>
  <c r="L7301" i="1" s="1"/>
  <c r="J7301" i="1"/>
  <c r="J7300" i="1"/>
  <c r="J7299" i="1"/>
  <c r="K7298" i="1"/>
  <c r="L7298" i="1" s="1"/>
  <c r="J7298" i="1"/>
  <c r="J7297" i="1"/>
  <c r="J7296" i="1"/>
  <c r="M7295" i="1"/>
  <c r="J7295" i="1"/>
  <c r="K7295" i="1" s="1"/>
  <c r="L7295" i="1" s="1"/>
  <c r="J7294" i="1"/>
  <c r="M7293" i="1"/>
  <c r="K7293" i="1"/>
  <c r="L7293" i="1" s="1"/>
  <c r="J7293" i="1"/>
  <c r="J7292" i="1"/>
  <c r="J7291" i="1"/>
  <c r="K7290" i="1"/>
  <c r="L7290" i="1" s="1"/>
  <c r="J7290" i="1"/>
  <c r="J7289" i="1"/>
  <c r="K7288" i="1"/>
  <c r="L7288" i="1" s="1"/>
  <c r="J7288" i="1"/>
  <c r="M7287" i="1"/>
  <c r="J7287" i="1"/>
  <c r="K7287" i="1" s="1"/>
  <c r="L7287" i="1" s="1"/>
  <c r="J7286" i="1"/>
  <c r="K7285" i="1"/>
  <c r="J7285" i="1"/>
  <c r="K7284" i="1"/>
  <c r="L7284" i="1" s="1"/>
  <c r="J7284" i="1"/>
  <c r="J7283" i="1"/>
  <c r="K7283" i="1" s="1"/>
  <c r="M7283" i="1" s="1"/>
  <c r="K7282" i="1"/>
  <c r="L7282" i="1" s="1"/>
  <c r="J7282" i="1"/>
  <c r="J7281" i="1"/>
  <c r="J7280" i="1"/>
  <c r="M7279" i="1"/>
  <c r="L7279" i="1"/>
  <c r="K7279" i="1"/>
  <c r="J7279" i="1"/>
  <c r="K7278" i="1"/>
  <c r="L7278" i="1" s="1"/>
  <c r="J7278" i="1"/>
  <c r="K7277" i="1"/>
  <c r="L7277" i="1" s="1"/>
  <c r="J7277" i="1"/>
  <c r="K7276" i="1"/>
  <c r="L7276" i="1" s="1"/>
  <c r="J7276" i="1"/>
  <c r="J7275" i="1"/>
  <c r="K7275" i="1" s="1"/>
  <c r="M7275" i="1" s="1"/>
  <c r="J7274" i="1"/>
  <c r="K7273" i="1"/>
  <c r="L7273" i="1" s="1"/>
  <c r="J7273" i="1"/>
  <c r="J7272" i="1"/>
  <c r="M7271" i="1"/>
  <c r="L7271" i="1"/>
  <c r="K7271" i="1"/>
  <c r="J7271" i="1"/>
  <c r="K7270" i="1"/>
  <c r="L7270" i="1" s="1"/>
  <c r="J7270" i="1"/>
  <c r="K7269" i="1"/>
  <c r="L7269" i="1" s="1"/>
  <c r="J7269" i="1"/>
  <c r="K7268" i="1"/>
  <c r="L7268" i="1" s="1"/>
  <c r="J7268" i="1"/>
  <c r="J7267" i="1"/>
  <c r="K7267" i="1" s="1"/>
  <c r="M7267" i="1" s="1"/>
  <c r="K7266" i="1"/>
  <c r="L7266" i="1" s="1"/>
  <c r="J7266" i="1"/>
  <c r="J7265" i="1"/>
  <c r="J7264" i="1"/>
  <c r="M7263" i="1"/>
  <c r="L7263" i="1"/>
  <c r="K7263" i="1"/>
  <c r="J7263" i="1"/>
  <c r="K7262" i="1"/>
  <c r="L7262" i="1" s="1"/>
  <c r="J7262" i="1"/>
  <c r="J7261" i="1"/>
  <c r="K7260" i="1"/>
  <c r="L7260" i="1" s="1"/>
  <c r="J7260" i="1"/>
  <c r="M7259" i="1"/>
  <c r="L7259" i="1"/>
  <c r="J7259" i="1"/>
  <c r="K7259" i="1" s="1"/>
  <c r="J7258" i="1"/>
  <c r="J7257" i="1"/>
  <c r="J7256" i="1"/>
  <c r="M7255" i="1"/>
  <c r="L7255" i="1"/>
  <c r="K7255" i="1"/>
  <c r="J7255" i="1"/>
  <c r="J7254" i="1"/>
  <c r="K7253" i="1"/>
  <c r="L7253" i="1" s="1"/>
  <c r="J7253" i="1"/>
  <c r="K7252" i="1"/>
  <c r="L7252" i="1" s="1"/>
  <c r="J7252" i="1"/>
  <c r="J7251" i="1"/>
  <c r="K7251" i="1" s="1"/>
  <c r="M7251" i="1" s="1"/>
  <c r="J7250" i="1"/>
  <c r="J7249" i="1"/>
  <c r="J7248" i="1"/>
  <c r="M7247" i="1"/>
  <c r="L7247" i="1"/>
  <c r="K7247" i="1"/>
  <c r="J7247" i="1"/>
  <c r="K7246" i="1"/>
  <c r="L7246" i="1" s="1"/>
  <c r="J7246" i="1"/>
  <c r="K7245" i="1"/>
  <c r="L7245" i="1" s="1"/>
  <c r="J7245" i="1"/>
  <c r="K7244" i="1"/>
  <c r="L7244" i="1" s="1"/>
  <c r="J7244" i="1"/>
  <c r="J7243" i="1"/>
  <c r="K7243" i="1" s="1"/>
  <c r="M7243" i="1" s="1"/>
  <c r="J7242" i="1"/>
  <c r="K7241" i="1"/>
  <c r="L7241" i="1" s="1"/>
  <c r="J7241" i="1"/>
  <c r="J7240" i="1"/>
  <c r="M7239" i="1"/>
  <c r="L7239" i="1"/>
  <c r="K7239" i="1"/>
  <c r="J7239" i="1"/>
  <c r="K7238" i="1"/>
  <c r="L7238" i="1" s="1"/>
  <c r="J7238" i="1"/>
  <c r="K7237" i="1"/>
  <c r="L7237" i="1" s="1"/>
  <c r="J7237" i="1"/>
  <c r="K7236" i="1"/>
  <c r="L7236" i="1" s="1"/>
  <c r="J7236" i="1"/>
  <c r="J7235" i="1"/>
  <c r="K7235" i="1" s="1"/>
  <c r="M7235" i="1" s="1"/>
  <c r="K7234" i="1"/>
  <c r="L7234" i="1" s="1"/>
  <c r="J7234" i="1"/>
  <c r="J7233" i="1"/>
  <c r="J7232" i="1"/>
  <c r="M7231" i="1"/>
  <c r="L7231" i="1"/>
  <c r="K7231" i="1"/>
  <c r="J7231" i="1"/>
  <c r="K7230" i="1"/>
  <c r="L7230" i="1" s="1"/>
  <c r="J7230" i="1"/>
  <c r="J7229" i="1"/>
  <c r="K7228" i="1"/>
  <c r="L7228" i="1" s="1"/>
  <c r="J7228" i="1"/>
  <c r="M7227" i="1"/>
  <c r="L7227" i="1"/>
  <c r="J7227" i="1"/>
  <c r="K7227" i="1" s="1"/>
  <c r="J7226" i="1"/>
  <c r="J7225" i="1"/>
  <c r="J7224" i="1"/>
  <c r="M7223" i="1"/>
  <c r="K7223" i="1"/>
  <c r="L7223" i="1" s="1"/>
  <c r="J7223" i="1"/>
  <c r="J7222" i="1"/>
  <c r="J7221" i="1"/>
  <c r="K7221" i="1" s="1"/>
  <c r="L7221" i="1" s="1"/>
  <c r="K7220" i="1"/>
  <c r="L7220" i="1" s="1"/>
  <c r="J7220" i="1"/>
  <c r="J7219" i="1"/>
  <c r="K7218" i="1"/>
  <c r="L7218" i="1" s="1"/>
  <c r="J7218" i="1"/>
  <c r="J7217" i="1"/>
  <c r="K7216" i="1"/>
  <c r="L7216" i="1" s="1"/>
  <c r="J7216" i="1"/>
  <c r="K7215" i="1"/>
  <c r="L7215" i="1" s="1"/>
  <c r="J7215" i="1"/>
  <c r="J7214" i="1"/>
  <c r="M7213" i="1"/>
  <c r="K7213" i="1"/>
  <c r="L7213" i="1" s="1"/>
  <c r="J7213" i="1"/>
  <c r="K7212" i="1"/>
  <c r="L7212" i="1" s="1"/>
  <c r="J7212" i="1"/>
  <c r="J7211" i="1"/>
  <c r="K7210" i="1"/>
  <c r="L7210" i="1" s="1"/>
  <c r="J7210" i="1"/>
  <c r="J7209" i="1"/>
  <c r="J7208" i="1"/>
  <c r="K7208" i="1" s="1"/>
  <c r="L7208" i="1" s="1"/>
  <c r="M7207" i="1"/>
  <c r="K7207" i="1"/>
  <c r="L7207" i="1" s="1"/>
  <c r="J7207" i="1"/>
  <c r="J7206" i="1"/>
  <c r="K7206" i="1" s="1"/>
  <c r="L7206" i="1" s="1"/>
  <c r="M7205" i="1"/>
  <c r="J7205" i="1"/>
  <c r="K7205" i="1" s="1"/>
  <c r="L7205" i="1" s="1"/>
  <c r="J7204" i="1"/>
  <c r="J7203" i="1"/>
  <c r="K7202" i="1"/>
  <c r="L7202" i="1" s="1"/>
  <c r="J7202" i="1"/>
  <c r="K7201" i="1"/>
  <c r="L7201" i="1" s="1"/>
  <c r="J7201" i="1"/>
  <c r="K7200" i="1"/>
  <c r="L7200" i="1" s="1"/>
  <c r="J7200" i="1"/>
  <c r="M7199" i="1"/>
  <c r="K7199" i="1"/>
  <c r="L7199" i="1" s="1"/>
  <c r="J7199" i="1"/>
  <c r="J7198" i="1"/>
  <c r="K7198" i="1" s="1"/>
  <c r="L7198" i="1" s="1"/>
  <c r="M7197" i="1"/>
  <c r="K7197" i="1"/>
  <c r="L7197" i="1" s="1"/>
  <c r="J7197" i="1"/>
  <c r="J7196" i="1"/>
  <c r="J7195" i="1"/>
  <c r="K7194" i="1"/>
  <c r="L7194" i="1" s="1"/>
  <c r="J7194" i="1"/>
  <c r="K7193" i="1"/>
  <c r="L7193" i="1" s="1"/>
  <c r="J7193" i="1"/>
  <c r="J7192" i="1"/>
  <c r="K7191" i="1"/>
  <c r="L7191" i="1" s="1"/>
  <c r="J7191" i="1"/>
  <c r="J7190" i="1"/>
  <c r="K7190" i="1" s="1"/>
  <c r="L7190" i="1" s="1"/>
  <c r="K7189" i="1"/>
  <c r="M7189" i="1" s="1"/>
  <c r="J7189" i="1"/>
  <c r="J7188" i="1"/>
  <c r="K7188" i="1" s="1"/>
  <c r="L7188" i="1" s="1"/>
  <c r="K7187" i="1"/>
  <c r="M7187" i="1" s="1"/>
  <c r="J7187" i="1"/>
  <c r="J7186" i="1"/>
  <c r="K7186" i="1" s="1"/>
  <c r="L7186" i="1" s="1"/>
  <c r="K7185" i="1"/>
  <c r="M7185" i="1" s="1"/>
  <c r="J7185" i="1"/>
  <c r="J7184" i="1"/>
  <c r="K7184" i="1" s="1"/>
  <c r="L7184" i="1" s="1"/>
  <c r="K7183" i="1"/>
  <c r="M7183" i="1" s="1"/>
  <c r="J7183" i="1"/>
  <c r="J7182" i="1"/>
  <c r="K7182" i="1" s="1"/>
  <c r="L7182" i="1" s="1"/>
  <c r="K7181" i="1"/>
  <c r="M7181" i="1" s="1"/>
  <c r="J7181" i="1"/>
  <c r="J7180" i="1"/>
  <c r="K7180" i="1" s="1"/>
  <c r="L7180" i="1" s="1"/>
  <c r="K7179" i="1"/>
  <c r="M7179" i="1" s="1"/>
  <c r="J7179" i="1"/>
  <c r="J7178" i="1"/>
  <c r="K7178" i="1" s="1"/>
  <c r="L7178" i="1" s="1"/>
  <c r="K7177" i="1"/>
  <c r="M7177" i="1" s="1"/>
  <c r="J7177" i="1"/>
  <c r="J7176" i="1"/>
  <c r="K7176" i="1" s="1"/>
  <c r="L7176" i="1" s="1"/>
  <c r="K7175" i="1"/>
  <c r="M7175" i="1" s="1"/>
  <c r="J7175" i="1"/>
  <c r="J7174" i="1"/>
  <c r="K7174" i="1" s="1"/>
  <c r="L7174" i="1" s="1"/>
  <c r="K7173" i="1"/>
  <c r="M7173" i="1" s="1"/>
  <c r="J7173" i="1"/>
  <c r="J7172" i="1"/>
  <c r="K7172" i="1" s="1"/>
  <c r="L7172" i="1" s="1"/>
  <c r="K7171" i="1"/>
  <c r="M7171" i="1" s="1"/>
  <c r="J7171" i="1"/>
  <c r="J7170" i="1"/>
  <c r="K7170" i="1" s="1"/>
  <c r="L7170" i="1" s="1"/>
  <c r="K7169" i="1"/>
  <c r="M7169" i="1" s="1"/>
  <c r="J7169" i="1"/>
  <c r="J7168" i="1"/>
  <c r="K7168" i="1" s="1"/>
  <c r="L7168" i="1" s="1"/>
  <c r="K7167" i="1"/>
  <c r="M7167" i="1" s="1"/>
  <c r="J7167" i="1"/>
  <c r="J7166" i="1"/>
  <c r="K7166" i="1" s="1"/>
  <c r="L7166" i="1" s="1"/>
  <c r="K7165" i="1"/>
  <c r="J7165" i="1"/>
  <c r="J7164" i="1"/>
  <c r="K7164" i="1" s="1"/>
  <c r="L7164" i="1" s="1"/>
  <c r="K7163" i="1"/>
  <c r="J7163" i="1"/>
  <c r="J7162" i="1"/>
  <c r="K7162" i="1" s="1"/>
  <c r="L7162" i="1" s="1"/>
  <c r="K7161" i="1"/>
  <c r="J7161" i="1"/>
  <c r="J7160" i="1"/>
  <c r="K7160" i="1" s="1"/>
  <c r="L7160" i="1" s="1"/>
  <c r="K7159" i="1"/>
  <c r="J7159" i="1"/>
  <c r="J7158" i="1"/>
  <c r="K7158" i="1" s="1"/>
  <c r="L7158" i="1" s="1"/>
  <c r="K7157" i="1"/>
  <c r="J7157" i="1"/>
  <c r="J7156" i="1"/>
  <c r="K7156" i="1" s="1"/>
  <c r="L7156" i="1" s="1"/>
  <c r="K7155" i="1"/>
  <c r="J7155" i="1"/>
  <c r="J7154" i="1"/>
  <c r="K7154" i="1" s="1"/>
  <c r="L7154" i="1" s="1"/>
  <c r="K7153" i="1"/>
  <c r="J7153" i="1"/>
  <c r="J7152" i="1"/>
  <c r="K7152" i="1" s="1"/>
  <c r="L7152" i="1" s="1"/>
  <c r="K7151" i="1"/>
  <c r="J7151" i="1"/>
  <c r="J7150" i="1"/>
  <c r="K7150" i="1" s="1"/>
  <c r="L7150" i="1" s="1"/>
  <c r="K7149" i="1"/>
  <c r="L7149" i="1" s="1"/>
  <c r="J7149" i="1"/>
  <c r="J7148" i="1"/>
  <c r="K7147" i="1"/>
  <c r="L7147" i="1" s="1"/>
  <c r="J7147" i="1"/>
  <c r="J7146" i="1"/>
  <c r="M7145" i="1"/>
  <c r="J7145" i="1"/>
  <c r="K7145" i="1" s="1"/>
  <c r="L7145" i="1" s="1"/>
  <c r="J7144" i="1"/>
  <c r="K7143" i="1"/>
  <c r="L7143" i="1" s="1"/>
  <c r="J7143" i="1"/>
  <c r="K7142" i="1"/>
  <c r="L7142" i="1" s="1"/>
  <c r="J7142" i="1"/>
  <c r="J7141" i="1"/>
  <c r="K7140" i="1"/>
  <c r="L7140" i="1" s="1"/>
  <c r="J7140" i="1"/>
  <c r="J7139" i="1"/>
  <c r="K7139" i="1" s="1"/>
  <c r="L7139" i="1" s="1"/>
  <c r="K7138" i="1"/>
  <c r="L7138" i="1" s="1"/>
  <c r="J7138" i="1"/>
  <c r="K7137" i="1"/>
  <c r="L7137" i="1" s="1"/>
  <c r="J7137" i="1"/>
  <c r="J7136" i="1"/>
  <c r="J7135" i="1"/>
  <c r="K7135" i="1" s="1"/>
  <c r="L7135" i="1" s="1"/>
  <c r="K7134" i="1"/>
  <c r="L7134" i="1" s="1"/>
  <c r="J7134" i="1"/>
  <c r="J7133" i="1"/>
  <c r="K7133" i="1" s="1"/>
  <c r="L7133" i="1" s="1"/>
  <c r="J7132" i="1"/>
  <c r="K7131" i="1"/>
  <c r="L7131" i="1" s="1"/>
  <c r="J7131" i="1"/>
  <c r="J7130" i="1"/>
  <c r="J7129" i="1"/>
  <c r="K7129" i="1" s="1"/>
  <c r="L7129" i="1" s="1"/>
  <c r="J7128" i="1"/>
  <c r="K7127" i="1"/>
  <c r="L7127" i="1" s="1"/>
  <c r="J7127" i="1"/>
  <c r="J7126" i="1"/>
  <c r="K7126" i="1" s="1"/>
  <c r="L7126" i="1" s="1"/>
  <c r="M7125" i="1"/>
  <c r="J7125" i="1"/>
  <c r="K7125" i="1" s="1"/>
  <c r="L7125" i="1" s="1"/>
  <c r="J7124" i="1"/>
  <c r="K7123" i="1"/>
  <c r="L7123" i="1" s="1"/>
  <c r="J7123" i="1"/>
  <c r="J7122" i="1"/>
  <c r="K7122" i="1" s="1"/>
  <c r="L7122" i="1" s="1"/>
  <c r="J7121" i="1"/>
  <c r="K7121" i="1" s="1"/>
  <c r="L7121" i="1" s="1"/>
  <c r="J7120" i="1"/>
  <c r="K7119" i="1"/>
  <c r="L7119" i="1" s="1"/>
  <c r="J7119" i="1"/>
  <c r="J7118" i="1"/>
  <c r="K7118" i="1" s="1"/>
  <c r="L7118" i="1" s="1"/>
  <c r="K7117" i="1"/>
  <c r="L7117" i="1" s="1"/>
  <c r="J7117" i="1"/>
  <c r="J7116" i="1"/>
  <c r="M7115" i="1"/>
  <c r="L7115" i="1"/>
  <c r="K7115" i="1"/>
  <c r="J7115" i="1"/>
  <c r="J7114" i="1"/>
  <c r="J7113" i="1"/>
  <c r="K7113" i="1" s="1"/>
  <c r="L7113" i="1" s="1"/>
  <c r="J7112" i="1"/>
  <c r="J7111" i="1"/>
  <c r="K7111" i="1" s="1"/>
  <c r="J7110" i="1"/>
  <c r="J7109" i="1"/>
  <c r="K7109" i="1" s="1"/>
  <c r="M7109" i="1" s="1"/>
  <c r="J7108" i="1"/>
  <c r="J7107" i="1"/>
  <c r="K7107" i="1" s="1"/>
  <c r="L7107" i="1" s="1"/>
  <c r="J7106" i="1"/>
  <c r="J7105" i="1"/>
  <c r="J7104" i="1"/>
  <c r="K7103" i="1"/>
  <c r="J7103" i="1"/>
  <c r="J7102" i="1"/>
  <c r="J7101" i="1"/>
  <c r="K7101" i="1" s="1"/>
  <c r="M7101" i="1" s="1"/>
  <c r="J7100" i="1"/>
  <c r="J7099" i="1"/>
  <c r="J7098" i="1"/>
  <c r="L7097" i="1"/>
  <c r="K7097" i="1"/>
  <c r="J7097" i="1"/>
  <c r="M7097" i="1" s="1"/>
  <c r="J7096" i="1"/>
  <c r="L7095" i="1"/>
  <c r="K7095" i="1"/>
  <c r="M7095" i="1" s="1"/>
  <c r="J7095" i="1"/>
  <c r="J7094" i="1"/>
  <c r="K7093" i="1"/>
  <c r="M7093" i="1" s="1"/>
  <c r="J7093" i="1"/>
  <c r="J7092" i="1"/>
  <c r="K7091" i="1"/>
  <c r="M7091" i="1" s="1"/>
  <c r="J7091" i="1"/>
  <c r="J7090" i="1"/>
  <c r="M7089" i="1"/>
  <c r="L7089" i="1"/>
  <c r="K7089" i="1"/>
  <c r="J7089" i="1"/>
  <c r="J7088" i="1"/>
  <c r="L7087" i="1"/>
  <c r="J7087" i="1"/>
  <c r="K7087" i="1" s="1"/>
  <c r="M7087" i="1" s="1"/>
  <c r="J7086" i="1"/>
  <c r="K7085" i="1"/>
  <c r="M7085" i="1" s="1"/>
  <c r="J7085" i="1"/>
  <c r="J7084" i="1"/>
  <c r="J7083" i="1"/>
  <c r="K7083" i="1" s="1"/>
  <c r="M7083" i="1" s="1"/>
  <c r="J7082" i="1"/>
  <c r="J7081" i="1"/>
  <c r="K7081" i="1" s="1"/>
  <c r="L7081" i="1" s="1"/>
  <c r="J7080" i="1"/>
  <c r="J7079" i="1"/>
  <c r="K7079" i="1" s="1"/>
  <c r="J7078" i="1"/>
  <c r="K7077" i="1"/>
  <c r="M7077" i="1" s="1"/>
  <c r="J7077" i="1"/>
  <c r="J7076" i="1"/>
  <c r="J7075" i="1"/>
  <c r="K7075" i="1" s="1"/>
  <c r="L7075" i="1" s="1"/>
  <c r="J7074" i="1"/>
  <c r="J7073" i="1"/>
  <c r="J7072" i="1"/>
  <c r="K7071" i="1"/>
  <c r="J7071" i="1"/>
  <c r="J7070" i="1"/>
  <c r="J7069" i="1"/>
  <c r="K7069" i="1" s="1"/>
  <c r="M7069" i="1" s="1"/>
  <c r="J7068" i="1"/>
  <c r="J7067" i="1"/>
  <c r="J7066" i="1"/>
  <c r="L7065" i="1"/>
  <c r="K7065" i="1"/>
  <c r="M7065" i="1" s="1"/>
  <c r="J7065" i="1"/>
  <c r="J7064" i="1"/>
  <c r="L7063" i="1"/>
  <c r="K7063" i="1"/>
  <c r="M7063" i="1" s="1"/>
  <c r="J7063" i="1"/>
  <c r="J7062" i="1"/>
  <c r="K7062" i="1" s="1"/>
  <c r="L7062" i="1" s="1"/>
  <c r="K7061" i="1"/>
  <c r="M7061" i="1" s="1"/>
  <c r="J7061" i="1"/>
  <c r="J7060" i="1"/>
  <c r="M7059" i="1"/>
  <c r="L7059" i="1"/>
  <c r="K7059" i="1"/>
  <c r="J7059" i="1"/>
  <c r="J7058" i="1"/>
  <c r="M7057" i="1"/>
  <c r="J7057" i="1"/>
  <c r="K7057" i="1" s="1"/>
  <c r="L7057" i="1" s="1"/>
  <c r="J7056" i="1"/>
  <c r="J7055" i="1"/>
  <c r="K7055" i="1" s="1"/>
  <c r="K7054" i="1"/>
  <c r="L7054" i="1" s="1"/>
  <c r="J7054" i="1"/>
  <c r="J7053" i="1"/>
  <c r="K7053" i="1" s="1"/>
  <c r="M7053" i="1" s="1"/>
  <c r="J7052" i="1"/>
  <c r="K7051" i="1"/>
  <c r="L7051" i="1" s="1"/>
  <c r="J7051" i="1"/>
  <c r="J7050" i="1"/>
  <c r="L7049" i="1"/>
  <c r="K7049" i="1"/>
  <c r="J7049" i="1"/>
  <c r="J7048" i="1"/>
  <c r="K7047" i="1"/>
  <c r="M7047" i="1" s="1"/>
  <c r="J7047" i="1"/>
  <c r="J7046" i="1"/>
  <c r="K7046" i="1" s="1"/>
  <c r="L7046" i="1" s="1"/>
  <c r="K7045" i="1"/>
  <c r="M7045" i="1" s="1"/>
  <c r="J7045" i="1"/>
  <c r="J7044" i="1"/>
  <c r="J7043" i="1"/>
  <c r="K7043" i="1" s="1"/>
  <c r="M7043" i="1" s="1"/>
  <c r="J7042" i="1"/>
  <c r="J7041" i="1"/>
  <c r="K7041" i="1" s="1"/>
  <c r="L7041" i="1" s="1"/>
  <c r="J7040" i="1"/>
  <c r="J7039" i="1"/>
  <c r="J7038" i="1"/>
  <c r="K7038" i="1" s="1"/>
  <c r="L7038" i="1" s="1"/>
  <c r="J7037" i="1"/>
  <c r="J7036" i="1"/>
  <c r="J7035" i="1"/>
  <c r="K7035" i="1" s="1"/>
  <c r="J7034" i="1"/>
  <c r="M7033" i="1"/>
  <c r="J7033" i="1"/>
  <c r="K7033" i="1" s="1"/>
  <c r="L7033" i="1" s="1"/>
  <c r="J7032" i="1"/>
  <c r="K7031" i="1"/>
  <c r="M7031" i="1" s="1"/>
  <c r="J7031" i="1"/>
  <c r="J7030" i="1"/>
  <c r="J7029" i="1"/>
  <c r="J7028" i="1"/>
  <c r="K7028" i="1" s="1"/>
  <c r="L7028" i="1" s="1"/>
  <c r="K7027" i="1"/>
  <c r="L7027" i="1" s="1"/>
  <c r="J7027" i="1"/>
  <c r="J7026" i="1"/>
  <c r="K7026" i="1" s="1"/>
  <c r="L7026" i="1" s="1"/>
  <c r="J7025" i="1"/>
  <c r="J7024" i="1"/>
  <c r="K7024" i="1" s="1"/>
  <c r="L7024" i="1" s="1"/>
  <c r="J7023" i="1"/>
  <c r="J7022" i="1"/>
  <c r="J7021" i="1"/>
  <c r="K7021" i="1" s="1"/>
  <c r="K7020" i="1"/>
  <c r="L7020" i="1" s="1"/>
  <c r="J7020" i="1"/>
  <c r="J7019" i="1"/>
  <c r="J7018" i="1"/>
  <c r="K7017" i="1"/>
  <c r="L7017" i="1" s="1"/>
  <c r="J7017" i="1"/>
  <c r="J7016" i="1"/>
  <c r="J7015" i="1"/>
  <c r="K7015" i="1" s="1"/>
  <c r="M7015" i="1" s="1"/>
  <c r="J7014" i="1"/>
  <c r="J7013" i="1"/>
  <c r="K7012" i="1"/>
  <c r="L7012" i="1" s="1"/>
  <c r="J7012" i="1"/>
  <c r="J7011" i="1"/>
  <c r="K7010" i="1"/>
  <c r="L7010" i="1" s="1"/>
  <c r="J7010" i="1"/>
  <c r="J7009" i="1"/>
  <c r="K7008" i="1"/>
  <c r="L7008" i="1" s="1"/>
  <c r="J7008" i="1"/>
  <c r="J7007" i="1"/>
  <c r="J7006" i="1"/>
  <c r="J7005" i="1"/>
  <c r="K7005" i="1" s="1"/>
  <c r="K7004" i="1"/>
  <c r="L7004" i="1" s="1"/>
  <c r="J7004" i="1"/>
  <c r="J7003" i="1"/>
  <c r="K7003" i="1" s="1"/>
  <c r="M7003" i="1" s="1"/>
  <c r="J7002" i="1"/>
  <c r="J7001" i="1"/>
  <c r="K7001" i="1" s="1"/>
  <c r="L7001" i="1" s="1"/>
  <c r="J7000" i="1"/>
  <c r="K6999" i="1"/>
  <c r="L6999" i="1" s="1"/>
  <c r="J6999" i="1"/>
  <c r="J6998" i="1"/>
  <c r="L6997" i="1"/>
  <c r="K6997" i="1"/>
  <c r="J6997" i="1"/>
  <c r="J6996" i="1"/>
  <c r="M6995" i="1"/>
  <c r="L6995" i="1"/>
  <c r="K6995" i="1"/>
  <c r="J6995" i="1"/>
  <c r="J6994" i="1"/>
  <c r="M6993" i="1"/>
  <c r="J6993" i="1"/>
  <c r="K6993" i="1" s="1"/>
  <c r="L6993" i="1" s="1"/>
  <c r="J6992" i="1"/>
  <c r="K6991" i="1"/>
  <c r="L6991" i="1" s="1"/>
  <c r="J6991" i="1"/>
  <c r="J6990" i="1"/>
  <c r="L6989" i="1"/>
  <c r="K6989" i="1"/>
  <c r="J6989" i="1"/>
  <c r="J6988" i="1"/>
  <c r="M6987" i="1"/>
  <c r="L6987" i="1"/>
  <c r="J6987" i="1"/>
  <c r="K6987" i="1" s="1"/>
  <c r="J6986" i="1"/>
  <c r="M6985" i="1"/>
  <c r="L6985" i="1"/>
  <c r="J6985" i="1"/>
  <c r="K6985" i="1" s="1"/>
  <c r="J6984" i="1"/>
  <c r="J6983" i="1"/>
  <c r="J6982" i="1"/>
  <c r="K6981" i="1"/>
  <c r="L6981" i="1" s="1"/>
  <c r="J6981" i="1"/>
  <c r="J6980" i="1"/>
  <c r="K6979" i="1"/>
  <c r="M6979" i="1" s="1"/>
  <c r="J6979" i="1"/>
  <c r="J6978" i="1"/>
  <c r="M6977" i="1"/>
  <c r="J6977" i="1"/>
  <c r="K6977" i="1" s="1"/>
  <c r="L6977" i="1" s="1"/>
  <c r="J6976" i="1"/>
  <c r="J6975" i="1"/>
  <c r="J6974" i="1"/>
  <c r="K6973" i="1"/>
  <c r="L6973" i="1" s="1"/>
  <c r="J6973" i="1"/>
  <c r="J6972" i="1"/>
  <c r="J6971" i="1"/>
  <c r="K6971" i="1" s="1"/>
  <c r="M6971" i="1" s="1"/>
  <c r="J6970" i="1"/>
  <c r="M6969" i="1"/>
  <c r="L6969" i="1"/>
  <c r="J6969" i="1"/>
  <c r="K6969" i="1" s="1"/>
  <c r="J6968" i="1"/>
  <c r="J6967" i="1"/>
  <c r="J6966" i="1"/>
  <c r="K6965" i="1"/>
  <c r="M6965" i="1" s="1"/>
  <c r="J6965" i="1"/>
  <c r="J6964" i="1"/>
  <c r="K6963" i="1"/>
  <c r="M6963" i="1" s="1"/>
  <c r="J6963" i="1"/>
  <c r="J6962" i="1"/>
  <c r="M6961" i="1"/>
  <c r="J6961" i="1"/>
  <c r="K6961" i="1" s="1"/>
  <c r="L6961" i="1" s="1"/>
  <c r="J6960" i="1"/>
  <c r="J6959" i="1"/>
  <c r="J6958" i="1"/>
  <c r="K6957" i="1"/>
  <c r="L6957" i="1" s="1"/>
  <c r="J6957" i="1"/>
  <c r="J6956" i="1"/>
  <c r="J6955" i="1"/>
  <c r="K6955" i="1" s="1"/>
  <c r="M6955" i="1" s="1"/>
  <c r="J6954" i="1"/>
  <c r="J6953" i="1"/>
  <c r="K6953" i="1" s="1"/>
  <c r="L6953" i="1" s="1"/>
  <c r="J6952" i="1"/>
  <c r="J6951" i="1"/>
  <c r="J6950" i="1"/>
  <c r="L6949" i="1"/>
  <c r="K6949" i="1"/>
  <c r="J6949" i="1"/>
  <c r="M6949" i="1" s="1"/>
  <c r="J6948" i="1"/>
  <c r="K6947" i="1"/>
  <c r="M6947" i="1" s="1"/>
  <c r="J6947" i="1"/>
  <c r="J6946" i="1"/>
  <c r="J6945" i="1"/>
  <c r="K6945" i="1" s="1"/>
  <c r="L6945" i="1" s="1"/>
  <c r="J6944" i="1"/>
  <c r="J6943" i="1"/>
  <c r="J6942" i="1"/>
  <c r="J6941" i="1"/>
  <c r="J6940" i="1"/>
  <c r="J6939" i="1"/>
  <c r="K6939" i="1" s="1"/>
  <c r="L6939" i="1" s="1"/>
  <c r="J6938" i="1"/>
  <c r="K6937" i="1"/>
  <c r="L6937" i="1" s="1"/>
  <c r="J6937" i="1"/>
  <c r="M6937" i="1" s="1"/>
  <c r="J6936" i="1"/>
  <c r="J6935" i="1"/>
  <c r="J6934" i="1"/>
  <c r="M6933" i="1"/>
  <c r="L6933" i="1"/>
  <c r="K6933" i="1"/>
  <c r="J6933" i="1"/>
  <c r="J6932" i="1"/>
  <c r="J6931" i="1"/>
  <c r="J6930" i="1"/>
  <c r="J6929" i="1"/>
  <c r="J6928" i="1"/>
  <c r="L6927" i="1"/>
  <c r="K6927" i="1"/>
  <c r="M6927" i="1" s="1"/>
  <c r="J6927" i="1"/>
  <c r="J6926" i="1"/>
  <c r="K6925" i="1"/>
  <c r="L6925" i="1" s="1"/>
  <c r="J6925" i="1"/>
  <c r="M6925" i="1" s="1"/>
  <c r="J6924" i="1"/>
  <c r="J6923" i="1"/>
  <c r="K6923" i="1" s="1"/>
  <c r="J6922" i="1"/>
  <c r="K6921" i="1"/>
  <c r="L6921" i="1" s="1"/>
  <c r="J6921" i="1"/>
  <c r="M6921" i="1" s="1"/>
  <c r="J6920" i="1"/>
  <c r="J6919" i="1"/>
  <c r="K6919" i="1" s="1"/>
  <c r="J6918" i="1"/>
  <c r="K6917" i="1"/>
  <c r="M6917" i="1" s="1"/>
  <c r="J6917" i="1"/>
  <c r="J6916" i="1"/>
  <c r="J6915" i="1"/>
  <c r="K6915" i="1" s="1"/>
  <c r="J6914" i="1"/>
  <c r="K6913" i="1"/>
  <c r="M6913" i="1" s="1"/>
  <c r="J6913" i="1"/>
  <c r="J6912" i="1"/>
  <c r="J6911" i="1"/>
  <c r="K6911" i="1" s="1"/>
  <c r="J6910" i="1"/>
  <c r="K6909" i="1"/>
  <c r="M6909" i="1" s="1"/>
  <c r="J6909" i="1"/>
  <c r="J6908" i="1"/>
  <c r="J6907" i="1"/>
  <c r="K6907" i="1" s="1"/>
  <c r="J6906" i="1"/>
  <c r="K6905" i="1"/>
  <c r="M6905" i="1" s="1"/>
  <c r="J6905" i="1"/>
  <c r="J6904" i="1"/>
  <c r="J6903" i="1"/>
  <c r="K6903" i="1" s="1"/>
  <c r="J6902" i="1"/>
  <c r="J6901" i="1"/>
  <c r="K6901" i="1" s="1"/>
  <c r="M6901" i="1" s="1"/>
  <c r="J6900" i="1"/>
  <c r="K6899" i="1"/>
  <c r="M6899" i="1" s="1"/>
  <c r="J6899" i="1"/>
  <c r="J6898" i="1"/>
  <c r="J6897" i="1"/>
  <c r="K6897" i="1" s="1"/>
  <c r="M6897" i="1" s="1"/>
  <c r="J6896" i="1"/>
  <c r="K6895" i="1"/>
  <c r="M6895" i="1" s="1"/>
  <c r="J6895" i="1"/>
  <c r="J6894" i="1"/>
  <c r="J6893" i="1"/>
  <c r="K6893" i="1" s="1"/>
  <c r="M6893" i="1" s="1"/>
  <c r="J6892" i="1"/>
  <c r="K6891" i="1"/>
  <c r="M6891" i="1" s="1"/>
  <c r="J6891" i="1"/>
  <c r="J6890" i="1"/>
  <c r="K6889" i="1"/>
  <c r="M6889" i="1" s="1"/>
  <c r="J6889" i="1"/>
  <c r="J6888" i="1"/>
  <c r="J6887" i="1"/>
  <c r="K6887" i="1" s="1"/>
  <c r="M6887" i="1" s="1"/>
  <c r="J6886" i="1"/>
  <c r="J6885" i="1"/>
  <c r="K6885" i="1" s="1"/>
  <c r="M6885" i="1" s="1"/>
  <c r="J6884" i="1"/>
  <c r="K6883" i="1"/>
  <c r="M6883" i="1" s="1"/>
  <c r="J6883" i="1"/>
  <c r="J6882" i="1"/>
  <c r="J6881" i="1"/>
  <c r="K6881" i="1" s="1"/>
  <c r="M6881" i="1" s="1"/>
  <c r="J6880" i="1"/>
  <c r="K6879" i="1"/>
  <c r="M6879" i="1" s="1"/>
  <c r="J6879" i="1"/>
  <c r="J6878" i="1"/>
  <c r="J6877" i="1"/>
  <c r="K6877" i="1" s="1"/>
  <c r="M6877" i="1" s="1"/>
  <c r="J6876" i="1"/>
  <c r="K6875" i="1"/>
  <c r="M6875" i="1" s="1"/>
  <c r="J6875" i="1"/>
  <c r="J6874" i="1"/>
  <c r="K6873" i="1"/>
  <c r="M6873" i="1" s="1"/>
  <c r="J6873" i="1"/>
  <c r="J6872" i="1"/>
  <c r="J6871" i="1"/>
  <c r="K6871" i="1" s="1"/>
  <c r="M6871" i="1" s="1"/>
  <c r="J6870" i="1"/>
  <c r="J6869" i="1"/>
  <c r="K6869" i="1" s="1"/>
  <c r="M6869" i="1" s="1"/>
  <c r="J6868" i="1"/>
  <c r="K6867" i="1"/>
  <c r="J6867" i="1"/>
  <c r="J6866" i="1"/>
  <c r="J6865" i="1"/>
  <c r="K6865" i="1" s="1"/>
  <c r="J6864" i="1"/>
  <c r="K6863" i="1"/>
  <c r="J6863" i="1"/>
  <c r="J6862" i="1"/>
  <c r="J6861" i="1"/>
  <c r="K6861" i="1" s="1"/>
  <c r="J6860" i="1"/>
  <c r="K6859" i="1"/>
  <c r="J6859" i="1"/>
  <c r="J6858" i="1"/>
  <c r="K6857" i="1"/>
  <c r="J6857" i="1"/>
  <c r="J6856" i="1"/>
  <c r="J6855" i="1"/>
  <c r="K6855" i="1" s="1"/>
  <c r="J6854" i="1"/>
  <c r="J6853" i="1"/>
  <c r="K6853" i="1" s="1"/>
  <c r="J6852" i="1"/>
  <c r="K6851" i="1"/>
  <c r="J6851" i="1"/>
  <c r="J6850" i="1"/>
  <c r="J6849" i="1"/>
  <c r="K6849" i="1" s="1"/>
  <c r="J6848" i="1"/>
  <c r="K6847" i="1"/>
  <c r="J6847" i="1"/>
  <c r="J6846" i="1"/>
  <c r="J6845" i="1"/>
  <c r="K6845" i="1" s="1"/>
  <c r="J6844" i="1"/>
  <c r="K6843" i="1"/>
  <c r="J6843" i="1"/>
  <c r="J6842" i="1"/>
  <c r="K6841" i="1"/>
  <c r="J6841" i="1"/>
  <c r="J6840" i="1"/>
  <c r="J6839" i="1"/>
  <c r="K6839" i="1" s="1"/>
  <c r="J6838" i="1"/>
  <c r="J6837" i="1"/>
  <c r="K6837" i="1" s="1"/>
  <c r="J6836" i="1"/>
  <c r="K6835" i="1"/>
  <c r="J6835" i="1"/>
  <c r="J6834" i="1"/>
  <c r="J6833" i="1"/>
  <c r="K6833" i="1" s="1"/>
  <c r="M6833" i="1" s="1"/>
  <c r="J6832" i="1"/>
  <c r="K6831" i="1"/>
  <c r="M6831" i="1" s="1"/>
  <c r="J6831" i="1"/>
  <c r="J6830" i="1"/>
  <c r="J6829" i="1"/>
  <c r="K6829" i="1" s="1"/>
  <c r="M6829" i="1" s="1"/>
  <c r="J6828" i="1"/>
  <c r="K6827" i="1"/>
  <c r="M6827" i="1" s="1"/>
  <c r="J6827" i="1"/>
  <c r="J6826" i="1"/>
  <c r="J6825" i="1"/>
  <c r="K6825" i="1" s="1"/>
  <c r="J6824" i="1"/>
  <c r="K6823" i="1"/>
  <c r="M6823" i="1" s="1"/>
  <c r="J6823" i="1"/>
  <c r="J6822" i="1"/>
  <c r="J6821" i="1"/>
  <c r="K6821" i="1" s="1"/>
  <c r="J6820" i="1"/>
  <c r="K6819" i="1"/>
  <c r="M6819" i="1" s="1"/>
  <c r="J6819" i="1"/>
  <c r="K6818" i="1"/>
  <c r="L6818" i="1" s="1"/>
  <c r="J6818" i="1"/>
  <c r="K6817" i="1"/>
  <c r="M6817" i="1" s="1"/>
  <c r="J6817" i="1"/>
  <c r="J6816" i="1"/>
  <c r="K6816" i="1" s="1"/>
  <c r="L6816" i="1" s="1"/>
  <c r="K6815" i="1"/>
  <c r="M6815" i="1" s="1"/>
  <c r="J6815" i="1"/>
  <c r="K6814" i="1"/>
  <c r="L6814" i="1" s="1"/>
  <c r="J6814" i="1"/>
  <c r="J6813" i="1"/>
  <c r="K6813" i="1" s="1"/>
  <c r="J6812" i="1"/>
  <c r="K6811" i="1"/>
  <c r="M6811" i="1" s="1"/>
  <c r="J6811" i="1"/>
  <c r="K6810" i="1"/>
  <c r="L6810" i="1" s="1"/>
  <c r="J6810" i="1"/>
  <c r="K6809" i="1"/>
  <c r="M6809" i="1" s="1"/>
  <c r="J6809" i="1"/>
  <c r="J6808" i="1"/>
  <c r="K6808" i="1" s="1"/>
  <c r="L6808" i="1" s="1"/>
  <c r="K6807" i="1"/>
  <c r="M6807" i="1" s="1"/>
  <c r="J6807" i="1"/>
  <c r="K6806" i="1"/>
  <c r="L6806" i="1" s="1"/>
  <c r="J6806" i="1"/>
  <c r="J6805" i="1"/>
  <c r="K6805" i="1" s="1"/>
  <c r="J6804" i="1"/>
  <c r="K6803" i="1"/>
  <c r="M6803" i="1" s="1"/>
  <c r="J6803" i="1"/>
  <c r="K6802" i="1"/>
  <c r="L6802" i="1" s="1"/>
  <c r="J6802" i="1"/>
  <c r="K6801" i="1"/>
  <c r="M6801" i="1" s="1"/>
  <c r="J6801" i="1"/>
  <c r="J6800" i="1"/>
  <c r="K6800" i="1" s="1"/>
  <c r="L6800" i="1" s="1"/>
  <c r="K6799" i="1"/>
  <c r="M6799" i="1" s="1"/>
  <c r="J6799" i="1"/>
  <c r="K6798" i="1"/>
  <c r="L6798" i="1" s="1"/>
  <c r="J6798" i="1"/>
  <c r="J6797" i="1"/>
  <c r="K6797" i="1" s="1"/>
  <c r="J6796" i="1"/>
  <c r="K6795" i="1"/>
  <c r="M6795" i="1" s="1"/>
  <c r="J6795" i="1"/>
  <c r="K6794" i="1"/>
  <c r="L6794" i="1" s="1"/>
  <c r="J6794" i="1"/>
  <c r="K6793" i="1"/>
  <c r="M6793" i="1" s="1"/>
  <c r="J6793" i="1"/>
  <c r="J6792" i="1"/>
  <c r="K6792" i="1" s="1"/>
  <c r="L6792" i="1" s="1"/>
  <c r="K6791" i="1"/>
  <c r="M6791" i="1" s="1"/>
  <c r="J6791" i="1"/>
  <c r="K6790" i="1"/>
  <c r="L6790" i="1" s="1"/>
  <c r="J6790" i="1"/>
  <c r="J6789" i="1"/>
  <c r="K6789" i="1" s="1"/>
  <c r="J6788" i="1"/>
  <c r="K6787" i="1"/>
  <c r="M6787" i="1" s="1"/>
  <c r="J6787" i="1"/>
  <c r="K6786" i="1"/>
  <c r="L6786" i="1" s="1"/>
  <c r="J6786" i="1"/>
  <c r="K6785" i="1"/>
  <c r="M6785" i="1" s="1"/>
  <c r="J6785" i="1"/>
  <c r="J6784" i="1"/>
  <c r="K6784" i="1" s="1"/>
  <c r="L6784" i="1" s="1"/>
  <c r="J6783" i="1"/>
  <c r="K6783" i="1" s="1"/>
  <c r="K6782" i="1"/>
  <c r="L6782" i="1" s="1"/>
  <c r="J6782" i="1"/>
  <c r="J6781" i="1"/>
  <c r="J6780" i="1"/>
  <c r="J6779" i="1"/>
  <c r="K6779" i="1" s="1"/>
  <c r="M6779" i="1" s="1"/>
  <c r="K6778" i="1"/>
  <c r="L6778" i="1" s="1"/>
  <c r="J6778" i="1"/>
  <c r="J6777" i="1"/>
  <c r="J6776" i="1"/>
  <c r="K6776" i="1" s="1"/>
  <c r="L6776" i="1" s="1"/>
  <c r="J6775" i="1"/>
  <c r="K6774" i="1"/>
  <c r="L6774" i="1" s="1"/>
  <c r="J6774" i="1"/>
  <c r="J6773" i="1"/>
  <c r="J6772" i="1"/>
  <c r="K6771" i="1"/>
  <c r="M6771" i="1" s="1"/>
  <c r="J6771" i="1"/>
  <c r="K6770" i="1"/>
  <c r="L6770" i="1" s="1"/>
  <c r="J6770" i="1"/>
  <c r="K6769" i="1"/>
  <c r="L6769" i="1" s="1"/>
  <c r="J6769" i="1"/>
  <c r="J6768" i="1"/>
  <c r="K6768" i="1" s="1"/>
  <c r="L6768" i="1" s="1"/>
  <c r="J6767" i="1"/>
  <c r="J6766" i="1"/>
  <c r="K6766" i="1" s="1"/>
  <c r="L6766" i="1" s="1"/>
  <c r="M6765" i="1"/>
  <c r="K6765" i="1"/>
  <c r="L6765" i="1" s="1"/>
  <c r="J6765" i="1"/>
  <c r="J6764" i="1"/>
  <c r="J6763" i="1"/>
  <c r="K6763" i="1" s="1"/>
  <c r="M6763" i="1" s="1"/>
  <c r="J6762" i="1"/>
  <c r="K6762" i="1" s="1"/>
  <c r="L6762" i="1" s="1"/>
  <c r="K6761" i="1"/>
  <c r="L6761" i="1" s="1"/>
  <c r="J6761" i="1"/>
  <c r="J6760" i="1"/>
  <c r="K6760" i="1" s="1"/>
  <c r="L6760" i="1" s="1"/>
  <c r="J6759" i="1"/>
  <c r="K6758" i="1"/>
  <c r="L6758" i="1" s="1"/>
  <c r="J6758" i="1"/>
  <c r="M6757" i="1"/>
  <c r="K6757" i="1"/>
  <c r="L6757" i="1" s="1"/>
  <c r="J6757" i="1"/>
  <c r="J6756" i="1"/>
  <c r="J6755" i="1"/>
  <c r="K6755" i="1" s="1"/>
  <c r="M6755" i="1" s="1"/>
  <c r="K6754" i="1"/>
  <c r="L6754" i="1" s="1"/>
  <c r="J6754" i="1"/>
  <c r="K6753" i="1"/>
  <c r="L6753" i="1" s="1"/>
  <c r="J6753" i="1"/>
  <c r="K6752" i="1"/>
  <c r="L6752" i="1" s="1"/>
  <c r="J6752" i="1"/>
  <c r="J6751" i="1"/>
  <c r="J6750" i="1"/>
  <c r="K6750" i="1" s="1"/>
  <c r="L6750" i="1" s="1"/>
  <c r="K6749" i="1"/>
  <c r="L6749" i="1" s="1"/>
  <c r="J6749" i="1"/>
  <c r="M6749" i="1" s="1"/>
  <c r="J6748" i="1"/>
  <c r="J6747" i="1"/>
  <c r="K6747" i="1" s="1"/>
  <c r="M6747" i="1" s="1"/>
  <c r="J6746" i="1"/>
  <c r="K6746" i="1" s="1"/>
  <c r="L6746" i="1" s="1"/>
  <c r="J6745" i="1"/>
  <c r="K6744" i="1"/>
  <c r="L6744" i="1" s="1"/>
  <c r="J6744" i="1"/>
  <c r="J6743" i="1"/>
  <c r="J6742" i="1"/>
  <c r="K6742" i="1" s="1"/>
  <c r="L6742" i="1" s="1"/>
  <c r="J6741" i="1"/>
  <c r="J6740" i="1"/>
  <c r="K6739" i="1"/>
  <c r="M6739" i="1" s="1"/>
  <c r="J6739" i="1"/>
  <c r="J6738" i="1"/>
  <c r="K6738" i="1" s="1"/>
  <c r="L6738" i="1" s="1"/>
  <c r="K6737" i="1"/>
  <c r="L6737" i="1" s="1"/>
  <c r="J6737" i="1"/>
  <c r="J6736" i="1"/>
  <c r="J6735" i="1"/>
  <c r="K6734" i="1"/>
  <c r="L6734" i="1" s="1"/>
  <c r="J6734" i="1"/>
  <c r="J6733" i="1"/>
  <c r="J6732" i="1"/>
  <c r="J6731" i="1"/>
  <c r="J6730" i="1"/>
  <c r="K6730" i="1" s="1"/>
  <c r="L6730" i="1" s="1"/>
  <c r="J6729" i="1"/>
  <c r="K6729" i="1" s="1"/>
  <c r="J6728" i="1"/>
  <c r="J6727" i="1"/>
  <c r="K6727" i="1" s="1"/>
  <c r="J6726" i="1"/>
  <c r="J6725" i="1"/>
  <c r="K6725" i="1" s="1"/>
  <c r="M6725" i="1" s="1"/>
  <c r="J6724" i="1"/>
  <c r="J6723" i="1"/>
  <c r="K6723" i="1" s="1"/>
  <c r="M6723" i="1" s="1"/>
  <c r="J6722" i="1"/>
  <c r="J6721" i="1"/>
  <c r="K6721" i="1" s="1"/>
  <c r="M6721" i="1" s="1"/>
  <c r="J6720" i="1"/>
  <c r="K6719" i="1"/>
  <c r="J6719" i="1"/>
  <c r="J6718" i="1"/>
  <c r="J6717" i="1"/>
  <c r="K6717" i="1" s="1"/>
  <c r="J6716" i="1"/>
  <c r="K6715" i="1"/>
  <c r="J6715" i="1"/>
  <c r="J6714" i="1"/>
  <c r="K6713" i="1"/>
  <c r="J6713" i="1"/>
  <c r="J6712" i="1"/>
  <c r="J6711" i="1"/>
  <c r="K6711" i="1" s="1"/>
  <c r="J6710" i="1"/>
  <c r="J6709" i="1"/>
  <c r="K6709" i="1" s="1"/>
  <c r="J6708" i="1"/>
  <c r="J6707" i="1"/>
  <c r="K6707" i="1" s="1"/>
  <c r="J6706" i="1"/>
  <c r="J6705" i="1"/>
  <c r="K6705" i="1" s="1"/>
  <c r="J6704" i="1"/>
  <c r="K6703" i="1"/>
  <c r="J6703" i="1"/>
  <c r="J6702" i="1"/>
  <c r="J6701" i="1"/>
  <c r="K6701" i="1" s="1"/>
  <c r="J6700" i="1"/>
  <c r="K6699" i="1"/>
  <c r="J6699" i="1"/>
  <c r="J6698" i="1"/>
  <c r="K6697" i="1"/>
  <c r="L6697" i="1" s="1"/>
  <c r="J6697" i="1"/>
  <c r="J6696" i="1"/>
  <c r="J6695" i="1"/>
  <c r="K6695" i="1" s="1"/>
  <c r="L6695" i="1" s="1"/>
  <c r="J6694" i="1"/>
  <c r="J6693" i="1"/>
  <c r="K6693" i="1" s="1"/>
  <c r="L6693" i="1" s="1"/>
  <c r="J6692" i="1"/>
  <c r="J6691" i="1"/>
  <c r="K6691" i="1" s="1"/>
  <c r="L6691" i="1" s="1"/>
  <c r="J6690" i="1"/>
  <c r="J6689" i="1"/>
  <c r="K6689" i="1" s="1"/>
  <c r="L6689" i="1" s="1"/>
  <c r="J6688" i="1"/>
  <c r="K6687" i="1"/>
  <c r="L6687" i="1" s="1"/>
  <c r="J6687" i="1"/>
  <c r="J6686" i="1"/>
  <c r="K6685" i="1"/>
  <c r="L6685" i="1" s="1"/>
  <c r="J6685" i="1"/>
  <c r="J6684" i="1"/>
  <c r="K6683" i="1"/>
  <c r="L6683" i="1" s="1"/>
  <c r="J6683" i="1"/>
  <c r="J6682" i="1"/>
  <c r="K6681" i="1"/>
  <c r="L6681" i="1" s="1"/>
  <c r="J6681" i="1"/>
  <c r="J6680" i="1"/>
  <c r="J6679" i="1"/>
  <c r="K6679" i="1" s="1"/>
  <c r="L6679" i="1" s="1"/>
  <c r="J6678" i="1"/>
  <c r="J6677" i="1"/>
  <c r="K6677" i="1" s="1"/>
  <c r="L6677" i="1" s="1"/>
  <c r="J6676" i="1"/>
  <c r="J6675" i="1"/>
  <c r="K6675" i="1" s="1"/>
  <c r="L6675" i="1" s="1"/>
  <c r="J6674" i="1"/>
  <c r="J6673" i="1"/>
  <c r="K6673" i="1" s="1"/>
  <c r="L6673" i="1" s="1"/>
  <c r="J6672" i="1"/>
  <c r="J6671" i="1"/>
  <c r="K6671" i="1" s="1"/>
  <c r="L6671" i="1" s="1"/>
  <c r="J6670" i="1"/>
  <c r="J6669" i="1"/>
  <c r="K6669" i="1" s="1"/>
  <c r="L6669" i="1" s="1"/>
  <c r="J6668" i="1"/>
  <c r="K6667" i="1"/>
  <c r="L6667" i="1" s="1"/>
  <c r="J6667" i="1"/>
  <c r="J6666" i="1"/>
  <c r="K6665" i="1"/>
  <c r="L6665" i="1" s="1"/>
  <c r="J6665" i="1"/>
  <c r="J6664" i="1"/>
  <c r="J6663" i="1"/>
  <c r="K6663" i="1" s="1"/>
  <c r="L6663" i="1" s="1"/>
  <c r="J6662" i="1"/>
  <c r="J6661" i="1"/>
  <c r="K6661" i="1" s="1"/>
  <c r="L6661" i="1" s="1"/>
  <c r="J6660" i="1"/>
  <c r="J6659" i="1"/>
  <c r="K6659" i="1" s="1"/>
  <c r="L6659" i="1" s="1"/>
  <c r="J6658" i="1"/>
  <c r="J6657" i="1"/>
  <c r="K6657" i="1" s="1"/>
  <c r="L6657" i="1" s="1"/>
  <c r="J6656" i="1"/>
  <c r="J6655" i="1"/>
  <c r="K6655" i="1" s="1"/>
  <c r="L6655" i="1" s="1"/>
  <c r="J6654" i="1"/>
  <c r="K6653" i="1"/>
  <c r="L6653" i="1" s="1"/>
  <c r="J6653" i="1"/>
  <c r="J6652" i="1"/>
  <c r="K6651" i="1"/>
  <c r="L6651" i="1" s="1"/>
  <c r="J6651" i="1"/>
  <c r="J6650" i="1"/>
  <c r="K6649" i="1"/>
  <c r="L6649" i="1" s="1"/>
  <c r="J6649" i="1"/>
  <c r="J6648" i="1"/>
  <c r="J6647" i="1"/>
  <c r="K6647" i="1" s="1"/>
  <c r="L6647" i="1" s="1"/>
  <c r="J6646" i="1"/>
  <c r="J6645" i="1"/>
  <c r="K6645" i="1" s="1"/>
  <c r="L6645" i="1" s="1"/>
  <c r="J6644" i="1"/>
  <c r="J6643" i="1"/>
  <c r="K6643" i="1" s="1"/>
  <c r="L6643" i="1" s="1"/>
  <c r="J6642" i="1"/>
  <c r="J6641" i="1"/>
  <c r="K6641" i="1" s="1"/>
  <c r="L6641" i="1" s="1"/>
  <c r="J6640" i="1"/>
  <c r="J6639" i="1"/>
  <c r="K6639" i="1" s="1"/>
  <c r="L6639" i="1" s="1"/>
  <c r="J6638" i="1"/>
  <c r="K6637" i="1"/>
  <c r="L6637" i="1" s="1"/>
  <c r="J6637" i="1"/>
  <c r="J6636" i="1"/>
  <c r="K6635" i="1"/>
  <c r="L6635" i="1" s="1"/>
  <c r="J6635" i="1"/>
  <c r="J6634" i="1"/>
  <c r="K6633" i="1"/>
  <c r="L6633" i="1" s="1"/>
  <c r="J6633" i="1"/>
  <c r="J6632" i="1"/>
  <c r="J6631" i="1"/>
  <c r="K6631" i="1" s="1"/>
  <c r="L6631" i="1" s="1"/>
  <c r="J6630" i="1"/>
  <c r="J6629" i="1"/>
  <c r="K6629" i="1" s="1"/>
  <c r="L6629" i="1" s="1"/>
  <c r="J6628" i="1"/>
  <c r="J6627" i="1"/>
  <c r="K6627" i="1" s="1"/>
  <c r="L6627" i="1" s="1"/>
  <c r="J6626" i="1"/>
  <c r="K6625" i="1"/>
  <c r="M6625" i="1" s="1"/>
  <c r="J6625" i="1"/>
  <c r="J6624" i="1"/>
  <c r="J6623" i="1"/>
  <c r="K6623" i="1" s="1"/>
  <c r="J6622" i="1"/>
  <c r="K6621" i="1"/>
  <c r="M6621" i="1" s="1"/>
  <c r="J6621" i="1"/>
  <c r="J6620" i="1"/>
  <c r="K6619" i="1"/>
  <c r="M6619" i="1" s="1"/>
  <c r="J6619" i="1"/>
  <c r="J6618" i="1"/>
  <c r="K6617" i="1"/>
  <c r="L6617" i="1" s="1"/>
  <c r="J6617" i="1"/>
  <c r="M6617" i="1" s="1"/>
  <c r="J6616" i="1"/>
  <c r="K6615" i="1"/>
  <c r="M6615" i="1" s="1"/>
  <c r="J6615" i="1"/>
  <c r="J6614" i="1"/>
  <c r="J6613" i="1"/>
  <c r="J6612" i="1"/>
  <c r="J6611" i="1"/>
  <c r="K6611" i="1" s="1"/>
  <c r="M6611" i="1" s="1"/>
  <c r="J6610" i="1"/>
  <c r="J6609" i="1"/>
  <c r="J6608" i="1"/>
  <c r="K6608" i="1" s="1"/>
  <c r="L6608" i="1" s="1"/>
  <c r="K6607" i="1"/>
  <c r="L6607" i="1" s="1"/>
  <c r="J6607" i="1"/>
  <c r="J6606" i="1"/>
  <c r="J6605" i="1"/>
  <c r="K6605" i="1" s="1"/>
  <c r="J6604" i="1"/>
  <c r="K6604" i="1" s="1"/>
  <c r="L6604" i="1" s="1"/>
  <c r="J6603" i="1"/>
  <c r="K6603" i="1" s="1"/>
  <c r="M6603" i="1" s="1"/>
  <c r="J6602" i="1"/>
  <c r="J6601" i="1"/>
  <c r="J6600" i="1"/>
  <c r="K6600" i="1" s="1"/>
  <c r="L6600" i="1" s="1"/>
  <c r="J6599" i="1"/>
  <c r="J6598" i="1"/>
  <c r="J6597" i="1"/>
  <c r="K6597" i="1" s="1"/>
  <c r="K6596" i="1"/>
  <c r="L6596" i="1" s="1"/>
  <c r="J6596" i="1"/>
  <c r="J6595" i="1"/>
  <c r="K6595" i="1" s="1"/>
  <c r="M6595" i="1" s="1"/>
  <c r="J6594" i="1"/>
  <c r="J6593" i="1"/>
  <c r="K6593" i="1" s="1"/>
  <c r="J6592" i="1"/>
  <c r="K6592" i="1" s="1"/>
  <c r="L6592" i="1" s="1"/>
  <c r="K6591" i="1"/>
  <c r="L6591" i="1" s="1"/>
  <c r="J6591" i="1"/>
  <c r="J6590" i="1"/>
  <c r="J6589" i="1"/>
  <c r="K6589" i="1" s="1"/>
  <c r="K6588" i="1"/>
  <c r="L6588" i="1" s="1"/>
  <c r="J6588" i="1"/>
  <c r="J6587" i="1"/>
  <c r="K6587" i="1" s="1"/>
  <c r="M6587" i="1" s="1"/>
  <c r="J6586" i="1"/>
  <c r="J6585" i="1"/>
  <c r="K6585" i="1" s="1"/>
  <c r="J6584" i="1"/>
  <c r="K6584" i="1" s="1"/>
  <c r="L6584" i="1" s="1"/>
  <c r="J6583" i="1"/>
  <c r="J6582" i="1"/>
  <c r="J6581" i="1"/>
  <c r="K6581" i="1" s="1"/>
  <c r="K6580" i="1"/>
  <c r="L6580" i="1" s="1"/>
  <c r="J6580" i="1"/>
  <c r="K6579" i="1"/>
  <c r="M6579" i="1" s="1"/>
  <c r="J6579" i="1"/>
  <c r="J6578" i="1"/>
  <c r="J6577" i="1"/>
  <c r="K6577" i="1" s="1"/>
  <c r="J6576" i="1"/>
  <c r="J6575" i="1"/>
  <c r="K6574" i="1"/>
  <c r="L6574" i="1" s="1"/>
  <c r="J6574" i="1"/>
  <c r="J6573" i="1"/>
  <c r="J6572" i="1"/>
  <c r="J6571" i="1"/>
  <c r="J6570" i="1"/>
  <c r="J6569" i="1"/>
  <c r="K6569" i="1" s="1"/>
  <c r="J6568" i="1"/>
  <c r="K6568" i="1" s="1"/>
  <c r="M6567" i="1"/>
  <c r="K6567" i="1"/>
  <c r="L6567" i="1" s="1"/>
  <c r="J6567" i="1"/>
  <c r="J6566" i="1"/>
  <c r="J6565" i="1"/>
  <c r="K6565" i="1" s="1"/>
  <c r="M6565" i="1" s="1"/>
  <c r="J6564" i="1"/>
  <c r="J6563" i="1"/>
  <c r="J6562" i="1"/>
  <c r="K6562" i="1" s="1"/>
  <c r="J6561" i="1"/>
  <c r="K6561" i="1" s="1"/>
  <c r="J6560" i="1"/>
  <c r="K6560" i="1" s="1"/>
  <c r="J6559" i="1"/>
  <c r="K6559" i="1" s="1"/>
  <c r="J6558" i="1"/>
  <c r="K6558" i="1" s="1"/>
  <c r="J6557" i="1"/>
  <c r="K6557" i="1" s="1"/>
  <c r="J6556" i="1"/>
  <c r="K6556" i="1" s="1"/>
  <c r="J6555" i="1"/>
  <c r="K6555" i="1" s="1"/>
  <c r="J6554" i="1"/>
  <c r="K6554" i="1" s="1"/>
  <c r="J6553" i="1"/>
  <c r="K6553" i="1" s="1"/>
  <c r="J6552" i="1"/>
  <c r="K6552" i="1" s="1"/>
  <c r="J6551" i="1"/>
  <c r="K6551" i="1" s="1"/>
  <c r="J6550" i="1"/>
  <c r="K6550" i="1" s="1"/>
  <c r="J6549" i="1"/>
  <c r="K6549" i="1" s="1"/>
  <c r="J6548" i="1"/>
  <c r="K6548" i="1" s="1"/>
  <c r="J6547" i="1"/>
  <c r="K6547" i="1" s="1"/>
  <c r="J6546" i="1"/>
  <c r="K6546" i="1" s="1"/>
  <c r="J6545" i="1"/>
  <c r="K6545" i="1" s="1"/>
  <c r="J6544" i="1"/>
  <c r="K6544" i="1" s="1"/>
  <c r="J6543" i="1"/>
  <c r="K6543" i="1" s="1"/>
  <c r="J6542" i="1"/>
  <c r="K6542" i="1" s="1"/>
  <c r="J6541" i="1"/>
  <c r="K6541" i="1" s="1"/>
  <c r="J6540" i="1"/>
  <c r="K6540" i="1" s="1"/>
  <c r="J6539" i="1"/>
  <c r="K6539" i="1" s="1"/>
  <c r="J6538" i="1"/>
  <c r="K6538" i="1" s="1"/>
  <c r="J6537" i="1"/>
  <c r="K6537" i="1" s="1"/>
  <c r="J6536" i="1"/>
  <c r="K6536" i="1" s="1"/>
  <c r="J6535" i="1"/>
  <c r="K6535" i="1" s="1"/>
  <c r="J6534" i="1"/>
  <c r="K6534" i="1" s="1"/>
  <c r="J6533" i="1"/>
  <c r="K6533" i="1" s="1"/>
  <c r="J6532" i="1"/>
  <c r="K6532" i="1" s="1"/>
  <c r="J6531" i="1"/>
  <c r="K6531" i="1" s="1"/>
  <c r="J6530" i="1"/>
  <c r="K6530" i="1" s="1"/>
  <c r="J6529" i="1"/>
  <c r="K6529" i="1" s="1"/>
  <c r="J6528" i="1"/>
  <c r="K6528" i="1" s="1"/>
  <c r="J6527" i="1"/>
  <c r="K6527" i="1" s="1"/>
  <c r="J6526" i="1"/>
  <c r="K6526" i="1" s="1"/>
  <c r="L6526" i="1" s="1"/>
  <c r="J6525" i="1"/>
  <c r="K6525" i="1" s="1"/>
  <c r="J6524" i="1"/>
  <c r="K6524" i="1" s="1"/>
  <c r="L6524" i="1" s="1"/>
  <c r="J6523" i="1"/>
  <c r="K6523" i="1" s="1"/>
  <c r="J6522" i="1"/>
  <c r="K6522" i="1" s="1"/>
  <c r="L6522" i="1" s="1"/>
  <c r="J6521" i="1"/>
  <c r="K6521" i="1" s="1"/>
  <c r="J6520" i="1"/>
  <c r="K6520" i="1" s="1"/>
  <c r="L6520" i="1" s="1"/>
  <c r="J6519" i="1"/>
  <c r="K6519" i="1" s="1"/>
  <c r="J6518" i="1"/>
  <c r="K6518" i="1" s="1"/>
  <c r="L6518" i="1" s="1"/>
  <c r="J6517" i="1"/>
  <c r="K6517" i="1" s="1"/>
  <c r="J6516" i="1"/>
  <c r="K6516" i="1" s="1"/>
  <c r="L6516" i="1" s="1"/>
  <c r="J6515" i="1"/>
  <c r="K6515" i="1" s="1"/>
  <c r="J6514" i="1"/>
  <c r="K6514" i="1" s="1"/>
  <c r="L6514" i="1" s="1"/>
  <c r="J6513" i="1"/>
  <c r="K6513" i="1" s="1"/>
  <c r="J6512" i="1"/>
  <c r="K6512" i="1" s="1"/>
  <c r="L6512" i="1" s="1"/>
  <c r="J6511" i="1"/>
  <c r="K6511" i="1" s="1"/>
  <c r="J6510" i="1"/>
  <c r="K6510" i="1" s="1"/>
  <c r="L6510" i="1" s="1"/>
  <c r="J6509" i="1"/>
  <c r="J6508" i="1"/>
  <c r="K6508" i="1" s="1"/>
  <c r="L6508" i="1" s="1"/>
  <c r="J6507" i="1"/>
  <c r="J6506" i="1"/>
  <c r="K6506" i="1" s="1"/>
  <c r="L6506" i="1" s="1"/>
  <c r="J6505" i="1"/>
  <c r="J6504" i="1"/>
  <c r="K6504" i="1" s="1"/>
  <c r="L6504" i="1" s="1"/>
  <c r="J6503" i="1"/>
  <c r="J6502" i="1"/>
  <c r="K6502" i="1" s="1"/>
  <c r="L6502" i="1" s="1"/>
  <c r="J6501" i="1"/>
  <c r="J6500" i="1"/>
  <c r="K6500" i="1" s="1"/>
  <c r="L6500" i="1" s="1"/>
  <c r="J6499" i="1"/>
  <c r="M6498" i="1"/>
  <c r="J6498" i="1"/>
  <c r="K6498" i="1" s="1"/>
  <c r="L6498" i="1" s="1"/>
  <c r="J6497" i="1"/>
  <c r="J6496" i="1"/>
  <c r="K6496" i="1" s="1"/>
  <c r="L6496" i="1" s="1"/>
  <c r="J6495" i="1"/>
  <c r="J6494" i="1"/>
  <c r="K6494" i="1" s="1"/>
  <c r="L6494" i="1" s="1"/>
  <c r="J6493" i="1"/>
  <c r="J6492" i="1"/>
  <c r="K6492" i="1" s="1"/>
  <c r="L6492" i="1" s="1"/>
  <c r="J6491" i="1"/>
  <c r="J6490" i="1"/>
  <c r="K6490" i="1" s="1"/>
  <c r="L6490" i="1" s="1"/>
  <c r="J6489" i="1"/>
  <c r="J6488" i="1"/>
  <c r="K6488" i="1" s="1"/>
  <c r="L6488" i="1" s="1"/>
  <c r="J6487" i="1"/>
  <c r="J6486" i="1"/>
  <c r="K6486" i="1" s="1"/>
  <c r="L6486" i="1" s="1"/>
  <c r="J6485" i="1"/>
  <c r="J6484" i="1"/>
  <c r="K6484" i="1" s="1"/>
  <c r="L6484" i="1" s="1"/>
  <c r="J6483" i="1"/>
  <c r="J6482" i="1"/>
  <c r="K6482" i="1" s="1"/>
  <c r="L6482" i="1" s="1"/>
  <c r="J6481" i="1"/>
  <c r="J6480" i="1"/>
  <c r="K6480" i="1" s="1"/>
  <c r="L6480" i="1" s="1"/>
  <c r="J6479" i="1"/>
  <c r="J6478" i="1"/>
  <c r="K6478" i="1" s="1"/>
  <c r="L6478" i="1" s="1"/>
  <c r="J6477" i="1"/>
  <c r="J6476" i="1"/>
  <c r="K6476" i="1" s="1"/>
  <c r="L6476" i="1" s="1"/>
  <c r="J6475" i="1"/>
  <c r="J6474" i="1"/>
  <c r="K6474" i="1" s="1"/>
  <c r="L6474" i="1" s="1"/>
  <c r="J6473" i="1"/>
  <c r="J6472" i="1"/>
  <c r="K6472" i="1" s="1"/>
  <c r="L6472" i="1" s="1"/>
  <c r="J6471" i="1"/>
  <c r="J6470" i="1"/>
  <c r="K6470" i="1" s="1"/>
  <c r="L6470" i="1" s="1"/>
  <c r="J6469" i="1"/>
  <c r="J6468" i="1"/>
  <c r="K6468" i="1" s="1"/>
  <c r="L6468" i="1" s="1"/>
  <c r="J6467" i="1"/>
  <c r="K6467" i="1" s="1"/>
  <c r="L6467" i="1" s="1"/>
  <c r="M6466" i="1"/>
  <c r="J6466" i="1"/>
  <c r="K6466" i="1" s="1"/>
  <c r="L6466" i="1" s="1"/>
  <c r="J6465" i="1"/>
  <c r="J6464" i="1"/>
  <c r="K6464" i="1" s="1"/>
  <c r="L6464" i="1" s="1"/>
  <c r="J6463" i="1"/>
  <c r="K6463" i="1" s="1"/>
  <c r="L6463" i="1" s="1"/>
  <c r="J6462" i="1"/>
  <c r="K6462" i="1" s="1"/>
  <c r="L6462" i="1" s="1"/>
  <c r="K6461" i="1"/>
  <c r="L6461" i="1" s="1"/>
  <c r="J6461" i="1"/>
  <c r="J6460" i="1"/>
  <c r="K6460" i="1" s="1"/>
  <c r="L6460" i="1" s="1"/>
  <c r="J6459" i="1"/>
  <c r="J6458" i="1"/>
  <c r="K6458" i="1" s="1"/>
  <c r="L6458" i="1" s="1"/>
  <c r="J6457" i="1"/>
  <c r="J6456" i="1"/>
  <c r="K6456" i="1" s="1"/>
  <c r="L6456" i="1" s="1"/>
  <c r="J6455" i="1"/>
  <c r="J6454" i="1"/>
  <c r="K6454" i="1" s="1"/>
  <c r="L6454" i="1" s="1"/>
  <c r="J6453" i="1"/>
  <c r="J6452" i="1"/>
  <c r="K6452" i="1" s="1"/>
  <c r="L6452" i="1" s="1"/>
  <c r="J6451" i="1"/>
  <c r="K6451" i="1" s="1"/>
  <c r="J6450" i="1"/>
  <c r="K6450" i="1" s="1"/>
  <c r="L6450" i="1" s="1"/>
  <c r="K6449" i="1"/>
  <c r="L6449" i="1" s="1"/>
  <c r="J6449" i="1"/>
  <c r="J6448" i="1"/>
  <c r="K6448" i="1" s="1"/>
  <c r="L6448" i="1" s="1"/>
  <c r="J6447" i="1"/>
  <c r="J6446" i="1"/>
  <c r="K6446" i="1" s="1"/>
  <c r="L6446" i="1" s="1"/>
  <c r="J6445" i="1"/>
  <c r="K6445" i="1" s="1"/>
  <c r="L6445" i="1" s="1"/>
  <c r="J6444" i="1"/>
  <c r="K6444" i="1" s="1"/>
  <c r="L6444" i="1" s="1"/>
  <c r="J6443" i="1"/>
  <c r="J6442" i="1"/>
  <c r="K6442" i="1" s="1"/>
  <c r="L6442" i="1" s="1"/>
  <c r="J6441" i="1"/>
  <c r="J6440" i="1"/>
  <c r="K6440" i="1" s="1"/>
  <c r="L6440" i="1" s="1"/>
  <c r="J6439" i="1"/>
  <c r="K6439" i="1" s="1"/>
  <c r="J6438" i="1"/>
  <c r="K6438" i="1" s="1"/>
  <c r="L6438" i="1" s="1"/>
  <c r="J6437" i="1"/>
  <c r="K6437" i="1" s="1"/>
  <c r="J6436" i="1"/>
  <c r="K6436" i="1" s="1"/>
  <c r="L6436" i="1" s="1"/>
  <c r="J6435" i="1"/>
  <c r="J6434" i="1"/>
  <c r="K6434" i="1" s="1"/>
  <c r="L6434" i="1" s="1"/>
  <c r="J6433" i="1"/>
  <c r="J6432" i="1"/>
  <c r="K6432" i="1" s="1"/>
  <c r="L6432" i="1" s="1"/>
  <c r="J6431" i="1"/>
  <c r="K6431" i="1" s="1"/>
  <c r="J6430" i="1"/>
  <c r="K6430" i="1" s="1"/>
  <c r="L6430" i="1" s="1"/>
  <c r="J6429" i="1"/>
  <c r="J6428" i="1"/>
  <c r="K6428" i="1" s="1"/>
  <c r="L6428" i="1" s="1"/>
  <c r="J6427" i="1"/>
  <c r="J6426" i="1"/>
  <c r="K6426" i="1" s="1"/>
  <c r="L6426" i="1" s="1"/>
  <c r="J6425" i="1"/>
  <c r="J6424" i="1"/>
  <c r="K6424" i="1" s="1"/>
  <c r="L6424" i="1" s="1"/>
  <c r="J6423" i="1"/>
  <c r="K6423" i="1" s="1"/>
  <c r="J6422" i="1"/>
  <c r="K6422" i="1" s="1"/>
  <c r="L6422" i="1" s="1"/>
  <c r="J6421" i="1"/>
  <c r="J6420" i="1"/>
  <c r="K6420" i="1" s="1"/>
  <c r="L6420" i="1" s="1"/>
  <c r="J6419" i="1"/>
  <c r="M6418" i="1"/>
  <c r="J6418" i="1"/>
  <c r="K6418" i="1" s="1"/>
  <c r="L6418" i="1" s="1"/>
  <c r="J6417" i="1"/>
  <c r="J6416" i="1"/>
  <c r="K6416" i="1" s="1"/>
  <c r="L6416" i="1" s="1"/>
  <c r="J6415" i="1"/>
  <c r="K6415" i="1" s="1"/>
  <c r="J6414" i="1"/>
  <c r="K6414" i="1" s="1"/>
  <c r="L6414" i="1" s="1"/>
  <c r="K6413" i="1"/>
  <c r="L6413" i="1" s="1"/>
  <c r="J6413" i="1"/>
  <c r="J6412" i="1"/>
  <c r="K6412" i="1" s="1"/>
  <c r="L6412" i="1" s="1"/>
  <c r="J6411" i="1"/>
  <c r="J6410" i="1"/>
  <c r="J6409" i="1"/>
  <c r="J6408" i="1"/>
  <c r="K6408" i="1" s="1"/>
  <c r="K6407" i="1"/>
  <c r="L6407" i="1" s="1"/>
  <c r="J6407" i="1"/>
  <c r="J6406" i="1"/>
  <c r="K6406" i="1" s="1"/>
  <c r="L6406" i="1" s="1"/>
  <c r="J6405" i="1"/>
  <c r="K6405" i="1" s="1"/>
  <c r="K6404" i="1"/>
  <c r="L6404" i="1" s="1"/>
  <c r="J6404" i="1"/>
  <c r="J6403" i="1"/>
  <c r="K6403" i="1" s="1"/>
  <c r="K6402" i="1"/>
  <c r="L6402" i="1" s="1"/>
  <c r="J6402" i="1"/>
  <c r="J6401" i="1"/>
  <c r="K6401" i="1" s="1"/>
  <c r="K6400" i="1"/>
  <c r="L6400" i="1" s="1"/>
  <c r="J6400" i="1"/>
  <c r="J6399" i="1"/>
  <c r="K6399" i="1" s="1"/>
  <c r="K6398" i="1"/>
  <c r="L6398" i="1" s="1"/>
  <c r="J6398" i="1"/>
  <c r="J6397" i="1"/>
  <c r="K6397" i="1" s="1"/>
  <c r="J6396" i="1"/>
  <c r="J6395" i="1"/>
  <c r="K6395" i="1" s="1"/>
  <c r="J6394" i="1"/>
  <c r="J6393" i="1"/>
  <c r="K6393" i="1" s="1"/>
  <c r="J6392" i="1"/>
  <c r="J6391" i="1"/>
  <c r="K6391" i="1" s="1"/>
  <c r="K6390" i="1"/>
  <c r="L6390" i="1" s="1"/>
  <c r="J6390" i="1"/>
  <c r="J6389" i="1"/>
  <c r="K6389" i="1" s="1"/>
  <c r="J6388" i="1"/>
  <c r="J6387" i="1"/>
  <c r="K6387" i="1" s="1"/>
  <c r="J6386" i="1"/>
  <c r="J6385" i="1"/>
  <c r="K6385" i="1" s="1"/>
  <c r="K6384" i="1"/>
  <c r="L6384" i="1" s="1"/>
  <c r="J6384" i="1"/>
  <c r="J6383" i="1"/>
  <c r="K6383" i="1" s="1"/>
  <c r="K6382" i="1"/>
  <c r="L6382" i="1" s="1"/>
  <c r="J6382" i="1"/>
  <c r="J6381" i="1"/>
  <c r="K6381" i="1" s="1"/>
  <c r="J6380" i="1"/>
  <c r="J6379" i="1"/>
  <c r="K6379" i="1" s="1"/>
  <c r="J6378" i="1"/>
  <c r="J6377" i="1"/>
  <c r="K6377" i="1" s="1"/>
  <c r="J6376" i="1"/>
  <c r="J6375" i="1"/>
  <c r="K6375" i="1" s="1"/>
  <c r="J6374" i="1"/>
  <c r="J6373" i="1"/>
  <c r="K6373" i="1" s="1"/>
  <c r="J6372" i="1"/>
  <c r="J6371" i="1"/>
  <c r="K6371" i="1" s="1"/>
  <c r="J6370" i="1"/>
  <c r="J6369" i="1"/>
  <c r="K6369" i="1" s="1"/>
  <c r="K6368" i="1"/>
  <c r="L6368" i="1" s="1"/>
  <c r="J6368" i="1"/>
  <c r="J6367" i="1"/>
  <c r="K6367" i="1" s="1"/>
  <c r="K6366" i="1"/>
  <c r="L6366" i="1" s="1"/>
  <c r="J6366" i="1"/>
  <c r="J6365" i="1"/>
  <c r="K6365" i="1" s="1"/>
  <c r="J6364" i="1"/>
  <c r="J6363" i="1"/>
  <c r="K6363" i="1" s="1"/>
  <c r="J6362" i="1"/>
  <c r="J6361" i="1"/>
  <c r="K6361" i="1" s="1"/>
  <c r="J6360" i="1"/>
  <c r="J6359" i="1"/>
  <c r="K6359" i="1" s="1"/>
  <c r="K6358" i="1"/>
  <c r="L6358" i="1" s="1"/>
  <c r="J6358" i="1"/>
  <c r="J6357" i="1"/>
  <c r="K6357" i="1" s="1"/>
  <c r="J6356" i="1"/>
  <c r="J6355" i="1"/>
  <c r="K6355" i="1" s="1"/>
  <c r="J6354" i="1"/>
  <c r="J6353" i="1"/>
  <c r="K6353" i="1" s="1"/>
  <c r="K6352" i="1"/>
  <c r="L6352" i="1" s="1"/>
  <c r="J6352" i="1"/>
  <c r="J6351" i="1"/>
  <c r="K6351" i="1" s="1"/>
  <c r="K6350" i="1"/>
  <c r="L6350" i="1" s="1"/>
  <c r="J6350" i="1"/>
  <c r="J6349" i="1"/>
  <c r="K6349" i="1" s="1"/>
  <c r="J6348" i="1"/>
  <c r="J6347" i="1"/>
  <c r="K6347" i="1" s="1"/>
  <c r="J6346" i="1"/>
  <c r="J6345" i="1"/>
  <c r="K6345" i="1" s="1"/>
  <c r="J6344" i="1"/>
  <c r="J6343" i="1"/>
  <c r="K6343" i="1" s="1"/>
  <c r="J6342" i="1"/>
  <c r="J6341" i="1"/>
  <c r="K6341" i="1" s="1"/>
  <c r="J6340" i="1"/>
  <c r="J6339" i="1"/>
  <c r="K6339" i="1" s="1"/>
  <c r="J6338" i="1"/>
  <c r="J6337" i="1"/>
  <c r="K6337" i="1" s="1"/>
  <c r="K6336" i="1"/>
  <c r="L6336" i="1" s="1"/>
  <c r="J6336" i="1"/>
  <c r="J6335" i="1"/>
  <c r="K6335" i="1" s="1"/>
  <c r="K6334" i="1"/>
  <c r="L6334" i="1" s="1"/>
  <c r="J6334" i="1"/>
  <c r="J6333" i="1"/>
  <c r="K6333" i="1" s="1"/>
  <c r="J6332" i="1"/>
  <c r="J6331" i="1"/>
  <c r="K6331" i="1" s="1"/>
  <c r="J6330" i="1"/>
  <c r="K6330" i="1" s="1"/>
  <c r="L6330" i="1" s="1"/>
  <c r="J6329" i="1"/>
  <c r="K6329" i="1" s="1"/>
  <c r="J6328" i="1"/>
  <c r="J6327" i="1"/>
  <c r="K6327" i="1" s="1"/>
  <c r="K6326" i="1"/>
  <c r="L6326" i="1" s="1"/>
  <c r="J6326" i="1"/>
  <c r="J6325" i="1"/>
  <c r="K6325" i="1" s="1"/>
  <c r="J6324" i="1"/>
  <c r="J6323" i="1"/>
  <c r="K6323" i="1" s="1"/>
  <c r="J6322" i="1"/>
  <c r="J6321" i="1"/>
  <c r="K6321" i="1" s="1"/>
  <c r="K6320" i="1"/>
  <c r="L6320" i="1" s="1"/>
  <c r="J6320" i="1"/>
  <c r="J6319" i="1"/>
  <c r="K6319" i="1" s="1"/>
  <c r="K6318" i="1"/>
  <c r="L6318" i="1" s="1"/>
  <c r="J6318" i="1"/>
  <c r="J6317" i="1"/>
  <c r="K6317" i="1" s="1"/>
  <c r="J6316" i="1"/>
  <c r="J6315" i="1"/>
  <c r="K6315" i="1" s="1"/>
  <c r="J6314" i="1"/>
  <c r="J6313" i="1"/>
  <c r="K6313" i="1" s="1"/>
  <c r="J6312" i="1"/>
  <c r="J6311" i="1"/>
  <c r="K6311" i="1" s="1"/>
  <c r="J6310" i="1"/>
  <c r="K6310" i="1" s="1"/>
  <c r="L6310" i="1" s="1"/>
  <c r="J6309" i="1"/>
  <c r="K6309" i="1" s="1"/>
  <c r="J6308" i="1"/>
  <c r="J6307" i="1"/>
  <c r="K6307" i="1" s="1"/>
  <c r="J6306" i="1"/>
  <c r="K6306" i="1" s="1"/>
  <c r="L6306" i="1" s="1"/>
  <c r="J6305" i="1"/>
  <c r="K6305" i="1" s="1"/>
  <c r="K6304" i="1"/>
  <c r="L6304" i="1" s="1"/>
  <c r="J6304" i="1"/>
  <c r="J6303" i="1"/>
  <c r="K6303" i="1" s="1"/>
  <c r="K6302" i="1"/>
  <c r="L6302" i="1" s="1"/>
  <c r="J6302" i="1"/>
  <c r="J6301" i="1"/>
  <c r="K6301" i="1" s="1"/>
  <c r="J6300" i="1"/>
  <c r="J6299" i="1"/>
  <c r="K6299" i="1" s="1"/>
  <c r="J6298" i="1"/>
  <c r="J6297" i="1"/>
  <c r="K6297" i="1" s="1"/>
  <c r="J6296" i="1"/>
  <c r="J6295" i="1"/>
  <c r="K6295" i="1" s="1"/>
  <c r="K6294" i="1"/>
  <c r="L6294" i="1" s="1"/>
  <c r="J6294" i="1"/>
  <c r="J6293" i="1"/>
  <c r="K6293" i="1" s="1"/>
  <c r="J6292" i="1"/>
  <c r="J6291" i="1"/>
  <c r="K6291" i="1" s="1"/>
  <c r="J6290" i="1"/>
  <c r="K6290" i="1" s="1"/>
  <c r="L6290" i="1" s="1"/>
  <c r="J6289" i="1"/>
  <c r="K6289" i="1" s="1"/>
  <c r="K6288" i="1"/>
  <c r="L6288" i="1" s="1"/>
  <c r="J6288" i="1"/>
  <c r="J6287" i="1"/>
  <c r="K6287" i="1" s="1"/>
  <c r="K6286" i="1"/>
  <c r="L6286" i="1" s="1"/>
  <c r="J6286" i="1"/>
  <c r="J6285" i="1"/>
  <c r="K6285" i="1" s="1"/>
  <c r="J6284" i="1"/>
  <c r="J6283" i="1"/>
  <c r="K6283" i="1" s="1"/>
  <c r="J6282" i="1"/>
  <c r="J6281" i="1"/>
  <c r="K6281" i="1" s="1"/>
  <c r="J6280" i="1"/>
  <c r="J6279" i="1"/>
  <c r="K6279" i="1" s="1"/>
  <c r="K6278" i="1"/>
  <c r="L6278" i="1" s="1"/>
  <c r="J6278" i="1"/>
  <c r="J6277" i="1"/>
  <c r="K6277" i="1" s="1"/>
  <c r="J6276" i="1"/>
  <c r="J6275" i="1"/>
  <c r="K6275" i="1" s="1"/>
  <c r="K6274" i="1"/>
  <c r="L6274" i="1" s="1"/>
  <c r="J6274" i="1"/>
  <c r="J6273" i="1"/>
  <c r="K6273" i="1" s="1"/>
  <c r="J6272" i="1"/>
  <c r="J6271" i="1"/>
  <c r="K6271" i="1" s="1"/>
  <c r="K6270" i="1"/>
  <c r="L6270" i="1" s="1"/>
  <c r="J6270" i="1"/>
  <c r="J6269" i="1"/>
  <c r="K6269" i="1" s="1"/>
  <c r="J6268" i="1"/>
  <c r="J6267" i="1"/>
  <c r="K6267" i="1" s="1"/>
  <c r="J6266" i="1"/>
  <c r="K6266" i="1" s="1"/>
  <c r="L6266" i="1" s="1"/>
  <c r="J6265" i="1"/>
  <c r="K6265" i="1" s="1"/>
  <c r="J6264" i="1"/>
  <c r="J6263" i="1"/>
  <c r="K6263" i="1" s="1"/>
  <c r="J6262" i="1"/>
  <c r="K6262" i="1" s="1"/>
  <c r="L6262" i="1" s="1"/>
  <c r="J6261" i="1"/>
  <c r="K6261" i="1" s="1"/>
  <c r="J6260" i="1"/>
  <c r="J6259" i="1"/>
  <c r="K6259" i="1" s="1"/>
  <c r="L6259" i="1" s="1"/>
  <c r="J6258" i="1"/>
  <c r="J6257" i="1"/>
  <c r="K6257" i="1" s="1"/>
  <c r="L6257" i="1" s="1"/>
  <c r="J6256" i="1"/>
  <c r="J6255" i="1"/>
  <c r="J6254" i="1"/>
  <c r="J6253" i="1"/>
  <c r="K6253" i="1" s="1"/>
  <c r="L6253" i="1" s="1"/>
  <c r="J6252" i="1"/>
  <c r="K6252" i="1" s="1"/>
  <c r="L6252" i="1" s="1"/>
  <c r="J6251" i="1"/>
  <c r="K6251" i="1" s="1"/>
  <c r="L6251" i="1" s="1"/>
  <c r="J6250" i="1"/>
  <c r="J6249" i="1"/>
  <c r="K6249" i="1" s="1"/>
  <c r="L6249" i="1" s="1"/>
  <c r="J6248" i="1"/>
  <c r="J6247" i="1"/>
  <c r="K6247" i="1" s="1"/>
  <c r="L6247" i="1" s="1"/>
  <c r="J6246" i="1"/>
  <c r="J6245" i="1"/>
  <c r="K6245" i="1" s="1"/>
  <c r="L6245" i="1" s="1"/>
  <c r="J6244" i="1"/>
  <c r="M6243" i="1"/>
  <c r="J6243" i="1"/>
  <c r="K6243" i="1" s="1"/>
  <c r="L6243" i="1" s="1"/>
  <c r="J6242" i="1"/>
  <c r="J6241" i="1"/>
  <c r="K6241" i="1" s="1"/>
  <c r="L6241" i="1" s="1"/>
  <c r="J6240" i="1"/>
  <c r="J6239" i="1"/>
  <c r="K6239" i="1" s="1"/>
  <c r="L6239" i="1" s="1"/>
  <c r="J6238" i="1"/>
  <c r="J6237" i="1"/>
  <c r="K6237" i="1" s="1"/>
  <c r="L6237" i="1" s="1"/>
  <c r="J6236" i="1"/>
  <c r="K6236" i="1" s="1"/>
  <c r="L6236" i="1" s="1"/>
  <c r="J6235" i="1"/>
  <c r="K6235" i="1" s="1"/>
  <c r="L6235" i="1" s="1"/>
  <c r="J6234" i="1"/>
  <c r="J6233" i="1"/>
  <c r="K6233" i="1" s="1"/>
  <c r="L6233" i="1" s="1"/>
  <c r="J6232" i="1"/>
  <c r="J6231" i="1"/>
  <c r="K6231" i="1" s="1"/>
  <c r="L6231" i="1" s="1"/>
  <c r="J6230" i="1"/>
  <c r="J6229" i="1"/>
  <c r="K6229" i="1" s="1"/>
  <c r="L6229" i="1" s="1"/>
  <c r="J6228" i="1"/>
  <c r="J6227" i="1"/>
  <c r="K6227" i="1" s="1"/>
  <c r="L6227" i="1" s="1"/>
  <c r="J6226" i="1"/>
  <c r="J6225" i="1"/>
  <c r="K6225" i="1" s="1"/>
  <c r="L6225" i="1" s="1"/>
  <c r="J6224" i="1"/>
  <c r="M6223" i="1"/>
  <c r="J6223" i="1"/>
  <c r="K6223" i="1" s="1"/>
  <c r="L6223" i="1" s="1"/>
  <c r="J6222" i="1"/>
  <c r="J6221" i="1"/>
  <c r="K6221" i="1" s="1"/>
  <c r="L6221" i="1" s="1"/>
  <c r="J6220" i="1"/>
  <c r="K6220" i="1" s="1"/>
  <c r="L6220" i="1" s="1"/>
  <c r="J6219" i="1"/>
  <c r="K6219" i="1" s="1"/>
  <c r="L6219" i="1" s="1"/>
  <c r="J6218" i="1"/>
  <c r="J6217" i="1"/>
  <c r="K6217" i="1" s="1"/>
  <c r="L6217" i="1" s="1"/>
  <c r="J6216" i="1"/>
  <c r="J6215" i="1"/>
  <c r="K6215" i="1" s="1"/>
  <c r="L6215" i="1" s="1"/>
  <c r="J6214" i="1"/>
  <c r="J6213" i="1"/>
  <c r="K6213" i="1" s="1"/>
  <c r="L6213" i="1" s="1"/>
  <c r="J6212" i="1"/>
  <c r="J6211" i="1"/>
  <c r="J6210" i="1"/>
  <c r="J6209" i="1"/>
  <c r="K6208" i="1"/>
  <c r="L6208" i="1" s="1"/>
  <c r="J6208" i="1"/>
  <c r="J6207" i="1"/>
  <c r="K6207" i="1" s="1"/>
  <c r="J6206" i="1"/>
  <c r="J6205" i="1"/>
  <c r="J6204" i="1"/>
  <c r="J6203" i="1"/>
  <c r="J6202" i="1"/>
  <c r="K6202" i="1" s="1"/>
  <c r="J6201" i="1"/>
  <c r="J6200" i="1"/>
  <c r="K6200" i="1" s="1"/>
  <c r="J6199" i="1"/>
  <c r="J6198" i="1"/>
  <c r="K6198" i="1" s="1"/>
  <c r="J6197" i="1"/>
  <c r="J6196" i="1"/>
  <c r="K6196" i="1" s="1"/>
  <c r="J6195" i="1"/>
  <c r="J6194" i="1"/>
  <c r="K6194" i="1" s="1"/>
  <c r="J6193" i="1"/>
  <c r="J6192" i="1"/>
  <c r="K6192" i="1" s="1"/>
  <c r="J6191" i="1"/>
  <c r="J6190" i="1"/>
  <c r="K6190" i="1" s="1"/>
  <c r="J6189" i="1"/>
  <c r="J6188" i="1"/>
  <c r="K6188" i="1" s="1"/>
  <c r="J6187" i="1"/>
  <c r="J6186" i="1"/>
  <c r="K6186" i="1" s="1"/>
  <c r="J6185" i="1"/>
  <c r="J6184" i="1"/>
  <c r="K6184" i="1" s="1"/>
  <c r="J6183" i="1"/>
  <c r="J6182" i="1"/>
  <c r="K6182" i="1" s="1"/>
  <c r="J6181" i="1"/>
  <c r="J6180" i="1"/>
  <c r="K6180" i="1" s="1"/>
  <c r="J6179" i="1"/>
  <c r="J6178" i="1"/>
  <c r="K6178" i="1" s="1"/>
  <c r="J6177" i="1"/>
  <c r="J6176" i="1"/>
  <c r="K6176" i="1" s="1"/>
  <c r="J6175" i="1"/>
  <c r="J6174" i="1"/>
  <c r="K6174" i="1" s="1"/>
  <c r="J6173" i="1"/>
  <c r="J6172" i="1"/>
  <c r="K6172" i="1" s="1"/>
  <c r="J6171" i="1"/>
  <c r="J6170" i="1"/>
  <c r="K6170" i="1" s="1"/>
  <c r="J6169" i="1"/>
  <c r="J6168" i="1"/>
  <c r="K6168" i="1" s="1"/>
  <c r="J6167" i="1"/>
  <c r="J6166" i="1"/>
  <c r="K6166" i="1" s="1"/>
  <c r="J6165" i="1"/>
  <c r="J6164" i="1"/>
  <c r="K6164" i="1" s="1"/>
  <c r="J6163" i="1"/>
  <c r="J6162" i="1"/>
  <c r="K6162" i="1" s="1"/>
  <c r="J6161" i="1"/>
  <c r="J6160" i="1"/>
  <c r="K6160" i="1" s="1"/>
  <c r="J6159" i="1"/>
  <c r="J6158" i="1"/>
  <c r="K6158" i="1" s="1"/>
  <c r="J6157" i="1"/>
  <c r="J6156" i="1"/>
  <c r="K6156" i="1" s="1"/>
  <c r="J6155" i="1"/>
  <c r="J6154" i="1"/>
  <c r="K6154" i="1" s="1"/>
  <c r="J6153" i="1"/>
  <c r="J6152" i="1"/>
  <c r="K6152" i="1" s="1"/>
  <c r="J6151" i="1"/>
  <c r="J6150" i="1"/>
  <c r="K6150" i="1" s="1"/>
  <c r="J6149" i="1"/>
  <c r="J6148" i="1"/>
  <c r="K6148" i="1" s="1"/>
  <c r="J6147" i="1"/>
  <c r="J6146" i="1"/>
  <c r="K6146" i="1" s="1"/>
  <c r="J6145" i="1"/>
  <c r="J6144" i="1"/>
  <c r="K6144" i="1" s="1"/>
  <c r="J6143" i="1"/>
  <c r="J6142" i="1"/>
  <c r="K6142" i="1" s="1"/>
  <c r="J6141" i="1"/>
  <c r="J6140" i="1"/>
  <c r="K6140" i="1" s="1"/>
  <c r="J6139" i="1"/>
  <c r="J6138" i="1"/>
  <c r="K6138" i="1" s="1"/>
  <c r="J6137" i="1"/>
  <c r="J6136" i="1"/>
  <c r="K6136" i="1" s="1"/>
  <c r="J6135" i="1"/>
  <c r="J6134" i="1"/>
  <c r="K6134" i="1" s="1"/>
  <c r="J6133" i="1"/>
  <c r="J6132" i="1"/>
  <c r="K6132" i="1" s="1"/>
  <c r="J6131" i="1"/>
  <c r="J6130" i="1"/>
  <c r="K6130" i="1" s="1"/>
  <c r="J6129" i="1"/>
  <c r="J6128" i="1"/>
  <c r="K6128" i="1" s="1"/>
  <c r="J6127" i="1"/>
  <c r="J6126" i="1"/>
  <c r="K6126" i="1" s="1"/>
  <c r="J6125" i="1"/>
  <c r="J6124" i="1"/>
  <c r="K6124" i="1" s="1"/>
  <c r="J6123" i="1"/>
  <c r="J6122" i="1"/>
  <c r="K6122" i="1" s="1"/>
  <c r="J6121" i="1"/>
  <c r="J6120" i="1"/>
  <c r="K6120" i="1" s="1"/>
  <c r="J6119" i="1"/>
  <c r="J6118" i="1"/>
  <c r="K6118" i="1" s="1"/>
  <c r="J6117" i="1"/>
  <c r="J6116" i="1"/>
  <c r="K6116" i="1" s="1"/>
  <c r="J6115" i="1"/>
  <c r="J6114" i="1"/>
  <c r="K6114" i="1" s="1"/>
  <c r="J6113" i="1"/>
  <c r="J6112" i="1"/>
  <c r="K6112" i="1" s="1"/>
  <c r="J6111" i="1"/>
  <c r="J6110" i="1"/>
  <c r="K6110" i="1" s="1"/>
  <c r="J6109" i="1"/>
  <c r="J6108" i="1"/>
  <c r="K6108" i="1" s="1"/>
  <c r="J6107" i="1"/>
  <c r="J6106" i="1"/>
  <c r="K6106" i="1" s="1"/>
  <c r="J6105" i="1"/>
  <c r="J6104" i="1"/>
  <c r="K6104" i="1" s="1"/>
  <c r="J6103" i="1"/>
  <c r="J6102" i="1"/>
  <c r="K6102" i="1" s="1"/>
  <c r="J6101" i="1"/>
  <c r="J6100" i="1"/>
  <c r="K6100" i="1" s="1"/>
  <c r="J6099" i="1"/>
  <c r="J6098" i="1"/>
  <c r="K6098" i="1" s="1"/>
  <c r="J6097" i="1"/>
  <c r="J6096" i="1"/>
  <c r="K6096" i="1" s="1"/>
  <c r="J6095" i="1"/>
  <c r="J6094" i="1"/>
  <c r="K6094" i="1" s="1"/>
  <c r="J6093" i="1"/>
  <c r="J6092" i="1"/>
  <c r="K6092" i="1" s="1"/>
  <c r="J6091" i="1"/>
  <c r="J6090" i="1"/>
  <c r="K6090" i="1" s="1"/>
  <c r="J6089" i="1"/>
  <c r="J6088" i="1"/>
  <c r="K6088" i="1" s="1"/>
  <c r="J6087" i="1"/>
  <c r="J6086" i="1"/>
  <c r="K6086" i="1" s="1"/>
  <c r="J6085" i="1"/>
  <c r="J6084" i="1"/>
  <c r="K6084" i="1" s="1"/>
  <c r="J6083" i="1"/>
  <c r="J6082" i="1"/>
  <c r="K6082" i="1" s="1"/>
  <c r="J6081" i="1"/>
  <c r="J6080" i="1"/>
  <c r="K6080" i="1" s="1"/>
  <c r="J6079" i="1"/>
  <c r="J6078" i="1"/>
  <c r="K6078" i="1" s="1"/>
  <c r="J6077" i="1"/>
  <c r="J6076" i="1"/>
  <c r="K6076" i="1" s="1"/>
  <c r="J6075" i="1"/>
  <c r="J6074" i="1"/>
  <c r="K6074" i="1" s="1"/>
  <c r="J6073" i="1"/>
  <c r="J6072" i="1"/>
  <c r="K6072" i="1" s="1"/>
  <c r="J6071" i="1"/>
  <c r="J6070" i="1"/>
  <c r="K6070" i="1" s="1"/>
  <c r="J6069" i="1"/>
  <c r="J6068" i="1"/>
  <c r="K6068" i="1" s="1"/>
  <c r="J6067" i="1"/>
  <c r="J6066" i="1"/>
  <c r="K6066" i="1" s="1"/>
  <c r="J6065" i="1"/>
  <c r="J6064" i="1"/>
  <c r="K6064" i="1" s="1"/>
  <c r="J6063" i="1"/>
  <c r="J6062" i="1"/>
  <c r="K6062" i="1" s="1"/>
  <c r="J6061" i="1"/>
  <c r="J6060" i="1"/>
  <c r="K6060" i="1" s="1"/>
  <c r="J6059" i="1"/>
  <c r="J6058" i="1"/>
  <c r="K6058" i="1" s="1"/>
  <c r="J6057" i="1"/>
  <c r="J6056" i="1"/>
  <c r="K6056" i="1" s="1"/>
  <c r="J6055" i="1"/>
  <c r="J6054" i="1"/>
  <c r="K6054" i="1" s="1"/>
  <c r="J6053" i="1"/>
  <c r="J6052" i="1"/>
  <c r="K6052" i="1" s="1"/>
  <c r="J6051" i="1"/>
  <c r="J6050" i="1"/>
  <c r="K6050" i="1" s="1"/>
  <c r="J6049" i="1"/>
  <c r="J6048" i="1"/>
  <c r="K6048" i="1" s="1"/>
  <c r="J6047" i="1"/>
  <c r="J6046" i="1"/>
  <c r="K6046" i="1" s="1"/>
  <c r="J6045" i="1"/>
  <c r="J6044" i="1"/>
  <c r="K6044" i="1" s="1"/>
  <c r="J6043" i="1"/>
  <c r="J6042" i="1"/>
  <c r="K6042" i="1" s="1"/>
  <c r="J6041" i="1"/>
  <c r="J6040" i="1"/>
  <c r="K6040" i="1" s="1"/>
  <c r="J6039" i="1"/>
  <c r="J6038" i="1"/>
  <c r="K6038" i="1" s="1"/>
  <c r="J6037" i="1"/>
  <c r="J6036" i="1"/>
  <c r="K6036" i="1" s="1"/>
  <c r="J6035" i="1"/>
  <c r="J6034" i="1"/>
  <c r="K6034" i="1" s="1"/>
  <c r="J6033" i="1"/>
  <c r="J6032" i="1"/>
  <c r="K6032" i="1" s="1"/>
  <c r="J6031" i="1"/>
  <c r="J6030" i="1"/>
  <c r="K6030" i="1" s="1"/>
  <c r="J6029" i="1"/>
  <c r="J6028" i="1"/>
  <c r="K6028" i="1" s="1"/>
  <c r="J6027" i="1"/>
  <c r="J6026" i="1"/>
  <c r="K6026" i="1" s="1"/>
  <c r="J6025" i="1"/>
  <c r="J6024" i="1"/>
  <c r="K6024" i="1" s="1"/>
  <c r="J6023" i="1"/>
  <c r="J6022" i="1"/>
  <c r="K6022" i="1" s="1"/>
  <c r="J6021" i="1"/>
  <c r="J6020" i="1"/>
  <c r="K6020" i="1" s="1"/>
  <c r="J6019" i="1"/>
  <c r="J6018" i="1"/>
  <c r="K6018" i="1" s="1"/>
  <c r="J6017" i="1"/>
  <c r="J6016" i="1"/>
  <c r="K6016" i="1" s="1"/>
  <c r="J6015" i="1"/>
  <c r="J6014" i="1"/>
  <c r="K6014" i="1" s="1"/>
  <c r="J6013" i="1"/>
  <c r="J6012" i="1"/>
  <c r="K6012" i="1" s="1"/>
  <c r="J6011" i="1"/>
  <c r="J6010" i="1"/>
  <c r="K6010" i="1" s="1"/>
  <c r="J6009" i="1"/>
  <c r="J6008" i="1"/>
  <c r="K6008" i="1" s="1"/>
  <c r="J6007" i="1"/>
  <c r="J6006" i="1"/>
  <c r="K6006" i="1" s="1"/>
  <c r="J6005" i="1"/>
  <c r="J6004" i="1"/>
  <c r="K6004" i="1" s="1"/>
  <c r="J6003" i="1"/>
  <c r="J6002" i="1"/>
  <c r="K6002" i="1" s="1"/>
  <c r="J6001" i="1"/>
  <c r="J6000" i="1"/>
  <c r="K6000" i="1" s="1"/>
  <c r="J5999" i="1"/>
  <c r="J5998" i="1"/>
  <c r="K5998" i="1" s="1"/>
  <c r="J5997" i="1"/>
  <c r="J5996" i="1"/>
  <c r="K5996" i="1" s="1"/>
  <c r="J5995" i="1"/>
  <c r="J5994" i="1"/>
  <c r="K5994" i="1" s="1"/>
  <c r="J5993" i="1"/>
  <c r="J5992" i="1"/>
  <c r="K5992" i="1" s="1"/>
  <c r="J5991" i="1"/>
  <c r="J5990" i="1"/>
  <c r="K5990" i="1" s="1"/>
  <c r="J5989" i="1"/>
  <c r="J5988" i="1"/>
  <c r="J5987" i="1"/>
  <c r="J5986" i="1"/>
  <c r="J5985" i="1"/>
  <c r="J5984" i="1"/>
  <c r="K5984" i="1" s="1"/>
  <c r="M5984" i="1" s="1"/>
  <c r="J5983" i="1"/>
  <c r="J5982" i="1"/>
  <c r="K5982" i="1" s="1"/>
  <c r="L5982" i="1" s="1"/>
  <c r="J5981" i="1"/>
  <c r="J5980" i="1"/>
  <c r="J5979" i="1"/>
  <c r="K5978" i="1"/>
  <c r="L5978" i="1" s="1"/>
  <c r="J5978" i="1"/>
  <c r="J5977" i="1"/>
  <c r="L5976" i="1"/>
  <c r="K5976" i="1"/>
  <c r="J5976" i="1"/>
  <c r="M5976" i="1" s="1"/>
  <c r="J5975" i="1"/>
  <c r="J5974" i="1"/>
  <c r="K5974" i="1" s="1"/>
  <c r="L5974" i="1" s="1"/>
  <c r="J5973" i="1"/>
  <c r="K5972" i="1"/>
  <c r="L5972" i="1" s="1"/>
  <c r="J5972" i="1"/>
  <c r="J5971" i="1"/>
  <c r="J5970" i="1"/>
  <c r="J5969" i="1"/>
  <c r="M5968" i="1"/>
  <c r="L5968" i="1"/>
  <c r="K5968" i="1"/>
  <c r="J5968" i="1"/>
  <c r="J5967" i="1"/>
  <c r="J5966" i="1"/>
  <c r="K5966" i="1" s="1"/>
  <c r="L5966" i="1" s="1"/>
  <c r="J5965" i="1"/>
  <c r="J5964" i="1"/>
  <c r="J5963" i="1"/>
  <c r="K5962" i="1"/>
  <c r="L5962" i="1" s="1"/>
  <c r="J5962" i="1"/>
  <c r="M5962" i="1" s="1"/>
  <c r="J5961" i="1"/>
  <c r="L5960" i="1"/>
  <c r="K5960" i="1"/>
  <c r="J5960" i="1"/>
  <c r="M5960" i="1" s="1"/>
  <c r="J5959" i="1"/>
  <c r="J5958" i="1"/>
  <c r="K5958" i="1" s="1"/>
  <c r="L5958" i="1" s="1"/>
  <c r="J5957" i="1"/>
  <c r="K5956" i="1"/>
  <c r="L5956" i="1" s="1"/>
  <c r="J5956" i="1"/>
  <c r="J5955" i="1"/>
  <c r="K5954" i="1"/>
  <c r="L5954" i="1" s="1"/>
  <c r="J5954" i="1"/>
  <c r="J5953" i="1"/>
  <c r="J5952" i="1"/>
  <c r="K5952" i="1" s="1"/>
  <c r="M5952" i="1" s="1"/>
  <c r="J5951" i="1"/>
  <c r="M5950" i="1"/>
  <c r="L5950" i="1"/>
  <c r="J5950" i="1"/>
  <c r="K5950" i="1" s="1"/>
  <c r="J5949" i="1"/>
  <c r="J5948" i="1"/>
  <c r="J5947" i="1"/>
  <c r="L5946" i="1"/>
  <c r="K5946" i="1"/>
  <c r="J5946" i="1"/>
  <c r="M5946" i="1" s="1"/>
  <c r="J5945" i="1"/>
  <c r="K5944" i="1"/>
  <c r="L5944" i="1" s="1"/>
  <c r="J5944" i="1"/>
  <c r="M5944" i="1" s="1"/>
  <c r="J5943" i="1"/>
  <c r="M5942" i="1"/>
  <c r="J5942" i="1"/>
  <c r="K5942" i="1" s="1"/>
  <c r="L5942" i="1" s="1"/>
  <c r="J5941" i="1"/>
  <c r="J5940" i="1"/>
  <c r="K5940" i="1" s="1"/>
  <c r="J5939" i="1"/>
  <c r="J5938" i="1"/>
  <c r="J5937" i="1"/>
  <c r="M5936" i="1"/>
  <c r="L5936" i="1"/>
  <c r="K5936" i="1"/>
  <c r="J5936" i="1"/>
  <c r="J5935" i="1"/>
  <c r="M5934" i="1"/>
  <c r="L5934" i="1"/>
  <c r="J5934" i="1"/>
  <c r="K5934" i="1" s="1"/>
  <c r="J5933" i="1"/>
  <c r="J5932" i="1"/>
  <c r="J5931" i="1"/>
  <c r="K5930" i="1"/>
  <c r="L5930" i="1" s="1"/>
  <c r="J5930" i="1"/>
  <c r="M5930" i="1" s="1"/>
  <c r="J5929" i="1"/>
  <c r="K5928" i="1"/>
  <c r="L5928" i="1" s="1"/>
  <c r="J5928" i="1"/>
  <c r="J5927" i="1"/>
  <c r="J5926" i="1"/>
  <c r="K5926" i="1" s="1"/>
  <c r="L5926" i="1" s="1"/>
  <c r="J5925" i="1"/>
  <c r="J5924" i="1"/>
  <c r="K5924" i="1" s="1"/>
  <c r="J5923" i="1"/>
  <c r="J5922" i="1"/>
  <c r="J5921" i="1"/>
  <c r="K5920" i="1"/>
  <c r="L5920" i="1" s="1"/>
  <c r="J5920" i="1"/>
  <c r="J5919" i="1"/>
  <c r="K5918" i="1"/>
  <c r="L5918" i="1" s="1"/>
  <c r="J5918" i="1"/>
  <c r="J5917" i="1"/>
  <c r="K5916" i="1"/>
  <c r="L5916" i="1" s="1"/>
  <c r="J5916" i="1"/>
  <c r="J5915" i="1"/>
  <c r="J5914" i="1"/>
  <c r="J5913" i="1"/>
  <c r="K5912" i="1"/>
  <c r="L5912" i="1" s="1"/>
  <c r="J5912" i="1"/>
  <c r="J5911" i="1"/>
  <c r="J5910" i="1"/>
  <c r="J5909" i="1"/>
  <c r="K5908" i="1"/>
  <c r="L5908" i="1" s="1"/>
  <c r="J5908" i="1"/>
  <c r="J5907" i="1"/>
  <c r="K5907" i="1" s="1"/>
  <c r="L5907" i="1" s="1"/>
  <c r="M5906" i="1"/>
  <c r="K5906" i="1"/>
  <c r="L5906" i="1" s="1"/>
  <c r="J5906" i="1"/>
  <c r="J5905" i="1"/>
  <c r="J5904" i="1"/>
  <c r="K5904" i="1" s="1"/>
  <c r="L5904" i="1" s="1"/>
  <c r="J5903" i="1"/>
  <c r="K5903" i="1" s="1"/>
  <c r="L5903" i="1" s="1"/>
  <c r="J5902" i="1"/>
  <c r="K5902" i="1" s="1"/>
  <c r="L5902" i="1" s="1"/>
  <c r="J5901" i="1"/>
  <c r="K5900" i="1"/>
  <c r="L5900" i="1" s="1"/>
  <c r="J5900" i="1"/>
  <c r="J5899" i="1"/>
  <c r="K5899" i="1" s="1"/>
  <c r="L5899" i="1" s="1"/>
  <c r="J5898" i="1"/>
  <c r="J5897" i="1"/>
  <c r="J5896" i="1"/>
  <c r="J5895" i="1"/>
  <c r="K5894" i="1"/>
  <c r="L5894" i="1" s="1"/>
  <c r="J5894" i="1"/>
  <c r="J5893" i="1"/>
  <c r="J5892" i="1"/>
  <c r="K5892" i="1" s="1"/>
  <c r="L5892" i="1" s="1"/>
  <c r="J5891" i="1"/>
  <c r="K5891" i="1" s="1"/>
  <c r="L5891" i="1" s="1"/>
  <c r="J5890" i="1"/>
  <c r="J5889" i="1"/>
  <c r="K5888" i="1"/>
  <c r="L5888" i="1" s="1"/>
  <c r="J5888" i="1"/>
  <c r="J5887" i="1"/>
  <c r="K5887" i="1" s="1"/>
  <c r="L5887" i="1" s="1"/>
  <c r="K5886" i="1"/>
  <c r="L5886" i="1" s="1"/>
  <c r="J5886" i="1"/>
  <c r="J5885" i="1"/>
  <c r="K5884" i="1"/>
  <c r="L5884" i="1" s="1"/>
  <c r="J5884" i="1"/>
  <c r="J5883" i="1"/>
  <c r="K5883" i="1" s="1"/>
  <c r="L5883" i="1" s="1"/>
  <c r="J5882" i="1"/>
  <c r="K5882" i="1" s="1"/>
  <c r="L5882" i="1" s="1"/>
  <c r="J5881" i="1"/>
  <c r="J5880" i="1"/>
  <c r="K5880" i="1" s="1"/>
  <c r="L5880" i="1" s="1"/>
  <c r="J5879" i="1"/>
  <c r="M5878" i="1"/>
  <c r="K5878" i="1"/>
  <c r="L5878" i="1" s="1"/>
  <c r="J5878" i="1"/>
  <c r="J5877" i="1"/>
  <c r="K5876" i="1"/>
  <c r="L5876" i="1" s="1"/>
  <c r="J5876" i="1"/>
  <c r="K5875" i="1"/>
  <c r="L5875" i="1" s="1"/>
  <c r="J5875" i="1"/>
  <c r="M5874" i="1"/>
  <c r="K5874" i="1"/>
  <c r="L5874" i="1" s="1"/>
  <c r="J5874" i="1"/>
  <c r="J5873" i="1"/>
  <c r="J5872" i="1"/>
  <c r="K5872" i="1" s="1"/>
  <c r="J5871" i="1"/>
  <c r="J5870" i="1"/>
  <c r="K5870" i="1" s="1"/>
  <c r="M5870" i="1" s="1"/>
  <c r="J5869" i="1"/>
  <c r="J5868" i="1"/>
  <c r="K5868" i="1" s="1"/>
  <c r="M5868" i="1" s="1"/>
  <c r="J5867" i="1"/>
  <c r="J5866" i="1"/>
  <c r="K5866" i="1" s="1"/>
  <c r="L5866" i="1" s="1"/>
  <c r="J5865" i="1"/>
  <c r="J5864" i="1"/>
  <c r="J5863" i="1"/>
  <c r="J5862" i="1"/>
  <c r="J5861" i="1"/>
  <c r="J5860" i="1"/>
  <c r="J5859" i="1"/>
  <c r="J5858" i="1"/>
  <c r="K5858" i="1" s="1"/>
  <c r="J5857" i="1"/>
  <c r="J5856" i="1"/>
  <c r="J5855" i="1"/>
  <c r="J5854" i="1"/>
  <c r="J5853" i="1"/>
  <c r="J5852" i="1"/>
  <c r="J5851" i="1"/>
  <c r="J5850" i="1"/>
  <c r="K5850" i="1" s="1"/>
  <c r="J5849" i="1"/>
  <c r="J5848" i="1"/>
  <c r="J5847" i="1"/>
  <c r="J5846" i="1"/>
  <c r="J5845" i="1"/>
  <c r="J5844" i="1"/>
  <c r="J5843" i="1"/>
  <c r="J5842" i="1"/>
  <c r="K5842" i="1" s="1"/>
  <c r="J5841" i="1"/>
  <c r="J5840" i="1"/>
  <c r="J5839" i="1"/>
  <c r="J5838" i="1"/>
  <c r="J5837" i="1"/>
  <c r="J5836" i="1"/>
  <c r="J5835" i="1"/>
  <c r="J5834" i="1"/>
  <c r="K5834" i="1" s="1"/>
  <c r="J5833" i="1"/>
  <c r="J5832" i="1"/>
  <c r="J5831" i="1"/>
  <c r="J5830" i="1"/>
  <c r="J5829" i="1"/>
  <c r="J5828" i="1"/>
  <c r="J5827" i="1"/>
  <c r="J5826" i="1"/>
  <c r="K5826" i="1" s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L5621" i="1"/>
  <c r="K5621" i="1"/>
  <c r="J5621" i="1"/>
  <c r="J5620" i="1"/>
  <c r="K5619" i="1"/>
  <c r="L5619" i="1" s="1"/>
  <c r="J5619" i="1"/>
  <c r="J5618" i="1"/>
  <c r="J5617" i="1"/>
  <c r="K5617" i="1" s="1"/>
  <c r="L5617" i="1" s="1"/>
  <c r="J5616" i="1"/>
  <c r="J5615" i="1"/>
  <c r="K5615" i="1" s="1"/>
  <c r="L5615" i="1" s="1"/>
  <c r="J5614" i="1"/>
  <c r="J5613" i="1"/>
  <c r="K5613" i="1" s="1"/>
  <c r="L5613" i="1" s="1"/>
  <c r="J5612" i="1"/>
  <c r="J5611" i="1"/>
  <c r="K5611" i="1" s="1"/>
  <c r="L5611" i="1" s="1"/>
  <c r="J5610" i="1"/>
  <c r="J5609" i="1"/>
  <c r="K5609" i="1" s="1"/>
  <c r="L5609" i="1" s="1"/>
  <c r="J5608" i="1"/>
  <c r="K5607" i="1"/>
  <c r="L5607" i="1" s="1"/>
  <c r="J5607" i="1"/>
  <c r="J5606" i="1"/>
  <c r="J5605" i="1"/>
  <c r="K5605" i="1" s="1"/>
  <c r="L5605" i="1" s="1"/>
  <c r="J5604" i="1"/>
  <c r="J5603" i="1"/>
  <c r="K5603" i="1" s="1"/>
  <c r="L5603" i="1" s="1"/>
  <c r="J5602" i="1"/>
  <c r="J5601" i="1"/>
  <c r="K5601" i="1" s="1"/>
  <c r="L5601" i="1" s="1"/>
  <c r="J5600" i="1"/>
  <c r="J5599" i="1"/>
  <c r="K5599" i="1" s="1"/>
  <c r="L5599" i="1" s="1"/>
  <c r="J5598" i="1"/>
  <c r="K5597" i="1"/>
  <c r="L5597" i="1" s="1"/>
  <c r="J5597" i="1"/>
  <c r="J5596" i="1"/>
  <c r="K5595" i="1"/>
  <c r="L5595" i="1" s="1"/>
  <c r="J5595" i="1"/>
  <c r="J5594" i="1"/>
  <c r="J5593" i="1"/>
  <c r="K5593" i="1" s="1"/>
  <c r="L5593" i="1" s="1"/>
  <c r="J5592" i="1"/>
  <c r="J5591" i="1"/>
  <c r="K5591" i="1" s="1"/>
  <c r="J5590" i="1"/>
  <c r="J5589" i="1"/>
  <c r="J5588" i="1"/>
  <c r="K5588" i="1" s="1"/>
  <c r="L5588" i="1" s="1"/>
  <c r="K5587" i="1"/>
  <c r="L5587" i="1" s="1"/>
  <c r="J5587" i="1"/>
  <c r="K5586" i="1"/>
  <c r="L5586" i="1" s="1"/>
  <c r="J5586" i="1"/>
  <c r="K5585" i="1"/>
  <c r="L5585" i="1" s="1"/>
  <c r="J5585" i="1"/>
  <c r="M5585" i="1" s="1"/>
  <c r="J5584" i="1"/>
  <c r="K5584" i="1" s="1"/>
  <c r="L5584" i="1" s="1"/>
  <c r="J5583" i="1"/>
  <c r="J5582" i="1"/>
  <c r="J5581" i="1"/>
  <c r="K5581" i="1" s="1"/>
  <c r="M5581" i="1" s="1"/>
  <c r="K5580" i="1"/>
  <c r="L5580" i="1" s="1"/>
  <c r="J5580" i="1"/>
  <c r="J5579" i="1"/>
  <c r="K5579" i="1" s="1"/>
  <c r="M5579" i="1" s="1"/>
  <c r="J5578" i="1"/>
  <c r="J5577" i="1"/>
  <c r="K5577" i="1" s="1"/>
  <c r="M5577" i="1" s="1"/>
  <c r="K5576" i="1"/>
  <c r="L5576" i="1" s="1"/>
  <c r="J5576" i="1"/>
  <c r="K5575" i="1"/>
  <c r="M5575" i="1" s="1"/>
  <c r="J5575" i="1"/>
  <c r="J5574" i="1"/>
  <c r="J5573" i="1"/>
  <c r="K5573" i="1" s="1"/>
  <c r="M5573" i="1" s="1"/>
  <c r="J5572" i="1"/>
  <c r="J5571" i="1"/>
  <c r="K5571" i="1" s="1"/>
  <c r="M5571" i="1" s="1"/>
  <c r="K5570" i="1"/>
  <c r="L5570" i="1" s="1"/>
  <c r="J5570" i="1"/>
  <c r="J5569" i="1"/>
  <c r="K5569" i="1" s="1"/>
  <c r="M5569" i="1" s="1"/>
  <c r="J5568" i="1"/>
  <c r="J5567" i="1"/>
  <c r="K5567" i="1" s="1"/>
  <c r="M5567" i="1" s="1"/>
  <c r="K5566" i="1"/>
  <c r="L5566" i="1" s="1"/>
  <c r="J5566" i="1"/>
  <c r="J5565" i="1"/>
  <c r="K5565" i="1" s="1"/>
  <c r="M5565" i="1" s="1"/>
  <c r="K5564" i="1"/>
  <c r="L5564" i="1" s="1"/>
  <c r="J5564" i="1"/>
  <c r="J5563" i="1"/>
  <c r="K5563" i="1" s="1"/>
  <c r="M5563" i="1" s="1"/>
  <c r="K5562" i="1"/>
  <c r="L5562" i="1" s="1"/>
  <c r="J5562" i="1"/>
  <c r="J5561" i="1"/>
  <c r="K5561" i="1" s="1"/>
  <c r="M5561" i="1" s="1"/>
  <c r="J5560" i="1"/>
  <c r="J5559" i="1"/>
  <c r="K5559" i="1" s="1"/>
  <c r="M5559" i="1" s="1"/>
  <c r="K5558" i="1"/>
  <c r="L5558" i="1" s="1"/>
  <c r="J5558" i="1"/>
  <c r="J5557" i="1"/>
  <c r="K5557" i="1" s="1"/>
  <c r="M5557" i="1" s="1"/>
  <c r="J5556" i="1"/>
  <c r="J5555" i="1"/>
  <c r="K5555" i="1" s="1"/>
  <c r="M5555" i="1" s="1"/>
  <c r="K5554" i="1"/>
  <c r="L5554" i="1" s="1"/>
  <c r="J5554" i="1"/>
  <c r="J5553" i="1"/>
  <c r="K5553" i="1" s="1"/>
  <c r="M5553" i="1" s="1"/>
  <c r="J5552" i="1"/>
  <c r="J5551" i="1"/>
  <c r="K5551" i="1" s="1"/>
  <c r="M5551" i="1" s="1"/>
  <c r="K5550" i="1"/>
  <c r="L5550" i="1" s="1"/>
  <c r="J5550" i="1"/>
  <c r="J5549" i="1"/>
  <c r="K5549" i="1" s="1"/>
  <c r="M5549" i="1" s="1"/>
  <c r="K5548" i="1"/>
  <c r="L5548" i="1" s="1"/>
  <c r="J5548" i="1"/>
  <c r="J5547" i="1"/>
  <c r="K5547" i="1" s="1"/>
  <c r="M5547" i="1" s="1"/>
  <c r="K5546" i="1"/>
  <c r="L5546" i="1" s="1"/>
  <c r="J5546" i="1"/>
  <c r="J5545" i="1"/>
  <c r="K5545" i="1" s="1"/>
  <c r="M5545" i="1" s="1"/>
  <c r="J5544" i="1"/>
  <c r="J5543" i="1"/>
  <c r="K5543" i="1" s="1"/>
  <c r="M5543" i="1" s="1"/>
  <c r="K5542" i="1"/>
  <c r="L5542" i="1" s="1"/>
  <c r="J5542" i="1"/>
  <c r="K5541" i="1"/>
  <c r="M5541" i="1" s="1"/>
  <c r="J5541" i="1"/>
  <c r="K5540" i="1"/>
  <c r="L5540" i="1" s="1"/>
  <c r="J5540" i="1"/>
  <c r="J5539" i="1"/>
  <c r="K5539" i="1" s="1"/>
  <c r="M5539" i="1" s="1"/>
  <c r="K5538" i="1"/>
  <c r="L5538" i="1" s="1"/>
  <c r="J5538" i="1"/>
  <c r="K5537" i="1"/>
  <c r="M5537" i="1" s="1"/>
  <c r="J5537" i="1"/>
  <c r="J5536" i="1"/>
  <c r="J5535" i="1"/>
  <c r="K5535" i="1" s="1"/>
  <c r="M5535" i="1" s="1"/>
  <c r="K5534" i="1"/>
  <c r="L5534" i="1" s="1"/>
  <c r="J5534" i="1"/>
  <c r="K5533" i="1"/>
  <c r="M5533" i="1" s="1"/>
  <c r="J5533" i="1"/>
  <c r="J5532" i="1"/>
  <c r="J5531" i="1"/>
  <c r="K5531" i="1" s="1"/>
  <c r="M5531" i="1" s="1"/>
  <c r="K5530" i="1"/>
  <c r="L5530" i="1" s="1"/>
  <c r="J5530" i="1"/>
  <c r="K5529" i="1"/>
  <c r="M5529" i="1" s="1"/>
  <c r="J5529" i="1"/>
  <c r="J5528" i="1"/>
  <c r="J5527" i="1"/>
  <c r="K5527" i="1" s="1"/>
  <c r="M5527" i="1" s="1"/>
  <c r="K5526" i="1"/>
  <c r="L5526" i="1" s="1"/>
  <c r="J5526" i="1"/>
  <c r="K5525" i="1"/>
  <c r="M5525" i="1" s="1"/>
  <c r="J5525" i="1"/>
  <c r="J5524" i="1"/>
  <c r="J5523" i="1"/>
  <c r="K5523" i="1" s="1"/>
  <c r="M5523" i="1" s="1"/>
  <c r="K5522" i="1"/>
  <c r="L5522" i="1" s="1"/>
  <c r="J5522" i="1"/>
  <c r="K5521" i="1"/>
  <c r="M5521" i="1" s="1"/>
  <c r="J5521" i="1"/>
  <c r="K5520" i="1"/>
  <c r="L5520" i="1" s="1"/>
  <c r="J5520" i="1"/>
  <c r="J5519" i="1"/>
  <c r="K5518" i="1"/>
  <c r="L5518" i="1" s="1"/>
  <c r="J5518" i="1"/>
  <c r="K5517" i="1"/>
  <c r="L5517" i="1" s="1"/>
  <c r="J5517" i="1"/>
  <c r="J5516" i="1"/>
  <c r="J5515" i="1"/>
  <c r="K5514" i="1"/>
  <c r="L5514" i="1" s="1"/>
  <c r="J5514" i="1"/>
  <c r="K5513" i="1"/>
  <c r="L5513" i="1" s="1"/>
  <c r="J5513" i="1"/>
  <c r="J5512" i="1"/>
  <c r="J5511" i="1"/>
  <c r="K5510" i="1"/>
  <c r="L5510" i="1" s="1"/>
  <c r="J5510" i="1"/>
  <c r="K5509" i="1"/>
  <c r="L5509" i="1" s="1"/>
  <c r="J5509" i="1"/>
  <c r="K5508" i="1"/>
  <c r="L5508" i="1" s="1"/>
  <c r="J5508" i="1"/>
  <c r="J5507" i="1"/>
  <c r="K5506" i="1"/>
  <c r="L5506" i="1" s="1"/>
  <c r="J5506" i="1"/>
  <c r="K5505" i="1"/>
  <c r="L5505" i="1" s="1"/>
  <c r="J5505" i="1"/>
  <c r="J5504" i="1"/>
  <c r="J5503" i="1"/>
  <c r="K5502" i="1"/>
  <c r="L5502" i="1" s="1"/>
  <c r="J5502" i="1"/>
  <c r="K5501" i="1"/>
  <c r="L5501" i="1" s="1"/>
  <c r="J5501" i="1"/>
  <c r="J5500" i="1"/>
  <c r="J5499" i="1"/>
  <c r="K5498" i="1"/>
  <c r="L5498" i="1" s="1"/>
  <c r="J5498" i="1"/>
  <c r="K5497" i="1"/>
  <c r="L5497" i="1" s="1"/>
  <c r="J5497" i="1"/>
  <c r="J5496" i="1"/>
  <c r="J5495" i="1"/>
  <c r="K5494" i="1"/>
  <c r="L5494" i="1" s="1"/>
  <c r="J5494" i="1"/>
  <c r="K5493" i="1"/>
  <c r="L5493" i="1" s="1"/>
  <c r="J5493" i="1"/>
  <c r="J5492" i="1"/>
  <c r="J5491" i="1"/>
  <c r="K5490" i="1"/>
  <c r="L5490" i="1" s="1"/>
  <c r="J5490" i="1"/>
  <c r="K5489" i="1"/>
  <c r="L5489" i="1" s="1"/>
  <c r="J5489" i="1"/>
  <c r="J5488" i="1"/>
  <c r="J5487" i="1"/>
  <c r="K5486" i="1"/>
  <c r="L5486" i="1" s="1"/>
  <c r="J5486" i="1"/>
  <c r="K5485" i="1"/>
  <c r="L5485" i="1" s="1"/>
  <c r="J5485" i="1"/>
  <c r="J5484" i="1"/>
  <c r="J5483" i="1"/>
  <c r="K5482" i="1"/>
  <c r="L5482" i="1" s="1"/>
  <c r="J5482" i="1"/>
  <c r="K5481" i="1"/>
  <c r="L5481" i="1" s="1"/>
  <c r="J5481" i="1"/>
  <c r="J5480" i="1"/>
  <c r="J5479" i="1"/>
  <c r="K5478" i="1"/>
  <c r="L5478" i="1" s="1"/>
  <c r="J5478" i="1"/>
  <c r="K5477" i="1"/>
  <c r="L5477" i="1" s="1"/>
  <c r="J5477" i="1"/>
  <c r="K5476" i="1"/>
  <c r="L5476" i="1" s="1"/>
  <c r="J5476" i="1"/>
  <c r="J5475" i="1"/>
  <c r="K5474" i="1"/>
  <c r="L5474" i="1" s="1"/>
  <c r="J5474" i="1"/>
  <c r="K5473" i="1"/>
  <c r="L5473" i="1" s="1"/>
  <c r="J5473" i="1"/>
  <c r="J5472" i="1"/>
  <c r="J5471" i="1"/>
  <c r="K5470" i="1"/>
  <c r="L5470" i="1" s="1"/>
  <c r="J5470" i="1"/>
  <c r="K5469" i="1"/>
  <c r="L5469" i="1" s="1"/>
  <c r="J5469" i="1"/>
  <c r="J5468" i="1"/>
  <c r="J5467" i="1"/>
  <c r="K5466" i="1"/>
  <c r="L5466" i="1" s="1"/>
  <c r="J5466" i="1"/>
  <c r="K5465" i="1"/>
  <c r="L5465" i="1" s="1"/>
  <c r="J5465" i="1"/>
  <c r="J5464" i="1"/>
  <c r="J5463" i="1"/>
  <c r="K5462" i="1"/>
  <c r="L5462" i="1" s="1"/>
  <c r="J5462" i="1"/>
  <c r="K5461" i="1"/>
  <c r="L5461" i="1" s="1"/>
  <c r="J5461" i="1"/>
  <c r="J5460" i="1"/>
  <c r="J5459" i="1"/>
  <c r="K5458" i="1"/>
  <c r="L5458" i="1" s="1"/>
  <c r="J5458" i="1"/>
  <c r="K5457" i="1"/>
  <c r="L5457" i="1" s="1"/>
  <c r="J5457" i="1"/>
  <c r="J5456" i="1"/>
  <c r="J5455" i="1"/>
  <c r="K5454" i="1"/>
  <c r="L5454" i="1" s="1"/>
  <c r="J5454" i="1"/>
  <c r="K5453" i="1"/>
  <c r="L5453" i="1" s="1"/>
  <c r="J5453" i="1"/>
  <c r="J5452" i="1"/>
  <c r="J5451" i="1"/>
  <c r="K5450" i="1"/>
  <c r="L5450" i="1" s="1"/>
  <c r="J5450" i="1"/>
  <c r="K5449" i="1"/>
  <c r="L5449" i="1" s="1"/>
  <c r="J5449" i="1"/>
  <c r="J5448" i="1"/>
  <c r="J5447" i="1"/>
  <c r="K5446" i="1"/>
  <c r="L5446" i="1" s="1"/>
  <c r="J5446" i="1"/>
  <c r="K5445" i="1"/>
  <c r="L5445" i="1" s="1"/>
  <c r="J5445" i="1"/>
  <c r="K5444" i="1"/>
  <c r="L5444" i="1" s="1"/>
  <c r="J5444" i="1"/>
  <c r="J5443" i="1"/>
  <c r="K5442" i="1"/>
  <c r="L5442" i="1" s="1"/>
  <c r="J5442" i="1"/>
  <c r="K5441" i="1"/>
  <c r="L5441" i="1" s="1"/>
  <c r="J5441" i="1"/>
  <c r="J5440" i="1"/>
  <c r="J5439" i="1"/>
  <c r="K5438" i="1"/>
  <c r="L5438" i="1" s="1"/>
  <c r="J5438" i="1"/>
  <c r="K5437" i="1"/>
  <c r="L5437" i="1" s="1"/>
  <c r="J5437" i="1"/>
  <c r="J5436" i="1"/>
  <c r="J5435" i="1"/>
  <c r="K5434" i="1"/>
  <c r="L5434" i="1" s="1"/>
  <c r="J5434" i="1"/>
  <c r="K5433" i="1"/>
  <c r="L5433" i="1" s="1"/>
  <c r="J5433" i="1"/>
  <c r="J5432" i="1"/>
  <c r="J5431" i="1"/>
  <c r="K5430" i="1"/>
  <c r="L5430" i="1" s="1"/>
  <c r="J5430" i="1"/>
  <c r="K5429" i="1"/>
  <c r="L5429" i="1" s="1"/>
  <c r="J5429" i="1"/>
  <c r="J5428" i="1"/>
  <c r="J5427" i="1"/>
  <c r="K5426" i="1"/>
  <c r="L5426" i="1" s="1"/>
  <c r="J5426" i="1"/>
  <c r="K5425" i="1"/>
  <c r="L5425" i="1" s="1"/>
  <c r="J5425" i="1"/>
  <c r="J5424" i="1"/>
  <c r="J5423" i="1"/>
  <c r="K5423" i="1" s="1"/>
  <c r="L5423" i="1" s="1"/>
  <c r="K5422" i="1"/>
  <c r="L5422" i="1" s="1"/>
  <c r="J5422" i="1"/>
  <c r="K5421" i="1"/>
  <c r="L5421" i="1" s="1"/>
  <c r="J5421" i="1"/>
  <c r="J5420" i="1"/>
  <c r="J5419" i="1"/>
  <c r="K5419" i="1" s="1"/>
  <c r="L5419" i="1" s="1"/>
  <c r="K5418" i="1"/>
  <c r="L5418" i="1" s="1"/>
  <c r="J5418" i="1"/>
  <c r="K5417" i="1"/>
  <c r="L5417" i="1" s="1"/>
  <c r="J5417" i="1"/>
  <c r="J5416" i="1"/>
  <c r="J5415" i="1"/>
  <c r="K5415" i="1" s="1"/>
  <c r="L5415" i="1" s="1"/>
  <c r="K5414" i="1"/>
  <c r="L5414" i="1" s="1"/>
  <c r="J5414" i="1"/>
  <c r="K5413" i="1"/>
  <c r="L5413" i="1" s="1"/>
  <c r="J5413" i="1"/>
  <c r="K5412" i="1"/>
  <c r="L5412" i="1" s="1"/>
  <c r="J5412" i="1"/>
  <c r="J5411" i="1"/>
  <c r="K5411" i="1" s="1"/>
  <c r="L5411" i="1" s="1"/>
  <c r="K5410" i="1"/>
  <c r="L5410" i="1" s="1"/>
  <c r="J5410" i="1"/>
  <c r="K5409" i="1"/>
  <c r="L5409" i="1" s="1"/>
  <c r="J5409" i="1"/>
  <c r="J5408" i="1"/>
  <c r="J5407" i="1"/>
  <c r="K5407" i="1" s="1"/>
  <c r="L5407" i="1" s="1"/>
  <c r="K5406" i="1"/>
  <c r="L5406" i="1" s="1"/>
  <c r="J5406" i="1"/>
  <c r="K5405" i="1"/>
  <c r="L5405" i="1" s="1"/>
  <c r="J5405" i="1"/>
  <c r="J5404" i="1"/>
  <c r="J5403" i="1"/>
  <c r="K5403" i="1" s="1"/>
  <c r="L5403" i="1" s="1"/>
  <c r="K5402" i="1"/>
  <c r="L5402" i="1" s="1"/>
  <c r="J5402" i="1"/>
  <c r="K5401" i="1"/>
  <c r="L5401" i="1" s="1"/>
  <c r="J5401" i="1"/>
  <c r="J5400" i="1"/>
  <c r="J5399" i="1"/>
  <c r="K5399" i="1" s="1"/>
  <c r="L5399" i="1" s="1"/>
  <c r="K5398" i="1"/>
  <c r="L5398" i="1" s="1"/>
  <c r="J5398" i="1"/>
  <c r="K5397" i="1"/>
  <c r="L5397" i="1" s="1"/>
  <c r="J5397" i="1"/>
  <c r="J5396" i="1"/>
  <c r="J5395" i="1"/>
  <c r="K5395" i="1" s="1"/>
  <c r="L5395" i="1" s="1"/>
  <c r="K5394" i="1"/>
  <c r="L5394" i="1" s="1"/>
  <c r="J5394" i="1"/>
  <c r="K5393" i="1"/>
  <c r="L5393" i="1" s="1"/>
  <c r="J5393" i="1"/>
  <c r="J5392" i="1"/>
  <c r="J5391" i="1"/>
  <c r="K5391" i="1" s="1"/>
  <c r="L5391" i="1" s="1"/>
  <c r="K5390" i="1"/>
  <c r="L5390" i="1" s="1"/>
  <c r="J5390" i="1"/>
  <c r="K5389" i="1"/>
  <c r="L5389" i="1" s="1"/>
  <c r="J5389" i="1"/>
  <c r="J5388" i="1"/>
  <c r="J5387" i="1"/>
  <c r="K5387" i="1" s="1"/>
  <c r="L5387" i="1" s="1"/>
  <c r="K5386" i="1"/>
  <c r="L5386" i="1" s="1"/>
  <c r="J5386" i="1"/>
  <c r="K5385" i="1"/>
  <c r="L5385" i="1" s="1"/>
  <c r="J5385" i="1"/>
  <c r="J5384" i="1"/>
  <c r="J5383" i="1"/>
  <c r="K5383" i="1" s="1"/>
  <c r="L5383" i="1" s="1"/>
  <c r="K5382" i="1"/>
  <c r="L5382" i="1" s="1"/>
  <c r="J5382" i="1"/>
  <c r="K5381" i="1"/>
  <c r="L5381" i="1" s="1"/>
  <c r="J5381" i="1"/>
  <c r="K5380" i="1"/>
  <c r="L5380" i="1" s="1"/>
  <c r="J5380" i="1"/>
  <c r="J5379" i="1"/>
  <c r="K5379" i="1" s="1"/>
  <c r="L5379" i="1" s="1"/>
  <c r="K5378" i="1"/>
  <c r="L5378" i="1" s="1"/>
  <c r="J5378" i="1"/>
  <c r="K5377" i="1"/>
  <c r="L5377" i="1" s="1"/>
  <c r="J5377" i="1"/>
  <c r="K5376" i="1"/>
  <c r="L5376" i="1" s="1"/>
  <c r="J5376" i="1"/>
  <c r="J5375" i="1"/>
  <c r="K5375" i="1" s="1"/>
  <c r="L5375" i="1" s="1"/>
  <c r="K5374" i="1"/>
  <c r="L5374" i="1" s="1"/>
  <c r="J5374" i="1"/>
  <c r="K5373" i="1"/>
  <c r="L5373" i="1" s="1"/>
  <c r="J5373" i="1"/>
  <c r="J5372" i="1"/>
  <c r="J5371" i="1"/>
  <c r="K5371" i="1" s="1"/>
  <c r="L5371" i="1" s="1"/>
  <c r="K5370" i="1"/>
  <c r="L5370" i="1" s="1"/>
  <c r="J5370" i="1"/>
  <c r="K5369" i="1"/>
  <c r="L5369" i="1" s="1"/>
  <c r="J5369" i="1"/>
  <c r="J5368" i="1"/>
  <c r="J5367" i="1"/>
  <c r="K5367" i="1" s="1"/>
  <c r="L5367" i="1" s="1"/>
  <c r="K5366" i="1"/>
  <c r="L5366" i="1" s="1"/>
  <c r="J5366" i="1"/>
  <c r="K5365" i="1"/>
  <c r="L5365" i="1" s="1"/>
  <c r="J5365" i="1"/>
  <c r="J5364" i="1"/>
  <c r="J5363" i="1"/>
  <c r="K5363" i="1" s="1"/>
  <c r="L5363" i="1" s="1"/>
  <c r="K5362" i="1"/>
  <c r="L5362" i="1" s="1"/>
  <c r="J5362" i="1"/>
  <c r="K5361" i="1"/>
  <c r="L5361" i="1" s="1"/>
  <c r="J5361" i="1"/>
  <c r="J5360" i="1"/>
  <c r="J5359" i="1"/>
  <c r="K5359" i="1" s="1"/>
  <c r="L5359" i="1" s="1"/>
  <c r="K5358" i="1"/>
  <c r="L5358" i="1" s="1"/>
  <c r="J5358" i="1"/>
  <c r="K5357" i="1"/>
  <c r="L5357" i="1" s="1"/>
  <c r="J5357" i="1"/>
  <c r="J5356" i="1"/>
  <c r="J5355" i="1"/>
  <c r="K5355" i="1" s="1"/>
  <c r="L5355" i="1" s="1"/>
  <c r="K5354" i="1"/>
  <c r="L5354" i="1" s="1"/>
  <c r="J5354" i="1"/>
  <c r="K5353" i="1"/>
  <c r="L5353" i="1" s="1"/>
  <c r="J5353" i="1"/>
  <c r="J5352" i="1"/>
  <c r="J5351" i="1"/>
  <c r="K5351" i="1" s="1"/>
  <c r="L5351" i="1" s="1"/>
  <c r="K5350" i="1"/>
  <c r="L5350" i="1" s="1"/>
  <c r="J5350" i="1"/>
  <c r="K5349" i="1"/>
  <c r="L5349" i="1" s="1"/>
  <c r="J5349" i="1"/>
  <c r="K5348" i="1"/>
  <c r="L5348" i="1" s="1"/>
  <c r="J5348" i="1"/>
  <c r="J5347" i="1"/>
  <c r="K5347" i="1" s="1"/>
  <c r="L5347" i="1" s="1"/>
  <c r="K5346" i="1"/>
  <c r="L5346" i="1" s="1"/>
  <c r="J5346" i="1"/>
  <c r="K5345" i="1"/>
  <c r="L5345" i="1" s="1"/>
  <c r="J5345" i="1"/>
  <c r="J5344" i="1"/>
  <c r="J5343" i="1"/>
  <c r="K5343" i="1" s="1"/>
  <c r="L5343" i="1" s="1"/>
  <c r="K5342" i="1"/>
  <c r="L5342" i="1" s="1"/>
  <c r="J5342" i="1"/>
  <c r="K5341" i="1"/>
  <c r="L5341" i="1" s="1"/>
  <c r="J5341" i="1"/>
  <c r="J5340" i="1"/>
  <c r="J5339" i="1"/>
  <c r="K5339" i="1" s="1"/>
  <c r="L5339" i="1" s="1"/>
  <c r="K5338" i="1"/>
  <c r="L5338" i="1" s="1"/>
  <c r="J5338" i="1"/>
  <c r="K5337" i="1"/>
  <c r="L5337" i="1" s="1"/>
  <c r="J5337" i="1"/>
  <c r="J5336" i="1"/>
  <c r="J5335" i="1"/>
  <c r="K5335" i="1" s="1"/>
  <c r="L5335" i="1" s="1"/>
  <c r="K5334" i="1"/>
  <c r="L5334" i="1" s="1"/>
  <c r="J5334" i="1"/>
  <c r="K5333" i="1"/>
  <c r="L5333" i="1" s="1"/>
  <c r="J5333" i="1"/>
  <c r="J5332" i="1"/>
  <c r="K5331" i="1"/>
  <c r="L5331" i="1" s="1"/>
  <c r="J5331" i="1"/>
  <c r="J5330" i="1"/>
  <c r="K5329" i="1"/>
  <c r="L5329" i="1" s="1"/>
  <c r="J5329" i="1"/>
  <c r="K5328" i="1"/>
  <c r="L5328" i="1" s="1"/>
  <c r="J5328" i="1"/>
  <c r="J5327" i="1"/>
  <c r="K5326" i="1"/>
  <c r="L5326" i="1" s="1"/>
  <c r="J5326" i="1"/>
  <c r="J5325" i="1"/>
  <c r="J5324" i="1"/>
  <c r="J5323" i="1"/>
  <c r="K5323" i="1" s="1"/>
  <c r="L5323" i="1" s="1"/>
  <c r="J5322" i="1"/>
  <c r="J5321" i="1"/>
  <c r="K5321" i="1" s="1"/>
  <c r="L5321" i="1" s="1"/>
  <c r="J5320" i="1"/>
  <c r="J5319" i="1"/>
  <c r="K5319" i="1" s="1"/>
  <c r="L5319" i="1" s="1"/>
  <c r="K5318" i="1"/>
  <c r="L5318" i="1" s="1"/>
  <c r="J5318" i="1"/>
  <c r="J5317" i="1"/>
  <c r="K5317" i="1" s="1"/>
  <c r="L5317" i="1" s="1"/>
  <c r="J5316" i="1"/>
  <c r="K5316" i="1" s="1"/>
  <c r="L5316" i="1" s="1"/>
  <c r="J5315" i="1"/>
  <c r="K5315" i="1" s="1"/>
  <c r="L5315" i="1" s="1"/>
  <c r="J5314" i="1"/>
  <c r="K5313" i="1"/>
  <c r="L5313" i="1" s="1"/>
  <c r="J5313" i="1"/>
  <c r="J5312" i="1"/>
  <c r="K5312" i="1" s="1"/>
  <c r="L5312" i="1" s="1"/>
  <c r="J5311" i="1"/>
  <c r="J5310" i="1"/>
  <c r="K5310" i="1" s="1"/>
  <c r="L5310" i="1" s="1"/>
  <c r="J5309" i="1"/>
  <c r="J5308" i="1"/>
  <c r="K5307" i="1"/>
  <c r="L5307" i="1" s="1"/>
  <c r="J5307" i="1"/>
  <c r="J5306" i="1"/>
  <c r="K5305" i="1"/>
  <c r="L5305" i="1" s="1"/>
  <c r="J5305" i="1"/>
  <c r="J5304" i="1"/>
  <c r="J5303" i="1"/>
  <c r="K5303" i="1" s="1"/>
  <c r="L5303" i="1" s="1"/>
  <c r="L5302" i="1"/>
  <c r="J5302" i="1"/>
  <c r="K5302" i="1" s="1"/>
  <c r="K5301" i="1"/>
  <c r="L5301" i="1" s="1"/>
  <c r="J5301" i="1"/>
  <c r="J5300" i="1"/>
  <c r="K5300" i="1" s="1"/>
  <c r="L5300" i="1" s="1"/>
  <c r="K5299" i="1"/>
  <c r="L5299" i="1" s="1"/>
  <c r="J5299" i="1"/>
  <c r="J5298" i="1"/>
  <c r="M5297" i="1"/>
  <c r="J5297" i="1"/>
  <c r="K5297" i="1" s="1"/>
  <c r="L5297" i="1" s="1"/>
  <c r="J5296" i="1"/>
  <c r="L5295" i="1"/>
  <c r="J5295" i="1"/>
  <c r="K5295" i="1" s="1"/>
  <c r="J5294" i="1"/>
  <c r="J5293" i="1"/>
  <c r="J5292" i="1"/>
  <c r="L5291" i="1"/>
  <c r="K5291" i="1"/>
  <c r="J5291" i="1"/>
  <c r="J5290" i="1"/>
  <c r="L5289" i="1"/>
  <c r="K5289" i="1"/>
  <c r="J5289" i="1"/>
  <c r="M5289" i="1" s="1"/>
  <c r="J5288" i="1"/>
  <c r="M5287" i="1"/>
  <c r="K5287" i="1"/>
  <c r="L5287" i="1" s="1"/>
  <c r="J5287" i="1"/>
  <c r="J5286" i="1"/>
  <c r="K5285" i="1"/>
  <c r="M5285" i="1" s="1"/>
  <c r="J5285" i="1"/>
  <c r="J5284" i="1"/>
  <c r="M5283" i="1"/>
  <c r="K5283" i="1"/>
  <c r="L5283" i="1" s="1"/>
  <c r="J5283" i="1"/>
  <c r="J5282" i="1"/>
  <c r="K5281" i="1"/>
  <c r="J5281" i="1"/>
  <c r="J5280" i="1"/>
  <c r="J5279" i="1"/>
  <c r="K5279" i="1" s="1"/>
  <c r="L5279" i="1" s="1"/>
  <c r="J5278" i="1"/>
  <c r="M5277" i="1"/>
  <c r="J5277" i="1"/>
  <c r="K5277" i="1" s="1"/>
  <c r="L5277" i="1" s="1"/>
  <c r="J5276" i="1"/>
  <c r="K5275" i="1"/>
  <c r="M5275" i="1" s="1"/>
  <c r="J5275" i="1"/>
  <c r="J5274" i="1"/>
  <c r="M5273" i="1"/>
  <c r="K5273" i="1"/>
  <c r="L5273" i="1" s="1"/>
  <c r="J5273" i="1"/>
  <c r="J5272" i="1"/>
  <c r="J5271" i="1"/>
  <c r="K5271" i="1" s="1"/>
  <c r="J5270" i="1"/>
  <c r="J5269" i="1"/>
  <c r="K5269" i="1" s="1"/>
  <c r="M5269" i="1" s="1"/>
  <c r="J5268" i="1"/>
  <c r="J5267" i="1"/>
  <c r="J5266" i="1"/>
  <c r="J5265" i="1"/>
  <c r="K5265" i="1" s="1"/>
  <c r="J5264" i="1"/>
  <c r="K5263" i="1"/>
  <c r="L5263" i="1" s="1"/>
  <c r="J5263" i="1"/>
  <c r="J5262" i="1"/>
  <c r="K5261" i="1"/>
  <c r="L5261" i="1" s="1"/>
  <c r="J5261" i="1"/>
  <c r="M5261" i="1" s="1"/>
  <c r="J5260" i="1"/>
  <c r="J5259" i="1"/>
  <c r="K5259" i="1" s="1"/>
  <c r="J5258" i="1"/>
  <c r="K5257" i="1"/>
  <c r="L5257" i="1" s="1"/>
  <c r="J5257" i="1"/>
  <c r="M5257" i="1" s="1"/>
  <c r="J5256" i="1"/>
  <c r="J5255" i="1"/>
  <c r="K5255" i="1" s="1"/>
  <c r="J5254" i="1"/>
  <c r="J5253" i="1"/>
  <c r="K5253" i="1" s="1"/>
  <c r="M5253" i="1" s="1"/>
  <c r="J5252" i="1"/>
  <c r="J5251" i="1"/>
  <c r="J5250" i="1"/>
  <c r="J5249" i="1"/>
  <c r="K5249" i="1" s="1"/>
  <c r="J5248" i="1"/>
  <c r="J5247" i="1"/>
  <c r="J5246" i="1"/>
  <c r="M5245" i="1"/>
  <c r="K5245" i="1"/>
  <c r="L5245" i="1" s="1"/>
  <c r="J5245" i="1"/>
  <c r="J5244" i="1"/>
  <c r="J5243" i="1"/>
  <c r="K5243" i="1" s="1"/>
  <c r="J5242" i="1"/>
  <c r="L5241" i="1"/>
  <c r="K5241" i="1"/>
  <c r="J5241" i="1"/>
  <c r="M5241" i="1" s="1"/>
  <c r="J5240" i="1"/>
  <c r="J5239" i="1"/>
  <c r="K5239" i="1" s="1"/>
  <c r="J5238" i="1"/>
  <c r="K5237" i="1"/>
  <c r="M5237" i="1" s="1"/>
  <c r="J5237" i="1"/>
  <c r="J5236" i="1"/>
  <c r="K5235" i="1"/>
  <c r="L5235" i="1" s="1"/>
  <c r="J5235" i="1"/>
  <c r="J5234" i="1"/>
  <c r="J5233" i="1"/>
  <c r="K5233" i="1" s="1"/>
  <c r="J5232" i="1"/>
  <c r="J5231" i="1"/>
  <c r="J5230" i="1"/>
  <c r="L5229" i="1"/>
  <c r="K5229" i="1"/>
  <c r="J5229" i="1"/>
  <c r="J5228" i="1"/>
  <c r="J5227" i="1"/>
  <c r="K5227" i="1" s="1"/>
  <c r="J5226" i="1"/>
  <c r="L5225" i="1"/>
  <c r="J5225" i="1"/>
  <c r="K5225" i="1" s="1"/>
  <c r="M5225" i="1" s="1"/>
  <c r="J5224" i="1"/>
  <c r="K5223" i="1"/>
  <c r="M5223" i="1" s="1"/>
  <c r="J5223" i="1"/>
  <c r="J5222" i="1"/>
  <c r="K5221" i="1"/>
  <c r="M5221" i="1" s="1"/>
  <c r="J5221" i="1"/>
  <c r="J5220" i="1"/>
  <c r="K5219" i="1"/>
  <c r="L5219" i="1" s="1"/>
  <c r="J5219" i="1"/>
  <c r="M5219" i="1" s="1"/>
  <c r="J5218" i="1"/>
  <c r="K5217" i="1"/>
  <c r="J5217" i="1"/>
  <c r="J5216" i="1"/>
  <c r="K5215" i="1"/>
  <c r="L5215" i="1" s="1"/>
  <c r="J5215" i="1"/>
  <c r="J5214" i="1"/>
  <c r="J5213" i="1"/>
  <c r="K5213" i="1" s="1"/>
  <c r="M5213" i="1" s="1"/>
  <c r="J5212" i="1"/>
  <c r="L5211" i="1"/>
  <c r="K5211" i="1"/>
  <c r="M5211" i="1" s="1"/>
  <c r="J5211" i="1"/>
  <c r="J5210" i="1"/>
  <c r="M5209" i="1"/>
  <c r="K5209" i="1"/>
  <c r="L5209" i="1" s="1"/>
  <c r="J5209" i="1"/>
  <c r="J5208" i="1"/>
  <c r="J5207" i="1"/>
  <c r="K5207" i="1" s="1"/>
  <c r="M5207" i="1" s="1"/>
  <c r="J5206" i="1"/>
  <c r="J5205" i="1"/>
  <c r="K5205" i="1" s="1"/>
  <c r="M5205" i="1" s="1"/>
  <c r="J5204" i="1"/>
  <c r="M5203" i="1"/>
  <c r="L5203" i="1"/>
  <c r="J5203" i="1"/>
  <c r="K5203" i="1" s="1"/>
  <c r="J5202" i="1"/>
  <c r="J5201" i="1"/>
  <c r="K5201" i="1" s="1"/>
  <c r="J5200" i="1"/>
  <c r="M5199" i="1"/>
  <c r="K5199" i="1"/>
  <c r="L5199" i="1" s="1"/>
  <c r="J5199" i="1"/>
  <c r="J5198" i="1"/>
  <c r="J5197" i="1"/>
  <c r="K5197" i="1" s="1"/>
  <c r="L5197" i="1" s="1"/>
  <c r="J5196" i="1"/>
  <c r="J5195" i="1"/>
  <c r="K5195" i="1" s="1"/>
  <c r="J5194" i="1"/>
  <c r="J5193" i="1"/>
  <c r="J5192" i="1"/>
  <c r="J5191" i="1"/>
  <c r="K5191" i="1" s="1"/>
  <c r="M5191" i="1" s="1"/>
  <c r="J5190" i="1"/>
  <c r="J5189" i="1"/>
  <c r="K5189" i="1" s="1"/>
  <c r="M5189" i="1" s="1"/>
  <c r="J5188" i="1"/>
  <c r="J5187" i="1"/>
  <c r="K5187" i="1" s="1"/>
  <c r="L5187" i="1" s="1"/>
  <c r="J5186" i="1"/>
  <c r="J5185" i="1"/>
  <c r="K5185" i="1" s="1"/>
  <c r="J5184" i="1"/>
  <c r="M5183" i="1"/>
  <c r="K5183" i="1"/>
  <c r="L5183" i="1" s="1"/>
  <c r="J5183" i="1"/>
  <c r="J5182" i="1"/>
  <c r="M5181" i="1"/>
  <c r="K5181" i="1"/>
  <c r="L5181" i="1" s="1"/>
  <c r="J5181" i="1"/>
  <c r="J5180" i="1"/>
  <c r="L5179" i="1"/>
  <c r="J5179" i="1"/>
  <c r="K5179" i="1" s="1"/>
  <c r="M5179" i="1" s="1"/>
  <c r="J5178" i="1"/>
  <c r="J5177" i="1"/>
  <c r="J5176" i="1"/>
  <c r="K5175" i="1"/>
  <c r="J5175" i="1"/>
  <c r="J5174" i="1"/>
  <c r="J5173" i="1"/>
  <c r="K5173" i="1" s="1"/>
  <c r="M5173" i="1" s="1"/>
  <c r="J5172" i="1"/>
  <c r="J5171" i="1"/>
  <c r="J5170" i="1"/>
  <c r="J5169" i="1"/>
  <c r="K5169" i="1" s="1"/>
  <c r="J5168" i="1"/>
  <c r="M5167" i="1"/>
  <c r="J5167" i="1"/>
  <c r="K5167" i="1" s="1"/>
  <c r="L5167" i="1" s="1"/>
  <c r="J5166" i="1"/>
  <c r="J5165" i="1"/>
  <c r="J5164" i="1"/>
  <c r="K5163" i="1"/>
  <c r="J5163" i="1"/>
  <c r="J5162" i="1"/>
  <c r="K5161" i="1"/>
  <c r="L5161" i="1" s="1"/>
  <c r="J5161" i="1"/>
  <c r="J5160" i="1"/>
  <c r="K5159" i="1"/>
  <c r="M5159" i="1" s="1"/>
  <c r="J5159" i="1"/>
  <c r="J5158" i="1"/>
  <c r="J5157" i="1"/>
  <c r="K5157" i="1" s="1"/>
  <c r="M5157" i="1" s="1"/>
  <c r="J5156" i="1"/>
  <c r="J5155" i="1"/>
  <c r="J5154" i="1"/>
  <c r="K5153" i="1"/>
  <c r="J5153" i="1"/>
  <c r="J5152" i="1"/>
  <c r="J5151" i="1"/>
  <c r="K5151" i="1" s="1"/>
  <c r="L5151" i="1" s="1"/>
  <c r="J5150" i="1"/>
  <c r="J5149" i="1"/>
  <c r="J5148" i="1"/>
  <c r="K5147" i="1"/>
  <c r="J5147" i="1"/>
  <c r="J5146" i="1"/>
  <c r="J5145" i="1"/>
  <c r="J5144" i="1"/>
  <c r="K5143" i="1"/>
  <c r="M5143" i="1" s="1"/>
  <c r="J5143" i="1"/>
  <c r="J5142" i="1"/>
  <c r="J5141" i="1"/>
  <c r="K5141" i="1" s="1"/>
  <c r="M5141" i="1" s="1"/>
  <c r="J5140" i="1"/>
  <c r="L5139" i="1"/>
  <c r="K5139" i="1"/>
  <c r="M5139" i="1" s="1"/>
  <c r="J5139" i="1"/>
  <c r="J5138" i="1"/>
  <c r="J5137" i="1"/>
  <c r="K5137" i="1" s="1"/>
  <c r="J5136" i="1"/>
  <c r="J5135" i="1"/>
  <c r="J5134" i="1"/>
  <c r="J5133" i="1"/>
  <c r="J5132" i="1"/>
  <c r="K5131" i="1"/>
  <c r="M5131" i="1" s="1"/>
  <c r="J5131" i="1"/>
  <c r="J5130" i="1"/>
  <c r="L5129" i="1"/>
  <c r="K5129" i="1"/>
  <c r="J5129" i="1"/>
  <c r="M5129" i="1" s="1"/>
  <c r="J5128" i="1"/>
  <c r="K5127" i="1"/>
  <c r="J5127" i="1"/>
  <c r="J5126" i="1"/>
  <c r="J5125" i="1"/>
  <c r="K5125" i="1" s="1"/>
  <c r="M5125" i="1" s="1"/>
  <c r="J5124" i="1"/>
  <c r="K5123" i="1"/>
  <c r="L5123" i="1" s="1"/>
  <c r="J5123" i="1"/>
  <c r="J5122" i="1"/>
  <c r="J5121" i="1"/>
  <c r="K5121" i="1" s="1"/>
  <c r="J5120" i="1"/>
  <c r="J5119" i="1"/>
  <c r="J5118" i="1"/>
  <c r="J5117" i="1"/>
  <c r="J5116" i="1"/>
  <c r="L5115" i="1"/>
  <c r="K5115" i="1"/>
  <c r="M5115" i="1" s="1"/>
  <c r="J5115" i="1"/>
  <c r="J5114" i="1"/>
  <c r="K5113" i="1"/>
  <c r="L5113" i="1" s="1"/>
  <c r="J5113" i="1"/>
  <c r="J5112" i="1"/>
  <c r="L5111" i="1"/>
  <c r="K5111" i="1"/>
  <c r="M5111" i="1" s="1"/>
  <c r="J5111" i="1"/>
  <c r="J5110" i="1"/>
  <c r="J5109" i="1"/>
  <c r="K5109" i="1" s="1"/>
  <c r="M5109" i="1" s="1"/>
  <c r="J5108" i="1"/>
  <c r="M5107" i="1"/>
  <c r="L5107" i="1"/>
  <c r="K5107" i="1"/>
  <c r="J5107" i="1"/>
  <c r="J5106" i="1"/>
  <c r="J5105" i="1"/>
  <c r="K5105" i="1" s="1"/>
  <c r="J5104" i="1"/>
  <c r="M5103" i="1"/>
  <c r="K5103" i="1"/>
  <c r="L5103" i="1" s="1"/>
  <c r="J5103" i="1"/>
  <c r="J5102" i="1"/>
  <c r="L5101" i="1"/>
  <c r="K5101" i="1"/>
  <c r="J5101" i="1"/>
  <c r="M5101" i="1" s="1"/>
  <c r="J5100" i="1"/>
  <c r="L5099" i="1"/>
  <c r="J5099" i="1"/>
  <c r="K5099" i="1" s="1"/>
  <c r="M5099" i="1" s="1"/>
  <c r="J5098" i="1"/>
  <c r="L5097" i="1"/>
  <c r="J5097" i="1"/>
  <c r="K5097" i="1" s="1"/>
  <c r="J5096" i="1"/>
  <c r="K5095" i="1"/>
  <c r="M5095" i="1" s="1"/>
  <c r="J5095" i="1"/>
  <c r="J5094" i="1"/>
  <c r="K5093" i="1"/>
  <c r="M5093" i="1" s="1"/>
  <c r="J5093" i="1"/>
  <c r="J5092" i="1"/>
  <c r="J5091" i="1"/>
  <c r="K5091" i="1" s="1"/>
  <c r="J5090" i="1"/>
  <c r="K5089" i="1"/>
  <c r="J5089" i="1"/>
  <c r="J5088" i="1"/>
  <c r="J5087" i="1"/>
  <c r="K5087" i="1" s="1"/>
  <c r="L5087" i="1" s="1"/>
  <c r="J5086" i="1"/>
  <c r="M5085" i="1"/>
  <c r="J5085" i="1"/>
  <c r="K5085" i="1" s="1"/>
  <c r="L5085" i="1" s="1"/>
  <c r="J5084" i="1"/>
  <c r="J5083" i="1"/>
  <c r="K5083" i="1" s="1"/>
  <c r="J5082" i="1"/>
  <c r="J5081" i="1"/>
  <c r="J5080" i="1"/>
  <c r="J5079" i="1"/>
  <c r="K5079" i="1" s="1"/>
  <c r="J5078" i="1"/>
  <c r="J5077" i="1"/>
  <c r="K5077" i="1" s="1"/>
  <c r="M5077" i="1" s="1"/>
  <c r="J5076" i="1"/>
  <c r="J5075" i="1"/>
  <c r="J5074" i="1"/>
  <c r="J5073" i="1"/>
  <c r="K5073" i="1" s="1"/>
  <c r="J5072" i="1"/>
  <c r="J5071" i="1"/>
  <c r="J5070" i="1"/>
  <c r="J5069" i="1"/>
  <c r="J5068" i="1"/>
  <c r="J5067" i="1"/>
  <c r="K5067" i="1" s="1"/>
  <c r="J5066" i="1"/>
  <c r="K5065" i="1"/>
  <c r="L5065" i="1" s="1"/>
  <c r="J5065" i="1"/>
  <c r="J5064" i="1"/>
  <c r="J5063" i="1"/>
  <c r="K5063" i="1" s="1"/>
  <c r="M5063" i="1" s="1"/>
  <c r="J5062" i="1"/>
  <c r="J5061" i="1"/>
  <c r="K5061" i="1" s="1"/>
  <c r="M5061" i="1" s="1"/>
  <c r="J5060" i="1"/>
  <c r="J5059" i="1"/>
  <c r="J5058" i="1"/>
  <c r="J5057" i="1"/>
  <c r="K5057" i="1" s="1"/>
  <c r="J5056" i="1"/>
  <c r="K5055" i="1"/>
  <c r="L5055" i="1" s="1"/>
  <c r="J5055" i="1"/>
  <c r="J5054" i="1"/>
  <c r="J5053" i="1"/>
  <c r="J5052" i="1"/>
  <c r="J5051" i="1"/>
  <c r="K5051" i="1" s="1"/>
  <c r="J5050" i="1"/>
  <c r="K5049" i="1"/>
  <c r="L5049" i="1" s="1"/>
  <c r="J5049" i="1"/>
  <c r="M5049" i="1" s="1"/>
  <c r="J5048" i="1"/>
  <c r="J5047" i="1"/>
  <c r="K5047" i="1" s="1"/>
  <c r="M5047" i="1" s="1"/>
  <c r="J5046" i="1"/>
  <c r="J5045" i="1"/>
  <c r="K5045" i="1" s="1"/>
  <c r="M5045" i="1" s="1"/>
  <c r="J5044" i="1"/>
  <c r="J5043" i="1"/>
  <c r="J5042" i="1"/>
  <c r="J5041" i="1"/>
  <c r="K5041" i="1" s="1"/>
  <c r="J5040" i="1"/>
  <c r="J5039" i="1"/>
  <c r="J5038" i="1"/>
  <c r="M5037" i="1"/>
  <c r="K5037" i="1"/>
  <c r="L5037" i="1" s="1"/>
  <c r="J5037" i="1"/>
  <c r="J5036" i="1"/>
  <c r="J5035" i="1"/>
  <c r="K5035" i="1" s="1"/>
  <c r="J5034" i="1"/>
  <c r="L5033" i="1"/>
  <c r="K5033" i="1"/>
  <c r="J5033" i="1"/>
  <c r="M5033" i="1" s="1"/>
  <c r="J5032" i="1"/>
  <c r="J5031" i="1"/>
  <c r="K5031" i="1" s="1"/>
  <c r="M5031" i="1" s="1"/>
  <c r="J5030" i="1"/>
  <c r="J5029" i="1"/>
  <c r="K5029" i="1" s="1"/>
  <c r="M5029" i="1" s="1"/>
  <c r="J5028" i="1"/>
  <c r="J5027" i="1"/>
  <c r="K5026" i="1"/>
  <c r="L5026" i="1" s="1"/>
  <c r="J5026" i="1"/>
  <c r="J5025" i="1"/>
  <c r="K5025" i="1" s="1"/>
  <c r="J5024" i="1"/>
  <c r="K5024" i="1" s="1"/>
  <c r="L5024" i="1" s="1"/>
  <c r="K5023" i="1"/>
  <c r="J5023" i="1"/>
  <c r="J5022" i="1"/>
  <c r="K5022" i="1" s="1"/>
  <c r="L5022" i="1" s="1"/>
  <c r="J5021" i="1"/>
  <c r="K5021" i="1" s="1"/>
  <c r="M5021" i="1" s="1"/>
  <c r="J5020" i="1"/>
  <c r="M5019" i="1"/>
  <c r="J5019" i="1"/>
  <c r="K5019" i="1" s="1"/>
  <c r="L5019" i="1" s="1"/>
  <c r="K5018" i="1"/>
  <c r="L5018" i="1" s="1"/>
  <c r="J5018" i="1"/>
  <c r="J5017" i="1"/>
  <c r="J5016" i="1"/>
  <c r="K5016" i="1" s="1"/>
  <c r="L5016" i="1" s="1"/>
  <c r="K5015" i="1"/>
  <c r="J5015" i="1"/>
  <c r="J5014" i="1"/>
  <c r="K5014" i="1" s="1"/>
  <c r="L5014" i="1" s="1"/>
  <c r="K5013" i="1"/>
  <c r="M5013" i="1" s="1"/>
  <c r="J5013" i="1"/>
  <c r="J5012" i="1"/>
  <c r="J5011" i="1"/>
  <c r="K5011" i="1" s="1"/>
  <c r="J5010" i="1"/>
  <c r="K5010" i="1" s="1"/>
  <c r="L5010" i="1" s="1"/>
  <c r="K5009" i="1"/>
  <c r="L5009" i="1" s="1"/>
  <c r="J5009" i="1"/>
  <c r="K5008" i="1"/>
  <c r="L5008" i="1" s="1"/>
  <c r="J5008" i="1"/>
  <c r="J5007" i="1"/>
  <c r="K5007" i="1" s="1"/>
  <c r="K5006" i="1"/>
  <c r="L5006" i="1" s="1"/>
  <c r="J5006" i="1"/>
  <c r="J5005" i="1"/>
  <c r="K5005" i="1" s="1"/>
  <c r="M5005" i="1" s="1"/>
  <c r="J5004" i="1"/>
  <c r="J5003" i="1"/>
  <c r="J5002" i="1"/>
  <c r="K5002" i="1" s="1"/>
  <c r="L5002" i="1" s="1"/>
  <c r="J5001" i="1"/>
  <c r="K5001" i="1" s="1"/>
  <c r="L5001" i="1" s="1"/>
  <c r="J5000" i="1"/>
  <c r="K5000" i="1" s="1"/>
  <c r="L5000" i="1" s="1"/>
  <c r="J4999" i="1"/>
  <c r="K4999" i="1" s="1"/>
  <c r="K4998" i="1"/>
  <c r="L4998" i="1" s="1"/>
  <c r="J4998" i="1"/>
  <c r="K4997" i="1"/>
  <c r="M4997" i="1" s="1"/>
  <c r="J4997" i="1"/>
  <c r="J4996" i="1"/>
  <c r="K4995" i="1"/>
  <c r="L4995" i="1" s="1"/>
  <c r="J4995" i="1"/>
  <c r="J4994" i="1"/>
  <c r="K4994" i="1" s="1"/>
  <c r="L4994" i="1" s="1"/>
  <c r="K4993" i="1"/>
  <c r="L4993" i="1" s="1"/>
  <c r="J4993" i="1"/>
  <c r="M4993" i="1" s="1"/>
  <c r="K4992" i="1"/>
  <c r="L4992" i="1" s="1"/>
  <c r="J4992" i="1"/>
  <c r="K4991" i="1"/>
  <c r="J4991" i="1"/>
  <c r="J4990" i="1"/>
  <c r="K4990" i="1" s="1"/>
  <c r="L4990" i="1" s="1"/>
  <c r="K4989" i="1"/>
  <c r="M4989" i="1" s="1"/>
  <c r="J4989" i="1"/>
  <c r="J4988" i="1"/>
  <c r="M4987" i="1"/>
  <c r="J4987" i="1"/>
  <c r="K4987" i="1" s="1"/>
  <c r="L4987" i="1" s="1"/>
  <c r="K4986" i="1"/>
  <c r="L4986" i="1" s="1"/>
  <c r="J4986" i="1"/>
  <c r="K4985" i="1"/>
  <c r="L4985" i="1" s="1"/>
  <c r="J4985" i="1"/>
  <c r="K4984" i="1"/>
  <c r="L4984" i="1" s="1"/>
  <c r="J4984" i="1"/>
  <c r="K4983" i="1"/>
  <c r="J4983" i="1"/>
  <c r="J4982" i="1"/>
  <c r="K4982" i="1" s="1"/>
  <c r="L4982" i="1" s="1"/>
  <c r="K4981" i="1"/>
  <c r="M4981" i="1" s="1"/>
  <c r="J4981" i="1"/>
  <c r="J4980" i="1"/>
  <c r="K4979" i="1"/>
  <c r="L4979" i="1" s="1"/>
  <c r="J4979" i="1"/>
  <c r="M4979" i="1" s="1"/>
  <c r="K4978" i="1"/>
  <c r="L4978" i="1" s="1"/>
  <c r="J4978" i="1"/>
  <c r="J4977" i="1"/>
  <c r="K4976" i="1"/>
  <c r="L4976" i="1" s="1"/>
  <c r="J4976" i="1"/>
  <c r="J4975" i="1"/>
  <c r="K4975" i="1" s="1"/>
  <c r="J4974" i="1"/>
  <c r="K4974" i="1" s="1"/>
  <c r="L4974" i="1" s="1"/>
  <c r="J4973" i="1"/>
  <c r="K4973" i="1" s="1"/>
  <c r="M4973" i="1" s="1"/>
  <c r="J4972" i="1"/>
  <c r="K4971" i="1"/>
  <c r="L4971" i="1" s="1"/>
  <c r="J4971" i="1"/>
  <c r="K4970" i="1"/>
  <c r="L4970" i="1" s="1"/>
  <c r="J4970" i="1"/>
  <c r="M4969" i="1"/>
  <c r="L4969" i="1"/>
  <c r="J4969" i="1"/>
  <c r="K4969" i="1" s="1"/>
  <c r="K4968" i="1"/>
  <c r="L4968" i="1" s="1"/>
  <c r="J4968" i="1"/>
  <c r="K4967" i="1"/>
  <c r="J4967" i="1"/>
  <c r="J4966" i="1"/>
  <c r="K4966" i="1" s="1"/>
  <c r="L4966" i="1" s="1"/>
  <c r="J4965" i="1"/>
  <c r="K4965" i="1" s="1"/>
  <c r="M4965" i="1" s="1"/>
  <c r="J4964" i="1"/>
  <c r="J4963" i="1"/>
  <c r="K4962" i="1"/>
  <c r="L4962" i="1" s="1"/>
  <c r="J4962" i="1"/>
  <c r="J4961" i="1"/>
  <c r="K4961" i="1" s="1"/>
  <c r="M4961" i="1" s="1"/>
  <c r="J4960" i="1"/>
  <c r="K4960" i="1" s="1"/>
  <c r="L4960" i="1" s="1"/>
  <c r="K4959" i="1"/>
  <c r="J4959" i="1"/>
  <c r="K4958" i="1"/>
  <c r="L4958" i="1" s="1"/>
  <c r="J4958" i="1"/>
  <c r="J4957" i="1"/>
  <c r="K4957" i="1" s="1"/>
  <c r="M4957" i="1" s="1"/>
  <c r="J4956" i="1"/>
  <c r="M4955" i="1"/>
  <c r="L4955" i="1"/>
  <c r="J4955" i="1"/>
  <c r="K4955" i="1" s="1"/>
  <c r="K4954" i="1"/>
  <c r="L4954" i="1" s="1"/>
  <c r="J4954" i="1"/>
  <c r="J4953" i="1"/>
  <c r="J4952" i="1"/>
  <c r="K4952" i="1" s="1"/>
  <c r="L4952" i="1" s="1"/>
  <c r="K4951" i="1"/>
  <c r="J4951" i="1"/>
  <c r="K4950" i="1"/>
  <c r="L4950" i="1" s="1"/>
  <c r="J4950" i="1"/>
  <c r="K4949" i="1"/>
  <c r="M4949" i="1" s="1"/>
  <c r="J4949" i="1"/>
  <c r="J4948" i="1"/>
  <c r="J4947" i="1"/>
  <c r="K4947" i="1" s="1"/>
  <c r="M4947" i="1" s="1"/>
  <c r="J4946" i="1"/>
  <c r="K4946" i="1" s="1"/>
  <c r="L4946" i="1" s="1"/>
  <c r="K4945" i="1"/>
  <c r="L4945" i="1" s="1"/>
  <c r="J4945" i="1"/>
  <c r="J4944" i="1"/>
  <c r="K4944" i="1" s="1"/>
  <c r="L4944" i="1" s="1"/>
  <c r="J4943" i="1"/>
  <c r="K4943" i="1" s="1"/>
  <c r="K4942" i="1"/>
  <c r="L4942" i="1" s="1"/>
  <c r="J4942" i="1"/>
  <c r="J4941" i="1"/>
  <c r="K4941" i="1" s="1"/>
  <c r="M4941" i="1" s="1"/>
  <c r="J4940" i="1"/>
  <c r="J4939" i="1"/>
  <c r="J4938" i="1"/>
  <c r="K4938" i="1" s="1"/>
  <c r="L4938" i="1" s="1"/>
  <c r="M4937" i="1"/>
  <c r="K4937" i="1"/>
  <c r="L4937" i="1" s="1"/>
  <c r="J4937" i="1"/>
  <c r="J4936" i="1"/>
  <c r="K4936" i="1" s="1"/>
  <c r="L4936" i="1" s="1"/>
  <c r="J4935" i="1"/>
  <c r="K4935" i="1" s="1"/>
  <c r="K4934" i="1"/>
  <c r="L4934" i="1" s="1"/>
  <c r="J4934" i="1"/>
  <c r="J4933" i="1"/>
  <c r="K4933" i="1" s="1"/>
  <c r="M4933" i="1" s="1"/>
  <c r="J4932" i="1"/>
  <c r="J4931" i="1"/>
  <c r="K4930" i="1"/>
  <c r="L4930" i="1" s="1"/>
  <c r="J4930" i="1"/>
  <c r="K4929" i="1"/>
  <c r="L4929" i="1" s="1"/>
  <c r="J4929" i="1"/>
  <c r="J4928" i="1"/>
  <c r="K4928" i="1" s="1"/>
  <c r="L4928" i="1" s="1"/>
  <c r="K4927" i="1"/>
  <c r="J4927" i="1"/>
  <c r="J4926" i="1"/>
  <c r="K4926" i="1" s="1"/>
  <c r="L4926" i="1" s="1"/>
  <c r="K4925" i="1"/>
  <c r="M4925" i="1" s="1"/>
  <c r="J4925" i="1"/>
  <c r="J4924" i="1"/>
  <c r="M4923" i="1"/>
  <c r="K4923" i="1"/>
  <c r="L4923" i="1" s="1"/>
  <c r="J4923" i="1"/>
  <c r="J4922" i="1"/>
  <c r="J4921" i="1"/>
  <c r="J4920" i="1"/>
  <c r="K4919" i="1"/>
  <c r="L4919" i="1" s="1"/>
  <c r="J4919" i="1"/>
  <c r="M4919" i="1" s="1"/>
  <c r="J4918" i="1"/>
  <c r="J4917" i="1"/>
  <c r="K4916" i="1"/>
  <c r="L4916" i="1" s="1"/>
  <c r="J4916" i="1"/>
  <c r="J4915" i="1"/>
  <c r="K4915" i="1" s="1"/>
  <c r="M4915" i="1" s="1"/>
  <c r="J4914" i="1"/>
  <c r="J4913" i="1"/>
  <c r="K4912" i="1"/>
  <c r="L4912" i="1" s="1"/>
  <c r="J4912" i="1"/>
  <c r="K4911" i="1"/>
  <c r="L4911" i="1" s="1"/>
  <c r="J4911" i="1"/>
  <c r="K4910" i="1"/>
  <c r="L4910" i="1" s="1"/>
  <c r="J4910" i="1"/>
  <c r="J4909" i="1"/>
  <c r="K4908" i="1"/>
  <c r="L4908" i="1" s="1"/>
  <c r="J4908" i="1"/>
  <c r="M4907" i="1"/>
  <c r="L4907" i="1"/>
  <c r="K4907" i="1"/>
  <c r="J4907" i="1"/>
  <c r="J4906" i="1"/>
  <c r="K4905" i="1"/>
  <c r="L4905" i="1" s="1"/>
  <c r="J4905" i="1"/>
  <c r="J4904" i="1"/>
  <c r="L4903" i="1"/>
  <c r="K4903" i="1"/>
  <c r="J4903" i="1"/>
  <c r="M4903" i="1" s="1"/>
  <c r="K4902" i="1"/>
  <c r="L4902" i="1" s="1"/>
  <c r="J4902" i="1"/>
  <c r="J4901" i="1"/>
  <c r="K4900" i="1"/>
  <c r="L4900" i="1" s="1"/>
  <c r="J4900" i="1"/>
  <c r="J4899" i="1"/>
  <c r="K4899" i="1" s="1"/>
  <c r="J4898" i="1"/>
  <c r="K4897" i="1"/>
  <c r="L4897" i="1" s="1"/>
  <c r="J4897" i="1"/>
  <c r="J4896" i="1"/>
  <c r="K4895" i="1"/>
  <c r="L4895" i="1" s="1"/>
  <c r="J4895" i="1"/>
  <c r="M4895" i="1" s="1"/>
  <c r="J4894" i="1"/>
  <c r="J4893" i="1"/>
  <c r="K4892" i="1"/>
  <c r="L4892" i="1" s="1"/>
  <c r="J4892" i="1"/>
  <c r="J4891" i="1"/>
  <c r="K4891" i="1" s="1"/>
  <c r="J4890" i="1"/>
  <c r="K4889" i="1"/>
  <c r="L4889" i="1" s="1"/>
  <c r="J4889" i="1"/>
  <c r="J4888" i="1"/>
  <c r="K4887" i="1"/>
  <c r="M4887" i="1" s="1"/>
  <c r="J4887" i="1"/>
  <c r="K4886" i="1"/>
  <c r="L4886" i="1" s="1"/>
  <c r="J4886" i="1"/>
  <c r="J4885" i="1"/>
  <c r="K4884" i="1"/>
  <c r="L4884" i="1" s="1"/>
  <c r="J4884" i="1"/>
  <c r="J4883" i="1"/>
  <c r="K4883" i="1" s="1"/>
  <c r="J4882" i="1"/>
  <c r="K4881" i="1"/>
  <c r="L4881" i="1" s="1"/>
  <c r="J4881" i="1"/>
  <c r="J4880" i="1"/>
  <c r="K4879" i="1"/>
  <c r="L4879" i="1" s="1"/>
  <c r="J4879" i="1"/>
  <c r="M4879" i="1" s="1"/>
  <c r="J4878" i="1"/>
  <c r="J4877" i="1"/>
  <c r="K4876" i="1"/>
  <c r="L4876" i="1" s="1"/>
  <c r="J4876" i="1"/>
  <c r="J4875" i="1"/>
  <c r="K4875" i="1" s="1"/>
  <c r="J4874" i="1"/>
  <c r="K4873" i="1"/>
  <c r="L4873" i="1" s="1"/>
  <c r="J4873" i="1"/>
  <c r="J4872" i="1"/>
  <c r="K4871" i="1"/>
  <c r="L4871" i="1" s="1"/>
  <c r="J4871" i="1"/>
  <c r="M4871" i="1" s="1"/>
  <c r="J4870" i="1"/>
  <c r="J4869" i="1"/>
  <c r="K4868" i="1"/>
  <c r="L4868" i="1" s="1"/>
  <c r="J4868" i="1"/>
  <c r="J4867" i="1"/>
  <c r="K4867" i="1" s="1"/>
  <c r="J4866" i="1"/>
  <c r="M4865" i="1"/>
  <c r="K4865" i="1"/>
  <c r="L4865" i="1" s="1"/>
  <c r="J4865" i="1"/>
  <c r="K4864" i="1"/>
  <c r="L4864" i="1" s="1"/>
  <c r="J4864" i="1"/>
  <c r="K4863" i="1"/>
  <c r="L4863" i="1" s="1"/>
  <c r="J4863" i="1"/>
  <c r="J4862" i="1"/>
  <c r="J4861" i="1"/>
  <c r="K4860" i="1"/>
  <c r="L4860" i="1" s="1"/>
  <c r="J4860" i="1"/>
  <c r="M4859" i="1"/>
  <c r="L4859" i="1"/>
  <c r="K4859" i="1"/>
  <c r="J4859" i="1"/>
  <c r="J4858" i="1"/>
  <c r="J4857" i="1"/>
  <c r="K4856" i="1"/>
  <c r="L4856" i="1" s="1"/>
  <c r="J4856" i="1"/>
  <c r="K4855" i="1"/>
  <c r="L4855" i="1" s="1"/>
  <c r="J4855" i="1"/>
  <c r="J4854" i="1"/>
  <c r="J4853" i="1"/>
  <c r="K4852" i="1"/>
  <c r="L4852" i="1" s="1"/>
  <c r="J4852" i="1"/>
  <c r="M4851" i="1"/>
  <c r="L4851" i="1"/>
  <c r="K4851" i="1"/>
  <c r="J4851" i="1"/>
  <c r="J4850" i="1"/>
  <c r="K4850" i="1" s="1"/>
  <c r="L4850" i="1" s="1"/>
  <c r="J4849" i="1"/>
  <c r="K4848" i="1"/>
  <c r="L4848" i="1" s="1"/>
  <c r="J4848" i="1"/>
  <c r="L4847" i="1"/>
  <c r="K4847" i="1"/>
  <c r="J4847" i="1"/>
  <c r="M4847" i="1" s="1"/>
  <c r="J4846" i="1"/>
  <c r="K4846" i="1" s="1"/>
  <c r="L4846" i="1" s="1"/>
  <c r="J4845" i="1"/>
  <c r="K4844" i="1"/>
  <c r="L4844" i="1" s="1"/>
  <c r="J4844" i="1"/>
  <c r="M4843" i="1"/>
  <c r="L4843" i="1"/>
  <c r="K4843" i="1"/>
  <c r="J4843" i="1"/>
  <c r="J4842" i="1"/>
  <c r="K4842" i="1" s="1"/>
  <c r="L4842" i="1" s="1"/>
  <c r="K4841" i="1"/>
  <c r="L4841" i="1" s="1"/>
  <c r="J4841" i="1"/>
  <c r="K4840" i="1"/>
  <c r="L4840" i="1" s="1"/>
  <c r="J4840" i="1"/>
  <c r="L4839" i="1"/>
  <c r="K4839" i="1"/>
  <c r="J4839" i="1"/>
  <c r="M4839" i="1" s="1"/>
  <c r="J4838" i="1"/>
  <c r="K4838" i="1" s="1"/>
  <c r="L4838" i="1" s="1"/>
  <c r="J4837" i="1"/>
  <c r="K4836" i="1"/>
  <c r="L4836" i="1" s="1"/>
  <c r="J4836" i="1"/>
  <c r="M4835" i="1"/>
  <c r="L4835" i="1"/>
  <c r="K4835" i="1"/>
  <c r="J4835" i="1"/>
  <c r="J4834" i="1"/>
  <c r="K4834" i="1" s="1"/>
  <c r="L4834" i="1" s="1"/>
  <c r="K4833" i="1"/>
  <c r="L4833" i="1" s="1"/>
  <c r="J4833" i="1"/>
  <c r="K4832" i="1"/>
  <c r="L4832" i="1" s="1"/>
  <c r="J4832" i="1"/>
  <c r="K4831" i="1"/>
  <c r="J4831" i="1"/>
  <c r="K4830" i="1"/>
  <c r="L4830" i="1" s="1"/>
  <c r="J4830" i="1"/>
  <c r="J4829" i="1"/>
  <c r="K4828" i="1"/>
  <c r="L4828" i="1" s="1"/>
  <c r="J4828" i="1"/>
  <c r="M4827" i="1"/>
  <c r="L4827" i="1"/>
  <c r="K4827" i="1"/>
  <c r="J4827" i="1"/>
  <c r="J4826" i="1"/>
  <c r="K4826" i="1" s="1"/>
  <c r="L4826" i="1" s="1"/>
  <c r="K4825" i="1"/>
  <c r="L4825" i="1" s="1"/>
  <c r="J4825" i="1"/>
  <c r="M4825" i="1" s="1"/>
  <c r="K4824" i="1"/>
  <c r="L4824" i="1" s="1"/>
  <c r="J4824" i="1"/>
  <c r="K4823" i="1"/>
  <c r="M4823" i="1" s="1"/>
  <c r="J4823" i="1"/>
  <c r="J4822" i="1"/>
  <c r="K4822" i="1" s="1"/>
  <c r="L4822" i="1" s="1"/>
  <c r="J4821" i="1"/>
  <c r="K4820" i="1"/>
  <c r="L4820" i="1" s="1"/>
  <c r="J4820" i="1"/>
  <c r="J4819" i="1"/>
  <c r="K4819" i="1" s="1"/>
  <c r="M4819" i="1" s="1"/>
  <c r="J4818" i="1"/>
  <c r="K4818" i="1" s="1"/>
  <c r="L4818" i="1" s="1"/>
  <c r="J4817" i="1"/>
  <c r="K4817" i="1" s="1"/>
  <c r="J4816" i="1"/>
  <c r="K4815" i="1"/>
  <c r="L4815" i="1" s="1"/>
  <c r="J4815" i="1"/>
  <c r="J4814" i="1"/>
  <c r="K4814" i="1" s="1"/>
  <c r="L4814" i="1" s="1"/>
  <c r="J4813" i="1"/>
  <c r="K4812" i="1"/>
  <c r="L4812" i="1" s="1"/>
  <c r="J4812" i="1"/>
  <c r="M4811" i="1"/>
  <c r="L4811" i="1"/>
  <c r="K4811" i="1"/>
  <c r="J4811" i="1"/>
  <c r="J4810" i="1"/>
  <c r="K4810" i="1" s="1"/>
  <c r="L4810" i="1" s="1"/>
  <c r="J4809" i="1"/>
  <c r="K4808" i="1"/>
  <c r="L4808" i="1" s="1"/>
  <c r="J4808" i="1"/>
  <c r="L4807" i="1"/>
  <c r="K4807" i="1"/>
  <c r="J4807" i="1"/>
  <c r="M4807" i="1" s="1"/>
  <c r="J4806" i="1"/>
  <c r="K4806" i="1" s="1"/>
  <c r="L4806" i="1" s="1"/>
  <c r="J4805" i="1"/>
  <c r="K4804" i="1"/>
  <c r="L4804" i="1" s="1"/>
  <c r="J4804" i="1"/>
  <c r="M4803" i="1"/>
  <c r="J4803" i="1"/>
  <c r="K4803" i="1" s="1"/>
  <c r="L4803" i="1" s="1"/>
  <c r="J4802" i="1"/>
  <c r="K4802" i="1" s="1"/>
  <c r="L4802" i="1" s="1"/>
  <c r="J4801" i="1"/>
  <c r="K4800" i="1"/>
  <c r="L4800" i="1" s="1"/>
  <c r="J4800" i="1"/>
  <c r="K4799" i="1"/>
  <c r="L4799" i="1" s="1"/>
  <c r="J4799" i="1"/>
  <c r="J4798" i="1"/>
  <c r="K4798" i="1" s="1"/>
  <c r="L4798" i="1" s="1"/>
  <c r="J4797" i="1"/>
  <c r="K4796" i="1"/>
  <c r="L4796" i="1" s="1"/>
  <c r="J4796" i="1"/>
  <c r="M4795" i="1"/>
  <c r="L4795" i="1"/>
  <c r="K4795" i="1"/>
  <c r="J4795" i="1"/>
  <c r="J4794" i="1"/>
  <c r="K4794" i="1" s="1"/>
  <c r="L4794" i="1" s="1"/>
  <c r="K4793" i="1"/>
  <c r="L4793" i="1" s="1"/>
  <c r="J4793" i="1"/>
  <c r="M4793" i="1" s="1"/>
  <c r="K4792" i="1"/>
  <c r="L4792" i="1" s="1"/>
  <c r="J4792" i="1"/>
  <c r="K4791" i="1"/>
  <c r="M4791" i="1" s="1"/>
  <c r="J4791" i="1"/>
  <c r="J4790" i="1"/>
  <c r="K4790" i="1" s="1"/>
  <c r="L4790" i="1" s="1"/>
  <c r="J4789" i="1"/>
  <c r="K4788" i="1"/>
  <c r="L4788" i="1" s="1"/>
  <c r="J4788" i="1"/>
  <c r="J4787" i="1"/>
  <c r="K4787" i="1" s="1"/>
  <c r="J4786" i="1"/>
  <c r="K4786" i="1" s="1"/>
  <c r="L4786" i="1" s="1"/>
  <c r="K4785" i="1"/>
  <c r="L4785" i="1" s="1"/>
  <c r="J4785" i="1"/>
  <c r="K4784" i="1"/>
  <c r="L4784" i="1" s="1"/>
  <c r="J4784" i="1"/>
  <c r="J4783" i="1"/>
  <c r="K4782" i="1"/>
  <c r="L4782" i="1" s="1"/>
  <c r="J4782" i="1"/>
  <c r="J4781" i="1"/>
  <c r="J4780" i="1"/>
  <c r="K4780" i="1" s="1"/>
  <c r="L4780" i="1" s="1"/>
  <c r="J4779" i="1"/>
  <c r="K4779" i="1" s="1"/>
  <c r="M4779" i="1" s="1"/>
  <c r="J4778" i="1"/>
  <c r="K4778" i="1" s="1"/>
  <c r="L4778" i="1" s="1"/>
  <c r="J4777" i="1"/>
  <c r="J4776" i="1"/>
  <c r="K4776" i="1" s="1"/>
  <c r="L4776" i="1" s="1"/>
  <c r="J4775" i="1"/>
  <c r="K4774" i="1"/>
  <c r="L4774" i="1" s="1"/>
  <c r="J4774" i="1"/>
  <c r="J4773" i="1"/>
  <c r="J4772" i="1"/>
  <c r="K4772" i="1" s="1"/>
  <c r="L4772" i="1" s="1"/>
  <c r="J4771" i="1"/>
  <c r="K4771" i="1" s="1"/>
  <c r="M4771" i="1" s="1"/>
  <c r="J4770" i="1"/>
  <c r="K4770" i="1" s="1"/>
  <c r="L4770" i="1" s="1"/>
  <c r="J4769" i="1"/>
  <c r="J4768" i="1"/>
  <c r="K4768" i="1" s="1"/>
  <c r="L4768" i="1" s="1"/>
  <c r="J4767" i="1"/>
  <c r="K4766" i="1"/>
  <c r="L4766" i="1" s="1"/>
  <c r="J4766" i="1"/>
  <c r="J4765" i="1"/>
  <c r="J4764" i="1"/>
  <c r="K4764" i="1" s="1"/>
  <c r="L4764" i="1" s="1"/>
  <c r="J4763" i="1"/>
  <c r="K4763" i="1" s="1"/>
  <c r="M4763" i="1" s="1"/>
  <c r="J4762" i="1"/>
  <c r="K4762" i="1" s="1"/>
  <c r="L4762" i="1" s="1"/>
  <c r="J4761" i="1"/>
  <c r="J4760" i="1"/>
  <c r="K4760" i="1" s="1"/>
  <c r="L4760" i="1" s="1"/>
  <c r="J4759" i="1"/>
  <c r="K4758" i="1"/>
  <c r="L4758" i="1" s="1"/>
  <c r="J4758" i="1"/>
  <c r="J4757" i="1"/>
  <c r="J4756" i="1"/>
  <c r="K4756" i="1" s="1"/>
  <c r="L4756" i="1" s="1"/>
  <c r="J4755" i="1"/>
  <c r="K4755" i="1" s="1"/>
  <c r="M4755" i="1" s="1"/>
  <c r="J4754" i="1"/>
  <c r="K4754" i="1" s="1"/>
  <c r="L4754" i="1" s="1"/>
  <c r="J4753" i="1"/>
  <c r="J4752" i="1"/>
  <c r="K4752" i="1" s="1"/>
  <c r="L4752" i="1" s="1"/>
  <c r="J4751" i="1"/>
  <c r="K4750" i="1"/>
  <c r="L4750" i="1" s="1"/>
  <c r="J4750" i="1"/>
  <c r="J4749" i="1"/>
  <c r="J4748" i="1"/>
  <c r="K4748" i="1" s="1"/>
  <c r="L4748" i="1" s="1"/>
  <c r="J4747" i="1"/>
  <c r="K4747" i="1" s="1"/>
  <c r="M4747" i="1" s="1"/>
  <c r="J4746" i="1"/>
  <c r="K4746" i="1" s="1"/>
  <c r="L4746" i="1" s="1"/>
  <c r="J4745" i="1"/>
  <c r="J4744" i="1"/>
  <c r="K4744" i="1" s="1"/>
  <c r="L4744" i="1" s="1"/>
  <c r="J4743" i="1"/>
  <c r="K4742" i="1"/>
  <c r="L4742" i="1" s="1"/>
  <c r="J4742" i="1"/>
  <c r="J4741" i="1"/>
  <c r="J4740" i="1"/>
  <c r="K4740" i="1" s="1"/>
  <c r="L4740" i="1" s="1"/>
  <c r="J4739" i="1"/>
  <c r="K4739" i="1" s="1"/>
  <c r="M4739" i="1" s="1"/>
  <c r="J4738" i="1"/>
  <c r="K4738" i="1" s="1"/>
  <c r="L4738" i="1" s="1"/>
  <c r="J4737" i="1"/>
  <c r="J4736" i="1"/>
  <c r="K4736" i="1" s="1"/>
  <c r="L4736" i="1" s="1"/>
  <c r="J4735" i="1"/>
  <c r="K4734" i="1"/>
  <c r="L4734" i="1" s="1"/>
  <c r="J4734" i="1"/>
  <c r="J4733" i="1"/>
  <c r="J4732" i="1"/>
  <c r="K4732" i="1" s="1"/>
  <c r="L4732" i="1" s="1"/>
  <c r="J4731" i="1"/>
  <c r="K4731" i="1" s="1"/>
  <c r="M4731" i="1" s="1"/>
  <c r="J4730" i="1"/>
  <c r="K4730" i="1" s="1"/>
  <c r="L4730" i="1" s="1"/>
  <c r="J4729" i="1"/>
  <c r="J4728" i="1"/>
  <c r="K4728" i="1" s="1"/>
  <c r="L4728" i="1" s="1"/>
  <c r="J4727" i="1"/>
  <c r="K4726" i="1"/>
  <c r="L4726" i="1" s="1"/>
  <c r="J4726" i="1"/>
  <c r="J4725" i="1"/>
  <c r="J4724" i="1"/>
  <c r="K4724" i="1" s="1"/>
  <c r="L4724" i="1" s="1"/>
  <c r="J4723" i="1"/>
  <c r="K4723" i="1" s="1"/>
  <c r="M4723" i="1" s="1"/>
  <c r="K4722" i="1"/>
  <c r="L4722" i="1" s="1"/>
  <c r="J4722" i="1"/>
  <c r="J4721" i="1"/>
  <c r="J4720" i="1"/>
  <c r="K4720" i="1" s="1"/>
  <c r="L4720" i="1" s="1"/>
  <c r="K4719" i="1"/>
  <c r="L4719" i="1" s="1"/>
  <c r="J4719" i="1"/>
  <c r="J4718" i="1"/>
  <c r="K4718" i="1" s="1"/>
  <c r="L4718" i="1" s="1"/>
  <c r="K4717" i="1"/>
  <c r="L4717" i="1" s="1"/>
  <c r="J4717" i="1"/>
  <c r="M4717" i="1" s="1"/>
  <c r="K4716" i="1"/>
  <c r="L4716" i="1" s="1"/>
  <c r="J4716" i="1"/>
  <c r="M4715" i="1"/>
  <c r="L4715" i="1"/>
  <c r="J4715" i="1"/>
  <c r="K4715" i="1" s="1"/>
  <c r="K4714" i="1"/>
  <c r="L4714" i="1" s="1"/>
  <c r="J4714" i="1"/>
  <c r="J4713" i="1"/>
  <c r="J4712" i="1"/>
  <c r="K4712" i="1" s="1"/>
  <c r="L4712" i="1" s="1"/>
  <c r="J4711" i="1"/>
  <c r="J4710" i="1"/>
  <c r="K4710" i="1" s="1"/>
  <c r="L4710" i="1" s="1"/>
  <c r="J4709" i="1"/>
  <c r="K4709" i="1" s="1"/>
  <c r="M4709" i="1" s="1"/>
  <c r="K4708" i="1"/>
  <c r="L4708" i="1" s="1"/>
  <c r="J4708" i="1"/>
  <c r="J4707" i="1"/>
  <c r="K4707" i="1" s="1"/>
  <c r="J4706" i="1"/>
  <c r="K4706" i="1" s="1"/>
  <c r="L4706" i="1" s="1"/>
  <c r="K4705" i="1"/>
  <c r="J4705" i="1"/>
  <c r="J4704" i="1"/>
  <c r="K4704" i="1" s="1"/>
  <c r="L4704" i="1" s="1"/>
  <c r="J4703" i="1"/>
  <c r="K4703" i="1" s="1"/>
  <c r="M4703" i="1" s="1"/>
  <c r="J4702" i="1"/>
  <c r="K4702" i="1" s="1"/>
  <c r="L4702" i="1" s="1"/>
  <c r="K4701" i="1"/>
  <c r="M4701" i="1" s="1"/>
  <c r="J4701" i="1"/>
  <c r="J4700" i="1"/>
  <c r="K4700" i="1" s="1"/>
  <c r="L4700" i="1" s="1"/>
  <c r="M4699" i="1"/>
  <c r="J4699" i="1"/>
  <c r="K4699" i="1" s="1"/>
  <c r="L4699" i="1" s="1"/>
  <c r="K4698" i="1"/>
  <c r="L4698" i="1" s="1"/>
  <c r="J4698" i="1"/>
  <c r="K4697" i="1"/>
  <c r="J4697" i="1"/>
  <c r="J4696" i="1"/>
  <c r="K4696" i="1" s="1"/>
  <c r="L4696" i="1" s="1"/>
  <c r="J4695" i="1"/>
  <c r="K4695" i="1" s="1"/>
  <c r="M4695" i="1" s="1"/>
  <c r="K4694" i="1"/>
  <c r="L4694" i="1" s="1"/>
  <c r="J4694" i="1"/>
  <c r="J4693" i="1"/>
  <c r="K4693" i="1" s="1"/>
  <c r="M4693" i="1" s="1"/>
  <c r="J4692" i="1"/>
  <c r="K4692" i="1" s="1"/>
  <c r="L4692" i="1" s="1"/>
  <c r="K4691" i="1"/>
  <c r="L4691" i="1" s="1"/>
  <c r="J4691" i="1"/>
  <c r="M4691" i="1" s="1"/>
  <c r="J4690" i="1"/>
  <c r="K4690" i="1" s="1"/>
  <c r="L4690" i="1" s="1"/>
  <c r="J4689" i="1"/>
  <c r="K4689" i="1" s="1"/>
  <c r="J4688" i="1"/>
  <c r="K4688" i="1" s="1"/>
  <c r="L4688" i="1" s="1"/>
  <c r="K4687" i="1"/>
  <c r="M4687" i="1" s="1"/>
  <c r="J4687" i="1"/>
  <c r="J4686" i="1"/>
  <c r="K4686" i="1" s="1"/>
  <c r="L4686" i="1" s="1"/>
  <c r="J4685" i="1"/>
  <c r="K4685" i="1" s="1"/>
  <c r="M4685" i="1" s="1"/>
  <c r="J4684" i="1"/>
  <c r="K4684" i="1" s="1"/>
  <c r="L4684" i="1" s="1"/>
  <c r="J4683" i="1"/>
  <c r="K4682" i="1"/>
  <c r="L4682" i="1" s="1"/>
  <c r="J4682" i="1"/>
  <c r="J4681" i="1"/>
  <c r="K4681" i="1" s="1"/>
  <c r="K4680" i="1"/>
  <c r="L4680" i="1" s="1"/>
  <c r="J4680" i="1"/>
  <c r="K4679" i="1"/>
  <c r="M4679" i="1" s="1"/>
  <c r="J4679" i="1"/>
  <c r="J4678" i="1"/>
  <c r="K4678" i="1" s="1"/>
  <c r="L4678" i="1" s="1"/>
  <c r="J4677" i="1"/>
  <c r="K4677" i="1" s="1"/>
  <c r="M4677" i="1" s="1"/>
  <c r="K4676" i="1"/>
  <c r="L4676" i="1" s="1"/>
  <c r="J4676" i="1"/>
  <c r="J4675" i="1"/>
  <c r="J4674" i="1"/>
  <c r="K4674" i="1" s="1"/>
  <c r="L4674" i="1" s="1"/>
  <c r="K4673" i="1"/>
  <c r="J4673" i="1"/>
  <c r="J4672" i="1"/>
  <c r="K4672" i="1" s="1"/>
  <c r="L4672" i="1" s="1"/>
  <c r="K4671" i="1"/>
  <c r="M4671" i="1" s="1"/>
  <c r="J4671" i="1"/>
  <c r="J4670" i="1"/>
  <c r="K4670" i="1" s="1"/>
  <c r="L4670" i="1" s="1"/>
  <c r="K4669" i="1"/>
  <c r="M4669" i="1" s="1"/>
  <c r="J4669" i="1"/>
  <c r="J4668" i="1"/>
  <c r="K4668" i="1" s="1"/>
  <c r="L4668" i="1" s="1"/>
  <c r="M4667" i="1"/>
  <c r="L4667" i="1"/>
  <c r="J4667" i="1"/>
  <c r="K4667" i="1" s="1"/>
  <c r="K4666" i="1"/>
  <c r="L4666" i="1" s="1"/>
  <c r="J4666" i="1"/>
  <c r="J4665" i="1"/>
  <c r="K4665" i="1" s="1"/>
  <c r="J4664" i="1"/>
  <c r="K4664" i="1" s="1"/>
  <c r="L4664" i="1" s="1"/>
  <c r="J4663" i="1"/>
  <c r="K4663" i="1" s="1"/>
  <c r="M4663" i="1" s="1"/>
  <c r="K4662" i="1"/>
  <c r="L4662" i="1" s="1"/>
  <c r="J4662" i="1"/>
  <c r="K4661" i="1"/>
  <c r="M4661" i="1" s="1"/>
  <c r="J4661" i="1"/>
  <c r="J4660" i="1"/>
  <c r="K4660" i="1" s="1"/>
  <c r="L4660" i="1" s="1"/>
  <c r="K4659" i="1"/>
  <c r="L4659" i="1" s="1"/>
  <c r="J4659" i="1"/>
  <c r="M4659" i="1" s="1"/>
  <c r="J4658" i="1"/>
  <c r="K4658" i="1" s="1"/>
  <c r="L4658" i="1" s="1"/>
  <c r="K4657" i="1"/>
  <c r="J4657" i="1"/>
  <c r="J4656" i="1"/>
  <c r="K4656" i="1" s="1"/>
  <c r="L4656" i="1" s="1"/>
  <c r="K4655" i="1"/>
  <c r="M4655" i="1" s="1"/>
  <c r="J4655" i="1"/>
  <c r="K4654" i="1"/>
  <c r="L4654" i="1" s="1"/>
  <c r="J4654" i="1"/>
  <c r="J4653" i="1"/>
  <c r="K4653" i="1" s="1"/>
  <c r="M4653" i="1" s="1"/>
  <c r="J4652" i="1"/>
  <c r="K4652" i="1" s="1"/>
  <c r="L4652" i="1" s="1"/>
  <c r="J4651" i="1"/>
  <c r="J4650" i="1"/>
  <c r="K4650" i="1" s="1"/>
  <c r="L4650" i="1" s="1"/>
  <c r="J4649" i="1"/>
  <c r="K4649" i="1" s="1"/>
  <c r="K4648" i="1"/>
  <c r="L4648" i="1" s="1"/>
  <c r="J4648" i="1"/>
  <c r="J4647" i="1"/>
  <c r="K4647" i="1" s="1"/>
  <c r="M4647" i="1" s="1"/>
  <c r="J4646" i="1"/>
  <c r="K4646" i="1" s="1"/>
  <c r="L4646" i="1" s="1"/>
  <c r="J4645" i="1"/>
  <c r="K4645" i="1" s="1"/>
  <c r="M4645" i="1" s="1"/>
  <c r="K4644" i="1"/>
  <c r="L4644" i="1" s="1"/>
  <c r="J4644" i="1"/>
  <c r="J4643" i="1"/>
  <c r="K4643" i="1" s="1"/>
  <c r="K4642" i="1"/>
  <c r="L4642" i="1" s="1"/>
  <c r="J4642" i="1"/>
  <c r="J4641" i="1"/>
  <c r="K4641" i="1" s="1"/>
  <c r="J4640" i="1"/>
  <c r="K4640" i="1" s="1"/>
  <c r="L4640" i="1" s="1"/>
  <c r="J4639" i="1"/>
  <c r="K4639" i="1" s="1"/>
  <c r="M4639" i="1" s="1"/>
  <c r="K4638" i="1"/>
  <c r="L4638" i="1" s="1"/>
  <c r="J4638" i="1"/>
  <c r="J4637" i="1"/>
  <c r="K4637" i="1" s="1"/>
  <c r="M4637" i="1" s="1"/>
  <c r="J4636" i="1"/>
  <c r="K4636" i="1" s="1"/>
  <c r="L4636" i="1" s="1"/>
  <c r="J4635" i="1"/>
  <c r="K4635" i="1" s="1"/>
  <c r="J4634" i="1"/>
  <c r="K4634" i="1" s="1"/>
  <c r="L4634" i="1" s="1"/>
  <c r="K4633" i="1"/>
  <c r="J4633" i="1"/>
  <c r="J4632" i="1"/>
  <c r="K4632" i="1" s="1"/>
  <c r="L4632" i="1" s="1"/>
  <c r="K4631" i="1"/>
  <c r="M4631" i="1" s="1"/>
  <c r="J4631" i="1"/>
  <c r="J4630" i="1"/>
  <c r="K4630" i="1" s="1"/>
  <c r="L4630" i="1" s="1"/>
  <c r="K4629" i="1"/>
  <c r="M4629" i="1" s="1"/>
  <c r="J4629" i="1"/>
  <c r="J4628" i="1"/>
  <c r="K4628" i="1" s="1"/>
  <c r="L4628" i="1" s="1"/>
  <c r="K4627" i="1"/>
  <c r="L4627" i="1" s="1"/>
  <c r="J4627" i="1"/>
  <c r="J4626" i="1"/>
  <c r="K4626" i="1" s="1"/>
  <c r="L4626" i="1" s="1"/>
  <c r="J4625" i="1"/>
  <c r="K4625" i="1" s="1"/>
  <c r="J4624" i="1"/>
  <c r="K4624" i="1" s="1"/>
  <c r="L4624" i="1" s="1"/>
  <c r="K4623" i="1"/>
  <c r="M4623" i="1" s="1"/>
  <c r="J4623" i="1"/>
  <c r="K4622" i="1"/>
  <c r="L4622" i="1" s="1"/>
  <c r="J4622" i="1"/>
  <c r="J4621" i="1"/>
  <c r="K4621" i="1" s="1"/>
  <c r="M4621" i="1" s="1"/>
  <c r="K4620" i="1"/>
  <c r="L4620" i="1" s="1"/>
  <c r="J4620" i="1"/>
  <c r="J4619" i="1"/>
  <c r="K4619" i="1" s="1"/>
  <c r="L4619" i="1" s="1"/>
  <c r="J4618" i="1"/>
  <c r="K4618" i="1" s="1"/>
  <c r="L4618" i="1" s="1"/>
  <c r="K4617" i="1"/>
  <c r="J4617" i="1"/>
  <c r="K4616" i="1"/>
  <c r="L4616" i="1" s="1"/>
  <c r="J4616" i="1"/>
  <c r="J4615" i="1"/>
  <c r="K4615" i="1" s="1"/>
  <c r="M4615" i="1" s="1"/>
  <c r="J4614" i="1"/>
  <c r="K4614" i="1" s="1"/>
  <c r="L4614" i="1" s="1"/>
  <c r="J4613" i="1"/>
  <c r="K4613" i="1" s="1"/>
  <c r="M4613" i="1" s="1"/>
  <c r="K4612" i="1"/>
  <c r="L4612" i="1" s="1"/>
  <c r="J4612" i="1"/>
  <c r="M4611" i="1"/>
  <c r="K4611" i="1"/>
  <c r="L4611" i="1" s="1"/>
  <c r="J4611" i="1"/>
  <c r="J4610" i="1"/>
  <c r="K4610" i="1" s="1"/>
  <c r="L4610" i="1" s="1"/>
  <c r="J4609" i="1"/>
  <c r="K4609" i="1" s="1"/>
  <c r="K4608" i="1"/>
  <c r="L4608" i="1" s="1"/>
  <c r="J4608" i="1"/>
  <c r="K4607" i="1"/>
  <c r="M4607" i="1" s="1"/>
  <c r="J4607" i="1"/>
  <c r="J4606" i="1"/>
  <c r="K4606" i="1" s="1"/>
  <c r="L4606" i="1" s="1"/>
  <c r="K4605" i="1"/>
  <c r="M4605" i="1" s="1"/>
  <c r="J4605" i="1"/>
  <c r="K4604" i="1"/>
  <c r="L4604" i="1" s="1"/>
  <c r="J4604" i="1"/>
  <c r="J4603" i="1"/>
  <c r="K4602" i="1"/>
  <c r="L4602" i="1" s="1"/>
  <c r="J4602" i="1"/>
  <c r="J4601" i="1"/>
  <c r="K4601" i="1" s="1"/>
  <c r="J4600" i="1"/>
  <c r="K4600" i="1" s="1"/>
  <c r="L4600" i="1" s="1"/>
  <c r="J4599" i="1"/>
  <c r="K4599" i="1" s="1"/>
  <c r="M4599" i="1" s="1"/>
  <c r="K4598" i="1"/>
  <c r="L4598" i="1" s="1"/>
  <c r="J4598" i="1"/>
  <c r="K4597" i="1"/>
  <c r="M4597" i="1" s="1"/>
  <c r="J4597" i="1"/>
  <c r="J4596" i="1"/>
  <c r="K4596" i="1" s="1"/>
  <c r="L4596" i="1" s="1"/>
  <c r="J4595" i="1"/>
  <c r="J4594" i="1"/>
  <c r="K4594" i="1" s="1"/>
  <c r="L4594" i="1" s="1"/>
  <c r="K4593" i="1"/>
  <c r="J4593" i="1"/>
  <c r="J4592" i="1"/>
  <c r="K4592" i="1" s="1"/>
  <c r="L4592" i="1" s="1"/>
  <c r="J4591" i="1"/>
  <c r="K4591" i="1" s="1"/>
  <c r="M4591" i="1" s="1"/>
  <c r="J4590" i="1"/>
  <c r="K4590" i="1" s="1"/>
  <c r="L4590" i="1" s="1"/>
  <c r="K4589" i="1"/>
  <c r="M4589" i="1" s="1"/>
  <c r="J4589" i="1"/>
  <c r="K4588" i="1"/>
  <c r="L4588" i="1" s="1"/>
  <c r="J4588" i="1"/>
  <c r="K4587" i="1"/>
  <c r="L4587" i="1" s="1"/>
  <c r="J4587" i="1"/>
  <c r="J4586" i="1"/>
  <c r="K4586" i="1" s="1"/>
  <c r="L4586" i="1" s="1"/>
  <c r="J4585" i="1"/>
  <c r="K4585" i="1" s="1"/>
  <c r="J4584" i="1"/>
  <c r="K4584" i="1" s="1"/>
  <c r="L4584" i="1" s="1"/>
  <c r="K4583" i="1"/>
  <c r="M4583" i="1" s="1"/>
  <c r="J4583" i="1"/>
  <c r="K4582" i="1"/>
  <c r="L4582" i="1" s="1"/>
  <c r="J4582" i="1"/>
  <c r="J4581" i="1"/>
  <c r="K4581" i="1" s="1"/>
  <c r="M4581" i="1" s="1"/>
  <c r="J4580" i="1"/>
  <c r="K4580" i="1" s="1"/>
  <c r="L4580" i="1" s="1"/>
  <c r="J4579" i="1"/>
  <c r="K4578" i="1"/>
  <c r="L4578" i="1" s="1"/>
  <c r="J4578" i="1"/>
  <c r="J4577" i="1"/>
  <c r="K4577" i="1" s="1"/>
  <c r="J4576" i="1"/>
  <c r="K4576" i="1" s="1"/>
  <c r="L4576" i="1" s="1"/>
  <c r="K4575" i="1"/>
  <c r="M4575" i="1" s="1"/>
  <c r="J4575" i="1"/>
  <c r="K4574" i="1"/>
  <c r="L4574" i="1" s="1"/>
  <c r="J4574" i="1"/>
  <c r="J4573" i="1"/>
  <c r="K4573" i="1" s="1"/>
  <c r="M4573" i="1" s="1"/>
  <c r="J4572" i="1"/>
  <c r="K4572" i="1" s="1"/>
  <c r="L4572" i="1" s="1"/>
  <c r="J4571" i="1"/>
  <c r="K4571" i="1" s="1"/>
  <c r="K4570" i="1"/>
  <c r="L4570" i="1" s="1"/>
  <c r="J4570" i="1"/>
  <c r="K4569" i="1"/>
  <c r="J4569" i="1"/>
  <c r="K4568" i="1"/>
  <c r="L4568" i="1" s="1"/>
  <c r="J4568" i="1"/>
  <c r="J4567" i="1"/>
  <c r="K4567" i="1" s="1"/>
  <c r="M4567" i="1" s="1"/>
  <c r="J4566" i="1"/>
  <c r="K4566" i="1" s="1"/>
  <c r="L4566" i="1" s="1"/>
  <c r="K4565" i="1"/>
  <c r="M4565" i="1" s="1"/>
  <c r="J4565" i="1"/>
  <c r="J4564" i="1"/>
  <c r="K4564" i="1" s="1"/>
  <c r="L4564" i="1" s="1"/>
  <c r="M4563" i="1"/>
  <c r="K4563" i="1"/>
  <c r="L4563" i="1" s="1"/>
  <c r="J4563" i="1"/>
  <c r="J4562" i="1"/>
  <c r="K4562" i="1" s="1"/>
  <c r="L4562" i="1" s="1"/>
  <c r="J4561" i="1"/>
  <c r="K4561" i="1" s="1"/>
  <c r="K4560" i="1"/>
  <c r="L4560" i="1" s="1"/>
  <c r="J4560" i="1"/>
  <c r="K4559" i="1"/>
  <c r="M4559" i="1" s="1"/>
  <c r="J4559" i="1"/>
  <c r="K4558" i="1"/>
  <c r="L4558" i="1" s="1"/>
  <c r="J4558" i="1"/>
  <c r="J4557" i="1"/>
  <c r="K4557" i="1" s="1"/>
  <c r="M4557" i="1" s="1"/>
  <c r="K4556" i="1"/>
  <c r="L4556" i="1" s="1"/>
  <c r="J4556" i="1"/>
  <c r="J4555" i="1"/>
  <c r="K4555" i="1" s="1"/>
  <c r="L4555" i="1" s="1"/>
  <c r="J4554" i="1"/>
  <c r="K4554" i="1" s="1"/>
  <c r="L4554" i="1" s="1"/>
  <c r="J4553" i="1"/>
  <c r="K4553" i="1" s="1"/>
  <c r="J4552" i="1"/>
  <c r="K4552" i="1" s="1"/>
  <c r="L4552" i="1" s="1"/>
  <c r="J4551" i="1"/>
  <c r="K4551" i="1" s="1"/>
  <c r="M4551" i="1" s="1"/>
  <c r="J4550" i="1"/>
  <c r="K4550" i="1" s="1"/>
  <c r="L4550" i="1" s="1"/>
  <c r="K4549" i="1"/>
  <c r="M4549" i="1" s="1"/>
  <c r="J4549" i="1"/>
  <c r="J4548" i="1"/>
  <c r="K4548" i="1" s="1"/>
  <c r="L4548" i="1" s="1"/>
  <c r="M4547" i="1"/>
  <c r="K4547" i="1"/>
  <c r="L4547" i="1" s="1"/>
  <c r="J4547" i="1"/>
  <c r="J4546" i="1"/>
  <c r="K4546" i="1" s="1"/>
  <c r="L4546" i="1" s="1"/>
  <c r="K4545" i="1"/>
  <c r="J4545" i="1"/>
  <c r="K4544" i="1"/>
  <c r="L4544" i="1" s="1"/>
  <c r="J4544" i="1"/>
  <c r="K4543" i="1"/>
  <c r="M4543" i="1" s="1"/>
  <c r="J4543" i="1"/>
  <c r="J4542" i="1"/>
  <c r="K4542" i="1" s="1"/>
  <c r="L4542" i="1" s="1"/>
  <c r="J4541" i="1"/>
  <c r="K4541" i="1" s="1"/>
  <c r="M4541" i="1" s="1"/>
  <c r="K4540" i="1"/>
  <c r="L4540" i="1" s="1"/>
  <c r="J4540" i="1"/>
  <c r="K4539" i="1"/>
  <c r="L4539" i="1" s="1"/>
  <c r="J4539" i="1"/>
  <c r="J4538" i="1"/>
  <c r="K4538" i="1" s="1"/>
  <c r="L4538" i="1" s="1"/>
  <c r="J4537" i="1"/>
  <c r="K4537" i="1" s="1"/>
  <c r="J4536" i="1"/>
  <c r="K4536" i="1" s="1"/>
  <c r="L4536" i="1" s="1"/>
  <c r="K4535" i="1"/>
  <c r="M4535" i="1" s="1"/>
  <c r="J4535" i="1"/>
  <c r="J4534" i="1"/>
  <c r="K4534" i="1" s="1"/>
  <c r="L4534" i="1" s="1"/>
  <c r="K4533" i="1"/>
  <c r="M4533" i="1" s="1"/>
  <c r="J4533" i="1"/>
  <c r="J4532" i="1"/>
  <c r="K4532" i="1" s="1"/>
  <c r="L4532" i="1" s="1"/>
  <c r="J4531" i="1"/>
  <c r="J4530" i="1"/>
  <c r="K4530" i="1" s="1"/>
  <c r="L4530" i="1" s="1"/>
  <c r="K4529" i="1"/>
  <c r="J4529" i="1"/>
  <c r="K4528" i="1"/>
  <c r="L4528" i="1" s="1"/>
  <c r="J4528" i="1"/>
  <c r="J4527" i="1"/>
  <c r="K4527" i="1" s="1"/>
  <c r="M4527" i="1" s="1"/>
  <c r="K4526" i="1"/>
  <c r="L4526" i="1" s="1"/>
  <c r="J4526" i="1"/>
  <c r="K4525" i="1"/>
  <c r="M4525" i="1" s="1"/>
  <c r="J4525" i="1"/>
  <c r="J4524" i="1"/>
  <c r="K4524" i="1" s="1"/>
  <c r="L4524" i="1" s="1"/>
  <c r="K4523" i="1"/>
  <c r="L4523" i="1" s="1"/>
  <c r="J4523" i="1"/>
  <c r="K4522" i="1"/>
  <c r="L4522" i="1" s="1"/>
  <c r="J4522" i="1"/>
  <c r="J4521" i="1"/>
  <c r="K4521" i="1" s="1"/>
  <c r="J4520" i="1"/>
  <c r="K4520" i="1" s="1"/>
  <c r="L4520" i="1" s="1"/>
  <c r="J4519" i="1"/>
  <c r="K4519" i="1" s="1"/>
  <c r="M4519" i="1" s="1"/>
  <c r="K4518" i="1"/>
  <c r="L4518" i="1" s="1"/>
  <c r="J4518" i="1"/>
  <c r="J4517" i="1"/>
  <c r="K4517" i="1" s="1"/>
  <c r="M4517" i="1" s="1"/>
  <c r="J4516" i="1"/>
  <c r="K4516" i="1" s="1"/>
  <c r="L4516" i="1" s="1"/>
  <c r="K4515" i="1"/>
  <c r="L4515" i="1" s="1"/>
  <c r="J4515" i="1"/>
  <c r="M4515" i="1" s="1"/>
  <c r="K4514" i="1"/>
  <c r="L4514" i="1" s="1"/>
  <c r="J4514" i="1"/>
  <c r="J4513" i="1"/>
  <c r="K4513" i="1" s="1"/>
  <c r="J4512" i="1"/>
  <c r="K4512" i="1" s="1"/>
  <c r="L4512" i="1" s="1"/>
  <c r="K4511" i="1"/>
  <c r="M4511" i="1" s="1"/>
  <c r="J4511" i="1"/>
  <c r="K4510" i="1"/>
  <c r="L4510" i="1" s="1"/>
  <c r="J4510" i="1"/>
  <c r="J4509" i="1"/>
  <c r="K4509" i="1" s="1"/>
  <c r="M4509" i="1" s="1"/>
  <c r="J4508" i="1"/>
  <c r="K4508" i="1" s="1"/>
  <c r="L4508" i="1" s="1"/>
  <c r="K4507" i="1"/>
  <c r="L4507" i="1" s="1"/>
  <c r="J4507" i="1"/>
  <c r="M4507" i="1" s="1"/>
  <c r="J4506" i="1"/>
  <c r="K4506" i="1" s="1"/>
  <c r="L4506" i="1" s="1"/>
  <c r="J4505" i="1"/>
  <c r="K4505" i="1" s="1"/>
  <c r="J4504" i="1"/>
  <c r="K4504" i="1" s="1"/>
  <c r="L4504" i="1" s="1"/>
  <c r="K4503" i="1"/>
  <c r="M4503" i="1" s="1"/>
  <c r="J4503" i="1"/>
  <c r="K4502" i="1"/>
  <c r="L4502" i="1" s="1"/>
  <c r="J4502" i="1"/>
  <c r="J4501" i="1"/>
  <c r="K4501" i="1" s="1"/>
  <c r="M4501" i="1" s="1"/>
  <c r="J4500" i="1"/>
  <c r="K4500" i="1" s="1"/>
  <c r="L4500" i="1" s="1"/>
  <c r="J4499" i="1"/>
  <c r="K4498" i="1"/>
  <c r="L4498" i="1" s="1"/>
  <c r="J4498" i="1"/>
  <c r="J4497" i="1"/>
  <c r="K4497" i="1" s="1"/>
  <c r="J4496" i="1"/>
  <c r="K4496" i="1" s="1"/>
  <c r="L4496" i="1" s="1"/>
  <c r="J4495" i="1"/>
  <c r="K4495" i="1" s="1"/>
  <c r="M4495" i="1" s="1"/>
  <c r="K4494" i="1"/>
  <c r="L4494" i="1" s="1"/>
  <c r="J4494" i="1"/>
  <c r="J4493" i="1"/>
  <c r="K4493" i="1" s="1"/>
  <c r="M4493" i="1" s="1"/>
  <c r="J4492" i="1"/>
  <c r="K4492" i="1" s="1"/>
  <c r="L4492" i="1" s="1"/>
  <c r="K4491" i="1"/>
  <c r="L4491" i="1" s="1"/>
  <c r="J4491" i="1"/>
  <c r="M4491" i="1" s="1"/>
  <c r="J4490" i="1"/>
  <c r="K4490" i="1" s="1"/>
  <c r="L4490" i="1" s="1"/>
  <c r="J4489" i="1"/>
  <c r="K4489" i="1" s="1"/>
  <c r="K4488" i="1"/>
  <c r="L4488" i="1" s="1"/>
  <c r="J4488" i="1"/>
  <c r="K4487" i="1"/>
  <c r="M4487" i="1" s="1"/>
  <c r="J4487" i="1"/>
  <c r="J4486" i="1"/>
  <c r="K4486" i="1" s="1"/>
  <c r="L4486" i="1" s="1"/>
  <c r="J4485" i="1"/>
  <c r="K4485" i="1" s="1"/>
  <c r="M4485" i="1" s="1"/>
  <c r="K4484" i="1"/>
  <c r="L4484" i="1" s="1"/>
  <c r="J4484" i="1"/>
  <c r="M4483" i="1"/>
  <c r="K4483" i="1"/>
  <c r="L4483" i="1" s="1"/>
  <c r="J4483" i="1"/>
  <c r="J4482" i="1"/>
  <c r="K4482" i="1" s="1"/>
  <c r="L4482" i="1" s="1"/>
  <c r="J4481" i="1"/>
  <c r="K4481" i="1" s="1"/>
  <c r="J4480" i="1"/>
  <c r="K4480" i="1" s="1"/>
  <c r="L4480" i="1" s="1"/>
  <c r="K4479" i="1"/>
  <c r="M4479" i="1" s="1"/>
  <c r="J4479" i="1"/>
  <c r="J4478" i="1"/>
  <c r="K4478" i="1" s="1"/>
  <c r="L4478" i="1" s="1"/>
  <c r="J4477" i="1"/>
  <c r="K4477" i="1" s="1"/>
  <c r="M4477" i="1" s="1"/>
  <c r="J4476" i="1"/>
  <c r="K4476" i="1" s="1"/>
  <c r="L4476" i="1" s="1"/>
  <c r="J4475" i="1"/>
  <c r="K4475" i="1" s="1"/>
  <c r="J4474" i="1"/>
  <c r="K4474" i="1" s="1"/>
  <c r="L4474" i="1" s="1"/>
  <c r="K4473" i="1"/>
  <c r="J4473" i="1"/>
  <c r="J4472" i="1"/>
  <c r="K4472" i="1" s="1"/>
  <c r="L4472" i="1" s="1"/>
  <c r="J4471" i="1"/>
  <c r="K4471" i="1" s="1"/>
  <c r="M4471" i="1" s="1"/>
  <c r="J4470" i="1"/>
  <c r="K4470" i="1" s="1"/>
  <c r="L4470" i="1" s="1"/>
  <c r="K4469" i="1"/>
  <c r="M4469" i="1" s="1"/>
  <c r="J4469" i="1"/>
  <c r="J4468" i="1"/>
  <c r="K4468" i="1" s="1"/>
  <c r="L4468" i="1" s="1"/>
  <c r="J4467" i="1"/>
  <c r="J4466" i="1"/>
  <c r="K4466" i="1" s="1"/>
  <c r="J4465" i="1"/>
  <c r="K4465" i="1" s="1"/>
  <c r="K4464" i="1"/>
  <c r="J4464" i="1"/>
  <c r="J4463" i="1"/>
  <c r="K4463" i="1" s="1"/>
  <c r="M4463" i="1" s="1"/>
  <c r="J4462" i="1"/>
  <c r="K4462" i="1" s="1"/>
  <c r="J4461" i="1"/>
  <c r="K4461" i="1" s="1"/>
  <c r="M4461" i="1" s="1"/>
  <c r="K4460" i="1"/>
  <c r="J4460" i="1"/>
  <c r="J4459" i="1"/>
  <c r="K4458" i="1"/>
  <c r="J4458" i="1"/>
  <c r="J4457" i="1"/>
  <c r="K4457" i="1" s="1"/>
  <c r="J4456" i="1"/>
  <c r="K4456" i="1" s="1"/>
  <c r="J4455" i="1"/>
  <c r="K4455" i="1" s="1"/>
  <c r="M4455" i="1" s="1"/>
  <c r="K4454" i="1"/>
  <c r="J4454" i="1"/>
  <c r="K4453" i="1"/>
  <c r="M4453" i="1" s="1"/>
  <c r="J4453" i="1"/>
  <c r="J4452" i="1"/>
  <c r="K4452" i="1" s="1"/>
  <c r="J4451" i="1"/>
  <c r="J4450" i="1"/>
  <c r="K4450" i="1" s="1"/>
  <c r="K4449" i="1"/>
  <c r="J4449" i="1"/>
  <c r="J4448" i="1"/>
  <c r="K4448" i="1" s="1"/>
  <c r="J4447" i="1"/>
  <c r="K4447" i="1" s="1"/>
  <c r="M4447" i="1" s="1"/>
  <c r="J4446" i="1"/>
  <c r="K4446" i="1" s="1"/>
  <c r="K4445" i="1"/>
  <c r="M4445" i="1" s="1"/>
  <c r="J4445" i="1"/>
  <c r="J4444" i="1"/>
  <c r="K4444" i="1" s="1"/>
  <c r="K4443" i="1"/>
  <c r="L4443" i="1" s="1"/>
  <c r="J4443" i="1"/>
  <c r="J4442" i="1"/>
  <c r="K4442" i="1" s="1"/>
  <c r="J4441" i="1"/>
  <c r="K4441" i="1" s="1"/>
  <c r="J4440" i="1"/>
  <c r="K4440" i="1" s="1"/>
  <c r="K4439" i="1"/>
  <c r="J4439" i="1"/>
  <c r="J4438" i="1"/>
  <c r="K4438" i="1" s="1"/>
  <c r="J4437" i="1"/>
  <c r="K4437" i="1" s="1"/>
  <c r="M4437" i="1" s="1"/>
  <c r="J4436" i="1"/>
  <c r="K4436" i="1" s="1"/>
  <c r="J4435" i="1"/>
  <c r="K4434" i="1"/>
  <c r="J4434" i="1"/>
  <c r="J4433" i="1"/>
  <c r="K4432" i="1"/>
  <c r="J4432" i="1"/>
  <c r="J4431" i="1"/>
  <c r="K4431" i="1" s="1"/>
  <c r="J4430" i="1"/>
  <c r="K4430" i="1" s="1"/>
  <c r="J4429" i="1"/>
  <c r="K4429" i="1" s="1"/>
  <c r="M4429" i="1" s="1"/>
  <c r="K4428" i="1"/>
  <c r="J4428" i="1"/>
  <c r="K4427" i="1"/>
  <c r="L4427" i="1" s="1"/>
  <c r="J4427" i="1"/>
  <c r="J4426" i="1"/>
  <c r="K4426" i="1" s="1"/>
  <c r="K4425" i="1"/>
  <c r="L4425" i="1" s="1"/>
  <c r="J4425" i="1"/>
  <c r="K4424" i="1"/>
  <c r="J4424" i="1"/>
  <c r="J4423" i="1"/>
  <c r="K4423" i="1" s="1"/>
  <c r="J4422" i="1"/>
  <c r="K4422" i="1" s="1"/>
  <c r="K4421" i="1"/>
  <c r="M4421" i="1" s="1"/>
  <c r="J4421" i="1"/>
  <c r="K4420" i="1"/>
  <c r="J4420" i="1"/>
  <c r="J4419" i="1"/>
  <c r="J4418" i="1"/>
  <c r="K4418" i="1" s="1"/>
  <c r="J4417" i="1"/>
  <c r="K4417" i="1" s="1"/>
  <c r="L4417" i="1" s="1"/>
  <c r="K4416" i="1"/>
  <c r="J4416" i="1"/>
  <c r="K4415" i="1"/>
  <c r="J4415" i="1"/>
  <c r="J4414" i="1"/>
  <c r="K4414" i="1" s="1"/>
  <c r="J4413" i="1"/>
  <c r="K4413" i="1" s="1"/>
  <c r="M4413" i="1" s="1"/>
  <c r="K4412" i="1"/>
  <c r="J4412" i="1"/>
  <c r="J4411" i="1"/>
  <c r="K4410" i="1"/>
  <c r="J4410" i="1"/>
  <c r="K4409" i="1"/>
  <c r="J4409" i="1"/>
  <c r="J4408" i="1"/>
  <c r="K4408" i="1" s="1"/>
  <c r="J4407" i="1"/>
  <c r="K4407" i="1" s="1"/>
  <c r="K4406" i="1"/>
  <c r="J4406" i="1"/>
  <c r="K4405" i="1"/>
  <c r="M4405" i="1" s="1"/>
  <c r="J4405" i="1"/>
  <c r="J4404" i="1"/>
  <c r="K4404" i="1" s="1"/>
  <c r="J4403" i="1"/>
  <c r="J4402" i="1"/>
  <c r="K4402" i="1" s="1"/>
  <c r="J4401" i="1"/>
  <c r="K4401" i="1" s="1"/>
  <c r="J4400" i="1"/>
  <c r="K4400" i="1" s="1"/>
  <c r="K4399" i="1"/>
  <c r="J4399" i="1"/>
  <c r="K4398" i="1"/>
  <c r="J4398" i="1"/>
  <c r="J4397" i="1"/>
  <c r="K4397" i="1" s="1"/>
  <c r="M4397" i="1" s="1"/>
  <c r="J4396" i="1"/>
  <c r="K4396" i="1" s="1"/>
  <c r="J4395" i="1"/>
  <c r="K4394" i="1"/>
  <c r="J4394" i="1"/>
  <c r="J4393" i="1"/>
  <c r="K4392" i="1"/>
  <c r="J4392" i="1"/>
  <c r="J4391" i="1"/>
  <c r="K4391" i="1" s="1"/>
  <c r="J4390" i="1"/>
  <c r="K4390" i="1" s="1"/>
  <c r="J4389" i="1"/>
  <c r="K4389" i="1" s="1"/>
  <c r="M4389" i="1" s="1"/>
  <c r="K4388" i="1"/>
  <c r="J4388" i="1"/>
  <c r="K4387" i="1"/>
  <c r="L4387" i="1" s="1"/>
  <c r="J4387" i="1"/>
  <c r="J4386" i="1"/>
  <c r="K4386" i="1" s="1"/>
  <c r="J4385" i="1"/>
  <c r="K4385" i="1" s="1"/>
  <c r="L4385" i="1" s="1"/>
  <c r="J4384" i="1"/>
  <c r="K4384" i="1" s="1"/>
  <c r="K4383" i="1"/>
  <c r="J4383" i="1"/>
  <c r="K4382" i="1"/>
  <c r="J4382" i="1"/>
  <c r="J4381" i="1"/>
  <c r="K4381" i="1" s="1"/>
  <c r="M4381" i="1" s="1"/>
  <c r="J4380" i="1"/>
  <c r="K4380" i="1" s="1"/>
  <c r="J4379" i="1"/>
  <c r="K4379" i="1" s="1"/>
  <c r="J4378" i="1"/>
  <c r="K4378" i="1" s="1"/>
  <c r="K4377" i="1"/>
  <c r="J4377" i="1"/>
  <c r="K4376" i="1"/>
  <c r="J4376" i="1"/>
  <c r="J4375" i="1"/>
  <c r="K4375" i="1" s="1"/>
  <c r="K4374" i="1"/>
  <c r="L4374" i="1" s="1"/>
  <c r="J4374" i="1"/>
  <c r="M4374" i="1" s="1"/>
  <c r="J4373" i="1"/>
  <c r="J4372" i="1"/>
  <c r="K4372" i="1" s="1"/>
  <c r="J4371" i="1"/>
  <c r="J4370" i="1"/>
  <c r="K4370" i="1" s="1"/>
  <c r="J4369" i="1"/>
  <c r="J4368" i="1"/>
  <c r="J4367" i="1"/>
  <c r="K4366" i="1"/>
  <c r="L4366" i="1" s="1"/>
  <c r="J4366" i="1"/>
  <c r="M4366" i="1" s="1"/>
  <c r="J4365" i="1"/>
  <c r="K4364" i="1"/>
  <c r="L4364" i="1" s="1"/>
  <c r="J4364" i="1"/>
  <c r="M4364" i="1" s="1"/>
  <c r="J4363" i="1"/>
  <c r="J4362" i="1"/>
  <c r="K4362" i="1" s="1"/>
  <c r="J4361" i="1"/>
  <c r="K4360" i="1"/>
  <c r="L4360" i="1" s="1"/>
  <c r="J4360" i="1"/>
  <c r="M4360" i="1" s="1"/>
  <c r="J4359" i="1"/>
  <c r="J4358" i="1"/>
  <c r="K4358" i="1" s="1"/>
  <c r="L4358" i="1" s="1"/>
  <c r="J4357" i="1"/>
  <c r="J4356" i="1"/>
  <c r="K4356" i="1" s="1"/>
  <c r="L4356" i="1" s="1"/>
  <c r="J4355" i="1"/>
  <c r="J4354" i="1"/>
  <c r="K4354" i="1" s="1"/>
  <c r="L4354" i="1" s="1"/>
  <c r="J4353" i="1"/>
  <c r="J4352" i="1"/>
  <c r="K4352" i="1" s="1"/>
  <c r="L4352" i="1" s="1"/>
  <c r="J4351" i="1"/>
  <c r="J4350" i="1"/>
  <c r="K4350" i="1" s="1"/>
  <c r="L4350" i="1" s="1"/>
  <c r="J4349" i="1"/>
  <c r="J4348" i="1"/>
  <c r="K4348" i="1" s="1"/>
  <c r="L4348" i="1" s="1"/>
  <c r="J4347" i="1"/>
  <c r="J4346" i="1"/>
  <c r="K4346" i="1" s="1"/>
  <c r="L4346" i="1" s="1"/>
  <c r="J4345" i="1"/>
  <c r="J4344" i="1"/>
  <c r="K4344" i="1" s="1"/>
  <c r="L4344" i="1" s="1"/>
  <c r="J4343" i="1"/>
  <c r="J4342" i="1"/>
  <c r="K4342" i="1" s="1"/>
  <c r="L4342" i="1" s="1"/>
  <c r="J4341" i="1"/>
  <c r="J4340" i="1"/>
  <c r="K4340" i="1" s="1"/>
  <c r="L4340" i="1" s="1"/>
  <c r="J4339" i="1"/>
  <c r="J4338" i="1"/>
  <c r="K4338" i="1" s="1"/>
  <c r="L4338" i="1" s="1"/>
  <c r="J4337" i="1"/>
  <c r="J4336" i="1"/>
  <c r="K4336" i="1" s="1"/>
  <c r="L4336" i="1" s="1"/>
  <c r="J4335" i="1"/>
  <c r="J4334" i="1"/>
  <c r="K4334" i="1" s="1"/>
  <c r="L4334" i="1" s="1"/>
  <c r="J4333" i="1"/>
  <c r="J4332" i="1"/>
  <c r="K4332" i="1" s="1"/>
  <c r="L4332" i="1" s="1"/>
  <c r="J4331" i="1"/>
  <c r="J4330" i="1"/>
  <c r="K4330" i="1" s="1"/>
  <c r="L4330" i="1" s="1"/>
  <c r="J4329" i="1"/>
  <c r="J4328" i="1"/>
  <c r="K4328" i="1" s="1"/>
  <c r="L4328" i="1" s="1"/>
  <c r="J4327" i="1"/>
  <c r="J4326" i="1"/>
  <c r="K4326" i="1" s="1"/>
  <c r="L4326" i="1" s="1"/>
  <c r="J4325" i="1"/>
  <c r="J4324" i="1"/>
  <c r="K4324" i="1" s="1"/>
  <c r="L4324" i="1" s="1"/>
  <c r="J4323" i="1"/>
  <c r="L4322" i="1"/>
  <c r="J4322" i="1"/>
  <c r="K4322" i="1" s="1"/>
  <c r="J4321" i="1"/>
  <c r="J4320" i="1"/>
  <c r="K4320" i="1" s="1"/>
  <c r="L4320" i="1" s="1"/>
  <c r="J4319" i="1"/>
  <c r="J4318" i="1"/>
  <c r="K4318" i="1" s="1"/>
  <c r="L4318" i="1" s="1"/>
  <c r="J4317" i="1"/>
  <c r="J4316" i="1"/>
  <c r="K4316" i="1" s="1"/>
  <c r="L4316" i="1" s="1"/>
  <c r="J4315" i="1"/>
  <c r="J4314" i="1"/>
  <c r="K4314" i="1" s="1"/>
  <c r="L4314" i="1" s="1"/>
  <c r="J4313" i="1"/>
  <c r="J4312" i="1"/>
  <c r="K4312" i="1" s="1"/>
  <c r="L4312" i="1" s="1"/>
  <c r="J4311" i="1"/>
  <c r="J4310" i="1"/>
  <c r="K4310" i="1" s="1"/>
  <c r="L4310" i="1" s="1"/>
  <c r="J4309" i="1"/>
  <c r="L4308" i="1"/>
  <c r="J4308" i="1"/>
  <c r="K4308" i="1" s="1"/>
  <c r="J4307" i="1"/>
  <c r="L4306" i="1"/>
  <c r="J4306" i="1"/>
  <c r="K4306" i="1" s="1"/>
  <c r="J4305" i="1"/>
  <c r="J4304" i="1"/>
  <c r="K4304" i="1" s="1"/>
  <c r="L4304" i="1" s="1"/>
  <c r="J4303" i="1"/>
  <c r="L4302" i="1"/>
  <c r="J4302" i="1"/>
  <c r="K4302" i="1" s="1"/>
  <c r="J4301" i="1"/>
  <c r="J4300" i="1"/>
  <c r="K4300" i="1" s="1"/>
  <c r="L4300" i="1" s="1"/>
  <c r="J4299" i="1"/>
  <c r="J4298" i="1"/>
  <c r="K4298" i="1" s="1"/>
  <c r="L4298" i="1" s="1"/>
  <c r="J4297" i="1"/>
  <c r="J4296" i="1"/>
  <c r="K4296" i="1" s="1"/>
  <c r="L4296" i="1" s="1"/>
  <c r="J4295" i="1"/>
  <c r="J4294" i="1"/>
  <c r="K4294" i="1" s="1"/>
  <c r="L4294" i="1" s="1"/>
  <c r="J4293" i="1"/>
  <c r="L4292" i="1"/>
  <c r="J4292" i="1"/>
  <c r="K4292" i="1" s="1"/>
  <c r="J4291" i="1"/>
  <c r="J4290" i="1"/>
  <c r="K4290" i="1" s="1"/>
  <c r="L4290" i="1" s="1"/>
  <c r="J4289" i="1"/>
  <c r="J4288" i="1"/>
  <c r="K4288" i="1" s="1"/>
  <c r="L4288" i="1" s="1"/>
  <c r="J4287" i="1"/>
  <c r="L4286" i="1"/>
  <c r="J4286" i="1"/>
  <c r="K4286" i="1" s="1"/>
  <c r="J4285" i="1"/>
  <c r="J4284" i="1"/>
  <c r="K4284" i="1" s="1"/>
  <c r="L4284" i="1" s="1"/>
  <c r="J4283" i="1"/>
  <c r="J4282" i="1"/>
  <c r="K4282" i="1" s="1"/>
  <c r="L4282" i="1" s="1"/>
  <c r="J4281" i="1"/>
  <c r="J4280" i="1"/>
  <c r="K4280" i="1" s="1"/>
  <c r="L4280" i="1" s="1"/>
  <c r="J4279" i="1"/>
  <c r="J4278" i="1"/>
  <c r="K4278" i="1" s="1"/>
  <c r="L4278" i="1" s="1"/>
  <c r="J4277" i="1"/>
  <c r="J4276" i="1"/>
  <c r="K4276" i="1" s="1"/>
  <c r="L4276" i="1" s="1"/>
  <c r="J4275" i="1"/>
  <c r="J4274" i="1"/>
  <c r="K4274" i="1" s="1"/>
  <c r="L4274" i="1" s="1"/>
  <c r="J4273" i="1"/>
  <c r="J4272" i="1"/>
  <c r="K4272" i="1" s="1"/>
  <c r="L4272" i="1" s="1"/>
  <c r="J4271" i="1"/>
  <c r="J4270" i="1"/>
  <c r="K4270" i="1" s="1"/>
  <c r="L4270" i="1" s="1"/>
  <c r="J4269" i="1"/>
  <c r="J4268" i="1"/>
  <c r="K4268" i="1" s="1"/>
  <c r="L4268" i="1" s="1"/>
  <c r="J4267" i="1"/>
  <c r="J4266" i="1"/>
  <c r="K4266" i="1" s="1"/>
  <c r="L4266" i="1" s="1"/>
  <c r="J4265" i="1"/>
  <c r="J4264" i="1"/>
  <c r="K4264" i="1" s="1"/>
  <c r="L4264" i="1" s="1"/>
  <c r="J4263" i="1"/>
  <c r="J4262" i="1"/>
  <c r="K4262" i="1" s="1"/>
  <c r="L4262" i="1" s="1"/>
  <c r="J4261" i="1"/>
  <c r="J4260" i="1"/>
  <c r="K4260" i="1" s="1"/>
  <c r="L4260" i="1" s="1"/>
  <c r="J4259" i="1"/>
  <c r="J4258" i="1"/>
  <c r="K4258" i="1" s="1"/>
  <c r="L4258" i="1" s="1"/>
  <c r="J4257" i="1"/>
  <c r="J4256" i="1"/>
  <c r="K4256" i="1" s="1"/>
  <c r="L4256" i="1" s="1"/>
  <c r="J4255" i="1"/>
  <c r="J4254" i="1"/>
  <c r="K4254" i="1" s="1"/>
  <c r="L4254" i="1" s="1"/>
  <c r="J4253" i="1"/>
  <c r="J4252" i="1"/>
  <c r="K4252" i="1" s="1"/>
  <c r="L4252" i="1" s="1"/>
  <c r="J4251" i="1"/>
  <c r="J4250" i="1"/>
  <c r="K4250" i="1" s="1"/>
  <c r="L4250" i="1" s="1"/>
  <c r="J4249" i="1"/>
  <c r="J4248" i="1"/>
  <c r="K4248" i="1" s="1"/>
  <c r="L4248" i="1" s="1"/>
  <c r="J4247" i="1"/>
  <c r="J4246" i="1"/>
  <c r="K4246" i="1" s="1"/>
  <c r="L4246" i="1" s="1"/>
  <c r="J4245" i="1"/>
  <c r="J4244" i="1"/>
  <c r="K4244" i="1" s="1"/>
  <c r="L4244" i="1" s="1"/>
  <c r="J4243" i="1"/>
  <c r="J4242" i="1"/>
  <c r="K4242" i="1" s="1"/>
  <c r="L4242" i="1" s="1"/>
  <c r="J4241" i="1"/>
  <c r="J4240" i="1"/>
  <c r="K4240" i="1" s="1"/>
  <c r="L4240" i="1" s="1"/>
  <c r="J4239" i="1"/>
  <c r="J4238" i="1"/>
  <c r="K4238" i="1" s="1"/>
  <c r="L4238" i="1" s="1"/>
  <c r="J4237" i="1"/>
  <c r="J4236" i="1"/>
  <c r="K4236" i="1" s="1"/>
  <c r="L4236" i="1" s="1"/>
  <c r="J4235" i="1"/>
  <c r="J4234" i="1"/>
  <c r="K4234" i="1" s="1"/>
  <c r="L4234" i="1" s="1"/>
  <c r="J4233" i="1"/>
  <c r="J4232" i="1"/>
  <c r="K4232" i="1" s="1"/>
  <c r="L4232" i="1" s="1"/>
  <c r="J4231" i="1"/>
  <c r="J4230" i="1"/>
  <c r="K4230" i="1" s="1"/>
  <c r="L4230" i="1" s="1"/>
  <c r="J4229" i="1"/>
  <c r="J4228" i="1"/>
  <c r="K4228" i="1" s="1"/>
  <c r="L4228" i="1" s="1"/>
  <c r="J4227" i="1"/>
  <c r="J4226" i="1"/>
  <c r="K4226" i="1" s="1"/>
  <c r="L4226" i="1" s="1"/>
  <c r="J4225" i="1"/>
  <c r="J4224" i="1"/>
  <c r="K4224" i="1" s="1"/>
  <c r="L4224" i="1" s="1"/>
  <c r="J4223" i="1"/>
  <c r="J4222" i="1"/>
  <c r="K4222" i="1" s="1"/>
  <c r="L4222" i="1" s="1"/>
  <c r="J4221" i="1"/>
  <c r="J4220" i="1"/>
  <c r="K4220" i="1" s="1"/>
  <c r="L4220" i="1" s="1"/>
  <c r="J4219" i="1"/>
  <c r="J4218" i="1"/>
  <c r="K4218" i="1" s="1"/>
  <c r="L4218" i="1" s="1"/>
  <c r="J4217" i="1"/>
  <c r="J4216" i="1"/>
  <c r="K4216" i="1" s="1"/>
  <c r="L4216" i="1" s="1"/>
  <c r="J4215" i="1"/>
  <c r="J4214" i="1"/>
  <c r="K4214" i="1" s="1"/>
  <c r="L4214" i="1" s="1"/>
  <c r="J4213" i="1"/>
  <c r="J4212" i="1"/>
  <c r="K4212" i="1" s="1"/>
  <c r="L4212" i="1" s="1"/>
  <c r="J4211" i="1"/>
  <c r="J4210" i="1"/>
  <c r="K4210" i="1" s="1"/>
  <c r="L4210" i="1" s="1"/>
  <c r="J4209" i="1"/>
  <c r="J4208" i="1"/>
  <c r="K4208" i="1" s="1"/>
  <c r="L4208" i="1" s="1"/>
  <c r="J4207" i="1"/>
  <c r="J4206" i="1"/>
  <c r="K4206" i="1" s="1"/>
  <c r="L4206" i="1" s="1"/>
  <c r="J4205" i="1"/>
  <c r="J4204" i="1"/>
  <c r="K4204" i="1" s="1"/>
  <c r="L4204" i="1" s="1"/>
  <c r="J4203" i="1"/>
  <c r="J4202" i="1"/>
  <c r="K4202" i="1" s="1"/>
  <c r="L4202" i="1" s="1"/>
  <c r="J4201" i="1"/>
  <c r="J4200" i="1"/>
  <c r="K4200" i="1" s="1"/>
  <c r="L4200" i="1" s="1"/>
  <c r="J4199" i="1"/>
  <c r="J4198" i="1"/>
  <c r="K4198" i="1" s="1"/>
  <c r="L4198" i="1" s="1"/>
  <c r="J4197" i="1"/>
  <c r="J4196" i="1"/>
  <c r="K4196" i="1" s="1"/>
  <c r="L4196" i="1" s="1"/>
  <c r="J4195" i="1"/>
  <c r="J4194" i="1"/>
  <c r="K4194" i="1" s="1"/>
  <c r="L4194" i="1" s="1"/>
  <c r="J4193" i="1"/>
  <c r="J4192" i="1"/>
  <c r="K4192" i="1" s="1"/>
  <c r="L4192" i="1" s="1"/>
  <c r="J4191" i="1"/>
  <c r="J4190" i="1"/>
  <c r="K4190" i="1" s="1"/>
  <c r="L4190" i="1" s="1"/>
  <c r="J4189" i="1"/>
  <c r="J4188" i="1"/>
  <c r="K4188" i="1" s="1"/>
  <c r="L4188" i="1" s="1"/>
  <c r="J4187" i="1"/>
  <c r="J4186" i="1"/>
  <c r="K4186" i="1" s="1"/>
  <c r="L4186" i="1" s="1"/>
  <c r="J4185" i="1"/>
  <c r="J4184" i="1"/>
  <c r="K4184" i="1" s="1"/>
  <c r="L4184" i="1" s="1"/>
  <c r="J4183" i="1"/>
  <c r="J4182" i="1"/>
  <c r="K4182" i="1" s="1"/>
  <c r="L4182" i="1" s="1"/>
  <c r="J4181" i="1"/>
  <c r="J4180" i="1"/>
  <c r="K4180" i="1" s="1"/>
  <c r="L4180" i="1" s="1"/>
  <c r="J4179" i="1"/>
  <c r="J4178" i="1"/>
  <c r="K4178" i="1" s="1"/>
  <c r="L4178" i="1" s="1"/>
  <c r="J4177" i="1"/>
  <c r="J4176" i="1"/>
  <c r="K4176" i="1" s="1"/>
  <c r="L4176" i="1" s="1"/>
  <c r="J4175" i="1"/>
  <c r="J4174" i="1"/>
  <c r="K4174" i="1" s="1"/>
  <c r="L4174" i="1" s="1"/>
  <c r="J4173" i="1"/>
  <c r="J4172" i="1"/>
  <c r="K4172" i="1" s="1"/>
  <c r="L4172" i="1" s="1"/>
  <c r="J4171" i="1"/>
  <c r="J4170" i="1"/>
  <c r="K4170" i="1" s="1"/>
  <c r="L4170" i="1" s="1"/>
  <c r="J4169" i="1"/>
  <c r="J4168" i="1"/>
  <c r="K4168" i="1" s="1"/>
  <c r="L4168" i="1" s="1"/>
  <c r="J4167" i="1"/>
  <c r="J4166" i="1"/>
  <c r="K4166" i="1" s="1"/>
  <c r="L4166" i="1" s="1"/>
  <c r="J4165" i="1"/>
  <c r="J4164" i="1"/>
  <c r="K4164" i="1" s="1"/>
  <c r="L4164" i="1" s="1"/>
  <c r="J4163" i="1"/>
  <c r="J4162" i="1"/>
  <c r="K4162" i="1" s="1"/>
  <c r="L4162" i="1" s="1"/>
  <c r="J4161" i="1"/>
  <c r="J4160" i="1"/>
  <c r="K4160" i="1" s="1"/>
  <c r="L4160" i="1" s="1"/>
  <c r="J4159" i="1"/>
  <c r="J4158" i="1"/>
  <c r="K4158" i="1" s="1"/>
  <c r="L4158" i="1" s="1"/>
  <c r="J4157" i="1"/>
  <c r="J4156" i="1"/>
  <c r="K4156" i="1" s="1"/>
  <c r="L4156" i="1" s="1"/>
  <c r="J4155" i="1"/>
  <c r="J4154" i="1"/>
  <c r="K4154" i="1" s="1"/>
  <c r="L4154" i="1" s="1"/>
  <c r="J4153" i="1"/>
  <c r="J4152" i="1"/>
  <c r="K4152" i="1" s="1"/>
  <c r="L4152" i="1" s="1"/>
  <c r="J4151" i="1"/>
  <c r="J4150" i="1"/>
  <c r="K4150" i="1" s="1"/>
  <c r="L4150" i="1" s="1"/>
  <c r="J4149" i="1"/>
  <c r="J4148" i="1"/>
  <c r="K4148" i="1" s="1"/>
  <c r="L4148" i="1" s="1"/>
  <c r="J4147" i="1"/>
  <c r="J4146" i="1"/>
  <c r="K4146" i="1" s="1"/>
  <c r="L4146" i="1" s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K4022" i="1"/>
  <c r="L4022" i="1" s="1"/>
  <c r="J4022" i="1"/>
  <c r="J4021" i="1"/>
  <c r="J4020" i="1"/>
  <c r="J4019" i="1"/>
  <c r="J4018" i="1"/>
  <c r="J4017" i="1"/>
  <c r="J4016" i="1"/>
  <c r="J4015" i="1"/>
  <c r="K4014" i="1"/>
  <c r="L4014" i="1" s="1"/>
  <c r="J4014" i="1"/>
  <c r="J4013" i="1"/>
  <c r="J4012" i="1"/>
  <c r="J4011" i="1"/>
  <c r="J4010" i="1"/>
  <c r="J4009" i="1"/>
  <c r="J4008" i="1"/>
  <c r="K4008" i="1" s="1"/>
  <c r="L4008" i="1" s="1"/>
  <c r="J4007" i="1"/>
  <c r="J4006" i="1"/>
  <c r="K4006" i="1" s="1"/>
  <c r="L4006" i="1" s="1"/>
  <c r="J4005" i="1"/>
  <c r="J4004" i="1"/>
  <c r="J4003" i="1"/>
  <c r="J4002" i="1"/>
  <c r="J4001" i="1"/>
  <c r="J4000" i="1"/>
  <c r="J3999" i="1"/>
  <c r="J3998" i="1"/>
  <c r="K3998" i="1" s="1"/>
  <c r="L3998" i="1" s="1"/>
  <c r="J3997" i="1"/>
  <c r="J3996" i="1"/>
  <c r="J3995" i="1"/>
  <c r="J3994" i="1"/>
  <c r="J3993" i="1"/>
  <c r="J3992" i="1"/>
  <c r="K3992" i="1" s="1"/>
  <c r="L3992" i="1" s="1"/>
  <c r="J3991" i="1"/>
  <c r="K3990" i="1"/>
  <c r="L3990" i="1" s="1"/>
  <c r="J3990" i="1"/>
  <c r="J3989" i="1"/>
  <c r="J3988" i="1"/>
  <c r="J3987" i="1"/>
  <c r="J3986" i="1"/>
  <c r="J3985" i="1"/>
  <c r="J3984" i="1"/>
  <c r="J3983" i="1"/>
  <c r="J3982" i="1"/>
  <c r="K3982" i="1" s="1"/>
  <c r="L3982" i="1" s="1"/>
  <c r="J3981" i="1"/>
  <c r="J3980" i="1"/>
  <c r="J3979" i="1"/>
  <c r="J3978" i="1"/>
  <c r="J3977" i="1"/>
  <c r="J3976" i="1"/>
  <c r="K3976" i="1" s="1"/>
  <c r="L3976" i="1" s="1"/>
  <c r="J3975" i="1"/>
  <c r="K3974" i="1"/>
  <c r="L3974" i="1" s="1"/>
  <c r="J3974" i="1"/>
  <c r="J3973" i="1"/>
  <c r="J3972" i="1"/>
  <c r="J3971" i="1"/>
  <c r="J3970" i="1"/>
  <c r="J3969" i="1"/>
  <c r="J3968" i="1"/>
  <c r="K3968" i="1" s="1"/>
  <c r="J3967" i="1"/>
  <c r="M3966" i="1"/>
  <c r="J3966" i="1"/>
  <c r="K3966" i="1" s="1"/>
  <c r="L3966" i="1" s="1"/>
  <c r="J3965" i="1"/>
  <c r="K3965" i="1" s="1"/>
  <c r="L3965" i="1" s="1"/>
  <c r="J3964" i="1"/>
  <c r="K3964" i="1" s="1"/>
  <c r="J3963" i="1"/>
  <c r="K3962" i="1"/>
  <c r="L3962" i="1" s="1"/>
  <c r="J3962" i="1"/>
  <c r="K3961" i="1"/>
  <c r="L3961" i="1" s="1"/>
  <c r="J3961" i="1"/>
  <c r="J3960" i="1"/>
  <c r="J3959" i="1"/>
  <c r="J3958" i="1"/>
  <c r="L3957" i="1"/>
  <c r="K3957" i="1"/>
  <c r="J3957" i="1"/>
  <c r="K3956" i="1"/>
  <c r="L3956" i="1" s="1"/>
  <c r="J3956" i="1"/>
  <c r="K3955" i="1"/>
  <c r="L3955" i="1" s="1"/>
  <c r="J3955" i="1"/>
  <c r="J3954" i="1"/>
  <c r="J3953" i="1"/>
  <c r="J3952" i="1"/>
  <c r="K3952" i="1" s="1"/>
  <c r="J3951" i="1"/>
  <c r="J3950" i="1"/>
  <c r="K3950" i="1" s="1"/>
  <c r="L3950" i="1" s="1"/>
  <c r="K3949" i="1"/>
  <c r="L3949" i="1" s="1"/>
  <c r="J3949" i="1"/>
  <c r="J3948" i="1"/>
  <c r="K3948" i="1" s="1"/>
  <c r="J3947" i="1"/>
  <c r="J3946" i="1"/>
  <c r="K3946" i="1" s="1"/>
  <c r="L3946" i="1" s="1"/>
  <c r="J3945" i="1"/>
  <c r="K3945" i="1" s="1"/>
  <c r="L3945" i="1" s="1"/>
  <c r="K3944" i="1"/>
  <c r="L3944" i="1" s="1"/>
  <c r="J3944" i="1"/>
  <c r="J3943" i="1"/>
  <c r="J3942" i="1"/>
  <c r="J3941" i="1"/>
  <c r="K3941" i="1" s="1"/>
  <c r="L3941" i="1" s="1"/>
  <c r="M3940" i="1"/>
  <c r="K3940" i="1"/>
  <c r="L3940" i="1" s="1"/>
  <c r="J3940" i="1"/>
  <c r="K3939" i="1"/>
  <c r="L3939" i="1" s="1"/>
  <c r="J3939" i="1"/>
  <c r="J3938" i="1"/>
  <c r="J3937" i="1"/>
  <c r="K3936" i="1"/>
  <c r="J3936" i="1"/>
  <c r="J3935" i="1"/>
  <c r="J3934" i="1"/>
  <c r="K3934" i="1" s="1"/>
  <c r="L3934" i="1" s="1"/>
  <c r="K3933" i="1"/>
  <c r="L3933" i="1" s="1"/>
  <c r="J3933" i="1"/>
  <c r="L3932" i="1"/>
  <c r="K3932" i="1"/>
  <c r="J3932" i="1"/>
  <c r="M3932" i="1" s="1"/>
  <c r="J3931" i="1"/>
  <c r="J3930" i="1"/>
  <c r="J3929" i="1"/>
  <c r="K3929" i="1" s="1"/>
  <c r="L3929" i="1" s="1"/>
  <c r="J3928" i="1"/>
  <c r="J3927" i="1"/>
  <c r="J3926" i="1"/>
  <c r="J3925" i="1"/>
  <c r="K3925" i="1" s="1"/>
  <c r="L3925" i="1" s="1"/>
  <c r="K3924" i="1"/>
  <c r="L3924" i="1" s="1"/>
  <c r="J3924" i="1"/>
  <c r="M3924" i="1" s="1"/>
  <c r="J3923" i="1"/>
  <c r="K3923" i="1" s="1"/>
  <c r="L3923" i="1" s="1"/>
  <c r="J3922" i="1"/>
  <c r="J3921" i="1"/>
  <c r="K3921" i="1" s="1"/>
  <c r="L3921" i="1" s="1"/>
  <c r="K3920" i="1"/>
  <c r="L3920" i="1" s="1"/>
  <c r="J3920" i="1"/>
  <c r="M3920" i="1" s="1"/>
  <c r="J3919" i="1"/>
  <c r="J3918" i="1"/>
  <c r="K3918" i="1" s="1"/>
  <c r="L3918" i="1" s="1"/>
  <c r="J3917" i="1"/>
  <c r="K3917" i="1" s="1"/>
  <c r="L3917" i="1" s="1"/>
  <c r="K3916" i="1"/>
  <c r="M3916" i="1" s="1"/>
  <c r="J3916" i="1"/>
  <c r="J3915" i="1"/>
  <c r="J3914" i="1"/>
  <c r="K3914" i="1" s="1"/>
  <c r="L3914" i="1" s="1"/>
  <c r="J3913" i="1"/>
  <c r="K3913" i="1" s="1"/>
  <c r="L3913" i="1" s="1"/>
  <c r="J3912" i="1"/>
  <c r="K3912" i="1" s="1"/>
  <c r="L3912" i="1" s="1"/>
  <c r="J3911" i="1"/>
  <c r="J3910" i="1"/>
  <c r="J3909" i="1"/>
  <c r="K3909" i="1" s="1"/>
  <c r="L3909" i="1" s="1"/>
  <c r="J3908" i="1"/>
  <c r="K3907" i="1"/>
  <c r="L3907" i="1" s="1"/>
  <c r="J3907" i="1"/>
  <c r="J3906" i="1"/>
  <c r="J3905" i="1"/>
  <c r="K3905" i="1" s="1"/>
  <c r="L3905" i="1" s="1"/>
  <c r="K3904" i="1"/>
  <c r="L3904" i="1" s="1"/>
  <c r="J3904" i="1"/>
  <c r="J3903" i="1"/>
  <c r="J3902" i="1"/>
  <c r="J3901" i="1"/>
  <c r="K3901" i="1" s="1"/>
  <c r="L3901" i="1" s="1"/>
  <c r="J3900" i="1"/>
  <c r="K3900" i="1" s="1"/>
  <c r="J3899" i="1"/>
  <c r="K3898" i="1"/>
  <c r="L3898" i="1" s="1"/>
  <c r="J3898" i="1"/>
  <c r="J3897" i="1"/>
  <c r="K3897" i="1" s="1"/>
  <c r="L3897" i="1" s="1"/>
  <c r="K3896" i="1"/>
  <c r="L3896" i="1" s="1"/>
  <c r="J3896" i="1"/>
  <c r="J3895" i="1"/>
  <c r="J3894" i="1"/>
  <c r="K3893" i="1"/>
  <c r="L3893" i="1" s="1"/>
  <c r="J3893" i="1"/>
  <c r="J3892" i="1"/>
  <c r="J3891" i="1"/>
  <c r="K3891" i="1" s="1"/>
  <c r="L3891" i="1" s="1"/>
  <c r="J3890" i="1"/>
  <c r="K3889" i="1"/>
  <c r="L3889" i="1" s="1"/>
  <c r="J3889" i="1"/>
  <c r="J3888" i="1"/>
  <c r="J3887" i="1"/>
  <c r="J3886" i="1"/>
  <c r="K3886" i="1" s="1"/>
  <c r="L3886" i="1" s="1"/>
  <c r="K3885" i="1"/>
  <c r="L3885" i="1" s="1"/>
  <c r="J3885" i="1"/>
  <c r="J3884" i="1"/>
  <c r="K3884" i="1" s="1"/>
  <c r="M3884" i="1" s="1"/>
  <c r="J3883" i="1"/>
  <c r="J3882" i="1"/>
  <c r="J3881" i="1"/>
  <c r="K3881" i="1" s="1"/>
  <c r="L3881" i="1" s="1"/>
  <c r="K3880" i="1"/>
  <c r="L3880" i="1" s="1"/>
  <c r="J3880" i="1"/>
  <c r="J3879" i="1"/>
  <c r="J3878" i="1"/>
  <c r="K3878" i="1" s="1"/>
  <c r="L3878" i="1" s="1"/>
  <c r="K3877" i="1"/>
  <c r="L3877" i="1" s="1"/>
  <c r="J3877" i="1"/>
  <c r="M3877" i="1" s="1"/>
  <c r="J3876" i="1"/>
  <c r="K3876" i="1" s="1"/>
  <c r="L3876" i="1" s="1"/>
  <c r="J3875" i="1"/>
  <c r="K3875" i="1" s="1"/>
  <c r="J3874" i="1"/>
  <c r="K3874" i="1" s="1"/>
  <c r="K3873" i="1"/>
  <c r="L3873" i="1" s="1"/>
  <c r="J3873" i="1"/>
  <c r="J3872" i="1"/>
  <c r="K3872" i="1" s="1"/>
  <c r="J3871" i="1"/>
  <c r="K3871" i="1" s="1"/>
  <c r="J3870" i="1"/>
  <c r="K3869" i="1"/>
  <c r="L3869" i="1" s="1"/>
  <c r="J3869" i="1"/>
  <c r="K3868" i="1"/>
  <c r="L3868" i="1" s="1"/>
  <c r="J3868" i="1"/>
  <c r="M3868" i="1" s="1"/>
  <c r="J3867" i="1"/>
  <c r="J3866" i="1"/>
  <c r="K3865" i="1"/>
  <c r="J3865" i="1"/>
  <c r="K3864" i="1"/>
  <c r="M3864" i="1" s="1"/>
  <c r="J3864" i="1"/>
  <c r="J3863" i="1"/>
  <c r="J3862" i="1"/>
  <c r="K3861" i="1"/>
  <c r="L3861" i="1" s="1"/>
  <c r="J3861" i="1"/>
  <c r="M3860" i="1"/>
  <c r="K3860" i="1"/>
  <c r="L3860" i="1" s="1"/>
  <c r="J3860" i="1"/>
  <c r="J3859" i="1"/>
  <c r="J3858" i="1"/>
  <c r="K3858" i="1" s="1"/>
  <c r="M3858" i="1" s="1"/>
  <c r="J3857" i="1"/>
  <c r="K3857" i="1" s="1"/>
  <c r="L3857" i="1" s="1"/>
  <c r="K3856" i="1"/>
  <c r="J3856" i="1"/>
  <c r="J3855" i="1"/>
  <c r="J3854" i="1"/>
  <c r="J3853" i="1"/>
  <c r="K3853" i="1" s="1"/>
  <c r="L3853" i="1" s="1"/>
  <c r="J3852" i="1"/>
  <c r="K3852" i="1" s="1"/>
  <c r="J3851" i="1"/>
  <c r="K3851" i="1" s="1"/>
  <c r="L3851" i="1" s="1"/>
  <c r="J3850" i="1"/>
  <c r="J3849" i="1"/>
  <c r="K3849" i="1" s="1"/>
  <c r="K3848" i="1"/>
  <c r="M3848" i="1" s="1"/>
  <c r="J3848" i="1"/>
  <c r="J3847" i="1"/>
  <c r="J3846" i="1"/>
  <c r="K3845" i="1"/>
  <c r="L3845" i="1" s="1"/>
  <c r="J3845" i="1"/>
  <c r="J3844" i="1"/>
  <c r="J3843" i="1"/>
  <c r="K3843" i="1" s="1"/>
  <c r="J3842" i="1"/>
  <c r="K3842" i="1" s="1"/>
  <c r="M3842" i="1" s="1"/>
  <c r="K3841" i="1"/>
  <c r="L3841" i="1" s="1"/>
  <c r="J3841" i="1"/>
  <c r="J3840" i="1"/>
  <c r="K3840" i="1" s="1"/>
  <c r="J3839" i="1"/>
  <c r="J3838" i="1"/>
  <c r="K3837" i="1"/>
  <c r="L3837" i="1" s="1"/>
  <c r="J3837" i="1"/>
  <c r="M3836" i="1"/>
  <c r="K3836" i="1"/>
  <c r="L3836" i="1" s="1"/>
  <c r="J3836" i="1"/>
  <c r="J3835" i="1"/>
  <c r="K3835" i="1" s="1"/>
  <c r="L3835" i="1" s="1"/>
  <c r="J3834" i="1"/>
  <c r="K3833" i="1"/>
  <c r="J3833" i="1"/>
  <c r="J3832" i="1"/>
  <c r="K3832" i="1" s="1"/>
  <c r="M3832" i="1" s="1"/>
  <c r="J3831" i="1"/>
  <c r="J3830" i="1"/>
  <c r="K3829" i="1"/>
  <c r="L3829" i="1" s="1"/>
  <c r="J3829" i="1"/>
  <c r="J3828" i="1"/>
  <c r="J3827" i="1"/>
  <c r="K3827" i="1" s="1"/>
  <c r="L3826" i="1"/>
  <c r="J3826" i="1"/>
  <c r="K3826" i="1" s="1"/>
  <c r="M3826" i="1" s="1"/>
  <c r="K3825" i="1"/>
  <c r="L3825" i="1" s="1"/>
  <c r="J3825" i="1"/>
  <c r="K3824" i="1"/>
  <c r="J3824" i="1"/>
  <c r="J3823" i="1"/>
  <c r="J3822" i="1"/>
  <c r="K3821" i="1"/>
  <c r="L3821" i="1" s="1"/>
  <c r="J3821" i="1"/>
  <c r="M3820" i="1"/>
  <c r="K3820" i="1"/>
  <c r="L3820" i="1" s="1"/>
  <c r="J3820" i="1"/>
  <c r="J3819" i="1"/>
  <c r="K3819" i="1" s="1"/>
  <c r="L3819" i="1" s="1"/>
  <c r="J3818" i="1"/>
  <c r="K3817" i="1"/>
  <c r="J3817" i="1"/>
  <c r="J3816" i="1"/>
  <c r="K3816" i="1" s="1"/>
  <c r="M3816" i="1" s="1"/>
  <c r="J3815" i="1"/>
  <c r="J3814" i="1"/>
  <c r="J3813" i="1"/>
  <c r="J3812" i="1"/>
  <c r="J3811" i="1"/>
  <c r="K3811" i="1" s="1"/>
  <c r="J3810" i="1"/>
  <c r="K3810" i="1" s="1"/>
  <c r="M3810" i="1" s="1"/>
  <c r="J3809" i="1"/>
  <c r="K3809" i="1" s="1"/>
  <c r="L3809" i="1" s="1"/>
  <c r="K3808" i="1"/>
  <c r="J3808" i="1"/>
  <c r="J3807" i="1"/>
  <c r="J3806" i="1"/>
  <c r="J3805" i="1"/>
  <c r="K3805" i="1" s="1"/>
  <c r="L3805" i="1" s="1"/>
  <c r="K3804" i="1"/>
  <c r="L3804" i="1" s="1"/>
  <c r="J3804" i="1"/>
  <c r="M3804" i="1" s="1"/>
  <c r="J3803" i="1"/>
  <c r="K3803" i="1" s="1"/>
  <c r="L3803" i="1" s="1"/>
  <c r="J3802" i="1"/>
  <c r="K3801" i="1"/>
  <c r="J3801" i="1"/>
  <c r="K3800" i="1"/>
  <c r="M3800" i="1" s="1"/>
  <c r="J3800" i="1"/>
  <c r="J3799" i="1"/>
  <c r="J3798" i="1"/>
  <c r="J3797" i="1"/>
  <c r="J3796" i="1"/>
  <c r="K3796" i="1" s="1"/>
  <c r="J3795" i="1"/>
  <c r="K3795" i="1" s="1"/>
  <c r="L3794" i="1"/>
  <c r="J3794" i="1"/>
  <c r="K3794" i="1" s="1"/>
  <c r="M3794" i="1" s="1"/>
  <c r="J3793" i="1"/>
  <c r="K3793" i="1" s="1"/>
  <c r="L3793" i="1" s="1"/>
  <c r="K3792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K3309" i="1"/>
  <c r="L3309" i="1" s="1"/>
  <c r="J3309" i="1"/>
  <c r="J3308" i="1"/>
  <c r="J3307" i="1"/>
  <c r="J3306" i="1"/>
  <c r="J3305" i="1"/>
  <c r="J3304" i="1"/>
  <c r="J3303" i="1"/>
  <c r="K3303" i="1" s="1"/>
  <c r="L3303" i="1" s="1"/>
  <c r="J3302" i="1"/>
  <c r="J3301" i="1"/>
  <c r="J3300" i="1"/>
  <c r="J3299" i="1"/>
  <c r="J3298" i="1"/>
  <c r="J3297" i="1"/>
  <c r="J3296" i="1"/>
  <c r="J3295" i="1"/>
  <c r="J3294" i="1"/>
  <c r="J3293" i="1"/>
  <c r="K3293" i="1" s="1"/>
  <c r="L3293" i="1" s="1"/>
  <c r="J3292" i="1"/>
  <c r="J3291" i="1"/>
  <c r="J3290" i="1"/>
  <c r="J3289" i="1"/>
  <c r="J3288" i="1"/>
  <c r="K3288" i="1" s="1"/>
  <c r="L3288" i="1" s="1"/>
  <c r="J3287" i="1"/>
  <c r="J3286" i="1"/>
  <c r="J3285" i="1"/>
  <c r="J3284" i="1"/>
  <c r="K3284" i="1" s="1"/>
  <c r="L3284" i="1" s="1"/>
  <c r="J3283" i="1"/>
  <c r="J3282" i="1"/>
  <c r="J3281" i="1"/>
  <c r="J3280" i="1"/>
  <c r="K3280" i="1" s="1"/>
  <c r="L3280" i="1" s="1"/>
  <c r="J3279" i="1"/>
  <c r="J3278" i="1"/>
  <c r="J3277" i="1"/>
  <c r="J3276" i="1"/>
  <c r="K3276" i="1" s="1"/>
  <c r="L3276" i="1" s="1"/>
  <c r="J3275" i="1"/>
  <c r="J3274" i="1"/>
  <c r="J3273" i="1"/>
  <c r="K3272" i="1"/>
  <c r="L3272" i="1" s="1"/>
  <c r="J3272" i="1"/>
  <c r="J3271" i="1"/>
  <c r="J3270" i="1"/>
  <c r="J3269" i="1"/>
  <c r="J3268" i="1"/>
  <c r="K3268" i="1" s="1"/>
  <c r="L3268" i="1" s="1"/>
  <c r="J3267" i="1"/>
  <c r="J3266" i="1"/>
  <c r="J3265" i="1"/>
  <c r="J3264" i="1"/>
  <c r="K3264" i="1" s="1"/>
  <c r="L3264" i="1" s="1"/>
  <c r="J3263" i="1"/>
  <c r="J3262" i="1"/>
  <c r="J3261" i="1"/>
  <c r="J3260" i="1"/>
  <c r="K3260" i="1" s="1"/>
  <c r="L3260" i="1" s="1"/>
  <c r="J3259" i="1"/>
  <c r="J3258" i="1"/>
  <c r="J3257" i="1"/>
  <c r="K3256" i="1"/>
  <c r="L3256" i="1" s="1"/>
  <c r="J3256" i="1"/>
  <c r="J3255" i="1"/>
  <c r="J3254" i="1"/>
  <c r="J3253" i="1"/>
  <c r="J3252" i="1"/>
  <c r="K3252" i="1" s="1"/>
  <c r="L3252" i="1" s="1"/>
  <c r="J3251" i="1"/>
  <c r="J3250" i="1"/>
  <c r="J3249" i="1"/>
  <c r="J3248" i="1"/>
  <c r="K3248" i="1" s="1"/>
  <c r="L3248" i="1" s="1"/>
  <c r="J3247" i="1"/>
  <c r="J3246" i="1"/>
  <c r="J3245" i="1"/>
  <c r="J3244" i="1"/>
  <c r="K3244" i="1" s="1"/>
  <c r="L3244" i="1" s="1"/>
  <c r="J3243" i="1"/>
  <c r="J3242" i="1"/>
  <c r="J3241" i="1"/>
  <c r="J3240" i="1"/>
  <c r="K3240" i="1" s="1"/>
  <c r="L3240" i="1" s="1"/>
  <c r="J3239" i="1"/>
  <c r="J3238" i="1"/>
  <c r="J3237" i="1"/>
  <c r="K3236" i="1"/>
  <c r="L3236" i="1" s="1"/>
  <c r="J3236" i="1"/>
  <c r="J3235" i="1"/>
  <c r="J3234" i="1"/>
  <c r="J3233" i="1"/>
  <c r="K3232" i="1"/>
  <c r="L3232" i="1" s="1"/>
  <c r="J3232" i="1"/>
  <c r="J3231" i="1"/>
  <c r="J3230" i="1"/>
  <c r="J3229" i="1"/>
  <c r="J3228" i="1"/>
  <c r="K3228" i="1" s="1"/>
  <c r="L3228" i="1" s="1"/>
  <c r="J3227" i="1"/>
  <c r="J3226" i="1"/>
  <c r="J3225" i="1"/>
  <c r="J3224" i="1"/>
  <c r="K3224" i="1" s="1"/>
  <c r="L3224" i="1" s="1"/>
  <c r="J3223" i="1"/>
  <c r="J3222" i="1"/>
  <c r="J3221" i="1"/>
  <c r="J3220" i="1"/>
  <c r="K3220" i="1" s="1"/>
  <c r="L3220" i="1" s="1"/>
  <c r="J3219" i="1"/>
  <c r="J3218" i="1"/>
  <c r="J3217" i="1"/>
  <c r="J3216" i="1"/>
  <c r="K3216" i="1" s="1"/>
  <c r="L3216" i="1" s="1"/>
  <c r="J3215" i="1"/>
  <c r="J3214" i="1"/>
  <c r="J3213" i="1"/>
  <c r="J3212" i="1"/>
  <c r="J3211" i="1"/>
  <c r="K3211" i="1" s="1"/>
  <c r="M3211" i="1" s="1"/>
  <c r="J3210" i="1"/>
  <c r="K3209" i="1"/>
  <c r="M3209" i="1" s="1"/>
  <c r="J3209" i="1"/>
  <c r="J3208" i="1"/>
  <c r="K3208" i="1" s="1"/>
  <c r="M3208" i="1" s="1"/>
  <c r="K3207" i="1"/>
  <c r="M3207" i="1" s="1"/>
  <c r="J3207" i="1"/>
  <c r="M3206" i="1"/>
  <c r="L3206" i="1"/>
  <c r="J3206" i="1"/>
  <c r="K3206" i="1" s="1"/>
  <c r="K3205" i="1"/>
  <c r="M3205" i="1" s="1"/>
  <c r="J3205" i="1"/>
  <c r="J3204" i="1"/>
  <c r="J3203" i="1"/>
  <c r="K3203" i="1" s="1"/>
  <c r="M3203" i="1" s="1"/>
  <c r="J3202" i="1"/>
  <c r="K3202" i="1" s="1"/>
  <c r="J3201" i="1"/>
  <c r="K3201" i="1" s="1"/>
  <c r="M3201" i="1" s="1"/>
  <c r="K3200" i="1"/>
  <c r="M3200" i="1" s="1"/>
  <c r="J3200" i="1"/>
  <c r="J3199" i="1"/>
  <c r="K3199" i="1" s="1"/>
  <c r="M3199" i="1" s="1"/>
  <c r="J3198" i="1"/>
  <c r="K3198" i="1" s="1"/>
  <c r="L3198" i="1" s="1"/>
  <c r="J3197" i="1"/>
  <c r="K3197" i="1" s="1"/>
  <c r="M3197" i="1" s="1"/>
  <c r="J3196" i="1"/>
  <c r="J3195" i="1"/>
  <c r="K3195" i="1" s="1"/>
  <c r="M3195" i="1" s="1"/>
  <c r="J3194" i="1"/>
  <c r="J3193" i="1"/>
  <c r="K3193" i="1" s="1"/>
  <c r="M3193" i="1" s="1"/>
  <c r="J3192" i="1"/>
  <c r="K3192" i="1" s="1"/>
  <c r="L3192" i="1" s="1"/>
  <c r="J3191" i="1"/>
  <c r="K3191" i="1" s="1"/>
  <c r="M3191" i="1" s="1"/>
  <c r="J3190" i="1"/>
  <c r="K3190" i="1" s="1"/>
  <c r="L3190" i="1" s="1"/>
  <c r="J3189" i="1"/>
  <c r="K3189" i="1" s="1"/>
  <c r="M3189" i="1" s="1"/>
  <c r="K3188" i="1"/>
  <c r="L3188" i="1" s="1"/>
  <c r="J3188" i="1"/>
  <c r="J3187" i="1"/>
  <c r="J3186" i="1"/>
  <c r="K3186" i="1" s="1"/>
  <c r="J3185" i="1"/>
  <c r="K3185" i="1" s="1"/>
  <c r="L3185" i="1" s="1"/>
  <c r="K3184" i="1"/>
  <c r="M3184" i="1" s="1"/>
  <c r="J3184" i="1"/>
  <c r="J3183" i="1"/>
  <c r="K3183" i="1" s="1"/>
  <c r="L3183" i="1" s="1"/>
  <c r="J3182" i="1"/>
  <c r="K3182" i="1" s="1"/>
  <c r="L3182" i="1" s="1"/>
  <c r="J3181" i="1"/>
  <c r="K3181" i="1" s="1"/>
  <c r="L3181" i="1" s="1"/>
  <c r="K3180" i="1"/>
  <c r="L3180" i="1" s="1"/>
  <c r="J3180" i="1"/>
  <c r="J3179" i="1"/>
  <c r="J3178" i="1"/>
  <c r="K3178" i="1" s="1"/>
  <c r="L3178" i="1" s="1"/>
  <c r="J3177" i="1"/>
  <c r="J3176" i="1"/>
  <c r="K3176" i="1" s="1"/>
  <c r="L3176" i="1" s="1"/>
  <c r="K3175" i="1"/>
  <c r="L3175" i="1" s="1"/>
  <c r="J3175" i="1"/>
  <c r="J3174" i="1"/>
  <c r="K3174" i="1" s="1"/>
  <c r="L3174" i="1" s="1"/>
  <c r="J3173" i="1"/>
  <c r="K3173" i="1" s="1"/>
  <c r="L3173" i="1" s="1"/>
  <c r="J3172" i="1"/>
  <c r="J3171" i="1"/>
  <c r="M3170" i="1"/>
  <c r="K3170" i="1"/>
  <c r="L3170" i="1" s="1"/>
  <c r="J3170" i="1"/>
  <c r="K3169" i="1"/>
  <c r="L3169" i="1" s="1"/>
  <c r="J3169" i="1"/>
  <c r="J3168" i="1"/>
  <c r="J3167" i="1"/>
  <c r="K3167" i="1" s="1"/>
  <c r="L3167" i="1" s="1"/>
  <c r="M3166" i="1"/>
  <c r="J3166" i="1"/>
  <c r="K3166" i="1" s="1"/>
  <c r="L3166" i="1" s="1"/>
  <c r="J3165" i="1"/>
  <c r="K3165" i="1" s="1"/>
  <c r="L3165" i="1" s="1"/>
  <c r="J3164" i="1"/>
  <c r="J3163" i="1"/>
  <c r="M3162" i="1"/>
  <c r="K3162" i="1"/>
  <c r="L3162" i="1" s="1"/>
  <c r="J3162" i="1"/>
  <c r="J3161" i="1"/>
  <c r="J3160" i="1"/>
  <c r="K3160" i="1" s="1"/>
  <c r="L3160" i="1" s="1"/>
  <c r="J3159" i="1"/>
  <c r="K3159" i="1" s="1"/>
  <c r="L3159" i="1" s="1"/>
  <c r="J3158" i="1"/>
  <c r="K3158" i="1" s="1"/>
  <c r="L3158" i="1" s="1"/>
  <c r="K3157" i="1"/>
  <c r="L3157" i="1" s="1"/>
  <c r="J3157" i="1"/>
  <c r="J3156" i="1"/>
  <c r="J3155" i="1"/>
  <c r="J3154" i="1"/>
  <c r="K3153" i="1"/>
  <c r="L3153" i="1" s="1"/>
  <c r="J3153" i="1"/>
  <c r="J3152" i="1"/>
  <c r="K3152" i="1" s="1"/>
  <c r="M3152" i="1" s="1"/>
  <c r="J3151" i="1"/>
  <c r="K3151" i="1" s="1"/>
  <c r="L3151" i="1" s="1"/>
  <c r="J3150" i="1"/>
  <c r="K3150" i="1" s="1"/>
  <c r="L3150" i="1" s="1"/>
  <c r="J3149" i="1"/>
  <c r="K3149" i="1" s="1"/>
  <c r="L3149" i="1" s="1"/>
  <c r="K3148" i="1"/>
  <c r="L3148" i="1" s="1"/>
  <c r="J3148" i="1"/>
  <c r="J3147" i="1"/>
  <c r="J3146" i="1"/>
  <c r="J3145" i="1"/>
  <c r="L3144" i="1"/>
  <c r="K3144" i="1"/>
  <c r="J3144" i="1"/>
  <c r="K3143" i="1"/>
  <c r="L3143" i="1" s="1"/>
  <c r="J3143" i="1"/>
  <c r="J3142" i="1"/>
  <c r="K3142" i="1" s="1"/>
  <c r="L3142" i="1" s="1"/>
  <c r="J3141" i="1"/>
  <c r="K3141" i="1" s="1"/>
  <c r="L3141" i="1" s="1"/>
  <c r="J3140" i="1"/>
  <c r="J3139" i="1"/>
  <c r="K3138" i="1"/>
  <c r="L3138" i="1" s="1"/>
  <c r="J3138" i="1"/>
  <c r="K3137" i="1"/>
  <c r="L3137" i="1" s="1"/>
  <c r="J3137" i="1"/>
  <c r="J3136" i="1"/>
  <c r="K3136" i="1" s="1"/>
  <c r="M3136" i="1" s="1"/>
  <c r="K3135" i="1"/>
  <c r="L3135" i="1" s="1"/>
  <c r="J3135" i="1"/>
  <c r="M3134" i="1"/>
  <c r="J3134" i="1"/>
  <c r="K3134" i="1" s="1"/>
  <c r="L3134" i="1" s="1"/>
  <c r="J3133" i="1"/>
  <c r="K3133" i="1" s="1"/>
  <c r="L3133" i="1" s="1"/>
  <c r="J3132" i="1"/>
  <c r="J3131" i="1"/>
  <c r="K3130" i="1"/>
  <c r="L3130" i="1" s="1"/>
  <c r="J3130" i="1"/>
  <c r="J3129" i="1"/>
  <c r="J3128" i="1"/>
  <c r="K3128" i="1" s="1"/>
  <c r="M3128" i="1" s="1"/>
  <c r="K3127" i="1"/>
  <c r="L3127" i="1" s="1"/>
  <c r="J3127" i="1"/>
  <c r="J3126" i="1"/>
  <c r="K3126" i="1" s="1"/>
  <c r="L3126" i="1" s="1"/>
  <c r="K3125" i="1"/>
  <c r="L3125" i="1" s="1"/>
  <c r="J3125" i="1"/>
  <c r="J3124" i="1"/>
  <c r="J3123" i="1"/>
  <c r="K3122" i="1"/>
  <c r="L3122" i="1" s="1"/>
  <c r="J3122" i="1"/>
  <c r="M3122" i="1" s="1"/>
  <c r="J3121" i="1"/>
  <c r="K3120" i="1"/>
  <c r="M3120" i="1" s="1"/>
  <c r="J3120" i="1"/>
  <c r="K3119" i="1"/>
  <c r="L3119" i="1" s="1"/>
  <c r="J3119" i="1"/>
  <c r="J3118" i="1"/>
  <c r="K3118" i="1" s="1"/>
  <c r="L3118" i="1" s="1"/>
  <c r="K3117" i="1"/>
  <c r="L3117" i="1" s="1"/>
  <c r="J3117" i="1"/>
  <c r="J3116" i="1"/>
  <c r="K3116" i="1" s="1"/>
  <c r="L3116" i="1" s="1"/>
  <c r="J3115" i="1"/>
  <c r="J3114" i="1"/>
  <c r="J3113" i="1"/>
  <c r="J3112" i="1"/>
  <c r="K3112" i="1" s="1"/>
  <c r="J3111" i="1"/>
  <c r="K3111" i="1" s="1"/>
  <c r="L3111" i="1" s="1"/>
  <c r="J3110" i="1"/>
  <c r="K3110" i="1" s="1"/>
  <c r="L3110" i="1" s="1"/>
  <c r="J3109" i="1"/>
  <c r="K3109" i="1" s="1"/>
  <c r="L3109" i="1" s="1"/>
  <c r="J3108" i="1"/>
  <c r="J3107" i="1"/>
  <c r="M3106" i="1"/>
  <c r="K3106" i="1"/>
  <c r="L3106" i="1" s="1"/>
  <c r="J3106" i="1"/>
  <c r="J3105" i="1"/>
  <c r="K3105" i="1" s="1"/>
  <c r="L3105" i="1" s="1"/>
  <c r="K3104" i="1"/>
  <c r="M3104" i="1" s="1"/>
  <c r="J3104" i="1"/>
  <c r="K3103" i="1"/>
  <c r="L3103" i="1" s="1"/>
  <c r="J3103" i="1"/>
  <c r="M3102" i="1"/>
  <c r="J3102" i="1"/>
  <c r="K3102" i="1" s="1"/>
  <c r="L3102" i="1" s="1"/>
  <c r="J3101" i="1"/>
  <c r="K3101" i="1" s="1"/>
  <c r="L3101" i="1" s="1"/>
  <c r="J3100" i="1"/>
  <c r="J3099" i="1"/>
  <c r="J3098" i="1"/>
  <c r="K3098" i="1" s="1"/>
  <c r="J3097" i="1"/>
  <c r="J3096" i="1"/>
  <c r="K3096" i="1" s="1"/>
  <c r="L3096" i="1" s="1"/>
  <c r="K3095" i="1"/>
  <c r="L3095" i="1" s="1"/>
  <c r="J3095" i="1"/>
  <c r="J3094" i="1"/>
  <c r="K3094" i="1" s="1"/>
  <c r="L3094" i="1" s="1"/>
  <c r="J3093" i="1"/>
  <c r="K3093" i="1" s="1"/>
  <c r="L3093" i="1" s="1"/>
  <c r="J3092" i="1"/>
  <c r="J3091" i="1"/>
  <c r="M3090" i="1"/>
  <c r="K3090" i="1"/>
  <c r="L3090" i="1" s="1"/>
  <c r="J3090" i="1"/>
  <c r="K3089" i="1"/>
  <c r="L3089" i="1" s="1"/>
  <c r="J3089" i="1"/>
  <c r="K3088" i="1"/>
  <c r="M3088" i="1" s="1"/>
  <c r="J3088" i="1"/>
  <c r="J3087" i="1"/>
  <c r="K3087" i="1" s="1"/>
  <c r="L3087" i="1" s="1"/>
  <c r="J3086" i="1"/>
  <c r="K3086" i="1" s="1"/>
  <c r="L3086" i="1" s="1"/>
  <c r="J3085" i="1"/>
  <c r="K3085" i="1" s="1"/>
  <c r="L3085" i="1" s="1"/>
  <c r="J3084" i="1"/>
  <c r="K3084" i="1" s="1"/>
  <c r="L3084" i="1" s="1"/>
  <c r="J3083" i="1"/>
  <c r="K3082" i="1"/>
  <c r="L3082" i="1" s="1"/>
  <c r="J3082" i="1"/>
  <c r="M3082" i="1" s="1"/>
  <c r="J3081" i="1"/>
  <c r="J3080" i="1"/>
  <c r="K3080" i="1" s="1"/>
  <c r="J3079" i="1"/>
  <c r="K3079" i="1" s="1"/>
  <c r="L3079" i="1" s="1"/>
  <c r="J3078" i="1"/>
  <c r="K3078" i="1" s="1"/>
  <c r="L3078" i="1" s="1"/>
  <c r="K3077" i="1"/>
  <c r="L3077" i="1" s="1"/>
  <c r="J3077" i="1"/>
  <c r="J3076" i="1"/>
  <c r="J3075" i="1"/>
  <c r="J3074" i="1"/>
  <c r="K3073" i="1"/>
  <c r="L3073" i="1" s="1"/>
  <c r="J3073" i="1"/>
  <c r="J3072" i="1"/>
  <c r="K3072" i="1" s="1"/>
  <c r="M3072" i="1" s="1"/>
  <c r="J3071" i="1"/>
  <c r="K3071" i="1" s="1"/>
  <c r="L3071" i="1" s="1"/>
  <c r="J3070" i="1"/>
  <c r="K3070" i="1" s="1"/>
  <c r="L3070" i="1" s="1"/>
  <c r="K3069" i="1"/>
  <c r="L3069" i="1" s="1"/>
  <c r="J3069" i="1"/>
  <c r="J3068" i="1"/>
  <c r="J3067" i="1"/>
  <c r="J3066" i="1"/>
  <c r="J3065" i="1"/>
  <c r="K3064" i="1"/>
  <c r="L3064" i="1" s="1"/>
  <c r="J3064" i="1"/>
  <c r="K3063" i="1"/>
  <c r="L3063" i="1" s="1"/>
  <c r="J3063" i="1"/>
  <c r="J3062" i="1"/>
  <c r="K3062" i="1" s="1"/>
  <c r="L3062" i="1" s="1"/>
  <c r="J3061" i="1"/>
  <c r="K3061" i="1" s="1"/>
  <c r="L3061" i="1" s="1"/>
  <c r="J3060" i="1"/>
  <c r="J3059" i="1"/>
  <c r="K3058" i="1"/>
  <c r="L3058" i="1" s="1"/>
  <c r="J3058" i="1"/>
  <c r="K3057" i="1"/>
  <c r="L3057" i="1" s="1"/>
  <c r="J3057" i="1"/>
  <c r="J3056" i="1"/>
  <c r="K3056" i="1" s="1"/>
  <c r="M3056" i="1" s="1"/>
  <c r="K3055" i="1"/>
  <c r="L3055" i="1" s="1"/>
  <c r="J3055" i="1"/>
  <c r="J3054" i="1"/>
  <c r="K3054" i="1" s="1"/>
  <c r="L3054" i="1" s="1"/>
  <c r="J3053" i="1"/>
  <c r="K3053" i="1" s="1"/>
  <c r="L3053" i="1" s="1"/>
  <c r="J3052" i="1"/>
  <c r="K3052" i="1" s="1"/>
  <c r="L3052" i="1" s="1"/>
  <c r="J3051" i="1"/>
  <c r="M3050" i="1"/>
  <c r="K3050" i="1"/>
  <c r="L3050" i="1" s="1"/>
  <c r="J3050" i="1"/>
  <c r="J3049" i="1"/>
  <c r="J3048" i="1"/>
  <c r="K3048" i="1" s="1"/>
  <c r="K3047" i="1"/>
  <c r="L3047" i="1" s="1"/>
  <c r="J3047" i="1"/>
  <c r="J3046" i="1"/>
  <c r="K3046" i="1" s="1"/>
  <c r="L3046" i="1" s="1"/>
  <c r="K3045" i="1"/>
  <c r="L3045" i="1" s="1"/>
  <c r="J3045" i="1"/>
  <c r="J3044" i="1"/>
  <c r="J3043" i="1"/>
  <c r="K3042" i="1"/>
  <c r="L3042" i="1" s="1"/>
  <c r="J3042" i="1"/>
  <c r="M3042" i="1" s="1"/>
  <c r="K3041" i="1"/>
  <c r="L3041" i="1" s="1"/>
  <c r="J3041" i="1"/>
  <c r="J3040" i="1"/>
  <c r="K3040" i="1" s="1"/>
  <c r="M3040" i="1" s="1"/>
  <c r="J3039" i="1"/>
  <c r="K3039" i="1" s="1"/>
  <c r="L3039" i="1" s="1"/>
  <c r="M3038" i="1"/>
  <c r="J3038" i="1"/>
  <c r="K3038" i="1" s="1"/>
  <c r="L3038" i="1" s="1"/>
  <c r="K3037" i="1"/>
  <c r="L3037" i="1" s="1"/>
  <c r="J3037" i="1"/>
  <c r="J3036" i="1"/>
  <c r="J3035" i="1"/>
  <c r="K3034" i="1"/>
  <c r="L3034" i="1" s="1"/>
  <c r="J3034" i="1"/>
  <c r="M3034" i="1" s="1"/>
  <c r="J3033" i="1"/>
  <c r="K3032" i="1"/>
  <c r="M3032" i="1" s="1"/>
  <c r="J3032" i="1"/>
  <c r="K3031" i="1"/>
  <c r="L3031" i="1" s="1"/>
  <c r="J3031" i="1"/>
  <c r="J3030" i="1"/>
  <c r="K3030" i="1" s="1"/>
  <c r="L3030" i="1" s="1"/>
  <c r="K3029" i="1"/>
  <c r="L3029" i="1" s="1"/>
  <c r="J3029" i="1"/>
  <c r="J3028" i="1"/>
  <c r="J3027" i="1"/>
  <c r="K3026" i="1"/>
  <c r="L3026" i="1" s="1"/>
  <c r="J3026" i="1"/>
  <c r="M3026" i="1" s="1"/>
  <c r="J3025" i="1"/>
  <c r="K3025" i="1" s="1"/>
  <c r="L3025" i="1" s="1"/>
  <c r="J3024" i="1"/>
  <c r="K3024" i="1" s="1"/>
  <c r="M3024" i="1" s="1"/>
  <c r="K3023" i="1"/>
  <c r="L3023" i="1" s="1"/>
  <c r="J3023" i="1"/>
  <c r="J3022" i="1"/>
  <c r="K3022" i="1" s="1"/>
  <c r="L3022" i="1" s="1"/>
  <c r="J3021" i="1"/>
  <c r="K3021" i="1" s="1"/>
  <c r="L3021" i="1" s="1"/>
  <c r="K3020" i="1"/>
  <c r="L3020" i="1" s="1"/>
  <c r="J3020" i="1"/>
  <c r="J3019" i="1"/>
  <c r="J3018" i="1"/>
  <c r="K3018" i="1" s="1"/>
  <c r="J3017" i="1"/>
  <c r="K3016" i="1"/>
  <c r="M3016" i="1" s="1"/>
  <c r="J3016" i="1"/>
  <c r="K3015" i="1"/>
  <c r="L3015" i="1" s="1"/>
  <c r="J3015" i="1"/>
  <c r="K3014" i="1"/>
  <c r="L3014" i="1" s="1"/>
  <c r="J3014" i="1"/>
  <c r="J3013" i="1"/>
  <c r="K3013" i="1" s="1"/>
  <c r="L3013" i="1" s="1"/>
  <c r="J3012" i="1"/>
  <c r="J3011" i="1"/>
  <c r="J3010" i="1"/>
  <c r="J3009" i="1"/>
  <c r="J3008" i="1"/>
  <c r="K3008" i="1" s="1"/>
  <c r="L3008" i="1" s="1"/>
  <c r="J3007" i="1"/>
  <c r="J3006" i="1"/>
  <c r="K3006" i="1" s="1"/>
  <c r="L3006" i="1" s="1"/>
  <c r="J3005" i="1"/>
  <c r="J3004" i="1"/>
  <c r="K3004" i="1" s="1"/>
  <c r="L3004" i="1" s="1"/>
  <c r="J3003" i="1"/>
  <c r="K3003" i="1" s="1"/>
  <c r="L3003" i="1" s="1"/>
  <c r="J3002" i="1"/>
  <c r="J3001" i="1"/>
  <c r="K3001" i="1" s="1"/>
  <c r="L3001" i="1" s="1"/>
  <c r="K3000" i="1"/>
  <c r="L3000" i="1" s="1"/>
  <c r="J3000" i="1"/>
  <c r="K2999" i="1"/>
  <c r="L2999" i="1" s="1"/>
  <c r="J2999" i="1"/>
  <c r="K2998" i="1"/>
  <c r="L2998" i="1" s="1"/>
  <c r="J2998" i="1"/>
  <c r="J2997" i="1"/>
  <c r="K2996" i="1"/>
  <c r="L2996" i="1" s="1"/>
  <c r="J2996" i="1"/>
  <c r="J2995" i="1"/>
  <c r="K2994" i="1"/>
  <c r="L2994" i="1" s="1"/>
  <c r="J2994" i="1"/>
  <c r="J2993" i="1"/>
  <c r="J2992" i="1"/>
  <c r="K2992" i="1" s="1"/>
  <c r="L2992" i="1" s="1"/>
  <c r="J2991" i="1"/>
  <c r="J2990" i="1"/>
  <c r="K2990" i="1" s="1"/>
  <c r="L2990" i="1" s="1"/>
  <c r="J2989" i="1"/>
  <c r="M2988" i="1"/>
  <c r="J2988" i="1"/>
  <c r="K2988" i="1" s="1"/>
  <c r="L2988" i="1" s="1"/>
  <c r="K2987" i="1"/>
  <c r="L2987" i="1" s="1"/>
  <c r="J2987" i="1"/>
  <c r="J2986" i="1"/>
  <c r="K2985" i="1"/>
  <c r="L2985" i="1" s="1"/>
  <c r="J2985" i="1"/>
  <c r="K2984" i="1"/>
  <c r="L2984" i="1" s="1"/>
  <c r="J2984" i="1"/>
  <c r="K2983" i="1"/>
  <c r="L2983" i="1" s="1"/>
  <c r="J2983" i="1"/>
  <c r="K2982" i="1"/>
  <c r="L2982" i="1" s="1"/>
  <c r="J2982" i="1"/>
  <c r="M2982" i="1" s="1"/>
  <c r="K2981" i="1"/>
  <c r="L2981" i="1" s="1"/>
  <c r="J2981" i="1"/>
  <c r="J2980" i="1"/>
  <c r="J2979" i="1"/>
  <c r="K2979" i="1" s="1"/>
  <c r="L2979" i="1" s="1"/>
  <c r="J2978" i="1"/>
  <c r="J2977" i="1"/>
  <c r="K2976" i="1"/>
  <c r="L2976" i="1" s="1"/>
  <c r="J2976" i="1"/>
  <c r="J2975" i="1"/>
  <c r="M2974" i="1"/>
  <c r="J2974" i="1"/>
  <c r="K2974" i="1" s="1"/>
  <c r="L2974" i="1" s="1"/>
  <c r="J2973" i="1"/>
  <c r="J2972" i="1"/>
  <c r="K2972" i="1" s="1"/>
  <c r="L2972" i="1" s="1"/>
  <c r="J2971" i="1"/>
  <c r="K2971" i="1" s="1"/>
  <c r="L2971" i="1" s="1"/>
  <c r="J2970" i="1"/>
  <c r="J2969" i="1"/>
  <c r="K2969" i="1" s="1"/>
  <c r="L2969" i="1" s="1"/>
  <c r="J2968" i="1"/>
  <c r="K2968" i="1" s="1"/>
  <c r="L2968" i="1" s="1"/>
  <c r="K2967" i="1"/>
  <c r="L2967" i="1" s="1"/>
  <c r="J2967" i="1"/>
  <c r="K2966" i="1"/>
  <c r="L2966" i="1" s="1"/>
  <c r="J2966" i="1"/>
  <c r="J2965" i="1"/>
  <c r="K2964" i="1"/>
  <c r="L2964" i="1" s="1"/>
  <c r="J2964" i="1"/>
  <c r="J2963" i="1"/>
  <c r="K2962" i="1"/>
  <c r="L2962" i="1" s="1"/>
  <c r="J2962" i="1"/>
  <c r="J2961" i="1"/>
  <c r="J2960" i="1"/>
  <c r="J2959" i="1"/>
  <c r="J2958" i="1"/>
  <c r="K2958" i="1" s="1"/>
  <c r="L2958" i="1" s="1"/>
  <c r="J2957" i="1"/>
  <c r="J2956" i="1"/>
  <c r="K2956" i="1" s="1"/>
  <c r="L2956" i="1" s="1"/>
  <c r="J2955" i="1"/>
  <c r="K2955" i="1" s="1"/>
  <c r="L2955" i="1" s="1"/>
  <c r="J2954" i="1"/>
  <c r="J2953" i="1"/>
  <c r="K2953" i="1" s="1"/>
  <c r="L2953" i="1" s="1"/>
  <c r="J2952" i="1"/>
  <c r="J2951" i="1"/>
  <c r="K2951" i="1" s="1"/>
  <c r="L2951" i="1" s="1"/>
  <c r="J2950" i="1"/>
  <c r="K2950" i="1" s="1"/>
  <c r="J2949" i="1"/>
  <c r="K2949" i="1" s="1"/>
  <c r="L2949" i="1" s="1"/>
  <c r="K2948" i="1"/>
  <c r="L2948" i="1" s="1"/>
  <c r="J2948" i="1"/>
  <c r="J2947" i="1"/>
  <c r="J2946" i="1"/>
  <c r="J2945" i="1"/>
  <c r="K2944" i="1"/>
  <c r="L2944" i="1" s="1"/>
  <c r="J2944" i="1"/>
  <c r="J2943" i="1"/>
  <c r="J2942" i="1"/>
  <c r="K2942" i="1" s="1"/>
  <c r="L2942" i="1" s="1"/>
  <c r="J2941" i="1"/>
  <c r="J2940" i="1"/>
  <c r="K2940" i="1" s="1"/>
  <c r="L2940" i="1" s="1"/>
  <c r="K2939" i="1"/>
  <c r="L2939" i="1" s="1"/>
  <c r="J2939" i="1"/>
  <c r="J2938" i="1"/>
  <c r="J2937" i="1"/>
  <c r="K2937" i="1" s="1"/>
  <c r="L2937" i="1" s="1"/>
  <c r="K2936" i="1"/>
  <c r="L2936" i="1" s="1"/>
  <c r="J2936" i="1"/>
  <c r="J2935" i="1"/>
  <c r="K2935" i="1" s="1"/>
  <c r="L2935" i="1" s="1"/>
  <c r="J2934" i="1"/>
  <c r="K2934" i="1" s="1"/>
  <c r="L2934" i="1" s="1"/>
  <c r="J2933" i="1"/>
  <c r="J2932" i="1"/>
  <c r="K2932" i="1" s="1"/>
  <c r="L2932" i="1" s="1"/>
  <c r="J2931" i="1"/>
  <c r="J2930" i="1"/>
  <c r="K2930" i="1" s="1"/>
  <c r="L2930" i="1" s="1"/>
  <c r="J2929" i="1"/>
  <c r="K2928" i="1"/>
  <c r="L2928" i="1" s="1"/>
  <c r="J2928" i="1"/>
  <c r="J2927" i="1"/>
  <c r="J2926" i="1"/>
  <c r="K2926" i="1" s="1"/>
  <c r="L2926" i="1" s="1"/>
  <c r="J2925" i="1"/>
  <c r="J2924" i="1"/>
  <c r="K2924" i="1" s="1"/>
  <c r="L2924" i="1" s="1"/>
  <c r="J2923" i="1"/>
  <c r="K2923" i="1" s="1"/>
  <c r="L2923" i="1" s="1"/>
  <c r="J2922" i="1"/>
  <c r="J2921" i="1"/>
  <c r="K2921" i="1" s="1"/>
  <c r="L2921" i="1" s="1"/>
  <c r="J2920" i="1"/>
  <c r="J2919" i="1"/>
  <c r="K2919" i="1" s="1"/>
  <c r="L2919" i="1" s="1"/>
  <c r="J2918" i="1"/>
  <c r="J2917" i="1"/>
  <c r="K2917" i="1" s="1"/>
  <c r="L2917" i="1" s="1"/>
  <c r="K2916" i="1"/>
  <c r="L2916" i="1" s="1"/>
  <c r="J2916" i="1"/>
  <c r="J2915" i="1"/>
  <c r="K2915" i="1" s="1"/>
  <c r="L2915" i="1" s="1"/>
  <c r="J2914" i="1"/>
  <c r="J2913" i="1"/>
  <c r="J2912" i="1"/>
  <c r="K2912" i="1" s="1"/>
  <c r="L2912" i="1" s="1"/>
  <c r="J2911" i="1"/>
  <c r="J2910" i="1"/>
  <c r="K2910" i="1" s="1"/>
  <c r="L2910" i="1" s="1"/>
  <c r="J2909" i="1"/>
  <c r="J2908" i="1"/>
  <c r="K2908" i="1" s="1"/>
  <c r="L2908" i="1" s="1"/>
  <c r="K2907" i="1"/>
  <c r="L2907" i="1" s="1"/>
  <c r="J2907" i="1"/>
  <c r="J2906" i="1"/>
  <c r="K2905" i="1"/>
  <c r="L2905" i="1" s="1"/>
  <c r="J2905" i="1"/>
  <c r="K2904" i="1"/>
  <c r="L2904" i="1" s="1"/>
  <c r="J2904" i="1"/>
  <c r="J2903" i="1"/>
  <c r="K2903" i="1" s="1"/>
  <c r="L2903" i="1" s="1"/>
  <c r="K2902" i="1"/>
  <c r="L2902" i="1" s="1"/>
  <c r="J2902" i="1"/>
  <c r="J2901" i="1"/>
  <c r="J2900" i="1"/>
  <c r="J2899" i="1"/>
  <c r="J2898" i="1"/>
  <c r="K2898" i="1" s="1"/>
  <c r="L2898" i="1" s="1"/>
  <c r="J2897" i="1"/>
  <c r="J2896" i="1"/>
  <c r="J2895" i="1"/>
  <c r="J2894" i="1"/>
  <c r="K2894" i="1" s="1"/>
  <c r="L2894" i="1" s="1"/>
  <c r="J2893" i="1"/>
  <c r="J2892" i="1"/>
  <c r="K2892" i="1" s="1"/>
  <c r="L2892" i="1" s="1"/>
  <c r="K2891" i="1"/>
  <c r="L2891" i="1" s="1"/>
  <c r="J2891" i="1"/>
  <c r="J2890" i="1"/>
  <c r="K2889" i="1"/>
  <c r="L2889" i="1" s="1"/>
  <c r="J2889" i="1"/>
  <c r="J2888" i="1"/>
  <c r="K2887" i="1"/>
  <c r="L2887" i="1" s="1"/>
  <c r="J2887" i="1"/>
  <c r="K2886" i="1"/>
  <c r="L2886" i="1" s="1"/>
  <c r="J2886" i="1"/>
  <c r="J2885" i="1"/>
  <c r="K2885" i="1" s="1"/>
  <c r="L2885" i="1" s="1"/>
  <c r="J2884" i="1"/>
  <c r="K2884" i="1" s="1"/>
  <c r="L2884" i="1" s="1"/>
  <c r="J2883" i="1"/>
  <c r="J2882" i="1"/>
  <c r="J2881" i="1"/>
  <c r="K2880" i="1"/>
  <c r="L2880" i="1" s="1"/>
  <c r="J2880" i="1"/>
  <c r="J2879" i="1"/>
  <c r="J2878" i="1"/>
  <c r="K2878" i="1" s="1"/>
  <c r="L2878" i="1" s="1"/>
  <c r="J2877" i="1"/>
  <c r="J2876" i="1"/>
  <c r="J2875" i="1"/>
  <c r="J2874" i="1"/>
  <c r="J2873" i="1"/>
  <c r="K2873" i="1" s="1"/>
  <c r="L2873" i="1" s="1"/>
  <c r="J2872" i="1"/>
  <c r="J2871" i="1"/>
  <c r="J2870" i="1"/>
  <c r="J2869" i="1"/>
  <c r="J2868" i="1"/>
  <c r="J2867" i="1"/>
  <c r="K2867" i="1" s="1"/>
  <c r="L2867" i="1" s="1"/>
  <c r="J2866" i="1"/>
  <c r="K2865" i="1"/>
  <c r="L2865" i="1" s="1"/>
  <c r="J2865" i="1"/>
  <c r="K2864" i="1"/>
  <c r="L2864" i="1" s="1"/>
  <c r="J2864" i="1"/>
  <c r="J2863" i="1"/>
  <c r="J2862" i="1"/>
  <c r="K2862" i="1" s="1"/>
  <c r="L2862" i="1" s="1"/>
  <c r="J2861" i="1"/>
  <c r="J2860" i="1"/>
  <c r="J2859" i="1"/>
  <c r="J2858" i="1"/>
  <c r="J2857" i="1"/>
  <c r="K2857" i="1" s="1"/>
  <c r="L2857" i="1" s="1"/>
  <c r="J2856" i="1"/>
  <c r="J2855" i="1"/>
  <c r="M2854" i="1"/>
  <c r="K2854" i="1"/>
  <c r="L2854" i="1" s="1"/>
  <c r="J2854" i="1"/>
  <c r="J2853" i="1"/>
  <c r="J2852" i="1"/>
  <c r="J2851" i="1"/>
  <c r="K2851" i="1" s="1"/>
  <c r="L2851" i="1" s="1"/>
  <c r="J2850" i="1"/>
  <c r="K2849" i="1"/>
  <c r="L2849" i="1" s="1"/>
  <c r="J2849" i="1"/>
  <c r="J2848" i="1"/>
  <c r="K2848" i="1" s="1"/>
  <c r="L2848" i="1" s="1"/>
  <c r="J2847" i="1"/>
  <c r="K2846" i="1"/>
  <c r="L2846" i="1" s="1"/>
  <c r="J2846" i="1"/>
  <c r="J2845" i="1"/>
  <c r="J2844" i="1"/>
  <c r="K2844" i="1" s="1"/>
  <c r="J2843" i="1"/>
  <c r="J2842" i="1"/>
  <c r="K2841" i="1"/>
  <c r="L2841" i="1" s="1"/>
  <c r="J2841" i="1"/>
  <c r="J2840" i="1"/>
  <c r="J2839" i="1"/>
  <c r="K2838" i="1"/>
  <c r="L2838" i="1" s="1"/>
  <c r="J2838" i="1"/>
  <c r="M2838" i="1" s="1"/>
  <c r="J2837" i="1"/>
  <c r="J2836" i="1"/>
  <c r="J2835" i="1"/>
  <c r="K2835" i="1" s="1"/>
  <c r="L2835" i="1" s="1"/>
  <c r="J2834" i="1"/>
  <c r="J2833" i="1"/>
  <c r="K2833" i="1" s="1"/>
  <c r="L2833" i="1" s="1"/>
  <c r="J2832" i="1"/>
  <c r="K2832" i="1" s="1"/>
  <c r="L2832" i="1" s="1"/>
  <c r="J2831" i="1"/>
  <c r="K2830" i="1"/>
  <c r="L2830" i="1" s="1"/>
  <c r="J2830" i="1"/>
  <c r="J2829" i="1"/>
  <c r="J2828" i="1"/>
  <c r="K2828" i="1" s="1"/>
  <c r="J2827" i="1"/>
  <c r="J2826" i="1"/>
  <c r="J2825" i="1"/>
  <c r="K2825" i="1" s="1"/>
  <c r="L2825" i="1" s="1"/>
  <c r="J2824" i="1"/>
  <c r="J2823" i="1"/>
  <c r="J2822" i="1"/>
  <c r="J2821" i="1"/>
  <c r="J2820" i="1"/>
  <c r="K2819" i="1"/>
  <c r="L2819" i="1" s="1"/>
  <c r="J2819" i="1"/>
  <c r="J2818" i="1"/>
  <c r="J2817" i="1"/>
  <c r="K2817" i="1" s="1"/>
  <c r="L2817" i="1" s="1"/>
  <c r="K2816" i="1"/>
  <c r="L2816" i="1" s="1"/>
  <c r="J2816" i="1"/>
  <c r="J2815" i="1"/>
  <c r="M2814" i="1"/>
  <c r="K2814" i="1"/>
  <c r="L2814" i="1" s="1"/>
  <c r="J2814" i="1"/>
  <c r="J2813" i="1"/>
  <c r="K2813" i="1" s="1"/>
  <c r="L2813" i="1" s="1"/>
  <c r="J2812" i="1"/>
  <c r="K2812" i="1" s="1"/>
  <c r="J2811" i="1"/>
  <c r="K2811" i="1" s="1"/>
  <c r="L2811" i="1" s="1"/>
  <c r="K2810" i="1"/>
  <c r="L2810" i="1" s="1"/>
  <c r="J2810" i="1"/>
  <c r="J2809" i="1"/>
  <c r="K2809" i="1" s="1"/>
  <c r="L2809" i="1" s="1"/>
  <c r="J2808" i="1"/>
  <c r="K2808" i="1" s="1"/>
  <c r="L2808" i="1" s="1"/>
  <c r="J2807" i="1"/>
  <c r="K2806" i="1"/>
  <c r="L2806" i="1" s="1"/>
  <c r="J2806" i="1"/>
  <c r="J2805" i="1"/>
  <c r="J2804" i="1"/>
  <c r="J2803" i="1"/>
  <c r="K2803" i="1" s="1"/>
  <c r="L2803" i="1" s="1"/>
  <c r="J2802" i="1"/>
  <c r="J2801" i="1"/>
  <c r="K2801" i="1" s="1"/>
  <c r="L2801" i="1" s="1"/>
  <c r="K2800" i="1"/>
  <c r="L2800" i="1" s="1"/>
  <c r="J2800" i="1"/>
  <c r="J2799" i="1"/>
  <c r="K2798" i="1"/>
  <c r="L2798" i="1" s="1"/>
  <c r="J2798" i="1"/>
  <c r="M2798" i="1" s="1"/>
  <c r="J2797" i="1"/>
  <c r="J2796" i="1"/>
  <c r="K2796" i="1" s="1"/>
  <c r="K2795" i="1"/>
  <c r="L2795" i="1" s="1"/>
  <c r="J2795" i="1"/>
  <c r="J2794" i="1"/>
  <c r="J2793" i="1"/>
  <c r="K2793" i="1" s="1"/>
  <c r="L2793" i="1" s="1"/>
  <c r="J2792" i="1"/>
  <c r="J2791" i="1"/>
  <c r="J2790" i="1"/>
  <c r="K2790" i="1" s="1"/>
  <c r="J2789" i="1"/>
  <c r="J2788" i="1"/>
  <c r="J2787" i="1"/>
  <c r="K2787" i="1" s="1"/>
  <c r="L2787" i="1" s="1"/>
  <c r="J2786" i="1"/>
  <c r="K2786" i="1" s="1"/>
  <c r="L2786" i="1" s="1"/>
  <c r="J2785" i="1"/>
  <c r="J2784" i="1"/>
  <c r="J2783" i="1"/>
  <c r="K2783" i="1" s="1"/>
  <c r="L2783" i="1" s="1"/>
  <c r="J2782" i="1"/>
  <c r="J2781" i="1"/>
  <c r="J2780" i="1"/>
  <c r="K2780" i="1" s="1"/>
  <c r="L2780" i="1" s="1"/>
  <c r="J2779" i="1"/>
  <c r="K2779" i="1" s="1"/>
  <c r="L2779" i="1" s="1"/>
  <c r="J2778" i="1"/>
  <c r="K2778" i="1" s="1"/>
  <c r="L2778" i="1" s="1"/>
  <c r="J2777" i="1"/>
  <c r="J2776" i="1"/>
  <c r="K2776" i="1" s="1"/>
  <c r="L2776" i="1" s="1"/>
  <c r="K2775" i="1"/>
  <c r="L2775" i="1" s="1"/>
  <c r="J2775" i="1"/>
  <c r="J2774" i="1"/>
  <c r="J2773" i="1"/>
  <c r="J2772" i="1"/>
  <c r="K2772" i="1" s="1"/>
  <c r="L2772" i="1" s="1"/>
  <c r="J2771" i="1"/>
  <c r="K2771" i="1" s="1"/>
  <c r="L2771" i="1" s="1"/>
  <c r="J2770" i="1"/>
  <c r="K2770" i="1" s="1"/>
  <c r="L2770" i="1" s="1"/>
  <c r="J2769" i="1"/>
  <c r="J2768" i="1"/>
  <c r="K2768" i="1" s="1"/>
  <c r="L2768" i="1" s="1"/>
  <c r="J2767" i="1"/>
  <c r="K2767" i="1" s="1"/>
  <c r="L2767" i="1" s="1"/>
  <c r="J2766" i="1"/>
  <c r="J2765" i="1"/>
  <c r="K2765" i="1" s="1"/>
  <c r="L2765" i="1" s="1"/>
  <c r="J2764" i="1"/>
  <c r="J2763" i="1"/>
  <c r="K2763" i="1" s="1"/>
  <c r="L2763" i="1" s="1"/>
  <c r="J2762" i="1"/>
  <c r="K2762" i="1" s="1"/>
  <c r="J2761" i="1"/>
  <c r="J2760" i="1"/>
  <c r="J2759" i="1"/>
  <c r="K2759" i="1" s="1"/>
  <c r="L2759" i="1" s="1"/>
  <c r="J2758" i="1"/>
  <c r="J2757" i="1"/>
  <c r="J2756" i="1"/>
  <c r="K2756" i="1" s="1"/>
  <c r="L2756" i="1" s="1"/>
  <c r="J2755" i="1"/>
  <c r="K2755" i="1" s="1"/>
  <c r="L2755" i="1" s="1"/>
  <c r="J2754" i="1"/>
  <c r="K2754" i="1" s="1"/>
  <c r="L2754" i="1" s="1"/>
  <c r="J2753" i="1"/>
  <c r="J2752" i="1"/>
  <c r="K2752" i="1" s="1"/>
  <c r="L2752" i="1" s="1"/>
  <c r="J2751" i="1"/>
  <c r="K2751" i="1" s="1"/>
  <c r="L2751" i="1" s="1"/>
  <c r="J2750" i="1"/>
  <c r="J2749" i="1"/>
  <c r="K2749" i="1" s="1"/>
  <c r="L2749" i="1" s="1"/>
  <c r="J2748" i="1"/>
  <c r="K2748" i="1" s="1"/>
  <c r="L2748" i="1" s="1"/>
  <c r="J2747" i="1"/>
  <c r="K2747" i="1" s="1"/>
  <c r="L2747" i="1" s="1"/>
  <c r="J2746" i="1"/>
  <c r="K2746" i="1" s="1"/>
  <c r="L2746" i="1" s="1"/>
  <c r="J2745" i="1"/>
  <c r="J2744" i="1"/>
  <c r="K2744" i="1" s="1"/>
  <c r="L2744" i="1" s="1"/>
  <c r="J2743" i="1"/>
  <c r="K2743" i="1" s="1"/>
  <c r="L2743" i="1" s="1"/>
  <c r="J2742" i="1"/>
  <c r="J2741" i="1"/>
  <c r="J2740" i="1"/>
  <c r="K2740" i="1" s="1"/>
  <c r="L2740" i="1" s="1"/>
  <c r="J2739" i="1"/>
  <c r="K2739" i="1" s="1"/>
  <c r="L2739" i="1" s="1"/>
  <c r="J2738" i="1"/>
  <c r="K2738" i="1" s="1"/>
  <c r="L2738" i="1" s="1"/>
  <c r="J2737" i="1"/>
  <c r="J2736" i="1"/>
  <c r="K2736" i="1" s="1"/>
  <c r="L2736" i="1" s="1"/>
  <c r="J2735" i="1"/>
  <c r="K2735" i="1" s="1"/>
  <c r="L2735" i="1" s="1"/>
  <c r="J2734" i="1"/>
  <c r="J2733" i="1"/>
  <c r="K2733" i="1" s="1"/>
  <c r="L2733" i="1" s="1"/>
  <c r="J2732" i="1"/>
  <c r="J2731" i="1"/>
  <c r="K2731" i="1" s="1"/>
  <c r="L2731" i="1" s="1"/>
  <c r="J2730" i="1"/>
  <c r="K2730" i="1" s="1"/>
  <c r="J2729" i="1"/>
  <c r="J2728" i="1"/>
  <c r="K2728" i="1" s="1"/>
  <c r="L2728" i="1" s="1"/>
  <c r="J2727" i="1"/>
  <c r="K2727" i="1" s="1"/>
  <c r="L2727" i="1" s="1"/>
  <c r="J2726" i="1"/>
  <c r="J2725" i="1"/>
  <c r="K2725" i="1" s="1"/>
  <c r="L2725" i="1" s="1"/>
  <c r="J2724" i="1"/>
  <c r="K2724" i="1" s="1"/>
  <c r="L2724" i="1" s="1"/>
  <c r="J2723" i="1"/>
  <c r="K2723" i="1" s="1"/>
  <c r="L2723" i="1" s="1"/>
  <c r="J2722" i="1"/>
  <c r="K2722" i="1" s="1"/>
  <c r="L2722" i="1" s="1"/>
  <c r="J2721" i="1"/>
  <c r="K2721" i="1" s="1"/>
  <c r="L2721" i="1" s="1"/>
  <c r="J2720" i="1"/>
  <c r="J2719" i="1"/>
  <c r="J2718" i="1"/>
  <c r="K2718" i="1" s="1"/>
  <c r="L2718" i="1" s="1"/>
  <c r="J2717" i="1"/>
  <c r="K2717" i="1" s="1"/>
  <c r="L2717" i="1" s="1"/>
  <c r="J2716" i="1"/>
  <c r="K2716" i="1" s="1"/>
  <c r="L2716" i="1" s="1"/>
  <c r="J2715" i="1"/>
  <c r="K2715" i="1" s="1"/>
  <c r="L2715" i="1" s="1"/>
  <c r="J2714" i="1"/>
  <c r="K2714" i="1" s="1"/>
  <c r="L2714" i="1" s="1"/>
  <c r="J2713" i="1"/>
  <c r="J2712" i="1"/>
  <c r="K2712" i="1" s="1"/>
  <c r="L2712" i="1" s="1"/>
  <c r="J2711" i="1"/>
  <c r="K2711" i="1" s="1"/>
  <c r="L2711" i="1" s="1"/>
  <c r="J2710" i="1"/>
  <c r="K2710" i="1" s="1"/>
  <c r="L2710" i="1" s="1"/>
  <c r="J2709" i="1"/>
  <c r="K2709" i="1" s="1"/>
  <c r="L2709" i="1" s="1"/>
  <c r="J2708" i="1"/>
  <c r="K2708" i="1" s="1"/>
  <c r="L2708" i="1" s="1"/>
  <c r="J2707" i="1"/>
  <c r="K2707" i="1" s="1"/>
  <c r="L2707" i="1" s="1"/>
  <c r="J2706" i="1"/>
  <c r="K2706" i="1" s="1"/>
  <c r="L2706" i="1" s="1"/>
  <c r="J2705" i="1"/>
  <c r="K2705" i="1" s="1"/>
  <c r="L2705" i="1" s="1"/>
  <c r="J2704" i="1"/>
  <c r="J2703" i="1"/>
  <c r="J2702" i="1"/>
  <c r="K2702" i="1" s="1"/>
  <c r="L2702" i="1" s="1"/>
  <c r="J2701" i="1"/>
  <c r="K2701" i="1" s="1"/>
  <c r="L2701" i="1" s="1"/>
  <c r="J2700" i="1"/>
  <c r="K2700" i="1" s="1"/>
  <c r="L2700" i="1" s="1"/>
  <c r="J2699" i="1"/>
  <c r="K2699" i="1" s="1"/>
  <c r="L2699" i="1" s="1"/>
  <c r="J2698" i="1"/>
  <c r="K2698" i="1" s="1"/>
  <c r="L2698" i="1" s="1"/>
  <c r="J2697" i="1"/>
  <c r="J2696" i="1"/>
  <c r="K2696" i="1" s="1"/>
  <c r="L2696" i="1" s="1"/>
  <c r="J2695" i="1"/>
  <c r="K2695" i="1" s="1"/>
  <c r="L2695" i="1" s="1"/>
  <c r="J2694" i="1"/>
  <c r="K2694" i="1" s="1"/>
  <c r="L2694" i="1" s="1"/>
  <c r="J2693" i="1"/>
  <c r="K2693" i="1" s="1"/>
  <c r="L2693" i="1" s="1"/>
  <c r="J2692" i="1"/>
  <c r="K2692" i="1" s="1"/>
  <c r="L2692" i="1" s="1"/>
  <c r="J2691" i="1"/>
  <c r="K2691" i="1" s="1"/>
  <c r="L2691" i="1" s="1"/>
  <c r="J2690" i="1"/>
  <c r="K2690" i="1" s="1"/>
  <c r="L2690" i="1" s="1"/>
  <c r="J2689" i="1"/>
  <c r="K2689" i="1" s="1"/>
  <c r="L2689" i="1" s="1"/>
  <c r="J2688" i="1"/>
  <c r="J2687" i="1"/>
  <c r="J2686" i="1"/>
  <c r="K2686" i="1" s="1"/>
  <c r="L2686" i="1" s="1"/>
  <c r="J2685" i="1"/>
  <c r="K2685" i="1" s="1"/>
  <c r="L2685" i="1" s="1"/>
  <c r="J2684" i="1"/>
  <c r="K2684" i="1" s="1"/>
  <c r="L2684" i="1" s="1"/>
  <c r="J2683" i="1"/>
  <c r="K2683" i="1" s="1"/>
  <c r="L2683" i="1" s="1"/>
  <c r="J2682" i="1"/>
  <c r="K2682" i="1" s="1"/>
  <c r="L2682" i="1" s="1"/>
  <c r="J2681" i="1"/>
  <c r="J2680" i="1"/>
  <c r="K2680" i="1" s="1"/>
  <c r="L2680" i="1" s="1"/>
  <c r="J2679" i="1"/>
  <c r="K2679" i="1" s="1"/>
  <c r="L2679" i="1" s="1"/>
  <c r="J2678" i="1"/>
  <c r="J2677" i="1"/>
  <c r="K2677" i="1" s="1"/>
  <c r="L2677" i="1" s="1"/>
  <c r="J2676" i="1"/>
  <c r="K2676" i="1" s="1"/>
  <c r="L2676" i="1" s="1"/>
  <c r="J2675" i="1"/>
  <c r="K2675" i="1" s="1"/>
  <c r="L2675" i="1" s="1"/>
  <c r="J2674" i="1"/>
  <c r="K2674" i="1" s="1"/>
  <c r="L2674" i="1" s="1"/>
  <c r="J2673" i="1"/>
  <c r="K2673" i="1" s="1"/>
  <c r="L2673" i="1" s="1"/>
  <c r="J2672" i="1"/>
  <c r="J2671" i="1"/>
  <c r="J2670" i="1"/>
  <c r="J2669" i="1"/>
  <c r="K2669" i="1" s="1"/>
  <c r="L2669" i="1" s="1"/>
  <c r="J2668" i="1"/>
  <c r="K2668" i="1" s="1"/>
  <c r="L2668" i="1" s="1"/>
  <c r="J2667" i="1"/>
  <c r="K2667" i="1" s="1"/>
  <c r="L2667" i="1" s="1"/>
  <c r="J2666" i="1"/>
  <c r="K2666" i="1" s="1"/>
  <c r="J2665" i="1"/>
  <c r="J2664" i="1"/>
  <c r="K2664" i="1" s="1"/>
  <c r="L2664" i="1" s="1"/>
  <c r="J2663" i="1"/>
  <c r="K2663" i="1" s="1"/>
  <c r="L2663" i="1" s="1"/>
  <c r="J2662" i="1"/>
  <c r="J2661" i="1"/>
  <c r="K2661" i="1" s="1"/>
  <c r="L2661" i="1" s="1"/>
  <c r="J2660" i="1"/>
  <c r="K2660" i="1" s="1"/>
  <c r="L2660" i="1" s="1"/>
  <c r="J2659" i="1"/>
  <c r="K2659" i="1" s="1"/>
  <c r="L2659" i="1" s="1"/>
  <c r="J2658" i="1"/>
  <c r="K2658" i="1" s="1"/>
  <c r="L2658" i="1" s="1"/>
  <c r="J2657" i="1"/>
  <c r="K2657" i="1" s="1"/>
  <c r="L2657" i="1" s="1"/>
  <c r="J2656" i="1"/>
  <c r="J2655" i="1"/>
  <c r="J2654" i="1"/>
  <c r="K2654" i="1" s="1"/>
  <c r="L2654" i="1" s="1"/>
  <c r="J2653" i="1"/>
  <c r="K2653" i="1" s="1"/>
  <c r="L2653" i="1" s="1"/>
  <c r="J2652" i="1"/>
  <c r="K2652" i="1" s="1"/>
  <c r="L2652" i="1" s="1"/>
  <c r="J2651" i="1"/>
  <c r="K2651" i="1" s="1"/>
  <c r="L2651" i="1" s="1"/>
  <c r="J2650" i="1"/>
  <c r="K2650" i="1" s="1"/>
  <c r="L2650" i="1" s="1"/>
  <c r="J2649" i="1"/>
  <c r="J2648" i="1"/>
  <c r="K2648" i="1" s="1"/>
  <c r="L2648" i="1" s="1"/>
  <c r="J2647" i="1"/>
  <c r="K2647" i="1" s="1"/>
  <c r="L2647" i="1" s="1"/>
  <c r="J2646" i="1"/>
  <c r="K2646" i="1" s="1"/>
  <c r="L2646" i="1" s="1"/>
  <c r="J2645" i="1"/>
  <c r="K2645" i="1" s="1"/>
  <c r="L2645" i="1" s="1"/>
  <c r="J2644" i="1"/>
  <c r="K2644" i="1" s="1"/>
  <c r="L2644" i="1" s="1"/>
  <c r="J2643" i="1"/>
  <c r="K2643" i="1" s="1"/>
  <c r="L2643" i="1" s="1"/>
  <c r="K2642" i="1"/>
  <c r="L2642" i="1" s="1"/>
  <c r="J2642" i="1"/>
  <c r="J2641" i="1"/>
  <c r="K2641" i="1" s="1"/>
  <c r="L2641" i="1" s="1"/>
  <c r="J2640" i="1"/>
  <c r="J2639" i="1"/>
  <c r="J2638" i="1"/>
  <c r="K2638" i="1" s="1"/>
  <c r="L2638" i="1" s="1"/>
  <c r="J2637" i="1"/>
  <c r="K2637" i="1" s="1"/>
  <c r="L2637" i="1" s="1"/>
  <c r="J2636" i="1"/>
  <c r="K2636" i="1" s="1"/>
  <c r="L2636" i="1" s="1"/>
  <c r="J2635" i="1"/>
  <c r="K2635" i="1" s="1"/>
  <c r="L2635" i="1" s="1"/>
  <c r="J2634" i="1"/>
  <c r="K2634" i="1" s="1"/>
  <c r="L2634" i="1" s="1"/>
  <c r="J2633" i="1"/>
  <c r="J2632" i="1"/>
  <c r="K2632" i="1" s="1"/>
  <c r="L2632" i="1" s="1"/>
  <c r="J2631" i="1"/>
  <c r="K2631" i="1" s="1"/>
  <c r="L2631" i="1" s="1"/>
  <c r="J2630" i="1"/>
  <c r="K2630" i="1" s="1"/>
  <c r="L2630" i="1" s="1"/>
  <c r="J2629" i="1"/>
  <c r="K2629" i="1" s="1"/>
  <c r="L2629" i="1" s="1"/>
  <c r="J2628" i="1"/>
  <c r="K2628" i="1" s="1"/>
  <c r="L2628" i="1" s="1"/>
  <c r="J2627" i="1"/>
  <c r="K2627" i="1" s="1"/>
  <c r="L2627" i="1" s="1"/>
  <c r="J2626" i="1"/>
  <c r="K2626" i="1" s="1"/>
  <c r="L2626" i="1" s="1"/>
  <c r="J2625" i="1"/>
  <c r="K2625" i="1" s="1"/>
  <c r="L2625" i="1" s="1"/>
  <c r="J2624" i="1"/>
  <c r="K2624" i="1" s="1"/>
  <c r="L2624" i="1" s="1"/>
  <c r="J2623" i="1"/>
  <c r="J2622" i="1"/>
  <c r="J2621" i="1"/>
  <c r="K2621" i="1" s="1"/>
  <c r="L2621" i="1" s="1"/>
  <c r="J2620" i="1"/>
  <c r="K2620" i="1" s="1"/>
  <c r="L2620" i="1" s="1"/>
  <c r="J2619" i="1"/>
  <c r="K2619" i="1" s="1"/>
  <c r="L2619" i="1" s="1"/>
  <c r="J2618" i="1"/>
  <c r="K2618" i="1" s="1"/>
  <c r="L2618" i="1" s="1"/>
  <c r="J2617" i="1"/>
  <c r="J2616" i="1"/>
  <c r="K2616" i="1" s="1"/>
  <c r="L2616" i="1" s="1"/>
  <c r="J2615" i="1"/>
  <c r="K2615" i="1" s="1"/>
  <c r="L2615" i="1" s="1"/>
  <c r="J2614" i="1"/>
  <c r="K2614" i="1" s="1"/>
  <c r="L2614" i="1" s="1"/>
  <c r="J2613" i="1"/>
  <c r="K2613" i="1" s="1"/>
  <c r="L2613" i="1" s="1"/>
  <c r="J2612" i="1"/>
  <c r="K2612" i="1" s="1"/>
  <c r="L2612" i="1" s="1"/>
  <c r="J2611" i="1"/>
  <c r="K2611" i="1" s="1"/>
  <c r="L2611" i="1" s="1"/>
  <c r="J2610" i="1"/>
  <c r="K2610" i="1" s="1"/>
  <c r="L2610" i="1" s="1"/>
  <c r="J2609" i="1"/>
  <c r="K2609" i="1" s="1"/>
  <c r="L2609" i="1" s="1"/>
  <c r="J2608" i="1"/>
  <c r="K2608" i="1" s="1"/>
  <c r="L2608" i="1" s="1"/>
  <c r="J2607" i="1"/>
  <c r="J2606" i="1"/>
  <c r="K2606" i="1" s="1"/>
  <c r="L2606" i="1" s="1"/>
  <c r="J2605" i="1"/>
  <c r="K2605" i="1" s="1"/>
  <c r="L2605" i="1" s="1"/>
  <c r="J2604" i="1"/>
  <c r="K2604" i="1" s="1"/>
  <c r="L2604" i="1" s="1"/>
  <c r="J2603" i="1"/>
  <c r="K2603" i="1" s="1"/>
  <c r="L2603" i="1" s="1"/>
  <c r="J2602" i="1"/>
  <c r="K2602" i="1" s="1"/>
  <c r="L2602" i="1" s="1"/>
  <c r="J2601" i="1"/>
  <c r="J2600" i="1"/>
  <c r="K2600" i="1" s="1"/>
  <c r="L2600" i="1" s="1"/>
  <c r="J2599" i="1"/>
  <c r="K2599" i="1" s="1"/>
  <c r="L2599" i="1" s="1"/>
  <c r="J2598" i="1"/>
  <c r="K2598" i="1" s="1"/>
  <c r="L2598" i="1" s="1"/>
  <c r="J2597" i="1"/>
  <c r="K2597" i="1" s="1"/>
  <c r="L2597" i="1" s="1"/>
  <c r="J2596" i="1"/>
  <c r="K2596" i="1" s="1"/>
  <c r="L2596" i="1" s="1"/>
  <c r="J2595" i="1"/>
  <c r="K2595" i="1" s="1"/>
  <c r="L2595" i="1" s="1"/>
  <c r="J2594" i="1"/>
  <c r="K2594" i="1" s="1"/>
  <c r="L2594" i="1" s="1"/>
  <c r="J2593" i="1"/>
  <c r="K2593" i="1" s="1"/>
  <c r="L2593" i="1" s="1"/>
  <c r="J2592" i="1"/>
  <c r="K2592" i="1" s="1"/>
  <c r="L2592" i="1" s="1"/>
  <c r="J2591" i="1"/>
  <c r="J2590" i="1"/>
  <c r="J2589" i="1"/>
  <c r="K2589" i="1" s="1"/>
  <c r="L2589" i="1" s="1"/>
  <c r="J2588" i="1"/>
  <c r="K2588" i="1" s="1"/>
  <c r="L2588" i="1" s="1"/>
  <c r="J2587" i="1"/>
  <c r="K2587" i="1" s="1"/>
  <c r="L2587" i="1" s="1"/>
  <c r="J2586" i="1"/>
  <c r="K2586" i="1" s="1"/>
  <c r="L2586" i="1" s="1"/>
  <c r="J2585" i="1"/>
  <c r="J2584" i="1"/>
  <c r="K2584" i="1" s="1"/>
  <c r="L2584" i="1" s="1"/>
  <c r="J2583" i="1"/>
  <c r="K2583" i="1" s="1"/>
  <c r="L2583" i="1" s="1"/>
  <c r="J2582" i="1"/>
  <c r="K2582" i="1" s="1"/>
  <c r="J2581" i="1"/>
  <c r="K2581" i="1" s="1"/>
  <c r="L2581" i="1" s="1"/>
  <c r="J2580" i="1"/>
  <c r="K2580" i="1" s="1"/>
  <c r="L2580" i="1" s="1"/>
  <c r="J2579" i="1"/>
  <c r="K2579" i="1" s="1"/>
  <c r="L2579" i="1" s="1"/>
  <c r="J2578" i="1"/>
  <c r="K2578" i="1" s="1"/>
  <c r="L2578" i="1" s="1"/>
  <c r="J2577" i="1"/>
  <c r="K2577" i="1" s="1"/>
  <c r="L2577" i="1" s="1"/>
  <c r="J2576" i="1"/>
  <c r="K2576" i="1" s="1"/>
  <c r="L2576" i="1" s="1"/>
  <c r="J2575" i="1"/>
  <c r="K2575" i="1" s="1"/>
  <c r="L2575" i="1" s="1"/>
  <c r="J2574" i="1"/>
  <c r="K2574" i="1" s="1"/>
  <c r="L2574" i="1" s="1"/>
  <c r="J2573" i="1"/>
  <c r="K2573" i="1" s="1"/>
  <c r="L2573" i="1" s="1"/>
  <c r="J2572" i="1"/>
  <c r="K2572" i="1" s="1"/>
  <c r="L2572" i="1" s="1"/>
  <c r="J2571" i="1"/>
  <c r="K2571" i="1" s="1"/>
  <c r="L2571" i="1" s="1"/>
  <c r="J2570" i="1"/>
  <c r="J2569" i="1"/>
  <c r="J2568" i="1"/>
  <c r="K2568" i="1" s="1"/>
  <c r="L2568" i="1" s="1"/>
  <c r="J2567" i="1"/>
  <c r="K2567" i="1" s="1"/>
  <c r="L2567" i="1" s="1"/>
  <c r="J2566" i="1"/>
  <c r="J2565" i="1"/>
  <c r="J2564" i="1"/>
  <c r="K2564" i="1" s="1"/>
  <c r="L2564" i="1" s="1"/>
  <c r="J2563" i="1"/>
  <c r="K2563" i="1" s="1"/>
  <c r="L2563" i="1" s="1"/>
  <c r="J2562" i="1"/>
  <c r="K2562" i="1" s="1"/>
  <c r="L2562" i="1" s="1"/>
  <c r="J2561" i="1"/>
  <c r="J2560" i="1"/>
  <c r="K2560" i="1" s="1"/>
  <c r="L2560" i="1" s="1"/>
  <c r="J2559" i="1"/>
  <c r="J2558" i="1"/>
  <c r="K2558" i="1" s="1"/>
  <c r="L2558" i="1" s="1"/>
  <c r="J2557" i="1"/>
  <c r="K2557" i="1" s="1"/>
  <c r="L2557" i="1" s="1"/>
  <c r="J2556" i="1"/>
  <c r="K2556" i="1" s="1"/>
  <c r="L2556" i="1" s="1"/>
  <c r="J2555" i="1"/>
  <c r="K2555" i="1" s="1"/>
  <c r="L2555" i="1" s="1"/>
  <c r="J2554" i="1"/>
  <c r="J2553" i="1"/>
  <c r="J2552" i="1"/>
  <c r="K2552" i="1" s="1"/>
  <c r="L2552" i="1" s="1"/>
  <c r="J2551" i="1"/>
  <c r="K2551" i="1" s="1"/>
  <c r="L2551" i="1" s="1"/>
  <c r="J2550" i="1"/>
  <c r="J2549" i="1"/>
  <c r="J2548" i="1"/>
  <c r="K2548" i="1" s="1"/>
  <c r="L2548" i="1" s="1"/>
  <c r="J2547" i="1"/>
  <c r="K2547" i="1" s="1"/>
  <c r="L2547" i="1" s="1"/>
  <c r="J2546" i="1"/>
  <c r="K2546" i="1" s="1"/>
  <c r="L2546" i="1" s="1"/>
  <c r="J2545" i="1"/>
  <c r="J2544" i="1"/>
  <c r="K2544" i="1" s="1"/>
  <c r="L2544" i="1" s="1"/>
  <c r="J2543" i="1"/>
  <c r="J2542" i="1"/>
  <c r="J2541" i="1"/>
  <c r="K2541" i="1" s="1"/>
  <c r="L2541" i="1" s="1"/>
  <c r="J2540" i="1"/>
  <c r="K2540" i="1" s="1"/>
  <c r="L2540" i="1" s="1"/>
  <c r="J2539" i="1"/>
  <c r="K2539" i="1" s="1"/>
  <c r="L2539" i="1" s="1"/>
  <c r="J2538" i="1"/>
  <c r="J2537" i="1"/>
  <c r="J2536" i="1"/>
  <c r="K2536" i="1" s="1"/>
  <c r="L2536" i="1" s="1"/>
  <c r="J2535" i="1"/>
  <c r="K2535" i="1" s="1"/>
  <c r="L2535" i="1" s="1"/>
  <c r="J2534" i="1"/>
  <c r="J2533" i="1"/>
  <c r="J2532" i="1"/>
  <c r="K2532" i="1" s="1"/>
  <c r="L2532" i="1" s="1"/>
  <c r="J2531" i="1"/>
  <c r="K2531" i="1" s="1"/>
  <c r="L2531" i="1" s="1"/>
  <c r="J2530" i="1"/>
  <c r="K2530" i="1" s="1"/>
  <c r="L2530" i="1" s="1"/>
  <c r="J2529" i="1"/>
  <c r="J2528" i="1"/>
  <c r="K2528" i="1" s="1"/>
  <c r="L2528" i="1" s="1"/>
  <c r="J2527" i="1"/>
  <c r="J2526" i="1"/>
  <c r="J2525" i="1"/>
  <c r="K2525" i="1" s="1"/>
  <c r="L2525" i="1" s="1"/>
  <c r="J2524" i="1"/>
  <c r="K2524" i="1" s="1"/>
  <c r="L2524" i="1" s="1"/>
  <c r="J2523" i="1"/>
  <c r="K2523" i="1" s="1"/>
  <c r="L2523" i="1" s="1"/>
  <c r="J2522" i="1"/>
  <c r="J2521" i="1"/>
  <c r="J2520" i="1"/>
  <c r="K2520" i="1" s="1"/>
  <c r="L2520" i="1" s="1"/>
  <c r="J2519" i="1"/>
  <c r="K2519" i="1" s="1"/>
  <c r="L2519" i="1" s="1"/>
  <c r="J2518" i="1"/>
  <c r="J2517" i="1"/>
  <c r="J2516" i="1"/>
  <c r="K2516" i="1" s="1"/>
  <c r="L2516" i="1" s="1"/>
  <c r="J2515" i="1"/>
  <c r="K2515" i="1" s="1"/>
  <c r="L2515" i="1" s="1"/>
  <c r="J2514" i="1"/>
  <c r="K2514" i="1" s="1"/>
  <c r="L2514" i="1" s="1"/>
  <c r="J2513" i="1"/>
  <c r="J2512" i="1"/>
  <c r="K2512" i="1" s="1"/>
  <c r="L2512" i="1" s="1"/>
  <c r="J2511" i="1"/>
  <c r="J2510" i="1"/>
  <c r="K2510" i="1" s="1"/>
  <c r="J2509" i="1"/>
  <c r="K2509" i="1" s="1"/>
  <c r="L2509" i="1" s="1"/>
  <c r="J2508" i="1"/>
  <c r="J2507" i="1"/>
  <c r="K2507" i="1" s="1"/>
  <c r="L2507" i="1" s="1"/>
  <c r="J2506" i="1"/>
  <c r="K2506" i="1" s="1"/>
  <c r="L2506" i="1" s="1"/>
  <c r="J2505" i="1"/>
  <c r="J2504" i="1"/>
  <c r="K2504" i="1" s="1"/>
  <c r="L2504" i="1" s="1"/>
  <c r="J2503" i="1"/>
  <c r="K2503" i="1" s="1"/>
  <c r="L2503" i="1" s="1"/>
  <c r="J2502" i="1"/>
  <c r="K2502" i="1" s="1"/>
  <c r="J2501" i="1"/>
  <c r="J2500" i="1"/>
  <c r="J2499" i="1"/>
  <c r="K2499" i="1" s="1"/>
  <c r="L2499" i="1" s="1"/>
  <c r="J2498" i="1"/>
  <c r="J2497" i="1"/>
  <c r="J2496" i="1"/>
  <c r="K2496" i="1" s="1"/>
  <c r="L2496" i="1" s="1"/>
  <c r="J2495" i="1"/>
  <c r="J2494" i="1"/>
  <c r="K2494" i="1" s="1"/>
  <c r="J2493" i="1"/>
  <c r="K2493" i="1" s="1"/>
  <c r="L2493" i="1" s="1"/>
  <c r="J2492" i="1"/>
  <c r="J2491" i="1"/>
  <c r="K2491" i="1" s="1"/>
  <c r="L2491" i="1" s="1"/>
  <c r="J2490" i="1"/>
  <c r="J2489" i="1"/>
  <c r="J2488" i="1"/>
  <c r="K2488" i="1" s="1"/>
  <c r="L2488" i="1" s="1"/>
  <c r="J2487" i="1"/>
  <c r="K2487" i="1" s="1"/>
  <c r="L2487" i="1" s="1"/>
  <c r="J2486" i="1"/>
  <c r="K2486" i="1" s="1"/>
  <c r="J2485" i="1"/>
  <c r="J2484" i="1"/>
  <c r="J2483" i="1"/>
  <c r="K2483" i="1" s="1"/>
  <c r="L2483" i="1" s="1"/>
  <c r="J2482" i="1"/>
  <c r="J2481" i="1"/>
  <c r="J2480" i="1"/>
  <c r="K2480" i="1" s="1"/>
  <c r="L2480" i="1" s="1"/>
  <c r="J2479" i="1"/>
  <c r="J2478" i="1"/>
  <c r="K2478" i="1" s="1"/>
  <c r="J2477" i="1"/>
  <c r="K2477" i="1" s="1"/>
  <c r="L2477" i="1" s="1"/>
  <c r="J2476" i="1"/>
  <c r="J2475" i="1"/>
  <c r="K2475" i="1" s="1"/>
  <c r="L2475" i="1" s="1"/>
  <c r="J2474" i="1"/>
  <c r="K2474" i="1" s="1"/>
  <c r="L2474" i="1" s="1"/>
  <c r="J2473" i="1"/>
  <c r="J2472" i="1"/>
  <c r="K2472" i="1" s="1"/>
  <c r="L2472" i="1" s="1"/>
  <c r="J2471" i="1"/>
  <c r="K2471" i="1" s="1"/>
  <c r="L2471" i="1" s="1"/>
  <c r="J2470" i="1"/>
  <c r="K2470" i="1" s="1"/>
  <c r="J2469" i="1"/>
  <c r="J2468" i="1"/>
  <c r="J2467" i="1"/>
  <c r="K2467" i="1" s="1"/>
  <c r="L2467" i="1" s="1"/>
  <c r="J2466" i="1"/>
  <c r="J2465" i="1"/>
  <c r="J2464" i="1"/>
  <c r="J2463" i="1"/>
  <c r="J2462" i="1"/>
  <c r="K2462" i="1" s="1"/>
  <c r="J2461" i="1"/>
  <c r="K2461" i="1" s="1"/>
  <c r="L2461" i="1" s="1"/>
  <c r="J2460" i="1"/>
  <c r="J2459" i="1"/>
  <c r="K2459" i="1" s="1"/>
  <c r="L2459" i="1" s="1"/>
  <c r="J2458" i="1"/>
  <c r="J2457" i="1"/>
  <c r="J2456" i="1"/>
  <c r="K2456" i="1" s="1"/>
  <c r="L2456" i="1" s="1"/>
  <c r="J2455" i="1"/>
  <c r="K2455" i="1" s="1"/>
  <c r="L2455" i="1" s="1"/>
  <c r="J2454" i="1"/>
  <c r="K2454" i="1" s="1"/>
  <c r="J2453" i="1"/>
  <c r="J2452" i="1"/>
  <c r="J2451" i="1"/>
  <c r="K2451" i="1" s="1"/>
  <c r="L2451" i="1" s="1"/>
  <c r="J2450" i="1"/>
  <c r="J2449" i="1"/>
  <c r="J2448" i="1"/>
  <c r="K2448" i="1" s="1"/>
  <c r="L2448" i="1" s="1"/>
  <c r="J2447" i="1"/>
  <c r="J2446" i="1"/>
  <c r="K2446" i="1" s="1"/>
  <c r="J2445" i="1"/>
  <c r="K2445" i="1" s="1"/>
  <c r="L2445" i="1" s="1"/>
  <c r="J2444" i="1"/>
  <c r="J2443" i="1"/>
  <c r="K2443" i="1" s="1"/>
  <c r="L2443" i="1" s="1"/>
  <c r="J2442" i="1"/>
  <c r="K2442" i="1" s="1"/>
  <c r="L2442" i="1" s="1"/>
  <c r="J2441" i="1"/>
  <c r="J2440" i="1"/>
  <c r="K2440" i="1" s="1"/>
  <c r="L2440" i="1" s="1"/>
  <c r="J2439" i="1"/>
  <c r="K2439" i="1" s="1"/>
  <c r="L2439" i="1" s="1"/>
  <c r="J2438" i="1"/>
  <c r="K2438" i="1" s="1"/>
  <c r="J2437" i="1"/>
  <c r="J2436" i="1"/>
  <c r="J2435" i="1"/>
  <c r="K2435" i="1" s="1"/>
  <c r="L2435" i="1" s="1"/>
  <c r="J2434" i="1"/>
  <c r="J2433" i="1"/>
  <c r="J2432" i="1"/>
  <c r="K2432" i="1" s="1"/>
  <c r="L2432" i="1" s="1"/>
  <c r="J2431" i="1"/>
  <c r="J2430" i="1"/>
  <c r="K2430" i="1" s="1"/>
  <c r="J2429" i="1"/>
  <c r="K2429" i="1" s="1"/>
  <c r="L2429" i="1" s="1"/>
  <c r="J2428" i="1"/>
  <c r="J2427" i="1"/>
  <c r="K2427" i="1" s="1"/>
  <c r="L2427" i="1" s="1"/>
  <c r="J2426" i="1"/>
  <c r="J2425" i="1"/>
  <c r="J2424" i="1"/>
  <c r="K2424" i="1" s="1"/>
  <c r="L2424" i="1" s="1"/>
  <c r="J2423" i="1"/>
  <c r="K2423" i="1" s="1"/>
  <c r="L2423" i="1" s="1"/>
  <c r="J2422" i="1"/>
  <c r="K2422" i="1" s="1"/>
  <c r="J2421" i="1"/>
  <c r="J2420" i="1"/>
  <c r="J2419" i="1"/>
  <c r="K2419" i="1" s="1"/>
  <c r="L2419" i="1" s="1"/>
  <c r="J2418" i="1"/>
  <c r="J2417" i="1"/>
  <c r="J2416" i="1"/>
  <c r="K2416" i="1" s="1"/>
  <c r="L2416" i="1" s="1"/>
  <c r="J2415" i="1"/>
  <c r="J2414" i="1"/>
  <c r="K2414" i="1" s="1"/>
  <c r="J2413" i="1"/>
  <c r="K2413" i="1" s="1"/>
  <c r="L2413" i="1" s="1"/>
  <c r="J2412" i="1"/>
  <c r="J2411" i="1"/>
  <c r="K2411" i="1" s="1"/>
  <c r="L2411" i="1" s="1"/>
  <c r="J2410" i="1"/>
  <c r="K2410" i="1" s="1"/>
  <c r="L2410" i="1" s="1"/>
  <c r="J2409" i="1"/>
  <c r="J2408" i="1"/>
  <c r="K2408" i="1" s="1"/>
  <c r="L2408" i="1" s="1"/>
  <c r="J2407" i="1"/>
  <c r="K2407" i="1" s="1"/>
  <c r="L2407" i="1" s="1"/>
  <c r="J2406" i="1"/>
  <c r="K2406" i="1" s="1"/>
  <c r="J2405" i="1"/>
  <c r="J2404" i="1"/>
  <c r="J2403" i="1"/>
  <c r="K2403" i="1" s="1"/>
  <c r="L2403" i="1" s="1"/>
  <c r="J2402" i="1"/>
  <c r="J2401" i="1"/>
  <c r="J2400" i="1"/>
  <c r="K2400" i="1" s="1"/>
  <c r="J2399" i="1"/>
  <c r="J2398" i="1"/>
  <c r="K2398" i="1" s="1"/>
  <c r="J2397" i="1"/>
  <c r="K2397" i="1" s="1"/>
  <c r="L2397" i="1" s="1"/>
  <c r="J2396" i="1"/>
  <c r="J2395" i="1"/>
  <c r="K2395" i="1" s="1"/>
  <c r="L2395" i="1" s="1"/>
  <c r="J2394" i="1"/>
  <c r="J2393" i="1"/>
  <c r="J2392" i="1"/>
  <c r="K2392" i="1" s="1"/>
  <c r="L2392" i="1" s="1"/>
  <c r="J2391" i="1"/>
  <c r="K2391" i="1" s="1"/>
  <c r="L2391" i="1" s="1"/>
  <c r="J2390" i="1"/>
  <c r="J2389" i="1"/>
  <c r="J2388" i="1"/>
  <c r="K2388" i="1" s="1"/>
  <c r="J2387" i="1"/>
  <c r="J2386" i="1"/>
  <c r="J2385" i="1"/>
  <c r="J2384" i="1"/>
  <c r="K2384" i="1" s="1"/>
  <c r="L2384" i="1" s="1"/>
  <c r="J2383" i="1"/>
  <c r="K2383" i="1" s="1"/>
  <c r="L2383" i="1" s="1"/>
  <c r="J2382" i="1"/>
  <c r="J2381" i="1"/>
  <c r="J2380" i="1"/>
  <c r="J2379" i="1"/>
  <c r="J2378" i="1"/>
  <c r="J2377" i="1"/>
  <c r="K2377" i="1" s="1"/>
  <c r="L2377" i="1" s="1"/>
  <c r="J2376" i="1"/>
  <c r="J2375" i="1"/>
  <c r="J2374" i="1"/>
  <c r="J2373" i="1"/>
  <c r="K2373" i="1" s="1"/>
  <c r="L2373" i="1" s="1"/>
  <c r="J2372" i="1"/>
  <c r="J2371" i="1"/>
  <c r="J2370" i="1"/>
  <c r="J2369" i="1"/>
  <c r="K2369" i="1" s="1"/>
  <c r="L2369" i="1" s="1"/>
  <c r="J2368" i="1"/>
  <c r="J2367" i="1"/>
  <c r="K2367" i="1" s="1"/>
  <c r="L2367" i="1" s="1"/>
  <c r="J2366" i="1"/>
  <c r="J2365" i="1"/>
  <c r="K2365" i="1" s="1"/>
  <c r="L2365" i="1" s="1"/>
  <c r="J2364" i="1"/>
  <c r="J2363" i="1"/>
  <c r="J2362" i="1"/>
  <c r="J2361" i="1"/>
  <c r="K2361" i="1" s="1"/>
  <c r="L2361" i="1" s="1"/>
  <c r="J2360" i="1"/>
  <c r="J2359" i="1"/>
  <c r="J2358" i="1"/>
  <c r="J2357" i="1"/>
  <c r="K2357" i="1" s="1"/>
  <c r="L2357" i="1" s="1"/>
  <c r="J2356" i="1"/>
  <c r="J2355" i="1"/>
  <c r="J2354" i="1"/>
  <c r="J2353" i="1"/>
  <c r="K2353" i="1" s="1"/>
  <c r="L2353" i="1" s="1"/>
  <c r="J2352" i="1"/>
  <c r="J2351" i="1"/>
  <c r="K2351" i="1" s="1"/>
  <c r="L2351" i="1" s="1"/>
  <c r="J2350" i="1"/>
  <c r="J2349" i="1"/>
  <c r="K2349" i="1" s="1"/>
  <c r="L2349" i="1" s="1"/>
  <c r="J2348" i="1"/>
  <c r="J2347" i="1"/>
  <c r="J2346" i="1"/>
  <c r="J2345" i="1"/>
  <c r="K2345" i="1" s="1"/>
  <c r="L2345" i="1" s="1"/>
  <c r="J2344" i="1"/>
  <c r="J2343" i="1"/>
  <c r="J2342" i="1"/>
  <c r="J2341" i="1"/>
  <c r="K2341" i="1" s="1"/>
  <c r="L2341" i="1" s="1"/>
  <c r="J2340" i="1"/>
  <c r="J2339" i="1"/>
  <c r="J2338" i="1"/>
  <c r="J2337" i="1"/>
  <c r="K2337" i="1" s="1"/>
  <c r="L2337" i="1" s="1"/>
  <c r="J2336" i="1"/>
  <c r="J2335" i="1"/>
  <c r="K2335" i="1" s="1"/>
  <c r="L2335" i="1" s="1"/>
  <c r="J2334" i="1"/>
  <c r="J2333" i="1"/>
  <c r="K2333" i="1" s="1"/>
  <c r="L2333" i="1" s="1"/>
  <c r="J2332" i="1"/>
  <c r="J2331" i="1"/>
  <c r="J2330" i="1"/>
  <c r="J2329" i="1"/>
  <c r="K2329" i="1" s="1"/>
  <c r="L2329" i="1" s="1"/>
  <c r="J2328" i="1"/>
  <c r="J2327" i="1"/>
  <c r="J2326" i="1"/>
  <c r="J2325" i="1"/>
  <c r="K2325" i="1" s="1"/>
  <c r="L2325" i="1" s="1"/>
  <c r="J2324" i="1"/>
  <c r="J2323" i="1"/>
  <c r="J2322" i="1"/>
  <c r="J2321" i="1"/>
  <c r="K2321" i="1" s="1"/>
  <c r="L2321" i="1" s="1"/>
  <c r="J2320" i="1"/>
  <c r="J2319" i="1"/>
  <c r="K2319" i="1" s="1"/>
  <c r="L2319" i="1" s="1"/>
  <c r="J2318" i="1"/>
  <c r="J2317" i="1"/>
  <c r="K2317" i="1" s="1"/>
  <c r="L2317" i="1" s="1"/>
  <c r="J2316" i="1"/>
  <c r="J2315" i="1"/>
  <c r="J2314" i="1"/>
  <c r="K2313" i="1"/>
  <c r="L2313" i="1" s="1"/>
  <c r="J2313" i="1"/>
  <c r="J2312" i="1"/>
  <c r="J2311" i="1"/>
  <c r="J2310" i="1"/>
  <c r="J2309" i="1"/>
  <c r="K2309" i="1" s="1"/>
  <c r="L2309" i="1" s="1"/>
  <c r="J2308" i="1"/>
  <c r="J2307" i="1"/>
  <c r="J2306" i="1"/>
  <c r="J2305" i="1"/>
  <c r="K2305" i="1" s="1"/>
  <c r="L2305" i="1" s="1"/>
  <c r="J2304" i="1"/>
  <c r="J2303" i="1"/>
  <c r="K2303" i="1" s="1"/>
  <c r="L2303" i="1" s="1"/>
  <c r="J2302" i="1"/>
  <c r="J2301" i="1"/>
  <c r="K2301" i="1" s="1"/>
  <c r="L2301" i="1" s="1"/>
  <c r="J2300" i="1"/>
  <c r="J2299" i="1"/>
  <c r="J2298" i="1"/>
  <c r="J2297" i="1"/>
  <c r="K2297" i="1" s="1"/>
  <c r="L2297" i="1" s="1"/>
  <c r="J2296" i="1"/>
  <c r="J2295" i="1"/>
  <c r="J2294" i="1"/>
  <c r="J2293" i="1"/>
  <c r="K2293" i="1" s="1"/>
  <c r="L2293" i="1" s="1"/>
  <c r="J2292" i="1"/>
  <c r="J2291" i="1"/>
  <c r="J2290" i="1"/>
  <c r="J2289" i="1"/>
  <c r="K2289" i="1" s="1"/>
  <c r="L2289" i="1" s="1"/>
  <c r="J2288" i="1"/>
  <c r="J2287" i="1"/>
  <c r="K2287" i="1" s="1"/>
  <c r="L2287" i="1" s="1"/>
  <c r="J2286" i="1"/>
  <c r="J2285" i="1"/>
  <c r="K2285" i="1" s="1"/>
  <c r="L2285" i="1" s="1"/>
  <c r="J2284" i="1"/>
  <c r="J2283" i="1"/>
  <c r="J2282" i="1"/>
  <c r="J2281" i="1"/>
  <c r="K2281" i="1" s="1"/>
  <c r="L2281" i="1" s="1"/>
  <c r="J2280" i="1"/>
  <c r="J2279" i="1"/>
  <c r="J2278" i="1"/>
  <c r="J2277" i="1"/>
  <c r="K2277" i="1" s="1"/>
  <c r="L2277" i="1" s="1"/>
  <c r="J2276" i="1"/>
  <c r="J2275" i="1"/>
  <c r="J2274" i="1"/>
  <c r="J2273" i="1"/>
  <c r="K2273" i="1" s="1"/>
  <c r="L2273" i="1" s="1"/>
  <c r="J2272" i="1"/>
  <c r="J2271" i="1"/>
  <c r="K2271" i="1" s="1"/>
  <c r="L2271" i="1" s="1"/>
  <c r="J2270" i="1"/>
  <c r="J2269" i="1"/>
  <c r="K2269" i="1" s="1"/>
  <c r="L2269" i="1" s="1"/>
  <c r="J2268" i="1"/>
  <c r="J2267" i="1"/>
  <c r="J2266" i="1"/>
  <c r="J2265" i="1"/>
  <c r="K2265" i="1" s="1"/>
  <c r="L2265" i="1" s="1"/>
  <c r="J2264" i="1"/>
  <c r="J2263" i="1"/>
  <c r="J2262" i="1"/>
  <c r="J2261" i="1"/>
  <c r="K2261" i="1" s="1"/>
  <c r="L2261" i="1" s="1"/>
  <c r="J2260" i="1"/>
  <c r="J2259" i="1"/>
  <c r="J2258" i="1"/>
  <c r="J2257" i="1"/>
  <c r="K2257" i="1" s="1"/>
  <c r="L2257" i="1" s="1"/>
  <c r="J2256" i="1"/>
  <c r="J2255" i="1"/>
  <c r="K2255" i="1" s="1"/>
  <c r="L2255" i="1" s="1"/>
  <c r="J2254" i="1"/>
  <c r="J2253" i="1"/>
  <c r="K2253" i="1" s="1"/>
  <c r="L2253" i="1" s="1"/>
  <c r="J2252" i="1"/>
  <c r="J2251" i="1"/>
  <c r="J2250" i="1"/>
  <c r="K2249" i="1"/>
  <c r="L2249" i="1" s="1"/>
  <c r="J2249" i="1"/>
  <c r="J2248" i="1"/>
  <c r="J2247" i="1"/>
  <c r="J2246" i="1"/>
  <c r="J2245" i="1"/>
  <c r="K2245" i="1" s="1"/>
  <c r="L2245" i="1" s="1"/>
  <c r="J2244" i="1"/>
  <c r="J2243" i="1"/>
  <c r="J2242" i="1"/>
  <c r="J2241" i="1"/>
  <c r="K2241" i="1" s="1"/>
  <c r="L2241" i="1" s="1"/>
  <c r="J2240" i="1"/>
  <c r="J2239" i="1"/>
  <c r="K2239" i="1" s="1"/>
  <c r="L2239" i="1" s="1"/>
  <c r="J2238" i="1"/>
  <c r="J2237" i="1"/>
  <c r="K2237" i="1" s="1"/>
  <c r="L2237" i="1" s="1"/>
  <c r="J2236" i="1"/>
  <c r="J2235" i="1"/>
  <c r="J2234" i="1"/>
  <c r="J2233" i="1"/>
  <c r="K2233" i="1" s="1"/>
  <c r="L2233" i="1" s="1"/>
  <c r="J2232" i="1"/>
  <c r="J2231" i="1"/>
  <c r="J2230" i="1"/>
  <c r="J2229" i="1"/>
  <c r="K2229" i="1" s="1"/>
  <c r="L2229" i="1" s="1"/>
  <c r="J2228" i="1"/>
  <c r="J2227" i="1"/>
  <c r="J2226" i="1"/>
  <c r="J2225" i="1"/>
  <c r="K2225" i="1" s="1"/>
  <c r="L2225" i="1" s="1"/>
  <c r="J2224" i="1"/>
  <c r="J2223" i="1"/>
  <c r="K2223" i="1" s="1"/>
  <c r="L2223" i="1" s="1"/>
  <c r="J2222" i="1"/>
  <c r="J2221" i="1"/>
  <c r="K2221" i="1" s="1"/>
  <c r="L2221" i="1" s="1"/>
  <c r="J2220" i="1"/>
  <c r="J2219" i="1"/>
  <c r="J2218" i="1"/>
  <c r="J2217" i="1"/>
  <c r="K2217" i="1" s="1"/>
  <c r="L2217" i="1" s="1"/>
  <c r="J2216" i="1"/>
  <c r="J2215" i="1"/>
  <c r="J2214" i="1"/>
  <c r="J2213" i="1"/>
  <c r="K2213" i="1" s="1"/>
  <c r="L2213" i="1" s="1"/>
  <c r="J2212" i="1"/>
  <c r="J2211" i="1"/>
  <c r="J2210" i="1"/>
  <c r="J2209" i="1"/>
  <c r="K2209" i="1" s="1"/>
  <c r="L2209" i="1" s="1"/>
  <c r="J2208" i="1"/>
  <c r="J2207" i="1"/>
  <c r="K2207" i="1" s="1"/>
  <c r="L2207" i="1" s="1"/>
  <c r="J2206" i="1"/>
  <c r="J2205" i="1"/>
  <c r="K2205" i="1" s="1"/>
  <c r="L2205" i="1" s="1"/>
  <c r="J2204" i="1"/>
  <c r="J2203" i="1"/>
  <c r="J2202" i="1"/>
  <c r="J2201" i="1"/>
  <c r="K2201" i="1" s="1"/>
  <c r="L2201" i="1" s="1"/>
  <c r="J2200" i="1"/>
  <c r="J2199" i="1"/>
  <c r="J2198" i="1"/>
  <c r="J2197" i="1"/>
  <c r="K2197" i="1" s="1"/>
  <c r="L2197" i="1" s="1"/>
  <c r="J2196" i="1"/>
  <c r="J2195" i="1"/>
  <c r="J2194" i="1"/>
  <c r="J2193" i="1"/>
  <c r="K2193" i="1" s="1"/>
  <c r="L2193" i="1" s="1"/>
  <c r="J2192" i="1"/>
  <c r="J2191" i="1"/>
  <c r="K2191" i="1" s="1"/>
  <c r="L2191" i="1" s="1"/>
  <c r="J2190" i="1"/>
  <c r="J2189" i="1"/>
  <c r="K2189" i="1" s="1"/>
  <c r="L2189" i="1" s="1"/>
  <c r="J2188" i="1"/>
  <c r="J2187" i="1"/>
  <c r="J2186" i="1"/>
  <c r="J2185" i="1"/>
  <c r="K2185" i="1" s="1"/>
  <c r="L2185" i="1" s="1"/>
  <c r="J2184" i="1"/>
  <c r="J2183" i="1"/>
  <c r="J2182" i="1"/>
  <c r="J2181" i="1"/>
  <c r="K2181" i="1" s="1"/>
  <c r="L2181" i="1" s="1"/>
  <c r="J2180" i="1"/>
  <c r="J2179" i="1"/>
  <c r="J2178" i="1"/>
  <c r="J2177" i="1"/>
  <c r="K2177" i="1" s="1"/>
  <c r="L2177" i="1" s="1"/>
  <c r="J2176" i="1"/>
  <c r="J2175" i="1"/>
  <c r="K2175" i="1" s="1"/>
  <c r="L2175" i="1" s="1"/>
  <c r="J2174" i="1"/>
  <c r="J2173" i="1"/>
  <c r="K2173" i="1" s="1"/>
  <c r="L2173" i="1" s="1"/>
  <c r="J2172" i="1"/>
  <c r="J2171" i="1"/>
  <c r="J2170" i="1"/>
  <c r="J2169" i="1"/>
  <c r="K2169" i="1" s="1"/>
  <c r="L2169" i="1" s="1"/>
  <c r="J2168" i="1"/>
  <c r="J2167" i="1"/>
  <c r="J2166" i="1"/>
  <c r="J2165" i="1"/>
  <c r="K2165" i="1" s="1"/>
  <c r="L2165" i="1" s="1"/>
  <c r="J2164" i="1"/>
  <c r="J2163" i="1"/>
  <c r="J2162" i="1"/>
  <c r="J2161" i="1"/>
  <c r="K2161" i="1" s="1"/>
  <c r="L2161" i="1" s="1"/>
  <c r="J2160" i="1"/>
  <c r="J2159" i="1"/>
  <c r="K2159" i="1" s="1"/>
  <c r="L2159" i="1" s="1"/>
  <c r="J2158" i="1"/>
  <c r="J2157" i="1"/>
  <c r="K2157" i="1" s="1"/>
  <c r="L2157" i="1" s="1"/>
  <c r="J2156" i="1"/>
  <c r="J2155" i="1"/>
  <c r="J2154" i="1"/>
  <c r="J2153" i="1"/>
  <c r="K2153" i="1" s="1"/>
  <c r="L2153" i="1" s="1"/>
  <c r="J2152" i="1"/>
  <c r="J2151" i="1"/>
  <c r="J2150" i="1"/>
  <c r="J2149" i="1"/>
  <c r="K2149" i="1" s="1"/>
  <c r="L2149" i="1" s="1"/>
  <c r="J2148" i="1"/>
  <c r="J2147" i="1"/>
  <c r="J2146" i="1"/>
  <c r="J2145" i="1"/>
  <c r="K2145" i="1" s="1"/>
  <c r="L2145" i="1" s="1"/>
  <c r="J2144" i="1"/>
  <c r="J2143" i="1"/>
  <c r="K2143" i="1" s="1"/>
  <c r="L2143" i="1" s="1"/>
  <c r="J2142" i="1"/>
  <c r="J2141" i="1"/>
  <c r="K2141" i="1" s="1"/>
  <c r="L2141" i="1" s="1"/>
  <c r="J2140" i="1"/>
  <c r="J2139" i="1"/>
  <c r="J2138" i="1"/>
  <c r="J2137" i="1"/>
  <c r="K2137" i="1" s="1"/>
  <c r="L2137" i="1" s="1"/>
  <c r="J2136" i="1"/>
  <c r="J2135" i="1"/>
  <c r="J2134" i="1"/>
  <c r="J2133" i="1"/>
  <c r="K2133" i="1" s="1"/>
  <c r="L2133" i="1" s="1"/>
  <c r="J2132" i="1"/>
  <c r="J2131" i="1"/>
  <c r="J2130" i="1"/>
  <c r="J2129" i="1"/>
  <c r="K2129" i="1" s="1"/>
  <c r="L2129" i="1" s="1"/>
  <c r="J2128" i="1"/>
  <c r="J2127" i="1"/>
  <c r="K2127" i="1" s="1"/>
  <c r="L2127" i="1" s="1"/>
  <c r="J2126" i="1"/>
  <c r="J2125" i="1"/>
  <c r="K2125" i="1" s="1"/>
  <c r="L2125" i="1" s="1"/>
  <c r="J2124" i="1"/>
  <c r="J2123" i="1"/>
  <c r="J2122" i="1"/>
  <c r="J2121" i="1"/>
  <c r="K2121" i="1" s="1"/>
  <c r="L2121" i="1" s="1"/>
  <c r="J2120" i="1"/>
  <c r="J2119" i="1"/>
  <c r="J2118" i="1"/>
  <c r="J2117" i="1"/>
  <c r="K2117" i="1" s="1"/>
  <c r="L2117" i="1" s="1"/>
  <c r="J2116" i="1"/>
  <c r="J2115" i="1"/>
  <c r="J2114" i="1"/>
  <c r="K2113" i="1"/>
  <c r="L2113" i="1" s="1"/>
  <c r="J2113" i="1"/>
  <c r="J2112" i="1"/>
  <c r="J2111" i="1"/>
  <c r="K2111" i="1" s="1"/>
  <c r="L2111" i="1" s="1"/>
  <c r="J2110" i="1"/>
  <c r="J2109" i="1"/>
  <c r="K2109" i="1" s="1"/>
  <c r="L2109" i="1" s="1"/>
  <c r="J2108" i="1"/>
  <c r="J2107" i="1"/>
  <c r="J2106" i="1"/>
  <c r="J2105" i="1"/>
  <c r="K2105" i="1" s="1"/>
  <c r="L2105" i="1" s="1"/>
  <c r="J2104" i="1"/>
  <c r="J2103" i="1"/>
  <c r="J2102" i="1"/>
  <c r="J2101" i="1"/>
  <c r="K2101" i="1" s="1"/>
  <c r="L2101" i="1" s="1"/>
  <c r="J2100" i="1"/>
  <c r="J2099" i="1"/>
  <c r="J2098" i="1"/>
  <c r="J2097" i="1"/>
  <c r="K2097" i="1" s="1"/>
  <c r="L2097" i="1" s="1"/>
  <c r="J2096" i="1"/>
  <c r="J2095" i="1"/>
  <c r="K2095" i="1" s="1"/>
  <c r="L2095" i="1" s="1"/>
  <c r="J2094" i="1"/>
  <c r="J2093" i="1"/>
  <c r="K2093" i="1" s="1"/>
  <c r="L2093" i="1" s="1"/>
  <c r="J2092" i="1"/>
  <c r="J2091" i="1"/>
  <c r="J2090" i="1"/>
  <c r="J2089" i="1"/>
  <c r="K2089" i="1" s="1"/>
  <c r="L2089" i="1" s="1"/>
  <c r="J2088" i="1"/>
  <c r="J2087" i="1"/>
  <c r="J2086" i="1"/>
  <c r="J2085" i="1"/>
  <c r="K2085" i="1" s="1"/>
  <c r="L2085" i="1" s="1"/>
  <c r="J2084" i="1"/>
  <c r="J2083" i="1"/>
  <c r="J2082" i="1"/>
  <c r="J2081" i="1"/>
  <c r="K2081" i="1" s="1"/>
  <c r="L2081" i="1" s="1"/>
  <c r="J2080" i="1"/>
  <c r="J2079" i="1"/>
  <c r="K2079" i="1" s="1"/>
  <c r="L2079" i="1" s="1"/>
  <c r="J2078" i="1"/>
  <c r="J2077" i="1"/>
  <c r="K2077" i="1" s="1"/>
  <c r="L2077" i="1" s="1"/>
  <c r="J2076" i="1"/>
  <c r="J2075" i="1"/>
  <c r="J2074" i="1"/>
  <c r="J2073" i="1"/>
  <c r="K2073" i="1" s="1"/>
  <c r="L2073" i="1" s="1"/>
  <c r="J2072" i="1"/>
  <c r="J2071" i="1"/>
  <c r="J2070" i="1"/>
  <c r="J2069" i="1"/>
  <c r="K2069" i="1" s="1"/>
  <c r="L2069" i="1" s="1"/>
  <c r="J2068" i="1"/>
  <c r="J2067" i="1"/>
  <c r="J2066" i="1"/>
  <c r="J2065" i="1"/>
  <c r="K2065" i="1" s="1"/>
  <c r="L2065" i="1" s="1"/>
  <c r="J2064" i="1"/>
  <c r="J2063" i="1"/>
  <c r="K2063" i="1" s="1"/>
  <c r="L2063" i="1" s="1"/>
  <c r="J2062" i="1"/>
  <c r="J2061" i="1"/>
  <c r="K2061" i="1" s="1"/>
  <c r="L2061" i="1" s="1"/>
  <c r="J2060" i="1"/>
  <c r="J2059" i="1"/>
  <c r="J2058" i="1"/>
  <c r="J2057" i="1"/>
  <c r="K2057" i="1" s="1"/>
  <c r="L2057" i="1" s="1"/>
  <c r="J2056" i="1"/>
  <c r="J2055" i="1"/>
  <c r="J2054" i="1"/>
  <c r="J2053" i="1"/>
  <c r="K2053" i="1" s="1"/>
  <c r="L2053" i="1" s="1"/>
  <c r="J2052" i="1"/>
  <c r="J2051" i="1"/>
  <c r="K2051" i="1" s="1"/>
  <c r="L2051" i="1" s="1"/>
  <c r="J2050" i="1"/>
  <c r="J2049" i="1"/>
  <c r="K2049" i="1" s="1"/>
  <c r="L2049" i="1" s="1"/>
  <c r="J2048" i="1"/>
  <c r="J2047" i="1"/>
  <c r="K2047" i="1" s="1"/>
  <c r="L2047" i="1" s="1"/>
  <c r="J2046" i="1"/>
  <c r="J2045" i="1"/>
  <c r="K2045" i="1" s="1"/>
  <c r="L2045" i="1" s="1"/>
  <c r="J2044" i="1"/>
  <c r="J2043" i="1"/>
  <c r="K2043" i="1" s="1"/>
  <c r="L2043" i="1" s="1"/>
  <c r="J2042" i="1"/>
  <c r="J2041" i="1"/>
  <c r="K2041" i="1" s="1"/>
  <c r="L2041" i="1" s="1"/>
  <c r="J2040" i="1"/>
  <c r="J2039" i="1"/>
  <c r="K2039" i="1" s="1"/>
  <c r="L2039" i="1" s="1"/>
  <c r="J2038" i="1"/>
  <c r="J2037" i="1"/>
  <c r="K2037" i="1" s="1"/>
  <c r="L2037" i="1" s="1"/>
  <c r="J2036" i="1"/>
  <c r="J2035" i="1"/>
  <c r="K2035" i="1" s="1"/>
  <c r="L2035" i="1" s="1"/>
  <c r="J2034" i="1"/>
  <c r="J2033" i="1"/>
  <c r="K2033" i="1" s="1"/>
  <c r="L2033" i="1" s="1"/>
  <c r="J2032" i="1"/>
  <c r="J2031" i="1"/>
  <c r="K2031" i="1" s="1"/>
  <c r="L2031" i="1" s="1"/>
  <c r="J2030" i="1"/>
  <c r="J2029" i="1"/>
  <c r="K2029" i="1" s="1"/>
  <c r="L2029" i="1" s="1"/>
  <c r="J2028" i="1"/>
  <c r="J2027" i="1"/>
  <c r="K2027" i="1" s="1"/>
  <c r="L2027" i="1" s="1"/>
  <c r="J2026" i="1"/>
  <c r="J2025" i="1"/>
  <c r="K2025" i="1" s="1"/>
  <c r="L2025" i="1" s="1"/>
  <c r="J2024" i="1"/>
  <c r="J2023" i="1"/>
  <c r="K2023" i="1" s="1"/>
  <c r="L2023" i="1" s="1"/>
  <c r="J2022" i="1"/>
  <c r="K2021" i="1"/>
  <c r="L2021" i="1" s="1"/>
  <c r="J2021" i="1"/>
  <c r="J2020" i="1"/>
  <c r="J2019" i="1"/>
  <c r="K2019" i="1" s="1"/>
  <c r="L2019" i="1" s="1"/>
  <c r="J2018" i="1"/>
  <c r="J2017" i="1"/>
  <c r="K2017" i="1" s="1"/>
  <c r="L2017" i="1" s="1"/>
  <c r="J2016" i="1"/>
  <c r="J2015" i="1"/>
  <c r="K2015" i="1" s="1"/>
  <c r="L2015" i="1" s="1"/>
  <c r="J2014" i="1"/>
  <c r="J2013" i="1"/>
  <c r="K2013" i="1" s="1"/>
  <c r="L2013" i="1" s="1"/>
  <c r="J2012" i="1"/>
  <c r="J2011" i="1"/>
  <c r="K2011" i="1" s="1"/>
  <c r="L2011" i="1" s="1"/>
  <c r="J2010" i="1"/>
  <c r="J2009" i="1"/>
  <c r="K2009" i="1" s="1"/>
  <c r="L2009" i="1" s="1"/>
  <c r="J2008" i="1"/>
  <c r="J2007" i="1"/>
  <c r="K2007" i="1" s="1"/>
  <c r="L2007" i="1" s="1"/>
  <c r="J2006" i="1"/>
  <c r="K2005" i="1"/>
  <c r="L2005" i="1" s="1"/>
  <c r="J2005" i="1"/>
  <c r="J2004" i="1"/>
  <c r="J2003" i="1"/>
  <c r="K2003" i="1" s="1"/>
  <c r="L2003" i="1" s="1"/>
  <c r="J2002" i="1"/>
  <c r="J2001" i="1"/>
  <c r="K2001" i="1" s="1"/>
  <c r="L2001" i="1" s="1"/>
  <c r="J2000" i="1"/>
  <c r="J1999" i="1"/>
  <c r="K1999" i="1" s="1"/>
  <c r="L1999" i="1" s="1"/>
  <c r="J1998" i="1"/>
  <c r="J1997" i="1"/>
  <c r="K1997" i="1" s="1"/>
  <c r="L1997" i="1" s="1"/>
  <c r="J1996" i="1"/>
  <c r="J1995" i="1"/>
  <c r="K1995" i="1" s="1"/>
  <c r="L1995" i="1" s="1"/>
  <c r="J1994" i="1"/>
  <c r="J1993" i="1"/>
  <c r="K1993" i="1" s="1"/>
  <c r="L1993" i="1" s="1"/>
  <c r="J1992" i="1"/>
  <c r="J1991" i="1"/>
  <c r="K1991" i="1" s="1"/>
  <c r="L1991" i="1" s="1"/>
  <c r="J1990" i="1"/>
  <c r="J1989" i="1"/>
  <c r="K1989" i="1" s="1"/>
  <c r="L1989" i="1" s="1"/>
  <c r="J1988" i="1"/>
  <c r="J1987" i="1"/>
  <c r="K1987" i="1" s="1"/>
  <c r="L1987" i="1" s="1"/>
  <c r="J1986" i="1"/>
  <c r="J1985" i="1"/>
  <c r="K1985" i="1" s="1"/>
  <c r="L1985" i="1" s="1"/>
  <c r="J1984" i="1"/>
  <c r="J1983" i="1"/>
  <c r="K1983" i="1" s="1"/>
  <c r="L1983" i="1" s="1"/>
  <c r="J1982" i="1"/>
  <c r="J1981" i="1"/>
  <c r="K1981" i="1" s="1"/>
  <c r="L1981" i="1" s="1"/>
  <c r="J1980" i="1"/>
  <c r="J1979" i="1"/>
  <c r="K1979" i="1" s="1"/>
  <c r="L1979" i="1" s="1"/>
  <c r="J1978" i="1"/>
  <c r="J1977" i="1"/>
  <c r="K1977" i="1" s="1"/>
  <c r="L1977" i="1" s="1"/>
  <c r="J1976" i="1"/>
  <c r="J1975" i="1"/>
  <c r="K1975" i="1" s="1"/>
  <c r="L1975" i="1" s="1"/>
  <c r="J1974" i="1"/>
  <c r="J1973" i="1"/>
  <c r="K1973" i="1" s="1"/>
  <c r="L1973" i="1" s="1"/>
  <c r="J1972" i="1"/>
  <c r="J1971" i="1"/>
  <c r="K1971" i="1" s="1"/>
  <c r="L1971" i="1" s="1"/>
  <c r="J1970" i="1"/>
  <c r="J1969" i="1"/>
  <c r="K1969" i="1" s="1"/>
  <c r="L1969" i="1" s="1"/>
  <c r="J1968" i="1"/>
  <c r="J1967" i="1"/>
  <c r="K1967" i="1" s="1"/>
  <c r="L1967" i="1" s="1"/>
  <c r="J1966" i="1"/>
  <c r="J1965" i="1"/>
  <c r="K1965" i="1" s="1"/>
  <c r="L1965" i="1" s="1"/>
  <c r="J1964" i="1"/>
  <c r="J1963" i="1"/>
  <c r="K1963" i="1" s="1"/>
  <c r="L1963" i="1" s="1"/>
  <c r="J1962" i="1"/>
  <c r="J1961" i="1"/>
  <c r="K1961" i="1" s="1"/>
  <c r="L1961" i="1" s="1"/>
  <c r="J1960" i="1"/>
  <c r="J1959" i="1"/>
  <c r="K1959" i="1" s="1"/>
  <c r="L1959" i="1" s="1"/>
  <c r="J1958" i="1"/>
  <c r="J1957" i="1"/>
  <c r="K1957" i="1" s="1"/>
  <c r="L1957" i="1" s="1"/>
  <c r="J1956" i="1"/>
  <c r="J1955" i="1"/>
  <c r="K1955" i="1" s="1"/>
  <c r="L1955" i="1" s="1"/>
  <c r="J1954" i="1"/>
  <c r="J1953" i="1"/>
  <c r="K1953" i="1" s="1"/>
  <c r="L1953" i="1" s="1"/>
  <c r="J1952" i="1"/>
  <c r="J1951" i="1"/>
  <c r="K1951" i="1" s="1"/>
  <c r="L1951" i="1" s="1"/>
  <c r="J1950" i="1"/>
  <c r="J1949" i="1"/>
  <c r="K1949" i="1" s="1"/>
  <c r="L1949" i="1" s="1"/>
  <c r="J1948" i="1"/>
  <c r="J1947" i="1"/>
  <c r="K1947" i="1" s="1"/>
  <c r="L1947" i="1" s="1"/>
  <c r="J1946" i="1"/>
  <c r="J1945" i="1"/>
  <c r="K1945" i="1" s="1"/>
  <c r="L1945" i="1" s="1"/>
  <c r="J1944" i="1"/>
  <c r="J1943" i="1"/>
  <c r="K1943" i="1" s="1"/>
  <c r="L1943" i="1" s="1"/>
  <c r="J1942" i="1"/>
  <c r="J1941" i="1"/>
  <c r="K1941" i="1" s="1"/>
  <c r="L1941" i="1" s="1"/>
  <c r="J1940" i="1"/>
  <c r="J1939" i="1"/>
  <c r="K1939" i="1" s="1"/>
  <c r="L1939" i="1" s="1"/>
  <c r="J1938" i="1"/>
  <c r="J1937" i="1"/>
  <c r="K1937" i="1" s="1"/>
  <c r="L1937" i="1" s="1"/>
  <c r="J1936" i="1"/>
  <c r="J1935" i="1"/>
  <c r="K1935" i="1" s="1"/>
  <c r="L1935" i="1" s="1"/>
  <c r="J1934" i="1"/>
  <c r="J1933" i="1"/>
  <c r="K1933" i="1" s="1"/>
  <c r="L1933" i="1" s="1"/>
  <c r="J1932" i="1"/>
  <c r="J1931" i="1"/>
  <c r="K1931" i="1" s="1"/>
  <c r="L1931" i="1" s="1"/>
  <c r="J1930" i="1"/>
  <c r="J1929" i="1"/>
  <c r="K1929" i="1" s="1"/>
  <c r="L1929" i="1" s="1"/>
  <c r="J1928" i="1"/>
  <c r="J1927" i="1"/>
  <c r="K1927" i="1" s="1"/>
  <c r="L1927" i="1" s="1"/>
  <c r="J1926" i="1"/>
  <c r="J1925" i="1"/>
  <c r="K1925" i="1" s="1"/>
  <c r="L1925" i="1" s="1"/>
  <c r="J1924" i="1"/>
  <c r="J1923" i="1"/>
  <c r="K1923" i="1" s="1"/>
  <c r="L1923" i="1" s="1"/>
  <c r="J1922" i="1"/>
  <c r="J1921" i="1"/>
  <c r="K1921" i="1" s="1"/>
  <c r="L1921" i="1" s="1"/>
  <c r="J1920" i="1"/>
  <c r="J1919" i="1"/>
  <c r="K1919" i="1" s="1"/>
  <c r="L1919" i="1" s="1"/>
  <c r="J1918" i="1"/>
  <c r="J1917" i="1"/>
  <c r="K1917" i="1" s="1"/>
  <c r="L1917" i="1" s="1"/>
  <c r="J1916" i="1"/>
  <c r="J1915" i="1"/>
  <c r="K1915" i="1" s="1"/>
  <c r="L1915" i="1" s="1"/>
  <c r="J1914" i="1"/>
  <c r="J1913" i="1"/>
  <c r="K1913" i="1" s="1"/>
  <c r="L1913" i="1" s="1"/>
  <c r="J1912" i="1"/>
  <c r="J1911" i="1"/>
  <c r="K1911" i="1" s="1"/>
  <c r="L1911" i="1" s="1"/>
  <c r="J1910" i="1"/>
  <c r="J1909" i="1"/>
  <c r="K1909" i="1" s="1"/>
  <c r="L1909" i="1" s="1"/>
  <c r="J1908" i="1"/>
  <c r="J1907" i="1"/>
  <c r="K1907" i="1" s="1"/>
  <c r="L1907" i="1" s="1"/>
  <c r="J1906" i="1"/>
  <c r="J1905" i="1"/>
  <c r="K1905" i="1" s="1"/>
  <c r="L1905" i="1" s="1"/>
  <c r="J1904" i="1"/>
  <c r="J1903" i="1"/>
  <c r="K1903" i="1" s="1"/>
  <c r="L1903" i="1" s="1"/>
  <c r="J1902" i="1"/>
  <c r="J1901" i="1"/>
  <c r="K1901" i="1" s="1"/>
  <c r="L1901" i="1" s="1"/>
  <c r="J1900" i="1"/>
  <c r="J1899" i="1"/>
  <c r="J1898" i="1"/>
  <c r="J1897" i="1"/>
  <c r="J1896" i="1"/>
  <c r="K1896" i="1" s="1"/>
  <c r="L1896" i="1" s="1"/>
  <c r="J1895" i="1"/>
  <c r="J1894" i="1"/>
  <c r="K1894" i="1" s="1"/>
  <c r="L1894" i="1" s="1"/>
  <c r="J1893" i="1"/>
  <c r="K1893" i="1" s="1"/>
  <c r="L1893" i="1" s="1"/>
  <c r="J1892" i="1"/>
  <c r="J1891" i="1"/>
  <c r="K1891" i="1" s="1"/>
  <c r="L1891" i="1" s="1"/>
  <c r="J1890" i="1"/>
  <c r="J1889" i="1"/>
  <c r="J1888" i="1"/>
  <c r="K1888" i="1" s="1"/>
  <c r="L1888" i="1" s="1"/>
  <c r="J1887" i="1"/>
  <c r="J1886" i="1"/>
  <c r="J1885" i="1"/>
  <c r="K1885" i="1" s="1"/>
  <c r="L1885" i="1" s="1"/>
  <c r="J1884" i="1"/>
  <c r="J1883" i="1"/>
  <c r="J1882" i="1"/>
  <c r="J1881" i="1"/>
  <c r="J1880" i="1"/>
  <c r="K1880" i="1" s="1"/>
  <c r="L1880" i="1" s="1"/>
  <c r="J1879" i="1"/>
  <c r="J1878" i="1"/>
  <c r="K1878" i="1" s="1"/>
  <c r="L1878" i="1" s="1"/>
  <c r="J1877" i="1"/>
  <c r="K1877" i="1" s="1"/>
  <c r="L1877" i="1" s="1"/>
  <c r="J1876" i="1"/>
  <c r="J1875" i="1"/>
  <c r="K1875" i="1" s="1"/>
  <c r="L1875" i="1" s="1"/>
  <c r="J1874" i="1"/>
  <c r="J1873" i="1"/>
  <c r="J1872" i="1"/>
  <c r="K1872" i="1" s="1"/>
  <c r="L1872" i="1" s="1"/>
  <c r="J1871" i="1"/>
  <c r="J1870" i="1"/>
  <c r="J1869" i="1"/>
  <c r="K1869" i="1" s="1"/>
  <c r="L1869" i="1" s="1"/>
  <c r="J1868" i="1"/>
  <c r="J1867" i="1"/>
  <c r="J1866" i="1"/>
  <c r="J1865" i="1"/>
  <c r="J1864" i="1"/>
  <c r="K1864" i="1" s="1"/>
  <c r="L1864" i="1" s="1"/>
  <c r="J1863" i="1"/>
  <c r="J1862" i="1"/>
  <c r="K1862" i="1" s="1"/>
  <c r="L1862" i="1" s="1"/>
  <c r="J1861" i="1"/>
  <c r="K1861" i="1" s="1"/>
  <c r="L1861" i="1" s="1"/>
  <c r="J1860" i="1"/>
  <c r="J1859" i="1"/>
  <c r="K1859" i="1" s="1"/>
  <c r="L1859" i="1" s="1"/>
  <c r="J1858" i="1"/>
  <c r="J1857" i="1"/>
  <c r="J1856" i="1"/>
  <c r="K1856" i="1" s="1"/>
  <c r="L1856" i="1" s="1"/>
  <c r="J1855" i="1"/>
  <c r="J1854" i="1"/>
  <c r="J1853" i="1"/>
  <c r="K1853" i="1" s="1"/>
  <c r="L1853" i="1" s="1"/>
  <c r="J1852" i="1"/>
  <c r="J1851" i="1"/>
  <c r="J1850" i="1"/>
  <c r="J1849" i="1"/>
  <c r="J1848" i="1"/>
  <c r="K1848" i="1" s="1"/>
  <c r="L1848" i="1" s="1"/>
  <c r="J1847" i="1"/>
  <c r="J1846" i="1"/>
  <c r="K1846" i="1" s="1"/>
  <c r="L1846" i="1" s="1"/>
  <c r="J1845" i="1"/>
  <c r="K1845" i="1" s="1"/>
  <c r="L1845" i="1" s="1"/>
  <c r="J1844" i="1"/>
  <c r="J1843" i="1"/>
  <c r="K1843" i="1" s="1"/>
  <c r="L1843" i="1" s="1"/>
  <c r="J1842" i="1"/>
  <c r="J1841" i="1"/>
  <c r="J1840" i="1"/>
  <c r="K1840" i="1" s="1"/>
  <c r="L1840" i="1" s="1"/>
  <c r="J1839" i="1"/>
  <c r="J1838" i="1"/>
  <c r="J1837" i="1"/>
  <c r="K1837" i="1" s="1"/>
  <c r="L1837" i="1" s="1"/>
  <c r="J1836" i="1"/>
  <c r="J1835" i="1"/>
  <c r="J1834" i="1"/>
  <c r="J1833" i="1"/>
  <c r="J1832" i="1"/>
  <c r="K1832" i="1" s="1"/>
  <c r="L1832" i="1" s="1"/>
  <c r="J1831" i="1"/>
  <c r="J1830" i="1"/>
  <c r="K1830" i="1" s="1"/>
  <c r="L1830" i="1" s="1"/>
  <c r="J1829" i="1"/>
  <c r="K1829" i="1" s="1"/>
  <c r="L1829" i="1" s="1"/>
  <c r="J1828" i="1"/>
  <c r="J1827" i="1"/>
  <c r="K1827" i="1" s="1"/>
  <c r="L1827" i="1" s="1"/>
  <c r="J1826" i="1"/>
  <c r="J1825" i="1"/>
  <c r="J1824" i="1"/>
  <c r="K1824" i="1" s="1"/>
  <c r="L1824" i="1" s="1"/>
  <c r="J1823" i="1"/>
  <c r="J1822" i="1"/>
  <c r="J1821" i="1"/>
  <c r="K1821" i="1" s="1"/>
  <c r="L1821" i="1" s="1"/>
  <c r="J1820" i="1"/>
  <c r="J1819" i="1"/>
  <c r="J1818" i="1"/>
  <c r="J1817" i="1"/>
  <c r="J1816" i="1"/>
  <c r="K1816" i="1" s="1"/>
  <c r="L1816" i="1" s="1"/>
  <c r="J1815" i="1"/>
  <c r="J1814" i="1"/>
  <c r="K1814" i="1" s="1"/>
  <c r="L1814" i="1" s="1"/>
  <c r="J1813" i="1"/>
  <c r="K1813" i="1" s="1"/>
  <c r="L1813" i="1" s="1"/>
  <c r="J1812" i="1"/>
  <c r="J1811" i="1"/>
  <c r="K1811" i="1" s="1"/>
  <c r="L1811" i="1" s="1"/>
  <c r="J1810" i="1"/>
  <c r="K1810" i="1" s="1"/>
  <c r="L1810" i="1" s="1"/>
  <c r="J1809" i="1"/>
  <c r="K1809" i="1" s="1"/>
  <c r="L1809" i="1" s="1"/>
  <c r="J1808" i="1"/>
  <c r="J1807" i="1"/>
  <c r="J1806" i="1"/>
  <c r="J1805" i="1"/>
  <c r="K1805" i="1" s="1"/>
  <c r="L1805" i="1" s="1"/>
  <c r="J1804" i="1"/>
  <c r="K1804" i="1" s="1"/>
  <c r="L1804" i="1" s="1"/>
  <c r="J1803" i="1"/>
  <c r="K1803" i="1" s="1"/>
  <c r="M1803" i="1" s="1"/>
  <c r="J1802" i="1"/>
  <c r="K1802" i="1" s="1"/>
  <c r="L1802" i="1" s="1"/>
  <c r="J1801" i="1"/>
  <c r="K1801" i="1" s="1"/>
  <c r="L1801" i="1" s="1"/>
  <c r="J1800" i="1"/>
  <c r="J1799" i="1"/>
  <c r="J1798" i="1"/>
  <c r="J1797" i="1"/>
  <c r="K1797" i="1" s="1"/>
  <c r="J1796" i="1"/>
  <c r="J1795" i="1"/>
  <c r="K1795" i="1" s="1"/>
  <c r="M1795" i="1" s="1"/>
  <c r="J1794" i="1"/>
  <c r="K1794" i="1" s="1"/>
  <c r="L1794" i="1" s="1"/>
  <c r="J1793" i="1"/>
  <c r="K1793" i="1" s="1"/>
  <c r="L1793" i="1" s="1"/>
  <c r="J1792" i="1"/>
  <c r="J1791" i="1"/>
  <c r="J1790" i="1"/>
  <c r="J1789" i="1"/>
  <c r="K1789" i="1" s="1"/>
  <c r="L1789" i="1" s="1"/>
  <c r="J1788" i="1"/>
  <c r="K1788" i="1" s="1"/>
  <c r="L1788" i="1" s="1"/>
  <c r="J1787" i="1"/>
  <c r="K1787" i="1" s="1"/>
  <c r="M1787" i="1" s="1"/>
  <c r="J1786" i="1"/>
  <c r="K1786" i="1" s="1"/>
  <c r="L1786" i="1" s="1"/>
  <c r="J1785" i="1"/>
  <c r="K1785" i="1" s="1"/>
  <c r="J1784" i="1"/>
  <c r="J1783" i="1"/>
  <c r="J1782" i="1"/>
  <c r="J1781" i="1"/>
  <c r="K1781" i="1" s="1"/>
  <c r="J1780" i="1"/>
  <c r="J1779" i="1"/>
  <c r="K1779" i="1" s="1"/>
  <c r="M1779" i="1" s="1"/>
  <c r="J1778" i="1"/>
  <c r="K1778" i="1" s="1"/>
  <c r="L1778" i="1" s="1"/>
  <c r="J1777" i="1"/>
  <c r="K1777" i="1" s="1"/>
  <c r="L1777" i="1" s="1"/>
  <c r="J1776" i="1"/>
  <c r="J1775" i="1"/>
  <c r="J1774" i="1"/>
  <c r="J1773" i="1"/>
  <c r="K1773" i="1" s="1"/>
  <c r="L1773" i="1" s="1"/>
  <c r="J1772" i="1"/>
  <c r="K1772" i="1" s="1"/>
  <c r="L1772" i="1" s="1"/>
  <c r="J1771" i="1"/>
  <c r="K1771" i="1" s="1"/>
  <c r="M1771" i="1" s="1"/>
  <c r="J1770" i="1"/>
  <c r="K1770" i="1" s="1"/>
  <c r="L1770" i="1" s="1"/>
  <c r="J1769" i="1"/>
  <c r="K1769" i="1" s="1"/>
  <c r="J1768" i="1"/>
  <c r="J1767" i="1"/>
  <c r="J1766" i="1"/>
  <c r="J1765" i="1"/>
  <c r="K1765" i="1" s="1"/>
  <c r="J1764" i="1"/>
  <c r="J1763" i="1"/>
  <c r="K1763" i="1" s="1"/>
  <c r="M1763" i="1" s="1"/>
  <c r="J1762" i="1"/>
  <c r="K1762" i="1" s="1"/>
  <c r="L1762" i="1" s="1"/>
  <c r="J1761" i="1"/>
  <c r="K1761" i="1" s="1"/>
  <c r="L1761" i="1" s="1"/>
  <c r="J1760" i="1"/>
  <c r="J1759" i="1"/>
  <c r="J1758" i="1"/>
  <c r="J1757" i="1"/>
  <c r="K1757" i="1" s="1"/>
  <c r="L1757" i="1" s="1"/>
  <c r="J1756" i="1"/>
  <c r="K1756" i="1" s="1"/>
  <c r="L1756" i="1" s="1"/>
  <c r="J1755" i="1"/>
  <c r="K1755" i="1" s="1"/>
  <c r="M1755" i="1" s="1"/>
  <c r="J1754" i="1"/>
  <c r="K1754" i="1" s="1"/>
  <c r="L1754" i="1" s="1"/>
  <c r="J1753" i="1"/>
  <c r="K1753" i="1" s="1"/>
  <c r="J1752" i="1"/>
  <c r="J1751" i="1"/>
  <c r="J1750" i="1"/>
  <c r="J1749" i="1"/>
  <c r="K1749" i="1" s="1"/>
  <c r="J1748" i="1"/>
  <c r="J1747" i="1"/>
  <c r="K1747" i="1" s="1"/>
  <c r="M1747" i="1" s="1"/>
  <c r="J1746" i="1"/>
  <c r="K1746" i="1" s="1"/>
  <c r="L1746" i="1" s="1"/>
  <c r="J1745" i="1"/>
  <c r="K1745" i="1" s="1"/>
  <c r="L1745" i="1" s="1"/>
  <c r="J1744" i="1"/>
  <c r="J1743" i="1"/>
  <c r="J1742" i="1"/>
  <c r="J1741" i="1"/>
  <c r="K1741" i="1" s="1"/>
  <c r="L1741" i="1" s="1"/>
  <c r="J1740" i="1"/>
  <c r="K1740" i="1" s="1"/>
  <c r="L1740" i="1" s="1"/>
  <c r="J1739" i="1"/>
  <c r="K1739" i="1" s="1"/>
  <c r="M1739" i="1" s="1"/>
  <c r="J1738" i="1"/>
  <c r="K1738" i="1" s="1"/>
  <c r="L1738" i="1" s="1"/>
  <c r="J1737" i="1"/>
  <c r="K1737" i="1" s="1"/>
  <c r="J1736" i="1"/>
  <c r="J1735" i="1"/>
  <c r="J1734" i="1"/>
  <c r="J1733" i="1"/>
  <c r="K1733" i="1" s="1"/>
  <c r="J1732" i="1"/>
  <c r="J1731" i="1"/>
  <c r="K1731" i="1" s="1"/>
  <c r="M1731" i="1" s="1"/>
  <c r="J1730" i="1"/>
  <c r="K1730" i="1" s="1"/>
  <c r="L1730" i="1" s="1"/>
  <c r="J1729" i="1"/>
  <c r="K1729" i="1" s="1"/>
  <c r="L1729" i="1" s="1"/>
  <c r="J1728" i="1"/>
  <c r="J1727" i="1"/>
  <c r="J1726" i="1"/>
  <c r="J1725" i="1"/>
  <c r="J1724" i="1"/>
  <c r="K1724" i="1" s="1"/>
  <c r="L1724" i="1" s="1"/>
  <c r="J1723" i="1"/>
  <c r="K1723" i="1" s="1"/>
  <c r="M1723" i="1" s="1"/>
  <c r="J1722" i="1"/>
  <c r="K1722" i="1" s="1"/>
  <c r="M1722" i="1" s="1"/>
  <c r="J1721" i="1"/>
  <c r="K1721" i="1" s="1"/>
  <c r="M1721" i="1" s="1"/>
  <c r="J1720" i="1"/>
  <c r="K1720" i="1" s="1"/>
  <c r="M1720" i="1" s="1"/>
  <c r="J1719" i="1"/>
  <c r="K1719" i="1" s="1"/>
  <c r="M1719" i="1" s="1"/>
  <c r="J1718" i="1"/>
  <c r="K1718" i="1" s="1"/>
  <c r="M1718" i="1" s="1"/>
  <c r="J1717" i="1"/>
  <c r="K1717" i="1" s="1"/>
  <c r="M1717" i="1" s="1"/>
  <c r="J1716" i="1"/>
  <c r="K1716" i="1" s="1"/>
  <c r="M1716" i="1" s="1"/>
  <c r="J1715" i="1"/>
  <c r="K1715" i="1" s="1"/>
  <c r="M1715" i="1" s="1"/>
  <c r="J1714" i="1"/>
  <c r="K1714" i="1" s="1"/>
  <c r="M1714" i="1" s="1"/>
  <c r="J1713" i="1"/>
  <c r="K1713" i="1" s="1"/>
  <c r="M1713" i="1" s="1"/>
  <c r="J1712" i="1"/>
  <c r="K1712" i="1" s="1"/>
  <c r="M1712" i="1" s="1"/>
  <c r="J1711" i="1"/>
  <c r="K1711" i="1" s="1"/>
  <c r="M1711" i="1" s="1"/>
  <c r="J1710" i="1"/>
  <c r="K1710" i="1" s="1"/>
  <c r="J1709" i="1"/>
  <c r="K1709" i="1" s="1"/>
  <c r="M1709" i="1" s="1"/>
  <c r="J1708" i="1"/>
  <c r="K1708" i="1" s="1"/>
  <c r="J1707" i="1"/>
  <c r="K1707" i="1" s="1"/>
  <c r="M1707" i="1" s="1"/>
  <c r="J1706" i="1"/>
  <c r="K1706" i="1" s="1"/>
  <c r="J1705" i="1"/>
  <c r="K1705" i="1" s="1"/>
  <c r="M1705" i="1" s="1"/>
  <c r="K1704" i="1"/>
  <c r="J1704" i="1"/>
  <c r="J1703" i="1"/>
  <c r="K1703" i="1" s="1"/>
  <c r="M1703" i="1" s="1"/>
  <c r="J1702" i="1"/>
  <c r="K1702" i="1" s="1"/>
  <c r="J1701" i="1"/>
  <c r="K1701" i="1" s="1"/>
  <c r="M1701" i="1" s="1"/>
  <c r="J1700" i="1"/>
  <c r="K1700" i="1" s="1"/>
  <c r="J1699" i="1"/>
  <c r="K1699" i="1" s="1"/>
  <c r="M1699" i="1" s="1"/>
  <c r="J1698" i="1"/>
  <c r="K1698" i="1" s="1"/>
  <c r="J1697" i="1"/>
  <c r="K1697" i="1" s="1"/>
  <c r="M1697" i="1" s="1"/>
  <c r="J1696" i="1"/>
  <c r="K1696" i="1" s="1"/>
  <c r="J1695" i="1"/>
  <c r="K1695" i="1" s="1"/>
  <c r="M1695" i="1" s="1"/>
  <c r="J1694" i="1"/>
  <c r="K1694" i="1" s="1"/>
  <c r="M1694" i="1" s="1"/>
  <c r="J1693" i="1"/>
  <c r="K1693" i="1" s="1"/>
  <c r="J1692" i="1"/>
  <c r="K1692" i="1" s="1"/>
  <c r="M1692" i="1" s="1"/>
  <c r="J1691" i="1"/>
  <c r="K1691" i="1" s="1"/>
  <c r="M1691" i="1" s="1"/>
  <c r="J1690" i="1"/>
  <c r="K1690" i="1" s="1"/>
  <c r="M1690" i="1" s="1"/>
  <c r="J1689" i="1"/>
  <c r="K1689" i="1" s="1"/>
  <c r="M1689" i="1" s="1"/>
  <c r="J1688" i="1"/>
  <c r="K1688" i="1" s="1"/>
  <c r="M1688" i="1" s="1"/>
  <c r="J1687" i="1"/>
  <c r="K1687" i="1" s="1"/>
  <c r="M1687" i="1" s="1"/>
  <c r="J1686" i="1"/>
  <c r="K1686" i="1" s="1"/>
  <c r="M1686" i="1" s="1"/>
  <c r="J1685" i="1"/>
  <c r="K1685" i="1" s="1"/>
  <c r="M1685" i="1" s="1"/>
  <c r="J1684" i="1"/>
  <c r="K1684" i="1" s="1"/>
  <c r="M1684" i="1" s="1"/>
  <c r="J1683" i="1"/>
  <c r="K1683" i="1" s="1"/>
  <c r="M1683" i="1" s="1"/>
  <c r="J1682" i="1"/>
  <c r="K1682" i="1" s="1"/>
  <c r="M1682" i="1" s="1"/>
  <c r="J1681" i="1"/>
  <c r="K1681" i="1" s="1"/>
  <c r="M1681" i="1" s="1"/>
  <c r="J1680" i="1"/>
  <c r="K1680" i="1" s="1"/>
  <c r="M1680" i="1" s="1"/>
  <c r="J1679" i="1"/>
  <c r="K1679" i="1" s="1"/>
  <c r="M1679" i="1" s="1"/>
  <c r="J1678" i="1"/>
  <c r="K1678" i="1" s="1"/>
  <c r="J1677" i="1"/>
  <c r="K1677" i="1" s="1"/>
  <c r="M1677" i="1" s="1"/>
  <c r="J1676" i="1"/>
  <c r="K1676" i="1" s="1"/>
  <c r="J1675" i="1"/>
  <c r="K1675" i="1" s="1"/>
  <c r="M1675" i="1" s="1"/>
  <c r="J1674" i="1"/>
  <c r="K1674" i="1" s="1"/>
  <c r="J1673" i="1"/>
  <c r="K1673" i="1" s="1"/>
  <c r="M1673" i="1" s="1"/>
  <c r="J1672" i="1"/>
  <c r="K1672" i="1" s="1"/>
  <c r="J1671" i="1"/>
  <c r="K1671" i="1" s="1"/>
  <c r="M1671" i="1" s="1"/>
  <c r="J1670" i="1"/>
  <c r="K1670" i="1" s="1"/>
  <c r="J1669" i="1"/>
  <c r="K1669" i="1" s="1"/>
  <c r="M1669" i="1" s="1"/>
  <c r="J1668" i="1"/>
  <c r="K1668" i="1" s="1"/>
  <c r="J1667" i="1"/>
  <c r="K1667" i="1" s="1"/>
  <c r="M1667" i="1" s="1"/>
  <c r="J1666" i="1"/>
  <c r="K1666" i="1" s="1"/>
  <c r="J1665" i="1"/>
  <c r="K1665" i="1" s="1"/>
  <c r="M1665" i="1" s="1"/>
  <c r="J1664" i="1"/>
  <c r="K1664" i="1" s="1"/>
  <c r="J1663" i="1"/>
  <c r="K1663" i="1" s="1"/>
  <c r="M1663" i="1" s="1"/>
  <c r="J1662" i="1"/>
  <c r="K1662" i="1" s="1"/>
  <c r="M1662" i="1" s="1"/>
  <c r="J1661" i="1"/>
  <c r="K1661" i="1" s="1"/>
  <c r="J1660" i="1"/>
  <c r="K1660" i="1" s="1"/>
  <c r="M1660" i="1" s="1"/>
  <c r="J1659" i="1"/>
  <c r="K1659" i="1" s="1"/>
  <c r="M1659" i="1" s="1"/>
  <c r="J1658" i="1"/>
  <c r="K1658" i="1" s="1"/>
  <c r="M1658" i="1" s="1"/>
  <c r="J1657" i="1"/>
  <c r="K1657" i="1" s="1"/>
  <c r="M1657" i="1" s="1"/>
  <c r="J1656" i="1"/>
  <c r="K1656" i="1" s="1"/>
  <c r="M1656" i="1" s="1"/>
  <c r="J1655" i="1"/>
  <c r="K1655" i="1" s="1"/>
  <c r="M1655" i="1" s="1"/>
  <c r="J1654" i="1"/>
  <c r="K1654" i="1" s="1"/>
  <c r="M1654" i="1" s="1"/>
  <c r="J1653" i="1"/>
  <c r="K1653" i="1" s="1"/>
  <c r="M1653" i="1" s="1"/>
  <c r="J1652" i="1"/>
  <c r="K1652" i="1" s="1"/>
  <c r="M1652" i="1" s="1"/>
  <c r="J1651" i="1"/>
  <c r="K1651" i="1" s="1"/>
  <c r="M1651" i="1" s="1"/>
  <c r="J1650" i="1"/>
  <c r="K1650" i="1" s="1"/>
  <c r="M1650" i="1" s="1"/>
  <c r="J1649" i="1"/>
  <c r="K1649" i="1" s="1"/>
  <c r="M1649" i="1" s="1"/>
  <c r="J1648" i="1"/>
  <c r="K1648" i="1" s="1"/>
  <c r="M1648" i="1" s="1"/>
  <c r="J1647" i="1"/>
  <c r="K1647" i="1" s="1"/>
  <c r="M1647" i="1" s="1"/>
  <c r="J1646" i="1"/>
  <c r="K1646" i="1" s="1"/>
  <c r="J1645" i="1"/>
  <c r="K1645" i="1" s="1"/>
  <c r="M1645" i="1" s="1"/>
  <c r="J1644" i="1"/>
  <c r="K1644" i="1" s="1"/>
  <c r="J1643" i="1"/>
  <c r="K1643" i="1" s="1"/>
  <c r="M1643" i="1" s="1"/>
  <c r="J1642" i="1"/>
  <c r="K1642" i="1" s="1"/>
  <c r="J1641" i="1"/>
  <c r="K1641" i="1" s="1"/>
  <c r="M1641" i="1" s="1"/>
  <c r="J1640" i="1"/>
  <c r="K1640" i="1" s="1"/>
  <c r="J1639" i="1"/>
  <c r="K1639" i="1" s="1"/>
  <c r="M1639" i="1" s="1"/>
  <c r="J1638" i="1"/>
  <c r="K1638" i="1" s="1"/>
  <c r="J1637" i="1"/>
  <c r="K1637" i="1" s="1"/>
  <c r="M1637" i="1" s="1"/>
  <c r="J1636" i="1"/>
  <c r="K1636" i="1" s="1"/>
  <c r="J1635" i="1"/>
  <c r="K1635" i="1" s="1"/>
  <c r="M1635" i="1" s="1"/>
  <c r="J1634" i="1"/>
  <c r="K1634" i="1" s="1"/>
  <c r="L1634" i="1" s="1"/>
  <c r="J1633" i="1"/>
  <c r="K1633" i="1" s="1"/>
  <c r="M1633" i="1" s="1"/>
  <c r="J1632" i="1"/>
  <c r="K1632" i="1" s="1"/>
  <c r="L1632" i="1" s="1"/>
  <c r="J1631" i="1"/>
  <c r="K1631" i="1" s="1"/>
  <c r="M1631" i="1" s="1"/>
  <c r="J1630" i="1"/>
  <c r="J1629" i="1"/>
  <c r="K1629" i="1" s="1"/>
  <c r="J1628" i="1"/>
  <c r="K1628" i="1" s="1"/>
  <c r="L1628" i="1" s="1"/>
  <c r="J1627" i="1"/>
  <c r="K1627" i="1" s="1"/>
  <c r="M1627" i="1" s="1"/>
  <c r="J1626" i="1"/>
  <c r="K1626" i="1" s="1"/>
  <c r="L1626" i="1" s="1"/>
  <c r="J1625" i="1"/>
  <c r="K1625" i="1" s="1"/>
  <c r="M1625" i="1" s="1"/>
  <c r="J1624" i="1"/>
  <c r="K1624" i="1" s="1"/>
  <c r="L1624" i="1" s="1"/>
  <c r="J1623" i="1"/>
  <c r="K1623" i="1" s="1"/>
  <c r="M1623" i="1" s="1"/>
  <c r="J1622" i="1"/>
  <c r="K1622" i="1" s="1"/>
  <c r="L1622" i="1" s="1"/>
  <c r="J1621" i="1"/>
  <c r="K1621" i="1" s="1"/>
  <c r="M1621" i="1" s="1"/>
  <c r="J1620" i="1"/>
  <c r="K1620" i="1" s="1"/>
  <c r="L1620" i="1" s="1"/>
  <c r="J1619" i="1"/>
  <c r="K1619" i="1" s="1"/>
  <c r="M1619" i="1" s="1"/>
  <c r="J1618" i="1"/>
  <c r="K1618" i="1" s="1"/>
  <c r="L1618" i="1" s="1"/>
  <c r="J1617" i="1"/>
  <c r="K1617" i="1" s="1"/>
  <c r="M1617" i="1" s="1"/>
  <c r="J1616" i="1"/>
  <c r="K1616" i="1" s="1"/>
  <c r="L1616" i="1" s="1"/>
  <c r="J1615" i="1"/>
  <c r="K1615" i="1" s="1"/>
  <c r="M1615" i="1" s="1"/>
  <c r="J1614" i="1"/>
  <c r="J1613" i="1"/>
  <c r="K1613" i="1" s="1"/>
  <c r="M1613" i="1" s="1"/>
  <c r="J1612" i="1"/>
  <c r="K1612" i="1" s="1"/>
  <c r="L1612" i="1" s="1"/>
  <c r="J1611" i="1"/>
  <c r="K1611" i="1" s="1"/>
  <c r="M1611" i="1" s="1"/>
  <c r="J1610" i="1"/>
  <c r="K1610" i="1" s="1"/>
  <c r="L1610" i="1" s="1"/>
  <c r="J1609" i="1"/>
  <c r="K1609" i="1" s="1"/>
  <c r="M1609" i="1" s="1"/>
  <c r="J1608" i="1"/>
  <c r="K1608" i="1" s="1"/>
  <c r="L1608" i="1" s="1"/>
  <c r="J1607" i="1"/>
  <c r="K1607" i="1" s="1"/>
  <c r="M1607" i="1" s="1"/>
  <c r="J1606" i="1"/>
  <c r="K1606" i="1" s="1"/>
  <c r="L1606" i="1" s="1"/>
  <c r="J1605" i="1"/>
  <c r="K1605" i="1" s="1"/>
  <c r="M1605" i="1" s="1"/>
  <c r="J1604" i="1"/>
  <c r="K1604" i="1" s="1"/>
  <c r="L1604" i="1" s="1"/>
  <c r="J1603" i="1"/>
  <c r="K1603" i="1" s="1"/>
  <c r="M1603" i="1" s="1"/>
  <c r="J1602" i="1"/>
  <c r="K1602" i="1" s="1"/>
  <c r="L1602" i="1" s="1"/>
  <c r="J1601" i="1"/>
  <c r="K1601" i="1" s="1"/>
  <c r="M1601" i="1" s="1"/>
  <c r="J1600" i="1"/>
  <c r="K1600" i="1" s="1"/>
  <c r="L1600" i="1" s="1"/>
  <c r="J1599" i="1"/>
  <c r="K1599" i="1" s="1"/>
  <c r="M1599" i="1" s="1"/>
  <c r="J1598" i="1"/>
  <c r="J1597" i="1"/>
  <c r="K1597" i="1" s="1"/>
  <c r="J1596" i="1"/>
  <c r="K1596" i="1" s="1"/>
  <c r="L1596" i="1" s="1"/>
  <c r="J1595" i="1"/>
  <c r="K1595" i="1" s="1"/>
  <c r="M1595" i="1" s="1"/>
  <c r="J1594" i="1"/>
  <c r="K1594" i="1" s="1"/>
  <c r="L1594" i="1" s="1"/>
  <c r="J1593" i="1"/>
  <c r="K1593" i="1" s="1"/>
  <c r="M1593" i="1" s="1"/>
  <c r="J1592" i="1"/>
  <c r="K1592" i="1" s="1"/>
  <c r="L1592" i="1" s="1"/>
  <c r="J1591" i="1"/>
  <c r="K1591" i="1" s="1"/>
  <c r="M1591" i="1" s="1"/>
  <c r="J1590" i="1"/>
  <c r="K1590" i="1" s="1"/>
  <c r="L1590" i="1" s="1"/>
  <c r="J1589" i="1"/>
  <c r="K1589" i="1" s="1"/>
  <c r="M1589" i="1" s="1"/>
  <c r="J1588" i="1"/>
  <c r="K1588" i="1" s="1"/>
  <c r="L1588" i="1" s="1"/>
  <c r="J1587" i="1"/>
  <c r="K1587" i="1" s="1"/>
  <c r="M1587" i="1" s="1"/>
  <c r="J1586" i="1"/>
  <c r="K1586" i="1" s="1"/>
  <c r="L1586" i="1" s="1"/>
  <c r="J1585" i="1"/>
  <c r="K1585" i="1" s="1"/>
  <c r="M1585" i="1" s="1"/>
  <c r="J1584" i="1"/>
  <c r="K1584" i="1" s="1"/>
  <c r="L1584" i="1" s="1"/>
  <c r="J1583" i="1"/>
  <c r="K1583" i="1" s="1"/>
  <c r="M1583" i="1" s="1"/>
  <c r="J1582" i="1"/>
  <c r="J1581" i="1"/>
  <c r="K1581" i="1" s="1"/>
  <c r="M1581" i="1" s="1"/>
  <c r="J1580" i="1"/>
  <c r="K1580" i="1" s="1"/>
  <c r="L1580" i="1" s="1"/>
  <c r="J1579" i="1"/>
  <c r="K1579" i="1" s="1"/>
  <c r="M1579" i="1" s="1"/>
  <c r="J1578" i="1"/>
  <c r="K1578" i="1" s="1"/>
  <c r="L1578" i="1" s="1"/>
  <c r="J1577" i="1"/>
  <c r="K1577" i="1" s="1"/>
  <c r="L1577" i="1" s="1"/>
  <c r="J1576" i="1"/>
  <c r="K1576" i="1" s="1"/>
  <c r="L1576" i="1" s="1"/>
  <c r="J1575" i="1"/>
  <c r="K1575" i="1" s="1"/>
  <c r="L1575" i="1" s="1"/>
  <c r="J1574" i="1"/>
  <c r="K1574" i="1" s="1"/>
  <c r="L1574" i="1" s="1"/>
  <c r="J1573" i="1"/>
  <c r="K1573" i="1" s="1"/>
  <c r="L1573" i="1" s="1"/>
  <c r="J1572" i="1"/>
  <c r="K1572" i="1" s="1"/>
  <c r="L1572" i="1" s="1"/>
  <c r="J1571" i="1"/>
  <c r="K1571" i="1" s="1"/>
  <c r="L1571" i="1" s="1"/>
  <c r="J1570" i="1"/>
  <c r="J1569" i="1"/>
  <c r="K1569" i="1" s="1"/>
  <c r="L1569" i="1" s="1"/>
  <c r="J1568" i="1"/>
  <c r="K1568" i="1" s="1"/>
  <c r="L1568" i="1" s="1"/>
  <c r="J1567" i="1"/>
  <c r="K1567" i="1" s="1"/>
  <c r="L1567" i="1" s="1"/>
  <c r="J1566" i="1"/>
  <c r="J1565" i="1"/>
  <c r="K1565" i="1" s="1"/>
  <c r="L1565" i="1" s="1"/>
  <c r="J1564" i="1"/>
  <c r="K1564" i="1" s="1"/>
  <c r="L1564" i="1" s="1"/>
  <c r="J1563" i="1"/>
  <c r="K1563" i="1" s="1"/>
  <c r="L1563" i="1" s="1"/>
  <c r="J1562" i="1"/>
  <c r="J1561" i="1"/>
  <c r="K1561" i="1" s="1"/>
  <c r="L1561" i="1" s="1"/>
  <c r="J1560" i="1"/>
  <c r="K1560" i="1" s="1"/>
  <c r="L1560" i="1" s="1"/>
  <c r="J1559" i="1"/>
  <c r="K1559" i="1" s="1"/>
  <c r="L1559" i="1" s="1"/>
  <c r="J1558" i="1"/>
  <c r="J1557" i="1"/>
  <c r="K1557" i="1" s="1"/>
  <c r="L1557" i="1" s="1"/>
  <c r="J1556" i="1"/>
  <c r="K1556" i="1" s="1"/>
  <c r="L1556" i="1" s="1"/>
  <c r="J1555" i="1"/>
  <c r="K1555" i="1" s="1"/>
  <c r="L1555" i="1" s="1"/>
  <c r="J1554" i="1"/>
  <c r="J1553" i="1"/>
  <c r="K1553" i="1" s="1"/>
  <c r="L1553" i="1" s="1"/>
  <c r="J1552" i="1"/>
  <c r="K1552" i="1" s="1"/>
  <c r="L1552" i="1" s="1"/>
  <c r="J1551" i="1"/>
  <c r="K1551" i="1" s="1"/>
  <c r="L1551" i="1" s="1"/>
  <c r="J1550" i="1"/>
  <c r="J1549" i="1"/>
  <c r="K1549" i="1" s="1"/>
  <c r="L1549" i="1" s="1"/>
  <c r="J1548" i="1"/>
  <c r="K1548" i="1" s="1"/>
  <c r="L1548" i="1" s="1"/>
  <c r="J1547" i="1"/>
  <c r="K1547" i="1" s="1"/>
  <c r="L1547" i="1" s="1"/>
  <c r="J1546" i="1"/>
  <c r="J1545" i="1"/>
  <c r="K1545" i="1" s="1"/>
  <c r="L1545" i="1" s="1"/>
  <c r="J1544" i="1"/>
  <c r="K1544" i="1" s="1"/>
  <c r="L1544" i="1" s="1"/>
  <c r="J1543" i="1"/>
  <c r="K1543" i="1" s="1"/>
  <c r="L1543" i="1" s="1"/>
  <c r="J1542" i="1"/>
  <c r="J1541" i="1"/>
  <c r="K1541" i="1" s="1"/>
  <c r="L1541" i="1" s="1"/>
  <c r="J1540" i="1"/>
  <c r="K1540" i="1" s="1"/>
  <c r="L1540" i="1" s="1"/>
  <c r="J1539" i="1"/>
  <c r="K1539" i="1" s="1"/>
  <c r="L1539" i="1" s="1"/>
  <c r="J1538" i="1"/>
  <c r="J1537" i="1"/>
  <c r="K1537" i="1" s="1"/>
  <c r="L1537" i="1" s="1"/>
  <c r="J1536" i="1"/>
  <c r="K1536" i="1" s="1"/>
  <c r="L1536" i="1" s="1"/>
  <c r="J1535" i="1"/>
  <c r="K1535" i="1" s="1"/>
  <c r="L1535" i="1" s="1"/>
  <c r="J1534" i="1"/>
  <c r="J1533" i="1"/>
  <c r="K1533" i="1" s="1"/>
  <c r="L1533" i="1" s="1"/>
  <c r="J1532" i="1"/>
  <c r="K1532" i="1" s="1"/>
  <c r="L1532" i="1" s="1"/>
  <c r="J1531" i="1"/>
  <c r="K1531" i="1" s="1"/>
  <c r="L1531" i="1" s="1"/>
  <c r="J1530" i="1"/>
  <c r="J1529" i="1"/>
  <c r="K1529" i="1" s="1"/>
  <c r="L1529" i="1" s="1"/>
  <c r="J1528" i="1"/>
  <c r="K1528" i="1" s="1"/>
  <c r="L1528" i="1" s="1"/>
  <c r="J1527" i="1"/>
  <c r="K1527" i="1" s="1"/>
  <c r="L1527" i="1" s="1"/>
  <c r="J1526" i="1"/>
  <c r="J1525" i="1"/>
  <c r="K1525" i="1" s="1"/>
  <c r="L1525" i="1" s="1"/>
  <c r="J1524" i="1"/>
  <c r="K1524" i="1" s="1"/>
  <c r="L1524" i="1" s="1"/>
  <c r="J1523" i="1"/>
  <c r="K1523" i="1" s="1"/>
  <c r="L1523" i="1" s="1"/>
  <c r="J1522" i="1"/>
  <c r="J1521" i="1"/>
  <c r="K1521" i="1" s="1"/>
  <c r="L1521" i="1" s="1"/>
  <c r="J1520" i="1"/>
  <c r="K1520" i="1" s="1"/>
  <c r="L1520" i="1" s="1"/>
  <c r="J1519" i="1"/>
  <c r="K1519" i="1" s="1"/>
  <c r="L1519" i="1" s="1"/>
  <c r="J1518" i="1"/>
  <c r="J1517" i="1"/>
  <c r="K1517" i="1" s="1"/>
  <c r="L1517" i="1" s="1"/>
  <c r="J1516" i="1"/>
  <c r="K1516" i="1" s="1"/>
  <c r="L1516" i="1" s="1"/>
  <c r="J1515" i="1"/>
  <c r="K1515" i="1" s="1"/>
  <c r="L1515" i="1" s="1"/>
  <c r="J1514" i="1"/>
  <c r="J1513" i="1"/>
  <c r="K1513" i="1" s="1"/>
  <c r="L1513" i="1" s="1"/>
  <c r="J1512" i="1"/>
  <c r="K1512" i="1" s="1"/>
  <c r="L1512" i="1" s="1"/>
  <c r="J1511" i="1"/>
  <c r="K1511" i="1" s="1"/>
  <c r="L1511" i="1" s="1"/>
  <c r="J1510" i="1"/>
  <c r="J1509" i="1"/>
  <c r="K1509" i="1" s="1"/>
  <c r="L1509" i="1" s="1"/>
  <c r="J1508" i="1"/>
  <c r="K1508" i="1" s="1"/>
  <c r="L1508" i="1" s="1"/>
  <c r="J1507" i="1"/>
  <c r="K1507" i="1" s="1"/>
  <c r="L1507" i="1" s="1"/>
  <c r="J1506" i="1"/>
  <c r="J1505" i="1"/>
  <c r="K1505" i="1" s="1"/>
  <c r="L1505" i="1" s="1"/>
  <c r="J1504" i="1"/>
  <c r="K1504" i="1" s="1"/>
  <c r="L1504" i="1" s="1"/>
  <c r="J1503" i="1"/>
  <c r="K1503" i="1" s="1"/>
  <c r="L1503" i="1" s="1"/>
  <c r="J1502" i="1"/>
  <c r="J1501" i="1"/>
  <c r="K1501" i="1" s="1"/>
  <c r="L1501" i="1" s="1"/>
  <c r="J1500" i="1"/>
  <c r="K1500" i="1" s="1"/>
  <c r="L1500" i="1" s="1"/>
  <c r="J1499" i="1"/>
  <c r="K1499" i="1" s="1"/>
  <c r="L1499" i="1" s="1"/>
  <c r="J1498" i="1"/>
  <c r="J1497" i="1"/>
  <c r="K1497" i="1" s="1"/>
  <c r="L1497" i="1" s="1"/>
  <c r="J1496" i="1"/>
  <c r="K1496" i="1" s="1"/>
  <c r="L1496" i="1" s="1"/>
  <c r="J1495" i="1"/>
  <c r="K1495" i="1" s="1"/>
  <c r="L1495" i="1" s="1"/>
  <c r="J1494" i="1"/>
  <c r="J1493" i="1"/>
  <c r="K1493" i="1" s="1"/>
  <c r="L1493" i="1" s="1"/>
  <c r="J1492" i="1"/>
  <c r="K1492" i="1" s="1"/>
  <c r="L1492" i="1" s="1"/>
  <c r="J1491" i="1"/>
  <c r="K1491" i="1" s="1"/>
  <c r="L1491" i="1" s="1"/>
  <c r="J1490" i="1"/>
  <c r="J1489" i="1"/>
  <c r="K1489" i="1" s="1"/>
  <c r="L1489" i="1" s="1"/>
  <c r="J1488" i="1"/>
  <c r="K1488" i="1" s="1"/>
  <c r="L1488" i="1" s="1"/>
  <c r="J1487" i="1"/>
  <c r="K1487" i="1" s="1"/>
  <c r="L1487" i="1" s="1"/>
  <c r="J1486" i="1"/>
  <c r="J1485" i="1"/>
  <c r="K1485" i="1" s="1"/>
  <c r="L1485" i="1" s="1"/>
  <c r="J1484" i="1"/>
  <c r="K1484" i="1" s="1"/>
  <c r="L1484" i="1" s="1"/>
  <c r="J1483" i="1"/>
  <c r="K1483" i="1" s="1"/>
  <c r="L1483" i="1" s="1"/>
  <c r="J1482" i="1"/>
  <c r="J1481" i="1"/>
  <c r="K1481" i="1" s="1"/>
  <c r="L1481" i="1" s="1"/>
  <c r="J1480" i="1"/>
  <c r="K1480" i="1" s="1"/>
  <c r="L1480" i="1" s="1"/>
  <c r="J1479" i="1"/>
  <c r="K1479" i="1" s="1"/>
  <c r="L1479" i="1" s="1"/>
  <c r="J1478" i="1"/>
  <c r="J1477" i="1"/>
  <c r="K1477" i="1" s="1"/>
  <c r="L1477" i="1" s="1"/>
  <c r="J1476" i="1"/>
  <c r="K1476" i="1" s="1"/>
  <c r="L1476" i="1" s="1"/>
  <c r="J1475" i="1"/>
  <c r="K1475" i="1" s="1"/>
  <c r="L1475" i="1" s="1"/>
  <c r="J1474" i="1"/>
  <c r="J1473" i="1"/>
  <c r="K1473" i="1" s="1"/>
  <c r="L1473" i="1" s="1"/>
  <c r="J1472" i="1"/>
  <c r="K1472" i="1" s="1"/>
  <c r="L1472" i="1" s="1"/>
  <c r="J1471" i="1"/>
  <c r="K1471" i="1" s="1"/>
  <c r="L1471" i="1" s="1"/>
  <c r="J1470" i="1"/>
  <c r="J1469" i="1"/>
  <c r="K1469" i="1" s="1"/>
  <c r="L1469" i="1" s="1"/>
  <c r="J1468" i="1"/>
  <c r="K1468" i="1" s="1"/>
  <c r="L1468" i="1" s="1"/>
  <c r="J1467" i="1"/>
  <c r="K1467" i="1" s="1"/>
  <c r="L1467" i="1" s="1"/>
  <c r="J1466" i="1"/>
  <c r="J1465" i="1"/>
  <c r="K1465" i="1" s="1"/>
  <c r="L1465" i="1" s="1"/>
  <c r="J1464" i="1"/>
  <c r="K1464" i="1" s="1"/>
  <c r="L1464" i="1" s="1"/>
  <c r="J1463" i="1"/>
  <c r="K1463" i="1" s="1"/>
  <c r="L1463" i="1" s="1"/>
  <c r="J1462" i="1"/>
  <c r="J1461" i="1"/>
  <c r="K1461" i="1" s="1"/>
  <c r="L1461" i="1" s="1"/>
  <c r="J1460" i="1"/>
  <c r="K1460" i="1" s="1"/>
  <c r="L1460" i="1" s="1"/>
  <c r="J1459" i="1"/>
  <c r="K1459" i="1" s="1"/>
  <c r="L1459" i="1" s="1"/>
  <c r="J1458" i="1"/>
  <c r="J1457" i="1"/>
  <c r="K1457" i="1" s="1"/>
  <c r="L1457" i="1" s="1"/>
  <c r="J1456" i="1"/>
  <c r="K1456" i="1" s="1"/>
  <c r="L1456" i="1" s="1"/>
  <c r="J1455" i="1"/>
  <c r="K1455" i="1" s="1"/>
  <c r="L1455" i="1" s="1"/>
  <c r="J1454" i="1"/>
  <c r="J1453" i="1"/>
  <c r="K1453" i="1" s="1"/>
  <c r="L1453" i="1" s="1"/>
  <c r="J1452" i="1"/>
  <c r="K1452" i="1" s="1"/>
  <c r="L1452" i="1" s="1"/>
  <c r="J1451" i="1"/>
  <c r="K1451" i="1" s="1"/>
  <c r="L1451" i="1" s="1"/>
  <c r="J1450" i="1"/>
  <c r="J1449" i="1"/>
  <c r="K1449" i="1" s="1"/>
  <c r="L1449" i="1" s="1"/>
  <c r="J1448" i="1"/>
  <c r="K1448" i="1" s="1"/>
  <c r="L1448" i="1" s="1"/>
  <c r="J1447" i="1"/>
  <c r="K1447" i="1" s="1"/>
  <c r="L1447" i="1" s="1"/>
  <c r="J1446" i="1"/>
  <c r="K1446" i="1" s="1"/>
  <c r="L1446" i="1" s="1"/>
  <c r="J1445" i="1"/>
  <c r="K1445" i="1" s="1"/>
  <c r="L1445" i="1" s="1"/>
  <c r="J1444" i="1"/>
  <c r="K1444" i="1" s="1"/>
  <c r="L1444" i="1" s="1"/>
  <c r="J1443" i="1"/>
  <c r="K1443" i="1" s="1"/>
  <c r="L1443" i="1" s="1"/>
  <c r="J1442" i="1"/>
  <c r="K1442" i="1" s="1"/>
  <c r="L1442" i="1" s="1"/>
  <c r="J1441" i="1"/>
  <c r="K1441" i="1" s="1"/>
  <c r="L1441" i="1" s="1"/>
  <c r="J1440" i="1"/>
  <c r="K1440" i="1" s="1"/>
  <c r="L1440" i="1" s="1"/>
  <c r="J1439" i="1"/>
  <c r="K1439" i="1" s="1"/>
  <c r="L1439" i="1" s="1"/>
  <c r="J1438" i="1"/>
  <c r="K1438" i="1" s="1"/>
  <c r="L1438" i="1" s="1"/>
  <c r="J1437" i="1"/>
  <c r="K1437" i="1" s="1"/>
  <c r="L1437" i="1" s="1"/>
  <c r="J1436" i="1"/>
  <c r="K1436" i="1" s="1"/>
  <c r="L1436" i="1" s="1"/>
  <c r="J1435" i="1"/>
  <c r="K1435" i="1" s="1"/>
  <c r="L1435" i="1" s="1"/>
  <c r="J1434" i="1"/>
  <c r="K1434" i="1" s="1"/>
  <c r="L1434" i="1" s="1"/>
  <c r="J1433" i="1"/>
  <c r="K1433" i="1" s="1"/>
  <c r="L1433" i="1" s="1"/>
  <c r="J1432" i="1"/>
  <c r="K1432" i="1" s="1"/>
  <c r="L1432" i="1" s="1"/>
  <c r="J1431" i="1"/>
  <c r="K1431" i="1" s="1"/>
  <c r="L1431" i="1" s="1"/>
  <c r="J1430" i="1"/>
  <c r="K1430" i="1" s="1"/>
  <c r="L1430" i="1" s="1"/>
  <c r="J1429" i="1"/>
  <c r="K1429" i="1" s="1"/>
  <c r="L1429" i="1" s="1"/>
  <c r="J1428" i="1"/>
  <c r="K1428" i="1" s="1"/>
  <c r="L1428" i="1" s="1"/>
  <c r="J1427" i="1"/>
  <c r="K1427" i="1" s="1"/>
  <c r="L1427" i="1" s="1"/>
  <c r="J1426" i="1"/>
  <c r="K1426" i="1" s="1"/>
  <c r="L1426" i="1" s="1"/>
  <c r="J1425" i="1"/>
  <c r="K1425" i="1" s="1"/>
  <c r="L1425" i="1" s="1"/>
  <c r="J1424" i="1"/>
  <c r="K1424" i="1" s="1"/>
  <c r="L1424" i="1" s="1"/>
  <c r="J1423" i="1"/>
  <c r="K1423" i="1" s="1"/>
  <c r="L1423" i="1" s="1"/>
  <c r="J1422" i="1"/>
  <c r="K1422" i="1" s="1"/>
  <c r="L1422" i="1" s="1"/>
  <c r="J1421" i="1"/>
  <c r="K1421" i="1" s="1"/>
  <c r="L1421" i="1" s="1"/>
  <c r="J1420" i="1"/>
  <c r="K1420" i="1" s="1"/>
  <c r="L1420" i="1" s="1"/>
  <c r="J1419" i="1"/>
  <c r="K1419" i="1" s="1"/>
  <c r="L1419" i="1" s="1"/>
  <c r="J1418" i="1"/>
  <c r="K1418" i="1" s="1"/>
  <c r="L1418" i="1" s="1"/>
  <c r="J1417" i="1"/>
  <c r="K1417" i="1" s="1"/>
  <c r="L1417" i="1" s="1"/>
  <c r="K1416" i="1"/>
  <c r="L1416" i="1" s="1"/>
  <c r="J1416" i="1"/>
  <c r="J1415" i="1"/>
  <c r="K1415" i="1" s="1"/>
  <c r="L1415" i="1" s="1"/>
  <c r="J1414" i="1"/>
  <c r="K1414" i="1" s="1"/>
  <c r="L1414" i="1" s="1"/>
  <c r="J1413" i="1"/>
  <c r="K1413" i="1" s="1"/>
  <c r="L1413" i="1" s="1"/>
  <c r="J1412" i="1"/>
  <c r="K1412" i="1" s="1"/>
  <c r="L1412" i="1" s="1"/>
  <c r="J1411" i="1"/>
  <c r="K1411" i="1" s="1"/>
  <c r="L1411" i="1" s="1"/>
  <c r="J1410" i="1"/>
  <c r="K1410" i="1" s="1"/>
  <c r="L1410" i="1" s="1"/>
  <c r="J1409" i="1"/>
  <c r="K1409" i="1" s="1"/>
  <c r="L1409" i="1" s="1"/>
  <c r="J1408" i="1"/>
  <c r="K1408" i="1" s="1"/>
  <c r="L1408" i="1" s="1"/>
  <c r="J1407" i="1"/>
  <c r="K1407" i="1" s="1"/>
  <c r="L1407" i="1" s="1"/>
  <c r="J1406" i="1"/>
  <c r="K1406" i="1" s="1"/>
  <c r="L1406" i="1" s="1"/>
  <c r="J1405" i="1"/>
  <c r="K1405" i="1" s="1"/>
  <c r="L1405" i="1" s="1"/>
  <c r="J1404" i="1"/>
  <c r="K1404" i="1" s="1"/>
  <c r="L1404" i="1" s="1"/>
  <c r="J1403" i="1"/>
  <c r="K1403" i="1" s="1"/>
  <c r="L1403" i="1" s="1"/>
  <c r="J1402" i="1"/>
  <c r="K1402" i="1" s="1"/>
  <c r="L1402" i="1" s="1"/>
  <c r="J1401" i="1"/>
  <c r="K1401" i="1" s="1"/>
  <c r="L1401" i="1" s="1"/>
  <c r="J1400" i="1"/>
  <c r="K1400" i="1" s="1"/>
  <c r="L1400" i="1" s="1"/>
  <c r="J1399" i="1"/>
  <c r="K1399" i="1" s="1"/>
  <c r="L1399" i="1" s="1"/>
  <c r="J1398" i="1"/>
  <c r="K1398" i="1" s="1"/>
  <c r="L1398" i="1" s="1"/>
  <c r="J1397" i="1"/>
  <c r="K1397" i="1" s="1"/>
  <c r="L1397" i="1" s="1"/>
  <c r="J1396" i="1"/>
  <c r="K1396" i="1" s="1"/>
  <c r="L1396" i="1" s="1"/>
  <c r="J1395" i="1"/>
  <c r="K1395" i="1" s="1"/>
  <c r="L1395" i="1" s="1"/>
  <c r="J1394" i="1"/>
  <c r="K1394" i="1" s="1"/>
  <c r="L1394" i="1" s="1"/>
  <c r="J1393" i="1"/>
  <c r="K1393" i="1" s="1"/>
  <c r="L1393" i="1" s="1"/>
  <c r="J1392" i="1"/>
  <c r="K1392" i="1" s="1"/>
  <c r="L1392" i="1" s="1"/>
  <c r="J1391" i="1"/>
  <c r="K1391" i="1" s="1"/>
  <c r="L1391" i="1" s="1"/>
  <c r="J1390" i="1"/>
  <c r="K1390" i="1" s="1"/>
  <c r="L1390" i="1" s="1"/>
  <c r="J1389" i="1"/>
  <c r="K1389" i="1" s="1"/>
  <c r="L1389" i="1" s="1"/>
  <c r="J1388" i="1"/>
  <c r="K1388" i="1" s="1"/>
  <c r="L1388" i="1" s="1"/>
  <c r="J1387" i="1"/>
  <c r="K1387" i="1" s="1"/>
  <c r="L1387" i="1" s="1"/>
  <c r="J1386" i="1"/>
  <c r="K1386" i="1" s="1"/>
  <c r="L1386" i="1" s="1"/>
  <c r="J1385" i="1"/>
  <c r="K1385" i="1" s="1"/>
  <c r="L1385" i="1" s="1"/>
  <c r="J1384" i="1"/>
  <c r="K1384" i="1" s="1"/>
  <c r="L1384" i="1" s="1"/>
  <c r="J1383" i="1"/>
  <c r="K1383" i="1" s="1"/>
  <c r="L1383" i="1" s="1"/>
  <c r="J1382" i="1"/>
  <c r="K1382" i="1" s="1"/>
  <c r="L1382" i="1" s="1"/>
  <c r="J1381" i="1"/>
  <c r="K1381" i="1" s="1"/>
  <c r="L1381" i="1" s="1"/>
  <c r="J1380" i="1"/>
  <c r="K1380" i="1" s="1"/>
  <c r="L1380" i="1" s="1"/>
  <c r="J1379" i="1"/>
  <c r="K1379" i="1" s="1"/>
  <c r="L1379" i="1" s="1"/>
  <c r="J1378" i="1"/>
  <c r="K1378" i="1" s="1"/>
  <c r="L1378" i="1" s="1"/>
  <c r="J1377" i="1"/>
  <c r="K1377" i="1" s="1"/>
  <c r="L1377" i="1" s="1"/>
  <c r="J1376" i="1"/>
  <c r="K1376" i="1" s="1"/>
  <c r="L1376" i="1" s="1"/>
  <c r="J1375" i="1"/>
  <c r="K1375" i="1" s="1"/>
  <c r="L1375" i="1" s="1"/>
  <c r="J1374" i="1"/>
  <c r="K1374" i="1" s="1"/>
  <c r="L1374" i="1" s="1"/>
  <c r="J1373" i="1"/>
  <c r="K1373" i="1" s="1"/>
  <c r="L1373" i="1" s="1"/>
  <c r="J1372" i="1"/>
  <c r="K1372" i="1" s="1"/>
  <c r="L1372" i="1" s="1"/>
  <c r="J1371" i="1"/>
  <c r="K1371" i="1" s="1"/>
  <c r="L1371" i="1" s="1"/>
  <c r="J1370" i="1"/>
  <c r="K1370" i="1" s="1"/>
  <c r="L1370" i="1" s="1"/>
  <c r="J1369" i="1"/>
  <c r="K1369" i="1" s="1"/>
  <c r="L1369" i="1" s="1"/>
  <c r="J1368" i="1"/>
  <c r="K1368" i="1" s="1"/>
  <c r="L1368" i="1" s="1"/>
  <c r="J1367" i="1"/>
  <c r="K1367" i="1" s="1"/>
  <c r="L1367" i="1" s="1"/>
  <c r="J1366" i="1"/>
  <c r="K1366" i="1" s="1"/>
  <c r="L1366" i="1" s="1"/>
  <c r="J1365" i="1"/>
  <c r="K1365" i="1" s="1"/>
  <c r="L1365" i="1" s="1"/>
  <c r="J1364" i="1"/>
  <c r="K1364" i="1" s="1"/>
  <c r="L1364" i="1" s="1"/>
  <c r="J1363" i="1"/>
  <c r="K1363" i="1" s="1"/>
  <c r="L1363" i="1" s="1"/>
  <c r="J1362" i="1"/>
  <c r="K1362" i="1" s="1"/>
  <c r="L1362" i="1" s="1"/>
  <c r="J1361" i="1"/>
  <c r="K1361" i="1" s="1"/>
  <c r="L1361" i="1" s="1"/>
  <c r="J1360" i="1"/>
  <c r="K1360" i="1" s="1"/>
  <c r="L1360" i="1" s="1"/>
  <c r="J1359" i="1"/>
  <c r="K1359" i="1" s="1"/>
  <c r="L1359" i="1" s="1"/>
  <c r="J1358" i="1"/>
  <c r="K1358" i="1" s="1"/>
  <c r="L1358" i="1" s="1"/>
  <c r="J1357" i="1"/>
  <c r="K1357" i="1" s="1"/>
  <c r="L1357" i="1" s="1"/>
  <c r="J1356" i="1"/>
  <c r="K1356" i="1" s="1"/>
  <c r="L1356" i="1" s="1"/>
  <c r="J1355" i="1"/>
  <c r="K1355" i="1" s="1"/>
  <c r="L1355" i="1" s="1"/>
  <c r="J1354" i="1"/>
  <c r="K1354" i="1" s="1"/>
  <c r="L1354" i="1" s="1"/>
  <c r="J1353" i="1"/>
  <c r="K1353" i="1" s="1"/>
  <c r="L1353" i="1" s="1"/>
  <c r="J1352" i="1"/>
  <c r="K1352" i="1" s="1"/>
  <c r="L1352" i="1" s="1"/>
  <c r="J1351" i="1"/>
  <c r="K1351" i="1" s="1"/>
  <c r="L1351" i="1" s="1"/>
  <c r="J1350" i="1"/>
  <c r="K1350" i="1" s="1"/>
  <c r="L1350" i="1" s="1"/>
  <c r="J1349" i="1"/>
  <c r="K1349" i="1" s="1"/>
  <c r="L1349" i="1" s="1"/>
  <c r="J1348" i="1"/>
  <c r="K1348" i="1" s="1"/>
  <c r="L1348" i="1" s="1"/>
  <c r="J1347" i="1"/>
  <c r="K1347" i="1" s="1"/>
  <c r="L1347" i="1" s="1"/>
  <c r="J1346" i="1"/>
  <c r="K1346" i="1" s="1"/>
  <c r="L1346" i="1" s="1"/>
  <c r="J1345" i="1"/>
  <c r="K1345" i="1" s="1"/>
  <c r="L1345" i="1" s="1"/>
  <c r="J1344" i="1"/>
  <c r="K1344" i="1" s="1"/>
  <c r="L1344" i="1" s="1"/>
  <c r="J1343" i="1"/>
  <c r="K1343" i="1" s="1"/>
  <c r="L1343" i="1" s="1"/>
  <c r="J1342" i="1"/>
  <c r="K1342" i="1" s="1"/>
  <c r="L1342" i="1" s="1"/>
  <c r="J1341" i="1"/>
  <c r="K1341" i="1" s="1"/>
  <c r="L1341" i="1" s="1"/>
  <c r="J1340" i="1"/>
  <c r="K1340" i="1" s="1"/>
  <c r="L1340" i="1" s="1"/>
  <c r="J1339" i="1"/>
  <c r="K1339" i="1" s="1"/>
  <c r="L1339" i="1" s="1"/>
  <c r="J1338" i="1"/>
  <c r="K1338" i="1" s="1"/>
  <c r="L1338" i="1" s="1"/>
  <c r="J1337" i="1"/>
  <c r="K1337" i="1" s="1"/>
  <c r="L1337" i="1" s="1"/>
  <c r="J1336" i="1"/>
  <c r="K1336" i="1" s="1"/>
  <c r="L1336" i="1" s="1"/>
  <c r="J1335" i="1"/>
  <c r="K1335" i="1" s="1"/>
  <c r="L1335" i="1" s="1"/>
  <c r="J1334" i="1"/>
  <c r="K1334" i="1" s="1"/>
  <c r="L1334" i="1" s="1"/>
  <c r="J1333" i="1"/>
  <c r="K1333" i="1" s="1"/>
  <c r="L1333" i="1" s="1"/>
  <c r="J1332" i="1"/>
  <c r="K1332" i="1" s="1"/>
  <c r="L1332" i="1" s="1"/>
  <c r="J1331" i="1"/>
  <c r="K1331" i="1" s="1"/>
  <c r="L1331" i="1" s="1"/>
  <c r="J1330" i="1"/>
  <c r="K1330" i="1" s="1"/>
  <c r="L1330" i="1" s="1"/>
  <c r="J1329" i="1"/>
  <c r="K1329" i="1" s="1"/>
  <c r="L1329" i="1" s="1"/>
  <c r="J1328" i="1"/>
  <c r="K1328" i="1" s="1"/>
  <c r="L1328" i="1" s="1"/>
  <c r="J1327" i="1"/>
  <c r="K1327" i="1" s="1"/>
  <c r="L1327" i="1" s="1"/>
  <c r="J1326" i="1"/>
  <c r="K1326" i="1" s="1"/>
  <c r="L1326" i="1" s="1"/>
  <c r="J1325" i="1"/>
  <c r="K1325" i="1" s="1"/>
  <c r="L1325" i="1" s="1"/>
  <c r="J1324" i="1"/>
  <c r="K1324" i="1" s="1"/>
  <c r="L1324" i="1" s="1"/>
  <c r="J1323" i="1"/>
  <c r="K1323" i="1" s="1"/>
  <c r="L1323" i="1" s="1"/>
  <c r="J1322" i="1"/>
  <c r="K1322" i="1" s="1"/>
  <c r="L1322" i="1" s="1"/>
  <c r="J1321" i="1"/>
  <c r="K1321" i="1" s="1"/>
  <c r="L1321" i="1" s="1"/>
  <c r="J1320" i="1"/>
  <c r="K1320" i="1" s="1"/>
  <c r="L1320" i="1" s="1"/>
  <c r="J1319" i="1"/>
  <c r="K1319" i="1" s="1"/>
  <c r="L1319" i="1" s="1"/>
  <c r="J1318" i="1"/>
  <c r="K1318" i="1" s="1"/>
  <c r="L1318" i="1" s="1"/>
  <c r="J1317" i="1"/>
  <c r="K1317" i="1" s="1"/>
  <c r="L1317" i="1" s="1"/>
  <c r="J1316" i="1"/>
  <c r="K1316" i="1" s="1"/>
  <c r="L1316" i="1" s="1"/>
  <c r="J1315" i="1"/>
  <c r="K1315" i="1" s="1"/>
  <c r="L1315" i="1" s="1"/>
  <c r="J1314" i="1"/>
  <c r="K1314" i="1" s="1"/>
  <c r="L1314" i="1" s="1"/>
  <c r="J1313" i="1"/>
  <c r="K1313" i="1" s="1"/>
  <c r="L1313" i="1" s="1"/>
  <c r="J1312" i="1"/>
  <c r="K1312" i="1" s="1"/>
  <c r="L1312" i="1" s="1"/>
  <c r="J1311" i="1"/>
  <c r="K1311" i="1" s="1"/>
  <c r="L1311" i="1" s="1"/>
  <c r="J1310" i="1"/>
  <c r="K1310" i="1" s="1"/>
  <c r="L1310" i="1" s="1"/>
  <c r="J1309" i="1"/>
  <c r="K1309" i="1" s="1"/>
  <c r="L1309" i="1" s="1"/>
  <c r="J1308" i="1"/>
  <c r="K1308" i="1" s="1"/>
  <c r="L1308" i="1" s="1"/>
  <c r="J1307" i="1"/>
  <c r="K1307" i="1" s="1"/>
  <c r="L1307" i="1" s="1"/>
  <c r="J1306" i="1"/>
  <c r="K1306" i="1" s="1"/>
  <c r="L1306" i="1" s="1"/>
  <c r="J1305" i="1"/>
  <c r="K1305" i="1" s="1"/>
  <c r="L1305" i="1" s="1"/>
  <c r="J1304" i="1"/>
  <c r="K1304" i="1" s="1"/>
  <c r="L1304" i="1" s="1"/>
  <c r="J1303" i="1"/>
  <c r="K1303" i="1" s="1"/>
  <c r="M1303" i="1" s="1"/>
  <c r="J1302" i="1"/>
  <c r="K1302" i="1" s="1"/>
  <c r="L1302" i="1" s="1"/>
  <c r="J1301" i="1"/>
  <c r="K1301" i="1" s="1"/>
  <c r="M1301" i="1" s="1"/>
  <c r="J1300" i="1"/>
  <c r="K1300" i="1" s="1"/>
  <c r="L1300" i="1" s="1"/>
  <c r="J1299" i="1"/>
  <c r="K1299" i="1" s="1"/>
  <c r="M1299" i="1" s="1"/>
  <c r="J1298" i="1"/>
  <c r="K1298" i="1" s="1"/>
  <c r="L1298" i="1" s="1"/>
  <c r="J1297" i="1"/>
  <c r="K1297" i="1" s="1"/>
  <c r="M1297" i="1" s="1"/>
  <c r="J1296" i="1"/>
  <c r="K1296" i="1" s="1"/>
  <c r="L1296" i="1" s="1"/>
  <c r="J1295" i="1"/>
  <c r="K1295" i="1" s="1"/>
  <c r="M1295" i="1" s="1"/>
  <c r="J1294" i="1"/>
  <c r="K1294" i="1" s="1"/>
  <c r="L1294" i="1" s="1"/>
  <c r="J1293" i="1"/>
  <c r="K1293" i="1" s="1"/>
  <c r="M1293" i="1" s="1"/>
  <c r="J1292" i="1"/>
  <c r="J1291" i="1"/>
  <c r="K1291" i="1" s="1"/>
  <c r="J1290" i="1"/>
  <c r="K1290" i="1" s="1"/>
  <c r="L1290" i="1" s="1"/>
  <c r="J1289" i="1"/>
  <c r="K1289" i="1" s="1"/>
  <c r="M1289" i="1" s="1"/>
  <c r="J1288" i="1"/>
  <c r="K1288" i="1" s="1"/>
  <c r="L1288" i="1" s="1"/>
  <c r="J1287" i="1"/>
  <c r="K1287" i="1" s="1"/>
  <c r="M1287" i="1" s="1"/>
  <c r="J1286" i="1"/>
  <c r="K1286" i="1" s="1"/>
  <c r="L1286" i="1" s="1"/>
  <c r="J1285" i="1"/>
  <c r="K1285" i="1" s="1"/>
  <c r="M1285" i="1" s="1"/>
  <c r="J1284" i="1"/>
  <c r="K1284" i="1" s="1"/>
  <c r="L1284" i="1" s="1"/>
  <c r="J1283" i="1"/>
  <c r="K1283" i="1" s="1"/>
  <c r="M1283" i="1" s="1"/>
  <c r="J1282" i="1"/>
  <c r="K1282" i="1" s="1"/>
  <c r="L1282" i="1" s="1"/>
  <c r="J1281" i="1"/>
  <c r="K1281" i="1" s="1"/>
  <c r="M1281" i="1" s="1"/>
  <c r="J1280" i="1"/>
  <c r="K1280" i="1" s="1"/>
  <c r="L1280" i="1" s="1"/>
  <c r="J1279" i="1"/>
  <c r="K1279" i="1" s="1"/>
  <c r="M1279" i="1" s="1"/>
  <c r="J1278" i="1"/>
  <c r="K1278" i="1" s="1"/>
  <c r="L1278" i="1" s="1"/>
  <c r="J1277" i="1"/>
  <c r="K1277" i="1" s="1"/>
  <c r="M1277" i="1" s="1"/>
  <c r="J1276" i="1"/>
  <c r="K1276" i="1" s="1"/>
  <c r="L1276" i="1" s="1"/>
  <c r="J1275" i="1"/>
  <c r="K1275" i="1" s="1"/>
  <c r="J1274" i="1"/>
  <c r="K1274" i="1" s="1"/>
  <c r="L1274" i="1" s="1"/>
  <c r="J1273" i="1"/>
  <c r="K1273" i="1" s="1"/>
  <c r="M1273" i="1" s="1"/>
  <c r="J1272" i="1"/>
  <c r="K1272" i="1" s="1"/>
  <c r="L1272" i="1" s="1"/>
  <c r="J1271" i="1"/>
  <c r="K1271" i="1" s="1"/>
  <c r="M1271" i="1" s="1"/>
  <c r="J1270" i="1"/>
  <c r="K1270" i="1" s="1"/>
  <c r="L1270" i="1" s="1"/>
  <c r="J1269" i="1"/>
  <c r="K1269" i="1" s="1"/>
  <c r="M1269" i="1" s="1"/>
  <c r="J1268" i="1"/>
  <c r="J1267" i="1"/>
  <c r="K1267" i="1" s="1"/>
  <c r="M1267" i="1" s="1"/>
  <c r="J1266" i="1"/>
  <c r="J1265" i="1"/>
  <c r="K1265" i="1" s="1"/>
  <c r="M1265" i="1" s="1"/>
  <c r="J1264" i="1"/>
  <c r="K1264" i="1" s="1"/>
  <c r="L1264" i="1" s="1"/>
  <c r="J1263" i="1"/>
  <c r="K1263" i="1" s="1"/>
  <c r="M1263" i="1" s="1"/>
  <c r="J1262" i="1"/>
  <c r="J1261" i="1"/>
  <c r="K1261" i="1" s="1"/>
  <c r="L1261" i="1" s="1"/>
  <c r="J1260" i="1"/>
  <c r="J1259" i="1"/>
  <c r="K1259" i="1" s="1"/>
  <c r="M1259" i="1" s="1"/>
  <c r="J1258" i="1"/>
  <c r="J1257" i="1"/>
  <c r="K1257" i="1" s="1"/>
  <c r="L1257" i="1" s="1"/>
  <c r="J1256" i="1"/>
  <c r="K1256" i="1" s="1"/>
  <c r="L1256" i="1" s="1"/>
  <c r="J1255" i="1"/>
  <c r="K1255" i="1" s="1"/>
  <c r="M1255" i="1" s="1"/>
  <c r="J1254" i="1"/>
  <c r="J1253" i="1"/>
  <c r="K1253" i="1" s="1"/>
  <c r="L1253" i="1" s="1"/>
  <c r="J1252" i="1"/>
  <c r="J1251" i="1"/>
  <c r="K1251" i="1" s="1"/>
  <c r="M1251" i="1" s="1"/>
  <c r="J1250" i="1"/>
  <c r="J1249" i="1"/>
  <c r="K1249" i="1" s="1"/>
  <c r="L1249" i="1" s="1"/>
  <c r="J1248" i="1"/>
  <c r="K1248" i="1" s="1"/>
  <c r="L1248" i="1" s="1"/>
  <c r="J1247" i="1"/>
  <c r="K1247" i="1" s="1"/>
  <c r="M1247" i="1" s="1"/>
  <c r="J1246" i="1"/>
  <c r="J1245" i="1"/>
  <c r="K1245" i="1" s="1"/>
  <c r="L1245" i="1" s="1"/>
  <c r="J1244" i="1"/>
  <c r="J1243" i="1"/>
  <c r="K1243" i="1" s="1"/>
  <c r="M1243" i="1" s="1"/>
  <c r="J1242" i="1"/>
  <c r="J1241" i="1"/>
  <c r="K1241" i="1" s="1"/>
  <c r="L1241" i="1" s="1"/>
  <c r="J1240" i="1"/>
  <c r="K1240" i="1" s="1"/>
  <c r="L1240" i="1" s="1"/>
  <c r="J1239" i="1"/>
  <c r="K1239" i="1" s="1"/>
  <c r="L1239" i="1" s="1"/>
  <c r="J1238" i="1"/>
  <c r="J1237" i="1"/>
  <c r="K1237" i="1" s="1"/>
  <c r="L1237" i="1" s="1"/>
  <c r="J1236" i="1"/>
  <c r="J1235" i="1"/>
  <c r="K1235" i="1" s="1"/>
  <c r="L1235" i="1" s="1"/>
  <c r="J1234" i="1"/>
  <c r="J1233" i="1"/>
  <c r="K1233" i="1" s="1"/>
  <c r="L1233" i="1" s="1"/>
  <c r="J1232" i="1"/>
  <c r="K1232" i="1" s="1"/>
  <c r="L1232" i="1" s="1"/>
  <c r="J1231" i="1"/>
  <c r="K1231" i="1" s="1"/>
  <c r="L1231" i="1" s="1"/>
  <c r="J1230" i="1"/>
  <c r="J1229" i="1"/>
  <c r="K1229" i="1" s="1"/>
  <c r="L1229" i="1" s="1"/>
  <c r="J1228" i="1"/>
  <c r="J1227" i="1"/>
  <c r="K1227" i="1" s="1"/>
  <c r="L1227" i="1" s="1"/>
  <c r="J1226" i="1"/>
  <c r="J1225" i="1"/>
  <c r="K1225" i="1" s="1"/>
  <c r="L1225" i="1" s="1"/>
  <c r="J1224" i="1"/>
  <c r="K1224" i="1" s="1"/>
  <c r="L1224" i="1" s="1"/>
  <c r="J1223" i="1"/>
  <c r="K1223" i="1" s="1"/>
  <c r="L1223" i="1" s="1"/>
  <c r="J1222" i="1"/>
  <c r="J1221" i="1"/>
  <c r="K1221" i="1" s="1"/>
  <c r="L1221" i="1" s="1"/>
  <c r="J1220" i="1"/>
  <c r="J1219" i="1"/>
  <c r="K1219" i="1" s="1"/>
  <c r="L1219" i="1" s="1"/>
  <c r="J1218" i="1"/>
  <c r="J1217" i="1"/>
  <c r="K1217" i="1" s="1"/>
  <c r="L1217" i="1" s="1"/>
  <c r="J1216" i="1"/>
  <c r="K1216" i="1" s="1"/>
  <c r="L1216" i="1" s="1"/>
  <c r="J1215" i="1"/>
  <c r="K1215" i="1" s="1"/>
  <c r="L1215" i="1" s="1"/>
  <c r="J1214" i="1"/>
  <c r="J1213" i="1"/>
  <c r="K1213" i="1" s="1"/>
  <c r="L1213" i="1" s="1"/>
  <c r="J1212" i="1"/>
  <c r="J1211" i="1"/>
  <c r="K1211" i="1" s="1"/>
  <c r="L1211" i="1" s="1"/>
  <c r="J1210" i="1"/>
  <c r="J1209" i="1"/>
  <c r="K1209" i="1" s="1"/>
  <c r="L1209" i="1" s="1"/>
  <c r="J1208" i="1"/>
  <c r="J1207" i="1"/>
  <c r="K1207" i="1" s="1"/>
  <c r="M1207" i="1" s="1"/>
  <c r="J1206" i="1"/>
  <c r="J1205" i="1"/>
  <c r="K1205" i="1" s="1"/>
  <c r="J1204" i="1"/>
  <c r="K1204" i="1" s="1"/>
  <c r="L1204" i="1" s="1"/>
  <c r="J1203" i="1"/>
  <c r="J1202" i="1"/>
  <c r="J1201" i="1"/>
  <c r="J1200" i="1"/>
  <c r="J1199" i="1"/>
  <c r="K1199" i="1" s="1"/>
  <c r="J1198" i="1"/>
  <c r="K1198" i="1" s="1"/>
  <c r="L1198" i="1" s="1"/>
  <c r="J1197" i="1"/>
  <c r="K1197" i="1" s="1"/>
  <c r="J1196" i="1"/>
  <c r="J1195" i="1"/>
  <c r="K1195" i="1" s="1"/>
  <c r="L1195" i="1" s="1"/>
  <c r="J1194" i="1"/>
  <c r="J1193" i="1"/>
  <c r="K1193" i="1" s="1"/>
  <c r="L1193" i="1" s="1"/>
  <c r="J1192" i="1"/>
  <c r="J1191" i="1"/>
  <c r="K1191" i="1" s="1"/>
  <c r="M1191" i="1" s="1"/>
  <c r="J1190" i="1"/>
  <c r="K1190" i="1" s="1"/>
  <c r="J1189" i="1"/>
  <c r="K1189" i="1" s="1"/>
  <c r="M1189" i="1" s="1"/>
  <c r="J1188" i="1"/>
  <c r="K1188" i="1" s="1"/>
  <c r="J1187" i="1"/>
  <c r="K1187" i="1" s="1"/>
  <c r="M1187" i="1" s="1"/>
  <c r="J1186" i="1"/>
  <c r="K1186" i="1" s="1"/>
  <c r="J1185" i="1"/>
  <c r="K1185" i="1" s="1"/>
  <c r="M1185" i="1" s="1"/>
  <c r="J1184" i="1"/>
  <c r="K1184" i="1" s="1"/>
  <c r="J1183" i="1"/>
  <c r="K1183" i="1" s="1"/>
  <c r="M1183" i="1" s="1"/>
  <c r="J1182" i="1"/>
  <c r="K1182" i="1" s="1"/>
  <c r="J1181" i="1"/>
  <c r="K1181" i="1" s="1"/>
  <c r="M1181" i="1" s="1"/>
  <c r="J1180" i="1"/>
  <c r="K1180" i="1" s="1"/>
  <c r="J1179" i="1"/>
  <c r="K1179" i="1" s="1"/>
  <c r="M1179" i="1" s="1"/>
  <c r="J1178" i="1"/>
  <c r="K1178" i="1" s="1"/>
  <c r="J1177" i="1"/>
  <c r="K1177" i="1" s="1"/>
  <c r="M1177" i="1" s="1"/>
  <c r="J1176" i="1"/>
  <c r="K1176" i="1" s="1"/>
  <c r="J1175" i="1"/>
  <c r="K1175" i="1" s="1"/>
  <c r="M1175" i="1" s="1"/>
  <c r="J1174" i="1"/>
  <c r="K1174" i="1" s="1"/>
  <c r="J1173" i="1"/>
  <c r="K1173" i="1" s="1"/>
  <c r="M1173" i="1" s="1"/>
  <c r="J1172" i="1"/>
  <c r="K1172" i="1" s="1"/>
  <c r="J1171" i="1"/>
  <c r="K1171" i="1" s="1"/>
  <c r="M1171" i="1" s="1"/>
  <c r="J1170" i="1"/>
  <c r="K1170" i="1" s="1"/>
  <c r="J1169" i="1"/>
  <c r="K1169" i="1" s="1"/>
  <c r="M1169" i="1" s="1"/>
  <c r="J1168" i="1"/>
  <c r="K1168" i="1" s="1"/>
  <c r="J1167" i="1"/>
  <c r="K1167" i="1" s="1"/>
  <c r="M1167" i="1" s="1"/>
  <c r="J1166" i="1"/>
  <c r="K1166" i="1" s="1"/>
  <c r="J1165" i="1"/>
  <c r="K1165" i="1" s="1"/>
  <c r="M1165" i="1" s="1"/>
  <c r="J1164" i="1"/>
  <c r="K1164" i="1" s="1"/>
  <c r="J1163" i="1"/>
  <c r="K1163" i="1" s="1"/>
  <c r="M1163" i="1" s="1"/>
  <c r="J1162" i="1"/>
  <c r="K1162" i="1" s="1"/>
  <c r="J1161" i="1"/>
  <c r="K1161" i="1" s="1"/>
  <c r="M1161" i="1" s="1"/>
  <c r="J1160" i="1"/>
  <c r="K1160" i="1" s="1"/>
  <c r="J1159" i="1"/>
  <c r="K1159" i="1" s="1"/>
  <c r="M1159" i="1" s="1"/>
  <c r="J1158" i="1"/>
  <c r="K1158" i="1" s="1"/>
  <c r="J1157" i="1"/>
  <c r="K1157" i="1" s="1"/>
  <c r="M1157" i="1" s="1"/>
  <c r="J1156" i="1"/>
  <c r="K1156" i="1" s="1"/>
  <c r="J1155" i="1"/>
  <c r="K1155" i="1" s="1"/>
  <c r="M1155" i="1" s="1"/>
  <c r="J1154" i="1"/>
  <c r="K1154" i="1" s="1"/>
  <c r="J1153" i="1"/>
  <c r="K1153" i="1" s="1"/>
  <c r="M1153" i="1" s="1"/>
  <c r="J1152" i="1"/>
  <c r="K1152" i="1" s="1"/>
  <c r="J1151" i="1"/>
  <c r="K1151" i="1" s="1"/>
  <c r="M1151" i="1" s="1"/>
  <c r="J1150" i="1"/>
  <c r="K1150" i="1" s="1"/>
  <c r="J1149" i="1"/>
  <c r="K1149" i="1" s="1"/>
  <c r="M1149" i="1" s="1"/>
  <c r="J1148" i="1"/>
  <c r="K1148" i="1" s="1"/>
  <c r="J1147" i="1"/>
  <c r="K1147" i="1" s="1"/>
  <c r="M1147" i="1" s="1"/>
  <c r="J1146" i="1"/>
  <c r="K1146" i="1" s="1"/>
  <c r="J1145" i="1"/>
  <c r="K1145" i="1" s="1"/>
  <c r="M1145" i="1" s="1"/>
  <c r="J1144" i="1"/>
  <c r="K1144" i="1" s="1"/>
  <c r="J1143" i="1"/>
  <c r="K1143" i="1" s="1"/>
  <c r="M1143" i="1" s="1"/>
  <c r="J1142" i="1"/>
  <c r="K1142" i="1" s="1"/>
  <c r="J1141" i="1"/>
  <c r="K1141" i="1" s="1"/>
  <c r="M1141" i="1" s="1"/>
  <c r="J1140" i="1"/>
  <c r="K1140" i="1" s="1"/>
  <c r="J1139" i="1"/>
  <c r="K1139" i="1" s="1"/>
  <c r="M1139" i="1" s="1"/>
  <c r="J1138" i="1"/>
  <c r="K1138" i="1" s="1"/>
  <c r="J1137" i="1"/>
  <c r="K1137" i="1" s="1"/>
  <c r="M1137" i="1" s="1"/>
  <c r="J1136" i="1"/>
  <c r="K1136" i="1" s="1"/>
  <c r="J1135" i="1"/>
  <c r="K1135" i="1" s="1"/>
  <c r="M1135" i="1" s="1"/>
  <c r="J1134" i="1"/>
  <c r="K1134" i="1" s="1"/>
  <c r="J1133" i="1"/>
  <c r="K1133" i="1" s="1"/>
  <c r="M1133" i="1" s="1"/>
  <c r="J1132" i="1"/>
  <c r="K1132" i="1" s="1"/>
  <c r="J1131" i="1"/>
  <c r="K1131" i="1" s="1"/>
  <c r="M1131" i="1" s="1"/>
  <c r="J1130" i="1"/>
  <c r="K1130" i="1" s="1"/>
  <c r="J1129" i="1"/>
  <c r="K1129" i="1" s="1"/>
  <c r="M1129" i="1" s="1"/>
  <c r="J1128" i="1"/>
  <c r="K1128" i="1" s="1"/>
  <c r="J1127" i="1"/>
  <c r="K1127" i="1" s="1"/>
  <c r="M1127" i="1" s="1"/>
  <c r="J1126" i="1"/>
  <c r="K1126" i="1" s="1"/>
  <c r="J1125" i="1"/>
  <c r="K1125" i="1" s="1"/>
  <c r="M1125" i="1" s="1"/>
  <c r="J1124" i="1"/>
  <c r="K1124" i="1" s="1"/>
  <c r="J1123" i="1"/>
  <c r="K1123" i="1" s="1"/>
  <c r="M1123" i="1" s="1"/>
  <c r="J1122" i="1"/>
  <c r="K1122" i="1" s="1"/>
  <c r="J1121" i="1"/>
  <c r="K1121" i="1" s="1"/>
  <c r="M1121" i="1" s="1"/>
  <c r="J1120" i="1"/>
  <c r="K1120" i="1" s="1"/>
  <c r="J1119" i="1"/>
  <c r="K1119" i="1" s="1"/>
  <c r="M1119" i="1" s="1"/>
  <c r="J1118" i="1"/>
  <c r="K1118" i="1" s="1"/>
  <c r="J1117" i="1"/>
  <c r="K1117" i="1" s="1"/>
  <c r="M1117" i="1" s="1"/>
  <c r="J1116" i="1"/>
  <c r="K1116" i="1" s="1"/>
  <c r="J1115" i="1"/>
  <c r="K1115" i="1" s="1"/>
  <c r="M1115" i="1" s="1"/>
  <c r="J1114" i="1"/>
  <c r="K1114" i="1" s="1"/>
  <c r="J1113" i="1"/>
  <c r="K1113" i="1" s="1"/>
  <c r="M1113" i="1" s="1"/>
  <c r="J1112" i="1"/>
  <c r="K1112" i="1" s="1"/>
  <c r="J1111" i="1"/>
  <c r="K1111" i="1" s="1"/>
  <c r="M1111" i="1" s="1"/>
  <c r="J1110" i="1"/>
  <c r="K1110" i="1" s="1"/>
  <c r="J1109" i="1"/>
  <c r="K1109" i="1" s="1"/>
  <c r="M1109" i="1" s="1"/>
  <c r="J1108" i="1"/>
  <c r="K1108" i="1" s="1"/>
  <c r="J1107" i="1"/>
  <c r="K1107" i="1" s="1"/>
  <c r="M1107" i="1" s="1"/>
  <c r="J1106" i="1"/>
  <c r="K1106" i="1" s="1"/>
  <c r="J1105" i="1"/>
  <c r="K1105" i="1" s="1"/>
  <c r="M1105" i="1" s="1"/>
  <c r="J1104" i="1"/>
  <c r="K1104" i="1" s="1"/>
  <c r="J1103" i="1"/>
  <c r="K1103" i="1" s="1"/>
  <c r="M1103" i="1" s="1"/>
  <c r="J1102" i="1"/>
  <c r="K1102" i="1" s="1"/>
  <c r="J1101" i="1"/>
  <c r="K1101" i="1" s="1"/>
  <c r="M1101" i="1" s="1"/>
  <c r="J1100" i="1"/>
  <c r="K1100" i="1" s="1"/>
  <c r="J1099" i="1"/>
  <c r="K1099" i="1" s="1"/>
  <c r="M1099" i="1" s="1"/>
  <c r="J1098" i="1"/>
  <c r="K1098" i="1" s="1"/>
  <c r="J1097" i="1"/>
  <c r="K1097" i="1" s="1"/>
  <c r="M1097" i="1" s="1"/>
  <c r="J1096" i="1"/>
  <c r="K1096" i="1" s="1"/>
  <c r="J1095" i="1"/>
  <c r="K1095" i="1" s="1"/>
  <c r="M1095" i="1" s="1"/>
  <c r="J1094" i="1"/>
  <c r="K1094" i="1" s="1"/>
  <c r="J1093" i="1"/>
  <c r="K1093" i="1" s="1"/>
  <c r="M1093" i="1" s="1"/>
  <c r="J1092" i="1"/>
  <c r="K1092" i="1" s="1"/>
  <c r="J1091" i="1"/>
  <c r="K1091" i="1" s="1"/>
  <c r="M1091" i="1" s="1"/>
  <c r="J1090" i="1"/>
  <c r="K1090" i="1" s="1"/>
  <c r="J1089" i="1"/>
  <c r="K1089" i="1" s="1"/>
  <c r="M1089" i="1" s="1"/>
  <c r="J1088" i="1"/>
  <c r="K1088" i="1" s="1"/>
  <c r="J1087" i="1"/>
  <c r="K1087" i="1" s="1"/>
  <c r="M1087" i="1" s="1"/>
  <c r="J1086" i="1"/>
  <c r="K1086" i="1" s="1"/>
  <c r="J1085" i="1"/>
  <c r="K1085" i="1" s="1"/>
  <c r="M1085" i="1" s="1"/>
  <c r="J1084" i="1"/>
  <c r="K1084" i="1" s="1"/>
  <c r="J1083" i="1"/>
  <c r="K1083" i="1" s="1"/>
  <c r="M1083" i="1" s="1"/>
  <c r="J1082" i="1"/>
  <c r="K1082" i="1" s="1"/>
  <c r="J1081" i="1"/>
  <c r="K1081" i="1" s="1"/>
  <c r="M1081" i="1" s="1"/>
  <c r="J1080" i="1"/>
  <c r="K1080" i="1" s="1"/>
  <c r="J1079" i="1"/>
  <c r="K1079" i="1" s="1"/>
  <c r="M1079" i="1" s="1"/>
  <c r="J1078" i="1"/>
  <c r="K1078" i="1" s="1"/>
  <c r="J1077" i="1"/>
  <c r="K1077" i="1" s="1"/>
  <c r="M1077" i="1" s="1"/>
  <c r="J1076" i="1"/>
  <c r="K1076" i="1" s="1"/>
  <c r="J1075" i="1"/>
  <c r="K1075" i="1" s="1"/>
  <c r="M1075" i="1" s="1"/>
  <c r="J1074" i="1"/>
  <c r="K1074" i="1" s="1"/>
  <c r="J1073" i="1"/>
  <c r="K1073" i="1" s="1"/>
  <c r="M1073" i="1" s="1"/>
  <c r="J1072" i="1"/>
  <c r="K1072" i="1" s="1"/>
  <c r="J1071" i="1"/>
  <c r="K1071" i="1" s="1"/>
  <c r="M1071" i="1" s="1"/>
  <c r="J1070" i="1"/>
  <c r="K1070" i="1" s="1"/>
  <c r="J1069" i="1"/>
  <c r="K1069" i="1" s="1"/>
  <c r="M1069" i="1" s="1"/>
  <c r="J1068" i="1"/>
  <c r="K1068" i="1" s="1"/>
  <c r="J1067" i="1"/>
  <c r="K1067" i="1" s="1"/>
  <c r="M1067" i="1" s="1"/>
  <c r="J1066" i="1"/>
  <c r="K1066" i="1" s="1"/>
  <c r="J1065" i="1"/>
  <c r="K1065" i="1" s="1"/>
  <c r="M1065" i="1" s="1"/>
  <c r="J1064" i="1"/>
  <c r="K1064" i="1" s="1"/>
  <c r="J1063" i="1"/>
  <c r="K1063" i="1" s="1"/>
  <c r="M1063" i="1" s="1"/>
  <c r="J1062" i="1"/>
  <c r="K1062" i="1" s="1"/>
  <c r="J1061" i="1"/>
  <c r="K1061" i="1" s="1"/>
  <c r="M1061" i="1" s="1"/>
  <c r="J1060" i="1"/>
  <c r="K1060" i="1" s="1"/>
  <c r="J1059" i="1"/>
  <c r="K1059" i="1" s="1"/>
  <c r="M1059" i="1" s="1"/>
  <c r="J1058" i="1"/>
  <c r="K1058" i="1" s="1"/>
  <c r="J1057" i="1"/>
  <c r="K1057" i="1" s="1"/>
  <c r="M1057" i="1" s="1"/>
  <c r="J1056" i="1"/>
  <c r="K1056" i="1" s="1"/>
  <c r="J1055" i="1"/>
  <c r="K1055" i="1" s="1"/>
  <c r="M1055" i="1" s="1"/>
  <c r="J1054" i="1"/>
  <c r="K1054" i="1" s="1"/>
  <c r="J1053" i="1"/>
  <c r="K1053" i="1" s="1"/>
  <c r="M1053" i="1" s="1"/>
  <c r="J1052" i="1"/>
  <c r="K1052" i="1" s="1"/>
  <c r="J1051" i="1"/>
  <c r="K1051" i="1" s="1"/>
  <c r="M1051" i="1" s="1"/>
  <c r="J1050" i="1"/>
  <c r="K1050" i="1" s="1"/>
  <c r="J1049" i="1"/>
  <c r="K1049" i="1" s="1"/>
  <c r="M1049" i="1" s="1"/>
  <c r="J1048" i="1"/>
  <c r="K1048" i="1" s="1"/>
  <c r="J1047" i="1"/>
  <c r="K1047" i="1" s="1"/>
  <c r="M1047" i="1" s="1"/>
  <c r="J1046" i="1"/>
  <c r="K1046" i="1" s="1"/>
  <c r="J1045" i="1"/>
  <c r="K1045" i="1" s="1"/>
  <c r="M1045" i="1" s="1"/>
  <c r="J1044" i="1"/>
  <c r="K1044" i="1" s="1"/>
  <c r="J1043" i="1"/>
  <c r="K1043" i="1" s="1"/>
  <c r="M1043" i="1" s="1"/>
  <c r="J1042" i="1"/>
  <c r="K1042" i="1" s="1"/>
  <c r="J1041" i="1"/>
  <c r="K1041" i="1" s="1"/>
  <c r="M1041" i="1" s="1"/>
  <c r="J1040" i="1"/>
  <c r="K1040" i="1" s="1"/>
  <c r="J1039" i="1"/>
  <c r="K1039" i="1" s="1"/>
  <c r="M1039" i="1" s="1"/>
  <c r="J1038" i="1"/>
  <c r="K1038" i="1" s="1"/>
  <c r="J1037" i="1"/>
  <c r="K1037" i="1" s="1"/>
  <c r="M1037" i="1" s="1"/>
  <c r="J1036" i="1"/>
  <c r="K1036" i="1" s="1"/>
  <c r="J1035" i="1"/>
  <c r="K1035" i="1" s="1"/>
  <c r="M1035" i="1" s="1"/>
  <c r="J1034" i="1"/>
  <c r="K1034" i="1" s="1"/>
  <c r="J1033" i="1"/>
  <c r="K1033" i="1" s="1"/>
  <c r="M1033" i="1" s="1"/>
  <c r="J1032" i="1"/>
  <c r="K1032" i="1" s="1"/>
  <c r="J1031" i="1"/>
  <c r="K1031" i="1" s="1"/>
  <c r="M1031" i="1" s="1"/>
  <c r="J1030" i="1"/>
  <c r="K1030" i="1" s="1"/>
  <c r="J1029" i="1"/>
  <c r="K1029" i="1" s="1"/>
  <c r="M1029" i="1" s="1"/>
  <c r="J1028" i="1"/>
  <c r="K1028" i="1" s="1"/>
  <c r="J1027" i="1"/>
  <c r="K1027" i="1" s="1"/>
  <c r="M1027" i="1" s="1"/>
  <c r="J1026" i="1"/>
  <c r="K1026" i="1" s="1"/>
  <c r="J1025" i="1"/>
  <c r="K1025" i="1" s="1"/>
  <c r="M1025" i="1" s="1"/>
  <c r="J1024" i="1"/>
  <c r="K1024" i="1" s="1"/>
  <c r="J1023" i="1"/>
  <c r="K1023" i="1" s="1"/>
  <c r="M1023" i="1" s="1"/>
  <c r="J1022" i="1"/>
  <c r="K1022" i="1" s="1"/>
  <c r="J1021" i="1"/>
  <c r="K1021" i="1" s="1"/>
  <c r="M1021" i="1" s="1"/>
  <c r="J1020" i="1"/>
  <c r="K1020" i="1" s="1"/>
  <c r="J1019" i="1"/>
  <c r="K1019" i="1" s="1"/>
  <c r="M1019" i="1" s="1"/>
  <c r="J1018" i="1"/>
  <c r="K1018" i="1" s="1"/>
  <c r="J1017" i="1"/>
  <c r="K1017" i="1" s="1"/>
  <c r="M1017" i="1" s="1"/>
  <c r="J1016" i="1"/>
  <c r="K1016" i="1" s="1"/>
  <c r="J1015" i="1"/>
  <c r="K1015" i="1" s="1"/>
  <c r="M1015" i="1" s="1"/>
  <c r="J1014" i="1"/>
  <c r="K1014" i="1" s="1"/>
  <c r="J1013" i="1"/>
  <c r="K1013" i="1" s="1"/>
  <c r="M1013" i="1" s="1"/>
  <c r="J1012" i="1"/>
  <c r="K1012" i="1" s="1"/>
  <c r="J1011" i="1"/>
  <c r="K1011" i="1" s="1"/>
  <c r="M1011" i="1" s="1"/>
  <c r="J1010" i="1"/>
  <c r="K1010" i="1" s="1"/>
  <c r="J1009" i="1"/>
  <c r="K1009" i="1" s="1"/>
  <c r="M1009" i="1" s="1"/>
  <c r="J1008" i="1"/>
  <c r="K1008" i="1" s="1"/>
  <c r="J1007" i="1"/>
  <c r="K1007" i="1" s="1"/>
  <c r="M1007" i="1" s="1"/>
  <c r="J1006" i="1"/>
  <c r="K1006" i="1" s="1"/>
  <c r="J1005" i="1"/>
  <c r="K1005" i="1" s="1"/>
  <c r="M1005" i="1" s="1"/>
  <c r="J1004" i="1"/>
  <c r="K1004" i="1" s="1"/>
  <c r="J1003" i="1"/>
  <c r="K1003" i="1" s="1"/>
  <c r="M1003" i="1" s="1"/>
  <c r="J1002" i="1"/>
  <c r="K1002" i="1" s="1"/>
  <c r="J1001" i="1"/>
  <c r="K1001" i="1" s="1"/>
  <c r="M1001" i="1" s="1"/>
  <c r="J1000" i="1"/>
  <c r="K1000" i="1" s="1"/>
  <c r="J999" i="1"/>
  <c r="K999" i="1" s="1"/>
  <c r="M999" i="1" s="1"/>
  <c r="J998" i="1"/>
  <c r="K998" i="1" s="1"/>
  <c r="J997" i="1"/>
  <c r="K997" i="1" s="1"/>
  <c r="M997" i="1" s="1"/>
  <c r="J996" i="1"/>
  <c r="K996" i="1" s="1"/>
  <c r="J995" i="1"/>
  <c r="K995" i="1" s="1"/>
  <c r="M995" i="1" s="1"/>
  <c r="J994" i="1"/>
  <c r="K994" i="1" s="1"/>
  <c r="J993" i="1"/>
  <c r="K993" i="1" s="1"/>
  <c r="M993" i="1" s="1"/>
  <c r="J992" i="1"/>
  <c r="K992" i="1" s="1"/>
  <c r="J991" i="1"/>
  <c r="K991" i="1" s="1"/>
  <c r="M991" i="1" s="1"/>
  <c r="J990" i="1"/>
  <c r="K990" i="1" s="1"/>
  <c r="J989" i="1"/>
  <c r="K989" i="1" s="1"/>
  <c r="M989" i="1" s="1"/>
  <c r="J988" i="1"/>
  <c r="K988" i="1" s="1"/>
  <c r="J987" i="1"/>
  <c r="K987" i="1" s="1"/>
  <c r="M987" i="1" s="1"/>
  <c r="J986" i="1"/>
  <c r="K986" i="1" s="1"/>
  <c r="J985" i="1"/>
  <c r="K985" i="1" s="1"/>
  <c r="M985" i="1" s="1"/>
  <c r="J984" i="1"/>
  <c r="K984" i="1" s="1"/>
  <c r="J983" i="1"/>
  <c r="K983" i="1" s="1"/>
  <c r="M983" i="1" s="1"/>
  <c r="J982" i="1"/>
  <c r="K982" i="1" s="1"/>
  <c r="J981" i="1"/>
  <c r="K981" i="1" s="1"/>
  <c r="M981" i="1" s="1"/>
  <c r="J980" i="1"/>
  <c r="K980" i="1" s="1"/>
  <c r="J979" i="1"/>
  <c r="K979" i="1" s="1"/>
  <c r="M979" i="1" s="1"/>
  <c r="J978" i="1"/>
  <c r="K978" i="1" s="1"/>
  <c r="J977" i="1"/>
  <c r="K977" i="1" s="1"/>
  <c r="M977" i="1" s="1"/>
  <c r="J976" i="1"/>
  <c r="K976" i="1" s="1"/>
  <c r="J975" i="1"/>
  <c r="K975" i="1" s="1"/>
  <c r="M975" i="1" s="1"/>
  <c r="J974" i="1"/>
  <c r="K974" i="1" s="1"/>
  <c r="J973" i="1"/>
  <c r="K973" i="1" s="1"/>
  <c r="M973" i="1" s="1"/>
  <c r="J972" i="1"/>
  <c r="K972" i="1" s="1"/>
  <c r="J971" i="1"/>
  <c r="K971" i="1" s="1"/>
  <c r="M971" i="1" s="1"/>
  <c r="J970" i="1"/>
  <c r="K970" i="1" s="1"/>
  <c r="J969" i="1"/>
  <c r="K969" i="1" s="1"/>
  <c r="M969" i="1" s="1"/>
  <c r="J968" i="1"/>
  <c r="K968" i="1" s="1"/>
  <c r="J967" i="1"/>
  <c r="K967" i="1" s="1"/>
  <c r="M967" i="1" s="1"/>
  <c r="J966" i="1"/>
  <c r="K966" i="1" s="1"/>
  <c r="J965" i="1"/>
  <c r="K965" i="1" s="1"/>
  <c r="M965" i="1" s="1"/>
  <c r="J964" i="1"/>
  <c r="K964" i="1" s="1"/>
  <c r="J963" i="1"/>
  <c r="K963" i="1" s="1"/>
  <c r="M963" i="1" s="1"/>
  <c r="J962" i="1"/>
  <c r="K962" i="1" s="1"/>
  <c r="J961" i="1"/>
  <c r="K961" i="1" s="1"/>
  <c r="M961" i="1" s="1"/>
  <c r="J960" i="1"/>
  <c r="K960" i="1" s="1"/>
  <c r="J959" i="1"/>
  <c r="K959" i="1" s="1"/>
  <c r="M959" i="1" s="1"/>
  <c r="J958" i="1"/>
  <c r="K958" i="1" s="1"/>
  <c r="J957" i="1"/>
  <c r="K957" i="1" s="1"/>
  <c r="M957" i="1" s="1"/>
  <c r="J956" i="1"/>
  <c r="K956" i="1" s="1"/>
  <c r="J955" i="1"/>
  <c r="K955" i="1" s="1"/>
  <c r="M955" i="1" s="1"/>
  <c r="J954" i="1"/>
  <c r="K954" i="1" s="1"/>
  <c r="J953" i="1"/>
  <c r="K953" i="1" s="1"/>
  <c r="M953" i="1" s="1"/>
  <c r="J952" i="1"/>
  <c r="K952" i="1" s="1"/>
  <c r="J951" i="1"/>
  <c r="K951" i="1" s="1"/>
  <c r="M951" i="1" s="1"/>
  <c r="J950" i="1"/>
  <c r="K950" i="1" s="1"/>
  <c r="J949" i="1"/>
  <c r="K949" i="1" s="1"/>
  <c r="M949" i="1" s="1"/>
  <c r="J948" i="1"/>
  <c r="K948" i="1" s="1"/>
  <c r="J947" i="1"/>
  <c r="K947" i="1" s="1"/>
  <c r="M947" i="1" s="1"/>
  <c r="J946" i="1"/>
  <c r="K946" i="1" s="1"/>
  <c r="J945" i="1"/>
  <c r="K945" i="1" s="1"/>
  <c r="M945" i="1" s="1"/>
  <c r="J944" i="1"/>
  <c r="K944" i="1" s="1"/>
  <c r="J943" i="1"/>
  <c r="K943" i="1" s="1"/>
  <c r="M943" i="1" s="1"/>
  <c r="J942" i="1"/>
  <c r="K942" i="1" s="1"/>
  <c r="J941" i="1"/>
  <c r="K941" i="1" s="1"/>
  <c r="M941" i="1" s="1"/>
  <c r="J940" i="1"/>
  <c r="K940" i="1" s="1"/>
  <c r="J939" i="1"/>
  <c r="K939" i="1" s="1"/>
  <c r="M939" i="1" s="1"/>
  <c r="J938" i="1"/>
  <c r="K938" i="1" s="1"/>
  <c r="J937" i="1"/>
  <c r="K937" i="1" s="1"/>
  <c r="M937" i="1" s="1"/>
  <c r="J936" i="1"/>
  <c r="K936" i="1" s="1"/>
  <c r="J935" i="1"/>
  <c r="K935" i="1" s="1"/>
  <c r="M935" i="1" s="1"/>
  <c r="J934" i="1"/>
  <c r="K934" i="1" s="1"/>
  <c r="J933" i="1"/>
  <c r="K933" i="1" s="1"/>
  <c r="M933" i="1" s="1"/>
  <c r="J932" i="1"/>
  <c r="K932" i="1" s="1"/>
  <c r="J931" i="1"/>
  <c r="K931" i="1" s="1"/>
  <c r="M931" i="1" s="1"/>
  <c r="J930" i="1"/>
  <c r="K930" i="1" s="1"/>
  <c r="J929" i="1"/>
  <c r="K929" i="1" s="1"/>
  <c r="M929" i="1" s="1"/>
  <c r="J928" i="1"/>
  <c r="K928" i="1" s="1"/>
  <c r="J927" i="1"/>
  <c r="K927" i="1" s="1"/>
  <c r="M927" i="1" s="1"/>
  <c r="J926" i="1"/>
  <c r="K926" i="1" s="1"/>
  <c r="J925" i="1"/>
  <c r="K925" i="1" s="1"/>
  <c r="M925" i="1" s="1"/>
  <c r="J924" i="1"/>
  <c r="K924" i="1" s="1"/>
  <c r="J923" i="1"/>
  <c r="K923" i="1" s="1"/>
  <c r="M923" i="1" s="1"/>
  <c r="J922" i="1"/>
  <c r="K922" i="1" s="1"/>
  <c r="J921" i="1"/>
  <c r="K921" i="1" s="1"/>
  <c r="M921" i="1" s="1"/>
  <c r="J920" i="1"/>
  <c r="K920" i="1" s="1"/>
  <c r="J919" i="1"/>
  <c r="K919" i="1" s="1"/>
  <c r="M919" i="1" s="1"/>
  <c r="J918" i="1"/>
  <c r="K918" i="1" s="1"/>
  <c r="J917" i="1"/>
  <c r="K917" i="1" s="1"/>
  <c r="M917" i="1" s="1"/>
  <c r="J916" i="1"/>
  <c r="K916" i="1" s="1"/>
  <c r="J915" i="1"/>
  <c r="K915" i="1" s="1"/>
  <c r="M915" i="1" s="1"/>
  <c r="J914" i="1"/>
  <c r="K914" i="1" s="1"/>
  <c r="J913" i="1"/>
  <c r="K913" i="1" s="1"/>
  <c r="M913" i="1" s="1"/>
  <c r="J912" i="1"/>
  <c r="K912" i="1" s="1"/>
  <c r="J911" i="1"/>
  <c r="K911" i="1" s="1"/>
  <c r="M911" i="1" s="1"/>
  <c r="J910" i="1"/>
  <c r="K910" i="1" s="1"/>
  <c r="J909" i="1"/>
  <c r="K909" i="1" s="1"/>
  <c r="M909" i="1" s="1"/>
  <c r="J908" i="1"/>
  <c r="K908" i="1" s="1"/>
  <c r="J907" i="1"/>
  <c r="K907" i="1" s="1"/>
  <c r="M907" i="1" s="1"/>
  <c r="J906" i="1"/>
  <c r="K906" i="1" s="1"/>
  <c r="J905" i="1"/>
  <c r="K905" i="1" s="1"/>
  <c r="M905" i="1" s="1"/>
  <c r="J904" i="1"/>
  <c r="K904" i="1" s="1"/>
  <c r="J903" i="1"/>
  <c r="K903" i="1" s="1"/>
  <c r="M903" i="1" s="1"/>
  <c r="J902" i="1"/>
  <c r="K902" i="1" s="1"/>
  <c r="J901" i="1"/>
  <c r="K901" i="1" s="1"/>
  <c r="M901" i="1" s="1"/>
  <c r="J900" i="1"/>
  <c r="K900" i="1" s="1"/>
  <c r="J899" i="1"/>
  <c r="K899" i="1" s="1"/>
  <c r="M899" i="1" s="1"/>
  <c r="J898" i="1"/>
  <c r="K898" i="1" s="1"/>
  <c r="J897" i="1"/>
  <c r="K897" i="1" s="1"/>
  <c r="M897" i="1" s="1"/>
  <c r="J896" i="1"/>
  <c r="K896" i="1" s="1"/>
  <c r="J895" i="1"/>
  <c r="K895" i="1" s="1"/>
  <c r="M895" i="1" s="1"/>
  <c r="J894" i="1"/>
  <c r="K894" i="1" s="1"/>
  <c r="J893" i="1"/>
  <c r="K893" i="1" s="1"/>
  <c r="M893" i="1" s="1"/>
  <c r="J892" i="1"/>
  <c r="K892" i="1" s="1"/>
  <c r="J891" i="1"/>
  <c r="K891" i="1" s="1"/>
  <c r="M891" i="1" s="1"/>
  <c r="J890" i="1"/>
  <c r="K890" i="1" s="1"/>
  <c r="J889" i="1"/>
  <c r="K889" i="1" s="1"/>
  <c r="M889" i="1" s="1"/>
  <c r="J888" i="1"/>
  <c r="K888" i="1" s="1"/>
  <c r="J887" i="1"/>
  <c r="K887" i="1" s="1"/>
  <c r="M887" i="1" s="1"/>
  <c r="J886" i="1"/>
  <c r="K886" i="1" s="1"/>
  <c r="J885" i="1"/>
  <c r="K885" i="1" s="1"/>
  <c r="M885" i="1" s="1"/>
  <c r="J884" i="1"/>
  <c r="K884" i="1" s="1"/>
  <c r="J883" i="1"/>
  <c r="K883" i="1" s="1"/>
  <c r="M883" i="1" s="1"/>
  <c r="J882" i="1"/>
  <c r="K882" i="1" s="1"/>
  <c r="J881" i="1"/>
  <c r="K881" i="1" s="1"/>
  <c r="M881" i="1" s="1"/>
  <c r="J880" i="1"/>
  <c r="K880" i="1" s="1"/>
  <c r="J879" i="1"/>
  <c r="K879" i="1" s="1"/>
  <c r="M879" i="1" s="1"/>
  <c r="J878" i="1"/>
  <c r="K878" i="1" s="1"/>
  <c r="J877" i="1"/>
  <c r="K877" i="1" s="1"/>
  <c r="M877" i="1" s="1"/>
  <c r="J876" i="1"/>
  <c r="K876" i="1" s="1"/>
  <c r="J875" i="1"/>
  <c r="K875" i="1" s="1"/>
  <c r="M875" i="1" s="1"/>
  <c r="J874" i="1"/>
  <c r="K874" i="1" s="1"/>
  <c r="J873" i="1"/>
  <c r="K873" i="1" s="1"/>
  <c r="M873" i="1" s="1"/>
  <c r="J872" i="1"/>
  <c r="K872" i="1" s="1"/>
  <c r="J871" i="1"/>
  <c r="K871" i="1" s="1"/>
  <c r="M871" i="1" s="1"/>
  <c r="J870" i="1"/>
  <c r="K870" i="1" s="1"/>
  <c r="J869" i="1"/>
  <c r="K869" i="1" s="1"/>
  <c r="M869" i="1" s="1"/>
  <c r="J868" i="1"/>
  <c r="K868" i="1" s="1"/>
  <c r="J867" i="1"/>
  <c r="K867" i="1" s="1"/>
  <c r="M867" i="1" s="1"/>
  <c r="J866" i="1"/>
  <c r="K866" i="1" s="1"/>
  <c r="J865" i="1"/>
  <c r="K865" i="1" s="1"/>
  <c r="M865" i="1" s="1"/>
  <c r="J864" i="1"/>
  <c r="K864" i="1" s="1"/>
  <c r="J863" i="1"/>
  <c r="K863" i="1" s="1"/>
  <c r="M863" i="1" s="1"/>
  <c r="J862" i="1"/>
  <c r="K862" i="1" s="1"/>
  <c r="J861" i="1"/>
  <c r="K861" i="1" s="1"/>
  <c r="M861" i="1" s="1"/>
  <c r="J860" i="1"/>
  <c r="K860" i="1" s="1"/>
  <c r="J859" i="1"/>
  <c r="K859" i="1" s="1"/>
  <c r="M859" i="1" s="1"/>
  <c r="J858" i="1"/>
  <c r="K858" i="1" s="1"/>
  <c r="J857" i="1"/>
  <c r="K857" i="1" s="1"/>
  <c r="M857" i="1" s="1"/>
  <c r="J856" i="1"/>
  <c r="K856" i="1" s="1"/>
  <c r="J855" i="1"/>
  <c r="K855" i="1" s="1"/>
  <c r="M855" i="1" s="1"/>
  <c r="J854" i="1"/>
  <c r="K854" i="1" s="1"/>
  <c r="J853" i="1"/>
  <c r="K853" i="1" s="1"/>
  <c r="M853" i="1" s="1"/>
  <c r="J852" i="1"/>
  <c r="K852" i="1" s="1"/>
  <c r="J851" i="1"/>
  <c r="K851" i="1" s="1"/>
  <c r="M851" i="1" s="1"/>
  <c r="J850" i="1"/>
  <c r="K850" i="1" s="1"/>
  <c r="J849" i="1"/>
  <c r="K849" i="1" s="1"/>
  <c r="M849" i="1" s="1"/>
  <c r="J848" i="1"/>
  <c r="K848" i="1" s="1"/>
  <c r="J847" i="1"/>
  <c r="K847" i="1" s="1"/>
  <c r="M847" i="1" s="1"/>
  <c r="J846" i="1"/>
  <c r="K846" i="1" s="1"/>
  <c r="J845" i="1"/>
  <c r="K845" i="1" s="1"/>
  <c r="M845" i="1" s="1"/>
  <c r="J844" i="1"/>
  <c r="K844" i="1" s="1"/>
  <c r="J843" i="1"/>
  <c r="K843" i="1" s="1"/>
  <c r="M843" i="1" s="1"/>
  <c r="J842" i="1"/>
  <c r="K842" i="1" s="1"/>
  <c r="J841" i="1"/>
  <c r="K841" i="1" s="1"/>
  <c r="M841" i="1" s="1"/>
  <c r="J840" i="1"/>
  <c r="K840" i="1" s="1"/>
  <c r="J839" i="1"/>
  <c r="K839" i="1" s="1"/>
  <c r="M839" i="1" s="1"/>
  <c r="J838" i="1"/>
  <c r="K838" i="1" s="1"/>
  <c r="J837" i="1"/>
  <c r="K837" i="1" s="1"/>
  <c r="M837" i="1" s="1"/>
  <c r="J836" i="1"/>
  <c r="K836" i="1" s="1"/>
  <c r="J835" i="1"/>
  <c r="K835" i="1" s="1"/>
  <c r="M835" i="1" s="1"/>
  <c r="J834" i="1"/>
  <c r="K834" i="1" s="1"/>
  <c r="J833" i="1"/>
  <c r="K833" i="1" s="1"/>
  <c r="M833" i="1" s="1"/>
  <c r="J832" i="1"/>
  <c r="K832" i="1" s="1"/>
  <c r="J831" i="1"/>
  <c r="K831" i="1" s="1"/>
  <c r="M831" i="1" s="1"/>
  <c r="J830" i="1"/>
  <c r="K830" i="1" s="1"/>
  <c r="J829" i="1"/>
  <c r="K829" i="1" s="1"/>
  <c r="M829" i="1" s="1"/>
  <c r="J828" i="1"/>
  <c r="K828" i="1" s="1"/>
  <c r="J827" i="1"/>
  <c r="K827" i="1" s="1"/>
  <c r="M827" i="1" s="1"/>
  <c r="J826" i="1"/>
  <c r="K826" i="1" s="1"/>
  <c r="J825" i="1"/>
  <c r="K825" i="1" s="1"/>
  <c r="M825" i="1" s="1"/>
  <c r="J824" i="1"/>
  <c r="K824" i="1" s="1"/>
  <c r="J823" i="1"/>
  <c r="K823" i="1" s="1"/>
  <c r="M823" i="1" s="1"/>
  <c r="J822" i="1"/>
  <c r="K822" i="1" s="1"/>
  <c r="J821" i="1"/>
  <c r="K821" i="1" s="1"/>
  <c r="M821" i="1" s="1"/>
  <c r="J820" i="1"/>
  <c r="K820" i="1" s="1"/>
  <c r="J819" i="1"/>
  <c r="K819" i="1" s="1"/>
  <c r="M819" i="1" s="1"/>
  <c r="J818" i="1"/>
  <c r="K818" i="1" s="1"/>
  <c r="J817" i="1"/>
  <c r="K817" i="1" s="1"/>
  <c r="M817" i="1" s="1"/>
  <c r="J816" i="1"/>
  <c r="K816" i="1" s="1"/>
  <c r="J815" i="1"/>
  <c r="K815" i="1" s="1"/>
  <c r="M815" i="1" s="1"/>
  <c r="J814" i="1"/>
  <c r="K814" i="1" s="1"/>
  <c r="J813" i="1"/>
  <c r="K813" i="1" s="1"/>
  <c r="M813" i="1" s="1"/>
  <c r="J812" i="1"/>
  <c r="K812" i="1" s="1"/>
  <c r="J811" i="1"/>
  <c r="K811" i="1" s="1"/>
  <c r="L811" i="1" s="1"/>
  <c r="J810" i="1"/>
  <c r="K810" i="1" s="1"/>
  <c r="J809" i="1"/>
  <c r="K809" i="1" s="1"/>
  <c r="L809" i="1" s="1"/>
  <c r="J808" i="1"/>
  <c r="K808" i="1" s="1"/>
  <c r="J807" i="1"/>
  <c r="K807" i="1" s="1"/>
  <c r="L807" i="1" s="1"/>
  <c r="J806" i="1"/>
  <c r="K806" i="1" s="1"/>
  <c r="J805" i="1"/>
  <c r="K805" i="1" s="1"/>
  <c r="L805" i="1" s="1"/>
  <c r="J804" i="1"/>
  <c r="K804" i="1" s="1"/>
  <c r="J803" i="1"/>
  <c r="K803" i="1" s="1"/>
  <c r="L803" i="1" s="1"/>
  <c r="J802" i="1"/>
  <c r="K802" i="1" s="1"/>
  <c r="J801" i="1"/>
  <c r="K801" i="1" s="1"/>
  <c r="L801" i="1" s="1"/>
  <c r="J800" i="1"/>
  <c r="K800" i="1" s="1"/>
  <c r="J799" i="1"/>
  <c r="K799" i="1" s="1"/>
  <c r="L799" i="1" s="1"/>
  <c r="J798" i="1"/>
  <c r="K798" i="1" s="1"/>
  <c r="J797" i="1"/>
  <c r="K797" i="1" s="1"/>
  <c r="L797" i="1" s="1"/>
  <c r="J796" i="1"/>
  <c r="K796" i="1" s="1"/>
  <c r="J795" i="1"/>
  <c r="K795" i="1" s="1"/>
  <c r="L795" i="1" s="1"/>
  <c r="J794" i="1"/>
  <c r="K794" i="1" s="1"/>
  <c r="J793" i="1"/>
  <c r="K793" i="1" s="1"/>
  <c r="L793" i="1" s="1"/>
  <c r="J792" i="1"/>
  <c r="K792" i="1" s="1"/>
  <c r="J791" i="1"/>
  <c r="K791" i="1" s="1"/>
  <c r="L791" i="1" s="1"/>
  <c r="J790" i="1"/>
  <c r="K790" i="1" s="1"/>
  <c r="J789" i="1"/>
  <c r="K789" i="1" s="1"/>
  <c r="L789" i="1" s="1"/>
  <c r="J788" i="1"/>
  <c r="K788" i="1" s="1"/>
  <c r="J787" i="1"/>
  <c r="K787" i="1" s="1"/>
  <c r="L787" i="1" s="1"/>
  <c r="J786" i="1"/>
  <c r="K786" i="1" s="1"/>
  <c r="J785" i="1"/>
  <c r="K785" i="1" s="1"/>
  <c r="L785" i="1" s="1"/>
  <c r="J784" i="1"/>
  <c r="K784" i="1" s="1"/>
  <c r="J783" i="1"/>
  <c r="K783" i="1" s="1"/>
  <c r="L783" i="1" s="1"/>
  <c r="J782" i="1"/>
  <c r="K782" i="1" s="1"/>
  <c r="J781" i="1"/>
  <c r="K781" i="1" s="1"/>
  <c r="L781" i="1" s="1"/>
  <c r="J780" i="1"/>
  <c r="K780" i="1" s="1"/>
  <c r="J779" i="1"/>
  <c r="K779" i="1" s="1"/>
  <c r="L779" i="1" s="1"/>
  <c r="J778" i="1"/>
  <c r="K778" i="1" s="1"/>
  <c r="J777" i="1"/>
  <c r="K777" i="1" s="1"/>
  <c r="L777" i="1" s="1"/>
  <c r="J776" i="1"/>
  <c r="K776" i="1" s="1"/>
  <c r="J775" i="1"/>
  <c r="K775" i="1" s="1"/>
  <c r="L775" i="1" s="1"/>
  <c r="J774" i="1"/>
  <c r="K774" i="1" s="1"/>
  <c r="J773" i="1"/>
  <c r="K773" i="1" s="1"/>
  <c r="L773" i="1" s="1"/>
  <c r="J772" i="1"/>
  <c r="K772" i="1" s="1"/>
  <c r="J771" i="1"/>
  <c r="K771" i="1" s="1"/>
  <c r="L771" i="1" s="1"/>
  <c r="J770" i="1"/>
  <c r="K770" i="1" s="1"/>
  <c r="J769" i="1"/>
  <c r="K769" i="1" s="1"/>
  <c r="L769" i="1" s="1"/>
  <c r="J768" i="1"/>
  <c r="K768" i="1" s="1"/>
  <c r="J767" i="1"/>
  <c r="K767" i="1" s="1"/>
  <c r="L767" i="1" s="1"/>
  <c r="J766" i="1"/>
  <c r="K766" i="1" s="1"/>
  <c r="J765" i="1"/>
  <c r="K765" i="1" s="1"/>
  <c r="L765" i="1" s="1"/>
  <c r="J764" i="1"/>
  <c r="K764" i="1" s="1"/>
  <c r="J763" i="1"/>
  <c r="K763" i="1" s="1"/>
  <c r="L763" i="1" s="1"/>
  <c r="J762" i="1"/>
  <c r="K762" i="1" s="1"/>
  <c r="J761" i="1"/>
  <c r="K761" i="1" s="1"/>
  <c r="L761" i="1" s="1"/>
  <c r="J760" i="1"/>
  <c r="K760" i="1" s="1"/>
  <c r="J759" i="1"/>
  <c r="K759" i="1" s="1"/>
  <c r="L759" i="1" s="1"/>
  <c r="J758" i="1"/>
  <c r="K758" i="1" s="1"/>
  <c r="J757" i="1"/>
  <c r="K757" i="1" s="1"/>
  <c r="L757" i="1" s="1"/>
  <c r="J756" i="1"/>
  <c r="K756" i="1" s="1"/>
  <c r="J755" i="1"/>
  <c r="K755" i="1" s="1"/>
  <c r="L755" i="1" s="1"/>
  <c r="J754" i="1"/>
  <c r="K754" i="1" s="1"/>
  <c r="J753" i="1"/>
  <c r="K753" i="1" s="1"/>
  <c r="L753" i="1" s="1"/>
  <c r="J752" i="1"/>
  <c r="K752" i="1" s="1"/>
  <c r="J751" i="1"/>
  <c r="K751" i="1" s="1"/>
  <c r="L751" i="1" s="1"/>
  <c r="J750" i="1"/>
  <c r="K750" i="1" s="1"/>
  <c r="J749" i="1"/>
  <c r="K749" i="1" s="1"/>
  <c r="L749" i="1" s="1"/>
  <c r="J748" i="1"/>
  <c r="K748" i="1" s="1"/>
  <c r="J747" i="1"/>
  <c r="K747" i="1" s="1"/>
  <c r="L747" i="1" s="1"/>
  <c r="J746" i="1"/>
  <c r="K746" i="1" s="1"/>
  <c r="J745" i="1"/>
  <c r="K745" i="1" s="1"/>
  <c r="L745" i="1" s="1"/>
  <c r="J744" i="1"/>
  <c r="K744" i="1" s="1"/>
  <c r="J743" i="1"/>
  <c r="K743" i="1" s="1"/>
  <c r="L743" i="1" s="1"/>
  <c r="J742" i="1"/>
  <c r="K742" i="1" s="1"/>
  <c r="J741" i="1"/>
  <c r="K741" i="1" s="1"/>
  <c r="L741" i="1" s="1"/>
  <c r="J740" i="1"/>
  <c r="K740" i="1" s="1"/>
  <c r="J739" i="1"/>
  <c r="K739" i="1" s="1"/>
  <c r="L739" i="1" s="1"/>
  <c r="J738" i="1"/>
  <c r="K738" i="1" s="1"/>
  <c r="J737" i="1"/>
  <c r="K737" i="1" s="1"/>
  <c r="L737" i="1" s="1"/>
  <c r="J736" i="1"/>
  <c r="K736" i="1" s="1"/>
  <c r="J735" i="1"/>
  <c r="K735" i="1" s="1"/>
  <c r="L735" i="1" s="1"/>
  <c r="J734" i="1"/>
  <c r="K734" i="1" s="1"/>
  <c r="J733" i="1"/>
  <c r="K733" i="1" s="1"/>
  <c r="L733" i="1" s="1"/>
  <c r="J732" i="1"/>
  <c r="K732" i="1" s="1"/>
  <c r="J731" i="1"/>
  <c r="K731" i="1" s="1"/>
  <c r="L731" i="1" s="1"/>
  <c r="J730" i="1"/>
  <c r="K730" i="1" s="1"/>
  <c r="J729" i="1"/>
  <c r="K729" i="1" s="1"/>
  <c r="L729" i="1" s="1"/>
  <c r="J728" i="1"/>
  <c r="K728" i="1" s="1"/>
  <c r="J727" i="1"/>
  <c r="K727" i="1" s="1"/>
  <c r="L727" i="1" s="1"/>
  <c r="J726" i="1"/>
  <c r="K726" i="1" s="1"/>
  <c r="J725" i="1"/>
  <c r="K725" i="1" s="1"/>
  <c r="L725" i="1" s="1"/>
  <c r="J724" i="1"/>
  <c r="K724" i="1" s="1"/>
  <c r="J723" i="1"/>
  <c r="K723" i="1" s="1"/>
  <c r="L723" i="1" s="1"/>
  <c r="J722" i="1"/>
  <c r="K722" i="1" s="1"/>
  <c r="J721" i="1"/>
  <c r="K721" i="1" s="1"/>
  <c r="L721" i="1" s="1"/>
  <c r="J720" i="1"/>
  <c r="K720" i="1" s="1"/>
  <c r="J719" i="1"/>
  <c r="K719" i="1" s="1"/>
  <c r="L719" i="1" s="1"/>
  <c r="J718" i="1"/>
  <c r="K718" i="1" s="1"/>
  <c r="J717" i="1"/>
  <c r="K717" i="1" s="1"/>
  <c r="L717" i="1" s="1"/>
  <c r="J716" i="1"/>
  <c r="K716" i="1" s="1"/>
  <c r="J715" i="1"/>
  <c r="K715" i="1" s="1"/>
  <c r="L715" i="1" s="1"/>
  <c r="J714" i="1"/>
  <c r="K714" i="1" s="1"/>
  <c r="J713" i="1"/>
  <c r="K713" i="1" s="1"/>
  <c r="L713" i="1" s="1"/>
  <c r="J712" i="1"/>
  <c r="K712" i="1" s="1"/>
  <c r="J711" i="1"/>
  <c r="K711" i="1" s="1"/>
  <c r="L711" i="1" s="1"/>
  <c r="J710" i="1"/>
  <c r="K710" i="1" s="1"/>
  <c r="J709" i="1"/>
  <c r="K709" i="1" s="1"/>
  <c r="L709" i="1" s="1"/>
  <c r="J708" i="1"/>
  <c r="K708" i="1" s="1"/>
  <c r="J707" i="1"/>
  <c r="K707" i="1" s="1"/>
  <c r="L707" i="1" s="1"/>
  <c r="J706" i="1"/>
  <c r="K706" i="1" s="1"/>
  <c r="J705" i="1"/>
  <c r="K705" i="1" s="1"/>
  <c r="L705" i="1" s="1"/>
  <c r="J704" i="1"/>
  <c r="K704" i="1" s="1"/>
  <c r="J703" i="1"/>
  <c r="K703" i="1" s="1"/>
  <c r="L703" i="1" s="1"/>
  <c r="J702" i="1"/>
  <c r="K702" i="1" s="1"/>
  <c r="J701" i="1"/>
  <c r="K701" i="1" s="1"/>
  <c r="L701" i="1" s="1"/>
  <c r="J700" i="1"/>
  <c r="K700" i="1" s="1"/>
  <c r="J699" i="1"/>
  <c r="K699" i="1" s="1"/>
  <c r="L699" i="1" s="1"/>
  <c r="J698" i="1"/>
  <c r="K698" i="1" s="1"/>
  <c r="J697" i="1"/>
  <c r="K697" i="1" s="1"/>
  <c r="L697" i="1" s="1"/>
  <c r="J696" i="1"/>
  <c r="K696" i="1" s="1"/>
  <c r="J695" i="1"/>
  <c r="K695" i="1" s="1"/>
  <c r="L695" i="1" s="1"/>
  <c r="J694" i="1"/>
  <c r="K694" i="1" s="1"/>
  <c r="J693" i="1"/>
  <c r="K693" i="1" s="1"/>
  <c r="L693" i="1" s="1"/>
  <c r="J692" i="1"/>
  <c r="K692" i="1" s="1"/>
  <c r="J691" i="1"/>
  <c r="K691" i="1" s="1"/>
  <c r="L691" i="1" s="1"/>
  <c r="J690" i="1"/>
  <c r="K690" i="1" s="1"/>
  <c r="J689" i="1"/>
  <c r="K689" i="1" s="1"/>
  <c r="L689" i="1" s="1"/>
  <c r="J688" i="1"/>
  <c r="K688" i="1" s="1"/>
  <c r="J687" i="1"/>
  <c r="K687" i="1" s="1"/>
  <c r="L687" i="1" s="1"/>
  <c r="J686" i="1"/>
  <c r="K686" i="1" s="1"/>
  <c r="J685" i="1"/>
  <c r="K685" i="1" s="1"/>
  <c r="L685" i="1" s="1"/>
  <c r="J684" i="1"/>
  <c r="K684" i="1" s="1"/>
  <c r="J683" i="1"/>
  <c r="K683" i="1" s="1"/>
  <c r="L683" i="1" s="1"/>
  <c r="J682" i="1"/>
  <c r="K682" i="1" s="1"/>
  <c r="J681" i="1"/>
  <c r="K681" i="1" s="1"/>
  <c r="L681" i="1" s="1"/>
  <c r="J680" i="1"/>
  <c r="K680" i="1" s="1"/>
  <c r="J679" i="1"/>
  <c r="K679" i="1" s="1"/>
  <c r="L679" i="1" s="1"/>
  <c r="J678" i="1"/>
  <c r="K678" i="1" s="1"/>
  <c r="J677" i="1"/>
  <c r="K677" i="1" s="1"/>
  <c r="L677" i="1" s="1"/>
  <c r="J676" i="1"/>
  <c r="K676" i="1" s="1"/>
  <c r="J675" i="1"/>
  <c r="K675" i="1" s="1"/>
  <c r="L675" i="1" s="1"/>
  <c r="J674" i="1"/>
  <c r="K674" i="1" s="1"/>
  <c r="J673" i="1"/>
  <c r="K673" i="1" s="1"/>
  <c r="L673" i="1" s="1"/>
  <c r="J672" i="1"/>
  <c r="K672" i="1" s="1"/>
  <c r="J671" i="1"/>
  <c r="K671" i="1" s="1"/>
  <c r="L671" i="1" s="1"/>
  <c r="J670" i="1"/>
  <c r="K670" i="1" s="1"/>
  <c r="J669" i="1"/>
  <c r="K669" i="1" s="1"/>
  <c r="L669" i="1" s="1"/>
  <c r="J668" i="1"/>
  <c r="K668" i="1" s="1"/>
  <c r="J667" i="1"/>
  <c r="K667" i="1" s="1"/>
  <c r="L667" i="1" s="1"/>
  <c r="J666" i="1"/>
  <c r="K666" i="1" s="1"/>
  <c r="J665" i="1"/>
  <c r="K665" i="1" s="1"/>
  <c r="L665" i="1" s="1"/>
  <c r="J664" i="1"/>
  <c r="K664" i="1" s="1"/>
  <c r="J663" i="1"/>
  <c r="K663" i="1" s="1"/>
  <c r="L663" i="1" s="1"/>
  <c r="J662" i="1"/>
  <c r="K662" i="1" s="1"/>
  <c r="J661" i="1"/>
  <c r="K661" i="1" s="1"/>
  <c r="L661" i="1" s="1"/>
  <c r="J660" i="1"/>
  <c r="K660" i="1" s="1"/>
  <c r="J659" i="1"/>
  <c r="K659" i="1" s="1"/>
  <c r="L659" i="1" s="1"/>
  <c r="J658" i="1"/>
  <c r="K658" i="1" s="1"/>
  <c r="J657" i="1"/>
  <c r="K657" i="1" s="1"/>
  <c r="L657" i="1" s="1"/>
  <c r="J656" i="1"/>
  <c r="K656" i="1" s="1"/>
  <c r="J655" i="1"/>
  <c r="K655" i="1" s="1"/>
  <c r="L655" i="1" s="1"/>
  <c r="J654" i="1"/>
  <c r="K654" i="1" s="1"/>
  <c r="J653" i="1"/>
  <c r="K653" i="1" s="1"/>
  <c r="L653" i="1" s="1"/>
  <c r="J652" i="1"/>
  <c r="K652" i="1" s="1"/>
  <c r="J651" i="1"/>
  <c r="K651" i="1" s="1"/>
  <c r="L651" i="1" s="1"/>
  <c r="J650" i="1"/>
  <c r="K650" i="1" s="1"/>
  <c r="J649" i="1"/>
  <c r="K649" i="1" s="1"/>
  <c r="L649" i="1" s="1"/>
  <c r="J648" i="1"/>
  <c r="K648" i="1" s="1"/>
  <c r="J647" i="1"/>
  <c r="K647" i="1" s="1"/>
  <c r="L647" i="1" s="1"/>
  <c r="J646" i="1"/>
  <c r="K646" i="1" s="1"/>
  <c r="J645" i="1"/>
  <c r="K645" i="1" s="1"/>
  <c r="L645" i="1" s="1"/>
  <c r="J644" i="1"/>
  <c r="K644" i="1" s="1"/>
  <c r="J643" i="1"/>
  <c r="K643" i="1" s="1"/>
  <c r="L643" i="1" s="1"/>
  <c r="J642" i="1"/>
  <c r="K642" i="1" s="1"/>
  <c r="J641" i="1"/>
  <c r="K641" i="1" s="1"/>
  <c r="L641" i="1" s="1"/>
  <c r="J640" i="1"/>
  <c r="K640" i="1" s="1"/>
  <c r="J639" i="1"/>
  <c r="K639" i="1" s="1"/>
  <c r="L639" i="1" s="1"/>
  <c r="J638" i="1"/>
  <c r="K638" i="1" s="1"/>
  <c r="J637" i="1"/>
  <c r="K637" i="1" s="1"/>
  <c r="L637" i="1" s="1"/>
  <c r="J636" i="1"/>
  <c r="K636" i="1" s="1"/>
  <c r="J635" i="1"/>
  <c r="K635" i="1" s="1"/>
  <c r="L635" i="1" s="1"/>
  <c r="J634" i="1"/>
  <c r="K634" i="1" s="1"/>
  <c r="J633" i="1"/>
  <c r="K633" i="1" s="1"/>
  <c r="L633" i="1" s="1"/>
  <c r="J632" i="1"/>
  <c r="K632" i="1" s="1"/>
  <c r="J631" i="1"/>
  <c r="K631" i="1" s="1"/>
  <c r="L631" i="1" s="1"/>
  <c r="J630" i="1"/>
  <c r="K630" i="1" s="1"/>
  <c r="J629" i="1"/>
  <c r="K629" i="1" s="1"/>
  <c r="L629" i="1" s="1"/>
  <c r="J628" i="1"/>
  <c r="K628" i="1" s="1"/>
  <c r="J627" i="1"/>
  <c r="K627" i="1" s="1"/>
  <c r="L627" i="1" s="1"/>
  <c r="J626" i="1"/>
  <c r="K626" i="1" s="1"/>
  <c r="J625" i="1"/>
  <c r="K625" i="1" s="1"/>
  <c r="L625" i="1" s="1"/>
  <c r="J624" i="1"/>
  <c r="K624" i="1" s="1"/>
  <c r="J623" i="1"/>
  <c r="K623" i="1" s="1"/>
  <c r="L623" i="1" s="1"/>
  <c r="J622" i="1"/>
  <c r="K622" i="1" s="1"/>
  <c r="J621" i="1"/>
  <c r="K621" i="1" s="1"/>
  <c r="L621" i="1" s="1"/>
  <c r="J620" i="1"/>
  <c r="K620" i="1" s="1"/>
  <c r="J619" i="1"/>
  <c r="K619" i="1" s="1"/>
  <c r="L619" i="1" s="1"/>
  <c r="J618" i="1"/>
  <c r="K618" i="1" s="1"/>
  <c r="J617" i="1"/>
  <c r="K617" i="1" s="1"/>
  <c r="L617" i="1" s="1"/>
  <c r="J616" i="1"/>
  <c r="K616" i="1" s="1"/>
  <c r="J615" i="1"/>
  <c r="K615" i="1" s="1"/>
  <c r="L615" i="1" s="1"/>
  <c r="J614" i="1"/>
  <c r="K614" i="1" s="1"/>
  <c r="J613" i="1"/>
  <c r="K613" i="1" s="1"/>
  <c r="L613" i="1" s="1"/>
  <c r="J612" i="1"/>
  <c r="K612" i="1" s="1"/>
  <c r="J611" i="1"/>
  <c r="K611" i="1" s="1"/>
  <c r="L611" i="1" s="1"/>
  <c r="J610" i="1"/>
  <c r="K610" i="1" s="1"/>
  <c r="J609" i="1"/>
  <c r="K609" i="1" s="1"/>
  <c r="L609" i="1" s="1"/>
  <c r="J608" i="1"/>
  <c r="K608" i="1" s="1"/>
  <c r="J607" i="1"/>
  <c r="K607" i="1" s="1"/>
  <c r="L607" i="1" s="1"/>
  <c r="J606" i="1"/>
  <c r="K606" i="1" s="1"/>
  <c r="J605" i="1"/>
  <c r="K605" i="1" s="1"/>
  <c r="L605" i="1" s="1"/>
  <c r="J604" i="1"/>
  <c r="K604" i="1" s="1"/>
  <c r="J603" i="1"/>
  <c r="K603" i="1" s="1"/>
  <c r="L603" i="1" s="1"/>
  <c r="J602" i="1"/>
  <c r="K602" i="1" s="1"/>
  <c r="J601" i="1"/>
  <c r="K601" i="1" s="1"/>
  <c r="L601" i="1" s="1"/>
  <c r="J600" i="1"/>
  <c r="K600" i="1" s="1"/>
  <c r="J599" i="1"/>
  <c r="K599" i="1" s="1"/>
  <c r="L599" i="1" s="1"/>
  <c r="J598" i="1"/>
  <c r="K598" i="1" s="1"/>
  <c r="J597" i="1"/>
  <c r="K597" i="1" s="1"/>
  <c r="L597" i="1" s="1"/>
  <c r="J596" i="1"/>
  <c r="K596" i="1" s="1"/>
  <c r="J595" i="1"/>
  <c r="K595" i="1" s="1"/>
  <c r="L595" i="1" s="1"/>
  <c r="J594" i="1"/>
  <c r="K594" i="1" s="1"/>
  <c r="J593" i="1"/>
  <c r="K593" i="1" s="1"/>
  <c r="L593" i="1" s="1"/>
  <c r="J592" i="1"/>
  <c r="K592" i="1" s="1"/>
  <c r="J591" i="1"/>
  <c r="K591" i="1" s="1"/>
  <c r="L591" i="1" s="1"/>
  <c r="J590" i="1"/>
  <c r="K590" i="1" s="1"/>
  <c r="J589" i="1"/>
  <c r="K589" i="1" s="1"/>
  <c r="L589" i="1" s="1"/>
  <c r="J588" i="1"/>
  <c r="K588" i="1" s="1"/>
  <c r="J587" i="1"/>
  <c r="K587" i="1" s="1"/>
  <c r="L587" i="1" s="1"/>
  <c r="J586" i="1"/>
  <c r="K586" i="1" s="1"/>
  <c r="J585" i="1"/>
  <c r="K585" i="1" s="1"/>
  <c r="L585" i="1" s="1"/>
  <c r="J584" i="1"/>
  <c r="K584" i="1" s="1"/>
  <c r="J583" i="1"/>
  <c r="K583" i="1" s="1"/>
  <c r="L583" i="1" s="1"/>
  <c r="J582" i="1"/>
  <c r="K582" i="1" s="1"/>
  <c r="J581" i="1"/>
  <c r="K581" i="1" s="1"/>
  <c r="L581" i="1" s="1"/>
  <c r="J580" i="1"/>
  <c r="K580" i="1" s="1"/>
  <c r="J579" i="1"/>
  <c r="K579" i="1" s="1"/>
  <c r="L579" i="1" s="1"/>
  <c r="J578" i="1"/>
  <c r="K578" i="1" s="1"/>
  <c r="J577" i="1"/>
  <c r="K577" i="1" s="1"/>
  <c r="L577" i="1" s="1"/>
  <c r="J576" i="1"/>
  <c r="K576" i="1" s="1"/>
  <c r="J575" i="1"/>
  <c r="K575" i="1" s="1"/>
  <c r="L575" i="1" s="1"/>
  <c r="J574" i="1"/>
  <c r="K574" i="1" s="1"/>
  <c r="J573" i="1"/>
  <c r="K573" i="1" s="1"/>
  <c r="L573" i="1" s="1"/>
  <c r="J572" i="1"/>
  <c r="K572" i="1" s="1"/>
  <c r="J571" i="1"/>
  <c r="K571" i="1" s="1"/>
  <c r="L571" i="1" s="1"/>
  <c r="J570" i="1"/>
  <c r="K570" i="1" s="1"/>
  <c r="J569" i="1"/>
  <c r="K569" i="1" s="1"/>
  <c r="L569" i="1" s="1"/>
  <c r="J568" i="1"/>
  <c r="K568" i="1" s="1"/>
  <c r="J567" i="1"/>
  <c r="K567" i="1" s="1"/>
  <c r="L567" i="1" s="1"/>
  <c r="J566" i="1"/>
  <c r="K566" i="1" s="1"/>
  <c r="J565" i="1"/>
  <c r="K565" i="1" s="1"/>
  <c r="L565" i="1" s="1"/>
  <c r="J564" i="1"/>
  <c r="K564" i="1" s="1"/>
  <c r="J563" i="1"/>
  <c r="K563" i="1" s="1"/>
  <c r="L563" i="1" s="1"/>
  <c r="J562" i="1"/>
  <c r="K562" i="1" s="1"/>
  <c r="J561" i="1"/>
  <c r="K561" i="1" s="1"/>
  <c r="L561" i="1" s="1"/>
  <c r="J560" i="1"/>
  <c r="K560" i="1" s="1"/>
  <c r="J559" i="1"/>
  <c r="K559" i="1" s="1"/>
  <c r="L559" i="1" s="1"/>
  <c r="J558" i="1"/>
  <c r="K558" i="1" s="1"/>
  <c r="J557" i="1"/>
  <c r="K557" i="1" s="1"/>
  <c r="L557" i="1" s="1"/>
  <c r="J556" i="1"/>
  <c r="K556" i="1" s="1"/>
  <c r="J555" i="1"/>
  <c r="K555" i="1" s="1"/>
  <c r="L555" i="1" s="1"/>
  <c r="J554" i="1"/>
  <c r="K554" i="1" s="1"/>
  <c r="J553" i="1"/>
  <c r="K553" i="1" s="1"/>
  <c r="L553" i="1" s="1"/>
  <c r="J552" i="1"/>
  <c r="K552" i="1" s="1"/>
  <c r="J551" i="1"/>
  <c r="K551" i="1" s="1"/>
  <c r="L551" i="1" s="1"/>
  <c r="J550" i="1"/>
  <c r="K550" i="1" s="1"/>
  <c r="J549" i="1"/>
  <c r="K549" i="1" s="1"/>
  <c r="L549" i="1" s="1"/>
  <c r="J548" i="1"/>
  <c r="K548" i="1" s="1"/>
  <c r="J547" i="1"/>
  <c r="K547" i="1" s="1"/>
  <c r="L547" i="1" s="1"/>
  <c r="J546" i="1"/>
  <c r="K546" i="1" s="1"/>
  <c r="J545" i="1"/>
  <c r="K545" i="1" s="1"/>
  <c r="L545" i="1" s="1"/>
  <c r="J544" i="1"/>
  <c r="K544" i="1" s="1"/>
  <c r="J543" i="1"/>
  <c r="K543" i="1" s="1"/>
  <c r="L543" i="1" s="1"/>
  <c r="J542" i="1"/>
  <c r="K542" i="1" s="1"/>
  <c r="J541" i="1"/>
  <c r="K541" i="1" s="1"/>
  <c r="L541" i="1" s="1"/>
  <c r="J540" i="1"/>
  <c r="K540" i="1" s="1"/>
  <c r="J539" i="1"/>
  <c r="K539" i="1" s="1"/>
  <c r="L539" i="1" s="1"/>
  <c r="J538" i="1"/>
  <c r="K538" i="1" s="1"/>
  <c r="J537" i="1"/>
  <c r="K537" i="1" s="1"/>
  <c r="L537" i="1" s="1"/>
  <c r="J536" i="1"/>
  <c r="K536" i="1" s="1"/>
  <c r="J535" i="1"/>
  <c r="K535" i="1" s="1"/>
  <c r="L535" i="1" s="1"/>
  <c r="J534" i="1"/>
  <c r="K534" i="1" s="1"/>
  <c r="J533" i="1"/>
  <c r="K533" i="1" s="1"/>
  <c r="L533" i="1" s="1"/>
  <c r="J532" i="1"/>
  <c r="K532" i="1" s="1"/>
  <c r="J531" i="1"/>
  <c r="K531" i="1" s="1"/>
  <c r="L531" i="1" s="1"/>
  <c r="J530" i="1"/>
  <c r="K530" i="1" s="1"/>
  <c r="J529" i="1"/>
  <c r="K529" i="1" s="1"/>
  <c r="L529" i="1" s="1"/>
  <c r="J528" i="1"/>
  <c r="K528" i="1" s="1"/>
  <c r="J527" i="1"/>
  <c r="K527" i="1" s="1"/>
  <c r="L527" i="1" s="1"/>
  <c r="J526" i="1"/>
  <c r="K526" i="1" s="1"/>
  <c r="J525" i="1"/>
  <c r="K525" i="1" s="1"/>
  <c r="L525" i="1" s="1"/>
  <c r="J524" i="1"/>
  <c r="K524" i="1" s="1"/>
  <c r="J523" i="1"/>
  <c r="K523" i="1" s="1"/>
  <c r="L523" i="1" s="1"/>
  <c r="J522" i="1"/>
  <c r="K522" i="1" s="1"/>
  <c r="J521" i="1"/>
  <c r="K521" i="1" s="1"/>
  <c r="L521" i="1" s="1"/>
  <c r="J520" i="1"/>
  <c r="K520" i="1" s="1"/>
  <c r="J519" i="1"/>
  <c r="K519" i="1" s="1"/>
  <c r="L519" i="1" s="1"/>
  <c r="J518" i="1"/>
  <c r="K518" i="1" s="1"/>
  <c r="J517" i="1"/>
  <c r="K517" i="1" s="1"/>
  <c r="L517" i="1" s="1"/>
  <c r="J516" i="1"/>
  <c r="K516" i="1" s="1"/>
  <c r="J515" i="1"/>
  <c r="K515" i="1" s="1"/>
  <c r="L515" i="1" s="1"/>
  <c r="J514" i="1"/>
  <c r="K514" i="1" s="1"/>
  <c r="J513" i="1"/>
  <c r="K513" i="1" s="1"/>
  <c r="L513" i="1" s="1"/>
  <c r="J512" i="1"/>
  <c r="K512" i="1" s="1"/>
  <c r="J511" i="1"/>
  <c r="K511" i="1" s="1"/>
  <c r="L511" i="1" s="1"/>
  <c r="J510" i="1"/>
  <c r="K510" i="1" s="1"/>
  <c r="J509" i="1"/>
  <c r="K509" i="1" s="1"/>
  <c r="L509" i="1" s="1"/>
  <c r="J508" i="1"/>
  <c r="K508" i="1" s="1"/>
  <c r="J507" i="1"/>
  <c r="K507" i="1" s="1"/>
  <c r="L507" i="1" s="1"/>
  <c r="J506" i="1"/>
  <c r="K506" i="1" s="1"/>
  <c r="J505" i="1"/>
  <c r="K505" i="1" s="1"/>
  <c r="L505" i="1" s="1"/>
  <c r="J504" i="1"/>
  <c r="K504" i="1" s="1"/>
  <c r="J503" i="1"/>
  <c r="K503" i="1" s="1"/>
  <c r="L503" i="1" s="1"/>
  <c r="J502" i="1"/>
  <c r="K502" i="1" s="1"/>
  <c r="J501" i="1"/>
  <c r="K501" i="1" s="1"/>
  <c r="L501" i="1" s="1"/>
  <c r="J500" i="1"/>
  <c r="K500" i="1" s="1"/>
  <c r="J499" i="1"/>
  <c r="K499" i="1" s="1"/>
  <c r="L499" i="1" s="1"/>
  <c r="J498" i="1"/>
  <c r="K498" i="1" s="1"/>
  <c r="J497" i="1"/>
  <c r="K497" i="1" s="1"/>
  <c r="L497" i="1" s="1"/>
  <c r="J496" i="1"/>
  <c r="K496" i="1" s="1"/>
  <c r="J495" i="1"/>
  <c r="K495" i="1" s="1"/>
  <c r="L495" i="1" s="1"/>
  <c r="J494" i="1"/>
  <c r="K494" i="1" s="1"/>
  <c r="J493" i="1"/>
  <c r="K493" i="1" s="1"/>
  <c r="L493" i="1" s="1"/>
  <c r="J492" i="1"/>
  <c r="K492" i="1" s="1"/>
  <c r="J491" i="1"/>
  <c r="K491" i="1" s="1"/>
  <c r="L491" i="1" s="1"/>
  <c r="J490" i="1"/>
  <c r="K490" i="1" s="1"/>
  <c r="J489" i="1"/>
  <c r="K489" i="1" s="1"/>
  <c r="L489" i="1" s="1"/>
  <c r="J488" i="1"/>
  <c r="K488" i="1" s="1"/>
  <c r="J487" i="1"/>
  <c r="K487" i="1" s="1"/>
  <c r="L487" i="1" s="1"/>
  <c r="J486" i="1"/>
  <c r="K486" i="1" s="1"/>
  <c r="J485" i="1"/>
  <c r="K485" i="1" s="1"/>
  <c r="L485" i="1" s="1"/>
  <c r="J484" i="1"/>
  <c r="K484" i="1" s="1"/>
  <c r="J483" i="1"/>
  <c r="K483" i="1" s="1"/>
  <c r="L483" i="1" s="1"/>
  <c r="J482" i="1"/>
  <c r="K482" i="1" s="1"/>
  <c r="J481" i="1"/>
  <c r="K481" i="1" s="1"/>
  <c r="L481" i="1" s="1"/>
  <c r="J480" i="1"/>
  <c r="K480" i="1" s="1"/>
  <c r="J479" i="1"/>
  <c r="K479" i="1" s="1"/>
  <c r="L479" i="1" s="1"/>
  <c r="J478" i="1"/>
  <c r="K478" i="1" s="1"/>
  <c r="J477" i="1"/>
  <c r="K477" i="1" s="1"/>
  <c r="L477" i="1" s="1"/>
  <c r="J476" i="1"/>
  <c r="K476" i="1" s="1"/>
  <c r="J475" i="1"/>
  <c r="K475" i="1" s="1"/>
  <c r="L475" i="1" s="1"/>
  <c r="J474" i="1"/>
  <c r="K474" i="1" s="1"/>
  <c r="J473" i="1"/>
  <c r="K473" i="1" s="1"/>
  <c r="L473" i="1" s="1"/>
  <c r="J472" i="1"/>
  <c r="K472" i="1" s="1"/>
  <c r="J471" i="1"/>
  <c r="K471" i="1" s="1"/>
  <c r="L471" i="1" s="1"/>
  <c r="J470" i="1"/>
  <c r="K470" i="1" s="1"/>
  <c r="J469" i="1"/>
  <c r="K469" i="1" s="1"/>
  <c r="L469" i="1" s="1"/>
  <c r="J468" i="1"/>
  <c r="K468" i="1" s="1"/>
  <c r="J467" i="1"/>
  <c r="K467" i="1" s="1"/>
  <c r="L467" i="1" s="1"/>
  <c r="J466" i="1"/>
  <c r="K466" i="1" s="1"/>
  <c r="J465" i="1"/>
  <c r="K465" i="1" s="1"/>
  <c r="L465" i="1" s="1"/>
  <c r="J464" i="1"/>
  <c r="K464" i="1" s="1"/>
  <c r="J463" i="1"/>
  <c r="K463" i="1" s="1"/>
  <c r="L463" i="1" s="1"/>
  <c r="J462" i="1"/>
  <c r="K462" i="1" s="1"/>
  <c r="J461" i="1"/>
  <c r="K461" i="1" s="1"/>
  <c r="L461" i="1" s="1"/>
  <c r="J460" i="1"/>
  <c r="K460" i="1" s="1"/>
  <c r="J459" i="1"/>
  <c r="K459" i="1" s="1"/>
  <c r="L459" i="1" s="1"/>
  <c r="J458" i="1"/>
  <c r="K458" i="1" s="1"/>
  <c r="J457" i="1"/>
  <c r="K457" i="1" s="1"/>
  <c r="L457" i="1" s="1"/>
  <c r="J456" i="1"/>
  <c r="K456" i="1" s="1"/>
  <c r="J455" i="1"/>
  <c r="K455" i="1" s="1"/>
  <c r="L455" i="1" s="1"/>
  <c r="J454" i="1"/>
  <c r="K454" i="1" s="1"/>
  <c r="J453" i="1"/>
  <c r="K453" i="1" s="1"/>
  <c r="L453" i="1" s="1"/>
  <c r="J452" i="1"/>
  <c r="K452" i="1" s="1"/>
  <c r="J451" i="1"/>
  <c r="K451" i="1" s="1"/>
  <c r="L451" i="1" s="1"/>
  <c r="J450" i="1"/>
  <c r="K450" i="1" s="1"/>
  <c r="J449" i="1"/>
  <c r="K449" i="1" s="1"/>
  <c r="L449" i="1" s="1"/>
  <c r="J448" i="1"/>
  <c r="K448" i="1" s="1"/>
  <c r="J447" i="1"/>
  <c r="K447" i="1" s="1"/>
  <c r="L447" i="1" s="1"/>
  <c r="J446" i="1"/>
  <c r="K446" i="1" s="1"/>
  <c r="J445" i="1"/>
  <c r="K445" i="1" s="1"/>
  <c r="L445" i="1" s="1"/>
  <c r="J444" i="1"/>
  <c r="K444" i="1" s="1"/>
  <c r="J443" i="1"/>
  <c r="K443" i="1" s="1"/>
  <c r="L443" i="1" s="1"/>
  <c r="J442" i="1"/>
  <c r="K442" i="1" s="1"/>
  <c r="J441" i="1"/>
  <c r="K441" i="1" s="1"/>
  <c r="L441" i="1" s="1"/>
  <c r="J440" i="1"/>
  <c r="K440" i="1" s="1"/>
  <c r="J439" i="1"/>
  <c r="K439" i="1" s="1"/>
  <c r="L439" i="1" s="1"/>
  <c r="J438" i="1"/>
  <c r="K438" i="1" s="1"/>
  <c r="J437" i="1"/>
  <c r="K437" i="1" s="1"/>
  <c r="L437" i="1" s="1"/>
  <c r="J436" i="1"/>
  <c r="K436" i="1" s="1"/>
  <c r="J435" i="1"/>
  <c r="K435" i="1" s="1"/>
  <c r="L435" i="1" s="1"/>
  <c r="J434" i="1"/>
  <c r="K434" i="1" s="1"/>
  <c r="J433" i="1"/>
  <c r="K433" i="1" s="1"/>
  <c r="L433" i="1" s="1"/>
  <c r="J432" i="1"/>
  <c r="K432" i="1" s="1"/>
  <c r="J431" i="1"/>
  <c r="K431" i="1" s="1"/>
  <c r="L431" i="1" s="1"/>
  <c r="J430" i="1"/>
  <c r="K430" i="1" s="1"/>
  <c r="J429" i="1"/>
  <c r="K429" i="1" s="1"/>
  <c r="L429" i="1" s="1"/>
  <c r="J428" i="1"/>
  <c r="K428" i="1" s="1"/>
  <c r="J427" i="1"/>
  <c r="K427" i="1" s="1"/>
  <c r="L427" i="1" s="1"/>
  <c r="J426" i="1"/>
  <c r="K426" i="1" s="1"/>
  <c r="J425" i="1"/>
  <c r="K425" i="1" s="1"/>
  <c r="L425" i="1" s="1"/>
  <c r="J424" i="1"/>
  <c r="K424" i="1" s="1"/>
  <c r="J423" i="1"/>
  <c r="K423" i="1" s="1"/>
  <c r="L423" i="1" s="1"/>
  <c r="J422" i="1"/>
  <c r="K422" i="1" s="1"/>
  <c r="J421" i="1"/>
  <c r="K421" i="1" s="1"/>
  <c r="L421" i="1" s="1"/>
  <c r="J420" i="1"/>
  <c r="K420" i="1" s="1"/>
  <c r="J419" i="1"/>
  <c r="K419" i="1" s="1"/>
  <c r="L419" i="1" s="1"/>
  <c r="J418" i="1"/>
  <c r="K418" i="1" s="1"/>
  <c r="J417" i="1"/>
  <c r="K417" i="1" s="1"/>
  <c r="L417" i="1" s="1"/>
  <c r="J416" i="1"/>
  <c r="K416" i="1" s="1"/>
  <c r="J415" i="1"/>
  <c r="K415" i="1" s="1"/>
  <c r="L415" i="1" s="1"/>
  <c r="J414" i="1"/>
  <c r="K414" i="1" s="1"/>
  <c r="J413" i="1"/>
  <c r="K413" i="1" s="1"/>
  <c r="L413" i="1" s="1"/>
  <c r="J412" i="1"/>
  <c r="K412" i="1" s="1"/>
  <c r="J411" i="1"/>
  <c r="K411" i="1" s="1"/>
  <c r="L411" i="1" s="1"/>
  <c r="J410" i="1"/>
  <c r="K410" i="1" s="1"/>
  <c r="J409" i="1"/>
  <c r="K409" i="1" s="1"/>
  <c r="L409" i="1" s="1"/>
  <c r="J408" i="1"/>
  <c r="K408" i="1" s="1"/>
  <c r="J407" i="1"/>
  <c r="K407" i="1" s="1"/>
  <c r="L407" i="1" s="1"/>
  <c r="J406" i="1"/>
  <c r="K406" i="1" s="1"/>
  <c r="J405" i="1"/>
  <c r="K405" i="1" s="1"/>
  <c r="L405" i="1" s="1"/>
  <c r="J404" i="1"/>
  <c r="K404" i="1" s="1"/>
  <c r="J403" i="1"/>
  <c r="K403" i="1" s="1"/>
  <c r="L403" i="1" s="1"/>
  <c r="J402" i="1"/>
  <c r="K402" i="1" s="1"/>
  <c r="J401" i="1"/>
  <c r="K401" i="1" s="1"/>
  <c r="L401" i="1" s="1"/>
  <c r="J400" i="1"/>
  <c r="K400" i="1" s="1"/>
  <c r="J399" i="1"/>
  <c r="K399" i="1" s="1"/>
  <c r="L399" i="1" s="1"/>
  <c r="J398" i="1"/>
  <c r="K398" i="1" s="1"/>
  <c r="J397" i="1"/>
  <c r="K397" i="1" s="1"/>
  <c r="L397" i="1" s="1"/>
  <c r="J396" i="1"/>
  <c r="K396" i="1" s="1"/>
  <c r="J395" i="1"/>
  <c r="K395" i="1" s="1"/>
  <c r="L395" i="1" s="1"/>
  <c r="J394" i="1"/>
  <c r="K394" i="1" s="1"/>
  <c r="J393" i="1"/>
  <c r="K393" i="1" s="1"/>
  <c r="L393" i="1" s="1"/>
  <c r="J392" i="1"/>
  <c r="K392" i="1" s="1"/>
  <c r="J391" i="1"/>
  <c r="K391" i="1" s="1"/>
  <c r="L391" i="1" s="1"/>
  <c r="J390" i="1"/>
  <c r="K390" i="1" s="1"/>
  <c r="J389" i="1"/>
  <c r="K389" i="1" s="1"/>
  <c r="L389" i="1" s="1"/>
  <c r="J388" i="1"/>
  <c r="K388" i="1" s="1"/>
  <c r="J387" i="1"/>
  <c r="K387" i="1" s="1"/>
  <c r="L387" i="1" s="1"/>
  <c r="J386" i="1"/>
  <c r="K386" i="1" s="1"/>
  <c r="J385" i="1"/>
  <c r="K385" i="1" s="1"/>
  <c r="L385" i="1" s="1"/>
  <c r="J384" i="1"/>
  <c r="K384" i="1" s="1"/>
  <c r="J383" i="1"/>
  <c r="K383" i="1" s="1"/>
  <c r="L383" i="1" s="1"/>
  <c r="J382" i="1"/>
  <c r="K382" i="1" s="1"/>
  <c r="J381" i="1"/>
  <c r="K381" i="1" s="1"/>
  <c r="L381" i="1" s="1"/>
  <c r="J380" i="1"/>
  <c r="K380" i="1" s="1"/>
  <c r="J379" i="1"/>
  <c r="K379" i="1" s="1"/>
  <c r="L379" i="1" s="1"/>
  <c r="J378" i="1"/>
  <c r="K378" i="1" s="1"/>
  <c r="J377" i="1"/>
  <c r="K377" i="1" s="1"/>
  <c r="L377" i="1" s="1"/>
  <c r="J376" i="1"/>
  <c r="K376" i="1" s="1"/>
  <c r="J375" i="1"/>
  <c r="K375" i="1" s="1"/>
  <c r="L375" i="1" s="1"/>
  <c r="J374" i="1"/>
  <c r="K374" i="1" s="1"/>
  <c r="J373" i="1"/>
  <c r="K373" i="1" s="1"/>
  <c r="L373" i="1" s="1"/>
  <c r="J372" i="1"/>
  <c r="K372" i="1" s="1"/>
  <c r="J371" i="1"/>
  <c r="K371" i="1" s="1"/>
  <c r="L371" i="1" s="1"/>
  <c r="J370" i="1"/>
  <c r="K370" i="1" s="1"/>
  <c r="J369" i="1"/>
  <c r="K369" i="1" s="1"/>
  <c r="L369" i="1" s="1"/>
  <c r="J368" i="1"/>
  <c r="K368" i="1" s="1"/>
  <c r="J367" i="1"/>
  <c r="K367" i="1" s="1"/>
  <c r="L367" i="1" s="1"/>
  <c r="J366" i="1"/>
  <c r="K366" i="1" s="1"/>
  <c r="J365" i="1"/>
  <c r="K365" i="1" s="1"/>
  <c r="L365" i="1" s="1"/>
  <c r="J364" i="1"/>
  <c r="K364" i="1" s="1"/>
  <c r="J363" i="1"/>
  <c r="K363" i="1" s="1"/>
  <c r="L363" i="1" s="1"/>
  <c r="J362" i="1"/>
  <c r="K362" i="1" s="1"/>
  <c r="J361" i="1"/>
  <c r="K361" i="1" s="1"/>
  <c r="L361" i="1" s="1"/>
  <c r="J360" i="1"/>
  <c r="K360" i="1" s="1"/>
  <c r="J359" i="1"/>
  <c r="K359" i="1" s="1"/>
  <c r="L359" i="1" s="1"/>
  <c r="J358" i="1"/>
  <c r="K358" i="1" s="1"/>
  <c r="J357" i="1"/>
  <c r="K357" i="1" s="1"/>
  <c r="L357" i="1" s="1"/>
  <c r="J356" i="1"/>
  <c r="K356" i="1" s="1"/>
  <c r="J355" i="1"/>
  <c r="K355" i="1" s="1"/>
  <c r="L355" i="1" s="1"/>
  <c r="J354" i="1"/>
  <c r="K354" i="1" s="1"/>
  <c r="J353" i="1"/>
  <c r="K353" i="1" s="1"/>
  <c r="L353" i="1" s="1"/>
  <c r="J352" i="1"/>
  <c r="K352" i="1" s="1"/>
  <c r="J351" i="1"/>
  <c r="K351" i="1" s="1"/>
  <c r="L351" i="1" s="1"/>
  <c r="J350" i="1"/>
  <c r="J349" i="1"/>
  <c r="K349" i="1" s="1"/>
  <c r="L349" i="1" s="1"/>
  <c r="J348" i="1"/>
  <c r="J347" i="1"/>
  <c r="K347" i="1" s="1"/>
  <c r="L347" i="1" s="1"/>
  <c r="J346" i="1"/>
  <c r="J345" i="1"/>
  <c r="K345" i="1" s="1"/>
  <c r="L345" i="1" s="1"/>
  <c r="J344" i="1"/>
  <c r="K344" i="1" s="1"/>
  <c r="J343" i="1"/>
  <c r="K343" i="1" s="1"/>
  <c r="L343" i="1" s="1"/>
  <c r="J342" i="1"/>
  <c r="K342" i="1" s="1"/>
  <c r="J341" i="1"/>
  <c r="K341" i="1" s="1"/>
  <c r="L341" i="1" s="1"/>
  <c r="J340" i="1"/>
  <c r="K340" i="1" s="1"/>
  <c r="J339" i="1"/>
  <c r="K339" i="1" s="1"/>
  <c r="L339" i="1" s="1"/>
  <c r="J338" i="1"/>
  <c r="K338" i="1" s="1"/>
  <c r="J337" i="1"/>
  <c r="K337" i="1" s="1"/>
  <c r="L337" i="1" s="1"/>
  <c r="J336" i="1"/>
  <c r="K336" i="1" s="1"/>
  <c r="J335" i="1"/>
  <c r="K335" i="1" s="1"/>
  <c r="L335" i="1" s="1"/>
  <c r="J334" i="1"/>
  <c r="K334" i="1" s="1"/>
  <c r="J333" i="1"/>
  <c r="K333" i="1" s="1"/>
  <c r="L333" i="1" s="1"/>
  <c r="J332" i="1"/>
  <c r="K332" i="1" s="1"/>
  <c r="J331" i="1"/>
  <c r="K331" i="1" s="1"/>
  <c r="L331" i="1" s="1"/>
  <c r="J330" i="1"/>
  <c r="K330" i="1" s="1"/>
  <c r="J329" i="1"/>
  <c r="K329" i="1" s="1"/>
  <c r="L329" i="1" s="1"/>
  <c r="J328" i="1"/>
  <c r="K328" i="1" s="1"/>
  <c r="J327" i="1"/>
  <c r="K327" i="1" s="1"/>
  <c r="L327" i="1" s="1"/>
  <c r="J326" i="1"/>
  <c r="J325" i="1"/>
  <c r="K325" i="1" s="1"/>
  <c r="L325" i="1" s="1"/>
  <c r="J324" i="1"/>
  <c r="J323" i="1"/>
  <c r="K323" i="1" s="1"/>
  <c r="L323" i="1" s="1"/>
  <c r="J322" i="1"/>
  <c r="J321" i="1"/>
  <c r="K321" i="1" s="1"/>
  <c r="L321" i="1" s="1"/>
  <c r="J320" i="1"/>
  <c r="J319" i="1"/>
  <c r="K319" i="1" s="1"/>
  <c r="L319" i="1" s="1"/>
  <c r="J318" i="1"/>
  <c r="J317" i="1"/>
  <c r="K317" i="1" s="1"/>
  <c r="L317" i="1" s="1"/>
  <c r="J316" i="1"/>
  <c r="J315" i="1"/>
  <c r="K315" i="1" s="1"/>
  <c r="L315" i="1" s="1"/>
  <c r="J314" i="1"/>
  <c r="J313" i="1"/>
  <c r="K313" i="1" s="1"/>
  <c r="L313" i="1" s="1"/>
  <c r="J312" i="1"/>
  <c r="J311" i="1"/>
  <c r="K311" i="1" s="1"/>
  <c r="L311" i="1" s="1"/>
  <c r="J310" i="1"/>
  <c r="J309" i="1"/>
  <c r="K309" i="1" s="1"/>
  <c r="L309" i="1" s="1"/>
  <c r="J308" i="1"/>
  <c r="J307" i="1"/>
  <c r="K307" i="1" s="1"/>
  <c r="L307" i="1" s="1"/>
  <c r="J306" i="1"/>
  <c r="J305" i="1"/>
  <c r="K305" i="1" s="1"/>
  <c r="L305" i="1" s="1"/>
  <c r="J304" i="1"/>
  <c r="J303" i="1"/>
  <c r="K303" i="1" s="1"/>
  <c r="L303" i="1" s="1"/>
  <c r="J302" i="1"/>
  <c r="J301" i="1"/>
  <c r="K301" i="1" s="1"/>
  <c r="L301" i="1" s="1"/>
  <c r="J300" i="1"/>
  <c r="J299" i="1"/>
  <c r="K299" i="1" s="1"/>
  <c r="L299" i="1" s="1"/>
  <c r="J298" i="1"/>
  <c r="J297" i="1"/>
  <c r="K297" i="1" s="1"/>
  <c r="L297" i="1" s="1"/>
  <c r="J296" i="1"/>
  <c r="J295" i="1"/>
  <c r="K295" i="1" s="1"/>
  <c r="L295" i="1" s="1"/>
  <c r="J294" i="1"/>
  <c r="J293" i="1"/>
  <c r="K293" i="1" s="1"/>
  <c r="L293" i="1" s="1"/>
  <c r="J292" i="1"/>
  <c r="J291" i="1"/>
  <c r="K291" i="1" s="1"/>
  <c r="L291" i="1" s="1"/>
  <c r="J290" i="1"/>
  <c r="J289" i="1"/>
  <c r="K289" i="1" s="1"/>
  <c r="L289" i="1" s="1"/>
  <c r="J288" i="1"/>
  <c r="J287" i="1"/>
  <c r="K287" i="1" s="1"/>
  <c r="L287" i="1" s="1"/>
  <c r="J286" i="1"/>
  <c r="J285" i="1"/>
  <c r="K285" i="1" s="1"/>
  <c r="L285" i="1" s="1"/>
  <c r="J284" i="1"/>
  <c r="J283" i="1"/>
  <c r="K283" i="1" s="1"/>
  <c r="L283" i="1" s="1"/>
  <c r="J282" i="1"/>
  <c r="J281" i="1"/>
  <c r="K281" i="1" s="1"/>
  <c r="L281" i="1" s="1"/>
  <c r="J280" i="1"/>
  <c r="J279" i="1"/>
  <c r="K279" i="1" s="1"/>
  <c r="L279" i="1" s="1"/>
  <c r="J278" i="1"/>
  <c r="J277" i="1"/>
  <c r="K277" i="1" s="1"/>
  <c r="L277" i="1" s="1"/>
  <c r="J276" i="1"/>
  <c r="J275" i="1"/>
  <c r="K275" i="1" s="1"/>
  <c r="L275" i="1" s="1"/>
  <c r="J274" i="1"/>
  <c r="J273" i="1"/>
  <c r="K273" i="1" s="1"/>
  <c r="L273" i="1" s="1"/>
  <c r="J272" i="1"/>
  <c r="J271" i="1"/>
  <c r="K271" i="1" s="1"/>
  <c r="L271" i="1" s="1"/>
  <c r="J270" i="1"/>
  <c r="J269" i="1"/>
  <c r="K269" i="1" s="1"/>
  <c r="L269" i="1" s="1"/>
  <c r="J268" i="1"/>
  <c r="J267" i="1"/>
  <c r="K267" i="1" s="1"/>
  <c r="L267" i="1" s="1"/>
  <c r="J266" i="1"/>
  <c r="J265" i="1"/>
  <c r="K265" i="1" s="1"/>
  <c r="L265" i="1" s="1"/>
  <c r="J264" i="1"/>
  <c r="J263" i="1"/>
  <c r="K263" i="1" s="1"/>
  <c r="L263" i="1" s="1"/>
  <c r="J262" i="1"/>
  <c r="J261" i="1"/>
  <c r="K261" i="1" s="1"/>
  <c r="L261" i="1" s="1"/>
  <c r="J260" i="1"/>
  <c r="J259" i="1"/>
  <c r="K259" i="1" s="1"/>
  <c r="L259" i="1" s="1"/>
  <c r="J258" i="1"/>
  <c r="J257" i="1"/>
  <c r="K257" i="1" s="1"/>
  <c r="L257" i="1" s="1"/>
  <c r="J256" i="1"/>
  <c r="J255" i="1"/>
  <c r="K255" i="1" s="1"/>
  <c r="L255" i="1" s="1"/>
  <c r="J254" i="1"/>
  <c r="J253" i="1"/>
  <c r="K253" i="1" s="1"/>
  <c r="L253" i="1" s="1"/>
  <c r="J252" i="1"/>
  <c r="J251" i="1"/>
  <c r="K251" i="1" s="1"/>
  <c r="L251" i="1" s="1"/>
  <c r="J250" i="1"/>
  <c r="J249" i="1"/>
  <c r="K249" i="1" s="1"/>
  <c r="L249" i="1" s="1"/>
  <c r="J248" i="1"/>
  <c r="J247" i="1"/>
  <c r="K247" i="1" s="1"/>
  <c r="L247" i="1" s="1"/>
  <c r="J246" i="1"/>
  <c r="J245" i="1"/>
  <c r="K245" i="1" s="1"/>
  <c r="L245" i="1" s="1"/>
  <c r="J244" i="1"/>
  <c r="J243" i="1"/>
  <c r="K243" i="1" s="1"/>
  <c r="L243" i="1" s="1"/>
  <c r="J242" i="1"/>
  <c r="J241" i="1"/>
  <c r="K241" i="1" s="1"/>
  <c r="L241" i="1" s="1"/>
  <c r="J240" i="1"/>
  <c r="J239" i="1"/>
  <c r="K239" i="1" s="1"/>
  <c r="L239" i="1" s="1"/>
  <c r="J238" i="1"/>
  <c r="J237" i="1"/>
  <c r="K237" i="1" s="1"/>
  <c r="L237" i="1" s="1"/>
  <c r="J236" i="1"/>
  <c r="J235" i="1"/>
  <c r="K235" i="1" s="1"/>
  <c r="L235" i="1" s="1"/>
  <c r="J234" i="1"/>
  <c r="J233" i="1"/>
  <c r="K233" i="1" s="1"/>
  <c r="L233" i="1" s="1"/>
  <c r="J232" i="1"/>
  <c r="J231" i="1"/>
  <c r="K231" i="1" s="1"/>
  <c r="L231" i="1" s="1"/>
  <c r="J230" i="1"/>
  <c r="J229" i="1"/>
  <c r="K229" i="1" s="1"/>
  <c r="L229" i="1" s="1"/>
  <c r="J228" i="1"/>
  <c r="J227" i="1"/>
  <c r="K227" i="1" s="1"/>
  <c r="L227" i="1" s="1"/>
  <c r="J226" i="1"/>
  <c r="J225" i="1"/>
  <c r="K225" i="1" s="1"/>
  <c r="L225" i="1" s="1"/>
  <c r="J224" i="1"/>
  <c r="J223" i="1"/>
  <c r="K223" i="1" s="1"/>
  <c r="L223" i="1" s="1"/>
  <c r="J222" i="1"/>
  <c r="J221" i="1"/>
  <c r="K221" i="1" s="1"/>
  <c r="L221" i="1" s="1"/>
  <c r="J220" i="1"/>
  <c r="J219" i="1"/>
  <c r="K219" i="1" s="1"/>
  <c r="L219" i="1" s="1"/>
  <c r="J218" i="1"/>
  <c r="J217" i="1"/>
  <c r="K217" i="1" s="1"/>
  <c r="L217" i="1" s="1"/>
  <c r="J216" i="1"/>
  <c r="J215" i="1"/>
  <c r="K215" i="1" s="1"/>
  <c r="L215" i="1" s="1"/>
  <c r="J214" i="1"/>
  <c r="J213" i="1"/>
  <c r="K213" i="1" s="1"/>
  <c r="L213" i="1" s="1"/>
  <c r="J212" i="1"/>
  <c r="J211" i="1"/>
  <c r="K211" i="1" s="1"/>
  <c r="L211" i="1" s="1"/>
  <c r="J210" i="1"/>
  <c r="J209" i="1"/>
  <c r="K209" i="1" s="1"/>
  <c r="L209" i="1" s="1"/>
  <c r="J208" i="1"/>
  <c r="J207" i="1"/>
  <c r="K207" i="1" s="1"/>
  <c r="L207" i="1" s="1"/>
  <c r="J206" i="1"/>
  <c r="J205" i="1"/>
  <c r="K205" i="1" s="1"/>
  <c r="L205" i="1" s="1"/>
  <c r="J204" i="1"/>
  <c r="J203" i="1"/>
  <c r="K203" i="1" s="1"/>
  <c r="L203" i="1" s="1"/>
  <c r="J202" i="1"/>
  <c r="J201" i="1"/>
  <c r="K201" i="1" s="1"/>
  <c r="L201" i="1" s="1"/>
  <c r="J200" i="1"/>
  <c r="J199" i="1"/>
  <c r="K199" i="1" s="1"/>
  <c r="L199" i="1" s="1"/>
  <c r="J198" i="1"/>
  <c r="J197" i="1"/>
  <c r="K197" i="1" s="1"/>
  <c r="L197" i="1" s="1"/>
  <c r="J196" i="1"/>
  <c r="J195" i="1"/>
  <c r="K195" i="1" s="1"/>
  <c r="L195" i="1" s="1"/>
  <c r="J194" i="1"/>
  <c r="J193" i="1"/>
  <c r="K193" i="1" s="1"/>
  <c r="L193" i="1" s="1"/>
  <c r="J192" i="1"/>
  <c r="J191" i="1"/>
  <c r="K191" i="1" s="1"/>
  <c r="L191" i="1" s="1"/>
  <c r="J190" i="1"/>
  <c r="J189" i="1"/>
  <c r="K189" i="1" s="1"/>
  <c r="L189" i="1" s="1"/>
  <c r="J188" i="1"/>
  <c r="J187" i="1"/>
  <c r="K187" i="1" s="1"/>
  <c r="L187" i="1" s="1"/>
  <c r="J186" i="1"/>
  <c r="J185" i="1"/>
  <c r="K185" i="1" s="1"/>
  <c r="L185" i="1" s="1"/>
  <c r="J184" i="1"/>
  <c r="J183" i="1"/>
  <c r="K183" i="1" s="1"/>
  <c r="L183" i="1" s="1"/>
  <c r="J182" i="1"/>
  <c r="J181" i="1"/>
  <c r="K181" i="1" s="1"/>
  <c r="L181" i="1" s="1"/>
  <c r="J180" i="1"/>
  <c r="J179" i="1"/>
  <c r="K179" i="1" s="1"/>
  <c r="L179" i="1" s="1"/>
  <c r="J178" i="1"/>
  <c r="J177" i="1"/>
  <c r="K177" i="1" s="1"/>
  <c r="L177" i="1" s="1"/>
  <c r="J176" i="1"/>
  <c r="J175" i="1"/>
  <c r="K175" i="1" s="1"/>
  <c r="L175" i="1" s="1"/>
  <c r="J174" i="1"/>
  <c r="J173" i="1"/>
  <c r="K173" i="1" s="1"/>
  <c r="L173" i="1" s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K114" i="1" s="1"/>
  <c r="L114" i="1" s="1"/>
  <c r="J113" i="1"/>
  <c r="J112" i="1"/>
  <c r="K112" i="1" s="1"/>
  <c r="L112" i="1" s="1"/>
  <c r="J111" i="1"/>
  <c r="J110" i="1"/>
  <c r="K110" i="1" s="1"/>
  <c r="L110" i="1" s="1"/>
  <c r="J109" i="1"/>
  <c r="J108" i="1"/>
  <c r="K108" i="1" s="1"/>
  <c r="L108" i="1" s="1"/>
  <c r="J107" i="1"/>
  <c r="J106" i="1"/>
  <c r="K106" i="1" s="1"/>
  <c r="L106" i="1" s="1"/>
  <c r="J105" i="1"/>
  <c r="J104" i="1"/>
  <c r="K104" i="1" s="1"/>
  <c r="L104" i="1" s="1"/>
  <c r="J103" i="1"/>
  <c r="J102" i="1"/>
  <c r="K102" i="1" s="1"/>
  <c r="L102" i="1" s="1"/>
  <c r="J101" i="1"/>
  <c r="J100" i="1"/>
  <c r="K100" i="1" s="1"/>
  <c r="L100" i="1" s="1"/>
  <c r="J99" i="1"/>
  <c r="J98" i="1"/>
  <c r="K98" i="1" s="1"/>
  <c r="L98" i="1" s="1"/>
  <c r="J97" i="1"/>
  <c r="J96" i="1"/>
  <c r="K96" i="1" s="1"/>
  <c r="L96" i="1" s="1"/>
  <c r="J95" i="1"/>
  <c r="J94" i="1"/>
  <c r="K94" i="1" s="1"/>
  <c r="L94" i="1" s="1"/>
  <c r="J93" i="1"/>
  <c r="J92" i="1"/>
  <c r="K92" i="1" s="1"/>
  <c r="L92" i="1" s="1"/>
  <c r="J91" i="1"/>
  <c r="J90" i="1"/>
  <c r="K90" i="1" s="1"/>
  <c r="L90" i="1" s="1"/>
  <c r="J89" i="1"/>
  <c r="J88" i="1"/>
  <c r="K88" i="1" s="1"/>
  <c r="L88" i="1" s="1"/>
  <c r="J87" i="1"/>
  <c r="J86" i="1"/>
  <c r="K86" i="1" s="1"/>
  <c r="L86" i="1" s="1"/>
  <c r="J85" i="1"/>
  <c r="J84" i="1"/>
  <c r="K84" i="1" s="1"/>
  <c r="L84" i="1" s="1"/>
  <c r="J83" i="1"/>
  <c r="J82" i="1"/>
  <c r="K82" i="1" s="1"/>
  <c r="L82" i="1" s="1"/>
  <c r="J81" i="1"/>
  <c r="J80" i="1"/>
  <c r="K80" i="1" s="1"/>
  <c r="L80" i="1" s="1"/>
  <c r="J79" i="1"/>
  <c r="J78" i="1"/>
  <c r="K78" i="1" s="1"/>
  <c r="L78" i="1" s="1"/>
  <c r="J77" i="1"/>
  <c r="J76" i="1"/>
  <c r="K76" i="1" s="1"/>
  <c r="L76" i="1" s="1"/>
  <c r="J75" i="1"/>
  <c r="J74" i="1"/>
  <c r="K74" i="1" s="1"/>
  <c r="L74" i="1" s="1"/>
  <c r="J73" i="1"/>
  <c r="J72" i="1"/>
  <c r="K72" i="1" s="1"/>
  <c r="L72" i="1" s="1"/>
  <c r="J71" i="1"/>
  <c r="J70" i="1"/>
  <c r="K70" i="1" s="1"/>
  <c r="L70" i="1" s="1"/>
  <c r="J69" i="1"/>
  <c r="J68" i="1"/>
  <c r="K68" i="1" s="1"/>
  <c r="L68" i="1" s="1"/>
  <c r="J67" i="1"/>
  <c r="J66" i="1"/>
  <c r="K66" i="1" s="1"/>
  <c r="L66" i="1" s="1"/>
  <c r="J65" i="1"/>
  <c r="J64" i="1"/>
  <c r="K64" i="1" s="1"/>
  <c r="L64" i="1" s="1"/>
  <c r="J63" i="1"/>
  <c r="J62" i="1"/>
  <c r="K62" i="1" s="1"/>
  <c r="L62" i="1" s="1"/>
  <c r="J61" i="1"/>
  <c r="J60" i="1"/>
  <c r="K60" i="1" s="1"/>
  <c r="L60" i="1" s="1"/>
  <c r="J59" i="1"/>
  <c r="J58" i="1"/>
  <c r="K58" i="1" s="1"/>
  <c r="L58" i="1" s="1"/>
  <c r="J57" i="1"/>
  <c r="J56" i="1"/>
  <c r="K56" i="1" s="1"/>
  <c r="L56" i="1" s="1"/>
  <c r="J55" i="1"/>
  <c r="J54" i="1"/>
  <c r="K54" i="1" s="1"/>
  <c r="L54" i="1" s="1"/>
  <c r="J53" i="1"/>
  <c r="J52" i="1"/>
  <c r="K52" i="1" s="1"/>
  <c r="L52" i="1" s="1"/>
  <c r="J51" i="1"/>
  <c r="J50" i="1"/>
  <c r="K50" i="1" s="1"/>
  <c r="L50" i="1" s="1"/>
  <c r="J49" i="1"/>
  <c r="J48" i="1"/>
  <c r="K48" i="1" s="1"/>
  <c r="L48" i="1" s="1"/>
  <c r="J47" i="1"/>
  <c r="J46" i="1"/>
  <c r="K46" i="1" s="1"/>
  <c r="L46" i="1" s="1"/>
  <c r="J45" i="1"/>
  <c r="J44" i="1"/>
  <c r="K44" i="1" s="1"/>
  <c r="L44" i="1" s="1"/>
  <c r="J43" i="1"/>
  <c r="K43" i="1" s="1"/>
  <c r="M43" i="1" s="1"/>
  <c r="J42" i="1"/>
  <c r="K42" i="1" s="1"/>
  <c r="L42" i="1" s="1"/>
  <c r="J41" i="1"/>
  <c r="K41" i="1" s="1"/>
  <c r="M41" i="1" s="1"/>
  <c r="J40" i="1"/>
  <c r="K40" i="1" s="1"/>
  <c r="M40" i="1" s="1"/>
  <c r="J39" i="1"/>
  <c r="K39" i="1" s="1"/>
  <c r="M39" i="1" s="1"/>
  <c r="J38" i="1"/>
  <c r="K38" i="1" s="1"/>
  <c r="L38" i="1" s="1"/>
  <c r="J37" i="1"/>
  <c r="K37" i="1" s="1"/>
  <c r="M37" i="1" s="1"/>
  <c r="J36" i="1"/>
  <c r="K36" i="1" s="1"/>
  <c r="M36" i="1" s="1"/>
  <c r="J35" i="1"/>
  <c r="K35" i="1" s="1"/>
  <c r="M35" i="1" s="1"/>
  <c r="J34" i="1"/>
  <c r="K34" i="1" s="1"/>
  <c r="J33" i="1"/>
  <c r="K33" i="1" s="1"/>
  <c r="M33" i="1" s="1"/>
  <c r="J32" i="1"/>
  <c r="K32" i="1" s="1"/>
  <c r="M32" i="1" s="1"/>
  <c r="J31" i="1"/>
  <c r="K31" i="1" s="1"/>
  <c r="M31" i="1" s="1"/>
  <c r="J30" i="1"/>
  <c r="J29" i="1"/>
  <c r="K29" i="1" s="1"/>
  <c r="M29" i="1" s="1"/>
  <c r="J28" i="1"/>
  <c r="K28" i="1" s="1"/>
  <c r="M28" i="1" s="1"/>
  <c r="J27" i="1"/>
  <c r="K27" i="1" s="1"/>
  <c r="M27" i="1" s="1"/>
  <c r="J26" i="1"/>
  <c r="K26" i="1" s="1"/>
  <c r="L26" i="1" s="1"/>
  <c r="J25" i="1"/>
  <c r="K25" i="1" s="1"/>
  <c r="M25" i="1" s="1"/>
  <c r="J24" i="1"/>
  <c r="K24" i="1" s="1"/>
  <c r="M24" i="1" s="1"/>
  <c r="J23" i="1"/>
  <c r="K23" i="1" s="1"/>
  <c r="M23" i="1" s="1"/>
  <c r="J22" i="1"/>
  <c r="J21" i="1"/>
  <c r="K21" i="1" s="1"/>
  <c r="M21" i="1" s="1"/>
  <c r="J20" i="1"/>
  <c r="K20" i="1" s="1"/>
  <c r="M20" i="1" s="1"/>
  <c r="J19" i="1"/>
  <c r="K19" i="1" s="1"/>
  <c r="M19" i="1" s="1"/>
  <c r="J18" i="1"/>
  <c r="K18" i="1" s="1"/>
  <c r="J17" i="1"/>
  <c r="K17" i="1" s="1"/>
  <c r="M17" i="1" s="1"/>
  <c r="J16" i="1"/>
  <c r="K16" i="1" s="1"/>
  <c r="M16" i="1" s="1"/>
  <c r="J15" i="1"/>
  <c r="K15" i="1" s="1"/>
  <c r="M15" i="1" s="1"/>
  <c r="J14" i="1"/>
  <c r="K14" i="1" s="1"/>
  <c r="L14" i="1" s="1"/>
  <c r="J13" i="1"/>
  <c r="K13" i="1" s="1"/>
  <c r="M13" i="1" s="1"/>
  <c r="J12" i="1"/>
  <c r="K12" i="1" s="1"/>
  <c r="M12" i="1" s="1"/>
  <c r="J11" i="1"/>
  <c r="K11" i="1" s="1"/>
  <c r="M11" i="1" s="1"/>
  <c r="J10" i="1"/>
  <c r="K10" i="1" s="1"/>
  <c r="L10" i="1" s="1"/>
  <c r="J9" i="1"/>
  <c r="K9" i="1" s="1"/>
  <c r="M9" i="1" s="1"/>
  <c r="J8" i="1"/>
  <c r="K8" i="1" s="1"/>
  <c r="M8" i="1" s="1"/>
  <c r="J7" i="1"/>
  <c r="K7" i="1" s="1"/>
  <c r="G7690" i="2"/>
  <c r="B7690" i="2"/>
  <c r="G7689" i="2"/>
  <c r="B7689" i="2"/>
  <c r="G7688" i="2"/>
  <c r="B7688" i="2"/>
  <c r="G7687" i="2"/>
  <c r="B7687" i="2"/>
  <c r="G7686" i="2"/>
  <c r="B7686" i="2"/>
  <c r="G7685" i="2"/>
  <c r="B7685" i="2"/>
  <c r="G7684" i="2"/>
  <c r="B7684" i="2"/>
  <c r="G7683" i="2"/>
  <c r="B7683" i="2"/>
  <c r="G7682" i="2"/>
  <c r="B7682" i="2"/>
  <c r="G14388" i="2"/>
  <c r="B14388" i="2"/>
  <c r="A14388" i="2"/>
  <c r="C14388" i="2" s="1"/>
  <c r="G14387" i="2"/>
  <c r="B14387" i="2"/>
  <c r="A14387" i="2"/>
  <c r="C14387" i="2" s="1"/>
  <c r="G14386" i="2"/>
  <c r="B14386" i="2"/>
  <c r="A14386" i="2"/>
  <c r="C14386" i="2" s="1"/>
  <c r="G14385" i="2"/>
  <c r="B14385" i="2"/>
  <c r="A14385" i="2"/>
  <c r="C14385" i="2" s="1"/>
  <c r="D14385" i="2" s="1"/>
  <c r="G14384" i="2"/>
  <c r="B14384" i="2"/>
  <c r="A14384" i="2"/>
  <c r="C14384" i="2" s="1"/>
  <c r="G14383" i="2"/>
  <c r="B14383" i="2"/>
  <c r="A14383" i="2"/>
  <c r="C14383" i="2" s="1"/>
  <c r="G14382" i="2"/>
  <c r="B14382" i="2"/>
  <c r="A14382" i="2"/>
  <c r="C14382" i="2" s="1"/>
  <c r="G14381" i="2"/>
  <c r="B14381" i="2"/>
  <c r="A14381" i="2"/>
  <c r="C14381" i="2" s="1"/>
  <c r="G14380" i="2"/>
  <c r="B14380" i="2"/>
  <c r="A14380" i="2"/>
  <c r="C14380" i="2" s="1"/>
  <c r="G14379" i="2"/>
  <c r="B14379" i="2"/>
  <c r="A14379" i="2"/>
  <c r="C14379" i="2" s="1"/>
  <c r="G14378" i="2"/>
  <c r="B14378" i="2"/>
  <c r="A14378" i="2"/>
  <c r="C14378" i="2" s="1"/>
  <c r="G14377" i="2"/>
  <c r="B14377" i="2"/>
  <c r="A14377" i="2"/>
  <c r="C14377" i="2" s="1"/>
  <c r="D14377" i="2" s="1"/>
  <c r="G14376" i="2"/>
  <c r="B14376" i="2"/>
  <c r="A14376" i="2"/>
  <c r="C14376" i="2" s="1"/>
  <c r="D14376" i="2" s="1"/>
  <c r="G14375" i="2"/>
  <c r="B14375" i="2"/>
  <c r="A14375" i="2"/>
  <c r="C14375" i="2" s="1"/>
  <c r="G14374" i="2"/>
  <c r="B14374" i="2"/>
  <c r="A14374" i="2"/>
  <c r="C14374" i="2" s="1"/>
  <c r="G14373" i="2"/>
  <c r="B14373" i="2"/>
  <c r="A14373" i="2"/>
  <c r="C14373" i="2" s="1"/>
  <c r="G14372" i="2"/>
  <c r="B14372" i="2"/>
  <c r="A14372" i="2"/>
  <c r="C14372" i="2" s="1"/>
  <c r="G14371" i="2"/>
  <c r="B14371" i="2"/>
  <c r="A14371" i="2"/>
  <c r="C14371" i="2" s="1"/>
  <c r="G14370" i="2"/>
  <c r="B14370" i="2"/>
  <c r="A14370" i="2"/>
  <c r="C14370" i="2" s="1"/>
  <c r="G14369" i="2"/>
  <c r="B14369" i="2"/>
  <c r="A14369" i="2"/>
  <c r="C14369" i="2" s="1"/>
  <c r="D14369" i="2" s="1"/>
  <c r="G14368" i="2"/>
  <c r="B14368" i="2"/>
  <c r="A14368" i="2"/>
  <c r="C14368" i="2" s="1"/>
  <c r="G14367" i="2"/>
  <c r="B14367" i="2"/>
  <c r="A14367" i="2"/>
  <c r="C14367" i="2" s="1"/>
  <c r="G14366" i="2"/>
  <c r="B14366" i="2"/>
  <c r="A14366" i="2"/>
  <c r="C14366" i="2" s="1"/>
  <c r="G14365" i="2"/>
  <c r="B14365" i="2"/>
  <c r="A14365" i="2"/>
  <c r="C14365" i="2" s="1"/>
  <c r="G14364" i="2"/>
  <c r="B14364" i="2"/>
  <c r="A14364" i="2"/>
  <c r="C14364" i="2" s="1"/>
  <c r="G14363" i="2"/>
  <c r="B14363" i="2"/>
  <c r="A14363" i="2"/>
  <c r="C14363" i="2" s="1"/>
  <c r="G14362" i="2"/>
  <c r="B14362" i="2"/>
  <c r="A14362" i="2"/>
  <c r="C14362" i="2" s="1"/>
  <c r="G14361" i="2"/>
  <c r="B14361" i="2"/>
  <c r="A14361" i="2"/>
  <c r="C14361" i="2" s="1"/>
  <c r="D14361" i="2" s="1"/>
  <c r="G14360" i="2"/>
  <c r="B14360" i="2"/>
  <c r="A14360" i="2"/>
  <c r="C14360" i="2" s="1"/>
  <c r="G14359" i="2"/>
  <c r="B14359" i="2"/>
  <c r="A14359" i="2"/>
  <c r="C14359" i="2" s="1"/>
  <c r="G14358" i="2"/>
  <c r="B14358" i="2"/>
  <c r="A14358" i="2"/>
  <c r="C14358" i="2" s="1"/>
  <c r="G14357" i="2"/>
  <c r="B14357" i="2"/>
  <c r="A14357" i="2"/>
  <c r="C14357" i="2" s="1"/>
  <c r="G14356" i="2"/>
  <c r="B14356" i="2"/>
  <c r="A14356" i="2"/>
  <c r="C14356" i="2" s="1"/>
  <c r="G14355" i="2"/>
  <c r="B14355" i="2"/>
  <c r="A14355" i="2"/>
  <c r="C14355" i="2" s="1"/>
  <c r="G14354" i="2"/>
  <c r="B14354" i="2"/>
  <c r="A14354" i="2"/>
  <c r="C14354" i="2" s="1"/>
  <c r="G14353" i="2"/>
  <c r="B14353" i="2"/>
  <c r="A14353" i="2"/>
  <c r="C14353" i="2" s="1"/>
  <c r="D14353" i="2" s="1"/>
  <c r="G14352" i="2"/>
  <c r="B14352" i="2"/>
  <c r="A14352" i="2"/>
  <c r="C14352" i="2" s="1"/>
  <c r="G14351" i="2"/>
  <c r="B14351" i="2"/>
  <c r="A14351" i="2"/>
  <c r="C14351" i="2" s="1"/>
  <c r="D14351" i="2" s="1"/>
  <c r="G14350" i="2"/>
  <c r="B14350" i="2"/>
  <c r="A14350" i="2"/>
  <c r="C14350" i="2" s="1"/>
  <c r="G14349" i="2"/>
  <c r="B14349" i="2"/>
  <c r="A14349" i="2"/>
  <c r="C14349" i="2" s="1"/>
  <c r="G14348" i="2"/>
  <c r="B14348" i="2"/>
  <c r="A14348" i="2"/>
  <c r="C14348" i="2" s="1"/>
  <c r="G14347" i="2"/>
  <c r="B14347" i="2"/>
  <c r="A14347" i="2"/>
  <c r="C14347" i="2" s="1"/>
  <c r="G14346" i="2"/>
  <c r="B14346" i="2"/>
  <c r="A14346" i="2"/>
  <c r="C14346" i="2" s="1"/>
  <c r="G14345" i="2"/>
  <c r="B14345" i="2"/>
  <c r="A14345" i="2"/>
  <c r="C14345" i="2" s="1"/>
  <c r="D14345" i="2" s="1"/>
  <c r="G14344" i="2"/>
  <c r="B14344" i="2"/>
  <c r="A14344" i="2"/>
  <c r="C14344" i="2" s="1"/>
  <c r="G14343" i="2"/>
  <c r="B14343" i="2"/>
  <c r="A14343" i="2"/>
  <c r="C14343" i="2" s="1"/>
  <c r="D14343" i="2" s="1"/>
  <c r="G14342" i="2"/>
  <c r="B14342" i="2"/>
  <c r="A14342" i="2"/>
  <c r="C14342" i="2" s="1"/>
  <c r="G14341" i="2"/>
  <c r="B14341" i="2"/>
  <c r="A14341" i="2"/>
  <c r="C14341" i="2" s="1"/>
  <c r="G14340" i="2"/>
  <c r="B14340" i="2"/>
  <c r="A14340" i="2"/>
  <c r="C14340" i="2" s="1"/>
  <c r="G14339" i="2"/>
  <c r="B14339" i="2"/>
  <c r="A14339" i="2"/>
  <c r="C14339" i="2" s="1"/>
  <c r="G14338" i="2"/>
  <c r="B14338" i="2"/>
  <c r="A14338" i="2"/>
  <c r="C14338" i="2" s="1"/>
  <c r="G14337" i="2"/>
  <c r="B14337" i="2"/>
  <c r="A14337" i="2"/>
  <c r="C14337" i="2" s="1"/>
  <c r="D14337" i="2" s="1"/>
  <c r="G14336" i="2"/>
  <c r="B14336" i="2"/>
  <c r="A14336" i="2"/>
  <c r="C14336" i="2" s="1"/>
  <c r="G14335" i="2"/>
  <c r="B14335" i="2"/>
  <c r="A14335" i="2"/>
  <c r="C14335" i="2" s="1"/>
  <c r="D14335" i="2" s="1"/>
  <c r="G14334" i="2"/>
  <c r="B14334" i="2"/>
  <c r="A14334" i="2"/>
  <c r="C14334" i="2" s="1"/>
  <c r="G14333" i="2"/>
  <c r="B14333" i="2"/>
  <c r="A14333" i="2"/>
  <c r="C14333" i="2" s="1"/>
  <c r="G14332" i="2"/>
  <c r="B14332" i="2"/>
  <c r="A14332" i="2"/>
  <c r="C14332" i="2" s="1"/>
  <c r="G14331" i="2"/>
  <c r="B14331" i="2"/>
  <c r="A14331" i="2"/>
  <c r="C14331" i="2" s="1"/>
  <c r="G14330" i="2"/>
  <c r="B14330" i="2"/>
  <c r="A14330" i="2"/>
  <c r="C14330" i="2" s="1"/>
  <c r="G14329" i="2"/>
  <c r="C14329" i="2"/>
  <c r="D14329" i="2" s="1"/>
  <c r="B14329" i="2"/>
  <c r="A14329" i="2"/>
  <c r="G14328" i="2"/>
  <c r="B14328" i="2"/>
  <c r="A14328" i="2"/>
  <c r="C14328" i="2" s="1"/>
  <c r="G14327" i="2"/>
  <c r="B14327" i="2"/>
  <c r="A14327" i="2"/>
  <c r="C14327" i="2" s="1"/>
  <c r="D14327" i="2" s="1"/>
  <c r="G14326" i="2"/>
  <c r="B14326" i="2"/>
  <c r="A14326" i="2"/>
  <c r="C14326" i="2" s="1"/>
  <c r="G14325" i="2"/>
  <c r="B14325" i="2"/>
  <c r="A14325" i="2"/>
  <c r="C14325" i="2" s="1"/>
  <c r="G14324" i="2"/>
  <c r="B14324" i="2"/>
  <c r="A14324" i="2"/>
  <c r="C14324" i="2" s="1"/>
  <c r="G14323" i="2"/>
  <c r="B14323" i="2"/>
  <c r="A14323" i="2"/>
  <c r="C14323" i="2" s="1"/>
  <c r="G14322" i="2"/>
  <c r="B14322" i="2"/>
  <c r="A14322" i="2"/>
  <c r="C14322" i="2" s="1"/>
  <c r="G14321" i="2"/>
  <c r="B14321" i="2"/>
  <c r="A14321" i="2"/>
  <c r="C14321" i="2" s="1"/>
  <c r="D14321" i="2" s="1"/>
  <c r="G14320" i="2"/>
  <c r="B14320" i="2"/>
  <c r="A14320" i="2"/>
  <c r="C14320" i="2" s="1"/>
  <c r="G14319" i="2"/>
  <c r="B14319" i="2"/>
  <c r="A14319" i="2"/>
  <c r="C14319" i="2" s="1"/>
  <c r="D14319" i="2" s="1"/>
  <c r="G14318" i="2"/>
  <c r="B14318" i="2"/>
  <c r="A14318" i="2"/>
  <c r="C14318" i="2" s="1"/>
  <c r="G14317" i="2"/>
  <c r="B14317" i="2"/>
  <c r="A14317" i="2"/>
  <c r="C14317" i="2" s="1"/>
  <c r="G14316" i="2"/>
  <c r="B14316" i="2"/>
  <c r="A14316" i="2"/>
  <c r="C14316" i="2" s="1"/>
  <c r="G14315" i="2"/>
  <c r="B14315" i="2"/>
  <c r="A14315" i="2"/>
  <c r="C14315" i="2" s="1"/>
  <c r="G14314" i="2"/>
  <c r="B14314" i="2"/>
  <c r="A14314" i="2"/>
  <c r="C14314" i="2" s="1"/>
  <c r="G14313" i="2"/>
  <c r="B14313" i="2"/>
  <c r="A14313" i="2"/>
  <c r="C14313" i="2" s="1"/>
  <c r="D14313" i="2" s="1"/>
  <c r="G14312" i="2"/>
  <c r="B14312" i="2"/>
  <c r="A14312" i="2"/>
  <c r="C14312" i="2" s="1"/>
  <c r="G14311" i="2"/>
  <c r="B14311" i="2"/>
  <c r="A14311" i="2"/>
  <c r="C14311" i="2" s="1"/>
  <c r="D14311" i="2" s="1"/>
  <c r="G14310" i="2"/>
  <c r="B14310" i="2"/>
  <c r="A14310" i="2"/>
  <c r="C14310" i="2" s="1"/>
  <c r="G14309" i="2"/>
  <c r="B14309" i="2"/>
  <c r="A14309" i="2"/>
  <c r="C14309" i="2" s="1"/>
  <c r="G14308" i="2"/>
  <c r="B14308" i="2"/>
  <c r="A14308" i="2"/>
  <c r="C14308" i="2" s="1"/>
  <c r="G14307" i="2"/>
  <c r="B14307" i="2"/>
  <c r="A14307" i="2"/>
  <c r="C14307" i="2" s="1"/>
  <c r="G14306" i="2"/>
  <c r="B14306" i="2"/>
  <c r="A14306" i="2"/>
  <c r="C14306" i="2" s="1"/>
  <c r="G14305" i="2"/>
  <c r="B14305" i="2"/>
  <c r="A14305" i="2"/>
  <c r="C14305" i="2" s="1"/>
  <c r="D14305" i="2" s="1"/>
  <c r="G14304" i="2"/>
  <c r="B14304" i="2"/>
  <c r="A14304" i="2"/>
  <c r="C14304" i="2" s="1"/>
  <c r="G14303" i="2"/>
  <c r="B14303" i="2"/>
  <c r="A14303" i="2"/>
  <c r="C14303" i="2" s="1"/>
  <c r="D14303" i="2" s="1"/>
  <c r="G14302" i="2"/>
  <c r="B14302" i="2"/>
  <c r="A14302" i="2"/>
  <c r="C14302" i="2" s="1"/>
  <c r="G14301" i="2"/>
  <c r="B14301" i="2"/>
  <c r="A14301" i="2"/>
  <c r="C14301" i="2" s="1"/>
  <c r="G14300" i="2"/>
  <c r="B14300" i="2"/>
  <c r="A14300" i="2"/>
  <c r="C14300" i="2" s="1"/>
  <c r="G14299" i="2"/>
  <c r="B14299" i="2"/>
  <c r="A14299" i="2"/>
  <c r="C14299" i="2" s="1"/>
  <c r="G14298" i="2"/>
  <c r="B14298" i="2"/>
  <c r="A14298" i="2"/>
  <c r="C14298" i="2" s="1"/>
  <c r="G14297" i="2"/>
  <c r="B14297" i="2"/>
  <c r="A14297" i="2"/>
  <c r="C14297" i="2" s="1"/>
  <c r="D14297" i="2" s="1"/>
  <c r="G14296" i="2"/>
  <c r="B14296" i="2"/>
  <c r="A14296" i="2"/>
  <c r="C14296" i="2" s="1"/>
  <c r="G14295" i="2"/>
  <c r="B14295" i="2"/>
  <c r="A14295" i="2"/>
  <c r="C14295" i="2" s="1"/>
  <c r="D14295" i="2" s="1"/>
  <c r="G14294" i="2"/>
  <c r="B14294" i="2"/>
  <c r="A14294" i="2"/>
  <c r="C14294" i="2" s="1"/>
  <c r="G14293" i="2"/>
  <c r="B14293" i="2"/>
  <c r="A14293" i="2"/>
  <c r="C14293" i="2" s="1"/>
  <c r="G14292" i="2"/>
  <c r="B14292" i="2"/>
  <c r="A14292" i="2"/>
  <c r="C14292" i="2" s="1"/>
  <c r="G14291" i="2"/>
  <c r="B14291" i="2"/>
  <c r="A14291" i="2"/>
  <c r="C14291" i="2" s="1"/>
  <c r="G14290" i="2"/>
  <c r="B14290" i="2"/>
  <c r="A14290" i="2"/>
  <c r="C14290" i="2" s="1"/>
  <c r="G14289" i="2"/>
  <c r="B14289" i="2"/>
  <c r="A14289" i="2"/>
  <c r="C14289" i="2" s="1"/>
  <c r="D14289" i="2" s="1"/>
  <c r="G14288" i="2"/>
  <c r="B14288" i="2"/>
  <c r="A14288" i="2"/>
  <c r="C14288" i="2" s="1"/>
  <c r="G14287" i="2"/>
  <c r="B14287" i="2"/>
  <c r="A14287" i="2"/>
  <c r="C14287" i="2" s="1"/>
  <c r="D14287" i="2" s="1"/>
  <c r="G14286" i="2"/>
  <c r="B14286" i="2"/>
  <c r="A14286" i="2"/>
  <c r="C14286" i="2" s="1"/>
  <c r="G14285" i="2"/>
  <c r="B14285" i="2"/>
  <c r="A14285" i="2"/>
  <c r="C14285" i="2" s="1"/>
  <c r="G14284" i="2"/>
  <c r="B14284" i="2"/>
  <c r="A14284" i="2"/>
  <c r="C14284" i="2" s="1"/>
  <c r="G14283" i="2"/>
  <c r="B14283" i="2"/>
  <c r="A14283" i="2"/>
  <c r="C14283" i="2" s="1"/>
  <c r="G14282" i="2"/>
  <c r="B14282" i="2"/>
  <c r="A14282" i="2"/>
  <c r="C14282" i="2" s="1"/>
  <c r="G14281" i="2"/>
  <c r="B14281" i="2"/>
  <c r="A14281" i="2"/>
  <c r="C14281" i="2" s="1"/>
  <c r="D14281" i="2" s="1"/>
  <c r="G14280" i="2"/>
  <c r="B14280" i="2"/>
  <c r="A14280" i="2"/>
  <c r="C14280" i="2" s="1"/>
  <c r="G14279" i="2"/>
  <c r="B14279" i="2"/>
  <c r="A14279" i="2"/>
  <c r="C14279" i="2" s="1"/>
  <c r="D14279" i="2" s="1"/>
  <c r="G14278" i="2"/>
  <c r="B14278" i="2"/>
  <c r="A14278" i="2"/>
  <c r="C14278" i="2" s="1"/>
  <c r="G14277" i="2"/>
  <c r="B14277" i="2"/>
  <c r="A14277" i="2"/>
  <c r="C14277" i="2" s="1"/>
  <c r="G14276" i="2"/>
  <c r="B14276" i="2"/>
  <c r="A14276" i="2"/>
  <c r="C14276" i="2" s="1"/>
  <c r="G14275" i="2"/>
  <c r="B14275" i="2"/>
  <c r="A14275" i="2"/>
  <c r="C14275" i="2" s="1"/>
  <c r="G14274" i="2"/>
  <c r="B14274" i="2"/>
  <c r="A14274" i="2"/>
  <c r="C14274" i="2" s="1"/>
  <c r="G14273" i="2"/>
  <c r="B14273" i="2"/>
  <c r="A14273" i="2"/>
  <c r="C14273" i="2" s="1"/>
  <c r="D14273" i="2" s="1"/>
  <c r="G14272" i="2"/>
  <c r="B14272" i="2"/>
  <c r="A14272" i="2"/>
  <c r="C14272" i="2" s="1"/>
  <c r="G14271" i="2"/>
  <c r="B14271" i="2"/>
  <c r="A14271" i="2"/>
  <c r="C14271" i="2" s="1"/>
  <c r="D14271" i="2" s="1"/>
  <c r="G14270" i="2"/>
  <c r="B14270" i="2"/>
  <c r="A14270" i="2"/>
  <c r="C14270" i="2" s="1"/>
  <c r="G14269" i="2"/>
  <c r="B14269" i="2"/>
  <c r="A14269" i="2"/>
  <c r="C14269" i="2" s="1"/>
  <c r="G14268" i="2"/>
  <c r="B14268" i="2"/>
  <c r="A14268" i="2"/>
  <c r="C14268" i="2" s="1"/>
  <c r="G14267" i="2"/>
  <c r="B14267" i="2"/>
  <c r="A14267" i="2"/>
  <c r="C14267" i="2" s="1"/>
  <c r="G14266" i="2"/>
  <c r="B14266" i="2"/>
  <c r="A14266" i="2"/>
  <c r="C14266" i="2" s="1"/>
  <c r="G14265" i="2"/>
  <c r="B14265" i="2"/>
  <c r="A14265" i="2"/>
  <c r="C14265" i="2" s="1"/>
  <c r="D14265" i="2" s="1"/>
  <c r="G14264" i="2"/>
  <c r="B14264" i="2"/>
  <c r="A14264" i="2"/>
  <c r="C14264" i="2" s="1"/>
  <c r="D14264" i="2" s="1"/>
  <c r="G14263" i="2"/>
  <c r="B14263" i="2"/>
  <c r="A14263" i="2"/>
  <c r="C14263" i="2" s="1"/>
  <c r="G14262" i="2"/>
  <c r="B14262" i="2"/>
  <c r="A14262" i="2"/>
  <c r="C14262" i="2" s="1"/>
  <c r="G14261" i="2"/>
  <c r="B14261" i="2"/>
  <c r="A14261" i="2"/>
  <c r="C14261" i="2" s="1"/>
  <c r="G14260" i="2"/>
  <c r="B14260" i="2"/>
  <c r="A14260" i="2"/>
  <c r="C14260" i="2" s="1"/>
  <c r="G14259" i="2"/>
  <c r="B14259" i="2"/>
  <c r="A14259" i="2"/>
  <c r="C14259" i="2" s="1"/>
  <c r="D14259" i="2" s="1"/>
  <c r="G14258" i="2"/>
  <c r="B14258" i="2"/>
  <c r="A14258" i="2"/>
  <c r="C14258" i="2" s="1"/>
  <c r="G14257" i="2"/>
  <c r="B14257" i="2"/>
  <c r="A14257" i="2"/>
  <c r="C14257" i="2" s="1"/>
  <c r="D14257" i="2" s="1"/>
  <c r="G14256" i="2"/>
  <c r="B14256" i="2"/>
  <c r="A14256" i="2"/>
  <c r="C14256" i="2" s="1"/>
  <c r="D14256" i="2" s="1"/>
  <c r="G14255" i="2"/>
  <c r="B14255" i="2"/>
  <c r="A14255" i="2"/>
  <c r="C14255" i="2" s="1"/>
  <c r="G14254" i="2"/>
  <c r="B14254" i="2"/>
  <c r="A14254" i="2"/>
  <c r="C14254" i="2" s="1"/>
  <c r="G14253" i="2"/>
  <c r="B14253" i="2"/>
  <c r="A14253" i="2"/>
  <c r="C14253" i="2" s="1"/>
  <c r="G14252" i="2"/>
  <c r="B14252" i="2"/>
  <c r="A14252" i="2"/>
  <c r="C14252" i="2" s="1"/>
  <c r="G14251" i="2"/>
  <c r="B14251" i="2"/>
  <c r="A14251" i="2"/>
  <c r="C14251" i="2" s="1"/>
  <c r="D14251" i="2" s="1"/>
  <c r="G14250" i="2"/>
  <c r="B14250" i="2"/>
  <c r="A14250" i="2"/>
  <c r="C14250" i="2" s="1"/>
  <c r="G14249" i="2"/>
  <c r="B14249" i="2"/>
  <c r="A14249" i="2"/>
  <c r="C14249" i="2" s="1"/>
  <c r="D14249" i="2" s="1"/>
  <c r="G14248" i="2"/>
  <c r="B14248" i="2"/>
  <c r="A14248" i="2"/>
  <c r="C14248" i="2" s="1"/>
  <c r="D14248" i="2" s="1"/>
  <c r="G14247" i="2"/>
  <c r="B14247" i="2"/>
  <c r="A14247" i="2"/>
  <c r="C14247" i="2" s="1"/>
  <c r="G14246" i="2"/>
  <c r="B14246" i="2"/>
  <c r="A14246" i="2"/>
  <c r="C14246" i="2" s="1"/>
  <c r="G14245" i="2"/>
  <c r="B14245" i="2"/>
  <c r="A14245" i="2"/>
  <c r="C14245" i="2" s="1"/>
  <c r="G14244" i="2"/>
  <c r="B14244" i="2"/>
  <c r="A14244" i="2"/>
  <c r="C14244" i="2" s="1"/>
  <c r="G14243" i="2"/>
  <c r="B14243" i="2"/>
  <c r="A14243" i="2"/>
  <c r="C14243" i="2" s="1"/>
  <c r="D14243" i="2" s="1"/>
  <c r="G14242" i="2"/>
  <c r="B14242" i="2"/>
  <c r="A14242" i="2"/>
  <c r="C14242" i="2" s="1"/>
  <c r="G14241" i="2"/>
  <c r="B14241" i="2"/>
  <c r="A14241" i="2"/>
  <c r="C14241" i="2" s="1"/>
  <c r="D14241" i="2" s="1"/>
  <c r="G14240" i="2"/>
  <c r="B14240" i="2"/>
  <c r="A14240" i="2"/>
  <c r="C14240" i="2" s="1"/>
  <c r="D14240" i="2" s="1"/>
  <c r="G14239" i="2"/>
  <c r="B14239" i="2"/>
  <c r="A14239" i="2"/>
  <c r="C14239" i="2" s="1"/>
  <c r="G14238" i="2"/>
  <c r="B14238" i="2"/>
  <c r="A14238" i="2"/>
  <c r="C14238" i="2" s="1"/>
  <c r="G14237" i="2"/>
  <c r="B14237" i="2"/>
  <c r="A14237" i="2"/>
  <c r="C14237" i="2" s="1"/>
  <c r="G14236" i="2"/>
  <c r="B14236" i="2"/>
  <c r="A14236" i="2"/>
  <c r="C14236" i="2" s="1"/>
  <c r="G14235" i="2"/>
  <c r="B14235" i="2"/>
  <c r="A14235" i="2"/>
  <c r="C14235" i="2" s="1"/>
  <c r="D14235" i="2" s="1"/>
  <c r="G14234" i="2"/>
  <c r="B14234" i="2"/>
  <c r="A14234" i="2"/>
  <c r="C14234" i="2" s="1"/>
  <c r="G14233" i="2"/>
  <c r="B14233" i="2"/>
  <c r="A14233" i="2"/>
  <c r="C14233" i="2" s="1"/>
  <c r="D14233" i="2" s="1"/>
  <c r="G14232" i="2"/>
  <c r="B14232" i="2"/>
  <c r="A14232" i="2"/>
  <c r="C14232" i="2" s="1"/>
  <c r="D14232" i="2" s="1"/>
  <c r="G14231" i="2"/>
  <c r="B14231" i="2"/>
  <c r="A14231" i="2"/>
  <c r="C14231" i="2" s="1"/>
  <c r="G14230" i="2"/>
  <c r="B14230" i="2"/>
  <c r="A14230" i="2"/>
  <c r="C14230" i="2" s="1"/>
  <c r="G14229" i="2"/>
  <c r="B14229" i="2"/>
  <c r="A14229" i="2"/>
  <c r="C14229" i="2" s="1"/>
  <c r="G14228" i="2"/>
  <c r="B14228" i="2"/>
  <c r="A14228" i="2"/>
  <c r="C14228" i="2" s="1"/>
  <c r="G14227" i="2"/>
  <c r="B14227" i="2"/>
  <c r="A14227" i="2"/>
  <c r="C14227" i="2" s="1"/>
  <c r="D14227" i="2" s="1"/>
  <c r="G14226" i="2"/>
  <c r="B14226" i="2"/>
  <c r="A14226" i="2"/>
  <c r="C14226" i="2" s="1"/>
  <c r="G14225" i="2"/>
  <c r="B14225" i="2"/>
  <c r="A14225" i="2"/>
  <c r="C14225" i="2" s="1"/>
  <c r="D14225" i="2" s="1"/>
  <c r="G14224" i="2"/>
  <c r="B14224" i="2"/>
  <c r="A14224" i="2"/>
  <c r="C14224" i="2" s="1"/>
  <c r="D14224" i="2" s="1"/>
  <c r="G14223" i="2"/>
  <c r="B14223" i="2"/>
  <c r="A14223" i="2"/>
  <c r="C14223" i="2" s="1"/>
  <c r="G14222" i="2"/>
  <c r="B14222" i="2"/>
  <c r="A14222" i="2"/>
  <c r="C14222" i="2" s="1"/>
  <c r="G14221" i="2"/>
  <c r="B14221" i="2"/>
  <c r="A14221" i="2"/>
  <c r="C14221" i="2" s="1"/>
  <c r="G14220" i="2"/>
  <c r="B14220" i="2"/>
  <c r="A14220" i="2"/>
  <c r="C14220" i="2" s="1"/>
  <c r="G14219" i="2"/>
  <c r="B14219" i="2"/>
  <c r="A14219" i="2"/>
  <c r="C14219" i="2" s="1"/>
  <c r="D14219" i="2" s="1"/>
  <c r="G14218" i="2"/>
  <c r="B14218" i="2"/>
  <c r="A14218" i="2"/>
  <c r="C14218" i="2" s="1"/>
  <c r="D14218" i="2" s="1"/>
  <c r="G14217" i="2"/>
  <c r="C14217" i="2"/>
  <c r="B14217" i="2"/>
  <c r="A14217" i="2"/>
  <c r="G14216" i="2"/>
  <c r="B14216" i="2"/>
  <c r="A14216" i="2"/>
  <c r="C14216" i="2" s="1"/>
  <c r="D14216" i="2" s="1"/>
  <c r="G14215" i="2"/>
  <c r="B14215" i="2"/>
  <c r="A14215" i="2"/>
  <c r="C14215" i="2" s="1"/>
  <c r="G14214" i="2"/>
  <c r="B14214" i="2"/>
  <c r="A14214" i="2"/>
  <c r="C14214" i="2" s="1"/>
  <c r="G14213" i="2"/>
  <c r="B14213" i="2"/>
  <c r="A14213" i="2"/>
  <c r="C14213" i="2" s="1"/>
  <c r="G14212" i="2"/>
  <c r="B14212" i="2"/>
  <c r="A14212" i="2"/>
  <c r="C14212" i="2" s="1"/>
  <c r="G14211" i="2"/>
  <c r="B14211" i="2"/>
  <c r="A14211" i="2"/>
  <c r="C14211" i="2" s="1"/>
  <c r="D14211" i="2" s="1"/>
  <c r="G14210" i="2"/>
  <c r="B14210" i="2"/>
  <c r="A14210" i="2"/>
  <c r="C14210" i="2" s="1"/>
  <c r="D14210" i="2" s="1"/>
  <c r="G14209" i="2"/>
  <c r="B14209" i="2"/>
  <c r="A14209" i="2"/>
  <c r="C14209" i="2" s="1"/>
  <c r="G14208" i="2"/>
  <c r="B14208" i="2"/>
  <c r="A14208" i="2"/>
  <c r="C14208" i="2" s="1"/>
  <c r="G14207" i="2"/>
  <c r="B14207" i="2"/>
  <c r="A14207" i="2"/>
  <c r="C14207" i="2" s="1"/>
  <c r="G14206" i="2"/>
  <c r="B14206" i="2"/>
  <c r="A14206" i="2"/>
  <c r="C14206" i="2" s="1"/>
  <c r="G14205" i="2"/>
  <c r="B14205" i="2"/>
  <c r="A14205" i="2"/>
  <c r="C14205" i="2" s="1"/>
  <c r="G14204" i="2"/>
  <c r="B14204" i="2"/>
  <c r="A14204" i="2"/>
  <c r="C14204" i="2" s="1"/>
  <c r="G14203" i="2"/>
  <c r="B14203" i="2"/>
  <c r="A14203" i="2"/>
  <c r="C14203" i="2" s="1"/>
  <c r="D14203" i="2" s="1"/>
  <c r="G14202" i="2"/>
  <c r="B14202" i="2"/>
  <c r="A14202" i="2"/>
  <c r="C14202" i="2" s="1"/>
  <c r="D14202" i="2" s="1"/>
  <c r="G14201" i="2"/>
  <c r="B14201" i="2"/>
  <c r="A14201" i="2"/>
  <c r="C14201" i="2" s="1"/>
  <c r="D14201" i="2" s="1"/>
  <c r="G14200" i="2"/>
  <c r="B14200" i="2"/>
  <c r="A14200" i="2"/>
  <c r="C14200" i="2" s="1"/>
  <c r="G14199" i="2"/>
  <c r="B14199" i="2"/>
  <c r="A14199" i="2"/>
  <c r="C14199" i="2" s="1"/>
  <c r="G14198" i="2"/>
  <c r="B14198" i="2"/>
  <c r="A14198" i="2"/>
  <c r="C14198" i="2" s="1"/>
  <c r="G14197" i="2"/>
  <c r="B14197" i="2"/>
  <c r="A14197" i="2"/>
  <c r="C14197" i="2" s="1"/>
  <c r="G14196" i="2"/>
  <c r="B14196" i="2"/>
  <c r="A14196" i="2"/>
  <c r="C14196" i="2" s="1"/>
  <c r="G14195" i="2"/>
  <c r="B14195" i="2"/>
  <c r="A14195" i="2"/>
  <c r="C14195" i="2" s="1"/>
  <c r="D14195" i="2" s="1"/>
  <c r="G14194" i="2"/>
  <c r="C14194" i="2"/>
  <c r="D14194" i="2" s="1"/>
  <c r="B14194" i="2"/>
  <c r="A14194" i="2"/>
  <c r="G14193" i="2"/>
  <c r="B14193" i="2"/>
  <c r="A14193" i="2"/>
  <c r="C14193" i="2" s="1"/>
  <c r="D14193" i="2" s="1"/>
  <c r="G14192" i="2"/>
  <c r="B14192" i="2"/>
  <c r="A14192" i="2"/>
  <c r="C14192" i="2" s="1"/>
  <c r="G14191" i="2"/>
  <c r="B14191" i="2"/>
  <c r="A14191" i="2"/>
  <c r="C14191" i="2" s="1"/>
  <c r="G14190" i="2"/>
  <c r="B14190" i="2"/>
  <c r="A14190" i="2"/>
  <c r="C14190" i="2" s="1"/>
  <c r="G14189" i="2"/>
  <c r="B14189" i="2"/>
  <c r="A14189" i="2"/>
  <c r="C14189" i="2" s="1"/>
  <c r="G14188" i="2"/>
  <c r="B14188" i="2"/>
  <c r="A14188" i="2"/>
  <c r="C14188" i="2" s="1"/>
  <c r="G14187" i="2"/>
  <c r="B14187" i="2"/>
  <c r="A14187" i="2"/>
  <c r="C14187" i="2" s="1"/>
  <c r="D14187" i="2" s="1"/>
  <c r="G14186" i="2"/>
  <c r="B14186" i="2"/>
  <c r="A14186" i="2"/>
  <c r="C14186" i="2" s="1"/>
  <c r="D14186" i="2" s="1"/>
  <c r="G14185" i="2"/>
  <c r="B14185" i="2"/>
  <c r="A14185" i="2"/>
  <c r="C14185" i="2" s="1"/>
  <c r="G14184" i="2"/>
  <c r="B14184" i="2"/>
  <c r="A14184" i="2"/>
  <c r="C14184" i="2" s="1"/>
  <c r="G14183" i="2"/>
  <c r="B14183" i="2"/>
  <c r="A14183" i="2"/>
  <c r="C14183" i="2" s="1"/>
  <c r="G14182" i="2"/>
  <c r="B14182" i="2"/>
  <c r="A14182" i="2"/>
  <c r="C14182" i="2" s="1"/>
  <c r="G14181" i="2"/>
  <c r="B14181" i="2"/>
  <c r="A14181" i="2"/>
  <c r="C14181" i="2" s="1"/>
  <c r="G14180" i="2"/>
  <c r="B14180" i="2"/>
  <c r="A14180" i="2"/>
  <c r="C14180" i="2" s="1"/>
  <c r="G14179" i="2"/>
  <c r="B14179" i="2"/>
  <c r="A14179" i="2"/>
  <c r="C14179" i="2" s="1"/>
  <c r="D14179" i="2" s="1"/>
  <c r="G14178" i="2"/>
  <c r="B14178" i="2"/>
  <c r="A14178" i="2"/>
  <c r="C14178" i="2" s="1"/>
  <c r="D14178" i="2" s="1"/>
  <c r="G14177" i="2"/>
  <c r="B14177" i="2"/>
  <c r="A14177" i="2"/>
  <c r="C14177" i="2" s="1"/>
  <c r="G14176" i="2"/>
  <c r="B14176" i="2"/>
  <c r="A14176" i="2"/>
  <c r="C14176" i="2" s="1"/>
  <c r="G14175" i="2"/>
  <c r="B14175" i="2"/>
  <c r="A14175" i="2"/>
  <c r="C14175" i="2" s="1"/>
  <c r="G14174" i="2"/>
  <c r="B14174" i="2"/>
  <c r="A14174" i="2"/>
  <c r="C14174" i="2" s="1"/>
  <c r="G14173" i="2"/>
  <c r="B14173" i="2"/>
  <c r="A14173" i="2"/>
  <c r="C14173" i="2" s="1"/>
  <c r="G14172" i="2"/>
  <c r="B14172" i="2"/>
  <c r="A14172" i="2"/>
  <c r="C14172" i="2" s="1"/>
  <c r="G14171" i="2"/>
  <c r="B14171" i="2"/>
  <c r="A14171" i="2"/>
  <c r="C14171" i="2" s="1"/>
  <c r="D14171" i="2" s="1"/>
  <c r="G14170" i="2"/>
  <c r="B14170" i="2"/>
  <c r="A14170" i="2"/>
  <c r="C14170" i="2" s="1"/>
  <c r="D14170" i="2" s="1"/>
  <c r="G14169" i="2"/>
  <c r="B14169" i="2"/>
  <c r="A14169" i="2"/>
  <c r="C14169" i="2" s="1"/>
  <c r="D14169" i="2" s="1"/>
  <c r="G14168" i="2"/>
  <c r="B14168" i="2"/>
  <c r="A14168" i="2"/>
  <c r="C14168" i="2" s="1"/>
  <c r="G14167" i="2"/>
  <c r="B14167" i="2"/>
  <c r="A14167" i="2"/>
  <c r="C14167" i="2" s="1"/>
  <c r="G14166" i="2"/>
  <c r="B14166" i="2"/>
  <c r="A14166" i="2"/>
  <c r="C14166" i="2" s="1"/>
  <c r="G14165" i="2"/>
  <c r="B14165" i="2"/>
  <c r="A14165" i="2"/>
  <c r="C14165" i="2" s="1"/>
  <c r="G14164" i="2"/>
  <c r="B14164" i="2"/>
  <c r="A14164" i="2"/>
  <c r="C14164" i="2" s="1"/>
  <c r="G14163" i="2"/>
  <c r="B14163" i="2"/>
  <c r="A14163" i="2"/>
  <c r="C14163" i="2" s="1"/>
  <c r="D14163" i="2" s="1"/>
  <c r="G14162" i="2"/>
  <c r="B14162" i="2"/>
  <c r="A14162" i="2"/>
  <c r="C14162" i="2" s="1"/>
  <c r="D14162" i="2" s="1"/>
  <c r="G14161" i="2"/>
  <c r="B14161" i="2"/>
  <c r="A14161" i="2"/>
  <c r="C14161" i="2" s="1"/>
  <c r="G14160" i="2"/>
  <c r="B14160" i="2"/>
  <c r="A14160" i="2"/>
  <c r="C14160" i="2" s="1"/>
  <c r="G14159" i="2"/>
  <c r="B14159" i="2"/>
  <c r="A14159" i="2"/>
  <c r="C14159" i="2" s="1"/>
  <c r="G14158" i="2"/>
  <c r="B14158" i="2"/>
  <c r="A14158" i="2"/>
  <c r="C14158" i="2" s="1"/>
  <c r="G14157" i="2"/>
  <c r="B14157" i="2"/>
  <c r="A14157" i="2"/>
  <c r="C14157" i="2" s="1"/>
  <c r="G14156" i="2"/>
  <c r="B14156" i="2"/>
  <c r="A14156" i="2"/>
  <c r="C14156" i="2" s="1"/>
  <c r="G14155" i="2"/>
  <c r="B14155" i="2"/>
  <c r="A14155" i="2"/>
  <c r="C14155" i="2" s="1"/>
  <c r="D14155" i="2" s="1"/>
  <c r="G14154" i="2"/>
  <c r="B14154" i="2"/>
  <c r="A14154" i="2"/>
  <c r="C14154" i="2" s="1"/>
  <c r="D14154" i="2" s="1"/>
  <c r="G14153" i="2"/>
  <c r="B14153" i="2"/>
  <c r="A14153" i="2"/>
  <c r="C14153" i="2" s="1"/>
  <c r="G14152" i="2"/>
  <c r="B14152" i="2"/>
  <c r="A14152" i="2"/>
  <c r="C14152" i="2" s="1"/>
  <c r="D14152" i="2" s="1"/>
  <c r="G14151" i="2"/>
  <c r="B14151" i="2"/>
  <c r="A14151" i="2"/>
  <c r="C14151" i="2" s="1"/>
  <c r="G14150" i="2"/>
  <c r="B14150" i="2"/>
  <c r="A14150" i="2"/>
  <c r="C14150" i="2" s="1"/>
  <c r="G14149" i="2"/>
  <c r="B14149" i="2"/>
  <c r="A14149" i="2"/>
  <c r="C14149" i="2" s="1"/>
  <c r="G14148" i="2"/>
  <c r="B14148" i="2"/>
  <c r="A14148" i="2"/>
  <c r="C14148" i="2" s="1"/>
  <c r="G14147" i="2"/>
  <c r="B14147" i="2"/>
  <c r="A14147" i="2"/>
  <c r="C14147" i="2" s="1"/>
  <c r="D14147" i="2" s="1"/>
  <c r="G14146" i="2"/>
  <c r="B14146" i="2"/>
  <c r="A14146" i="2"/>
  <c r="C14146" i="2" s="1"/>
  <c r="D14146" i="2" s="1"/>
  <c r="G14145" i="2"/>
  <c r="B14145" i="2"/>
  <c r="A14145" i="2"/>
  <c r="C14145" i="2" s="1"/>
  <c r="G14144" i="2"/>
  <c r="B14144" i="2"/>
  <c r="A14144" i="2"/>
  <c r="C14144" i="2" s="1"/>
  <c r="G14143" i="2"/>
  <c r="B14143" i="2"/>
  <c r="A14143" i="2"/>
  <c r="C14143" i="2" s="1"/>
  <c r="G14142" i="2"/>
  <c r="B14142" i="2"/>
  <c r="A14142" i="2"/>
  <c r="C14142" i="2" s="1"/>
  <c r="G14141" i="2"/>
  <c r="B14141" i="2"/>
  <c r="A14141" i="2"/>
  <c r="C14141" i="2" s="1"/>
  <c r="G14140" i="2"/>
  <c r="B14140" i="2"/>
  <c r="A14140" i="2"/>
  <c r="C14140" i="2" s="1"/>
  <c r="G14139" i="2"/>
  <c r="B14139" i="2"/>
  <c r="A14139" i="2"/>
  <c r="C14139" i="2" s="1"/>
  <c r="D14139" i="2" s="1"/>
  <c r="G14138" i="2"/>
  <c r="B14138" i="2"/>
  <c r="A14138" i="2"/>
  <c r="C14138" i="2" s="1"/>
  <c r="D14138" i="2" s="1"/>
  <c r="G14137" i="2"/>
  <c r="B14137" i="2"/>
  <c r="A14137" i="2"/>
  <c r="C14137" i="2" s="1"/>
  <c r="G14136" i="2"/>
  <c r="B14136" i="2"/>
  <c r="A14136" i="2"/>
  <c r="C14136" i="2" s="1"/>
  <c r="G14135" i="2"/>
  <c r="B14135" i="2"/>
  <c r="A14135" i="2"/>
  <c r="C14135" i="2" s="1"/>
  <c r="G14134" i="2"/>
  <c r="B14134" i="2"/>
  <c r="A14134" i="2"/>
  <c r="C14134" i="2" s="1"/>
  <c r="G14133" i="2"/>
  <c r="B14133" i="2"/>
  <c r="A14133" i="2"/>
  <c r="C14133" i="2" s="1"/>
  <c r="G14132" i="2"/>
  <c r="B14132" i="2"/>
  <c r="A14132" i="2"/>
  <c r="C14132" i="2" s="1"/>
  <c r="D14132" i="2" s="1"/>
  <c r="G14131" i="2"/>
  <c r="B14131" i="2"/>
  <c r="A14131" i="2"/>
  <c r="C14131" i="2" s="1"/>
  <c r="G14130" i="2"/>
  <c r="B14130" i="2"/>
  <c r="A14130" i="2"/>
  <c r="C14130" i="2" s="1"/>
  <c r="G14129" i="2"/>
  <c r="B14129" i="2"/>
  <c r="A14129" i="2"/>
  <c r="C14129" i="2" s="1"/>
  <c r="G14128" i="2"/>
  <c r="B14128" i="2"/>
  <c r="A14128" i="2"/>
  <c r="C14128" i="2" s="1"/>
  <c r="G14127" i="2"/>
  <c r="B14127" i="2"/>
  <c r="A14127" i="2"/>
  <c r="C14127" i="2" s="1"/>
  <c r="G14126" i="2"/>
  <c r="B14126" i="2"/>
  <c r="A14126" i="2"/>
  <c r="C14126" i="2" s="1"/>
  <c r="G14125" i="2"/>
  <c r="B14125" i="2"/>
  <c r="A14125" i="2"/>
  <c r="C14125" i="2" s="1"/>
  <c r="G14124" i="2"/>
  <c r="B14124" i="2"/>
  <c r="A14124" i="2"/>
  <c r="C14124" i="2" s="1"/>
  <c r="D14124" i="2" s="1"/>
  <c r="G14123" i="2"/>
  <c r="B14123" i="2"/>
  <c r="A14123" i="2"/>
  <c r="C14123" i="2" s="1"/>
  <c r="G14122" i="2"/>
  <c r="B14122" i="2"/>
  <c r="A14122" i="2"/>
  <c r="C14122" i="2" s="1"/>
  <c r="G14121" i="2"/>
  <c r="B14121" i="2"/>
  <c r="A14121" i="2"/>
  <c r="C14121" i="2" s="1"/>
  <c r="G14120" i="2"/>
  <c r="B14120" i="2"/>
  <c r="A14120" i="2"/>
  <c r="C14120" i="2" s="1"/>
  <c r="G14119" i="2"/>
  <c r="B14119" i="2"/>
  <c r="A14119" i="2"/>
  <c r="C14119" i="2" s="1"/>
  <c r="G14118" i="2"/>
  <c r="B14118" i="2"/>
  <c r="A14118" i="2"/>
  <c r="C14118" i="2" s="1"/>
  <c r="G14117" i="2"/>
  <c r="B14117" i="2"/>
  <c r="A14117" i="2"/>
  <c r="C14117" i="2" s="1"/>
  <c r="G14116" i="2"/>
  <c r="B14116" i="2"/>
  <c r="A14116" i="2"/>
  <c r="C14116" i="2" s="1"/>
  <c r="D14116" i="2" s="1"/>
  <c r="G14115" i="2"/>
  <c r="B14115" i="2"/>
  <c r="A14115" i="2"/>
  <c r="C14115" i="2" s="1"/>
  <c r="G14114" i="2"/>
  <c r="B14114" i="2"/>
  <c r="A14114" i="2"/>
  <c r="C14114" i="2" s="1"/>
  <c r="G14113" i="2"/>
  <c r="B14113" i="2"/>
  <c r="A14113" i="2"/>
  <c r="C14113" i="2" s="1"/>
  <c r="G14112" i="2"/>
  <c r="B14112" i="2"/>
  <c r="A14112" i="2"/>
  <c r="C14112" i="2" s="1"/>
  <c r="G14111" i="2"/>
  <c r="B14111" i="2"/>
  <c r="A14111" i="2"/>
  <c r="C14111" i="2" s="1"/>
  <c r="G14110" i="2"/>
  <c r="B14110" i="2"/>
  <c r="A14110" i="2"/>
  <c r="C14110" i="2" s="1"/>
  <c r="G14109" i="2"/>
  <c r="B14109" i="2"/>
  <c r="A14109" i="2"/>
  <c r="C14109" i="2" s="1"/>
  <c r="G14108" i="2"/>
  <c r="B14108" i="2"/>
  <c r="A14108" i="2"/>
  <c r="C14108" i="2" s="1"/>
  <c r="D14108" i="2" s="1"/>
  <c r="G14107" i="2"/>
  <c r="B14107" i="2"/>
  <c r="A14107" i="2"/>
  <c r="C14107" i="2" s="1"/>
  <c r="G14106" i="2"/>
  <c r="B14106" i="2"/>
  <c r="A14106" i="2"/>
  <c r="C14106" i="2" s="1"/>
  <c r="G14105" i="2"/>
  <c r="B14105" i="2"/>
  <c r="A14105" i="2"/>
  <c r="C14105" i="2" s="1"/>
  <c r="D14105" i="2" s="1"/>
  <c r="G14104" i="2"/>
  <c r="B14104" i="2"/>
  <c r="A14104" i="2"/>
  <c r="C14104" i="2" s="1"/>
  <c r="G14103" i="2"/>
  <c r="C14103" i="2"/>
  <c r="D14103" i="2" s="1"/>
  <c r="B14103" i="2"/>
  <c r="A14103" i="2"/>
  <c r="G14102" i="2"/>
  <c r="B14102" i="2"/>
  <c r="A14102" i="2"/>
  <c r="C14102" i="2" s="1"/>
  <c r="G14101" i="2"/>
  <c r="B14101" i="2"/>
  <c r="A14101" i="2"/>
  <c r="C14101" i="2" s="1"/>
  <c r="G14100" i="2"/>
  <c r="B14100" i="2"/>
  <c r="A14100" i="2"/>
  <c r="C14100" i="2" s="1"/>
  <c r="G14099" i="2"/>
  <c r="B14099" i="2"/>
  <c r="A14099" i="2"/>
  <c r="C14099" i="2" s="1"/>
  <c r="D14099" i="2" s="1"/>
  <c r="G14098" i="2"/>
  <c r="B14098" i="2"/>
  <c r="A14098" i="2"/>
  <c r="C14098" i="2" s="1"/>
  <c r="G14097" i="2"/>
  <c r="B14097" i="2"/>
  <c r="A14097" i="2"/>
  <c r="C14097" i="2" s="1"/>
  <c r="G14096" i="2"/>
  <c r="B14096" i="2"/>
  <c r="A14096" i="2"/>
  <c r="C14096" i="2" s="1"/>
  <c r="G14095" i="2"/>
  <c r="B14095" i="2"/>
  <c r="A14095" i="2"/>
  <c r="C14095" i="2" s="1"/>
  <c r="G14094" i="2"/>
  <c r="B14094" i="2"/>
  <c r="A14094" i="2"/>
  <c r="C14094" i="2" s="1"/>
  <c r="G14093" i="2"/>
  <c r="B14093" i="2"/>
  <c r="A14093" i="2"/>
  <c r="C14093" i="2" s="1"/>
  <c r="G14092" i="2"/>
  <c r="B14092" i="2"/>
  <c r="A14092" i="2"/>
  <c r="C14092" i="2" s="1"/>
  <c r="G14091" i="2"/>
  <c r="B14091" i="2"/>
  <c r="A14091" i="2"/>
  <c r="C14091" i="2" s="1"/>
  <c r="D14091" i="2" s="1"/>
  <c r="G14090" i="2"/>
  <c r="B14090" i="2"/>
  <c r="A14090" i="2"/>
  <c r="C14090" i="2" s="1"/>
  <c r="D14090" i="2" s="1"/>
  <c r="G14089" i="2"/>
  <c r="B14089" i="2"/>
  <c r="A14089" i="2"/>
  <c r="C14089" i="2" s="1"/>
  <c r="G14088" i="2"/>
  <c r="B14088" i="2"/>
  <c r="A14088" i="2"/>
  <c r="C14088" i="2" s="1"/>
  <c r="G14087" i="2"/>
  <c r="B14087" i="2"/>
  <c r="A14087" i="2"/>
  <c r="C14087" i="2" s="1"/>
  <c r="G14086" i="2"/>
  <c r="B14086" i="2"/>
  <c r="A14086" i="2"/>
  <c r="C14086" i="2" s="1"/>
  <c r="G14085" i="2"/>
  <c r="B14085" i="2"/>
  <c r="A14085" i="2"/>
  <c r="C14085" i="2" s="1"/>
  <c r="G14084" i="2"/>
  <c r="B14084" i="2"/>
  <c r="A14084" i="2"/>
  <c r="C14084" i="2" s="1"/>
  <c r="G14083" i="2"/>
  <c r="B14083" i="2"/>
  <c r="A14083" i="2"/>
  <c r="C14083" i="2" s="1"/>
  <c r="G14082" i="2"/>
  <c r="B14082" i="2"/>
  <c r="A14082" i="2"/>
  <c r="C14082" i="2" s="1"/>
  <c r="G14081" i="2"/>
  <c r="B14081" i="2"/>
  <c r="A14081" i="2"/>
  <c r="C14081" i="2" s="1"/>
  <c r="G14080" i="2"/>
  <c r="B14080" i="2"/>
  <c r="A14080" i="2"/>
  <c r="C14080" i="2" s="1"/>
  <c r="G14079" i="2"/>
  <c r="B14079" i="2"/>
  <c r="A14079" i="2"/>
  <c r="C14079" i="2" s="1"/>
  <c r="G14078" i="2"/>
  <c r="B14078" i="2"/>
  <c r="A14078" i="2"/>
  <c r="C14078" i="2" s="1"/>
  <c r="G14077" i="2"/>
  <c r="B14077" i="2"/>
  <c r="A14077" i="2"/>
  <c r="C14077" i="2" s="1"/>
  <c r="G14076" i="2"/>
  <c r="B14076" i="2"/>
  <c r="A14076" i="2"/>
  <c r="C14076" i="2" s="1"/>
  <c r="D14076" i="2" s="1"/>
  <c r="G14075" i="2"/>
  <c r="B14075" i="2"/>
  <c r="A14075" i="2"/>
  <c r="C14075" i="2" s="1"/>
  <c r="G14074" i="2"/>
  <c r="B14074" i="2"/>
  <c r="A14074" i="2"/>
  <c r="C14074" i="2" s="1"/>
  <c r="D14074" i="2" s="1"/>
  <c r="G14073" i="2"/>
  <c r="B14073" i="2"/>
  <c r="A14073" i="2"/>
  <c r="C14073" i="2" s="1"/>
  <c r="G14072" i="2"/>
  <c r="B14072" i="2"/>
  <c r="A14072" i="2"/>
  <c r="C14072" i="2" s="1"/>
  <c r="G14071" i="2"/>
  <c r="B14071" i="2"/>
  <c r="A14071" i="2"/>
  <c r="C14071" i="2" s="1"/>
  <c r="G14070" i="2"/>
  <c r="B14070" i="2"/>
  <c r="A14070" i="2"/>
  <c r="C14070" i="2" s="1"/>
  <c r="G14069" i="2"/>
  <c r="B14069" i="2"/>
  <c r="A14069" i="2"/>
  <c r="C14069" i="2" s="1"/>
  <c r="G14068" i="2"/>
  <c r="B14068" i="2"/>
  <c r="A14068" i="2"/>
  <c r="C14068" i="2" s="1"/>
  <c r="D14068" i="2" s="1"/>
  <c r="G14067" i="2"/>
  <c r="B14067" i="2"/>
  <c r="A14067" i="2"/>
  <c r="C14067" i="2" s="1"/>
  <c r="G14066" i="2"/>
  <c r="B14066" i="2"/>
  <c r="A14066" i="2"/>
  <c r="C14066" i="2" s="1"/>
  <c r="G14065" i="2"/>
  <c r="B14065" i="2"/>
  <c r="A14065" i="2"/>
  <c r="C14065" i="2" s="1"/>
  <c r="G14064" i="2"/>
  <c r="B14064" i="2"/>
  <c r="A14064" i="2"/>
  <c r="C14064" i="2" s="1"/>
  <c r="G14063" i="2"/>
  <c r="B14063" i="2"/>
  <c r="A14063" i="2"/>
  <c r="C14063" i="2" s="1"/>
  <c r="G14062" i="2"/>
  <c r="B14062" i="2"/>
  <c r="A14062" i="2"/>
  <c r="C14062" i="2" s="1"/>
  <c r="G14061" i="2"/>
  <c r="B14061" i="2"/>
  <c r="A14061" i="2"/>
  <c r="C14061" i="2" s="1"/>
  <c r="G14060" i="2"/>
  <c r="B14060" i="2"/>
  <c r="A14060" i="2"/>
  <c r="C14060" i="2" s="1"/>
  <c r="D14060" i="2" s="1"/>
  <c r="G14059" i="2"/>
  <c r="B14059" i="2"/>
  <c r="A14059" i="2"/>
  <c r="C14059" i="2" s="1"/>
  <c r="G14058" i="2"/>
  <c r="B14058" i="2"/>
  <c r="A14058" i="2"/>
  <c r="C14058" i="2" s="1"/>
  <c r="G14057" i="2"/>
  <c r="B14057" i="2"/>
  <c r="A14057" i="2"/>
  <c r="C14057" i="2" s="1"/>
  <c r="G14056" i="2"/>
  <c r="B14056" i="2"/>
  <c r="A14056" i="2"/>
  <c r="C14056" i="2" s="1"/>
  <c r="G14055" i="2"/>
  <c r="B14055" i="2"/>
  <c r="A14055" i="2"/>
  <c r="C14055" i="2" s="1"/>
  <c r="G14054" i="2"/>
  <c r="B14054" i="2"/>
  <c r="A14054" i="2"/>
  <c r="C14054" i="2" s="1"/>
  <c r="G14053" i="2"/>
  <c r="B14053" i="2"/>
  <c r="A14053" i="2"/>
  <c r="C14053" i="2" s="1"/>
  <c r="G14052" i="2"/>
  <c r="B14052" i="2"/>
  <c r="A14052" i="2"/>
  <c r="C14052" i="2" s="1"/>
  <c r="D14052" i="2" s="1"/>
  <c r="G14051" i="2"/>
  <c r="B14051" i="2"/>
  <c r="A14051" i="2"/>
  <c r="C14051" i="2" s="1"/>
  <c r="G14050" i="2"/>
  <c r="B14050" i="2"/>
  <c r="A14050" i="2"/>
  <c r="C14050" i="2" s="1"/>
  <c r="G14049" i="2"/>
  <c r="B14049" i="2"/>
  <c r="A14049" i="2"/>
  <c r="C14049" i="2" s="1"/>
  <c r="G14048" i="2"/>
  <c r="B14048" i="2"/>
  <c r="A14048" i="2"/>
  <c r="C14048" i="2" s="1"/>
  <c r="G14047" i="2"/>
  <c r="B14047" i="2"/>
  <c r="A14047" i="2"/>
  <c r="C14047" i="2" s="1"/>
  <c r="G14046" i="2"/>
  <c r="B14046" i="2"/>
  <c r="A14046" i="2"/>
  <c r="C14046" i="2" s="1"/>
  <c r="G14045" i="2"/>
  <c r="B14045" i="2"/>
  <c r="A14045" i="2"/>
  <c r="C14045" i="2" s="1"/>
  <c r="G14044" i="2"/>
  <c r="B14044" i="2"/>
  <c r="A14044" i="2"/>
  <c r="C14044" i="2" s="1"/>
  <c r="D14044" i="2" s="1"/>
  <c r="G14043" i="2"/>
  <c r="B14043" i="2"/>
  <c r="A14043" i="2"/>
  <c r="C14043" i="2" s="1"/>
  <c r="G14042" i="2"/>
  <c r="B14042" i="2"/>
  <c r="A14042" i="2"/>
  <c r="C14042" i="2" s="1"/>
  <c r="G14041" i="2"/>
  <c r="B14041" i="2"/>
  <c r="A14041" i="2"/>
  <c r="C14041" i="2" s="1"/>
  <c r="G14040" i="2"/>
  <c r="B14040" i="2"/>
  <c r="A14040" i="2"/>
  <c r="C14040" i="2" s="1"/>
  <c r="G14039" i="2"/>
  <c r="B14039" i="2"/>
  <c r="A14039" i="2"/>
  <c r="C14039" i="2" s="1"/>
  <c r="G14038" i="2"/>
  <c r="B14038" i="2"/>
  <c r="A14038" i="2"/>
  <c r="C14038" i="2" s="1"/>
  <c r="G14037" i="2"/>
  <c r="B14037" i="2"/>
  <c r="A14037" i="2"/>
  <c r="C14037" i="2" s="1"/>
  <c r="G14036" i="2"/>
  <c r="B14036" i="2"/>
  <c r="A14036" i="2"/>
  <c r="C14036" i="2" s="1"/>
  <c r="D14036" i="2" s="1"/>
  <c r="G14035" i="2"/>
  <c r="B14035" i="2"/>
  <c r="A14035" i="2"/>
  <c r="C14035" i="2" s="1"/>
  <c r="G14034" i="2"/>
  <c r="B14034" i="2"/>
  <c r="A14034" i="2"/>
  <c r="C14034" i="2" s="1"/>
  <c r="G14033" i="2"/>
  <c r="B14033" i="2"/>
  <c r="A14033" i="2"/>
  <c r="C14033" i="2" s="1"/>
  <c r="G14032" i="2"/>
  <c r="B14032" i="2"/>
  <c r="A14032" i="2"/>
  <c r="C14032" i="2" s="1"/>
  <c r="G14031" i="2"/>
  <c r="B14031" i="2"/>
  <c r="A14031" i="2"/>
  <c r="C14031" i="2" s="1"/>
  <c r="G14030" i="2"/>
  <c r="B14030" i="2"/>
  <c r="A14030" i="2"/>
  <c r="C14030" i="2" s="1"/>
  <c r="G14029" i="2"/>
  <c r="B14029" i="2"/>
  <c r="A14029" i="2"/>
  <c r="C14029" i="2" s="1"/>
  <c r="G14028" i="2"/>
  <c r="B14028" i="2"/>
  <c r="A14028" i="2"/>
  <c r="C14028" i="2" s="1"/>
  <c r="D14028" i="2" s="1"/>
  <c r="G14027" i="2"/>
  <c r="B14027" i="2"/>
  <c r="A14027" i="2"/>
  <c r="C14027" i="2" s="1"/>
  <c r="D14027" i="2" s="1"/>
  <c r="G14026" i="2"/>
  <c r="B14026" i="2"/>
  <c r="A14026" i="2"/>
  <c r="C14026" i="2" s="1"/>
  <c r="G14025" i="2"/>
  <c r="B14025" i="2"/>
  <c r="A14025" i="2"/>
  <c r="C14025" i="2" s="1"/>
  <c r="G14024" i="2"/>
  <c r="B14024" i="2"/>
  <c r="A14024" i="2"/>
  <c r="C14024" i="2" s="1"/>
  <c r="G14023" i="2"/>
  <c r="B14023" i="2"/>
  <c r="A14023" i="2"/>
  <c r="C14023" i="2" s="1"/>
  <c r="G14022" i="2"/>
  <c r="B14022" i="2"/>
  <c r="A14022" i="2"/>
  <c r="C14022" i="2" s="1"/>
  <c r="G14021" i="2"/>
  <c r="B14021" i="2"/>
  <c r="A14021" i="2"/>
  <c r="C14021" i="2" s="1"/>
  <c r="G14020" i="2"/>
  <c r="B14020" i="2"/>
  <c r="A14020" i="2"/>
  <c r="C14020" i="2" s="1"/>
  <c r="D14020" i="2" s="1"/>
  <c r="G14019" i="2"/>
  <c r="B14019" i="2"/>
  <c r="A14019" i="2"/>
  <c r="C14019" i="2" s="1"/>
  <c r="D14019" i="2" s="1"/>
  <c r="G14018" i="2"/>
  <c r="B14018" i="2"/>
  <c r="A14018" i="2"/>
  <c r="C14018" i="2" s="1"/>
  <c r="G14017" i="2"/>
  <c r="B14017" i="2"/>
  <c r="A14017" i="2"/>
  <c r="C14017" i="2" s="1"/>
  <c r="G14016" i="2"/>
  <c r="B14016" i="2"/>
  <c r="A14016" i="2"/>
  <c r="C14016" i="2" s="1"/>
  <c r="G14015" i="2"/>
  <c r="B14015" i="2"/>
  <c r="A14015" i="2"/>
  <c r="C14015" i="2" s="1"/>
  <c r="G14014" i="2"/>
  <c r="B14014" i="2"/>
  <c r="A14014" i="2"/>
  <c r="C14014" i="2" s="1"/>
  <c r="G14013" i="2"/>
  <c r="B14013" i="2"/>
  <c r="A14013" i="2"/>
  <c r="C14013" i="2" s="1"/>
  <c r="G14012" i="2"/>
  <c r="B14012" i="2"/>
  <c r="A14012" i="2"/>
  <c r="C14012" i="2" s="1"/>
  <c r="D14012" i="2" s="1"/>
  <c r="G14011" i="2"/>
  <c r="B14011" i="2"/>
  <c r="A14011" i="2"/>
  <c r="C14011" i="2" s="1"/>
  <c r="D14011" i="2" s="1"/>
  <c r="G14010" i="2"/>
  <c r="B14010" i="2"/>
  <c r="A14010" i="2"/>
  <c r="C14010" i="2" s="1"/>
  <c r="D14010" i="2" s="1"/>
  <c r="G14009" i="2"/>
  <c r="B14009" i="2"/>
  <c r="A14009" i="2"/>
  <c r="C14009" i="2" s="1"/>
  <c r="D14009" i="2" s="1"/>
  <c r="G14008" i="2"/>
  <c r="B14008" i="2"/>
  <c r="A14008" i="2"/>
  <c r="C14008" i="2" s="1"/>
  <c r="G14007" i="2"/>
  <c r="B14007" i="2"/>
  <c r="A14007" i="2"/>
  <c r="C14007" i="2" s="1"/>
  <c r="G14006" i="2"/>
  <c r="B14006" i="2"/>
  <c r="A14006" i="2"/>
  <c r="C14006" i="2" s="1"/>
  <c r="G14005" i="2"/>
  <c r="B14005" i="2"/>
  <c r="A14005" i="2"/>
  <c r="C14005" i="2" s="1"/>
  <c r="G14004" i="2"/>
  <c r="B14004" i="2"/>
  <c r="A14004" i="2"/>
  <c r="C14004" i="2" s="1"/>
  <c r="D14004" i="2" s="1"/>
  <c r="G14003" i="2"/>
  <c r="B14003" i="2"/>
  <c r="A14003" i="2"/>
  <c r="C14003" i="2" s="1"/>
  <c r="D14003" i="2" s="1"/>
  <c r="G14002" i="2"/>
  <c r="B14002" i="2"/>
  <c r="A14002" i="2"/>
  <c r="C14002" i="2" s="1"/>
  <c r="D14002" i="2" s="1"/>
  <c r="G14001" i="2"/>
  <c r="B14001" i="2"/>
  <c r="A14001" i="2"/>
  <c r="C14001" i="2" s="1"/>
  <c r="G14000" i="2"/>
  <c r="B14000" i="2"/>
  <c r="A14000" i="2"/>
  <c r="C14000" i="2" s="1"/>
  <c r="G13999" i="2"/>
  <c r="B13999" i="2"/>
  <c r="A13999" i="2"/>
  <c r="C13999" i="2" s="1"/>
  <c r="G13998" i="2"/>
  <c r="B13998" i="2"/>
  <c r="A13998" i="2"/>
  <c r="C13998" i="2" s="1"/>
  <c r="G13997" i="2"/>
  <c r="B13997" i="2"/>
  <c r="A13997" i="2"/>
  <c r="C13997" i="2" s="1"/>
  <c r="D13997" i="2" s="1"/>
  <c r="G13996" i="2"/>
  <c r="D13996" i="2"/>
  <c r="B13996" i="2"/>
  <c r="A13996" i="2"/>
  <c r="C13996" i="2" s="1"/>
  <c r="G13995" i="2"/>
  <c r="B13995" i="2"/>
  <c r="A13995" i="2"/>
  <c r="C13995" i="2" s="1"/>
  <c r="D13995" i="2" s="1"/>
  <c r="G13994" i="2"/>
  <c r="B13994" i="2"/>
  <c r="A13994" i="2"/>
  <c r="C13994" i="2" s="1"/>
  <c r="D13994" i="2" s="1"/>
  <c r="G13993" i="2"/>
  <c r="B13993" i="2"/>
  <c r="A13993" i="2"/>
  <c r="C13993" i="2" s="1"/>
  <c r="G13992" i="2"/>
  <c r="B13992" i="2"/>
  <c r="A13992" i="2"/>
  <c r="C13992" i="2" s="1"/>
  <c r="G13991" i="2"/>
  <c r="B13991" i="2"/>
  <c r="A13991" i="2"/>
  <c r="C13991" i="2" s="1"/>
  <c r="G13990" i="2"/>
  <c r="B13990" i="2"/>
  <c r="A13990" i="2"/>
  <c r="C13990" i="2" s="1"/>
  <c r="G13989" i="2"/>
  <c r="B13989" i="2"/>
  <c r="A13989" i="2"/>
  <c r="C13989" i="2" s="1"/>
  <c r="G13988" i="2"/>
  <c r="B13988" i="2"/>
  <c r="A13988" i="2"/>
  <c r="C13988" i="2" s="1"/>
  <c r="D13988" i="2" s="1"/>
  <c r="G13987" i="2"/>
  <c r="B13987" i="2"/>
  <c r="A13987" i="2"/>
  <c r="C13987" i="2" s="1"/>
  <c r="G13986" i="2"/>
  <c r="B13986" i="2"/>
  <c r="A13986" i="2"/>
  <c r="C13986" i="2" s="1"/>
  <c r="G13985" i="2"/>
  <c r="C13985" i="2"/>
  <c r="B13985" i="2"/>
  <c r="A13985" i="2"/>
  <c r="G13984" i="2"/>
  <c r="B13984" i="2"/>
  <c r="A13984" i="2"/>
  <c r="C13984" i="2" s="1"/>
  <c r="G13983" i="2"/>
  <c r="B13983" i="2"/>
  <c r="A13983" i="2"/>
  <c r="C13983" i="2" s="1"/>
  <c r="G13982" i="2"/>
  <c r="B13982" i="2"/>
  <c r="A13982" i="2"/>
  <c r="C13982" i="2" s="1"/>
  <c r="G13981" i="2"/>
  <c r="B13981" i="2"/>
  <c r="A13981" i="2"/>
  <c r="C13981" i="2" s="1"/>
  <c r="G13980" i="2"/>
  <c r="B13980" i="2"/>
  <c r="A13980" i="2"/>
  <c r="C13980" i="2" s="1"/>
  <c r="D13980" i="2" s="1"/>
  <c r="G13979" i="2"/>
  <c r="B13979" i="2"/>
  <c r="A13979" i="2"/>
  <c r="C13979" i="2" s="1"/>
  <c r="G13978" i="2"/>
  <c r="B13978" i="2"/>
  <c r="A13978" i="2"/>
  <c r="C13978" i="2" s="1"/>
  <c r="G13977" i="2"/>
  <c r="B13977" i="2"/>
  <c r="A13977" i="2"/>
  <c r="C13977" i="2" s="1"/>
  <c r="G13976" i="2"/>
  <c r="B13976" i="2"/>
  <c r="A13976" i="2"/>
  <c r="C13976" i="2" s="1"/>
  <c r="G13975" i="2"/>
  <c r="B13975" i="2"/>
  <c r="A13975" i="2"/>
  <c r="C13975" i="2" s="1"/>
  <c r="G13974" i="2"/>
  <c r="B13974" i="2"/>
  <c r="A13974" i="2"/>
  <c r="C13974" i="2" s="1"/>
  <c r="G13973" i="2"/>
  <c r="B13973" i="2"/>
  <c r="A13973" i="2"/>
  <c r="C13973" i="2" s="1"/>
  <c r="G13972" i="2"/>
  <c r="B13972" i="2"/>
  <c r="A13972" i="2"/>
  <c r="C13972" i="2" s="1"/>
  <c r="D13972" i="2" s="1"/>
  <c r="G13971" i="2"/>
  <c r="B13971" i="2"/>
  <c r="A13971" i="2"/>
  <c r="C13971" i="2" s="1"/>
  <c r="G13970" i="2"/>
  <c r="B13970" i="2"/>
  <c r="A13970" i="2"/>
  <c r="C13970" i="2" s="1"/>
  <c r="G13969" i="2"/>
  <c r="B13969" i="2"/>
  <c r="A13969" i="2"/>
  <c r="C13969" i="2" s="1"/>
  <c r="G13968" i="2"/>
  <c r="B13968" i="2"/>
  <c r="A13968" i="2"/>
  <c r="C13968" i="2" s="1"/>
  <c r="G13967" i="2"/>
  <c r="B13967" i="2"/>
  <c r="A13967" i="2"/>
  <c r="C13967" i="2" s="1"/>
  <c r="D13967" i="2" s="1"/>
  <c r="G13966" i="2"/>
  <c r="B13966" i="2"/>
  <c r="A13966" i="2"/>
  <c r="C13966" i="2" s="1"/>
  <c r="G13965" i="2"/>
  <c r="B13965" i="2"/>
  <c r="A13965" i="2"/>
  <c r="C13965" i="2" s="1"/>
  <c r="G13964" i="2"/>
  <c r="C13964" i="2"/>
  <c r="D13964" i="2" s="1"/>
  <c r="B13964" i="2"/>
  <c r="A13964" i="2"/>
  <c r="G13963" i="2"/>
  <c r="B13963" i="2"/>
  <c r="A13963" i="2"/>
  <c r="C13963" i="2" s="1"/>
  <c r="D13963" i="2" s="1"/>
  <c r="G13962" i="2"/>
  <c r="C13962" i="2"/>
  <c r="B13962" i="2"/>
  <c r="A13962" i="2"/>
  <c r="G13961" i="2"/>
  <c r="B13961" i="2"/>
  <c r="A13961" i="2"/>
  <c r="C13961" i="2" s="1"/>
  <c r="G13960" i="2"/>
  <c r="B13960" i="2"/>
  <c r="A13960" i="2"/>
  <c r="C13960" i="2" s="1"/>
  <c r="G13959" i="2"/>
  <c r="B13959" i="2"/>
  <c r="A13959" i="2"/>
  <c r="C13959" i="2" s="1"/>
  <c r="D13959" i="2" s="1"/>
  <c r="G13958" i="2"/>
  <c r="B13958" i="2"/>
  <c r="A13958" i="2"/>
  <c r="C13958" i="2" s="1"/>
  <c r="G13957" i="2"/>
  <c r="B13957" i="2"/>
  <c r="A13957" i="2"/>
  <c r="C13957" i="2" s="1"/>
  <c r="G13956" i="2"/>
  <c r="B13956" i="2"/>
  <c r="A13956" i="2"/>
  <c r="C13956" i="2" s="1"/>
  <c r="D13956" i="2" s="1"/>
  <c r="G13955" i="2"/>
  <c r="B13955" i="2"/>
  <c r="A13955" i="2"/>
  <c r="C13955" i="2" s="1"/>
  <c r="G13954" i="2"/>
  <c r="B13954" i="2"/>
  <c r="A13954" i="2"/>
  <c r="C13954" i="2" s="1"/>
  <c r="G13953" i="2"/>
  <c r="B13953" i="2"/>
  <c r="A13953" i="2"/>
  <c r="C13953" i="2" s="1"/>
  <c r="G13952" i="2"/>
  <c r="B13952" i="2"/>
  <c r="A13952" i="2"/>
  <c r="C13952" i="2" s="1"/>
  <c r="G13951" i="2"/>
  <c r="B13951" i="2"/>
  <c r="A13951" i="2"/>
  <c r="C13951" i="2" s="1"/>
  <c r="D13951" i="2" s="1"/>
  <c r="G13950" i="2"/>
  <c r="B13950" i="2"/>
  <c r="A13950" i="2"/>
  <c r="C13950" i="2" s="1"/>
  <c r="G13949" i="2"/>
  <c r="B13949" i="2"/>
  <c r="A13949" i="2"/>
  <c r="C13949" i="2" s="1"/>
  <c r="G13948" i="2"/>
  <c r="B13948" i="2"/>
  <c r="A13948" i="2"/>
  <c r="C13948" i="2" s="1"/>
  <c r="D13948" i="2" s="1"/>
  <c r="G13947" i="2"/>
  <c r="B13947" i="2"/>
  <c r="A13947" i="2"/>
  <c r="C13947" i="2" s="1"/>
  <c r="G13946" i="2"/>
  <c r="B13946" i="2"/>
  <c r="A13946" i="2"/>
  <c r="C13946" i="2" s="1"/>
  <c r="G13945" i="2"/>
  <c r="B13945" i="2"/>
  <c r="A13945" i="2"/>
  <c r="C13945" i="2" s="1"/>
  <c r="G13944" i="2"/>
  <c r="B13944" i="2"/>
  <c r="A13944" i="2"/>
  <c r="C13944" i="2" s="1"/>
  <c r="G13943" i="2"/>
  <c r="B13943" i="2"/>
  <c r="A13943" i="2"/>
  <c r="C13943" i="2" s="1"/>
  <c r="D13943" i="2" s="1"/>
  <c r="G13942" i="2"/>
  <c r="B13942" i="2"/>
  <c r="A13942" i="2"/>
  <c r="C13942" i="2" s="1"/>
  <c r="G13941" i="2"/>
  <c r="B13941" i="2"/>
  <c r="A13941" i="2"/>
  <c r="C13941" i="2" s="1"/>
  <c r="G13940" i="2"/>
  <c r="B13940" i="2"/>
  <c r="A13940" i="2"/>
  <c r="C13940" i="2" s="1"/>
  <c r="D13940" i="2" s="1"/>
  <c r="G13939" i="2"/>
  <c r="B13939" i="2"/>
  <c r="A13939" i="2"/>
  <c r="C13939" i="2" s="1"/>
  <c r="G13938" i="2"/>
  <c r="B13938" i="2"/>
  <c r="A13938" i="2"/>
  <c r="C13938" i="2" s="1"/>
  <c r="G13937" i="2"/>
  <c r="B13937" i="2"/>
  <c r="A13937" i="2"/>
  <c r="C13937" i="2" s="1"/>
  <c r="G13936" i="2"/>
  <c r="B13936" i="2"/>
  <c r="A13936" i="2"/>
  <c r="C13936" i="2" s="1"/>
  <c r="G13935" i="2"/>
  <c r="B13935" i="2"/>
  <c r="A13935" i="2"/>
  <c r="C13935" i="2" s="1"/>
  <c r="D13935" i="2" s="1"/>
  <c r="G13934" i="2"/>
  <c r="B13934" i="2"/>
  <c r="A13934" i="2"/>
  <c r="C13934" i="2" s="1"/>
  <c r="G13933" i="2"/>
  <c r="B13933" i="2"/>
  <c r="A13933" i="2"/>
  <c r="C13933" i="2" s="1"/>
  <c r="D13933" i="2" s="1"/>
  <c r="G13932" i="2"/>
  <c r="B13932" i="2"/>
  <c r="A13932" i="2"/>
  <c r="C13932" i="2" s="1"/>
  <c r="D13932" i="2" s="1"/>
  <c r="G13931" i="2"/>
  <c r="B13931" i="2"/>
  <c r="A13931" i="2"/>
  <c r="C13931" i="2" s="1"/>
  <c r="G13930" i="2"/>
  <c r="B13930" i="2"/>
  <c r="A13930" i="2"/>
  <c r="C13930" i="2" s="1"/>
  <c r="G13929" i="2"/>
  <c r="B13929" i="2"/>
  <c r="A13929" i="2"/>
  <c r="C13929" i="2" s="1"/>
  <c r="G13928" i="2"/>
  <c r="B13928" i="2"/>
  <c r="A13928" i="2"/>
  <c r="C13928" i="2" s="1"/>
  <c r="G13927" i="2"/>
  <c r="B13927" i="2"/>
  <c r="A13927" i="2"/>
  <c r="C13927" i="2" s="1"/>
  <c r="D13927" i="2" s="1"/>
  <c r="G13926" i="2"/>
  <c r="B13926" i="2"/>
  <c r="A13926" i="2"/>
  <c r="C13926" i="2" s="1"/>
  <c r="D13926" i="2" s="1"/>
  <c r="G13925" i="2"/>
  <c r="B13925" i="2"/>
  <c r="A13925" i="2"/>
  <c r="C13925" i="2" s="1"/>
  <c r="G13924" i="2"/>
  <c r="B13924" i="2"/>
  <c r="A13924" i="2"/>
  <c r="C13924" i="2" s="1"/>
  <c r="G13923" i="2"/>
  <c r="B13923" i="2"/>
  <c r="A13923" i="2"/>
  <c r="C13923" i="2" s="1"/>
  <c r="G13922" i="2"/>
  <c r="B13922" i="2"/>
  <c r="A13922" i="2"/>
  <c r="C13922" i="2" s="1"/>
  <c r="G13921" i="2"/>
  <c r="B13921" i="2"/>
  <c r="A13921" i="2"/>
  <c r="C13921" i="2" s="1"/>
  <c r="G13920" i="2"/>
  <c r="B13920" i="2"/>
  <c r="A13920" i="2"/>
  <c r="C13920" i="2" s="1"/>
  <c r="G13919" i="2"/>
  <c r="B13919" i="2"/>
  <c r="A13919" i="2"/>
  <c r="C13919" i="2" s="1"/>
  <c r="D13919" i="2" s="1"/>
  <c r="G13918" i="2"/>
  <c r="B13918" i="2"/>
  <c r="A13918" i="2"/>
  <c r="C13918" i="2" s="1"/>
  <c r="G13917" i="2"/>
  <c r="B13917" i="2"/>
  <c r="A13917" i="2"/>
  <c r="C13917" i="2" s="1"/>
  <c r="D13917" i="2" s="1"/>
  <c r="G13916" i="2"/>
  <c r="B13916" i="2"/>
  <c r="A13916" i="2"/>
  <c r="C13916" i="2" s="1"/>
  <c r="D13916" i="2" s="1"/>
  <c r="G13915" i="2"/>
  <c r="B13915" i="2"/>
  <c r="A13915" i="2"/>
  <c r="C13915" i="2" s="1"/>
  <c r="G13914" i="2"/>
  <c r="B13914" i="2"/>
  <c r="A13914" i="2"/>
  <c r="C13914" i="2" s="1"/>
  <c r="G13913" i="2"/>
  <c r="B13913" i="2"/>
  <c r="A13913" i="2"/>
  <c r="C13913" i="2" s="1"/>
  <c r="G13912" i="2"/>
  <c r="B13912" i="2"/>
  <c r="A13912" i="2"/>
  <c r="C13912" i="2" s="1"/>
  <c r="G13911" i="2"/>
  <c r="B13911" i="2"/>
  <c r="A13911" i="2"/>
  <c r="C13911" i="2" s="1"/>
  <c r="D13911" i="2" s="1"/>
  <c r="G13910" i="2"/>
  <c r="B13910" i="2"/>
  <c r="A13910" i="2"/>
  <c r="C13910" i="2" s="1"/>
  <c r="D13910" i="2" s="1"/>
  <c r="G13909" i="2"/>
  <c r="B13909" i="2"/>
  <c r="A13909" i="2"/>
  <c r="C13909" i="2" s="1"/>
  <c r="G13908" i="2"/>
  <c r="B13908" i="2"/>
  <c r="A13908" i="2"/>
  <c r="C13908" i="2" s="1"/>
  <c r="G13907" i="2"/>
  <c r="B13907" i="2"/>
  <c r="A13907" i="2"/>
  <c r="C13907" i="2" s="1"/>
  <c r="G13906" i="2"/>
  <c r="B13906" i="2"/>
  <c r="A13906" i="2"/>
  <c r="C13906" i="2" s="1"/>
  <c r="G13905" i="2"/>
  <c r="B13905" i="2"/>
  <c r="A13905" i="2"/>
  <c r="C13905" i="2" s="1"/>
  <c r="G13904" i="2"/>
  <c r="B13904" i="2"/>
  <c r="A13904" i="2"/>
  <c r="C13904" i="2" s="1"/>
  <c r="G13903" i="2"/>
  <c r="B13903" i="2"/>
  <c r="A13903" i="2"/>
  <c r="C13903" i="2" s="1"/>
  <c r="D13903" i="2" s="1"/>
  <c r="G13902" i="2"/>
  <c r="B13902" i="2"/>
  <c r="A13902" i="2"/>
  <c r="C13902" i="2" s="1"/>
  <c r="G13901" i="2"/>
  <c r="B13901" i="2"/>
  <c r="A13901" i="2"/>
  <c r="C13901" i="2" s="1"/>
  <c r="D13901" i="2" s="1"/>
  <c r="G13900" i="2"/>
  <c r="B13900" i="2"/>
  <c r="A13900" i="2"/>
  <c r="C13900" i="2" s="1"/>
  <c r="D13900" i="2" s="1"/>
  <c r="G13899" i="2"/>
  <c r="B13899" i="2"/>
  <c r="A13899" i="2"/>
  <c r="C13899" i="2" s="1"/>
  <c r="G13898" i="2"/>
  <c r="B13898" i="2"/>
  <c r="A13898" i="2"/>
  <c r="C13898" i="2" s="1"/>
  <c r="G13897" i="2"/>
  <c r="B13897" i="2"/>
  <c r="A13897" i="2"/>
  <c r="C13897" i="2" s="1"/>
  <c r="G13896" i="2"/>
  <c r="B13896" i="2"/>
  <c r="A13896" i="2"/>
  <c r="C13896" i="2" s="1"/>
  <c r="G13895" i="2"/>
  <c r="B13895" i="2"/>
  <c r="A13895" i="2"/>
  <c r="C13895" i="2" s="1"/>
  <c r="D13895" i="2" s="1"/>
  <c r="G13894" i="2"/>
  <c r="B13894" i="2"/>
  <c r="A13894" i="2"/>
  <c r="C13894" i="2" s="1"/>
  <c r="D13894" i="2" s="1"/>
  <c r="G13893" i="2"/>
  <c r="B13893" i="2"/>
  <c r="A13893" i="2"/>
  <c r="C13893" i="2" s="1"/>
  <c r="G13892" i="2"/>
  <c r="C13892" i="2"/>
  <c r="B13892" i="2"/>
  <c r="A13892" i="2"/>
  <c r="G13891" i="2"/>
  <c r="B13891" i="2"/>
  <c r="A13891" i="2"/>
  <c r="C13891" i="2" s="1"/>
  <c r="G13890" i="2"/>
  <c r="B13890" i="2"/>
  <c r="A13890" i="2"/>
  <c r="C13890" i="2" s="1"/>
  <c r="G13889" i="2"/>
  <c r="B13889" i="2"/>
  <c r="A13889" i="2"/>
  <c r="C13889" i="2" s="1"/>
  <c r="G13888" i="2"/>
  <c r="B13888" i="2"/>
  <c r="A13888" i="2"/>
  <c r="C13888" i="2" s="1"/>
  <c r="G13887" i="2"/>
  <c r="B13887" i="2"/>
  <c r="A13887" i="2"/>
  <c r="C13887" i="2" s="1"/>
  <c r="D13887" i="2" s="1"/>
  <c r="G13886" i="2"/>
  <c r="B13886" i="2"/>
  <c r="A13886" i="2"/>
  <c r="C13886" i="2" s="1"/>
  <c r="D13886" i="2" s="1"/>
  <c r="G13885" i="2"/>
  <c r="B13885" i="2"/>
  <c r="A13885" i="2"/>
  <c r="C13885" i="2" s="1"/>
  <c r="G13884" i="2"/>
  <c r="B13884" i="2"/>
  <c r="A13884" i="2"/>
  <c r="C13884" i="2" s="1"/>
  <c r="G13883" i="2"/>
  <c r="B13883" i="2"/>
  <c r="A13883" i="2"/>
  <c r="C13883" i="2" s="1"/>
  <c r="G13882" i="2"/>
  <c r="B13882" i="2"/>
  <c r="A13882" i="2"/>
  <c r="C13882" i="2" s="1"/>
  <c r="G13881" i="2"/>
  <c r="B13881" i="2"/>
  <c r="A13881" i="2"/>
  <c r="C13881" i="2" s="1"/>
  <c r="G13880" i="2"/>
  <c r="B13880" i="2"/>
  <c r="A13880" i="2"/>
  <c r="C13880" i="2" s="1"/>
  <c r="G13879" i="2"/>
  <c r="B13879" i="2"/>
  <c r="A13879" i="2"/>
  <c r="C13879" i="2" s="1"/>
  <c r="D13879" i="2" s="1"/>
  <c r="G13878" i="2"/>
  <c r="B13878" i="2"/>
  <c r="A13878" i="2"/>
  <c r="C13878" i="2" s="1"/>
  <c r="D13878" i="2" s="1"/>
  <c r="G13877" i="2"/>
  <c r="B13877" i="2"/>
  <c r="A13877" i="2"/>
  <c r="C13877" i="2" s="1"/>
  <c r="G13876" i="2"/>
  <c r="B13876" i="2"/>
  <c r="A13876" i="2"/>
  <c r="C13876" i="2" s="1"/>
  <c r="G13875" i="2"/>
  <c r="B13875" i="2"/>
  <c r="A13875" i="2"/>
  <c r="C13875" i="2" s="1"/>
  <c r="G13874" i="2"/>
  <c r="B13874" i="2"/>
  <c r="A13874" i="2"/>
  <c r="C13874" i="2" s="1"/>
  <c r="G13873" i="2"/>
  <c r="B13873" i="2"/>
  <c r="A13873" i="2"/>
  <c r="C13873" i="2" s="1"/>
  <c r="G13872" i="2"/>
  <c r="B13872" i="2"/>
  <c r="A13872" i="2"/>
  <c r="C13872" i="2" s="1"/>
  <c r="G13871" i="2"/>
  <c r="B13871" i="2"/>
  <c r="A13871" i="2"/>
  <c r="C13871" i="2" s="1"/>
  <c r="D13871" i="2" s="1"/>
  <c r="G13870" i="2"/>
  <c r="B13870" i="2"/>
  <c r="A13870" i="2"/>
  <c r="C13870" i="2" s="1"/>
  <c r="D13870" i="2" s="1"/>
  <c r="G13869" i="2"/>
  <c r="B13869" i="2"/>
  <c r="A13869" i="2"/>
  <c r="C13869" i="2" s="1"/>
  <c r="G13868" i="2"/>
  <c r="B13868" i="2"/>
  <c r="A13868" i="2"/>
  <c r="C13868" i="2" s="1"/>
  <c r="G13867" i="2"/>
  <c r="B13867" i="2"/>
  <c r="A13867" i="2"/>
  <c r="C13867" i="2" s="1"/>
  <c r="G13866" i="2"/>
  <c r="B13866" i="2"/>
  <c r="A13866" i="2"/>
  <c r="C13866" i="2" s="1"/>
  <c r="G13865" i="2"/>
  <c r="B13865" i="2"/>
  <c r="A13865" i="2"/>
  <c r="C13865" i="2" s="1"/>
  <c r="G13864" i="2"/>
  <c r="B13864" i="2"/>
  <c r="A13864" i="2"/>
  <c r="C13864" i="2" s="1"/>
  <c r="G13863" i="2"/>
  <c r="B13863" i="2"/>
  <c r="A13863" i="2"/>
  <c r="C13863" i="2" s="1"/>
  <c r="D13863" i="2" s="1"/>
  <c r="G13862" i="2"/>
  <c r="B13862" i="2"/>
  <c r="A13862" i="2"/>
  <c r="C13862" i="2" s="1"/>
  <c r="G13861" i="2"/>
  <c r="B13861" i="2"/>
  <c r="A13861" i="2"/>
  <c r="C13861" i="2" s="1"/>
  <c r="G13860" i="2"/>
  <c r="B13860" i="2"/>
  <c r="A13860" i="2"/>
  <c r="C13860" i="2" s="1"/>
  <c r="G13859" i="2"/>
  <c r="B13859" i="2"/>
  <c r="A13859" i="2"/>
  <c r="C13859" i="2" s="1"/>
  <c r="G13858" i="2"/>
  <c r="B13858" i="2"/>
  <c r="A13858" i="2"/>
  <c r="C13858" i="2" s="1"/>
  <c r="G13857" i="2"/>
  <c r="B13857" i="2"/>
  <c r="A13857" i="2"/>
  <c r="C13857" i="2" s="1"/>
  <c r="G13856" i="2"/>
  <c r="B13856" i="2"/>
  <c r="A13856" i="2"/>
  <c r="C13856" i="2" s="1"/>
  <c r="G13855" i="2"/>
  <c r="B13855" i="2"/>
  <c r="A13855" i="2"/>
  <c r="C13855" i="2" s="1"/>
  <c r="D13855" i="2" s="1"/>
  <c r="G13854" i="2"/>
  <c r="B13854" i="2"/>
  <c r="A13854" i="2"/>
  <c r="C13854" i="2" s="1"/>
  <c r="G13853" i="2"/>
  <c r="B13853" i="2"/>
  <c r="A13853" i="2"/>
  <c r="C13853" i="2" s="1"/>
  <c r="G13852" i="2"/>
  <c r="B13852" i="2"/>
  <c r="A13852" i="2"/>
  <c r="C13852" i="2" s="1"/>
  <c r="G13851" i="2"/>
  <c r="B13851" i="2"/>
  <c r="A13851" i="2"/>
  <c r="C13851" i="2" s="1"/>
  <c r="G13850" i="2"/>
  <c r="B13850" i="2"/>
  <c r="A13850" i="2"/>
  <c r="C13850" i="2" s="1"/>
  <c r="G13849" i="2"/>
  <c r="B13849" i="2"/>
  <c r="A13849" i="2"/>
  <c r="C13849" i="2" s="1"/>
  <c r="G13848" i="2"/>
  <c r="B13848" i="2"/>
  <c r="A13848" i="2"/>
  <c r="C13848" i="2" s="1"/>
  <c r="G13847" i="2"/>
  <c r="B13847" i="2"/>
  <c r="A13847" i="2"/>
  <c r="C13847" i="2" s="1"/>
  <c r="D13847" i="2" s="1"/>
  <c r="G13846" i="2"/>
  <c r="C13846" i="2"/>
  <c r="B13846" i="2"/>
  <c r="A13846" i="2"/>
  <c r="G13845" i="2"/>
  <c r="B13845" i="2"/>
  <c r="A13845" i="2"/>
  <c r="C13845" i="2" s="1"/>
  <c r="G13844" i="2"/>
  <c r="B13844" i="2"/>
  <c r="A13844" i="2"/>
  <c r="C13844" i="2" s="1"/>
  <c r="G13843" i="2"/>
  <c r="B13843" i="2"/>
  <c r="A13843" i="2"/>
  <c r="C13843" i="2" s="1"/>
  <c r="G13842" i="2"/>
  <c r="B13842" i="2"/>
  <c r="A13842" i="2"/>
  <c r="C13842" i="2" s="1"/>
  <c r="G13841" i="2"/>
  <c r="B13841" i="2"/>
  <c r="A13841" i="2"/>
  <c r="C13841" i="2" s="1"/>
  <c r="G13840" i="2"/>
  <c r="B13840" i="2"/>
  <c r="A13840" i="2"/>
  <c r="C13840" i="2" s="1"/>
  <c r="D13840" i="2" s="1"/>
  <c r="G13839" i="2"/>
  <c r="B13839" i="2"/>
  <c r="A13839" i="2"/>
  <c r="C13839" i="2" s="1"/>
  <c r="D13839" i="2" s="1"/>
  <c r="G13838" i="2"/>
  <c r="B13838" i="2"/>
  <c r="A13838" i="2"/>
  <c r="C13838" i="2" s="1"/>
  <c r="G13837" i="2"/>
  <c r="B13837" i="2"/>
  <c r="A13837" i="2"/>
  <c r="C13837" i="2" s="1"/>
  <c r="G13836" i="2"/>
  <c r="B13836" i="2"/>
  <c r="A13836" i="2"/>
  <c r="C13836" i="2" s="1"/>
  <c r="G13835" i="2"/>
  <c r="B13835" i="2"/>
  <c r="A13835" i="2"/>
  <c r="C13835" i="2" s="1"/>
  <c r="G13834" i="2"/>
  <c r="B13834" i="2"/>
  <c r="A13834" i="2"/>
  <c r="C13834" i="2" s="1"/>
  <c r="G13833" i="2"/>
  <c r="B13833" i="2"/>
  <c r="A13833" i="2"/>
  <c r="C13833" i="2" s="1"/>
  <c r="G13832" i="2"/>
  <c r="B13832" i="2"/>
  <c r="A13832" i="2"/>
  <c r="C13832" i="2" s="1"/>
  <c r="D13832" i="2" s="1"/>
  <c r="G13831" i="2"/>
  <c r="B13831" i="2"/>
  <c r="A13831" i="2"/>
  <c r="C13831" i="2" s="1"/>
  <c r="G13830" i="2"/>
  <c r="B13830" i="2"/>
  <c r="A13830" i="2"/>
  <c r="C13830" i="2" s="1"/>
  <c r="G13829" i="2"/>
  <c r="B13829" i="2"/>
  <c r="A13829" i="2"/>
  <c r="C13829" i="2" s="1"/>
  <c r="G13828" i="2"/>
  <c r="B13828" i="2"/>
  <c r="A13828" i="2"/>
  <c r="C13828" i="2" s="1"/>
  <c r="G13827" i="2"/>
  <c r="B13827" i="2"/>
  <c r="A13827" i="2"/>
  <c r="C13827" i="2" s="1"/>
  <c r="G13826" i="2"/>
  <c r="B13826" i="2"/>
  <c r="A13826" i="2"/>
  <c r="C13826" i="2" s="1"/>
  <c r="G13825" i="2"/>
  <c r="B13825" i="2"/>
  <c r="A13825" i="2"/>
  <c r="C13825" i="2" s="1"/>
  <c r="G13824" i="2"/>
  <c r="B13824" i="2"/>
  <c r="A13824" i="2"/>
  <c r="C13824" i="2" s="1"/>
  <c r="D13824" i="2" s="1"/>
  <c r="G13823" i="2"/>
  <c r="B13823" i="2"/>
  <c r="A13823" i="2"/>
  <c r="C13823" i="2" s="1"/>
  <c r="D13823" i="2" s="1"/>
  <c r="G13822" i="2"/>
  <c r="B13822" i="2"/>
  <c r="A13822" i="2"/>
  <c r="C13822" i="2" s="1"/>
  <c r="D13822" i="2" s="1"/>
  <c r="G13821" i="2"/>
  <c r="C13821" i="2"/>
  <c r="D13821" i="2" s="1"/>
  <c r="B13821" i="2"/>
  <c r="A13821" i="2"/>
  <c r="G13820" i="2"/>
  <c r="B13820" i="2"/>
  <c r="A13820" i="2"/>
  <c r="C13820" i="2" s="1"/>
  <c r="G13819" i="2"/>
  <c r="B13819" i="2"/>
  <c r="A13819" i="2"/>
  <c r="C13819" i="2" s="1"/>
  <c r="G13818" i="2"/>
  <c r="B13818" i="2"/>
  <c r="A13818" i="2"/>
  <c r="C13818" i="2" s="1"/>
  <c r="G13817" i="2"/>
  <c r="B13817" i="2"/>
  <c r="A13817" i="2"/>
  <c r="C13817" i="2" s="1"/>
  <c r="G13816" i="2"/>
  <c r="B13816" i="2"/>
  <c r="A13816" i="2"/>
  <c r="C13816" i="2" s="1"/>
  <c r="D13816" i="2" s="1"/>
  <c r="G13815" i="2"/>
  <c r="B13815" i="2"/>
  <c r="A13815" i="2"/>
  <c r="C13815" i="2" s="1"/>
  <c r="D13815" i="2" s="1"/>
  <c r="G13814" i="2"/>
  <c r="B13814" i="2"/>
  <c r="A13814" i="2"/>
  <c r="C13814" i="2" s="1"/>
  <c r="D13814" i="2" s="1"/>
  <c r="G13813" i="2"/>
  <c r="B13813" i="2"/>
  <c r="A13813" i="2"/>
  <c r="C13813" i="2" s="1"/>
  <c r="D13813" i="2" s="1"/>
  <c r="G13812" i="2"/>
  <c r="B13812" i="2"/>
  <c r="A13812" i="2"/>
  <c r="C13812" i="2" s="1"/>
  <c r="G13811" i="2"/>
  <c r="B13811" i="2"/>
  <c r="A13811" i="2"/>
  <c r="C13811" i="2" s="1"/>
  <c r="G13810" i="2"/>
  <c r="B13810" i="2"/>
  <c r="A13810" i="2"/>
  <c r="C13810" i="2" s="1"/>
  <c r="G13809" i="2"/>
  <c r="B13809" i="2"/>
  <c r="A13809" i="2"/>
  <c r="C13809" i="2" s="1"/>
  <c r="G13808" i="2"/>
  <c r="B13808" i="2"/>
  <c r="A13808" i="2"/>
  <c r="C13808" i="2" s="1"/>
  <c r="D13808" i="2" s="1"/>
  <c r="G13807" i="2"/>
  <c r="B13807" i="2"/>
  <c r="A13807" i="2"/>
  <c r="C13807" i="2" s="1"/>
  <c r="D13807" i="2" s="1"/>
  <c r="G13806" i="2"/>
  <c r="B13806" i="2"/>
  <c r="A13806" i="2"/>
  <c r="C13806" i="2" s="1"/>
  <c r="G13805" i="2"/>
  <c r="B13805" i="2"/>
  <c r="A13805" i="2"/>
  <c r="C13805" i="2" s="1"/>
  <c r="D13805" i="2" s="1"/>
  <c r="G13804" i="2"/>
  <c r="B13804" i="2"/>
  <c r="A13804" i="2"/>
  <c r="C13804" i="2" s="1"/>
  <c r="G13803" i="2"/>
  <c r="B13803" i="2"/>
  <c r="A13803" i="2"/>
  <c r="C13803" i="2" s="1"/>
  <c r="G13802" i="2"/>
  <c r="B13802" i="2"/>
  <c r="A13802" i="2"/>
  <c r="C13802" i="2" s="1"/>
  <c r="G13801" i="2"/>
  <c r="B13801" i="2"/>
  <c r="A13801" i="2"/>
  <c r="C13801" i="2" s="1"/>
  <c r="G13800" i="2"/>
  <c r="B13800" i="2"/>
  <c r="A13800" i="2"/>
  <c r="C13800" i="2" s="1"/>
  <c r="D13800" i="2" s="1"/>
  <c r="G13799" i="2"/>
  <c r="B13799" i="2"/>
  <c r="A13799" i="2"/>
  <c r="C13799" i="2" s="1"/>
  <c r="D13799" i="2" s="1"/>
  <c r="G13798" i="2"/>
  <c r="B13798" i="2"/>
  <c r="A13798" i="2"/>
  <c r="C13798" i="2" s="1"/>
  <c r="G13797" i="2"/>
  <c r="B13797" i="2"/>
  <c r="A13797" i="2"/>
  <c r="C13797" i="2" s="1"/>
  <c r="D13797" i="2" s="1"/>
  <c r="G13796" i="2"/>
  <c r="B13796" i="2"/>
  <c r="A13796" i="2"/>
  <c r="C13796" i="2" s="1"/>
  <c r="G13795" i="2"/>
  <c r="B13795" i="2"/>
  <c r="A13795" i="2"/>
  <c r="C13795" i="2" s="1"/>
  <c r="D13795" i="2" s="1"/>
  <c r="G13794" i="2"/>
  <c r="B13794" i="2"/>
  <c r="A13794" i="2"/>
  <c r="C13794" i="2" s="1"/>
  <c r="G13793" i="2"/>
  <c r="B13793" i="2"/>
  <c r="A13793" i="2"/>
  <c r="C13793" i="2" s="1"/>
  <c r="G13792" i="2"/>
  <c r="B13792" i="2"/>
  <c r="A13792" i="2"/>
  <c r="C13792" i="2" s="1"/>
  <c r="D13792" i="2" s="1"/>
  <c r="G13791" i="2"/>
  <c r="B13791" i="2"/>
  <c r="A13791" i="2"/>
  <c r="C13791" i="2" s="1"/>
  <c r="G13790" i="2"/>
  <c r="B13790" i="2"/>
  <c r="A13790" i="2"/>
  <c r="C13790" i="2" s="1"/>
  <c r="G13789" i="2"/>
  <c r="B13789" i="2"/>
  <c r="A13789" i="2"/>
  <c r="C13789" i="2" s="1"/>
  <c r="D13789" i="2" s="1"/>
  <c r="G13788" i="2"/>
  <c r="B13788" i="2"/>
  <c r="A13788" i="2"/>
  <c r="C13788" i="2" s="1"/>
  <c r="G13787" i="2"/>
  <c r="B13787" i="2"/>
  <c r="A13787" i="2"/>
  <c r="C13787" i="2" s="1"/>
  <c r="G13786" i="2"/>
  <c r="B13786" i="2"/>
  <c r="A13786" i="2"/>
  <c r="C13786" i="2" s="1"/>
  <c r="G13785" i="2"/>
  <c r="B13785" i="2"/>
  <c r="A13785" i="2"/>
  <c r="C13785" i="2" s="1"/>
  <c r="G13784" i="2"/>
  <c r="B13784" i="2"/>
  <c r="A13784" i="2"/>
  <c r="C13784" i="2" s="1"/>
  <c r="D13784" i="2" s="1"/>
  <c r="G13783" i="2"/>
  <c r="B13783" i="2"/>
  <c r="A13783" i="2"/>
  <c r="C13783" i="2" s="1"/>
  <c r="G13782" i="2"/>
  <c r="B13782" i="2"/>
  <c r="A13782" i="2"/>
  <c r="C13782" i="2" s="1"/>
  <c r="G13781" i="2"/>
  <c r="B13781" i="2"/>
  <c r="A13781" i="2"/>
  <c r="C13781" i="2" s="1"/>
  <c r="D13781" i="2" s="1"/>
  <c r="G13780" i="2"/>
  <c r="B13780" i="2"/>
  <c r="A13780" i="2"/>
  <c r="C13780" i="2" s="1"/>
  <c r="G13779" i="2"/>
  <c r="B13779" i="2"/>
  <c r="A13779" i="2"/>
  <c r="C13779" i="2" s="1"/>
  <c r="D13779" i="2" s="1"/>
  <c r="G13778" i="2"/>
  <c r="B13778" i="2"/>
  <c r="A13778" i="2"/>
  <c r="C13778" i="2" s="1"/>
  <c r="G13777" i="2"/>
  <c r="B13777" i="2"/>
  <c r="A13777" i="2"/>
  <c r="C13777" i="2" s="1"/>
  <c r="G13776" i="2"/>
  <c r="B13776" i="2"/>
  <c r="A13776" i="2"/>
  <c r="C13776" i="2" s="1"/>
  <c r="D13776" i="2" s="1"/>
  <c r="G13775" i="2"/>
  <c r="B13775" i="2"/>
  <c r="A13775" i="2"/>
  <c r="C13775" i="2" s="1"/>
  <c r="G13774" i="2"/>
  <c r="B13774" i="2"/>
  <c r="A13774" i="2"/>
  <c r="C13774" i="2" s="1"/>
  <c r="G13773" i="2"/>
  <c r="B13773" i="2"/>
  <c r="A13773" i="2"/>
  <c r="C13773" i="2" s="1"/>
  <c r="G13772" i="2"/>
  <c r="B13772" i="2"/>
  <c r="A13772" i="2"/>
  <c r="C13772" i="2" s="1"/>
  <c r="G13771" i="2"/>
  <c r="B13771" i="2"/>
  <c r="A13771" i="2"/>
  <c r="C13771" i="2" s="1"/>
  <c r="D13771" i="2" s="1"/>
  <c r="G13770" i="2"/>
  <c r="B13770" i="2"/>
  <c r="A13770" i="2"/>
  <c r="C13770" i="2" s="1"/>
  <c r="G13769" i="2"/>
  <c r="B13769" i="2"/>
  <c r="A13769" i="2"/>
  <c r="C13769" i="2" s="1"/>
  <c r="G13768" i="2"/>
  <c r="B13768" i="2"/>
  <c r="A13768" i="2"/>
  <c r="C13768" i="2" s="1"/>
  <c r="G13767" i="2"/>
  <c r="B13767" i="2"/>
  <c r="A13767" i="2"/>
  <c r="C13767" i="2" s="1"/>
  <c r="G13766" i="2"/>
  <c r="B13766" i="2"/>
  <c r="A13766" i="2"/>
  <c r="C13766" i="2" s="1"/>
  <c r="G13765" i="2"/>
  <c r="B13765" i="2"/>
  <c r="A13765" i="2"/>
  <c r="C13765" i="2" s="1"/>
  <c r="G13764" i="2"/>
  <c r="B13764" i="2"/>
  <c r="A13764" i="2"/>
  <c r="C13764" i="2" s="1"/>
  <c r="G13763" i="2"/>
  <c r="C13763" i="2"/>
  <c r="D13763" i="2" s="1"/>
  <c r="B13763" i="2"/>
  <c r="A13763" i="2"/>
  <c r="G13762" i="2"/>
  <c r="B13762" i="2"/>
  <c r="A13762" i="2"/>
  <c r="C13762" i="2" s="1"/>
  <c r="D13762" i="2" s="1"/>
  <c r="G13761" i="2"/>
  <c r="B13761" i="2"/>
  <c r="A13761" i="2"/>
  <c r="C13761" i="2" s="1"/>
  <c r="G13760" i="2"/>
  <c r="B13760" i="2"/>
  <c r="A13760" i="2"/>
  <c r="C13760" i="2" s="1"/>
  <c r="G13759" i="2"/>
  <c r="B13759" i="2"/>
  <c r="A13759" i="2"/>
  <c r="C13759" i="2" s="1"/>
  <c r="G13758" i="2"/>
  <c r="B13758" i="2"/>
  <c r="A13758" i="2"/>
  <c r="C13758" i="2" s="1"/>
  <c r="G13757" i="2"/>
  <c r="B13757" i="2"/>
  <c r="A13757" i="2"/>
  <c r="C13757" i="2" s="1"/>
  <c r="G13756" i="2"/>
  <c r="B13756" i="2"/>
  <c r="A13756" i="2"/>
  <c r="C13756" i="2" s="1"/>
  <c r="G13755" i="2"/>
  <c r="B13755" i="2"/>
  <c r="A13755" i="2"/>
  <c r="C13755" i="2" s="1"/>
  <c r="D13755" i="2" s="1"/>
  <c r="G13754" i="2"/>
  <c r="B13754" i="2"/>
  <c r="A13754" i="2"/>
  <c r="C13754" i="2" s="1"/>
  <c r="G13753" i="2"/>
  <c r="B13753" i="2"/>
  <c r="A13753" i="2"/>
  <c r="C13753" i="2" s="1"/>
  <c r="G13752" i="2"/>
  <c r="B13752" i="2"/>
  <c r="A13752" i="2"/>
  <c r="C13752" i="2" s="1"/>
  <c r="G13751" i="2"/>
  <c r="B13751" i="2"/>
  <c r="A13751" i="2"/>
  <c r="C13751" i="2" s="1"/>
  <c r="G13750" i="2"/>
  <c r="C13750" i="2"/>
  <c r="B13750" i="2"/>
  <c r="A13750" i="2"/>
  <c r="G13749" i="2"/>
  <c r="B13749" i="2"/>
  <c r="A13749" i="2"/>
  <c r="C13749" i="2" s="1"/>
  <c r="G13748" i="2"/>
  <c r="B13748" i="2"/>
  <c r="A13748" i="2"/>
  <c r="C13748" i="2" s="1"/>
  <c r="G13747" i="2"/>
  <c r="B13747" i="2"/>
  <c r="A13747" i="2"/>
  <c r="C13747" i="2" s="1"/>
  <c r="D13747" i="2" s="1"/>
  <c r="G13746" i="2"/>
  <c r="B13746" i="2"/>
  <c r="A13746" i="2"/>
  <c r="C13746" i="2" s="1"/>
  <c r="G13745" i="2"/>
  <c r="B13745" i="2"/>
  <c r="A13745" i="2"/>
  <c r="C13745" i="2" s="1"/>
  <c r="G13744" i="2"/>
  <c r="B13744" i="2"/>
  <c r="A13744" i="2"/>
  <c r="C13744" i="2" s="1"/>
  <c r="G13743" i="2"/>
  <c r="B13743" i="2"/>
  <c r="A13743" i="2"/>
  <c r="C13743" i="2" s="1"/>
  <c r="G13742" i="2"/>
  <c r="B13742" i="2"/>
  <c r="A13742" i="2"/>
  <c r="C13742" i="2" s="1"/>
  <c r="G13741" i="2"/>
  <c r="B13741" i="2"/>
  <c r="A13741" i="2"/>
  <c r="C13741" i="2" s="1"/>
  <c r="G13740" i="2"/>
  <c r="B13740" i="2"/>
  <c r="A13740" i="2"/>
  <c r="C13740" i="2" s="1"/>
  <c r="G13739" i="2"/>
  <c r="B13739" i="2"/>
  <c r="A13739" i="2"/>
  <c r="C13739" i="2" s="1"/>
  <c r="D13739" i="2" s="1"/>
  <c r="G13738" i="2"/>
  <c r="B13738" i="2"/>
  <c r="A13738" i="2"/>
  <c r="C13738" i="2" s="1"/>
  <c r="G13737" i="2"/>
  <c r="B13737" i="2"/>
  <c r="A13737" i="2"/>
  <c r="C13737" i="2" s="1"/>
  <c r="G13736" i="2"/>
  <c r="B13736" i="2"/>
  <c r="A13736" i="2"/>
  <c r="C13736" i="2" s="1"/>
  <c r="G13735" i="2"/>
  <c r="B13735" i="2"/>
  <c r="A13735" i="2"/>
  <c r="C13735" i="2" s="1"/>
  <c r="G13734" i="2"/>
  <c r="B13734" i="2"/>
  <c r="A13734" i="2"/>
  <c r="C13734" i="2" s="1"/>
  <c r="G13733" i="2"/>
  <c r="B13733" i="2"/>
  <c r="A13733" i="2"/>
  <c r="C13733" i="2" s="1"/>
  <c r="G13732" i="2"/>
  <c r="B13732" i="2"/>
  <c r="A13732" i="2"/>
  <c r="C13732" i="2" s="1"/>
  <c r="G13731" i="2"/>
  <c r="B13731" i="2"/>
  <c r="A13731" i="2"/>
  <c r="C13731" i="2" s="1"/>
  <c r="D13731" i="2" s="1"/>
  <c r="G13730" i="2"/>
  <c r="B13730" i="2"/>
  <c r="A13730" i="2"/>
  <c r="C13730" i="2" s="1"/>
  <c r="G13729" i="2"/>
  <c r="B13729" i="2"/>
  <c r="A13729" i="2"/>
  <c r="C13729" i="2" s="1"/>
  <c r="G13728" i="2"/>
  <c r="B13728" i="2"/>
  <c r="A13728" i="2"/>
  <c r="C13728" i="2" s="1"/>
  <c r="G13727" i="2"/>
  <c r="B13727" i="2"/>
  <c r="A13727" i="2"/>
  <c r="C13727" i="2" s="1"/>
  <c r="G13726" i="2"/>
  <c r="B13726" i="2"/>
  <c r="A13726" i="2"/>
  <c r="C13726" i="2" s="1"/>
  <c r="G13725" i="2"/>
  <c r="B13725" i="2"/>
  <c r="A13725" i="2"/>
  <c r="C13725" i="2" s="1"/>
  <c r="G13724" i="2"/>
  <c r="B13724" i="2"/>
  <c r="A13724" i="2"/>
  <c r="C13724" i="2" s="1"/>
  <c r="G13723" i="2"/>
  <c r="B13723" i="2"/>
  <c r="A13723" i="2"/>
  <c r="C13723" i="2" s="1"/>
  <c r="D13723" i="2" s="1"/>
  <c r="G13722" i="2"/>
  <c r="B13722" i="2"/>
  <c r="A13722" i="2"/>
  <c r="C13722" i="2" s="1"/>
  <c r="G13721" i="2"/>
  <c r="B13721" i="2"/>
  <c r="A13721" i="2"/>
  <c r="C13721" i="2" s="1"/>
  <c r="G13720" i="2"/>
  <c r="B13720" i="2"/>
  <c r="A13720" i="2"/>
  <c r="C13720" i="2" s="1"/>
  <c r="G13719" i="2"/>
  <c r="B13719" i="2"/>
  <c r="A13719" i="2"/>
  <c r="C13719" i="2" s="1"/>
  <c r="G13718" i="2"/>
  <c r="B13718" i="2"/>
  <c r="A13718" i="2"/>
  <c r="C13718" i="2" s="1"/>
  <c r="G13717" i="2"/>
  <c r="B13717" i="2"/>
  <c r="A13717" i="2"/>
  <c r="C13717" i="2" s="1"/>
  <c r="G13716" i="2"/>
  <c r="B13716" i="2"/>
  <c r="A13716" i="2"/>
  <c r="C13716" i="2" s="1"/>
  <c r="G13715" i="2"/>
  <c r="B13715" i="2"/>
  <c r="A13715" i="2"/>
  <c r="C13715" i="2" s="1"/>
  <c r="D13715" i="2" s="1"/>
  <c r="G13714" i="2"/>
  <c r="B13714" i="2"/>
  <c r="A13714" i="2"/>
  <c r="C13714" i="2" s="1"/>
  <c r="G13713" i="2"/>
  <c r="B13713" i="2"/>
  <c r="A13713" i="2"/>
  <c r="C13713" i="2" s="1"/>
  <c r="G13712" i="2"/>
  <c r="B13712" i="2"/>
  <c r="A13712" i="2"/>
  <c r="C13712" i="2" s="1"/>
  <c r="G13711" i="2"/>
  <c r="B13711" i="2"/>
  <c r="A13711" i="2"/>
  <c r="C13711" i="2" s="1"/>
  <c r="G13710" i="2"/>
  <c r="B13710" i="2"/>
  <c r="A13710" i="2"/>
  <c r="C13710" i="2" s="1"/>
  <c r="G13709" i="2"/>
  <c r="B13709" i="2"/>
  <c r="A13709" i="2"/>
  <c r="C13709" i="2" s="1"/>
  <c r="G13708" i="2"/>
  <c r="B13708" i="2"/>
  <c r="A13708" i="2"/>
  <c r="C13708" i="2" s="1"/>
  <c r="G13707" i="2"/>
  <c r="B13707" i="2"/>
  <c r="A13707" i="2"/>
  <c r="C13707" i="2" s="1"/>
  <c r="D13707" i="2" s="1"/>
  <c r="G13706" i="2"/>
  <c r="B13706" i="2"/>
  <c r="A13706" i="2"/>
  <c r="C13706" i="2" s="1"/>
  <c r="G13705" i="2"/>
  <c r="B13705" i="2"/>
  <c r="A13705" i="2"/>
  <c r="C13705" i="2" s="1"/>
  <c r="G13704" i="2"/>
  <c r="B13704" i="2"/>
  <c r="A13704" i="2"/>
  <c r="C13704" i="2" s="1"/>
  <c r="G13703" i="2"/>
  <c r="B13703" i="2"/>
  <c r="A13703" i="2"/>
  <c r="C13703" i="2" s="1"/>
  <c r="G13702" i="2"/>
  <c r="B13702" i="2"/>
  <c r="A13702" i="2"/>
  <c r="C13702" i="2" s="1"/>
  <c r="G13701" i="2"/>
  <c r="B13701" i="2"/>
  <c r="A13701" i="2"/>
  <c r="C13701" i="2" s="1"/>
  <c r="G13700" i="2"/>
  <c r="B13700" i="2"/>
  <c r="A13700" i="2"/>
  <c r="C13700" i="2" s="1"/>
  <c r="G13699" i="2"/>
  <c r="B13699" i="2"/>
  <c r="A13699" i="2"/>
  <c r="C13699" i="2" s="1"/>
  <c r="D13699" i="2" s="1"/>
  <c r="G13698" i="2"/>
  <c r="B13698" i="2"/>
  <c r="A13698" i="2"/>
  <c r="C13698" i="2" s="1"/>
  <c r="G13697" i="2"/>
  <c r="B13697" i="2"/>
  <c r="A13697" i="2"/>
  <c r="C13697" i="2" s="1"/>
  <c r="G13696" i="2"/>
  <c r="B13696" i="2"/>
  <c r="A13696" i="2"/>
  <c r="C13696" i="2" s="1"/>
  <c r="G13695" i="2"/>
  <c r="B13695" i="2"/>
  <c r="A13695" i="2"/>
  <c r="C13695" i="2" s="1"/>
  <c r="G13694" i="2"/>
  <c r="B13694" i="2"/>
  <c r="A13694" i="2"/>
  <c r="C13694" i="2" s="1"/>
  <c r="G13693" i="2"/>
  <c r="B13693" i="2"/>
  <c r="A13693" i="2"/>
  <c r="C13693" i="2" s="1"/>
  <c r="G13692" i="2"/>
  <c r="B13692" i="2"/>
  <c r="A13692" i="2"/>
  <c r="C13692" i="2" s="1"/>
  <c r="G13691" i="2"/>
  <c r="B13691" i="2"/>
  <c r="A13691" i="2"/>
  <c r="C13691" i="2" s="1"/>
  <c r="D13691" i="2" s="1"/>
  <c r="G13690" i="2"/>
  <c r="B13690" i="2"/>
  <c r="A13690" i="2"/>
  <c r="C13690" i="2" s="1"/>
  <c r="G13689" i="2"/>
  <c r="B13689" i="2"/>
  <c r="A13689" i="2"/>
  <c r="C13689" i="2" s="1"/>
  <c r="G13688" i="2"/>
  <c r="B13688" i="2"/>
  <c r="A13688" i="2"/>
  <c r="C13688" i="2" s="1"/>
  <c r="G13687" i="2"/>
  <c r="B13687" i="2"/>
  <c r="A13687" i="2"/>
  <c r="C13687" i="2" s="1"/>
  <c r="G13686" i="2"/>
  <c r="B13686" i="2"/>
  <c r="A13686" i="2"/>
  <c r="C13686" i="2" s="1"/>
  <c r="G13685" i="2"/>
  <c r="B13685" i="2"/>
  <c r="A13685" i="2"/>
  <c r="C13685" i="2" s="1"/>
  <c r="G13684" i="2"/>
  <c r="B13684" i="2"/>
  <c r="A13684" i="2"/>
  <c r="C13684" i="2" s="1"/>
  <c r="G13683" i="2"/>
  <c r="B13683" i="2"/>
  <c r="A13683" i="2"/>
  <c r="C13683" i="2" s="1"/>
  <c r="D13683" i="2" s="1"/>
  <c r="G13682" i="2"/>
  <c r="B13682" i="2"/>
  <c r="A13682" i="2"/>
  <c r="C13682" i="2" s="1"/>
  <c r="G13681" i="2"/>
  <c r="B13681" i="2"/>
  <c r="A13681" i="2"/>
  <c r="C13681" i="2" s="1"/>
  <c r="G13680" i="2"/>
  <c r="B13680" i="2"/>
  <c r="A13680" i="2"/>
  <c r="C13680" i="2" s="1"/>
  <c r="G13679" i="2"/>
  <c r="B13679" i="2"/>
  <c r="A13679" i="2"/>
  <c r="C13679" i="2" s="1"/>
  <c r="G13678" i="2"/>
  <c r="B13678" i="2"/>
  <c r="A13678" i="2"/>
  <c r="C13678" i="2" s="1"/>
  <c r="G13677" i="2"/>
  <c r="B13677" i="2"/>
  <c r="A13677" i="2"/>
  <c r="C13677" i="2" s="1"/>
  <c r="G13676" i="2"/>
  <c r="B13676" i="2"/>
  <c r="A13676" i="2"/>
  <c r="C13676" i="2" s="1"/>
  <c r="G13675" i="2"/>
  <c r="B13675" i="2"/>
  <c r="A13675" i="2"/>
  <c r="C13675" i="2" s="1"/>
  <c r="D13675" i="2" s="1"/>
  <c r="G13674" i="2"/>
  <c r="B13674" i="2"/>
  <c r="A13674" i="2"/>
  <c r="C13674" i="2" s="1"/>
  <c r="G13673" i="2"/>
  <c r="B13673" i="2"/>
  <c r="A13673" i="2"/>
  <c r="C13673" i="2" s="1"/>
  <c r="G13672" i="2"/>
  <c r="B13672" i="2"/>
  <c r="A13672" i="2"/>
  <c r="C13672" i="2" s="1"/>
  <c r="G13671" i="2"/>
  <c r="B13671" i="2"/>
  <c r="A13671" i="2"/>
  <c r="C13671" i="2" s="1"/>
  <c r="G13670" i="2"/>
  <c r="B13670" i="2"/>
  <c r="A13670" i="2"/>
  <c r="C13670" i="2" s="1"/>
  <c r="G13669" i="2"/>
  <c r="B13669" i="2"/>
  <c r="A13669" i="2"/>
  <c r="C13669" i="2" s="1"/>
  <c r="G13668" i="2"/>
  <c r="B13668" i="2"/>
  <c r="A13668" i="2"/>
  <c r="C13668" i="2" s="1"/>
  <c r="G13667" i="2"/>
  <c r="B13667" i="2"/>
  <c r="A13667" i="2"/>
  <c r="C13667" i="2" s="1"/>
  <c r="D13667" i="2" s="1"/>
  <c r="G13666" i="2"/>
  <c r="B13666" i="2"/>
  <c r="A13666" i="2"/>
  <c r="C13666" i="2" s="1"/>
  <c r="G13665" i="2"/>
  <c r="B13665" i="2"/>
  <c r="A13665" i="2"/>
  <c r="C13665" i="2" s="1"/>
  <c r="G13664" i="2"/>
  <c r="B13664" i="2"/>
  <c r="A13664" i="2"/>
  <c r="C13664" i="2" s="1"/>
  <c r="G13663" i="2"/>
  <c r="B13663" i="2"/>
  <c r="A13663" i="2"/>
  <c r="C13663" i="2" s="1"/>
  <c r="G13662" i="2"/>
  <c r="B13662" i="2"/>
  <c r="A13662" i="2"/>
  <c r="C13662" i="2" s="1"/>
  <c r="G13661" i="2"/>
  <c r="B13661" i="2"/>
  <c r="A13661" i="2"/>
  <c r="C13661" i="2" s="1"/>
  <c r="G13660" i="2"/>
  <c r="B13660" i="2"/>
  <c r="A13660" i="2"/>
  <c r="C13660" i="2" s="1"/>
  <c r="G13659" i="2"/>
  <c r="B13659" i="2"/>
  <c r="A13659" i="2"/>
  <c r="C13659" i="2" s="1"/>
  <c r="D13659" i="2" s="1"/>
  <c r="G13658" i="2"/>
  <c r="B13658" i="2"/>
  <c r="A13658" i="2"/>
  <c r="C13658" i="2" s="1"/>
  <c r="G13657" i="2"/>
  <c r="B13657" i="2"/>
  <c r="A13657" i="2"/>
  <c r="C13657" i="2" s="1"/>
  <c r="G13656" i="2"/>
  <c r="B13656" i="2"/>
  <c r="A13656" i="2"/>
  <c r="C13656" i="2" s="1"/>
  <c r="G13655" i="2"/>
  <c r="B13655" i="2"/>
  <c r="A13655" i="2"/>
  <c r="C13655" i="2" s="1"/>
  <c r="G13654" i="2"/>
  <c r="B13654" i="2"/>
  <c r="A13654" i="2"/>
  <c r="C13654" i="2" s="1"/>
  <c r="G13653" i="2"/>
  <c r="B13653" i="2"/>
  <c r="A13653" i="2"/>
  <c r="C13653" i="2" s="1"/>
  <c r="G13652" i="2"/>
  <c r="B13652" i="2"/>
  <c r="A13652" i="2"/>
  <c r="C13652" i="2" s="1"/>
  <c r="G13651" i="2"/>
  <c r="B13651" i="2"/>
  <c r="A13651" i="2"/>
  <c r="C13651" i="2" s="1"/>
  <c r="D13651" i="2" s="1"/>
  <c r="G13650" i="2"/>
  <c r="B13650" i="2"/>
  <c r="A13650" i="2"/>
  <c r="C13650" i="2" s="1"/>
  <c r="G13649" i="2"/>
  <c r="B13649" i="2"/>
  <c r="A13649" i="2"/>
  <c r="C13649" i="2" s="1"/>
  <c r="G13648" i="2"/>
  <c r="B13648" i="2"/>
  <c r="A13648" i="2"/>
  <c r="C13648" i="2" s="1"/>
  <c r="G13647" i="2"/>
  <c r="B13647" i="2"/>
  <c r="A13647" i="2"/>
  <c r="C13647" i="2" s="1"/>
  <c r="G13646" i="2"/>
  <c r="B13646" i="2"/>
  <c r="A13646" i="2"/>
  <c r="C13646" i="2" s="1"/>
  <c r="G13645" i="2"/>
  <c r="B13645" i="2"/>
  <c r="A13645" i="2"/>
  <c r="C13645" i="2" s="1"/>
  <c r="G13644" i="2"/>
  <c r="B13644" i="2"/>
  <c r="A13644" i="2"/>
  <c r="C13644" i="2" s="1"/>
  <c r="G13643" i="2"/>
  <c r="B13643" i="2"/>
  <c r="A13643" i="2"/>
  <c r="C13643" i="2" s="1"/>
  <c r="D13643" i="2" s="1"/>
  <c r="G13642" i="2"/>
  <c r="B13642" i="2"/>
  <c r="A13642" i="2"/>
  <c r="C13642" i="2" s="1"/>
  <c r="G13641" i="2"/>
  <c r="B13641" i="2"/>
  <c r="A13641" i="2"/>
  <c r="C13641" i="2" s="1"/>
  <c r="G13640" i="2"/>
  <c r="B13640" i="2"/>
  <c r="A13640" i="2"/>
  <c r="C13640" i="2" s="1"/>
  <c r="G13639" i="2"/>
  <c r="B13639" i="2"/>
  <c r="A13639" i="2"/>
  <c r="C13639" i="2" s="1"/>
  <c r="G13638" i="2"/>
  <c r="B13638" i="2"/>
  <c r="A13638" i="2"/>
  <c r="C13638" i="2" s="1"/>
  <c r="G13637" i="2"/>
  <c r="B13637" i="2"/>
  <c r="A13637" i="2"/>
  <c r="C13637" i="2" s="1"/>
  <c r="G13636" i="2"/>
  <c r="B13636" i="2"/>
  <c r="A13636" i="2"/>
  <c r="C13636" i="2" s="1"/>
  <c r="G13635" i="2"/>
  <c r="B13635" i="2"/>
  <c r="A13635" i="2"/>
  <c r="C13635" i="2" s="1"/>
  <c r="D13635" i="2" s="1"/>
  <c r="G13634" i="2"/>
  <c r="B13634" i="2"/>
  <c r="A13634" i="2"/>
  <c r="C13634" i="2" s="1"/>
  <c r="G13633" i="2"/>
  <c r="B13633" i="2"/>
  <c r="A13633" i="2"/>
  <c r="C13633" i="2" s="1"/>
  <c r="G13632" i="2"/>
  <c r="B13632" i="2"/>
  <c r="A13632" i="2"/>
  <c r="C13632" i="2" s="1"/>
  <c r="G13631" i="2"/>
  <c r="B13631" i="2"/>
  <c r="A13631" i="2"/>
  <c r="C13631" i="2" s="1"/>
  <c r="G13630" i="2"/>
  <c r="B13630" i="2"/>
  <c r="A13630" i="2"/>
  <c r="C13630" i="2" s="1"/>
  <c r="G13629" i="2"/>
  <c r="B13629" i="2"/>
  <c r="A13629" i="2"/>
  <c r="C13629" i="2" s="1"/>
  <c r="G13628" i="2"/>
  <c r="B13628" i="2"/>
  <c r="A13628" i="2"/>
  <c r="C13628" i="2" s="1"/>
  <c r="G13627" i="2"/>
  <c r="B13627" i="2"/>
  <c r="A13627" i="2"/>
  <c r="C13627" i="2" s="1"/>
  <c r="D13627" i="2" s="1"/>
  <c r="G13626" i="2"/>
  <c r="B13626" i="2"/>
  <c r="A13626" i="2"/>
  <c r="C13626" i="2" s="1"/>
  <c r="G13625" i="2"/>
  <c r="B13625" i="2"/>
  <c r="A13625" i="2"/>
  <c r="C13625" i="2" s="1"/>
  <c r="G13624" i="2"/>
  <c r="B13624" i="2"/>
  <c r="A13624" i="2"/>
  <c r="C13624" i="2" s="1"/>
  <c r="G13623" i="2"/>
  <c r="B13623" i="2"/>
  <c r="A13623" i="2"/>
  <c r="C13623" i="2" s="1"/>
  <c r="G13622" i="2"/>
  <c r="B13622" i="2"/>
  <c r="A13622" i="2"/>
  <c r="C13622" i="2" s="1"/>
  <c r="G13621" i="2"/>
  <c r="B13621" i="2"/>
  <c r="A13621" i="2"/>
  <c r="C13621" i="2" s="1"/>
  <c r="D13621" i="2" s="1"/>
  <c r="G13620" i="2"/>
  <c r="B13620" i="2"/>
  <c r="A13620" i="2"/>
  <c r="C13620" i="2" s="1"/>
  <c r="D13620" i="2" s="1"/>
  <c r="G13619" i="2"/>
  <c r="B13619" i="2"/>
  <c r="A13619" i="2"/>
  <c r="C13619" i="2" s="1"/>
  <c r="D13619" i="2" s="1"/>
  <c r="G13618" i="2"/>
  <c r="B13618" i="2"/>
  <c r="A13618" i="2"/>
  <c r="C13618" i="2" s="1"/>
  <c r="G13617" i="2"/>
  <c r="B13617" i="2"/>
  <c r="A13617" i="2"/>
  <c r="C13617" i="2" s="1"/>
  <c r="G13616" i="2"/>
  <c r="B13616" i="2"/>
  <c r="A13616" i="2"/>
  <c r="C13616" i="2" s="1"/>
  <c r="G13615" i="2"/>
  <c r="B13615" i="2"/>
  <c r="A13615" i="2"/>
  <c r="C13615" i="2" s="1"/>
  <c r="G13614" i="2"/>
  <c r="B13614" i="2"/>
  <c r="A13614" i="2"/>
  <c r="C13614" i="2" s="1"/>
  <c r="G13613" i="2"/>
  <c r="B13613" i="2"/>
  <c r="A13613" i="2"/>
  <c r="C13613" i="2" s="1"/>
  <c r="D13613" i="2" s="1"/>
  <c r="G13612" i="2"/>
  <c r="B13612" i="2"/>
  <c r="A13612" i="2"/>
  <c r="C13612" i="2" s="1"/>
  <c r="G13611" i="2"/>
  <c r="B13611" i="2"/>
  <c r="A13611" i="2"/>
  <c r="C13611" i="2" s="1"/>
  <c r="D13611" i="2" s="1"/>
  <c r="G13610" i="2"/>
  <c r="B13610" i="2"/>
  <c r="A13610" i="2"/>
  <c r="C13610" i="2" s="1"/>
  <c r="G13609" i="2"/>
  <c r="B13609" i="2"/>
  <c r="A13609" i="2"/>
  <c r="C13609" i="2" s="1"/>
  <c r="G13608" i="2"/>
  <c r="B13608" i="2"/>
  <c r="A13608" i="2"/>
  <c r="C13608" i="2" s="1"/>
  <c r="D13608" i="2" s="1"/>
  <c r="G13607" i="2"/>
  <c r="B13607" i="2"/>
  <c r="A13607" i="2"/>
  <c r="C13607" i="2" s="1"/>
  <c r="G13606" i="2"/>
  <c r="B13606" i="2"/>
  <c r="A13606" i="2"/>
  <c r="C13606" i="2" s="1"/>
  <c r="G13605" i="2"/>
  <c r="B13605" i="2"/>
  <c r="A13605" i="2"/>
  <c r="C13605" i="2" s="1"/>
  <c r="D13605" i="2" s="1"/>
  <c r="G13604" i="2"/>
  <c r="B13604" i="2"/>
  <c r="A13604" i="2"/>
  <c r="C13604" i="2" s="1"/>
  <c r="D13604" i="2" s="1"/>
  <c r="G13603" i="2"/>
  <c r="B13603" i="2"/>
  <c r="A13603" i="2"/>
  <c r="C13603" i="2" s="1"/>
  <c r="D13603" i="2" s="1"/>
  <c r="G13602" i="2"/>
  <c r="B13602" i="2"/>
  <c r="A13602" i="2"/>
  <c r="C13602" i="2" s="1"/>
  <c r="G13601" i="2"/>
  <c r="B13601" i="2"/>
  <c r="A13601" i="2"/>
  <c r="C13601" i="2" s="1"/>
  <c r="G13600" i="2"/>
  <c r="B13600" i="2"/>
  <c r="A13600" i="2"/>
  <c r="C13600" i="2" s="1"/>
  <c r="G13599" i="2"/>
  <c r="B13599" i="2"/>
  <c r="A13599" i="2"/>
  <c r="C13599" i="2" s="1"/>
  <c r="G13598" i="2"/>
  <c r="B13598" i="2"/>
  <c r="A13598" i="2"/>
  <c r="C13598" i="2" s="1"/>
  <c r="G13597" i="2"/>
  <c r="B13597" i="2"/>
  <c r="A13597" i="2"/>
  <c r="C13597" i="2" s="1"/>
  <c r="D13597" i="2" s="1"/>
  <c r="G13596" i="2"/>
  <c r="B13596" i="2"/>
  <c r="A13596" i="2"/>
  <c r="C13596" i="2" s="1"/>
  <c r="G13595" i="2"/>
  <c r="B13595" i="2"/>
  <c r="A13595" i="2"/>
  <c r="C13595" i="2" s="1"/>
  <c r="D13595" i="2" s="1"/>
  <c r="G13594" i="2"/>
  <c r="B13594" i="2"/>
  <c r="A13594" i="2"/>
  <c r="C13594" i="2" s="1"/>
  <c r="G13593" i="2"/>
  <c r="B13593" i="2"/>
  <c r="A13593" i="2"/>
  <c r="C13593" i="2" s="1"/>
  <c r="G13592" i="2"/>
  <c r="B13592" i="2"/>
  <c r="A13592" i="2"/>
  <c r="C13592" i="2" s="1"/>
  <c r="G13591" i="2"/>
  <c r="B13591" i="2"/>
  <c r="A13591" i="2"/>
  <c r="C13591" i="2" s="1"/>
  <c r="G13590" i="2"/>
  <c r="B13590" i="2"/>
  <c r="A13590" i="2"/>
  <c r="C13590" i="2" s="1"/>
  <c r="G13589" i="2"/>
  <c r="B13589" i="2"/>
  <c r="A13589" i="2"/>
  <c r="C13589" i="2" s="1"/>
  <c r="D13589" i="2" s="1"/>
  <c r="G13588" i="2"/>
  <c r="B13588" i="2"/>
  <c r="A13588" i="2"/>
  <c r="C13588" i="2" s="1"/>
  <c r="G13587" i="2"/>
  <c r="B13587" i="2"/>
  <c r="A13587" i="2"/>
  <c r="C13587" i="2" s="1"/>
  <c r="D13587" i="2" s="1"/>
  <c r="G13586" i="2"/>
  <c r="B13586" i="2"/>
  <c r="A13586" i="2"/>
  <c r="C13586" i="2" s="1"/>
  <c r="G13585" i="2"/>
  <c r="B13585" i="2"/>
  <c r="A13585" i="2"/>
  <c r="C13585" i="2" s="1"/>
  <c r="G13584" i="2"/>
  <c r="B13584" i="2"/>
  <c r="A13584" i="2"/>
  <c r="C13584" i="2" s="1"/>
  <c r="G13583" i="2"/>
  <c r="B13583" i="2"/>
  <c r="A13583" i="2"/>
  <c r="C13583" i="2" s="1"/>
  <c r="G13582" i="2"/>
  <c r="B13582" i="2"/>
  <c r="A13582" i="2"/>
  <c r="C13582" i="2" s="1"/>
  <c r="G13581" i="2"/>
  <c r="B13581" i="2"/>
  <c r="A13581" i="2"/>
  <c r="C13581" i="2" s="1"/>
  <c r="D13581" i="2" s="1"/>
  <c r="G13580" i="2"/>
  <c r="B13580" i="2"/>
  <c r="A13580" i="2"/>
  <c r="C13580" i="2" s="1"/>
  <c r="G13579" i="2"/>
  <c r="B13579" i="2"/>
  <c r="A13579" i="2"/>
  <c r="C13579" i="2" s="1"/>
  <c r="D13579" i="2" s="1"/>
  <c r="G13578" i="2"/>
  <c r="B13578" i="2"/>
  <c r="A13578" i="2"/>
  <c r="C13578" i="2" s="1"/>
  <c r="G13577" i="2"/>
  <c r="B13577" i="2"/>
  <c r="A13577" i="2"/>
  <c r="C13577" i="2" s="1"/>
  <c r="G13576" i="2"/>
  <c r="B13576" i="2"/>
  <c r="A13576" i="2"/>
  <c r="C13576" i="2" s="1"/>
  <c r="G13575" i="2"/>
  <c r="B13575" i="2"/>
  <c r="A13575" i="2"/>
  <c r="C13575" i="2" s="1"/>
  <c r="G13574" i="2"/>
  <c r="B13574" i="2"/>
  <c r="A13574" i="2"/>
  <c r="C13574" i="2" s="1"/>
  <c r="G13573" i="2"/>
  <c r="B13573" i="2"/>
  <c r="A13573" i="2"/>
  <c r="C13573" i="2" s="1"/>
  <c r="D13573" i="2" s="1"/>
  <c r="G13572" i="2"/>
  <c r="B13572" i="2"/>
  <c r="A13572" i="2"/>
  <c r="C13572" i="2" s="1"/>
  <c r="G13571" i="2"/>
  <c r="B13571" i="2"/>
  <c r="A13571" i="2"/>
  <c r="C13571" i="2" s="1"/>
  <c r="D13571" i="2" s="1"/>
  <c r="G13570" i="2"/>
  <c r="B13570" i="2"/>
  <c r="A13570" i="2"/>
  <c r="C13570" i="2" s="1"/>
  <c r="G13569" i="2"/>
  <c r="B13569" i="2"/>
  <c r="A13569" i="2"/>
  <c r="C13569" i="2" s="1"/>
  <c r="G13568" i="2"/>
  <c r="B13568" i="2"/>
  <c r="A13568" i="2"/>
  <c r="C13568" i="2" s="1"/>
  <c r="G13567" i="2"/>
  <c r="B13567" i="2"/>
  <c r="A13567" i="2"/>
  <c r="C13567" i="2" s="1"/>
  <c r="G13566" i="2"/>
  <c r="B13566" i="2"/>
  <c r="A13566" i="2"/>
  <c r="C13566" i="2" s="1"/>
  <c r="G13565" i="2"/>
  <c r="B13565" i="2"/>
  <c r="A13565" i="2"/>
  <c r="C13565" i="2" s="1"/>
  <c r="D13565" i="2" s="1"/>
  <c r="G13564" i="2"/>
  <c r="B13564" i="2"/>
  <c r="A13564" i="2"/>
  <c r="C13564" i="2" s="1"/>
  <c r="G13563" i="2"/>
  <c r="B13563" i="2"/>
  <c r="A13563" i="2"/>
  <c r="C13563" i="2" s="1"/>
  <c r="D13563" i="2" s="1"/>
  <c r="G13562" i="2"/>
  <c r="B13562" i="2"/>
  <c r="A13562" i="2"/>
  <c r="C13562" i="2" s="1"/>
  <c r="G13561" i="2"/>
  <c r="B13561" i="2"/>
  <c r="A13561" i="2"/>
  <c r="C13561" i="2" s="1"/>
  <c r="G13560" i="2"/>
  <c r="B13560" i="2"/>
  <c r="A13560" i="2"/>
  <c r="C13560" i="2" s="1"/>
  <c r="G13559" i="2"/>
  <c r="B13559" i="2"/>
  <c r="A13559" i="2"/>
  <c r="C13559" i="2" s="1"/>
  <c r="G13558" i="2"/>
  <c r="C13558" i="2"/>
  <c r="B13558" i="2"/>
  <c r="A13558" i="2"/>
  <c r="G13557" i="2"/>
  <c r="B13557" i="2"/>
  <c r="A13557" i="2"/>
  <c r="C13557" i="2" s="1"/>
  <c r="D13557" i="2" s="1"/>
  <c r="G13556" i="2"/>
  <c r="B13556" i="2"/>
  <c r="A13556" i="2"/>
  <c r="C13556" i="2" s="1"/>
  <c r="G13555" i="2"/>
  <c r="B13555" i="2"/>
  <c r="A13555" i="2"/>
  <c r="C13555" i="2" s="1"/>
  <c r="D13555" i="2" s="1"/>
  <c r="G13554" i="2"/>
  <c r="B13554" i="2"/>
  <c r="A13554" i="2"/>
  <c r="C13554" i="2" s="1"/>
  <c r="G13553" i="2"/>
  <c r="C13553" i="2"/>
  <c r="B13553" i="2"/>
  <c r="A13553" i="2"/>
  <c r="G13552" i="2"/>
  <c r="B13552" i="2"/>
  <c r="A13552" i="2"/>
  <c r="C13552" i="2" s="1"/>
  <c r="G13551" i="2"/>
  <c r="B13551" i="2"/>
  <c r="A13551" i="2"/>
  <c r="C13551" i="2" s="1"/>
  <c r="G13550" i="2"/>
  <c r="B13550" i="2"/>
  <c r="A13550" i="2"/>
  <c r="C13550" i="2" s="1"/>
  <c r="G13549" i="2"/>
  <c r="B13549" i="2"/>
  <c r="A13549" i="2"/>
  <c r="C13549" i="2" s="1"/>
  <c r="D13549" i="2" s="1"/>
  <c r="G13548" i="2"/>
  <c r="B13548" i="2"/>
  <c r="A13548" i="2"/>
  <c r="C13548" i="2" s="1"/>
  <c r="G13547" i="2"/>
  <c r="B13547" i="2"/>
  <c r="A13547" i="2"/>
  <c r="C13547" i="2" s="1"/>
  <c r="D13547" i="2" s="1"/>
  <c r="G13546" i="2"/>
  <c r="B13546" i="2"/>
  <c r="A13546" i="2"/>
  <c r="C13546" i="2" s="1"/>
  <c r="G13545" i="2"/>
  <c r="B13545" i="2"/>
  <c r="A13545" i="2"/>
  <c r="C13545" i="2" s="1"/>
  <c r="G13544" i="2"/>
  <c r="B13544" i="2"/>
  <c r="A13544" i="2"/>
  <c r="C13544" i="2" s="1"/>
  <c r="G13543" i="2"/>
  <c r="B13543" i="2"/>
  <c r="A13543" i="2"/>
  <c r="C13543" i="2" s="1"/>
  <c r="G13542" i="2"/>
  <c r="B13542" i="2"/>
  <c r="A13542" i="2"/>
  <c r="C13542" i="2" s="1"/>
  <c r="G13541" i="2"/>
  <c r="B13541" i="2"/>
  <c r="A13541" i="2"/>
  <c r="C13541" i="2" s="1"/>
  <c r="D13541" i="2" s="1"/>
  <c r="G13540" i="2"/>
  <c r="B13540" i="2"/>
  <c r="A13540" i="2"/>
  <c r="C13540" i="2" s="1"/>
  <c r="G13539" i="2"/>
  <c r="B13539" i="2"/>
  <c r="A13539" i="2"/>
  <c r="C13539" i="2" s="1"/>
  <c r="D13539" i="2" s="1"/>
  <c r="G13538" i="2"/>
  <c r="B13538" i="2"/>
  <c r="A13538" i="2"/>
  <c r="C13538" i="2" s="1"/>
  <c r="G13537" i="2"/>
  <c r="B13537" i="2"/>
  <c r="A13537" i="2"/>
  <c r="C13537" i="2" s="1"/>
  <c r="G13536" i="2"/>
  <c r="B13536" i="2"/>
  <c r="A13536" i="2"/>
  <c r="C13536" i="2" s="1"/>
  <c r="G13535" i="2"/>
  <c r="B13535" i="2"/>
  <c r="A13535" i="2"/>
  <c r="C13535" i="2" s="1"/>
  <c r="G13534" i="2"/>
  <c r="B13534" i="2"/>
  <c r="A13534" i="2"/>
  <c r="C13534" i="2" s="1"/>
  <c r="G13533" i="2"/>
  <c r="B13533" i="2"/>
  <c r="A13533" i="2"/>
  <c r="C13533" i="2" s="1"/>
  <c r="D13533" i="2" s="1"/>
  <c r="G13532" i="2"/>
  <c r="B13532" i="2"/>
  <c r="A13532" i="2"/>
  <c r="C13532" i="2" s="1"/>
  <c r="G13531" i="2"/>
  <c r="B13531" i="2"/>
  <c r="A13531" i="2"/>
  <c r="C13531" i="2" s="1"/>
  <c r="D13531" i="2" s="1"/>
  <c r="G13530" i="2"/>
  <c r="B13530" i="2"/>
  <c r="A13530" i="2"/>
  <c r="C13530" i="2" s="1"/>
  <c r="G13529" i="2"/>
  <c r="B13529" i="2"/>
  <c r="A13529" i="2"/>
  <c r="C13529" i="2" s="1"/>
  <c r="G13528" i="2"/>
  <c r="B13528" i="2"/>
  <c r="A13528" i="2"/>
  <c r="C13528" i="2" s="1"/>
  <c r="G13527" i="2"/>
  <c r="B13527" i="2"/>
  <c r="A13527" i="2"/>
  <c r="C13527" i="2" s="1"/>
  <c r="G13526" i="2"/>
  <c r="B13526" i="2"/>
  <c r="A13526" i="2"/>
  <c r="C13526" i="2" s="1"/>
  <c r="G13525" i="2"/>
  <c r="B13525" i="2"/>
  <c r="A13525" i="2"/>
  <c r="C13525" i="2" s="1"/>
  <c r="D13525" i="2" s="1"/>
  <c r="G13524" i="2"/>
  <c r="B13524" i="2"/>
  <c r="A13524" i="2"/>
  <c r="C13524" i="2" s="1"/>
  <c r="G13523" i="2"/>
  <c r="B13523" i="2"/>
  <c r="A13523" i="2"/>
  <c r="C13523" i="2" s="1"/>
  <c r="D13523" i="2" s="1"/>
  <c r="G13522" i="2"/>
  <c r="C13522" i="2"/>
  <c r="B13522" i="2"/>
  <c r="A13522" i="2"/>
  <c r="G13521" i="2"/>
  <c r="B13521" i="2"/>
  <c r="A13521" i="2"/>
  <c r="C13521" i="2" s="1"/>
  <c r="G13520" i="2"/>
  <c r="B13520" i="2"/>
  <c r="A13520" i="2"/>
  <c r="C13520" i="2" s="1"/>
  <c r="D13520" i="2" s="1"/>
  <c r="G13519" i="2"/>
  <c r="B13519" i="2"/>
  <c r="A13519" i="2"/>
  <c r="C13519" i="2" s="1"/>
  <c r="G13518" i="2"/>
  <c r="B13518" i="2"/>
  <c r="A13518" i="2"/>
  <c r="C13518" i="2" s="1"/>
  <c r="G13517" i="2"/>
  <c r="B13517" i="2"/>
  <c r="A13517" i="2"/>
  <c r="C13517" i="2" s="1"/>
  <c r="D13517" i="2" s="1"/>
  <c r="G13516" i="2"/>
  <c r="B13516" i="2"/>
  <c r="A13516" i="2"/>
  <c r="C13516" i="2" s="1"/>
  <c r="G13515" i="2"/>
  <c r="B13515" i="2"/>
  <c r="A13515" i="2"/>
  <c r="C13515" i="2" s="1"/>
  <c r="D13515" i="2" s="1"/>
  <c r="G13514" i="2"/>
  <c r="B13514" i="2"/>
  <c r="A13514" i="2"/>
  <c r="C13514" i="2" s="1"/>
  <c r="D13514" i="2" s="1"/>
  <c r="G13513" i="2"/>
  <c r="B13513" i="2"/>
  <c r="A13513" i="2"/>
  <c r="C13513" i="2" s="1"/>
  <c r="G13512" i="2"/>
  <c r="B13512" i="2"/>
  <c r="A13512" i="2"/>
  <c r="C13512" i="2" s="1"/>
  <c r="G13511" i="2"/>
  <c r="B13511" i="2"/>
  <c r="A13511" i="2"/>
  <c r="C13511" i="2" s="1"/>
  <c r="D13511" i="2" s="1"/>
  <c r="G13510" i="2"/>
  <c r="B13510" i="2"/>
  <c r="A13510" i="2"/>
  <c r="C13510" i="2" s="1"/>
  <c r="G13509" i="2"/>
  <c r="B13509" i="2"/>
  <c r="A13509" i="2"/>
  <c r="C13509" i="2" s="1"/>
  <c r="G13508" i="2"/>
  <c r="B13508" i="2"/>
  <c r="A13508" i="2"/>
  <c r="C13508" i="2" s="1"/>
  <c r="G13507" i="2"/>
  <c r="B13507" i="2"/>
  <c r="A13507" i="2"/>
  <c r="C13507" i="2" s="1"/>
  <c r="D13507" i="2" s="1"/>
  <c r="G13506" i="2"/>
  <c r="B13506" i="2"/>
  <c r="A13506" i="2"/>
  <c r="C13506" i="2" s="1"/>
  <c r="G13505" i="2"/>
  <c r="B13505" i="2"/>
  <c r="A13505" i="2"/>
  <c r="C13505" i="2" s="1"/>
  <c r="G13504" i="2"/>
  <c r="B13504" i="2"/>
  <c r="A13504" i="2"/>
  <c r="C13504" i="2" s="1"/>
  <c r="G13503" i="2"/>
  <c r="B13503" i="2"/>
  <c r="A13503" i="2"/>
  <c r="C13503" i="2" s="1"/>
  <c r="D13503" i="2" s="1"/>
  <c r="G13502" i="2"/>
  <c r="B13502" i="2"/>
  <c r="A13502" i="2"/>
  <c r="C13502" i="2" s="1"/>
  <c r="G13501" i="2"/>
  <c r="B13501" i="2"/>
  <c r="A13501" i="2"/>
  <c r="C13501" i="2" s="1"/>
  <c r="G13500" i="2"/>
  <c r="B13500" i="2"/>
  <c r="A13500" i="2"/>
  <c r="C13500" i="2" s="1"/>
  <c r="G13499" i="2"/>
  <c r="B13499" i="2"/>
  <c r="A13499" i="2"/>
  <c r="C13499" i="2" s="1"/>
  <c r="D13499" i="2" s="1"/>
  <c r="G13498" i="2"/>
  <c r="B13498" i="2"/>
  <c r="A13498" i="2"/>
  <c r="C13498" i="2" s="1"/>
  <c r="D13498" i="2" s="1"/>
  <c r="G13497" i="2"/>
  <c r="B13497" i="2"/>
  <c r="A13497" i="2"/>
  <c r="C13497" i="2" s="1"/>
  <c r="G13496" i="2"/>
  <c r="B13496" i="2"/>
  <c r="A13496" i="2"/>
  <c r="C13496" i="2" s="1"/>
  <c r="G13495" i="2"/>
  <c r="B13495" i="2"/>
  <c r="A13495" i="2"/>
  <c r="C13495" i="2" s="1"/>
  <c r="G13494" i="2"/>
  <c r="B13494" i="2"/>
  <c r="A13494" i="2"/>
  <c r="C13494" i="2" s="1"/>
  <c r="G13493" i="2"/>
  <c r="B13493" i="2"/>
  <c r="A13493" i="2"/>
  <c r="C13493" i="2" s="1"/>
  <c r="G13492" i="2"/>
  <c r="B13492" i="2"/>
  <c r="A13492" i="2"/>
  <c r="C13492" i="2" s="1"/>
  <c r="G13491" i="2"/>
  <c r="B13491" i="2"/>
  <c r="A13491" i="2"/>
  <c r="C13491" i="2" s="1"/>
  <c r="D13491" i="2" s="1"/>
  <c r="G13490" i="2"/>
  <c r="B13490" i="2"/>
  <c r="A13490" i="2"/>
  <c r="C13490" i="2" s="1"/>
  <c r="G13489" i="2"/>
  <c r="B13489" i="2"/>
  <c r="A13489" i="2"/>
  <c r="C13489" i="2" s="1"/>
  <c r="D13489" i="2" s="1"/>
  <c r="G13488" i="2"/>
  <c r="B13488" i="2"/>
  <c r="A13488" i="2"/>
  <c r="C13488" i="2" s="1"/>
  <c r="G13487" i="2"/>
  <c r="B13487" i="2"/>
  <c r="A13487" i="2"/>
  <c r="C13487" i="2" s="1"/>
  <c r="G13486" i="2"/>
  <c r="B13486" i="2"/>
  <c r="A13486" i="2"/>
  <c r="C13486" i="2" s="1"/>
  <c r="G13485" i="2"/>
  <c r="B13485" i="2"/>
  <c r="A13485" i="2"/>
  <c r="C13485" i="2" s="1"/>
  <c r="G13484" i="2"/>
  <c r="B13484" i="2"/>
  <c r="A13484" i="2"/>
  <c r="C13484" i="2" s="1"/>
  <c r="G13483" i="2"/>
  <c r="B13483" i="2"/>
  <c r="A13483" i="2"/>
  <c r="C13483" i="2" s="1"/>
  <c r="D13483" i="2" s="1"/>
  <c r="G13482" i="2"/>
  <c r="B13482" i="2"/>
  <c r="A13482" i="2"/>
  <c r="C13482" i="2" s="1"/>
  <c r="D13482" i="2" s="1"/>
  <c r="G13481" i="2"/>
  <c r="B13481" i="2"/>
  <c r="A13481" i="2"/>
  <c r="C13481" i="2" s="1"/>
  <c r="G13480" i="2"/>
  <c r="B13480" i="2"/>
  <c r="A13480" i="2"/>
  <c r="C13480" i="2" s="1"/>
  <c r="G13479" i="2"/>
  <c r="B13479" i="2"/>
  <c r="A13479" i="2"/>
  <c r="C13479" i="2" s="1"/>
  <c r="G13478" i="2"/>
  <c r="B13478" i="2"/>
  <c r="A13478" i="2"/>
  <c r="C13478" i="2" s="1"/>
  <c r="G13477" i="2"/>
  <c r="B13477" i="2"/>
  <c r="A13477" i="2"/>
  <c r="C13477" i="2" s="1"/>
  <c r="G13476" i="2"/>
  <c r="B13476" i="2"/>
  <c r="A13476" i="2"/>
  <c r="C13476" i="2" s="1"/>
  <c r="G13475" i="2"/>
  <c r="B13475" i="2"/>
  <c r="A13475" i="2"/>
  <c r="C13475" i="2" s="1"/>
  <c r="D13475" i="2" s="1"/>
  <c r="G13474" i="2"/>
  <c r="B13474" i="2"/>
  <c r="A13474" i="2"/>
  <c r="C13474" i="2" s="1"/>
  <c r="G13473" i="2"/>
  <c r="B13473" i="2"/>
  <c r="A13473" i="2"/>
  <c r="C13473" i="2" s="1"/>
  <c r="D13473" i="2" s="1"/>
  <c r="G13472" i="2"/>
  <c r="B13472" i="2"/>
  <c r="A13472" i="2"/>
  <c r="C13472" i="2" s="1"/>
  <c r="G13471" i="2"/>
  <c r="B13471" i="2"/>
  <c r="A13471" i="2"/>
  <c r="C13471" i="2" s="1"/>
  <c r="G13470" i="2"/>
  <c r="B13470" i="2"/>
  <c r="A13470" i="2"/>
  <c r="C13470" i="2" s="1"/>
  <c r="G13469" i="2"/>
  <c r="B13469" i="2"/>
  <c r="A13469" i="2"/>
  <c r="C13469" i="2" s="1"/>
  <c r="G13468" i="2"/>
  <c r="B13468" i="2"/>
  <c r="A13468" i="2"/>
  <c r="C13468" i="2" s="1"/>
  <c r="D13468" i="2" s="1"/>
  <c r="G13467" i="2"/>
  <c r="B13467" i="2"/>
  <c r="A13467" i="2"/>
  <c r="C13467" i="2" s="1"/>
  <c r="G13466" i="2"/>
  <c r="B13466" i="2"/>
  <c r="A13466" i="2"/>
  <c r="C13466" i="2" s="1"/>
  <c r="G13465" i="2"/>
  <c r="B13465" i="2"/>
  <c r="A13465" i="2"/>
  <c r="C13465" i="2" s="1"/>
  <c r="D13465" i="2" s="1"/>
  <c r="G13464" i="2"/>
  <c r="B13464" i="2"/>
  <c r="A13464" i="2"/>
  <c r="C13464" i="2" s="1"/>
  <c r="G13463" i="2"/>
  <c r="B13463" i="2"/>
  <c r="A13463" i="2"/>
  <c r="C13463" i="2" s="1"/>
  <c r="G13462" i="2"/>
  <c r="B13462" i="2"/>
  <c r="A13462" i="2"/>
  <c r="C13462" i="2" s="1"/>
  <c r="G13461" i="2"/>
  <c r="B13461" i="2"/>
  <c r="A13461" i="2"/>
  <c r="C13461" i="2" s="1"/>
  <c r="G13460" i="2"/>
  <c r="B13460" i="2"/>
  <c r="A13460" i="2"/>
  <c r="C13460" i="2" s="1"/>
  <c r="D13460" i="2" s="1"/>
  <c r="G13459" i="2"/>
  <c r="B13459" i="2"/>
  <c r="A13459" i="2"/>
  <c r="C13459" i="2" s="1"/>
  <c r="G13458" i="2"/>
  <c r="B13458" i="2"/>
  <c r="A13458" i="2"/>
  <c r="C13458" i="2" s="1"/>
  <c r="G13457" i="2"/>
  <c r="B13457" i="2"/>
  <c r="A13457" i="2"/>
  <c r="C13457" i="2" s="1"/>
  <c r="G13456" i="2"/>
  <c r="B13456" i="2"/>
  <c r="A13456" i="2"/>
  <c r="C13456" i="2" s="1"/>
  <c r="G13455" i="2"/>
  <c r="B13455" i="2"/>
  <c r="A13455" i="2"/>
  <c r="C13455" i="2" s="1"/>
  <c r="G13454" i="2"/>
  <c r="B13454" i="2"/>
  <c r="A13454" i="2"/>
  <c r="C13454" i="2" s="1"/>
  <c r="G13453" i="2"/>
  <c r="B13453" i="2"/>
  <c r="A13453" i="2"/>
  <c r="C13453" i="2" s="1"/>
  <c r="G13452" i="2"/>
  <c r="B13452" i="2"/>
  <c r="A13452" i="2"/>
  <c r="C13452" i="2" s="1"/>
  <c r="D13452" i="2" s="1"/>
  <c r="G13451" i="2"/>
  <c r="B13451" i="2"/>
  <c r="A13451" i="2"/>
  <c r="C13451" i="2" s="1"/>
  <c r="G13450" i="2"/>
  <c r="B13450" i="2"/>
  <c r="A13450" i="2"/>
  <c r="C13450" i="2" s="1"/>
  <c r="G13449" i="2"/>
  <c r="B13449" i="2"/>
  <c r="A13449" i="2"/>
  <c r="C13449" i="2" s="1"/>
  <c r="G13448" i="2"/>
  <c r="B13448" i="2"/>
  <c r="A13448" i="2"/>
  <c r="C13448" i="2" s="1"/>
  <c r="G13447" i="2"/>
  <c r="B13447" i="2"/>
  <c r="A13447" i="2"/>
  <c r="C13447" i="2" s="1"/>
  <c r="G13446" i="2"/>
  <c r="B13446" i="2"/>
  <c r="A13446" i="2"/>
  <c r="C13446" i="2" s="1"/>
  <c r="D13446" i="2" s="1"/>
  <c r="G13445" i="2"/>
  <c r="B13445" i="2"/>
  <c r="A13445" i="2"/>
  <c r="C13445" i="2" s="1"/>
  <c r="G13444" i="2"/>
  <c r="B13444" i="2"/>
  <c r="A13444" i="2"/>
  <c r="C13444" i="2" s="1"/>
  <c r="G13443" i="2"/>
  <c r="B13443" i="2"/>
  <c r="A13443" i="2"/>
  <c r="C13443" i="2" s="1"/>
  <c r="G13442" i="2"/>
  <c r="B13442" i="2"/>
  <c r="A13442" i="2"/>
  <c r="C13442" i="2" s="1"/>
  <c r="G13441" i="2"/>
  <c r="B13441" i="2"/>
  <c r="A13441" i="2"/>
  <c r="C13441" i="2" s="1"/>
  <c r="G13440" i="2"/>
  <c r="B13440" i="2"/>
  <c r="A13440" i="2"/>
  <c r="C13440" i="2" s="1"/>
  <c r="G13439" i="2"/>
  <c r="B13439" i="2"/>
  <c r="A13439" i="2"/>
  <c r="C13439" i="2" s="1"/>
  <c r="G13438" i="2"/>
  <c r="B13438" i="2"/>
  <c r="A13438" i="2"/>
  <c r="C13438" i="2" s="1"/>
  <c r="G13437" i="2"/>
  <c r="B13437" i="2"/>
  <c r="A13437" i="2"/>
  <c r="C13437" i="2" s="1"/>
  <c r="G13436" i="2"/>
  <c r="B13436" i="2"/>
  <c r="A13436" i="2"/>
  <c r="C13436" i="2" s="1"/>
  <c r="D13436" i="2" s="1"/>
  <c r="G13435" i="2"/>
  <c r="B13435" i="2"/>
  <c r="A13435" i="2"/>
  <c r="C13435" i="2" s="1"/>
  <c r="G13434" i="2"/>
  <c r="B13434" i="2"/>
  <c r="A13434" i="2"/>
  <c r="C13434" i="2" s="1"/>
  <c r="G13433" i="2"/>
  <c r="B13433" i="2"/>
  <c r="A13433" i="2"/>
  <c r="C13433" i="2" s="1"/>
  <c r="G13432" i="2"/>
  <c r="B13432" i="2"/>
  <c r="A13432" i="2"/>
  <c r="C13432" i="2" s="1"/>
  <c r="G13431" i="2"/>
  <c r="B13431" i="2"/>
  <c r="A13431" i="2"/>
  <c r="C13431" i="2" s="1"/>
  <c r="G13430" i="2"/>
  <c r="B13430" i="2"/>
  <c r="A13430" i="2"/>
  <c r="C13430" i="2" s="1"/>
  <c r="G13429" i="2"/>
  <c r="B13429" i="2"/>
  <c r="A13429" i="2"/>
  <c r="C13429" i="2" s="1"/>
  <c r="G13428" i="2"/>
  <c r="B13428" i="2"/>
  <c r="A13428" i="2"/>
  <c r="C13428" i="2" s="1"/>
  <c r="G13427" i="2"/>
  <c r="B13427" i="2"/>
  <c r="A13427" i="2"/>
  <c r="C13427" i="2" s="1"/>
  <c r="G13426" i="2"/>
  <c r="B13426" i="2"/>
  <c r="A13426" i="2"/>
  <c r="C13426" i="2" s="1"/>
  <c r="G13425" i="2"/>
  <c r="B13425" i="2"/>
  <c r="A13425" i="2"/>
  <c r="C13425" i="2" s="1"/>
  <c r="G13424" i="2"/>
  <c r="B13424" i="2"/>
  <c r="A13424" i="2"/>
  <c r="C13424" i="2" s="1"/>
  <c r="G13423" i="2"/>
  <c r="B13423" i="2"/>
  <c r="A13423" i="2"/>
  <c r="C13423" i="2" s="1"/>
  <c r="G13422" i="2"/>
  <c r="B13422" i="2"/>
  <c r="A13422" i="2"/>
  <c r="C13422" i="2" s="1"/>
  <c r="G13421" i="2"/>
  <c r="B13421" i="2"/>
  <c r="A13421" i="2"/>
  <c r="C13421" i="2" s="1"/>
  <c r="G13420" i="2"/>
  <c r="B13420" i="2"/>
  <c r="A13420" i="2"/>
  <c r="C13420" i="2" s="1"/>
  <c r="G13419" i="2"/>
  <c r="B13419" i="2"/>
  <c r="A13419" i="2"/>
  <c r="C13419" i="2" s="1"/>
  <c r="G13418" i="2"/>
  <c r="B13418" i="2"/>
  <c r="A13418" i="2"/>
  <c r="C13418" i="2" s="1"/>
  <c r="G13417" i="2"/>
  <c r="B13417" i="2"/>
  <c r="A13417" i="2"/>
  <c r="C13417" i="2" s="1"/>
  <c r="G13416" i="2"/>
  <c r="B13416" i="2"/>
  <c r="A13416" i="2"/>
  <c r="C13416" i="2" s="1"/>
  <c r="G13415" i="2"/>
  <c r="B13415" i="2"/>
  <c r="A13415" i="2"/>
  <c r="C13415" i="2" s="1"/>
  <c r="G13414" i="2"/>
  <c r="B13414" i="2"/>
  <c r="A13414" i="2"/>
  <c r="C13414" i="2" s="1"/>
  <c r="G13413" i="2"/>
  <c r="B13413" i="2"/>
  <c r="A13413" i="2"/>
  <c r="C13413" i="2" s="1"/>
  <c r="G13412" i="2"/>
  <c r="C13412" i="2"/>
  <c r="B13412" i="2"/>
  <c r="A13412" i="2"/>
  <c r="G13411" i="2"/>
  <c r="B13411" i="2"/>
  <c r="A13411" i="2"/>
  <c r="C13411" i="2" s="1"/>
  <c r="G13410" i="2"/>
  <c r="B13410" i="2"/>
  <c r="A13410" i="2"/>
  <c r="C13410" i="2" s="1"/>
  <c r="G13409" i="2"/>
  <c r="B13409" i="2"/>
  <c r="A13409" i="2"/>
  <c r="C13409" i="2" s="1"/>
  <c r="G13408" i="2"/>
  <c r="B13408" i="2"/>
  <c r="A13408" i="2"/>
  <c r="C13408" i="2" s="1"/>
  <c r="G13407" i="2"/>
  <c r="B13407" i="2"/>
  <c r="A13407" i="2"/>
  <c r="C13407" i="2" s="1"/>
  <c r="G13406" i="2"/>
  <c r="B13406" i="2"/>
  <c r="A13406" i="2"/>
  <c r="C13406" i="2" s="1"/>
  <c r="G13405" i="2"/>
  <c r="B13405" i="2"/>
  <c r="A13405" i="2"/>
  <c r="C13405" i="2" s="1"/>
  <c r="G13404" i="2"/>
  <c r="B13404" i="2"/>
  <c r="A13404" i="2"/>
  <c r="C13404" i="2" s="1"/>
  <c r="G13403" i="2"/>
  <c r="B13403" i="2"/>
  <c r="A13403" i="2"/>
  <c r="C13403" i="2" s="1"/>
  <c r="G13402" i="2"/>
  <c r="B13402" i="2"/>
  <c r="A13402" i="2"/>
  <c r="C13402" i="2" s="1"/>
  <c r="G13401" i="2"/>
  <c r="B13401" i="2"/>
  <c r="A13401" i="2"/>
  <c r="C13401" i="2" s="1"/>
  <c r="G13400" i="2"/>
  <c r="B13400" i="2"/>
  <c r="A13400" i="2"/>
  <c r="C13400" i="2" s="1"/>
  <c r="G13399" i="2"/>
  <c r="B13399" i="2"/>
  <c r="A13399" i="2"/>
  <c r="C13399" i="2" s="1"/>
  <c r="G13398" i="2"/>
  <c r="B13398" i="2"/>
  <c r="A13398" i="2"/>
  <c r="C13398" i="2" s="1"/>
  <c r="G13397" i="2"/>
  <c r="B13397" i="2"/>
  <c r="A13397" i="2"/>
  <c r="C13397" i="2" s="1"/>
  <c r="G13396" i="2"/>
  <c r="B13396" i="2"/>
  <c r="A13396" i="2"/>
  <c r="C13396" i="2" s="1"/>
  <c r="G13395" i="2"/>
  <c r="B13395" i="2"/>
  <c r="A13395" i="2"/>
  <c r="C13395" i="2" s="1"/>
  <c r="G13394" i="2"/>
  <c r="B13394" i="2"/>
  <c r="A13394" i="2"/>
  <c r="C13394" i="2" s="1"/>
  <c r="G13393" i="2"/>
  <c r="B13393" i="2"/>
  <c r="A13393" i="2"/>
  <c r="C13393" i="2" s="1"/>
  <c r="G13392" i="2"/>
  <c r="B13392" i="2"/>
  <c r="A13392" i="2"/>
  <c r="C13392" i="2" s="1"/>
  <c r="G13391" i="2"/>
  <c r="B13391" i="2"/>
  <c r="A13391" i="2"/>
  <c r="C13391" i="2" s="1"/>
  <c r="G13390" i="2"/>
  <c r="B13390" i="2"/>
  <c r="A13390" i="2"/>
  <c r="C13390" i="2" s="1"/>
  <c r="G13389" i="2"/>
  <c r="B13389" i="2"/>
  <c r="A13389" i="2"/>
  <c r="C13389" i="2" s="1"/>
  <c r="G13388" i="2"/>
  <c r="B13388" i="2"/>
  <c r="A13388" i="2"/>
  <c r="C13388" i="2" s="1"/>
  <c r="G13387" i="2"/>
  <c r="B13387" i="2"/>
  <c r="A13387" i="2"/>
  <c r="C13387" i="2" s="1"/>
  <c r="G13386" i="2"/>
  <c r="B13386" i="2"/>
  <c r="A13386" i="2"/>
  <c r="C13386" i="2" s="1"/>
  <c r="G13385" i="2"/>
  <c r="B13385" i="2"/>
  <c r="A13385" i="2"/>
  <c r="C13385" i="2" s="1"/>
  <c r="G13384" i="2"/>
  <c r="B13384" i="2"/>
  <c r="A13384" i="2"/>
  <c r="C13384" i="2" s="1"/>
  <c r="G13383" i="2"/>
  <c r="B13383" i="2"/>
  <c r="A13383" i="2"/>
  <c r="C13383" i="2" s="1"/>
  <c r="G13382" i="2"/>
  <c r="B13382" i="2"/>
  <c r="A13382" i="2"/>
  <c r="C13382" i="2" s="1"/>
  <c r="G13381" i="2"/>
  <c r="B13381" i="2"/>
  <c r="A13381" i="2"/>
  <c r="C13381" i="2" s="1"/>
  <c r="G13380" i="2"/>
  <c r="B13380" i="2"/>
  <c r="A13380" i="2"/>
  <c r="C13380" i="2" s="1"/>
  <c r="G13379" i="2"/>
  <c r="B13379" i="2"/>
  <c r="A13379" i="2"/>
  <c r="C13379" i="2" s="1"/>
  <c r="G13378" i="2"/>
  <c r="B13378" i="2"/>
  <c r="A13378" i="2"/>
  <c r="C13378" i="2" s="1"/>
  <c r="G13377" i="2"/>
  <c r="B13377" i="2"/>
  <c r="A13377" i="2"/>
  <c r="C13377" i="2" s="1"/>
  <c r="G13376" i="2"/>
  <c r="B13376" i="2"/>
  <c r="A13376" i="2"/>
  <c r="C13376" i="2" s="1"/>
  <c r="G13375" i="2"/>
  <c r="B13375" i="2"/>
  <c r="A13375" i="2"/>
  <c r="C13375" i="2" s="1"/>
  <c r="G13374" i="2"/>
  <c r="B13374" i="2"/>
  <c r="A13374" i="2"/>
  <c r="C13374" i="2" s="1"/>
  <c r="G13373" i="2"/>
  <c r="B13373" i="2"/>
  <c r="A13373" i="2"/>
  <c r="C13373" i="2" s="1"/>
  <c r="G13372" i="2"/>
  <c r="B13372" i="2"/>
  <c r="A13372" i="2"/>
  <c r="C13372" i="2" s="1"/>
  <c r="G13371" i="2"/>
  <c r="B13371" i="2"/>
  <c r="A13371" i="2"/>
  <c r="C13371" i="2" s="1"/>
  <c r="G13370" i="2"/>
  <c r="B13370" i="2"/>
  <c r="A13370" i="2"/>
  <c r="C13370" i="2" s="1"/>
  <c r="G13369" i="2"/>
  <c r="B13369" i="2"/>
  <c r="A13369" i="2"/>
  <c r="C13369" i="2" s="1"/>
  <c r="G13368" i="2"/>
  <c r="B13368" i="2"/>
  <c r="A13368" i="2"/>
  <c r="C13368" i="2" s="1"/>
  <c r="G13367" i="2"/>
  <c r="B13367" i="2"/>
  <c r="A13367" i="2"/>
  <c r="C13367" i="2" s="1"/>
  <c r="G13366" i="2"/>
  <c r="B13366" i="2"/>
  <c r="A13366" i="2"/>
  <c r="C13366" i="2" s="1"/>
  <c r="G13365" i="2"/>
  <c r="B13365" i="2"/>
  <c r="A13365" i="2"/>
  <c r="C13365" i="2" s="1"/>
  <c r="G13364" i="2"/>
  <c r="B13364" i="2"/>
  <c r="A13364" i="2"/>
  <c r="C13364" i="2" s="1"/>
  <c r="G13363" i="2"/>
  <c r="B13363" i="2"/>
  <c r="A13363" i="2"/>
  <c r="C13363" i="2" s="1"/>
  <c r="G13362" i="2"/>
  <c r="B13362" i="2"/>
  <c r="A13362" i="2"/>
  <c r="C13362" i="2" s="1"/>
  <c r="G13361" i="2"/>
  <c r="B13361" i="2"/>
  <c r="A13361" i="2"/>
  <c r="C13361" i="2" s="1"/>
  <c r="G13360" i="2"/>
  <c r="B13360" i="2"/>
  <c r="A13360" i="2"/>
  <c r="C13360" i="2" s="1"/>
  <c r="G13359" i="2"/>
  <c r="B13359" i="2"/>
  <c r="A13359" i="2"/>
  <c r="C13359" i="2" s="1"/>
  <c r="G13358" i="2"/>
  <c r="B13358" i="2"/>
  <c r="A13358" i="2"/>
  <c r="C13358" i="2" s="1"/>
  <c r="G13357" i="2"/>
  <c r="B13357" i="2"/>
  <c r="A13357" i="2"/>
  <c r="C13357" i="2" s="1"/>
  <c r="G13356" i="2"/>
  <c r="D13356" i="2"/>
  <c r="B13356" i="2"/>
  <c r="A13356" i="2"/>
  <c r="C13356" i="2" s="1"/>
  <c r="G13355" i="2"/>
  <c r="B13355" i="2"/>
  <c r="A13355" i="2"/>
  <c r="C13355" i="2" s="1"/>
  <c r="G13354" i="2"/>
  <c r="B13354" i="2"/>
  <c r="A13354" i="2"/>
  <c r="C13354" i="2" s="1"/>
  <c r="G13353" i="2"/>
  <c r="B13353" i="2"/>
  <c r="A13353" i="2"/>
  <c r="C13353" i="2" s="1"/>
  <c r="G13352" i="2"/>
  <c r="B13352" i="2"/>
  <c r="A13352" i="2"/>
  <c r="C13352" i="2" s="1"/>
  <c r="G13351" i="2"/>
  <c r="B13351" i="2"/>
  <c r="A13351" i="2"/>
  <c r="C13351" i="2" s="1"/>
  <c r="G13350" i="2"/>
  <c r="B13350" i="2"/>
  <c r="A13350" i="2"/>
  <c r="C13350" i="2" s="1"/>
  <c r="G13349" i="2"/>
  <c r="B13349" i="2"/>
  <c r="A13349" i="2"/>
  <c r="C13349" i="2" s="1"/>
  <c r="G13348" i="2"/>
  <c r="B13348" i="2"/>
  <c r="A13348" i="2"/>
  <c r="C13348" i="2" s="1"/>
  <c r="G13347" i="2"/>
  <c r="B13347" i="2"/>
  <c r="A13347" i="2"/>
  <c r="C13347" i="2" s="1"/>
  <c r="G13346" i="2"/>
  <c r="B13346" i="2"/>
  <c r="A13346" i="2"/>
  <c r="C13346" i="2" s="1"/>
  <c r="G13345" i="2"/>
  <c r="B13345" i="2"/>
  <c r="A13345" i="2"/>
  <c r="C13345" i="2" s="1"/>
  <c r="G13344" i="2"/>
  <c r="B13344" i="2"/>
  <c r="A13344" i="2"/>
  <c r="C13344" i="2" s="1"/>
  <c r="G13343" i="2"/>
  <c r="B13343" i="2"/>
  <c r="A13343" i="2"/>
  <c r="C13343" i="2" s="1"/>
  <c r="G13342" i="2"/>
  <c r="B13342" i="2"/>
  <c r="A13342" i="2"/>
  <c r="C13342" i="2" s="1"/>
  <c r="G13341" i="2"/>
  <c r="B13341" i="2"/>
  <c r="A13341" i="2"/>
  <c r="C13341" i="2" s="1"/>
  <c r="G13340" i="2"/>
  <c r="B13340" i="2"/>
  <c r="A13340" i="2"/>
  <c r="C13340" i="2" s="1"/>
  <c r="G13339" i="2"/>
  <c r="B13339" i="2"/>
  <c r="A13339" i="2"/>
  <c r="C13339" i="2" s="1"/>
  <c r="G13338" i="2"/>
  <c r="B13338" i="2"/>
  <c r="A13338" i="2"/>
  <c r="C13338" i="2" s="1"/>
  <c r="G13337" i="2"/>
  <c r="B13337" i="2"/>
  <c r="A13337" i="2"/>
  <c r="C13337" i="2" s="1"/>
  <c r="G13336" i="2"/>
  <c r="B13336" i="2"/>
  <c r="A13336" i="2"/>
  <c r="C13336" i="2" s="1"/>
  <c r="G13335" i="2"/>
  <c r="B13335" i="2"/>
  <c r="A13335" i="2"/>
  <c r="C13335" i="2" s="1"/>
  <c r="G13334" i="2"/>
  <c r="B13334" i="2"/>
  <c r="A13334" i="2"/>
  <c r="C13334" i="2" s="1"/>
  <c r="G13333" i="2"/>
  <c r="B13333" i="2"/>
  <c r="A13333" i="2"/>
  <c r="C13333" i="2" s="1"/>
  <c r="D13333" i="2" s="1"/>
  <c r="G13332" i="2"/>
  <c r="B13332" i="2"/>
  <c r="A13332" i="2"/>
  <c r="C13332" i="2" s="1"/>
  <c r="G13331" i="2"/>
  <c r="B13331" i="2"/>
  <c r="A13331" i="2"/>
  <c r="C13331" i="2" s="1"/>
  <c r="G13330" i="2"/>
  <c r="B13330" i="2"/>
  <c r="A13330" i="2"/>
  <c r="C13330" i="2" s="1"/>
  <c r="G13329" i="2"/>
  <c r="B13329" i="2"/>
  <c r="A13329" i="2"/>
  <c r="C13329" i="2" s="1"/>
  <c r="G13328" i="2"/>
  <c r="B13328" i="2"/>
  <c r="A13328" i="2"/>
  <c r="C13328" i="2" s="1"/>
  <c r="G13327" i="2"/>
  <c r="B13327" i="2"/>
  <c r="A13327" i="2"/>
  <c r="C13327" i="2" s="1"/>
  <c r="G13326" i="2"/>
  <c r="B13326" i="2"/>
  <c r="A13326" i="2"/>
  <c r="C13326" i="2" s="1"/>
  <c r="G13325" i="2"/>
  <c r="B13325" i="2"/>
  <c r="A13325" i="2"/>
  <c r="C13325" i="2" s="1"/>
  <c r="D13325" i="2" s="1"/>
  <c r="G13324" i="2"/>
  <c r="B13324" i="2"/>
  <c r="A13324" i="2"/>
  <c r="C13324" i="2" s="1"/>
  <c r="G13323" i="2"/>
  <c r="B13323" i="2"/>
  <c r="A13323" i="2"/>
  <c r="C13323" i="2" s="1"/>
  <c r="G13322" i="2"/>
  <c r="B13322" i="2"/>
  <c r="A13322" i="2"/>
  <c r="C13322" i="2" s="1"/>
  <c r="G13321" i="2"/>
  <c r="B13321" i="2"/>
  <c r="A13321" i="2"/>
  <c r="C13321" i="2" s="1"/>
  <c r="G13320" i="2"/>
  <c r="B13320" i="2"/>
  <c r="A13320" i="2"/>
  <c r="C13320" i="2" s="1"/>
  <c r="G13319" i="2"/>
  <c r="B13319" i="2"/>
  <c r="A13319" i="2"/>
  <c r="C13319" i="2" s="1"/>
  <c r="G13318" i="2"/>
  <c r="B13318" i="2"/>
  <c r="A13318" i="2"/>
  <c r="C13318" i="2" s="1"/>
  <c r="G13317" i="2"/>
  <c r="B13317" i="2"/>
  <c r="A13317" i="2"/>
  <c r="C13317" i="2" s="1"/>
  <c r="D13317" i="2" s="1"/>
  <c r="G13316" i="2"/>
  <c r="B13316" i="2"/>
  <c r="A13316" i="2"/>
  <c r="C13316" i="2" s="1"/>
  <c r="D13316" i="2" s="1"/>
  <c r="G13315" i="2"/>
  <c r="B13315" i="2"/>
  <c r="A13315" i="2"/>
  <c r="C13315" i="2" s="1"/>
  <c r="G13314" i="2"/>
  <c r="B13314" i="2"/>
  <c r="A13314" i="2"/>
  <c r="C13314" i="2" s="1"/>
  <c r="G13313" i="2"/>
  <c r="B13313" i="2"/>
  <c r="A13313" i="2"/>
  <c r="C13313" i="2" s="1"/>
  <c r="G13312" i="2"/>
  <c r="B13312" i="2"/>
  <c r="A13312" i="2"/>
  <c r="C13312" i="2" s="1"/>
  <c r="G13311" i="2"/>
  <c r="B13311" i="2"/>
  <c r="A13311" i="2"/>
  <c r="C13311" i="2" s="1"/>
  <c r="G13310" i="2"/>
  <c r="B13310" i="2"/>
  <c r="A13310" i="2"/>
  <c r="C13310" i="2" s="1"/>
  <c r="G13309" i="2"/>
  <c r="B13309" i="2"/>
  <c r="A13309" i="2"/>
  <c r="C13309" i="2" s="1"/>
  <c r="D13309" i="2" s="1"/>
  <c r="G13308" i="2"/>
  <c r="B13308" i="2"/>
  <c r="A13308" i="2"/>
  <c r="C13308" i="2" s="1"/>
  <c r="G13307" i="2"/>
  <c r="B13307" i="2"/>
  <c r="A13307" i="2"/>
  <c r="C13307" i="2" s="1"/>
  <c r="G13306" i="2"/>
  <c r="B13306" i="2"/>
  <c r="A13306" i="2"/>
  <c r="C13306" i="2" s="1"/>
  <c r="G13305" i="2"/>
  <c r="B13305" i="2"/>
  <c r="A13305" i="2"/>
  <c r="C13305" i="2" s="1"/>
  <c r="G13304" i="2"/>
  <c r="B13304" i="2"/>
  <c r="A13304" i="2"/>
  <c r="C13304" i="2" s="1"/>
  <c r="G13303" i="2"/>
  <c r="B13303" i="2"/>
  <c r="A13303" i="2"/>
  <c r="C13303" i="2" s="1"/>
  <c r="G13302" i="2"/>
  <c r="B13302" i="2"/>
  <c r="A13302" i="2"/>
  <c r="C13302" i="2" s="1"/>
  <c r="G13301" i="2"/>
  <c r="B13301" i="2"/>
  <c r="A13301" i="2"/>
  <c r="C13301" i="2" s="1"/>
  <c r="D13301" i="2" s="1"/>
  <c r="G13300" i="2"/>
  <c r="B13300" i="2"/>
  <c r="A13300" i="2"/>
  <c r="C13300" i="2" s="1"/>
  <c r="G13299" i="2"/>
  <c r="B13299" i="2"/>
  <c r="A13299" i="2"/>
  <c r="C13299" i="2" s="1"/>
  <c r="G13298" i="2"/>
  <c r="B13298" i="2"/>
  <c r="A13298" i="2"/>
  <c r="C13298" i="2" s="1"/>
  <c r="G13297" i="2"/>
  <c r="B13297" i="2"/>
  <c r="A13297" i="2"/>
  <c r="C13297" i="2" s="1"/>
  <c r="G13296" i="2"/>
  <c r="B13296" i="2"/>
  <c r="A13296" i="2"/>
  <c r="C13296" i="2" s="1"/>
  <c r="G13295" i="2"/>
  <c r="B13295" i="2"/>
  <c r="A13295" i="2"/>
  <c r="C13295" i="2" s="1"/>
  <c r="G13294" i="2"/>
  <c r="B13294" i="2"/>
  <c r="A13294" i="2"/>
  <c r="C13294" i="2" s="1"/>
  <c r="G13293" i="2"/>
  <c r="B13293" i="2"/>
  <c r="A13293" i="2"/>
  <c r="C13293" i="2" s="1"/>
  <c r="D13293" i="2" s="1"/>
  <c r="G13292" i="2"/>
  <c r="B13292" i="2"/>
  <c r="A13292" i="2"/>
  <c r="C13292" i="2" s="1"/>
  <c r="G13291" i="2"/>
  <c r="B13291" i="2"/>
  <c r="A13291" i="2"/>
  <c r="C13291" i="2" s="1"/>
  <c r="G13290" i="2"/>
  <c r="B13290" i="2"/>
  <c r="A13290" i="2"/>
  <c r="C13290" i="2" s="1"/>
  <c r="G13289" i="2"/>
  <c r="B13289" i="2"/>
  <c r="A13289" i="2"/>
  <c r="C13289" i="2" s="1"/>
  <c r="G13288" i="2"/>
  <c r="B13288" i="2"/>
  <c r="A13288" i="2"/>
  <c r="C13288" i="2" s="1"/>
  <c r="G13287" i="2"/>
  <c r="B13287" i="2"/>
  <c r="A13287" i="2"/>
  <c r="C13287" i="2" s="1"/>
  <c r="G13286" i="2"/>
  <c r="B13286" i="2"/>
  <c r="A13286" i="2"/>
  <c r="C13286" i="2" s="1"/>
  <c r="D13286" i="2" s="1"/>
  <c r="G13285" i="2"/>
  <c r="B13285" i="2"/>
  <c r="A13285" i="2"/>
  <c r="C13285" i="2" s="1"/>
  <c r="G13284" i="2"/>
  <c r="B13284" i="2"/>
  <c r="A13284" i="2"/>
  <c r="C13284" i="2" s="1"/>
  <c r="G13283" i="2"/>
  <c r="B13283" i="2"/>
  <c r="A13283" i="2"/>
  <c r="C13283" i="2" s="1"/>
  <c r="G13282" i="2"/>
  <c r="B13282" i="2"/>
  <c r="A13282" i="2"/>
  <c r="C13282" i="2" s="1"/>
  <c r="G13281" i="2"/>
  <c r="B13281" i="2"/>
  <c r="A13281" i="2"/>
  <c r="C13281" i="2" s="1"/>
  <c r="G13280" i="2"/>
  <c r="B13280" i="2"/>
  <c r="A13280" i="2"/>
  <c r="C13280" i="2" s="1"/>
  <c r="G13279" i="2"/>
  <c r="B13279" i="2"/>
  <c r="A13279" i="2"/>
  <c r="C13279" i="2" s="1"/>
  <c r="G13278" i="2"/>
  <c r="B13278" i="2"/>
  <c r="A13278" i="2"/>
  <c r="C13278" i="2" s="1"/>
  <c r="D13278" i="2" s="1"/>
  <c r="G13277" i="2"/>
  <c r="B13277" i="2"/>
  <c r="A13277" i="2"/>
  <c r="C13277" i="2" s="1"/>
  <c r="G13276" i="2"/>
  <c r="B13276" i="2"/>
  <c r="A13276" i="2"/>
  <c r="C13276" i="2" s="1"/>
  <c r="G13275" i="2"/>
  <c r="B13275" i="2"/>
  <c r="A13275" i="2"/>
  <c r="C13275" i="2" s="1"/>
  <c r="G13274" i="2"/>
  <c r="B13274" i="2"/>
  <c r="A13274" i="2"/>
  <c r="C13274" i="2" s="1"/>
  <c r="G13273" i="2"/>
  <c r="B13273" i="2"/>
  <c r="A13273" i="2"/>
  <c r="C13273" i="2" s="1"/>
  <c r="G13272" i="2"/>
  <c r="B13272" i="2"/>
  <c r="A13272" i="2"/>
  <c r="C13272" i="2" s="1"/>
  <c r="G13271" i="2"/>
  <c r="B13271" i="2"/>
  <c r="A13271" i="2"/>
  <c r="C13271" i="2" s="1"/>
  <c r="G13270" i="2"/>
  <c r="B13270" i="2"/>
  <c r="A13270" i="2"/>
  <c r="C13270" i="2" s="1"/>
  <c r="D13270" i="2" s="1"/>
  <c r="G13269" i="2"/>
  <c r="B13269" i="2"/>
  <c r="A13269" i="2"/>
  <c r="C13269" i="2" s="1"/>
  <c r="G13268" i="2"/>
  <c r="B13268" i="2"/>
  <c r="A13268" i="2"/>
  <c r="C13268" i="2" s="1"/>
  <c r="G13267" i="2"/>
  <c r="B13267" i="2"/>
  <c r="A13267" i="2"/>
  <c r="C13267" i="2" s="1"/>
  <c r="G13266" i="2"/>
  <c r="B13266" i="2"/>
  <c r="A13266" i="2"/>
  <c r="C13266" i="2" s="1"/>
  <c r="G13265" i="2"/>
  <c r="B13265" i="2"/>
  <c r="A13265" i="2"/>
  <c r="C13265" i="2" s="1"/>
  <c r="G13264" i="2"/>
  <c r="B13264" i="2"/>
  <c r="A13264" i="2"/>
  <c r="C13264" i="2" s="1"/>
  <c r="G13263" i="2"/>
  <c r="B13263" i="2"/>
  <c r="A13263" i="2"/>
  <c r="C13263" i="2" s="1"/>
  <c r="G13262" i="2"/>
  <c r="B13262" i="2"/>
  <c r="A13262" i="2"/>
  <c r="C13262" i="2" s="1"/>
  <c r="D13262" i="2" s="1"/>
  <c r="G13261" i="2"/>
  <c r="B13261" i="2"/>
  <c r="A13261" i="2"/>
  <c r="C13261" i="2" s="1"/>
  <c r="G13260" i="2"/>
  <c r="B13260" i="2"/>
  <c r="A13260" i="2"/>
  <c r="C13260" i="2" s="1"/>
  <c r="G13259" i="2"/>
  <c r="B13259" i="2"/>
  <c r="A13259" i="2"/>
  <c r="C13259" i="2" s="1"/>
  <c r="G13258" i="2"/>
  <c r="B13258" i="2"/>
  <c r="A13258" i="2"/>
  <c r="C13258" i="2" s="1"/>
  <c r="G13257" i="2"/>
  <c r="B13257" i="2"/>
  <c r="A13257" i="2"/>
  <c r="C13257" i="2" s="1"/>
  <c r="G13256" i="2"/>
  <c r="B13256" i="2"/>
  <c r="A13256" i="2"/>
  <c r="C13256" i="2" s="1"/>
  <c r="G13255" i="2"/>
  <c r="B13255" i="2"/>
  <c r="A13255" i="2"/>
  <c r="C13255" i="2" s="1"/>
  <c r="G13254" i="2"/>
  <c r="B13254" i="2"/>
  <c r="A13254" i="2"/>
  <c r="C13254" i="2" s="1"/>
  <c r="D13254" i="2" s="1"/>
  <c r="G13253" i="2"/>
  <c r="B13253" i="2"/>
  <c r="A13253" i="2"/>
  <c r="C13253" i="2" s="1"/>
  <c r="G13252" i="2"/>
  <c r="B13252" i="2"/>
  <c r="A13252" i="2"/>
  <c r="C13252" i="2" s="1"/>
  <c r="G13251" i="2"/>
  <c r="B13251" i="2"/>
  <c r="A13251" i="2"/>
  <c r="C13251" i="2" s="1"/>
  <c r="G13250" i="2"/>
  <c r="B13250" i="2"/>
  <c r="A13250" i="2"/>
  <c r="C13250" i="2" s="1"/>
  <c r="G13249" i="2"/>
  <c r="B13249" i="2"/>
  <c r="A13249" i="2"/>
  <c r="C13249" i="2" s="1"/>
  <c r="G13248" i="2"/>
  <c r="B13248" i="2"/>
  <c r="A13248" i="2"/>
  <c r="C13248" i="2" s="1"/>
  <c r="G13247" i="2"/>
  <c r="B13247" i="2"/>
  <c r="A13247" i="2"/>
  <c r="C13247" i="2" s="1"/>
  <c r="G13246" i="2"/>
  <c r="B13246" i="2"/>
  <c r="A13246" i="2"/>
  <c r="C13246" i="2" s="1"/>
  <c r="D13246" i="2" s="1"/>
  <c r="G13245" i="2"/>
  <c r="B13245" i="2"/>
  <c r="A13245" i="2"/>
  <c r="C13245" i="2" s="1"/>
  <c r="G13244" i="2"/>
  <c r="B13244" i="2"/>
  <c r="A13244" i="2"/>
  <c r="C13244" i="2" s="1"/>
  <c r="G13243" i="2"/>
  <c r="B13243" i="2"/>
  <c r="A13243" i="2"/>
  <c r="C13243" i="2" s="1"/>
  <c r="G13242" i="2"/>
  <c r="B13242" i="2"/>
  <c r="A13242" i="2"/>
  <c r="C13242" i="2" s="1"/>
  <c r="G13241" i="2"/>
  <c r="B13241" i="2"/>
  <c r="A13241" i="2"/>
  <c r="C13241" i="2" s="1"/>
  <c r="G13240" i="2"/>
  <c r="B13240" i="2"/>
  <c r="A13240" i="2"/>
  <c r="C13240" i="2" s="1"/>
  <c r="G13239" i="2"/>
  <c r="B13239" i="2"/>
  <c r="A13239" i="2"/>
  <c r="C13239" i="2" s="1"/>
  <c r="G13238" i="2"/>
  <c r="B13238" i="2"/>
  <c r="A13238" i="2"/>
  <c r="C13238" i="2" s="1"/>
  <c r="D13238" i="2" s="1"/>
  <c r="G13237" i="2"/>
  <c r="B13237" i="2"/>
  <c r="A13237" i="2"/>
  <c r="C13237" i="2" s="1"/>
  <c r="G13236" i="2"/>
  <c r="B13236" i="2"/>
  <c r="A13236" i="2"/>
  <c r="C13236" i="2" s="1"/>
  <c r="G13235" i="2"/>
  <c r="B13235" i="2"/>
  <c r="A13235" i="2"/>
  <c r="C13235" i="2" s="1"/>
  <c r="G13234" i="2"/>
  <c r="B13234" i="2"/>
  <c r="A13234" i="2"/>
  <c r="C13234" i="2" s="1"/>
  <c r="G13233" i="2"/>
  <c r="B13233" i="2"/>
  <c r="A13233" i="2"/>
  <c r="C13233" i="2" s="1"/>
  <c r="G13232" i="2"/>
  <c r="B13232" i="2"/>
  <c r="A13232" i="2"/>
  <c r="C13232" i="2" s="1"/>
  <c r="G13231" i="2"/>
  <c r="B13231" i="2"/>
  <c r="A13231" i="2"/>
  <c r="C13231" i="2" s="1"/>
  <c r="G13230" i="2"/>
  <c r="B13230" i="2"/>
  <c r="A13230" i="2"/>
  <c r="C13230" i="2" s="1"/>
  <c r="D13230" i="2" s="1"/>
  <c r="G13229" i="2"/>
  <c r="B13229" i="2"/>
  <c r="A13229" i="2"/>
  <c r="C13229" i="2" s="1"/>
  <c r="G13228" i="2"/>
  <c r="B13228" i="2"/>
  <c r="A13228" i="2"/>
  <c r="C13228" i="2" s="1"/>
  <c r="G13227" i="2"/>
  <c r="B13227" i="2"/>
  <c r="A13227" i="2"/>
  <c r="C13227" i="2" s="1"/>
  <c r="G13226" i="2"/>
  <c r="B13226" i="2"/>
  <c r="A13226" i="2"/>
  <c r="C13226" i="2" s="1"/>
  <c r="G13225" i="2"/>
  <c r="B13225" i="2"/>
  <c r="A13225" i="2"/>
  <c r="C13225" i="2" s="1"/>
  <c r="G13224" i="2"/>
  <c r="B13224" i="2"/>
  <c r="A13224" i="2"/>
  <c r="C13224" i="2" s="1"/>
  <c r="G13223" i="2"/>
  <c r="B13223" i="2"/>
  <c r="A13223" i="2"/>
  <c r="C13223" i="2" s="1"/>
  <c r="G13222" i="2"/>
  <c r="B13222" i="2"/>
  <c r="A13222" i="2"/>
  <c r="C13222" i="2" s="1"/>
  <c r="D13222" i="2" s="1"/>
  <c r="G13221" i="2"/>
  <c r="B13221" i="2"/>
  <c r="A13221" i="2"/>
  <c r="C13221" i="2" s="1"/>
  <c r="D13221" i="2" s="1"/>
  <c r="G13220" i="2"/>
  <c r="B13220" i="2"/>
  <c r="A13220" i="2"/>
  <c r="C13220" i="2" s="1"/>
  <c r="G13219" i="2"/>
  <c r="B13219" i="2"/>
  <c r="A13219" i="2"/>
  <c r="C13219" i="2" s="1"/>
  <c r="D13219" i="2" s="1"/>
  <c r="G13218" i="2"/>
  <c r="B13218" i="2"/>
  <c r="A13218" i="2"/>
  <c r="C13218" i="2" s="1"/>
  <c r="G13217" i="2"/>
  <c r="B13217" i="2"/>
  <c r="A13217" i="2"/>
  <c r="C13217" i="2" s="1"/>
  <c r="G13216" i="2"/>
  <c r="B13216" i="2"/>
  <c r="A13216" i="2"/>
  <c r="C13216" i="2" s="1"/>
  <c r="G13215" i="2"/>
  <c r="B13215" i="2"/>
  <c r="A13215" i="2"/>
  <c r="C13215" i="2" s="1"/>
  <c r="G13214" i="2"/>
  <c r="B13214" i="2"/>
  <c r="A13214" i="2"/>
  <c r="C13214" i="2" s="1"/>
  <c r="D13214" i="2" s="1"/>
  <c r="G13213" i="2"/>
  <c r="B13213" i="2"/>
  <c r="A13213" i="2"/>
  <c r="C13213" i="2" s="1"/>
  <c r="D13213" i="2" s="1"/>
  <c r="G13212" i="2"/>
  <c r="B13212" i="2"/>
  <c r="A13212" i="2"/>
  <c r="C13212" i="2" s="1"/>
  <c r="G13211" i="2"/>
  <c r="C13211" i="2"/>
  <c r="B13211" i="2"/>
  <c r="A13211" i="2"/>
  <c r="G13210" i="2"/>
  <c r="B13210" i="2"/>
  <c r="A13210" i="2"/>
  <c r="C13210" i="2" s="1"/>
  <c r="G13209" i="2"/>
  <c r="B13209" i="2"/>
  <c r="A13209" i="2"/>
  <c r="C13209" i="2" s="1"/>
  <c r="G13208" i="2"/>
  <c r="B13208" i="2"/>
  <c r="A13208" i="2"/>
  <c r="C13208" i="2" s="1"/>
  <c r="G13207" i="2"/>
  <c r="B13207" i="2"/>
  <c r="A13207" i="2"/>
  <c r="C13207" i="2" s="1"/>
  <c r="G13206" i="2"/>
  <c r="B13206" i="2"/>
  <c r="A13206" i="2"/>
  <c r="C13206" i="2" s="1"/>
  <c r="D13206" i="2" s="1"/>
  <c r="G13205" i="2"/>
  <c r="B13205" i="2"/>
  <c r="A13205" i="2"/>
  <c r="C13205" i="2" s="1"/>
  <c r="D13205" i="2" s="1"/>
  <c r="G13204" i="2"/>
  <c r="B13204" i="2"/>
  <c r="A13204" i="2"/>
  <c r="C13204" i="2" s="1"/>
  <c r="G13203" i="2"/>
  <c r="B13203" i="2"/>
  <c r="A13203" i="2"/>
  <c r="C13203" i="2" s="1"/>
  <c r="D13203" i="2" s="1"/>
  <c r="G13202" i="2"/>
  <c r="B13202" i="2"/>
  <c r="A13202" i="2"/>
  <c r="C13202" i="2" s="1"/>
  <c r="G13201" i="2"/>
  <c r="B13201" i="2"/>
  <c r="A13201" i="2"/>
  <c r="C13201" i="2" s="1"/>
  <c r="G13200" i="2"/>
  <c r="B13200" i="2"/>
  <c r="A13200" i="2"/>
  <c r="C13200" i="2" s="1"/>
  <c r="G13199" i="2"/>
  <c r="B13199" i="2"/>
  <c r="A13199" i="2"/>
  <c r="C13199" i="2" s="1"/>
  <c r="G13198" i="2"/>
  <c r="B13198" i="2"/>
  <c r="A13198" i="2"/>
  <c r="C13198" i="2" s="1"/>
  <c r="D13198" i="2" s="1"/>
  <c r="G13197" i="2"/>
  <c r="B13197" i="2"/>
  <c r="A13197" i="2"/>
  <c r="C13197" i="2" s="1"/>
  <c r="D13197" i="2" s="1"/>
  <c r="G13196" i="2"/>
  <c r="B13196" i="2"/>
  <c r="A13196" i="2"/>
  <c r="C13196" i="2" s="1"/>
  <c r="G13195" i="2"/>
  <c r="B13195" i="2"/>
  <c r="A13195" i="2"/>
  <c r="C13195" i="2" s="1"/>
  <c r="G13194" i="2"/>
  <c r="B13194" i="2"/>
  <c r="A13194" i="2"/>
  <c r="C13194" i="2" s="1"/>
  <c r="G13193" i="2"/>
  <c r="B13193" i="2"/>
  <c r="A13193" i="2"/>
  <c r="C13193" i="2" s="1"/>
  <c r="G13192" i="2"/>
  <c r="B13192" i="2"/>
  <c r="A13192" i="2"/>
  <c r="C13192" i="2" s="1"/>
  <c r="G13191" i="2"/>
  <c r="B13191" i="2"/>
  <c r="A13191" i="2"/>
  <c r="C13191" i="2" s="1"/>
  <c r="G13190" i="2"/>
  <c r="B13190" i="2"/>
  <c r="A13190" i="2"/>
  <c r="C13190" i="2" s="1"/>
  <c r="D13190" i="2" s="1"/>
  <c r="G13189" i="2"/>
  <c r="B13189" i="2"/>
  <c r="A13189" i="2"/>
  <c r="C13189" i="2" s="1"/>
  <c r="D13189" i="2" s="1"/>
  <c r="G13188" i="2"/>
  <c r="B13188" i="2"/>
  <c r="A13188" i="2"/>
  <c r="C13188" i="2" s="1"/>
  <c r="G13187" i="2"/>
  <c r="B13187" i="2"/>
  <c r="A13187" i="2"/>
  <c r="C13187" i="2" s="1"/>
  <c r="G13186" i="2"/>
  <c r="B13186" i="2"/>
  <c r="A13186" i="2"/>
  <c r="C13186" i="2" s="1"/>
  <c r="G13185" i="2"/>
  <c r="B13185" i="2"/>
  <c r="A13185" i="2"/>
  <c r="C13185" i="2" s="1"/>
  <c r="G13184" i="2"/>
  <c r="B13184" i="2"/>
  <c r="A13184" i="2"/>
  <c r="C13184" i="2" s="1"/>
  <c r="G13183" i="2"/>
  <c r="B13183" i="2"/>
  <c r="A13183" i="2"/>
  <c r="C13183" i="2" s="1"/>
  <c r="G13182" i="2"/>
  <c r="B13182" i="2"/>
  <c r="A13182" i="2"/>
  <c r="C13182" i="2" s="1"/>
  <c r="D13182" i="2" s="1"/>
  <c r="G13181" i="2"/>
  <c r="B13181" i="2"/>
  <c r="A13181" i="2"/>
  <c r="C13181" i="2" s="1"/>
  <c r="D13181" i="2" s="1"/>
  <c r="G13180" i="2"/>
  <c r="B13180" i="2"/>
  <c r="A13180" i="2"/>
  <c r="C13180" i="2" s="1"/>
  <c r="G13179" i="2"/>
  <c r="B13179" i="2"/>
  <c r="A13179" i="2"/>
  <c r="C13179" i="2" s="1"/>
  <c r="D13179" i="2" s="1"/>
  <c r="G13178" i="2"/>
  <c r="B13178" i="2"/>
  <c r="A13178" i="2"/>
  <c r="C13178" i="2" s="1"/>
  <c r="G13177" i="2"/>
  <c r="B13177" i="2"/>
  <c r="A13177" i="2"/>
  <c r="C13177" i="2" s="1"/>
  <c r="G13176" i="2"/>
  <c r="B13176" i="2"/>
  <c r="A13176" i="2"/>
  <c r="C13176" i="2" s="1"/>
  <c r="G13175" i="2"/>
  <c r="B13175" i="2"/>
  <c r="A13175" i="2"/>
  <c r="C13175" i="2" s="1"/>
  <c r="G13174" i="2"/>
  <c r="B13174" i="2"/>
  <c r="A13174" i="2"/>
  <c r="C13174" i="2" s="1"/>
  <c r="G13173" i="2"/>
  <c r="C13173" i="2"/>
  <c r="B13173" i="2"/>
  <c r="A13173" i="2"/>
  <c r="G13172" i="2"/>
  <c r="B13172" i="2"/>
  <c r="A13172" i="2"/>
  <c r="C13172" i="2" s="1"/>
  <c r="D13172" i="2" s="1"/>
  <c r="G13171" i="2"/>
  <c r="B13171" i="2"/>
  <c r="A13171" i="2"/>
  <c r="C13171" i="2" s="1"/>
  <c r="G13170" i="2"/>
  <c r="B13170" i="2"/>
  <c r="A13170" i="2"/>
  <c r="C13170" i="2" s="1"/>
  <c r="G13169" i="2"/>
  <c r="B13169" i="2"/>
  <c r="A13169" i="2"/>
  <c r="C13169" i="2" s="1"/>
  <c r="G13168" i="2"/>
  <c r="B13168" i="2"/>
  <c r="A13168" i="2"/>
  <c r="C13168" i="2" s="1"/>
  <c r="G13167" i="2"/>
  <c r="B13167" i="2"/>
  <c r="A13167" i="2"/>
  <c r="C13167" i="2" s="1"/>
  <c r="D13167" i="2" s="1"/>
  <c r="G13166" i="2"/>
  <c r="B13166" i="2"/>
  <c r="A13166" i="2"/>
  <c r="C13166" i="2" s="1"/>
  <c r="G13165" i="2"/>
  <c r="B13165" i="2"/>
  <c r="A13165" i="2"/>
  <c r="C13165" i="2" s="1"/>
  <c r="G13164" i="2"/>
  <c r="C13164" i="2"/>
  <c r="D13164" i="2" s="1"/>
  <c r="B13164" i="2"/>
  <c r="A13164" i="2"/>
  <c r="G13163" i="2"/>
  <c r="B13163" i="2"/>
  <c r="A13163" i="2"/>
  <c r="C13163" i="2" s="1"/>
  <c r="G13162" i="2"/>
  <c r="B13162" i="2"/>
  <c r="A13162" i="2"/>
  <c r="C13162" i="2" s="1"/>
  <c r="G13161" i="2"/>
  <c r="B13161" i="2"/>
  <c r="A13161" i="2"/>
  <c r="C13161" i="2" s="1"/>
  <c r="G13160" i="2"/>
  <c r="B13160" i="2"/>
  <c r="A13160" i="2"/>
  <c r="C13160" i="2" s="1"/>
  <c r="G13159" i="2"/>
  <c r="B13159" i="2"/>
  <c r="A13159" i="2"/>
  <c r="C13159" i="2" s="1"/>
  <c r="D13159" i="2" s="1"/>
  <c r="G13158" i="2"/>
  <c r="B13158" i="2"/>
  <c r="A13158" i="2"/>
  <c r="C13158" i="2" s="1"/>
  <c r="G13157" i="2"/>
  <c r="B13157" i="2"/>
  <c r="A13157" i="2"/>
  <c r="C13157" i="2" s="1"/>
  <c r="G13156" i="2"/>
  <c r="B13156" i="2"/>
  <c r="A13156" i="2"/>
  <c r="C13156" i="2" s="1"/>
  <c r="D13156" i="2" s="1"/>
  <c r="G13155" i="2"/>
  <c r="B13155" i="2"/>
  <c r="A13155" i="2"/>
  <c r="C13155" i="2" s="1"/>
  <c r="G13154" i="2"/>
  <c r="B13154" i="2"/>
  <c r="A13154" i="2"/>
  <c r="C13154" i="2" s="1"/>
  <c r="G13153" i="2"/>
  <c r="B13153" i="2"/>
  <c r="A13153" i="2"/>
  <c r="C13153" i="2" s="1"/>
  <c r="G13152" i="2"/>
  <c r="B13152" i="2"/>
  <c r="A13152" i="2"/>
  <c r="C13152" i="2" s="1"/>
  <c r="G13151" i="2"/>
  <c r="B13151" i="2"/>
  <c r="A13151" i="2"/>
  <c r="C13151" i="2" s="1"/>
  <c r="D13151" i="2" s="1"/>
  <c r="G13150" i="2"/>
  <c r="B13150" i="2"/>
  <c r="A13150" i="2"/>
  <c r="C13150" i="2" s="1"/>
  <c r="G13149" i="2"/>
  <c r="B13149" i="2"/>
  <c r="A13149" i="2"/>
  <c r="C13149" i="2" s="1"/>
  <c r="G13148" i="2"/>
  <c r="B13148" i="2"/>
  <c r="A13148" i="2"/>
  <c r="C13148" i="2" s="1"/>
  <c r="D13148" i="2" s="1"/>
  <c r="G13147" i="2"/>
  <c r="B13147" i="2"/>
  <c r="A13147" i="2"/>
  <c r="C13147" i="2" s="1"/>
  <c r="G13146" i="2"/>
  <c r="C13146" i="2"/>
  <c r="B13146" i="2"/>
  <c r="A13146" i="2"/>
  <c r="G13145" i="2"/>
  <c r="B13145" i="2"/>
  <c r="A13145" i="2"/>
  <c r="C13145" i="2" s="1"/>
  <c r="G13144" i="2"/>
  <c r="B13144" i="2"/>
  <c r="A13144" i="2"/>
  <c r="C13144" i="2" s="1"/>
  <c r="G13143" i="2"/>
  <c r="B13143" i="2"/>
  <c r="A13143" i="2"/>
  <c r="C13143" i="2" s="1"/>
  <c r="D13143" i="2" s="1"/>
  <c r="G13142" i="2"/>
  <c r="B13142" i="2"/>
  <c r="A13142" i="2"/>
  <c r="C13142" i="2" s="1"/>
  <c r="G13141" i="2"/>
  <c r="B13141" i="2"/>
  <c r="A13141" i="2"/>
  <c r="C13141" i="2" s="1"/>
  <c r="G13140" i="2"/>
  <c r="B13140" i="2"/>
  <c r="A13140" i="2"/>
  <c r="C13140" i="2" s="1"/>
  <c r="D13140" i="2" s="1"/>
  <c r="G13139" i="2"/>
  <c r="B13139" i="2"/>
  <c r="A13139" i="2"/>
  <c r="C13139" i="2" s="1"/>
  <c r="G13138" i="2"/>
  <c r="B13138" i="2"/>
  <c r="A13138" i="2"/>
  <c r="C13138" i="2" s="1"/>
  <c r="G13137" i="2"/>
  <c r="B13137" i="2"/>
  <c r="A13137" i="2"/>
  <c r="C13137" i="2" s="1"/>
  <c r="G13136" i="2"/>
  <c r="B13136" i="2"/>
  <c r="A13136" i="2"/>
  <c r="C13136" i="2" s="1"/>
  <c r="G13135" i="2"/>
  <c r="B13135" i="2"/>
  <c r="A13135" i="2"/>
  <c r="C13135" i="2" s="1"/>
  <c r="D13135" i="2" s="1"/>
  <c r="G13134" i="2"/>
  <c r="B13134" i="2"/>
  <c r="A13134" i="2"/>
  <c r="C13134" i="2" s="1"/>
  <c r="G13133" i="2"/>
  <c r="B13133" i="2"/>
  <c r="A13133" i="2"/>
  <c r="C13133" i="2" s="1"/>
  <c r="G13132" i="2"/>
  <c r="B13132" i="2"/>
  <c r="A13132" i="2"/>
  <c r="C13132" i="2" s="1"/>
  <c r="D13132" i="2" s="1"/>
  <c r="G13131" i="2"/>
  <c r="B13131" i="2"/>
  <c r="A13131" i="2"/>
  <c r="C13131" i="2" s="1"/>
  <c r="G13130" i="2"/>
  <c r="B13130" i="2"/>
  <c r="A13130" i="2"/>
  <c r="C13130" i="2" s="1"/>
  <c r="G13129" i="2"/>
  <c r="B13129" i="2"/>
  <c r="A13129" i="2"/>
  <c r="C13129" i="2" s="1"/>
  <c r="G13128" i="2"/>
  <c r="B13128" i="2"/>
  <c r="A13128" i="2"/>
  <c r="C13128" i="2" s="1"/>
  <c r="G13127" i="2"/>
  <c r="B13127" i="2"/>
  <c r="A13127" i="2"/>
  <c r="C13127" i="2" s="1"/>
  <c r="D13127" i="2" s="1"/>
  <c r="G13126" i="2"/>
  <c r="B13126" i="2"/>
  <c r="A13126" i="2"/>
  <c r="C13126" i="2" s="1"/>
  <c r="G13125" i="2"/>
  <c r="B13125" i="2"/>
  <c r="A13125" i="2"/>
  <c r="C13125" i="2" s="1"/>
  <c r="G13124" i="2"/>
  <c r="B13124" i="2"/>
  <c r="A13124" i="2"/>
  <c r="C13124" i="2" s="1"/>
  <c r="D13124" i="2" s="1"/>
  <c r="G13123" i="2"/>
  <c r="B13123" i="2"/>
  <c r="A13123" i="2"/>
  <c r="C13123" i="2" s="1"/>
  <c r="G13122" i="2"/>
  <c r="B13122" i="2"/>
  <c r="A13122" i="2"/>
  <c r="C13122" i="2" s="1"/>
  <c r="G13121" i="2"/>
  <c r="B13121" i="2"/>
  <c r="A13121" i="2"/>
  <c r="C13121" i="2" s="1"/>
  <c r="G13120" i="2"/>
  <c r="B13120" i="2"/>
  <c r="A13120" i="2"/>
  <c r="C13120" i="2" s="1"/>
  <c r="G13119" i="2"/>
  <c r="B13119" i="2"/>
  <c r="A13119" i="2"/>
  <c r="C13119" i="2" s="1"/>
  <c r="D13119" i="2" s="1"/>
  <c r="G13118" i="2"/>
  <c r="B13118" i="2"/>
  <c r="A13118" i="2"/>
  <c r="C13118" i="2" s="1"/>
  <c r="G13117" i="2"/>
  <c r="B13117" i="2"/>
  <c r="A13117" i="2"/>
  <c r="C13117" i="2" s="1"/>
  <c r="G13116" i="2"/>
  <c r="B13116" i="2"/>
  <c r="A13116" i="2"/>
  <c r="C13116" i="2" s="1"/>
  <c r="D13116" i="2" s="1"/>
  <c r="G13115" i="2"/>
  <c r="B13115" i="2"/>
  <c r="A13115" i="2"/>
  <c r="C13115" i="2" s="1"/>
  <c r="G13114" i="2"/>
  <c r="B13114" i="2"/>
  <c r="A13114" i="2"/>
  <c r="C13114" i="2" s="1"/>
  <c r="G13113" i="2"/>
  <c r="B13113" i="2"/>
  <c r="A13113" i="2"/>
  <c r="C13113" i="2" s="1"/>
  <c r="G13112" i="2"/>
  <c r="B13112" i="2"/>
  <c r="A13112" i="2"/>
  <c r="C13112" i="2" s="1"/>
  <c r="G13111" i="2"/>
  <c r="B13111" i="2"/>
  <c r="A13111" i="2"/>
  <c r="C13111" i="2" s="1"/>
  <c r="D13111" i="2" s="1"/>
  <c r="G13110" i="2"/>
  <c r="B13110" i="2"/>
  <c r="A13110" i="2"/>
  <c r="C13110" i="2" s="1"/>
  <c r="G13109" i="2"/>
  <c r="B13109" i="2"/>
  <c r="A13109" i="2"/>
  <c r="C13109" i="2" s="1"/>
  <c r="G13108" i="2"/>
  <c r="B13108" i="2"/>
  <c r="A13108" i="2"/>
  <c r="C13108" i="2" s="1"/>
  <c r="D13108" i="2" s="1"/>
  <c r="G13107" i="2"/>
  <c r="B13107" i="2"/>
  <c r="A13107" i="2"/>
  <c r="C13107" i="2" s="1"/>
  <c r="G13106" i="2"/>
  <c r="B13106" i="2"/>
  <c r="A13106" i="2"/>
  <c r="C13106" i="2" s="1"/>
  <c r="G13105" i="2"/>
  <c r="B13105" i="2"/>
  <c r="A13105" i="2"/>
  <c r="C13105" i="2" s="1"/>
  <c r="G13104" i="2"/>
  <c r="B13104" i="2"/>
  <c r="A13104" i="2"/>
  <c r="C13104" i="2" s="1"/>
  <c r="G13103" i="2"/>
  <c r="B13103" i="2"/>
  <c r="A13103" i="2"/>
  <c r="C13103" i="2" s="1"/>
  <c r="D13103" i="2" s="1"/>
  <c r="G13102" i="2"/>
  <c r="B13102" i="2"/>
  <c r="A13102" i="2"/>
  <c r="C13102" i="2" s="1"/>
  <c r="G13101" i="2"/>
  <c r="B13101" i="2"/>
  <c r="A13101" i="2"/>
  <c r="C13101" i="2" s="1"/>
  <c r="G13100" i="2"/>
  <c r="B13100" i="2"/>
  <c r="A13100" i="2"/>
  <c r="C13100" i="2" s="1"/>
  <c r="D13100" i="2" s="1"/>
  <c r="G13099" i="2"/>
  <c r="B13099" i="2"/>
  <c r="A13099" i="2"/>
  <c r="C13099" i="2" s="1"/>
  <c r="G13098" i="2"/>
  <c r="B13098" i="2"/>
  <c r="A13098" i="2"/>
  <c r="C13098" i="2" s="1"/>
  <c r="G13097" i="2"/>
  <c r="B13097" i="2"/>
  <c r="A13097" i="2"/>
  <c r="C13097" i="2" s="1"/>
  <c r="G13096" i="2"/>
  <c r="B13096" i="2"/>
  <c r="A13096" i="2"/>
  <c r="C13096" i="2" s="1"/>
  <c r="G13095" i="2"/>
  <c r="B13095" i="2"/>
  <c r="A13095" i="2"/>
  <c r="C13095" i="2" s="1"/>
  <c r="D13095" i="2" s="1"/>
  <c r="G13094" i="2"/>
  <c r="B13094" i="2"/>
  <c r="A13094" i="2"/>
  <c r="C13094" i="2" s="1"/>
  <c r="G13093" i="2"/>
  <c r="B13093" i="2"/>
  <c r="A13093" i="2"/>
  <c r="C13093" i="2" s="1"/>
  <c r="G13092" i="2"/>
  <c r="B13092" i="2"/>
  <c r="A13092" i="2"/>
  <c r="C13092" i="2" s="1"/>
  <c r="D13092" i="2" s="1"/>
  <c r="G13091" i="2"/>
  <c r="B13091" i="2"/>
  <c r="A13091" i="2"/>
  <c r="C13091" i="2" s="1"/>
  <c r="G13090" i="2"/>
  <c r="B13090" i="2"/>
  <c r="A13090" i="2"/>
  <c r="C13090" i="2" s="1"/>
  <c r="G13089" i="2"/>
  <c r="B13089" i="2"/>
  <c r="A13089" i="2"/>
  <c r="C13089" i="2" s="1"/>
  <c r="G13088" i="2"/>
  <c r="B13088" i="2"/>
  <c r="A13088" i="2"/>
  <c r="C13088" i="2" s="1"/>
  <c r="G13087" i="2"/>
  <c r="B13087" i="2"/>
  <c r="A13087" i="2"/>
  <c r="C13087" i="2" s="1"/>
  <c r="D13087" i="2" s="1"/>
  <c r="G13086" i="2"/>
  <c r="B13086" i="2"/>
  <c r="A13086" i="2"/>
  <c r="C13086" i="2" s="1"/>
  <c r="G13085" i="2"/>
  <c r="B13085" i="2"/>
  <c r="A13085" i="2"/>
  <c r="C13085" i="2" s="1"/>
  <c r="G13084" i="2"/>
  <c r="B13084" i="2"/>
  <c r="A13084" i="2"/>
  <c r="C13084" i="2" s="1"/>
  <c r="D13084" i="2" s="1"/>
  <c r="G13083" i="2"/>
  <c r="B13083" i="2"/>
  <c r="A13083" i="2"/>
  <c r="C13083" i="2" s="1"/>
  <c r="G13082" i="2"/>
  <c r="B13082" i="2"/>
  <c r="A13082" i="2"/>
  <c r="C13082" i="2" s="1"/>
  <c r="G13081" i="2"/>
  <c r="B13081" i="2"/>
  <c r="A13081" i="2"/>
  <c r="C13081" i="2" s="1"/>
  <c r="G13080" i="2"/>
  <c r="B13080" i="2"/>
  <c r="A13080" i="2"/>
  <c r="C13080" i="2" s="1"/>
  <c r="G13079" i="2"/>
  <c r="B13079" i="2"/>
  <c r="A13079" i="2"/>
  <c r="C13079" i="2" s="1"/>
  <c r="D13079" i="2" s="1"/>
  <c r="G13078" i="2"/>
  <c r="B13078" i="2"/>
  <c r="A13078" i="2"/>
  <c r="C13078" i="2" s="1"/>
  <c r="G13077" i="2"/>
  <c r="B13077" i="2"/>
  <c r="A13077" i="2"/>
  <c r="C13077" i="2" s="1"/>
  <c r="G13076" i="2"/>
  <c r="B13076" i="2"/>
  <c r="A13076" i="2"/>
  <c r="C13076" i="2" s="1"/>
  <c r="D13076" i="2" s="1"/>
  <c r="G13075" i="2"/>
  <c r="B13075" i="2"/>
  <c r="A13075" i="2"/>
  <c r="C13075" i="2" s="1"/>
  <c r="D13075" i="2" s="1"/>
  <c r="G13074" i="2"/>
  <c r="B13074" i="2"/>
  <c r="A13074" i="2"/>
  <c r="C13074" i="2" s="1"/>
  <c r="G13073" i="2"/>
  <c r="B13073" i="2"/>
  <c r="A13073" i="2"/>
  <c r="C13073" i="2" s="1"/>
  <c r="G13072" i="2"/>
  <c r="B13072" i="2"/>
  <c r="A13072" i="2"/>
  <c r="C13072" i="2" s="1"/>
  <c r="G13071" i="2"/>
  <c r="B13071" i="2"/>
  <c r="A13071" i="2"/>
  <c r="C13071" i="2" s="1"/>
  <c r="D13071" i="2" s="1"/>
  <c r="G13070" i="2"/>
  <c r="B13070" i="2"/>
  <c r="A13070" i="2"/>
  <c r="C13070" i="2" s="1"/>
  <c r="G13069" i="2"/>
  <c r="B13069" i="2"/>
  <c r="A13069" i="2"/>
  <c r="C13069" i="2" s="1"/>
  <c r="G13068" i="2"/>
  <c r="C13068" i="2"/>
  <c r="D13068" i="2" s="1"/>
  <c r="B13068" i="2"/>
  <c r="A13068" i="2"/>
  <c r="G13067" i="2"/>
  <c r="B13067" i="2"/>
  <c r="A13067" i="2"/>
  <c r="C13067" i="2" s="1"/>
  <c r="G13066" i="2"/>
  <c r="B13066" i="2"/>
  <c r="A13066" i="2"/>
  <c r="C13066" i="2" s="1"/>
  <c r="G13065" i="2"/>
  <c r="B13065" i="2"/>
  <c r="A13065" i="2"/>
  <c r="C13065" i="2" s="1"/>
  <c r="G13064" i="2"/>
  <c r="B13064" i="2"/>
  <c r="A13064" i="2"/>
  <c r="C13064" i="2" s="1"/>
  <c r="G13063" i="2"/>
  <c r="B13063" i="2"/>
  <c r="A13063" i="2"/>
  <c r="C13063" i="2" s="1"/>
  <c r="D13063" i="2" s="1"/>
  <c r="G13062" i="2"/>
  <c r="B13062" i="2"/>
  <c r="A13062" i="2"/>
  <c r="C13062" i="2" s="1"/>
  <c r="G13061" i="2"/>
  <c r="B13061" i="2"/>
  <c r="A13061" i="2"/>
  <c r="C13061" i="2" s="1"/>
  <c r="G13060" i="2"/>
  <c r="B13060" i="2"/>
  <c r="A13060" i="2"/>
  <c r="C13060" i="2" s="1"/>
  <c r="D13060" i="2" s="1"/>
  <c r="G13059" i="2"/>
  <c r="B13059" i="2"/>
  <c r="A13059" i="2"/>
  <c r="C13059" i="2" s="1"/>
  <c r="G13058" i="2"/>
  <c r="B13058" i="2"/>
  <c r="A13058" i="2"/>
  <c r="C13058" i="2" s="1"/>
  <c r="G13057" i="2"/>
  <c r="B13057" i="2"/>
  <c r="A13057" i="2"/>
  <c r="C13057" i="2" s="1"/>
  <c r="G13056" i="2"/>
  <c r="B13056" i="2"/>
  <c r="A13056" i="2"/>
  <c r="C13056" i="2" s="1"/>
  <c r="G13055" i="2"/>
  <c r="B13055" i="2"/>
  <c r="A13055" i="2"/>
  <c r="C13055" i="2" s="1"/>
  <c r="D13055" i="2" s="1"/>
  <c r="G13054" i="2"/>
  <c r="B13054" i="2"/>
  <c r="A13054" i="2"/>
  <c r="C13054" i="2" s="1"/>
  <c r="G13053" i="2"/>
  <c r="B13053" i="2"/>
  <c r="A13053" i="2"/>
  <c r="C13053" i="2" s="1"/>
  <c r="G13052" i="2"/>
  <c r="B13052" i="2"/>
  <c r="A13052" i="2"/>
  <c r="C13052" i="2" s="1"/>
  <c r="D13052" i="2" s="1"/>
  <c r="G13051" i="2"/>
  <c r="B13051" i="2"/>
  <c r="A13051" i="2"/>
  <c r="C13051" i="2" s="1"/>
  <c r="G13050" i="2"/>
  <c r="B13050" i="2"/>
  <c r="A13050" i="2"/>
  <c r="C13050" i="2" s="1"/>
  <c r="G13049" i="2"/>
  <c r="B13049" i="2"/>
  <c r="A13049" i="2"/>
  <c r="C13049" i="2" s="1"/>
  <c r="G13048" i="2"/>
  <c r="B13048" i="2"/>
  <c r="A13048" i="2"/>
  <c r="C13048" i="2" s="1"/>
  <c r="G13047" i="2"/>
  <c r="B13047" i="2"/>
  <c r="A13047" i="2"/>
  <c r="C13047" i="2" s="1"/>
  <c r="D13047" i="2" s="1"/>
  <c r="G13046" i="2"/>
  <c r="B13046" i="2"/>
  <c r="A13046" i="2"/>
  <c r="C13046" i="2" s="1"/>
  <c r="G13045" i="2"/>
  <c r="B13045" i="2"/>
  <c r="A13045" i="2"/>
  <c r="C13045" i="2" s="1"/>
  <c r="G13044" i="2"/>
  <c r="B13044" i="2"/>
  <c r="A13044" i="2"/>
  <c r="C13044" i="2" s="1"/>
  <c r="D13044" i="2" s="1"/>
  <c r="G13043" i="2"/>
  <c r="B13043" i="2"/>
  <c r="A13043" i="2"/>
  <c r="C13043" i="2" s="1"/>
  <c r="G13042" i="2"/>
  <c r="B13042" i="2"/>
  <c r="A13042" i="2"/>
  <c r="C13042" i="2" s="1"/>
  <c r="G13041" i="2"/>
  <c r="B13041" i="2"/>
  <c r="A13041" i="2"/>
  <c r="C13041" i="2" s="1"/>
  <c r="G13040" i="2"/>
  <c r="B13040" i="2"/>
  <c r="A13040" i="2"/>
  <c r="C13040" i="2" s="1"/>
  <c r="G13039" i="2"/>
  <c r="B13039" i="2"/>
  <c r="A13039" i="2"/>
  <c r="C13039" i="2" s="1"/>
  <c r="D13039" i="2" s="1"/>
  <c r="G13038" i="2"/>
  <c r="B13038" i="2"/>
  <c r="A13038" i="2"/>
  <c r="C13038" i="2" s="1"/>
  <c r="D13038" i="2" s="1"/>
  <c r="G13037" i="2"/>
  <c r="B13037" i="2"/>
  <c r="A13037" i="2"/>
  <c r="C13037" i="2" s="1"/>
  <c r="G13036" i="2"/>
  <c r="B13036" i="2"/>
  <c r="A13036" i="2"/>
  <c r="C13036" i="2" s="1"/>
  <c r="D13036" i="2" s="1"/>
  <c r="G13035" i="2"/>
  <c r="B13035" i="2"/>
  <c r="A13035" i="2"/>
  <c r="C13035" i="2" s="1"/>
  <c r="G13034" i="2"/>
  <c r="B13034" i="2"/>
  <c r="A13034" i="2"/>
  <c r="C13034" i="2" s="1"/>
  <c r="G13033" i="2"/>
  <c r="B13033" i="2"/>
  <c r="A13033" i="2"/>
  <c r="C13033" i="2" s="1"/>
  <c r="G13032" i="2"/>
  <c r="B13032" i="2"/>
  <c r="A13032" i="2"/>
  <c r="C13032" i="2" s="1"/>
  <c r="G13031" i="2"/>
  <c r="B13031" i="2"/>
  <c r="A13031" i="2"/>
  <c r="C13031" i="2" s="1"/>
  <c r="D13031" i="2" s="1"/>
  <c r="G13030" i="2"/>
  <c r="B13030" i="2"/>
  <c r="A13030" i="2"/>
  <c r="C13030" i="2" s="1"/>
  <c r="G13029" i="2"/>
  <c r="B13029" i="2"/>
  <c r="A13029" i="2"/>
  <c r="C13029" i="2" s="1"/>
  <c r="G13028" i="2"/>
  <c r="B13028" i="2"/>
  <c r="A13028" i="2"/>
  <c r="C13028" i="2" s="1"/>
  <c r="D13028" i="2" s="1"/>
  <c r="G13027" i="2"/>
  <c r="B13027" i="2"/>
  <c r="A13027" i="2"/>
  <c r="C13027" i="2" s="1"/>
  <c r="G13026" i="2"/>
  <c r="B13026" i="2"/>
  <c r="A13026" i="2"/>
  <c r="C13026" i="2" s="1"/>
  <c r="G13025" i="2"/>
  <c r="B13025" i="2"/>
  <c r="A13025" i="2"/>
  <c r="C13025" i="2" s="1"/>
  <c r="G13024" i="2"/>
  <c r="B13024" i="2"/>
  <c r="A13024" i="2"/>
  <c r="C13024" i="2" s="1"/>
  <c r="G13023" i="2"/>
  <c r="B13023" i="2"/>
  <c r="A13023" i="2"/>
  <c r="C13023" i="2" s="1"/>
  <c r="D13023" i="2" s="1"/>
  <c r="G13022" i="2"/>
  <c r="B13022" i="2"/>
  <c r="A13022" i="2"/>
  <c r="C13022" i="2" s="1"/>
  <c r="G13021" i="2"/>
  <c r="B13021" i="2"/>
  <c r="A13021" i="2"/>
  <c r="C13021" i="2" s="1"/>
  <c r="G13020" i="2"/>
  <c r="B13020" i="2"/>
  <c r="A13020" i="2"/>
  <c r="C13020" i="2" s="1"/>
  <c r="D13020" i="2" s="1"/>
  <c r="G13019" i="2"/>
  <c r="B13019" i="2"/>
  <c r="A13019" i="2"/>
  <c r="C13019" i="2" s="1"/>
  <c r="D13019" i="2" s="1"/>
  <c r="G13018" i="2"/>
  <c r="B13018" i="2"/>
  <c r="A13018" i="2"/>
  <c r="C13018" i="2" s="1"/>
  <c r="G13017" i="2"/>
  <c r="B13017" i="2"/>
  <c r="A13017" i="2"/>
  <c r="C13017" i="2" s="1"/>
  <c r="G13016" i="2"/>
  <c r="B13016" i="2"/>
  <c r="A13016" i="2"/>
  <c r="C13016" i="2" s="1"/>
  <c r="G13015" i="2"/>
  <c r="C13015" i="2"/>
  <c r="D13015" i="2" s="1"/>
  <c r="B13015" i="2"/>
  <c r="A13015" i="2"/>
  <c r="G13014" i="2"/>
  <c r="B13014" i="2"/>
  <c r="A13014" i="2"/>
  <c r="C13014" i="2" s="1"/>
  <c r="G13013" i="2"/>
  <c r="B13013" i="2"/>
  <c r="A13013" i="2"/>
  <c r="C13013" i="2" s="1"/>
  <c r="G13012" i="2"/>
  <c r="B13012" i="2"/>
  <c r="A13012" i="2"/>
  <c r="C13012" i="2" s="1"/>
  <c r="D13012" i="2" s="1"/>
  <c r="G13011" i="2"/>
  <c r="B13011" i="2"/>
  <c r="A13011" i="2"/>
  <c r="C13011" i="2" s="1"/>
  <c r="G13010" i="2"/>
  <c r="B13010" i="2"/>
  <c r="A13010" i="2"/>
  <c r="C13010" i="2" s="1"/>
  <c r="G13009" i="2"/>
  <c r="B13009" i="2"/>
  <c r="A13009" i="2"/>
  <c r="C13009" i="2" s="1"/>
  <c r="G13008" i="2"/>
  <c r="B13008" i="2"/>
  <c r="A13008" i="2"/>
  <c r="C13008" i="2" s="1"/>
  <c r="G13007" i="2"/>
  <c r="B13007" i="2"/>
  <c r="A13007" i="2"/>
  <c r="C13007" i="2" s="1"/>
  <c r="D13007" i="2" s="1"/>
  <c r="G13006" i="2"/>
  <c r="B13006" i="2"/>
  <c r="A13006" i="2"/>
  <c r="C13006" i="2" s="1"/>
  <c r="G13005" i="2"/>
  <c r="C13005" i="2"/>
  <c r="D13005" i="2" s="1"/>
  <c r="B13005" i="2"/>
  <c r="A13005" i="2"/>
  <c r="G13004" i="2"/>
  <c r="B13004" i="2"/>
  <c r="A13004" i="2"/>
  <c r="C13004" i="2" s="1"/>
  <c r="D13004" i="2" s="1"/>
  <c r="G13003" i="2"/>
  <c r="B13003" i="2"/>
  <c r="A13003" i="2"/>
  <c r="C13003" i="2" s="1"/>
  <c r="G13002" i="2"/>
  <c r="B13002" i="2"/>
  <c r="A13002" i="2"/>
  <c r="C13002" i="2" s="1"/>
  <c r="G13001" i="2"/>
  <c r="B13001" i="2"/>
  <c r="A13001" i="2"/>
  <c r="C13001" i="2" s="1"/>
  <c r="D13001" i="2" s="1"/>
  <c r="G13000" i="2"/>
  <c r="B13000" i="2"/>
  <c r="A13000" i="2"/>
  <c r="C13000" i="2" s="1"/>
  <c r="D13000" i="2" s="1"/>
  <c r="G12999" i="2"/>
  <c r="B12999" i="2"/>
  <c r="A12999" i="2"/>
  <c r="C12999" i="2" s="1"/>
  <c r="D12999" i="2" s="1"/>
  <c r="G12998" i="2"/>
  <c r="B12998" i="2"/>
  <c r="A12998" i="2"/>
  <c r="C12998" i="2" s="1"/>
  <c r="G12997" i="2"/>
  <c r="B12997" i="2"/>
  <c r="A12997" i="2"/>
  <c r="C12997" i="2" s="1"/>
  <c r="D12997" i="2" s="1"/>
  <c r="G12996" i="2"/>
  <c r="B12996" i="2"/>
  <c r="A12996" i="2"/>
  <c r="C12996" i="2" s="1"/>
  <c r="D12996" i="2" s="1"/>
  <c r="G12995" i="2"/>
  <c r="B12995" i="2"/>
  <c r="A12995" i="2"/>
  <c r="C12995" i="2" s="1"/>
  <c r="G12994" i="2"/>
  <c r="B12994" i="2"/>
  <c r="A12994" i="2"/>
  <c r="C12994" i="2" s="1"/>
  <c r="G12993" i="2"/>
  <c r="B12993" i="2"/>
  <c r="A12993" i="2"/>
  <c r="C12993" i="2" s="1"/>
  <c r="D12993" i="2" s="1"/>
  <c r="G12992" i="2"/>
  <c r="B12992" i="2"/>
  <c r="A12992" i="2"/>
  <c r="C12992" i="2" s="1"/>
  <c r="D12992" i="2" s="1"/>
  <c r="G12991" i="2"/>
  <c r="B12991" i="2"/>
  <c r="A12991" i="2"/>
  <c r="C12991" i="2" s="1"/>
  <c r="D12991" i="2" s="1"/>
  <c r="G12990" i="2"/>
  <c r="B12990" i="2"/>
  <c r="A12990" i="2"/>
  <c r="C12990" i="2" s="1"/>
  <c r="G12989" i="2"/>
  <c r="B12989" i="2"/>
  <c r="A12989" i="2"/>
  <c r="C12989" i="2" s="1"/>
  <c r="D12989" i="2" s="1"/>
  <c r="G12988" i="2"/>
  <c r="B12988" i="2"/>
  <c r="A12988" i="2"/>
  <c r="C12988" i="2" s="1"/>
  <c r="D12988" i="2" s="1"/>
  <c r="G12987" i="2"/>
  <c r="B12987" i="2"/>
  <c r="A12987" i="2"/>
  <c r="C12987" i="2" s="1"/>
  <c r="G12986" i="2"/>
  <c r="B12986" i="2"/>
  <c r="A12986" i="2"/>
  <c r="C12986" i="2" s="1"/>
  <c r="G12985" i="2"/>
  <c r="B12985" i="2"/>
  <c r="A12985" i="2"/>
  <c r="C12985" i="2" s="1"/>
  <c r="D12985" i="2" s="1"/>
  <c r="G12984" i="2"/>
  <c r="B12984" i="2"/>
  <c r="A12984" i="2"/>
  <c r="C12984" i="2" s="1"/>
  <c r="D12984" i="2" s="1"/>
  <c r="G12983" i="2"/>
  <c r="B12983" i="2"/>
  <c r="A12983" i="2"/>
  <c r="C12983" i="2" s="1"/>
  <c r="D12983" i="2" s="1"/>
  <c r="G12982" i="2"/>
  <c r="B12982" i="2"/>
  <c r="A12982" i="2"/>
  <c r="C12982" i="2" s="1"/>
  <c r="G12981" i="2"/>
  <c r="B12981" i="2"/>
  <c r="A12981" i="2"/>
  <c r="C12981" i="2" s="1"/>
  <c r="D12981" i="2" s="1"/>
  <c r="G12980" i="2"/>
  <c r="B12980" i="2"/>
  <c r="A12980" i="2"/>
  <c r="C12980" i="2" s="1"/>
  <c r="D12980" i="2" s="1"/>
  <c r="G12979" i="2"/>
  <c r="B12979" i="2"/>
  <c r="A12979" i="2"/>
  <c r="C12979" i="2" s="1"/>
  <c r="G12978" i="2"/>
  <c r="B12978" i="2"/>
  <c r="A12978" i="2"/>
  <c r="C12978" i="2" s="1"/>
  <c r="G12977" i="2"/>
  <c r="B12977" i="2"/>
  <c r="A12977" i="2"/>
  <c r="C12977" i="2" s="1"/>
  <c r="D12977" i="2" s="1"/>
  <c r="G12976" i="2"/>
  <c r="B12976" i="2"/>
  <c r="A12976" i="2"/>
  <c r="C12976" i="2" s="1"/>
  <c r="D12976" i="2" s="1"/>
  <c r="G12975" i="2"/>
  <c r="B12975" i="2"/>
  <c r="A12975" i="2"/>
  <c r="C12975" i="2" s="1"/>
  <c r="D12975" i="2" s="1"/>
  <c r="G12974" i="2"/>
  <c r="B12974" i="2"/>
  <c r="A12974" i="2"/>
  <c r="C12974" i="2" s="1"/>
  <c r="G12973" i="2"/>
  <c r="B12973" i="2"/>
  <c r="A12973" i="2"/>
  <c r="C12973" i="2" s="1"/>
  <c r="D12973" i="2" s="1"/>
  <c r="G12972" i="2"/>
  <c r="B12972" i="2"/>
  <c r="A12972" i="2"/>
  <c r="C12972" i="2" s="1"/>
  <c r="D12972" i="2" s="1"/>
  <c r="G12971" i="2"/>
  <c r="B12971" i="2"/>
  <c r="A12971" i="2"/>
  <c r="C12971" i="2" s="1"/>
  <c r="G12970" i="2"/>
  <c r="B12970" i="2"/>
  <c r="A12970" i="2"/>
  <c r="C12970" i="2" s="1"/>
  <c r="G12969" i="2"/>
  <c r="B12969" i="2"/>
  <c r="A12969" i="2"/>
  <c r="C12969" i="2" s="1"/>
  <c r="D12969" i="2" s="1"/>
  <c r="G12968" i="2"/>
  <c r="B12968" i="2"/>
  <c r="A12968" i="2"/>
  <c r="C12968" i="2" s="1"/>
  <c r="G12967" i="2"/>
  <c r="B12967" i="2"/>
  <c r="A12967" i="2"/>
  <c r="C12967" i="2" s="1"/>
  <c r="D12967" i="2" s="1"/>
  <c r="G12966" i="2"/>
  <c r="B12966" i="2"/>
  <c r="A12966" i="2"/>
  <c r="C12966" i="2" s="1"/>
  <c r="G12965" i="2"/>
  <c r="B12965" i="2"/>
  <c r="A12965" i="2"/>
  <c r="C12965" i="2" s="1"/>
  <c r="D12965" i="2" s="1"/>
  <c r="G12964" i="2"/>
  <c r="B12964" i="2"/>
  <c r="A12964" i="2"/>
  <c r="C12964" i="2" s="1"/>
  <c r="D12964" i="2" s="1"/>
  <c r="G12963" i="2"/>
  <c r="B12963" i="2"/>
  <c r="A12963" i="2"/>
  <c r="C12963" i="2" s="1"/>
  <c r="G12962" i="2"/>
  <c r="B12962" i="2"/>
  <c r="A12962" i="2"/>
  <c r="C12962" i="2" s="1"/>
  <c r="G12961" i="2"/>
  <c r="B12961" i="2"/>
  <c r="A12961" i="2"/>
  <c r="C12961" i="2" s="1"/>
  <c r="D12961" i="2" s="1"/>
  <c r="G12960" i="2"/>
  <c r="B12960" i="2"/>
  <c r="A12960" i="2"/>
  <c r="C12960" i="2" s="1"/>
  <c r="G12959" i="2"/>
  <c r="B12959" i="2"/>
  <c r="A12959" i="2"/>
  <c r="C12959" i="2" s="1"/>
  <c r="D12959" i="2" s="1"/>
  <c r="G12958" i="2"/>
  <c r="B12958" i="2"/>
  <c r="A12958" i="2"/>
  <c r="C12958" i="2" s="1"/>
  <c r="G12957" i="2"/>
  <c r="B12957" i="2"/>
  <c r="A12957" i="2"/>
  <c r="C12957" i="2" s="1"/>
  <c r="D12957" i="2" s="1"/>
  <c r="G12956" i="2"/>
  <c r="B12956" i="2"/>
  <c r="A12956" i="2"/>
  <c r="C12956" i="2" s="1"/>
  <c r="D12956" i="2" s="1"/>
  <c r="G12955" i="2"/>
  <c r="B12955" i="2"/>
  <c r="A12955" i="2"/>
  <c r="C12955" i="2" s="1"/>
  <c r="G12954" i="2"/>
  <c r="B12954" i="2"/>
  <c r="A12954" i="2"/>
  <c r="C12954" i="2" s="1"/>
  <c r="G12953" i="2"/>
  <c r="B12953" i="2"/>
  <c r="A12953" i="2"/>
  <c r="C12953" i="2" s="1"/>
  <c r="D12953" i="2" s="1"/>
  <c r="G12952" i="2"/>
  <c r="B12952" i="2"/>
  <c r="A12952" i="2"/>
  <c r="C12952" i="2" s="1"/>
  <c r="G12951" i="2"/>
  <c r="B12951" i="2"/>
  <c r="A12951" i="2"/>
  <c r="C12951" i="2" s="1"/>
  <c r="D12951" i="2" s="1"/>
  <c r="G12950" i="2"/>
  <c r="B12950" i="2"/>
  <c r="A12950" i="2"/>
  <c r="C12950" i="2" s="1"/>
  <c r="G12949" i="2"/>
  <c r="B12949" i="2"/>
  <c r="A12949" i="2"/>
  <c r="C12949" i="2" s="1"/>
  <c r="G12948" i="2"/>
  <c r="B12948" i="2"/>
  <c r="A12948" i="2"/>
  <c r="C12948" i="2" s="1"/>
  <c r="G12947" i="2"/>
  <c r="B12947" i="2"/>
  <c r="A12947" i="2"/>
  <c r="C12947" i="2" s="1"/>
  <c r="G12946" i="2"/>
  <c r="B12946" i="2"/>
  <c r="A12946" i="2"/>
  <c r="C12946" i="2" s="1"/>
  <c r="G12945" i="2"/>
  <c r="D12945" i="2"/>
  <c r="B12945" i="2"/>
  <c r="A12945" i="2"/>
  <c r="C12945" i="2" s="1"/>
  <c r="G12944" i="2"/>
  <c r="B12944" i="2"/>
  <c r="A12944" i="2"/>
  <c r="C12944" i="2" s="1"/>
  <c r="G12943" i="2"/>
  <c r="B12943" i="2"/>
  <c r="A12943" i="2"/>
  <c r="C12943" i="2" s="1"/>
  <c r="G12942" i="2"/>
  <c r="B12942" i="2"/>
  <c r="A12942" i="2"/>
  <c r="C12942" i="2" s="1"/>
  <c r="G12941" i="2"/>
  <c r="B12941" i="2"/>
  <c r="A12941" i="2"/>
  <c r="C12941" i="2" s="1"/>
  <c r="G12940" i="2"/>
  <c r="B12940" i="2"/>
  <c r="A12940" i="2"/>
  <c r="C12940" i="2" s="1"/>
  <c r="G12939" i="2"/>
  <c r="B12939" i="2"/>
  <c r="A12939" i="2"/>
  <c r="C12939" i="2" s="1"/>
  <c r="G12938" i="2"/>
  <c r="B12938" i="2"/>
  <c r="A12938" i="2"/>
  <c r="C12938" i="2" s="1"/>
  <c r="G12937" i="2"/>
  <c r="B12937" i="2"/>
  <c r="A12937" i="2"/>
  <c r="C12937" i="2" s="1"/>
  <c r="G12936" i="2"/>
  <c r="B12936" i="2"/>
  <c r="A12936" i="2"/>
  <c r="C12936" i="2" s="1"/>
  <c r="G12935" i="2"/>
  <c r="B12935" i="2"/>
  <c r="A12935" i="2"/>
  <c r="C12935" i="2" s="1"/>
  <c r="G12934" i="2"/>
  <c r="B12934" i="2"/>
  <c r="A12934" i="2"/>
  <c r="C12934" i="2" s="1"/>
  <c r="G12933" i="2"/>
  <c r="B12933" i="2"/>
  <c r="A12933" i="2"/>
  <c r="C12933" i="2" s="1"/>
  <c r="G12932" i="2"/>
  <c r="B12932" i="2"/>
  <c r="A12932" i="2"/>
  <c r="C12932" i="2" s="1"/>
  <c r="G12931" i="2"/>
  <c r="B12931" i="2"/>
  <c r="A12931" i="2"/>
  <c r="C12931" i="2" s="1"/>
  <c r="G12930" i="2"/>
  <c r="B12930" i="2"/>
  <c r="A12930" i="2"/>
  <c r="C12930" i="2" s="1"/>
  <c r="G12929" i="2"/>
  <c r="D12929" i="2"/>
  <c r="B12929" i="2"/>
  <c r="A12929" i="2"/>
  <c r="C12929" i="2" s="1"/>
  <c r="G12928" i="2"/>
  <c r="B12928" i="2"/>
  <c r="A12928" i="2"/>
  <c r="C12928" i="2" s="1"/>
  <c r="G12927" i="2"/>
  <c r="B12927" i="2"/>
  <c r="A12927" i="2"/>
  <c r="C12927" i="2" s="1"/>
  <c r="G12926" i="2"/>
  <c r="B12926" i="2"/>
  <c r="A12926" i="2"/>
  <c r="C12926" i="2" s="1"/>
  <c r="G12925" i="2"/>
  <c r="B12925" i="2"/>
  <c r="A12925" i="2"/>
  <c r="C12925" i="2" s="1"/>
  <c r="G12924" i="2"/>
  <c r="B12924" i="2"/>
  <c r="A12924" i="2"/>
  <c r="C12924" i="2" s="1"/>
  <c r="G12923" i="2"/>
  <c r="B12923" i="2"/>
  <c r="A12923" i="2"/>
  <c r="C12923" i="2" s="1"/>
  <c r="G12922" i="2"/>
  <c r="B12922" i="2"/>
  <c r="A12922" i="2"/>
  <c r="C12922" i="2" s="1"/>
  <c r="G12921" i="2"/>
  <c r="B12921" i="2"/>
  <c r="A12921" i="2"/>
  <c r="C12921" i="2" s="1"/>
  <c r="G12920" i="2"/>
  <c r="B12920" i="2"/>
  <c r="A12920" i="2"/>
  <c r="C12920" i="2" s="1"/>
  <c r="G12919" i="2"/>
  <c r="B12919" i="2"/>
  <c r="A12919" i="2"/>
  <c r="C12919" i="2" s="1"/>
  <c r="G12918" i="2"/>
  <c r="B12918" i="2"/>
  <c r="A12918" i="2"/>
  <c r="C12918" i="2" s="1"/>
  <c r="G12917" i="2"/>
  <c r="B12917" i="2"/>
  <c r="A12917" i="2"/>
  <c r="C12917" i="2" s="1"/>
  <c r="G12916" i="2"/>
  <c r="B12916" i="2"/>
  <c r="A12916" i="2"/>
  <c r="C12916" i="2" s="1"/>
  <c r="G12915" i="2"/>
  <c r="B12915" i="2"/>
  <c r="A12915" i="2"/>
  <c r="C12915" i="2" s="1"/>
  <c r="G12914" i="2"/>
  <c r="B12914" i="2"/>
  <c r="A12914" i="2"/>
  <c r="C12914" i="2" s="1"/>
  <c r="G12913" i="2"/>
  <c r="B12913" i="2"/>
  <c r="A12913" i="2"/>
  <c r="C12913" i="2" s="1"/>
  <c r="D12913" i="2" s="1"/>
  <c r="G12912" i="2"/>
  <c r="B12912" i="2"/>
  <c r="A12912" i="2"/>
  <c r="C12912" i="2" s="1"/>
  <c r="G12911" i="2"/>
  <c r="B12911" i="2"/>
  <c r="A12911" i="2"/>
  <c r="C12911" i="2" s="1"/>
  <c r="G12910" i="2"/>
  <c r="B12910" i="2"/>
  <c r="A12910" i="2"/>
  <c r="C12910" i="2" s="1"/>
  <c r="G12909" i="2"/>
  <c r="B12909" i="2"/>
  <c r="A12909" i="2"/>
  <c r="C12909" i="2" s="1"/>
  <c r="G12908" i="2"/>
  <c r="B12908" i="2"/>
  <c r="A12908" i="2"/>
  <c r="C12908" i="2" s="1"/>
  <c r="G12907" i="2"/>
  <c r="B12907" i="2"/>
  <c r="A12907" i="2"/>
  <c r="C12907" i="2" s="1"/>
  <c r="G12906" i="2"/>
  <c r="B12906" i="2"/>
  <c r="A12906" i="2"/>
  <c r="C12906" i="2" s="1"/>
  <c r="G12905" i="2"/>
  <c r="B12905" i="2"/>
  <c r="A12905" i="2"/>
  <c r="C12905" i="2" s="1"/>
  <c r="G12904" i="2"/>
  <c r="B12904" i="2"/>
  <c r="A12904" i="2"/>
  <c r="C12904" i="2" s="1"/>
  <c r="G12903" i="2"/>
  <c r="B12903" i="2"/>
  <c r="A12903" i="2"/>
  <c r="C12903" i="2" s="1"/>
  <c r="G12902" i="2"/>
  <c r="B12902" i="2"/>
  <c r="A12902" i="2"/>
  <c r="C12902" i="2" s="1"/>
  <c r="G12901" i="2"/>
  <c r="B12901" i="2"/>
  <c r="A12901" i="2"/>
  <c r="C12901" i="2" s="1"/>
  <c r="G12900" i="2"/>
  <c r="B12900" i="2"/>
  <c r="A12900" i="2"/>
  <c r="C12900" i="2" s="1"/>
  <c r="G12899" i="2"/>
  <c r="B12899" i="2"/>
  <c r="A12899" i="2"/>
  <c r="C12899" i="2" s="1"/>
  <c r="G12898" i="2"/>
  <c r="B12898" i="2"/>
  <c r="A12898" i="2"/>
  <c r="C12898" i="2" s="1"/>
  <c r="G12897" i="2"/>
  <c r="B12897" i="2"/>
  <c r="A12897" i="2"/>
  <c r="C12897" i="2" s="1"/>
  <c r="G12896" i="2"/>
  <c r="B12896" i="2"/>
  <c r="A12896" i="2"/>
  <c r="C12896" i="2" s="1"/>
  <c r="G12895" i="2"/>
  <c r="B12895" i="2"/>
  <c r="A12895" i="2"/>
  <c r="C12895" i="2" s="1"/>
  <c r="G12894" i="2"/>
  <c r="B12894" i="2"/>
  <c r="A12894" i="2"/>
  <c r="C12894" i="2" s="1"/>
  <c r="G12893" i="2"/>
  <c r="B12893" i="2"/>
  <c r="A12893" i="2"/>
  <c r="C12893" i="2" s="1"/>
  <c r="G12892" i="2"/>
  <c r="B12892" i="2"/>
  <c r="A12892" i="2"/>
  <c r="C12892" i="2" s="1"/>
  <c r="G12891" i="2"/>
  <c r="B12891" i="2"/>
  <c r="A12891" i="2"/>
  <c r="C12891" i="2" s="1"/>
  <c r="G12890" i="2"/>
  <c r="B12890" i="2"/>
  <c r="A12890" i="2"/>
  <c r="C12890" i="2" s="1"/>
  <c r="G12889" i="2"/>
  <c r="B12889" i="2"/>
  <c r="A12889" i="2"/>
  <c r="C12889" i="2" s="1"/>
  <c r="G12888" i="2"/>
  <c r="B12888" i="2"/>
  <c r="A12888" i="2"/>
  <c r="C12888" i="2" s="1"/>
  <c r="G12887" i="2"/>
  <c r="B12887" i="2"/>
  <c r="A12887" i="2"/>
  <c r="C12887" i="2" s="1"/>
  <c r="G12886" i="2"/>
  <c r="B12886" i="2"/>
  <c r="A12886" i="2"/>
  <c r="C12886" i="2" s="1"/>
  <c r="G12885" i="2"/>
  <c r="B12885" i="2"/>
  <c r="A12885" i="2"/>
  <c r="C12885" i="2" s="1"/>
  <c r="G12884" i="2"/>
  <c r="B12884" i="2"/>
  <c r="A12884" i="2"/>
  <c r="C12884" i="2" s="1"/>
  <c r="G12883" i="2"/>
  <c r="B12883" i="2"/>
  <c r="A12883" i="2"/>
  <c r="C12883" i="2" s="1"/>
  <c r="G12882" i="2"/>
  <c r="B12882" i="2"/>
  <c r="A12882" i="2"/>
  <c r="C12882" i="2" s="1"/>
  <c r="G12881" i="2"/>
  <c r="B12881" i="2"/>
  <c r="A12881" i="2"/>
  <c r="C12881" i="2" s="1"/>
  <c r="G12880" i="2"/>
  <c r="B12880" i="2"/>
  <c r="A12880" i="2"/>
  <c r="C12880" i="2" s="1"/>
  <c r="G12879" i="2"/>
  <c r="B12879" i="2"/>
  <c r="A12879" i="2"/>
  <c r="C12879" i="2" s="1"/>
  <c r="G12878" i="2"/>
  <c r="B12878" i="2"/>
  <c r="A12878" i="2"/>
  <c r="C12878" i="2" s="1"/>
  <c r="G12877" i="2"/>
  <c r="B12877" i="2"/>
  <c r="A12877" i="2"/>
  <c r="C12877" i="2" s="1"/>
  <c r="G12876" i="2"/>
  <c r="B12876" i="2"/>
  <c r="A12876" i="2"/>
  <c r="C12876" i="2" s="1"/>
  <c r="G12875" i="2"/>
  <c r="B12875" i="2"/>
  <c r="A12875" i="2"/>
  <c r="C12875" i="2" s="1"/>
  <c r="G12874" i="2"/>
  <c r="B12874" i="2"/>
  <c r="A12874" i="2"/>
  <c r="C12874" i="2" s="1"/>
  <c r="G12873" i="2"/>
  <c r="B12873" i="2"/>
  <c r="A12873" i="2"/>
  <c r="C12873" i="2" s="1"/>
  <c r="G12872" i="2"/>
  <c r="B12872" i="2"/>
  <c r="A12872" i="2"/>
  <c r="C12872" i="2" s="1"/>
  <c r="G12871" i="2"/>
  <c r="B12871" i="2"/>
  <c r="A12871" i="2"/>
  <c r="C12871" i="2" s="1"/>
  <c r="G12870" i="2"/>
  <c r="B12870" i="2"/>
  <c r="A12870" i="2"/>
  <c r="C12870" i="2" s="1"/>
  <c r="G12869" i="2"/>
  <c r="B12869" i="2"/>
  <c r="A12869" i="2"/>
  <c r="C12869" i="2" s="1"/>
  <c r="G12868" i="2"/>
  <c r="B12868" i="2"/>
  <c r="A12868" i="2"/>
  <c r="C12868" i="2" s="1"/>
  <c r="G12867" i="2"/>
  <c r="B12867" i="2"/>
  <c r="A12867" i="2"/>
  <c r="C12867" i="2" s="1"/>
  <c r="G12866" i="2"/>
  <c r="B12866" i="2"/>
  <c r="A12866" i="2"/>
  <c r="C12866" i="2" s="1"/>
  <c r="G12865" i="2"/>
  <c r="B12865" i="2"/>
  <c r="A12865" i="2"/>
  <c r="C12865" i="2" s="1"/>
  <c r="D12865" i="2" s="1"/>
  <c r="G12864" i="2"/>
  <c r="B12864" i="2"/>
  <c r="A12864" i="2"/>
  <c r="C12864" i="2" s="1"/>
  <c r="G12863" i="2"/>
  <c r="B12863" i="2"/>
  <c r="A12863" i="2"/>
  <c r="C12863" i="2" s="1"/>
  <c r="G12862" i="2"/>
  <c r="B12862" i="2"/>
  <c r="A12862" i="2"/>
  <c r="C12862" i="2" s="1"/>
  <c r="G12861" i="2"/>
  <c r="B12861" i="2"/>
  <c r="A12861" i="2"/>
  <c r="C12861" i="2" s="1"/>
  <c r="G12860" i="2"/>
  <c r="B12860" i="2"/>
  <c r="A12860" i="2"/>
  <c r="C12860" i="2" s="1"/>
  <c r="G12859" i="2"/>
  <c r="B12859" i="2"/>
  <c r="A12859" i="2"/>
  <c r="C12859" i="2" s="1"/>
  <c r="G12858" i="2"/>
  <c r="B12858" i="2"/>
  <c r="A12858" i="2"/>
  <c r="C12858" i="2" s="1"/>
  <c r="G12857" i="2"/>
  <c r="B12857" i="2"/>
  <c r="A12857" i="2"/>
  <c r="C12857" i="2" s="1"/>
  <c r="G12856" i="2"/>
  <c r="B12856" i="2"/>
  <c r="A12856" i="2"/>
  <c r="C12856" i="2" s="1"/>
  <c r="G12855" i="2"/>
  <c r="B12855" i="2"/>
  <c r="A12855" i="2"/>
  <c r="C12855" i="2" s="1"/>
  <c r="G12854" i="2"/>
  <c r="B12854" i="2"/>
  <c r="A12854" i="2"/>
  <c r="C12854" i="2" s="1"/>
  <c r="G12853" i="2"/>
  <c r="B12853" i="2"/>
  <c r="A12853" i="2"/>
  <c r="C12853" i="2" s="1"/>
  <c r="G12852" i="2"/>
  <c r="C12852" i="2"/>
  <c r="B12852" i="2"/>
  <c r="A12852" i="2"/>
  <c r="G12851" i="2"/>
  <c r="B12851" i="2"/>
  <c r="A12851" i="2"/>
  <c r="C12851" i="2" s="1"/>
  <c r="G12850" i="2"/>
  <c r="B12850" i="2"/>
  <c r="A12850" i="2"/>
  <c r="C12850" i="2" s="1"/>
  <c r="D12850" i="2" s="1"/>
  <c r="G12849" i="2"/>
  <c r="B12849" i="2"/>
  <c r="A12849" i="2"/>
  <c r="C12849" i="2" s="1"/>
  <c r="G12848" i="2"/>
  <c r="B12848" i="2"/>
  <c r="A12848" i="2"/>
  <c r="C12848" i="2" s="1"/>
  <c r="G12847" i="2"/>
  <c r="B12847" i="2"/>
  <c r="A12847" i="2"/>
  <c r="C12847" i="2" s="1"/>
  <c r="G12846" i="2"/>
  <c r="B12846" i="2"/>
  <c r="A12846" i="2"/>
  <c r="C12846" i="2" s="1"/>
  <c r="G12845" i="2"/>
  <c r="B12845" i="2"/>
  <c r="A12845" i="2"/>
  <c r="C12845" i="2" s="1"/>
  <c r="G12844" i="2"/>
  <c r="B12844" i="2"/>
  <c r="A12844" i="2"/>
  <c r="C12844" i="2" s="1"/>
  <c r="G12843" i="2"/>
  <c r="B12843" i="2"/>
  <c r="A12843" i="2"/>
  <c r="C12843" i="2" s="1"/>
  <c r="G12842" i="2"/>
  <c r="B12842" i="2"/>
  <c r="A12842" i="2"/>
  <c r="C12842" i="2" s="1"/>
  <c r="D12842" i="2" s="1"/>
  <c r="G12841" i="2"/>
  <c r="B12841" i="2"/>
  <c r="A12841" i="2"/>
  <c r="C12841" i="2" s="1"/>
  <c r="G12840" i="2"/>
  <c r="B12840" i="2"/>
  <c r="A12840" i="2"/>
  <c r="C12840" i="2" s="1"/>
  <c r="G12839" i="2"/>
  <c r="B12839" i="2"/>
  <c r="A12839" i="2"/>
  <c r="C12839" i="2" s="1"/>
  <c r="G12838" i="2"/>
  <c r="B12838" i="2"/>
  <c r="A12838" i="2"/>
  <c r="C12838" i="2" s="1"/>
  <c r="G12837" i="2"/>
  <c r="B12837" i="2"/>
  <c r="A12837" i="2"/>
  <c r="C12837" i="2" s="1"/>
  <c r="G12836" i="2"/>
  <c r="B12836" i="2"/>
  <c r="A12836" i="2"/>
  <c r="C12836" i="2" s="1"/>
  <c r="G12835" i="2"/>
  <c r="B12835" i="2"/>
  <c r="A12835" i="2"/>
  <c r="C12835" i="2" s="1"/>
  <c r="G12834" i="2"/>
  <c r="B12834" i="2"/>
  <c r="A12834" i="2"/>
  <c r="C12834" i="2" s="1"/>
  <c r="D12834" i="2" s="1"/>
  <c r="G12833" i="2"/>
  <c r="B12833" i="2"/>
  <c r="A12833" i="2"/>
  <c r="C12833" i="2" s="1"/>
  <c r="G12832" i="2"/>
  <c r="B12832" i="2"/>
  <c r="A12832" i="2"/>
  <c r="C12832" i="2" s="1"/>
  <c r="G12831" i="2"/>
  <c r="B12831" i="2"/>
  <c r="A12831" i="2"/>
  <c r="C12831" i="2" s="1"/>
  <c r="G12830" i="2"/>
  <c r="B12830" i="2"/>
  <c r="A12830" i="2"/>
  <c r="C12830" i="2" s="1"/>
  <c r="G12829" i="2"/>
  <c r="B12829" i="2"/>
  <c r="A12829" i="2"/>
  <c r="C12829" i="2" s="1"/>
  <c r="G12828" i="2"/>
  <c r="B12828" i="2"/>
  <c r="A12828" i="2"/>
  <c r="C12828" i="2" s="1"/>
  <c r="G12827" i="2"/>
  <c r="B12827" i="2"/>
  <c r="A12827" i="2"/>
  <c r="C12827" i="2" s="1"/>
  <c r="G12826" i="2"/>
  <c r="B12826" i="2"/>
  <c r="A12826" i="2"/>
  <c r="C12826" i="2" s="1"/>
  <c r="D12826" i="2" s="1"/>
  <c r="G12825" i="2"/>
  <c r="B12825" i="2"/>
  <c r="A12825" i="2"/>
  <c r="C12825" i="2" s="1"/>
  <c r="G12824" i="2"/>
  <c r="B12824" i="2"/>
  <c r="A12824" i="2"/>
  <c r="C12824" i="2" s="1"/>
  <c r="G12823" i="2"/>
  <c r="B12823" i="2"/>
  <c r="A12823" i="2"/>
  <c r="C12823" i="2" s="1"/>
  <c r="G12822" i="2"/>
  <c r="B12822" i="2"/>
  <c r="A12822" i="2"/>
  <c r="C12822" i="2" s="1"/>
  <c r="G12821" i="2"/>
  <c r="B12821" i="2"/>
  <c r="A12821" i="2"/>
  <c r="C12821" i="2" s="1"/>
  <c r="G12820" i="2"/>
  <c r="B12820" i="2"/>
  <c r="A12820" i="2"/>
  <c r="C12820" i="2" s="1"/>
  <c r="G12819" i="2"/>
  <c r="B12819" i="2"/>
  <c r="A12819" i="2"/>
  <c r="C12819" i="2" s="1"/>
  <c r="G12818" i="2"/>
  <c r="B12818" i="2"/>
  <c r="A12818" i="2"/>
  <c r="C12818" i="2" s="1"/>
  <c r="D12818" i="2" s="1"/>
  <c r="G12817" i="2"/>
  <c r="B12817" i="2"/>
  <c r="A12817" i="2"/>
  <c r="C12817" i="2" s="1"/>
  <c r="G12816" i="2"/>
  <c r="C12816" i="2"/>
  <c r="B12816" i="2"/>
  <c r="A12816" i="2"/>
  <c r="G12815" i="2"/>
  <c r="B12815" i="2"/>
  <c r="A12815" i="2"/>
  <c r="C12815" i="2" s="1"/>
  <c r="G12814" i="2"/>
  <c r="B12814" i="2"/>
  <c r="A12814" i="2"/>
  <c r="C12814" i="2" s="1"/>
  <c r="G12813" i="2"/>
  <c r="B12813" i="2"/>
  <c r="A12813" i="2"/>
  <c r="C12813" i="2" s="1"/>
  <c r="G12812" i="2"/>
  <c r="B12812" i="2"/>
  <c r="A12812" i="2"/>
  <c r="C12812" i="2" s="1"/>
  <c r="G12811" i="2"/>
  <c r="B12811" i="2"/>
  <c r="A12811" i="2"/>
  <c r="C12811" i="2" s="1"/>
  <c r="G12810" i="2"/>
  <c r="B12810" i="2"/>
  <c r="A12810" i="2"/>
  <c r="C12810" i="2" s="1"/>
  <c r="D12810" i="2" s="1"/>
  <c r="G12809" i="2"/>
  <c r="B12809" i="2"/>
  <c r="A12809" i="2"/>
  <c r="C12809" i="2" s="1"/>
  <c r="G12808" i="2"/>
  <c r="B12808" i="2"/>
  <c r="A12808" i="2"/>
  <c r="C12808" i="2" s="1"/>
  <c r="G12807" i="2"/>
  <c r="B12807" i="2"/>
  <c r="A12807" i="2"/>
  <c r="C12807" i="2" s="1"/>
  <c r="G12806" i="2"/>
  <c r="B12806" i="2"/>
  <c r="A12806" i="2"/>
  <c r="C12806" i="2" s="1"/>
  <c r="G12805" i="2"/>
  <c r="B12805" i="2"/>
  <c r="A12805" i="2"/>
  <c r="C12805" i="2" s="1"/>
  <c r="G12804" i="2"/>
  <c r="B12804" i="2"/>
  <c r="A12804" i="2"/>
  <c r="C12804" i="2" s="1"/>
  <c r="G12803" i="2"/>
  <c r="B12803" i="2"/>
  <c r="A12803" i="2"/>
  <c r="C12803" i="2" s="1"/>
  <c r="D12803" i="2" s="1"/>
  <c r="G12802" i="2"/>
  <c r="B12802" i="2"/>
  <c r="A12802" i="2"/>
  <c r="C12802" i="2" s="1"/>
  <c r="D12802" i="2" s="1"/>
  <c r="G12801" i="2"/>
  <c r="B12801" i="2"/>
  <c r="A12801" i="2"/>
  <c r="C12801" i="2" s="1"/>
  <c r="G12800" i="2"/>
  <c r="B12800" i="2"/>
  <c r="A12800" i="2"/>
  <c r="C12800" i="2" s="1"/>
  <c r="G12799" i="2"/>
  <c r="B12799" i="2"/>
  <c r="A12799" i="2"/>
  <c r="C12799" i="2" s="1"/>
  <c r="G12798" i="2"/>
  <c r="B12798" i="2"/>
  <c r="A12798" i="2"/>
  <c r="C12798" i="2" s="1"/>
  <c r="G12797" i="2"/>
  <c r="B12797" i="2"/>
  <c r="A12797" i="2"/>
  <c r="C12797" i="2" s="1"/>
  <c r="G12796" i="2"/>
  <c r="B12796" i="2"/>
  <c r="A12796" i="2"/>
  <c r="C12796" i="2" s="1"/>
  <c r="G12795" i="2"/>
  <c r="B12795" i="2"/>
  <c r="A12795" i="2"/>
  <c r="C12795" i="2" s="1"/>
  <c r="D12795" i="2" s="1"/>
  <c r="G12794" i="2"/>
  <c r="B12794" i="2"/>
  <c r="A12794" i="2"/>
  <c r="C12794" i="2" s="1"/>
  <c r="G12793" i="2"/>
  <c r="B12793" i="2"/>
  <c r="A12793" i="2"/>
  <c r="C12793" i="2" s="1"/>
  <c r="G12792" i="2"/>
  <c r="B12792" i="2"/>
  <c r="A12792" i="2"/>
  <c r="C12792" i="2" s="1"/>
  <c r="G12791" i="2"/>
  <c r="B12791" i="2"/>
  <c r="A12791" i="2"/>
  <c r="C12791" i="2" s="1"/>
  <c r="G12790" i="2"/>
  <c r="B12790" i="2"/>
  <c r="A12790" i="2"/>
  <c r="C12790" i="2" s="1"/>
  <c r="D12790" i="2" s="1"/>
  <c r="G12789" i="2"/>
  <c r="B12789" i="2"/>
  <c r="A12789" i="2"/>
  <c r="C12789" i="2" s="1"/>
  <c r="G12788" i="2"/>
  <c r="B12788" i="2"/>
  <c r="A12788" i="2"/>
  <c r="C12788" i="2" s="1"/>
  <c r="G12787" i="2"/>
  <c r="B12787" i="2"/>
  <c r="A12787" i="2"/>
  <c r="C12787" i="2" s="1"/>
  <c r="D12787" i="2" s="1"/>
  <c r="G12786" i="2"/>
  <c r="B12786" i="2"/>
  <c r="A12786" i="2"/>
  <c r="C12786" i="2" s="1"/>
  <c r="D12786" i="2" s="1"/>
  <c r="G12785" i="2"/>
  <c r="B12785" i="2"/>
  <c r="A12785" i="2"/>
  <c r="C12785" i="2" s="1"/>
  <c r="G12784" i="2"/>
  <c r="C12784" i="2"/>
  <c r="B12784" i="2"/>
  <c r="A12784" i="2"/>
  <c r="G12783" i="2"/>
  <c r="B12783" i="2"/>
  <c r="A12783" i="2"/>
  <c r="C12783" i="2" s="1"/>
  <c r="G12782" i="2"/>
  <c r="B12782" i="2"/>
  <c r="A12782" i="2"/>
  <c r="C12782" i="2" s="1"/>
  <c r="D12782" i="2" s="1"/>
  <c r="G12781" i="2"/>
  <c r="B12781" i="2"/>
  <c r="A12781" i="2"/>
  <c r="C12781" i="2" s="1"/>
  <c r="G12780" i="2"/>
  <c r="B12780" i="2"/>
  <c r="A12780" i="2"/>
  <c r="C12780" i="2" s="1"/>
  <c r="G12779" i="2"/>
  <c r="B12779" i="2"/>
  <c r="A12779" i="2"/>
  <c r="C12779" i="2" s="1"/>
  <c r="D12779" i="2" s="1"/>
  <c r="G12778" i="2"/>
  <c r="B12778" i="2"/>
  <c r="A12778" i="2"/>
  <c r="C12778" i="2" s="1"/>
  <c r="G12777" i="2"/>
  <c r="B12777" i="2"/>
  <c r="A12777" i="2"/>
  <c r="C12777" i="2" s="1"/>
  <c r="G12776" i="2"/>
  <c r="B12776" i="2"/>
  <c r="A12776" i="2"/>
  <c r="C12776" i="2" s="1"/>
  <c r="G12775" i="2"/>
  <c r="B12775" i="2"/>
  <c r="A12775" i="2"/>
  <c r="C12775" i="2" s="1"/>
  <c r="G12774" i="2"/>
  <c r="B12774" i="2"/>
  <c r="A12774" i="2"/>
  <c r="C12774" i="2" s="1"/>
  <c r="D12774" i="2" s="1"/>
  <c r="G12773" i="2"/>
  <c r="B12773" i="2"/>
  <c r="A12773" i="2"/>
  <c r="C12773" i="2" s="1"/>
  <c r="D12773" i="2" s="1"/>
  <c r="G12772" i="2"/>
  <c r="B12772" i="2"/>
  <c r="A12772" i="2"/>
  <c r="C12772" i="2" s="1"/>
  <c r="G12771" i="2"/>
  <c r="B12771" i="2"/>
  <c r="A12771" i="2"/>
  <c r="C12771" i="2" s="1"/>
  <c r="D12771" i="2" s="1"/>
  <c r="G12770" i="2"/>
  <c r="B12770" i="2"/>
  <c r="A12770" i="2"/>
  <c r="C12770" i="2" s="1"/>
  <c r="G12769" i="2"/>
  <c r="B12769" i="2"/>
  <c r="A12769" i="2"/>
  <c r="C12769" i="2" s="1"/>
  <c r="D12769" i="2" s="1"/>
  <c r="G12768" i="2"/>
  <c r="B12768" i="2"/>
  <c r="A12768" i="2"/>
  <c r="C12768" i="2" s="1"/>
  <c r="G12767" i="2"/>
  <c r="B12767" i="2"/>
  <c r="A12767" i="2"/>
  <c r="C12767" i="2" s="1"/>
  <c r="G12766" i="2"/>
  <c r="B12766" i="2"/>
  <c r="A12766" i="2"/>
  <c r="C12766" i="2" s="1"/>
  <c r="D12766" i="2" s="1"/>
  <c r="G12765" i="2"/>
  <c r="B12765" i="2"/>
  <c r="A12765" i="2"/>
  <c r="C12765" i="2" s="1"/>
  <c r="G12764" i="2"/>
  <c r="B12764" i="2"/>
  <c r="A12764" i="2"/>
  <c r="C12764" i="2" s="1"/>
  <c r="G12763" i="2"/>
  <c r="B12763" i="2"/>
  <c r="A12763" i="2"/>
  <c r="C12763" i="2" s="1"/>
  <c r="D12763" i="2" s="1"/>
  <c r="G12762" i="2"/>
  <c r="B12762" i="2"/>
  <c r="A12762" i="2"/>
  <c r="C12762" i="2" s="1"/>
  <c r="G12761" i="2"/>
  <c r="B12761" i="2"/>
  <c r="A12761" i="2"/>
  <c r="C12761" i="2" s="1"/>
  <c r="D12761" i="2" s="1"/>
  <c r="G12760" i="2"/>
  <c r="B12760" i="2"/>
  <c r="A12760" i="2"/>
  <c r="C12760" i="2" s="1"/>
  <c r="G12759" i="2"/>
  <c r="B12759" i="2"/>
  <c r="A12759" i="2"/>
  <c r="C12759" i="2" s="1"/>
  <c r="G12758" i="2"/>
  <c r="B12758" i="2"/>
  <c r="A12758" i="2"/>
  <c r="C12758" i="2" s="1"/>
  <c r="D12758" i="2" s="1"/>
  <c r="G12757" i="2"/>
  <c r="B12757" i="2"/>
  <c r="A12757" i="2"/>
  <c r="C12757" i="2" s="1"/>
  <c r="G12756" i="2"/>
  <c r="B12756" i="2"/>
  <c r="A12756" i="2"/>
  <c r="C12756" i="2" s="1"/>
  <c r="G12755" i="2"/>
  <c r="B12755" i="2"/>
  <c r="A12755" i="2"/>
  <c r="C12755" i="2" s="1"/>
  <c r="D12755" i="2" s="1"/>
  <c r="G12754" i="2"/>
  <c r="B12754" i="2"/>
  <c r="A12754" i="2"/>
  <c r="C12754" i="2" s="1"/>
  <c r="D12754" i="2" s="1"/>
  <c r="G12753" i="2"/>
  <c r="B12753" i="2"/>
  <c r="A12753" i="2"/>
  <c r="C12753" i="2" s="1"/>
  <c r="D12753" i="2" s="1"/>
  <c r="G12752" i="2"/>
  <c r="B12752" i="2"/>
  <c r="A12752" i="2"/>
  <c r="C12752" i="2" s="1"/>
  <c r="D12752" i="2" s="1"/>
  <c r="G12751" i="2"/>
  <c r="B12751" i="2"/>
  <c r="A12751" i="2"/>
  <c r="C12751" i="2" s="1"/>
  <c r="G12750" i="2"/>
  <c r="B12750" i="2"/>
  <c r="A12750" i="2"/>
  <c r="C12750" i="2" s="1"/>
  <c r="D12750" i="2" s="1"/>
  <c r="G12749" i="2"/>
  <c r="B12749" i="2"/>
  <c r="A12749" i="2"/>
  <c r="C12749" i="2" s="1"/>
  <c r="G12748" i="2"/>
  <c r="B12748" i="2"/>
  <c r="A12748" i="2"/>
  <c r="C12748" i="2" s="1"/>
  <c r="G12747" i="2"/>
  <c r="B12747" i="2"/>
  <c r="A12747" i="2"/>
  <c r="C12747" i="2" s="1"/>
  <c r="D12747" i="2" s="1"/>
  <c r="G12746" i="2"/>
  <c r="D12746" i="2"/>
  <c r="B12746" i="2"/>
  <c r="A12746" i="2"/>
  <c r="C12746" i="2" s="1"/>
  <c r="G12745" i="2"/>
  <c r="B12745" i="2"/>
  <c r="A12745" i="2"/>
  <c r="C12745" i="2" s="1"/>
  <c r="D12745" i="2" s="1"/>
  <c r="G12744" i="2"/>
  <c r="B12744" i="2"/>
  <c r="A12744" i="2"/>
  <c r="C12744" i="2" s="1"/>
  <c r="D12744" i="2" s="1"/>
  <c r="G12743" i="2"/>
  <c r="B12743" i="2"/>
  <c r="A12743" i="2"/>
  <c r="C12743" i="2" s="1"/>
  <c r="G12742" i="2"/>
  <c r="B12742" i="2"/>
  <c r="A12742" i="2"/>
  <c r="C12742" i="2" s="1"/>
  <c r="D12742" i="2" s="1"/>
  <c r="G12741" i="2"/>
  <c r="B12741" i="2"/>
  <c r="A12741" i="2"/>
  <c r="C12741" i="2" s="1"/>
  <c r="G12740" i="2"/>
  <c r="B12740" i="2"/>
  <c r="A12740" i="2"/>
  <c r="C12740" i="2" s="1"/>
  <c r="G12739" i="2"/>
  <c r="B12739" i="2"/>
  <c r="A12739" i="2"/>
  <c r="C12739" i="2" s="1"/>
  <c r="D12739" i="2" s="1"/>
  <c r="G12738" i="2"/>
  <c r="B12738" i="2"/>
  <c r="A12738" i="2"/>
  <c r="C12738" i="2" s="1"/>
  <c r="D12738" i="2" s="1"/>
  <c r="G12737" i="2"/>
  <c r="B12737" i="2"/>
  <c r="A12737" i="2"/>
  <c r="C12737" i="2" s="1"/>
  <c r="D12737" i="2" s="1"/>
  <c r="G12736" i="2"/>
  <c r="B12736" i="2"/>
  <c r="A12736" i="2"/>
  <c r="C12736" i="2" s="1"/>
  <c r="G12735" i="2"/>
  <c r="B12735" i="2"/>
  <c r="A12735" i="2"/>
  <c r="C12735" i="2" s="1"/>
  <c r="G12734" i="2"/>
  <c r="B12734" i="2"/>
  <c r="A12734" i="2"/>
  <c r="C12734" i="2" s="1"/>
  <c r="D12734" i="2" s="1"/>
  <c r="G12733" i="2"/>
  <c r="B12733" i="2"/>
  <c r="A12733" i="2"/>
  <c r="C12733" i="2" s="1"/>
  <c r="G12732" i="2"/>
  <c r="B12732" i="2"/>
  <c r="A12732" i="2"/>
  <c r="C12732" i="2" s="1"/>
  <c r="G12731" i="2"/>
  <c r="B12731" i="2"/>
  <c r="A12731" i="2"/>
  <c r="C12731" i="2" s="1"/>
  <c r="D12731" i="2" s="1"/>
  <c r="G12730" i="2"/>
  <c r="B12730" i="2"/>
  <c r="A12730" i="2"/>
  <c r="C12730" i="2" s="1"/>
  <c r="D12730" i="2" s="1"/>
  <c r="G12729" i="2"/>
  <c r="B12729" i="2"/>
  <c r="A12729" i="2"/>
  <c r="C12729" i="2" s="1"/>
  <c r="D12729" i="2" s="1"/>
  <c r="G12728" i="2"/>
  <c r="B12728" i="2"/>
  <c r="A12728" i="2"/>
  <c r="C12728" i="2" s="1"/>
  <c r="G12727" i="2"/>
  <c r="B12727" i="2"/>
  <c r="A12727" i="2"/>
  <c r="C12727" i="2" s="1"/>
  <c r="G12726" i="2"/>
  <c r="B12726" i="2"/>
  <c r="A12726" i="2"/>
  <c r="C12726" i="2" s="1"/>
  <c r="D12726" i="2" s="1"/>
  <c r="G12725" i="2"/>
  <c r="B12725" i="2"/>
  <c r="A12725" i="2"/>
  <c r="C12725" i="2" s="1"/>
  <c r="G12724" i="2"/>
  <c r="B12724" i="2"/>
  <c r="A12724" i="2"/>
  <c r="C12724" i="2" s="1"/>
  <c r="G12723" i="2"/>
  <c r="B12723" i="2"/>
  <c r="A12723" i="2"/>
  <c r="C12723" i="2" s="1"/>
  <c r="D12723" i="2" s="1"/>
  <c r="G12722" i="2"/>
  <c r="B12722" i="2"/>
  <c r="A12722" i="2"/>
  <c r="C12722" i="2" s="1"/>
  <c r="D12722" i="2" s="1"/>
  <c r="G12721" i="2"/>
  <c r="B12721" i="2"/>
  <c r="A12721" i="2"/>
  <c r="C12721" i="2" s="1"/>
  <c r="D12721" i="2" s="1"/>
  <c r="G12720" i="2"/>
  <c r="B12720" i="2"/>
  <c r="A12720" i="2"/>
  <c r="C12720" i="2" s="1"/>
  <c r="D12720" i="2" s="1"/>
  <c r="G12719" i="2"/>
  <c r="B12719" i="2"/>
  <c r="A12719" i="2"/>
  <c r="C12719" i="2" s="1"/>
  <c r="G12718" i="2"/>
  <c r="B12718" i="2"/>
  <c r="A12718" i="2"/>
  <c r="C12718" i="2" s="1"/>
  <c r="G12717" i="2"/>
  <c r="B12717" i="2"/>
  <c r="A12717" i="2"/>
  <c r="C12717" i="2" s="1"/>
  <c r="G12716" i="2"/>
  <c r="B12716" i="2"/>
  <c r="A12716" i="2"/>
  <c r="C12716" i="2" s="1"/>
  <c r="G12715" i="2"/>
  <c r="B12715" i="2"/>
  <c r="A12715" i="2"/>
  <c r="C12715" i="2" s="1"/>
  <c r="D12715" i="2" s="1"/>
  <c r="G12714" i="2"/>
  <c r="B12714" i="2"/>
  <c r="A12714" i="2"/>
  <c r="C12714" i="2" s="1"/>
  <c r="D12714" i="2" s="1"/>
  <c r="G12713" i="2"/>
  <c r="B12713" i="2"/>
  <c r="A12713" i="2"/>
  <c r="C12713" i="2" s="1"/>
  <c r="D12713" i="2" s="1"/>
  <c r="G12712" i="2"/>
  <c r="B12712" i="2"/>
  <c r="A12712" i="2"/>
  <c r="C12712" i="2" s="1"/>
  <c r="D12712" i="2" s="1"/>
  <c r="G12711" i="2"/>
  <c r="B12711" i="2"/>
  <c r="A12711" i="2"/>
  <c r="C12711" i="2" s="1"/>
  <c r="G12710" i="2"/>
  <c r="B12710" i="2"/>
  <c r="A12710" i="2"/>
  <c r="C12710" i="2" s="1"/>
  <c r="G12709" i="2"/>
  <c r="B12709" i="2"/>
  <c r="A12709" i="2"/>
  <c r="C12709" i="2" s="1"/>
  <c r="G12708" i="2"/>
  <c r="B12708" i="2"/>
  <c r="A12708" i="2"/>
  <c r="C12708" i="2" s="1"/>
  <c r="G12707" i="2"/>
  <c r="B12707" i="2"/>
  <c r="A12707" i="2"/>
  <c r="C12707" i="2" s="1"/>
  <c r="G12706" i="2"/>
  <c r="B12706" i="2"/>
  <c r="A12706" i="2"/>
  <c r="C12706" i="2" s="1"/>
  <c r="G12705" i="2"/>
  <c r="B12705" i="2"/>
  <c r="A12705" i="2"/>
  <c r="C12705" i="2" s="1"/>
  <c r="G12704" i="2"/>
  <c r="B12704" i="2"/>
  <c r="A12704" i="2"/>
  <c r="C12704" i="2" s="1"/>
  <c r="D12704" i="2" s="1"/>
  <c r="G12703" i="2"/>
  <c r="B12703" i="2"/>
  <c r="A12703" i="2"/>
  <c r="C12703" i="2" s="1"/>
  <c r="G12702" i="2"/>
  <c r="B12702" i="2"/>
  <c r="A12702" i="2"/>
  <c r="C12702" i="2" s="1"/>
  <c r="G12701" i="2"/>
  <c r="B12701" i="2"/>
  <c r="A12701" i="2"/>
  <c r="C12701" i="2" s="1"/>
  <c r="G12700" i="2"/>
  <c r="B12700" i="2"/>
  <c r="A12700" i="2"/>
  <c r="C12700" i="2" s="1"/>
  <c r="G12699" i="2"/>
  <c r="B12699" i="2"/>
  <c r="A12699" i="2"/>
  <c r="C12699" i="2" s="1"/>
  <c r="G12698" i="2"/>
  <c r="B12698" i="2"/>
  <c r="A12698" i="2"/>
  <c r="C12698" i="2" s="1"/>
  <c r="G12697" i="2"/>
  <c r="B12697" i="2"/>
  <c r="A12697" i="2"/>
  <c r="C12697" i="2" s="1"/>
  <c r="G12696" i="2"/>
  <c r="B12696" i="2"/>
  <c r="A12696" i="2"/>
  <c r="C12696" i="2" s="1"/>
  <c r="G12695" i="2"/>
  <c r="B12695" i="2"/>
  <c r="A12695" i="2"/>
  <c r="C12695" i="2" s="1"/>
  <c r="G12694" i="2"/>
  <c r="B12694" i="2"/>
  <c r="A12694" i="2"/>
  <c r="C12694" i="2" s="1"/>
  <c r="G12693" i="2"/>
  <c r="B12693" i="2"/>
  <c r="A12693" i="2"/>
  <c r="C12693" i="2" s="1"/>
  <c r="G12692" i="2"/>
  <c r="B12692" i="2"/>
  <c r="A12692" i="2"/>
  <c r="C12692" i="2" s="1"/>
  <c r="G12691" i="2"/>
  <c r="B12691" i="2"/>
  <c r="A12691" i="2"/>
  <c r="C12691" i="2" s="1"/>
  <c r="G12690" i="2"/>
  <c r="B12690" i="2"/>
  <c r="A12690" i="2"/>
  <c r="C12690" i="2" s="1"/>
  <c r="G12689" i="2"/>
  <c r="B12689" i="2"/>
  <c r="A12689" i="2"/>
  <c r="C12689" i="2" s="1"/>
  <c r="G12688" i="2"/>
  <c r="B12688" i="2"/>
  <c r="A12688" i="2"/>
  <c r="C12688" i="2" s="1"/>
  <c r="G12687" i="2"/>
  <c r="B12687" i="2"/>
  <c r="A12687" i="2"/>
  <c r="C12687" i="2" s="1"/>
  <c r="G12686" i="2"/>
  <c r="B12686" i="2"/>
  <c r="A12686" i="2"/>
  <c r="C12686" i="2" s="1"/>
  <c r="G12685" i="2"/>
  <c r="B12685" i="2"/>
  <c r="A12685" i="2"/>
  <c r="C12685" i="2" s="1"/>
  <c r="G12684" i="2"/>
  <c r="B12684" i="2"/>
  <c r="A12684" i="2"/>
  <c r="C12684" i="2" s="1"/>
  <c r="D12684" i="2" s="1"/>
  <c r="G12683" i="2"/>
  <c r="B12683" i="2"/>
  <c r="A12683" i="2"/>
  <c r="C12683" i="2" s="1"/>
  <c r="G12682" i="2"/>
  <c r="B12682" i="2"/>
  <c r="A12682" i="2"/>
  <c r="C12682" i="2" s="1"/>
  <c r="G12681" i="2"/>
  <c r="B12681" i="2"/>
  <c r="A12681" i="2"/>
  <c r="C12681" i="2" s="1"/>
  <c r="G12680" i="2"/>
  <c r="B12680" i="2"/>
  <c r="A12680" i="2"/>
  <c r="C12680" i="2" s="1"/>
  <c r="D12680" i="2" s="1"/>
  <c r="G12679" i="2"/>
  <c r="B12679" i="2"/>
  <c r="A12679" i="2"/>
  <c r="C12679" i="2" s="1"/>
  <c r="G12678" i="2"/>
  <c r="B12678" i="2"/>
  <c r="A12678" i="2"/>
  <c r="C12678" i="2" s="1"/>
  <c r="G12677" i="2"/>
  <c r="B12677" i="2"/>
  <c r="A12677" i="2"/>
  <c r="C12677" i="2" s="1"/>
  <c r="G12676" i="2"/>
  <c r="B12676" i="2"/>
  <c r="A12676" i="2"/>
  <c r="C12676" i="2" s="1"/>
  <c r="G12675" i="2"/>
  <c r="B12675" i="2"/>
  <c r="A12675" i="2"/>
  <c r="C12675" i="2" s="1"/>
  <c r="G12674" i="2"/>
  <c r="B12674" i="2"/>
  <c r="A12674" i="2"/>
  <c r="C12674" i="2" s="1"/>
  <c r="G12673" i="2"/>
  <c r="B12673" i="2"/>
  <c r="A12673" i="2"/>
  <c r="C12673" i="2" s="1"/>
  <c r="D12673" i="2" s="1"/>
  <c r="G12672" i="2"/>
  <c r="B12672" i="2"/>
  <c r="A12672" i="2"/>
  <c r="C12672" i="2" s="1"/>
  <c r="G12671" i="2"/>
  <c r="B12671" i="2"/>
  <c r="A12671" i="2"/>
  <c r="C12671" i="2" s="1"/>
  <c r="G12670" i="2"/>
  <c r="B12670" i="2"/>
  <c r="A12670" i="2"/>
  <c r="C12670" i="2" s="1"/>
  <c r="G12669" i="2"/>
  <c r="B12669" i="2"/>
  <c r="A12669" i="2"/>
  <c r="C12669" i="2" s="1"/>
  <c r="G12668" i="2"/>
  <c r="B12668" i="2"/>
  <c r="A12668" i="2"/>
  <c r="C12668" i="2" s="1"/>
  <c r="G12667" i="2"/>
  <c r="B12667" i="2"/>
  <c r="A12667" i="2"/>
  <c r="C12667" i="2" s="1"/>
  <c r="G12666" i="2"/>
  <c r="B12666" i="2"/>
  <c r="A12666" i="2"/>
  <c r="C12666" i="2" s="1"/>
  <c r="G12665" i="2"/>
  <c r="B12665" i="2"/>
  <c r="A12665" i="2"/>
  <c r="C12665" i="2" s="1"/>
  <c r="D12665" i="2" s="1"/>
  <c r="G12664" i="2"/>
  <c r="B12664" i="2"/>
  <c r="A12664" i="2"/>
  <c r="C12664" i="2" s="1"/>
  <c r="G12663" i="2"/>
  <c r="B12663" i="2"/>
  <c r="A12663" i="2"/>
  <c r="C12663" i="2" s="1"/>
  <c r="G12662" i="2"/>
  <c r="B12662" i="2"/>
  <c r="A12662" i="2"/>
  <c r="C12662" i="2" s="1"/>
  <c r="G12661" i="2"/>
  <c r="B12661" i="2"/>
  <c r="A12661" i="2"/>
  <c r="C12661" i="2" s="1"/>
  <c r="G12660" i="2"/>
  <c r="B12660" i="2"/>
  <c r="A12660" i="2"/>
  <c r="C12660" i="2" s="1"/>
  <c r="D12660" i="2" s="1"/>
  <c r="G12659" i="2"/>
  <c r="B12659" i="2"/>
  <c r="A12659" i="2"/>
  <c r="C12659" i="2" s="1"/>
  <c r="G12658" i="2"/>
  <c r="B12658" i="2"/>
  <c r="A12658" i="2"/>
  <c r="C12658" i="2" s="1"/>
  <c r="G12657" i="2"/>
  <c r="B12657" i="2"/>
  <c r="A12657" i="2"/>
  <c r="C12657" i="2" s="1"/>
  <c r="D12657" i="2" s="1"/>
  <c r="G12656" i="2"/>
  <c r="C12656" i="2"/>
  <c r="B12656" i="2"/>
  <c r="A12656" i="2"/>
  <c r="G12655" i="2"/>
  <c r="B12655" i="2"/>
  <c r="A12655" i="2"/>
  <c r="C12655" i="2" s="1"/>
  <c r="G12654" i="2"/>
  <c r="B12654" i="2"/>
  <c r="A12654" i="2"/>
  <c r="C12654" i="2" s="1"/>
  <c r="G12653" i="2"/>
  <c r="B12653" i="2"/>
  <c r="A12653" i="2"/>
  <c r="C12653" i="2" s="1"/>
  <c r="D12653" i="2" s="1"/>
  <c r="G12652" i="2"/>
  <c r="B12652" i="2"/>
  <c r="A12652" i="2"/>
  <c r="C12652" i="2" s="1"/>
  <c r="D12652" i="2" s="1"/>
  <c r="G12651" i="2"/>
  <c r="B12651" i="2"/>
  <c r="A12651" i="2"/>
  <c r="C12651" i="2" s="1"/>
  <c r="G12650" i="2"/>
  <c r="B12650" i="2"/>
  <c r="A12650" i="2"/>
  <c r="C12650" i="2" s="1"/>
  <c r="G12649" i="2"/>
  <c r="B12649" i="2"/>
  <c r="A12649" i="2"/>
  <c r="C12649" i="2" s="1"/>
  <c r="D12649" i="2" s="1"/>
  <c r="G12648" i="2"/>
  <c r="B12648" i="2"/>
  <c r="A12648" i="2"/>
  <c r="C12648" i="2" s="1"/>
  <c r="D12648" i="2" s="1"/>
  <c r="G12647" i="2"/>
  <c r="B12647" i="2"/>
  <c r="A12647" i="2"/>
  <c r="C12647" i="2" s="1"/>
  <c r="G12646" i="2"/>
  <c r="B12646" i="2"/>
  <c r="A12646" i="2"/>
  <c r="C12646" i="2" s="1"/>
  <c r="G12645" i="2"/>
  <c r="B12645" i="2"/>
  <c r="A12645" i="2"/>
  <c r="C12645" i="2" s="1"/>
  <c r="D12645" i="2" s="1"/>
  <c r="G12644" i="2"/>
  <c r="B12644" i="2"/>
  <c r="A12644" i="2"/>
  <c r="C12644" i="2" s="1"/>
  <c r="G12643" i="2"/>
  <c r="B12643" i="2"/>
  <c r="A12643" i="2"/>
  <c r="C12643" i="2" s="1"/>
  <c r="G12642" i="2"/>
  <c r="B12642" i="2"/>
  <c r="A12642" i="2"/>
  <c r="C12642" i="2" s="1"/>
  <c r="G12641" i="2"/>
  <c r="B12641" i="2"/>
  <c r="A12641" i="2"/>
  <c r="C12641" i="2" s="1"/>
  <c r="D12641" i="2" s="1"/>
  <c r="G12640" i="2"/>
  <c r="B12640" i="2"/>
  <c r="A12640" i="2"/>
  <c r="C12640" i="2" s="1"/>
  <c r="G12639" i="2"/>
  <c r="B12639" i="2"/>
  <c r="A12639" i="2"/>
  <c r="C12639" i="2" s="1"/>
  <c r="G12638" i="2"/>
  <c r="B12638" i="2"/>
  <c r="A12638" i="2"/>
  <c r="C12638" i="2" s="1"/>
  <c r="G12637" i="2"/>
  <c r="B12637" i="2"/>
  <c r="A12637" i="2"/>
  <c r="C12637" i="2" s="1"/>
  <c r="D12637" i="2" s="1"/>
  <c r="G12636" i="2"/>
  <c r="B12636" i="2"/>
  <c r="A12636" i="2"/>
  <c r="C12636" i="2" s="1"/>
  <c r="G12635" i="2"/>
  <c r="C12635" i="2"/>
  <c r="B12635" i="2"/>
  <c r="A12635" i="2"/>
  <c r="G12634" i="2"/>
  <c r="B12634" i="2"/>
  <c r="A12634" i="2"/>
  <c r="C12634" i="2" s="1"/>
  <c r="G12633" i="2"/>
  <c r="B12633" i="2"/>
  <c r="A12633" i="2"/>
  <c r="C12633" i="2" s="1"/>
  <c r="D12633" i="2" s="1"/>
  <c r="G12632" i="2"/>
  <c r="B12632" i="2"/>
  <c r="A12632" i="2"/>
  <c r="C12632" i="2" s="1"/>
  <c r="G12631" i="2"/>
  <c r="B12631" i="2"/>
  <c r="A12631" i="2"/>
  <c r="C12631" i="2" s="1"/>
  <c r="G12630" i="2"/>
  <c r="B12630" i="2"/>
  <c r="A12630" i="2"/>
  <c r="C12630" i="2" s="1"/>
  <c r="G12629" i="2"/>
  <c r="B12629" i="2"/>
  <c r="A12629" i="2"/>
  <c r="C12629" i="2" s="1"/>
  <c r="D12629" i="2" s="1"/>
  <c r="G12628" i="2"/>
  <c r="B12628" i="2"/>
  <c r="A12628" i="2"/>
  <c r="C12628" i="2" s="1"/>
  <c r="G12627" i="2"/>
  <c r="B12627" i="2"/>
  <c r="A12627" i="2"/>
  <c r="C12627" i="2" s="1"/>
  <c r="G12626" i="2"/>
  <c r="B12626" i="2"/>
  <c r="A12626" i="2"/>
  <c r="C12626" i="2" s="1"/>
  <c r="G12625" i="2"/>
  <c r="B12625" i="2"/>
  <c r="A12625" i="2"/>
  <c r="C12625" i="2" s="1"/>
  <c r="D12625" i="2" s="1"/>
  <c r="G12624" i="2"/>
  <c r="B12624" i="2"/>
  <c r="A12624" i="2"/>
  <c r="C12624" i="2" s="1"/>
  <c r="G12623" i="2"/>
  <c r="B12623" i="2"/>
  <c r="A12623" i="2"/>
  <c r="C12623" i="2" s="1"/>
  <c r="G12622" i="2"/>
  <c r="B12622" i="2"/>
  <c r="A12622" i="2"/>
  <c r="C12622" i="2" s="1"/>
  <c r="G12621" i="2"/>
  <c r="B12621" i="2"/>
  <c r="A12621" i="2"/>
  <c r="C12621" i="2" s="1"/>
  <c r="D12621" i="2" s="1"/>
  <c r="G12620" i="2"/>
  <c r="B12620" i="2"/>
  <c r="A12620" i="2"/>
  <c r="C12620" i="2" s="1"/>
  <c r="G12619" i="2"/>
  <c r="B12619" i="2"/>
  <c r="A12619" i="2"/>
  <c r="C12619" i="2" s="1"/>
  <c r="G12618" i="2"/>
  <c r="B12618" i="2"/>
  <c r="A12618" i="2"/>
  <c r="C12618" i="2" s="1"/>
  <c r="G12617" i="2"/>
  <c r="B12617" i="2"/>
  <c r="A12617" i="2"/>
  <c r="C12617" i="2" s="1"/>
  <c r="D12617" i="2" s="1"/>
  <c r="G12616" i="2"/>
  <c r="B12616" i="2"/>
  <c r="A12616" i="2"/>
  <c r="C12616" i="2" s="1"/>
  <c r="G12615" i="2"/>
  <c r="B12615" i="2"/>
  <c r="A12615" i="2"/>
  <c r="C12615" i="2" s="1"/>
  <c r="G12614" i="2"/>
  <c r="B12614" i="2"/>
  <c r="A12614" i="2"/>
  <c r="C12614" i="2" s="1"/>
  <c r="G12613" i="2"/>
  <c r="B12613" i="2"/>
  <c r="A12613" i="2"/>
  <c r="C12613" i="2" s="1"/>
  <c r="D12613" i="2" s="1"/>
  <c r="G12612" i="2"/>
  <c r="B12612" i="2"/>
  <c r="A12612" i="2"/>
  <c r="C12612" i="2" s="1"/>
  <c r="D12612" i="2" s="1"/>
  <c r="G12611" i="2"/>
  <c r="B12611" i="2"/>
  <c r="A12611" i="2"/>
  <c r="C12611" i="2" s="1"/>
  <c r="G12610" i="2"/>
  <c r="B12610" i="2"/>
  <c r="A12610" i="2"/>
  <c r="C12610" i="2" s="1"/>
  <c r="D12610" i="2" s="1"/>
  <c r="G12609" i="2"/>
  <c r="B12609" i="2"/>
  <c r="A12609" i="2"/>
  <c r="C12609" i="2" s="1"/>
  <c r="D12609" i="2" s="1"/>
  <c r="G12608" i="2"/>
  <c r="B12608" i="2"/>
  <c r="A12608" i="2"/>
  <c r="C12608" i="2" s="1"/>
  <c r="G12607" i="2"/>
  <c r="B12607" i="2"/>
  <c r="A12607" i="2"/>
  <c r="C12607" i="2" s="1"/>
  <c r="G12606" i="2"/>
  <c r="B12606" i="2"/>
  <c r="A12606" i="2"/>
  <c r="C12606" i="2" s="1"/>
  <c r="D12606" i="2" s="1"/>
  <c r="G12605" i="2"/>
  <c r="B12605" i="2"/>
  <c r="A12605" i="2"/>
  <c r="C12605" i="2" s="1"/>
  <c r="G12604" i="2"/>
  <c r="B12604" i="2"/>
  <c r="A12604" i="2"/>
  <c r="C12604" i="2" s="1"/>
  <c r="G12603" i="2"/>
  <c r="B12603" i="2"/>
  <c r="A12603" i="2"/>
  <c r="C12603" i="2" s="1"/>
  <c r="G12602" i="2"/>
  <c r="B12602" i="2"/>
  <c r="A12602" i="2"/>
  <c r="C12602" i="2" s="1"/>
  <c r="D12602" i="2" s="1"/>
  <c r="G12601" i="2"/>
  <c r="B12601" i="2"/>
  <c r="A12601" i="2"/>
  <c r="C12601" i="2" s="1"/>
  <c r="D12601" i="2" s="1"/>
  <c r="G12600" i="2"/>
  <c r="B12600" i="2"/>
  <c r="A12600" i="2"/>
  <c r="C12600" i="2" s="1"/>
  <c r="G12599" i="2"/>
  <c r="B12599" i="2"/>
  <c r="A12599" i="2"/>
  <c r="C12599" i="2" s="1"/>
  <c r="G12598" i="2"/>
  <c r="B12598" i="2"/>
  <c r="A12598" i="2"/>
  <c r="C12598" i="2" s="1"/>
  <c r="D12598" i="2" s="1"/>
  <c r="G12597" i="2"/>
  <c r="B12597" i="2"/>
  <c r="A12597" i="2"/>
  <c r="C12597" i="2" s="1"/>
  <c r="G12596" i="2"/>
  <c r="B12596" i="2"/>
  <c r="A12596" i="2"/>
  <c r="C12596" i="2" s="1"/>
  <c r="G12595" i="2"/>
  <c r="B12595" i="2"/>
  <c r="A12595" i="2"/>
  <c r="C12595" i="2" s="1"/>
  <c r="G12594" i="2"/>
  <c r="B12594" i="2"/>
  <c r="A12594" i="2"/>
  <c r="C12594" i="2" s="1"/>
  <c r="D12594" i="2" s="1"/>
  <c r="G12593" i="2"/>
  <c r="B12593" i="2"/>
  <c r="A12593" i="2"/>
  <c r="C12593" i="2" s="1"/>
  <c r="D12593" i="2" s="1"/>
  <c r="G12592" i="2"/>
  <c r="B12592" i="2"/>
  <c r="A12592" i="2"/>
  <c r="C12592" i="2" s="1"/>
  <c r="D12592" i="2" s="1"/>
  <c r="G12591" i="2"/>
  <c r="B12591" i="2"/>
  <c r="A12591" i="2"/>
  <c r="C12591" i="2" s="1"/>
  <c r="G12590" i="2"/>
  <c r="B12590" i="2"/>
  <c r="A12590" i="2"/>
  <c r="C12590" i="2" s="1"/>
  <c r="G12589" i="2"/>
  <c r="D12589" i="2"/>
  <c r="B12589" i="2"/>
  <c r="A12589" i="2"/>
  <c r="C12589" i="2" s="1"/>
  <c r="G12588" i="2"/>
  <c r="B12588" i="2"/>
  <c r="A12588" i="2"/>
  <c r="C12588" i="2" s="1"/>
  <c r="G12587" i="2"/>
  <c r="B12587" i="2"/>
  <c r="A12587" i="2"/>
  <c r="C12587" i="2" s="1"/>
  <c r="G12586" i="2"/>
  <c r="B12586" i="2"/>
  <c r="A12586" i="2"/>
  <c r="C12586" i="2" s="1"/>
  <c r="D12586" i="2" s="1"/>
  <c r="G12585" i="2"/>
  <c r="B12585" i="2"/>
  <c r="A12585" i="2"/>
  <c r="C12585" i="2" s="1"/>
  <c r="G12584" i="2"/>
  <c r="B12584" i="2"/>
  <c r="A12584" i="2"/>
  <c r="C12584" i="2" s="1"/>
  <c r="D12584" i="2" s="1"/>
  <c r="G12583" i="2"/>
  <c r="B12583" i="2"/>
  <c r="A12583" i="2"/>
  <c r="C12583" i="2" s="1"/>
  <c r="D12583" i="2" s="1"/>
  <c r="G12582" i="2"/>
  <c r="B12582" i="2"/>
  <c r="A12582" i="2"/>
  <c r="C12582" i="2" s="1"/>
  <c r="G12581" i="2"/>
  <c r="B12581" i="2"/>
  <c r="A12581" i="2"/>
  <c r="C12581" i="2" s="1"/>
  <c r="G12580" i="2"/>
  <c r="B12580" i="2"/>
  <c r="A12580" i="2"/>
  <c r="C12580" i="2" s="1"/>
  <c r="G12579" i="2"/>
  <c r="B12579" i="2"/>
  <c r="A12579" i="2"/>
  <c r="C12579" i="2" s="1"/>
  <c r="G12578" i="2"/>
  <c r="B12578" i="2"/>
  <c r="A12578" i="2"/>
  <c r="C12578" i="2" s="1"/>
  <c r="D12578" i="2" s="1"/>
  <c r="G12577" i="2"/>
  <c r="B12577" i="2"/>
  <c r="A12577" i="2"/>
  <c r="C12577" i="2" s="1"/>
  <c r="D12577" i="2" s="1"/>
  <c r="G12576" i="2"/>
  <c r="B12576" i="2"/>
  <c r="A12576" i="2"/>
  <c r="C12576" i="2" s="1"/>
  <c r="D12576" i="2" s="1"/>
  <c r="G12575" i="2"/>
  <c r="B12575" i="2"/>
  <c r="A12575" i="2"/>
  <c r="C12575" i="2" s="1"/>
  <c r="G12574" i="2"/>
  <c r="B12574" i="2"/>
  <c r="A12574" i="2"/>
  <c r="C12574" i="2" s="1"/>
  <c r="G12573" i="2"/>
  <c r="B12573" i="2"/>
  <c r="A12573" i="2"/>
  <c r="C12573" i="2" s="1"/>
  <c r="G12572" i="2"/>
  <c r="B12572" i="2"/>
  <c r="A12572" i="2"/>
  <c r="C12572" i="2" s="1"/>
  <c r="G12571" i="2"/>
  <c r="B12571" i="2"/>
  <c r="A12571" i="2"/>
  <c r="C12571" i="2" s="1"/>
  <c r="G12570" i="2"/>
  <c r="B12570" i="2"/>
  <c r="A12570" i="2"/>
  <c r="C12570" i="2" s="1"/>
  <c r="D12570" i="2" s="1"/>
  <c r="G12569" i="2"/>
  <c r="B12569" i="2"/>
  <c r="A12569" i="2"/>
  <c r="C12569" i="2" s="1"/>
  <c r="G12568" i="2"/>
  <c r="B12568" i="2"/>
  <c r="A12568" i="2"/>
  <c r="C12568" i="2" s="1"/>
  <c r="G12567" i="2"/>
  <c r="B12567" i="2"/>
  <c r="A12567" i="2"/>
  <c r="C12567" i="2" s="1"/>
  <c r="D12567" i="2" s="1"/>
  <c r="G12566" i="2"/>
  <c r="B12566" i="2"/>
  <c r="A12566" i="2"/>
  <c r="C12566" i="2" s="1"/>
  <c r="G12565" i="2"/>
  <c r="B12565" i="2"/>
  <c r="A12565" i="2"/>
  <c r="C12565" i="2" s="1"/>
  <c r="D12565" i="2" s="1"/>
  <c r="G12564" i="2"/>
  <c r="B12564" i="2"/>
  <c r="A12564" i="2"/>
  <c r="C12564" i="2" s="1"/>
  <c r="G12563" i="2"/>
  <c r="B12563" i="2"/>
  <c r="A12563" i="2"/>
  <c r="C12563" i="2" s="1"/>
  <c r="G12562" i="2"/>
  <c r="B12562" i="2"/>
  <c r="A12562" i="2"/>
  <c r="C12562" i="2" s="1"/>
  <c r="D12562" i="2" s="1"/>
  <c r="G12561" i="2"/>
  <c r="B12561" i="2"/>
  <c r="A12561" i="2"/>
  <c r="C12561" i="2" s="1"/>
  <c r="G12560" i="2"/>
  <c r="B12560" i="2"/>
  <c r="A12560" i="2"/>
  <c r="C12560" i="2" s="1"/>
  <c r="G12559" i="2"/>
  <c r="B12559" i="2"/>
  <c r="A12559" i="2"/>
  <c r="C12559" i="2" s="1"/>
  <c r="D12559" i="2" s="1"/>
  <c r="G12558" i="2"/>
  <c r="B12558" i="2"/>
  <c r="A12558" i="2"/>
  <c r="C12558" i="2" s="1"/>
  <c r="G12557" i="2"/>
  <c r="B12557" i="2"/>
  <c r="A12557" i="2"/>
  <c r="C12557" i="2" s="1"/>
  <c r="G12556" i="2"/>
  <c r="B12556" i="2"/>
  <c r="A12556" i="2"/>
  <c r="C12556" i="2" s="1"/>
  <c r="G12555" i="2"/>
  <c r="B12555" i="2"/>
  <c r="A12555" i="2"/>
  <c r="C12555" i="2" s="1"/>
  <c r="G12554" i="2"/>
  <c r="B12554" i="2"/>
  <c r="A12554" i="2"/>
  <c r="C12554" i="2" s="1"/>
  <c r="D12554" i="2" s="1"/>
  <c r="G12553" i="2"/>
  <c r="B12553" i="2"/>
  <c r="A12553" i="2"/>
  <c r="C12553" i="2" s="1"/>
  <c r="G12552" i="2"/>
  <c r="B12552" i="2"/>
  <c r="A12552" i="2"/>
  <c r="C12552" i="2" s="1"/>
  <c r="G12551" i="2"/>
  <c r="B12551" i="2"/>
  <c r="A12551" i="2"/>
  <c r="C12551" i="2" s="1"/>
  <c r="D12551" i="2" s="1"/>
  <c r="G12550" i="2"/>
  <c r="B12550" i="2"/>
  <c r="A12550" i="2"/>
  <c r="C12550" i="2" s="1"/>
  <c r="G12549" i="2"/>
  <c r="B12549" i="2"/>
  <c r="A12549" i="2"/>
  <c r="C12549" i="2" s="1"/>
  <c r="G12548" i="2"/>
  <c r="B12548" i="2"/>
  <c r="A12548" i="2"/>
  <c r="C12548" i="2" s="1"/>
  <c r="G12547" i="2"/>
  <c r="B12547" i="2"/>
  <c r="A12547" i="2"/>
  <c r="C12547" i="2" s="1"/>
  <c r="G12546" i="2"/>
  <c r="B12546" i="2"/>
  <c r="A12546" i="2"/>
  <c r="C12546" i="2" s="1"/>
  <c r="G12545" i="2"/>
  <c r="B12545" i="2"/>
  <c r="A12545" i="2"/>
  <c r="C12545" i="2" s="1"/>
  <c r="G12544" i="2"/>
  <c r="B12544" i="2"/>
  <c r="A12544" i="2"/>
  <c r="C12544" i="2" s="1"/>
  <c r="D12544" i="2" s="1"/>
  <c r="G12543" i="2"/>
  <c r="B12543" i="2"/>
  <c r="A12543" i="2"/>
  <c r="C12543" i="2" s="1"/>
  <c r="G12542" i="2"/>
  <c r="B12542" i="2"/>
  <c r="A12542" i="2"/>
  <c r="C12542" i="2" s="1"/>
  <c r="G12541" i="2"/>
  <c r="B12541" i="2"/>
  <c r="A12541" i="2"/>
  <c r="C12541" i="2" s="1"/>
  <c r="G12540" i="2"/>
  <c r="B12540" i="2"/>
  <c r="A12540" i="2"/>
  <c r="C12540" i="2" s="1"/>
  <c r="G12539" i="2"/>
  <c r="B12539" i="2"/>
  <c r="A12539" i="2"/>
  <c r="C12539" i="2" s="1"/>
  <c r="G12538" i="2"/>
  <c r="B12538" i="2"/>
  <c r="A12538" i="2"/>
  <c r="C12538" i="2" s="1"/>
  <c r="G12537" i="2"/>
  <c r="B12537" i="2"/>
  <c r="A12537" i="2"/>
  <c r="C12537" i="2" s="1"/>
  <c r="G12536" i="2"/>
  <c r="B12536" i="2"/>
  <c r="A12536" i="2"/>
  <c r="C12536" i="2" s="1"/>
  <c r="D12536" i="2" s="1"/>
  <c r="G12535" i="2"/>
  <c r="B12535" i="2"/>
  <c r="A12535" i="2"/>
  <c r="C12535" i="2" s="1"/>
  <c r="G12534" i="2"/>
  <c r="B12534" i="2"/>
  <c r="A12534" i="2"/>
  <c r="C12534" i="2" s="1"/>
  <c r="G12533" i="2"/>
  <c r="B12533" i="2"/>
  <c r="A12533" i="2"/>
  <c r="C12533" i="2" s="1"/>
  <c r="G12532" i="2"/>
  <c r="B12532" i="2"/>
  <c r="A12532" i="2"/>
  <c r="C12532" i="2" s="1"/>
  <c r="G12531" i="2"/>
  <c r="B12531" i="2"/>
  <c r="A12531" i="2"/>
  <c r="C12531" i="2" s="1"/>
  <c r="G12530" i="2"/>
  <c r="B12530" i="2"/>
  <c r="A12530" i="2"/>
  <c r="C12530" i="2" s="1"/>
  <c r="G12529" i="2"/>
  <c r="B12529" i="2"/>
  <c r="A12529" i="2"/>
  <c r="C12529" i="2" s="1"/>
  <c r="G12528" i="2"/>
  <c r="B12528" i="2"/>
  <c r="A12528" i="2"/>
  <c r="C12528" i="2" s="1"/>
  <c r="D12528" i="2" s="1"/>
  <c r="G12527" i="2"/>
  <c r="B12527" i="2"/>
  <c r="A12527" i="2"/>
  <c r="C12527" i="2" s="1"/>
  <c r="G12526" i="2"/>
  <c r="B12526" i="2"/>
  <c r="A12526" i="2"/>
  <c r="C12526" i="2" s="1"/>
  <c r="G12525" i="2"/>
  <c r="B12525" i="2"/>
  <c r="A12525" i="2"/>
  <c r="C12525" i="2" s="1"/>
  <c r="G12524" i="2"/>
  <c r="B12524" i="2"/>
  <c r="A12524" i="2"/>
  <c r="C12524" i="2" s="1"/>
  <c r="G12523" i="2"/>
  <c r="B12523" i="2"/>
  <c r="A12523" i="2"/>
  <c r="C12523" i="2" s="1"/>
  <c r="G12522" i="2"/>
  <c r="B12522" i="2"/>
  <c r="A12522" i="2"/>
  <c r="C12522" i="2" s="1"/>
  <c r="G12521" i="2"/>
  <c r="B12521" i="2"/>
  <c r="A12521" i="2"/>
  <c r="C12521" i="2" s="1"/>
  <c r="G12520" i="2"/>
  <c r="B12520" i="2"/>
  <c r="A12520" i="2"/>
  <c r="C12520" i="2" s="1"/>
  <c r="D12520" i="2" s="1"/>
  <c r="G12519" i="2"/>
  <c r="B12519" i="2"/>
  <c r="A12519" i="2"/>
  <c r="C12519" i="2" s="1"/>
  <c r="G12518" i="2"/>
  <c r="B12518" i="2"/>
  <c r="A12518" i="2"/>
  <c r="C12518" i="2" s="1"/>
  <c r="G12517" i="2"/>
  <c r="B12517" i="2"/>
  <c r="A12517" i="2"/>
  <c r="C12517" i="2" s="1"/>
  <c r="G12516" i="2"/>
  <c r="B12516" i="2"/>
  <c r="A12516" i="2"/>
  <c r="C12516" i="2" s="1"/>
  <c r="G12515" i="2"/>
  <c r="B12515" i="2"/>
  <c r="A12515" i="2"/>
  <c r="C12515" i="2" s="1"/>
  <c r="G12514" i="2"/>
  <c r="B12514" i="2"/>
  <c r="A12514" i="2"/>
  <c r="C12514" i="2" s="1"/>
  <c r="G12513" i="2"/>
  <c r="B12513" i="2"/>
  <c r="A12513" i="2"/>
  <c r="C12513" i="2" s="1"/>
  <c r="G12512" i="2"/>
  <c r="B12512" i="2"/>
  <c r="A12512" i="2"/>
  <c r="C12512" i="2" s="1"/>
  <c r="D12512" i="2" s="1"/>
  <c r="G12511" i="2"/>
  <c r="B12511" i="2"/>
  <c r="A12511" i="2"/>
  <c r="C12511" i="2" s="1"/>
  <c r="G12510" i="2"/>
  <c r="B12510" i="2"/>
  <c r="A12510" i="2"/>
  <c r="C12510" i="2" s="1"/>
  <c r="G12509" i="2"/>
  <c r="B12509" i="2"/>
  <c r="A12509" i="2"/>
  <c r="C12509" i="2" s="1"/>
  <c r="G12508" i="2"/>
  <c r="B12508" i="2"/>
  <c r="A12508" i="2"/>
  <c r="C12508" i="2" s="1"/>
  <c r="G12507" i="2"/>
  <c r="B12507" i="2"/>
  <c r="A12507" i="2"/>
  <c r="C12507" i="2" s="1"/>
  <c r="G12506" i="2"/>
  <c r="B12506" i="2"/>
  <c r="A12506" i="2"/>
  <c r="C12506" i="2" s="1"/>
  <c r="G12505" i="2"/>
  <c r="B12505" i="2"/>
  <c r="A12505" i="2"/>
  <c r="C12505" i="2" s="1"/>
  <c r="G12504" i="2"/>
  <c r="B12504" i="2"/>
  <c r="A12504" i="2"/>
  <c r="C12504" i="2" s="1"/>
  <c r="D12504" i="2" s="1"/>
  <c r="G12503" i="2"/>
  <c r="B12503" i="2"/>
  <c r="A12503" i="2"/>
  <c r="C12503" i="2" s="1"/>
  <c r="G12502" i="2"/>
  <c r="B12502" i="2"/>
  <c r="A12502" i="2"/>
  <c r="C12502" i="2" s="1"/>
  <c r="G12501" i="2"/>
  <c r="B12501" i="2"/>
  <c r="A12501" i="2"/>
  <c r="C12501" i="2" s="1"/>
  <c r="G12500" i="2"/>
  <c r="B12500" i="2"/>
  <c r="A12500" i="2"/>
  <c r="C12500" i="2" s="1"/>
  <c r="G12499" i="2"/>
  <c r="B12499" i="2"/>
  <c r="A12499" i="2"/>
  <c r="C12499" i="2" s="1"/>
  <c r="G12498" i="2"/>
  <c r="B12498" i="2"/>
  <c r="A12498" i="2"/>
  <c r="C12498" i="2" s="1"/>
  <c r="G12497" i="2"/>
  <c r="B12497" i="2"/>
  <c r="A12497" i="2"/>
  <c r="C12497" i="2" s="1"/>
  <c r="G12496" i="2"/>
  <c r="B12496" i="2"/>
  <c r="A12496" i="2"/>
  <c r="C12496" i="2" s="1"/>
  <c r="D12496" i="2" s="1"/>
  <c r="G12495" i="2"/>
  <c r="B12495" i="2"/>
  <c r="A12495" i="2"/>
  <c r="C12495" i="2" s="1"/>
  <c r="G12494" i="2"/>
  <c r="B12494" i="2"/>
  <c r="A12494" i="2"/>
  <c r="C12494" i="2" s="1"/>
  <c r="G12493" i="2"/>
  <c r="B12493" i="2"/>
  <c r="A12493" i="2"/>
  <c r="C12493" i="2" s="1"/>
  <c r="G12492" i="2"/>
  <c r="B12492" i="2"/>
  <c r="A12492" i="2"/>
  <c r="C12492" i="2" s="1"/>
  <c r="G12491" i="2"/>
  <c r="B12491" i="2"/>
  <c r="A12491" i="2"/>
  <c r="C12491" i="2" s="1"/>
  <c r="G12490" i="2"/>
  <c r="B12490" i="2"/>
  <c r="A12490" i="2"/>
  <c r="C12490" i="2" s="1"/>
  <c r="G12489" i="2"/>
  <c r="B12489" i="2"/>
  <c r="A12489" i="2"/>
  <c r="C12489" i="2" s="1"/>
  <c r="G12488" i="2"/>
  <c r="B12488" i="2"/>
  <c r="A12488" i="2"/>
  <c r="C12488" i="2" s="1"/>
  <c r="D12488" i="2" s="1"/>
  <c r="G12487" i="2"/>
  <c r="B12487" i="2"/>
  <c r="A12487" i="2"/>
  <c r="C12487" i="2" s="1"/>
  <c r="G12486" i="2"/>
  <c r="B12486" i="2"/>
  <c r="A12486" i="2"/>
  <c r="C12486" i="2" s="1"/>
  <c r="G12485" i="2"/>
  <c r="B12485" i="2"/>
  <c r="A12485" i="2"/>
  <c r="C12485" i="2" s="1"/>
  <c r="G12484" i="2"/>
  <c r="B12484" i="2"/>
  <c r="A12484" i="2"/>
  <c r="C12484" i="2" s="1"/>
  <c r="G12483" i="2"/>
  <c r="B12483" i="2"/>
  <c r="A12483" i="2"/>
  <c r="C12483" i="2" s="1"/>
  <c r="G12482" i="2"/>
  <c r="B12482" i="2"/>
  <c r="A12482" i="2"/>
  <c r="C12482" i="2" s="1"/>
  <c r="G12481" i="2"/>
  <c r="B12481" i="2"/>
  <c r="A12481" i="2"/>
  <c r="C12481" i="2" s="1"/>
  <c r="G12480" i="2"/>
  <c r="B12480" i="2"/>
  <c r="A12480" i="2"/>
  <c r="C12480" i="2" s="1"/>
  <c r="D12480" i="2" s="1"/>
  <c r="G12479" i="2"/>
  <c r="B12479" i="2"/>
  <c r="A12479" i="2"/>
  <c r="C12479" i="2" s="1"/>
  <c r="G12478" i="2"/>
  <c r="B12478" i="2"/>
  <c r="A12478" i="2"/>
  <c r="C12478" i="2" s="1"/>
  <c r="G12477" i="2"/>
  <c r="B12477" i="2"/>
  <c r="A12477" i="2"/>
  <c r="C12477" i="2" s="1"/>
  <c r="G12476" i="2"/>
  <c r="B12476" i="2"/>
  <c r="A12476" i="2"/>
  <c r="C12476" i="2" s="1"/>
  <c r="G12475" i="2"/>
  <c r="B12475" i="2"/>
  <c r="A12475" i="2"/>
  <c r="C12475" i="2" s="1"/>
  <c r="G12474" i="2"/>
  <c r="B12474" i="2"/>
  <c r="A12474" i="2"/>
  <c r="C12474" i="2" s="1"/>
  <c r="G12473" i="2"/>
  <c r="B12473" i="2"/>
  <c r="A12473" i="2"/>
  <c r="C12473" i="2" s="1"/>
  <c r="G12472" i="2"/>
  <c r="B12472" i="2"/>
  <c r="A12472" i="2"/>
  <c r="C12472" i="2" s="1"/>
  <c r="D12472" i="2" s="1"/>
  <c r="G12471" i="2"/>
  <c r="B12471" i="2"/>
  <c r="A12471" i="2"/>
  <c r="C12471" i="2" s="1"/>
  <c r="G12470" i="2"/>
  <c r="B12470" i="2"/>
  <c r="A12470" i="2"/>
  <c r="C12470" i="2" s="1"/>
  <c r="G12469" i="2"/>
  <c r="B12469" i="2"/>
  <c r="A12469" i="2"/>
  <c r="C12469" i="2" s="1"/>
  <c r="G12468" i="2"/>
  <c r="B12468" i="2"/>
  <c r="A12468" i="2"/>
  <c r="C12468" i="2" s="1"/>
  <c r="G12467" i="2"/>
  <c r="B12467" i="2"/>
  <c r="A12467" i="2"/>
  <c r="C12467" i="2" s="1"/>
  <c r="G12466" i="2"/>
  <c r="B12466" i="2"/>
  <c r="A12466" i="2"/>
  <c r="C12466" i="2" s="1"/>
  <c r="G12465" i="2"/>
  <c r="B12465" i="2"/>
  <c r="A12465" i="2"/>
  <c r="C12465" i="2" s="1"/>
  <c r="G12464" i="2"/>
  <c r="B12464" i="2"/>
  <c r="A12464" i="2"/>
  <c r="C12464" i="2" s="1"/>
  <c r="D12464" i="2" s="1"/>
  <c r="G12463" i="2"/>
  <c r="B12463" i="2"/>
  <c r="A12463" i="2"/>
  <c r="C12463" i="2" s="1"/>
  <c r="G12462" i="2"/>
  <c r="B12462" i="2"/>
  <c r="A12462" i="2"/>
  <c r="C12462" i="2" s="1"/>
  <c r="G12461" i="2"/>
  <c r="B12461" i="2"/>
  <c r="A12461" i="2"/>
  <c r="C12461" i="2" s="1"/>
  <c r="G12460" i="2"/>
  <c r="B12460" i="2"/>
  <c r="A12460" i="2"/>
  <c r="C12460" i="2" s="1"/>
  <c r="G12459" i="2"/>
  <c r="B12459" i="2"/>
  <c r="A12459" i="2"/>
  <c r="C12459" i="2" s="1"/>
  <c r="G12458" i="2"/>
  <c r="B12458" i="2"/>
  <c r="A12458" i="2"/>
  <c r="C12458" i="2" s="1"/>
  <c r="G12457" i="2"/>
  <c r="B12457" i="2"/>
  <c r="A12457" i="2"/>
  <c r="C12457" i="2" s="1"/>
  <c r="G12456" i="2"/>
  <c r="C12456" i="2"/>
  <c r="D12456" i="2" s="1"/>
  <c r="B12456" i="2"/>
  <c r="A12456" i="2"/>
  <c r="G12455" i="2"/>
  <c r="B12455" i="2"/>
  <c r="A12455" i="2"/>
  <c r="C12455" i="2" s="1"/>
  <c r="G12454" i="2"/>
  <c r="B12454" i="2"/>
  <c r="A12454" i="2"/>
  <c r="C12454" i="2" s="1"/>
  <c r="G12453" i="2"/>
  <c r="B12453" i="2"/>
  <c r="A12453" i="2"/>
  <c r="C12453" i="2" s="1"/>
  <c r="G12452" i="2"/>
  <c r="B12452" i="2"/>
  <c r="A12452" i="2"/>
  <c r="C12452" i="2" s="1"/>
  <c r="G12451" i="2"/>
  <c r="B12451" i="2"/>
  <c r="A12451" i="2"/>
  <c r="C12451" i="2" s="1"/>
  <c r="G12450" i="2"/>
  <c r="B12450" i="2"/>
  <c r="A12450" i="2"/>
  <c r="C12450" i="2" s="1"/>
  <c r="G12449" i="2"/>
  <c r="B12449" i="2"/>
  <c r="A12449" i="2"/>
  <c r="C12449" i="2" s="1"/>
  <c r="G12448" i="2"/>
  <c r="B12448" i="2"/>
  <c r="A12448" i="2"/>
  <c r="C12448" i="2" s="1"/>
  <c r="D12448" i="2" s="1"/>
  <c r="G12447" i="2"/>
  <c r="B12447" i="2"/>
  <c r="A12447" i="2"/>
  <c r="C12447" i="2" s="1"/>
  <c r="G12446" i="2"/>
  <c r="B12446" i="2"/>
  <c r="A12446" i="2"/>
  <c r="C12446" i="2" s="1"/>
  <c r="G12445" i="2"/>
  <c r="B12445" i="2"/>
  <c r="A12445" i="2"/>
  <c r="C12445" i="2" s="1"/>
  <c r="G12444" i="2"/>
  <c r="B12444" i="2"/>
  <c r="A12444" i="2"/>
  <c r="C12444" i="2" s="1"/>
  <c r="G12443" i="2"/>
  <c r="B12443" i="2"/>
  <c r="A12443" i="2"/>
  <c r="C12443" i="2" s="1"/>
  <c r="G12442" i="2"/>
  <c r="B12442" i="2"/>
  <c r="A12442" i="2"/>
  <c r="C12442" i="2" s="1"/>
  <c r="G12441" i="2"/>
  <c r="B12441" i="2"/>
  <c r="A12441" i="2"/>
  <c r="C12441" i="2" s="1"/>
  <c r="G12440" i="2"/>
  <c r="B12440" i="2"/>
  <c r="A12440" i="2"/>
  <c r="C12440" i="2" s="1"/>
  <c r="D12440" i="2" s="1"/>
  <c r="G12439" i="2"/>
  <c r="B12439" i="2"/>
  <c r="A12439" i="2"/>
  <c r="C12439" i="2" s="1"/>
  <c r="G12438" i="2"/>
  <c r="B12438" i="2"/>
  <c r="A12438" i="2"/>
  <c r="C12438" i="2" s="1"/>
  <c r="G12437" i="2"/>
  <c r="B12437" i="2"/>
  <c r="A12437" i="2"/>
  <c r="C12437" i="2" s="1"/>
  <c r="G12436" i="2"/>
  <c r="B12436" i="2"/>
  <c r="A12436" i="2"/>
  <c r="C12436" i="2" s="1"/>
  <c r="G12435" i="2"/>
  <c r="B12435" i="2"/>
  <c r="A12435" i="2"/>
  <c r="C12435" i="2" s="1"/>
  <c r="G12434" i="2"/>
  <c r="B12434" i="2"/>
  <c r="A12434" i="2"/>
  <c r="C12434" i="2" s="1"/>
  <c r="G12433" i="2"/>
  <c r="B12433" i="2"/>
  <c r="A12433" i="2"/>
  <c r="C12433" i="2" s="1"/>
  <c r="G12432" i="2"/>
  <c r="B12432" i="2"/>
  <c r="A12432" i="2"/>
  <c r="C12432" i="2" s="1"/>
  <c r="D12432" i="2" s="1"/>
  <c r="G12431" i="2"/>
  <c r="B12431" i="2"/>
  <c r="A12431" i="2"/>
  <c r="C12431" i="2" s="1"/>
  <c r="G12430" i="2"/>
  <c r="B12430" i="2"/>
  <c r="A12430" i="2"/>
  <c r="C12430" i="2" s="1"/>
  <c r="G12429" i="2"/>
  <c r="B12429" i="2"/>
  <c r="A12429" i="2"/>
  <c r="C12429" i="2" s="1"/>
  <c r="G12428" i="2"/>
  <c r="B12428" i="2"/>
  <c r="A12428" i="2"/>
  <c r="C12428" i="2" s="1"/>
  <c r="G12427" i="2"/>
  <c r="B12427" i="2"/>
  <c r="A12427" i="2"/>
  <c r="C12427" i="2" s="1"/>
  <c r="G12426" i="2"/>
  <c r="B12426" i="2"/>
  <c r="A12426" i="2"/>
  <c r="C12426" i="2" s="1"/>
  <c r="G12425" i="2"/>
  <c r="B12425" i="2"/>
  <c r="A12425" i="2"/>
  <c r="C12425" i="2" s="1"/>
  <c r="G12424" i="2"/>
  <c r="B12424" i="2"/>
  <c r="A12424" i="2"/>
  <c r="C12424" i="2" s="1"/>
  <c r="D12424" i="2" s="1"/>
  <c r="G12423" i="2"/>
  <c r="C12423" i="2"/>
  <c r="B12423" i="2"/>
  <c r="A12423" i="2"/>
  <c r="G12422" i="2"/>
  <c r="B12422" i="2"/>
  <c r="A12422" i="2"/>
  <c r="C12422" i="2" s="1"/>
  <c r="G12421" i="2"/>
  <c r="B12421" i="2"/>
  <c r="A12421" i="2"/>
  <c r="C12421" i="2" s="1"/>
  <c r="G12420" i="2"/>
  <c r="B12420" i="2"/>
  <c r="A12420" i="2"/>
  <c r="C12420" i="2" s="1"/>
  <c r="G12419" i="2"/>
  <c r="B12419" i="2"/>
  <c r="A12419" i="2"/>
  <c r="C12419" i="2" s="1"/>
  <c r="G12418" i="2"/>
  <c r="B12418" i="2"/>
  <c r="A12418" i="2"/>
  <c r="C12418" i="2" s="1"/>
  <c r="G12417" i="2"/>
  <c r="B12417" i="2"/>
  <c r="A12417" i="2"/>
  <c r="C12417" i="2" s="1"/>
  <c r="G12416" i="2"/>
  <c r="B12416" i="2"/>
  <c r="A12416" i="2"/>
  <c r="C12416" i="2" s="1"/>
  <c r="D12416" i="2" s="1"/>
  <c r="G12415" i="2"/>
  <c r="B12415" i="2"/>
  <c r="A12415" i="2"/>
  <c r="C12415" i="2" s="1"/>
  <c r="G12414" i="2"/>
  <c r="B12414" i="2"/>
  <c r="A12414" i="2"/>
  <c r="C12414" i="2" s="1"/>
  <c r="G12413" i="2"/>
  <c r="B12413" i="2"/>
  <c r="A12413" i="2"/>
  <c r="C12413" i="2" s="1"/>
  <c r="G12412" i="2"/>
  <c r="B12412" i="2"/>
  <c r="A12412" i="2"/>
  <c r="C12412" i="2" s="1"/>
  <c r="G12411" i="2"/>
  <c r="B12411" i="2"/>
  <c r="A12411" i="2"/>
  <c r="C12411" i="2" s="1"/>
  <c r="G12410" i="2"/>
  <c r="B12410" i="2"/>
  <c r="A12410" i="2"/>
  <c r="C12410" i="2" s="1"/>
  <c r="G12409" i="2"/>
  <c r="B12409" i="2"/>
  <c r="A12409" i="2"/>
  <c r="C12409" i="2" s="1"/>
  <c r="G12408" i="2"/>
  <c r="B12408" i="2"/>
  <c r="A12408" i="2"/>
  <c r="C12408" i="2" s="1"/>
  <c r="D12408" i="2" s="1"/>
  <c r="G12407" i="2"/>
  <c r="B12407" i="2"/>
  <c r="A12407" i="2"/>
  <c r="C12407" i="2" s="1"/>
  <c r="G12406" i="2"/>
  <c r="B12406" i="2"/>
  <c r="A12406" i="2"/>
  <c r="C12406" i="2" s="1"/>
  <c r="G12405" i="2"/>
  <c r="B12405" i="2"/>
  <c r="A12405" i="2"/>
  <c r="C12405" i="2" s="1"/>
  <c r="G12404" i="2"/>
  <c r="B12404" i="2"/>
  <c r="A12404" i="2"/>
  <c r="C12404" i="2" s="1"/>
  <c r="G12403" i="2"/>
  <c r="B12403" i="2"/>
  <c r="A12403" i="2"/>
  <c r="C12403" i="2" s="1"/>
  <c r="G12402" i="2"/>
  <c r="B12402" i="2"/>
  <c r="A12402" i="2"/>
  <c r="C12402" i="2" s="1"/>
  <c r="G12401" i="2"/>
  <c r="B12401" i="2"/>
  <c r="A12401" i="2"/>
  <c r="C12401" i="2" s="1"/>
  <c r="G12400" i="2"/>
  <c r="B12400" i="2"/>
  <c r="A12400" i="2"/>
  <c r="C12400" i="2" s="1"/>
  <c r="D12400" i="2" s="1"/>
  <c r="G12399" i="2"/>
  <c r="B12399" i="2"/>
  <c r="A12399" i="2"/>
  <c r="C12399" i="2" s="1"/>
  <c r="D12399" i="2" s="1"/>
  <c r="G12398" i="2"/>
  <c r="B12398" i="2"/>
  <c r="A12398" i="2"/>
  <c r="C12398" i="2" s="1"/>
  <c r="G12397" i="2"/>
  <c r="B12397" i="2"/>
  <c r="A12397" i="2"/>
  <c r="C12397" i="2" s="1"/>
  <c r="G12396" i="2"/>
  <c r="B12396" i="2"/>
  <c r="A12396" i="2"/>
  <c r="C12396" i="2" s="1"/>
  <c r="G12395" i="2"/>
  <c r="B12395" i="2"/>
  <c r="A12395" i="2"/>
  <c r="C12395" i="2" s="1"/>
  <c r="G12394" i="2"/>
  <c r="B12394" i="2"/>
  <c r="A12394" i="2"/>
  <c r="C12394" i="2" s="1"/>
  <c r="G12393" i="2"/>
  <c r="B12393" i="2"/>
  <c r="A12393" i="2"/>
  <c r="C12393" i="2" s="1"/>
  <c r="G12392" i="2"/>
  <c r="B12392" i="2"/>
  <c r="A12392" i="2"/>
  <c r="C12392" i="2" s="1"/>
  <c r="D12392" i="2" s="1"/>
  <c r="G12391" i="2"/>
  <c r="B12391" i="2"/>
  <c r="A12391" i="2"/>
  <c r="C12391" i="2" s="1"/>
  <c r="D12391" i="2" s="1"/>
  <c r="G12390" i="2"/>
  <c r="B12390" i="2"/>
  <c r="A12390" i="2"/>
  <c r="C12390" i="2" s="1"/>
  <c r="G12389" i="2"/>
  <c r="B12389" i="2"/>
  <c r="A12389" i="2"/>
  <c r="C12389" i="2" s="1"/>
  <c r="G12388" i="2"/>
  <c r="B12388" i="2"/>
  <c r="A12388" i="2"/>
  <c r="C12388" i="2" s="1"/>
  <c r="G12387" i="2"/>
  <c r="B12387" i="2"/>
  <c r="A12387" i="2"/>
  <c r="C12387" i="2" s="1"/>
  <c r="G12386" i="2"/>
  <c r="B12386" i="2"/>
  <c r="A12386" i="2"/>
  <c r="C12386" i="2" s="1"/>
  <c r="G12385" i="2"/>
  <c r="B12385" i="2"/>
  <c r="A12385" i="2"/>
  <c r="C12385" i="2" s="1"/>
  <c r="G12384" i="2"/>
  <c r="B12384" i="2"/>
  <c r="A12384" i="2"/>
  <c r="C12384" i="2" s="1"/>
  <c r="D12384" i="2" s="1"/>
  <c r="G12383" i="2"/>
  <c r="B12383" i="2"/>
  <c r="A12383" i="2"/>
  <c r="C12383" i="2" s="1"/>
  <c r="G12382" i="2"/>
  <c r="B12382" i="2"/>
  <c r="A12382" i="2"/>
  <c r="C12382" i="2" s="1"/>
  <c r="G12381" i="2"/>
  <c r="B12381" i="2"/>
  <c r="A12381" i="2"/>
  <c r="C12381" i="2" s="1"/>
  <c r="G12380" i="2"/>
  <c r="B12380" i="2"/>
  <c r="A12380" i="2"/>
  <c r="C12380" i="2" s="1"/>
  <c r="G12379" i="2"/>
  <c r="B12379" i="2"/>
  <c r="A12379" i="2"/>
  <c r="C12379" i="2" s="1"/>
  <c r="G12378" i="2"/>
  <c r="B12378" i="2"/>
  <c r="A12378" i="2"/>
  <c r="C12378" i="2" s="1"/>
  <c r="G12377" i="2"/>
  <c r="B12377" i="2"/>
  <c r="A12377" i="2"/>
  <c r="C12377" i="2" s="1"/>
  <c r="G12376" i="2"/>
  <c r="B12376" i="2"/>
  <c r="A12376" i="2"/>
  <c r="C12376" i="2" s="1"/>
  <c r="D12376" i="2" s="1"/>
  <c r="G12375" i="2"/>
  <c r="B12375" i="2"/>
  <c r="A12375" i="2"/>
  <c r="C12375" i="2" s="1"/>
  <c r="G12374" i="2"/>
  <c r="B12374" i="2"/>
  <c r="A12374" i="2"/>
  <c r="C12374" i="2" s="1"/>
  <c r="G12373" i="2"/>
  <c r="B12373" i="2"/>
  <c r="A12373" i="2"/>
  <c r="C12373" i="2" s="1"/>
  <c r="G12372" i="2"/>
  <c r="B12372" i="2"/>
  <c r="A12372" i="2"/>
  <c r="C12372" i="2" s="1"/>
  <c r="G12371" i="2"/>
  <c r="B12371" i="2"/>
  <c r="A12371" i="2"/>
  <c r="C12371" i="2" s="1"/>
  <c r="G12370" i="2"/>
  <c r="B12370" i="2"/>
  <c r="A12370" i="2"/>
  <c r="C12370" i="2" s="1"/>
  <c r="G12369" i="2"/>
  <c r="B12369" i="2"/>
  <c r="A12369" i="2"/>
  <c r="C12369" i="2" s="1"/>
  <c r="G12368" i="2"/>
  <c r="B12368" i="2"/>
  <c r="A12368" i="2"/>
  <c r="C12368" i="2" s="1"/>
  <c r="D12368" i="2" s="1"/>
  <c r="G12367" i="2"/>
  <c r="B12367" i="2"/>
  <c r="A12367" i="2"/>
  <c r="C12367" i="2" s="1"/>
  <c r="G12366" i="2"/>
  <c r="B12366" i="2"/>
  <c r="A12366" i="2"/>
  <c r="C12366" i="2" s="1"/>
  <c r="G12365" i="2"/>
  <c r="B12365" i="2"/>
  <c r="A12365" i="2"/>
  <c r="C12365" i="2" s="1"/>
  <c r="G12364" i="2"/>
  <c r="B12364" i="2"/>
  <c r="A12364" i="2"/>
  <c r="C12364" i="2" s="1"/>
  <c r="G12363" i="2"/>
  <c r="C12363" i="2"/>
  <c r="B12363" i="2"/>
  <c r="A12363" i="2"/>
  <c r="G12362" i="2"/>
  <c r="B12362" i="2"/>
  <c r="A12362" i="2"/>
  <c r="C12362" i="2" s="1"/>
  <c r="G12361" i="2"/>
  <c r="B12361" i="2"/>
  <c r="A12361" i="2"/>
  <c r="C12361" i="2" s="1"/>
  <c r="G12360" i="2"/>
  <c r="B12360" i="2"/>
  <c r="A12360" i="2"/>
  <c r="C12360" i="2" s="1"/>
  <c r="D12360" i="2" s="1"/>
  <c r="G12359" i="2"/>
  <c r="B12359" i="2"/>
  <c r="A12359" i="2"/>
  <c r="C12359" i="2" s="1"/>
  <c r="D12359" i="2" s="1"/>
  <c r="G12358" i="2"/>
  <c r="B12358" i="2"/>
  <c r="A12358" i="2"/>
  <c r="C12358" i="2" s="1"/>
  <c r="G12357" i="2"/>
  <c r="B12357" i="2"/>
  <c r="A12357" i="2"/>
  <c r="C12357" i="2" s="1"/>
  <c r="G12356" i="2"/>
  <c r="B12356" i="2"/>
  <c r="A12356" i="2"/>
  <c r="C12356" i="2" s="1"/>
  <c r="G12355" i="2"/>
  <c r="B12355" i="2"/>
  <c r="A12355" i="2"/>
  <c r="C12355" i="2" s="1"/>
  <c r="G12354" i="2"/>
  <c r="B12354" i="2"/>
  <c r="A12354" i="2"/>
  <c r="C12354" i="2" s="1"/>
  <c r="G12353" i="2"/>
  <c r="B12353" i="2"/>
  <c r="A12353" i="2"/>
  <c r="C12353" i="2" s="1"/>
  <c r="G12352" i="2"/>
  <c r="B12352" i="2"/>
  <c r="A12352" i="2"/>
  <c r="C12352" i="2" s="1"/>
  <c r="D12352" i="2" s="1"/>
  <c r="G12351" i="2"/>
  <c r="B12351" i="2"/>
  <c r="A12351" i="2"/>
  <c r="C12351" i="2" s="1"/>
  <c r="G12350" i="2"/>
  <c r="B12350" i="2"/>
  <c r="A12350" i="2"/>
  <c r="C12350" i="2" s="1"/>
  <c r="G12349" i="2"/>
  <c r="B12349" i="2"/>
  <c r="A12349" i="2"/>
  <c r="C12349" i="2" s="1"/>
  <c r="G12348" i="2"/>
  <c r="B12348" i="2"/>
  <c r="A12348" i="2"/>
  <c r="C12348" i="2" s="1"/>
  <c r="G12347" i="2"/>
  <c r="B12347" i="2"/>
  <c r="A12347" i="2"/>
  <c r="C12347" i="2" s="1"/>
  <c r="G12346" i="2"/>
  <c r="B12346" i="2"/>
  <c r="A12346" i="2"/>
  <c r="C12346" i="2" s="1"/>
  <c r="G12345" i="2"/>
  <c r="B12345" i="2"/>
  <c r="A12345" i="2"/>
  <c r="C12345" i="2" s="1"/>
  <c r="G12344" i="2"/>
  <c r="B12344" i="2"/>
  <c r="A12344" i="2"/>
  <c r="C12344" i="2" s="1"/>
  <c r="D12344" i="2" s="1"/>
  <c r="G12343" i="2"/>
  <c r="B12343" i="2"/>
  <c r="A12343" i="2"/>
  <c r="C12343" i="2" s="1"/>
  <c r="G12342" i="2"/>
  <c r="C12342" i="2"/>
  <c r="B12342" i="2"/>
  <c r="A12342" i="2"/>
  <c r="G12341" i="2"/>
  <c r="B12341" i="2"/>
  <c r="A12341" i="2"/>
  <c r="C12341" i="2" s="1"/>
  <c r="G12340" i="2"/>
  <c r="B12340" i="2"/>
  <c r="A12340" i="2"/>
  <c r="C12340" i="2" s="1"/>
  <c r="G12339" i="2"/>
  <c r="B12339" i="2"/>
  <c r="A12339" i="2"/>
  <c r="C12339" i="2" s="1"/>
  <c r="G12338" i="2"/>
  <c r="B12338" i="2"/>
  <c r="A12338" i="2"/>
  <c r="C12338" i="2" s="1"/>
  <c r="G12337" i="2"/>
  <c r="B12337" i="2"/>
  <c r="A12337" i="2"/>
  <c r="C12337" i="2" s="1"/>
  <c r="G12336" i="2"/>
  <c r="B12336" i="2"/>
  <c r="A12336" i="2"/>
  <c r="C12336" i="2" s="1"/>
  <c r="D12336" i="2" s="1"/>
  <c r="G12335" i="2"/>
  <c r="B12335" i="2"/>
  <c r="A12335" i="2"/>
  <c r="C12335" i="2" s="1"/>
  <c r="D12335" i="2" s="1"/>
  <c r="G12334" i="2"/>
  <c r="B12334" i="2"/>
  <c r="A12334" i="2"/>
  <c r="C12334" i="2" s="1"/>
  <c r="G12333" i="2"/>
  <c r="B12333" i="2"/>
  <c r="A12333" i="2"/>
  <c r="C12333" i="2" s="1"/>
  <c r="G12332" i="2"/>
  <c r="B12332" i="2"/>
  <c r="A12332" i="2"/>
  <c r="C12332" i="2" s="1"/>
  <c r="G12331" i="2"/>
  <c r="B12331" i="2"/>
  <c r="A12331" i="2"/>
  <c r="C12331" i="2" s="1"/>
  <c r="G12330" i="2"/>
  <c r="B12330" i="2"/>
  <c r="A12330" i="2"/>
  <c r="C12330" i="2" s="1"/>
  <c r="D12330" i="2" s="1"/>
  <c r="G12329" i="2"/>
  <c r="B12329" i="2"/>
  <c r="A12329" i="2"/>
  <c r="C12329" i="2" s="1"/>
  <c r="G12328" i="2"/>
  <c r="B12328" i="2"/>
  <c r="A12328" i="2"/>
  <c r="C12328" i="2" s="1"/>
  <c r="D12328" i="2" s="1"/>
  <c r="G12327" i="2"/>
  <c r="B12327" i="2"/>
  <c r="A12327" i="2"/>
  <c r="C12327" i="2" s="1"/>
  <c r="G12326" i="2"/>
  <c r="B12326" i="2"/>
  <c r="A12326" i="2"/>
  <c r="C12326" i="2" s="1"/>
  <c r="G12325" i="2"/>
  <c r="B12325" i="2"/>
  <c r="A12325" i="2"/>
  <c r="C12325" i="2" s="1"/>
  <c r="G12324" i="2"/>
  <c r="B12324" i="2"/>
  <c r="A12324" i="2"/>
  <c r="C12324" i="2" s="1"/>
  <c r="G12323" i="2"/>
  <c r="B12323" i="2"/>
  <c r="A12323" i="2"/>
  <c r="C12323" i="2" s="1"/>
  <c r="G12322" i="2"/>
  <c r="B12322" i="2"/>
  <c r="A12322" i="2"/>
  <c r="C12322" i="2" s="1"/>
  <c r="D12322" i="2" s="1"/>
  <c r="G12321" i="2"/>
  <c r="B12321" i="2"/>
  <c r="A12321" i="2"/>
  <c r="C12321" i="2" s="1"/>
  <c r="G12320" i="2"/>
  <c r="B12320" i="2"/>
  <c r="A12320" i="2"/>
  <c r="C12320" i="2" s="1"/>
  <c r="D12320" i="2" s="1"/>
  <c r="G12319" i="2"/>
  <c r="B12319" i="2"/>
  <c r="A12319" i="2"/>
  <c r="C12319" i="2" s="1"/>
  <c r="G12318" i="2"/>
  <c r="B12318" i="2"/>
  <c r="A12318" i="2"/>
  <c r="C12318" i="2" s="1"/>
  <c r="G12317" i="2"/>
  <c r="B12317" i="2"/>
  <c r="A12317" i="2"/>
  <c r="C12317" i="2" s="1"/>
  <c r="G12316" i="2"/>
  <c r="B12316" i="2"/>
  <c r="A12316" i="2"/>
  <c r="C12316" i="2" s="1"/>
  <c r="G12315" i="2"/>
  <c r="B12315" i="2"/>
  <c r="A12315" i="2"/>
  <c r="C12315" i="2" s="1"/>
  <c r="G12314" i="2"/>
  <c r="B12314" i="2"/>
  <c r="A12314" i="2"/>
  <c r="C12314" i="2" s="1"/>
  <c r="D12314" i="2" s="1"/>
  <c r="G12313" i="2"/>
  <c r="B12313" i="2"/>
  <c r="A12313" i="2"/>
  <c r="C12313" i="2" s="1"/>
  <c r="D12313" i="2" s="1"/>
  <c r="G12312" i="2"/>
  <c r="B12312" i="2"/>
  <c r="A12312" i="2"/>
  <c r="C12312" i="2" s="1"/>
  <c r="D12312" i="2" s="1"/>
  <c r="G12311" i="2"/>
  <c r="B12311" i="2"/>
  <c r="A12311" i="2"/>
  <c r="C12311" i="2" s="1"/>
  <c r="D12311" i="2" s="1"/>
  <c r="G12310" i="2"/>
  <c r="B12310" i="2"/>
  <c r="A12310" i="2"/>
  <c r="C12310" i="2" s="1"/>
  <c r="G12309" i="2"/>
  <c r="B12309" i="2"/>
  <c r="A12309" i="2"/>
  <c r="C12309" i="2" s="1"/>
  <c r="G12308" i="2"/>
  <c r="B12308" i="2"/>
  <c r="A12308" i="2"/>
  <c r="C12308" i="2" s="1"/>
  <c r="G12307" i="2"/>
  <c r="B12307" i="2"/>
  <c r="A12307" i="2"/>
  <c r="C12307" i="2" s="1"/>
  <c r="G12306" i="2"/>
  <c r="B12306" i="2"/>
  <c r="A12306" i="2"/>
  <c r="C12306" i="2" s="1"/>
  <c r="D12306" i="2" s="1"/>
  <c r="G12305" i="2"/>
  <c r="B12305" i="2"/>
  <c r="A12305" i="2"/>
  <c r="C12305" i="2" s="1"/>
  <c r="G12304" i="2"/>
  <c r="B12304" i="2"/>
  <c r="A12304" i="2"/>
  <c r="C12304" i="2" s="1"/>
  <c r="D12304" i="2" s="1"/>
  <c r="G12303" i="2"/>
  <c r="C12303" i="2"/>
  <c r="D12303" i="2" s="1"/>
  <c r="B12303" i="2"/>
  <c r="A12303" i="2"/>
  <c r="G12302" i="2"/>
  <c r="B12302" i="2"/>
  <c r="A12302" i="2"/>
  <c r="C12302" i="2" s="1"/>
  <c r="G12301" i="2"/>
  <c r="B12301" i="2"/>
  <c r="A12301" i="2"/>
  <c r="C12301" i="2" s="1"/>
  <c r="D12301" i="2" s="1"/>
  <c r="G12300" i="2"/>
  <c r="B12300" i="2"/>
  <c r="A12300" i="2"/>
  <c r="C12300" i="2" s="1"/>
  <c r="G12299" i="2"/>
  <c r="B12299" i="2"/>
  <c r="A12299" i="2"/>
  <c r="C12299" i="2" s="1"/>
  <c r="G12298" i="2"/>
  <c r="B12298" i="2"/>
  <c r="A12298" i="2"/>
  <c r="C12298" i="2" s="1"/>
  <c r="D12298" i="2" s="1"/>
  <c r="G12297" i="2"/>
  <c r="B12297" i="2"/>
  <c r="A12297" i="2"/>
  <c r="C12297" i="2" s="1"/>
  <c r="G12296" i="2"/>
  <c r="C12296" i="2"/>
  <c r="D12296" i="2" s="1"/>
  <c r="B12296" i="2"/>
  <c r="A12296" i="2"/>
  <c r="G12295" i="2"/>
  <c r="B12295" i="2"/>
  <c r="A12295" i="2"/>
  <c r="C12295" i="2" s="1"/>
  <c r="G12294" i="2"/>
  <c r="C12294" i="2"/>
  <c r="B12294" i="2"/>
  <c r="A12294" i="2"/>
  <c r="G12293" i="2"/>
  <c r="B12293" i="2"/>
  <c r="A12293" i="2"/>
  <c r="C12293" i="2" s="1"/>
  <c r="D12293" i="2" s="1"/>
  <c r="G12292" i="2"/>
  <c r="B12292" i="2"/>
  <c r="A12292" i="2"/>
  <c r="C12292" i="2" s="1"/>
  <c r="D12292" i="2" s="1"/>
  <c r="G12291" i="2"/>
  <c r="B12291" i="2"/>
  <c r="A12291" i="2"/>
  <c r="C12291" i="2" s="1"/>
  <c r="G12290" i="2"/>
  <c r="B12290" i="2"/>
  <c r="A12290" i="2"/>
  <c r="C12290" i="2" s="1"/>
  <c r="D12290" i="2" s="1"/>
  <c r="G12289" i="2"/>
  <c r="D12289" i="2"/>
  <c r="B12289" i="2"/>
  <c r="A12289" i="2"/>
  <c r="C12289" i="2" s="1"/>
  <c r="G12288" i="2"/>
  <c r="B12288" i="2"/>
  <c r="A12288" i="2"/>
  <c r="C12288" i="2" s="1"/>
  <c r="G12287" i="2"/>
  <c r="B12287" i="2"/>
  <c r="A12287" i="2"/>
  <c r="C12287" i="2" s="1"/>
  <c r="D12287" i="2" s="1"/>
  <c r="G12286" i="2"/>
  <c r="B12286" i="2"/>
  <c r="A12286" i="2"/>
  <c r="C12286" i="2" s="1"/>
  <c r="G12285" i="2"/>
  <c r="B12285" i="2"/>
  <c r="A12285" i="2"/>
  <c r="C12285" i="2" s="1"/>
  <c r="D12285" i="2" s="1"/>
  <c r="G12284" i="2"/>
  <c r="B12284" i="2"/>
  <c r="A12284" i="2"/>
  <c r="C12284" i="2" s="1"/>
  <c r="D12284" i="2" s="1"/>
  <c r="G12283" i="2"/>
  <c r="B12283" i="2"/>
  <c r="A12283" i="2"/>
  <c r="C12283" i="2" s="1"/>
  <c r="G12282" i="2"/>
  <c r="B12282" i="2"/>
  <c r="A12282" i="2"/>
  <c r="C12282" i="2" s="1"/>
  <c r="D12282" i="2" s="1"/>
  <c r="G12281" i="2"/>
  <c r="B12281" i="2"/>
  <c r="A12281" i="2"/>
  <c r="C12281" i="2" s="1"/>
  <c r="D12281" i="2" s="1"/>
  <c r="G12280" i="2"/>
  <c r="B12280" i="2"/>
  <c r="A12280" i="2"/>
  <c r="C12280" i="2" s="1"/>
  <c r="G12279" i="2"/>
  <c r="B12279" i="2"/>
  <c r="A12279" i="2"/>
  <c r="C12279" i="2" s="1"/>
  <c r="G12278" i="2"/>
  <c r="B12278" i="2"/>
  <c r="A12278" i="2"/>
  <c r="C12278" i="2" s="1"/>
  <c r="G12277" i="2"/>
  <c r="B12277" i="2"/>
  <c r="A12277" i="2"/>
  <c r="C12277" i="2" s="1"/>
  <c r="D12277" i="2" s="1"/>
  <c r="G12276" i="2"/>
  <c r="B12276" i="2"/>
  <c r="A12276" i="2"/>
  <c r="C12276" i="2" s="1"/>
  <c r="G12275" i="2"/>
  <c r="B12275" i="2"/>
  <c r="A12275" i="2"/>
  <c r="C12275" i="2" s="1"/>
  <c r="G12274" i="2"/>
  <c r="B12274" i="2"/>
  <c r="A12274" i="2"/>
  <c r="C12274" i="2" s="1"/>
  <c r="D12274" i="2" s="1"/>
  <c r="G12273" i="2"/>
  <c r="B12273" i="2"/>
  <c r="A12273" i="2"/>
  <c r="C12273" i="2" s="1"/>
  <c r="D12273" i="2" s="1"/>
  <c r="G12272" i="2"/>
  <c r="B12272" i="2"/>
  <c r="A12272" i="2"/>
  <c r="C12272" i="2" s="1"/>
  <c r="G12271" i="2"/>
  <c r="C12271" i="2"/>
  <c r="B12271" i="2"/>
  <c r="A12271" i="2"/>
  <c r="G12270" i="2"/>
  <c r="B12270" i="2"/>
  <c r="A12270" i="2"/>
  <c r="C12270" i="2" s="1"/>
  <c r="D12270" i="2" s="1"/>
  <c r="G12269" i="2"/>
  <c r="B12269" i="2"/>
  <c r="A12269" i="2"/>
  <c r="C12269" i="2" s="1"/>
  <c r="G12268" i="2"/>
  <c r="B12268" i="2"/>
  <c r="A12268" i="2"/>
  <c r="C12268" i="2" s="1"/>
  <c r="G12267" i="2"/>
  <c r="B12267" i="2"/>
  <c r="A12267" i="2"/>
  <c r="C12267" i="2" s="1"/>
  <c r="G12266" i="2"/>
  <c r="B12266" i="2"/>
  <c r="A12266" i="2"/>
  <c r="C12266" i="2" s="1"/>
  <c r="D12266" i="2" s="1"/>
  <c r="G12265" i="2"/>
  <c r="B12265" i="2"/>
  <c r="A12265" i="2"/>
  <c r="C12265" i="2" s="1"/>
  <c r="D12265" i="2" s="1"/>
  <c r="G12264" i="2"/>
  <c r="B12264" i="2"/>
  <c r="A12264" i="2"/>
  <c r="C12264" i="2" s="1"/>
  <c r="G12263" i="2"/>
  <c r="B12263" i="2"/>
  <c r="A12263" i="2"/>
  <c r="C12263" i="2" s="1"/>
  <c r="G12262" i="2"/>
  <c r="B12262" i="2"/>
  <c r="A12262" i="2"/>
  <c r="C12262" i="2" s="1"/>
  <c r="G12261" i="2"/>
  <c r="B12261" i="2"/>
  <c r="A12261" i="2"/>
  <c r="C12261" i="2" s="1"/>
  <c r="G12260" i="2"/>
  <c r="B12260" i="2"/>
  <c r="A12260" i="2"/>
  <c r="C12260" i="2" s="1"/>
  <c r="D12260" i="2" s="1"/>
  <c r="G12259" i="2"/>
  <c r="B12259" i="2"/>
  <c r="A12259" i="2"/>
  <c r="C12259" i="2" s="1"/>
  <c r="G12258" i="2"/>
  <c r="B12258" i="2"/>
  <c r="A12258" i="2"/>
  <c r="C12258" i="2" s="1"/>
  <c r="G12257" i="2"/>
  <c r="B12257" i="2"/>
  <c r="A12257" i="2"/>
  <c r="C12257" i="2" s="1"/>
  <c r="G12256" i="2"/>
  <c r="B12256" i="2"/>
  <c r="A12256" i="2"/>
  <c r="C12256" i="2" s="1"/>
  <c r="G12255" i="2"/>
  <c r="B12255" i="2"/>
  <c r="A12255" i="2"/>
  <c r="C12255" i="2" s="1"/>
  <c r="G12254" i="2"/>
  <c r="B12254" i="2"/>
  <c r="A12254" i="2"/>
  <c r="C12254" i="2" s="1"/>
  <c r="G12253" i="2"/>
  <c r="B12253" i="2"/>
  <c r="A12253" i="2"/>
  <c r="C12253" i="2" s="1"/>
  <c r="G12252" i="2"/>
  <c r="B12252" i="2"/>
  <c r="A12252" i="2"/>
  <c r="C12252" i="2" s="1"/>
  <c r="D12252" i="2" s="1"/>
  <c r="G12251" i="2"/>
  <c r="B12251" i="2"/>
  <c r="A12251" i="2"/>
  <c r="C12251" i="2" s="1"/>
  <c r="G12250" i="2"/>
  <c r="B12250" i="2"/>
  <c r="A12250" i="2"/>
  <c r="C12250" i="2" s="1"/>
  <c r="G12249" i="2"/>
  <c r="B12249" i="2"/>
  <c r="A12249" i="2"/>
  <c r="C12249" i="2" s="1"/>
  <c r="G12248" i="2"/>
  <c r="B12248" i="2"/>
  <c r="A12248" i="2"/>
  <c r="C12248" i="2" s="1"/>
  <c r="G12247" i="2"/>
  <c r="B12247" i="2"/>
  <c r="A12247" i="2"/>
  <c r="C12247" i="2" s="1"/>
  <c r="G12246" i="2"/>
  <c r="B12246" i="2"/>
  <c r="A12246" i="2"/>
  <c r="C12246" i="2" s="1"/>
  <c r="G12245" i="2"/>
  <c r="B12245" i="2"/>
  <c r="A12245" i="2"/>
  <c r="C12245" i="2" s="1"/>
  <c r="G12244" i="2"/>
  <c r="B12244" i="2"/>
  <c r="A12244" i="2"/>
  <c r="C12244" i="2" s="1"/>
  <c r="D12244" i="2" s="1"/>
  <c r="G12243" i="2"/>
  <c r="B12243" i="2"/>
  <c r="A12243" i="2"/>
  <c r="C12243" i="2" s="1"/>
  <c r="G12242" i="2"/>
  <c r="B12242" i="2"/>
  <c r="A12242" i="2"/>
  <c r="C12242" i="2" s="1"/>
  <c r="G12241" i="2"/>
  <c r="C12241" i="2"/>
  <c r="B12241" i="2"/>
  <c r="A12241" i="2"/>
  <c r="G12240" i="2"/>
  <c r="B12240" i="2"/>
  <c r="A12240" i="2"/>
  <c r="C12240" i="2" s="1"/>
  <c r="G12239" i="2"/>
  <c r="B12239" i="2"/>
  <c r="A12239" i="2"/>
  <c r="C12239" i="2" s="1"/>
  <c r="G12238" i="2"/>
  <c r="B12238" i="2"/>
  <c r="A12238" i="2"/>
  <c r="C12238" i="2" s="1"/>
  <c r="G12237" i="2"/>
  <c r="B12237" i="2"/>
  <c r="A12237" i="2"/>
  <c r="C12237" i="2" s="1"/>
  <c r="G12236" i="2"/>
  <c r="C12236" i="2"/>
  <c r="D12236" i="2" s="1"/>
  <c r="B12236" i="2"/>
  <c r="A12236" i="2"/>
  <c r="G12235" i="2"/>
  <c r="B12235" i="2"/>
  <c r="A12235" i="2"/>
  <c r="C12235" i="2" s="1"/>
  <c r="G12234" i="2"/>
  <c r="B12234" i="2"/>
  <c r="A12234" i="2"/>
  <c r="C12234" i="2" s="1"/>
  <c r="G12233" i="2"/>
  <c r="B12233" i="2"/>
  <c r="A12233" i="2"/>
  <c r="C12233" i="2" s="1"/>
  <c r="G12232" i="2"/>
  <c r="B12232" i="2"/>
  <c r="A12232" i="2"/>
  <c r="C12232" i="2" s="1"/>
  <c r="G12231" i="2"/>
  <c r="B12231" i="2"/>
  <c r="A12231" i="2"/>
  <c r="C12231" i="2" s="1"/>
  <c r="G12230" i="2"/>
  <c r="B12230" i="2"/>
  <c r="A12230" i="2"/>
  <c r="C12230" i="2" s="1"/>
  <c r="G12229" i="2"/>
  <c r="B12229" i="2"/>
  <c r="A12229" i="2"/>
  <c r="C12229" i="2" s="1"/>
  <c r="G12228" i="2"/>
  <c r="B12228" i="2"/>
  <c r="A12228" i="2"/>
  <c r="C12228" i="2" s="1"/>
  <c r="D12228" i="2" s="1"/>
  <c r="G12227" i="2"/>
  <c r="B12227" i="2"/>
  <c r="A12227" i="2"/>
  <c r="C12227" i="2" s="1"/>
  <c r="G12226" i="2"/>
  <c r="B12226" i="2"/>
  <c r="A12226" i="2"/>
  <c r="C12226" i="2" s="1"/>
  <c r="G12225" i="2"/>
  <c r="B12225" i="2"/>
  <c r="A12225" i="2"/>
  <c r="C12225" i="2" s="1"/>
  <c r="G12224" i="2"/>
  <c r="B12224" i="2"/>
  <c r="A12224" i="2"/>
  <c r="C12224" i="2" s="1"/>
  <c r="G12223" i="2"/>
  <c r="B12223" i="2"/>
  <c r="A12223" i="2"/>
  <c r="C12223" i="2" s="1"/>
  <c r="G12222" i="2"/>
  <c r="B12222" i="2"/>
  <c r="A12222" i="2"/>
  <c r="C12222" i="2" s="1"/>
  <c r="G12221" i="2"/>
  <c r="B12221" i="2"/>
  <c r="A12221" i="2"/>
  <c r="C12221" i="2" s="1"/>
  <c r="G12220" i="2"/>
  <c r="B12220" i="2"/>
  <c r="A12220" i="2"/>
  <c r="C12220" i="2" s="1"/>
  <c r="D12220" i="2" s="1"/>
  <c r="G12219" i="2"/>
  <c r="B12219" i="2"/>
  <c r="A12219" i="2"/>
  <c r="C12219" i="2" s="1"/>
  <c r="G12218" i="2"/>
  <c r="B12218" i="2"/>
  <c r="A12218" i="2"/>
  <c r="C12218" i="2" s="1"/>
  <c r="G12217" i="2"/>
  <c r="B12217" i="2"/>
  <c r="A12217" i="2"/>
  <c r="C12217" i="2" s="1"/>
  <c r="D12217" i="2" s="1"/>
  <c r="G12216" i="2"/>
  <c r="B12216" i="2"/>
  <c r="A12216" i="2"/>
  <c r="C12216" i="2" s="1"/>
  <c r="G12215" i="2"/>
  <c r="B12215" i="2"/>
  <c r="A12215" i="2"/>
  <c r="C12215" i="2" s="1"/>
  <c r="G12214" i="2"/>
  <c r="B12214" i="2"/>
  <c r="A12214" i="2"/>
  <c r="C12214" i="2" s="1"/>
  <c r="G12213" i="2"/>
  <c r="B12213" i="2"/>
  <c r="A12213" i="2"/>
  <c r="C12213" i="2" s="1"/>
  <c r="G12212" i="2"/>
  <c r="B12212" i="2"/>
  <c r="A12212" i="2"/>
  <c r="C12212" i="2" s="1"/>
  <c r="D12212" i="2" s="1"/>
  <c r="G12211" i="2"/>
  <c r="B12211" i="2"/>
  <c r="A12211" i="2"/>
  <c r="C12211" i="2" s="1"/>
  <c r="G12210" i="2"/>
  <c r="B12210" i="2"/>
  <c r="A12210" i="2"/>
  <c r="C12210" i="2" s="1"/>
  <c r="G12209" i="2"/>
  <c r="B12209" i="2"/>
  <c r="A12209" i="2"/>
  <c r="C12209" i="2" s="1"/>
  <c r="G12208" i="2"/>
  <c r="B12208" i="2"/>
  <c r="A12208" i="2"/>
  <c r="C12208" i="2" s="1"/>
  <c r="G12207" i="2"/>
  <c r="B12207" i="2"/>
  <c r="A12207" i="2"/>
  <c r="C12207" i="2" s="1"/>
  <c r="G12206" i="2"/>
  <c r="B12206" i="2"/>
  <c r="A12206" i="2"/>
  <c r="C12206" i="2" s="1"/>
  <c r="G12205" i="2"/>
  <c r="B12205" i="2"/>
  <c r="A12205" i="2"/>
  <c r="C12205" i="2" s="1"/>
  <c r="G12204" i="2"/>
  <c r="B12204" i="2"/>
  <c r="A12204" i="2"/>
  <c r="C12204" i="2" s="1"/>
  <c r="D12204" i="2" s="1"/>
  <c r="G12203" i="2"/>
  <c r="B12203" i="2"/>
  <c r="A12203" i="2"/>
  <c r="C12203" i="2" s="1"/>
  <c r="G12202" i="2"/>
  <c r="B12202" i="2"/>
  <c r="A12202" i="2"/>
  <c r="C12202" i="2" s="1"/>
  <c r="G12201" i="2"/>
  <c r="B12201" i="2"/>
  <c r="A12201" i="2"/>
  <c r="C12201" i="2" s="1"/>
  <c r="D12201" i="2" s="1"/>
  <c r="G12200" i="2"/>
  <c r="B12200" i="2"/>
  <c r="A12200" i="2"/>
  <c r="C12200" i="2" s="1"/>
  <c r="G12199" i="2"/>
  <c r="B12199" i="2"/>
  <c r="A12199" i="2"/>
  <c r="C12199" i="2" s="1"/>
  <c r="G12198" i="2"/>
  <c r="B12198" i="2"/>
  <c r="A12198" i="2"/>
  <c r="C12198" i="2" s="1"/>
  <c r="G12197" i="2"/>
  <c r="B12197" i="2"/>
  <c r="A12197" i="2"/>
  <c r="C12197" i="2" s="1"/>
  <c r="G12196" i="2"/>
  <c r="B12196" i="2"/>
  <c r="A12196" i="2"/>
  <c r="C12196" i="2" s="1"/>
  <c r="D12196" i="2" s="1"/>
  <c r="G12195" i="2"/>
  <c r="B12195" i="2"/>
  <c r="A12195" i="2"/>
  <c r="C12195" i="2" s="1"/>
  <c r="G12194" i="2"/>
  <c r="B12194" i="2"/>
  <c r="A12194" i="2"/>
  <c r="C12194" i="2" s="1"/>
  <c r="G12193" i="2"/>
  <c r="B12193" i="2"/>
  <c r="A12193" i="2"/>
  <c r="C12193" i="2" s="1"/>
  <c r="G12192" i="2"/>
  <c r="B12192" i="2"/>
  <c r="A12192" i="2"/>
  <c r="C12192" i="2" s="1"/>
  <c r="G12191" i="2"/>
  <c r="B12191" i="2"/>
  <c r="A12191" i="2"/>
  <c r="C12191" i="2" s="1"/>
  <c r="G12190" i="2"/>
  <c r="B12190" i="2"/>
  <c r="A12190" i="2"/>
  <c r="C12190" i="2" s="1"/>
  <c r="G12189" i="2"/>
  <c r="B12189" i="2"/>
  <c r="A12189" i="2"/>
  <c r="C12189" i="2" s="1"/>
  <c r="G12188" i="2"/>
  <c r="B12188" i="2"/>
  <c r="A12188" i="2"/>
  <c r="C12188" i="2" s="1"/>
  <c r="D12188" i="2" s="1"/>
  <c r="G12187" i="2"/>
  <c r="B12187" i="2"/>
  <c r="A12187" i="2"/>
  <c r="C12187" i="2" s="1"/>
  <c r="G12186" i="2"/>
  <c r="B12186" i="2"/>
  <c r="A12186" i="2"/>
  <c r="C12186" i="2" s="1"/>
  <c r="G12185" i="2"/>
  <c r="B12185" i="2"/>
  <c r="A12185" i="2"/>
  <c r="C12185" i="2" s="1"/>
  <c r="G12184" i="2"/>
  <c r="B12184" i="2"/>
  <c r="A12184" i="2"/>
  <c r="C12184" i="2" s="1"/>
  <c r="G12183" i="2"/>
  <c r="B12183" i="2"/>
  <c r="A12183" i="2"/>
  <c r="C12183" i="2" s="1"/>
  <c r="G12182" i="2"/>
  <c r="B12182" i="2"/>
  <c r="A12182" i="2"/>
  <c r="C12182" i="2" s="1"/>
  <c r="G12181" i="2"/>
  <c r="B12181" i="2"/>
  <c r="A12181" i="2"/>
  <c r="C12181" i="2" s="1"/>
  <c r="G12180" i="2"/>
  <c r="B12180" i="2"/>
  <c r="A12180" i="2"/>
  <c r="C12180" i="2" s="1"/>
  <c r="D12180" i="2" s="1"/>
  <c r="G12179" i="2"/>
  <c r="B12179" i="2"/>
  <c r="A12179" i="2"/>
  <c r="C12179" i="2" s="1"/>
  <c r="G12178" i="2"/>
  <c r="B12178" i="2"/>
  <c r="A12178" i="2"/>
  <c r="C12178" i="2" s="1"/>
  <c r="G12177" i="2"/>
  <c r="B12177" i="2"/>
  <c r="A12177" i="2"/>
  <c r="C12177" i="2" s="1"/>
  <c r="G12176" i="2"/>
  <c r="B12176" i="2"/>
  <c r="A12176" i="2"/>
  <c r="C12176" i="2" s="1"/>
  <c r="G12175" i="2"/>
  <c r="B12175" i="2"/>
  <c r="A12175" i="2"/>
  <c r="C12175" i="2" s="1"/>
  <c r="G12174" i="2"/>
  <c r="B12174" i="2"/>
  <c r="A12174" i="2"/>
  <c r="C12174" i="2" s="1"/>
  <c r="G12173" i="2"/>
  <c r="B12173" i="2"/>
  <c r="A12173" i="2"/>
  <c r="C12173" i="2" s="1"/>
  <c r="G12172" i="2"/>
  <c r="B12172" i="2"/>
  <c r="A12172" i="2"/>
  <c r="C12172" i="2" s="1"/>
  <c r="D12172" i="2" s="1"/>
  <c r="G12171" i="2"/>
  <c r="B12171" i="2"/>
  <c r="A12171" i="2"/>
  <c r="C12171" i="2" s="1"/>
  <c r="G12170" i="2"/>
  <c r="B12170" i="2"/>
  <c r="A12170" i="2"/>
  <c r="C12170" i="2" s="1"/>
  <c r="G12169" i="2"/>
  <c r="B12169" i="2"/>
  <c r="A12169" i="2"/>
  <c r="C12169" i="2" s="1"/>
  <c r="G12168" i="2"/>
  <c r="B12168" i="2"/>
  <c r="A12168" i="2"/>
  <c r="C12168" i="2" s="1"/>
  <c r="G12167" i="2"/>
  <c r="B12167" i="2"/>
  <c r="A12167" i="2"/>
  <c r="C12167" i="2" s="1"/>
  <c r="G12166" i="2"/>
  <c r="B12166" i="2"/>
  <c r="A12166" i="2"/>
  <c r="C12166" i="2" s="1"/>
  <c r="G12165" i="2"/>
  <c r="B12165" i="2"/>
  <c r="A12165" i="2"/>
  <c r="C12165" i="2" s="1"/>
  <c r="G12164" i="2"/>
  <c r="B12164" i="2"/>
  <c r="A12164" i="2"/>
  <c r="C12164" i="2" s="1"/>
  <c r="D12164" i="2" s="1"/>
  <c r="G12163" i="2"/>
  <c r="B12163" i="2"/>
  <c r="A12163" i="2"/>
  <c r="C12163" i="2" s="1"/>
  <c r="G12162" i="2"/>
  <c r="B12162" i="2"/>
  <c r="A12162" i="2"/>
  <c r="C12162" i="2" s="1"/>
  <c r="G12161" i="2"/>
  <c r="B12161" i="2"/>
  <c r="A12161" i="2"/>
  <c r="C12161" i="2" s="1"/>
  <c r="D12161" i="2" s="1"/>
  <c r="G12160" i="2"/>
  <c r="B12160" i="2"/>
  <c r="A12160" i="2"/>
  <c r="C12160" i="2" s="1"/>
  <c r="G12159" i="2"/>
  <c r="B12159" i="2"/>
  <c r="A12159" i="2"/>
  <c r="C12159" i="2" s="1"/>
  <c r="G12158" i="2"/>
  <c r="B12158" i="2"/>
  <c r="A12158" i="2"/>
  <c r="C12158" i="2" s="1"/>
  <c r="G12157" i="2"/>
  <c r="B12157" i="2"/>
  <c r="A12157" i="2"/>
  <c r="C12157" i="2" s="1"/>
  <c r="G12156" i="2"/>
  <c r="B12156" i="2"/>
  <c r="A12156" i="2"/>
  <c r="C12156" i="2" s="1"/>
  <c r="D12156" i="2" s="1"/>
  <c r="G12155" i="2"/>
  <c r="B12155" i="2"/>
  <c r="A12155" i="2"/>
  <c r="C12155" i="2" s="1"/>
  <c r="G12154" i="2"/>
  <c r="B12154" i="2"/>
  <c r="A12154" i="2"/>
  <c r="C12154" i="2" s="1"/>
  <c r="G12153" i="2"/>
  <c r="B12153" i="2"/>
  <c r="A12153" i="2"/>
  <c r="C12153" i="2" s="1"/>
  <c r="D12153" i="2" s="1"/>
  <c r="G12152" i="2"/>
  <c r="B12152" i="2"/>
  <c r="A12152" i="2"/>
  <c r="C12152" i="2" s="1"/>
  <c r="G12151" i="2"/>
  <c r="B12151" i="2"/>
  <c r="A12151" i="2"/>
  <c r="C12151" i="2" s="1"/>
  <c r="G12150" i="2"/>
  <c r="B12150" i="2"/>
  <c r="A12150" i="2"/>
  <c r="C12150" i="2" s="1"/>
  <c r="G12149" i="2"/>
  <c r="B12149" i="2"/>
  <c r="A12149" i="2"/>
  <c r="C12149" i="2" s="1"/>
  <c r="G12148" i="2"/>
  <c r="B12148" i="2"/>
  <c r="A12148" i="2"/>
  <c r="C12148" i="2" s="1"/>
  <c r="D12148" i="2" s="1"/>
  <c r="G12147" i="2"/>
  <c r="B12147" i="2"/>
  <c r="A12147" i="2"/>
  <c r="C12147" i="2" s="1"/>
  <c r="G12146" i="2"/>
  <c r="B12146" i="2"/>
  <c r="A12146" i="2"/>
  <c r="C12146" i="2" s="1"/>
  <c r="G12145" i="2"/>
  <c r="B12145" i="2"/>
  <c r="A12145" i="2"/>
  <c r="C12145" i="2" s="1"/>
  <c r="G12144" i="2"/>
  <c r="B12144" i="2"/>
  <c r="A12144" i="2"/>
  <c r="C12144" i="2" s="1"/>
  <c r="G12143" i="2"/>
  <c r="B12143" i="2"/>
  <c r="A12143" i="2"/>
  <c r="C12143" i="2" s="1"/>
  <c r="G12142" i="2"/>
  <c r="B12142" i="2"/>
  <c r="A12142" i="2"/>
  <c r="C12142" i="2" s="1"/>
  <c r="G12141" i="2"/>
  <c r="B12141" i="2"/>
  <c r="A12141" i="2"/>
  <c r="C12141" i="2" s="1"/>
  <c r="G12140" i="2"/>
  <c r="B12140" i="2"/>
  <c r="A12140" i="2"/>
  <c r="C12140" i="2" s="1"/>
  <c r="D12140" i="2" s="1"/>
  <c r="G12139" i="2"/>
  <c r="B12139" i="2"/>
  <c r="A12139" i="2"/>
  <c r="C12139" i="2" s="1"/>
  <c r="G12138" i="2"/>
  <c r="B12138" i="2"/>
  <c r="A12138" i="2"/>
  <c r="C12138" i="2" s="1"/>
  <c r="G12137" i="2"/>
  <c r="B12137" i="2"/>
  <c r="A12137" i="2"/>
  <c r="C12137" i="2" s="1"/>
  <c r="G12136" i="2"/>
  <c r="B12136" i="2"/>
  <c r="A12136" i="2"/>
  <c r="C12136" i="2" s="1"/>
  <c r="G12135" i="2"/>
  <c r="B12135" i="2"/>
  <c r="A12135" i="2"/>
  <c r="C12135" i="2" s="1"/>
  <c r="G12134" i="2"/>
  <c r="B12134" i="2"/>
  <c r="A12134" i="2"/>
  <c r="C12134" i="2" s="1"/>
  <c r="G12133" i="2"/>
  <c r="B12133" i="2"/>
  <c r="A12133" i="2"/>
  <c r="C12133" i="2" s="1"/>
  <c r="G12132" i="2"/>
  <c r="B12132" i="2"/>
  <c r="A12132" i="2"/>
  <c r="C12132" i="2" s="1"/>
  <c r="D12132" i="2" s="1"/>
  <c r="G12131" i="2"/>
  <c r="B12131" i="2"/>
  <c r="A12131" i="2"/>
  <c r="C12131" i="2" s="1"/>
  <c r="G12130" i="2"/>
  <c r="B12130" i="2"/>
  <c r="A12130" i="2"/>
  <c r="C12130" i="2" s="1"/>
  <c r="G12129" i="2"/>
  <c r="B12129" i="2"/>
  <c r="A12129" i="2"/>
  <c r="C12129" i="2" s="1"/>
  <c r="G12128" i="2"/>
  <c r="B12128" i="2"/>
  <c r="A12128" i="2"/>
  <c r="C12128" i="2" s="1"/>
  <c r="G12127" i="2"/>
  <c r="B12127" i="2"/>
  <c r="A12127" i="2"/>
  <c r="C12127" i="2" s="1"/>
  <c r="G12126" i="2"/>
  <c r="B12126" i="2"/>
  <c r="A12126" i="2"/>
  <c r="C12126" i="2" s="1"/>
  <c r="G12125" i="2"/>
  <c r="B12125" i="2"/>
  <c r="A12125" i="2"/>
  <c r="C12125" i="2" s="1"/>
  <c r="G12124" i="2"/>
  <c r="B12124" i="2"/>
  <c r="A12124" i="2"/>
  <c r="C12124" i="2" s="1"/>
  <c r="D12124" i="2" s="1"/>
  <c r="G12123" i="2"/>
  <c r="B12123" i="2"/>
  <c r="A12123" i="2"/>
  <c r="C12123" i="2" s="1"/>
  <c r="G12122" i="2"/>
  <c r="B12122" i="2"/>
  <c r="A12122" i="2"/>
  <c r="C12122" i="2" s="1"/>
  <c r="G12121" i="2"/>
  <c r="B12121" i="2"/>
  <c r="A12121" i="2"/>
  <c r="C12121" i="2" s="1"/>
  <c r="G12120" i="2"/>
  <c r="B12120" i="2"/>
  <c r="A12120" i="2"/>
  <c r="C12120" i="2" s="1"/>
  <c r="G12119" i="2"/>
  <c r="B12119" i="2"/>
  <c r="A12119" i="2"/>
  <c r="C12119" i="2" s="1"/>
  <c r="G12118" i="2"/>
  <c r="B12118" i="2"/>
  <c r="A12118" i="2"/>
  <c r="C12118" i="2" s="1"/>
  <c r="G12117" i="2"/>
  <c r="B12117" i="2"/>
  <c r="A12117" i="2"/>
  <c r="C12117" i="2" s="1"/>
  <c r="G12116" i="2"/>
  <c r="B12116" i="2"/>
  <c r="A12116" i="2"/>
  <c r="C12116" i="2" s="1"/>
  <c r="D12116" i="2" s="1"/>
  <c r="G12115" i="2"/>
  <c r="B12115" i="2"/>
  <c r="A12115" i="2"/>
  <c r="C12115" i="2" s="1"/>
  <c r="D12115" i="2" s="1"/>
  <c r="G12114" i="2"/>
  <c r="B12114" i="2"/>
  <c r="A12114" i="2"/>
  <c r="C12114" i="2" s="1"/>
  <c r="G12113" i="2"/>
  <c r="B12113" i="2"/>
  <c r="A12113" i="2"/>
  <c r="C12113" i="2" s="1"/>
  <c r="D12113" i="2" s="1"/>
  <c r="G12112" i="2"/>
  <c r="B12112" i="2"/>
  <c r="A12112" i="2"/>
  <c r="C12112" i="2" s="1"/>
  <c r="G12111" i="2"/>
  <c r="B12111" i="2"/>
  <c r="A12111" i="2"/>
  <c r="C12111" i="2" s="1"/>
  <c r="G12110" i="2"/>
  <c r="B12110" i="2"/>
  <c r="A12110" i="2"/>
  <c r="C12110" i="2" s="1"/>
  <c r="G12109" i="2"/>
  <c r="B12109" i="2"/>
  <c r="A12109" i="2"/>
  <c r="C12109" i="2" s="1"/>
  <c r="G12108" i="2"/>
  <c r="B12108" i="2"/>
  <c r="A12108" i="2"/>
  <c r="C12108" i="2" s="1"/>
  <c r="D12108" i="2" s="1"/>
  <c r="G12107" i="2"/>
  <c r="B12107" i="2"/>
  <c r="A12107" i="2"/>
  <c r="C12107" i="2" s="1"/>
  <c r="D12107" i="2" s="1"/>
  <c r="G12106" i="2"/>
  <c r="B12106" i="2"/>
  <c r="A12106" i="2"/>
  <c r="C12106" i="2" s="1"/>
  <c r="G12105" i="2"/>
  <c r="B12105" i="2"/>
  <c r="A12105" i="2"/>
  <c r="C12105" i="2" s="1"/>
  <c r="G12104" i="2"/>
  <c r="B12104" i="2"/>
  <c r="A12104" i="2"/>
  <c r="C12104" i="2" s="1"/>
  <c r="G12103" i="2"/>
  <c r="B12103" i="2"/>
  <c r="A12103" i="2"/>
  <c r="C12103" i="2" s="1"/>
  <c r="G12102" i="2"/>
  <c r="B12102" i="2"/>
  <c r="A12102" i="2"/>
  <c r="C12102" i="2" s="1"/>
  <c r="G12101" i="2"/>
  <c r="B12101" i="2"/>
  <c r="A12101" i="2"/>
  <c r="C12101" i="2" s="1"/>
  <c r="G12100" i="2"/>
  <c r="B12100" i="2"/>
  <c r="A12100" i="2"/>
  <c r="C12100" i="2" s="1"/>
  <c r="D12100" i="2" s="1"/>
  <c r="G12099" i="2"/>
  <c r="B12099" i="2"/>
  <c r="A12099" i="2"/>
  <c r="C12099" i="2" s="1"/>
  <c r="G12098" i="2"/>
  <c r="B12098" i="2"/>
  <c r="A12098" i="2"/>
  <c r="C12098" i="2" s="1"/>
  <c r="G12097" i="2"/>
  <c r="B12097" i="2"/>
  <c r="A12097" i="2"/>
  <c r="C12097" i="2" s="1"/>
  <c r="G12096" i="2"/>
  <c r="B12096" i="2"/>
  <c r="A12096" i="2"/>
  <c r="C12096" i="2" s="1"/>
  <c r="G12095" i="2"/>
  <c r="B12095" i="2"/>
  <c r="A12095" i="2"/>
  <c r="C12095" i="2" s="1"/>
  <c r="G12094" i="2"/>
  <c r="B12094" i="2"/>
  <c r="A12094" i="2"/>
  <c r="C12094" i="2" s="1"/>
  <c r="G12093" i="2"/>
  <c r="B12093" i="2"/>
  <c r="A12093" i="2"/>
  <c r="C12093" i="2" s="1"/>
  <c r="G12092" i="2"/>
  <c r="B12092" i="2"/>
  <c r="A12092" i="2"/>
  <c r="C12092" i="2" s="1"/>
  <c r="D12092" i="2" s="1"/>
  <c r="G12091" i="2"/>
  <c r="B12091" i="2"/>
  <c r="A12091" i="2"/>
  <c r="C12091" i="2" s="1"/>
  <c r="G12090" i="2"/>
  <c r="B12090" i="2"/>
  <c r="A12090" i="2"/>
  <c r="C12090" i="2" s="1"/>
  <c r="G12089" i="2"/>
  <c r="B12089" i="2"/>
  <c r="A12089" i="2"/>
  <c r="C12089" i="2" s="1"/>
  <c r="D12089" i="2" s="1"/>
  <c r="G12088" i="2"/>
  <c r="B12088" i="2"/>
  <c r="A12088" i="2"/>
  <c r="C12088" i="2" s="1"/>
  <c r="G12087" i="2"/>
  <c r="B12087" i="2"/>
  <c r="A12087" i="2"/>
  <c r="C12087" i="2" s="1"/>
  <c r="G12086" i="2"/>
  <c r="B12086" i="2"/>
  <c r="A12086" i="2"/>
  <c r="C12086" i="2" s="1"/>
  <c r="G12085" i="2"/>
  <c r="B12085" i="2"/>
  <c r="A12085" i="2"/>
  <c r="C12085" i="2" s="1"/>
  <c r="G12084" i="2"/>
  <c r="B12084" i="2"/>
  <c r="A12084" i="2"/>
  <c r="C12084" i="2" s="1"/>
  <c r="D12084" i="2" s="1"/>
  <c r="G12083" i="2"/>
  <c r="B12083" i="2"/>
  <c r="A12083" i="2"/>
  <c r="C12083" i="2" s="1"/>
  <c r="D12083" i="2" s="1"/>
  <c r="G12082" i="2"/>
  <c r="B12082" i="2"/>
  <c r="A12082" i="2"/>
  <c r="C12082" i="2" s="1"/>
  <c r="G12081" i="2"/>
  <c r="B12081" i="2"/>
  <c r="A12081" i="2"/>
  <c r="C12081" i="2" s="1"/>
  <c r="G12080" i="2"/>
  <c r="B12080" i="2"/>
  <c r="A12080" i="2"/>
  <c r="C12080" i="2" s="1"/>
  <c r="G12079" i="2"/>
  <c r="B12079" i="2"/>
  <c r="A12079" i="2"/>
  <c r="C12079" i="2" s="1"/>
  <c r="G12078" i="2"/>
  <c r="B12078" i="2"/>
  <c r="A12078" i="2"/>
  <c r="C12078" i="2" s="1"/>
  <c r="G12077" i="2"/>
  <c r="B12077" i="2"/>
  <c r="A12077" i="2"/>
  <c r="C12077" i="2" s="1"/>
  <c r="G12076" i="2"/>
  <c r="B12076" i="2"/>
  <c r="A12076" i="2"/>
  <c r="C12076" i="2" s="1"/>
  <c r="D12076" i="2" s="1"/>
  <c r="G12075" i="2"/>
  <c r="B12075" i="2"/>
  <c r="A12075" i="2"/>
  <c r="C12075" i="2" s="1"/>
  <c r="G12074" i="2"/>
  <c r="B12074" i="2"/>
  <c r="A12074" i="2"/>
  <c r="C12074" i="2" s="1"/>
  <c r="D12074" i="2" s="1"/>
  <c r="G12073" i="2"/>
  <c r="B12073" i="2"/>
  <c r="A12073" i="2"/>
  <c r="C12073" i="2" s="1"/>
  <c r="G12072" i="2"/>
  <c r="B12072" i="2"/>
  <c r="A12072" i="2"/>
  <c r="C12072" i="2" s="1"/>
  <c r="G12071" i="2"/>
  <c r="B12071" i="2"/>
  <c r="A12071" i="2"/>
  <c r="C12071" i="2" s="1"/>
  <c r="G12070" i="2"/>
  <c r="B12070" i="2"/>
  <c r="A12070" i="2"/>
  <c r="C12070" i="2" s="1"/>
  <c r="G12069" i="2"/>
  <c r="B12069" i="2"/>
  <c r="A12069" i="2"/>
  <c r="C12069" i="2" s="1"/>
  <c r="G12068" i="2"/>
  <c r="B12068" i="2"/>
  <c r="A12068" i="2"/>
  <c r="C12068" i="2" s="1"/>
  <c r="D12068" i="2" s="1"/>
  <c r="G12067" i="2"/>
  <c r="B12067" i="2"/>
  <c r="A12067" i="2"/>
  <c r="C12067" i="2" s="1"/>
  <c r="G12066" i="2"/>
  <c r="B12066" i="2"/>
  <c r="A12066" i="2"/>
  <c r="C12066" i="2" s="1"/>
  <c r="D12066" i="2" s="1"/>
  <c r="G12065" i="2"/>
  <c r="B12065" i="2"/>
  <c r="A12065" i="2"/>
  <c r="C12065" i="2" s="1"/>
  <c r="G12064" i="2"/>
  <c r="B12064" i="2"/>
  <c r="A12064" i="2"/>
  <c r="C12064" i="2" s="1"/>
  <c r="G12063" i="2"/>
  <c r="B12063" i="2"/>
  <c r="A12063" i="2"/>
  <c r="C12063" i="2" s="1"/>
  <c r="G12062" i="2"/>
  <c r="B12062" i="2"/>
  <c r="A12062" i="2"/>
  <c r="C12062" i="2" s="1"/>
  <c r="G12061" i="2"/>
  <c r="B12061" i="2"/>
  <c r="A12061" i="2"/>
  <c r="C12061" i="2" s="1"/>
  <c r="G12060" i="2"/>
  <c r="B12060" i="2"/>
  <c r="A12060" i="2"/>
  <c r="C12060" i="2" s="1"/>
  <c r="D12060" i="2" s="1"/>
  <c r="G12059" i="2"/>
  <c r="B12059" i="2"/>
  <c r="A12059" i="2"/>
  <c r="C12059" i="2" s="1"/>
  <c r="D12059" i="2" s="1"/>
  <c r="G12058" i="2"/>
  <c r="B12058" i="2"/>
  <c r="A12058" i="2"/>
  <c r="C12058" i="2" s="1"/>
  <c r="D12058" i="2" s="1"/>
  <c r="G12057" i="2"/>
  <c r="B12057" i="2"/>
  <c r="A12057" i="2"/>
  <c r="C12057" i="2" s="1"/>
  <c r="G12056" i="2"/>
  <c r="B12056" i="2"/>
  <c r="A12056" i="2"/>
  <c r="C12056" i="2" s="1"/>
  <c r="G12055" i="2"/>
  <c r="B12055" i="2"/>
  <c r="A12055" i="2"/>
  <c r="C12055" i="2" s="1"/>
  <c r="G12054" i="2"/>
  <c r="B12054" i="2"/>
  <c r="A12054" i="2"/>
  <c r="C12054" i="2" s="1"/>
  <c r="D12054" i="2" s="1"/>
  <c r="G12053" i="2"/>
  <c r="B12053" i="2"/>
  <c r="A12053" i="2"/>
  <c r="C12053" i="2" s="1"/>
  <c r="D12053" i="2" s="1"/>
  <c r="G12052" i="2"/>
  <c r="B12052" i="2"/>
  <c r="A12052" i="2"/>
  <c r="C12052" i="2" s="1"/>
  <c r="D12052" i="2" s="1"/>
  <c r="G12051" i="2"/>
  <c r="B12051" i="2"/>
  <c r="A12051" i="2"/>
  <c r="C12051" i="2" s="1"/>
  <c r="D12051" i="2" s="1"/>
  <c r="G12050" i="2"/>
  <c r="B12050" i="2"/>
  <c r="A12050" i="2"/>
  <c r="C12050" i="2" s="1"/>
  <c r="D12050" i="2" s="1"/>
  <c r="G12049" i="2"/>
  <c r="B12049" i="2"/>
  <c r="A12049" i="2"/>
  <c r="C12049" i="2" s="1"/>
  <c r="G12048" i="2"/>
  <c r="B12048" i="2"/>
  <c r="A12048" i="2"/>
  <c r="C12048" i="2" s="1"/>
  <c r="G12047" i="2"/>
  <c r="B12047" i="2"/>
  <c r="A12047" i="2"/>
  <c r="C12047" i="2" s="1"/>
  <c r="G12046" i="2"/>
  <c r="B12046" i="2"/>
  <c r="A12046" i="2"/>
  <c r="C12046" i="2" s="1"/>
  <c r="D12046" i="2" s="1"/>
  <c r="G12045" i="2"/>
  <c r="B12045" i="2"/>
  <c r="A12045" i="2"/>
  <c r="C12045" i="2" s="1"/>
  <c r="D12045" i="2" s="1"/>
  <c r="G12044" i="2"/>
  <c r="B12044" i="2"/>
  <c r="A12044" i="2"/>
  <c r="C12044" i="2" s="1"/>
  <c r="D12044" i="2" s="1"/>
  <c r="G12043" i="2"/>
  <c r="B12043" i="2"/>
  <c r="A12043" i="2"/>
  <c r="C12043" i="2" s="1"/>
  <c r="D12043" i="2" s="1"/>
  <c r="G12042" i="2"/>
  <c r="B12042" i="2"/>
  <c r="A12042" i="2"/>
  <c r="C12042" i="2" s="1"/>
  <c r="D12042" i="2" s="1"/>
  <c r="G12041" i="2"/>
  <c r="B12041" i="2"/>
  <c r="A12041" i="2"/>
  <c r="C12041" i="2" s="1"/>
  <c r="G12040" i="2"/>
  <c r="B12040" i="2"/>
  <c r="A12040" i="2"/>
  <c r="C12040" i="2" s="1"/>
  <c r="G12039" i="2"/>
  <c r="B12039" i="2"/>
  <c r="A12039" i="2"/>
  <c r="C12039" i="2" s="1"/>
  <c r="G12038" i="2"/>
  <c r="B12038" i="2"/>
  <c r="A12038" i="2"/>
  <c r="C12038" i="2" s="1"/>
  <c r="D12038" i="2" s="1"/>
  <c r="G12037" i="2"/>
  <c r="B12037" i="2"/>
  <c r="A12037" i="2"/>
  <c r="C12037" i="2" s="1"/>
  <c r="G12036" i="2"/>
  <c r="B12036" i="2"/>
  <c r="A12036" i="2"/>
  <c r="C12036" i="2" s="1"/>
  <c r="D12036" i="2" s="1"/>
  <c r="G12035" i="2"/>
  <c r="B12035" i="2"/>
  <c r="A12035" i="2"/>
  <c r="C12035" i="2" s="1"/>
  <c r="D12035" i="2" s="1"/>
  <c r="G12034" i="2"/>
  <c r="B12034" i="2"/>
  <c r="A12034" i="2"/>
  <c r="C12034" i="2" s="1"/>
  <c r="D12034" i="2" s="1"/>
  <c r="G12033" i="2"/>
  <c r="B12033" i="2"/>
  <c r="A12033" i="2"/>
  <c r="C12033" i="2" s="1"/>
  <c r="G12032" i="2"/>
  <c r="B12032" i="2"/>
  <c r="A12032" i="2"/>
  <c r="C12032" i="2" s="1"/>
  <c r="G12031" i="2"/>
  <c r="B12031" i="2"/>
  <c r="A12031" i="2"/>
  <c r="C12031" i="2" s="1"/>
  <c r="G12030" i="2"/>
  <c r="B12030" i="2"/>
  <c r="A12030" i="2"/>
  <c r="C12030" i="2" s="1"/>
  <c r="D12030" i="2" s="1"/>
  <c r="G12029" i="2"/>
  <c r="B12029" i="2"/>
  <c r="A12029" i="2"/>
  <c r="C12029" i="2" s="1"/>
  <c r="G12028" i="2"/>
  <c r="B12028" i="2"/>
  <c r="A12028" i="2"/>
  <c r="C12028" i="2" s="1"/>
  <c r="D12028" i="2" s="1"/>
  <c r="G12027" i="2"/>
  <c r="B12027" i="2"/>
  <c r="A12027" i="2"/>
  <c r="C12027" i="2" s="1"/>
  <c r="D12027" i="2" s="1"/>
  <c r="G12026" i="2"/>
  <c r="B12026" i="2"/>
  <c r="A12026" i="2"/>
  <c r="C12026" i="2" s="1"/>
  <c r="D12026" i="2" s="1"/>
  <c r="G12025" i="2"/>
  <c r="B12025" i="2"/>
  <c r="A12025" i="2"/>
  <c r="C12025" i="2" s="1"/>
  <c r="G12024" i="2"/>
  <c r="B12024" i="2"/>
  <c r="A12024" i="2"/>
  <c r="C12024" i="2" s="1"/>
  <c r="G12023" i="2"/>
  <c r="B12023" i="2"/>
  <c r="A12023" i="2"/>
  <c r="C12023" i="2" s="1"/>
  <c r="G12022" i="2"/>
  <c r="B12022" i="2"/>
  <c r="A12022" i="2"/>
  <c r="C12022" i="2" s="1"/>
  <c r="D12022" i="2" s="1"/>
  <c r="G12021" i="2"/>
  <c r="B12021" i="2"/>
  <c r="A12021" i="2"/>
  <c r="C12021" i="2" s="1"/>
  <c r="D12021" i="2" s="1"/>
  <c r="G12020" i="2"/>
  <c r="B12020" i="2"/>
  <c r="A12020" i="2"/>
  <c r="C12020" i="2" s="1"/>
  <c r="D12020" i="2" s="1"/>
  <c r="G12019" i="2"/>
  <c r="B12019" i="2"/>
  <c r="A12019" i="2"/>
  <c r="C12019" i="2" s="1"/>
  <c r="D12019" i="2" s="1"/>
  <c r="G12018" i="2"/>
  <c r="B12018" i="2"/>
  <c r="A12018" i="2"/>
  <c r="C12018" i="2" s="1"/>
  <c r="D12018" i="2" s="1"/>
  <c r="G12017" i="2"/>
  <c r="B12017" i="2"/>
  <c r="A12017" i="2"/>
  <c r="C12017" i="2" s="1"/>
  <c r="G12016" i="2"/>
  <c r="B12016" i="2"/>
  <c r="A12016" i="2"/>
  <c r="C12016" i="2" s="1"/>
  <c r="G12015" i="2"/>
  <c r="B12015" i="2"/>
  <c r="A12015" i="2"/>
  <c r="C12015" i="2" s="1"/>
  <c r="G12014" i="2"/>
  <c r="B12014" i="2"/>
  <c r="A12014" i="2"/>
  <c r="C12014" i="2" s="1"/>
  <c r="D12014" i="2" s="1"/>
  <c r="G12013" i="2"/>
  <c r="B12013" i="2"/>
  <c r="A12013" i="2"/>
  <c r="C12013" i="2" s="1"/>
  <c r="D12013" i="2" s="1"/>
  <c r="G12012" i="2"/>
  <c r="B12012" i="2"/>
  <c r="A12012" i="2"/>
  <c r="C12012" i="2" s="1"/>
  <c r="D12012" i="2" s="1"/>
  <c r="G12011" i="2"/>
  <c r="B12011" i="2"/>
  <c r="A12011" i="2"/>
  <c r="C12011" i="2" s="1"/>
  <c r="D12011" i="2" s="1"/>
  <c r="G12010" i="2"/>
  <c r="B12010" i="2"/>
  <c r="A12010" i="2"/>
  <c r="C12010" i="2" s="1"/>
  <c r="D12010" i="2" s="1"/>
  <c r="G12009" i="2"/>
  <c r="B12009" i="2"/>
  <c r="A12009" i="2"/>
  <c r="C12009" i="2" s="1"/>
  <c r="G12008" i="2"/>
  <c r="B12008" i="2"/>
  <c r="A12008" i="2"/>
  <c r="C12008" i="2" s="1"/>
  <c r="G12007" i="2"/>
  <c r="B12007" i="2"/>
  <c r="A12007" i="2"/>
  <c r="C12007" i="2" s="1"/>
  <c r="G12006" i="2"/>
  <c r="B12006" i="2"/>
  <c r="A12006" i="2"/>
  <c r="C12006" i="2" s="1"/>
  <c r="D12006" i="2" s="1"/>
  <c r="G12005" i="2"/>
  <c r="B12005" i="2"/>
  <c r="A12005" i="2"/>
  <c r="C12005" i="2" s="1"/>
  <c r="G12004" i="2"/>
  <c r="B12004" i="2"/>
  <c r="A12004" i="2"/>
  <c r="C12004" i="2" s="1"/>
  <c r="D12004" i="2" s="1"/>
  <c r="G12003" i="2"/>
  <c r="B12003" i="2"/>
  <c r="A12003" i="2"/>
  <c r="C12003" i="2" s="1"/>
  <c r="D12003" i="2" s="1"/>
  <c r="G12002" i="2"/>
  <c r="B12002" i="2"/>
  <c r="A12002" i="2"/>
  <c r="C12002" i="2" s="1"/>
  <c r="D12002" i="2" s="1"/>
  <c r="G12001" i="2"/>
  <c r="B12001" i="2"/>
  <c r="A12001" i="2"/>
  <c r="C12001" i="2" s="1"/>
  <c r="G12000" i="2"/>
  <c r="B12000" i="2"/>
  <c r="A12000" i="2"/>
  <c r="C12000" i="2" s="1"/>
  <c r="G11999" i="2"/>
  <c r="B11999" i="2"/>
  <c r="A11999" i="2"/>
  <c r="C11999" i="2" s="1"/>
  <c r="G11998" i="2"/>
  <c r="B11998" i="2"/>
  <c r="A11998" i="2"/>
  <c r="C11998" i="2" s="1"/>
  <c r="D11998" i="2" s="1"/>
  <c r="G11997" i="2"/>
  <c r="B11997" i="2"/>
  <c r="A11997" i="2"/>
  <c r="C11997" i="2" s="1"/>
  <c r="G11996" i="2"/>
  <c r="B11996" i="2"/>
  <c r="A11996" i="2"/>
  <c r="C11996" i="2" s="1"/>
  <c r="D11996" i="2" s="1"/>
  <c r="G11995" i="2"/>
  <c r="B11995" i="2"/>
  <c r="A11995" i="2"/>
  <c r="C11995" i="2" s="1"/>
  <c r="D11995" i="2" s="1"/>
  <c r="G11994" i="2"/>
  <c r="B11994" i="2"/>
  <c r="A11994" i="2"/>
  <c r="C11994" i="2" s="1"/>
  <c r="D11994" i="2" s="1"/>
  <c r="G11993" i="2"/>
  <c r="B11993" i="2"/>
  <c r="A11993" i="2"/>
  <c r="C11993" i="2" s="1"/>
  <c r="G11992" i="2"/>
  <c r="B11992" i="2"/>
  <c r="A11992" i="2"/>
  <c r="C11992" i="2" s="1"/>
  <c r="G11991" i="2"/>
  <c r="B11991" i="2"/>
  <c r="A11991" i="2"/>
  <c r="C11991" i="2" s="1"/>
  <c r="G11990" i="2"/>
  <c r="B11990" i="2"/>
  <c r="A11990" i="2"/>
  <c r="C11990" i="2" s="1"/>
  <c r="D11990" i="2" s="1"/>
  <c r="G11989" i="2"/>
  <c r="B11989" i="2"/>
  <c r="A11989" i="2"/>
  <c r="C11989" i="2" s="1"/>
  <c r="G11988" i="2"/>
  <c r="B11988" i="2"/>
  <c r="A11988" i="2"/>
  <c r="C11988" i="2" s="1"/>
  <c r="D11988" i="2" s="1"/>
  <c r="G11987" i="2"/>
  <c r="B11987" i="2"/>
  <c r="A11987" i="2"/>
  <c r="C11987" i="2" s="1"/>
  <c r="G11986" i="2"/>
  <c r="B11986" i="2"/>
  <c r="A11986" i="2"/>
  <c r="C11986" i="2" s="1"/>
  <c r="D11986" i="2" s="1"/>
  <c r="G11985" i="2"/>
  <c r="B11985" i="2"/>
  <c r="A11985" i="2"/>
  <c r="C11985" i="2" s="1"/>
  <c r="D11985" i="2" s="1"/>
  <c r="G11984" i="2"/>
  <c r="B11984" i="2"/>
  <c r="A11984" i="2"/>
  <c r="C11984" i="2" s="1"/>
  <c r="G11983" i="2"/>
  <c r="B11983" i="2"/>
  <c r="A11983" i="2"/>
  <c r="C11983" i="2" s="1"/>
  <c r="G11982" i="2"/>
  <c r="B11982" i="2"/>
  <c r="A11982" i="2"/>
  <c r="C11982" i="2" s="1"/>
  <c r="D11982" i="2" s="1"/>
  <c r="G11981" i="2"/>
  <c r="B11981" i="2"/>
  <c r="A11981" i="2"/>
  <c r="C11981" i="2" s="1"/>
  <c r="G11980" i="2"/>
  <c r="B11980" i="2"/>
  <c r="A11980" i="2"/>
  <c r="C11980" i="2" s="1"/>
  <c r="D11980" i="2" s="1"/>
  <c r="G11979" i="2"/>
  <c r="B11979" i="2"/>
  <c r="A11979" i="2"/>
  <c r="C11979" i="2" s="1"/>
  <c r="D11979" i="2" s="1"/>
  <c r="G11978" i="2"/>
  <c r="B11978" i="2"/>
  <c r="A11978" i="2"/>
  <c r="C11978" i="2" s="1"/>
  <c r="D11978" i="2" s="1"/>
  <c r="G11977" i="2"/>
  <c r="B11977" i="2"/>
  <c r="A11977" i="2"/>
  <c r="C11977" i="2" s="1"/>
  <c r="D11977" i="2" s="1"/>
  <c r="G11976" i="2"/>
  <c r="B11976" i="2"/>
  <c r="A11976" i="2"/>
  <c r="C11976" i="2" s="1"/>
  <c r="G11975" i="2"/>
  <c r="B11975" i="2"/>
  <c r="A11975" i="2"/>
  <c r="C11975" i="2" s="1"/>
  <c r="G11974" i="2"/>
  <c r="B11974" i="2"/>
  <c r="A11974" i="2"/>
  <c r="C11974" i="2" s="1"/>
  <c r="G11973" i="2"/>
  <c r="B11973" i="2"/>
  <c r="A11973" i="2"/>
  <c r="C11973" i="2" s="1"/>
  <c r="G11972" i="2"/>
  <c r="B11972" i="2"/>
  <c r="A11972" i="2"/>
  <c r="C11972" i="2" s="1"/>
  <c r="D11972" i="2" s="1"/>
  <c r="G11971" i="2"/>
  <c r="B11971" i="2"/>
  <c r="A11971" i="2"/>
  <c r="C11971" i="2" s="1"/>
  <c r="D11971" i="2" s="1"/>
  <c r="G11970" i="2"/>
  <c r="B11970" i="2"/>
  <c r="A11970" i="2"/>
  <c r="C11970" i="2" s="1"/>
  <c r="D11970" i="2" s="1"/>
  <c r="G11969" i="2"/>
  <c r="C11969" i="2"/>
  <c r="D11969" i="2" s="1"/>
  <c r="B11969" i="2"/>
  <c r="A11969" i="2"/>
  <c r="G11968" i="2"/>
  <c r="B11968" i="2"/>
  <c r="A11968" i="2"/>
  <c r="C11968" i="2" s="1"/>
  <c r="G11967" i="2"/>
  <c r="B11967" i="2"/>
  <c r="A11967" i="2"/>
  <c r="C11967" i="2" s="1"/>
  <c r="G11966" i="2"/>
  <c r="B11966" i="2"/>
  <c r="A11966" i="2"/>
  <c r="C11966" i="2" s="1"/>
  <c r="G11965" i="2"/>
  <c r="B11965" i="2"/>
  <c r="A11965" i="2"/>
  <c r="C11965" i="2" s="1"/>
  <c r="G11964" i="2"/>
  <c r="B11964" i="2"/>
  <c r="A11964" i="2"/>
  <c r="C11964" i="2" s="1"/>
  <c r="D11964" i="2" s="1"/>
  <c r="G11963" i="2"/>
  <c r="B11963" i="2"/>
  <c r="A11963" i="2"/>
  <c r="C11963" i="2" s="1"/>
  <c r="D11963" i="2" s="1"/>
  <c r="G11962" i="2"/>
  <c r="B11962" i="2"/>
  <c r="A11962" i="2"/>
  <c r="C11962" i="2" s="1"/>
  <c r="D11962" i="2" s="1"/>
  <c r="G11961" i="2"/>
  <c r="B11961" i="2"/>
  <c r="A11961" i="2"/>
  <c r="C11961" i="2" s="1"/>
  <c r="D11961" i="2" s="1"/>
  <c r="G11960" i="2"/>
  <c r="B11960" i="2"/>
  <c r="A11960" i="2"/>
  <c r="C11960" i="2" s="1"/>
  <c r="G11959" i="2"/>
  <c r="B11959" i="2"/>
  <c r="A11959" i="2"/>
  <c r="C11959" i="2" s="1"/>
  <c r="G11958" i="2"/>
  <c r="B11958" i="2"/>
  <c r="A11958" i="2"/>
  <c r="C11958" i="2" s="1"/>
  <c r="D11958" i="2" s="1"/>
  <c r="G11957" i="2"/>
  <c r="B11957" i="2"/>
  <c r="A11957" i="2"/>
  <c r="C11957" i="2" s="1"/>
  <c r="G11956" i="2"/>
  <c r="B11956" i="2"/>
  <c r="A11956" i="2"/>
  <c r="C11956" i="2" s="1"/>
  <c r="D11956" i="2" s="1"/>
  <c r="G11955" i="2"/>
  <c r="B11955" i="2"/>
  <c r="A11955" i="2"/>
  <c r="C11955" i="2" s="1"/>
  <c r="D11955" i="2" s="1"/>
  <c r="G11954" i="2"/>
  <c r="B11954" i="2"/>
  <c r="A11954" i="2"/>
  <c r="C11954" i="2" s="1"/>
  <c r="D11954" i="2" s="1"/>
  <c r="G11953" i="2"/>
  <c r="B11953" i="2"/>
  <c r="A11953" i="2"/>
  <c r="C11953" i="2" s="1"/>
  <c r="D11953" i="2" s="1"/>
  <c r="G11952" i="2"/>
  <c r="B11952" i="2"/>
  <c r="A11952" i="2"/>
  <c r="C11952" i="2" s="1"/>
  <c r="G11951" i="2"/>
  <c r="B11951" i="2"/>
  <c r="A11951" i="2"/>
  <c r="C11951" i="2" s="1"/>
  <c r="G11950" i="2"/>
  <c r="B11950" i="2"/>
  <c r="A11950" i="2"/>
  <c r="C11950" i="2" s="1"/>
  <c r="G11949" i="2"/>
  <c r="B11949" i="2"/>
  <c r="A11949" i="2"/>
  <c r="C11949" i="2" s="1"/>
  <c r="G11948" i="2"/>
  <c r="B11948" i="2"/>
  <c r="A11948" i="2"/>
  <c r="C11948" i="2" s="1"/>
  <c r="G11947" i="2"/>
  <c r="B11947" i="2"/>
  <c r="A11947" i="2"/>
  <c r="C11947" i="2" s="1"/>
  <c r="D11947" i="2" s="1"/>
  <c r="G11946" i="2"/>
  <c r="B11946" i="2"/>
  <c r="A11946" i="2"/>
  <c r="C11946" i="2" s="1"/>
  <c r="D11946" i="2" s="1"/>
  <c r="G11945" i="2"/>
  <c r="B11945" i="2"/>
  <c r="A11945" i="2"/>
  <c r="C11945" i="2" s="1"/>
  <c r="G11944" i="2"/>
  <c r="B11944" i="2"/>
  <c r="A11944" i="2"/>
  <c r="C11944" i="2" s="1"/>
  <c r="D11944" i="2" s="1"/>
  <c r="G11943" i="2"/>
  <c r="B11943" i="2"/>
  <c r="A11943" i="2"/>
  <c r="C11943" i="2" s="1"/>
  <c r="G11942" i="2"/>
  <c r="B11942" i="2"/>
  <c r="A11942" i="2"/>
  <c r="C11942" i="2" s="1"/>
  <c r="D11942" i="2" s="1"/>
  <c r="G11941" i="2"/>
  <c r="B11941" i="2"/>
  <c r="A11941" i="2"/>
  <c r="C11941" i="2" s="1"/>
  <c r="G11940" i="2"/>
  <c r="B11940" i="2"/>
  <c r="A11940" i="2"/>
  <c r="C11940" i="2" s="1"/>
  <c r="G11939" i="2"/>
  <c r="B11939" i="2"/>
  <c r="A11939" i="2"/>
  <c r="C11939" i="2" s="1"/>
  <c r="D11939" i="2" s="1"/>
  <c r="G11938" i="2"/>
  <c r="B11938" i="2"/>
  <c r="A11938" i="2"/>
  <c r="C11938" i="2" s="1"/>
  <c r="D11938" i="2" s="1"/>
  <c r="G11937" i="2"/>
  <c r="B11937" i="2"/>
  <c r="A11937" i="2"/>
  <c r="C11937" i="2" s="1"/>
  <c r="G11936" i="2"/>
  <c r="B11936" i="2"/>
  <c r="A11936" i="2"/>
  <c r="C11936" i="2" s="1"/>
  <c r="D11936" i="2" s="1"/>
  <c r="G11935" i="2"/>
  <c r="B11935" i="2"/>
  <c r="A11935" i="2"/>
  <c r="C11935" i="2" s="1"/>
  <c r="G11934" i="2"/>
  <c r="C11934" i="2"/>
  <c r="D11934" i="2" s="1"/>
  <c r="B11934" i="2"/>
  <c r="A11934" i="2"/>
  <c r="G11933" i="2"/>
  <c r="B11933" i="2"/>
  <c r="A11933" i="2"/>
  <c r="C11933" i="2" s="1"/>
  <c r="G11932" i="2"/>
  <c r="B11932" i="2"/>
  <c r="A11932" i="2"/>
  <c r="C11932" i="2" s="1"/>
  <c r="G11931" i="2"/>
  <c r="B11931" i="2"/>
  <c r="A11931" i="2"/>
  <c r="C11931" i="2" s="1"/>
  <c r="D11931" i="2" s="1"/>
  <c r="G11930" i="2"/>
  <c r="B11930" i="2"/>
  <c r="A11930" i="2"/>
  <c r="C11930" i="2" s="1"/>
  <c r="D11930" i="2" s="1"/>
  <c r="G11929" i="2"/>
  <c r="B11929" i="2"/>
  <c r="A11929" i="2"/>
  <c r="C11929" i="2" s="1"/>
  <c r="G11928" i="2"/>
  <c r="B11928" i="2"/>
  <c r="A11928" i="2"/>
  <c r="C11928" i="2" s="1"/>
  <c r="D11928" i="2" s="1"/>
  <c r="G11927" i="2"/>
  <c r="B11927" i="2"/>
  <c r="A11927" i="2"/>
  <c r="C11927" i="2" s="1"/>
  <c r="G11926" i="2"/>
  <c r="B11926" i="2"/>
  <c r="A11926" i="2"/>
  <c r="C11926" i="2" s="1"/>
  <c r="D11926" i="2" s="1"/>
  <c r="G11925" i="2"/>
  <c r="B11925" i="2"/>
  <c r="A11925" i="2"/>
  <c r="C11925" i="2" s="1"/>
  <c r="G11924" i="2"/>
  <c r="B11924" i="2"/>
  <c r="A11924" i="2"/>
  <c r="C11924" i="2" s="1"/>
  <c r="G11923" i="2"/>
  <c r="B11923" i="2"/>
  <c r="A11923" i="2"/>
  <c r="C11923" i="2" s="1"/>
  <c r="D11923" i="2" s="1"/>
  <c r="G11922" i="2"/>
  <c r="B11922" i="2"/>
  <c r="A11922" i="2"/>
  <c r="C11922" i="2" s="1"/>
  <c r="D11922" i="2" s="1"/>
  <c r="G11921" i="2"/>
  <c r="B11921" i="2"/>
  <c r="A11921" i="2"/>
  <c r="C11921" i="2" s="1"/>
  <c r="G11920" i="2"/>
  <c r="B11920" i="2"/>
  <c r="A11920" i="2"/>
  <c r="C11920" i="2" s="1"/>
  <c r="D11920" i="2" s="1"/>
  <c r="G11919" i="2"/>
  <c r="B11919" i="2"/>
  <c r="A11919" i="2"/>
  <c r="C11919" i="2" s="1"/>
  <c r="G11918" i="2"/>
  <c r="B11918" i="2"/>
  <c r="A11918" i="2"/>
  <c r="C11918" i="2" s="1"/>
  <c r="D11918" i="2" s="1"/>
  <c r="G11917" i="2"/>
  <c r="B11917" i="2"/>
  <c r="A11917" i="2"/>
  <c r="C11917" i="2" s="1"/>
  <c r="G11916" i="2"/>
  <c r="B11916" i="2"/>
  <c r="A11916" i="2"/>
  <c r="C11916" i="2" s="1"/>
  <c r="G11915" i="2"/>
  <c r="B11915" i="2"/>
  <c r="A11915" i="2"/>
  <c r="C11915" i="2" s="1"/>
  <c r="D11915" i="2" s="1"/>
  <c r="G11914" i="2"/>
  <c r="B11914" i="2"/>
  <c r="A11914" i="2"/>
  <c r="C11914" i="2" s="1"/>
  <c r="D11914" i="2" s="1"/>
  <c r="G11913" i="2"/>
  <c r="B11913" i="2"/>
  <c r="A11913" i="2"/>
  <c r="C11913" i="2" s="1"/>
  <c r="G11912" i="2"/>
  <c r="B11912" i="2"/>
  <c r="A11912" i="2"/>
  <c r="C11912" i="2" s="1"/>
  <c r="D11912" i="2" s="1"/>
  <c r="G11911" i="2"/>
  <c r="B11911" i="2"/>
  <c r="A11911" i="2"/>
  <c r="C11911" i="2" s="1"/>
  <c r="G11910" i="2"/>
  <c r="B11910" i="2"/>
  <c r="A11910" i="2"/>
  <c r="C11910" i="2" s="1"/>
  <c r="D11910" i="2" s="1"/>
  <c r="G11909" i="2"/>
  <c r="B11909" i="2"/>
  <c r="A11909" i="2"/>
  <c r="C11909" i="2" s="1"/>
  <c r="G11908" i="2"/>
  <c r="B11908" i="2"/>
  <c r="A11908" i="2"/>
  <c r="C11908" i="2" s="1"/>
  <c r="G11907" i="2"/>
  <c r="B11907" i="2"/>
  <c r="A11907" i="2"/>
  <c r="C11907" i="2" s="1"/>
  <c r="D11907" i="2" s="1"/>
  <c r="G11906" i="2"/>
  <c r="B11906" i="2"/>
  <c r="A11906" i="2"/>
  <c r="C11906" i="2" s="1"/>
  <c r="D11906" i="2" s="1"/>
  <c r="G11905" i="2"/>
  <c r="B11905" i="2"/>
  <c r="A11905" i="2"/>
  <c r="C11905" i="2" s="1"/>
  <c r="G11904" i="2"/>
  <c r="B11904" i="2"/>
  <c r="A11904" i="2"/>
  <c r="C11904" i="2" s="1"/>
  <c r="D11904" i="2" s="1"/>
  <c r="G11903" i="2"/>
  <c r="B11903" i="2"/>
  <c r="A11903" i="2"/>
  <c r="C11903" i="2" s="1"/>
  <c r="G11902" i="2"/>
  <c r="B11902" i="2"/>
  <c r="A11902" i="2"/>
  <c r="C11902" i="2" s="1"/>
  <c r="D11902" i="2" s="1"/>
  <c r="G11901" i="2"/>
  <c r="B11901" i="2"/>
  <c r="A11901" i="2"/>
  <c r="C11901" i="2" s="1"/>
  <c r="G11900" i="2"/>
  <c r="B11900" i="2"/>
  <c r="A11900" i="2"/>
  <c r="C11900" i="2" s="1"/>
  <c r="G11899" i="2"/>
  <c r="B11899" i="2"/>
  <c r="A11899" i="2"/>
  <c r="C11899" i="2" s="1"/>
  <c r="D11899" i="2" s="1"/>
  <c r="G11898" i="2"/>
  <c r="B11898" i="2"/>
  <c r="A11898" i="2"/>
  <c r="C11898" i="2" s="1"/>
  <c r="D11898" i="2" s="1"/>
  <c r="G11897" i="2"/>
  <c r="B11897" i="2"/>
  <c r="A11897" i="2"/>
  <c r="C11897" i="2" s="1"/>
  <c r="G11896" i="2"/>
  <c r="B11896" i="2"/>
  <c r="A11896" i="2"/>
  <c r="C11896" i="2" s="1"/>
  <c r="D11896" i="2" s="1"/>
  <c r="G11895" i="2"/>
  <c r="B11895" i="2"/>
  <c r="A11895" i="2"/>
  <c r="C11895" i="2" s="1"/>
  <c r="G11894" i="2"/>
  <c r="B11894" i="2"/>
  <c r="A11894" i="2"/>
  <c r="C11894" i="2" s="1"/>
  <c r="D11894" i="2" s="1"/>
  <c r="G11893" i="2"/>
  <c r="B11893" i="2"/>
  <c r="A11893" i="2"/>
  <c r="C11893" i="2" s="1"/>
  <c r="G11892" i="2"/>
  <c r="B11892" i="2"/>
  <c r="A11892" i="2"/>
  <c r="C11892" i="2" s="1"/>
  <c r="G11891" i="2"/>
  <c r="C11891" i="2"/>
  <c r="D11891" i="2" s="1"/>
  <c r="B11891" i="2"/>
  <c r="A11891" i="2"/>
  <c r="G11890" i="2"/>
  <c r="B11890" i="2"/>
  <c r="A11890" i="2"/>
  <c r="C11890" i="2" s="1"/>
  <c r="D11890" i="2" s="1"/>
  <c r="G11889" i="2"/>
  <c r="B11889" i="2"/>
  <c r="A11889" i="2"/>
  <c r="C11889" i="2" s="1"/>
  <c r="G11888" i="2"/>
  <c r="B11888" i="2"/>
  <c r="A11888" i="2"/>
  <c r="C11888" i="2" s="1"/>
  <c r="D11888" i="2" s="1"/>
  <c r="G11887" i="2"/>
  <c r="B11887" i="2"/>
  <c r="A11887" i="2"/>
  <c r="C11887" i="2" s="1"/>
  <c r="G11886" i="2"/>
  <c r="B11886" i="2"/>
  <c r="A11886" i="2"/>
  <c r="C11886" i="2" s="1"/>
  <c r="D11886" i="2" s="1"/>
  <c r="G11885" i="2"/>
  <c r="B11885" i="2"/>
  <c r="A11885" i="2"/>
  <c r="C11885" i="2" s="1"/>
  <c r="G11884" i="2"/>
  <c r="B11884" i="2"/>
  <c r="A11884" i="2"/>
  <c r="C11884" i="2" s="1"/>
  <c r="G11883" i="2"/>
  <c r="B11883" i="2"/>
  <c r="A11883" i="2"/>
  <c r="C11883" i="2" s="1"/>
  <c r="D11883" i="2" s="1"/>
  <c r="G11882" i="2"/>
  <c r="B11882" i="2"/>
  <c r="A11882" i="2"/>
  <c r="C11882" i="2" s="1"/>
  <c r="D11882" i="2" s="1"/>
  <c r="G11881" i="2"/>
  <c r="B11881" i="2"/>
  <c r="A11881" i="2"/>
  <c r="C11881" i="2" s="1"/>
  <c r="G11880" i="2"/>
  <c r="B11880" i="2"/>
  <c r="A11880" i="2"/>
  <c r="C11880" i="2" s="1"/>
  <c r="D11880" i="2" s="1"/>
  <c r="G11879" i="2"/>
  <c r="B11879" i="2"/>
  <c r="A11879" i="2"/>
  <c r="C11879" i="2" s="1"/>
  <c r="G11878" i="2"/>
  <c r="B11878" i="2"/>
  <c r="A11878" i="2"/>
  <c r="C11878" i="2" s="1"/>
  <c r="D11878" i="2" s="1"/>
  <c r="G11877" i="2"/>
  <c r="B11877" i="2"/>
  <c r="A11877" i="2"/>
  <c r="C11877" i="2" s="1"/>
  <c r="G11876" i="2"/>
  <c r="B11876" i="2"/>
  <c r="A11876" i="2"/>
  <c r="C11876" i="2" s="1"/>
  <c r="G11875" i="2"/>
  <c r="B11875" i="2"/>
  <c r="A11875" i="2"/>
  <c r="C11875" i="2" s="1"/>
  <c r="D11875" i="2" s="1"/>
  <c r="G11874" i="2"/>
  <c r="B11874" i="2"/>
  <c r="A11874" i="2"/>
  <c r="C11874" i="2" s="1"/>
  <c r="D11874" i="2" s="1"/>
  <c r="G11873" i="2"/>
  <c r="B11873" i="2"/>
  <c r="A11873" i="2"/>
  <c r="C11873" i="2" s="1"/>
  <c r="G11872" i="2"/>
  <c r="B11872" i="2"/>
  <c r="A11872" i="2"/>
  <c r="C11872" i="2" s="1"/>
  <c r="D11872" i="2" s="1"/>
  <c r="G11871" i="2"/>
  <c r="B11871" i="2"/>
  <c r="A11871" i="2"/>
  <c r="C11871" i="2" s="1"/>
  <c r="G11870" i="2"/>
  <c r="B11870" i="2"/>
  <c r="A11870" i="2"/>
  <c r="C11870" i="2" s="1"/>
  <c r="D11870" i="2" s="1"/>
  <c r="G11869" i="2"/>
  <c r="B11869" i="2"/>
  <c r="A11869" i="2"/>
  <c r="C11869" i="2" s="1"/>
  <c r="G11868" i="2"/>
  <c r="B11868" i="2"/>
  <c r="A11868" i="2"/>
  <c r="C11868" i="2" s="1"/>
  <c r="G11867" i="2"/>
  <c r="B11867" i="2"/>
  <c r="A11867" i="2"/>
  <c r="C11867" i="2" s="1"/>
  <c r="D11867" i="2" s="1"/>
  <c r="G11866" i="2"/>
  <c r="B11866" i="2"/>
  <c r="A11866" i="2"/>
  <c r="C11866" i="2" s="1"/>
  <c r="D11866" i="2" s="1"/>
  <c r="G11865" i="2"/>
  <c r="B11865" i="2"/>
  <c r="A11865" i="2"/>
  <c r="C11865" i="2" s="1"/>
  <c r="G11864" i="2"/>
  <c r="B11864" i="2"/>
  <c r="A11864" i="2"/>
  <c r="C11864" i="2" s="1"/>
  <c r="D11864" i="2" s="1"/>
  <c r="G11863" i="2"/>
  <c r="B11863" i="2"/>
  <c r="A11863" i="2"/>
  <c r="C11863" i="2" s="1"/>
  <c r="G11862" i="2"/>
  <c r="B11862" i="2"/>
  <c r="A11862" i="2"/>
  <c r="C11862" i="2" s="1"/>
  <c r="D11862" i="2" s="1"/>
  <c r="G11861" i="2"/>
  <c r="B11861" i="2"/>
  <c r="A11861" i="2"/>
  <c r="C11861" i="2" s="1"/>
  <c r="G11860" i="2"/>
  <c r="B11860" i="2"/>
  <c r="A11860" i="2"/>
  <c r="C11860" i="2" s="1"/>
  <c r="G11859" i="2"/>
  <c r="B11859" i="2"/>
  <c r="A11859" i="2"/>
  <c r="C11859" i="2" s="1"/>
  <c r="D11859" i="2" s="1"/>
  <c r="G11858" i="2"/>
  <c r="B11858" i="2"/>
  <c r="A11858" i="2"/>
  <c r="C11858" i="2" s="1"/>
  <c r="D11858" i="2" s="1"/>
  <c r="G11857" i="2"/>
  <c r="B11857" i="2"/>
  <c r="A11857" i="2"/>
  <c r="C11857" i="2" s="1"/>
  <c r="G11856" i="2"/>
  <c r="B11856" i="2"/>
  <c r="A11856" i="2"/>
  <c r="C11856" i="2" s="1"/>
  <c r="D11856" i="2" s="1"/>
  <c r="G11855" i="2"/>
  <c r="B11855" i="2"/>
  <c r="A11855" i="2"/>
  <c r="C11855" i="2" s="1"/>
  <c r="G11854" i="2"/>
  <c r="C11854" i="2"/>
  <c r="D11854" i="2" s="1"/>
  <c r="B11854" i="2"/>
  <c r="A11854" i="2"/>
  <c r="G11853" i="2"/>
  <c r="B11853" i="2"/>
  <c r="A11853" i="2"/>
  <c r="C11853" i="2" s="1"/>
  <c r="G11852" i="2"/>
  <c r="B11852" i="2"/>
  <c r="A11852" i="2"/>
  <c r="C11852" i="2" s="1"/>
  <c r="G11851" i="2"/>
  <c r="B11851" i="2"/>
  <c r="A11851" i="2"/>
  <c r="C11851" i="2" s="1"/>
  <c r="D11851" i="2" s="1"/>
  <c r="G11850" i="2"/>
  <c r="B11850" i="2"/>
  <c r="A11850" i="2"/>
  <c r="C11850" i="2" s="1"/>
  <c r="D11850" i="2" s="1"/>
  <c r="G11849" i="2"/>
  <c r="C11849" i="2"/>
  <c r="B11849" i="2"/>
  <c r="A11849" i="2"/>
  <c r="G11848" i="2"/>
  <c r="B11848" i="2"/>
  <c r="A11848" i="2"/>
  <c r="C11848" i="2" s="1"/>
  <c r="D11848" i="2" s="1"/>
  <c r="G11847" i="2"/>
  <c r="B11847" i="2"/>
  <c r="A11847" i="2"/>
  <c r="C11847" i="2" s="1"/>
  <c r="G11846" i="2"/>
  <c r="B11846" i="2"/>
  <c r="A11846" i="2"/>
  <c r="C11846" i="2" s="1"/>
  <c r="D11846" i="2" s="1"/>
  <c r="G11845" i="2"/>
  <c r="B11845" i="2"/>
  <c r="A11845" i="2"/>
  <c r="C11845" i="2" s="1"/>
  <c r="D11845" i="2" s="1"/>
  <c r="G11844" i="2"/>
  <c r="B11844" i="2"/>
  <c r="A11844" i="2"/>
  <c r="C11844" i="2" s="1"/>
  <c r="G11843" i="2"/>
  <c r="B11843" i="2"/>
  <c r="A11843" i="2"/>
  <c r="C11843" i="2" s="1"/>
  <c r="D11843" i="2" s="1"/>
  <c r="G11842" i="2"/>
  <c r="B11842" i="2"/>
  <c r="A11842" i="2"/>
  <c r="C11842" i="2" s="1"/>
  <c r="D11842" i="2" s="1"/>
  <c r="G11841" i="2"/>
  <c r="B11841" i="2"/>
  <c r="A11841" i="2"/>
  <c r="C11841" i="2" s="1"/>
  <c r="G11840" i="2"/>
  <c r="B11840" i="2"/>
  <c r="A11840" i="2"/>
  <c r="C11840" i="2" s="1"/>
  <c r="D11840" i="2" s="1"/>
  <c r="G11839" i="2"/>
  <c r="B11839" i="2"/>
  <c r="A11839" i="2"/>
  <c r="C11839" i="2" s="1"/>
  <c r="G11838" i="2"/>
  <c r="B11838" i="2"/>
  <c r="A11838" i="2"/>
  <c r="C11838" i="2" s="1"/>
  <c r="D11838" i="2" s="1"/>
  <c r="G11837" i="2"/>
  <c r="B11837" i="2"/>
  <c r="A11837" i="2"/>
  <c r="C11837" i="2" s="1"/>
  <c r="D11837" i="2" s="1"/>
  <c r="G11836" i="2"/>
  <c r="B11836" i="2"/>
  <c r="A11836" i="2"/>
  <c r="C11836" i="2" s="1"/>
  <c r="G11835" i="2"/>
  <c r="B11835" i="2"/>
  <c r="A11835" i="2"/>
  <c r="C11835" i="2" s="1"/>
  <c r="D11835" i="2" s="1"/>
  <c r="G11834" i="2"/>
  <c r="B11834" i="2"/>
  <c r="A11834" i="2"/>
  <c r="C11834" i="2" s="1"/>
  <c r="D11834" i="2" s="1"/>
  <c r="G11833" i="2"/>
  <c r="B11833" i="2"/>
  <c r="A11833" i="2"/>
  <c r="C11833" i="2" s="1"/>
  <c r="G11832" i="2"/>
  <c r="B11832" i="2"/>
  <c r="A11832" i="2"/>
  <c r="C11832" i="2" s="1"/>
  <c r="D11832" i="2" s="1"/>
  <c r="G11831" i="2"/>
  <c r="B11831" i="2"/>
  <c r="A11831" i="2"/>
  <c r="C11831" i="2" s="1"/>
  <c r="G11830" i="2"/>
  <c r="B11830" i="2"/>
  <c r="A11830" i="2"/>
  <c r="C11830" i="2" s="1"/>
  <c r="D11830" i="2" s="1"/>
  <c r="G11829" i="2"/>
  <c r="B11829" i="2"/>
  <c r="A11829" i="2"/>
  <c r="C11829" i="2" s="1"/>
  <c r="D11829" i="2" s="1"/>
  <c r="G11828" i="2"/>
  <c r="B11828" i="2"/>
  <c r="A11828" i="2"/>
  <c r="C11828" i="2" s="1"/>
  <c r="G11827" i="2"/>
  <c r="B11827" i="2"/>
  <c r="A11827" i="2"/>
  <c r="C11827" i="2" s="1"/>
  <c r="D11827" i="2" s="1"/>
  <c r="G11826" i="2"/>
  <c r="B11826" i="2"/>
  <c r="A11826" i="2"/>
  <c r="C11826" i="2" s="1"/>
  <c r="D11826" i="2" s="1"/>
  <c r="G11825" i="2"/>
  <c r="B11825" i="2"/>
  <c r="A11825" i="2"/>
  <c r="C11825" i="2" s="1"/>
  <c r="G11824" i="2"/>
  <c r="B11824" i="2"/>
  <c r="A11824" i="2"/>
  <c r="C11824" i="2" s="1"/>
  <c r="D11824" i="2" s="1"/>
  <c r="G11823" i="2"/>
  <c r="B11823" i="2"/>
  <c r="A11823" i="2"/>
  <c r="C11823" i="2" s="1"/>
  <c r="G11822" i="2"/>
  <c r="B11822" i="2"/>
  <c r="A11822" i="2"/>
  <c r="C11822" i="2" s="1"/>
  <c r="D11822" i="2" s="1"/>
  <c r="G11821" i="2"/>
  <c r="C11821" i="2"/>
  <c r="D11821" i="2" s="1"/>
  <c r="B11821" i="2"/>
  <c r="A11821" i="2"/>
  <c r="G11820" i="2"/>
  <c r="B11820" i="2"/>
  <c r="A11820" i="2"/>
  <c r="C11820" i="2" s="1"/>
  <c r="G11819" i="2"/>
  <c r="B11819" i="2"/>
  <c r="A11819" i="2"/>
  <c r="C11819" i="2" s="1"/>
  <c r="D11819" i="2" s="1"/>
  <c r="G11818" i="2"/>
  <c r="B11818" i="2"/>
  <c r="A11818" i="2"/>
  <c r="C11818" i="2" s="1"/>
  <c r="D11818" i="2" s="1"/>
  <c r="G11817" i="2"/>
  <c r="B11817" i="2"/>
  <c r="A11817" i="2"/>
  <c r="C11817" i="2" s="1"/>
  <c r="G11816" i="2"/>
  <c r="B11816" i="2"/>
  <c r="A11816" i="2"/>
  <c r="C11816" i="2" s="1"/>
  <c r="D11816" i="2" s="1"/>
  <c r="G11815" i="2"/>
  <c r="B11815" i="2"/>
  <c r="A11815" i="2"/>
  <c r="C11815" i="2" s="1"/>
  <c r="G11814" i="2"/>
  <c r="B11814" i="2"/>
  <c r="A11814" i="2"/>
  <c r="C11814" i="2" s="1"/>
  <c r="D11814" i="2" s="1"/>
  <c r="G11813" i="2"/>
  <c r="B11813" i="2"/>
  <c r="A11813" i="2"/>
  <c r="C11813" i="2" s="1"/>
  <c r="D11813" i="2" s="1"/>
  <c r="G11812" i="2"/>
  <c r="B11812" i="2"/>
  <c r="A11812" i="2"/>
  <c r="C11812" i="2" s="1"/>
  <c r="G11811" i="2"/>
  <c r="B11811" i="2"/>
  <c r="A11811" i="2"/>
  <c r="C11811" i="2" s="1"/>
  <c r="D11811" i="2" s="1"/>
  <c r="G11810" i="2"/>
  <c r="B11810" i="2"/>
  <c r="A11810" i="2"/>
  <c r="C11810" i="2" s="1"/>
  <c r="D11810" i="2" s="1"/>
  <c r="G11809" i="2"/>
  <c r="B11809" i="2"/>
  <c r="A11809" i="2"/>
  <c r="C11809" i="2" s="1"/>
  <c r="G11808" i="2"/>
  <c r="B11808" i="2"/>
  <c r="A11808" i="2"/>
  <c r="C11808" i="2" s="1"/>
  <c r="D11808" i="2" s="1"/>
  <c r="G11807" i="2"/>
  <c r="B11807" i="2"/>
  <c r="A11807" i="2"/>
  <c r="C11807" i="2" s="1"/>
  <c r="G11806" i="2"/>
  <c r="B11806" i="2"/>
  <c r="A11806" i="2"/>
  <c r="C11806" i="2" s="1"/>
  <c r="G11805" i="2"/>
  <c r="B11805" i="2"/>
  <c r="A11805" i="2"/>
  <c r="C11805" i="2" s="1"/>
  <c r="D11805" i="2" s="1"/>
  <c r="G11804" i="2"/>
  <c r="B11804" i="2"/>
  <c r="A11804" i="2"/>
  <c r="C11804" i="2" s="1"/>
  <c r="D11804" i="2" s="1"/>
  <c r="G11803" i="2"/>
  <c r="B11803" i="2"/>
  <c r="A11803" i="2"/>
  <c r="C11803" i="2" s="1"/>
  <c r="D11803" i="2" s="1"/>
  <c r="G11802" i="2"/>
  <c r="B11802" i="2"/>
  <c r="A11802" i="2"/>
  <c r="C11802" i="2" s="1"/>
  <c r="D11802" i="2" s="1"/>
  <c r="G11801" i="2"/>
  <c r="B11801" i="2"/>
  <c r="A11801" i="2"/>
  <c r="C11801" i="2" s="1"/>
  <c r="G11800" i="2"/>
  <c r="B11800" i="2"/>
  <c r="A11800" i="2"/>
  <c r="C11800" i="2" s="1"/>
  <c r="D11800" i="2" s="1"/>
  <c r="G11799" i="2"/>
  <c r="B11799" i="2"/>
  <c r="A11799" i="2"/>
  <c r="C11799" i="2" s="1"/>
  <c r="D11799" i="2" s="1"/>
  <c r="G11798" i="2"/>
  <c r="B11798" i="2"/>
  <c r="A11798" i="2"/>
  <c r="C11798" i="2" s="1"/>
  <c r="G11797" i="2"/>
  <c r="C11797" i="2"/>
  <c r="D11797" i="2" s="1"/>
  <c r="B11797" i="2"/>
  <c r="A11797" i="2"/>
  <c r="G11796" i="2"/>
  <c r="B11796" i="2"/>
  <c r="A11796" i="2"/>
  <c r="C11796" i="2" s="1"/>
  <c r="G11795" i="2"/>
  <c r="B11795" i="2"/>
  <c r="A11795" i="2"/>
  <c r="C11795" i="2" s="1"/>
  <c r="D11795" i="2" s="1"/>
  <c r="G11794" i="2"/>
  <c r="B11794" i="2"/>
  <c r="A11794" i="2"/>
  <c r="C11794" i="2" s="1"/>
  <c r="D11794" i="2" s="1"/>
  <c r="G11793" i="2"/>
  <c r="B11793" i="2"/>
  <c r="A11793" i="2"/>
  <c r="C11793" i="2" s="1"/>
  <c r="G11792" i="2"/>
  <c r="C11792" i="2"/>
  <c r="D11792" i="2" s="1"/>
  <c r="B11792" i="2"/>
  <c r="A11792" i="2"/>
  <c r="G11791" i="2"/>
  <c r="B11791" i="2"/>
  <c r="A11791" i="2"/>
  <c r="C11791" i="2" s="1"/>
  <c r="G11790" i="2"/>
  <c r="B11790" i="2"/>
  <c r="A11790" i="2"/>
  <c r="C11790" i="2" s="1"/>
  <c r="G11789" i="2"/>
  <c r="B11789" i="2"/>
  <c r="A11789" i="2"/>
  <c r="C11789" i="2" s="1"/>
  <c r="D11789" i="2" s="1"/>
  <c r="G11788" i="2"/>
  <c r="B11788" i="2"/>
  <c r="A11788" i="2"/>
  <c r="C11788" i="2" s="1"/>
  <c r="D11788" i="2" s="1"/>
  <c r="G11787" i="2"/>
  <c r="B11787" i="2"/>
  <c r="A11787" i="2"/>
  <c r="C11787" i="2" s="1"/>
  <c r="D11787" i="2" s="1"/>
  <c r="G11786" i="2"/>
  <c r="B11786" i="2"/>
  <c r="A11786" i="2"/>
  <c r="C11786" i="2" s="1"/>
  <c r="D11786" i="2" s="1"/>
  <c r="G11785" i="2"/>
  <c r="B11785" i="2"/>
  <c r="A11785" i="2"/>
  <c r="C11785" i="2" s="1"/>
  <c r="G11784" i="2"/>
  <c r="B11784" i="2"/>
  <c r="A11784" i="2"/>
  <c r="C11784" i="2" s="1"/>
  <c r="D11784" i="2" s="1"/>
  <c r="G11783" i="2"/>
  <c r="B11783" i="2"/>
  <c r="A11783" i="2"/>
  <c r="C11783" i="2" s="1"/>
  <c r="D11783" i="2" s="1"/>
  <c r="G11782" i="2"/>
  <c r="B11782" i="2"/>
  <c r="A11782" i="2"/>
  <c r="C11782" i="2" s="1"/>
  <c r="G11781" i="2"/>
  <c r="B11781" i="2"/>
  <c r="A11781" i="2"/>
  <c r="C11781" i="2" s="1"/>
  <c r="D11781" i="2" s="1"/>
  <c r="G11780" i="2"/>
  <c r="B11780" i="2"/>
  <c r="A11780" i="2"/>
  <c r="C11780" i="2" s="1"/>
  <c r="G11779" i="2"/>
  <c r="B11779" i="2"/>
  <c r="A11779" i="2"/>
  <c r="C11779" i="2" s="1"/>
  <c r="D11779" i="2" s="1"/>
  <c r="G11778" i="2"/>
  <c r="B11778" i="2"/>
  <c r="A11778" i="2"/>
  <c r="C11778" i="2" s="1"/>
  <c r="D11778" i="2" s="1"/>
  <c r="G11777" i="2"/>
  <c r="B11777" i="2"/>
  <c r="A11777" i="2"/>
  <c r="C11777" i="2" s="1"/>
  <c r="G11776" i="2"/>
  <c r="B11776" i="2"/>
  <c r="A11776" i="2"/>
  <c r="C11776" i="2" s="1"/>
  <c r="D11776" i="2" s="1"/>
  <c r="G11775" i="2"/>
  <c r="B11775" i="2"/>
  <c r="A11775" i="2"/>
  <c r="C11775" i="2" s="1"/>
  <c r="G11774" i="2"/>
  <c r="B11774" i="2"/>
  <c r="A11774" i="2"/>
  <c r="C11774" i="2" s="1"/>
  <c r="G11773" i="2"/>
  <c r="B11773" i="2"/>
  <c r="A11773" i="2"/>
  <c r="C11773" i="2" s="1"/>
  <c r="D11773" i="2" s="1"/>
  <c r="G11772" i="2"/>
  <c r="B11772" i="2"/>
  <c r="A11772" i="2"/>
  <c r="C11772" i="2" s="1"/>
  <c r="G11771" i="2"/>
  <c r="B11771" i="2"/>
  <c r="A11771" i="2"/>
  <c r="C11771" i="2" s="1"/>
  <c r="D11771" i="2" s="1"/>
  <c r="G11770" i="2"/>
  <c r="B11770" i="2"/>
  <c r="A11770" i="2"/>
  <c r="C11770" i="2" s="1"/>
  <c r="D11770" i="2" s="1"/>
  <c r="G11769" i="2"/>
  <c r="B11769" i="2"/>
  <c r="A11769" i="2"/>
  <c r="C11769" i="2" s="1"/>
  <c r="G11768" i="2"/>
  <c r="B11768" i="2"/>
  <c r="A11768" i="2"/>
  <c r="C11768" i="2" s="1"/>
  <c r="D11768" i="2" s="1"/>
  <c r="G11767" i="2"/>
  <c r="B11767" i="2"/>
  <c r="A11767" i="2"/>
  <c r="C11767" i="2" s="1"/>
  <c r="G11766" i="2"/>
  <c r="B11766" i="2"/>
  <c r="A11766" i="2"/>
  <c r="C11766" i="2" s="1"/>
  <c r="G11765" i="2"/>
  <c r="B11765" i="2"/>
  <c r="A11765" i="2"/>
  <c r="C11765" i="2" s="1"/>
  <c r="D11765" i="2" s="1"/>
  <c r="G11764" i="2"/>
  <c r="B11764" i="2"/>
  <c r="A11764" i="2"/>
  <c r="C11764" i="2" s="1"/>
  <c r="D11764" i="2" s="1"/>
  <c r="G11763" i="2"/>
  <c r="B11763" i="2"/>
  <c r="A11763" i="2"/>
  <c r="C11763" i="2" s="1"/>
  <c r="D11763" i="2" s="1"/>
  <c r="G11762" i="2"/>
  <c r="B11762" i="2"/>
  <c r="A11762" i="2"/>
  <c r="C11762" i="2" s="1"/>
  <c r="D11762" i="2" s="1"/>
  <c r="G11761" i="2"/>
  <c r="B11761" i="2"/>
  <c r="A11761" i="2"/>
  <c r="C11761" i="2" s="1"/>
  <c r="G11760" i="2"/>
  <c r="B11760" i="2"/>
  <c r="A11760" i="2"/>
  <c r="C11760" i="2" s="1"/>
  <c r="D11760" i="2" s="1"/>
  <c r="G11759" i="2"/>
  <c r="B11759" i="2"/>
  <c r="A11759" i="2"/>
  <c r="C11759" i="2" s="1"/>
  <c r="G11758" i="2"/>
  <c r="B11758" i="2"/>
  <c r="A11758" i="2"/>
  <c r="C11758" i="2" s="1"/>
  <c r="G11757" i="2"/>
  <c r="C11757" i="2"/>
  <c r="D11757" i="2" s="1"/>
  <c r="B11757" i="2"/>
  <c r="A11757" i="2"/>
  <c r="G11756" i="2"/>
  <c r="B11756" i="2"/>
  <c r="A11756" i="2"/>
  <c r="C11756" i="2" s="1"/>
  <c r="G11755" i="2"/>
  <c r="B11755" i="2"/>
  <c r="A11755" i="2"/>
  <c r="C11755" i="2" s="1"/>
  <c r="D11755" i="2" s="1"/>
  <c r="G11754" i="2"/>
  <c r="B11754" i="2"/>
  <c r="A11754" i="2"/>
  <c r="C11754" i="2" s="1"/>
  <c r="D11754" i="2" s="1"/>
  <c r="G11753" i="2"/>
  <c r="B11753" i="2"/>
  <c r="A11753" i="2"/>
  <c r="C11753" i="2" s="1"/>
  <c r="G11752" i="2"/>
  <c r="B11752" i="2"/>
  <c r="A11752" i="2"/>
  <c r="C11752" i="2" s="1"/>
  <c r="D11752" i="2" s="1"/>
  <c r="G11751" i="2"/>
  <c r="B11751" i="2"/>
  <c r="A11751" i="2"/>
  <c r="C11751" i="2" s="1"/>
  <c r="G11750" i="2"/>
  <c r="C11750" i="2"/>
  <c r="B11750" i="2"/>
  <c r="A11750" i="2"/>
  <c r="G11749" i="2"/>
  <c r="B11749" i="2"/>
  <c r="A11749" i="2"/>
  <c r="C11749" i="2" s="1"/>
  <c r="D11749" i="2" s="1"/>
  <c r="G11748" i="2"/>
  <c r="B11748" i="2"/>
  <c r="A11748" i="2"/>
  <c r="C11748" i="2" s="1"/>
  <c r="D11748" i="2" s="1"/>
  <c r="G11747" i="2"/>
  <c r="B11747" i="2"/>
  <c r="A11747" i="2"/>
  <c r="C11747" i="2" s="1"/>
  <c r="D11747" i="2" s="1"/>
  <c r="G11746" i="2"/>
  <c r="B11746" i="2"/>
  <c r="A11746" i="2"/>
  <c r="C11746" i="2" s="1"/>
  <c r="D11746" i="2" s="1"/>
  <c r="G11745" i="2"/>
  <c r="B11745" i="2"/>
  <c r="A11745" i="2"/>
  <c r="C11745" i="2" s="1"/>
  <c r="G11744" i="2"/>
  <c r="B11744" i="2"/>
  <c r="A11744" i="2"/>
  <c r="C11744" i="2" s="1"/>
  <c r="D11744" i="2" s="1"/>
  <c r="G11743" i="2"/>
  <c r="B11743" i="2"/>
  <c r="A11743" i="2"/>
  <c r="C11743" i="2" s="1"/>
  <c r="D11743" i="2" s="1"/>
  <c r="G11742" i="2"/>
  <c r="B11742" i="2"/>
  <c r="A11742" i="2"/>
  <c r="C11742" i="2" s="1"/>
  <c r="G11741" i="2"/>
  <c r="B11741" i="2"/>
  <c r="A11741" i="2"/>
  <c r="C11741" i="2" s="1"/>
  <c r="D11741" i="2" s="1"/>
  <c r="G11740" i="2"/>
  <c r="B11740" i="2"/>
  <c r="A11740" i="2"/>
  <c r="C11740" i="2" s="1"/>
  <c r="G11739" i="2"/>
  <c r="B11739" i="2"/>
  <c r="A11739" i="2"/>
  <c r="C11739" i="2" s="1"/>
  <c r="D11739" i="2" s="1"/>
  <c r="G11738" i="2"/>
  <c r="B11738" i="2"/>
  <c r="A11738" i="2"/>
  <c r="C11738" i="2" s="1"/>
  <c r="D11738" i="2" s="1"/>
  <c r="G11737" i="2"/>
  <c r="B11737" i="2"/>
  <c r="A11737" i="2"/>
  <c r="C11737" i="2" s="1"/>
  <c r="G11736" i="2"/>
  <c r="B11736" i="2"/>
  <c r="A11736" i="2"/>
  <c r="C11736" i="2" s="1"/>
  <c r="D11736" i="2" s="1"/>
  <c r="G11735" i="2"/>
  <c r="B11735" i="2"/>
  <c r="A11735" i="2"/>
  <c r="C11735" i="2" s="1"/>
  <c r="G11734" i="2"/>
  <c r="B11734" i="2"/>
  <c r="A11734" i="2"/>
  <c r="C11734" i="2" s="1"/>
  <c r="G11733" i="2"/>
  <c r="B11733" i="2"/>
  <c r="A11733" i="2"/>
  <c r="C11733" i="2" s="1"/>
  <c r="D11733" i="2" s="1"/>
  <c r="G11732" i="2"/>
  <c r="B11732" i="2"/>
  <c r="A11732" i="2"/>
  <c r="C11732" i="2" s="1"/>
  <c r="G11731" i="2"/>
  <c r="B11731" i="2"/>
  <c r="A11731" i="2"/>
  <c r="C11731" i="2" s="1"/>
  <c r="D11731" i="2" s="1"/>
  <c r="G11730" i="2"/>
  <c r="B11730" i="2"/>
  <c r="A11730" i="2"/>
  <c r="C11730" i="2" s="1"/>
  <c r="D11730" i="2" s="1"/>
  <c r="G11729" i="2"/>
  <c r="B11729" i="2"/>
  <c r="A11729" i="2"/>
  <c r="C11729" i="2" s="1"/>
  <c r="G11728" i="2"/>
  <c r="B11728" i="2"/>
  <c r="A11728" i="2"/>
  <c r="C11728" i="2" s="1"/>
  <c r="G11727" i="2"/>
  <c r="B11727" i="2"/>
  <c r="A11727" i="2"/>
  <c r="C11727" i="2" s="1"/>
  <c r="G11726" i="2"/>
  <c r="B11726" i="2"/>
  <c r="A11726" i="2"/>
  <c r="C11726" i="2" s="1"/>
  <c r="G11725" i="2"/>
  <c r="B11725" i="2"/>
  <c r="A11725" i="2"/>
  <c r="C11725" i="2" s="1"/>
  <c r="D11725" i="2" s="1"/>
  <c r="G11724" i="2"/>
  <c r="B11724" i="2"/>
  <c r="A11724" i="2"/>
  <c r="C11724" i="2" s="1"/>
  <c r="D11724" i="2" s="1"/>
  <c r="G11723" i="2"/>
  <c r="B11723" i="2"/>
  <c r="A11723" i="2"/>
  <c r="C11723" i="2" s="1"/>
  <c r="G11722" i="2"/>
  <c r="C11722" i="2"/>
  <c r="B11722" i="2"/>
  <c r="A11722" i="2"/>
  <c r="G11721" i="2"/>
  <c r="B11721" i="2"/>
  <c r="A11721" i="2"/>
  <c r="C11721" i="2" s="1"/>
  <c r="G11720" i="2"/>
  <c r="B11720" i="2"/>
  <c r="A11720" i="2"/>
  <c r="C11720" i="2" s="1"/>
  <c r="D11720" i="2" s="1"/>
  <c r="G11719" i="2"/>
  <c r="B11719" i="2"/>
  <c r="A11719" i="2"/>
  <c r="C11719" i="2" s="1"/>
  <c r="G11718" i="2"/>
  <c r="B11718" i="2"/>
  <c r="A11718" i="2"/>
  <c r="C11718" i="2" s="1"/>
  <c r="G11717" i="2"/>
  <c r="B11717" i="2"/>
  <c r="A11717" i="2"/>
  <c r="C11717" i="2" s="1"/>
  <c r="D11717" i="2" s="1"/>
  <c r="G11716" i="2"/>
  <c r="B11716" i="2"/>
  <c r="A11716" i="2"/>
  <c r="C11716" i="2" s="1"/>
  <c r="G11715" i="2"/>
  <c r="B11715" i="2"/>
  <c r="A11715" i="2"/>
  <c r="C11715" i="2" s="1"/>
  <c r="G11714" i="2"/>
  <c r="B11714" i="2"/>
  <c r="A11714" i="2"/>
  <c r="C11714" i="2" s="1"/>
  <c r="D11714" i="2" s="1"/>
  <c r="G11713" i="2"/>
  <c r="B11713" i="2"/>
  <c r="A11713" i="2"/>
  <c r="C11713" i="2" s="1"/>
  <c r="G11712" i="2"/>
  <c r="B11712" i="2"/>
  <c r="A11712" i="2"/>
  <c r="C11712" i="2" s="1"/>
  <c r="G11711" i="2"/>
  <c r="B11711" i="2"/>
  <c r="A11711" i="2"/>
  <c r="C11711" i="2" s="1"/>
  <c r="G11710" i="2"/>
  <c r="B11710" i="2"/>
  <c r="A11710" i="2"/>
  <c r="C11710" i="2" s="1"/>
  <c r="G11709" i="2"/>
  <c r="B11709" i="2"/>
  <c r="A11709" i="2"/>
  <c r="C11709" i="2" s="1"/>
  <c r="G11708" i="2"/>
  <c r="B11708" i="2"/>
  <c r="A11708" i="2"/>
  <c r="C11708" i="2" s="1"/>
  <c r="D11708" i="2" s="1"/>
  <c r="G11707" i="2"/>
  <c r="B11707" i="2"/>
  <c r="A11707" i="2"/>
  <c r="C11707" i="2" s="1"/>
  <c r="G11706" i="2"/>
  <c r="B11706" i="2"/>
  <c r="A11706" i="2"/>
  <c r="C11706" i="2" s="1"/>
  <c r="D11706" i="2" s="1"/>
  <c r="G11705" i="2"/>
  <c r="B11705" i="2"/>
  <c r="A11705" i="2"/>
  <c r="C11705" i="2" s="1"/>
  <c r="G11704" i="2"/>
  <c r="B11704" i="2"/>
  <c r="A11704" i="2"/>
  <c r="C11704" i="2" s="1"/>
  <c r="G11703" i="2"/>
  <c r="B11703" i="2"/>
  <c r="A11703" i="2"/>
  <c r="C11703" i="2" s="1"/>
  <c r="G11702" i="2"/>
  <c r="B11702" i="2"/>
  <c r="A11702" i="2"/>
  <c r="C11702" i="2" s="1"/>
  <c r="G11701" i="2"/>
  <c r="B11701" i="2"/>
  <c r="A11701" i="2"/>
  <c r="C11701" i="2" s="1"/>
  <c r="G11700" i="2"/>
  <c r="B11700" i="2"/>
  <c r="A11700" i="2"/>
  <c r="C11700" i="2" s="1"/>
  <c r="D11700" i="2" s="1"/>
  <c r="G11699" i="2"/>
  <c r="B11699" i="2"/>
  <c r="A11699" i="2"/>
  <c r="C11699" i="2" s="1"/>
  <c r="G11698" i="2"/>
  <c r="B11698" i="2"/>
  <c r="A11698" i="2"/>
  <c r="C11698" i="2" s="1"/>
  <c r="D11698" i="2" s="1"/>
  <c r="G11697" i="2"/>
  <c r="B11697" i="2"/>
  <c r="A11697" i="2"/>
  <c r="C11697" i="2" s="1"/>
  <c r="D11697" i="2" s="1"/>
  <c r="G11696" i="2"/>
  <c r="B11696" i="2"/>
  <c r="A11696" i="2"/>
  <c r="C11696" i="2" s="1"/>
  <c r="G11695" i="2"/>
  <c r="B11695" i="2"/>
  <c r="A11695" i="2"/>
  <c r="C11695" i="2" s="1"/>
  <c r="G11694" i="2"/>
  <c r="B11694" i="2"/>
  <c r="A11694" i="2"/>
  <c r="C11694" i="2" s="1"/>
  <c r="G11693" i="2"/>
  <c r="C11693" i="2"/>
  <c r="B11693" i="2"/>
  <c r="A11693" i="2"/>
  <c r="G11692" i="2"/>
  <c r="B11692" i="2"/>
  <c r="A11692" i="2"/>
  <c r="C11692" i="2" s="1"/>
  <c r="D11692" i="2" s="1"/>
  <c r="G11691" i="2"/>
  <c r="B11691" i="2"/>
  <c r="A11691" i="2"/>
  <c r="C11691" i="2" s="1"/>
  <c r="G11690" i="2"/>
  <c r="B11690" i="2"/>
  <c r="A11690" i="2"/>
  <c r="C11690" i="2" s="1"/>
  <c r="D11690" i="2" s="1"/>
  <c r="G11689" i="2"/>
  <c r="B11689" i="2"/>
  <c r="A11689" i="2"/>
  <c r="C11689" i="2" s="1"/>
  <c r="G11688" i="2"/>
  <c r="B11688" i="2"/>
  <c r="A11688" i="2"/>
  <c r="C11688" i="2" s="1"/>
  <c r="G11687" i="2"/>
  <c r="B11687" i="2"/>
  <c r="A11687" i="2"/>
  <c r="C11687" i="2" s="1"/>
  <c r="G11686" i="2"/>
  <c r="B11686" i="2"/>
  <c r="A11686" i="2"/>
  <c r="C11686" i="2" s="1"/>
  <c r="G11685" i="2"/>
  <c r="C11685" i="2"/>
  <c r="D11685" i="2" s="1"/>
  <c r="B11685" i="2"/>
  <c r="A11685" i="2"/>
  <c r="G11684" i="2"/>
  <c r="B11684" i="2"/>
  <c r="A11684" i="2"/>
  <c r="C11684" i="2" s="1"/>
  <c r="D11684" i="2" s="1"/>
  <c r="G11683" i="2"/>
  <c r="B11683" i="2"/>
  <c r="A11683" i="2"/>
  <c r="C11683" i="2" s="1"/>
  <c r="G11682" i="2"/>
  <c r="B11682" i="2"/>
  <c r="A11682" i="2"/>
  <c r="C11682" i="2" s="1"/>
  <c r="D11682" i="2" s="1"/>
  <c r="G11681" i="2"/>
  <c r="B11681" i="2"/>
  <c r="A11681" i="2"/>
  <c r="C11681" i="2" s="1"/>
  <c r="G11680" i="2"/>
  <c r="B11680" i="2"/>
  <c r="A11680" i="2"/>
  <c r="C11680" i="2" s="1"/>
  <c r="G11679" i="2"/>
  <c r="B11679" i="2"/>
  <c r="A11679" i="2"/>
  <c r="C11679" i="2" s="1"/>
  <c r="G11678" i="2"/>
  <c r="B11678" i="2"/>
  <c r="A11678" i="2"/>
  <c r="C11678" i="2" s="1"/>
  <c r="G11677" i="2"/>
  <c r="B11677" i="2"/>
  <c r="A11677" i="2"/>
  <c r="C11677" i="2" s="1"/>
  <c r="G11676" i="2"/>
  <c r="B11676" i="2"/>
  <c r="A11676" i="2"/>
  <c r="C11676" i="2" s="1"/>
  <c r="D11676" i="2" s="1"/>
  <c r="G11675" i="2"/>
  <c r="B11675" i="2"/>
  <c r="A11675" i="2"/>
  <c r="C11675" i="2" s="1"/>
  <c r="G11674" i="2"/>
  <c r="B11674" i="2"/>
  <c r="A11674" i="2"/>
  <c r="C11674" i="2" s="1"/>
  <c r="D11674" i="2" s="1"/>
  <c r="G11673" i="2"/>
  <c r="B11673" i="2"/>
  <c r="A11673" i="2"/>
  <c r="C11673" i="2" s="1"/>
  <c r="G11672" i="2"/>
  <c r="B11672" i="2"/>
  <c r="A11672" i="2"/>
  <c r="C11672" i="2" s="1"/>
  <c r="G11671" i="2"/>
  <c r="B11671" i="2"/>
  <c r="A11671" i="2"/>
  <c r="C11671" i="2" s="1"/>
  <c r="G11670" i="2"/>
  <c r="B11670" i="2"/>
  <c r="A11670" i="2"/>
  <c r="C11670" i="2" s="1"/>
  <c r="G11669" i="2"/>
  <c r="B11669" i="2"/>
  <c r="A11669" i="2"/>
  <c r="C11669" i="2" s="1"/>
  <c r="G11668" i="2"/>
  <c r="B11668" i="2"/>
  <c r="A11668" i="2"/>
  <c r="C11668" i="2" s="1"/>
  <c r="D11668" i="2" s="1"/>
  <c r="G11667" i="2"/>
  <c r="B11667" i="2"/>
  <c r="A11667" i="2"/>
  <c r="C11667" i="2" s="1"/>
  <c r="G11666" i="2"/>
  <c r="B11666" i="2"/>
  <c r="A11666" i="2"/>
  <c r="C11666" i="2" s="1"/>
  <c r="D11666" i="2" s="1"/>
  <c r="G11665" i="2"/>
  <c r="B11665" i="2"/>
  <c r="A11665" i="2"/>
  <c r="C11665" i="2" s="1"/>
  <c r="G11664" i="2"/>
  <c r="B11664" i="2"/>
  <c r="A11664" i="2"/>
  <c r="C11664" i="2" s="1"/>
  <c r="G11663" i="2"/>
  <c r="B11663" i="2"/>
  <c r="A11663" i="2"/>
  <c r="C11663" i="2" s="1"/>
  <c r="G11662" i="2"/>
  <c r="B11662" i="2"/>
  <c r="A11662" i="2"/>
  <c r="C11662" i="2" s="1"/>
  <c r="G11661" i="2"/>
  <c r="B11661" i="2"/>
  <c r="A11661" i="2"/>
  <c r="C11661" i="2" s="1"/>
  <c r="G11660" i="2"/>
  <c r="B11660" i="2"/>
  <c r="A11660" i="2"/>
  <c r="C11660" i="2" s="1"/>
  <c r="D11660" i="2" s="1"/>
  <c r="G11659" i="2"/>
  <c r="B11659" i="2"/>
  <c r="A11659" i="2"/>
  <c r="C11659" i="2" s="1"/>
  <c r="G11658" i="2"/>
  <c r="B11658" i="2"/>
  <c r="A11658" i="2"/>
  <c r="C11658" i="2" s="1"/>
  <c r="D11658" i="2" s="1"/>
  <c r="G11657" i="2"/>
  <c r="B11657" i="2"/>
  <c r="A11657" i="2"/>
  <c r="C11657" i="2" s="1"/>
  <c r="G11656" i="2"/>
  <c r="B11656" i="2"/>
  <c r="A11656" i="2"/>
  <c r="C11656" i="2" s="1"/>
  <c r="G11655" i="2"/>
  <c r="B11655" i="2"/>
  <c r="A11655" i="2"/>
  <c r="C11655" i="2" s="1"/>
  <c r="G11654" i="2"/>
  <c r="B11654" i="2"/>
  <c r="A11654" i="2"/>
  <c r="C11654" i="2" s="1"/>
  <c r="G11653" i="2"/>
  <c r="B11653" i="2"/>
  <c r="A11653" i="2"/>
  <c r="C11653" i="2" s="1"/>
  <c r="G11652" i="2"/>
  <c r="B11652" i="2"/>
  <c r="A11652" i="2"/>
  <c r="C11652" i="2" s="1"/>
  <c r="D11652" i="2" s="1"/>
  <c r="G11651" i="2"/>
  <c r="B11651" i="2"/>
  <c r="A11651" i="2"/>
  <c r="C11651" i="2" s="1"/>
  <c r="G11650" i="2"/>
  <c r="B11650" i="2"/>
  <c r="A11650" i="2"/>
  <c r="C11650" i="2" s="1"/>
  <c r="D11650" i="2" s="1"/>
  <c r="G11649" i="2"/>
  <c r="B11649" i="2"/>
  <c r="A11649" i="2"/>
  <c r="C11649" i="2" s="1"/>
  <c r="G11648" i="2"/>
  <c r="B11648" i="2"/>
  <c r="A11648" i="2"/>
  <c r="C11648" i="2" s="1"/>
  <c r="G11647" i="2"/>
  <c r="B11647" i="2"/>
  <c r="A11647" i="2"/>
  <c r="C11647" i="2" s="1"/>
  <c r="G11646" i="2"/>
  <c r="B11646" i="2"/>
  <c r="A11646" i="2"/>
  <c r="C11646" i="2" s="1"/>
  <c r="G11645" i="2"/>
  <c r="B11645" i="2"/>
  <c r="A11645" i="2"/>
  <c r="C11645" i="2" s="1"/>
  <c r="G11644" i="2"/>
  <c r="B11644" i="2"/>
  <c r="A11644" i="2"/>
  <c r="C11644" i="2" s="1"/>
  <c r="D11644" i="2" s="1"/>
  <c r="G11643" i="2"/>
  <c r="B11643" i="2"/>
  <c r="A11643" i="2"/>
  <c r="C11643" i="2" s="1"/>
  <c r="G11642" i="2"/>
  <c r="B11642" i="2"/>
  <c r="A11642" i="2"/>
  <c r="C11642" i="2" s="1"/>
  <c r="D11642" i="2" s="1"/>
  <c r="G11641" i="2"/>
  <c r="C11641" i="2"/>
  <c r="B11641" i="2"/>
  <c r="A11641" i="2"/>
  <c r="G11640" i="2"/>
  <c r="B11640" i="2"/>
  <c r="A11640" i="2"/>
  <c r="C11640" i="2" s="1"/>
  <c r="G11639" i="2"/>
  <c r="B11639" i="2"/>
  <c r="A11639" i="2"/>
  <c r="C11639" i="2" s="1"/>
  <c r="G11638" i="2"/>
  <c r="B11638" i="2"/>
  <c r="A11638" i="2"/>
  <c r="C11638" i="2" s="1"/>
  <c r="G11637" i="2"/>
  <c r="B11637" i="2"/>
  <c r="A11637" i="2"/>
  <c r="C11637" i="2" s="1"/>
  <c r="G11636" i="2"/>
  <c r="B11636" i="2"/>
  <c r="A11636" i="2"/>
  <c r="C11636" i="2" s="1"/>
  <c r="D11636" i="2" s="1"/>
  <c r="G11635" i="2"/>
  <c r="B11635" i="2"/>
  <c r="A11635" i="2"/>
  <c r="C11635" i="2" s="1"/>
  <c r="G11634" i="2"/>
  <c r="B11634" i="2"/>
  <c r="A11634" i="2"/>
  <c r="C11634" i="2" s="1"/>
  <c r="D11634" i="2" s="1"/>
  <c r="G11633" i="2"/>
  <c r="B11633" i="2"/>
  <c r="A11633" i="2"/>
  <c r="C11633" i="2" s="1"/>
  <c r="D11633" i="2" s="1"/>
  <c r="G11632" i="2"/>
  <c r="B11632" i="2"/>
  <c r="A11632" i="2"/>
  <c r="C11632" i="2" s="1"/>
  <c r="G11631" i="2"/>
  <c r="B11631" i="2"/>
  <c r="A11631" i="2"/>
  <c r="C11631" i="2" s="1"/>
  <c r="G11630" i="2"/>
  <c r="B11630" i="2"/>
  <c r="A11630" i="2"/>
  <c r="C11630" i="2" s="1"/>
  <c r="G11629" i="2"/>
  <c r="B11629" i="2"/>
  <c r="A11629" i="2"/>
  <c r="C11629" i="2" s="1"/>
  <c r="G11628" i="2"/>
  <c r="B11628" i="2"/>
  <c r="A11628" i="2"/>
  <c r="C11628" i="2" s="1"/>
  <c r="D11628" i="2" s="1"/>
  <c r="G11627" i="2"/>
  <c r="B11627" i="2"/>
  <c r="A11627" i="2"/>
  <c r="C11627" i="2" s="1"/>
  <c r="G11626" i="2"/>
  <c r="B11626" i="2"/>
  <c r="A11626" i="2"/>
  <c r="C11626" i="2" s="1"/>
  <c r="D11626" i="2" s="1"/>
  <c r="G11625" i="2"/>
  <c r="B11625" i="2"/>
  <c r="A11625" i="2"/>
  <c r="C11625" i="2" s="1"/>
  <c r="G11624" i="2"/>
  <c r="B11624" i="2"/>
  <c r="A11624" i="2"/>
  <c r="C11624" i="2" s="1"/>
  <c r="G11623" i="2"/>
  <c r="B11623" i="2"/>
  <c r="A11623" i="2"/>
  <c r="C11623" i="2" s="1"/>
  <c r="G11622" i="2"/>
  <c r="B11622" i="2"/>
  <c r="A11622" i="2"/>
  <c r="C11622" i="2" s="1"/>
  <c r="G11621" i="2"/>
  <c r="B11621" i="2"/>
  <c r="A11621" i="2"/>
  <c r="C11621" i="2" s="1"/>
  <c r="D11621" i="2" s="1"/>
  <c r="G11620" i="2"/>
  <c r="B11620" i="2"/>
  <c r="A11620" i="2"/>
  <c r="C11620" i="2" s="1"/>
  <c r="D11620" i="2" s="1"/>
  <c r="G11619" i="2"/>
  <c r="B11619" i="2"/>
  <c r="A11619" i="2"/>
  <c r="C11619" i="2" s="1"/>
  <c r="G11618" i="2"/>
  <c r="B11618" i="2"/>
  <c r="A11618" i="2"/>
  <c r="C11618" i="2" s="1"/>
  <c r="D11618" i="2" s="1"/>
  <c r="G11617" i="2"/>
  <c r="B11617" i="2"/>
  <c r="A11617" i="2"/>
  <c r="C11617" i="2" s="1"/>
  <c r="G11616" i="2"/>
  <c r="B11616" i="2"/>
  <c r="A11616" i="2"/>
  <c r="C11616" i="2" s="1"/>
  <c r="G11615" i="2"/>
  <c r="B11615" i="2"/>
  <c r="A11615" i="2"/>
  <c r="C11615" i="2" s="1"/>
  <c r="G11614" i="2"/>
  <c r="B11614" i="2"/>
  <c r="A11614" i="2"/>
  <c r="C11614" i="2" s="1"/>
  <c r="G11613" i="2"/>
  <c r="B11613" i="2"/>
  <c r="A11613" i="2"/>
  <c r="C11613" i="2" s="1"/>
  <c r="G11612" i="2"/>
  <c r="B11612" i="2"/>
  <c r="A11612" i="2"/>
  <c r="C11612" i="2" s="1"/>
  <c r="D11612" i="2" s="1"/>
  <c r="G11611" i="2"/>
  <c r="B11611" i="2"/>
  <c r="A11611" i="2"/>
  <c r="C11611" i="2" s="1"/>
  <c r="G11610" i="2"/>
  <c r="B11610" i="2"/>
  <c r="A11610" i="2"/>
  <c r="C11610" i="2" s="1"/>
  <c r="D11610" i="2" s="1"/>
  <c r="G11609" i="2"/>
  <c r="B11609" i="2"/>
  <c r="A11609" i="2"/>
  <c r="C11609" i="2" s="1"/>
  <c r="G11608" i="2"/>
  <c r="B11608" i="2"/>
  <c r="A11608" i="2"/>
  <c r="C11608" i="2" s="1"/>
  <c r="G11607" i="2"/>
  <c r="B11607" i="2"/>
  <c r="A11607" i="2"/>
  <c r="C11607" i="2" s="1"/>
  <c r="G11606" i="2"/>
  <c r="B11606" i="2"/>
  <c r="A11606" i="2"/>
  <c r="C11606" i="2" s="1"/>
  <c r="G11605" i="2"/>
  <c r="B11605" i="2"/>
  <c r="A11605" i="2"/>
  <c r="C11605" i="2" s="1"/>
  <c r="G11604" i="2"/>
  <c r="B11604" i="2"/>
  <c r="A11604" i="2"/>
  <c r="C11604" i="2" s="1"/>
  <c r="D11604" i="2" s="1"/>
  <c r="G11603" i="2"/>
  <c r="B11603" i="2"/>
  <c r="A11603" i="2"/>
  <c r="C11603" i="2" s="1"/>
  <c r="G11602" i="2"/>
  <c r="B11602" i="2"/>
  <c r="A11602" i="2"/>
  <c r="C11602" i="2" s="1"/>
  <c r="D11602" i="2" s="1"/>
  <c r="G11601" i="2"/>
  <c r="B11601" i="2"/>
  <c r="A11601" i="2"/>
  <c r="C11601" i="2" s="1"/>
  <c r="G11600" i="2"/>
  <c r="B11600" i="2"/>
  <c r="A11600" i="2"/>
  <c r="C11600" i="2" s="1"/>
  <c r="G11599" i="2"/>
  <c r="B11599" i="2"/>
  <c r="A11599" i="2"/>
  <c r="C11599" i="2" s="1"/>
  <c r="G11598" i="2"/>
  <c r="B11598" i="2"/>
  <c r="A11598" i="2"/>
  <c r="C11598" i="2" s="1"/>
  <c r="G11597" i="2"/>
  <c r="B11597" i="2"/>
  <c r="A11597" i="2"/>
  <c r="C11597" i="2" s="1"/>
  <c r="G11596" i="2"/>
  <c r="B11596" i="2"/>
  <c r="A11596" i="2"/>
  <c r="C11596" i="2" s="1"/>
  <c r="D11596" i="2" s="1"/>
  <c r="G11595" i="2"/>
  <c r="B11595" i="2"/>
  <c r="A11595" i="2"/>
  <c r="C11595" i="2" s="1"/>
  <c r="G11594" i="2"/>
  <c r="B11594" i="2"/>
  <c r="A11594" i="2"/>
  <c r="C11594" i="2" s="1"/>
  <c r="D11594" i="2" s="1"/>
  <c r="G11593" i="2"/>
  <c r="B11593" i="2"/>
  <c r="A11593" i="2"/>
  <c r="C11593" i="2" s="1"/>
  <c r="G11592" i="2"/>
  <c r="B11592" i="2"/>
  <c r="A11592" i="2"/>
  <c r="C11592" i="2" s="1"/>
  <c r="G11591" i="2"/>
  <c r="B11591" i="2"/>
  <c r="A11591" i="2"/>
  <c r="C11591" i="2" s="1"/>
  <c r="G11590" i="2"/>
  <c r="B11590" i="2"/>
  <c r="A11590" i="2"/>
  <c r="C11590" i="2" s="1"/>
  <c r="G11589" i="2"/>
  <c r="B11589" i="2"/>
  <c r="A11589" i="2"/>
  <c r="C11589" i="2" s="1"/>
  <c r="G11588" i="2"/>
  <c r="B11588" i="2"/>
  <c r="A11588" i="2"/>
  <c r="C11588" i="2" s="1"/>
  <c r="D11588" i="2" s="1"/>
  <c r="G11587" i="2"/>
  <c r="B11587" i="2"/>
  <c r="A11587" i="2"/>
  <c r="C11587" i="2" s="1"/>
  <c r="G11586" i="2"/>
  <c r="B11586" i="2"/>
  <c r="A11586" i="2"/>
  <c r="C11586" i="2" s="1"/>
  <c r="D11586" i="2" s="1"/>
  <c r="G11585" i="2"/>
  <c r="B11585" i="2"/>
  <c r="A11585" i="2"/>
  <c r="C11585" i="2" s="1"/>
  <c r="G11584" i="2"/>
  <c r="B11584" i="2"/>
  <c r="A11584" i="2"/>
  <c r="C11584" i="2" s="1"/>
  <c r="G11583" i="2"/>
  <c r="B11583" i="2"/>
  <c r="A11583" i="2"/>
  <c r="C11583" i="2" s="1"/>
  <c r="G11582" i="2"/>
  <c r="B11582" i="2"/>
  <c r="A11582" i="2"/>
  <c r="C11582" i="2" s="1"/>
  <c r="G11581" i="2"/>
  <c r="B11581" i="2"/>
  <c r="A11581" i="2"/>
  <c r="C11581" i="2" s="1"/>
  <c r="G11580" i="2"/>
  <c r="B11580" i="2"/>
  <c r="A11580" i="2"/>
  <c r="C11580" i="2" s="1"/>
  <c r="D11580" i="2" s="1"/>
  <c r="G11579" i="2"/>
  <c r="B11579" i="2"/>
  <c r="A11579" i="2"/>
  <c r="C11579" i="2" s="1"/>
  <c r="G11578" i="2"/>
  <c r="B11578" i="2"/>
  <c r="A11578" i="2"/>
  <c r="C11578" i="2" s="1"/>
  <c r="D11578" i="2" s="1"/>
  <c r="G11577" i="2"/>
  <c r="B11577" i="2"/>
  <c r="A11577" i="2"/>
  <c r="C11577" i="2" s="1"/>
  <c r="G11576" i="2"/>
  <c r="B11576" i="2"/>
  <c r="A11576" i="2"/>
  <c r="C11576" i="2" s="1"/>
  <c r="G11575" i="2"/>
  <c r="B11575" i="2"/>
  <c r="A11575" i="2"/>
  <c r="C11575" i="2" s="1"/>
  <c r="G11574" i="2"/>
  <c r="B11574" i="2"/>
  <c r="A11574" i="2"/>
  <c r="C11574" i="2" s="1"/>
  <c r="G11573" i="2"/>
  <c r="B11573" i="2"/>
  <c r="A11573" i="2"/>
  <c r="C11573" i="2" s="1"/>
  <c r="G11572" i="2"/>
  <c r="B11572" i="2"/>
  <c r="A11572" i="2"/>
  <c r="C11572" i="2" s="1"/>
  <c r="D11572" i="2" s="1"/>
  <c r="G11571" i="2"/>
  <c r="B11571" i="2"/>
  <c r="A11571" i="2"/>
  <c r="C11571" i="2" s="1"/>
  <c r="G11570" i="2"/>
  <c r="B11570" i="2"/>
  <c r="A11570" i="2"/>
  <c r="C11570" i="2" s="1"/>
  <c r="D11570" i="2" s="1"/>
  <c r="G11569" i="2"/>
  <c r="B11569" i="2"/>
  <c r="A11569" i="2"/>
  <c r="C11569" i="2" s="1"/>
  <c r="D11569" i="2" s="1"/>
  <c r="G11568" i="2"/>
  <c r="B11568" i="2"/>
  <c r="A11568" i="2"/>
  <c r="C11568" i="2" s="1"/>
  <c r="G11567" i="2"/>
  <c r="B11567" i="2"/>
  <c r="A11567" i="2"/>
  <c r="C11567" i="2" s="1"/>
  <c r="G11566" i="2"/>
  <c r="B11566" i="2"/>
  <c r="A11566" i="2"/>
  <c r="C11566" i="2" s="1"/>
  <c r="G11565" i="2"/>
  <c r="B11565" i="2"/>
  <c r="A11565" i="2"/>
  <c r="C11565" i="2" s="1"/>
  <c r="G11564" i="2"/>
  <c r="B11564" i="2"/>
  <c r="A11564" i="2"/>
  <c r="C11564" i="2" s="1"/>
  <c r="D11564" i="2" s="1"/>
  <c r="G11563" i="2"/>
  <c r="B11563" i="2"/>
  <c r="A11563" i="2"/>
  <c r="C11563" i="2" s="1"/>
  <c r="G11562" i="2"/>
  <c r="B11562" i="2"/>
  <c r="A11562" i="2"/>
  <c r="C11562" i="2" s="1"/>
  <c r="D11562" i="2" s="1"/>
  <c r="G11561" i="2"/>
  <c r="B11561" i="2"/>
  <c r="A11561" i="2"/>
  <c r="C11561" i="2" s="1"/>
  <c r="G11560" i="2"/>
  <c r="B11560" i="2"/>
  <c r="A11560" i="2"/>
  <c r="C11560" i="2" s="1"/>
  <c r="G11559" i="2"/>
  <c r="B11559" i="2"/>
  <c r="A11559" i="2"/>
  <c r="C11559" i="2" s="1"/>
  <c r="G11558" i="2"/>
  <c r="B11558" i="2"/>
  <c r="A11558" i="2"/>
  <c r="C11558" i="2" s="1"/>
  <c r="G11557" i="2"/>
  <c r="B11557" i="2"/>
  <c r="A11557" i="2"/>
  <c r="C11557" i="2" s="1"/>
  <c r="D11557" i="2" s="1"/>
  <c r="G11556" i="2"/>
  <c r="B11556" i="2"/>
  <c r="A11556" i="2"/>
  <c r="C11556" i="2" s="1"/>
  <c r="D11556" i="2" s="1"/>
  <c r="G11555" i="2"/>
  <c r="B11555" i="2"/>
  <c r="A11555" i="2"/>
  <c r="C11555" i="2" s="1"/>
  <c r="G11554" i="2"/>
  <c r="B11554" i="2"/>
  <c r="A11554" i="2"/>
  <c r="C11554" i="2" s="1"/>
  <c r="D11554" i="2" s="1"/>
  <c r="G11553" i="2"/>
  <c r="B11553" i="2"/>
  <c r="A11553" i="2"/>
  <c r="C11553" i="2" s="1"/>
  <c r="G11552" i="2"/>
  <c r="B11552" i="2"/>
  <c r="A11552" i="2"/>
  <c r="C11552" i="2" s="1"/>
  <c r="G11551" i="2"/>
  <c r="B11551" i="2"/>
  <c r="A11551" i="2"/>
  <c r="C11551" i="2" s="1"/>
  <c r="G11550" i="2"/>
  <c r="B11550" i="2"/>
  <c r="A11550" i="2"/>
  <c r="C11550" i="2" s="1"/>
  <c r="G11549" i="2"/>
  <c r="B11549" i="2"/>
  <c r="A11549" i="2"/>
  <c r="C11549" i="2" s="1"/>
  <c r="G11548" i="2"/>
  <c r="B11548" i="2"/>
  <c r="A11548" i="2"/>
  <c r="C11548" i="2" s="1"/>
  <c r="D11548" i="2" s="1"/>
  <c r="G11547" i="2"/>
  <c r="B11547" i="2"/>
  <c r="A11547" i="2"/>
  <c r="C11547" i="2" s="1"/>
  <c r="G11546" i="2"/>
  <c r="B11546" i="2"/>
  <c r="A11546" i="2"/>
  <c r="C11546" i="2" s="1"/>
  <c r="D11546" i="2" s="1"/>
  <c r="G11545" i="2"/>
  <c r="B11545" i="2"/>
  <c r="A11545" i="2"/>
  <c r="C11545" i="2" s="1"/>
  <c r="G11544" i="2"/>
  <c r="B11544" i="2"/>
  <c r="A11544" i="2"/>
  <c r="C11544" i="2" s="1"/>
  <c r="G11543" i="2"/>
  <c r="B11543" i="2"/>
  <c r="A11543" i="2"/>
  <c r="C11543" i="2" s="1"/>
  <c r="G11542" i="2"/>
  <c r="B11542" i="2"/>
  <c r="A11542" i="2"/>
  <c r="C11542" i="2" s="1"/>
  <c r="G11541" i="2"/>
  <c r="B11541" i="2"/>
  <c r="A11541" i="2"/>
  <c r="C11541" i="2" s="1"/>
  <c r="G11540" i="2"/>
  <c r="B11540" i="2"/>
  <c r="A11540" i="2"/>
  <c r="C11540" i="2" s="1"/>
  <c r="D11540" i="2" s="1"/>
  <c r="G11539" i="2"/>
  <c r="B11539" i="2"/>
  <c r="A11539" i="2"/>
  <c r="C11539" i="2" s="1"/>
  <c r="G11538" i="2"/>
  <c r="B11538" i="2"/>
  <c r="A11538" i="2"/>
  <c r="C11538" i="2" s="1"/>
  <c r="D11538" i="2" s="1"/>
  <c r="G11537" i="2"/>
  <c r="B11537" i="2"/>
  <c r="A11537" i="2"/>
  <c r="C11537" i="2" s="1"/>
  <c r="G11536" i="2"/>
  <c r="B11536" i="2"/>
  <c r="A11536" i="2"/>
  <c r="C11536" i="2" s="1"/>
  <c r="G11535" i="2"/>
  <c r="B11535" i="2"/>
  <c r="A11535" i="2"/>
  <c r="C11535" i="2" s="1"/>
  <c r="G11534" i="2"/>
  <c r="B11534" i="2"/>
  <c r="A11534" i="2"/>
  <c r="C11534" i="2" s="1"/>
  <c r="G11533" i="2"/>
  <c r="B11533" i="2"/>
  <c r="A11533" i="2"/>
  <c r="C11533" i="2" s="1"/>
  <c r="G11532" i="2"/>
  <c r="B11532" i="2"/>
  <c r="A11532" i="2"/>
  <c r="C11532" i="2" s="1"/>
  <c r="D11532" i="2" s="1"/>
  <c r="G11531" i="2"/>
  <c r="B11531" i="2"/>
  <c r="A11531" i="2"/>
  <c r="C11531" i="2" s="1"/>
  <c r="G11530" i="2"/>
  <c r="B11530" i="2"/>
  <c r="A11530" i="2"/>
  <c r="C11530" i="2" s="1"/>
  <c r="D11530" i="2" s="1"/>
  <c r="G11529" i="2"/>
  <c r="B11529" i="2"/>
  <c r="A11529" i="2"/>
  <c r="C11529" i="2" s="1"/>
  <c r="G11528" i="2"/>
  <c r="B11528" i="2"/>
  <c r="A11528" i="2"/>
  <c r="C11528" i="2" s="1"/>
  <c r="G11527" i="2"/>
  <c r="B11527" i="2"/>
  <c r="A11527" i="2"/>
  <c r="C11527" i="2" s="1"/>
  <c r="G11526" i="2"/>
  <c r="B11526" i="2"/>
  <c r="A11526" i="2"/>
  <c r="C11526" i="2" s="1"/>
  <c r="G11525" i="2"/>
  <c r="B11525" i="2"/>
  <c r="A11525" i="2"/>
  <c r="C11525" i="2" s="1"/>
  <c r="G11524" i="2"/>
  <c r="B11524" i="2"/>
  <c r="A11524" i="2"/>
  <c r="C11524" i="2" s="1"/>
  <c r="D11524" i="2" s="1"/>
  <c r="G11523" i="2"/>
  <c r="B11523" i="2"/>
  <c r="A11523" i="2"/>
  <c r="C11523" i="2" s="1"/>
  <c r="G11522" i="2"/>
  <c r="B11522" i="2"/>
  <c r="A11522" i="2"/>
  <c r="C11522" i="2" s="1"/>
  <c r="D11522" i="2" s="1"/>
  <c r="G11521" i="2"/>
  <c r="B11521" i="2"/>
  <c r="A11521" i="2"/>
  <c r="C11521" i="2" s="1"/>
  <c r="G11520" i="2"/>
  <c r="B11520" i="2"/>
  <c r="A11520" i="2"/>
  <c r="C11520" i="2" s="1"/>
  <c r="G11519" i="2"/>
  <c r="B11519" i="2"/>
  <c r="A11519" i="2"/>
  <c r="C11519" i="2" s="1"/>
  <c r="G11518" i="2"/>
  <c r="B11518" i="2"/>
  <c r="A11518" i="2"/>
  <c r="C11518" i="2" s="1"/>
  <c r="G11517" i="2"/>
  <c r="B11517" i="2"/>
  <c r="A11517" i="2"/>
  <c r="C11517" i="2" s="1"/>
  <c r="G11516" i="2"/>
  <c r="B11516" i="2"/>
  <c r="A11516" i="2"/>
  <c r="C11516" i="2" s="1"/>
  <c r="D11516" i="2" s="1"/>
  <c r="G11515" i="2"/>
  <c r="B11515" i="2"/>
  <c r="A11515" i="2"/>
  <c r="C11515" i="2" s="1"/>
  <c r="G11514" i="2"/>
  <c r="B11514" i="2"/>
  <c r="A11514" i="2"/>
  <c r="C11514" i="2" s="1"/>
  <c r="D11514" i="2" s="1"/>
  <c r="G11513" i="2"/>
  <c r="B11513" i="2"/>
  <c r="A11513" i="2"/>
  <c r="C11513" i="2" s="1"/>
  <c r="G11512" i="2"/>
  <c r="B11512" i="2"/>
  <c r="A11512" i="2"/>
  <c r="C11512" i="2" s="1"/>
  <c r="G11511" i="2"/>
  <c r="B11511" i="2"/>
  <c r="A11511" i="2"/>
  <c r="C11511" i="2" s="1"/>
  <c r="G11510" i="2"/>
  <c r="B11510" i="2"/>
  <c r="A11510" i="2"/>
  <c r="C11510" i="2" s="1"/>
  <c r="G11509" i="2"/>
  <c r="B11509" i="2"/>
  <c r="A11509" i="2"/>
  <c r="C11509" i="2" s="1"/>
  <c r="G11508" i="2"/>
  <c r="B11508" i="2"/>
  <c r="A11508" i="2"/>
  <c r="C11508" i="2" s="1"/>
  <c r="D11508" i="2" s="1"/>
  <c r="G11507" i="2"/>
  <c r="B11507" i="2"/>
  <c r="A11507" i="2"/>
  <c r="C11507" i="2" s="1"/>
  <c r="G11506" i="2"/>
  <c r="B11506" i="2"/>
  <c r="A11506" i="2"/>
  <c r="C11506" i="2" s="1"/>
  <c r="D11506" i="2" s="1"/>
  <c r="G11505" i="2"/>
  <c r="C11505" i="2"/>
  <c r="D11505" i="2" s="1"/>
  <c r="B11505" i="2"/>
  <c r="A11505" i="2"/>
  <c r="G11504" i="2"/>
  <c r="B11504" i="2"/>
  <c r="A11504" i="2"/>
  <c r="C11504" i="2" s="1"/>
  <c r="G11503" i="2"/>
  <c r="B11503" i="2"/>
  <c r="A11503" i="2"/>
  <c r="C11503" i="2" s="1"/>
  <c r="G11502" i="2"/>
  <c r="B11502" i="2"/>
  <c r="A11502" i="2"/>
  <c r="C11502" i="2" s="1"/>
  <c r="G11501" i="2"/>
  <c r="C11501" i="2"/>
  <c r="B11501" i="2"/>
  <c r="A11501" i="2"/>
  <c r="G11500" i="2"/>
  <c r="B11500" i="2"/>
  <c r="A11500" i="2"/>
  <c r="C11500" i="2" s="1"/>
  <c r="D11500" i="2" s="1"/>
  <c r="G11499" i="2"/>
  <c r="B11499" i="2"/>
  <c r="A11499" i="2"/>
  <c r="C11499" i="2" s="1"/>
  <c r="G11498" i="2"/>
  <c r="B11498" i="2"/>
  <c r="A11498" i="2"/>
  <c r="C11498" i="2" s="1"/>
  <c r="D11498" i="2" s="1"/>
  <c r="G11497" i="2"/>
  <c r="B11497" i="2"/>
  <c r="A11497" i="2"/>
  <c r="C11497" i="2" s="1"/>
  <c r="G11496" i="2"/>
  <c r="B11496" i="2"/>
  <c r="A11496" i="2"/>
  <c r="C11496" i="2" s="1"/>
  <c r="G11495" i="2"/>
  <c r="B11495" i="2"/>
  <c r="A11495" i="2"/>
  <c r="C11495" i="2" s="1"/>
  <c r="G11494" i="2"/>
  <c r="B11494" i="2"/>
  <c r="A11494" i="2"/>
  <c r="C11494" i="2" s="1"/>
  <c r="G11493" i="2"/>
  <c r="B11493" i="2"/>
  <c r="A11493" i="2"/>
  <c r="C11493" i="2" s="1"/>
  <c r="D11493" i="2" s="1"/>
  <c r="G11492" i="2"/>
  <c r="B11492" i="2"/>
  <c r="A11492" i="2"/>
  <c r="C11492" i="2" s="1"/>
  <c r="D11492" i="2" s="1"/>
  <c r="G11491" i="2"/>
  <c r="B11491" i="2"/>
  <c r="A11491" i="2"/>
  <c r="C11491" i="2" s="1"/>
  <c r="G11490" i="2"/>
  <c r="B11490" i="2"/>
  <c r="A11490" i="2"/>
  <c r="C11490" i="2" s="1"/>
  <c r="D11490" i="2" s="1"/>
  <c r="G11489" i="2"/>
  <c r="B11489" i="2"/>
  <c r="A11489" i="2"/>
  <c r="C11489" i="2" s="1"/>
  <c r="G11488" i="2"/>
  <c r="B11488" i="2"/>
  <c r="A11488" i="2"/>
  <c r="C11488" i="2" s="1"/>
  <c r="G11487" i="2"/>
  <c r="B11487" i="2"/>
  <c r="A11487" i="2"/>
  <c r="C11487" i="2" s="1"/>
  <c r="G11486" i="2"/>
  <c r="B11486" i="2"/>
  <c r="A11486" i="2"/>
  <c r="C11486" i="2" s="1"/>
  <c r="G11485" i="2"/>
  <c r="B11485" i="2"/>
  <c r="A11485" i="2"/>
  <c r="C11485" i="2" s="1"/>
  <c r="G11484" i="2"/>
  <c r="B11484" i="2"/>
  <c r="A11484" i="2"/>
  <c r="C11484" i="2" s="1"/>
  <c r="D11484" i="2" s="1"/>
  <c r="G11483" i="2"/>
  <c r="B11483" i="2"/>
  <c r="A11483" i="2"/>
  <c r="C11483" i="2" s="1"/>
  <c r="G11482" i="2"/>
  <c r="B11482" i="2"/>
  <c r="A11482" i="2"/>
  <c r="C11482" i="2" s="1"/>
  <c r="D11482" i="2" s="1"/>
  <c r="G11481" i="2"/>
  <c r="B11481" i="2"/>
  <c r="A11481" i="2"/>
  <c r="C11481" i="2" s="1"/>
  <c r="G11480" i="2"/>
  <c r="B11480" i="2"/>
  <c r="A11480" i="2"/>
  <c r="C11480" i="2" s="1"/>
  <c r="G11479" i="2"/>
  <c r="B11479" i="2"/>
  <c r="A11479" i="2"/>
  <c r="C11479" i="2" s="1"/>
  <c r="G11478" i="2"/>
  <c r="B11478" i="2"/>
  <c r="A11478" i="2"/>
  <c r="C11478" i="2" s="1"/>
  <c r="G11477" i="2"/>
  <c r="B11477" i="2"/>
  <c r="A11477" i="2"/>
  <c r="C11477" i="2" s="1"/>
  <c r="G11476" i="2"/>
  <c r="C11476" i="2"/>
  <c r="D11476" i="2" s="1"/>
  <c r="B11476" i="2"/>
  <c r="A11476" i="2"/>
  <c r="G11475" i="2"/>
  <c r="B11475" i="2"/>
  <c r="A11475" i="2"/>
  <c r="C11475" i="2" s="1"/>
  <c r="G11474" i="2"/>
  <c r="B11474" i="2"/>
  <c r="A11474" i="2"/>
  <c r="C11474" i="2" s="1"/>
  <c r="D11474" i="2" s="1"/>
  <c r="G11473" i="2"/>
  <c r="B11473" i="2"/>
  <c r="A11473" i="2"/>
  <c r="C11473" i="2" s="1"/>
  <c r="G11472" i="2"/>
  <c r="B11472" i="2"/>
  <c r="A11472" i="2"/>
  <c r="C11472" i="2" s="1"/>
  <c r="G11471" i="2"/>
  <c r="B11471" i="2"/>
  <c r="A11471" i="2"/>
  <c r="C11471" i="2" s="1"/>
  <c r="G11470" i="2"/>
  <c r="B11470" i="2"/>
  <c r="A11470" i="2"/>
  <c r="C11470" i="2" s="1"/>
  <c r="G11469" i="2"/>
  <c r="B11469" i="2"/>
  <c r="A11469" i="2"/>
  <c r="C11469" i="2" s="1"/>
  <c r="G11468" i="2"/>
  <c r="B11468" i="2"/>
  <c r="A11468" i="2"/>
  <c r="C11468" i="2" s="1"/>
  <c r="D11468" i="2" s="1"/>
  <c r="G11467" i="2"/>
  <c r="B11467" i="2"/>
  <c r="A11467" i="2"/>
  <c r="C11467" i="2" s="1"/>
  <c r="G11466" i="2"/>
  <c r="C11466" i="2"/>
  <c r="D11466" i="2" s="1"/>
  <c r="B11466" i="2"/>
  <c r="A11466" i="2"/>
  <c r="G11465" i="2"/>
  <c r="B11465" i="2"/>
  <c r="A11465" i="2"/>
  <c r="C11465" i="2" s="1"/>
  <c r="G11464" i="2"/>
  <c r="B11464" i="2"/>
  <c r="A11464" i="2"/>
  <c r="C11464" i="2" s="1"/>
  <c r="G11463" i="2"/>
  <c r="B11463" i="2"/>
  <c r="A11463" i="2"/>
  <c r="C11463" i="2" s="1"/>
  <c r="G11462" i="2"/>
  <c r="B11462" i="2"/>
  <c r="A11462" i="2"/>
  <c r="C11462" i="2" s="1"/>
  <c r="G11461" i="2"/>
  <c r="B11461" i="2"/>
  <c r="A11461" i="2"/>
  <c r="C11461" i="2" s="1"/>
  <c r="G11460" i="2"/>
  <c r="B11460" i="2"/>
  <c r="A11460" i="2"/>
  <c r="C11460" i="2" s="1"/>
  <c r="D11460" i="2" s="1"/>
  <c r="G11459" i="2"/>
  <c r="B11459" i="2"/>
  <c r="A11459" i="2"/>
  <c r="C11459" i="2" s="1"/>
  <c r="G11458" i="2"/>
  <c r="B11458" i="2"/>
  <c r="A11458" i="2"/>
  <c r="C11458" i="2" s="1"/>
  <c r="D11458" i="2" s="1"/>
  <c r="G11457" i="2"/>
  <c r="B11457" i="2"/>
  <c r="A11457" i="2"/>
  <c r="C11457" i="2" s="1"/>
  <c r="G11456" i="2"/>
  <c r="B11456" i="2"/>
  <c r="A11456" i="2"/>
  <c r="C11456" i="2" s="1"/>
  <c r="G11455" i="2"/>
  <c r="B11455" i="2"/>
  <c r="A11455" i="2"/>
  <c r="C11455" i="2" s="1"/>
  <c r="G11454" i="2"/>
  <c r="B11454" i="2"/>
  <c r="A11454" i="2"/>
  <c r="C11454" i="2" s="1"/>
  <c r="G11453" i="2"/>
  <c r="B11453" i="2"/>
  <c r="A11453" i="2"/>
  <c r="C11453" i="2" s="1"/>
  <c r="G11452" i="2"/>
  <c r="B11452" i="2"/>
  <c r="A11452" i="2"/>
  <c r="C11452" i="2" s="1"/>
  <c r="D11452" i="2" s="1"/>
  <c r="G11451" i="2"/>
  <c r="B11451" i="2"/>
  <c r="A11451" i="2"/>
  <c r="C11451" i="2" s="1"/>
  <c r="G11450" i="2"/>
  <c r="B11450" i="2"/>
  <c r="A11450" i="2"/>
  <c r="C11450" i="2" s="1"/>
  <c r="D11450" i="2" s="1"/>
  <c r="G11449" i="2"/>
  <c r="B11449" i="2"/>
  <c r="A11449" i="2"/>
  <c r="C11449" i="2" s="1"/>
  <c r="G11448" i="2"/>
  <c r="B11448" i="2"/>
  <c r="A11448" i="2"/>
  <c r="C11448" i="2" s="1"/>
  <c r="G11447" i="2"/>
  <c r="B11447" i="2"/>
  <c r="A11447" i="2"/>
  <c r="C11447" i="2" s="1"/>
  <c r="G11446" i="2"/>
  <c r="B11446" i="2"/>
  <c r="A11446" i="2"/>
  <c r="C11446" i="2" s="1"/>
  <c r="G11445" i="2"/>
  <c r="B11445" i="2"/>
  <c r="A11445" i="2"/>
  <c r="C11445" i="2" s="1"/>
  <c r="G11444" i="2"/>
  <c r="B11444" i="2"/>
  <c r="A11444" i="2"/>
  <c r="C11444" i="2" s="1"/>
  <c r="D11444" i="2" s="1"/>
  <c r="G11443" i="2"/>
  <c r="B11443" i="2"/>
  <c r="A11443" i="2"/>
  <c r="C11443" i="2" s="1"/>
  <c r="G11442" i="2"/>
  <c r="B11442" i="2"/>
  <c r="A11442" i="2"/>
  <c r="C11442" i="2" s="1"/>
  <c r="D11442" i="2" s="1"/>
  <c r="G11441" i="2"/>
  <c r="C11441" i="2"/>
  <c r="D11441" i="2" s="1"/>
  <c r="B11441" i="2"/>
  <c r="A11441" i="2"/>
  <c r="G11440" i="2"/>
  <c r="B11440" i="2"/>
  <c r="A11440" i="2"/>
  <c r="C11440" i="2" s="1"/>
  <c r="G11439" i="2"/>
  <c r="B11439" i="2"/>
  <c r="A11439" i="2"/>
  <c r="C11439" i="2" s="1"/>
  <c r="G11438" i="2"/>
  <c r="B11438" i="2"/>
  <c r="A11438" i="2"/>
  <c r="C11438" i="2" s="1"/>
  <c r="G11437" i="2"/>
  <c r="B11437" i="2"/>
  <c r="A11437" i="2"/>
  <c r="C11437" i="2" s="1"/>
  <c r="G11436" i="2"/>
  <c r="B11436" i="2"/>
  <c r="A11436" i="2"/>
  <c r="C11436" i="2" s="1"/>
  <c r="D11436" i="2" s="1"/>
  <c r="G11435" i="2"/>
  <c r="B11435" i="2"/>
  <c r="A11435" i="2"/>
  <c r="C11435" i="2" s="1"/>
  <c r="G11434" i="2"/>
  <c r="B11434" i="2"/>
  <c r="A11434" i="2"/>
  <c r="C11434" i="2" s="1"/>
  <c r="D11434" i="2" s="1"/>
  <c r="G11433" i="2"/>
  <c r="B11433" i="2"/>
  <c r="A11433" i="2"/>
  <c r="C11433" i="2" s="1"/>
  <c r="G11432" i="2"/>
  <c r="B11432" i="2"/>
  <c r="A11432" i="2"/>
  <c r="C11432" i="2" s="1"/>
  <c r="G11431" i="2"/>
  <c r="B11431" i="2"/>
  <c r="A11431" i="2"/>
  <c r="C11431" i="2" s="1"/>
  <c r="G11430" i="2"/>
  <c r="B11430" i="2"/>
  <c r="A11430" i="2"/>
  <c r="C11430" i="2" s="1"/>
  <c r="G11429" i="2"/>
  <c r="B11429" i="2"/>
  <c r="A11429" i="2"/>
  <c r="C11429" i="2" s="1"/>
  <c r="D11429" i="2" s="1"/>
  <c r="G11428" i="2"/>
  <c r="B11428" i="2"/>
  <c r="A11428" i="2"/>
  <c r="C11428" i="2" s="1"/>
  <c r="D11428" i="2" s="1"/>
  <c r="G11427" i="2"/>
  <c r="B11427" i="2"/>
  <c r="A11427" i="2"/>
  <c r="C11427" i="2" s="1"/>
  <c r="G11426" i="2"/>
  <c r="B11426" i="2"/>
  <c r="A11426" i="2"/>
  <c r="C11426" i="2" s="1"/>
  <c r="D11426" i="2" s="1"/>
  <c r="G11425" i="2"/>
  <c r="B11425" i="2"/>
  <c r="A11425" i="2"/>
  <c r="C11425" i="2" s="1"/>
  <c r="G11424" i="2"/>
  <c r="B11424" i="2"/>
  <c r="A11424" i="2"/>
  <c r="C11424" i="2" s="1"/>
  <c r="G11423" i="2"/>
  <c r="B11423" i="2"/>
  <c r="A11423" i="2"/>
  <c r="C11423" i="2" s="1"/>
  <c r="G11422" i="2"/>
  <c r="B11422" i="2"/>
  <c r="A11422" i="2"/>
  <c r="C11422" i="2" s="1"/>
  <c r="G11421" i="2"/>
  <c r="B11421" i="2"/>
  <c r="A11421" i="2"/>
  <c r="C11421" i="2" s="1"/>
  <c r="D11421" i="2" s="1"/>
  <c r="G11420" i="2"/>
  <c r="B11420" i="2"/>
  <c r="A11420" i="2"/>
  <c r="C11420" i="2" s="1"/>
  <c r="D11420" i="2" s="1"/>
  <c r="G11419" i="2"/>
  <c r="B11419" i="2"/>
  <c r="A11419" i="2"/>
  <c r="C11419" i="2" s="1"/>
  <c r="G11418" i="2"/>
  <c r="B11418" i="2"/>
  <c r="A11418" i="2"/>
  <c r="C11418" i="2" s="1"/>
  <c r="D11418" i="2" s="1"/>
  <c r="G11417" i="2"/>
  <c r="B11417" i="2"/>
  <c r="A11417" i="2"/>
  <c r="C11417" i="2" s="1"/>
  <c r="G11416" i="2"/>
  <c r="B11416" i="2"/>
  <c r="A11416" i="2"/>
  <c r="C11416" i="2" s="1"/>
  <c r="G11415" i="2"/>
  <c r="B11415" i="2"/>
  <c r="A11415" i="2"/>
  <c r="C11415" i="2" s="1"/>
  <c r="G11414" i="2"/>
  <c r="B11414" i="2"/>
  <c r="A11414" i="2"/>
  <c r="C11414" i="2" s="1"/>
  <c r="G11413" i="2"/>
  <c r="B11413" i="2"/>
  <c r="A11413" i="2"/>
  <c r="C11413" i="2" s="1"/>
  <c r="G11412" i="2"/>
  <c r="B11412" i="2"/>
  <c r="A11412" i="2"/>
  <c r="C11412" i="2" s="1"/>
  <c r="D11412" i="2" s="1"/>
  <c r="G11411" i="2"/>
  <c r="B11411" i="2"/>
  <c r="A11411" i="2"/>
  <c r="C11411" i="2" s="1"/>
  <c r="G11410" i="2"/>
  <c r="B11410" i="2"/>
  <c r="A11410" i="2"/>
  <c r="C11410" i="2" s="1"/>
  <c r="G11409" i="2"/>
  <c r="B11409" i="2"/>
  <c r="A11409" i="2"/>
  <c r="C11409" i="2" s="1"/>
  <c r="G11408" i="2"/>
  <c r="B11408" i="2"/>
  <c r="A11408" i="2"/>
  <c r="C11408" i="2" s="1"/>
  <c r="G11407" i="2"/>
  <c r="B11407" i="2"/>
  <c r="A11407" i="2"/>
  <c r="C11407" i="2" s="1"/>
  <c r="G11406" i="2"/>
  <c r="B11406" i="2"/>
  <c r="A11406" i="2"/>
  <c r="C11406" i="2" s="1"/>
  <c r="D11406" i="2" s="1"/>
  <c r="G11405" i="2"/>
  <c r="B11405" i="2"/>
  <c r="A11405" i="2"/>
  <c r="C11405" i="2" s="1"/>
  <c r="G11404" i="2"/>
  <c r="B11404" i="2"/>
  <c r="A11404" i="2"/>
  <c r="C11404" i="2" s="1"/>
  <c r="D11404" i="2" s="1"/>
  <c r="G11403" i="2"/>
  <c r="B11403" i="2"/>
  <c r="A11403" i="2"/>
  <c r="C11403" i="2" s="1"/>
  <c r="G11402" i="2"/>
  <c r="B11402" i="2"/>
  <c r="A11402" i="2"/>
  <c r="C11402" i="2" s="1"/>
  <c r="D11402" i="2" s="1"/>
  <c r="G11401" i="2"/>
  <c r="B11401" i="2"/>
  <c r="A11401" i="2"/>
  <c r="C11401" i="2" s="1"/>
  <c r="G11400" i="2"/>
  <c r="B11400" i="2"/>
  <c r="A11400" i="2"/>
  <c r="C11400" i="2" s="1"/>
  <c r="G11399" i="2"/>
  <c r="B11399" i="2"/>
  <c r="A11399" i="2"/>
  <c r="C11399" i="2" s="1"/>
  <c r="G11398" i="2"/>
  <c r="B11398" i="2"/>
  <c r="A11398" i="2"/>
  <c r="C11398" i="2" s="1"/>
  <c r="D11398" i="2" s="1"/>
  <c r="G11397" i="2"/>
  <c r="B11397" i="2"/>
  <c r="A11397" i="2"/>
  <c r="C11397" i="2" s="1"/>
  <c r="G11396" i="2"/>
  <c r="B11396" i="2"/>
  <c r="A11396" i="2"/>
  <c r="C11396" i="2" s="1"/>
  <c r="D11396" i="2" s="1"/>
  <c r="G11395" i="2"/>
  <c r="B11395" i="2"/>
  <c r="A11395" i="2"/>
  <c r="C11395" i="2" s="1"/>
  <c r="G11394" i="2"/>
  <c r="B11394" i="2"/>
  <c r="A11394" i="2"/>
  <c r="C11394" i="2" s="1"/>
  <c r="G11393" i="2"/>
  <c r="B11393" i="2"/>
  <c r="A11393" i="2"/>
  <c r="C11393" i="2" s="1"/>
  <c r="G11392" i="2"/>
  <c r="B11392" i="2"/>
  <c r="A11392" i="2"/>
  <c r="C11392" i="2" s="1"/>
  <c r="G11391" i="2"/>
  <c r="B11391" i="2"/>
  <c r="A11391" i="2"/>
  <c r="C11391" i="2" s="1"/>
  <c r="G11390" i="2"/>
  <c r="B11390" i="2"/>
  <c r="A11390" i="2"/>
  <c r="C11390" i="2" s="1"/>
  <c r="D11390" i="2" s="1"/>
  <c r="G11389" i="2"/>
  <c r="B11389" i="2"/>
  <c r="A11389" i="2"/>
  <c r="C11389" i="2" s="1"/>
  <c r="G11388" i="2"/>
  <c r="B11388" i="2"/>
  <c r="A11388" i="2"/>
  <c r="C11388" i="2" s="1"/>
  <c r="D11388" i="2" s="1"/>
  <c r="G11387" i="2"/>
  <c r="B11387" i="2"/>
  <c r="A11387" i="2"/>
  <c r="C11387" i="2" s="1"/>
  <c r="D11387" i="2" s="1"/>
  <c r="G11386" i="2"/>
  <c r="B11386" i="2"/>
  <c r="A11386" i="2"/>
  <c r="C11386" i="2" s="1"/>
  <c r="D11386" i="2" s="1"/>
  <c r="G11385" i="2"/>
  <c r="B11385" i="2"/>
  <c r="A11385" i="2"/>
  <c r="C11385" i="2" s="1"/>
  <c r="G11384" i="2"/>
  <c r="B11384" i="2"/>
  <c r="A11384" i="2"/>
  <c r="C11384" i="2" s="1"/>
  <c r="G11383" i="2"/>
  <c r="B11383" i="2"/>
  <c r="A11383" i="2"/>
  <c r="C11383" i="2" s="1"/>
  <c r="G11382" i="2"/>
  <c r="B11382" i="2"/>
  <c r="A11382" i="2"/>
  <c r="C11382" i="2" s="1"/>
  <c r="D11382" i="2" s="1"/>
  <c r="G11381" i="2"/>
  <c r="B11381" i="2"/>
  <c r="A11381" i="2"/>
  <c r="C11381" i="2" s="1"/>
  <c r="G11380" i="2"/>
  <c r="B11380" i="2"/>
  <c r="A11380" i="2"/>
  <c r="C11380" i="2" s="1"/>
  <c r="D11380" i="2" s="1"/>
  <c r="G11379" i="2"/>
  <c r="B11379" i="2"/>
  <c r="A11379" i="2"/>
  <c r="C11379" i="2" s="1"/>
  <c r="G11378" i="2"/>
  <c r="B11378" i="2"/>
  <c r="A11378" i="2"/>
  <c r="C11378" i="2" s="1"/>
  <c r="G11377" i="2"/>
  <c r="B11377" i="2"/>
  <c r="A11377" i="2"/>
  <c r="C11377" i="2" s="1"/>
  <c r="G11376" i="2"/>
  <c r="B11376" i="2"/>
  <c r="A11376" i="2"/>
  <c r="C11376" i="2" s="1"/>
  <c r="G11375" i="2"/>
  <c r="B11375" i="2"/>
  <c r="A11375" i="2"/>
  <c r="C11375" i="2" s="1"/>
  <c r="G11374" i="2"/>
  <c r="B11374" i="2"/>
  <c r="A11374" i="2"/>
  <c r="C11374" i="2" s="1"/>
  <c r="D11374" i="2" s="1"/>
  <c r="G11373" i="2"/>
  <c r="B11373" i="2"/>
  <c r="A11373" i="2"/>
  <c r="C11373" i="2" s="1"/>
  <c r="G11372" i="2"/>
  <c r="B11372" i="2"/>
  <c r="A11372" i="2"/>
  <c r="C11372" i="2" s="1"/>
  <c r="D11372" i="2" s="1"/>
  <c r="G11371" i="2"/>
  <c r="B11371" i="2"/>
  <c r="A11371" i="2"/>
  <c r="C11371" i="2" s="1"/>
  <c r="D11371" i="2" s="1"/>
  <c r="G11370" i="2"/>
  <c r="B11370" i="2"/>
  <c r="A11370" i="2"/>
  <c r="C11370" i="2" s="1"/>
  <c r="D11370" i="2" s="1"/>
  <c r="G11369" i="2"/>
  <c r="B11369" i="2"/>
  <c r="A11369" i="2"/>
  <c r="C11369" i="2" s="1"/>
  <c r="G11368" i="2"/>
  <c r="B11368" i="2"/>
  <c r="A11368" i="2"/>
  <c r="C11368" i="2" s="1"/>
  <c r="G11367" i="2"/>
  <c r="B11367" i="2"/>
  <c r="A11367" i="2"/>
  <c r="C11367" i="2" s="1"/>
  <c r="G11366" i="2"/>
  <c r="B11366" i="2"/>
  <c r="A11366" i="2"/>
  <c r="C11366" i="2" s="1"/>
  <c r="D11366" i="2" s="1"/>
  <c r="G11365" i="2"/>
  <c r="B11365" i="2"/>
  <c r="A11365" i="2"/>
  <c r="C11365" i="2" s="1"/>
  <c r="D11365" i="2" s="1"/>
  <c r="G11364" i="2"/>
  <c r="B11364" i="2"/>
  <c r="A11364" i="2"/>
  <c r="C11364" i="2" s="1"/>
  <c r="D11364" i="2" s="1"/>
  <c r="G11363" i="2"/>
  <c r="B11363" i="2"/>
  <c r="A11363" i="2"/>
  <c r="C11363" i="2" s="1"/>
  <c r="G11362" i="2"/>
  <c r="B11362" i="2"/>
  <c r="A11362" i="2"/>
  <c r="C11362" i="2" s="1"/>
  <c r="G11361" i="2"/>
  <c r="B11361" i="2"/>
  <c r="A11361" i="2"/>
  <c r="C11361" i="2" s="1"/>
  <c r="D11361" i="2" s="1"/>
  <c r="G11360" i="2"/>
  <c r="B11360" i="2"/>
  <c r="A11360" i="2"/>
  <c r="C11360" i="2" s="1"/>
  <c r="G11359" i="2"/>
  <c r="B11359" i="2"/>
  <c r="A11359" i="2"/>
  <c r="C11359" i="2" s="1"/>
  <c r="G11358" i="2"/>
  <c r="B11358" i="2"/>
  <c r="A11358" i="2"/>
  <c r="C11358" i="2" s="1"/>
  <c r="D11358" i="2" s="1"/>
  <c r="G11357" i="2"/>
  <c r="B11357" i="2"/>
  <c r="A11357" i="2"/>
  <c r="C11357" i="2" s="1"/>
  <c r="G11356" i="2"/>
  <c r="B11356" i="2"/>
  <c r="A11356" i="2"/>
  <c r="C11356" i="2" s="1"/>
  <c r="D11356" i="2" s="1"/>
  <c r="G11355" i="2"/>
  <c r="B11355" i="2"/>
  <c r="A11355" i="2"/>
  <c r="C11355" i="2" s="1"/>
  <c r="G11354" i="2"/>
  <c r="B11354" i="2"/>
  <c r="A11354" i="2"/>
  <c r="C11354" i="2" s="1"/>
  <c r="D11354" i="2" s="1"/>
  <c r="G11353" i="2"/>
  <c r="B11353" i="2"/>
  <c r="A11353" i="2"/>
  <c r="C11353" i="2" s="1"/>
  <c r="G11352" i="2"/>
  <c r="B11352" i="2"/>
  <c r="A11352" i="2"/>
  <c r="C11352" i="2" s="1"/>
  <c r="G11351" i="2"/>
  <c r="B11351" i="2"/>
  <c r="A11351" i="2"/>
  <c r="C11351" i="2" s="1"/>
  <c r="G11350" i="2"/>
  <c r="B11350" i="2"/>
  <c r="A11350" i="2"/>
  <c r="C11350" i="2" s="1"/>
  <c r="D11350" i="2" s="1"/>
  <c r="G11349" i="2"/>
  <c r="B11349" i="2"/>
  <c r="A11349" i="2"/>
  <c r="C11349" i="2" s="1"/>
  <c r="G11348" i="2"/>
  <c r="B11348" i="2"/>
  <c r="A11348" i="2"/>
  <c r="C11348" i="2" s="1"/>
  <c r="D11348" i="2" s="1"/>
  <c r="G11347" i="2"/>
  <c r="B11347" i="2"/>
  <c r="A11347" i="2"/>
  <c r="C11347" i="2" s="1"/>
  <c r="G11346" i="2"/>
  <c r="B11346" i="2"/>
  <c r="A11346" i="2"/>
  <c r="C11346" i="2" s="1"/>
  <c r="G11345" i="2"/>
  <c r="B11345" i="2"/>
  <c r="A11345" i="2"/>
  <c r="C11345" i="2" s="1"/>
  <c r="G11344" i="2"/>
  <c r="B11344" i="2"/>
  <c r="A11344" i="2"/>
  <c r="C11344" i="2" s="1"/>
  <c r="G11343" i="2"/>
  <c r="B11343" i="2"/>
  <c r="A11343" i="2"/>
  <c r="C11343" i="2" s="1"/>
  <c r="G11342" i="2"/>
  <c r="B11342" i="2"/>
  <c r="A11342" i="2"/>
  <c r="C11342" i="2" s="1"/>
  <c r="D11342" i="2" s="1"/>
  <c r="G11341" i="2"/>
  <c r="B11341" i="2"/>
  <c r="A11341" i="2"/>
  <c r="C11341" i="2" s="1"/>
  <c r="G11340" i="2"/>
  <c r="B11340" i="2"/>
  <c r="A11340" i="2"/>
  <c r="C11340" i="2" s="1"/>
  <c r="D11340" i="2" s="1"/>
  <c r="G11339" i="2"/>
  <c r="B11339" i="2"/>
  <c r="A11339" i="2"/>
  <c r="C11339" i="2" s="1"/>
  <c r="D11339" i="2" s="1"/>
  <c r="G11338" i="2"/>
  <c r="B11338" i="2"/>
  <c r="A11338" i="2"/>
  <c r="C11338" i="2" s="1"/>
  <c r="G11337" i="2"/>
  <c r="B11337" i="2"/>
  <c r="A11337" i="2"/>
  <c r="C11337" i="2" s="1"/>
  <c r="G11336" i="2"/>
  <c r="B11336" i="2"/>
  <c r="A11336" i="2"/>
  <c r="C11336" i="2" s="1"/>
  <c r="G11335" i="2"/>
  <c r="B11335" i="2"/>
  <c r="A11335" i="2"/>
  <c r="C11335" i="2" s="1"/>
  <c r="G11334" i="2"/>
  <c r="B11334" i="2"/>
  <c r="A11334" i="2"/>
  <c r="C11334" i="2" s="1"/>
  <c r="D11334" i="2" s="1"/>
  <c r="G11333" i="2"/>
  <c r="B11333" i="2"/>
  <c r="A11333" i="2"/>
  <c r="C11333" i="2" s="1"/>
  <c r="G11332" i="2"/>
  <c r="C11332" i="2"/>
  <c r="D11332" i="2" s="1"/>
  <c r="B11332" i="2"/>
  <c r="A11332" i="2"/>
  <c r="G11331" i="2"/>
  <c r="B11331" i="2"/>
  <c r="A11331" i="2"/>
  <c r="C11331" i="2" s="1"/>
  <c r="G11330" i="2"/>
  <c r="B11330" i="2"/>
  <c r="A11330" i="2"/>
  <c r="C11330" i="2" s="1"/>
  <c r="G11329" i="2"/>
  <c r="B11329" i="2"/>
  <c r="A11329" i="2"/>
  <c r="C11329" i="2" s="1"/>
  <c r="G11328" i="2"/>
  <c r="B11328" i="2"/>
  <c r="A11328" i="2"/>
  <c r="C11328" i="2" s="1"/>
  <c r="G11327" i="2"/>
  <c r="B11327" i="2"/>
  <c r="A11327" i="2"/>
  <c r="C11327" i="2" s="1"/>
  <c r="G11326" i="2"/>
  <c r="B11326" i="2"/>
  <c r="A11326" i="2"/>
  <c r="C11326" i="2" s="1"/>
  <c r="D11326" i="2" s="1"/>
  <c r="G11325" i="2"/>
  <c r="B11325" i="2"/>
  <c r="A11325" i="2"/>
  <c r="C11325" i="2" s="1"/>
  <c r="D11325" i="2" s="1"/>
  <c r="G11324" i="2"/>
  <c r="B11324" i="2"/>
  <c r="A11324" i="2"/>
  <c r="C11324" i="2" s="1"/>
  <c r="D11324" i="2" s="1"/>
  <c r="G11323" i="2"/>
  <c r="B11323" i="2"/>
  <c r="A11323" i="2"/>
  <c r="C11323" i="2" s="1"/>
  <c r="G11322" i="2"/>
  <c r="B11322" i="2"/>
  <c r="A11322" i="2"/>
  <c r="C11322" i="2" s="1"/>
  <c r="G11321" i="2"/>
  <c r="B11321" i="2"/>
  <c r="A11321" i="2"/>
  <c r="C11321" i="2" s="1"/>
  <c r="G11320" i="2"/>
  <c r="B11320" i="2"/>
  <c r="A11320" i="2"/>
  <c r="C11320" i="2" s="1"/>
  <c r="G11319" i="2"/>
  <c r="B11319" i="2"/>
  <c r="A11319" i="2"/>
  <c r="C11319" i="2" s="1"/>
  <c r="D11319" i="2" s="1"/>
  <c r="G11318" i="2"/>
  <c r="B11318" i="2"/>
  <c r="A11318" i="2"/>
  <c r="C11318" i="2" s="1"/>
  <c r="G11317" i="2"/>
  <c r="B11317" i="2"/>
  <c r="A11317" i="2"/>
  <c r="C11317" i="2" s="1"/>
  <c r="G11316" i="2"/>
  <c r="B11316" i="2"/>
  <c r="A11316" i="2"/>
  <c r="C11316" i="2" s="1"/>
  <c r="G11315" i="2"/>
  <c r="B11315" i="2"/>
  <c r="A11315" i="2"/>
  <c r="C11315" i="2" s="1"/>
  <c r="G11314" i="2"/>
  <c r="B11314" i="2"/>
  <c r="A11314" i="2"/>
  <c r="C11314" i="2" s="1"/>
  <c r="G11313" i="2"/>
  <c r="B11313" i="2"/>
  <c r="A11313" i="2"/>
  <c r="C11313" i="2" s="1"/>
  <c r="G11312" i="2"/>
  <c r="B11312" i="2"/>
  <c r="A11312" i="2"/>
  <c r="C11312" i="2" s="1"/>
  <c r="G11311" i="2"/>
  <c r="B11311" i="2"/>
  <c r="A11311" i="2"/>
  <c r="C11311" i="2" s="1"/>
  <c r="G11310" i="2"/>
  <c r="B11310" i="2"/>
  <c r="A11310" i="2"/>
  <c r="C11310" i="2" s="1"/>
  <c r="G11309" i="2"/>
  <c r="B11309" i="2"/>
  <c r="A11309" i="2"/>
  <c r="C11309" i="2" s="1"/>
  <c r="G11308" i="2"/>
  <c r="B11308" i="2"/>
  <c r="A11308" i="2"/>
  <c r="C11308" i="2" s="1"/>
  <c r="G11307" i="2"/>
  <c r="B11307" i="2"/>
  <c r="A11307" i="2"/>
  <c r="C11307" i="2" s="1"/>
  <c r="G11306" i="2"/>
  <c r="B11306" i="2"/>
  <c r="A11306" i="2"/>
  <c r="C11306" i="2" s="1"/>
  <c r="G11305" i="2"/>
  <c r="B11305" i="2"/>
  <c r="A11305" i="2"/>
  <c r="C11305" i="2" s="1"/>
  <c r="G11304" i="2"/>
  <c r="B11304" i="2"/>
  <c r="A11304" i="2"/>
  <c r="C11304" i="2" s="1"/>
  <c r="G11303" i="2"/>
  <c r="B11303" i="2"/>
  <c r="A11303" i="2"/>
  <c r="C11303" i="2" s="1"/>
  <c r="G11302" i="2"/>
  <c r="B11302" i="2"/>
  <c r="A11302" i="2"/>
  <c r="C11302" i="2" s="1"/>
  <c r="G11301" i="2"/>
  <c r="B11301" i="2"/>
  <c r="A11301" i="2"/>
  <c r="C11301" i="2" s="1"/>
  <c r="G11300" i="2"/>
  <c r="B11300" i="2"/>
  <c r="A11300" i="2"/>
  <c r="C11300" i="2" s="1"/>
  <c r="G11299" i="2"/>
  <c r="B11299" i="2"/>
  <c r="A11299" i="2"/>
  <c r="C11299" i="2" s="1"/>
  <c r="G11298" i="2"/>
  <c r="B11298" i="2"/>
  <c r="A11298" i="2"/>
  <c r="C11298" i="2" s="1"/>
  <c r="G11297" i="2"/>
  <c r="B11297" i="2"/>
  <c r="A11297" i="2"/>
  <c r="C11297" i="2" s="1"/>
  <c r="G11296" i="2"/>
  <c r="B11296" i="2"/>
  <c r="A11296" i="2"/>
  <c r="C11296" i="2" s="1"/>
  <c r="G11295" i="2"/>
  <c r="B11295" i="2"/>
  <c r="A11295" i="2"/>
  <c r="C11295" i="2" s="1"/>
  <c r="G11294" i="2"/>
  <c r="B11294" i="2"/>
  <c r="A11294" i="2"/>
  <c r="C11294" i="2" s="1"/>
  <c r="G11293" i="2"/>
  <c r="B11293" i="2"/>
  <c r="A11293" i="2"/>
  <c r="C11293" i="2" s="1"/>
  <c r="G11292" i="2"/>
  <c r="B11292" i="2"/>
  <c r="A11292" i="2"/>
  <c r="C11292" i="2" s="1"/>
  <c r="G11291" i="2"/>
  <c r="B11291" i="2"/>
  <c r="A11291" i="2"/>
  <c r="C11291" i="2" s="1"/>
  <c r="G11290" i="2"/>
  <c r="B11290" i="2"/>
  <c r="A11290" i="2"/>
  <c r="C11290" i="2" s="1"/>
  <c r="G11289" i="2"/>
  <c r="B11289" i="2"/>
  <c r="A11289" i="2"/>
  <c r="C11289" i="2" s="1"/>
  <c r="G11288" i="2"/>
  <c r="B11288" i="2"/>
  <c r="A11288" i="2"/>
  <c r="C11288" i="2" s="1"/>
  <c r="G11287" i="2"/>
  <c r="B11287" i="2"/>
  <c r="A11287" i="2"/>
  <c r="C11287" i="2" s="1"/>
  <c r="D11287" i="2" s="1"/>
  <c r="G11286" i="2"/>
  <c r="B11286" i="2"/>
  <c r="A11286" i="2"/>
  <c r="C11286" i="2" s="1"/>
  <c r="G11285" i="2"/>
  <c r="B11285" i="2"/>
  <c r="A11285" i="2"/>
  <c r="C11285" i="2" s="1"/>
  <c r="G11284" i="2"/>
  <c r="B11284" i="2"/>
  <c r="A11284" i="2"/>
  <c r="C11284" i="2" s="1"/>
  <c r="G11283" i="2"/>
  <c r="B11283" i="2"/>
  <c r="A11283" i="2"/>
  <c r="C11283" i="2" s="1"/>
  <c r="G11282" i="2"/>
  <c r="B11282" i="2"/>
  <c r="A11282" i="2"/>
  <c r="C11282" i="2" s="1"/>
  <c r="G11281" i="2"/>
  <c r="B11281" i="2"/>
  <c r="A11281" i="2"/>
  <c r="C11281" i="2" s="1"/>
  <c r="G11280" i="2"/>
  <c r="B11280" i="2"/>
  <c r="A11280" i="2"/>
  <c r="C11280" i="2" s="1"/>
  <c r="G11279" i="2"/>
  <c r="B11279" i="2"/>
  <c r="A11279" i="2"/>
  <c r="C11279" i="2" s="1"/>
  <c r="G11278" i="2"/>
  <c r="B11278" i="2"/>
  <c r="A11278" i="2"/>
  <c r="C11278" i="2" s="1"/>
  <c r="G11277" i="2"/>
  <c r="B11277" i="2"/>
  <c r="A11277" i="2"/>
  <c r="C11277" i="2" s="1"/>
  <c r="G11276" i="2"/>
  <c r="B11276" i="2"/>
  <c r="A11276" i="2"/>
  <c r="C11276" i="2" s="1"/>
  <c r="G11275" i="2"/>
  <c r="B11275" i="2"/>
  <c r="A11275" i="2"/>
  <c r="C11275" i="2" s="1"/>
  <c r="G11274" i="2"/>
  <c r="B11274" i="2"/>
  <c r="A11274" i="2"/>
  <c r="C11274" i="2" s="1"/>
  <c r="G11273" i="2"/>
  <c r="B11273" i="2"/>
  <c r="A11273" i="2"/>
  <c r="C11273" i="2" s="1"/>
  <c r="G11272" i="2"/>
  <c r="B11272" i="2"/>
  <c r="A11272" i="2"/>
  <c r="C11272" i="2" s="1"/>
  <c r="G11271" i="2"/>
  <c r="B11271" i="2"/>
  <c r="A11271" i="2"/>
  <c r="C11271" i="2" s="1"/>
  <c r="G11270" i="2"/>
  <c r="B11270" i="2"/>
  <c r="A11270" i="2"/>
  <c r="C11270" i="2" s="1"/>
  <c r="G11269" i="2"/>
  <c r="B11269" i="2"/>
  <c r="A11269" i="2"/>
  <c r="C11269" i="2" s="1"/>
  <c r="G11268" i="2"/>
  <c r="B11268" i="2"/>
  <c r="A11268" i="2"/>
  <c r="C11268" i="2" s="1"/>
  <c r="G11267" i="2"/>
  <c r="B11267" i="2"/>
  <c r="A11267" i="2"/>
  <c r="C11267" i="2" s="1"/>
  <c r="G11266" i="2"/>
  <c r="B11266" i="2"/>
  <c r="A11266" i="2"/>
  <c r="C11266" i="2" s="1"/>
  <c r="G11265" i="2"/>
  <c r="B11265" i="2"/>
  <c r="A11265" i="2"/>
  <c r="C11265" i="2" s="1"/>
  <c r="G11264" i="2"/>
  <c r="B11264" i="2"/>
  <c r="A11264" i="2"/>
  <c r="C11264" i="2" s="1"/>
  <c r="G11263" i="2"/>
  <c r="B11263" i="2"/>
  <c r="A11263" i="2"/>
  <c r="C11263" i="2" s="1"/>
  <c r="G11262" i="2"/>
  <c r="B11262" i="2"/>
  <c r="A11262" i="2"/>
  <c r="C11262" i="2" s="1"/>
  <c r="G11261" i="2"/>
  <c r="B11261" i="2"/>
  <c r="A11261" i="2"/>
  <c r="C11261" i="2" s="1"/>
  <c r="G11260" i="2"/>
  <c r="B11260" i="2"/>
  <c r="A11260" i="2"/>
  <c r="C11260" i="2" s="1"/>
  <c r="G11259" i="2"/>
  <c r="B11259" i="2"/>
  <c r="A11259" i="2"/>
  <c r="C11259" i="2" s="1"/>
  <c r="G11258" i="2"/>
  <c r="B11258" i="2"/>
  <c r="A11258" i="2"/>
  <c r="C11258" i="2" s="1"/>
  <c r="G11257" i="2"/>
  <c r="B11257" i="2"/>
  <c r="A11257" i="2"/>
  <c r="C11257" i="2" s="1"/>
  <c r="G11256" i="2"/>
  <c r="B11256" i="2"/>
  <c r="A11256" i="2"/>
  <c r="C11256" i="2" s="1"/>
  <c r="G11255" i="2"/>
  <c r="B11255" i="2"/>
  <c r="A11255" i="2"/>
  <c r="C11255" i="2" s="1"/>
  <c r="D11255" i="2" s="1"/>
  <c r="G11254" i="2"/>
  <c r="B11254" i="2"/>
  <c r="A11254" i="2"/>
  <c r="C11254" i="2" s="1"/>
  <c r="G11253" i="2"/>
  <c r="B11253" i="2"/>
  <c r="A11253" i="2"/>
  <c r="C11253" i="2" s="1"/>
  <c r="G11252" i="2"/>
  <c r="B11252" i="2"/>
  <c r="A11252" i="2"/>
  <c r="C11252" i="2" s="1"/>
  <c r="G11251" i="2"/>
  <c r="B11251" i="2"/>
  <c r="A11251" i="2"/>
  <c r="C11251" i="2" s="1"/>
  <c r="G11250" i="2"/>
  <c r="B11250" i="2"/>
  <c r="A11250" i="2"/>
  <c r="C11250" i="2" s="1"/>
  <c r="G11249" i="2"/>
  <c r="B11249" i="2"/>
  <c r="A11249" i="2"/>
  <c r="C11249" i="2" s="1"/>
  <c r="G11248" i="2"/>
  <c r="B11248" i="2"/>
  <c r="A11248" i="2"/>
  <c r="C11248" i="2" s="1"/>
  <c r="G11247" i="2"/>
  <c r="C11247" i="2"/>
  <c r="B11247" i="2"/>
  <c r="A11247" i="2"/>
  <c r="G11246" i="2"/>
  <c r="B11246" i="2"/>
  <c r="A11246" i="2"/>
  <c r="C11246" i="2" s="1"/>
  <c r="G11245" i="2"/>
  <c r="B11245" i="2"/>
  <c r="A11245" i="2"/>
  <c r="C11245" i="2" s="1"/>
  <c r="G11244" i="2"/>
  <c r="B11244" i="2"/>
  <c r="A11244" i="2"/>
  <c r="C11244" i="2" s="1"/>
  <c r="G11243" i="2"/>
  <c r="B11243" i="2"/>
  <c r="A11243" i="2"/>
  <c r="C11243" i="2" s="1"/>
  <c r="G11242" i="2"/>
  <c r="C11242" i="2"/>
  <c r="B11242" i="2"/>
  <c r="A11242" i="2"/>
  <c r="G11241" i="2"/>
  <c r="B11241" i="2"/>
  <c r="A11241" i="2"/>
  <c r="C11241" i="2" s="1"/>
  <c r="G11240" i="2"/>
  <c r="B11240" i="2"/>
  <c r="A11240" i="2"/>
  <c r="C11240" i="2" s="1"/>
  <c r="G11239" i="2"/>
  <c r="B11239" i="2"/>
  <c r="A11239" i="2"/>
  <c r="C11239" i="2" s="1"/>
  <c r="G11238" i="2"/>
  <c r="C11238" i="2"/>
  <c r="B11238" i="2"/>
  <c r="A11238" i="2"/>
  <c r="G11237" i="2"/>
  <c r="B11237" i="2"/>
  <c r="A11237" i="2"/>
  <c r="C11237" i="2" s="1"/>
  <c r="G11236" i="2"/>
  <c r="B11236" i="2"/>
  <c r="A11236" i="2"/>
  <c r="C11236" i="2" s="1"/>
  <c r="G11235" i="2"/>
  <c r="B11235" i="2"/>
  <c r="A11235" i="2"/>
  <c r="C11235" i="2" s="1"/>
  <c r="G11234" i="2"/>
  <c r="B11234" i="2"/>
  <c r="A11234" i="2"/>
  <c r="C11234" i="2" s="1"/>
  <c r="G11233" i="2"/>
  <c r="B11233" i="2"/>
  <c r="A11233" i="2"/>
  <c r="C11233" i="2" s="1"/>
  <c r="G11232" i="2"/>
  <c r="B11232" i="2"/>
  <c r="A11232" i="2"/>
  <c r="C11232" i="2" s="1"/>
  <c r="G11231" i="2"/>
  <c r="B11231" i="2"/>
  <c r="A11231" i="2"/>
  <c r="C11231" i="2" s="1"/>
  <c r="G11230" i="2"/>
  <c r="B11230" i="2"/>
  <c r="A11230" i="2"/>
  <c r="C11230" i="2" s="1"/>
  <c r="G11229" i="2"/>
  <c r="B11229" i="2"/>
  <c r="A11229" i="2"/>
  <c r="C11229" i="2" s="1"/>
  <c r="G11228" i="2"/>
  <c r="B11228" i="2"/>
  <c r="A11228" i="2"/>
  <c r="C11228" i="2" s="1"/>
  <c r="G11227" i="2"/>
  <c r="B11227" i="2"/>
  <c r="A11227" i="2"/>
  <c r="C11227" i="2" s="1"/>
  <c r="G11226" i="2"/>
  <c r="B11226" i="2"/>
  <c r="A11226" i="2"/>
  <c r="C11226" i="2" s="1"/>
  <c r="G11225" i="2"/>
  <c r="B11225" i="2"/>
  <c r="A11225" i="2"/>
  <c r="C11225" i="2" s="1"/>
  <c r="G11224" i="2"/>
  <c r="B11224" i="2"/>
  <c r="A11224" i="2"/>
  <c r="C11224" i="2" s="1"/>
  <c r="G11223" i="2"/>
  <c r="B11223" i="2"/>
  <c r="A11223" i="2"/>
  <c r="C11223" i="2" s="1"/>
  <c r="D11223" i="2" s="1"/>
  <c r="G11222" i="2"/>
  <c r="B11222" i="2"/>
  <c r="A11222" i="2"/>
  <c r="C11222" i="2" s="1"/>
  <c r="G11221" i="2"/>
  <c r="B11221" i="2"/>
  <c r="A11221" i="2"/>
  <c r="C11221" i="2" s="1"/>
  <c r="G11220" i="2"/>
  <c r="B11220" i="2"/>
  <c r="A11220" i="2"/>
  <c r="C11220" i="2" s="1"/>
  <c r="G11219" i="2"/>
  <c r="B11219" i="2"/>
  <c r="A11219" i="2"/>
  <c r="C11219" i="2" s="1"/>
  <c r="G11218" i="2"/>
  <c r="B11218" i="2"/>
  <c r="A11218" i="2"/>
  <c r="C11218" i="2" s="1"/>
  <c r="G11217" i="2"/>
  <c r="B11217" i="2"/>
  <c r="A11217" i="2"/>
  <c r="C11217" i="2" s="1"/>
  <c r="G11216" i="2"/>
  <c r="B11216" i="2"/>
  <c r="A11216" i="2"/>
  <c r="C11216" i="2" s="1"/>
  <c r="G11215" i="2"/>
  <c r="C11215" i="2"/>
  <c r="B11215" i="2"/>
  <c r="A11215" i="2"/>
  <c r="G11214" i="2"/>
  <c r="B11214" i="2"/>
  <c r="A11214" i="2"/>
  <c r="C11214" i="2" s="1"/>
  <c r="G11213" i="2"/>
  <c r="B11213" i="2"/>
  <c r="A11213" i="2"/>
  <c r="C11213" i="2" s="1"/>
  <c r="G11212" i="2"/>
  <c r="B11212" i="2"/>
  <c r="A11212" i="2"/>
  <c r="C11212" i="2" s="1"/>
  <c r="G11211" i="2"/>
  <c r="B11211" i="2"/>
  <c r="A11211" i="2"/>
  <c r="C11211" i="2" s="1"/>
  <c r="G11210" i="2"/>
  <c r="C11210" i="2"/>
  <c r="B11210" i="2"/>
  <c r="A11210" i="2"/>
  <c r="G11209" i="2"/>
  <c r="B11209" i="2"/>
  <c r="A11209" i="2"/>
  <c r="C11209" i="2" s="1"/>
  <c r="G11208" i="2"/>
  <c r="B11208" i="2"/>
  <c r="A11208" i="2"/>
  <c r="C11208" i="2" s="1"/>
  <c r="G11207" i="2"/>
  <c r="B11207" i="2"/>
  <c r="A11207" i="2"/>
  <c r="C11207" i="2" s="1"/>
  <c r="G11206" i="2"/>
  <c r="C11206" i="2"/>
  <c r="B11206" i="2"/>
  <c r="A11206" i="2"/>
  <c r="G11205" i="2"/>
  <c r="B11205" i="2"/>
  <c r="A11205" i="2"/>
  <c r="C11205" i="2" s="1"/>
  <c r="G11204" i="2"/>
  <c r="B11204" i="2"/>
  <c r="A11204" i="2"/>
  <c r="C11204" i="2" s="1"/>
  <c r="G11203" i="2"/>
  <c r="B11203" i="2"/>
  <c r="A11203" i="2"/>
  <c r="C11203" i="2" s="1"/>
  <c r="G11202" i="2"/>
  <c r="B11202" i="2"/>
  <c r="A11202" i="2"/>
  <c r="C11202" i="2" s="1"/>
  <c r="G11201" i="2"/>
  <c r="B11201" i="2"/>
  <c r="A11201" i="2"/>
  <c r="C11201" i="2" s="1"/>
  <c r="G11200" i="2"/>
  <c r="B11200" i="2"/>
  <c r="A11200" i="2"/>
  <c r="C11200" i="2" s="1"/>
  <c r="G11199" i="2"/>
  <c r="B11199" i="2"/>
  <c r="A11199" i="2"/>
  <c r="C11199" i="2" s="1"/>
  <c r="G11198" i="2"/>
  <c r="B11198" i="2"/>
  <c r="A11198" i="2"/>
  <c r="C11198" i="2" s="1"/>
  <c r="G11197" i="2"/>
  <c r="B11197" i="2"/>
  <c r="A11197" i="2"/>
  <c r="C11197" i="2" s="1"/>
  <c r="G11196" i="2"/>
  <c r="B11196" i="2"/>
  <c r="A11196" i="2"/>
  <c r="C11196" i="2" s="1"/>
  <c r="G11195" i="2"/>
  <c r="B11195" i="2"/>
  <c r="A11195" i="2"/>
  <c r="C11195" i="2" s="1"/>
  <c r="G11194" i="2"/>
  <c r="B11194" i="2"/>
  <c r="A11194" i="2"/>
  <c r="C11194" i="2" s="1"/>
  <c r="G11193" i="2"/>
  <c r="B11193" i="2"/>
  <c r="A11193" i="2"/>
  <c r="C11193" i="2" s="1"/>
  <c r="G11192" i="2"/>
  <c r="B11192" i="2"/>
  <c r="A11192" i="2"/>
  <c r="C11192" i="2" s="1"/>
  <c r="G11191" i="2"/>
  <c r="B11191" i="2"/>
  <c r="A11191" i="2"/>
  <c r="C11191" i="2" s="1"/>
  <c r="D11191" i="2" s="1"/>
  <c r="G11190" i="2"/>
  <c r="B11190" i="2"/>
  <c r="A11190" i="2"/>
  <c r="C11190" i="2" s="1"/>
  <c r="G11189" i="2"/>
  <c r="B11189" i="2"/>
  <c r="A11189" i="2"/>
  <c r="C11189" i="2" s="1"/>
  <c r="G11188" i="2"/>
  <c r="B11188" i="2"/>
  <c r="A11188" i="2"/>
  <c r="C11188" i="2" s="1"/>
  <c r="D11188" i="2" s="1"/>
  <c r="G11187" i="2"/>
  <c r="B11187" i="2"/>
  <c r="A11187" i="2"/>
  <c r="C11187" i="2" s="1"/>
  <c r="G11186" i="2"/>
  <c r="B11186" i="2"/>
  <c r="A11186" i="2"/>
  <c r="C11186" i="2" s="1"/>
  <c r="G11185" i="2"/>
  <c r="B11185" i="2"/>
  <c r="A11185" i="2"/>
  <c r="C11185" i="2" s="1"/>
  <c r="G11184" i="2"/>
  <c r="B11184" i="2"/>
  <c r="A11184" i="2"/>
  <c r="C11184" i="2" s="1"/>
  <c r="D11184" i="2" s="1"/>
  <c r="G11183" i="2"/>
  <c r="B11183" i="2"/>
  <c r="A11183" i="2"/>
  <c r="C11183" i="2" s="1"/>
  <c r="G11182" i="2"/>
  <c r="C11182" i="2"/>
  <c r="B11182" i="2"/>
  <c r="A11182" i="2"/>
  <c r="G11181" i="2"/>
  <c r="B11181" i="2"/>
  <c r="A11181" i="2"/>
  <c r="C11181" i="2" s="1"/>
  <c r="G11180" i="2"/>
  <c r="B11180" i="2"/>
  <c r="A11180" i="2"/>
  <c r="C11180" i="2" s="1"/>
  <c r="D11180" i="2" s="1"/>
  <c r="G11179" i="2"/>
  <c r="B11179" i="2"/>
  <c r="A11179" i="2"/>
  <c r="C11179" i="2" s="1"/>
  <c r="G11178" i="2"/>
  <c r="B11178" i="2"/>
  <c r="A11178" i="2"/>
  <c r="C11178" i="2" s="1"/>
  <c r="G11177" i="2"/>
  <c r="B11177" i="2"/>
  <c r="A11177" i="2"/>
  <c r="C11177" i="2" s="1"/>
  <c r="G11176" i="2"/>
  <c r="B11176" i="2"/>
  <c r="A11176" i="2"/>
  <c r="C11176" i="2" s="1"/>
  <c r="D11176" i="2" s="1"/>
  <c r="G11175" i="2"/>
  <c r="B11175" i="2"/>
  <c r="A11175" i="2"/>
  <c r="C11175" i="2" s="1"/>
  <c r="G11174" i="2"/>
  <c r="B11174" i="2"/>
  <c r="A11174" i="2"/>
  <c r="C11174" i="2" s="1"/>
  <c r="G11173" i="2"/>
  <c r="B11173" i="2"/>
  <c r="A11173" i="2"/>
  <c r="C11173" i="2" s="1"/>
  <c r="G11172" i="2"/>
  <c r="B11172" i="2"/>
  <c r="A11172" i="2"/>
  <c r="C11172" i="2" s="1"/>
  <c r="D11172" i="2" s="1"/>
  <c r="G11171" i="2"/>
  <c r="B11171" i="2"/>
  <c r="A11171" i="2"/>
  <c r="C11171" i="2" s="1"/>
  <c r="G11170" i="2"/>
  <c r="C11170" i="2"/>
  <c r="B11170" i="2"/>
  <c r="A11170" i="2"/>
  <c r="G11169" i="2"/>
  <c r="B11169" i="2"/>
  <c r="A11169" i="2"/>
  <c r="C11169" i="2" s="1"/>
  <c r="G11168" i="2"/>
  <c r="B11168" i="2"/>
  <c r="A11168" i="2"/>
  <c r="C11168" i="2" s="1"/>
  <c r="D11168" i="2" s="1"/>
  <c r="G11167" i="2"/>
  <c r="B11167" i="2"/>
  <c r="A11167" i="2"/>
  <c r="C11167" i="2" s="1"/>
  <c r="G11166" i="2"/>
  <c r="B11166" i="2"/>
  <c r="A11166" i="2"/>
  <c r="C11166" i="2" s="1"/>
  <c r="G11165" i="2"/>
  <c r="B11165" i="2"/>
  <c r="A11165" i="2"/>
  <c r="C11165" i="2" s="1"/>
  <c r="G11164" i="2"/>
  <c r="B11164" i="2"/>
  <c r="A11164" i="2"/>
  <c r="C11164" i="2" s="1"/>
  <c r="D11164" i="2" s="1"/>
  <c r="G11163" i="2"/>
  <c r="B11163" i="2"/>
  <c r="A11163" i="2"/>
  <c r="C11163" i="2" s="1"/>
  <c r="G11162" i="2"/>
  <c r="B11162" i="2"/>
  <c r="A11162" i="2"/>
  <c r="C11162" i="2" s="1"/>
  <c r="G11161" i="2"/>
  <c r="B11161" i="2"/>
  <c r="A11161" i="2"/>
  <c r="C11161" i="2" s="1"/>
  <c r="G11160" i="2"/>
  <c r="B11160" i="2"/>
  <c r="A11160" i="2"/>
  <c r="C11160" i="2" s="1"/>
  <c r="D11160" i="2" s="1"/>
  <c r="G11159" i="2"/>
  <c r="B11159" i="2"/>
  <c r="A11159" i="2"/>
  <c r="C11159" i="2" s="1"/>
  <c r="G11158" i="2"/>
  <c r="B11158" i="2"/>
  <c r="A11158" i="2"/>
  <c r="C11158" i="2" s="1"/>
  <c r="G11157" i="2"/>
  <c r="B11157" i="2"/>
  <c r="A11157" i="2"/>
  <c r="C11157" i="2" s="1"/>
  <c r="G11156" i="2"/>
  <c r="B11156" i="2"/>
  <c r="A11156" i="2"/>
  <c r="C11156" i="2" s="1"/>
  <c r="D11156" i="2" s="1"/>
  <c r="G11155" i="2"/>
  <c r="B11155" i="2"/>
  <c r="A11155" i="2"/>
  <c r="C11155" i="2" s="1"/>
  <c r="G11154" i="2"/>
  <c r="B11154" i="2"/>
  <c r="A11154" i="2"/>
  <c r="C11154" i="2" s="1"/>
  <c r="G11153" i="2"/>
  <c r="B11153" i="2"/>
  <c r="A11153" i="2"/>
  <c r="C11153" i="2" s="1"/>
  <c r="G11152" i="2"/>
  <c r="B11152" i="2"/>
  <c r="A11152" i="2"/>
  <c r="C11152" i="2" s="1"/>
  <c r="D11152" i="2" s="1"/>
  <c r="G11151" i="2"/>
  <c r="B11151" i="2"/>
  <c r="A11151" i="2"/>
  <c r="C11151" i="2" s="1"/>
  <c r="G11150" i="2"/>
  <c r="B11150" i="2"/>
  <c r="A11150" i="2"/>
  <c r="C11150" i="2" s="1"/>
  <c r="G11149" i="2"/>
  <c r="B11149" i="2"/>
  <c r="A11149" i="2"/>
  <c r="C11149" i="2" s="1"/>
  <c r="G11148" i="2"/>
  <c r="B11148" i="2"/>
  <c r="A11148" i="2"/>
  <c r="C11148" i="2" s="1"/>
  <c r="D11148" i="2" s="1"/>
  <c r="G11147" i="2"/>
  <c r="B11147" i="2"/>
  <c r="A11147" i="2"/>
  <c r="C11147" i="2" s="1"/>
  <c r="G11146" i="2"/>
  <c r="B11146" i="2"/>
  <c r="A11146" i="2"/>
  <c r="C11146" i="2" s="1"/>
  <c r="G11145" i="2"/>
  <c r="B11145" i="2"/>
  <c r="A11145" i="2"/>
  <c r="C11145" i="2" s="1"/>
  <c r="G11144" i="2"/>
  <c r="B11144" i="2"/>
  <c r="A11144" i="2"/>
  <c r="C11144" i="2" s="1"/>
  <c r="D11144" i="2" s="1"/>
  <c r="G11143" i="2"/>
  <c r="B11143" i="2"/>
  <c r="A11143" i="2"/>
  <c r="C11143" i="2" s="1"/>
  <c r="G11142" i="2"/>
  <c r="B11142" i="2"/>
  <c r="A11142" i="2"/>
  <c r="C11142" i="2" s="1"/>
  <c r="G11141" i="2"/>
  <c r="B11141" i="2"/>
  <c r="A11141" i="2"/>
  <c r="C11141" i="2" s="1"/>
  <c r="G11140" i="2"/>
  <c r="B11140" i="2"/>
  <c r="A11140" i="2"/>
  <c r="C11140" i="2" s="1"/>
  <c r="D11140" i="2" s="1"/>
  <c r="G11139" i="2"/>
  <c r="B11139" i="2"/>
  <c r="A11139" i="2"/>
  <c r="C11139" i="2" s="1"/>
  <c r="G11138" i="2"/>
  <c r="B11138" i="2"/>
  <c r="A11138" i="2"/>
  <c r="C11138" i="2" s="1"/>
  <c r="G11137" i="2"/>
  <c r="B11137" i="2"/>
  <c r="A11137" i="2"/>
  <c r="C11137" i="2" s="1"/>
  <c r="G11136" i="2"/>
  <c r="B11136" i="2"/>
  <c r="A11136" i="2"/>
  <c r="C11136" i="2" s="1"/>
  <c r="D11136" i="2" s="1"/>
  <c r="G11135" i="2"/>
  <c r="B11135" i="2"/>
  <c r="A11135" i="2"/>
  <c r="C11135" i="2" s="1"/>
  <c r="G11134" i="2"/>
  <c r="B11134" i="2"/>
  <c r="A11134" i="2"/>
  <c r="C11134" i="2" s="1"/>
  <c r="G11133" i="2"/>
  <c r="B11133" i="2"/>
  <c r="A11133" i="2"/>
  <c r="C11133" i="2" s="1"/>
  <c r="G11132" i="2"/>
  <c r="B11132" i="2"/>
  <c r="A11132" i="2"/>
  <c r="C11132" i="2" s="1"/>
  <c r="D11132" i="2" s="1"/>
  <c r="G11131" i="2"/>
  <c r="B11131" i="2"/>
  <c r="A11131" i="2"/>
  <c r="C11131" i="2" s="1"/>
  <c r="D11131" i="2" s="1"/>
  <c r="G11130" i="2"/>
  <c r="B11130" i="2"/>
  <c r="A11130" i="2"/>
  <c r="C11130" i="2" s="1"/>
  <c r="G11129" i="2"/>
  <c r="B11129" i="2"/>
  <c r="A11129" i="2"/>
  <c r="C11129" i="2" s="1"/>
  <c r="G11128" i="2"/>
  <c r="B11128" i="2"/>
  <c r="A11128" i="2"/>
  <c r="C11128" i="2" s="1"/>
  <c r="D11128" i="2" s="1"/>
  <c r="G11127" i="2"/>
  <c r="B11127" i="2"/>
  <c r="A11127" i="2"/>
  <c r="C11127" i="2" s="1"/>
  <c r="D11127" i="2" s="1"/>
  <c r="G11126" i="2"/>
  <c r="B11126" i="2"/>
  <c r="A11126" i="2"/>
  <c r="C11126" i="2" s="1"/>
  <c r="G11125" i="2"/>
  <c r="B11125" i="2"/>
  <c r="A11125" i="2"/>
  <c r="C11125" i="2" s="1"/>
  <c r="G11124" i="2"/>
  <c r="B11124" i="2"/>
  <c r="A11124" i="2"/>
  <c r="C11124" i="2" s="1"/>
  <c r="D11124" i="2" s="1"/>
  <c r="G11123" i="2"/>
  <c r="B11123" i="2"/>
  <c r="A11123" i="2"/>
  <c r="C11123" i="2" s="1"/>
  <c r="G11122" i="2"/>
  <c r="C11122" i="2"/>
  <c r="B11122" i="2"/>
  <c r="A11122" i="2"/>
  <c r="G11121" i="2"/>
  <c r="B11121" i="2"/>
  <c r="A11121" i="2"/>
  <c r="C11121" i="2" s="1"/>
  <c r="G11120" i="2"/>
  <c r="B11120" i="2"/>
  <c r="A11120" i="2"/>
  <c r="C11120" i="2" s="1"/>
  <c r="D11120" i="2" s="1"/>
  <c r="G11119" i="2"/>
  <c r="B11119" i="2"/>
  <c r="A11119" i="2"/>
  <c r="C11119" i="2" s="1"/>
  <c r="G11118" i="2"/>
  <c r="B11118" i="2"/>
  <c r="A11118" i="2"/>
  <c r="C11118" i="2" s="1"/>
  <c r="G11117" i="2"/>
  <c r="B11117" i="2"/>
  <c r="A11117" i="2"/>
  <c r="C11117" i="2" s="1"/>
  <c r="G11116" i="2"/>
  <c r="B11116" i="2"/>
  <c r="A11116" i="2"/>
  <c r="C11116" i="2" s="1"/>
  <c r="D11116" i="2" s="1"/>
  <c r="G11115" i="2"/>
  <c r="B11115" i="2"/>
  <c r="A11115" i="2"/>
  <c r="C11115" i="2" s="1"/>
  <c r="G11114" i="2"/>
  <c r="B11114" i="2"/>
  <c r="A11114" i="2"/>
  <c r="C11114" i="2" s="1"/>
  <c r="G11113" i="2"/>
  <c r="B11113" i="2"/>
  <c r="A11113" i="2"/>
  <c r="C11113" i="2" s="1"/>
  <c r="D11113" i="2" s="1"/>
  <c r="G11112" i="2"/>
  <c r="B11112" i="2"/>
  <c r="A11112" i="2"/>
  <c r="C11112" i="2" s="1"/>
  <c r="D11112" i="2" s="1"/>
  <c r="G11111" i="2"/>
  <c r="B11111" i="2"/>
  <c r="A11111" i="2"/>
  <c r="C11111" i="2" s="1"/>
  <c r="D11111" i="2" s="1"/>
  <c r="G11110" i="2"/>
  <c r="B11110" i="2"/>
  <c r="A11110" i="2"/>
  <c r="C11110" i="2" s="1"/>
  <c r="G11109" i="2"/>
  <c r="B11109" i="2"/>
  <c r="A11109" i="2"/>
  <c r="C11109" i="2" s="1"/>
  <c r="G11108" i="2"/>
  <c r="B11108" i="2"/>
  <c r="A11108" i="2"/>
  <c r="C11108" i="2" s="1"/>
  <c r="D11108" i="2" s="1"/>
  <c r="G11107" i="2"/>
  <c r="B11107" i="2"/>
  <c r="A11107" i="2"/>
  <c r="C11107" i="2" s="1"/>
  <c r="D11107" i="2" s="1"/>
  <c r="G11106" i="2"/>
  <c r="B11106" i="2"/>
  <c r="A11106" i="2"/>
  <c r="C11106" i="2" s="1"/>
  <c r="G11105" i="2"/>
  <c r="B11105" i="2"/>
  <c r="A11105" i="2"/>
  <c r="C11105" i="2" s="1"/>
  <c r="D11105" i="2" s="1"/>
  <c r="G11104" i="2"/>
  <c r="B11104" i="2"/>
  <c r="A11104" i="2"/>
  <c r="C11104" i="2" s="1"/>
  <c r="D11104" i="2" s="1"/>
  <c r="G11103" i="2"/>
  <c r="B11103" i="2"/>
  <c r="A11103" i="2"/>
  <c r="C11103" i="2" s="1"/>
  <c r="G11102" i="2"/>
  <c r="B11102" i="2"/>
  <c r="A11102" i="2"/>
  <c r="C11102" i="2" s="1"/>
  <c r="G11101" i="2"/>
  <c r="B11101" i="2"/>
  <c r="A11101" i="2"/>
  <c r="C11101" i="2" s="1"/>
  <c r="G11100" i="2"/>
  <c r="B11100" i="2"/>
  <c r="A11100" i="2"/>
  <c r="C11100" i="2" s="1"/>
  <c r="D11100" i="2" s="1"/>
  <c r="G11099" i="2"/>
  <c r="B11099" i="2"/>
  <c r="A11099" i="2"/>
  <c r="C11099" i="2" s="1"/>
  <c r="G11098" i="2"/>
  <c r="B11098" i="2"/>
  <c r="A11098" i="2"/>
  <c r="C11098" i="2" s="1"/>
  <c r="G11097" i="2"/>
  <c r="B11097" i="2"/>
  <c r="A11097" i="2"/>
  <c r="C11097" i="2" s="1"/>
  <c r="D11097" i="2" s="1"/>
  <c r="G11096" i="2"/>
  <c r="B11096" i="2"/>
  <c r="A11096" i="2"/>
  <c r="C11096" i="2" s="1"/>
  <c r="D11096" i="2" s="1"/>
  <c r="G11095" i="2"/>
  <c r="B11095" i="2"/>
  <c r="A11095" i="2"/>
  <c r="C11095" i="2" s="1"/>
  <c r="G11094" i="2"/>
  <c r="B11094" i="2"/>
  <c r="A11094" i="2"/>
  <c r="C11094" i="2" s="1"/>
  <c r="D11094" i="2" s="1"/>
  <c r="G11093" i="2"/>
  <c r="B11093" i="2"/>
  <c r="A11093" i="2"/>
  <c r="C11093" i="2" s="1"/>
  <c r="D11093" i="2" s="1"/>
  <c r="G11092" i="2"/>
  <c r="B11092" i="2"/>
  <c r="A11092" i="2"/>
  <c r="C11092" i="2" s="1"/>
  <c r="G11091" i="2"/>
  <c r="B11091" i="2"/>
  <c r="A11091" i="2"/>
  <c r="C11091" i="2" s="1"/>
  <c r="D11091" i="2" s="1"/>
  <c r="G11090" i="2"/>
  <c r="B11090" i="2"/>
  <c r="A11090" i="2"/>
  <c r="C11090" i="2" s="1"/>
  <c r="D11090" i="2" s="1"/>
  <c r="G11089" i="2"/>
  <c r="B11089" i="2"/>
  <c r="A11089" i="2"/>
  <c r="C11089" i="2" s="1"/>
  <c r="D11089" i="2" s="1"/>
  <c r="G11088" i="2"/>
  <c r="B11088" i="2"/>
  <c r="A11088" i="2"/>
  <c r="C11088" i="2" s="1"/>
  <c r="G11087" i="2"/>
  <c r="B11087" i="2"/>
  <c r="A11087" i="2"/>
  <c r="C11087" i="2" s="1"/>
  <c r="G11086" i="2"/>
  <c r="B11086" i="2"/>
  <c r="A11086" i="2"/>
  <c r="C11086" i="2" s="1"/>
  <c r="D11086" i="2" s="1"/>
  <c r="G11085" i="2"/>
  <c r="B11085" i="2"/>
  <c r="A11085" i="2"/>
  <c r="C11085" i="2" s="1"/>
  <c r="G11084" i="2"/>
  <c r="B11084" i="2"/>
  <c r="A11084" i="2"/>
  <c r="C11084" i="2" s="1"/>
  <c r="G11083" i="2"/>
  <c r="B11083" i="2"/>
  <c r="A11083" i="2"/>
  <c r="C11083" i="2" s="1"/>
  <c r="G11082" i="2"/>
  <c r="B11082" i="2"/>
  <c r="A11082" i="2"/>
  <c r="C11082" i="2" s="1"/>
  <c r="D11082" i="2" s="1"/>
  <c r="G11081" i="2"/>
  <c r="B11081" i="2"/>
  <c r="A11081" i="2"/>
  <c r="C11081" i="2" s="1"/>
  <c r="G11080" i="2"/>
  <c r="B11080" i="2"/>
  <c r="A11080" i="2"/>
  <c r="C11080" i="2" s="1"/>
  <c r="G11079" i="2"/>
  <c r="B11079" i="2"/>
  <c r="A11079" i="2"/>
  <c r="C11079" i="2" s="1"/>
  <c r="G11078" i="2"/>
  <c r="B11078" i="2"/>
  <c r="A11078" i="2"/>
  <c r="C11078" i="2" s="1"/>
  <c r="G11077" i="2"/>
  <c r="B11077" i="2"/>
  <c r="A11077" i="2"/>
  <c r="C11077" i="2" s="1"/>
  <c r="G11076" i="2"/>
  <c r="C11076" i="2"/>
  <c r="D11076" i="2" s="1"/>
  <c r="B11076" i="2"/>
  <c r="A11076" i="2"/>
  <c r="G11075" i="2"/>
  <c r="C11075" i="2"/>
  <c r="D11075" i="2" s="1"/>
  <c r="B11075" i="2"/>
  <c r="A11075" i="2"/>
  <c r="G11074" i="2"/>
  <c r="B11074" i="2"/>
  <c r="A11074" i="2"/>
  <c r="C11074" i="2" s="1"/>
  <c r="G11073" i="2"/>
  <c r="B11073" i="2"/>
  <c r="A11073" i="2"/>
  <c r="C11073" i="2" s="1"/>
  <c r="D11073" i="2" s="1"/>
  <c r="G11072" i="2"/>
  <c r="B11072" i="2"/>
  <c r="A11072" i="2"/>
  <c r="C11072" i="2" s="1"/>
  <c r="G11071" i="2"/>
  <c r="B11071" i="2"/>
  <c r="A11071" i="2"/>
  <c r="C11071" i="2" s="1"/>
  <c r="G11070" i="2"/>
  <c r="B11070" i="2"/>
  <c r="A11070" i="2"/>
  <c r="C11070" i="2" s="1"/>
  <c r="G11069" i="2"/>
  <c r="B11069" i="2"/>
  <c r="A11069" i="2"/>
  <c r="C11069" i="2" s="1"/>
  <c r="G11068" i="2"/>
  <c r="B11068" i="2"/>
  <c r="A11068" i="2"/>
  <c r="C11068" i="2" s="1"/>
  <c r="G11067" i="2"/>
  <c r="B11067" i="2"/>
  <c r="A11067" i="2"/>
  <c r="C11067" i="2" s="1"/>
  <c r="G11066" i="2"/>
  <c r="B11066" i="2"/>
  <c r="A11066" i="2"/>
  <c r="C11066" i="2" s="1"/>
  <c r="D11066" i="2" s="1"/>
  <c r="G11065" i="2"/>
  <c r="B11065" i="2"/>
  <c r="A11065" i="2"/>
  <c r="C11065" i="2" s="1"/>
  <c r="D11065" i="2" s="1"/>
  <c r="G11064" i="2"/>
  <c r="B11064" i="2"/>
  <c r="A11064" i="2"/>
  <c r="C11064" i="2" s="1"/>
  <c r="G11063" i="2"/>
  <c r="B11063" i="2"/>
  <c r="A11063" i="2"/>
  <c r="C11063" i="2" s="1"/>
  <c r="G11062" i="2"/>
  <c r="B11062" i="2"/>
  <c r="A11062" i="2"/>
  <c r="C11062" i="2" s="1"/>
  <c r="G11061" i="2"/>
  <c r="B11061" i="2"/>
  <c r="A11061" i="2"/>
  <c r="C11061" i="2" s="1"/>
  <c r="G11060" i="2"/>
  <c r="B11060" i="2"/>
  <c r="A11060" i="2"/>
  <c r="C11060" i="2" s="1"/>
  <c r="G11059" i="2"/>
  <c r="B11059" i="2"/>
  <c r="A11059" i="2"/>
  <c r="C11059" i="2" s="1"/>
  <c r="G11058" i="2"/>
  <c r="B11058" i="2"/>
  <c r="A11058" i="2"/>
  <c r="C11058" i="2" s="1"/>
  <c r="D11058" i="2" s="1"/>
  <c r="G11057" i="2"/>
  <c r="B11057" i="2"/>
  <c r="A11057" i="2"/>
  <c r="C11057" i="2" s="1"/>
  <c r="D11057" i="2" s="1"/>
  <c r="G11056" i="2"/>
  <c r="B11056" i="2"/>
  <c r="A11056" i="2"/>
  <c r="C11056" i="2" s="1"/>
  <c r="G11055" i="2"/>
  <c r="B11055" i="2"/>
  <c r="A11055" i="2"/>
  <c r="C11055" i="2" s="1"/>
  <c r="G11054" i="2"/>
  <c r="B11054" i="2"/>
  <c r="A11054" i="2"/>
  <c r="C11054" i="2" s="1"/>
  <c r="G11053" i="2"/>
  <c r="B11053" i="2"/>
  <c r="A11053" i="2"/>
  <c r="C11053" i="2" s="1"/>
  <c r="G11052" i="2"/>
  <c r="B11052" i="2"/>
  <c r="A11052" i="2"/>
  <c r="C11052" i="2" s="1"/>
  <c r="G11051" i="2"/>
  <c r="B11051" i="2"/>
  <c r="A11051" i="2"/>
  <c r="C11051" i="2" s="1"/>
  <c r="G11050" i="2"/>
  <c r="B11050" i="2"/>
  <c r="A11050" i="2"/>
  <c r="C11050" i="2" s="1"/>
  <c r="D11050" i="2" s="1"/>
  <c r="G11049" i="2"/>
  <c r="B11049" i="2"/>
  <c r="A11049" i="2"/>
  <c r="C11049" i="2" s="1"/>
  <c r="D11049" i="2" s="1"/>
  <c r="G11048" i="2"/>
  <c r="B11048" i="2"/>
  <c r="A11048" i="2"/>
  <c r="C11048" i="2" s="1"/>
  <c r="D11048" i="2" s="1"/>
  <c r="G11047" i="2"/>
  <c r="B11047" i="2"/>
  <c r="A11047" i="2"/>
  <c r="C11047" i="2" s="1"/>
  <c r="G11046" i="2"/>
  <c r="B11046" i="2"/>
  <c r="A11046" i="2"/>
  <c r="C11046" i="2" s="1"/>
  <c r="G11045" i="2"/>
  <c r="B11045" i="2"/>
  <c r="A11045" i="2"/>
  <c r="C11045" i="2" s="1"/>
  <c r="G11044" i="2"/>
  <c r="B11044" i="2"/>
  <c r="A11044" i="2"/>
  <c r="C11044" i="2" s="1"/>
  <c r="G11043" i="2"/>
  <c r="B11043" i="2"/>
  <c r="A11043" i="2"/>
  <c r="C11043" i="2" s="1"/>
  <c r="G11042" i="2"/>
  <c r="B11042" i="2"/>
  <c r="A11042" i="2"/>
  <c r="C11042" i="2" s="1"/>
  <c r="D11042" i="2" s="1"/>
  <c r="G11041" i="2"/>
  <c r="B11041" i="2"/>
  <c r="A11041" i="2"/>
  <c r="C11041" i="2" s="1"/>
  <c r="D11041" i="2" s="1"/>
  <c r="G11040" i="2"/>
  <c r="B11040" i="2"/>
  <c r="A11040" i="2"/>
  <c r="C11040" i="2" s="1"/>
  <c r="G11039" i="2"/>
  <c r="B11039" i="2"/>
  <c r="A11039" i="2"/>
  <c r="C11039" i="2" s="1"/>
  <c r="G11038" i="2"/>
  <c r="B11038" i="2"/>
  <c r="A11038" i="2"/>
  <c r="C11038" i="2" s="1"/>
  <c r="G11037" i="2"/>
  <c r="B11037" i="2"/>
  <c r="A11037" i="2"/>
  <c r="C11037" i="2" s="1"/>
  <c r="G11036" i="2"/>
  <c r="B11036" i="2"/>
  <c r="A11036" i="2"/>
  <c r="C11036" i="2" s="1"/>
  <c r="G11035" i="2"/>
  <c r="B11035" i="2"/>
  <c r="A11035" i="2"/>
  <c r="C11035" i="2" s="1"/>
  <c r="G11034" i="2"/>
  <c r="B11034" i="2"/>
  <c r="A11034" i="2"/>
  <c r="C11034" i="2" s="1"/>
  <c r="D11034" i="2" s="1"/>
  <c r="G11033" i="2"/>
  <c r="B11033" i="2"/>
  <c r="A11033" i="2"/>
  <c r="C11033" i="2" s="1"/>
  <c r="D11033" i="2" s="1"/>
  <c r="G11032" i="2"/>
  <c r="B11032" i="2"/>
  <c r="A11032" i="2"/>
  <c r="C11032" i="2" s="1"/>
  <c r="G11031" i="2"/>
  <c r="B11031" i="2"/>
  <c r="A11031" i="2"/>
  <c r="C11031" i="2" s="1"/>
  <c r="G11030" i="2"/>
  <c r="B11030" i="2"/>
  <c r="A11030" i="2"/>
  <c r="C11030" i="2" s="1"/>
  <c r="G11029" i="2"/>
  <c r="B11029" i="2"/>
  <c r="A11029" i="2"/>
  <c r="C11029" i="2" s="1"/>
  <c r="G11028" i="2"/>
  <c r="B11028" i="2"/>
  <c r="A11028" i="2"/>
  <c r="C11028" i="2" s="1"/>
  <c r="G11027" i="2"/>
  <c r="B11027" i="2"/>
  <c r="A11027" i="2"/>
  <c r="C11027" i="2" s="1"/>
  <c r="G11026" i="2"/>
  <c r="B11026" i="2"/>
  <c r="A11026" i="2"/>
  <c r="C11026" i="2" s="1"/>
  <c r="D11026" i="2" s="1"/>
  <c r="G11025" i="2"/>
  <c r="B11025" i="2"/>
  <c r="A11025" i="2"/>
  <c r="C11025" i="2" s="1"/>
  <c r="D11025" i="2" s="1"/>
  <c r="G11024" i="2"/>
  <c r="C11024" i="2"/>
  <c r="B11024" i="2"/>
  <c r="A11024" i="2"/>
  <c r="G11023" i="2"/>
  <c r="B11023" i="2"/>
  <c r="A11023" i="2"/>
  <c r="C11023" i="2" s="1"/>
  <c r="G11022" i="2"/>
  <c r="B11022" i="2"/>
  <c r="A11022" i="2"/>
  <c r="C11022" i="2" s="1"/>
  <c r="G11021" i="2"/>
  <c r="B11021" i="2"/>
  <c r="A11021" i="2"/>
  <c r="C11021" i="2" s="1"/>
  <c r="G11020" i="2"/>
  <c r="B11020" i="2"/>
  <c r="A11020" i="2"/>
  <c r="C11020" i="2" s="1"/>
  <c r="G11019" i="2"/>
  <c r="B11019" i="2"/>
  <c r="A11019" i="2"/>
  <c r="C11019" i="2" s="1"/>
  <c r="G11018" i="2"/>
  <c r="B11018" i="2"/>
  <c r="A11018" i="2"/>
  <c r="C11018" i="2" s="1"/>
  <c r="D11018" i="2" s="1"/>
  <c r="G11017" i="2"/>
  <c r="B11017" i="2"/>
  <c r="A11017" i="2"/>
  <c r="C11017" i="2" s="1"/>
  <c r="D11017" i="2" s="1"/>
  <c r="G11016" i="2"/>
  <c r="B11016" i="2"/>
  <c r="A11016" i="2"/>
  <c r="C11016" i="2" s="1"/>
  <c r="G11015" i="2"/>
  <c r="B11015" i="2"/>
  <c r="A11015" i="2"/>
  <c r="C11015" i="2" s="1"/>
  <c r="G11014" i="2"/>
  <c r="B11014" i="2"/>
  <c r="A11014" i="2"/>
  <c r="C11014" i="2" s="1"/>
  <c r="G11013" i="2"/>
  <c r="B11013" i="2"/>
  <c r="A11013" i="2"/>
  <c r="C11013" i="2" s="1"/>
  <c r="G11012" i="2"/>
  <c r="B11012" i="2"/>
  <c r="A11012" i="2"/>
  <c r="C11012" i="2" s="1"/>
  <c r="G11011" i="2"/>
  <c r="B11011" i="2"/>
  <c r="A11011" i="2"/>
  <c r="C11011" i="2" s="1"/>
  <c r="G11010" i="2"/>
  <c r="B11010" i="2"/>
  <c r="A11010" i="2"/>
  <c r="C11010" i="2" s="1"/>
  <c r="D11010" i="2" s="1"/>
  <c r="G11009" i="2"/>
  <c r="B11009" i="2"/>
  <c r="A11009" i="2"/>
  <c r="C11009" i="2" s="1"/>
  <c r="D11009" i="2" s="1"/>
  <c r="G11008" i="2"/>
  <c r="B11008" i="2"/>
  <c r="A11008" i="2"/>
  <c r="C11008" i="2" s="1"/>
  <c r="G11007" i="2"/>
  <c r="B11007" i="2"/>
  <c r="A11007" i="2"/>
  <c r="C11007" i="2" s="1"/>
  <c r="G11006" i="2"/>
  <c r="B11006" i="2"/>
  <c r="A11006" i="2"/>
  <c r="C11006" i="2" s="1"/>
  <c r="G11005" i="2"/>
  <c r="B11005" i="2"/>
  <c r="A11005" i="2"/>
  <c r="C11005" i="2" s="1"/>
  <c r="G11004" i="2"/>
  <c r="B11004" i="2"/>
  <c r="A11004" i="2"/>
  <c r="C11004" i="2" s="1"/>
  <c r="G11003" i="2"/>
  <c r="B11003" i="2"/>
  <c r="A11003" i="2"/>
  <c r="C11003" i="2" s="1"/>
  <c r="G11002" i="2"/>
  <c r="B11002" i="2"/>
  <c r="A11002" i="2"/>
  <c r="C11002" i="2" s="1"/>
  <c r="D11002" i="2" s="1"/>
  <c r="G11001" i="2"/>
  <c r="C11001" i="2"/>
  <c r="D11001" i="2" s="1"/>
  <c r="B11001" i="2"/>
  <c r="A11001" i="2"/>
  <c r="G11000" i="2"/>
  <c r="B11000" i="2"/>
  <c r="A11000" i="2"/>
  <c r="C11000" i="2" s="1"/>
  <c r="G10999" i="2"/>
  <c r="B10999" i="2"/>
  <c r="A10999" i="2"/>
  <c r="C10999" i="2" s="1"/>
  <c r="G10998" i="2"/>
  <c r="B10998" i="2"/>
  <c r="A10998" i="2"/>
  <c r="C10998" i="2" s="1"/>
  <c r="G10997" i="2"/>
  <c r="B10997" i="2"/>
  <c r="A10997" i="2"/>
  <c r="C10997" i="2" s="1"/>
  <c r="G10996" i="2"/>
  <c r="B10996" i="2"/>
  <c r="A10996" i="2"/>
  <c r="C10996" i="2" s="1"/>
  <c r="G10995" i="2"/>
  <c r="B10995" i="2"/>
  <c r="A10995" i="2"/>
  <c r="C10995" i="2" s="1"/>
  <c r="G10994" i="2"/>
  <c r="B10994" i="2"/>
  <c r="A10994" i="2"/>
  <c r="C10994" i="2" s="1"/>
  <c r="D10994" i="2" s="1"/>
  <c r="G10993" i="2"/>
  <c r="B10993" i="2"/>
  <c r="A10993" i="2"/>
  <c r="C10993" i="2" s="1"/>
  <c r="D10993" i="2" s="1"/>
  <c r="G10992" i="2"/>
  <c r="B10992" i="2"/>
  <c r="A10992" i="2"/>
  <c r="C10992" i="2" s="1"/>
  <c r="G10991" i="2"/>
  <c r="C10991" i="2"/>
  <c r="B10991" i="2"/>
  <c r="A10991" i="2"/>
  <c r="G10990" i="2"/>
  <c r="B10990" i="2"/>
  <c r="A10990" i="2"/>
  <c r="C10990" i="2" s="1"/>
  <c r="G10989" i="2"/>
  <c r="B10989" i="2"/>
  <c r="A10989" i="2"/>
  <c r="C10989" i="2" s="1"/>
  <c r="G10988" i="2"/>
  <c r="B10988" i="2"/>
  <c r="A10988" i="2"/>
  <c r="C10988" i="2" s="1"/>
  <c r="G10987" i="2"/>
  <c r="B10987" i="2"/>
  <c r="A10987" i="2"/>
  <c r="C10987" i="2" s="1"/>
  <c r="G10986" i="2"/>
  <c r="C10986" i="2"/>
  <c r="D10986" i="2" s="1"/>
  <c r="B10986" i="2"/>
  <c r="A10986" i="2"/>
  <c r="G10985" i="2"/>
  <c r="B10985" i="2"/>
  <c r="A10985" i="2"/>
  <c r="C10985" i="2" s="1"/>
  <c r="D10985" i="2" s="1"/>
  <c r="G10984" i="2"/>
  <c r="B10984" i="2"/>
  <c r="A10984" i="2"/>
  <c r="C10984" i="2" s="1"/>
  <c r="G10983" i="2"/>
  <c r="B10983" i="2"/>
  <c r="A10983" i="2"/>
  <c r="C10983" i="2" s="1"/>
  <c r="G10982" i="2"/>
  <c r="B10982" i="2"/>
  <c r="A10982" i="2"/>
  <c r="C10982" i="2" s="1"/>
  <c r="G10981" i="2"/>
  <c r="B10981" i="2"/>
  <c r="A10981" i="2"/>
  <c r="C10981" i="2" s="1"/>
  <c r="G10980" i="2"/>
  <c r="B10980" i="2"/>
  <c r="A10980" i="2"/>
  <c r="C10980" i="2" s="1"/>
  <c r="G10979" i="2"/>
  <c r="B10979" i="2"/>
  <c r="A10979" i="2"/>
  <c r="C10979" i="2" s="1"/>
  <c r="G10978" i="2"/>
  <c r="B10978" i="2"/>
  <c r="A10978" i="2"/>
  <c r="C10978" i="2" s="1"/>
  <c r="D10978" i="2" s="1"/>
  <c r="G10977" i="2"/>
  <c r="B10977" i="2"/>
  <c r="A10977" i="2"/>
  <c r="C10977" i="2" s="1"/>
  <c r="D10977" i="2" s="1"/>
  <c r="G10976" i="2"/>
  <c r="B10976" i="2"/>
  <c r="A10976" i="2"/>
  <c r="C10976" i="2" s="1"/>
  <c r="D10976" i="2" s="1"/>
  <c r="G10975" i="2"/>
  <c r="B10975" i="2"/>
  <c r="A10975" i="2"/>
  <c r="C10975" i="2" s="1"/>
  <c r="G10974" i="2"/>
  <c r="B10974" i="2"/>
  <c r="A10974" i="2"/>
  <c r="C10974" i="2" s="1"/>
  <c r="G10973" i="2"/>
  <c r="B10973" i="2"/>
  <c r="A10973" i="2"/>
  <c r="C10973" i="2" s="1"/>
  <c r="G10972" i="2"/>
  <c r="B10972" i="2"/>
  <c r="A10972" i="2"/>
  <c r="C10972" i="2" s="1"/>
  <c r="G10971" i="2"/>
  <c r="B10971" i="2"/>
  <c r="A10971" i="2"/>
  <c r="C10971" i="2" s="1"/>
  <c r="G10970" i="2"/>
  <c r="B10970" i="2"/>
  <c r="A10970" i="2"/>
  <c r="C10970" i="2" s="1"/>
  <c r="D10970" i="2" s="1"/>
  <c r="G10969" i="2"/>
  <c r="B10969" i="2"/>
  <c r="A10969" i="2"/>
  <c r="C10969" i="2" s="1"/>
  <c r="D10969" i="2" s="1"/>
  <c r="G10968" i="2"/>
  <c r="B10968" i="2"/>
  <c r="A10968" i="2"/>
  <c r="C10968" i="2" s="1"/>
  <c r="G10967" i="2"/>
  <c r="B10967" i="2"/>
  <c r="A10967" i="2"/>
  <c r="C10967" i="2" s="1"/>
  <c r="G10966" i="2"/>
  <c r="B10966" i="2"/>
  <c r="A10966" i="2"/>
  <c r="C10966" i="2" s="1"/>
  <c r="G10965" i="2"/>
  <c r="B10965" i="2"/>
  <c r="A10965" i="2"/>
  <c r="C10965" i="2" s="1"/>
  <c r="G10964" i="2"/>
  <c r="B10964" i="2"/>
  <c r="A10964" i="2"/>
  <c r="C10964" i="2" s="1"/>
  <c r="G10963" i="2"/>
  <c r="B10963" i="2"/>
  <c r="A10963" i="2"/>
  <c r="C10963" i="2" s="1"/>
  <c r="G10962" i="2"/>
  <c r="C10962" i="2"/>
  <c r="D10962" i="2" s="1"/>
  <c r="B10962" i="2"/>
  <c r="A10962" i="2"/>
  <c r="G10961" i="2"/>
  <c r="B10961" i="2"/>
  <c r="A10961" i="2"/>
  <c r="C10961" i="2" s="1"/>
  <c r="D10961" i="2" s="1"/>
  <c r="G10960" i="2"/>
  <c r="B10960" i="2"/>
  <c r="A10960" i="2"/>
  <c r="C10960" i="2" s="1"/>
  <c r="G10959" i="2"/>
  <c r="B10959" i="2"/>
  <c r="A10959" i="2"/>
  <c r="C10959" i="2" s="1"/>
  <c r="G10958" i="2"/>
  <c r="B10958" i="2"/>
  <c r="A10958" i="2"/>
  <c r="C10958" i="2" s="1"/>
  <c r="G10957" i="2"/>
  <c r="B10957" i="2"/>
  <c r="A10957" i="2"/>
  <c r="C10957" i="2" s="1"/>
  <c r="G10956" i="2"/>
  <c r="B10956" i="2"/>
  <c r="A10956" i="2"/>
  <c r="C10956" i="2" s="1"/>
  <c r="G10955" i="2"/>
  <c r="B10955" i="2"/>
  <c r="A10955" i="2"/>
  <c r="C10955" i="2" s="1"/>
  <c r="G10954" i="2"/>
  <c r="B10954" i="2"/>
  <c r="A10954" i="2"/>
  <c r="C10954" i="2" s="1"/>
  <c r="D10954" i="2" s="1"/>
  <c r="G10953" i="2"/>
  <c r="B10953" i="2"/>
  <c r="A10953" i="2"/>
  <c r="C10953" i="2" s="1"/>
  <c r="D10953" i="2" s="1"/>
  <c r="G10952" i="2"/>
  <c r="B10952" i="2"/>
  <c r="A10952" i="2"/>
  <c r="C10952" i="2" s="1"/>
  <c r="G10951" i="2"/>
  <c r="B10951" i="2"/>
  <c r="A10951" i="2"/>
  <c r="C10951" i="2" s="1"/>
  <c r="G10950" i="2"/>
  <c r="B10950" i="2"/>
  <c r="A10950" i="2"/>
  <c r="C10950" i="2" s="1"/>
  <c r="G10949" i="2"/>
  <c r="B10949" i="2"/>
  <c r="A10949" i="2"/>
  <c r="C10949" i="2" s="1"/>
  <c r="G10948" i="2"/>
  <c r="B10948" i="2"/>
  <c r="A10948" i="2"/>
  <c r="C10948" i="2" s="1"/>
  <c r="G10947" i="2"/>
  <c r="B10947" i="2"/>
  <c r="A10947" i="2"/>
  <c r="C10947" i="2" s="1"/>
  <c r="G10946" i="2"/>
  <c r="B10946" i="2"/>
  <c r="A10946" i="2"/>
  <c r="C10946" i="2" s="1"/>
  <c r="D10946" i="2" s="1"/>
  <c r="G10945" i="2"/>
  <c r="B10945" i="2"/>
  <c r="A10945" i="2"/>
  <c r="C10945" i="2" s="1"/>
  <c r="D10945" i="2" s="1"/>
  <c r="G10944" i="2"/>
  <c r="B10944" i="2"/>
  <c r="A10944" i="2"/>
  <c r="C10944" i="2" s="1"/>
  <c r="G10943" i="2"/>
  <c r="C10943" i="2"/>
  <c r="B10943" i="2"/>
  <c r="A10943" i="2"/>
  <c r="G10942" i="2"/>
  <c r="B10942" i="2"/>
  <c r="A10942" i="2"/>
  <c r="C10942" i="2" s="1"/>
  <c r="G10941" i="2"/>
  <c r="B10941" i="2"/>
  <c r="A10941" i="2"/>
  <c r="C10941" i="2" s="1"/>
  <c r="G10940" i="2"/>
  <c r="B10940" i="2"/>
  <c r="A10940" i="2"/>
  <c r="C10940" i="2" s="1"/>
  <c r="G10939" i="2"/>
  <c r="B10939" i="2"/>
  <c r="A10939" i="2"/>
  <c r="C10939" i="2" s="1"/>
  <c r="G10938" i="2"/>
  <c r="B10938" i="2"/>
  <c r="A10938" i="2"/>
  <c r="C10938" i="2" s="1"/>
  <c r="D10938" i="2" s="1"/>
  <c r="G10937" i="2"/>
  <c r="B10937" i="2"/>
  <c r="A10937" i="2"/>
  <c r="C10937" i="2" s="1"/>
  <c r="D10937" i="2" s="1"/>
  <c r="G10936" i="2"/>
  <c r="B10936" i="2"/>
  <c r="A10936" i="2"/>
  <c r="C10936" i="2" s="1"/>
  <c r="G10935" i="2"/>
  <c r="B10935" i="2"/>
  <c r="A10935" i="2"/>
  <c r="C10935" i="2" s="1"/>
  <c r="G10934" i="2"/>
  <c r="B10934" i="2"/>
  <c r="A10934" i="2"/>
  <c r="C10934" i="2" s="1"/>
  <c r="G10933" i="2"/>
  <c r="B10933" i="2"/>
  <c r="A10933" i="2"/>
  <c r="C10933" i="2" s="1"/>
  <c r="G10932" i="2"/>
  <c r="B10932" i="2"/>
  <c r="A10932" i="2"/>
  <c r="C10932" i="2" s="1"/>
  <c r="G10931" i="2"/>
  <c r="B10931" i="2"/>
  <c r="A10931" i="2"/>
  <c r="C10931" i="2" s="1"/>
  <c r="G10930" i="2"/>
  <c r="B10930" i="2"/>
  <c r="A10930" i="2"/>
  <c r="C10930" i="2" s="1"/>
  <c r="D10930" i="2" s="1"/>
  <c r="G10929" i="2"/>
  <c r="B10929" i="2"/>
  <c r="A10929" i="2"/>
  <c r="C10929" i="2" s="1"/>
  <c r="D10929" i="2" s="1"/>
  <c r="G10928" i="2"/>
  <c r="B10928" i="2"/>
  <c r="A10928" i="2"/>
  <c r="C10928" i="2" s="1"/>
  <c r="G10927" i="2"/>
  <c r="B10927" i="2"/>
  <c r="A10927" i="2"/>
  <c r="C10927" i="2" s="1"/>
  <c r="G10926" i="2"/>
  <c r="B10926" i="2"/>
  <c r="A10926" i="2"/>
  <c r="C10926" i="2" s="1"/>
  <c r="G10925" i="2"/>
  <c r="B10925" i="2"/>
  <c r="A10925" i="2"/>
  <c r="C10925" i="2" s="1"/>
  <c r="G10924" i="2"/>
  <c r="B10924" i="2"/>
  <c r="A10924" i="2"/>
  <c r="C10924" i="2" s="1"/>
  <c r="G10923" i="2"/>
  <c r="B10923" i="2"/>
  <c r="A10923" i="2"/>
  <c r="C10923" i="2" s="1"/>
  <c r="G10922" i="2"/>
  <c r="B10922" i="2"/>
  <c r="A10922" i="2"/>
  <c r="C10922" i="2" s="1"/>
  <c r="D10922" i="2" s="1"/>
  <c r="G10921" i="2"/>
  <c r="B10921" i="2"/>
  <c r="A10921" i="2"/>
  <c r="C10921" i="2" s="1"/>
  <c r="D10921" i="2" s="1"/>
  <c r="G10920" i="2"/>
  <c r="B10920" i="2"/>
  <c r="A10920" i="2"/>
  <c r="C10920" i="2" s="1"/>
  <c r="G10919" i="2"/>
  <c r="B10919" i="2"/>
  <c r="A10919" i="2"/>
  <c r="C10919" i="2" s="1"/>
  <c r="G10918" i="2"/>
  <c r="B10918" i="2"/>
  <c r="A10918" i="2"/>
  <c r="C10918" i="2" s="1"/>
  <c r="G10917" i="2"/>
  <c r="B10917" i="2"/>
  <c r="A10917" i="2"/>
  <c r="C10917" i="2" s="1"/>
  <c r="G10916" i="2"/>
  <c r="B10916" i="2"/>
  <c r="A10916" i="2"/>
  <c r="C10916" i="2" s="1"/>
  <c r="G10915" i="2"/>
  <c r="B10915" i="2"/>
  <c r="A10915" i="2"/>
  <c r="C10915" i="2" s="1"/>
  <c r="G10914" i="2"/>
  <c r="B10914" i="2"/>
  <c r="A10914" i="2"/>
  <c r="C10914" i="2" s="1"/>
  <c r="D10914" i="2" s="1"/>
  <c r="G10913" i="2"/>
  <c r="B10913" i="2"/>
  <c r="A10913" i="2"/>
  <c r="C10913" i="2" s="1"/>
  <c r="D10913" i="2" s="1"/>
  <c r="G10912" i="2"/>
  <c r="B10912" i="2"/>
  <c r="A10912" i="2"/>
  <c r="C10912" i="2" s="1"/>
  <c r="D10912" i="2" s="1"/>
  <c r="G10911" i="2"/>
  <c r="B10911" i="2"/>
  <c r="A10911" i="2"/>
  <c r="C10911" i="2" s="1"/>
  <c r="G10910" i="2"/>
  <c r="B10910" i="2"/>
  <c r="A10910" i="2"/>
  <c r="C10910" i="2" s="1"/>
  <c r="G10909" i="2"/>
  <c r="B10909" i="2"/>
  <c r="A10909" i="2"/>
  <c r="C10909" i="2" s="1"/>
  <c r="G10908" i="2"/>
  <c r="B10908" i="2"/>
  <c r="A10908" i="2"/>
  <c r="C10908" i="2" s="1"/>
  <c r="G10907" i="2"/>
  <c r="B10907" i="2"/>
  <c r="A10907" i="2"/>
  <c r="C10907" i="2" s="1"/>
  <c r="G10906" i="2"/>
  <c r="C10906" i="2"/>
  <c r="D10906" i="2" s="1"/>
  <c r="B10906" i="2"/>
  <c r="A10906" i="2"/>
  <c r="G10905" i="2"/>
  <c r="B10905" i="2"/>
  <c r="A10905" i="2"/>
  <c r="C10905" i="2" s="1"/>
  <c r="D10905" i="2" s="1"/>
  <c r="G10904" i="2"/>
  <c r="B10904" i="2"/>
  <c r="A10904" i="2"/>
  <c r="C10904" i="2" s="1"/>
  <c r="G10903" i="2"/>
  <c r="B10903" i="2"/>
  <c r="A10903" i="2"/>
  <c r="C10903" i="2" s="1"/>
  <c r="G10902" i="2"/>
  <c r="B10902" i="2"/>
  <c r="A10902" i="2"/>
  <c r="C10902" i="2" s="1"/>
  <c r="G10901" i="2"/>
  <c r="B10901" i="2"/>
  <c r="A10901" i="2"/>
  <c r="C10901" i="2" s="1"/>
  <c r="G10900" i="2"/>
  <c r="B10900" i="2"/>
  <c r="A10900" i="2"/>
  <c r="C10900" i="2" s="1"/>
  <c r="G10899" i="2"/>
  <c r="B10899" i="2"/>
  <c r="A10899" i="2"/>
  <c r="C10899" i="2" s="1"/>
  <c r="G10898" i="2"/>
  <c r="B10898" i="2"/>
  <c r="A10898" i="2"/>
  <c r="C10898" i="2" s="1"/>
  <c r="D10898" i="2" s="1"/>
  <c r="G10897" i="2"/>
  <c r="B10897" i="2"/>
  <c r="A10897" i="2"/>
  <c r="C10897" i="2" s="1"/>
  <c r="D10897" i="2" s="1"/>
  <c r="G10896" i="2"/>
  <c r="C10896" i="2"/>
  <c r="B10896" i="2"/>
  <c r="A10896" i="2"/>
  <c r="G10895" i="2"/>
  <c r="B10895" i="2"/>
  <c r="A10895" i="2"/>
  <c r="C10895" i="2" s="1"/>
  <c r="G10894" i="2"/>
  <c r="B10894" i="2"/>
  <c r="A10894" i="2"/>
  <c r="C10894" i="2" s="1"/>
  <c r="G10893" i="2"/>
  <c r="B10893" i="2"/>
  <c r="A10893" i="2"/>
  <c r="C10893" i="2" s="1"/>
  <c r="G10892" i="2"/>
  <c r="B10892" i="2"/>
  <c r="A10892" i="2"/>
  <c r="C10892" i="2" s="1"/>
  <c r="G10891" i="2"/>
  <c r="B10891" i="2"/>
  <c r="A10891" i="2"/>
  <c r="C10891" i="2" s="1"/>
  <c r="G10890" i="2"/>
  <c r="B10890" i="2"/>
  <c r="A10890" i="2"/>
  <c r="C10890" i="2" s="1"/>
  <c r="D10890" i="2" s="1"/>
  <c r="G10889" i="2"/>
  <c r="B10889" i="2"/>
  <c r="A10889" i="2"/>
  <c r="C10889" i="2" s="1"/>
  <c r="D10889" i="2" s="1"/>
  <c r="G10888" i="2"/>
  <c r="B10888" i="2"/>
  <c r="A10888" i="2"/>
  <c r="C10888" i="2" s="1"/>
  <c r="G10887" i="2"/>
  <c r="B10887" i="2"/>
  <c r="A10887" i="2"/>
  <c r="C10887" i="2" s="1"/>
  <c r="G10886" i="2"/>
  <c r="B10886" i="2"/>
  <c r="A10886" i="2"/>
  <c r="C10886" i="2" s="1"/>
  <c r="G10885" i="2"/>
  <c r="B10885" i="2"/>
  <c r="A10885" i="2"/>
  <c r="C10885" i="2" s="1"/>
  <c r="G10884" i="2"/>
  <c r="B10884" i="2"/>
  <c r="A10884" i="2"/>
  <c r="C10884" i="2" s="1"/>
  <c r="G10883" i="2"/>
  <c r="B10883" i="2"/>
  <c r="A10883" i="2"/>
  <c r="C10883" i="2" s="1"/>
  <c r="G10882" i="2"/>
  <c r="B10882" i="2"/>
  <c r="A10882" i="2"/>
  <c r="C10882" i="2" s="1"/>
  <c r="D10882" i="2" s="1"/>
  <c r="G10881" i="2"/>
  <c r="B10881" i="2"/>
  <c r="A10881" i="2"/>
  <c r="C10881" i="2" s="1"/>
  <c r="D10881" i="2" s="1"/>
  <c r="G10880" i="2"/>
  <c r="B10880" i="2"/>
  <c r="A10880" i="2"/>
  <c r="C10880" i="2" s="1"/>
  <c r="G10879" i="2"/>
  <c r="B10879" i="2"/>
  <c r="A10879" i="2"/>
  <c r="C10879" i="2" s="1"/>
  <c r="G10878" i="2"/>
  <c r="B10878" i="2"/>
  <c r="A10878" i="2"/>
  <c r="C10878" i="2" s="1"/>
  <c r="G10877" i="2"/>
  <c r="B10877" i="2"/>
  <c r="A10877" i="2"/>
  <c r="C10877" i="2" s="1"/>
  <c r="G10876" i="2"/>
  <c r="B10876" i="2"/>
  <c r="A10876" i="2"/>
  <c r="C10876" i="2" s="1"/>
  <c r="G10875" i="2"/>
  <c r="B10875" i="2"/>
  <c r="A10875" i="2"/>
  <c r="C10875" i="2" s="1"/>
  <c r="G10874" i="2"/>
  <c r="B10874" i="2"/>
  <c r="A10874" i="2"/>
  <c r="C10874" i="2" s="1"/>
  <c r="D10874" i="2" s="1"/>
  <c r="G10873" i="2"/>
  <c r="B10873" i="2"/>
  <c r="A10873" i="2"/>
  <c r="C10873" i="2" s="1"/>
  <c r="D10873" i="2" s="1"/>
  <c r="G10872" i="2"/>
  <c r="B10872" i="2"/>
  <c r="A10872" i="2"/>
  <c r="C10872" i="2" s="1"/>
  <c r="G10871" i="2"/>
  <c r="B10871" i="2"/>
  <c r="A10871" i="2"/>
  <c r="C10871" i="2" s="1"/>
  <c r="G10870" i="2"/>
  <c r="B10870" i="2"/>
  <c r="A10870" i="2"/>
  <c r="C10870" i="2" s="1"/>
  <c r="G10869" i="2"/>
  <c r="B10869" i="2"/>
  <c r="A10869" i="2"/>
  <c r="C10869" i="2" s="1"/>
  <c r="G10868" i="2"/>
  <c r="B10868" i="2"/>
  <c r="A10868" i="2"/>
  <c r="C10868" i="2" s="1"/>
  <c r="G10867" i="2"/>
  <c r="B10867" i="2"/>
  <c r="A10867" i="2"/>
  <c r="C10867" i="2" s="1"/>
  <c r="G10866" i="2"/>
  <c r="B10866" i="2"/>
  <c r="A10866" i="2"/>
  <c r="C10866" i="2" s="1"/>
  <c r="D10866" i="2" s="1"/>
  <c r="G10865" i="2"/>
  <c r="B10865" i="2"/>
  <c r="A10865" i="2"/>
  <c r="C10865" i="2" s="1"/>
  <c r="D10865" i="2" s="1"/>
  <c r="G10864" i="2"/>
  <c r="B10864" i="2"/>
  <c r="A10864" i="2"/>
  <c r="C10864" i="2" s="1"/>
  <c r="G10863" i="2"/>
  <c r="B10863" i="2"/>
  <c r="A10863" i="2"/>
  <c r="C10863" i="2" s="1"/>
  <c r="G10862" i="2"/>
  <c r="B10862" i="2"/>
  <c r="A10862" i="2"/>
  <c r="C10862" i="2" s="1"/>
  <c r="G10861" i="2"/>
  <c r="B10861" i="2"/>
  <c r="A10861" i="2"/>
  <c r="C10861" i="2" s="1"/>
  <c r="G10860" i="2"/>
  <c r="B10860" i="2"/>
  <c r="A10860" i="2"/>
  <c r="C10860" i="2" s="1"/>
  <c r="G10859" i="2"/>
  <c r="B10859" i="2"/>
  <c r="A10859" i="2"/>
  <c r="C10859" i="2" s="1"/>
  <c r="G10858" i="2"/>
  <c r="B10858" i="2"/>
  <c r="A10858" i="2"/>
  <c r="C10858" i="2" s="1"/>
  <c r="D10858" i="2" s="1"/>
  <c r="G10857" i="2"/>
  <c r="B10857" i="2"/>
  <c r="A10857" i="2"/>
  <c r="C10857" i="2" s="1"/>
  <c r="D10857" i="2" s="1"/>
  <c r="G10856" i="2"/>
  <c r="C10856" i="2"/>
  <c r="B10856" i="2"/>
  <c r="A10856" i="2"/>
  <c r="G10855" i="2"/>
  <c r="B10855" i="2"/>
  <c r="A10855" i="2"/>
  <c r="C10855" i="2" s="1"/>
  <c r="G10854" i="2"/>
  <c r="B10854" i="2"/>
  <c r="A10854" i="2"/>
  <c r="C10854" i="2" s="1"/>
  <c r="G10853" i="2"/>
  <c r="B10853" i="2"/>
  <c r="A10853" i="2"/>
  <c r="C10853" i="2" s="1"/>
  <c r="G10852" i="2"/>
  <c r="B10852" i="2"/>
  <c r="A10852" i="2"/>
  <c r="C10852" i="2" s="1"/>
  <c r="G10851" i="2"/>
  <c r="B10851" i="2"/>
  <c r="A10851" i="2"/>
  <c r="C10851" i="2" s="1"/>
  <c r="G10850" i="2"/>
  <c r="B10850" i="2"/>
  <c r="A10850" i="2"/>
  <c r="C10850" i="2" s="1"/>
  <c r="G10849" i="2"/>
  <c r="B10849" i="2"/>
  <c r="A10849" i="2"/>
  <c r="C10849" i="2" s="1"/>
  <c r="D10849" i="2" s="1"/>
  <c r="G10848" i="2"/>
  <c r="B10848" i="2"/>
  <c r="A10848" i="2"/>
  <c r="C10848" i="2" s="1"/>
  <c r="G10847" i="2"/>
  <c r="B10847" i="2"/>
  <c r="A10847" i="2"/>
  <c r="C10847" i="2" s="1"/>
  <c r="G10846" i="2"/>
  <c r="B10846" i="2"/>
  <c r="A10846" i="2"/>
  <c r="C10846" i="2" s="1"/>
  <c r="G10845" i="2"/>
  <c r="B10845" i="2"/>
  <c r="A10845" i="2"/>
  <c r="C10845" i="2" s="1"/>
  <c r="G10844" i="2"/>
  <c r="B10844" i="2"/>
  <c r="A10844" i="2"/>
  <c r="C10844" i="2" s="1"/>
  <c r="G10843" i="2"/>
  <c r="B10843" i="2"/>
  <c r="A10843" i="2"/>
  <c r="C10843" i="2" s="1"/>
  <c r="G10842" i="2"/>
  <c r="B10842" i="2"/>
  <c r="A10842" i="2"/>
  <c r="C10842" i="2" s="1"/>
  <c r="D10842" i="2" s="1"/>
  <c r="G10841" i="2"/>
  <c r="B10841" i="2"/>
  <c r="A10841" i="2"/>
  <c r="C10841" i="2" s="1"/>
  <c r="D10841" i="2" s="1"/>
  <c r="G10840" i="2"/>
  <c r="B10840" i="2"/>
  <c r="A10840" i="2"/>
  <c r="C10840" i="2" s="1"/>
  <c r="G10839" i="2"/>
  <c r="B10839" i="2"/>
  <c r="A10839" i="2"/>
  <c r="C10839" i="2" s="1"/>
  <c r="G10838" i="2"/>
  <c r="B10838" i="2"/>
  <c r="A10838" i="2"/>
  <c r="C10838" i="2" s="1"/>
  <c r="G10837" i="2"/>
  <c r="B10837" i="2"/>
  <c r="A10837" i="2"/>
  <c r="C10837" i="2" s="1"/>
  <c r="G10836" i="2"/>
  <c r="B10836" i="2"/>
  <c r="A10836" i="2"/>
  <c r="C10836" i="2" s="1"/>
  <c r="G10835" i="2"/>
  <c r="B10835" i="2"/>
  <c r="A10835" i="2"/>
  <c r="C10835" i="2" s="1"/>
  <c r="G10834" i="2"/>
  <c r="B10834" i="2"/>
  <c r="A10834" i="2"/>
  <c r="C10834" i="2" s="1"/>
  <c r="D10834" i="2" s="1"/>
  <c r="G10833" i="2"/>
  <c r="B10833" i="2"/>
  <c r="A10833" i="2"/>
  <c r="C10833" i="2" s="1"/>
  <c r="D10833" i="2" s="1"/>
  <c r="G10832" i="2"/>
  <c r="B10832" i="2"/>
  <c r="A10832" i="2"/>
  <c r="C10832" i="2" s="1"/>
  <c r="G10831" i="2"/>
  <c r="B10831" i="2"/>
  <c r="A10831" i="2"/>
  <c r="C10831" i="2" s="1"/>
  <c r="G10830" i="2"/>
  <c r="B10830" i="2"/>
  <c r="A10830" i="2"/>
  <c r="C10830" i="2" s="1"/>
  <c r="G10829" i="2"/>
  <c r="B10829" i="2"/>
  <c r="A10829" i="2"/>
  <c r="C10829" i="2" s="1"/>
  <c r="G10828" i="2"/>
  <c r="B10828" i="2"/>
  <c r="A10828" i="2"/>
  <c r="C10828" i="2" s="1"/>
  <c r="G10827" i="2"/>
  <c r="B10827" i="2"/>
  <c r="A10827" i="2"/>
  <c r="C10827" i="2" s="1"/>
  <c r="G10826" i="2"/>
  <c r="B10826" i="2"/>
  <c r="A10826" i="2"/>
  <c r="C10826" i="2" s="1"/>
  <c r="D10826" i="2" s="1"/>
  <c r="G10825" i="2"/>
  <c r="B10825" i="2"/>
  <c r="A10825" i="2"/>
  <c r="C10825" i="2" s="1"/>
  <c r="D10825" i="2" s="1"/>
  <c r="G10824" i="2"/>
  <c r="B10824" i="2"/>
  <c r="A10824" i="2"/>
  <c r="C10824" i="2" s="1"/>
  <c r="G10823" i="2"/>
  <c r="B10823" i="2"/>
  <c r="A10823" i="2"/>
  <c r="C10823" i="2" s="1"/>
  <c r="G10822" i="2"/>
  <c r="B10822" i="2"/>
  <c r="A10822" i="2"/>
  <c r="C10822" i="2" s="1"/>
  <c r="G10821" i="2"/>
  <c r="B10821" i="2"/>
  <c r="A10821" i="2"/>
  <c r="C10821" i="2" s="1"/>
  <c r="G10820" i="2"/>
  <c r="B10820" i="2"/>
  <c r="A10820" i="2"/>
  <c r="C10820" i="2" s="1"/>
  <c r="G10819" i="2"/>
  <c r="B10819" i="2"/>
  <c r="A10819" i="2"/>
  <c r="C10819" i="2" s="1"/>
  <c r="G10818" i="2"/>
  <c r="B10818" i="2"/>
  <c r="A10818" i="2"/>
  <c r="C10818" i="2" s="1"/>
  <c r="D10818" i="2" s="1"/>
  <c r="G10817" i="2"/>
  <c r="B10817" i="2"/>
  <c r="A10817" i="2"/>
  <c r="C10817" i="2" s="1"/>
  <c r="D10817" i="2" s="1"/>
  <c r="G10816" i="2"/>
  <c r="B10816" i="2"/>
  <c r="A10816" i="2"/>
  <c r="C10816" i="2" s="1"/>
  <c r="D10816" i="2" s="1"/>
  <c r="G10815" i="2"/>
  <c r="B10815" i="2"/>
  <c r="A10815" i="2"/>
  <c r="C10815" i="2" s="1"/>
  <c r="G10814" i="2"/>
  <c r="B10814" i="2"/>
  <c r="A10814" i="2"/>
  <c r="C10814" i="2" s="1"/>
  <c r="G10813" i="2"/>
  <c r="B10813" i="2"/>
  <c r="A10813" i="2"/>
  <c r="C10813" i="2" s="1"/>
  <c r="G10812" i="2"/>
  <c r="B10812" i="2"/>
  <c r="A10812" i="2"/>
  <c r="C10812" i="2" s="1"/>
  <c r="G10811" i="2"/>
  <c r="B10811" i="2"/>
  <c r="A10811" i="2"/>
  <c r="C10811" i="2" s="1"/>
  <c r="G10810" i="2"/>
  <c r="B10810" i="2"/>
  <c r="A10810" i="2"/>
  <c r="C10810" i="2" s="1"/>
  <c r="G10809" i="2"/>
  <c r="B10809" i="2"/>
  <c r="A10809" i="2"/>
  <c r="C10809" i="2" s="1"/>
  <c r="D10809" i="2" s="1"/>
  <c r="G10808" i="2"/>
  <c r="B10808" i="2"/>
  <c r="A10808" i="2"/>
  <c r="C10808" i="2" s="1"/>
  <c r="G10807" i="2"/>
  <c r="B10807" i="2"/>
  <c r="A10807" i="2"/>
  <c r="C10807" i="2" s="1"/>
  <c r="G10806" i="2"/>
  <c r="B10806" i="2"/>
  <c r="A10806" i="2"/>
  <c r="C10806" i="2" s="1"/>
  <c r="G10805" i="2"/>
  <c r="B10805" i="2"/>
  <c r="A10805" i="2"/>
  <c r="C10805" i="2" s="1"/>
  <c r="G10804" i="2"/>
  <c r="B10804" i="2"/>
  <c r="A10804" i="2"/>
  <c r="C10804" i="2" s="1"/>
  <c r="G10803" i="2"/>
  <c r="B10803" i="2"/>
  <c r="A10803" i="2"/>
  <c r="C10803" i="2" s="1"/>
  <c r="G10802" i="2"/>
  <c r="B10802" i="2"/>
  <c r="A10802" i="2"/>
  <c r="C10802" i="2" s="1"/>
  <c r="G10801" i="2"/>
  <c r="B10801" i="2"/>
  <c r="A10801" i="2"/>
  <c r="C10801" i="2" s="1"/>
  <c r="D10801" i="2" s="1"/>
  <c r="G10800" i="2"/>
  <c r="B10800" i="2"/>
  <c r="A10800" i="2"/>
  <c r="C10800" i="2" s="1"/>
  <c r="G10799" i="2"/>
  <c r="B10799" i="2"/>
  <c r="A10799" i="2"/>
  <c r="C10799" i="2" s="1"/>
  <c r="G10798" i="2"/>
  <c r="B10798" i="2"/>
  <c r="A10798" i="2"/>
  <c r="C10798" i="2" s="1"/>
  <c r="G10797" i="2"/>
  <c r="B10797" i="2"/>
  <c r="A10797" i="2"/>
  <c r="C10797" i="2" s="1"/>
  <c r="G10796" i="2"/>
  <c r="B10796" i="2"/>
  <c r="A10796" i="2"/>
  <c r="C10796" i="2" s="1"/>
  <c r="G10795" i="2"/>
  <c r="B10795" i="2"/>
  <c r="A10795" i="2"/>
  <c r="C10795" i="2" s="1"/>
  <c r="G10794" i="2"/>
  <c r="B10794" i="2"/>
  <c r="A10794" i="2"/>
  <c r="C10794" i="2" s="1"/>
  <c r="D10794" i="2" s="1"/>
  <c r="G10793" i="2"/>
  <c r="C10793" i="2"/>
  <c r="D10793" i="2" s="1"/>
  <c r="B10793" i="2"/>
  <c r="A10793" i="2"/>
  <c r="G10792" i="2"/>
  <c r="B10792" i="2"/>
  <c r="A10792" i="2"/>
  <c r="C10792" i="2" s="1"/>
  <c r="G10791" i="2"/>
  <c r="B10791" i="2"/>
  <c r="A10791" i="2"/>
  <c r="C10791" i="2" s="1"/>
  <c r="G10790" i="2"/>
  <c r="B10790" i="2"/>
  <c r="A10790" i="2"/>
  <c r="C10790" i="2" s="1"/>
  <c r="G10789" i="2"/>
  <c r="B10789" i="2"/>
  <c r="A10789" i="2"/>
  <c r="C10789" i="2" s="1"/>
  <c r="G10788" i="2"/>
  <c r="B10788" i="2"/>
  <c r="A10788" i="2"/>
  <c r="C10788" i="2" s="1"/>
  <c r="G10787" i="2"/>
  <c r="B10787" i="2"/>
  <c r="A10787" i="2"/>
  <c r="C10787" i="2" s="1"/>
  <c r="G10786" i="2"/>
  <c r="B10786" i="2"/>
  <c r="A10786" i="2"/>
  <c r="C10786" i="2" s="1"/>
  <c r="D10786" i="2" s="1"/>
  <c r="G10785" i="2"/>
  <c r="B10785" i="2"/>
  <c r="A10785" i="2"/>
  <c r="C10785" i="2" s="1"/>
  <c r="D10785" i="2" s="1"/>
  <c r="G10784" i="2"/>
  <c r="B10784" i="2"/>
  <c r="A10784" i="2"/>
  <c r="C10784" i="2" s="1"/>
  <c r="G10783" i="2"/>
  <c r="B10783" i="2"/>
  <c r="A10783" i="2"/>
  <c r="C10783" i="2" s="1"/>
  <c r="G10782" i="2"/>
  <c r="B10782" i="2"/>
  <c r="A10782" i="2"/>
  <c r="C10782" i="2" s="1"/>
  <c r="G10781" i="2"/>
  <c r="B10781" i="2"/>
  <c r="A10781" i="2"/>
  <c r="C10781" i="2" s="1"/>
  <c r="G10780" i="2"/>
  <c r="B10780" i="2"/>
  <c r="A10780" i="2"/>
  <c r="C10780" i="2" s="1"/>
  <c r="G10779" i="2"/>
  <c r="B10779" i="2"/>
  <c r="A10779" i="2"/>
  <c r="C10779" i="2" s="1"/>
  <c r="G10778" i="2"/>
  <c r="B10778" i="2"/>
  <c r="A10778" i="2"/>
  <c r="C10778" i="2" s="1"/>
  <c r="G10777" i="2"/>
  <c r="B10777" i="2"/>
  <c r="A10777" i="2"/>
  <c r="C10777" i="2" s="1"/>
  <c r="D10777" i="2" s="1"/>
  <c r="G10776" i="2"/>
  <c r="B10776" i="2"/>
  <c r="A10776" i="2"/>
  <c r="C10776" i="2" s="1"/>
  <c r="G10775" i="2"/>
  <c r="B10775" i="2"/>
  <c r="A10775" i="2"/>
  <c r="C10775" i="2" s="1"/>
  <c r="G10774" i="2"/>
  <c r="B10774" i="2"/>
  <c r="A10774" i="2"/>
  <c r="C10774" i="2" s="1"/>
  <c r="G10773" i="2"/>
  <c r="B10773" i="2"/>
  <c r="A10773" i="2"/>
  <c r="C10773" i="2" s="1"/>
  <c r="G10772" i="2"/>
  <c r="B10772" i="2"/>
  <c r="A10772" i="2"/>
  <c r="C10772" i="2" s="1"/>
  <c r="G10771" i="2"/>
  <c r="B10771" i="2"/>
  <c r="A10771" i="2"/>
  <c r="C10771" i="2" s="1"/>
  <c r="G10770" i="2"/>
  <c r="B10770" i="2"/>
  <c r="A10770" i="2"/>
  <c r="C10770" i="2" s="1"/>
  <c r="D10770" i="2" s="1"/>
  <c r="G10769" i="2"/>
  <c r="B10769" i="2"/>
  <c r="A10769" i="2"/>
  <c r="C10769" i="2" s="1"/>
  <c r="D10769" i="2" s="1"/>
  <c r="G10768" i="2"/>
  <c r="B10768" i="2"/>
  <c r="A10768" i="2"/>
  <c r="C10768" i="2" s="1"/>
  <c r="G10767" i="2"/>
  <c r="B10767" i="2"/>
  <c r="A10767" i="2"/>
  <c r="C10767" i="2" s="1"/>
  <c r="G10766" i="2"/>
  <c r="B10766" i="2"/>
  <c r="A10766" i="2"/>
  <c r="C10766" i="2" s="1"/>
  <c r="G10765" i="2"/>
  <c r="B10765" i="2"/>
  <c r="A10765" i="2"/>
  <c r="C10765" i="2" s="1"/>
  <c r="G10764" i="2"/>
  <c r="B10764" i="2"/>
  <c r="A10764" i="2"/>
  <c r="C10764" i="2" s="1"/>
  <c r="G10763" i="2"/>
  <c r="B10763" i="2"/>
  <c r="A10763" i="2"/>
  <c r="C10763" i="2" s="1"/>
  <c r="G10762" i="2"/>
  <c r="B10762" i="2"/>
  <c r="A10762" i="2"/>
  <c r="C10762" i="2" s="1"/>
  <c r="D10762" i="2" s="1"/>
  <c r="G10761" i="2"/>
  <c r="B10761" i="2"/>
  <c r="A10761" i="2"/>
  <c r="C10761" i="2" s="1"/>
  <c r="D10761" i="2" s="1"/>
  <c r="G10760" i="2"/>
  <c r="B10760" i="2"/>
  <c r="A10760" i="2"/>
  <c r="C10760" i="2" s="1"/>
  <c r="G10759" i="2"/>
  <c r="B10759" i="2"/>
  <c r="A10759" i="2"/>
  <c r="C10759" i="2" s="1"/>
  <c r="G10758" i="2"/>
  <c r="B10758" i="2"/>
  <c r="A10758" i="2"/>
  <c r="C10758" i="2" s="1"/>
  <c r="G10757" i="2"/>
  <c r="B10757" i="2"/>
  <c r="A10757" i="2"/>
  <c r="C10757" i="2" s="1"/>
  <c r="G10756" i="2"/>
  <c r="B10756" i="2"/>
  <c r="A10756" i="2"/>
  <c r="C10756" i="2" s="1"/>
  <c r="G10755" i="2"/>
  <c r="B10755" i="2"/>
  <c r="A10755" i="2"/>
  <c r="C10755" i="2" s="1"/>
  <c r="G10754" i="2"/>
  <c r="B10754" i="2"/>
  <c r="A10754" i="2"/>
  <c r="C10754" i="2" s="1"/>
  <c r="D10754" i="2" s="1"/>
  <c r="G10753" i="2"/>
  <c r="B10753" i="2"/>
  <c r="A10753" i="2"/>
  <c r="C10753" i="2" s="1"/>
  <c r="D10753" i="2" s="1"/>
  <c r="G10752" i="2"/>
  <c r="B10752" i="2"/>
  <c r="A10752" i="2"/>
  <c r="C10752" i="2" s="1"/>
  <c r="G10751" i="2"/>
  <c r="B10751" i="2"/>
  <c r="A10751" i="2"/>
  <c r="C10751" i="2" s="1"/>
  <c r="G10750" i="2"/>
  <c r="B10750" i="2"/>
  <c r="A10750" i="2"/>
  <c r="C10750" i="2" s="1"/>
  <c r="G10749" i="2"/>
  <c r="B10749" i="2"/>
  <c r="A10749" i="2"/>
  <c r="C10749" i="2" s="1"/>
  <c r="G10748" i="2"/>
  <c r="B10748" i="2"/>
  <c r="A10748" i="2"/>
  <c r="C10748" i="2" s="1"/>
  <c r="G10747" i="2"/>
  <c r="B10747" i="2"/>
  <c r="A10747" i="2"/>
  <c r="C10747" i="2" s="1"/>
  <c r="G10746" i="2"/>
  <c r="B10746" i="2"/>
  <c r="A10746" i="2"/>
  <c r="C10746" i="2" s="1"/>
  <c r="G10745" i="2"/>
  <c r="B10745" i="2"/>
  <c r="A10745" i="2"/>
  <c r="C10745" i="2" s="1"/>
  <c r="D10745" i="2" s="1"/>
  <c r="G10744" i="2"/>
  <c r="B10744" i="2"/>
  <c r="A10744" i="2"/>
  <c r="C10744" i="2" s="1"/>
  <c r="G10743" i="2"/>
  <c r="B10743" i="2"/>
  <c r="A10743" i="2"/>
  <c r="C10743" i="2" s="1"/>
  <c r="G10742" i="2"/>
  <c r="B10742" i="2"/>
  <c r="A10742" i="2"/>
  <c r="C10742" i="2" s="1"/>
  <c r="G10741" i="2"/>
  <c r="B10741" i="2"/>
  <c r="A10741" i="2"/>
  <c r="C10741" i="2" s="1"/>
  <c r="G10740" i="2"/>
  <c r="B10740" i="2"/>
  <c r="A10740" i="2"/>
  <c r="C10740" i="2" s="1"/>
  <c r="G10739" i="2"/>
  <c r="B10739" i="2"/>
  <c r="A10739" i="2"/>
  <c r="C10739" i="2" s="1"/>
  <c r="G10738" i="2"/>
  <c r="B10738" i="2"/>
  <c r="A10738" i="2"/>
  <c r="C10738" i="2" s="1"/>
  <c r="G10737" i="2"/>
  <c r="B10737" i="2"/>
  <c r="A10737" i="2"/>
  <c r="C10737" i="2" s="1"/>
  <c r="D10737" i="2" s="1"/>
  <c r="G10736" i="2"/>
  <c r="B10736" i="2"/>
  <c r="A10736" i="2"/>
  <c r="C10736" i="2" s="1"/>
  <c r="D10736" i="2" s="1"/>
  <c r="G10735" i="2"/>
  <c r="B10735" i="2"/>
  <c r="A10735" i="2"/>
  <c r="C10735" i="2" s="1"/>
  <c r="G10734" i="2"/>
  <c r="B10734" i="2"/>
  <c r="A10734" i="2"/>
  <c r="C10734" i="2" s="1"/>
  <c r="G10733" i="2"/>
  <c r="B10733" i="2"/>
  <c r="A10733" i="2"/>
  <c r="C10733" i="2" s="1"/>
  <c r="G10732" i="2"/>
  <c r="B10732" i="2"/>
  <c r="A10732" i="2"/>
  <c r="C10732" i="2" s="1"/>
  <c r="G10731" i="2"/>
  <c r="B10731" i="2"/>
  <c r="A10731" i="2"/>
  <c r="C10731" i="2" s="1"/>
  <c r="G10730" i="2"/>
  <c r="B10730" i="2"/>
  <c r="A10730" i="2"/>
  <c r="C10730" i="2" s="1"/>
  <c r="G10729" i="2"/>
  <c r="B10729" i="2"/>
  <c r="A10729" i="2"/>
  <c r="C10729" i="2" s="1"/>
  <c r="D10729" i="2" s="1"/>
  <c r="G10728" i="2"/>
  <c r="B10728" i="2"/>
  <c r="A10728" i="2"/>
  <c r="C10728" i="2" s="1"/>
  <c r="G10727" i="2"/>
  <c r="C10727" i="2"/>
  <c r="B10727" i="2"/>
  <c r="A10727" i="2"/>
  <c r="G10726" i="2"/>
  <c r="B10726" i="2"/>
  <c r="A10726" i="2"/>
  <c r="C10726" i="2" s="1"/>
  <c r="G10725" i="2"/>
  <c r="B10725" i="2"/>
  <c r="A10725" i="2"/>
  <c r="C10725" i="2" s="1"/>
  <c r="G10724" i="2"/>
  <c r="B10724" i="2"/>
  <c r="A10724" i="2"/>
  <c r="C10724" i="2" s="1"/>
  <c r="G10723" i="2"/>
  <c r="B10723" i="2"/>
  <c r="A10723" i="2"/>
  <c r="C10723" i="2" s="1"/>
  <c r="G10722" i="2"/>
  <c r="B10722" i="2"/>
  <c r="A10722" i="2"/>
  <c r="C10722" i="2" s="1"/>
  <c r="G10721" i="2"/>
  <c r="B10721" i="2"/>
  <c r="A10721" i="2"/>
  <c r="C10721" i="2" s="1"/>
  <c r="D10721" i="2" s="1"/>
  <c r="G10720" i="2"/>
  <c r="B10720" i="2"/>
  <c r="A10720" i="2"/>
  <c r="C10720" i="2" s="1"/>
  <c r="D10720" i="2" s="1"/>
  <c r="G10719" i="2"/>
  <c r="B10719" i="2"/>
  <c r="A10719" i="2"/>
  <c r="C10719" i="2" s="1"/>
  <c r="G10718" i="2"/>
  <c r="B10718" i="2"/>
  <c r="A10718" i="2"/>
  <c r="C10718" i="2" s="1"/>
  <c r="G10717" i="2"/>
  <c r="B10717" i="2"/>
  <c r="A10717" i="2"/>
  <c r="C10717" i="2" s="1"/>
  <c r="G10716" i="2"/>
  <c r="B10716" i="2"/>
  <c r="A10716" i="2"/>
  <c r="C10716" i="2" s="1"/>
  <c r="G10715" i="2"/>
  <c r="B10715" i="2"/>
  <c r="A10715" i="2"/>
  <c r="C10715" i="2" s="1"/>
  <c r="G10714" i="2"/>
  <c r="B10714" i="2"/>
  <c r="A10714" i="2"/>
  <c r="C10714" i="2" s="1"/>
  <c r="G10713" i="2"/>
  <c r="B10713" i="2"/>
  <c r="A10713" i="2"/>
  <c r="C10713" i="2" s="1"/>
  <c r="D10713" i="2" s="1"/>
  <c r="G10712" i="2"/>
  <c r="B10712" i="2"/>
  <c r="A10712" i="2"/>
  <c r="C10712" i="2" s="1"/>
  <c r="G10711" i="2"/>
  <c r="B10711" i="2"/>
  <c r="A10711" i="2"/>
  <c r="C10711" i="2" s="1"/>
  <c r="G10710" i="2"/>
  <c r="B10710" i="2"/>
  <c r="A10710" i="2"/>
  <c r="C10710" i="2" s="1"/>
  <c r="G10709" i="2"/>
  <c r="B10709" i="2"/>
  <c r="A10709" i="2"/>
  <c r="C10709" i="2" s="1"/>
  <c r="G10708" i="2"/>
  <c r="B10708" i="2"/>
  <c r="A10708" i="2"/>
  <c r="C10708" i="2" s="1"/>
  <c r="G10707" i="2"/>
  <c r="B10707" i="2"/>
  <c r="A10707" i="2"/>
  <c r="C10707" i="2" s="1"/>
  <c r="G10706" i="2"/>
  <c r="B10706" i="2"/>
  <c r="A10706" i="2"/>
  <c r="C10706" i="2" s="1"/>
  <c r="G10705" i="2"/>
  <c r="B10705" i="2"/>
  <c r="A10705" i="2"/>
  <c r="C10705" i="2" s="1"/>
  <c r="D10705" i="2" s="1"/>
  <c r="G10704" i="2"/>
  <c r="C10704" i="2"/>
  <c r="B10704" i="2"/>
  <c r="A10704" i="2"/>
  <c r="G10703" i="2"/>
  <c r="B10703" i="2"/>
  <c r="A10703" i="2"/>
  <c r="C10703" i="2" s="1"/>
  <c r="G10702" i="2"/>
  <c r="B10702" i="2"/>
  <c r="A10702" i="2"/>
  <c r="C10702" i="2" s="1"/>
  <c r="G10701" i="2"/>
  <c r="B10701" i="2"/>
  <c r="A10701" i="2"/>
  <c r="C10701" i="2" s="1"/>
  <c r="G10700" i="2"/>
  <c r="B10700" i="2"/>
  <c r="A10700" i="2"/>
  <c r="C10700" i="2" s="1"/>
  <c r="G10699" i="2"/>
  <c r="B10699" i="2"/>
  <c r="A10699" i="2"/>
  <c r="C10699" i="2" s="1"/>
  <c r="G10698" i="2"/>
  <c r="B10698" i="2"/>
  <c r="A10698" i="2"/>
  <c r="C10698" i="2" s="1"/>
  <c r="G10697" i="2"/>
  <c r="B10697" i="2"/>
  <c r="A10697" i="2"/>
  <c r="C10697" i="2" s="1"/>
  <c r="D10697" i="2" s="1"/>
  <c r="G10696" i="2"/>
  <c r="B10696" i="2"/>
  <c r="A10696" i="2"/>
  <c r="C10696" i="2" s="1"/>
  <c r="G10695" i="2"/>
  <c r="B10695" i="2"/>
  <c r="A10695" i="2"/>
  <c r="C10695" i="2" s="1"/>
  <c r="G10694" i="2"/>
  <c r="B10694" i="2"/>
  <c r="A10694" i="2"/>
  <c r="C10694" i="2" s="1"/>
  <c r="G10693" i="2"/>
  <c r="B10693" i="2"/>
  <c r="A10693" i="2"/>
  <c r="C10693" i="2" s="1"/>
  <c r="G10692" i="2"/>
  <c r="B10692" i="2"/>
  <c r="A10692" i="2"/>
  <c r="C10692" i="2" s="1"/>
  <c r="G10691" i="2"/>
  <c r="B10691" i="2"/>
  <c r="A10691" i="2"/>
  <c r="C10691" i="2" s="1"/>
  <c r="G10690" i="2"/>
  <c r="B10690" i="2"/>
  <c r="A10690" i="2"/>
  <c r="C10690" i="2" s="1"/>
  <c r="G10689" i="2"/>
  <c r="B10689" i="2"/>
  <c r="A10689" i="2"/>
  <c r="C10689" i="2" s="1"/>
  <c r="D10689" i="2" s="1"/>
  <c r="G10688" i="2"/>
  <c r="B10688" i="2"/>
  <c r="A10688" i="2"/>
  <c r="C10688" i="2" s="1"/>
  <c r="G10687" i="2"/>
  <c r="B10687" i="2"/>
  <c r="A10687" i="2"/>
  <c r="C10687" i="2" s="1"/>
  <c r="G10686" i="2"/>
  <c r="B10686" i="2"/>
  <c r="A10686" i="2"/>
  <c r="C10686" i="2" s="1"/>
  <c r="G10685" i="2"/>
  <c r="B10685" i="2"/>
  <c r="A10685" i="2"/>
  <c r="C10685" i="2" s="1"/>
  <c r="G10684" i="2"/>
  <c r="B10684" i="2"/>
  <c r="A10684" i="2"/>
  <c r="C10684" i="2" s="1"/>
  <c r="G10683" i="2"/>
  <c r="B10683" i="2"/>
  <c r="A10683" i="2"/>
  <c r="C10683" i="2" s="1"/>
  <c r="G10682" i="2"/>
  <c r="B10682" i="2"/>
  <c r="A10682" i="2"/>
  <c r="C10682" i="2" s="1"/>
  <c r="G10681" i="2"/>
  <c r="B10681" i="2"/>
  <c r="A10681" i="2"/>
  <c r="C10681" i="2" s="1"/>
  <c r="D10681" i="2" s="1"/>
  <c r="G10680" i="2"/>
  <c r="B10680" i="2"/>
  <c r="A10680" i="2"/>
  <c r="C10680" i="2" s="1"/>
  <c r="G10679" i="2"/>
  <c r="B10679" i="2"/>
  <c r="A10679" i="2"/>
  <c r="C10679" i="2" s="1"/>
  <c r="G10678" i="2"/>
  <c r="B10678" i="2"/>
  <c r="A10678" i="2"/>
  <c r="C10678" i="2" s="1"/>
  <c r="G10677" i="2"/>
  <c r="B10677" i="2"/>
  <c r="A10677" i="2"/>
  <c r="C10677" i="2" s="1"/>
  <c r="G10676" i="2"/>
  <c r="B10676" i="2"/>
  <c r="A10676" i="2"/>
  <c r="C10676" i="2" s="1"/>
  <c r="G10675" i="2"/>
  <c r="B10675" i="2"/>
  <c r="A10675" i="2"/>
  <c r="C10675" i="2" s="1"/>
  <c r="D10675" i="2" s="1"/>
  <c r="G10674" i="2"/>
  <c r="B10674" i="2"/>
  <c r="A10674" i="2"/>
  <c r="C10674" i="2" s="1"/>
  <c r="G10673" i="2"/>
  <c r="B10673" i="2"/>
  <c r="A10673" i="2"/>
  <c r="C10673" i="2" s="1"/>
  <c r="D10673" i="2" s="1"/>
  <c r="G10672" i="2"/>
  <c r="B10672" i="2"/>
  <c r="A10672" i="2"/>
  <c r="C10672" i="2" s="1"/>
  <c r="G10671" i="2"/>
  <c r="B10671" i="2"/>
  <c r="A10671" i="2"/>
  <c r="C10671" i="2" s="1"/>
  <c r="G10670" i="2"/>
  <c r="B10670" i="2"/>
  <c r="A10670" i="2"/>
  <c r="C10670" i="2" s="1"/>
  <c r="G10669" i="2"/>
  <c r="B10669" i="2"/>
  <c r="A10669" i="2"/>
  <c r="C10669" i="2" s="1"/>
  <c r="G10668" i="2"/>
  <c r="B10668" i="2"/>
  <c r="A10668" i="2"/>
  <c r="C10668" i="2" s="1"/>
  <c r="G10667" i="2"/>
  <c r="B10667" i="2"/>
  <c r="A10667" i="2"/>
  <c r="C10667" i="2" s="1"/>
  <c r="G10666" i="2"/>
  <c r="B10666" i="2"/>
  <c r="A10666" i="2"/>
  <c r="C10666" i="2" s="1"/>
  <c r="G10665" i="2"/>
  <c r="B10665" i="2"/>
  <c r="A10665" i="2"/>
  <c r="C10665" i="2" s="1"/>
  <c r="D10665" i="2" s="1"/>
  <c r="G10664" i="2"/>
  <c r="B10664" i="2"/>
  <c r="A10664" i="2"/>
  <c r="C10664" i="2" s="1"/>
  <c r="G10663" i="2"/>
  <c r="B10663" i="2"/>
  <c r="A10663" i="2"/>
  <c r="C10663" i="2" s="1"/>
  <c r="G10662" i="2"/>
  <c r="B10662" i="2"/>
  <c r="A10662" i="2"/>
  <c r="C10662" i="2" s="1"/>
  <c r="G10661" i="2"/>
  <c r="B10661" i="2"/>
  <c r="A10661" i="2"/>
  <c r="C10661" i="2" s="1"/>
  <c r="G10660" i="2"/>
  <c r="B10660" i="2"/>
  <c r="A10660" i="2"/>
  <c r="C10660" i="2" s="1"/>
  <c r="G10659" i="2"/>
  <c r="B10659" i="2"/>
  <c r="A10659" i="2"/>
  <c r="C10659" i="2" s="1"/>
  <c r="G10658" i="2"/>
  <c r="B10658" i="2"/>
  <c r="A10658" i="2"/>
  <c r="C10658" i="2" s="1"/>
  <c r="G10657" i="2"/>
  <c r="B10657" i="2"/>
  <c r="A10657" i="2"/>
  <c r="C10657" i="2" s="1"/>
  <c r="D10657" i="2" s="1"/>
  <c r="G10656" i="2"/>
  <c r="B10656" i="2"/>
  <c r="A10656" i="2"/>
  <c r="C10656" i="2" s="1"/>
  <c r="G10655" i="2"/>
  <c r="B10655" i="2"/>
  <c r="A10655" i="2"/>
  <c r="C10655" i="2" s="1"/>
  <c r="G10654" i="2"/>
  <c r="B10654" i="2"/>
  <c r="A10654" i="2"/>
  <c r="C10654" i="2" s="1"/>
  <c r="G10653" i="2"/>
  <c r="B10653" i="2"/>
  <c r="A10653" i="2"/>
  <c r="C10653" i="2" s="1"/>
  <c r="G10652" i="2"/>
  <c r="B10652" i="2"/>
  <c r="A10652" i="2"/>
  <c r="C10652" i="2" s="1"/>
  <c r="G10651" i="2"/>
  <c r="B10651" i="2"/>
  <c r="A10651" i="2"/>
  <c r="C10651" i="2" s="1"/>
  <c r="G10650" i="2"/>
  <c r="B10650" i="2"/>
  <c r="A10650" i="2"/>
  <c r="C10650" i="2" s="1"/>
  <c r="G10649" i="2"/>
  <c r="B10649" i="2"/>
  <c r="A10649" i="2"/>
  <c r="C10649" i="2" s="1"/>
  <c r="D10649" i="2" s="1"/>
  <c r="G10648" i="2"/>
  <c r="B10648" i="2"/>
  <c r="A10648" i="2"/>
  <c r="C10648" i="2" s="1"/>
  <c r="G10647" i="2"/>
  <c r="B10647" i="2"/>
  <c r="A10647" i="2"/>
  <c r="C10647" i="2" s="1"/>
  <c r="G10646" i="2"/>
  <c r="B10646" i="2"/>
  <c r="A10646" i="2"/>
  <c r="C10646" i="2" s="1"/>
  <c r="G10645" i="2"/>
  <c r="B10645" i="2"/>
  <c r="A10645" i="2"/>
  <c r="C10645" i="2" s="1"/>
  <c r="G10644" i="2"/>
  <c r="B10644" i="2"/>
  <c r="A10644" i="2"/>
  <c r="C10644" i="2" s="1"/>
  <c r="G10643" i="2"/>
  <c r="B10643" i="2"/>
  <c r="A10643" i="2"/>
  <c r="C10643" i="2" s="1"/>
  <c r="G10642" i="2"/>
  <c r="B10642" i="2"/>
  <c r="A10642" i="2"/>
  <c r="C10642" i="2" s="1"/>
  <c r="G10641" i="2"/>
  <c r="B10641" i="2"/>
  <c r="A10641" i="2"/>
  <c r="C10641" i="2" s="1"/>
  <c r="G10640" i="2"/>
  <c r="B10640" i="2"/>
  <c r="A10640" i="2"/>
  <c r="C10640" i="2" s="1"/>
  <c r="G10639" i="2"/>
  <c r="B10639" i="2"/>
  <c r="A10639" i="2"/>
  <c r="C10639" i="2" s="1"/>
  <c r="G10638" i="2"/>
  <c r="B10638" i="2"/>
  <c r="A10638" i="2"/>
  <c r="C10638" i="2" s="1"/>
  <c r="G10637" i="2"/>
  <c r="B10637" i="2"/>
  <c r="A10637" i="2"/>
  <c r="C10637" i="2" s="1"/>
  <c r="G10636" i="2"/>
  <c r="B10636" i="2"/>
  <c r="A10636" i="2"/>
  <c r="C10636" i="2" s="1"/>
  <c r="G10635" i="2"/>
  <c r="B10635" i="2"/>
  <c r="A10635" i="2"/>
  <c r="C10635" i="2" s="1"/>
  <c r="G10634" i="2"/>
  <c r="B10634" i="2"/>
  <c r="A10634" i="2"/>
  <c r="C10634" i="2" s="1"/>
  <c r="G10633" i="2"/>
  <c r="B10633" i="2"/>
  <c r="A10633" i="2"/>
  <c r="C10633" i="2" s="1"/>
  <c r="G10632" i="2"/>
  <c r="B10632" i="2"/>
  <c r="A10632" i="2"/>
  <c r="C10632" i="2" s="1"/>
  <c r="G10631" i="2"/>
  <c r="B10631" i="2"/>
  <c r="A10631" i="2"/>
  <c r="C10631" i="2" s="1"/>
  <c r="G10630" i="2"/>
  <c r="B10630" i="2"/>
  <c r="A10630" i="2"/>
  <c r="C10630" i="2" s="1"/>
  <c r="G10629" i="2"/>
  <c r="B10629" i="2"/>
  <c r="A10629" i="2"/>
  <c r="C10629" i="2" s="1"/>
  <c r="G10628" i="2"/>
  <c r="B10628" i="2"/>
  <c r="A10628" i="2"/>
  <c r="C10628" i="2" s="1"/>
  <c r="G10627" i="2"/>
  <c r="B10627" i="2"/>
  <c r="A10627" i="2"/>
  <c r="C10627" i="2" s="1"/>
  <c r="G10626" i="2"/>
  <c r="B10626" i="2"/>
  <c r="A10626" i="2"/>
  <c r="C10626" i="2" s="1"/>
  <c r="G10625" i="2"/>
  <c r="B10625" i="2"/>
  <c r="A10625" i="2"/>
  <c r="C10625" i="2" s="1"/>
  <c r="G10624" i="2"/>
  <c r="B10624" i="2"/>
  <c r="A10624" i="2"/>
  <c r="C10624" i="2" s="1"/>
  <c r="G10623" i="2"/>
  <c r="C10623" i="2"/>
  <c r="B10623" i="2"/>
  <c r="A10623" i="2"/>
  <c r="G10622" i="2"/>
  <c r="B10622" i="2"/>
  <c r="A10622" i="2"/>
  <c r="C10622" i="2" s="1"/>
  <c r="G10621" i="2"/>
  <c r="B10621" i="2"/>
  <c r="A10621" i="2"/>
  <c r="C10621" i="2" s="1"/>
  <c r="G10620" i="2"/>
  <c r="B10620" i="2"/>
  <c r="A10620" i="2"/>
  <c r="C10620" i="2" s="1"/>
  <c r="D10620" i="2" s="1"/>
  <c r="G10619" i="2"/>
  <c r="B10619" i="2"/>
  <c r="A10619" i="2"/>
  <c r="C10619" i="2" s="1"/>
  <c r="G10618" i="2"/>
  <c r="B10618" i="2"/>
  <c r="A10618" i="2"/>
  <c r="C10618" i="2" s="1"/>
  <c r="G10617" i="2"/>
  <c r="B10617" i="2"/>
  <c r="A10617" i="2"/>
  <c r="C10617" i="2" s="1"/>
  <c r="G10616" i="2"/>
  <c r="B10616" i="2"/>
  <c r="A10616" i="2"/>
  <c r="C10616" i="2" s="1"/>
  <c r="G10615" i="2"/>
  <c r="B10615" i="2"/>
  <c r="A10615" i="2"/>
  <c r="C10615" i="2" s="1"/>
  <c r="G10614" i="2"/>
  <c r="B10614" i="2"/>
  <c r="A10614" i="2"/>
  <c r="C10614" i="2" s="1"/>
  <c r="G10613" i="2"/>
  <c r="B10613" i="2"/>
  <c r="A10613" i="2"/>
  <c r="C10613" i="2" s="1"/>
  <c r="G10612" i="2"/>
  <c r="B10612" i="2"/>
  <c r="A10612" i="2"/>
  <c r="C10612" i="2" s="1"/>
  <c r="D10612" i="2" s="1"/>
  <c r="G10611" i="2"/>
  <c r="B10611" i="2"/>
  <c r="A10611" i="2"/>
  <c r="C10611" i="2" s="1"/>
  <c r="G10610" i="2"/>
  <c r="B10610" i="2"/>
  <c r="A10610" i="2"/>
  <c r="C10610" i="2" s="1"/>
  <c r="G10609" i="2"/>
  <c r="B10609" i="2"/>
  <c r="A10609" i="2"/>
  <c r="C10609" i="2" s="1"/>
  <c r="G10608" i="2"/>
  <c r="B10608" i="2"/>
  <c r="A10608" i="2"/>
  <c r="C10608" i="2" s="1"/>
  <c r="G10607" i="2"/>
  <c r="B10607" i="2"/>
  <c r="A10607" i="2"/>
  <c r="C10607" i="2" s="1"/>
  <c r="G10606" i="2"/>
  <c r="B10606" i="2"/>
  <c r="A10606" i="2"/>
  <c r="C10606" i="2" s="1"/>
  <c r="G10605" i="2"/>
  <c r="B10605" i="2"/>
  <c r="A10605" i="2"/>
  <c r="C10605" i="2" s="1"/>
  <c r="G10604" i="2"/>
  <c r="B10604" i="2"/>
  <c r="A10604" i="2"/>
  <c r="C10604" i="2" s="1"/>
  <c r="G10603" i="2"/>
  <c r="B10603" i="2"/>
  <c r="A10603" i="2"/>
  <c r="C10603" i="2" s="1"/>
  <c r="G10602" i="2"/>
  <c r="B10602" i="2"/>
  <c r="A10602" i="2"/>
  <c r="C10602" i="2" s="1"/>
  <c r="G10601" i="2"/>
  <c r="B10601" i="2"/>
  <c r="A10601" i="2"/>
  <c r="C10601" i="2" s="1"/>
  <c r="G10600" i="2"/>
  <c r="B10600" i="2"/>
  <c r="A10600" i="2"/>
  <c r="C10600" i="2" s="1"/>
  <c r="G10599" i="2"/>
  <c r="B10599" i="2"/>
  <c r="A10599" i="2"/>
  <c r="C10599" i="2" s="1"/>
  <c r="G10598" i="2"/>
  <c r="B10598" i="2"/>
  <c r="A10598" i="2"/>
  <c r="C10598" i="2" s="1"/>
  <c r="G10597" i="2"/>
  <c r="B10597" i="2"/>
  <c r="A10597" i="2"/>
  <c r="C10597" i="2" s="1"/>
  <c r="G10596" i="2"/>
  <c r="B10596" i="2"/>
  <c r="A10596" i="2"/>
  <c r="C10596" i="2" s="1"/>
  <c r="G10595" i="2"/>
  <c r="B10595" i="2"/>
  <c r="A10595" i="2"/>
  <c r="C10595" i="2" s="1"/>
  <c r="G10594" i="2"/>
  <c r="B10594" i="2"/>
  <c r="A10594" i="2"/>
  <c r="C10594" i="2" s="1"/>
  <c r="G10593" i="2"/>
  <c r="B10593" i="2"/>
  <c r="A10593" i="2"/>
  <c r="C10593" i="2" s="1"/>
  <c r="G10592" i="2"/>
  <c r="B10592" i="2"/>
  <c r="A10592" i="2"/>
  <c r="C10592" i="2" s="1"/>
  <c r="G10591" i="2"/>
  <c r="B10591" i="2"/>
  <c r="A10591" i="2"/>
  <c r="C10591" i="2" s="1"/>
  <c r="G10590" i="2"/>
  <c r="B10590" i="2"/>
  <c r="A10590" i="2"/>
  <c r="C10590" i="2" s="1"/>
  <c r="G10589" i="2"/>
  <c r="B10589" i="2"/>
  <c r="A10589" i="2"/>
  <c r="C10589" i="2" s="1"/>
  <c r="G10588" i="2"/>
  <c r="B10588" i="2"/>
  <c r="A10588" i="2"/>
  <c r="C10588" i="2" s="1"/>
  <c r="D10588" i="2" s="1"/>
  <c r="G10587" i="2"/>
  <c r="B10587" i="2"/>
  <c r="A10587" i="2"/>
  <c r="C10587" i="2" s="1"/>
  <c r="G10586" i="2"/>
  <c r="B10586" i="2"/>
  <c r="A10586" i="2"/>
  <c r="C10586" i="2" s="1"/>
  <c r="G10585" i="2"/>
  <c r="B10585" i="2"/>
  <c r="A10585" i="2"/>
  <c r="C10585" i="2" s="1"/>
  <c r="G10584" i="2"/>
  <c r="B10584" i="2"/>
  <c r="A10584" i="2"/>
  <c r="C10584" i="2" s="1"/>
  <c r="G10583" i="2"/>
  <c r="B10583" i="2"/>
  <c r="A10583" i="2"/>
  <c r="C10583" i="2" s="1"/>
  <c r="G10582" i="2"/>
  <c r="B10582" i="2"/>
  <c r="A10582" i="2"/>
  <c r="C10582" i="2" s="1"/>
  <c r="G10581" i="2"/>
  <c r="B10581" i="2"/>
  <c r="A10581" i="2"/>
  <c r="C10581" i="2" s="1"/>
  <c r="G10580" i="2"/>
  <c r="B10580" i="2"/>
  <c r="A10580" i="2"/>
  <c r="C10580" i="2" s="1"/>
  <c r="D10580" i="2" s="1"/>
  <c r="G10579" i="2"/>
  <c r="B10579" i="2"/>
  <c r="A10579" i="2"/>
  <c r="C10579" i="2" s="1"/>
  <c r="G10578" i="2"/>
  <c r="B10578" i="2"/>
  <c r="A10578" i="2"/>
  <c r="C10578" i="2" s="1"/>
  <c r="G10577" i="2"/>
  <c r="B10577" i="2"/>
  <c r="A10577" i="2"/>
  <c r="C10577" i="2" s="1"/>
  <c r="G10576" i="2"/>
  <c r="B10576" i="2"/>
  <c r="A10576" i="2"/>
  <c r="C10576" i="2" s="1"/>
  <c r="G10575" i="2"/>
  <c r="B10575" i="2"/>
  <c r="A10575" i="2"/>
  <c r="C10575" i="2" s="1"/>
  <c r="G10574" i="2"/>
  <c r="B10574" i="2"/>
  <c r="A10574" i="2"/>
  <c r="C10574" i="2" s="1"/>
  <c r="G10573" i="2"/>
  <c r="B10573" i="2"/>
  <c r="A10573" i="2"/>
  <c r="C10573" i="2" s="1"/>
  <c r="G10572" i="2"/>
  <c r="B10572" i="2"/>
  <c r="A10572" i="2"/>
  <c r="C10572" i="2" s="1"/>
  <c r="G10571" i="2"/>
  <c r="B10571" i="2"/>
  <c r="A10571" i="2"/>
  <c r="C10571" i="2" s="1"/>
  <c r="G10570" i="2"/>
  <c r="B10570" i="2"/>
  <c r="A10570" i="2"/>
  <c r="C10570" i="2" s="1"/>
  <c r="G10569" i="2"/>
  <c r="B10569" i="2"/>
  <c r="A10569" i="2"/>
  <c r="C10569" i="2" s="1"/>
  <c r="G10568" i="2"/>
  <c r="B10568" i="2"/>
  <c r="A10568" i="2"/>
  <c r="C10568" i="2" s="1"/>
  <c r="G10567" i="2"/>
  <c r="B10567" i="2"/>
  <c r="A10567" i="2"/>
  <c r="C10567" i="2" s="1"/>
  <c r="G10566" i="2"/>
  <c r="B10566" i="2"/>
  <c r="A10566" i="2"/>
  <c r="C10566" i="2" s="1"/>
  <c r="G10565" i="2"/>
  <c r="B10565" i="2"/>
  <c r="A10565" i="2"/>
  <c r="C10565" i="2" s="1"/>
  <c r="G10564" i="2"/>
  <c r="B10564" i="2"/>
  <c r="A10564" i="2"/>
  <c r="C10564" i="2" s="1"/>
  <c r="G10563" i="2"/>
  <c r="B10563" i="2"/>
  <c r="A10563" i="2"/>
  <c r="C10563" i="2" s="1"/>
  <c r="G10562" i="2"/>
  <c r="B10562" i="2"/>
  <c r="A10562" i="2"/>
  <c r="C10562" i="2" s="1"/>
  <c r="G10561" i="2"/>
  <c r="B10561" i="2"/>
  <c r="A10561" i="2"/>
  <c r="C10561" i="2" s="1"/>
  <c r="G10560" i="2"/>
  <c r="C10560" i="2"/>
  <c r="B10560" i="2"/>
  <c r="A10560" i="2"/>
  <c r="G10559" i="2"/>
  <c r="B10559" i="2"/>
  <c r="A10559" i="2"/>
  <c r="C10559" i="2" s="1"/>
  <c r="G10558" i="2"/>
  <c r="B10558" i="2"/>
  <c r="A10558" i="2"/>
  <c r="C10558" i="2" s="1"/>
  <c r="G10557" i="2"/>
  <c r="B10557" i="2"/>
  <c r="A10557" i="2"/>
  <c r="C10557" i="2" s="1"/>
  <c r="G10556" i="2"/>
  <c r="B10556" i="2"/>
  <c r="A10556" i="2"/>
  <c r="C10556" i="2" s="1"/>
  <c r="G10555" i="2"/>
  <c r="B10555" i="2"/>
  <c r="A10555" i="2"/>
  <c r="C10555" i="2" s="1"/>
  <c r="G10554" i="2"/>
  <c r="B10554" i="2"/>
  <c r="A10554" i="2"/>
  <c r="C10554" i="2" s="1"/>
  <c r="G10553" i="2"/>
  <c r="B10553" i="2"/>
  <c r="A10553" i="2"/>
  <c r="C10553" i="2" s="1"/>
  <c r="G10552" i="2"/>
  <c r="B10552" i="2"/>
  <c r="A10552" i="2"/>
  <c r="C10552" i="2" s="1"/>
  <c r="G10551" i="2"/>
  <c r="B10551" i="2"/>
  <c r="A10551" i="2"/>
  <c r="C10551" i="2" s="1"/>
  <c r="G10550" i="2"/>
  <c r="B10550" i="2"/>
  <c r="A10550" i="2"/>
  <c r="C10550" i="2" s="1"/>
  <c r="G10549" i="2"/>
  <c r="B10549" i="2"/>
  <c r="A10549" i="2"/>
  <c r="C10549" i="2" s="1"/>
  <c r="G10548" i="2"/>
  <c r="B10548" i="2"/>
  <c r="A10548" i="2"/>
  <c r="C10548" i="2" s="1"/>
  <c r="G10547" i="2"/>
  <c r="B10547" i="2"/>
  <c r="A10547" i="2"/>
  <c r="C10547" i="2" s="1"/>
  <c r="G10546" i="2"/>
  <c r="B10546" i="2"/>
  <c r="A10546" i="2"/>
  <c r="C10546" i="2" s="1"/>
  <c r="G10545" i="2"/>
  <c r="B10545" i="2"/>
  <c r="A10545" i="2"/>
  <c r="C10545" i="2" s="1"/>
  <c r="G10544" i="2"/>
  <c r="B10544" i="2"/>
  <c r="A10544" i="2"/>
  <c r="C10544" i="2" s="1"/>
  <c r="G10543" i="2"/>
  <c r="B10543" i="2"/>
  <c r="A10543" i="2"/>
  <c r="C10543" i="2" s="1"/>
  <c r="G10542" i="2"/>
  <c r="B10542" i="2"/>
  <c r="A10542" i="2"/>
  <c r="C10542" i="2" s="1"/>
  <c r="G10541" i="2"/>
  <c r="B10541" i="2"/>
  <c r="A10541" i="2"/>
  <c r="C10541" i="2" s="1"/>
  <c r="G10540" i="2"/>
  <c r="B10540" i="2"/>
  <c r="A10540" i="2"/>
  <c r="C10540" i="2" s="1"/>
  <c r="G10539" i="2"/>
  <c r="B10539" i="2"/>
  <c r="A10539" i="2"/>
  <c r="C10539" i="2" s="1"/>
  <c r="G10538" i="2"/>
  <c r="B10538" i="2"/>
  <c r="A10538" i="2"/>
  <c r="C10538" i="2" s="1"/>
  <c r="G10537" i="2"/>
  <c r="B10537" i="2"/>
  <c r="A10537" i="2"/>
  <c r="C10537" i="2" s="1"/>
  <c r="G10536" i="2"/>
  <c r="B10536" i="2"/>
  <c r="A10536" i="2"/>
  <c r="C10536" i="2" s="1"/>
  <c r="G10535" i="2"/>
  <c r="B10535" i="2"/>
  <c r="A10535" i="2"/>
  <c r="C10535" i="2" s="1"/>
  <c r="G10534" i="2"/>
  <c r="B10534" i="2"/>
  <c r="A10534" i="2"/>
  <c r="C10534" i="2" s="1"/>
  <c r="G10533" i="2"/>
  <c r="B10533" i="2"/>
  <c r="A10533" i="2"/>
  <c r="C10533" i="2" s="1"/>
  <c r="G10532" i="2"/>
  <c r="B10532" i="2"/>
  <c r="A10532" i="2"/>
  <c r="C10532" i="2" s="1"/>
  <c r="G10531" i="2"/>
  <c r="B10531" i="2"/>
  <c r="A10531" i="2"/>
  <c r="C10531" i="2" s="1"/>
  <c r="G10530" i="2"/>
  <c r="B10530" i="2"/>
  <c r="A10530" i="2"/>
  <c r="C10530" i="2" s="1"/>
  <c r="G10529" i="2"/>
  <c r="B10529" i="2"/>
  <c r="A10529" i="2"/>
  <c r="C10529" i="2" s="1"/>
  <c r="G10528" i="2"/>
  <c r="B10528" i="2"/>
  <c r="A10528" i="2"/>
  <c r="C10528" i="2" s="1"/>
  <c r="G10527" i="2"/>
  <c r="B10527" i="2"/>
  <c r="A10527" i="2"/>
  <c r="C10527" i="2" s="1"/>
  <c r="G10526" i="2"/>
  <c r="B10526" i="2"/>
  <c r="A10526" i="2"/>
  <c r="C10526" i="2" s="1"/>
  <c r="G10525" i="2"/>
  <c r="B10525" i="2"/>
  <c r="A10525" i="2"/>
  <c r="C10525" i="2" s="1"/>
  <c r="G10524" i="2"/>
  <c r="B10524" i="2"/>
  <c r="A10524" i="2"/>
  <c r="C10524" i="2" s="1"/>
  <c r="G10523" i="2"/>
  <c r="B10523" i="2"/>
  <c r="A10523" i="2"/>
  <c r="C10523" i="2" s="1"/>
  <c r="G10522" i="2"/>
  <c r="B10522" i="2"/>
  <c r="A10522" i="2"/>
  <c r="C10522" i="2" s="1"/>
  <c r="G10521" i="2"/>
  <c r="B10521" i="2"/>
  <c r="A10521" i="2"/>
  <c r="C10521" i="2" s="1"/>
  <c r="G10520" i="2"/>
  <c r="B10520" i="2"/>
  <c r="A10520" i="2"/>
  <c r="C10520" i="2" s="1"/>
  <c r="G10519" i="2"/>
  <c r="B10519" i="2"/>
  <c r="A10519" i="2"/>
  <c r="C10519" i="2" s="1"/>
  <c r="G10518" i="2"/>
  <c r="B10518" i="2"/>
  <c r="A10518" i="2"/>
  <c r="C10518" i="2" s="1"/>
  <c r="G10517" i="2"/>
  <c r="B10517" i="2"/>
  <c r="A10517" i="2"/>
  <c r="C10517" i="2" s="1"/>
  <c r="G10516" i="2"/>
  <c r="B10516" i="2"/>
  <c r="A10516" i="2"/>
  <c r="C10516" i="2" s="1"/>
  <c r="G10515" i="2"/>
  <c r="B10515" i="2"/>
  <c r="A10515" i="2"/>
  <c r="C10515" i="2" s="1"/>
  <c r="G10514" i="2"/>
  <c r="B10514" i="2"/>
  <c r="A10514" i="2"/>
  <c r="C10514" i="2" s="1"/>
  <c r="G10513" i="2"/>
  <c r="B10513" i="2"/>
  <c r="A10513" i="2"/>
  <c r="C10513" i="2" s="1"/>
  <c r="G10512" i="2"/>
  <c r="B10512" i="2"/>
  <c r="A10512" i="2"/>
  <c r="C10512" i="2" s="1"/>
  <c r="G10511" i="2"/>
  <c r="B10511" i="2"/>
  <c r="A10511" i="2"/>
  <c r="C10511" i="2" s="1"/>
  <c r="G10510" i="2"/>
  <c r="B10510" i="2"/>
  <c r="A10510" i="2"/>
  <c r="C10510" i="2" s="1"/>
  <c r="G10509" i="2"/>
  <c r="B10509" i="2"/>
  <c r="A10509" i="2"/>
  <c r="C10509" i="2" s="1"/>
  <c r="G10508" i="2"/>
  <c r="B10508" i="2"/>
  <c r="A10508" i="2"/>
  <c r="C10508" i="2" s="1"/>
  <c r="G10507" i="2"/>
  <c r="B10507" i="2"/>
  <c r="A10507" i="2"/>
  <c r="C10507" i="2" s="1"/>
  <c r="G10506" i="2"/>
  <c r="B10506" i="2"/>
  <c r="A10506" i="2"/>
  <c r="C10506" i="2" s="1"/>
  <c r="G10505" i="2"/>
  <c r="B10505" i="2"/>
  <c r="A10505" i="2"/>
  <c r="C10505" i="2" s="1"/>
  <c r="D10505" i="2" s="1"/>
  <c r="G10504" i="2"/>
  <c r="B10504" i="2"/>
  <c r="A10504" i="2"/>
  <c r="C10504" i="2" s="1"/>
  <c r="G10503" i="2"/>
  <c r="B10503" i="2"/>
  <c r="A10503" i="2"/>
  <c r="C10503" i="2" s="1"/>
  <c r="G10502" i="2"/>
  <c r="B10502" i="2"/>
  <c r="A10502" i="2"/>
  <c r="C10502" i="2" s="1"/>
  <c r="G10501" i="2"/>
  <c r="B10501" i="2"/>
  <c r="A10501" i="2"/>
  <c r="C10501" i="2" s="1"/>
  <c r="G10500" i="2"/>
  <c r="B10500" i="2"/>
  <c r="A10500" i="2"/>
  <c r="C10500" i="2" s="1"/>
  <c r="G10499" i="2"/>
  <c r="B10499" i="2"/>
  <c r="A10499" i="2"/>
  <c r="C10499" i="2" s="1"/>
  <c r="G10498" i="2"/>
  <c r="B10498" i="2"/>
  <c r="A10498" i="2"/>
  <c r="C10498" i="2" s="1"/>
  <c r="G10497" i="2"/>
  <c r="B10497" i="2"/>
  <c r="A10497" i="2"/>
  <c r="C10497" i="2" s="1"/>
  <c r="D10497" i="2" s="1"/>
  <c r="G10496" i="2"/>
  <c r="B10496" i="2"/>
  <c r="A10496" i="2"/>
  <c r="C10496" i="2" s="1"/>
  <c r="G10495" i="2"/>
  <c r="B10495" i="2"/>
  <c r="A10495" i="2"/>
  <c r="C10495" i="2" s="1"/>
  <c r="G10494" i="2"/>
  <c r="B10494" i="2"/>
  <c r="A10494" i="2"/>
  <c r="C10494" i="2" s="1"/>
  <c r="G10493" i="2"/>
  <c r="B10493" i="2"/>
  <c r="A10493" i="2"/>
  <c r="C10493" i="2" s="1"/>
  <c r="G10492" i="2"/>
  <c r="B10492" i="2"/>
  <c r="A10492" i="2"/>
  <c r="C10492" i="2" s="1"/>
  <c r="G10491" i="2"/>
  <c r="B10491" i="2"/>
  <c r="A10491" i="2"/>
  <c r="C10491" i="2" s="1"/>
  <c r="G10490" i="2"/>
  <c r="B10490" i="2"/>
  <c r="A10490" i="2"/>
  <c r="C10490" i="2" s="1"/>
  <c r="G10489" i="2"/>
  <c r="B10489" i="2"/>
  <c r="A10489" i="2"/>
  <c r="C10489" i="2" s="1"/>
  <c r="D10489" i="2" s="1"/>
  <c r="G10488" i="2"/>
  <c r="B10488" i="2"/>
  <c r="A10488" i="2"/>
  <c r="C10488" i="2" s="1"/>
  <c r="G10487" i="2"/>
  <c r="B10487" i="2"/>
  <c r="A10487" i="2"/>
  <c r="C10487" i="2" s="1"/>
  <c r="G10486" i="2"/>
  <c r="B10486" i="2"/>
  <c r="A10486" i="2"/>
  <c r="C10486" i="2" s="1"/>
  <c r="G10485" i="2"/>
  <c r="B10485" i="2"/>
  <c r="A10485" i="2"/>
  <c r="C10485" i="2" s="1"/>
  <c r="G10484" i="2"/>
  <c r="B10484" i="2"/>
  <c r="A10484" i="2"/>
  <c r="C10484" i="2" s="1"/>
  <c r="D10484" i="2" s="1"/>
  <c r="G10483" i="2"/>
  <c r="B10483" i="2"/>
  <c r="A10483" i="2"/>
  <c r="C10483" i="2" s="1"/>
  <c r="G10482" i="2"/>
  <c r="B10482" i="2"/>
  <c r="A10482" i="2"/>
  <c r="C10482" i="2" s="1"/>
  <c r="G10481" i="2"/>
  <c r="B10481" i="2"/>
  <c r="A10481" i="2"/>
  <c r="C10481" i="2" s="1"/>
  <c r="D10481" i="2" s="1"/>
  <c r="G10480" i="2"/>
  <c r="B10480" i="2"/>
  <c r="A10480" i="2"/>
  <c r="C10480" i="2" s="1"/>
  <c r="G10479" i="2"/>
  <c r="B10479" i="2"/>
  <c r="A10479" i="2"/>
  <c r="C10479" i="2" s="1"/>
  <c r="G10478" i="2"/>
  <c r="B10478" i="2"/>
  <c r="A10478" i="2"/>
  <c r="C10478" i="2" s="1"/>
  <c r="G10477" i="2"/>
  <c r="B10477" i="2"/>
  <c r="A10477" i="2"/>
  <c r="C10477" i="2" s="1"/>
  <c r="G10476" i="2"/>
  <c r="B10476" i="2"/>
  <c r="A10476" i="2"/>
  <c r="C10476" i="2" s="1"/>
  <c r="G10475" i="2"/>
  <c r="B10475" i="2"/>
  <c r="A10475" i="2"/>
  <c r="C10475" i="2" s="1"/>
  <c r="G10474" i="2"/>
  <c r="B10474" i="2"/>
  <c r="A10474" i="2"/>
  <c r="C10474" i="2" s="1"/>
  <c r="G10473" i="2"/>
  <c r="B10473" i="2"/>
  <c r="A10473" i="2"/>
  <c r="C10473" i="2" s="1"/>
  <c r="G10472" i="2"/>
  <c r="B10472" i="2"/>
  <c r="A10472" i="2"/>
  <c r="C10472" i="2" s="1"/>
  <c r="G10471" i="2"/>
  <c r="B10471" i="2"/>
  <c r="A10471" i="2"/>
  <c r="C10471" i="2" s="1"/>
  <c r="G10470" i="2"/>
  <c r="B10470" i="2"/>
  <c r="A10470" i="2"/>
  <c r="C10470" i="2" s="1"/>
  <c r="G10469" i="2"/>
  <c r="B10469" i="2"/>
  <c r="A10469" i="2"/>
  <c r="C10469" i="2" s="1"/>
  <c r="D10469" i="2" s="1"/>
  <c r="G10468" i="2"/>
  <c r="B10468" i="2"/>
  <c r="A10468" i="2"/>
  <c r="C10468" i="2" s="1"/>
  <c r="G10467" i="2"/>
  <c r="C10467" i="2"/>
  <c r="B10467" i="2"/>
  <c r="A10467" i="2"/>
  <c r="G10466" i="2"/>
  <c r="B10466" i="2"/>
  <c r="A10466" i="2"/>
  <c r="C10466" i="2" s="1"/>
  <c r="G10465" i="2"/>
  <c r="B10465" i="2"/>
  <c r="A10465" i="2"/>
  <c r="C10465" i="2" s="1"/>
  <c r="G10464" i="2"/>
  <c r="B10464" i="2"/>
  <c r="A10464" i="2"/>
  <c r="C10464" i="2" s="1"/>
  <c r="G10463" i="2"/>
  <c r="B10463" i="2"/>
  <c r="A10463" i="2"/>
  <c r="C10463" i="2" s="1"/>
  <c r="G10462" i="2"/>
  <c r="B10462" i="2"/>
  <c r="A10462" i="2"/>
  <c r="C10462" i="2" s="1"/>
  <c r="G10461" i="2"/>
  <c r="B10461" i="2"/>
  <c r="A10461" i="2"/>
  <c r="C10461" i="2" s="1"/>
  <c r="D10461" i="2" s="1"/>
  <c r="G10460" i="2"/>
  <c r="B10460" i="2"/>
  <c r="A10460" i="2"/>
  <c r="C10460" i="2" s="1"/>
  <c r="D10460" i="2" s="1"/>
  <c r="G10459" i="2"/>
  <c r="B10459" i="2"/>
  <c r="A10459" i="2"/>
  <c r="C10459" i="2" s="1"/>
  <c r="G10458" i="2"/>
  <c r="B10458" i="2"/>
  <c r="A10458" i="2"/>
  <c r="C10458" i="2" s="1"/>
  <c r="G10457" i="2"/>
  <c r="B10457" i="2"/>
  <c r="A10457" i="2"/>
  <c r="C10457" i="2" s="1"/>
  <c r="G10456" i="2"/>
  <c r="B10456" i="2"/>
  <c r="A10456" i="2"/>
  <c r="C10456" i="2" s="1"/>
  <c r="G10455" i="2"/>
  <c r="B10455" i="2"/>
  <c r="A10455" i="2"/>
  <c r="C10455" i="2" s="1"/>
  <c r="G10454" i="2"/>
  <c r="B10454" i="2"/>
  <c r="A10454" i="2"/>
  <c r="C10454" i="2" s="1"/>
  <c r="G10453" i="2"/>
  <c r="B10453" i="2"/>
  <c r="A10453" i="2"/>
  <c r="C10453" i="2" s="1"/>
  <c r="D10453" i="2" s="1"/>
  <c r="G10452" i="2"/>
  <c r="B10452" i="2"/>
  <c r="A10452" i="2"/>
  <c r="C10452" i="2" s="1"/>
  <c r="G10451" i="2"/>
  <c r="B10451" i="2"/>
  <c r="A10451" i="2"/>
  <c r="C10451" i="2" s="1"/>
  <c r="G10450" i="2"/>
  <c r="B10450" i="2"/>
  <c r="A10450" i="2"/>
  <c r="C10450" i="2" s="1"/>
  <c r="G10449" i="2"/>
  <c r="B10449" i="2"/>
  <c r="A10449" i="2"/>
  <c r="C10449" i="2" s="1"/>
  <c r="G10448" i="2"/>
  <c r="B10448" i="2"/>
  <c r="A10448" i="2"/>
  <c r="C10448" i="2" s="1"/>
  <c r="G10447" i="2"/>
  <c r="B10447" i="2"/>
  <c r="A10447" i="2"/>
  <c r="C10447" i="2" s="1"/>
  <c r="G10446" i="2"/>
  <c r="B10446" i="2"/>
  <c r="A10446" i="2"/>
  <c r="C10446" i="2" s="1"/>
  <c r="G10445" i="2"/>
  <c r="B10445" i="2"/>
  <c r="A10445" i="2"/>
  <c r="C10445" i="2" s="1"/>
  <c r="D10445" i="2" s="1"/>
  <c r="G10444" i="2"/>
  <c r="B10444" i="2"/>
  <c r="A10444" i="2"/>
  <c r="C10444" i="2" s="1"/>
  <c r="G10443" i="2"/>
  <c r="B10443" i="2"/>
  <c r="A10443" i="2"/>
  <c r="C10443" i="2" s="1"/>
  <c r="G10442" i="2"/>
  <c r="B10442" i="2"/>
  <c r="A10442" i="2"/>
  <c r="C10442" i="2" s="1"/>
  <c r="G10441" i="2"/>
  <c r="B10441" i="2"/>
  <c r="A10441" i="2"/>
  <c r="C10441" i="2" s="1"/>
  <c r="G10440" i="2"/>
  <c r="B10440" i="2"/>
  <c r="A10440" i="2"/>
  <c r="C10440" i="2" s="1"/>
  <c r="G10439" i="2"/>
  <c r="B10439" i="2"/>
  <c r="A10439" i="2"/>
  <c r="C10439" i="2" s="1"/>
  <c r="G10438" i="2"/>
  <c r="B10438" i="2"/>
  <c r="A10438" i="2"/>
  <c r="C10438" i="2" s="1"/>
  <c r="G10437" i="2"/>
  <c r="B10437" i="2"/>
  <c r="A10437" i="2"/>
  <c r="C10437" i="2" s="1"/>
  <c r="D10437" i="2" s="1"/>
  <c r="G10436" i="2"/>
  <c r="B10436" i="2"/>
  <c r="A10436" i="2"/>
  <c r="C10436" i="2" s="1"/>
  <c r="G10435" i="2"/>
  <c r="B10435" i="2"/>
  <c r="A10435" i="2"/>
  <c r="C10435" i="2" s="1"/>
  <c r="G10434" i="2"/>
  <c r="B10434" i="2"/>
  <c r="A10434" i="2"/>
  <c r="C10434" i="2" s="1"/>
  <c r="G10433" i="2"/>
  <c r="B10433" i="2"/>
  <c r="A10433" i="2"/>
  <c r="C10433" i="2" s="1"/>
  <c r="G10432" i="2"/>
  <c r="B10432" i="2"/>
  <c r="A10432" i="2"/>
  <c r="C10432" i="2" s="1"/>
  <c r="G10431" i="2"/>
  <c r="B10431" i="2"/>
  <c r="A10431" i="2"/>
  <c r="C10431" i="2" s="1"/>
  <c r="G10430" i="2"/>
  <c r="B10430" i="2"/>
  <c r="A10430" i="2"/>
  <c r="C10430" i="2" s="1"/>
  <c r="G10429" i="2"/>
  <c r="B10429" i="2"/>
  <c r="A10429" i="2"/>
  <c r="C10429" i="2" s="1"/>
  <c r="D10429" i="2" s="1"/>
  <c r="G10428" i="2"/>
  <c r="B10428" i="2"/>
  <c r="A10428" i="2"/>
  <c r="C10428" i="2" s="1"/>
  <c r="G10427" i="2"/>
  <c r="B10427" i="2"/>
  <c r="A10427" i="2"/>
  <c r="C10427" i="2" s="1"/>
  <c r="G10426" i="2"/>
  <c r="B10426" i="2"/>
  <c r="A10426" i="2"/>
  <c r="C10426" i="2" s="1"/>
  <c r="G10425" i="2"/>
  <c r="B10425" i="2"/>
  <c r="A10425" i="2"/>
  <c r="C10425" i="2" s="1"/>
  <c r="G10424" i="2"/>
  <c r="B10424" i="2"/>
  <c r="A10424" i="2"/>
  <c r="C10424" i="2" s="1"/>
  <c r="G10423" i="2"/>
  <c r="B10423" i="2"/>
  <c r="A10423" i="2"/>
  <c r="C10423" i="2" s="1"/>
  <c r="G10422" i="2"/>
  <c r="B10422" i="2"/>
  <c r="A10422" i="2"/>
  <c r="C10422" i="2" s="1"/>
  <c r="G10421" i="2"/>
  <c r="B10421" i="2"/>
  <c r="A10421" i="2"/>
  <c r="C10421" i="2" s="1"/>
  <c r="D10421" i="2" s="1"/>
  <c r="G10420" i="2"/>
  <c r="B10420" i="2"/>
  <c r="A10420" i="2"/>
  <c r="C10420" i="2" s="1"/>
  <c r="G10419" i="2"/>
  <c r="B10419" i="2"/>
  <c r="A10419" i="2"/>
  <c r="C10419" i="2" s="1"/>
  <c r="G10418" i="2"/>
  <c r="B10418" i="2"/>
  <c r="A10418" i="2"/>
  <c r="C10418" i="2" s="1"/>
  <c r="G10417" i="2"/>
  <c r="B10417" i="2"/>
  <c r="A10417" i="2"/>
  <c r="C10417" i="2" s="1"/>
  <c r="G10416" i="2"/>
  <c r="B10416" i="2"/>
  <c r="A10416" i="2"/>
  <c r="C10416" i="2" s="1"/>
  <c r="G10415" i="2"/>
  <c r="B10415" i="2"/>
  <c r="A10415" i="2"/>
  <c r="C10415" i="2" s="1"/>
  <c r="G10414" i="2"/>
  <c r="B10414" i="2"/>
  <c r="A10414" i="2"/>
  <c r="C10414" i="2" s="1"/>
  <c r="G10413" i="2"/>
  <c r="B10413" i="2"/>
  <c r="A10413" i="2"/>
  <c r="C10413" i="2" s="1"/>
  <c r="D10413" i="2" s="1"/>
  <c r="G10412" i="2"/>
  <c r="B10412" i="2"/>
  <c r="A10412" i="2"/>
  <c r="C10412" i="2" s="1"/>
  <c r="G10411" i="2"/>
  <c r="B10411" i="2"/>
  <c r="A10411" i="2"/>
  <c r="C10411" i="2" s="1"/>
  <c r="G10410" i="2"/>
  <c r="B10410" i="2"/>
  <c r="A10410" i="2"/>
  <c r="C10410" i="2" s="1"/>
  <c r="G10409" i="2"/>
  <c r="B10409" i="2"/>
  <c r="A10409" i="2"/>
  <c r="C10409" i="2" s="1"/>
  <c r="G10408" i="2"/>
  <c r="B10408" i="2"/>
  <c r="A10408" i="2"/>
  <c r="C10408" i="2" s="1"/>
  <c r="G10407" i="2"/>
  <c r="B10407" i="2"/>
  <c r="A10407" i="2"/>
  <c r="C10407" i="2" s="1"/>
  <c r="G10406" i="2"/>
  <c r="B10406" i="2"/>
  <c r="A10406" i="2"/>
  <c r="C10406" i="2" s="1"/>
  <c r="G10405" i="2"/>
  <c r="B10405" i="2"/>
  <c r="A10405" i="2"/>
  <c r="C10405" i="2" s="1"/>
  <c r="D10405" i="2" s="1"/>
  <c r="G10404" i="2"/>
  <c r="B10404" i="2"/>
  <c r="A10404" i="2"/>
  <c r="C10404" i="2" s="1"/>
  <c r="D10404" i="2" s="1"/>
  <c r="G10403" i="2"/>
  <c r="B10403" i="2"/>
  <c r="A10403" i="2"/>
  <c r="C10403" i="2" s="1"/>
  <c r="G10402" i="2"/>
  <c r="B10402" i="2"/>
  <c r="A10402" i="2"/>
  <c r="C10402" i="2" s="1"/>
  <c r="G10401" i="2"/>
  <c r="B10401" i="2"/>
  <c r="A10401" i="2"/>
  <c r="C10401" i="2" s="1"/>
  <c r="G10400" i="2"/>
  <c r="B10400" i="2"/>
  <c r="A10400" i="2"/>
  <c r="C10400" i="2" s="1"/>
  <c r="G10399" i="2"/>
  <c r="B10399" i="2"/>
  <c r="A10399" i="2"/>
  <c r="C10399" i="2" s="1"/>
  <c r="G10398" i="2"/>
  <c r="B10398" i="2"/>
  <c r="A10398" i="2"/>
  <c r="C10398" i="2" s="1"/>
  <c r="G10397" i="2"/>
  <c r="B10397" i="2"/>
  <c r="A10397" i="2"/>
  <c r="C10397" i="2" s="1"/>
  <c r="D10397" i="2" s="1"/>
  <c r="G10396" i="2"/>
  <c r="B10396" i="2"/>
  <c r="A10396" i="2"/>
  <c r="C10396" i="2" s="1"/>
  <c r="G10395" i="2"/>
  <c r="B10395" i="2"/>
  <c r="A10395" i="2"/>
  <c r="C10395" i="2" s="1"/>
  <c r="G10394" i="2"/>
  <c r="B10394" i="2"/>
  <c r="A10394" i="2"/>
  <c r="C10394" i="2" s="1"/>
  <c r="G10393" i="2"/>
  <c r="B10393" i="2"/>
  <c r="A10393" i="2"/>
  <c r="C10393" i="2" s="1"/>
  <c r="G10392" i="2"/>
  <c r="B10392" i="2"/>
  <c r="A10392" i="2"/>
  <c r="C10392" i="2" s="1"/>
  <c r="G10391" i="2"/>
  <c r="B10391" i="2"/>
  <c r="A10391" i="2"/>
  <c r="C10391" i="2" s="1"/>
  <c r="G10390" i="2"/>
  <c r="B10390" i="2"/>
  <c r="A10390" i="2"/>
  <c r="C10390" i="2" s="1"/>
  <c r="G10389" i="2"/>
  <c r="B10389" i="2"/>
  <c r="A10389" i="2"/>
  <c r="C10389" i="2" s="1"/>
  <c r="D10389" i="2" s="1"/>
  <c r="G10388" i="2"/>
  <c r="C10388" i="2"/>
  <c r="B10388" i="2"/>
  <c r="A10388" i="2"/>
  <c r="G10387" i="2"/>
  <c r="B10387" i="2"/>
  <c r="A10387" i="2"/>
  <c r="C10387" i="2" s="1"/>
  <c r="G10386" i="2"/>
  <c r="B10386" i="2"/>
  <c r="A10386" i="2"/>
  <c r="C10386" i="2" s="1"/>
  <c r="G10385" i="2"/>
  <c r="B10385" i="2"/>
  <c r="A10385" i="2"/>
  <c r="C10385" i="2" s="1"/>
  <c r="G10384" i="2"/>
  <c r="C10384" i="2"/>
  <c r="B10384" i="2"/>
  <c r="A10384" i="2"/>
  <c r="G10383" i="2"/>
  <c r="B10383" i="2"/>
  <c r="A10383" i="2"/>
  <c r="C10383" i="2" s="1"/>
  <c r="G10382" i="2"/>
  <c r="B10382" i="2"/>
  <c r="A10382" i="2"/>
  <c r="C10382" i="2" s="1"/>
  <c r="G10381" i="2"/>
  <c r="B10381" i="2"/>
  <c r="A10381" i="2"/>
  <c r="C10381" i="2" s="1"/>
  <c r="D10381" i="2" s="1"/>
  <c r="G10380" i="2"/>
  <c r="B10380" i="2"/>
  <c r="A10380" i="2"/>
  <c r="C10380" i="2" s="1"/>
  <c r="G10379" i="2"/>
  <c r="B10379" i="2"/>
  <c r="A10379" i="2"/>
  <c r="C10379" i="2" s="1"/>
  <c r="G10378" i="2"/>
  <c r="B10378" i="2"/>
  <c r="A10378" i="2"/>
  <c r="C10378" i="2" s="1"/>
  <c r="G10377" i="2"/>
  <c r="B10377" i="2"/>
  <c r="A10377" i="2"/>
  <c r="C10377" i="2" s="1"/>
  <c r="G10376" i="2"/>
  <c r="B10376" i="2"/>
  <c r="A10376" i="2"/>
  <c r="C10376" i="2" s="1"/>
  <c r="G10375" i="2"/>
  <c r="B10375" i="2"/>
  <c r="A10375" i="2"/>
  <c r="C10375" i="2" s="1"/>
  <c r="G10374" i="2"/>
  <c r="B10374" i="2"/>
  <c r="A10374" i="2"/>
  <c r="C10374" i="2" s="1"/>
  <c r="G10373" i="2"/>
  <c r="B10373" i="2"/>
  <c r="A10373" i="2"/>
  <c r="C10373" i="2" s="1"/>
  <c r="D10373" i="2" s="1"/>
  <c r="G10372" i="2"/>
  <c r="B10372" i="2"/>
  <c r="A10372" i="2"/>
  <c r="C10372" i="2" s="1"/>
  <c r="G10371" i="2"/>
  <c r="B10371" i="2"/>
  <c r="A10371" i="2"/>
  <c r="C10371" i="2" s="1"/>
  <c r="G10370" i="2"/>
  <c r="B10370" i="2"/>
  <c r="A10370" i="2"/>
  <c r="C10370" i="2" s="1"/>
  <c r="G10369" i="2"/>
  <c r="B10369" i="2"/>
  <c r="A10369" i="2"/>
  <c r="C10369" i="2" s="1"/>
  <c r="G10368" i="2"/>
  <c r="B10368" i="2"/>
  <c r="A10368" i="2"/>
  <c r="C10368" i="2" s="1"/>
  <c r="G10367" i="2"/>
  <c r="B10367" i="2"/>
  <c r="A10367" i="2"/>
  <c r="C10367" i="2" s="1"/>
  <c r="G10366" i="2"/>
  <c r="B10366" i="2"/>
  <c r="A10366" i="2"/>
  <c r="C10366" i="2" s="1"/>
  <c r="G10365" i="2"/>
  <c r="B10365" i="2"/>
  <c r="A10365" i="2"/>
  <c r="C10365" i="2" s="1"/>
  <c r="D10365" i="2" s="1"/>
  <c r="G10364" i="2"/>
  <c r="B10364" i="2"/>
  <c r="A10364" i="2"/>
  <c r="C10364" i="2" s="1"/>
  <c r="D10364" i="2" s="1"/>
  <c r="G10363" i="2"/>
  <c r="B10363" i="2"/>
  <c r="A10363" i="2"/>
  <c r="C10363" i="2" s="1"/>
  <c r="G10362" i="2"/>
  <c r="B10362" i="2"/>
  <c r="A10362" i="2"/>
  <c r="C10362" i="2" s="1"/>
  <c r="G10361" i="2"/>
  <c r="B10361" i="2"/>
  <c r="A10361" i="2"/>
  <c r="C10361" i="2" s="1"/>
  <c r="G10360" i="2"/>
  <c r="B10360" i="2"/>
  <c r="A10360" i="2"/>
  <c r="C10360" i="2" s="1"/>
  <c r="G10359" i="2"/>
  <c r="B10359" i="2"/>
  <c r="A10359" i="2"/>
  <c r="C10359" i="2" s="1"/>
  <c r="G10358" i="2"/>
  <c r="B10358" i="2"/>
  <c r="A10358" i="2"/>
  <c r="C10358" i="2" s="1"/>
  <c r="G10357" i="2"/>
  <c r="B10357" i="2"/>
  <c r="A10357" i="2"/>
  <c r="C10357" i="2" s="1"/>
  <c r="D10357" i="2" s="1"/>
  <c r="G10356" i="2"/>
  <c r="B10356" i="2"/>
  <c r="A10356" i="2"/>
  <c r="C10356" i="2" s="1"/>
  <c r="G10355" i="2"/>
  <c r="B10355" i="2"/>
  <c r="A10355" i="2"/>
  <c r="C10355" i="2" s="1"/>
  <c r="G10354" i="2"/>
  <c r="B10354" i="2"/>
  <c r="A10354" i="2"/>
  <c r="C10354" i="2" s="1"/>
  <c r="G10353" i="2"/>
  <c r="B10353" i="2"/>
  <c r="A10353" i="2"/>
  <c r="C10353" i="2" s="1"/>
  <c r="G10352" i="2"/>
  <c r="B10352" i="2"/>
  <c r="A10352" i="2"/>
  <c r="C10352" i="2" s="1"/>
  <c r="G10351" i="2"/>
  <c r="B10351" i="2"/>
  <c r="A10351" i="2"/>
  <c r="C10351" i="2" s="1"/>
  <c r="G10350" i="2"/>
  <c r="B10350" i="2"/>
  <c r="A10350" i="2"/>
  <c r="C10350" i="2" s="1"/>
  <c r="G10349" i="2"/>
  <c r="B10349" i="2"/>
  <c r="A10349" i="2"/>
  <c r="C10349" i="2" s="1"/>
  <c r="D10349" i="2" s="1"/>
  <c r="G10348" i="2"/>
  <c r="B10348" i="2"/>
  <c r="A10348" i="2"/>
  <c r="C10348" i="2" s="1"/>
  <c r="G10347" i="2"/>
  <c r="B10347" i="2"/>
  <c r="A10347" i="2"/>
  <c r="C10347" i="2" s="1"/>
  <c r="G10346" i="2"/>
  <c r="B10346" i="2"/>
  <c r="A10346" i="2"/>
  <c r="C10346" i="2" s="1"/>
  <c r="G10345" i="2"/>
  <c r="B10345" i="2"/>
  <c r="A10345" i="2"/>
  <c r="C10345" i="2" s="1"/>
  <c r="G10344" i="2"/>
  <c r="B10344" i="2"/>
  <c r="A10344" i="2"/>
  <c r="C10344" i="2" s="1"/>
  <c r="G10343" i="2"/>
  <c r="B10343" i="2"/>
  <c r="A10343" i="2"/>
  <c r="C10343" i="2" s="1"/>
  <c r="G10342" i="2"/>
  <c r="B10342" i="2"/>
  <c r="A10342" i="2"/>
  <c r="C10342" i="2" s="1"/>
  <c r="G10341" i="2"/>
  <c r="B10341" i="2"/>
  <c r="A10341" i="2"/>
  <c r="C10341" i="2" s="1"/>
  <c r="D10341" i="2" s="1"/>
  <c r="G10340" i="2"/>
  <c r="B10340" i="2"/>
  <c r="A10340" i="2"/>
  <c r="C10340" i="2" s="1"/>
  <c r="G10339" i="2"/>
  <c r="B10339" i="2"/>
  <c r="A10339" i="2"/>
  <c r="C10339" i="2" s="1"/>
  <c r="G10338" i="2"/>
  <c r="B10338" i="2"/>
  <c r="A10338" i="2"/>
  <c r="C10338" i="2" s="1"/>
  <c r="G10337" i="2"/>
  <c r="B10337" i="2"/>
  <c r="A10337" i="2"/>
  <c r="C10337" i="2" s="1"/>
  <c r="G10336" i="2"/>
  <c r="B10336" i="2"/>
  <c r="A10336" i="2"/>
  <c r="C10336" i="2" s="1"/>
  <c r="G10335" i="2"/>
  <c r="B10335" i="2"/>
  <c r="A10335" i="2"/>
  <c r="C10335" i="2" s="1"/>
  <c r="G10334" i="2"/>
  <c r="B10334" i="2"/>
  <c r="A10334" i="2"/>
  <c r="C10334" i="2" s="1"/>
  <c r="G10333" i="2"/>
  <c r="B10333" i="2"/>
  <c r="A10333" i="2"/>
  <c r="C10333" i="2" s="1"/>
  <c r="D10333" i="2" s="1"/>
  <c r="G10332" i="2"/>
  <c r="B10332" i="2"/>
  <c r="A10332" i="2"/>
  <c r="C10332" i="2" s="1"/>
  <c r="G10331" i="2"/>
  <c r="B10331" i="2"/>
  <c r="A10331" i="2"/>
  <c r="C10331" i="2" s="1"/>
  <c r="G10330" i="2"/>
  <c r="B10330" i="2"/>
  <c r="A10330" i="2"/>
  <c r="C10330" i="2" s="1"/>
  <c r="G10329" i="2"/>
  <c r="B10329" i="2"/>
  <c r="A10329" i="2"/>
  <c r="C10329" i="2" s="1"/>
  <c r="G10328" i="2"/>
  <c r="B10328" i="2"/>
  <c r="A10328" i="2"/>
  <c r="C10328" i="2" s="1"/>
  <c r="G10327" i="2"/>
  <c r="B10327" i="2"/>
  <c r="A10327" i="2"/>
  <c r="C10327" i="2" s="1"/>
  <c r="G10326" i="2"/>
  <c r="B10326" i="2"/>
  <c r="A10326" i="2"/>
  <c r="C10326" i="2" s="1"/>
  <c r="G10325" i="2"/>
  <c r="B10325" i="2"/>
  <c r="A10325" i="2"/>
  <c r="C10325" i="2" s="1"/>
  <c r="D10325" i="2" s="1"/>
  <c r="G10324" i="2"/>
  <c r="B10324" i="2"/>
  <c r="A10324" i="2"/>
  <c r="C10324" i="2" s="1"/>
  <c r="G10323" i="2"/>
  <c r="B10323" i="2"/>
  <c r="A10323" i="2"/>
  <c r="C10323" i="2" s="1"/>
  <c r="G10322" i="2"/>
  <c r="B10322" i="2"/>
  <c r="A10322" i="2"/>
  <c r="C10322" i="2" s="1"/>
  <c r="G10321" i="2"/>
  <c r="B10321" i="2"/>
  <c r="A10321" i="2"/>
  <c r="C10321" i="2" s="1"/>
  <c r="G10320" i="2"/>
  <c r="B10320" i="2"/>
  <c r="A10320" i="2"/>
  <c r="C10320" i="2" s="1"/>
  <c r="G10319" i="2"/>
  <c r="B10319" i="2"/>
  <c r="A10319" i="2"/>
  <c r="C10319" i="2" s="1"/>
  <c r="G10318" i="2"/>
  <c r="B10318" i="2"/>
  <c r="A10318" i="2"/>
  <c r="C10318" i="2" s="1"/>
  <c r="G10317" i="2"/>
  <c r="B10317" i="2"/>
  <c r="A10317" i="2"/>
  <c r="C10317" i="2" s="1"/>
  <c r="D10317" i="2" s="1"/>
  <c r="G10316" i="2"/>
  <c r="B10316" i="2"/>
  <c r="A10316" i="2"/>
  <c r="C10316" i="2" s="1"/>
  <c r="G10315" i="2"/>
  <c r="B10315" i="2"/>
  <c r="A10315" i="2"/>
  <c r="C10315" i="2" s="1"/>
  <c r="G10314" i="2"/>
  <c r="B10314" i="2"/>
  <c r="A10314" i="2"/>
  <c r="C10314" i="2" s="1"/>
  <c r="G10313" i="2"/>
  <c r="B10313" i="2"/>
  <c r="A10313" i="2"/>
  <c r="C10313" i="2" s="1"/>
  <c r="G10312" i="2"/>
  <c r="B10312" i="2"/>
  <c r="A10312" i="2"/>
  <c r="C10312" i="2" s="1"/>
  <c r="G10311" i="2"/>
  <c r="B10311" i="2"/>
  <c r="A10311" i="2"/>
  <c r="C10311" i="2" s="1"/>
  <c r="G10310" i="2"/>
  <c r="B10310" i="2"/>
  <c r="A10310" i="2"/>
  <c r="C10310" i="2" s="1"/>
  <c r="G10309" i="2"/>
  <c r="B10309" i="2"/>
  <c r="A10309" i="2"/>
  <c r="C10309" i="2" s="1"/>
  <c r="D10309" i="2" s="1"/>
  <c r="G10308" i="2"/>
  <c r="B10308" i="2"/>
  <c r="A10308" i="2"/>
  <c r="C10308" i="2" s="1"/>
  <c r="G10307" i="2"/>
  <c r="B10307" i="2"/>
  <c r="A10307" i="2"/>
  <c r="C10307" i="2" s="1"/>
  <c r="G10306" i="2"/>
  <c r="B10306" i="2"/>
  <c r="A10306" i="2"/>
  <c r="C10306" i="2" s="1"/>
  <c r="G10305" i="2"/>
  <c r="B10305" i="2"/>
  <c r="A10305" i="2"/>
  <c r="C10305" i="2" s="1"/>
  <c r="G10304" i="2"/>
  <c r="B10304" i="2"/>
  <c r="A10304" i="2"/>
  <c r="C10304" i="2" s="1"/>
  <c r="G10303" i="2"/>
  <c r="B10303" i="2"/>
  <c r="A10303" i="2"/>
  <c r="C10303" i="2" s="1"/>
  <c r="G10302" i="2"/>
  <c r="B10302" i="2"/>
  <c r="A10302" i="2"/>
  <c r="C10302" i="2" s="1"/>
  <c r="G10301" i="2"/>
  <c r="B10301" i="2"/>
  <c r="A10301" i="2"/>
  <c r="C10301" i="2" s="1"/>
  <c r="D10301" i="2" s="1"/>
  <c r="G10300" i="2"/>
  <c r="B10300" i="2"/>
  <c r="A10300" i="2"/>
  <c r="C10300" i="2" s="1"/>
  <c r="G10299" i="2"/>
  <c r="B10299" i="2"/>
  <c r="A10299" i="2"/>
  <c r="C10299" i="2" s="1"/>
  <c r="G10298" i="2"/>
  <c r="B10298" i="2"/>
  <c r="A10298" i="2"/>
  <c r="C10298" i="2" s="1"/>
  <c r="G10297" i="2"/>
  <c r="B10297" i="2"/>
  <c r="A10297" i="2"/>
  <c r="C10297" i="2" s="1"/>
  <c r="G10296" i="2"/>
  <c r="C10296" i="2"/>
  <c r="B10296" i="2"/>
  <c r="A10296" i="2"/>
  <c r="G10295" i="2"/>
  <c r="B10295" i="2"/>
  <c r="A10295" i="2"/>
  <c r="C10295" i="2" s="1"/>
  <c r="G10294" i="2"/>
  <c r="B10294" i="2"/>
  <c r="A10294" i="2"/>
  <c r="C10294" i="2" s="1"/>
  <c r="G10293" i="2"/>
  <c r="B10293" i="2"/>
  <c r="A10293" i="2"/>
  <c r="C10293" i="2" s="1"/>
  <c r="D10293" i="2" s="1"/>
  <c r="G10292" i="2"/>
  <c r="B10292" i="2"/>
  <c r="A10292" i="2"/>
  <c r="C10292" i="2" s="1"/>
  <c r="G10291" i="2"/>
  <c r="B10291" i="2"/>
  <c r="A10291" i="2"/>
  <c r="C10291" i="2" s="1"/>
  <c r="G10290" i="2"/>
  <c r="B10290" i="2"/>
  <c r="A10290" i="2"/>
  <c r="C10290" i="2" s="1"/>
  <c r="G10289" i="2"/>
  <c r="B10289" i="2"/>
  <c r="A10289" i="2"/>
  <c r="C10289" i="2" s="1"/>
  <c r="G10288" i="2"/>
  <c r="B10288" i="2"/>
  <c r="A10288" i="2"/>
  <c r="C10288" i="2" s="1"/>
  <c r="G10287" i="2"/>
  <c r="B10287" i="2"/>
  <c r="A10287" i="2"/>
  <c r="C10287" i="2" s="1"/>
  <c r="G10286" i="2"/>
  <c r="B10286" i="2"/>
  <c r="A10286" i="2"/>
  <c r="C10286" i="2" s="1"/>
  <c r="G10285" i="2"/>
  <c r="B10285" i="2"/>
  <c r="A10285" i="2"/>
  <c r="C10285" i="2" s="1"/>
  <c r="D10285" i="2" s="1"/>
  <c r="G10284" i="2"/>
  <c r="B10284" i="2"/>
  <c r="A10284" i="2"/>
  <c r="C10284" i="2" s="1"/>
  <c r="G10283" i="2"/>
  <c r="B10283" i="2"/>
  <c r="A10283" i="2"/>
  <c r="C10283" i="2" s="1"/>
  <c r="G10282" i="2"/>
  <c r="B10282" i="2"/>
  <c r="A10282" i="2"/>
  <c r="C10282" i="2" s="1"/>
  <c r="G10281" i="2"/>
  <c r="B10281" i="2"/>
  <c r="A10281" i="2"/>
  <c r="C10281" i="2" s="1"/>
  <c r="G10280" i="2"/>
  <c r="B10280" i="2"/>
  <c r="A10280" i="2"/>
  <c r="C10280" i="2" s="1"/>
  <c r="G10279" i="2"/>
  <c r="B10279" i="2"/>
  <c r="A10279" i="2"/>
  <c r="C10279" i="2" s="1"/>
  <c r="G10278" i="2"/>
  <c r="B10278" i="2"/>
  <c r="A10278" i="2"/>
  <c r="C10278" i="2" s="1"/>
  <c r="G10277" i="2"/>
  <c r="B10277" i="2"/>
  <c r="A10277" i="2"/>
  <c r="C10277" i="2" s="1"/>
  <c r="D10277" i="2" s="1"/>
  <c r="G10276" i="2"/>
  <c r="B10276" i="2"/>
  <c r="A10276" i="2"/>
  <c r="C10276" i="2" s="1"/>
  <c r="G10275" i="2"/>
  <c r="C10275" i="2"/>
  <c r="B10275" i="2"/>
  <c r="A10275" i="2"/>
  <c r="G10274" i="2"/>
  <c r="B10274" i="2"/>
  <c r="A10274" i="2"/>
  <c r="C10274" i="2" s="1"/>
  <c r="G10273" i="2"/>
  <c r="B10273" i="2"/>
  <c r="A10273" i="2"/>
  <c r="C10273" i="2" s="1"/>
  <c r="G10272" i="2"/>
  <c r="B10272" i="2"/>
  <c r="A10272" i="2"/>
  <c r="C10272" i="2" s="1"/>
  <c r="G10271" i="2"/>
  <c r="B10271" i="2"/>
  <c r="A10271" i="2"/>
  <c r="C10271" i="2" s="1"/>
  <c r="G10270" i="2"/>
  <c r="B10270" i="2"/>
  <c r="A10270" i="2"/>
  <c r="C10270" i="2" s="1"/>
  <c r="G10269" i="2"/>
  <c r="B10269" i="2"/>
  <c r="A10269" i="2"/>
  <c r="C10269" i="2" s="1"/>
  <c r="D10269" i="2" s="1"/>
  <c r="G10268" i="2"/>
  <c r="B10268" i="2"/>
  <c r="A10268" i="2"/>
  <c r="C10268" i="2" s="1"/>
  <c r="G10267" i="2"/>
  <c r="B10267" i="2"/>
  <c r="A10267" i="2"/>
  <c r="C10267" i="2" s="1"/>
  <c r="G10266" i="2"/>
  <c r="B10266" i="2"/>
  <c r="A10266" i="2"/>
  <c r="C10266" i="2" s="1"/>
  <c r="G10265" i="2"/>
  <c r="B10265" i="2"/>
  <c r="A10265" i="2"/>
  <c r="C10265" i="2" s="1"/>
  <c r="G10264" i="2"/>
  <c r="B10264" i="2"/>
  <c r="A10264" i="2"/>
  <c r="C10264" i="2" s="1"/>
  <c r="G10263" i="2"/>
  <c r="B10263" i="2"/>
  <c r="A10263" i="2"/>
  <c r="C10263" i="2" s="1"/>
  <c r="G10262" i="2"/>
  <c r="B10262" i="2"/>
  <c r="A10262" i="2"/>
  <c r="C10262" i="2" s="1"/>
  <c r="G10261" i="2"/>
  <c r="B10261" i="2"/>
  <c r="A10261" i="2"/>
  <c r="C10261" i="2" s="1"/>
  <c r="D10261" i="2" s="1"/>
  <c r="G10260" i="2"/>
  <c r="B10260" i="2"/>
  <c r="A10260" i="2"/>
  <c r="C10260" i="2" s="1"/>
  <c r="G10259" i="2"/>
  <c r="B10259" i="2"/>
  <c r="A10259" i="2"/>
  <c r="C10259" i="2" s="1"/>
  <c r="G10258" i="2"/>
  <c r="B10258" i="2"/>
  <c r="A10258" i="2"/>
  <c r="C10258" i="2" s="1"/>
  <c r="G10257" i="2"/>
  <c r="B10257" i="2"/>
  <c r="A10257" i="2"/>
  <c r="C10257" i="2" s="1"/>
  <c r="G10256" i="2"/>
  <c r="B10256" i="2"/>
  <c r="A10256" i="2"/>
  <c r="C10256" i="2" s="1"/>
  <c r="G10255" i="2"/>
  <c r="B10255" i="2"/>
  <c r="A10255" i="2"/>
  <c r="C10255" i="2" s="1"/>
  <c r="G10254" i="2"/>
  <c r="B10254" i="2"/>
  <c r="A10254" i="2"/>
  <c r="C10254" i="2" s="1"/>
  <c r="G10253" i="2"/>
  <c r="B10253" i="2"/>
  <c r="A10253" i="2"/>
  <c r="C10253" i="2" s="1"/>
  <c r="D10253" i="2" s="1"/>
  <c r="G10252" i="2"/>
  <c r="B10252" i="2"/>
  <c r="A10252" i="2"/>
  <c r="C10252" i="2" s="1"/>
  <c r="G10251" i="2"/>
  <c r="B10251" i="2"/>
  <c r="A10251" i="2"/>
  <c r="C10251" i="2" s="1"/>
  <c r="G10250" i="2"/>
  <c r="B10250" i="2"/>
  <c r="A10250" i="2"/>
  <c r="C10250" i="2" s="1"/>
  <c r="G10249" i="2"/>
  <c r="B10249" i="2"/>
  <c r="A10249" i="2"/>
  <c r="C10249" i="2" s="1"/>
  <c r="G10248" i="2"/>
  <c r="B10248" i="2"/>
  <c r="A10248" i="2"/>
  <c r="C10248" i="2" s="1"/>
  <c r="G10247" i="2"/>
  <c r="B10247" i="2"/>
  <c r="A10247" i="2"/>
  <c r="C10247" i="2" s="1"/>
  <c r="G10246" i="2"/>
  <c r="B10246" i="2"/>
  <c r="A10246" i="2"/>
  <c r="C10246" i="2" s="1"/>
  <c r="G10245" i="2"/>
  <c r="B10245" i="2"/>
  <c r="A10245" i="2"/>
  <c r="C10245" i="2" s="1"/>
  <c r="D10245" i="2" s="1"/>
  <c r="G10244" i="2"/>
  <c r="B10244" i="2"/>
  <c r="A10244" i="2"/>
  <c r="C10244" i="2" s="1"/>
  <c r="G10243" i="2"/>
  <c r="B10243" i="2"/>
  <c r="A10243" i="2"/>
  <c r="C10243" i="2" s="1"/>
  <c r="G10242" i="2"/>
  <c r="B10242" i="2"/>
  <c r="A10242" i="2"/>
  <c r="C10242" i="2" s="1"/>
  <c r="G10241" i="2"/>
  <c r="B10241" i="2"/>
  <c r="A10241" i="2"/>
  <c r="C10241" i="2" s="1"/>
  <c r="G10240" i="2"/>
  <c r="B10240" i="2"/>
  <c r="A10240" i="2"/>
  <c r="C10240" i="2" s="1"/>
  <c r="G10239" i="2"/>
  <c r="B10239" i="2"/>
  <c r="A10239" i="2"/>
  <c r="C10239" i="2" s="1"/>
  <c r="G10238" i="2"/>
  <c r="B10238" i="2"/>
  <c r="A10238" i="2"/>
  <c r="C10238" i="2" s="1"/>
  <c r="G10237" i="2"/>
  <c r="B10237" i="2"/>
  <c r="A10237" i="2"/>
  <c r="C10237" i="2" s="1"/>
  <c r="D10237" i="2" s="1"/>
  <c r="G10236" i="2"/>
  <c r="B10236" i="2"/>
  <c r="A10236" i="2"/>
  <c r="C10236" i="2" s="1"/>
  <c r="G10235" i="2"/>
  <c r="B10235" i="2"/>
  <c r="A10235" i="2"/>
  <c r="C10235" i="2" s="1"/>
  <c r="G10234" i="2"/>
  <c r="B10234" i="2"/>
  <c r="A10234" i="2"/>
  <c r="C10234" i="2" s="1"/>
  <c r="G10233" i="2"/>
  <c r="B10233" i="2"/>
  <c r="A10233" i="2"/>
  <c r="C10233" i="2" s="1"/>
  <c r="G10232" i="2"/>
  <c r="B10232" i="2"/>
  <c r="A10232" i="2"/>
  <c r="C10232" i="2" s="1"/>
  <c r="G10231" i="2"/>
  <c r="B10231" i="2"/>
  <c r="A10231" i="2"/>
  <c r="C10231" i="2" s="1"/>
  <c r="G10230" i="2"/>
  <c r="B10230" i="2"/>
  <c r="A10230" i="2"/>
  <c r="C10230" i="2" s="1"/>
  <c r="G10229" i="2"/>
  <c r="B10229" i="2"/>
  <c r="A10229" i="2"/>
  <c r="C10229" i="2" s="1"/>
  <c r="D10229" i="2" s="1"/>
  <c r="G10228" i="2"/>
  <c r="B10228" i="2"/>
  <c r="A10228" i="2"/>
  <c r="C10228" i="2" s="1"/>
  <c r="G10227" i="2"/>
  <c r="B10227" i="2"/>
  <c r="A10227" i="2"/>
  <c r="C10227" i="2" s="1"/>
  <c r="G10226" i="2"/>
  <c r="B10226" i="2"/>
  <c r="A10226" i="2"/>
  <c r="C10226" i="2" s="1"/>
  <c r="G10225" i="2"/>
  <c r="B10225" i="2"/>
  <c r="A10225" i="2"/>
  <c r="C10225" i="2" s="1"/>
  <c r="G10224" i="2"/>
  <c r="B10224" i="2"/>
  <c r="A10224" i="2"/>
  <c r="C10224" i="2" s="1"/>
  <c r="G10223" i="2"/>
  <c r="B10223" i="2"/>
  <c r="A10223" i="2"/>
  <c r="C10223" i="2" s="1"/>
  <c r="G10222" i="2"/>
  <c r="B10222" i="2"/>
  <c r="A10222" i="2"/>
  <c r="C10222" i="2" s="1"/>
  <c r="G10221" i="2"/>
  <c r="B10221" i="2"/>
  <c r="A10221" i="2"/>
  <c r="C10221" i="2" s="1"/>
  <c r="D10221" i="2" s="1"/>
  <c r="G10220" i="2"/>
  <c r="B10220" i="2"/>
  <c r="A10220" i="2"/>
  <c r="C10220" i="2" s="1"/>
  <c r="G10219" i="2"/>
  <c r="B10219" i="2"/>
  <c r="A10219" i="2"/>
  <c r="C10219" i="2" s="1"/>
  <c r="G10218" i="2"/>
  <c r="B10218" i="2"/>
  <c r="A10218" i="2"/>
  <c r="C10218" i="2" s="1"/>
  <c r="G10217" i="2"/>
  <c r="B10217" i="2"/>
  <c r="A10217" i="2"/>
  <c r="C10217" i="2" s="1"/>
  <c r="G10216" i="2"/>
  <c r="B10216" i="2"/>
  <c r="A10216" i="2"/>
  <c r="C10216" i="2" s="1"/>
  <c r="G10215" i="2"/>
  <c r="B10215" i="2"/>
  <c r="A10215" i="2"/>
  <c r="C10215" i="2" s="1"/>
  <c r="G10214" i="2"/>
  <c r="B10214" i="2"/>
  <c r="A10214" i="2"/>
  <c r="C10214" i="2" s="1"/>
  <c r="G10213" i="2"/>
  <c r="B10213" i="2"/>
  <c r="A10213" i="2"/>
  <c r="C10213" i="2" s="1"/>
  <c r="D10213" i="2" s="1"/>
  <c r="G10212" i="2"/>
  <c r="B10212" i="2"/>
  <c r="A10212" i="2"/>
  <c r="C10212" i="2" s="1"/>
  <c r="G10211" i="2"/>
  <c r="B10211" i="2"/>
  <c r="A10211" i="2"/>
  <c r="C10211" i="2" s="1"/>
  <c r="G10210" i="2"/>
  <c r="B10210" i="2"/>
  <c r="A10210" i="2"/>
  <c r="C10210" i="2" s="1"/>
  <c r="G10209" i="2"/>
  <c r="B10209" i="2"/>
  <c r="A10209" i="2"/>
  <c r="C10209" i="2" s="1"/>
  <c r="G10208" i="2"/>
  <c r="B10208" i="2"/>
  <c r="A10208" i="2"/>
  <c r="C10208" i="2" s="1"/>
  <c r="G10207" i="2"/>
  <c r="B10207" i="2"/>
  <c r="A10207" i="2"/>
  <c r="C10207" i="2" s="1"/>
  <c r="G10206" i="2"/>
  <c r="B10206" i="2"/>
  <c r="A10206" i="2"/>
  <c r="C10206" i="2" s="1"/>
  <c r="G10205" i="2"/>
  <c r="B10205" i="2"/>
  <c r="A10205" i="2"/>
  <c r="C10205" i="2" s="1"/>
  <c r="D10205" i="2" s="1"/>
  <c r="G10204" i="2"/>
  <c r="B10204" i="2"/>
  <c r="A10204" i="2"/>
  <c r="C10204" i="2" s="1"/>
  <c r="G10203" i="2"/>
  <c r="B10203" i="2"/>
  <c r="A10203" i="2"/>
  <c r="C10203" i="2" s="1"/>
  <c r="G10202" i="2"/>
  <c r="B10202" i="2"/>
  <c r="A10202" i="2"/>
  <c r="C10202" i="2" s="1"/>
  <c r="G10201" i="2"/>
  <c r="B10201" i="2"/>
  <c r="A10201" i="2"/>
  <c r="C10201" i="2" s="1"/>
  <c r="G10200" i="2"/>
  <c r="B10200" i="2"/>
  <c r="A10200" i="2"/>
  <c r="C10200" i="2" s="1"/>
  <c r="G10199" i="2"/>
  <c r="B10199" i="2"/>
  <c r="A10199" i="2"/>
  <c r="C10199" i="2" s="1"/>
  <c r="G10198" i="2"/>
  <c r="B10198" i="2"/>
  <c r="A10198" i="2"/>
  <c r="C10198" i="2" s="1"/>
  <c r="G10197" i="2"/>
  <c r="B10197" i="2"/>
  <c r="A10197" i="2"/>
  <c r="C10197" i="2" s="1"/>
  <c r="D10197" i="2" s="1"/>
  <c r="G10196" i="2"/>
  <c r="B10196" i="2"/>
  <c r="A10196" i="2"/>
  <c r="C10196" i="2" s="1"/>
  <c r="G10195" i="2"/>
  <c r="B10195" i="2"/>
  <c r="A10195" i="2"/>
  <c r="C10195" i="2" s="1"/>
  <c r="G10194" i="2"/>
  <c r="B10194" i="2"/>
  <c r="A10194" i="2"/>
  <c r="C10194" i="2" s="1"/>
  <c r="G10193" i="2"/>
  <c r="B10193" i="2"/>
  <c r="A10193" i="2"/>
  <c r="C10193" i="2" s="1"/>
  <c r="G10192" i="2"/>
  <c r="B10192" i="2"/>
  <c r="A10192" i="2"/>
  <c r="C10192" i="2" s="1"/>
  <c r="G10191" i="2"/>
  <c r="B10191" i="2"/>
  <c r="A10191" i="2"/>
  <c r="C10191" i="2" s="1"/>
  <c r="G10190" i="2"/>
  <c r="B10190" i="2"/>
  <c r="A10190" i="2"/>
  <c r="C10190" i="2" s="1"/>
  <c r="G10189" i="2"/>
  <c r="B10189" i="2"/>
  <c r="A10189" i="2"/>
  <c r="C10189" i="2" s="1"/>
  <c r="D10189" i="2" s="1"/>
  <c r="G10188" i="2"/>
  <c r="B10188" i="2"/>
  <c r="A10188" i="2"/>
  <c r="C10188" i="2" s="1"/>
  <c r="G10187" i="2"/>
  <c r="B10187" i="2"/>
  <c r="A10187" i="2"/>
  <c r="C10187" i="2" s="1"/>
  <c r="G10186" i="2"/>
  <c r="B10186" i="2"/>
  <c r="A10186" i="2"/>
  <c r="C10186" i="2" s="1"/>
  <c r="G10185" i="2"/>
  <c r="B10185" i="2"/>
  <c r="A10185" i="2"/>
  <c r="C10185" i="2" s="1"/>
  <c r="G10184" i="2"/>
  <c r="B10184" i="2"/>
  <c r="A10184" i="2"/>
  <c r="C10184" i="2" s="1"/>
  <c r="G10183" i="2"/>
  <c r="B10183" i="2"/>
  <c r="A10183" i="2"/>
  <c r="C10183" i="2" s="1"/>
  <c r="G10182" i="2"/>
  <c r="B10182" i="2"/>
  <c r="A10182" i="2"/>
  <c r="C10182" i="2" s="1"/>
  <c r="G10181" i="2"/>
  <c r="B10181" i="2"/>
  <c r="A10181" i="2"/>
  <c r="C10181" i="2" s="1"/>
  <c r="D10181" i="2" s="1"/>
  <c r="G10180" i="2"/>
  <c r="B10180" i="2"/>
  <c r="A10180" i="2"/>
  <c r="C10180" i="2" s="1"/>
  <c r="G10179" i="2"/>
  <c r="B10179" i="2"/>
  <c r="A10179" i="2"/>
  <c r="C10179" i="2" s="1"/>
  <c r="G10178" i="2"/>
  <c r="B10178" i="2"/>
  <c r="A10178" i="2"/>
  <c r="C10178" i="2" s="1"/>
  <c r="G10177" i="2"/>
  <c r="B10177" i="2"/>
  <c r="A10177" i="2"/>
  <c r="C10177" i="2" s="1"/>
  <c r="G10176" i="2"/>
  <c r="B10176" i="2"/>
  <c r="A10176" i="2"/>
  <c r="C10176" i="2" s="1"/>
  <c r="G10175" i="2"/>
  <c r="B10175" i="2"/>
  <c r="A10175" i="2"/>
  <c r="C10175" i="2" s="1"/>
  <c r="G10174" i="2"/>
  <c r="B10174" i="2"/>
  <c r="A10174" i="2"/>
  <c r="C10174" i="2" s="1"/>
  <c r="G10173" i="2"/>
  <c r="B10173" i="2"/>
  <c r="A10173" i="2"/>
  <c r="C10173" i="2" s="1"/>
  <c r="D10173" i="2" s="1"/>
  <c r="G10172" i="2"/>
  <c r="B10172" i="2"/>
  <c r="A10172" i="2"/>
  <c r="C10172" i="2" s="1"/>
  <c r="G10171" i="2"/>
  <c r="B10171" i="2"/>
  <c r="A10171" i="2"/>
  <c r="C10171" i="2" s="1"/>
  <c r="G10170" i="2"/>
  <c r="B10170" i="2"/>
  <c r="A10170" i="2"/>
  <c r="C10170" i="2" s="1"/>
  <c r="G10169" i="2"/>
  <c r="B10169" i="2"/>
  <c r="A10169" i="2"/>
  <c r="C10169" i="2" s="1"/>
  <c r="G10168" i="2"/>
  <c r="B10168" i="2"/>
  <c r="A10168" i="2"/>
  <c r="C10168" i="2" s="1"/>
  <c r="G10167" i="2"/>
  <c r="B10167" i="2"/>
  <c r="A10167" i="2"/>
  <c r="C10167" i="2" s="1"/>
  <c r="G10166" i="2"/>
  <c r="B10166" i="2"/>
  <c r="A10166" i="2"/>
  <c r="C10166" i="2" s="1"/>
  <c r="G10165" i="2"/>
  <c r="B10165" i="2"/>
  <c r="A10165" i="2"/>
  <c r="C10165" i="2" s="1"/>
  <c r="D10165" i="2" s="1"/>
  <c r="G10164" i="2"/>
  <c r="B10164" i="2"/>
  <c r="A10164" i="2"/>
  <c r="C10164" i="2" s="1"/>
  <c r="G10163" i="2"/>
  <c r="B10163" i="2"/>
  <c r="A10163" i="2"/>
  <c r="C10163" i="2" s="1"/>
  <c r="G10162" i="2"/>
  <c r="B10162" i="2"/>
  <c r="A10162" i="2"/>
  <c r="C10162" i="2" s="1"/>
  <c r="G10161" i="2"/>
  <c r="B10161" i="2"/>
  <c r="A10161" i="2"/>
  <c r="C10161" i="2" s="1"/>
  <c r="G10160" i="2"/>
  <c r="B10160" i="2"/>
  <c r="A10160" i="2"/>
  <c r="C10160" i="2" s="1"/>
  <c r="G10159" i="2"/>
  <c r="B10159" i="2"/>
  <c r="A10159" i="2"/>
  <c r="C10159" i="2" s="1"/>
  <c r="G10158" i="2"/>
  <c r="B10158" i="2"/>
  <c r="A10158" i="2"/>
  <c r="C10158" i="2" s="1"/>
  <c r="G10157" i="2"/>
  <c r="B10157" i="2"/>
  <c r="A10157" i="2"/>
  <c r="C10157" i="2" s="1"/>
  <c r="D10157" i="2" s="1"/>
  <c r="G10156" i="2"/>
  <c r="B10156" i="2"/>
  <c r="A10156" i="2"/>
  <c r="C10156" i="2" s="1"/>
  <c r="G10155" i="2"/>
  <c r="B10155" i="2"/>
  <c r="A10155" i="2"/>
  <c r="C10155" i="2" s="1"/>
  <c r="G10154" i="2"/>
  <c r="B10154" i="2"/>
  <c r="A10154" i="2"/>
  <c r="C10154" i="2" s="1"/>
  <c r="G10153" i="2"/>
  <c r="B10153" i="2"/>
  <c r="A10153" i="2"/>
  <c r="C10153" i="2" s="1"/>
  <c r="G10152" i="2"/>
  <c r="B10152" i="2"/>
  <c r="A10152" i="2"/>
  <c r="C10152" i="2" s="1"/>
  <c r="G10151" i="2"/>
  <c r="B10151" i="2"/>
  <c r="A10151" i="2"/>
  <c r="C10151" i="2" s="1"/>
  <c r="G10150" i="2"/>
  <c r="B10150" i="2"/>
  <c r="A10150" i="2"/>
  <c r="C10150" i="2" s="1"/>
  <c r="G10149" i="2"/>
  <c r="C10149" i="2"/>
  <c r="D10149" i="2" s="1"/>
  <c r="B10149" i="2"/>
  <c r="A10149" i="2"/>
  <c r="G10148" i="2"/>
  <c r="B10148" i="2"/>
  <c r="A10148" i="2"/>
  <c r="C10148" i="2" s="1"/>
  <c r="G10147" i="2"/>
  <c r="B10147" i="2"/>
  <c r="A10147" i="2"/>
  <c r="C10147" i="2" s="1"/>
  <c r="G10146" i="2"/>
  <c r="B10146" i="2"/>
  <c r="A10146" i="2"/>
  <c r="C10146" i="2" s="1"/>
  <c r="G10145" i="2"/>
  <c r="B10145" i="2"/>
  <c r="A10145" i="2"/>
  <c r="C10145" i="2" s="1"/>
  <c r="G10144" i="2"/>
  <c r="B10144" i="2"/>
  <c r="A10144" i="2"/>
  <c r="C10144" i="2" s="1"/>
  <c r="G10143" i="2"/>
  <c r="B10143" i="2"/>
  <c r="A10143" i="2"/>
  <c r="C10143" i="2" s="1"/>
  <c r="G10142" i="2"/>
  <c r="B10142" i="2"/>
  <c r="A10142" i="2"/>
  <c r="C10142" i="2" s="1"/>
  <c r="G10141" i="2"/>
  <c r="B10141" i="2"/>
  <c r="A10141" i="2"/>
  <c r="C10141" i="2" s="1"/>
  <c r="D10141" i="2" s="1"/>
  <c r="G10140" i="2"/>
  <c r="B10140" i="2"/>
  <c r="A10140" i="2"/>
  <c r="C10140" i="2" s="1"/>
  <c r="G10139" i="2"/>
  <c r="B10139" i="2"/>
  <c r="A10139" i="2"/>
  <c r="C10139" i="2" s="1"/>
  <c r="G10138" i="2"/>
  <c r="B10138" i="2"/>
  <c r="A10138" i="2"/>
  <c r="C10138" i="2" s="1"/>
  <c r="G10137" i="2"/>
  <c r="B10137" i="2"/>
  <c r="A10137" i="2"/>
  <c r="C10137" i="2" s="1"/>
  <c r="G10136" i="2"/>
  <c r="B10136" i="2"/>
  <c r="A10136" i="2"/>
  <c r="C10136" i="2" s="1"/>
  <c r="G10135" i="2"/>
  <c r="B10135" i="2"/>
  <c r="A10135" i="2"/>
  <c r="C10135" i="2" s="1"/>
  <c r="G10134" i="2"/>
  <c r="B10134" i="2"/>
  <c r="A10134" i="2"/>
  <c r="C10134" i="2" s="1"/>
  <c r="G10133" i="2"/>
  <c r="B10133" i="2"/>
  <c r="A10133" i="2"/>
  <c r="C10133" i="2" s="1"/>
  <c r="D10133" i="2" s="1"/>
  <c r="G10132" i="2"/>
  <c r="B10132" i="2"/>
  <c r="A10132" i="2"/>
  <c r="C10132" i="2" s="1"/>
  <c r="G10131" i="2"/>
  <c r="B10131" i="2"/>
  <c r="A10131" i="2"/>
  <c r="C10131" i="2" s="1"/>
  <c r="G10130" i="2"/>
  <c r="B10130" i="2"/>
  <c r="A10130" i="2"/>
  <c r="C10130" i="2" s="1"/>
  <c r="G10129" i="2"/>
  <c r="B10129" i="2"/>
  <c r="A10129" i="2"/>
  <c r="C10129" i="2" s="1"/>
  <c r="G10128" i="2"/>
  <c r="B10128" i="2"/>
  <c r="A10128" i="2"/>
  <c r="C10128" i="2" s="1"/>
  <c r="G10127" i="2"/>
  <c r="B10127" i="2"/>
  <c r="A10127" i="2"/>
  <c r="C10127" i="2" s="1"/>
  <c r="G10126" i="2"/>
  <c r="B10126" i="2"/>
  <c r="A10126" i="2"/>
  <c r="C10126" i="2" s="1"/>
  <c r="G10125" i="2"/>
  <c r="B10125" i="2"/>
  <c r="A10125" i="2"/>
  <c r="C10125" i="2" s="1"/>
  <c r="D10125" i="2" s="1"/>
  <c r="G10124" i="2"/>
  <c r="B10124" i="2"/>
  <c r="A10124" i="2"/>
  <c r="C10124" i="2" s="1"/>
  <c r="G10123" i="2"/>
  <c r="B10123" i="2"/>
  <c r="A10123" i="2"/>
  <c r="C10123" i="2" s="1"/>
  <c r="G10122" i="2"/>
  <c r="B10122" i="2"/>
  <c r="A10122" i="2"/>
  <c r="C10122" i="2" s="1"/>
  <c r="G10121" i="2"/>
  <c r="B10121" i="2"/>
  <c r="A10121" i="2"/>
  <c r="C10121" i="2" s="1"/>
  <c r="G10120" i="2"/>
  <c r="C10120" i="2"/>
  <c r="B10120" i="2"/>
  <c r="A10120" i="2"/>
  <c r="G10119" i="2"/>
  <c r="B10119" i="2"/>
  <c r="A10119" i="2"/>
  <c r="C10119" i="2" s="1"/>
  <c r="G10118" i="2"/>
  <c r="B10118" i="2"/>
  <c r="A10118" i="2"/>
  <c r="C10118" i="2" s="1"/>
  <c r="G10117" i="2"/>
  <c r="B10117" i="2"/>
  <c r="A10117" i="2"/>
  <c r="C10117" i="2" s="1"/>
  <c r="D10117" i="2" s="1"/>
  <c r="G10116" i="2"/>
  <c r="B10116" i="2"/>
  <c r="A10116" i="2"/>
  <c r="C10116" i="2" s="1"/>
  <c r="G10115" i="2"/>
  <c r="B10115" i="2"/>
  <c r="A10115" i="2"/>
  <c r="C10115" i="2" s="1"/>
  <c r="G10114" i="2"/>
  <c r="B10114" i="2"/>
  <c r="A10114" i="2"/>
  <c r="C10114" i="2" s="1"/>
  <c r="G10113" i="2"/>
  <c r="B10113" i="2"/>
  <c r="A10113" i="2"/>
  <c r="C10113" i="2" s="1"/>
  <c r="G10112" i="2"/>
  <c r="B10112" i="2"/>
  <c r="A10112" i="2"/>
  <c r="C10112" i="2" s="1"/>
  <c r="G10111" i="2"/>
  <c r="B10111" i="2"/>
  <c r="A10111" i="2"/>
  <c r="C10111" i="2" s="1"/>
  <c r="G10110" i="2"/>
  <c r="B10110" i="2"/>
  <c r="A10110" i="2"/>
  <c r="C10110" i="2" s="1"/>
  <c r="G10109" i="2"/>
  <c r="B10109" i="2"/>
  <c r="A10109" i="2"/>
  <c r="C10109" i="2" s="1"/>
  <c r="D10109" i="2" s="1"/>
  <c r="G10108" i="2"/>
  <c r="B10108" i="2"/>
  <c r="A10108" i="2"/>
  <c r="C10108" i="2" s="1"/>
  <c r="G10107" i="2"/>
  <c r="B10107" i="2"/>
  <c r="A10107" i="2"/>
  <c r="C10107" i="2" s="1"/>
  <c r="G10106" i="2"/>
  <c r="B10106" i="2"/>
  <c r="A10106" i="2"/>
  <c r="C10106" i="2" s="1"/>
  <c r="G10105" i="2"/>
  <c r="B10105" i="2"/>
  <c r="A10105" i="2"/>
  <c r="C10105" i="2" s="1"/>
  <c r="G10104" i="2"/>
  <c r="B10104" i="2"/>
  <c r="A10104" i="2"/>
  <c r="C10104" i="2" s="1"/>
  <c r="G10103" i="2"/>
  <c r="B10103" i="2"/>
  <c r="A10103" i="2"/>
  <c r="C10103" i="2" s="1"/>
  <c r="G10102" i="2"/>
  <c r="B10102" i="2"/>
  <c r="A10102" i="2"/>
  <c r="C10102" i="2" s="1"/>
  <c r="G10101" i="2"/>
  <c r="B10101" i="2"/>
  <c r="A10101" i="2"/>
  <c r="C10101" i="2" s="1"/>
  <c r="D10101" i="2" s="1"/>
  <c r="G10100" i="2"/>
  <c r="B10100" i="2"/>
  <c r="A10100" i="2"/>
  <c r="C10100" i="2" s="1"/>
  <c r="G10099" i="2"/>
  <c r="B10099" i="2"/>
  <c r="A10099" i="2"/>
  <c r="C10099" i="2" s="1"/>
  <c r="G10098" i="2"/>
  <c r="B10098" i="2"/>
  <c r="A10098" i="2"/>
  <c r="C10098" i="2" s="1"/>
  <c r="G10097" i="2"/>
  <c r="B10097" i="2"/>
  <c r="A10097" i="2"/>
  <c r="C10097" i="2" s="1"/>
  <c r="G10096" i="2"/>
  <c r="B10096" i="2"/>
  <c r="A10096" i="2"/>
  <c r="C10096" i="2" s="1"/>
  <c r="G10095" i="2"/>
  <c r="B10095" i="2"/>
  <c r="A10095" i="2"/>
  <c r="C10095" i="2" s="1"/>
  <c r="G10094" i="2"/>
  <c r="B10094" i="2"/>
  <c r="A10094" i="2"/>
  <c r="C10094" i="2" s="1"/>
  <c r="G10093" i="2"/>
  <c r="B10093" i="2"/>
  <c r="A10093" i="2"/>
  <c r="C10093" i="2" s="1"/>
  <c r="D10093" i="2" s="1"/>
  <c r="G10092" i="2"/>
  <c r="B10092" i="2"/>
  <c r="A10092" i="2"/>
  <c r="C10092" i="2" s="1"/>
  <c r="G10091" i="2"/>
  <c r="B10091" i="2"/>
  <c r="A10091" i="2"/>
  <c r="C10091" i="2" s="1"/>
  <c r="G10090" i="2"/>
  <c r="B10090" i="2"/>
  <c r="A10090" i="2"/>
  <c r="C10090" i="2" s="1"/>
  <c r="G10089" i="2"/>
  <c r="B10089" i="2"/>
  <c r="A10089" i="2"/>
  <c r="C10089" i="2" s="1"/>
  <c r="G10088" i="2"/>
  <c r="B10088" i="2"/>
  <c r="A10088" i="2"/>
  <c r="C10088" i="2" s="1"/>
  <c r="G10087" i="2"/>
  <c r="B10087" i="2"/>
  <c r="A10087" i="2"/>
  <c r="C10087" i="2" s="1"/>
  <c r="G10086" i="2"/>
  <c r="B10086" i="2"/>
  <c r="A10086" i="2"/>
  <c r="C10086" i="2" s="1"/>
  <c r="G10085" i="2"/>
  <c r="B10085" i="2"/>
  <c r="A10085" i="2"/>
  <c r="C10085" i="2" s="1"/>
  <c r="D10085" i="2" s="1"/>
  <c r="G10084" i="2"/>
  <c r="B10084" i="2"/>
  <c r="A10084" i="2"/>
  <c r="C10084" i="2" s="1"/>
  <c r="D10084" i="2" s="1"/>
  <c r="G10083" i="2"/>
  <c r="B10083" i="2"/>
  <c r="A10083" i="2"/>
  <c r="C10083" i="2" s="1"/>
  <c r="G10082" i="2"/>
  <c r="B10082" i="2"/>
  <c r="A10082" i="2"/>
  <c r="C10082" i="2" s="1"/>
  <c r="G10081" i="2"/>
  <c r="B10081" i="2"/>
  <c r="A10081" i="2"/>
  <c r="C10081" i="2" s="1"/>
  <c r="G10080" i="2"/>
  <c r="B10080" i="2"/>
  <c r="A10080" i="2"/>
  <c r="C10080" i="2" s="1"/>
  <c r="G10079" i="2"/>
  <c r="B10079" i="2"/>
  <c r="A10079" i="2"/>
  <c r="C10079" i="2" s="1"/>
  <c r="G10078" i="2"/>
  <c r="B10078" i="2"/>
  <c r="A10078" i="2"/>
  <c r="C10078" i="2" s="1"/>
  <c r="G10077" i="2"/>
  <c r="B10077" i="2"/>
  <c r="A10077" i="2"/>
  <c r="C10077" i="2" s="1"/>
  <c r="D10077" i="2" s="1"/>
  <c r="G10076" i="2"/>
  <c r="B10076" i="2"/>
  <c r="A10076" i="2"/>
  <c r="C10076" i="2" s="1"/>
  <c r="G10075" i="2"/>
  <c r="B10075" i="2"/>
  <c r="A10075" i="2"/>
  <c r="C10075" i="2" s="1"/>
  <c r="G10074" i="2"/>
  <c r="B10074" i="2"/>
  <c r="A10074" i="2"/>
  <c r="C10074" i="2" s="1"/>
  <c r="G10073" i="2"/>
  <c r="B10073" i="2"/>
  <c r="A10073" i="2"/>
  <c r="C10073" i="2" s="1"/>
  <c r="G10072" i="2"/>
  <c r="B10072" i="2"/>
  <c r="A10072" i="2"/>
  <c r="C10072" i="2" s="1"/>
  <c r="G10071" i="2"/>
  <c r="B10071" i="2"/>
  <c r="A10071" i="2"/>
  <c r="C10071" i="2" s="1"/>
  <c r="G10070" i="2"/>
  <c r="B10070" i="2"/>
  <c r="A10070" i="2"/>
  <c r="C10070" i="2" s="1"/>
  <c r="G10069" i="2"/>
  <c r="B10069" i="2"/>
  <c r="A10069" i="2"/>
  <c r="C10069" i="2" s="1"/>
  <c r="D10069" i="2" s="1"/>
  <c r="G10068" i="2"/>
  <c r="B10068" i="2"/>
  <c r="A10068" i="2"/>
  <c r="C10068" i="2" s="1"/>
  <c r="G10067" i="2"/>
  <c r="B10067" i="2"/>
  <c r="A10067" i="2"/>
  <c r="C10067" i="2" s="1"/>
  <c r="G10066" i="2"/>
  <c r="B10066" i="2"/>
  <c r="A10066" i="2"/>
  <c r="C10066" i="2" s="1"/>
  <c r="G10065" i="2"/>
  <c r="B10065" i="2"/>
  <c r="A10065" i="2"/>
  <c r="C10065" i="2" s="1"/>
  <c r="G10064" i="2"/>
  <c r="B10064" i="2"/>
  <c r="A10064" i="2"/>
  <c r="C10064" i="2" s="1"/>
  <c r="G10063" i="2"/>
  <c r="B10063" i="2"/>
  <c r="A10063" i="2"/>
  <c r="C10063" i="2" s="1"/>
  <c r="G10062" i="2"/>
  <c r="B10062" i="2"/>
  <c r="A10062" i="2"/>
  <c r="C10062" i="2" s="1"/>
  <c r="G10061" i="2"/>
  <c r="B10061" i="2"/>
  <c r="A10061" i="2"/>
  <c r="C10061" i="2" s="1"/>
  <c r="D10061" i="2" s="1"/>
  <c r="G10060" i="2"/>
  <c r="B10060" i="2"/>
  <c r="A10060" i="2"/>
  <c r="C10060" i="2" s="1"/>
  <c r="G10059" i="2"/>
  <c r="B10059" i="2"/>
  <c r="A10059" i="2"/>
  <c r="C10059" i="2" s="1"/>
  <c r="G10058" i="2"/>
  <c r="B10058" i="2"/>
  <c r="A10058" i="2"/>
  <c r="C10058" i="2" s="1"/>
  <c r="G10057" i="2"/>
  <c r="B10057" i="2"/>
  <c r="A10057" i="2"/>
  <c r="C10057" i="2" s="1"/>
  <c r="G10056" i="2"/>
  <c r="B10056" i="2"/>
  <c r="A10056" i="2"/>
  <c r="C10056" i="2" s="1"/>
  <c r="G10055" i="2"/>
  <c r="B10055" i="2"/>
  <c r="A10055" i="2"/>
  <c r="C10055" i="2" s="1"/>
  <c r="G10054" i="2"/>
  <c r="B10054" i="2"/>
  <c r="A10054" i="2"/>
  <c r="C10054" i="2" s="1"/>
  <c r="G10053" i="2"/>
  <c r="B10053" i="2"/>
  <c r="A10053" i="2"/>
  <c r="C10053" i="2" s="1"/>
  <c r="D10053" i="2" s="1"/>
  <c r="G10052" i="2"/>
  <c r="B10052" i="2"/>
  <c r="A10052" i="2"/>
  <c r="C10052" i="2" s="1"/>
  <c r="G10051" i="2"/>
  <c r="B10051" i="2"/>
  <c r="A10051" i="2"/>
  <c r="C10051" i="2" s="1"/>
  <c r="G10050" i="2"/>
  <c r="B10050" i="2"/>
  <c r="A10050" i="2"/>
  <c r="C10050" i="2" s="1"/>
  <c r="G10049" i="2"/>
  <c r="B10049" i="2"/>
  <c r="A10049" i="2"/>
  <c r="C10049" i="2" s="1"/>
  <c r="G10048" i="2"/>
  <c r="B10048" i="2"/>
  <c r="A10048" i="2"/>
  <c r="C10048" i="2" s="1"/>
  <c r="G10047" i="2"/>
  <c r="B10047" i="2"/>
  <c r="A10047" i="2"/>
  <c r="C10047" i="2" s="1"/>
  <c r="G10046" i="2"/>
  <c r="B10046" i="2"/>
  <c r="A10046" i="2"/>
  <c r="C10046" i="2" s="1"/>
  <c r="G10045" i="2"/>
  <c r="B10045" i="2"/>
  <c r="A10045" i="2"/>
  <c r="C10045" i="2" s="1"/>
  <c r="D10045" i="2" s="1"/>
  <c r="G10044" i="2"/>
  <c r="B10044" i="2"/>
  <c r="A10044" i="2"/>
  <c r="C10044" i="2" s="1"/>
  <c r="G10043" i="2"/>
  <c r="B10043" i="2"/>
  <c r="A10043" i="2"/>
  <c r="C10043" i="2" s="1"/>
  <c r="G10042" i="2"/>
  <c r="B10042" i="2"/>
  <c r="A10042" i="2"/>
  <c r="C10042" i="2" s="1"/>
  <c r="G10041" i="2"/>
  <c r="B10041" i="2"/>
  <c r="A10041" i="2"/>
  <c r="C10041" i="2" s="1"/>
  <c r="G10040" i="2"/>
  <c r="B10040" i="2"/>
  <c r="A10040" i="2"/>
  <c r="C10040" i="2" s="1"/>
  <c r="G10039" i="2"/>
  <c r="B10039" i="2"/>
  <c r="A10039" i="2"/>
  <c r="C10039" i="2" s="1"/>
  <c r="G10038" i="2"/>
  <c r="B10038" i="2"/>
  <c r="A10038" i="2"/>
  <c r="C10038" i="2" s="1"/>
  <c r="D10038" i="2" s="1"/>
  <c r="G10037" i="2"/>
  <c r="B10037" i="2"/>
  <c r="A10037" i="2"/>
  <c r="C10037" i="2" s="1"/>
  <c r="D10037" i="2" s="1"/>
  <c r="G10036" i="2"/>
  <c r="B10036" i="2"/>
  <c r="A10036" i="2"/>
  <c r="C10036" i="2" s="1"/>
  <c r="G10035" i="2"/>
  <c r="B10035" i="2"/>
  <c r="A10035" i="2"/>
  <c r="C10035" i="2" s="1"/>
  <c r="G10034" i="2"/>
  <c r="B10034" i="2"/>
  <c r="A10034" i="2"/>
  <c r="C10034" i="2" s="1"/>
  <c r="G10033" i="2"/>
  <c r="B10033" i="2"/>
  <c r="A10033" i="2"/>
  <c r="C10033" i="2" s="1"/>
  <c r="G10032" i="2"/>
  <c r="B10032" i="2"/>
  <c r="A10032" i="2"/>
  <c r="C10032" i="2" s="1"/>
  <c r="G10031" i="2"/>
  <c r="B10031" i="2"/>
  <c r="A10031" i="2"/>
  <c r="C10031" i="2" s="1"/>
  <c r="G10030" i="2"/>
  <c r="B10030" i="2"/>
  <c r="A10030" i="2"/>
  <c r="C10030" i="2" s="1"/>
  <c r="D10030" i="2" s="1"/>
  <c r="G10029" i="2"/>
  <c r="B10029" i="2"/>
  <c r="A10029" i="2"/>
  <c r="C10029" i="2" s="1"/>
  <c r="D10029" i="2" s="1"/>
  <c r="G10028" i="2"/>
  <c r="B10028" i="2"/>
  <c r="A10028" i="2"/>
  <c r="C10028" i="2" s="1"/>
  <c r="G10027" i="2"/>
  <c r="B10027" i="2"/>
  <c r="A10027" i="2"/>
  <c r="C10027" i="2" s="1"/>
  <c r="G10026" i="2"/>
  <c r="B10026" i="2"/>
  <c r="A10026" i="2"/>
  <c r="C10026" i="2" s="1"/>
  <c r="G10025" i="2"/>
  <c r="B10025" i="2"/>
  <c r="A10025" i="2"/>
  <c r="C10025" i="2" s="1"/>
  <c r="G10024" i="2"/>
  <c r="B10024" i="2"/>
  <c r="A10024" i="2"/>
  <c r="C10024" i="2" s="1"/>
  <c r="G10023" i="2"/>
  <c r="B10023" i="2"/>
  <c r="A10023" i="2"/>
  <c r="C10023" i="2" s="1"/>
  <c r="G10022" i="2"/>
  <c r="B10022" i="2"/>
  <c r="A10022" i="2"/>
  <c r="C10022" i="2" s="1"/>
  <c r="D10022" i="2" s="1"/>
  <c r="G10021" i="2"/>
  <c r="B10021" i="2"/>
  <c r="A10021" i="2"/>
  <c r="C10021" i="2" s="1"/>
  <c r="D10021" i="2" s="1"/>
  <c r="G10020" i="2"/>
  <c r="B10020" i="2"/>
  <c r="A10020" i="2"/>
  <c r="C10020" i="2" s="1"/>
  <c r="G10019" i="2"/>
  <c r="B10019" i="2"/>
  <c r="A10019" i="2"/>
  <c r="C10019" i="2" s="1"/>
  <c r="G10018" i="2"/>
  <c r="B10018" i="2"/>
  <c r="A10018" i="2"/>
  <c r="C10018" i="2" s="1"/>
  <c r="G10017" i="2"/>
  <c r="B10017" i="2"/>
  <c r="A10017" i="2"/>
  <c r="C10017" i="2" s="1"/>
  <c r="G10016" i="2"/>
  <c r="B10016" i="2"/>
  <c r="A10016" i="2"/>
  <c r="C10016" i="2" s="1"/>
  <c r="G10015" i="2"/>
  <c r="B10015" i="2"/>
  <c r="A10015" i="2"/>
  <c r="C10015" i="2" s="1"/>
  <c r="G10014" i="2"/>
  <c r="B10014" i="2"/>
  <c r="A10014" i="2"/>
  <c r="C10014" i="2" s="1"/>
  <c r="D10014" i="2" s="1"/>
  <c r="G10013" i="2"/>
  <c r="B10013" i="2"/>
  <c r="A10013" i="2"/>
  <c r="C10013" i="2" s="1"/>
  <c r="D10013" i="2" s="1"/>
  <c r="G10012" i="2"/>
  <c r="B10012" i="2"/>
  <c r="A10012" i="2"/>
  <c r="C10012" i="2" s="1"/>
  <c r="G10011" i="2"/>
  <c r="B10011" i="2"/>
  <c r="A10011" i="2"/>
  <c r="C10011" i="2" s="1"/>
  <c r="G10010" i="2"/>
  <c r="B10010" i="2"/>
  <c r="A10010" i="2"/>
  <c r="C10010" i="2" s="1"/>
  <c r="G10009" i="2"/>
  <c r="B10009" i="2"/>
  <c r="A10009" i="2"/>
  <c r="C10009" i="2" s="1"/>
  <c r="G10008" i="2"/>
  <c r="B10008" i="2"/>
  <c r="A10008" i="2"/>
  <c r="C10008" i="2" s="1"/>
  <c r="G10007" i="2"/>
  <c r="B10007" i="2"/>
  <c r="A10007" i="2"/>
  <c r="C10007" i="2" s="1"/>
  <c r="G10006" i="2"/>
  <c r="B10006" i="2"/>
  <c r="A10006" i="2"/>
  <c r="C10006" i="2" s="1"/>
  <c r="D10006" i="2" s="1"/>
  <c r="G10005" i="2"/>
  <c r="C10005" i="2"/>
  <c r="D10005" i="2" s="1"/>
  <c r="B10005" i="2"/>
  <c r="A10005" i="2"/>
  <c r="G10004" i="2"/>
  <c r="B10004" i="2"/>
  <c r="A10004" i="2"/>
  <c r="C10004" i="2" s="1"/>
  <c r="D10004" i="2" s="1"/>
  <c r="G10003" i="2"/>
  <c r="B10003" i="2"/>
  <c r="A10003" i="2"/>
  <c r="C10003" i="2" s="1"/>
  <c r="G10002" i="2"/>
  <c r="B10002" i="2"/>
  <c r="A10002" i="2"/>
  <c r="C10002" i="2" s="1"/>
  <c r="G10001" i="2"/>
  <c r="B10001" i="2"/>
  <c r="A10001" i="2"/>
  <c r="C10001" i="2" s="1"/>
  <c r="G10000" i="2"/>
  <c r="B10000" i="2"/>
  <c r="A10000" i="2"/>
  <c r="C10000" i="2" s="1"/>
  <c r="G9999" i="2"/>
  <c r="B9999" i="2"/>
  <c r="A9999" i="2"/>
  <c r="C9999" i="2" s="1"/>
  <c r="G9998" i="2"/>
  <c r="B9998" i="2"/>
  <c r="A9998" i="2"/>
  <c r="C9998" i="2" s="1"/>
  <c r="D9998" i="2" s="1"/>
  <c r="G9997" i="2"/>
  <c r="B9997" i="2"/>
  <c r="A9997" i="2"/>
  <c r="C9997" i="2" s="1"/>
  <c r="D9997" i="2" s="1"/>
  <c r="G9996" i="2"/>
  <c r="B9996" i="2"/>
  <c r="A9996" i="2"/>
  <c r="C9996" i="2" s="1"/>
  <c r="G9995" i="2"/>
  <c r="B9995" i="2"/>
  <c r="A9995" i="2"/>
  <c r="C9995" i="2" s="1"/>
  <c r="G9994" i="2"/>
  <c r="B9994" i="2"/>
  <c r="A9994" i="2"/>
  <c r="C9994" i="2" s="1"/>
  <c r="G9993" i="2"/>
  <c r="B9993" i="2"/>
  <c r="A9993" i="2"/>
  <c r="C9993" i="2" s="1"/>
  <c r="G9992" i="2"/>
  <c r="B9992" i="2"/>
  <c r="A9992" i="2"/>
  <c r="C9992" i="2" s="1"/>
  <c r="G9991" i="2"/>
  <c r="B9991" i="2"/>
  <c r="A9991" i="2"/>
  <c r="C9991" i="2" s="1"/>
  <c r="G9990" i="2"/>
  <c r="B9990" i="2"/>
  <c r="A9990" i="2"/>
  <c r="C9990" i="2" s="1"/>
  <c r="D9990" i="2" s="1"/>
  <c r="G9989" i="2"/>
  <c r="B9989" i="2"/>
  <c r="A9989" i="2"/>
  <c r="C9989" i="2" s="1"/>
  <c r="D9989" i="2" s="1"/>
  <c r="G9988" i="2"/>
  <c r="B9988" i="2"/>
  <c r="A9988" i="2"/>
  <c r="C9988" i="2" s="1"/>
  <c r="G9987" i="2"/>
  <c r="B9987" i="2"/>
  <c r="A9987" i="2"/>
  <c r="C9987" i="2" s="1"/>
  <c r="G9986" i="2"/>
  <c r="B9986" i="2"/>
  <c r="A9986" i="2"/>
  <c r="C9986" i="2" s="1"/>
  <c r="G9985" i="2"/>
  <c r="B9985" i="2"/>
  <c r="A9985" i="2"/>
  <c r="C9985" i="2" s="1"/>
  <c r="G9984" i="2"/>
  <c r="B9984" i="2"/>
  <c r="A9984" i="2"/>
  <c r="C9984" i="2" s="1"/>
  <c r="G9983" i="2"/>
  <c r="B9983" i="2"/>
  <c r="A9983" i="2"/>
  <c r="C9983" i="2" s="1"/>
  <c r="G9982" i="2"/>
  <c r="B9982" i="2"/>
  <c r="A9982" i="2"/>
  <c r="C9982" i="2" s="1"/>
  <c r="G9981" i="2"/>
  <c r="B9981" i="2"/>
  <c r="A9981" i="2"/>
  <c r="C9981" i="2" s="1"/>
  <c r="G9980" i="2"/>
  <c r="B9980" i="2"/>
  <c r="A9980" i="2"/>
  <c r="C9980" i="2" s="1"/>
  <c r="G9979" i="2"/>
  <c r="B9979" i="2"/>
  <c r="A9979" i="2"/>
  <c r="C9979" i="2" s="1"/>
  <c r="G9978" i="2"/>
  <c r="B9978" i="2"/>
  <c r="A9978" i="2"/>
  <c r="C9978" i="2" s="1"/>
  <c r="D9978" i="2" s="1"/>
  <c r="G9977" i="2"/>
  <c r="B9977" i="2"/>
  <c r="A9977" i="2"/>
  <c r="C9977" i="2" s="1"/>
  <c r="G9976" i="2"/>
  <c r="B9976" i="2"/>
  <c r="A9976" i="2"/>
  <c r="C9976" i="2" s="1"/>
  <c r="G9975" i="2"/>
  <c r="B9975" i="2"/>
  <c r="A9975" i="2"/>
  <c r="C9975" i="2" s="1"/>
  <c r="D9975" i="2" s="1"/>
  <c r="G9974" i="2"/>
  <c r="B9974" i="2"/>
  <c r="A9974" i="2"/>
  <c r="C9974" i="2" s="1"/>
  <c r="G9973" i="2"/>
  <c r="B9973" i="2"/>
  <c r="A9973" i="2"/>
  <c r="C9973" i="2" s="1"/>
  <c r="G9972" i="2"/>
  <c r="B9972" i="2"/>
  <c r="A9972" i="2"/>
  <c r="C9972" i="2" s="1"/>
  <c r="G9971" i="2"/>
  <c r="B9971" i="2"/>
  <c r="A9971" i="2"/>
  <c r="C9971" i="2" s="1"/>
  <c r="G9970" i="2"/>
  <c r="B9970" i="2"/>
  <c r="A9970" i="2"/>
  <c r="C9970" i="2" s="1"/>
  <c r="D9970" i="2" s="1"/>
  <c r="G9969" i="2"/>
  <c r="B9969" i="2"/>
  <c r="A9969" i="2"/>
  <c r="C9969" i="2" s="1"/>
  <c r="G9968" i="2"/>
  <c r="C9968" i="2"/>
  <c r="B9968" i="2"/>
  <c r="A9968" i="2"/>
  <c r="G9967" i="2"/>
  <c r="B9967" i="2"/>
  <c r="A9967" i="2"/>
  <c r="C9967" i="2" s="1"/>
  <c r="D9967" i="2" s="1"/>
  <c r="G9966" i="2"/>
  <c r="B9966" i="2"/>
  <c r="A9966" i="2"/>
  <c r="C9966" i="2" s="1"/>
  <c r="G9965" i="2"/>
  <c r="B9965" i="2"/>
  <c r="A9965" i="2"/>
  <c r="C9965" i="2" s="1"/>
  <c r="D9965" i="2" s="1"/>
  <c r="G9964" i="2"/>
  <c r="B9964" i="2"/>
  <c r="A9964" i="2"/>
  <c r="C9964" i="2" s="1"/>
  <c r="D9964" i="2" s="1"/>
  <c r="G9963" i="2"/>
  <c r="B9963" i="2"/>
  <c r="A9963" i="2"/>
  <c r="C9963" i="2" s="1"/>
  <c r="D9963" i="2" s="1"/>
  <c r="G9962" i="2"/>
  <c r="B9962" i="2"/>
  <c r="A9962" i="2"/>
  <c r="C9962" i="2" s="1"/>
  <c r="G9961" i="2"/>
  <c r="B9961" i="2"/>
  <c r="A9961" i="2"/>
  <c r="C9961" i="2" s="1"/>
  <c r="G9960" i="2"/>
  <c r="B9960" i="2"/>
  <c r="A9960" i="2"/>
  <c r="C9960" i="2" s="1"/>
  <c r="G9959" i="2"/>
  <c r="B9959" i="2"/>
  <c r="A9959" i="2"/>
  <c r="C9959" i="2" s="1"/>
  <c r="D9959" i="2" s="1"/>
  <c r="G9958" i="2"/>
  <c r="B9958" i="2"/>
  <c r="A9958" i="2"/>
  <c r="C9958" i="2" s="1"/>
  <c r="G9957" i="2"/>
  <c r="B9957" i="2"/>
  <c r="A9957" i="2"/>
  <c r="C9957" i="2" s="1"/>
  <c r="D9957" i="2" s="1"/>
  <c r="G9956" i="2"/>
  <c r="B9956" i="2"/>
  <c r="A9956" i="2"/>
  <c r="C9956" i="2" s="1"/>
  <c r="D9956" i="2" s="1"/>
  <c r="G9955" i="2"/>
  <c r="B9955" i="2"/>
  <c r="A9955" i="2"/>
  <c r="C9955" i="2" s="1"/>
  <c r="G9954" i="2"/>
  <c r="B9954" i="2"/>
  <c r="A9954" i="2"/>
  <c r="C9954" i="2" s="1"/>
  <c r="G9953" i="2"/>
  <c r="B9953" i="2"/>
  <c r="A9953" i="2"/>
  <c r="C9953" i="2" s="1"/>
  <c r="G9952" i="2"/>
  <c r="B9952" i="2"/>
  <c r="A9952" i="2"/>
  <c r="C9952" i="2" s="1"/>
  <c r="G9951" i="2"/>
  <c r="B9951" i="2"/>
  <c r="A9951" i="2"/>
  <c r="C9951" i="2" s="1"/>
  <c r="D9951" i="2" s="1"/>
  <c r="G9950" i="2"/>
  <c r="B9950" i="2"/>
  <c r="A9950" i="2"/>
  <c r="C9950" i="2" s="1"/>
  <c r="G9949" i="2"/>
  <c r="B9949" i="2"/>
  <c r="A9949" i="2"/>
  <c r="C9949" i="2" s="1"/>
  <c r="D9949" i="2" s="1"/>
  <c r="G9948" i="2"/>
  <c r="B9948" i="2"/>
  <c r="A9948" i="2"/>
  <c r="C9948" i="2" s="1"/>
  <c r="D9948" i="2" s="1"/>
  <c r="G9947" i="2"/>
  <c r="B9947" i="2"/>
  <c r="A9947" i="2"/>
  <c r="C9947" i="2" s="1"/>
  <c r="G9946" i="2"/>
  <c r="B9946" i="2"/>
  <c r="A9946" i="2"/>
  <c r="C9946" i="2" s="1"/>
  <c r="G9945" i="2"/>
  <c r="B9945" i="2"/>
  <c r="A9945" i="2"/>
  <c r="C9945" i="2" s="1"/>
  <c r="G9944" i="2"/>
  <c r="B9944" i="2"/>
  <c r="A9944" i="2"/>
  <c r="C9944" i="2" s="1"/>
  <c r="G9943" i="2"/>
  <c r="B9943" i="2"/>
  <c r="A9943" i="2"/>
  <c r="C9943" i="2" s="1"/>
  <c r="D9943" i="2" s="1"/>
  <c r="G9942" i="2"/>
  <c r="B9942" i="2"/>
  <c r="A9942" i="2"/>
  <c r="C9942" i="2" s="1"/>
  <c r="G9941" i="2"/>
  <c r="B9941" i="2"/>
  <c r="A9941" i="2"/>
  <c r="C9941" i="2" s="1"/>
  <c r="D9941" i="2" s="1"/>
  <c r="G9940" i="2"/>
  <c r="B9940" i="2"/>
  <c r="A9940" i="2"/>
  <c r="C9940" i="2" s="1"/>
  <c r="D9940" i="2" s="1"/>
  <c r="G9939" i="2"/>
  <c r="B9939" i="2"/>
  <c r="A9939" i="2"/>
  <c r="C9939" i="2" s="1"/>
  <c r="G9938" i="2"/>
  <c r="B9938" i="2"/>
  <c r="A9938" i="2"/>
  <c r="C9938" i="2" s="1"/>
  <c r="G9937" i="2"/>
  <c r="B9937" i="2"/>
  <c r="A9937" i="2"/>
  <c r="C9937" i="2" s="1"/>
  <c r="G9936" i="2"/>
  <c r="C9936" i="2"/>
  <c r="B9936" i="2"/>
  <c r="A9936" i="2"/>
  <c r="G9935" i="2"/>
  <c r="B9935" i="2"/>
  <c r="A9935" i="2"/>
  <c r="C9935" i="2" s="1"/>
  <c r="D9935" i="2" s="1"/>
  <c r="G9934" i="2"/>
  <c r="B9934" i="2"/>
  <c r="A9934" i="2"/>
  <c r="C9934" i="2" s="1"/>
  <c r="G9933" i="2"/>
  <c r="B9933" i="2"/>
  <c r="A9933" i="2"/>
  <c r="C9933" i="2" s="1"/>
  <c r="D9933" i="2" s="1"/>
  <c r="G9932" i="2"/>
  <c r="B9932" i="2"/>
  <c r="A9932" i="2"/>
  <c r="C9932" i="2" s="1"/>
  <c r="D9932" i="2" s="1"/>
  <c r="G9931" i="2"/>
  <c r="B9931" i="2"/>
  <c r="A9931" i="2"/>
  <c r="C9931" i="2" s="1"/>
  <c r="G9930" i="2"/>
  <c r="B9930" i="2"/>
  <c r="A9930" i="2"/>
  <c r="C9930" i="2" s="1"/>
  <c r="G9929" i="2"/>
  <c r="B9929" i="2"/>
  <c r="A9929" i="2"/>
  <c r="C9929" i="2" s="1"/>
  <c r="G9928" i="2"/>
  <c r="C9928" i="2"/>
  <c r="B9928" i="2"/>
  <c r="A9928" i="2"/>
  <c r="G9927" i="2"/>
  <c r="B9927" i="2"/>
  <c r="A9927" i="2"/>
  <c r="C9927" i="2" s="1"/>
  <c r="D9927" i="2" s="1"/>
  <c r="G9926" i="2"/>
  <c r="B9926" i="2"/>
  <c r="A9926" i="2"/>
  <c r="C9926" i="2" s="1"/>
  <c r="G9925" i="2"/>
  <c r="B9925" i="2"/>
  <c r="A9925" i="2"/>
  <c r="C9925" i="2" s="1"/>
  <c r="D9925" i="2" s="1"/>
  <c r="G9924" i="2"/>
  <c r="B9924" i="2"/>
  <c r="A9924" i="2"/>
  <c r="C9924" i="2" s="1"/>
  <c r="D9924" i="2" s="1"/>
  <c r="G9923" i="2"/>
  <c r="B9923" i="2"/>
  <c r="A9923" i="2"/>
  <c r="C9923" i="2" s="1"/>
  <c r="G9922" i="2"/>
  <c r="B9922" i="2"/>
  <c r="A9922" i="2"/>
  <c r="C9922" i="2" s="1"/>
  <c r="G9921" i="2"/>
  <c r="B9921" i="2"/>
  <c r="A9921" i="2"/>
  <c r="C9921" i="2" s="1"/>
  <c r="G9920" i="2"/>
  <c r="B9920" i="2"/>
  <c r="A9920" i="2"/>
  <c r="C9920" i="2" s="1"/>
  <c r="G9919" i="2"/>
  <c r="B9919" i="2"/>
  <c r="A9919" i="2"/>
  <c r="C9919" i="2" s="1"/>
  <c r="G9918" i="2"/>
  <c r="B9918" i="2"/>
  <c r="A9918" i="2"/>
  <c r="C9918" i="2" s="1"/>
  <c r="G9917" i="2"/>
  <c r="B9917" i="2"/>
  <c r="A9917" i="2"/>
  <c r="C9917" i="2" s="1"/>
  <c r="G9916" i="2"/>
  <c r="B9916" i="2"/>
  <c r="A9916" i="2"/>
  <c r="C9916" i="2" s="1"/>
  <c r="G9915" i="2"/>
  <c r="C9915" i="2"/>
  <c r="B9915" i="2"/>
  <c r="A9915" i="2"/>
  <c r="G9914" i="2"/>
  <c r="B9914" i="2"/>
  <c r="A9914" i="2"/>
  <c r="C9914" i="2" s="1"/>
  <c r="G9913" i="2"/>
  <c r="B9913" i="2"/>
  <c r="A9913" i="2"/>
  <c r="C9913" i="2" s="1"/>
  <c r="G9912" i="2"/>
  <c r="B9912" i="2"/>
  <c r="A9912" i="2"/>
  <c r="C9912" i="2" s="1"/>
  <c r="G9911" i="2"/>
  <c r="B9911" i="2"/>
  <c r="A9911" i="2"/>
  <c r="C9911" i="2" s="1"/>
  <c r="G9910" i="2"/>
  <c r="B9910" i="2"/>
  <c r="A9910" i="2"/>
  <c r="C9910" i="2" s="1"/>
  <c r="G9909" i="2"/>
  <c r="B9909" i="2"/>
  <c r="A9909" i="2"/>
  <c r="C9909" i="2" s="1"/>
  <c r="G9908" i="2"/>
  <c r="B9908" i="2"/>
  <c r="A9908" i="2"/>
  <c r="C9908" i="2" s="1"/>
  <c r="D9908" i="2" s="1"/>
  <c r="G9907" i="2"/>
  <c r="B9907" i="2"/>
  <c r="A9907" i="2"/>
  <c r="C9907" i="2" s="1"/>
  <c r="G9906" i="2"/>
  <c r="B9906" i="2"/>
  <c r="A9906" i="2"/>
  <c r="C9906" i="2" s="1"/>
  <c r="G9905" i="2"/>
  <c r="B9905" i="2"/>
  <c r="A9905" i="2"/>
  <c r="C9905" i="2" s="1"/>
  <c r="G9904" i="2"/>
  <c r="B9904" i="2"/>
  <c r="A9904" i="2"/>
  <c r="C9904" i="2" s="1"/>
  <c r="G9903" i="2"/>
  <c r="B9903" i="2"/>
  <c r="A9903" i="2"/>
  <c r="C9903" i="2" s="1"/>
  <c r="G9902" i="2"/>
  <c r="B9902" i="2"/>
  <c r="A9902" i="2"/>
  <c r="C9902" i="2" s="1"/>
  <c r="G9901" i="2"/>
  <c r="B9901" i="2"/>
  <c r="A9901" i="2"/>
  <c r="C9901" i="2" s="1"/>
  <c r="G9900" i="2"/>
  <c r="B9900" i="2"/>
  <c r="A9900" i="2"/>
  <c r="C9900" i="2" s="1"/>
  <c r="G9899" i="2"/>
  <c r="B9899" i="2"/>
  <c r="A9899" i="2"/>
  <c r="C9899" i="2" s="1"/>
  <c r="G9898" i="2"/>
  <c r="B9898" i="2"/>
  <c r="A9898" i="2"/>
  <c r="C9898" i="2" s="1"/>
  <c r="G9897" i="2"/>
  <c r="B9897" i="2"/>
  <c r="A9897" i="2"/>
  <c r="C9897" i="2" s="1"/>
  <c r="G9896" i="2"/>
  <c r="B9896" i="2"/>
  <c r="A9896" i="2"/>
  <c r="C9896" i="2" s="1"/>
  <c r="G9895" i="2"/>
  <c r="B9895" i="2"/>
  <c r="A9895" i="2"/>
  <c r="C9895" i="2" s="1"/>
  <c r="G9894" i="2"/>
  <c r="B9894" i="2"/>
  <c r="A9894" i="2"/>
  <c r="C9894" i="2" s="1"/>
  <c r="G9893" i="2"/>
  <c r="B9893" i="2"/>
  <c r="A9893" i="2"/>
  <c r="C9893" i="2" s="1"/>
  <c r="G9892" i="2"/>
  <c r="B9892" i="2"/>
  <c r="A9892" i="2"/>
  <c r="C9892" i="2" s="1"/>
  <c r="G9891" i="2"/>
  <c r="B9891" i="2"/>
  <c r="A9891" i="2"/>
  <c r="C9891" i="2" s="1"/>
  <c r="G9890" i="2"/>
  <c r="B9890" i="2"/>
  <c r="A9890" i="2"/>
  <c r="C9890" i="2" s="1"/>
  <c r="G9889" i="2"/>
  <c r="B9889" i="2"/>
  <c r="A9889" i="2"/>
  <c r="C9889" i="2" s="1"/>
  <c r="G9888" i="2"/>
  <c r="B9888" i="2"/>
  <c r="A9888" i="2"/>
  <c r="C9888" i="2" s="1"/>
  <c r="G9887" i="2"/>
  <c r="B9887" i="2"/>
  <c r="A9887" i="2"/>
  <c r="C9887" i="2" s="1"/>
  <c r="G9886" i="2"/>
  <c r="B9886" i="2"/>
  <c r="A9886" i="2"/>
  <c r="C9886" i="2" s="1"/>
  <c r="G9885" i="2"/>
  <c r="B9885" i="2"/>
  <c r="A9885" i="2"/>
  <c r="C9885" i="2" s="1"/>
  <c r="G9884" i="2"/>
  <c r="B9884" i="2"/>
  <c r="A9884" i="2"/>
  <c r="C9884" i="2" s="1"/>
  <c r="G9883" i="2"/>
  <c r="B9883" i="2"/>
  <c r="A9883" i="2"/>
  <c r="C9883" i="2" s="1"/>
  <c r="G9882" i="2"/>
  <c r="B9882" i="2"/>
  <c r="A9882" i="2"/>
  <c r="C9882" i="2" s="1"/>
  <c r="G9881" i="2"/>
  <c r="B9881" i="2"/>
  <c r="A9881" i="2"/>
  <c r="C9881" i="2" s="1"/>
  <c r="G9880" i="2"/>
  <c r="B9880" i="2"/>
  <c r="A9880" i="2"/>
  <c r="C9880" i="2" s="1"/>
  <c r="G9879" i="2"/>
  <c r="B9879" i="2"/>
  <c r="A9879" i="2"/>
  <c r="C9879" i="2" s="1"/>
  <c r="G9878" i="2"/>
  <c r="B9878" i="2"/>
  <c r="A9878" i="2"/>
  <c r="C9878" i="2" s="1"/>
  <c r="G9877" i="2"/>
  <c r="B9877" i="2"/>
  <c r="A9877" i="2"/>
  <c r="C9877" i="2" s="1"/>
  <c r="G9876" i="2"/>
  <c r="B9876" i="2"/>
  <c r="A9876" i="2"/>
  <c r="C9876" i="2" s="1"/>
  <c r="G9875" i="2"/>
  <c r="B9875" i="2"/>
  <c r="A9875" i="2"/>
  <c r="C9875" i="2" s="1"/>
  <c r="G9874" i="2"/>
  <c r="B9874" i="2"/>
  <c r="A9874" i="2"/>
  <c r="C9874" i="2" s="1"/>
  <c r="G9873" i="2"/>
  <c r="B9873" i="2"/>
  <c r="A9873" i="2"/>
  <c r="C9873" i="2" s="1"/>
  <c r="G9872" i="2"/>
  <c r="C9872" i="2"/>
  <c r="B9872" i="2"/>
  <c r="A9872" i="2"/>
  <c r="G9871" i="2"/>
  <c r="B9871" i="2"/>
  <c r="A9871" i="2"/>
  <c r="C9871" i="2" s="1"/>
  <c r="G9870" i="2"/>
  <c r="B9870" i="2"/>
  <c r="A9870" i="2"/>
  <c r="C9870" i="2" s="1"/>
  <c r="G9869" i="2"/>
  <c r="B9869" i="2"/>
  <c r="A9869" i="2"/>
  <c r="C9869" i="2" s="1"/>
  <c r="G9868" i="2"/>
  <c r="B9868" i="2"/>
  <c r="A9868" i="2"/>
  <c r="C9868" i="2" s="1"/>
  <c r="G9867" i="2"/>
  <c r="C9867" i="2"/>
  <c r="B9867" i="2"/>
  <c r="A9867" i="2"/>
  <c r="G9866" i="2"/>
  <c r="B9866" i="2"/>
  <c r="A9866" i="2"/>
  <c r="C9866" i="2" s="1"/>
  <c r="G9865" i="2"/>
  <c r="B9865" i="2"/>
  <c r="A9865" i="2"/>
  <c r="C9865" i="2" s="1"/>
  <c r="G9864" i="2"/>
  <c r="B9864" i="2"/>
  <c r="A9864" i="2"/>
  <c r="C9864" i="2" s="1"/>
  <c r="G9863" i="2"/>
  <c r="B9863" i="2"/>
  <c r="A9863" i="2"/>
  <c r="C9863" i="2" s="1"/>
  <c r="G9862" i="2"/>
  <c r="B9862" i="2"/>
  <c r="A9862" i="2"/>
  <c r="C9862" i="2" s="1"/>
  <c r="G9861" i="2"/>
  <c r="B9861" i="2"/>
  <c r="A9861" i="2"/>
  <c r="C9861" i="2" s="1"/>
  <c r="G9860" i="2"/>
  <c r="B9860" i="2"/>
  <c r="A9860" i="2"/>
  <c r="C9860" i="2" s="1"/>
  <c r="G9859" i="2"/>
  <c r="B9859" i="2"/>
  <c r="A9859" i="2"/>
  <c r="C9859" i="2" s="1"/>
  <c r="G9858" i="2"/>
  <c r="B9858" i="2"/>
  <c r="A9858" i="2"/>
  <c r="C9858" i="2" s="1"/>
  <c r="G9857" i="2"/>
  <c r="B9857" i="2"/>
  <c r="A9857" i="2"/>
  <c r="C9857" i="2" s="1"/>
  <c r="G9856" i="2"/>
  <c r="B9856" i="2"/>
  <c r="A9856" i="2"/>
  <c r="C9856" i="2" s="1"/>
  <c r="G9855" i="2"/>
  <c r="B9855" i="2"/>
  <c r="A9855" i="2"/>
  <c r="C9855" i="2" s="1"/>
  <c r="G9854" i="2"/>
  <c r="B9854" i="2"/>
  <c r="A9854" i="2"/>
  <c r="C9854" i="2" s="1"/>
  <c r="G9853" i="2"/>
  <c r="B9853" i="2"/>
  <c r="A9853" i="2"/>
  <c r="C9853" i="2" s="1"/>
  <c r="G9852" i="2"/>
  <c r="B9852" i="2"/>
  <c r="A9852" i="2"/>
  <c r="C9852" i="2" s="1"/>
  <c r="G9851" i="2"/>
  <c r="B9851" i="2"/>
  <c r="A9851" i="2"/>
  <c r="C9851" i="2" s="1"/>
  <c r="G9850" i="2"/>
  <c r="B9850" i="2"/>
  <c r="A9850" i="2"/>
  <c r="C9850" i="2" s="1"/>
  <c r="G9849" i="2"/>
  <c r="B9849" i="2"/>
  <c r="A9849" i="2"/>
  <c r="C9849" i="2" s="1"/>
  <c r="G9848" i="2"/>
  <c r="B9848" i="2"/>
  <c r="A9848" i="2"/>
  <c r="C9848" i="2" s="1"/>
  <c r="G9847" i="2"/>
  <c r="B9847" i="2"/>
  <c r="A9847" i="2"/>
  <c r="C9847" i="2" s="1"/>
  <c r="G9846" i="2"/>
  <c r="B9846" i="2"/>
  <c r="A9846" i="2"/>
  <c r="C9846" i="2" s="1"/>
  <c r="G9845" i="2"/>
  <c r="B9845" i="2"/>
  <c r="A9845" i="2"/>
  <c r="C9845" i="2" s="1"/>
  <c r="G9844" i="2"/>
  <c r="B9844" i="2"/>
  <c r="A9844" i="2"/>
  <c r="C9844" i="2" s="1"/>
  <c r="G9843" i="2"/>
  <c r="B9843" i="2"/>
  <c r="A9843" i="2"/>
  <c r="C9843" i="2" s="1"/>
  <c r="G9842" i="2"/>
  <c r="B9842" i="2"/>
  <c r="A9842" i="2"/>
  <c r="C9842" i="2" s="1"/>
  <c r="G9841" i="2"/>
  <c r="B9841" i="2"/>
  <c r="A9841" i="2"/>
  <c r="C9841" i="2" s="1"/>
  <c r="G9840" i="2"/>
  <c r="B9840" i="2"/>
  <c r="A9840" i="2"/>
  <c r="C9840" i="2" s="1"/>
  <c r="G9839" i="2"/>
  <c r="B9839" i="2"/>
  <c r="A9839" i="2"/>
  <c r="C9839" i="2" s="1"/>
  <c r="G9838" i="2"/>
  <c r="B9838" i="2"/>
  <c r="A9838" i="2"/>
  <c r="C9838" i="2" s="1"/>
  <c r="G9837" i="2"/>
  <c r="B9837" i="2"/>
  <c r="A9837" i="2"/>
  <c r="C9837" i="2" s="1"/>
  <c r="G9836" i="2"/>
  <c r="B9836" i="2"/>
  <c r="A9836" i="2"/>
  <c r="C9836" i="2" s="1"/>
  <c r="G9835" i="2"/>
  <c r="B9835" i="2"/>
  <c r="A9835" i="2"/>
  <c r="C9835" i="2" s="1"/>
  <c r="G9834" i="2"/>
  <c r="B9834" i="2"/>
  <c r="A9834" i="2"/>
  <c r="C9834" i="2" s="1"/>
  <c r="G9833" i="2"/>
  <c r="B9833" i="2"/>
  <c r="A9833" i="2"/>
  <c r="C9833" i="2" s="1"/>
  <c r="G9832" i="2"/>
  <c r="B9832" i="2"/>
  <c r="A9832" i="2"/>
  <c r="C9832" i="2" s="1"/>
  <c r="G9831" i="2"/>
  <c r="B9831" i="2"/>
  <c r="A9831" i="2"/>
  <c r="C9831" i="2" s="1"/>
  <c r="G9830" i="2"/>
  <c r="B9830" i="2"/>
  <c r="A9830" i="2"/>
  <c r="C9830" i="2" s="1"/>
  <c r="G9829" i="2"/>
  <c r="B9829" i="2"/>
  <c r="A9829" i="2"/>
  <c r="C9829" i="2" s="1"/>
  <c r="G9828" i="2"/>
  <c r="B9828" i="2"/>
  <c r="A9828" i="2"/>
  <c r="C9828" i="2" s="1"/>
  <c r="G9827" i="2"/>
  <c r="B9827" i="2"/>
  <c r="A9827" i="2"/>
  <c r="C9827" i="2" s="1"/>
  <c r="G9826" i="2"/>
  <c r="B9826" i="2"/>
  <c r="A9826" i="2"/>
  <c r="C9826" i="2" s="1"/>
  <c r="G9825" i="2"/>
  <c r="B9825" i="2"/>
  <c r="A9825" i="2"/>
  <c r="C9825" i="2" s="1"/>
  <c r="G9824" i="2"/>
  <c r="B9824" i="2"/>
  <c r="A9824" i="2"/>
  <c r="C9824" i="2" s="1"/>
  <c r="G9823" i="2"/>
  <c r="B9823" i="2"/>
  <c r="A9823" i="2"/>
  <c r="C9823" i="2" s="1"/>
  <c r="G9822" i="2"/>
  <c r="B9822" i="2"/>
  <c r="A9822" i="2"/>
  <c r="C9822" i="2" s="1"/>
  <c r="G9821" i="2"/>
  <c r="B9821" i="2"/>
  <c r="A9821" i="2"/>
  <c r="C9821" i="2" s="1"/>
  <c r="G9820" i="2"/>
  <c r="B9820" i="2"/>
  <c r="A9820" i="2"/>
  <c r="C9820" i="2" s="1"/>
  <c r="G9819" i="2"/>
  <c r="B9819" i="2"/>
  <c r="A9819" i="2"/>
  <c r="C9819" i="2" s="1"/>
  <c r="G9818" i="2"/>
  <c r="B9818" i="2"/>
  <c r="A9818" i="2"/>
  <c r="C9818" i="2" s="1"/>
  <c r="G9817" i="2"/>
  <c r="B9817" i="2"/>
  <c r="A9817" i="2"/>
  <c r="C9817" i="2" s="1"/>
  <c r="G9816" i="2"/>
  <c r="B9816" i="2"/>
  <c r="A9816" i="2"/>
  <c r="C9816" i="2" s="1"/>
  <c r="G9815" i="2"/>
  <c r="B9815" i="2"/>
  <c r="A9815" i="2"/>
  <c r="C9815" i="2" s="1"/>
  <c r="G9814" i="2"/>
  <c r="B9814" i="2"/>
  <c r="A9814" i="2"/>
  <c r="C9814" i="2" s="1"/>
  <c r="G9813" i="2"/>
  <c r="B9813" i="2"/>
  <c r="A9813" i="2"/>
  <c r="C9813" i="2" s="1"/>
  <c r="G9812" i="2"/>
  <c r="B9812" i="2"/>
  <c r="A9812" i="2"/>
  <c r="C9812" i="2" s="1"/>
  <c r="G9811" i="2"/>
  <c r="B9811" i="2"/>
  <c r="A9811" i="2"/>
  <c r="C9811" i="2" s="1"/>
  <c r="G9810" i="2"/>
  <c r="B9810" i="2"/>
  <c r="A9810" i="2"/>
  <c r="C9810" i="2" s="1"/>
  <c r="G9809" i="2"/>
  <c r="B9809" i="2"/>
  <c r="A9809" i="2"/>
  <c r="C9809" i="2" s="1"/>
  <c r="G9808" i="2"/>
  <c r="B9808" i="2"/>
  <c r="A9808" i="2"/>
  <c r="C9808" i="2" s="1"/>
  <c r="G9807" i="2"/>
  <c r="B9807" i="2"/>
  <c r="A9807" i="2"/>
  <c r="C9807" i="2" s="1"/>
  <c r="G9806" i="2"/>
  <c r="B9806" i="2"/>
  <c r="A9806" i="2"/>
  <c r="C9806" i="2" s="1"/>
  <c r="G9805" i="2"/>
  <c r="B9805" i="2"/>
  <c r="A9805" i="2"/>
  <c r="C9805" i="2" s="1"/>
  <c r="G9804" i="2"/>
  <c r="B9804" i="2"/>
  <c r="A9804" i="2"/>
  <c r="C9804" i="2" s="1"/>
  <c r="G9803" i="2"/>
  <c r="B9803" i="2"/>
  <c r="A9803" i="2"/>
  <c r="C9803" i="2" s="1"/>
  <c r="G9802" i="2"/>
  <c r="B9802" i="2"/>
  <c r="A9802" i="2"/>
  <c r="C9802" i="2" s="1"/>
  <c r="G9801" i="2"/>
  <c r="B9801" i="2"/>
  <c r="A9801" i="2"/>
  <c r="C9801" i="2" s="1"/>
  <c r="G9800" i="2"/>
  <c r="B9800" i="2"/>
  <c r="A9800" i="2"/>
  <c r="C9800" i="2" s="1"/>
  <c r="G9799" i="2"/>
  <c r="B9799" i="2"/>
  <c r="A9799" i="2"/>
  <c r="C9799" i="2" s="1"/>
  <c r="G9798" i="2"/>
  <c r="B9798" i="2"/>
  <c r="A9798" i="2"/>
  <c r="C9798" i="2" s="1"/>
  <c r="G9797" i="2"/>
  <c r="B9797" i="2"/>
  <c r="A9797" i="2"/>
  <c r="C9797" i="2" s="1"/>
  <c r="G9796" i="2"/>
  <c r="B9796" i="2"/>
  <c r="A9796" i="2"/>
  <c r="C9796" i="2" s="1"/>
  <c r="G9795" i="2"/>
  <c r="B9795" i="2"/>
  <c r="A9795" i="2"/>
  <c r="C9795" i="2" s="1"/>
  <c r="G9794" i="2"/>
  <c r="B9794" i="2"/>
  <c r="A9794" i="2"/>
  <c r="C9794" i="2" s="1"/>
  <c r="G9793" i="2"/>
  <c r="B9793" i="2"/>
  <c r="A9793" i="2"/>
  <c r="C9793" i="2" s="1"/>
  <c r="G9792" i="2"/>
  <c r="B9792" i="2"/>
  <c r="A9792" i="2"/>
  <c r="C9792" i="2" s="1"/>
  <c r="G9791" i="2"/>
  <c r="B9791" i="2"/>
  <c r="A9791" i="2"/>
  <c r="C9791" i="2" s="1"/>
  <c r="G9790" i="2"/>
  <c r="B9790" i="2"/>
  <c r="A9790" i="2"/>
  <c r="C9790" i="2" s="1"/>
  <c r="G9789" i="2"/>
  <c r="B9789" i="2"/>
  <c r="A9789" i="2"/>
  <c r="C9789" i="2" s="1"/>
  <c r="G9788" i="2"/>
  <c r="B9788" i="2"/>
  <c r="A9788" i="2"/>
  <c r="C9788" i="2" s="1"/>
  <c r="G9787" i="2"/>
  <c r="B9787" i="2"/>
  <c r="A9787" i="2"/>
  <c r="C9787" i="2" s="1"/>
  <c r="G9786" i="2"/>
  <c r="B9786" i="2"/>
  <c r="A9786" i="2"/>
  <c r="C9786" i="2" s="1"/>
  <c r="G9785" i="2"/>
  <c r="B9785" i="2"/>
  <c r="A9785" i="2"/>
  <c r="C9785" i="2" s="1"/>
  <c r="G9784" i="2"/>
  <c r="B9784" i="2"/>
  <c r="A9784" i="2"/>
  <c r="C9784" i="2" s="1"/>
  <c r="G9783" i="2"/>
  <c r="B9783" i="2"/>
  <c r="A9783" i="2"/>
  <c r="C9783" i="2" s="1"/>
  <c r="G9782" i="2"/>
  <c r="B9782" i="2"/>
  <c r="A9782" i="2"/>
  <c r="C9782" i="2" s="1"/>
  <c r="G9781" i="2"/>
  <c r="B9781" i="2"/>
  <c r="A9781" i="2"/>
  <c r="C9781" i="2" s="1"/>
  <c r="G9780" i="2"/>
  <c r="B9780" i="2"/>
  <c r="A9780" i="2"/>
  <c r="C9780" i="2" s="1"/>
  <c r="G9779" i="2"/>
  <c r="B9779" i="2"/>
  <c r="A9779" i="2"/>
  <c r="C9779" i="2" s="1"/>
  <c r="G9778" i="2"/>
  <c r="B9778" i="2"/>
  <c r="A9778" i="2"/>
  <c r="C9778" i="2" s="1"/>
  <c r="G9777" i="2"/>
  <c r="B9777" i="2"/>
  <c r="A9777" i="2"/>
  <c r="C9777" i="2" s="1"/>
  <c r="G9776" i="2"/>
  <c r="B9776" i="2"/>
  <c r="A9776" i="2"/>
  <c r="C9776" i="2" s="1"/>
  <c r="G9775" i="2"/>
  <c r="B9775" i="2"/>
  <c r="A9775" i="2"/>
  <c r="C9775" i="2" s="1"/>
  <c r="G9774" i="2"/>
  <c r="B9774" i="2"/>
  <c r="A9774" i="2"/>
  <c r="C9774" i="2" s="1"/>
  <c r="G9773" i="2"/>
  <c r="B9773" i="2"/>
  <c r="A9773" i="2"/>
  <c r="C9773" i="2" s="1"/>
  <c r="G9772" i="2"/>
  <c r="B9772" i="2"/>
  <c r="A9772" i="2"/>
  <c r="C9772" i="2" s="1"/>
  <c r="G9771" i="2"/>
  <c r="B9771" i="2"/>
  <c r="A9771" i="2"/>
  <c r="C9771" i="2" s="1"/>
  <c r="G9770" i="2"/>
  <c r="B9770" i="2"/>
  <c r="A9770" i="2"/>
  <c r="C9770" i="2" s="1"/>
  <c r="G9769" i="2"/>
  <c r="B9769" i="2"/>
  <c r="A9769" i="2"/>
  <c r="C9769" i="2" s="1"/>
  <c r="G9768" i="2"/>
  <c r="B9768" i="2"/>
  <c r="A9768" i="2"/>
  <c r="C9768" i="2" s="1"/>
  <c r="G9767" i="2"/>
  <c r="B9767" i="2"/>
  <c r="A9767" i="2"/>
  <c r="C9767" i="2" s="1"/>
  <c r="G9766" i="2"/>
  <c r="B9766" i="2"/>
  <c r="A9766" i="2"/>
  <c r="C9766" i="2" s="1"/>
  <c r="G9765" i="2"/>
  <c r="B9765" i="2"/>
  <c r="A9765" i="2"/>
  <c r="C9765" i="2" s="1"/>
  <c r="G9764" i="2"/>
  <c r="B9764" i="2"/>
  <c r="A9764" i="2"/>
  <c r="C9764" i="2" s="1"/>
  <c r="G9763" i="2"/>
  <c r="B9763" i="2"/>
  <c r="A9763" i="2"/>
  <c r="C9763" i="2" s="1"/>
  <c r="G9762" i="2"/>
  <c r="B9762" i="2"/>
  <c r="A9762" i="2"/>
  <c r="C9762" i="2" s="1"/>
  <c r="G9761" i="2"/>
  <c r="B9761" i="2"/>
  <c r="A9761" i="2"/>
  <c r="C9761" i="2" s="1"/>
  <c r="G9760" i="2"/>
  <c r="B9760" i="2"/>
  <c r="A9760" i="2"/>
  <c r="C9760" i="2" s="1"/>
  <c r="G9759" i="2"/>
  <c r="B9759" i="2"/>
  <c r="A9759" i="2"/>
  <c r="C9759" i="2" s="1"/>
  <c r="G9758" i="2"/>
  <c r="B9758" i="2"/>
  <c r="A9758" i="2"/>
  <c r="C9758" i="2" s="1"/>
  <c r="G9757" i="2"/>
  <c r="B9757" i="2"/>
  <c r="A9757" i="2"/>
  <c r="C9757" i="2" s="1"/>
  <c r="G9756" i="2"/>
  <c r="B9756" i="2"/>
  <c r="A9756" i="2"/>
  <c r="C9756" i="2" s="1"/>
  <c r="G9755" i="2"/>
  <c r="B9755" i="2"/>
  <c r="A9755" i="2"/>
  <c r="C9755" i="2" s="1"/>
  <c r="G9754" i="2"/>
  <c r="B9754" i="2"/>
  <c r="A9754" i="2"/>
  <c r="C9754" i="2" s="1"/>
  <c r="G9753" i="2"/>
  <c r="B9753" i="2"/>
  <c r="A9753" i="2"/>
  <c r="C9753" i="2" s="1"/>
  <c r="G9752" i="2"/>
  <c r="B9752" i="2"/>
  <c r="A9752" i="2"/>
  <c r="C9752" i="2" s="1"/>
  <c r="G9751" i="2"/>
  <c r="B9751" i="2"/>
  <c r="A9751" i="2"/>
  <c r="C9751" i="2" s="1"/>
  <c r="G9750" i="2"/>
  <c r="B9750" i="2"/>
  <c r="A9750" i="2"/>
  <c r="C9750" i="2" s="1"/>
  <c r="G9749" i="2"/>
  <c r="B9749" i="2"/>
  <c r="A9749" i="2"/>
  <c r="C9749" i="2" s="1"/>
  <c r="G9748" i="2"/>
  <c r="B9748" i="2"/>
  <c r="A9748" i="2"/>
  <c r="C9748" i="2" s="1"/>
  <c r="G9747" i="2"/>
  <c r="B9747" i="2"/>
  <c r="A9747" i="2"/>
  <c r="C9747" i="2" s="1"/>
  <c r="G9746" i="2"/>
  <c r="B9746" i="2"/>
  <c r="A9746" i="2"/>
  <c r="C9746" i="2" s="1"/>
  <c r="G9745" i="2"/>
  <c r="B9745" i="2"/>
  <c r="A9745" i="2"/>
  <c r="C9745" i="2" s="1"/>
  <c r="G9744" i="2"/>
  <c r="B9744" i="2"/>
  <c r="A9744" i="2"/>
  <c r="C9744" i="2" s="1"/>
  <c r="G9743" i="2"/>
  <c r="B9743" i="2"/>
  <c r="A9743" i="2"/>
  <c r="C9743" i="2" s="1"/>
  <c r="G9742" i="2"/>
  <c r="B9742" i="2"/>
  <c r="A9742" i="2"/>
  <c r="C9742" i="2" s="1"/>
  <c r="G9741" i="2"/>
  <c r="B9741" i="2"/>
  <c r="A9741" i="2"/>
  <c r="C9741" i="2" s="1"/>
  <c r="G9740" i="2"/>
  <c r="B9740" i="2"/>
  <c r="A9740" i="2"/>
  <c r="C9740" i="2" s="1"/>
  <c r="G9739" i="2"/>
  <c r="B9739" i="2"/>
  <c r="A9739" i="2"/>
  <c r="C9739" i="2" s="1"/>
  <c r="G9738" i="2"/>
  <c r="B9738" i="2"/>
  <c r="A9738" i="2"/>
  <c r="C9738" i="2" s="1"/>
  <c r="G9737" i="2"/>
  <c r="B9737" i="2"/>
  <c r="A9737" i="2"/>
  <c r="C9737" i="2" s="1"/>
  <c r="G9736" i="2"/>
  <c r="B9736" i="2"/>
  <c r="A9736" i="2"/>
  <c r="C9736" i="2" s="1"/>
  <c r="G9735" i="2"/>
  <c r="B9735" i="2"/>
  <c r="A9735" i="2"/>
  <c r="C9735" i="2" s="1"/>
  <c r="G9734" i="2"/>
  <c r="B9734" i="2"/>
  <c r="A9734" i="2"/>
  <c r="C9734" i="2" s="1"/>
  <c r="G9733" i="2"/>
  <c r="B9733" i="2"/>
  <c r="A9733" i="2"/>
  <c r="C9733" i="2" s="1"/>
  <c r="G9732" i="2"/>
  <c r="B9732" i="2"/>
  <c r="A9732" i="2"/>
  <c r="C9732" i="2" s="1"/>
  <c r="G9731" i="2"/>
  <c r="B9731" i="2"/>
  <c r="A9731" i="2"/>
  <c r="C9731" i="2" s="1"/>
  <c r="G9730" i="2"/>
  <c r="B9730" i="2"/>
  <c r="A9730" i="2"/>
  <c r="C9730" i="2" s="1"/>
  <c r="G9729" i="2"/>
  <c r="B9729" i="2"/>
  <c r="A9729" i="2"/>
  <c r="C9729" i="2" s="1"/>
  <c r="G9728" i="2"/>
  <c r="C9728" i="2"/>
  <c r="B9728" i="2"/>
  <c r="A9728" i="2"/>
  <c r="G9727" i="2"/>
  <c r="B9727" i="2"/>
  <c r="A9727" i="2"/>
  <c r="C9727" i="2" s="1"/>
  <c r="G9726" i="2"/>
  <c r="B9726" i="2"/>
  <c r="A9726" i="2"/>
  <c r="C9726" i="2" s="1"/>
  <c r="G9725" i="2"/>
  <c r="B9725" i="2"/>
  <c r="A9725" i="2"/>
  <c r="C9725" i="2" s="1"/>
  <c r="G9724" i="2"/>
  <c r="B9724" i="2"/>
  <c r="A9724" i="2"/>
  <c r="C9724" i="2" s="1"/>
  <c r="G9723" i="2"/>
  <c r="B9723" i="2"/>
  <c r="A9723" i="2"/>
  <c r="C9723" i="2" s="1"/>
  <c r="G9722" i="2"/>
  <c r="B9722" i="2"/>
  <c r="A9722" i="2"/>
  <c r="C9722" i="2" s="1"/>
  <c r="G9721" i="2"/>
  <c r="B9721" i="2"/>
  <c r="A9721" i="2"/>
  <c r="C9721" i="2" s="1"/>
  <c r="G9720" i="2"/>
  <c r="B9720" i="2"/>
  <c r="A9720" i="2"/>
  <c r="C9720" i="2" s="1"/>
  <c r="G9719" i="2"/>
  <c r="B9719" i="2"/>
  <c r="A9719" i="2"/>
  <c r="C9719" i="2" s="1"/>
  <c r="G9718" i="2"/>
  <c r="B9718" i="2"/>
  <c r="A9718" i="2"/>
  <c r="C9718" i="2" s="1"/>
  <c r="G9717" i="2"/>
  <c r="B9717" i="2"/>
  <c r="A9717" i="2"/>
  <c r="C9717" i="2" s="1"/>
  <c r="G9716" i="2"/>
  <c r="B9716" i="2"/>
  <c r="A9716" i="2"/>
  <c r="C9716" i="2" s="1"/>
  <c r="G9715" i="2"/>
  <c r="B9715" i="2"/>
  <c r="A9715" i="2"/>
  <c r="C9715" i="2" s="1"/>
  <c r="G9714" i="2"/>
  <c r="B9714" i="2"/>
  <c r="A9714" i="2"/>
  <c r="C9714" i="2" s="1"/>
  <c r="G9713" i="2"/>
  <c r="B9713" i="2"/>
  <c r="A9713" i="2"/>
  <c r="C9713" i="2" s="1"/>
  <c r="G9712" i="2"/>
  <c r="B9712" i="2"/>
  <c r="A9712" i="2"/>
  <c r="C9712" i="2" s="1"/>
  <c r="G9711" i="2"/>
  <c r="B9711" i="2"/>
  <c r="A9711" i="2"/>
  <c r="C9711" i="2" s="1"/>
  <c r="G9710" i="2"/>
  <c r="B9710" i="2"/>
  <c r="A9710" i="2"/>
  <c r="C9710" i="2" s="1"/>
  <c r="G9709" i="2"/>
  <c r="B9709" i="2"/>
  <c r="A9709" i="2"/>
  <c r="C9709" i="2" s="1"/>
  <c r="G9708" i="2"/>
  <c r="B9708" i="2"/>
  <c r="A9708" i="2"/>
  <c r="C9708" i="2" s="1"/>
  <c r="G9707" i="2"/>
  <c r="B9707" i="2"/>
  <c r="A9707" i="2"/>
  <c r="C9707" i="2" s="1"/>
  <c r="G9706" i="2"/>
  <c r="B9706" i="2"/>
  <c r="A9706" i="2"/>
  <c r="C9706" i="2" s="1"/>
  <c r="G9705" i="2"/>
  <c r="B9705" i="2"/>
  <c r="A9705" i="2"/>
  <c r="C9705" i="2" s="1"/>
  <c r="G9704" i="2"/>
  <c r="B9704" i="2"/>
  <c r="A9704" i="2"/>
  <c r="C9704" i="2" s="1"/>
  <c r="G9703" i="2"/>
  <c r="B9703" i="2"/>
  <c r="A9703" i="2"/>
  <c r="C9703" i="2" s="1"/>
  <c r="G9702" i="2"/>
  <c r="B9702" i="2"/>
  <c r="A9702" i="2"/>
  <c r="C9702" i="2" s="1"/>
  <c r="G9701" i="2"/>
  <c r="B9701" i="2"/>
  <c r="A9701" i="2"/>
  <c r="C9701" i="2" s="1"/>
  <c r="G9700" i="2"/>
  <c r="B9700" i="2"/>
  <c r="A9700" i="2"/>
  <c r="C9700" i="2" s="1"/>
  <c r="G9699" i="2"/>
  <c r="B9699" i="2"/>
  <c r="A9699" i="2"/>
  <c r="C9699" i="2" s="1"/>
  <c r="G9698" i="2"/>
  <c r="B9698" i="2"/>
  <c r="A9698" i="2"/>
  <c r="C9698" i="2" s="1"/>
  <c r="G9697" i="2"/>
  <c r="B9697" i="2"/>
  <c r="A9697" i="2"/>
  <c r="C9697" i="2" s="1"/>
  <c r="G9696" i="2"/>
  <c r="C9696" i="2"/>
  <c r="B9696" i="2"/>
  <c r="A9696" i="2"/>
  <c r="G9695" i="2"/>
  <c r="B9695" i="2"/>
  <c r="A9695" i="2"/>
  <c r="C9695" i="2" s="1"/>
  <c r="G9694" i="2"/>
  <c r="B9694" i="2"/>
  <c r="A9694" i="2"/>
  <c r="C9694" i="2" s="1"/>
  <c r="G9693" i="2"/>
  <c r="B9693" i="2"/>
  <c r="A9693" i="2"/>
  <c r="C9693" i="2" s="1"/>
  <c r="G9692" i="2"/>
  <c r="B9692" i="2"/>
  <c r="A9692" i="2"/>
  <c r="C9692" i="2" s="1"/>
  <c r="G9691" i="2"/>
  <c r="B9691" i="2"/>
  <c r="A9691" i="2"/>
  <c r="C9691" i="2" s="1"/>
  <c r="G9690" i="2"/>
  <c r="B9690" i="2"/>
  <c r="A9690" i="2"/>
  <c r="C9690" i="2" s="1"/>
  <c r="G9689" i="2"/>
  <c r="B9689" i="2"/>
  <c r="A9689" i="2"/>
  <c r="C9689" i="2" s="1"/>
  <c r="G9688" i="2"/>
  <c r="B9688" i="2"/>
  <c r="A9688" i="2"/>
  <c r="C9688" i="2" s="1"/>
  <c r="G9687" i="2"/>
  <c r="B9687" i="2"/>
  <c r="A9687" i="2"/>
  <c r="C9687" i="2" s="1"/>
  <c r="G9686" i="2"/>
  <c r="B9686" i="2"/>
  <c r="A9686" i="2"/>
  <c r="C9686" i="2" s="1"/>
  <c r="G9685" i="2"/>
  <c r="B9685" i="2"/>
  <c r="A9685" i="2"/>
  <c r="C9685" i="2" s="1"/>
  <c r="G9684" i="2"/>
  <c r="B9684" i="2"/>
  <c r="A9684" i="2"/>
  <c r="C9684" i="2" s="1"/>
  <c r="G9683" i="2"/>
  <c r="B9683" i="2"/>
  <c r="A9683" i="2"/>
  <c r="C9683" i="2" s="1"/>
  <c r="G9682" i="2"/>
  <c r="B9682" i="2"/>
  <c r="A9682" i="2"/>
  <c r="C9682" i="2" s="1"/>
  <c r="G9681" i="2"/>
  <c r="B9681" i="2"/>
  <c r="A9681" i="2"/>
  <c r="C9681" i="2" s="1"/>
  <c r="G9680" i="2"/>
  <c r="B9680" i="2"/>
  <c r="A9680" i="2"/>
  <c r="C9680" i="2" s="1"/>
  <c r="G9679" i="2"/>
  <c r="B9679" i="2"/>
  <c r="A9679" i="2"/>
  <c r="C9679" i="2" s="1"/>
  <c r="G9678" i="2"/>
  <c r="B9678" i="2"/>
  <c r="A9678" i="2"/>
  <c r="C9678" i="2" s="1"/>
  <c r="G9677" i="2"/>
  <c r="B9677" i="2"/>
  <c r="A9677" i="2"/>
  <c r="C9677" i="2" s="1"/>
  <c r="G9676" i="2"/>
  <c r="B9676" i="2"/>
  <c r="A9676" i="2"/>
  <c r="C9676" i="2" s="1"/>
  <c r="G9675" i="2"/>
  <c r="B9675" i="2"/>
  <c r="A9675" i="2"/>
  <c r="C9675" i="2" s="1"/>
  <c r="G9674" i="2"/>
  <c r="B9674" i="2"/>
  <c r="A9674" i="2"/>
  <c r="C9674" i="2" s="1"/>
  <c r="G9673" i="2"/>
  <c r="B9673" i="2"/>
  <c r="A9673" i="2"/>
  <c r="C9673" i="2" s="1"/>
  <c r="G9672" i="2"/>
  <c r="B9672" i="2"/>
  <c r="A9672" i="2"/>
  <c r="C9672" i="2" s="1"/>
  <c r="G9671" i="2"/>
  <c r="B9671" i="2"/>
  <c r="A9671" i="2"/>
  <c r="C9671" i="2" s="1"/>
  <c r="G9670" i="2"/>
  <c r="B9670" i="2"/>
  <c r="A9670" i="2"/>
  <c r="C9670" i="2" s="1"/>
  <c r="G9669" i="2"/>
  <c r="B9669" i="2"/>
  <c r="A9669" i="2"/>
  <c r="C9669" i="2" s="1"/>
  <c r="G9668" i="2"/>
  <c r="B9668" i="2"/>
  <c r="A9668" i="2"/>
  <c r="C9668" i="2" s="1"/>
  <c r="G9667" i="2"/>
  <c r="B9667" i="2"/>
  <c r="A9667" i="2"/>
  <c r="C9667" i="2" s="1"/>
  <c r="G9666" i="2"/>
  <c r="B9666" i="2"/>
  <c r="A9666" i="2"/>
  <c r="C9666" i="2" s="1"/>
  <c r="G9665" i="2"/>
  <c r="B9665" i="2"/>
  <c r="A9665" i="2"/>
  <c r="C9665" i="2" s="1"/>
  <c r="G9664" i="2"/>
  <c r="B9664" i="2"/>
  <c r="A9664" i="2"/>
  <c r="C9664" i="2" s="1"/>
  <c r="G9663" i="2"/>
  <c r="B9663" i="2"/>
  <c r="A9663" i="2"/>
  <c r="C9663" i="2" s="1"/>
  <c r="G9662" i="2"/>
  <c r="B9662" i="2"/>
  <c r="A9662" i="2"/>
  <c r="C9662" i="2" s="1"/>
  <c r="G9661" i="2"/>
  <c r="B9661" i="2"/>
  <c r="A9661" i="2"/>
  <c r="C9661" i="2" s="1"/>
  <c r="G9660" i="2"/>
  <c r="B9660" i="2"/>
  <c r="A9660" i="2"/>
  <c r="C9660" i="2" s="1"/>
  <c r="G9659" i="2"/>
  <c r="B9659" i="2"/>
  <c r="A9659" i="2"/>
  <c r="C9659" i="2" s="1"/>
  <c r="G9658" i="2"/>
  <c r="B9658" i="2"/>
  <c r="A9658" i="2"/>
  <c r="C9658" i="2" s="1"/>
  <c r="G9657" i="2"/>
  <c r="B9657" i="2"/>
  <c r="A9657" i="2"/>
  <c r="C9657" i="2" s="1"/>
  <c r="G9656" i="2"/>
  <c r="B9656" i="2"/>
  <c r="A9656" i="2"/>
  <c r="C9656" i="2" s="1"/>
  <c r="G9655" i="2"/>
  <c r="B9655" i="2"/>
  <c r="A9655" i="2"/>
  <c r="C9655" i="2" s="1"/>
  <c r="G9654" i="2"/>
  <c r="B9654" i="2"/>
  <c r="A9654" i="2"/>
  <c r="C9654" i="2" s="1"/>
  <c r="G9653" i="2"/>
  <c r="B9653" i="2"/>
  <c r="A9653" i="2"/>
  <c r="C9653" i="2" s="1"/>
  <c r="G9652" i="2"/>
  <c r="B9652" i="2"/>
  <c r="A9652" i="2"/>
  <c r="C9652" i="2" s="1"/>
  <c r="G9651" i="2"/>
  <c r="B9651" i="2"/>
  <c r="A9651" i="2"/>
  <c r="C9651" i="2" s="1"/>
  <c r="G9650" i="2"/>
  <c r="B9650" i="2"/>
  <c r="A9650" i="2"/>
  <c r="C9650" i="2" s="1"/>
  <c r="G9649" i="2"/>
  <c r="B9649" i="2"/>
  <c r="A9649" i="2"/>
  <c r="C9649" i="2" s="1"/>
  <c r="G9648" i="2"/>
  <c r="B9648" i="2"/>
  <c r="A9648" i="2"/>
  <c r="C9648" i="2" s="1"/>
  <c r="G9647" i="2"/>
  <c r="B9647" i="2"/>
  <c r="A9647" i="2"/>
  <c r="C9647" i="2" s="1"/>
  <c r="G9646" i="2"/>
  <c r="B9646" i="2"/>
  <c r="A9646" i="2"/>
  <c r="C9646" i="2" s="1"/>
  <c r="G9645" i="2"/>
  <c r="B9645" i="2"/>
  <c r="A9645" i="2"/>
  <c r="C9645" i="2" s="1"/>
  <c r="G9644" i="2"/>
  <c r="B9644" i="2"/>
  <c r="A9644" i="2"/>
  <c r="C9644" i="2" s="1"/>
  <c r="G9643" i="2"/>
  <c r="B9643" i="2"/>
  <c r="A9643" i="2"/>
  <c r="C9643" i="2" s="1"/>
  <c r="G9642" i="2"/>
  <c r="B9642" i="2"/>
  <c r="A9642" i="2"/>
  <c r="C9642" i="2" s="1"/>
  <c r="G9641" i="2"/>
  <c r="B9641" i="2"/>
  <c r="A9641" i="2"/>
  <c r="C9641" i="2" s="1"/>
  <c r="G9640" i="2"/>
  <c r="B9640" i="2"/>
  <c r="A9640" i="2"/>
  <c r="C9640" i="2" s="1"/>
  <c r="G9639" i="2"/>
  <c r="B9639" i="2"/>
  <c r="A9639" i="2"/>
  <c r="C9639" i="2" s="1"/>
  <c r="G9638" i="2"/>
  <c r="B9638" i="2"/>
  <c r="A9638" i="2"/>
  <c r="C9638" i="2" s="1"/>
  <c r="G9637" i="2"/>
  <c r="B9637" i="2"/>
  <c r="A9637" i="2"/>
  <c r="C9637" i="2" s="1"/>
  <c r="G9636" i="2"/>
  <c r="B9636" i="2"/>
  <c r="A9636" i="2"/>
  <c r="C9636" i="2" s="1"/>
  <c r="G9635" i="2"/>
  <c r="B9635" i="2"/>
  <c r="A9635" i="2"/>
  <c r="C9635" i="2" s="1"/>
  <c r="G9634" i="2"/>
  <c r="B9634" i="2"/>
  <c r="A9634" i="2"/>
  <c r="C9634" i="2" s="1"/>
  <c r="G9633" i="2"/>
  <c r="B9633" i="2"/>
  <c r="A9633" i="2"/>
  <c r="C9633" i="2" s="1"/>
  <c r="G9632" i="2"/>
  <c r="B9632" i="2"/>
  <c r="A9632" i="2"/>
  <c r="C9632" i="2" s="1"/>
  <c r="G9631" i="2"/>
  <c r="B9631" i="2"/>
  <c r="A9631" i="2"/>
  <c r="C9631" i="2" s="1"/>
  <c r="G9630" i="2"/>
  <c r="B9630" i="2"/>
  <c r="A9630" i="2"/>
  <c r="C9630" i="2" s="1"/>
  <c r="G9629" i="2"/>
  <c r="B9629" i="2"/>
  <c r="A9629" i="2"/>
  <c r="C9629" i="2" s="1"/>
  <c r="G9628" i="2"/>
  <c r="B9628" i="2"/>
  <c r="A9628" i="2"/>
  <c r="C9628" i="2" s="1"/>
  <c r="G9627" i="2"/>
  <c r="B9627" i="2"/>
  <c r="A9627" i="2"/>
  <c r="C9627" i="2" s="1"/>
  <c r="G9626" i="2"/>
  <c r="B9626" i="2"/>
  <c r="A9626" i="2"/>
  <c r="C9626" i="2" s="1"/>
  <c r="G9625" i="2"/>
  <c r="B9625" i="2"/>
  <c r="A9625" i="2"/>
  <c r="C9625" i="2" s="1"/>
  <c r="G9624" i="2"/>
  <c r="B9624" i="2"/>
  <c r="A9624" i="2"/>
  <c r="C9624" i="2" s="1"/>
  <c r="G9623" i="2"/>
  <c r="B9623" i="2"/>
  <c r="A9623" i="2"/>
  <c r="C9623" i="2" s="1"/>
  <c r="G9622" i="2"/>
  <c r="B9622" i="2"/>
  <c r="A9622" i="2"/>
  <c r="C9622" i="2" s="1"/>
  <c r="G9621" i="2"/>
  <c r="B9621" i="2"/>
  <c r="A9621" i="2"/>
  <c r="C9621" i="2" s="1"/>
  <c r="D9621" i="2" s="1"/>
  <c r="G9620" i="2"/>
  <c r="B9620" i="2"/>
  <c r="A9620" i="2"/>
  <c r="C9620" i="2" s="1"/>
  <c r="G9619" i="2"/>
  <c r="B9619" i="2"/>
  <c r="A9619" i="2"/>
  <c r="C9619" i="2" s="1"/>
  <c r="G9618" i="2"/>
  <c r="B9618" i="2"/>
  <c r="A9618" i="2"/>
  <c r="C9618" i="2" s="1"/>
  <c r="G9617" i="2"/>
  <c r="B9617" i="2"/>
  <c r="A9617" i="2"/>
  <c r="C9617" i="2" s="1"/>
  <c r="G9616" i="2"/>
  <c r="C9616" i="2"/>
  <c r="B9616" i="2"/>
  <c r="A9616" i="2"/>
  <c r="G9615" i="2"/>
  <c r="B9615" i="2"/>
  <c r="A9615" i="2"/>
  <c r="C9615" i="2" s="1"/>
  <c r="G9614" i="2"/>
  <c r="B9614" i="2"/>
  <c r="A9614" i="2"/>
  <c r="C9614" i="2" s="1"/>
  <c r="G9613" i="2"/>
  <c r="B9613" i="2"/>
  <c r="A9613" i="2"/>
  <c r="C9613" i="2" s="1"/>
  <c r="D9613" i="2" s="1"/>
  <c r="G9612" i="2"/>
  <c r="B9612" i="2"/>
  <c r="A9612" i="2"/>
  <c r="C9612" i="2" s="1"/>
  <c r="G9611" i="2"/>
  <c r="B9611" i="2"/>
  <c r="A9611" i="2"/>
  <c r="C9611" i="2" s="1"/>
  <c r="G9610" i="2"/>
  <c r="B9610" i="2"/>
  <c r="A9610" i="2"/>
  <c r="C9610" i="2" s="1"/>
  <c r="G9609" i="2"/>
  <c r="B9609" i="2"/>
  <c r="A9609" i="2"/>
  <c r="C9609" i="2" s="1"/>
  <c r="G9608" i="2"/>
  <c r="B9608" i="2"/>
  <c r="A9608" i="2"/>
  <c r="C9608" i="2" s="1"/>
  <c r="G9607" i="2"/>
  <c r="B9607" i="2"/>
  <c r="A9607" i="2"/>
  <c r="C9607" i="2" s="1"/>
  <c r="G9606" i="2"/>
  <c r="B9606" i="2"/>
  <c r="A9606" i="2"/>
  <c r="C9606" i="2" s="1"/>
  <c r="G9605" i="2"/>
  <c r="B9605" i="2"/>
  <c r="A9605" i="2"/>
  <c r="C9605" i="2" s="1"/>
  <c r="D9605" i="2" s="1"/>
  <c r="G9604" i="2"/>
  <c r="B9604" i="2"/>
  <c r="A9604" i="2"/>
  <c r="C9604" i="2" s="1"/>
  <c r="D9604" i="2" s="1"/>
  <c r="G9603" i="2"/>
  <c r="B9603" i="2"/>
  <c r="A9603" i="2"/>
  <c r="C9603" i="2" s="1"/>
  <c r="G9602" i="2"/>
  <c r="B9602" i="2"/>
  <c r="A9602" i="2"/>
  <c r="C9602" i="2" s="1"/>
  <c r="G9601" i="2"/>
  <c r="B9601" i="2"/>
  <c r="A9601" i="2"/>
  <c r="C9601" i="2" s="1"/>
  <c r="G9600" i="2"/>
  <c r="B9600" i="2"/>
  <c r="A9600" i="2"/>
  <c r="C9600" i="2" s="1"/>
  <c r="G9599" i="2"/>
  <c r="B9599" i="2"/>
  <c r="A9599" i="2"/>
  <c r="C9599" i="2" s="1"/>
  <c r="G9598" i="2"/>
  <c r="B9598" i="2"/>
  <c r="A9598" i="2"/>
  <c r="C9598" i="2" s="1"/>
  <c r="G9597" i="2"/>
  <c r="B9597" i="2"/>
  <c r="A9597" i="2"/>
  <c r="C9597" i="2" s="1"/>
  <c r="D9597" i="2" s="1"/>
  <c r="G9596" i="2"/>
  <c r="B9596" i="2"/>
  <c r="A9596" i="2"/>
  <c r="C9596" i="2" s="1"/>
  <c r="G9595" i="2"/>
  <c r="B9595" i="2"/>
  <c r="A9595" i="2"/>
  <c r="C9595" i="2" s="1"/>
  <c r="G9594" i="2"/>
  <c r="B9594" i="2"/>
  <c r="A9594" i="2"/>
  <c r="C9594" i="2" s="1"/>
  <c r="G9593" i="2"/>
  <c r="B9593" i="2"/>
  <c r="A9593" i="2"/>
  <c r="C9593" i="2" s="1"/>
  <c r="G9592" i="2"/>
  <c r="B9592" i="2"/>
  <c r="A9592" i="2"/>
  <c r="C9592" i="2" s="1"/>
  <c r="G9591" i="2"/>
  <c r="B9591" i="2"/>
  <c r="A9591" i="2"/>
  <c r="C9591" i="2" s="1"/>
  <c r="G9590" i="2"/>
  <c r="B9590" i="2"/>
  <c r="A9590" i="2"/>
  <c r="C9590" i="2" s="1"/>
  <c r="G9589" i="2"/>
  <c r="B9589" i="2"/>
  <c r="A9589" i="2"/>
  <c r="C9589" i="2" s="1"/>
  <c r="D9589" i="2" s="1"/>
  <c r="G9588" i="2"/>
  <c r="B9588" i="2"/>
  <c r="A9588" i="2"/>
  <c r="C9588" i="2" s="1"/>
  <c r="G9587" i="2"/>
  <c r="B9587" i="2"/>
  <c r="A9587" i="2"/>
  <c r="C9587" i="2" s="1"/>
  <c r="G9586" i="2"/>
  <c r="B9586" i="2"/>
  <c r="A9586" i="2"/>
  <c r="C9586" i="2" s="1"/>
  <c r="G9585" i="2"/>
  <c r="B9585" i="2"/>
  <c r="A9585" i="2"/>
  <c r="C9585" i="2" s="1"/>
  <c r="G9584" i="2"/>
  <c r="B9584" i="2"/>
  <c r="A9584" i="2"/>
  <c r="C9584" i="2" s="1"/>
  <c r="G9583" i="2"/>
  <c r="B9583" i="2"/>
  <c r="A9583" i="2"/>
  <c r="C9583" i="2" s="1"/>
  <c r="G9582" i="2"/>
  <c r="B9582" i="2"/>
  <c r="A9582" i="2"/>
  <c r="C9582" i="2" s="1"/>
  <c r="G9581" i="2"/>
  <c r="B9581" i="2"/>
  <c r="A9581" i="2"/>
  <c r="C9581" i="2" s="1"/>
  <c r="D9581" i="2" s="1"/>
  <c r="G9580" i="2"/>
  <c r="B9580" i="2"/>
  <c r="A9580" i="2"/>
  <c r="C9580" i="2" s="1"/>
  <c r="D9580" i="2" s="1"/>
  <c r="G9579" i="2"/>
  <c r="B9579" i="2"/>
  <c r="A9579" i="2"/>
  <c r="C9579" i="2" s="1"/>
  <c r="G9578" i="2"/>
  <c r="B9578" i="2"/>
  <c r="A9578" i="2"/>
  <c r="C9578" i="2" s="1"/>
  <c r="G9577" i="2"/>
  <c r="B9577" i="2"/>
  <c r="A9577" i="2"/>
  <c r="C9577" i="2" s="1"/>
  <c r="G9576" i="2"/>
  <c r="B9576" i="2"/>
  <c r="A9576" i="2"/>
  <c r="C9576" i="2" s="1"/>
  <c r="G9575" i="2"/>
  <c r="B9575" i="2"/>
  <c r="A9575" i="2"/>
  <c r="C9575" i="2" s="1"/>
  <c r="G9574" i="2"/>
  <c r="B9574" i="2"/>
  <c r="A9574" i="2"/>
  <c r="C9574" i="2" s="1"/>
  <c r="G9573" i="2"/>
  <c r="B9573" i="2"/>
  <c r="A9573" i="2"/>
  <c r="C9573" i="2" s="1"/>
  <c r="D9573" i="2" s="1"/>
  <c r="G9572" i="2"/>
  <c r="B9572" i="2"/>
  <c r="A9572" i="2"/>
  <c r="C9572" i="2" s="1"/>
  <c r="G9571" i="2"/>
  <c r="B9571" i="2"/>
  <c r="A9571" i="2"/>
  <c r="C9571" i="2" s="1"/>
  <c r="G9570" i="2"/>
  <c r="B9570" i="2"/>
  <c r="A9570" i="2"/>
  <c r="C9570" i="2" s="1"/>
  <c r="G9569" i="2"/>
  <c r="B9569" i="2"/>
  <c r="A9569" i="2"/>
  <c r="C9569" i="2" s="1"/>
  <c r="G9568" i="2"/>
  <c r="B9568" i="2"/>
  <c r="A9568" i="2"/>
  <c r="C9568" i="2" s="1"/>
  <c r="G9567" i="2"/>
  <c r="B9567" i="2"/>
  <c r="A9567" i="2"/>
  <c r="C9567" i="2" s="1"/>
  <c r="G9566" i="2"/>
  <c r="B9566" i="2"/>
  <c r="A9566" i="2"/>
  <c r="C9566" i="2" s="1"/>
  <c r="G9565" i="2"/>
  <c r="B9565" i="2"/>
  <c r="A9565" i="2"/>
  <c r="C9565" i="2" s="1"/>
  <c r="D9565" i="2" s="1"/>
  <c r="G9564" i="2"/>
  <c r="B9564" i="2"/>
  <c r="A9564" i="2"/>
  <c r="C9564" i="2" s="1"/>
  <c r="G9563" i="2"/>
  <c r="B9563" i="2"/>
  <c r="A9563" i="2"/>
  <c r="C9563" i="2" s="1"/>
  <c r="G9562" i="2"/>
  <c r="B9562" i="2"/>
  <c r="A9562" i="2"/>
  <c r="C9562" i="2" s="1"/>
  <c r="G9561" i="2"/>
  <c r="B9561" i="2"/>
  <c r="A9561" i="2"/>
  <c r="C9561" i="2" s="1"/>
  <c r="G9560" i="2"/>
  <c r="B9560" i="2"/>
  <c r="A9560" i="2"/>
  <c r="C9560" i="2" s="1"/>
  <c r="G9559" i="2"/>
  <c r="B9559" i="2"/>
  <c r="A9559" i="2"/>
  <c r="C9559" i="2" s="1"/>
  <c r="G9558" i="2"/>
  <c r="B9558" i="2"/>
  <c r="A9558" i="2"/>
  <c r="C9558" i="2" s="1"/>
  <c r="G9557" i="2"/>
  <c r="B9557" i="2"/>
  <c r="A9557" i="2"/>
  <c r="C9557" i="2" s="1"/>
  <c r="D9557" i="2" s="1"/>
  <c r="G9556" i="2"/>
  <c r="B9556" i="2"/>
  <c r="A9556" i="2"/>
  <c r="C9556" i="2" s="1"/>
  <c r="G9555" i="2"/>
  <c r="B9555" i="2"/>
  <c r="A9555" i="2"/>
  <c r="C9555" i="2" s="1"/>
  <c r="G9554" i="2"/>
  <c r="B9554" i="2"/>
  <c r="A9554" i="2"/>
  <c r="C9554" i="2" s="1"/>
  <c r="G9553" i="2"/>
  <c r="B9553" i="2"/>
  <c r="A9553" i="2"/>
  <c r="C9553" i="2" s="1"/>
  <c r="G9552" i="2"/>
  <c r="B9552" i="2"/>
  <c r="A9552" i="2"/>
  <c r="C9552" i="2" s="1"/>
  <c r="G9551" i="2"/>
  <c r="B9551" i="2"/>
  <c r="A9551" i="2"/>
  <c r="C9551" i="2" s="1"/>
  <c r="G9550" i="2"/>
  <c r="B9550" i="2"/>
  <c r="A9550" i="2"/>
  <c r="C9550" i="2" s="1"/>
  <c r="G9549" i="2"/>
  <c r="B9549" i="2"/>
  <c r="A9549" i="2"/>
  <c r="C9549" i="2" s="1"/>
  <c r="D9549" i="2" s="1"/>
  <c r="G9548" i="2"/>
  <c r="B9548" i="2"/>
  <c r="A9548" i="2"/>
  <c r="C9548" i="2" s="1"/>
  <c r="G9547" i="2"/>
  <c r="B9547" i="2"/>
  <c r="A9547" i="2"/>
  <c r="C9547" i="2" s="1"/>
  <c r="G9546" i="2"/>
  <c r="B9546" i="2"/>
  <c r="A9546" i="2"/>
  <c r="C9546" i="2" s="1"/>
  <c r="G9545" i="2"/>
  <c r="B9545" i="2"/>
  <c r="A9545" i="2"/>
  <c r="C9545" i="2" s="1"/>
  <c r="G9544" i="2"/>
  <c r="B9544" i="2"/>
  <c r="A9544" i="2"/>
  <c r="C9544" i="2" s="1"/>
  <c r="G9543" i="2"/>
  <c r="B9543" i="2"/>
  <c r="A9543" i="2"/>
  <c r="C9543" i="2" s="1"/>
  <c r="G9542" i="2"/>
  <c r="B9542" i="2"/>
  <c r="A9542" i="2"/>
  <c r="C9542" i="2" s="1"/>
  <c r="G9541" i="2"/>
  <c r="B9541" i="2"/>
  <c r="A9541" i="2"/>
  <c r="C9541" i="2" s="1"/>
  <c r="D9541" i="2" s="1"/>
  <c r="G9540" i="2"/>
  <c r="B9540" i="2"/>
  <c r="A9540" i="2"/>
  <c r="C9540" i="2" s="1"/>
  <c r="G9539" i="2"/>
  <c r="B9539" i="2"/>
  <c r="A9539" i="2"/>
  <c r="C9539" i="2" s="1"/>
  <c r="G9538" i="2"/>
  <c r="B9538" i="2"/>
  <c r="A9538" i="2"/>
  <c r="C9538" i="2" s="1"/>
  <c r="G9537" i="2"/>
  <c r="B9537" i="2"/>
  <c r="A9537" i="2"/>
  <c r="C9537" i="2" s="1"/>
  <c r="G9536" i="2"/>
  <c r="B9536" i="2"/>
  <c r="A9536" i="2"/>
  <c r="C9536" i="2" s="1"/>
  <c r="G9535" i="2"/>
  <c r="B9535" i="2"/>
  <c r="A9535" i="2"/>
  <c r="C9535" i="2" s="1"/>
  <c r="G9534" i="2"/>
  <c r="B9534" i="2"/>
  <c r="A9534" i="2"/>
  <c r="C9534" i="2" s="1"/>
  <c r="G9533" i="2"/>
  <c r="B9533" i="2"/>
  <c r="A9533" i="2"/>
  <c r="C9533" i="2" s="1"/>
  <c r="D9533" i="2" s="1"/>
  <c r="G9532" i="2"/>
  <c r="B9532" i="2"/>
  <c r="A9532" i="2"/>
  <c r="C9532" i="2" s="1"/>
  <c r="G9531" i="2"/>
  <c r="B9531" i="2"/>
  <c r="A9531" i="2"/>
  <c r="C9531" i="2" s="1"/>
  <c r="G9530" i="2"/>
  <c r="B9530" i="2"/>
  <c r="A9530" i="2"/>
  <c r="C9530" i="2" s="1"/>
  <c r="D9530" i="2" s="1"/>
  <c r="G9529" i="2"/>
  <c r="B9529" i="2"/>
  <c r="A9529" i="2"/>
  <c r="C9529" i="2" s="1"/>
  <c r="G9528" i="2"/>
  <c r="B9528" i="2"/>
  <c r="A9528" i="2"/>
  <c r="C9528" i="2" s="1"/>
  <c r="G9527" i="2"/>
  <c r="B9527" i="2"/>
  <c r="A9527" i="2"/>
  <c r="C9527" i="2" s="1"/>
  <c r="G9526" i="2"/>
  <c r="B9526" i="2"/>
  <c r="A9526" i="2"/>
  <c r="C9526" i="2" s="1"/>
  <c r="G9525" i="2"/>
  <c r="B9525" i="2"/>
  <c r="A9525" i="2"/>
  <c r="C9525" i="2" s="1"/>
  <c r="D9525" i="2" s="1"/>
  <c r="G9524" i="2"/>
  <c r="B9524" i="2"/>
  <c r="A9524" i="2"/>
  <c r="C9524" i="2" s="1"/>
  <c r="G9523" i="2"/>
  <c r="B9523" i="2"/>
  <c r="A9523" i="2"/>
  <c r="C9523" i="2" s="1"/>
  <c r="G9522" i="2"/>
  <c r="B9522" i="2"/>
  <c r="A9522" i="2"/>
  <c r="C9522" i="2" s="1"/>
  <c r="D9522" i="2" s="1"/>
  <c r="G9521" i="2"/>
  <c r="B9521" i="2"/>
  <c r="A9521" i="2"/>
  <c r="C9521" i="2" s="1"/>
  <c r="G9520" i="2"/>
  <c r="B9520" i="2"/>
  <c r="A9520" i="2"/>
  <c r="C9520" i="2" s="1"/>
  <c r="G9519" i="2"/>
  <c r="B9519" i="2"/>
  <c r="A9519" i="2"/>
  <c r="C9519" i="2" s="1"/>
  <c r="G9518" i="2"/>
  <c r="B9518" i="2"/>
  <c r="A9518" i="2"/>
  <c r="C9518" i="2" s="1"/>
  <c r="G9517" i="2"/>
  <c r="B9517" i="2"/>
  <c r="A9517" i="2"/>
  <c r="C9517" i="2" s="1"/>
  <c r="D9517" i="2" s="1"/>
  <c r="G9516" i="2"/>
  <c r="B9516" i="2"/>
  <c r="A9516" i="2"/>
  <c r="C9516" i="2" s="1"/>
  <c r="G9515" i="2"/>
  <c r="B9515" i="2"/>
  <c r="A9515" i="2"/>
  <c r="C9515" i="2" s="1"/>
  <c r="G9514" i="2"/>
  <c r="B9514" i="2"/>
  <c r="A9514" i="2"/>
  <c r="C9514" i="2" s="1"/>
  <c r="D9514" i="2" s="1"/>
  <c r="G9513" i="2"/>
  <c r="B9513" i="2"/>
  <c r="A9513" i="2"/>
  <c r="C9513" i="2" s="1"/>
  <c r="D9513" i="2" s="1"/>
  <c r="G9512" i="2"/>
  <c r="B9512" i="2"/>
  <c r="A9512" i="2"/>
  <c r="C9512" i="2" s="1"/>
  <c r="G9511" i="2"/>
  <c r="B9511" i="2"/>
  <c r="A9511" i="2"/>
  <c r="C9511" i="2" s="1"/>
  <c r="G9510" i="2"/>
  <c r="B9510" i="2"/>
  <c r="A9510" i="2"/>
  <c r="C9510" i="2" s="1"/>
  <c r="G9509" i="2"/>
  <c r="B9509" i="2"/>
  <c r="A9509" i="2"/>
  <c r="C9509" i="2" s="1"/>
  <c r="D9509" i="2" s="1"/>
  <c r="G9508" i="2"/>
  <c r="B9508" i="2"/>
  <c r="A9508" i="2"/>
  <c r="C9508" i="2" s="1"/>
  <c r="G9507" i="2"/>
  <c r="B9507" i="2"/>
  <c r="A9507" i="2"/>
  <c r="C9507" i="2" s="1"/>
  <c r="G9506" i="2"/>
  <c r="B9506" i="2"/>
  <c r="A9506" i="2"/>
  <c r="C9506" i="2" s="1"/>
  <c r="D9506" i="2" s="1"/>
  <c r="G9505" i="2"/>
  <c r="B9505" i="2"/>
  <c r="A9505" i="2"/>
  <c r="C9505" i="2" s="1"/>
  <c r="G9504" i="2"/>
  <c r="B9504" i="2"/>
  <c r="A9504" i="2"/>
  <c r="C9504" i="2" s="1"/>
  <c r="G9503" i="2"/>
  <c r="B9503" i="2"/>
  <c r="A9503" i="2"/>
  <c r="C9503" i="2" s="1"/>
  <c r="G9502" i="2"/>
  <c r="B9502" i="2"/>
  <c r="A9502" i="2"/>
  <c r="C9502" i="2" s="1"/>
  <c r="D9502" i="2" s="1"/>
  <c r="G9501" i="2"/>
  <c r="B9501" i="2"/>
  <c r="A9501" i="2"/>
  <c r="C9501" i="2" s="1"/>
  <c r="G9500" i="2"/>
  <c r="B9500" i="2"/>
  <c r="A9500" i="2"/>
  <c r="C9500" i="2" s="1"/>
  <c r="G9499" i="2"/>
  <c r="B9499" i="2"/>
  <c r="A9499" i="2"/>
  <c r="C9499" i="2" s="1"/>
  <c r="D9499" i="2" s="1"/>
  <c r="G9498" i="2"/>
  <c r="B9498" i="2"/>
  <c r="A9498" i="2"/>
  <c r="C9498" i="2" s="1"/>
  <c r="D9498" i="2" s="1"/>
  <c r="G9497" i="2"/>
  <c r="B9497" i="2"/>
  <c r="A9497" i="2"/>
  <c r="C9497" i="2" s="1"/>
  <c r="G9496" i="2"/>
  <c r="B9496" i="2"/>
  <c r="A9496" i="2"/>
  <c r="C9496" i="2" s="1"/>
  <c r="G9495" i="2"/>
  <c r="B9495" i="2"/>
  <c r="A9495" i="2"/>
  <c r="C9495" i="2" s="1"/>
  <c r="G9494" i="2"/>
  <c r="B9494" i="2"/>
  <c r="A9494" i="2"/>
  <c r="C9494" i="2" s="1"/>
  <c r="D9494" i="2" s="1"/>
  <c r="G9493" i="2"/>
  <c r="B9493" i="2"/>
  <c r="A9493" i="2"/>
  <c r="C9493" i="2" s="1"/>
  <c r="G9492" i="2"/>
  <c r="B9492" i="2"/>
  <c r="A9492" i="2"/>
  <c r="C9492" i="2" s="1"/>
  <c r="G9491" i="2"/>
  <c r="B9491" i="2"/>
  <c r="A9491" i="2"/>
  <c r="C9491" i="2" s="1"/>
  <c r="D9491" i="2" s="1"/>
  <c r="G9490" i="2"/>
  <c r="B9490" i="2"/>
  <c r="A9490" i="2"/>
  <c r="C9490" i="2" s="1"/>
  <c r="D9490" i="2" s="1"/>
  <c r="G9489" i="2"/>
  <c r="B9489" i="2"/>
  <c r="A9489" i="2"/>
  <c r="C9489" i="2" s="1"/>
  <c r="G9488" i="2"/>
  <c r="B9488" i="2"/>
  <c r="A9488" i="2"/>
  <c r="C9488" i="2" s="1"/>
  <c r="G9487" i="2"/>
  <c r="B9487" i="2"/>
  <c r="A9487" i="2"/>
  <c r="C9487" i="2" s="1"/>
  <c r="G9486" i="2"/>
  <c r="B9486" i="2"/>
  <c r="A9486" i="2"/>
  <c r="C9486" i="2" s="1"/>
  <c r="D9486" i="2" s="1"/>
  <c r="G9485" i="2"/>
  <c r="B9485" i="2"/>
  <c r="A9485" i="2"/>
  <c r="C9485" i="2" s="1"/>
  <c r="G9484" i="2"/>
  <c r="C9484" i="2"/>
  <c r="B9484" i="2"/>
  <c r="A9484" i="2"/>
  <c r="G9483" i="2"/>
  <c r="B9483" i="2"/>
  <c r="A9483" i="2"/>
  <c r="C9483" i="2" s="1"/>
  <c r="D9483" i="2" s="1"/>
  <c r="G9482" i="2"/>
  <c r="B9482" i="2"/>
  <c r="A9482" i="2"/>
  <c r="C9482" i="2" s="1"/>
  <c r="D9482" i="2" s="1"/>
  <c r="G9481" i="2"/>
  <c r="B9481" i="2"/>
  <c r="A9481" i="2"/>
  <c r="C9481" i="2" s="1"/>
  <c r="G9480" i="2"/>
  <c r="B9480" i="2"/>
  <c r="A9480" i="2"/>
  <c r="C9480" i="2" s="1"/>
  <c r="G9479" i="2"/>
  <c r="B9479" i="2"/>
  <c r="A9479" i="2"/>
  <c r="C9479" i="2" s="1"/>
  <c r="G9478" i="2"/>
  <c r="B9478" i="2"/>
  <c r="A9478" i="2"/>
  <c r="C9478" i="2" s="1"/>
  <c r="D9478" i="2" s="1"/>
  <c r="G9477" i="2"/>
  <c r="B9477" i="2"/>
  <c r="A9477" i="2"/>
  <c r="C9477" i="2" s="1"/>
  <c r="G9476" i="2"/>
  <c r="B9476" i="2"/>
  <c r="A9476" i="2"/>
  <c r="C9476" i="2" s="1"/>
  <c r="G9475" i="2"/>
  <c r="B9475" i="2"/>
  <c r="A9475" i="2"/>
  <c r="C9475" i="2" s="1"/>
  <c r="D9475" i="2" s="1"/>
  <c r="G9474" i="2"/>
  <c r="B9474" i="2"/>
  <c r="A9474" i="2"/>
  <c r="C9474" i="2" s="1"/>
  <c r="D9474" i="2" s="1"/>
  <c r="G9473" i="2"/>
  <c r="B9473" i="2"/>
  <c r="A9473" i="2"/>
  <c r="C9473" i="2" s="1"/>
  <c r="G9472" i="2"/>
  <c r="B9472" i="2"/>
  <c r="A9472" i="2"/>
  <c r="C9472" i="2" s="1"/>
  <c r="G9471" i="2"/>
  <c r="B9471" i="2"/>
  <c r="A9471" i="2"/>
  <c r="C9471" i="2" s="1"/>
  <c r="G9470" i="2"/>
  <c r="B9470" i="2"/>
  <c r="A9470" i="2"/>
  <c r="C9470" i="2" s="1"/>
  <c r="D9470" i="2" s="1"/>
  <c r="G9469" i="2"/>
  <c r="B9469" i="2"/>
  <c r="A9469" i="2"/>
  <c r="C9469" i="2" s="1"/>
  <c r="G9468" i="2"/>
  <c r="B9468" i="2"/>
  <c r="A9468" i="2"/>
  <c r="C9468" i="2" s="1"/>
  <c r="G9467" i="2"/>
  <c r="B9467" i="2"/>
  <c r="A9467" i="2"/>
  <c r="C9467" i="2" s="1"/>
  <c r="D9467" i="2" s="1"/>
  <c r="G9466" i="2"/>
  <c r="B9466" i="2"/>
  <c r="A9466" i="2"/>
  <c r="C9466" i="2" s="1"/>
  <c r="G9465" i="2"/>
  <c r="B9465" i="2"/>
  <c r="A9465" i="2"/>
  <c r="C9465" i="2" s="1"/>
  <c r="G9464" i="2"/>
  <c r="B9464" i="2"/>
  <c r="A9464" i="2"/>
  <c r="C9464" i="2" s="1"/>
  <c r="G9463" i="2"/>
  <c r="B9463" i="2"/>
  <c r="A9463" i="2"/>
  <c r="C9463" i="2" s="1"/>
  <c r="G9462" i="2"/>
  <c r="B9462" i="2"/>
  <c r="A9462" i="2"/>
  <c r="C9462" i="2" s="1"/>
  <c r="D9462" i="2" s="1"/>
  <c r="G9461" i="2"/>
  <c r="B9461" i="2"/>
  <c r="A9461" i="2"/>
  <c r="C9461" i="2" s="1"/>
  <c r="G9460" i="2"/>
  <c r="B9460" i="2"/>
  <c r="A9460" i="2"/>
  <c r="C9460" i="2" s="1"/>
  <c r="G9459" i="2"/>
  <c r="B9459" i="2"/>
  <c r="A9459" i="2"/>
  <c r="C9459" i="2" s="1"/>
  <c r="D9459" i="2" s="1"/>
  <c r="G9458" i="2"/>
  <c r="B9458" i="2"/>
  <c r="A9458" i="2"/>
  <c r="C9458" i="2" s="1"/>
  <c r="G9457" i="2"/>
  <c r="B9457" i="2"/>
  <c r="A9457" i="2"/>
  <c r="C9457" i="2" s="1"/>
  <c r="G9456" i="2"/>
  <c r="B9456" i="2"/>
  <c r="A9456" i="2"/>
  <c r="C9456" i="2" s="1"/>
  <c r="G9455" i="2"/>
  <c r="B9455" i="2"/>
  <c r="A9455" i="2"/>
  <c r="C9455" i="2" s="1"/>
  <c r="G9454" i="2"/>
  <c r="B9454" i="2"/>
  <c r="A9454" i="2"/>
  <c r="C9454" i="2" s="1"/>
  <c r="D9454" i="2" s="1"/>
  <c r="G9453" i="2"/>
  <c r="B9453" i="2"/>
  <c r="A9453" i="2"/>
  <c r="C9453" i="2" s="1"/>
  <c r="G9452" i="2"/>
  <c r="B9452" i="2"/>
  <c r="A9452" i="2"/>
  <c r="C9452" i="2" s="1"/>
  <c r="G9451" i="2"/>
  <c r="B9451" i="2"/>
  <c r="A9451" i="2"/>
  <c r="C9451" i="2" s="1"/>
  <c r="D9451" i="2" s="1"/>
  <c r="G9450" i="2"/>
  <c r="B9450" i="2"/>
  <c r="A9450" i="2"/>
  <c r="C9450" i="2" s="1"/>
  <c r="G9449" i="2"/>
  <c r="B9449" i="2"/>
  <c r="A9449" i="2"/>
  <c r="C9449" i="2" s="1"/>
  <c r="G9448" i="2"/>
  <c r="B9448" i="2"/>
  <c r="A9448" i="2"/>
  <c r="C9448" i="2" s="1"/>
  <c r="G9447" i="2"/>
  <c r="B9447" i="2"/>
  <c r="A9447" i="2"/>
  <c r="C9447" i="2" s="1"/>
  <c r="G9446" i="2"/>
  <c r="B9446" i="2"/>
  <c r="A9446" i="2"/>
  <c r="C9446" i="2" s="1"/>
  <c r="D9446" i="2" s="1"/>
  <c r="G9445" i="2"/>
  <c r="B9445" i="2"/>
  <c r="A9445" i="2"/>
  <c r="C9445" i="2" s="1"/>
  <c r="G9444" i="2"/>
  <c r="B9444" i="2"/>
  <c r="A9444" i="2"/>
  <c r="C9444" i="2" s="1"/>
  <c r="G9443" i="2"/>
  <c r="B9443" i="2"/>
  <c r="A9443" i="2"/>
  <c r="C9443" i="2" s="1"/>
  <c r="D9443" i="2" s="1"/>
  <c r="G9442" i="2"/>
  <c r="B9442" i="2"/>
  <c r="A9442" i="2"/>
  <c r="C9442" i="2" s="1"/>
  <c r="G9441" i="2"/>
  <c r="B9441" i="2"/>
  <c r="A9441" i="2"/>
  <c r="C9441" i="2" s="1"/>
  <c r="G9440" i="2"/>
  <c r="B9440" i="2"/>
  <c r="A9440" i="2"/>
  <c r="C9440" i="2" s="1"/>
  <c r="G9439" i="2"/>
  <c r="B9439" i="2"/>
  <c r="A9439" i="2"/>
  <c r="C9439" i="2" s="1"/>
  <c r="G9438" i="2"/>
  <c r="B9438" i="2"/>
  <c r="A9438" i="2"/>
  <c r="C9438" i="2" s="1"/>
  <c r="D9438" i="2" s="1"/>
  <c r="G9437" i="2"/>
  <c r="B9437" i="2"/>
  <c r="A9437" i="2"/>
  <c r="C9437" i="2" s="1"/>
  <c r="G9436" i="2"/>
  <c r="B9436" i="2"/>
  <c r="A9436" i="2"/>
  <c r="C9436" i="2" s="1"/>
  <c r="G9435" i="2"/>
  <c r="B9435" i="2"/>
  <c r="A9435" i="2"/>
  <c r="C9435" i="2" s="1"/>
  <c r="D9435" i="2" s="1"/>
  <c r="G9434" i="2"/>
  <c r="B9434" i="2"/>
  <c r="A9434" i="2"/>
  <c r="C9434" i="2" s="1"/>
  <c r="G9433" i="2"/>
  <c r="B9433" i="2"/>
  <c r="A9433" i="2"/>
  <c r="C9433" i="2" s="1"/>
  <c r="G9432" i="2"/>
  <c r="B9432" i="2"/>
  <c r="A9432" i="2"/>
  <c r="C9432" i="2" s="1"/>
  <c r="G9431" i="2"/>
  <c r="B9431" i="2"/>
  <c r="A9431" i="2"/>
  <c r="C9431" i="2" s="1"/>
  <c r="G9430" i="2"/>
  <c r="B9430" i="2"/>
  <c r="A9430" i="2"/>
  <c r="C9430" i="2" s="1"/>
  <c r="D9430" i="2" s="1"/>
  <c r="G9429" i="2"/>
  <c r="B9429" i="2"/>
  <c r="A9429" i="2"/>
  <c r="C9429" i="2" s="1"/>
  <c r="G9428" i="2"/>
  <c r="B9428" i="2"/>
  <c r="A9428" i="2"/>
  <c r="C9428" i="2" s="1"/>
  <c r="G9427" i="2"/>
  <c r="B9427" i="2"/>
  <c r="A9427" i="2"/>
  <c r="C9427" i="2" s="1"/>
  <c r="D9427" i="2" s="1"/>
  <c r="G9426" i="2"/>
  <c r="B9426" i="2"/>
  <c r="A9426" i="2"/>
  <c r="C9426" i="2" s="1"/>
  <c r="G9425" i="2"/>
  <c r="B9425" i="2"/>
  <c r="A9425" i="2"/>
  <c r="C9425" i="2" s="1"/>
  <c r="G9424" i="2"/>
  <c r="B9424" i="2"/>
  <c r="A9424" i="2"/>
  <c r="C9424" i="2" s="1"/>
  <c r="G9423" i="2"/>
  <c r="B9423" i="2"/>
  <c r="A9423" i="2"/>
  <c r="C9423" i="2" s="1"/>
  <c r="G9422" i="2"/>
  <c r="B9422" i="2"/>
  <c r="A9422" i="2"/>
  <c r="C9422" i="2" s="1"/>
  <c r="D9422" i="2" s="1"/>
  <c r="G9421" i="2"/>
  <c r="B9421" i="2"/>
  <c r="A9421" i="2"/>
  <c r="C9421" i="2" s="1"/>
  <c r="G9420" i="2"/>
  <c r="B9420" i="2"/>
  <c r="A9420" i="2"/>
  <c r="C9420" i="2" s="1"/>
  <c r="G9419" i="2"/>
  <c r="B9419" i="2"/>
  <c r="A9419" i="2"/>
  <c r="C9419" i="2" s="1"/>
  <c r="D9419" i="2" s="1"/>
  <c r="G9418" i="2"/>
  <c r="B9418" i="2"/>
  <c r="A9418" i="2"/>
  <c r="C9418" i="2" s="1"/>
  <c r="G9417" i="2"/>
  <c r="B9417" i="2"/>
  <c r="A9417" i="2"/>
  <c r="C9417" i="2" s="1"/>
  <c r="G9416" i="2"/>
  <c r="B9416" i="2"/>
  <c r="A9416" i="2"/>
  <c r="C9416" i="2" s="1"/>
  <c r="G9415" i="2"/>
  <c r="B9415" i="2"/>
  <c r="A9415" i="2"/>
  <c r="C9415" i="2" s="1"/>
  <c r="G9414" i="2"/>
  <c r="B9414" i="2"/>
  <c r="A9414" i="2"/>
  <c r="C9414" i="2" s="1"/>
  <c r="D9414" i="2" s="1"/>
  <c r="G9413" i="2"/>
  <c r="B9413" i="2"/>
  <c r="A9413" i="2"/>
  <c r="C9413" i="2" s="1"/>
  <c r="G9412" i="2"/>
  <c r="B9412" i="2"/>
  <c r="A9412" i="2"/>
  <c r="C9412" i="2" s="1"/>
  <c r="G9411" i="2"/>
  <c r="B9411" i="2"/>
  <c r="A9411" i="2"/>
  <c r="C9411" i="2" s="1"/>
  <c r="D9411" i="2" s="1"/>
  <c r="G9410" i="2"/>
  <c r="B9410" i="2"/>
  <c r="A9410" i="2"/>
  <c r="C9410" i="2" s="1"/>
  <c r="G9409" i="2"/>
  <c r="B9409" i="2"/>
  <c r="A9409" i="2"/>
  <c r="C9409" i="2" s="1"/>
  <c r="G9408" i="2"/>
  <c r="B9408" i="2"/>
  <c r="A9408" i="2"/>
  <c r="C9408" i="2" s="1"/>
  <c r="G9407" i="2"/>
  <c r="B9407" i="2"/>
  <c r="A9407" i="2"/>
  <c r="C9407" i="2" s="1"/>
  <c r="G9406" i="2"/>
  <c r="B9406" i="2"/>
  <c r="A9406" i="2"/>
  <c r="C9406" i="2" s="1"/>
  <c r="D9406" i="2" s="1"/>
  <c r="G9405" i="2"/>
  <c r="B9405" i="2"/>
  <c r="A9405" i="2"/>
  <c r="C9405" i="2" s="1"/>
  <c r="G9404" i="2"/>
  <c r="B9404" i="2"/>
  <c r="A9404" i="2"/>
  <c r="C9404" i="2" s="1"/>
  <c r="G9403" i="2"/>
  <c r="B9403" i="2"/>
  <c r="A9403" i="2"/>
  <c r="C9403" i="2" s="1"/>
  <c r="G9402" i="2"/>
  <c r="B9402" i="2"/>
  <c r="A9402" i="2"/>
  <c r="C9402" i="2" s="1"/>
  <c r="D9402" i="2" s="1"/>
  <c r="G9401" i="2"/>
  <c r="B9401" i="2"/>
  <c r="A9401" i="2"/>
  <c r="C9401" i="2" s="1"/>
  <c r="G9400" i="2"/>
  <c r="B9400" i="2"/>
  <c r="A9400" i="2"/>
  <c r="C9400" i="2" s="1"/>
  <c r="G9399" i="2"/>
  <c r="B9399" i="2"/>
  <c r="A9399" i="2"/>
  <c r="C9399" i="2" s="1"/>
  <c r="G9398" i="2"/>
  <c r="B9398" i="2"/>
  <c r="A9398" i="2"/>
  <c r="C9398" i="2" s="1"/>
  <c r="G9397" i="2"/>
  <c r="B9397" i="2"/>
  <c r="A9397" i="2"/>
  <c r="C9397" i="2" s="1"/>
  <c r="G9396" i="2"/>
  <c r="B9396" i="2"/>
  <c r="A9396" i="2"/>
  <c r="C9396" i="2" s="1"/>
  <c r="G9395" i="2"/>
  <c r="B9395" i="2"/>
  <c r="A9395" i="2"/>
  <c r="C9395" i="2" s="1"/>
  <c r="D9395" i="2" s="1"/>
  <c r="G9394" i="2"/>
  <c r="B9394" i="2"/>
  <c r="A9394" i="2"/>
  <c r="C9394" i="2" s="1"/>
  <c r="G9393" i="2"/>
  <c r="B9393" i="2"/>
  <c r="A9393" i="2"/>
  <c r="C9393" i="2" s="1"/>
  <c r="G9392" i="2"/>
  <c r="B9392" i="2"/>
  <c r="A9392" i="2"/>
  <c r="C9392" i="2" s="1"/>
  <c r="G9391" i="2"/>
  <c r="B9391" i="2"/>
  <c r="A9391" i="2"/>
  <c r="C9391" i="2" s="1"/>
  <c r="G9390" i="2"/>
  <c r="B9390" i="2"/>
  <c r="A9390" i="2"/>
  <c r="C9390" i="2" s="1"/>
  <c r="G9389" i="2"/>
  <c r="B9389" i="2"/>
  <c r="A9389" i="2"/>
  <c r="C9389" i="2" s="1"/>
  <c r="G9388" i="2"/>
  <c r="B9388" i="2"/>
  <c r="A9388" i="2"/>
  <c r="C9388" i="2" s="1"/>
  <c r="G9387" i="2"/>
  <c r="B9387" i="2"/>
  <c r="A9387" i="2"/>
  <c r="C9387" i="2" s="1"/>
  <c r="D9387" i="2" s="1"/>
  <c r="G9386" i="2"/>
  <c r="B9386" i="2"/>
  <c r="A9386" i="2"/>
  <c r="C9386" i="2" s="1"/>
  <c r="G9385" i="2"/>
  <c r="B9385" i="2"/>
  <c r="A9385" i="2"/>
  <c r="C9385" i="2" s="1"/>
  <c r="G9384" i="2"/>
  <c r="B9384" i="2"/>
  <c r="A9384" i="2"/>
  <c r="C9384" i="2" s="1"/>
  <c r="G9383" i="2"/>
  <c r="B9383" i="2"/>
  <c r="A9383" i="2"/>
  <c r="C9383" i="2" s="1"/>
  <c r="G9382" i="2"/>
  <c r="B9382" i="2"/>
  <c r="A9382" i="2"/>
  <c r="C9382" i="2" s="1"/>
  <c r="G9381" i="2"/>
  <c r="B9381" i="2"/>
  <c r="A9381" i="2"/>
  <c r="C9381" i="2" s="1"/>
  <c r="G9380" i="2"/>
  <c r="B9380" i="2"/>
  <c r="A9380" i="2"/>
  <c r="C9380" i="2" s="1"/>
  <c r="G9379" i="2"/>
  <c r="B9379" i="2"/>
  <c r="A9379" i="2"/>
  <c r="C9379" i="2" s="1"/>
  <c r="D9379" i="2" s="1"/>
  <c r="G9378" i="2"/>
  <c r="B9378" i="2"/>
  <c r="A9378" i="2"/>
  <c r="C9378" i="2" s="1"/>
  <c r="G9377" i="2"/>
  <c r="B9377" i="2"/>
  <c r="A9377" i="2"/>
  <c r="C9377" i="2" s="1"/>
  <c r="G9376" i="2"/>
  <c r="B9376" i="2"/>
  <c r="A9376" i="2"/>
  <c r="C9376" i="2" s="1"/>
  <c r="G9375" i="2"/>
  <c r="B9375" i="2"/>
  <c r="A9375" i="2"/>
  <c r="C9375" i="2" s="1"/>
  <c r="G9374" i="2"/>
  <c r="B9374" i="2"/>
  <c r="A9374" i="2"/>
  <c r="C9374" i="2" s="1"/>
  <c r="G9373" i="2"/>
  <c r="B9373" i="2"/>
  <c r="A9373" i="2"/>
  <c r="C9373" i="2" s="1"/>
  <c r="G9372" i="2"/>
  <c r="B9372" i="2"/>
  <c r="A9372" i="2"/>
  <c r="C9372" i="2" s="1"/>
  <c r="G9371" i="2"/>
  <c r="B9371" i="2"/>
  <c r="A9371" i="2"/>
  <c r="C9371" i="2" s="1"/>
  <c r="D9371" i="2" s="1"/>
  <c r="G9370" i="2"/>
  <c r="B9370" i="2"/>
  <c r="A9370" i="2"/>
  <c r="C9370" i="2" s="1"/>
  <c r="G9369" i="2"/>
  <c r="B9369" i="2"/>
  <c r="A9369" i="2"/>
  <c r="C9369" i="2" s="1"/>
  <c r="G9368" i="2"/>
  <c r="B9368" i="2"/>
  <c r="A9368" i="2"/>
  <c r="C9368" i="2" s="1"/>
  <c r="G9367" i="2"/>
  <c r="B9367" i="2"/>
  <c r="A9367" i="2"/>
  <c r="C9367" i="2" s="1"/>
  <c r="G9366" i="2"/>
  <c r="B9366" i="2"/>
  <c r="A9366" i="2"/>
  <c r="C9366" i="2" s="1"/>
  <c r="G9365" i="2"/>
  <c r="B9365" i="2"/>
  <c r="A9365" i="2"/>
  <c r="C9365" i="2" s="1"/>
  <c r="G9364" i="2"/>
  <c r="B9364" i="2"/>
  <c r="A9364" i="2"/>
  <c r="C9364" i="2" s="1"/>
  <c r="G9363" i="2"/>
  <c r="B9363" i="2"/>
  <c r="A9363" i="2"/>
  <c r="C9363" i="2" s="1"/>
  <c r="D9363" i="2" s="1"/>
  <c r="G9362" i="2"/>
  <c r="B9362" i="2"/>
  <c r="A9362" i="2"/>
  <c r="C9362" i="2" s="1"/>
  <c r="G9361" i="2"/>
  <c r="B9361" i="2"/>
  <c r="A9361" i="2"/>
  <c r="C9361" i="2" s="1"/>
  <c r="G9360" i="2"/>
  <c r="B9360" i="2"/>
  <c r="A9360" i="2"/>
  <c r="C9360" i="2" s="1"/>
  <c r="G9359" i="2"/>
  <c r="B9359" i="2"/>
  <c r="A9359" i="2"/>
  <c r="C9359" i="2" s="1"/>
  <c r="G9358" i="2"/>
  <c r="B9358" i="2"/>
  <c r="A9358" i="2"/>
  <c r="C9358" i="2" s="1"/>
  <c r="G9357" i="2"/>
  <c r="B9357" i="2"/>
  <c r="A9357" i="2"/>
  <c r="C9357" i="2" s="1"/>
  <c r="G9356" i="2"/>
  <c r="B9356" i="2"/>
  <c r="A9356" i="2"/>
  <c r="C9356" i="2" s="1"/>
  <c r="G9355" i="2"/>
  <c r="C9355" i="2"/>
  <c r="D9355" i="2" s="1"/>
  <c r="B9355" i="2"/>
  <c r="A9355" i="2"/>
  <c r="G9354" i="2"/>
  <c r="B9354" i="2"/>
  <c r="A9354" i="2"/>
  <c r="C9354" i="2" s="1"/>
  <c r="G9353" i="2"/>
  <c r="B9353" i="2"/>
  <c r="A9353" i="2"/>
  <c r="C9353" i="2" s="1"/>
  <c r="G9352" i="2"/>
  <c r="B9352" i="2"/>
  <c r="A9352" i="2"/>
  <c r="C9352" i="2" s="1"/>
  <c r="G9351" i="2"/>
  <c r="B9351" i="2"/>
  <c r="A9351" i="2"/>
  <c r="C9351" i="2" s="1"/>
  <c r="G9350" i="2"/>
  <c r="B9350" i="2"/>
  <c r="A9350" i="2"/>
  <c r="C9350" i="2" s="1"/>
  <c r="G9349" i="2"/>
  <c r="B9349" i="2"/>
  <c r="A9349" i="2"/>
  <c r="C9349" i="2" s="1"/>
  <c r="G9348" i="2"/>
  <c r="B9348" i="2"/>
  <c r="A9348" i="2"/>
  <c r="C9348" i="2" s="1"/>
  <c r="G9347" i="2"/>
  <c r="B9347" i="2"/>
  <c r="A9347" i="2"/>
  <c r="C9347" i="2" s="1"/>
  <c r="D9347" i="2" s="1"/>
  <c r="G9346" i="2"/>
  <c r="B9346" i="2"/>
  <c r="A9346" i="2"/>
  <c r="C9346" i="2" s="1"/>
  <c r="G9345" i="2"/>
  <c r="B9345" i="2"/>
  <c r="A9345" i="2"/>
  <c r="C9345" i="2" s="1"/>
  <c r="G9344" i="2"/>
  <c r="B9344" i="2"/>
  <c r="A9344" i="2"/>
  <c r="C9344" i="2" s="1"/>
  <c r="G9343" i="2"/>
  <c r="B9343" i="2"/>
  <c r="A9343" i="2"/>
  <c r="C9343" i="2" s="1"/>
  <c r="G9342" i="2"/>
  <c r="B9342" i="2"/>
  <c r="A9342" i="2"/>
  <c r="C9342" i="2" s="1"/>
  <c r="G9341" i="2"/>
  <c r="B9341" i="2"/>
  <c r="A9341" i="2"/>
  <c r="C9341" i="2" s="1"/>
  <c r="G9340" i="2"/>
  <c r="B9340" i="2"/>
  <c r="A9340" i="2"/>
  <c r="C9340" i="2" s="1"/>
  <c r="G9339" i="2"/>
  <c r="B9339" i="2"/>
  <c r="A9339" i="2"/>
  <c r="C9339" i="2" s="1"/>
  <c r="D9339" i="2" s="1"/>
  <c r="G9338" i="2"/>
  <c r="B9338" i="2"/>
  <c r="A9338" i="2"/>
  <c r="C9338" i="2" s="1"/>
  <c r="G9337" i="2"/>
  <c r="B9337" i="2"/>
  <c r="A9337" i="2"/>
  <c r="C9337" i="2" s="1"/>
  <c r="G9336" i="2"/>
  <c r="B9336" i="2"/>
  <c r="A9336" i="2"/>
  <c r="C9336" i="2" s="1"/>
  <c r="G9335" i="2"/>
  <c r="B9335" i="2"/>
  <c r="A9335" i="2"/>
  <c r="C9335" i="2" s="1"/>
  <c r="G9334" i="2"/>
  <c r="B9334" i="2"/>
  <c r="A9334" i="2"/>
  <c r="C9334" i="2" s="1"/>
  <c r="G9333" i="2"/>
  <c r="B9333" i="2"/>
  <c r="A9333" i="2"/>
  <c r="C9333" i="2" s="1"/>
  <c r="G9332" i="2"/>
  <c r="B9332" i="2"/>
  <c r="A9332" i="2"/>
  <c r="C9332" i="2" s="1"/>
  <c r="G9331" i="2"/>
  <c r="B9331" i="2"/>
  <c r="A9331" i="2"/>
  <c r="C9331" i="2" s="1"/>
  <c r="D9331" i="2" s="1"/>
  <c r="G9330" i="2"/>
  <c r="B9330" i="2"/>
  <c r="A9330" i="2"/>
  <c r="C9330" i="2" s="1"/>
  <c r="G9329" i="2"/>
  <c r="B9329" i="2"/>
  <c r="A9329" i="2"/>
  <c r="C9329" i="2" s="1"/>
  <c r="G9328" i="2"/>
  <c r="B9328" i="2"/>
  <c r="A9328" i="2"/>
  <c r="C9328" i="2" s="1"/>
  <c r="G9327" i="2"/>
  <c r="B9327" i="2"/>
  <c r="A9327" i="2"/>
  <c r="C9327" i="2" s="1"/>
  <c r="G9326" i="2"/>
  <c r="B9326" i="2"/>
  <c r="A9326" i="2"/>
  <c r="C9326" i="2" s="1"/>
  <c r="G9325" i="2"/>
  <c r="B9325" i="2"/>
  <c r="A9325" i="2"/>
  <c r="C9325" i="2" s="1"/>
  <c r="G9324" i="2"/>
  <c r="B9324" i="2"/>
  <c r="A9324" i="2"/>
  <c r="C9324" i="2" s="1"/>
  <c r="G9323" i="2"/>
  <c r="B9323" i="2"/>
  <c r="A9323" i="2"/>
  <c r="C9323" i="2" s="1"/>
  <c r="D9323" i="2" s="1"/>
  <c r="G9322" i="2"/>
  <c r="B9322" i="2"/>
  <c r="A9322" i="2"/>
  <c r="C9322" i="2" s="1"/>
  <c r="G9321" i="2"/>
  <c r="C9321" i="2"/>
  <c r="B9321" i="2"/>
  <c r="A9321" i="2"/>
  <c r="G9320" i="2"/>
  <c r="B9320" i="2"/>
  <c r="A9320" i="2"/>
  <c r="C9320" i="2" s="1"/>
  <c r="G9319" i="2"/>
  <c r="B9319" i="2"/>
  <c r="A9319" i="2"/>
  <c r="C9319" i="2" s="1"/>
  <c r="G9318" i="2"/>
  <c r="B9318" i="2"/>
  <c r="A9318" i="2"/>
  <c r="C9318" i="2" s="1"/>
  <c r="G9317" i="2"/>
  <c r="B9317" i="2"/>
  <c r="A9317" i="2"/>
  <c r="C9317" i="2" s="1"/>
  <c r="G9316" i="2"/>
  <c r="B9316" i="2"/>
  <c r="A9316" i="2"/>
  <c r="C9316" i="2" s="1"/>
  <c r="G9315" i="2"/>
  <c r="B9315" i="2"/>
  <c r="A9315" i="2"/>
  <c r="C9315" i="2" s="1"/>
  <c r="D9315" i="2" s="1"/>
  <c r="G9314" i="2"/>
  <c r="B9314" i="2"/>
  <c r="A9314" i="2"/>
  <c r="C9314" i="2" s="1"/>
  <c r="G9313" i="2"/>
  <c r="B9313" i="2"/>
  <c r="A9313" i="2"/>
  <c r="C9313" i="2" s="1"/>
  <c r="G9312" i="2"/>
  <c r="B9312" i="2"/>
  <c r="A9312" i="2"/>
  <c r="C9312" i="2" s="1"/>
  <c r="G9311" i="2"/>
  <c r="B9311" i="2"/>
  <c r="A9311" i="2"/>
  <c r="C9311" i="2" s="1"/>
  <c r="G9310" i="2"/>
  <c r="B9310" i="2"/>
  <c r="A9310" i="2"/>
  <c r="C9310" i="2" s="1"/>
  <c r="G9309" i="2"/>
  <c r="B9309" i="2"/>
  <c r="A9309" i="2"/>
  <c r="C9309" i="2" s="1"/>
  <c r="G9308" i="2"/>
  <c r="B9308" i="2"/>
  <c r="A9308" i="2"/>
  <c r="C9308" i="2" s="1"/>
  <c r="G9307" i="2"/>
  <c r="B9307" i="2"/>
  <c r="A9307" i="2"/>
  <c r="C9307" i="2" s="1"/>
  <c r="D9307" i="2" s="1"/>
  <c r="G9306" i="2"/>
  <c r="B9306" i="2"/>
  <c r="A9306" i="2"/>
  <c r="C9306" i="2" s="1"/>
  <c r="G9305" i="2"/>
  <c r="B9305" i="2"/>
  <c r="A9305" i="2"/>
  <c r="C9305" i="2" s="1"/>
  <c r="G9304" i="2"/>
  <c r="B9304" i="2"/>
  <c r="A9304" i="2"/>
  <c r="C9304" i="2" s="1"/>
  <c r="G9303" i="2"/>
  <c r="B9303" i="2"/>
  <c r="A9303" i="2"/>
  <c r="C9303" i="2" s="1"/>
  <c r="G9302" i="2"/>
  <c r="B9302" i="2"/>
  <c r="A9302" i="2"/>
  <c r="C9302" i="2" s="1"/>
  <c r="G9301" i="2"/>
  <c r="B9301" i="2"/>
  <c r="A9301" i="2"/>
  <c r="C9301" i="2" s="1"/>
  <c r="G9300" i="2"/>
  <c r="B9300" i="2"/>
  <c r="A9300" i="2"/>
  <c r="C9300" i="2" s="1"/>
  <c r="G9299" i="2"/>
  <c r="B9299" i="2"/>
  <c r="A9299" i="2"/>
  <c r="C9299" i="2" s="1"/>
  <c r="D9299" i="2" s="1"/>
  <c r="G9298" i="2"/>
  <c r="B9298" i="2"/>
  <c r="A9298" i="2"/>
  <c r="C9298" i="2" s="1"/>
  <c r="G9297" i="2"/>
  <c r="B9297" i="2"/>
  <c r="A9297" i="2"/>
  <c r="C9297" i="2" s="1"/>
  <c r="G9296" i="2"/>
  <c r="B9296" i="2"/>
  <c r="A9296" i="2"/>
  <c r="C9296" i="2" s="1"/>
  <c r="G9295" i="2"/>
  <c r="B9295" i="2"/>
  <c r="A9295" i="2"/>
  <c r="C9295" i="2" s="1"/>
  <c r="G9294" i="2"/>
  <c r="B9294" i="2"/>
  <c r="A9294" i="2"/>
  <c r="C9294" i="2" s="1"/>
  <c r="G9293" i="2"/>
  <c r="B9293" i="2"/>
  <c r="A9293" i="2"/>
  <c r="C9293" i="2" s="1"/>
  <c r="G9292" i="2"/>
  <c r="B9292" i="2"/>
  <c r="A9292" i="2"/>
  <c r="C9292" i="2" s="1"/>
  <c r="G9291" i="2"/>
  <c r="B9291" i="2"/>
  <c r="A9291" i="2"/>
  <c r="C9291" i="2" s="1"/>
  <c r="D9291" i="2" s="1"/>
  <c r="G9290" i="2"/>
  <c r="B9290" i="2"/>
  <c r="A9290" i="2"/>
  <c r="C9290" i="2" s="1"/>
  <c r="G9289" i="2"/>
  <c r="B9289" i="2"/>
  <c r="A9289" i="2"/>
  <c r="C9289" i="2" s="1"/>
  <c r="G9288" i="2"/>
  <c r="B9288" i="2"/>
  <c r="A9288" i="2"/>
  <c r="C9288" i="2" s="1"/>
  <c r="G9287" i="2"/>
  <c r="B9287" i="2"/>
  <c r="A9287" i="2"/>
  <c r="C9287" i="2" s="1"/>
  <c r="G9286" i="2"/>
  <c r="B9286" i="2"/>
  <c r="A9286" i="2"/>
  <c r="C9286" i="2" s="1"/>
  <c r="G9285" i="2"/>
  <c r="B9285" i="2"/>
  <c r="A9285" i="2"/>
  <c r="C9285" i="2" s="1"/>
  <c r="G9284" i="2"/>
  <c r="B9284" i="2"/>
  <c r="A9284" i="2"/>
  <c r="C9284" i="2" s="1"/>
  <c r="G9283" i="2"/>
  <c r="B9283" i="2"/>
  <c r="A9283" i="2"/>
  <c r="C9283" i="2" s="1"/>
  <c r="D9283" i="2" s="1"/>
  <c r="G9282" i="2"/>
  <c r="B9282" i="2"/>
  <c r="A9282" i="2"/>
  <c r="C9282" i="2" s="1"/>
  <c r="G9281" i="2"/>
  <c r="B9281" i="2"/>
  <c r="A9281" i="2"/>
  <c r="C9281" i="2" s="1"/>
  <c r="G9280" i="2"/>
  <c r="B9280" i="2"/>
  <c r="A9280" i="2"/>
  <c r="C9280" i="2" s="1"/>
  <c r="G9279" i="2"/>
  <c r="B9279" i="2"/>
  <c r="A9279" i="2"/>
  <c r="C9279" i="2" s="1"/>
  <c r="G9278" i="2"/>
  <c r="B9278" i="2"/>
  <c r="A9278" i="2"/>
  <c r="C9278" i="2" s="1"/>
  <c r="G9277" i="2"/>
  <c r="B9277" i="2"/>
  <c r="A9277" i="2"/>
  <c r="C9277" i="2" s="1"/>
  <c r="G9276" i="2"/>
  <c r="B9276" i="2"/>
  <c r="A9276" i="2"/>
  <c r="C9276" i="2" s="1"/>
  <c r="G9275" i="2"/>
  <c r="B9275" i="2"/>
  <c r="A9275" i="2"/>
  <c r="C9275" i="2" s="1"/>
  <c r="D9275" i="2" s="1"/>
  <c r="G9274" i="2"/>
  <c r="B9274" i="2"/>
  <c r="A9274" i="2"/>
  <c r="C9274" i="2" s="1"/>
  <c r="G9273" i="2"/>
  <c r="B9273" i="2"/>
  <c r="A9273" i="2"/>
  <c r="C9273" i="2" s="1"/>
  <c r="G9272" i="2"/>
  <c r="B9272" i="2"/>
  <c r="A9272" i="2"/>
  <c r="C9272" i="2" s="1"/>
  <c r="G9271" i="2"/>
  <c r="B9271" i="2"/>
  <c r="A9271" i="2"/>
  <c r="C9271" i="2" s="1"/>
  <c r="G9270" i="2"/>
  <c r="B9270" i="2"/>
  <c r="A9270" i="2"/>
  <c r="C9270" i="2" s="1"/>
  <c r="G9269" i="2"/>
  <c r="B9269" i="2"/>
  <c r="A9269" i="2"/>
  <c r="C9269" i="2" s="1"/>
  <c r="G9268" i="2"/>
  <c r="B9268" i="2"/>
  <c r="A9268" i="2"/>
  <c r="C9268" i="2" s="1"/>
  <c r="G9267" i="2"/>
  <c r="B9267" i="2"/>
  <c r="A9267" i="2"/>
  <c r="C9267" i="2" s="1"/>
  <c r="D9267" i="2" s="1"/>
  <c r="G9266" i="2"/>
  <c r="B9266" i="2"/>
  <c r="A9266" i="2"/>
  <c r="C9266" i="2" s="1"/>
  <c r="G9265" i="2"/>
  <c r="B9265" i="2"/>
  <c r="A9265" i="2"/>
  <c r="C9265" i="2" s="1"/>
  <c r="G9264" i="2"/>
  <c r="B9264" i="2"/>
  <c r="A9264" i="2"/>
  <c r="C9264" i="2" s="1"/>
  <c r="G9263" i="2"/>
  <c r="B9263" i="2"/>
  <c r="A9263" i="2"/>
  <c r="C9263" i="2" s="1"/>
  <c r="G9262" i="2"/>
  <c r="B9262" i="2"/>
  <c r="A9262" i="2"/>
  <c r="C9262" i="2" s="1"/>
  <c r="G9261" i="2"/>
  <c r="B9261" i="2"/>
  <c r="A9261" i="2"/>
  <c r="C9261" i="2" s="1"/>
  <c r="G9260" i="2"/>
  <c r="B9260" i="2"/>
  <c r="A9260" i="2"/>
  <c r="C9260" i="2" s="1"/>
  <c r="G9259" i="2"/>
  <c r="B9259" i="2"/>
  <c r="A9259" i="2"/>
  <c r="C9259" i="2" s="1"/>
  <c r="D9259" i="2" s="1"/>
  <c r="G9258" i="2"/>
  <c r="B9258" i="2"/>
  <c r="A9258" i="2"/>
  <c r="C9258" i="2" s="1"/>
  <c r="G9257" i="2"/>
  <c r="B9257" i="2"/>
  <c r="A9257" i="2"/>
  <c r="C9257" i="2" s="1"/>
  <c r="G9256" i="2"/>
  <c r="B9256" i="2"/>
  <c r="A9256" i="2"/>
  <c r="C9256" i="2" s="1"/>
  <c r="G9255" i="2"/>
  <c r="B9255" i="2"/>
  <c r="A9255" i="2"/>
  <c r="C9255" i="2" s="1"/>
  <c r="G9254" i="2"/>
  <c r="B9254" i="2"/>
  <c r="A9254" i="2"/>
  <c r="C9254" i="2" s="1"/>
  <c r="G9253" i="2"/>
  <c r="B9253" i="2"/>
  <c r="A9253" i="2"/>
  <c r="C9253" i="2" s="1"/>
  <c r="G9252" i="2"/>
  <c r="B9252" i="2"/>
  <c r="A9252" i="2"/>
  <c r="C9252" i="2" s="1"/>
  <c r="G9251" i="2"/>
  <c r="B9251" i="2"/>
  <c r="A9251" i="2"/>
  <c r="C9251" i="2" s="1"/>
  <c r="D9251" i="2" s="1"/>
  <c r="G9250" i="2"/>
  <c r="B9250" i="2"/>
  <c r="A9250" i="2"/>
  <c r="C9250" i="2" s="1"/>
  <c r="G9249" i="2"/>
  <c r="B9249" i="2"/>
  <c r="A9249" i="2"/>
  <c r="C9249" i="2" s="1"/>
  <c r="G9248" i="2"/>
  <c r="B9248" i="2"/>
  <c r="A9248" i="2"/>
  <c r="C9248" i="2" s="1"/>
  <c r="G9247" i="2"/>
  <c r="B9247" i="2"/>
  <c r="A9247" i="2"/>
  <c r="C9247" i="2" s="1"/>
  <c r="G9246" i="2"/>
  <c r="B9246" i="2"/>
  <c r="A9246" i="2"/>
  <c r="C9246" i="2" s="1"/>
  <c r="G9245" i="2"/>
  <c r="B9245" i="2"/>
  <c r="A9245" i="2"/>
  <c r="C9245" i="2" s="1"/>
  <c r="G9244" i="2"/>
  <c r="B9244" i="2"/>
  <c r="A9244" i="2"/>
  <c r="C9244" i="2" s="1"/>
  <c r="G9243" i="2"/>
  <c r="B9243" i="2"/>
  <c r="A9243" i="2"/>
  <c r="C9243" i="2" s="1"/>
  <c r="D9243" i="2" s="1"/>
  <c r="G9242" i="2"/>
  <c r="B9242" i="2"/>
  <c r="A9242" i="2"/>
  <c r="C9242" i="2" s="1"/>
  <c r="G9241" i="2"/>
  <c r="B9241" i="2"/>
  <c r="A9241" i="2"/>
  <c r="C9241" i="2" s="1"/>
  <c r="G9240" i="2"/>
  <c r="B9240" i="2"/>
  <c r="A9240" i="2"/>
  <c r="C9240" i="2" s="1"/>
  <c r="G9239" i="2"/>
  <c r="B9239" i="2"/>
  <c r="A9239" i="2"/>
  <c r="C9239" i="2" s="1"/>
  <c r="G9238" i="2"/>
  <c r="B9238" i="2"/>
  <c r="A9238" i="2"/>
  <c r="C9238" i="2" s="1"/>
  <c r="G9237" i="2"/>
  <c r="B9237" i="2"/>
  <c r="A9237" i="2"/>
  <c r="C9237" i="2" s="1"/>
  <c r="G9236" i="2"/>
  <c r="B9236" i="2"/>
  <c r="A9236" i="2"/>
  <c r="C9236" i="2" s="1"/>
  <c r="G9235" i="2"/>
  <c r="B9235" i="2"/>
  <c r="A9235" i="2"/>
  <c r="C9235" i="2" s="1"/>
  <c r="D9235" i="2" s="1"/>
  <c r="G9234" i="2"/>
  <c r="B9234" i="2"/>
  <c r="A9234" i="2"/>
  <c r="C9234" i="2" s="1"/>
  <c r="G9233" i="2"/>
  <c r="B9233" i="2"/>
  <c r="A9233" i="2"/>
  <c r="C9233" i="2" s="1"/>
  <c r="G9232" i="2"/>
  <c r="B9232" i="2"/>
  <c r="A9232" i="2"/>
  <c r="C9232" i="2" s="1"/>
  <c r="G9231" i="2"/>
  <c r="B9231" i="2"/>
  <c r="A9231" i="2"/>
  <c r="C9231" i="2" s="1"/>
  <c r="G9230" i="2"/>
  <c r="B9230" i="2"/>
  <c r="A9230" i="2"/>
  <c r="C9230" i="2" s="1"/>
  <c r="G9229" i="2"/>
  <c r="B9229" i="2"/>
  <c r="A9229" i="2"/>
  <c r="C9229" i="2" s="1"/>
  <c r="G9228" i="2"/>
  <c r="B9228" i="2"/>
  <c r="A9228" i="2"/>
  <c r="C9228" i="2" s="1"/>
  <c r="G9227" i="2"/>
  <c r="B9227" i="2"/>
  <c r="A9227" i="2"/>
  <c r="C9227" i="2" s="1"/>
  <c r="D9227" i="2" s="1"/>
  <c r="G9226" i="2"/>
  <c r="B9226" i="2"/>
  <c r="A9226" i="2"/>
  <c r="C9226" i="2" s="1"/>
  <c r="G9225" i="2"/>
  <c r="B9225" i="2"/>
  <c r="A9225" i="2"/>
  <c r="C9225" i="2" s="1"/>
  <c r="G9224" i="2"/>
  <c r="B9224" i="2"/>
  <c r="A9224" i="2"/>
  <c r="C9224" i="2" s="1"/>
  <c r="G9223" i="2"/>
  <c r="B9223" i="2"/>
  <c r="A9223" i="2"/>
  <c r="C9223" i="2" s="1"/>
  <c r="G9222" i="2"/>
  <c r="B9222" i="2"/>
  <c r="A9222" i="2"/>
  <c r="C9222" i="2" s="1"/>
  <c r="G9221" i="2"/>
  <c r="B9221" i="2"/>
  <c r="A9221" i="2"/>
  <c r="C9221" i="2" s="1"/>
  <c r="G9220" i="2"/>
  <c r="B9220" i="2"/>
  <c r="A9220" i="2"/>
  <c r="C9220" i="2" s="1"/>
  <c r="G9219" i="2"/>
  <c r="B9219" i="2"/>
  <c r="A9219" i="2"/>
  <c r="C9219" i="2" s="1"/>
  <c r="D9219" i="2" s="1"/>
  <c r="G9218" i="2"/>
  <c r="C9218" i="2"/>
  <c r="B9218" i="2"/>
  <c r="A9218" i="2"/>
  <c r="G9217" i="2"/>
  <c r="B9217" i="2"/>
  <c r="A9217" i="2"/>
  <c r="C9217" i="2" s="1"/>
  <c r="G9216" i="2"/>
  <c r="B9216" i="2"/>
  <c r="A9216" i="2"/>
  <c r="C9216" i="2" s="1"/>
  <c r="G9215" i="2"/>
  <c r="B9215" i="2"/>
  <c r="A9215" i="2"/>
  <c r="C9215" i="2" s="1"/>
  <c r="G9214" i="2"/>
  <c r="B9214" i="2"/>
  <c r="A9214" i="2"/>
  <c r="C9214" i="2" s="1"/>
  <c r="G9213" i="2"/>
  <c r="B9213" i="2"/>
  <c r="A9213" i="2"/>
  <c r="C9213" i="2" s="1"/>
  <c r="G9212" i="2"/>
  <c r="B9212" i="2"/>
  <c r="A9212" i="2"/>
  <c r="C9212" i="2" s="1"/>
  <c r="G9211" i="2"/>
  <c r="B9211" i="2"/>
  <c r="A9211" i="2"/>
  <c r="C9211" i="2" s="1"/>
  <c r="D9211" i="2" s="1"/>
  <c r="G9210" i="2"/>
  <c r="B9210" i="2"/>
  <c r="A9210" i="2"/>
  <c r="C9210" i="2" s="1"/>
  <c r="G9209" i="2"/>
  <c r="B9209" i="2"/>
  <c r="A9209" i="2"/>
  <c r="C9209" i="2" s="1"/>
  <c r="G9208" i="2"/>
  <c r="B9208" i="2"/>
  <c r="A9208" i="2"/>
  <c r="C9208" i="2" s="1"/>
  <c r="G9207" i="2"/>
  <c r="B9207" i="2"/>
  <c r="A9207" i="2"/>
  <c r="C9207" i="2" s="1"/>
  <c r="G9206" i="2"/>
  <c r="B9206" i="2"/>
  <c r="A9206" i="2"/>
  <c r="C9206" i="2" s="1"/>
  <c r="G9205" i="2"/>
  <c r="B9205" i="2"/>
  <c r="A9205" i="2"/>
  <c r="C9205" i="2" s="1"/>
  <c r="G9204" i="2"/>
  <c r="B9204" i="2"/>
  <c r="A9204" i="2"/>
  <c r="C9204" i="2" s="1"/>
  <c r="G9203" i="2"/>
  <c r="B9203" i="2"/>
  <c r="A9203" i="2"/>
  <c r="C9203" i="2" s="1"/>
  <c r="D9203" i="2" s="1"/>
  <c r="G9202" i="2"/>
  <c r="B9202" i="2"/>
  <c r="A9202" i="2"/>
  <c r="C9202" i="2" s="1"/>
  <c r="G9201" i="2"/>
  <c r="B9201" i="2"/>
  <c r="A9201" i="2"/>
  <c r="C9201" i="2" s="1"/>
  <c r="G9200" i="2"/>
  <c r="B9200" i="2"/>
  <c r="A9200" i="2"/>
  <c r="C9200" i="2" s="1"/>
  <c r="G9199" i="2"/>
  <c r="B9199" i="2"/>
  <c r="A9199" i="2"/>
  <c r="C9199" i="2" s="1"/>
  <c r="G9198" i="2"/>
  <c r="B9198" i="2"/>
  <c r="A9198" i="2"/>
  <c r="C9198" i="2" s="1"/>
  <c r="G9197" i="2"/>
  <c r="B9197" i="2"/>
  <c r="A9197" i="2"/>
  <c r="C9197" i="2" s="1"/>
  <c r="G9196" i="2"/>
  <c r="B9196" i="2"/>
  <c r="A9196" i="2"/>
  <c r="C9196" i="2" s="1"/>
  <c r="G9195" i="2"/>
  <c r="B9195" i="2"/>
  <c r="A9195" i="2"/>
  <c r="C9195" i="2" s="1"/>
  <c r="D9195" i="2" s="1"/>
  <c r="G9194" i="2"/>
  <c r="B9194" i="2"/>
  <c r="A9194" i="2"/>
  <c r="C9194" i="2" s="1"/>
  <c r="G9193" i="2"/>
  <c r="B9193" i="2"/>
  <c r="A9193" i="2"/>
  <c r="C9193" i="2" s="1"/>
  <c r="G9192" i="2"/>
  <c r="B9192" i="2"/>
  <c r="A9192" i="2"/>
  <c r="C9192" i="2" s="1"/>
  <c r="G9191" i="2"/>
  <c r="B9191" i="2"/>
  <c r="A9191" i="2"/>
  <c r="C9191" i="2" s="1"/>
  <c r="G9190" i="2"/>
  <c r="B9190" i="2"/>
  <c r="A9190" i="2"/>
  <c r="C9190" i="2" s="1"/>
  <c r="G9189" i="2"/>
  <c r="B9189" i="2"/>
  <c r="A9189" i="2"/>
  <c r="C9189" i="2" s="1"/>
  <c r="G9188" i="2"/>
  <c r="B9188" i="2"/>
  <c r="A9188" i="2"/>
  <c r="C9188" i="2" s="1"/>
  <c r="G9187" i="2"/>
  <c r="B9187" i="2"/>
  <c r="A9187" i="2"/>
  <c r="C9187" i="2" s="1"/>
  <c r="D9187" i="2" s="1"/>
  <c r="G9186" i="2"/>
  <c r="B9186" i="2"/>
  <c r="A9186" i="2"/>
  <c r="C9186" i="2" s="1"/>
  <c r="G9185" i="2"/>
  <c r="B9185" i="2"/>
  <c r="A9185" i="2"/>
  <c r="C9185" i="2" s="1"/>
  <c r="G9184" i="2"/>
  <c r="B9184" i="2"/>
  <c r="A9184" i="2"/>
  <c r="C9184" i="2" s="1"/>
  <c r="G9183" i="2"/>
  <c r="B9183" i="2"/>
  <c r="A9183" i="2"/>
  <c r="C9183" i="2" s="1"/>
  <c r="G9182" i="2"/>
  <c r="B9182" i="2"/>
  <c r="A9182" i="2"/>
  <c r="C9182" i="2" s="1"/>
  <c r="G9181" i="2"/>
  <c r="B9181" i="2"/>
  <c r="A9181" i="2"/>
  <c r="C9181" i="2" s="1"/>
  <c r="G9180" i="2"/>
  <c r="B9180" i="2"/>
  <c r="A9180" i="2"/>
  <c r="C9180" i="2" s="1"/>
  <c r="D9180" i="2" s="1"/>
  <c r="G9179" i="2"/>
  <c r="B9179" i="2"/>
  <c r="A9179" i="2"/>
  <c r="C9179" i="2" s="1"/>
  <c r="D9179" i="2" s="1"/>
  <c r="G9178" i="2"/>
  <c r="B9178" i="2"/>
  <c r="A9178" i="2"/>
  <c r="C9178" i="2" s="1"/>
  <c r="G9177" i="2"/>
  <c r="B9177" i="2"/>
  <c r="A9177" i="2"/>
  <c r="C9177" i="2" s="1"/>
  <c r="G9176" i="2"/>
  <c r="B9176" i="2"/>
  <c r="A9176" i="2"/>
  <c r="C9176" i="2" s="1"/>
  <c r="G9175" i="2"/>
  <c r="B9175" i="2"/>
  <c r="A9175" i="2"/>
  <c r="C9175" i="2" s="1"/>
  <c r="G9174" i="2"/>
  <c r="B9174" i="2"/>
  <c r="A9174" i="2"/>
  <c r="C9174" i="2" s="1"/>
  <c r="G9173" i="2"/>
  <c r="B9173" i="2"/>
  <c r="A9173" i="2"/>
  <c r="C9173" i="2" s="1"/>
  <c r="G9172" i="2"/>
  <c r="B9172" i="2"/>
  <c r="A9172" i="2"/>
  <c r="C9172" i="2" s="1"/>
  <c r="D9172" i="2" s="1"/>
  <c r="G9171" i="2"/>
  <c r="B9171" i="2"/>
  <c r="A9171" i="2"/>
  <c r="C9171" i="2" s="1"/>
  <c r="D9171" i="2" s="1"/>
  <c r="G9170" i="2"/>
  <c r="B9170" i="2"/>
  <c r="A9170" i="2"/>
  <c r="C9170" i="2" s="1"/>
  <c r="G9169" i="2"/>
  <c r="B9169" i="2"/>
  <c r="A9169" i="2"/>
  <c r="C9169" i="2" s="1"/>
  <c r="G9168" i="2"/>
  <c r="B9168" i="2"/>
  <c r="A9168" i="2"/>
  <c r="C9168" i="2" s="1"/>
  <c r="G9167" i="2"/>
  <c r="B9167" i="2"/>
  <c r="A9167" i="2"/>
  <c r="C9167" i="2" s="1"/>
  <c r="G9166" i="2"/>
  <c r="B9166" i="2"/>
  <c r="A9166" i="2"/>
  <c r="C9166" i="2" s="1"/>
  <c r="G9165" i="2"/>
  <c r="B9165" i="2"/>
  <c r="A9165" i="2"/>
  <c r="C9165" i="2" s="1"/>
  <c r="G9164" i="2"/>
  <c r="B9164" i="2"/>
  <c r="A9164" i="2"/>
  <c r="C9164" i="2" s="1"/>
  <c r="D9164" i="2" s="1"/>
  <c r="G9163" i="2"/>
  <c r="B9163" i="2"/>
  <c r="A9163" i="2"/>
  <c r="C9163" i="2" s="1"/>
  <c r="D9163" i="2" s="1"/>
  <c r="G9162" i="2"/>
  <c r="B9162" i="2"/>
  <c r="A9162" i="2"/>
  <c r="C9162" i="2" s="1"/>
  <c r="G9161" i="2"/>
  <c r="B9161" i="2"/>
  <c r="A9161" i="2"/>
  <c r="C9161" i="2" s="1"/>
  <c r="G9160" i="2"/>
  <c r="B9160" i="2"/>
  <c r="A9160" i="2"/>
  <c r="C9160" i="2" s="1"/>
  <c r="G9159" i="2"/>
  <c r="B9159" i="2"/>
  <c r="A9159" i="2"/>
  <c r="C9159" i="2" s="1"/>
  <c r="G9158" i="2"/>
  <c r="B9158" i="2"/>
  <c r="A9158" i="2"/>
  <c r="C9158" i="2" s="1"/>
  <c r="G9157" i="2"/>
  <c r="B9157" i="2"/>
  <c r="A9157" i="2"/>
  <c r="C9157" i="2" s="1"/>
  <c r="G9156" i="2"/>
  <c r="B9156" i="2"/>
  <c r="A9156" i="2"/>
  <c r="C9156" i="2" s="1"/>
  <c r="D9156" i="2" s="1"/>
  <c r="G9155" i="2"/>
  <c r="B9155" i="2"/>
  <c r="A9155" i="2"/>
  <c r="C9155" i="2" s="1"/>
  <c r="D9155" i="2" s="1"/>
  <c r="G9154" i="2"/>
  <c r="B9154" i="2"/>
  <c r="A9154" i="2"/>
  <c r="C9154" i="2" s="1"/>
  <c r="G9153" i="2"/>
  <c r="B9153" i="2"/>
  <c r="A9153" i="2"/>
  <c r="C9153" i="2" s="1"/>
  <c r="G9152" i="2"/>
  <c r="B9152" i="2"/>
  <c r="A9152" i="2"/>
  <c r="C9152" i="2" s="1"/>
  <c r="G9151" i="2"/>
  <c r="B9151" i="2"/>
  <c r="A9151" i="2"/>
  <c r="C9151" i="2" s="1"/>
  <c r="G9150" i="2"/>
  <c r="B9150" i="2"/>
  <c r="A9150" i="2"/>
  <c r="C9150" i="2" s="1"/>
  <c r="G9149" i="2"/>
  <c r="B9149" i="2"/>
  <c r="A9149" i="2"/>
  <c r="C9149" i="2" s="1"/>
  <c r="G9148" i="2"/>
  <c r="B9148" i="2"/>
  <c r="A9148" i="2"/>
  <c r="C9148" i="2" s="1"/>
  <c r="D9148" i="2" s="1"/>
  <c r="G9147" i="2"/>
  <c r="B9147" i="2"/>
  <c r="A9147" i="2"/>
  <c r="C9147" i="2" s="1"/>
  <c r="D9147" i="2" s="1"/>
  <c r="G9146" i="2"/>
  <c r="B9146" i="2"/>
  <c r="A9146" i="2"/>
  <c r="C9146" i="2" s="1"/>
  <c r="G9145" i="2"/>
  <c r="B9145" i="2"/>
  <c r="A9145" i="2"/>
  <c r="C9145" i="2" s="1"/>
  <c r="G9144" i="2"/>
  <c r="B9144" i="2"/>
  <c r="A9144" i="2"/>
  <c r="C9144" i="2" s="1"/>
  <c r="G9143" i="2"/>
  <c r="B9143" i="2"/>
  <c r="A9143" i="2"/>
  <c r="C9143" i="2" s="1"/>
  <c r="G9142" i="2"/>
  <c r="B9142" i="2"/>
  <c r="A9142" i="2"/>
  <c r="C9142" i="2" s="1"/>
  <c r="G9141" i="2"/>
  <c r="B9141" i="2"/>
  <c r="A9141" i="2"/>
  <c r="C9141" i="2" s="1"/>
  <c r="G9140" i="2"/>
  <c r="B9140" i="2"/>
  <c r="A9140" i="2"/>
  <c r="C9140" i="2" s="1"/>
  <c r="D9140" i="2" s="1"/>
  <c r="G9139" i="2"/>
  <c r="B9139" i="2"/>
  <c r="A9139" i="2"/>
  <c r="C9139" i="2" s="1"/>
  <c r="D9139" i="2" s="1"/>
  <c r="G9138" i="2"/>
  <c r="B9138" i="2"/>
  <c r="A9138" i="2"/>
  <c r="C9138" i="2" s="1"/>
  <c r="G9137" i="2"/>
  <c r="B9137" i="2"/>
  <c r="A9137" i="2"/>
  <c r="C9137" i="2" s="1"/>
  <c r="G9136" i="2"/>
  <c r="B9136" i="2"/>
  <c r="A9136" i="2"/>
  <c r="C9136" i="2" s="1"/>
  <c r="G9135" i="2"/>
  <c r="B9135" i="2"/>
  <c r="A9135" i="2"/>
  <c r="C9135" i="2" s="1"/>
  <c r="G9134" i="2"/>
  <c r="B9134" i="2"/>
  <c r="A9134" i="2"/>
  <c r="C9134" i="2" s="1"/>
  <c r="G9133" i="2"/>
  <c r="B9133" i="2"/>
  <c r="A9133" i="2"/>
  <c r="C9133" i="2" s="1"/>
  <c r="G9132" i="2"/>
  <c r="B9132" i="2"/>
  <c r="A9132" i="2"/>
  <c r="C9132" i="2" s="1"/>
  <c r="D9132" i="2" s="1"/>
  <c r="G9131" i="2"/>
  <c r="B9131" i="2"/>
  <c r="A9131" i="2"/>
  <c r="C9131" i="2" s="1"/>
  <c r="D9131" i="2" s="1"/>
  <c r="G9130" i="2"/>
  <c r="B9130" i="2"/>
  <c r="A9130" i="2"/>
  <c r="C9130" i="2" s="1"/>
  <c r="G9129" i="2"/>
  <c r="B9129" i="2"/>
  <c r="A9129" i="2"/>
  <c r="C9129" i="2" s="1"/>
  <c r="G9128" i="2"/>
  <c r="B9128" i="2"/>
  <c r="A9128" i="2"/>
  <c r="C9128" i="2" s="1"/>
  <c r="G9127" i="2"/>
  <c r="B9127" i="2"/>
  <c r="A9127" i="2"/>
  <c r="C9127" i="2" s="1"/>
  <c r="G9126" i="2"/>
  <c r="B9126" i="2"/>
  <c r="A9126" i="2"/>
  <c r="C9126" i="2" s="1"/>
  <c r="G9125" i="2"/>
  <c r="B9125" i="2"/>
  <c r="A9125" i="2"/>
  <c r="C9125" i="2" s="1"/>
  <c r="G9124" i="2"/>
  <c r="B9124" i="2"/>
  <c r="A9124" i="2"/>
  <c r="C9124" i="2" s="1"/>
  <c r="D9124" i="2" s="1"/>
  <c r="G9123" i="2"/>
  <c r="B9123" i="2"/>
  <c r="A9123" i="2"/>
  <c r="C9123" i="2" s="1"/>
  <c r="D9123" i="2" s="1"/>
  <c r="G9122" i="2"/>
  <c r="B9122" i="2"/>
  <c r="A9122" i="2"/>
  <c r="C9122" i="2" s="1"/>
  <c r="G9121" i="2"/>
  <c r="B9121" i="2"/>
  <c r="A9121" i="2"/>
  <c r="C9121" i="2" s="1"/>
  <c r="G9120" i="2"/>
  <c r="B9120" i="2"/>
  <c r="A9120" i="2"/>
  <c r="C9120" i="2" s="1"/>
  <c r="D9120" i="2" s="1"/>
  <c r="G9119" i="2"/>
  <c r="B9119" i="2"/>
  <c r="A9119" i="2"/>
  <c r="C9119" i="2" s="1"/>
  <c r="G9118" i="2"/>
  <c r="B9118" i="2"/>
  <c r="A9118" i="2"/>
  <c r="C9118" i="2" s="1"/>
  <c r="G9117" i="2"/>
  <c r="B9117" i="2"/>
  <c r="A9117" i="2"/>
  <c r="C9117" i="2" s="1"/>
  <c r="G9116" i="2"/>
  <c r="B9116" i="2"/>
  <c r="A9116" i="2"/>
  <c r="C9116" i="2" s="1"/>
  <c r="D9116" i="2" s="1"/>
  <c r="G9115" i="2"/>
  <c r="B9115" i="2"/>
  <c r="A9115" i="2"/>
  <c r="C9115" i="2" s="1"/>
  <c r="D9115" i="2" s="1"/>
  <c r="G9114" i="2"/>
  <c r="B9114" i="2"/>
  <c r="A9114" i="2"/>
  <c r="C9114" i="2" s="1"/>
  <c r="G9113" i="2"/>
  <c r="B9113" i="2"/>
  <c r="A9113" i="2"/>
  <c r="C9113" i="2" s="1"/>
  <c r="G9112" i="2"/>
  <c r="B9112" i="2"/>
  <c r="A9112" i="2"/>
  <c r="C9112" i="2" s="1"/>
  <c r="D9112" i="2" s="1"/>
  <c r="G9111" i="2"/>
  <c r="B9111" i="2"/>
  <c r="A9111" i="2"/>
  <c r="C9111" i="2" s="1"/>
  <c r="G9110" i="2"/>
  <c r="B9110" i="2"/>
  <c r="A9110" i="2"/>
  <c r="C9110" i="2" s="1"/>
  <c r="G9109" i="2"/>
  <c r="B9109" i="2"/>
  <c r="A9109" i="2"/>
  <c r="C9109" i="2" s="1"/>
  <c r="G9108" i="2"/>
  <c r="B9108" i="2"/>
  <c r="A9108" i="2"/>
  <c r="C9108" i="2" s="1"/>
  <c r="D9108" i="2" s="1"/>
  <c r="G9107" i="2"/>
  <c r="B9107" i="2"/>
  <c r="A9107" i="2"/>
  <c r="C9107" i="2" s="1"/>
  <c r="D9107" i="2" s="1"/>
  <c r="G9106" i="2"/>
  <c r="B9106" i="2"/>
  <c r="A9106" i="2"/>
  <c r="C9106" i="2" s="1"/>
  <c r="G9105" i="2"/>
  <c r="B9105" i="2"/>
  <c r="A9105" i="2"/>
  <c r="C9105" i="2" s="1"/>
  <c r="G9104" i="2"/>
  <c r="B9104" i="2"/>
  <c r="A9104" i="2"/>
  <c r="C9104" i="2" s="1"/>
  <c r="D9104" i="2" s="1"/>
  <c r="G9103" i="2"/>
  <c r="B9103" i="2"/>
  <c r="A9103" i="2"/>
  <c r="C9103" i="2" s="1"/>
  <c r="G9102" i="2"/>
  <c r="B9102" i="2"/>
  <c r="A9102" i="2"/>
  <c r="C9102" i="2" s="1"/>
  <c r="G9101" i="2"/>
  <c r="B9101" i="2"/>
  <c r="A9101" i="2"/>
  <c r="C9101" i="2" s="1"/>
  <c r="G9100" i="2"/>
  <c r="B9100" i="2"/>
  <c r="A9100" i="2"/>
  <c r="C9100" i="2" s="1"/>
  <c r="D9100" i="2" s="1"/>
  <c r="G9099" i="2"/>
  <c r="B9099" i="2"/>
  <c r="A9099" i="2"/>
  <c r="C9099" i="2" s="1"/>
  <c r="D9099" i="2" s="1"/>
  <c r="G9098" i="2"/>
  <c r="C9098" i="2"/>
  <c r="B9098" i="2"/>
  <c r="A9098" i="2"/>
  <c r="G9097" i="2"/>
  <c r="B9097" i="2"/>
  <c r="A9097" i="2"/>
  <c r="C9097" i="2" s="1"/>
  <c r="G9096" i="2"/>
  <c r="B9096" i="2"/>
  <c r="A9096" i="2"/>
  <c r="C9096" i="2" s="1"/>
  <c r="D9096" i="2" s="1"/>
  <c r="G9095" i="2"/>
  <c r="B9095" i="2"/>
  <c r="A9095" i="2"/>
  <c r="C9095" i="2" s="1"/>
  <c r="G9094" i="2"/>
  <c r="C9094" i="2"/>
  <c r="B9094" i="2"/>
  <c r="A9094" i="2"/>
  <c r="G9093" i="2"/>
  <c r="B9093" i="2"/>
  <c r="A9093" i="2"/>
  <c r="C9093" i="2" s="1"/>
  <c r="G9092" i="2"/>
  <c r="B9092" i="2"/>
  <c r="A9092" i="2"/>
  <c r="C9092" i="2" s="1"/>
  <c r="D9092" i="2" s="1"/>
  <c r="G9091" i="2"/>
  <c r="B9091" i="2"/>
  <c r="A9091" i="2"/>
  <c r="C9091" i="2" s="1"/>
  <c r="D9091" i="2" s="1"/>
  <c r="G9090" i="2"/>
  <c r="B9090" i="2"/>
  <c r="A9090" i="2"/>
  <c r="C9090" i="2" s="1"/>
  <c r="G9089" i="2"/>
  <c r="B9089" i="2"/>
  <c r="A9089" i="2"/>
  <c r="C9089" i="2" s="1"/>
  <c r="G9088" i="2"/>
  <c r="B9088" i="2"/>
  <c r="A9088" i="2"/>
  <c r="C9088" i="2" s="1"/>
  <c r="D9088" i="2" s="1"/>
  <c r="G9087" i="2"/>
  <c r="B9087" i="2"/>
  <c r="A9087" i="2"/>
  <c r="C9087" i="2" s="1"/>
  <c r="G9086" i="2"/>
  <c r="B9086" i="2"/>
  <c r="A9086" i="2"/>
  <c r="C9086" i="2" s="1"/>
  <c r="G9085" i="2"/>
  <c r="B9085" i="2"/>
  <c r="A9085" i="2"/>
  <c r="C9085" i="2" s="1"/>
  <c r="G9084" i="2"/>
  <c r="B9084" i="2"/>
  <c r="A9084" i="2"/>
  <c r="C9084" i="2" s="1"/>
  <c r="D9084" i="2" s="1"/>
  <c r="G9083" i="2"/>
  <c r="B9083" i="2"/>
  <c r="A9083" i="2"/>
  <c r="C9083" i="2" s="1"/>
  <c r="D9083" i="2" s="1"/>
  <c r="G9082" i="2"/>
  <c r="B9082" i="2"/>
  <c r="A9082" i="2"/>
  <c r="C9082" i="2" s="1"/>
  <c r="G9081" i="2"/>
  <c r="B9081" i="2"/>
  <c r="A9081" i="2"/>
  <c r="C9081" i="2" s="1"/>
  <c r="G9080" i="2"/>
  <c r="B9080" i="2"/>
  <c r="A9080" i="2"/>
  <c r="C9080" i="2" s="1"/>
  <c r="D9080" i="2" s="1"/>
  <c r="G9079" i="2"/>
  <c r="B9079" i="2"/>
  <c r="A9079" i="2"/>
  <c r="C9079" i="2" s="1"/>
  <c r="G9078" i="2"/>
  <c r="B9078" i="2"/>
  <c r="A9078" i="2"/>
  <c r="C9078" i="2" s="1"/>
  <c r="G9077" i="2"/>
  <c r="B9077" i="2"/>
  <c r="A9077" i="2"/>
  <c r="C9077" i="2" s="1"/>
  <c r="G9076" i="2"/>
  <c r="B9076" i="2"/>
  <c r="A9076" i="2"/>
  <c r="C9076" i="2" s="1"/>
  <c r="D9076" i="2" s="1"/>
  <c r="G9075" i="2"/>
  <c r="B9075" i="2"/>
  <c r="A9075" i="2"/>
  <c r="C9075" i="2" s="1"/>
  <c r="D9075" i="2" s="1"/>
  <c r="G9074" i="2"/>
  <c r="B9074" i="2"/>
  <c r="A9074" i="2"/>
  <c r="C9074" i="2" s="1"/>
  <c r="G9073" i="2"/>
  <c r="B9073" i="2"/>
  <c r="A9073" i="2"/>
  <c r="C9073" i="2" s="1"/>
  <c r="G9072" i="2"/>
  <c r="B9072" i="2"/>
  <c r="A9072" i="2"/>
  <c r="C9072" i="2" s="1"/>
  <c r="D9072" i="2" s="1"/>
  <c r="G9071" i="2"/>
  <c r="B9071" i="2"/>
  <c r="A9071" i="2"/>
  <c r="C9071" i="2" s="1"/>
  <c r="G9070" i="2"/>
  <c r="B9070" i="2"/>
  <c r="A9070" i="2"/>
  <c r="C9070" i="2" s="1"/>
  <c r="G9069" i="2"/>
  <c r="B9069" i="2"/>
  <c r="A9069" i="2"/>
  <c r="C9069" i="2" s="1"/>
  <c r="G9068" i="2"/>
  <c r="B9068" i="2"/>
  <c r="A9068" i="2"/>
  <c r="C9068" i="2" s="1"/>
  <c r="D9068" i="2" s="1"/>
  <c r="G9067" i="2"/>
  <c r="B9067" i="2"/>
  <c r="A9067" i="2"/>
  <c r="C9067" i="2" s="1"/>
  <c r="D9067" i="2" s="1"/>
  <c r="G9066" i="2"/>
  <c r="B9066" i="2"/>
  <c r="A9066" i="2"/>
  <c r="C9066" i="2" s="1"/>
  <c r="G9065" i="2"/>
  <c r="B9065" i="2"/>
  <c r="A9065" i="2"/>
  <c r="C9065" i="2" s="1"/>
  <c r="G9064" i="2"/>
  <c r="B9064" i="2"/>
  <c r="A9064" i="2"/>
  <c r="C9064" i="2" s="1"/>
  <c r="D9064" i="2" s="1"/>
  <c r="G9063" i="2"/>
  <c r="B9063" i="2"/>
  <c r="A9063" i="2"/>
  <c r="C9063" i="2" s="1"/>
  <c r="G9062" i="2"/>
  <c r="B9062" i="2"/>
  <c r="A9062" i="2"/>
  <c r="C9062" i="2" s="1"/>
  <c r="G9061" i="2"/>
  <c r="B9061" i="2"/>
  <c r="A9061" i="2"/>
  <c r="C9061" i="2" s="1"/>
  <c r="G9060" i="2"/>
  <c r="B9060" i="2"/>
  <c r="A9060" i="2"/>
  <c r="C9060" i="2" s="1"/>
  <c r="D9060" i="2" s="1"/>
  <c r="G9059" i="2"/>
  <c r="B9059" i="2"/>
  <c r="A9059" i="2"/>
  <c r="C9059" i="2" s="1"/>
  <c r="D9059" i="2" s="1"/>
  <c r="G9058" i="2"/>
  <c r="B9058" i="2"/>
  <c r="A9058" i="2"/>
  <c r="C9058" i="2" s="1"/>
  <c r="G9057" i="2"/>
  <c r="B9057" i="2"/>
  <c r="A9057" i="2"/>
  <c r="C9057" i="2" s="1"/>
  <c r="G9056" i="2"/>
  <c r="B9056" i="2"/>
  <c r="A9056" i="2"/>
  <c r="C9056" i="2" s="1"/>
  <c r="D9056" i="2" s="1"/>
  <c r="G9055" i="2"/>
  <c r="B9055" i="2"/>
  <c r="A9055" i="2"/>
  <c r="C9055" i="2" s="1"/>
  <c r="G9054" i="2"/>
  <c r="B9054" i="2"/>
  <c r="A9054" i="2"/>
  <c r="C9054" i="2" s="1"/>
  <c r="G9053" i="2"/>
  <c r="B9053" i="2"/>
  <c r="A9053" i="2"/>
  <c r="C9053" i="2" s="1"/>
  <c r="G9052" i="2"/>
  <c r="B9052" i="2"/>
  <c r="A9052" i="2"/>
  <c r="C9052" i="2" s="1"/>
  <c r="D9052" i="2" s="1"/>
  <c r="G9051" i="2"/>
  <c r="B9051" i="2"/>
  <c r="A9051" i="2"/>
  <c r="C9051" i="2" s="1"/>
  <c r="D9051" i="2" s="1"/>
  <c r="G9050" i="2"/>
  <c r="B9050" i="2"/>
  <c r="A9050" i="2"/>
  <c r="C9050" i="2" s="1"/>
  <c r="G9049" i="2"/>
  <c r="B9049" i="2"/>
  <c r="A9049" i="2"/>
  <c r="C9049" i="2" s="1"/>
  <c r="G9048" i="2"/>
  <c r="B9048" i="2"/>
  <c r="A9048" i="2"/>
  <c r="C9048" i="2" s="1"/>
  <c r="D9048" i="2" s="1"/>
  <c r="G9047" i="2"/>
  <c r="B9047" i="2"/>
  <c r="A9047" i="2"/>
  <c r="C9047" i="2" s="1"/>
  <c r="G9046" i="2"/>
  <c r="B9046" i="2"/>
  <c r="A9046" i="2"/>
  <c r="C9046" i="2" s="1"/>
  <c r="G9045" i="2"/>
  <c r="B9045" i="2"/>
  <c r="A9045" i="2"/>
  <c r="C9045" i="2" s="1"/>
  <c r="G9044" i="2"/>
  <c r="B9044" i="2"/>
  <c r="A9044" i="2"/>
  <c r="C9044" i="2" s="1"/>
  <c r="D9044" i="2" s="1"/>
  <c r="G9043" i="2"/>
  <c r="B9043" i="2"/>
  <c r="A9043" i="2"/>
  <c r="C9043" i="2" s="1"/>
  <c r="D9043" i="2" s="1"/>
  <c r="G9042" i="2"/>
  <c r="B9042" i="2"/>
  <c r="A9042" i="2"/>
  <c r="C9042" i="2" s="1"/>
  <c r="G9041" i="2"/>
  <c r="B9041" i="2"/>
  <c r="A9041" i="2"/>
  <c r="C9041" i="2" s="1"/>
  <c r="G9040" i="2"/>
  <c r="B9040" i="2"/>
  <c r="A9040" i="2"/>
  <c r="C9040" i="2" s="1"/>
  <c r="D9040" i="2" s="1"/>
  <c r="G9039" i="2"/>
  <c r="B9039" i="2"/>
  <c r="A9039" i="2"/>
  <c r="C9039" i="2" s="1"/>
  <c r="G9038" i="2"/>
  <c r="B9038" i="2"/>
  <c r="A9038" i="2"/>
  <c r="C9038" i="2" s="1"/>
  <c r="G9037" i="2"/>
  <c r="B9037" i="2"/>
  <c r="A9037" i="2"/>
  <c r="C9037" i="2" s="1"/>
  <c r="G9036" i="2"/>
  <c r="B9036" i="2"/>
  <c r="A9036" i="2"/>
  <c r="C9036" i="2" s="1"/>
  <c r="D9036" i="2" s="1"/>
  <c r="G9035" i="2"/>
  <c r="B9035" i="2"/>
  <c r="A9035" i="2"/>
  <c r="C9035" i="2" s="1"/>
  <c r="D9035" i="2" s="1"/>
  <c r="G9034" i="2"/>
  <c r="B9034" i="2"/>
  <c r="A9034" i="2"/>
  <c r="C9034" i="2" s="1"/>
  <c r="G9033" i="2"/>
  <c r="B9033" i="2"/>
  <c r="A9033" i="2"/>
  <c r="C9033" i="2" s="1"/>
  <c r="G9032" i="2"/>
  <c r="B9032" i="2"/>
  <c r="A9032" i="2"/>
  <c r="C9032" i="2" s="1"/>
  <c r="D9032" i="2" s="1"/>
  <c r="G9031" i="2"/>
  <c r="B9031" i="2"/>
  <c r="A9031" i="2"/>
  <c r="C9031" i="2" s="1"/>
  <c r="G9030" i="2"/>
  <c r="B9030" i="2"/>
  <c r="A9030" i="2"/>
  <c r="C9030" i="2" s="1"/>
  <c r="G9029" i="2"/>
  <c r="B9029" i="2"/>
  <c r="A9029" i="2"/>
  <c r="C9029" i="2" s="1"/>
  <c r="G9028" i="2"/>
  <c r="B9028" i="2"/>
  <c r="A9028" i="2"/>
  <c r="C9028" i="2" s="1"/>
  <c r="D9028" i="2" s="1"/>
  <c r="G9027" i="2"/>
  <c r="C9027" i="2"/>
  <c r="D9027" i="2" s="1"/>
  <c r="B9027" i="2"/>
  <c r="A9027" i="2"/>
  <c r="G9026" i="2"/>
  <c r="B9026" i="2"/>
  <c r="A9026" i="2"/>
  <c r="C9026" i="2" s="1"/>
  <c r="G9025" i="2"/>
  <c r="C9025" i="2"/>
  <c r="B9025" i="2"/>
  <c r="A9025" i="2"/>
  <c r="G9024" i="2"/>
  <c r="B9024" i="2"/>
  <c r="A9024" i="2"/>
  <c r="C9024" i="2" s="1"/>
  <c r="D9024" i="2" s="1"/>
  <c r="G9023" i="2"/>
  <c r="B9023" i="2"/>
  <c r="A9023" i="2"/>
  <c r="C9023" i="2" s="1"/>
  <c r="D9023" i="2" s="1"/>
  <c r="G9022" i="2"/>
  <c r="B9022" i="2"/>
  <c r="A9022" i="2"/>
  <c r="C9022" i="2" s="1"/>
  <c r="G9021" i="2"/>
  <c r="B9021" i="2"/>
  <c r="A9021" i="2"/>
  <c r="C9021" i="2" s="1"/>
  <c r="G9020" i="2"/>
  <c r="B9020" i="2"/>
  <c r="A9020" i="2"/>
  <c r="C9020" i="2" s="1"/>
  <c r="D9020" i="2" s="1"/>
  <c r="G9019" i="2"/>
  <c r="B9019" i="2"/>
  <c r="A9019" i="2"/>
  <c r="C9019" i="2" s="1"/>
  <c r="D9019" i="2" s="1"/>
  <c r="G9018" i="2"/>
  <c r="B9018" i="2"/>
  <c r="A9018" i="2"/>
  <c r="C9018" i="2" s="1"/>
  <c r="G9017" i="2"/>
  <c r="B9017" i="2"/>
  <c r="A9017" i="2"/>
  <c r="C9017" i="2" s="1"/>
  <c r="G9016" i="2"/>
  <c r="B9016" i="2"/>
  <c r="A9016" i="2"/>
  <c r="C9016" i="2" s="1"/>
  <c r="D9016" i="2" s="1"/>
  <c r="G9015" i="2"/>
  <c r="B9015" i="2"/>
  <c r="A9015" i="2"/>
  <c r="C9015" i="2" s="1"/>
  <c r="G9014" i="2"/>
  <c r="B9014" i="2"/>
  <c r="A9014" i="2"/>
  <c r="C9014" i="2" s="1"/>
  <c r="G9013" i="2"/>
  <c r="B9013" i="2"/>
  <c r="A9013" i="2"/>
  <c r="C9013" i="2" s="1"/>
  <c r="G9012" i="2"/>
  <c r="B9012" i="2"/>
  <c r="A9012" i="2"/>
  <c r="C9012" i="2" s="1"/>
  <c r="D9012" i="2" s="1"/>
  <c r="G9011" i="2"/>
  <c r="B9011" i="2"/>
  <c r="A9011" i="2"/>
  <c r="C9011" i="2" s="1"/>
  <c r="D9011" i="2" s="1"/>
  <c r="G9010" i="2"/>
  <c r="B9010" i="2"/>
  <c r="A9010" i="2"/>
  <c r="C9010" i="2" s="1"/>
  <c r="G9009" i="2"/>
  <c r="C9009" i="2"/>
  <c r="B9009" i="2"/>
  <c r="A9009" i="2"/>
  <c r="G9008" i="2"/>
  <c r="B9008" i="2"/>
  <c r="A9008" i="2"/>
  <c r="C9008" i="2" s="1"/>
  <c r="D9008" i="2" s="1"/>
  <c r="G9007" i="2"/>
  <c r="B9007" i="2"/>
  <c r="A9007" i="2"/>
  <c r="C9007" i="2" s="1"/>
  <c r="G9006" i="2"/>
  <c r="B9006" i="2"/>
  <c r="A9006" i="2"/>
  <c r="C9006" i="2" s="1"/>
  <c r="G9005" i="2"/>
  <c r="B9005" i="2"/>
  <c r="A9005" i="2"/>
  <c r="C9005" i="2" s="1"/>
  <c r="G9004" i="2"/>
  <c r="B9004" i="2"/>
  <c r="A9004" i="2"/>
  <c r="C9004" i="2" s="1"/>
  <c r="D9004" i="2" s="1"/>
  <c r="G9003" i="2"/>
  <c r="B9003" i="2"/>
  <c r="A9003" i="2"/>
  <c r="C9003" i="2" s="1"/>
  <c r="D9003" i="2" s="1"/>
  <c r="G9002" i="2"/>
  <c r="B9002" i="2"/>
  <c r="A9002" i="2"/>
  <c r="C9002" i="2" s="1"/>
  <c r="G9001" i="2"/>
  <c r="B9001" i="2"/>
  <c r="A9001" i="2"/>
  <c r="C9001" i="2" s="1"/>
  <c r="G9000" i="2"/>
  <c r="B9000" i="2"/>
  <c r="A9000" i="2"/>
  <c r="C9000" i="2" s="1"/>
  <c r="D9000" i="2" s="1"/>
  <c r="G8999" i="2"/>
  <c r="B8999" i="2"/>
  <c r="A8999" i="2"/>
  <c r="C8999" i="2" s="1"/>
  <c r="G8998" i="2"/>
  <c r="B8998" i="2"/>
  <c r="A8998" i="2"/>
  <c r="C8998" i="2" s="1"/>
  <c r="G8997" i="2"/>
  <c r="B8997" i="2"/>
  <c r="A8997" i="2"/>
  <c r="C8997" i="2" s="1"/>
  <c r="G8996" i="2"/>
  <c r="B8996" i="2"/>
  <c r="A8996" i="2"/>
  <c r="C8996" i="2" s="1"/>
  <c r="D8996" i="2" s="1"/>
  <c r="G8995" i="2"/>
  <c r="B8995" i="2"/>
  <c r="A8995" i="2"/>
  <c r="C8995" i="2" s="1"/>
  <c r="D8995" i="2" s="1"/>
  <c r="G8994" i="2"/>
  <c r="B8994" i="2"/>
  <c r="A8994" i="2"/>
  <c r="C8994" i="2" s="1"/>
  <c r="G8993" i="2"/>
  <c r="B8993" i="2"/>
  <c r="A8993" i="2"/>
  <c r="C8993" i="2" s="1"/>
  <c r="G8992" i="2"/>
  <c r="B8992" i="2"/>
  <c r="A8992" i="2"/>
  <c r="C8992" i="2" s="1"/>
  <c r="D8992" i="2" s="1"/>
  <c r="G8991" i="2"/>
  <c r="B8991" i="2"/>
  <c r="A8991" i="2"/>
  <c r="C8991" i="2" s="1"/>
  <c r="D8991" i="2" s="1"/>
  <c r="G8990" i="2"/>
  <c r="B8990" i="2"/>
  <c r="A8990" i="2"/>
  <c r="C8990" i="2" s="1"/>
  <c r="G8989" i="2"/>
  <c r="B8989" i="2"/>
  <c r="A8989" i="2"/>
  <c r="C8989" i="2" s="1"/>
  <c r="G8988" i="2"/>
  <c r="B8988" i="2"/>
  <c r="A8988" i="2"/>
  <c r="C8988" i="2" s="1"/>
  <c r="D8988" i="2" s="1"/>
  <c r="G8987" i="2"/>
  <c r="C8987" i="2"/>
  <c r="D8987" i="2" s="1"/>
  <c r="B8987" i="2"/>
  <c r="A8987" i="2"/>
  <c r="G8986" i="2"/>
  <c r="B8986" i="2"/>
  <c r="A8986" i="2"/>
  <c r="C8986" i="2" s="1"/>
  <c r="G8985" i="2"/>
  <c r="C8985" i="2"/>
  <c r="B8985" i="2"/>
  <c r="A8985" i="2"/>
  <c r="G8984" i="2"/>
  <c r="B8984" i="2"/>
  <c r="A8984" i="2"/>
  <c r="C8984" i="2" s="1"/>
  <c r="D8984" i="2" s="1"/>
  <c r="G8983" i="2"/>
  <c r="B8983" i="2"/>
  <c r="A8983" i="2"/>
  <c r="C8983" i="2" s="1"/>
  <c r="D8983" i="2" s="1"/>
  <c r="G8982" i="2"/>
  <c r="B8982" i="2"/>
  <c r="A8982" i="2"/>
  <c r="C8982" i="2" s="1"/>
  <c r="G8981" i="2"/>
  <c r="B8981" i="2"/>
  <c r="A8981" i="2"/>
  <c r="C8981" i="2" s="1"/>
  <c r="G8980" i="2"/>
  <c r="B8980" i="2"/>
  <c r="A8980" i="2"/>
  <c r="C8980" i="2" s="1"/>
  <c r="D8980" i="2" s="1"/>
  <c r="G8979" i="2"/>
  <c r="B8979" i="2"/>
  <c r="A8979" i="2"/>
  <c r="C8979" i="2" s="1"/>
  <c r="D8979" i="2" s="1"/>
  <c r="G8978" i="2"/>
  <c r="B8978" i="2"/>
  <c r="A8978" i="2"/>
  <c r="C8978" i="2" s="1"/>
  <c r="G8977" i="2"/>
  <c r="B8977" i="2"/>
  <c r="A8977" i="2"/>
  <c r="C8977" i="2" s="1"/>
  <c r="G8976" i="2"/>
  <c r="B8976" i="2"/>
  <c r="A8976" i="2"/>
  <c r="C8976" i="2" s="1"/>
  <c r="D8976" i="2" s="1"/>
  <c r="G8975" i="2"/>
  <c r="B8975" i="2"/>
  <c r="A8975" i="2"/>
  <c r="C8975" i="2" s="1"/>
  <c r="G8974" i="2"/>
  <c r="B8974" i="2"/>
  <c r="A8974" i="2"/>
  <c r="C8974" i="2" s="1"/>
  <c r="G8973" i="2"/>
  <c r="B8973" i="2"/>
  <c r="A8973" i="2"/>
  <c r="C8973" i="2" s="1"/>
  <c r="G8972" i="2"/>
  <c r="B8972" i="2"/>
  <c r="A8972" i="2"/>
  <c r="C8972" i="2" s="1"/>
  <c r="D8972" i="2" s="1"/>
  <c r="G8971" i="2"/>
  <c r="B8971" i="2"/>
  <c r="A8971" i="2"/>
  <c r="C8971" i="2" s="1"/>
  <c r="D8971" i="2" s="1"/>
  <c r="G8970" i="2"/>
  <c r="B8970" i="2"/>
  <c r="A8970" i="2"/>
  <c r="C8970" i="2" s="1"/>
  <c r="G8969" i="2"/>
  <c r="C8969" i="2"/>
  <c r="B8969" i="2"/>
  <c r="A8969" i="2"/>
  <c r="G8968" i="2"/>
  <c r="B8968" i="2"/>
  <c r="A8968" i="2"/>
  <c r="C8968" i="2" s="1"/>
  <c r="D8968" i="2" s="1"/>
  <c r="G8967" i="2"/>
  <c r="D8967" i="2"/>
  <c r="B8967" i="2"/>
  <c r="A8967" i="2"/>
  <c r="C8967" i="2" s="1"/>
  <c r="G8966" i="2"/>
  <c r="B8966" i="2"/>
  <c r="A8966" i="2"/>
  <c r="C8966" i="2" s="1"/>
  <c r="G8965" i="2"/>
  <c r="B8965" i="2"/>
  <c r="A8965" i="2"/>
  <c r="C8965" i="2" s="1"/>
  <c r="D8965" i="2" s="1"/>
  <c r="G8964" i="2"/>
  <c r="B8964" i="2"/>
  <c r="A8964" i="2"/>
  <c r="C8964" i="2" s="1"/>
  <c r="G8963" i="2"/>
  <c r="B8963" i="2"/>
  <c r="A8963" i="2"/>
  <c r="C8963" i="2" s="1"/>
  <c r="D8963" i="2" s="1"/>
  <c r="G8962" i="2"/>
  <c r="B8962" i="2"/>
  <c r="A8962" i="2"/>
  <c r="C8962" i="2" s="1"/>
  <c r="G8961" i="2"/>
  <c r="B8961" i="2"/>
  <c r="A8961" i="2"/>
  <c r="C8961" i="2" s="1"/>
  <c r="G8960" i="2"/>
  <c r="B8960" i="2"/>
  <c r="A8960" i="2"/>
  <c r="C8960" i="2" s="1"/>
  <c r="D8960" i="2" s="1"/>
  <c r="G8959" i="2"/>
  <c r="B8959" i="2"/>
  <c r="A8959" i="2"/>
  <c r="C8959" i="2" s="1"/>
  <c r="G8958" i="2"/>
  <c r="B8958" i="2"/>
  <c r="A8958" i="2"/>
  <c r="C8958" i="2" s="1"/>
  <c r="D8958" i="2" s="1"/>
  <c r="G8957" i="2"/>
  <c r="B8957" i="2"/>
  <c r="A8957" i="2"/>
  <c r="C8957" i="2" s="1"/>
  <c r="G8956" i="2"/>
  <c r="B8956" i="2"/>
  <c r="A8956" i="2"/>
  <c r="C8956" i="2" s="1"/>
  <c r="D8956" i="2" s="1"/>
  <c r="G8955" i="2"/>
  <c r="B8955" i="2"/>
  <c r="A8955" i="2"/>
  <c r="C8955" i="2" s="1"/>
  <c r="D8955" i="2" s="1"/>
  <c r="G8954" i="2"/>
  <c r="B8954" i="2"/>
  <c r="A8954" i="2"/>
  <c r="C8954" i="2" s="1"/>
  <c r="G8953" i="2"/>
  <c r="B8953" i="2"/>
  <c r="A8953" i="2"/>
  <c r="C8953" i="2" s="1"/>
  <c r="G8952" i="2"/>
  <c r="B8952" i="2"/>
  <c r="A8952" i="2"/>
  <c r="C8952" i="2" s="1"/>
  <c r="D8952" i="2" s="1"/>
  <c r="G8951" i="2"/>
  <c r="B8951" i="2"/>
  <c r="A8951" i="2"/>
  <c r="C8951" i="2" s="1"/>
  <c r="G8950" i="2"/>
  <c r="B8950" i="2"/>
  <c r="A8950" i="2"/>
  <c r="C8950" i="2" s="1"/>
  <c r="D8950" i="2" s="1"/>
  <c r="G8949" i="2"/>
  <c r="B8949" i="2"/>
  <c r="A8949" i="2"/>
  <c r="C8949" i="2" s="1"/>
  <c r="G8948" i="2"/>
  <c r="B8948" i="2"/>
  <c r="A8948" i="2"/>
  <c r="C8948" i="2" s="1"/>
  <c r="D8948" i="2" s="1"/>
  <c r="G8947" i="2"/>
  <c r="B8947" i="2"/>
  <c r="A8947" i="2"/>
  <c r="C8947" i="2" s="1"/>
  <c r="D8947" i="2" s="1"/>
  <c r="G8946" i="2"/>
  <c r="B8946" i="2"/>
  <c r="A8946" i="2"/>
  <c r="C8946" i="2" s="1"/>
  <c r="G8945" i="2"/>
  <c r="B8945" i="2"/>
  <c r="A8945" i="2"/>
  <c r="C8945" i="2" s="1"/>
  <c r="G8944" i="2"/>
  <c r="B8944" i="2"/>
  <c r="A8944" i="2"/>
  <c r="C8944" i="2" s="1"/>
  <c r="D8944" i="2" s="1"/>
  <c r="G8943" i="2"/>
  <c r="B8943" i="2"/>
  <c r="A8943" i="2"/>
  <c r="C8943" i="2" s="1"/>
  <c r="G8942" i="2"/>
  <c r="B8942" i="2"/>
  <c r="A8942" i="2"/>
  <c r="C8942" i="2" s="1"/>
  <c r="D8942" i="2" s="1"/>
  <c r="G8941" i="2"/>
  <c r="B8941" i="2"/>
  <c r="A8941" i="2"/>
  <c r="C8941" i="2" s="1"/>
  <c r="G8940" i="2"/>
  <c r="B8940" i="2"/>
  <c r="A8940" i="2"/>
  <c r="C8940" i="2" s="1"/>
  <c r="G8939" i="2"/>
  <c r="B8939" i="2"/>
  <c r="A8939" i="2"/>
  <c r="C8939" i="2" s="1"/>
  <c r="D8939" i="2" s="1"/>
  <c r="G8938" i="2"/>
  <c r="B8938" i="2"/>
  <c r="A8938" i="2"/>
  <c r="C8938" i="2" s="1"/>
  <c r="G8937" i="2"/>
  <c r="B8937" i="2"/>
  <c r="A8937" i="2"/>
  <c r="C8937" i="2" s="1"/>
  <c r="G8936" i="2"/>
  <c r="B8936" i="2"/>
  <c r="A8936" i="2"/>
  <c r="C8936" i="2" s="1"/>
  <c r="D8936" i="2" s="1"/>
  <c r="G8935" i="2"/>
  <c r="B8935" i="2"/>
  <c r="A8935" i="2"/>
  <c r="C8935" i="2" s="1"/>
  <c r="G8934" i="2"/>
  <c r="B8934" i="2"/>
  <c r="A8934" i="2"/>
  <c r="C8934" i="2" s="1"/>
  <c r="D8934" i="2" s="1"/>
  <c r="G8933" i="2"/>
  <c r="B8933" i="2"/>
  <c r="A8933" i="2"/>
  <c r="C8933" i="2" s="1"/>
  <c r="G8932" i="2"/>
  <c r="B8932" i="2"/>
  <c r="A8932" i="2"/>
  <c r="C8932" i="2" s="1"/>
  <c r="G8931" i="2"/>
  <c r="B8931" i="2"/>
  <c r="A8931" i="2"/>
  <c r="C8931" i="2" s="1"/>
  <c r="D8931" i="2" s="1"/>
  <c r="G8930" i="2"/>
  <c r="B8930" i="2"/>
  <c r="A8930" i="2"/>
  <c r="C8930" i="2" s="1"/>
  <c r="G8929" i="2"/>
  <c r="B8929" i="2"/>
  <c r="A8929" i="2"/>
  <c r="C8929" i="2" s="1"/>
  <c r="G8928" i="2"/>
  <c r="B8928" i="2"/>
  <c r="A8928" i="2"/>
  <c r="C8928" i="2" s="1"/>
  <c r="D8928" i="2" s="1"/>
  <c r="G8927" i="2"/>
  <c r="B8927" i="2"/>
  <c r="A8927" i="2"/>
  <c r="C8927" i="2" s="1"/>
  <c r="G8926" i="2"/>
  <c r="B8926" i="2"/>
  <c r="A8926" i="2"/>
  <c r="C8926" i="2" s="1"/>
  <c r="D8926" i="2" s="1"/>
  <c r="G8925" i="2"/>
  <c r="B8925" i="2"/>
  <c r="A8925" i="2"/>
  <c r="C8925" i="2" s="1"/>
  <c r="G8924" i="2"/>
  <c r="B8924" i="2"/>
  <c r="A8924" i="2"/>
  <c r="C8924" i="2" s="1"/>
  <c r="G8923" i="2"/>
  <c r="B8923" i="2"/>
  <c r="A8923" i="2"/>
  <c r="C8923" i="2" s="1"/>
  <c r="D8923" i="2" s="1"/>
  <c r="G8922" i="2"/>
  <c r="B8922" i="2"/>
  <c r="A8922" i="2"/>
  <c r="C8922" i="2" s="1"/>
  <c r="G8921" i="2"/>
  <c r="B8921" i="2"/>
  <c r="A8921" i="2"/>
  <c r="C8921" i="2" s="1"/>
  <c r="G8920" i="2"/>
  <c r="B8920" i="2"/>
  <c r="A8920" i="2"/>
  <c r="C8920" i="2" s="1"/>
  <c r="D8920" i="2" s="1"/>
  <c r="G8919" i="2"/>
  <c r="B8919" i="2"/>
  <c r="A8919" i="2"/>
  <c r="C8919" i="2" s="1"/>
  <c r="G8918" i="2"/>
  <c r="B8918" i="2"/>
  <c r="A8918" i="2"/>
  <c r="C8918" i="2" s="1"/>
  <c r="D8918" i="2" s="1"/>
  <c r="G8917" i="2"/>
  <c r="B8917" i="2"/>
  <c r="A8917" i="2"/>
  <c r="C8917" i="2" s="1"/>
  <c r="D8917" i="2" s="1"/>
  <c r="G8916" i="2"/>
  <c r="B8916" i="2"/>
  <c r="A8916" i="2"/>
  <c r="C8916" i="2" s="1"/>
  <c r="D8916" i="2" s="1"/>
  <c r="G8915" i="2"/>
  <c r="B8915" i="2"/>
  <c r="A8915" i="2"/>
  <c r="C8915" i="2" s="1"/>
  <c r="D8915" i="2" s="1"/>
  <c r="G8914" i="2"/>
  <c r="B8914" i="2"/>
  <c r="A8914" i="2"/>
  <c r="C8914" i="2" s="1"/>
  <c r="G8913" i="2"/>
  <c r="B8913" i="2"/>
  <c r="A8913" i="2"/>
  <c r="C8913" i="2" s="1"/>
  <c r="G8912" i="2"/>
  <c r="B8912" i="2"/>
  <c r="A8912" i="2"/>
  <c r="C8912" i="2" s="1"/>
  <c r="D8912" i="2" s="1"/>
  <c r="G8911" i="2"/>
  <c r="B8911" i="2"/>
  <c r="A8911" i="2"/>
  <c r="C8911" i="2" s="1"/>
  <c r="G8910" i="2"/>
  <c r="B8910" i="2"/>
  <c r="A8910" i="2"/>
  <c r="C8910" i="2" s="1"/>
  <c r="D8910" i="2" s="1"/>
  <c r="G8909" i="2"/>
  <c r="B8909" i="2"/>
  <c r="A8909" i="2"/>
  <c r="C8909" i="2" s="1"/>
  <c r="D8909" i="2" s="1"/>
  <c r="G8908" i="2"/>
  <c r="B8908" i="2"/>
  <c r="A8908" i="2"/>
  <c r="C8908" i="2" s="1"/>
  <c r="G8907" i="2"/>
  <c r="B8907" i="2"/>
  <c r="A8907" i="2"/>
  <c r="C8907" i="2" s="1"/>
  <c r="D8907" i="2" s="1"/>
  <c r="G8906" i="2"/>
  <c r="B8906" i="2"/>
  <c r="A8906" i="2"/>
  <c r="C8906" i="2" s="1"/>
  <c r="G8905" i="2"/>
  <c r="B8905" i="2"/>
  <c r="A8905" i="2"/>
  <c r="C8905" i="2" s="1"/>
  <c r="G8904" i="2"/>
  <c r="B8904" i="2"/>
  <c r="A8904" i="2"/>
  <c r="C8904" i="2" s="1"/>
  <c r="D8904" i="2" s="1"/>
  <c r="G8903" i="2"/>
  <c r="B8903" i="2"/>
  <c r="A8903" i="2"/>
  <c r="C8903" i="2" s="1"/>
  <c r="D8903" i="2" s="1"/>
  <c r="G8902" i="2"/>
  <c r="B8902" i="2"/>
  <c r="A8902" i="2"/>
  <c r="C8902" i="2" s="1"/>
  <c r="D8902" i="2" s="1"/>
  <c r="G8901" i="2"/>
  <c r="B8901" i="2"/>
  <c r="A8901" i="2"/>
  <c r="C8901" i="2" s="1"/>
  <c r="D8901" i="2" s="1"/>
  <c r="G8900" i="2"/>
  <c r="B8900" i="2"/>
  <c r="A8900" i="2"/>
  <c r="C8900" i="2" s="1"/>
  <c r="D8900" i="2" s="1"/>
  <c r="G8899" i="2"/>
  <c r="B8899" i="2"/>
  <c r="A8899" i="2"/>
  <c r="C8899" i="2" s="1"/>
  <c r="G8898" i="2"/>
  <c r="B8898" i="2"/>
  <c r="A8898" i="2"/>
  <c r="C8898" i="2" s="1"/>
  <c r="G8897" i="2"/>
  <c r="B8897" i="2"/>
  <c r="A8897" i="2"/>
  <c r="C8897" i="2" s="1"/>
  <c r="G8896" i="2"/>
  <c r="B8896" i="2"/>
  <c r="A8896" i="2"/>
  <c r="C8896" i="2" s="1"/>
  <c r="D8896" i="2" s="1"/>
  <c r="G8895" i="2"/>
  <c r="B8895" i="2"/>
  <c r="A8895" i="2"/>
  <c r="C8895" i="2" s="1"/>
  <c r="G8894" i="2"/>
  <c r="B8894" i="2"/>
  <c r="A8894" i="2"/>
  <c r="C8894" i="2" s="1"/>
  <c r="D8894" i="2" s="1"/>
  <c r="G8893" i="2"/>
  <c r="B8893" i="2"/>
  <c r="A8893" i="2"/>
  <c r="C8893" i="2" s="1"/>
  <c r="D8893" i="2" s="1"/>
  <c r="G8892" i="2"/>
  <c r="B8892" i="2"/>
  <c r="A8892" i="2"/>
  <c r="C8892" i="2" s="1"/>
  <c r="G8891" i="2"/>
  <c r="B8891" i="2"/>
  <c r="A8891" i="2"/>
  <c r="C8891" i="2" s="1"/>
  <c r="D8891" i="2" s="1"/>
  <c r="G8890" i="2"/>
  <c r="B8890" i="2"/>
  <c r="A8890" i="2"/>
  <c r="C8890" i="2" s="1"/>
  <c r="G8889" i="2"/>
  <c r="B8889" i="2"/>
  <c r="A8889" i="2"/>
  <c r="C8889" i="2" s="1"/>
  <c r="G8888" i="2"/>
  <c r="B8888" i="2"/>
  <c r="A8888" i="2"/>
  <c r="C8888" i="2" s="1"/>
  <c r="D8888" i="2" s="1"/>
  <c r="G8887" i="2"/>
  <c r="B8887" i="2"/>
  <c r="A8887" i="2"/>
  <c r="C8887" i="2" s="1"/>
  <c r="G8886" i="2"/>
  <c r="B8886" i="2"/>
  <c r="A8886" i="2"/>
  <c r="C8886" i="2" s="1"/>
  <c r="D8886" i="2" s="1"/>
  <c r="G8885" i="2"/>
  <c r="B8885" i="2"/>
  <c r="A8885" i="2"/>
  <c r="C8885" i="2" s="1"/>
  <c r="D8885" i="2" s="1"/>
  <c r="G8884" i="2"/>
  <c r="B8884" i="2"/>
  <c r="A8884" i="2"/>
  <c r="C8884" i="2" s="1"/>
  <c r="D8884" i="2" s="1"/>
  <c r="G8883" i="2"/>
  <c r="B8883" i="2"/>
  <c r="A8883" i="2"/>
  <c r="C8883" i="2" s="1"/>
  <c r="G8882" i="2"/>
  <c r="B8882" i="2"/>
  <c r="A8882" i="2"/>
  <c r="C8882" i="2" s="1"/>
  <c r="G8881" i="2"/>
  <c r="B8881" i="2"/>
  <c r="A8881" i="2"/>
  <c r="C8881" i="2" s="1"/>
  <c r="G8880" i="2"/>
  <c r="B8880" i="2"/>
  <c r="A8880" i="2"/>
  <c r="C8880" i="2" s="1"/>
  <c r="D8880" i="2" s="1"/>
  <c r="G8879" i="2"/>
  <c r="D8879" i="2"/>
  <c r="B8879" i="2"/>
  <c r="A8879" i="2"/>
  <c r="C8879" i="2" s="1"/>
  <c r="G8878" i="2"/>
  <c r="B8878" i="2"/>
  <c r="A8878" i="2"/>
  <c r="C8878" i="2" s="1"/>
  <c r="D8878" i="2" s="1"/>
  <c r="G8877" i="2"/>
  <c r="B8877" i="2"/>
  <c r="A8877" i="2"/>
  <c r="C8877" i="2" s="1"/>
  <c r="G8876" i="2"/>
  <c r="B8876" i="2"/>
  <c r="A8876" i="2"/>
  <c r="C8876" i="2" s="1"/>
  <c r="G8875" i="2"/>
  <c r="B8875" i="2"/>
  <c r="A8875" i="2"/>
  <c r="C8875" i="2" s="1"/>
  <c r="D8875" i="2" s="1"/>
  <c r="G8874" i="2"/>
  <c r="B8874" i="2"/>
  <c r="A8874" i="2"/>
  <c r="C8874" i="2" s="1"/>
  <c r="G8873" i="2"/>
  <c r="B8873" i="2"/>
  <c r="A8873" i="2"/>
  <c r="C8873" i="2" s="1"/>
  <c r="D8873" i="2" s="1"/>
  <c r="G8872" i="2"/>
  <c r="B8872" i="2"/>
  <c r="A8872" i="2"/>
  <c r="C8872" i="2" s="1"/>
  <c r="G8871" i="2"/>
  <c r="B8871" i="2"/>
  <c r="A8871" i="2"/>
  <c r="C8871" i="2" s="1"/>
  <c r="G8870" i="2"/>
  <c r="B8870" i="2"/>
  <c r="A8870" i="2"/>
  <c r="C8870" i="2" s="1"/>
  <c r="G8869" i="2"/>
  <c r="B8869" i="2"/>
  <c r="A8869" i="2"/>
  <c r="C8869" i="2" s="1"/>
  <c r="G8868" i="2"/>
  <c r="B8868" i="2"/>
  <c r="A8868" i="2"/>
  <c r="C8868" i="2" s="1"/>
  <c r="G8867" i="2"/>
  <c r="B8867" i="2"/>
  <c r="A8867" i="2"/>
  <c r="C8867" i="2" s="1"/>
  <c r="G8866" i="2"/>
  <c r="C8866" i="2"/>
  <c r="B8866" i="2"/>
  <c r="A8866" i="2"/>
  <c r="G8865" i="2"/>
  <c r="B8865" i="2"/>
  <c r="A8865" i="2"/>
  <c r="C8865" i="2" s="1"/>
  <c r="D8865" i="2" s="1"/>
  <c r="G8864" i="2"/>
  <c r="B8864" i="2"/>
  <c r="A8864" i="2"/>
  <c r="C8864" i="2" s="1"/>
  <c r="G8863" i="2"/>
  <c r="B8863" i="2"/>
  <c r="A8863" i="2"/>
  <c r="C8863" i="2" s="1"/>
  <c r="G8862" i="2"/>
  <c r="B8862" i="2"/>
  <c r="A8862" i="2"/>
  <c r="C8862" i="2" s="1"/>
  <c r="G8861" i="2"/>
  <c r="B8861" i="2"/>
  <c r="A8861" i="2"/>
  <c r="C8861" i="2" s="1"/>
  <c r="G8860" i="2"/>
  <c r="B8860" i="2"/>
  <c r="A8860" i="2"/>
  <c r="C8860" i="2" s="1"/>
  <c r="G8859" i="2"/>
  <c r="B8859" i="2"/>
  <c r="A8859" i="2"/>
  <c r="C8859" i="2" s="1"/>
  <c r="G8858" i="2"/>
  <c r="B8858" i="2"/>
  <c r="A8858" i="2"/>
  <c r="C8858" i="2" s="1"/>
  <c r="G8857" i="2"/>
  <c r="B8857" i="2"/>
  <c r="A8857" i="2"/>
  <c r="C8857" i="2" s="1"/>
  <c r="D8857" i="2" s="1"/>
  <c r="G8856" i="2"/>
  <c r="B8856" i="2"/>
  <c r="A8856" i="2"/>
  <c r="C8856" i="2" s="1"/>
  <c r="G8855" i="2"/>
  <c r="B8855" i="2"/>
  <c r="A8855" i="2"/>
  <c r="C8855" i="2" s="1"/>
  <c r="G8854" i="2"/>
  <c r="B8854" i="2"/>
  <c r="A8854" i="2"/>
  <c r="C8854" i="2" s="1"/>
  <c r="G8853" i="2"/>
  <c r="B8853" i="2"/>
  <c r="A8853" i="2"/>
  <c r="C8853" i="2" s="1"/>
  <c r="G8852" i="2"/>
  <c r="B8852" i="2"/>
  <c r="A8852" i="2"/>
  <c r="C8852" i="2" s="1"/>
  <c r="G8851" i="2"/>
  <c r="B8851" i="2"/>
  <c r="A8851" i="2"/>
  <c r="C8851" i="2" s="1"/>
  <c r="D8851" i="2" s="1"/>
  <c r="G8850" i="2"/>
  <c r="B8850" i="2"/>
  <c r="A8850" i="2"/>
  <c r="C8850" i="2" s="1"/>
  <c r="G8849" i="2"/>
  <c r="B8849" i="2"/>
  <c r="A8849" i="2"/>
  <c r="C8849" i="2" s="1"/>
  <c r="D8849" i="2" s="1"/>
  <c r="G8848" i="2"/>
  <c r="B8848" i="2"/>
  <c r="A8848" i="2"/>
  <c r="C8848" i="2" s="1"/>
  <c r="G8847" i="2"/>
  <c r="C8847" i="2"/>
  <c r="B8847" i="2"/>
  <c r="A8847" i="2"/>
  <c r="G8846" i="2"/>
  <c r="B8846" i="2"/>
  <c r="A8846" i="2"/>
  <c r="C8846" i="2" s="1"/>
  <c r="G8845" i="2"/>
  <c r="B8845" i="2"/>
  <c r="A8845" i="2"/>
  <c r="C8845" i="2" s="1"/>
  <c r="G8844" i="2"/>
  <c r="B8844" i="2"/>
  <c r="A8844" i="2"/>
  <c r="C8844" i="2" s="1"/>
  <c r="G8843" i="2"/>
  <c r="B8843" i="2"/>
  <c r="A8843" i="2"/>
  <c r="C8843" i="2" s="1"/>
  <c r="G8842" i="2"/>
  <c r="B8842" i="2"/>
  <c r="A8842" i="2"/>
  <c r="C8842" i="2" s="1"/>
  <c r="G8841" i="2"/>
  <c r="B8841" i="2"/>
  <c r="A8841" i="2"/>
  <c r="C8841" i="2" s="1"/>
  <c r="D8841" i="2" s="1"/>
  <c r="G8840" i="2"/>
  <c r="B8840" i="2"/>
  <c r="A8840" i="2"/>
  <c r="C8840" i="2" s="1"/>
  <c r="G8839" i="2"/>
  <c r="B8839" i="2"/>
  <c r="A8839" i="2"/>
  <c r="C8839" i="2" s="1"/>
  <c r="G8838" i="2"/>
  <c r="B8838" i="2"/>
  <c r="A8838" i="2"/>
  <c r="C8838" i="2" s="1"/>
  <c r="G8837" i="2"/>
  <c r="B8837" i="2"/>
  <c r="A8837" i="2"/>
  <c r="C8837" i="2" s="1"/>
  <c r="G8836" i="2"/>
  <c r="B8836" i="2"/>
  <c r="A8836" i="2"/>
  <c r="C8836" i="2" s="1"/>
  <c r="G8835" i="2"/>
  <c r="B8835" i="2"/>
  <c r="A8835" i="2"/>
  <c r="C8835" i="2" s="1"/>
  <c r="D8835" i="2" s="1"/>
  <c r="G8834" i="2"/>
  <c r="B8834" i="2"/>
  <c r="A8834" i="2"/>
  <c r="C8834" i="2" s="1"/>
  <c r="G8833" i="2"/>
  <c r="B8833" i="2"/>
  <c r="A8833" i="2"/>
  <c r="C8833" i="2" s="1"/>
  <c r="D8833" i="2" s="1"/>
  <c r="G8832" i="2"/>
  <c r="B8832" i="2"/>
  <c r="A8832" i="2"/>
  <c r="C8832" i="2" s="1"/>
  <c r="G8831" i="2"/>
  <c r="B8831" i="2"/>
  <c r="A8831" i="2"/>
  <c r="C8831" i="2" s="1"/>
  <c r="G8830" i="2"/>
  <c r="B8830" i="2"/>
  <c r="A8830" i="2"/>
  <c r="C8830" i="2" s="1"/>
  <c r="G8829" i="2"/>
  <c r="B8829" i="2"/>
  <c r="A8829" i="2"/>
  <c r="C8829" i="2" s="1"/>
  <c r="G8828" i="2"/>
  <c r="B8828" i="2"/>
  <c r="A8828" i="2"/>
  <c r="C8828" i="2" s="1"/>
  <c r="G8827" i="2"/>
  <c r="B8827" i="2"/>
  <c r="A8827" i="2"/>
  <c r="C8827" i="2" s="1"/>
  <c r="D8827" i="2" s="1"/>
  <c r="G8826" i="2"/>
  <c r="C8826" i="2"/>
  <c r="B8826" i="2"/>
  <c r="A8826" i="2"/>
  <c r="G8825" i="2"/>
  <c r="B8825" i="2"/>
  <c r="A8825" i="2"/>
  <c r="C8825" i="2" s="1"/>
  <c r="D8825" i="2" s="1"/>
  <c r="G8824" i="2"/>
  <c r="B8824" i="2"/>
  <c r="A8824" i="2"/>
  <c r="C8824" i="2" s="1"/>
  <c r="G8823" i="2"/>
  <c r="B8823" i="2"/>
  <c r="A8823" i="2"/>
  <c r="C8823" i="2" s="1"/>
  <c r="G8822" i="2"/>
  <c r="B8822" i="2"/>
  <c r="A8822" i="2"/>
  <c r="C8822" i="2" s="1"/>
  <c r="G8821" i="2"/>
  <c r="B8821" i="2"/>
  <c r="A8821" i="2"/>
  <c r="C8821" i="2" s="1"/>
  <c r="G8820" i="2"/>
  <c r="B8820" i="2"/>
  <c r="A8820" i="2"/>
  <c r="C8820" i="2" s="1"/>
  <c r="G8819" i="2"/>
  <c r="B8819" i="2"/>
  <c r="A8819" i="2"/>
  <c r="C8819" i="2" s="1"/>
  <c r="D8819" i="2" s="1"/>
  <c r="G8818" i="2"/>
  <c r="B8818" i="2"/>
  <c r="A8818" i="2"/>
  <c r="C8818" i="2" s="1"/>
  <c r="G8817" i="2"/>
  <c r="B8817" i="2"/>
  <c r="A8817" i="2"/>
  <c r="C8817" i="2" s="1"/>
  <c r="D8817" i="2" s="1"/>
  <c r="G8816" i="2"/>
  <c r="B8816" i="2"/>
  <c r="A8816" i="2"/>
  <c r="C8816" i="2" s="1"/>
  <c r="G8815" i="2"/>
  <c r="B8815" i="2"/>
  <c r="A8815" i="2"/>
  <c r="C8815" i="2" s="1"/>
  <c r="G8814" i="2"/>
  <c r="B8814" i="2"/>
  <c r="A8814" i="2"/>
  <c r="C8814" i="2" s="1"/>
  <c r="G8813" i="2"/>
  <c r="B8813" i="2"/>
  <c r="A8813" i="2"/>
  <c r="C8813" i="2" s="1"/>
  <c r="G8812" i="2"/>
  <c r="B8812" i="2"/>
  <c r="A8812" i="2"/>
  <c r="C8812" i="2" s="1"/>
  <c r="G8811" i="2"/>
  <c r="B8811" i="2"/>
  <c r="A8811" i="2"/>
  <c r="C8811" i="2" s="1"/>
  <c r="D8811" i="2" s="1"/>
  <c r="G8810" i="2"/>
  <c r="B8810" i="2"/>
  <c r="A8810" i="2"/>
  <c r="C8810" i="2" s="1"/>
  <c r="G8809" i="2"/>
  <c r="B8809" i="2"/>
  <c r="A8809" i="2"/>
  <c r="C8809" i="2" s="1"/>
  <c r="D8809" i="2" s="1"/>
  <c r="G8808" i="2"/>
  <c r="B8808" i="2"/>
  <c r="A8808" i="2"/>
  <c r="C8808" i="2" s="1"/>
  <c r="G8807" i="2"/>
  <c r="B8807" i="2"/>
  <c r="A8807" i="2"/>
  <c r="C8807" i="2" s="1"/>
  <c r="G8806" i="2"/>
  <c r="B8806" i="2"/>
  <c r="A8806" i="2"/>
  <c r="C8806" i="2" s="1"/>
  <c r="G8805" i="2"/>
  <c r="B8805" i="2"/>
  <c r="A8805" i="2"/>
  <c r="C8805" i="2" s="1"/>
  <c r="G8804" i="2"/>
  <c r="B8804" i="2"/>
  <c r="A8804" i="2"/>
  <c r="C8804" i="2" s="1"/>
  <c r="G8803" i="2"/>
  <c r="B8803" i="2"/>
  <c r="A8803" i="2"/>
  <c r="C8803" i="2" s="1"/>
  <c r="D8803" i="2" s="1"/>
  <c r="G8802" i="2"/>
  <c r="B8802" i="2"/>
  <c r="A8802" i="2"/>
  <c r="C8802" i="2" s="1"/>
  <c r="G8801" i="2"/>
  <c r="B8801" i="2"/>
  <c r="A8801" i="2"/>
  <c r="C8801" i="2" s="1"/>
  <c r="D8801" i="2" s="1"/>
  <c r="G8800" i="2"/>
  <c r="B8800" i="2"/>
  <c r="A8800" i="2"/>
  <c r="C8800" i="2" s="1"/>
  <c r="G8799" i="2"/>
  <c r="B8799" i="2"/>
  <c r="A8799" i="2"/>
  <c r="C8799" i="2" s="1"/>
  <c r="G8798" i="2"/>
  <c r="B8798" i="2"/>
  <c r="A8798" i="2"/>
  <c r="C8798" i="2" s="1"/>
  <c r="G8797" i="2"/>
  <c r="B8797" i="2"/>
  <c r="A8797" i="2"/>
  <c r="C8797" i="2" s="1"/>
  <c r="G8796" i="2"/>
  <c r="B8796" i="2"/>
  <c r="A8796" i="2"/>
  <c r="C8796" i="2" s="1"/>
  <c r="G8795" i="2"/>
  <c r="B8795" i="2"/>
  <c r="A8795" i="2"/>
  <c r="C8795" i="2" s="1"/>
  <c r="D8795" i="2" s="1"/>
  <c r="G8794" i="2"/>
  <c r="B8794" i="2"/>
  <c r="A8794" i="2"/>
  <c r="C8794" i="2" s="1"/>
  <c r="G8793" i="2"/>
  <c r="B8793" i="2"/>
  <c r="A8793" i="2"/>
  <c r="C8793" i="2" s="1"/>
  <c r="D8793" i="2" s="1"/>
  <c r="G8792" i="2"/>
  <c r="B8792" i="2"/>
  <c r="A8792" i="2"/>
  <c r="C8792" i="2" s="1"/>
  <c r="G8791" i="2"/>
  <c r="C8791" i="2"/>
  <c r="D8791" i="2" s="1"/>
  <c r="B8791" i="2"/>
  <c r="A8791" i="2"/>
  <c r="G8790" i="2"/>
  <c r="B8790" i="2"/>
  <c r="A8790" i="2"/>
  <c r="C8790" i="2" s="1"/>
  <c r="G8789" i="2"/>
  <c r="B8789" i="2"/>
  <c r="A8789" i="2"/>
  <c r="C8789" i="2" s="1"/>
  <c r="G8788" i="2"/>
  <c r="B8788" i="2"/>
  <c r="A8788" i="2"/>
  <c r="C8788" i="2" s="1"/>
  <c r="G8787" i="2"/>
  <c r="B8787" i="2"/>
  <c r="A8787" i="2"/>
  <c r="C8787" i="2" s="1"/>
  <c r="D8787" i="2" s="1"/>
  <c r="G8786" i="2"/>
  <c r="B8786" i="2"/>
  <c r="A8786" i="2"/>
  <c r="C8786" i="2" s="1"/>
  <c r="G8785" i="2"/>
  <c r="B8785" i="2"/>
  <c r="A8785" i="2"/>
  <c r="C8785" i="2" s="1"/>
  <c r="D8785" i="2" s="1"/>
  <c r="G8784" i="2"/>
  <c r="B8784" i="2"/>
  <c r="A8784" i="2"/>
  <c r="C8784" i="2" s="1"/>
  <c r="G8783" i="2"/>
  <c r="B8783" i="2"/>
  <c r="A8783" i="2"/>
  <c r="C8783" i="2" s="1"/>
  <c r="G8782" i="2"/>
  <c r="B8782" i="2"/>
  <c r="A8782" i="2"/>
  <c r="C8782" i="2" s="1"/>
  <c r="G8781" i="2"/>
  <c r="B8781" i="2"/>
  <c r="A8781" i="2"/>
  <c r="C8781" i="2" s="1"/>
  <c r="G8780" i="2"/>
  <c r="B8780" i="2"/>
  <c r="A8780" i="2"/>
  <c r="C8780" i="2" s="1"/>
  <c r="G8779" i="2"/>
  <c r="B8779" i="2"/>
  <c r="A8779" i="2"/>
  <c r="C8779" i="2" s="1"/>
  <c r="D8779" i="2" s="1"/>
  <c r="G8778" i="2"/>
  <c r="B8778" i="2"/>
  <c r="A8778" i="2"/>
  <c r="C8778" i="2" s="1"/>
  <c r="G8777" i="2"/>
  <c r="B8777" i="2"/>
  <c r="A8777" i="2"/>
  <c r="C8777" i="2" s="1"/>
  <c r="D8777" i="2" s="1"/>
  <c r="G8776" i="2"/>
  <c r="B8776" i="2"/>
  <c r="A8776" i="2"/>
  <c r="C8776" i="2" s="1"/>
  <c r="G8775" i="2"/>
  <c r="B8775" i="2"/>
  <c r="A8775" i="2"/>
  <c r="C8775" i="2" s="1"/>
  <c r="G8774" i="2"/>
  <c r="B8774" i="2"/>
  <c r="A8774" i="2"/>
  <c r="C8774" i="2" s="1"/>
  <c r="G8773" i="2"/>
  <c r="B8773" i="2"/>
  <c r="A8773" i="2"/>
  <c r="C8773" i="2" s="1"/>
  <c r="G8772" i="2"/>
  <c r="B8772" i="2"/>
  <c r="A8772" i="2"/>
  <c r="C8772" i="2" s="1"/>
  <c r="G8771" i="2"/>
  <c r="B8771" i="2"/>
  <c r="A8771" i="2"/>
  <c r="C8771" i="2" s="1"/>
  <c r="D8771" i="2" s="1"/>
  <c r="G8770" i="2"/>
  <c r="B8770" i="2"/>
  <c r="A8770" i="2"/>
  <c r="C8770" i="2" s="1"/>
  <c r="G8769" i="2"/>
  <c r="B8769" i="2"/>
  <c r="A8769" i="2"/>
  <c r="C8769" i="2" s="1"/>
  <c r="D8769" i="2" s="1"/>
  <c r="G8768" i="2"/>
  <c r="B8768" i="2"/>
  <c r="A8768" i="2"/>
  <c r="C8768" i="2" s="1"/>
  <c r="G8767" i="2"/>
  <c r="B8767" i="2"/>
  <c r="A8767" i="2"/>
  <c r="C8767" i="2" s="1"/>
  <c r="G8766" i="2"/>
  <c r="B8766" i="2"/>
  <c r="A8766" i="2"/>
  <c r="C8766" i="2" s="1"/>
  <c r="G8765" i="2"/>
  <c r="B8765" i="2"/>
  <c r="A8765" i="2"/>
  <c r="C8765" i="2" s="1"/>
  <c r="G8764" i="2"/>
  <c r="B8764" i="2"/>
  <c r="A8764" i="2"/>
  <c r="C8764" i="2" s="1"/>
  <c r="G8763" i="2"/>
  <c r="B8763" i="2"/>
  <c r="A8763" i="2"/>
  <c r="C8763" i="2" s="1"/>
  <c r="D8763" i="2" s="1"/>
  <c r="G8762" i="2"/>
  <c r="B8762" i="2"/>
  <c r="A8762" i="2"/>
  <c r="C8762" i="2" s="1"/>
  <c r="G8761" i="2"/>
  <c r="B8761" i="2"/>
  <c r="A8761" i="2"/>
  <c r="C8761" i="2" s="1"/>
  <c r="D8761" i="2" s="1"/>
  <c r="G8760" i="2"/>
  <c r="B8760" i="2"/>
  <c r="A8760" i="2"/>
  <c r="C8760" i="2" s="1"/>
  <c r="G8759" i="2"/>
  <c r="B8759" i="2"/>
  <c r="A8759" i="2"/>
  <c r="C8759" i="2" s="1"/>
  <c r="G8758" i="2"/>
  <c r="B8758" i="2"/>
  <c r="A8758" i="2"/>
  <c r="C8758" i="2" s="1"/>
  <c r="G8757" i="2"/>
  <c r="B8757" i="2"/>
  <c r="A8757" i="2"/>
  <c r="C8757" i="2" s="1"/>
  <c r="G8756" i="2"/>
  <c r="B8756" i="2"/>
  <c r="A8756" i="2"/>
  <c r="C8756" i="2" s="1"/>
  <c r="G8755" i="2"/>
  <c r="B8755" i="2"/>
  <c r="A8755" i="2"/>
  <c r="C8755" i="2" s="1"/>
  <c r="D8755" i="2" s="1"/>
  <c r="G8754" i="2"/>
  <c r="B8754" i="2"/>
  <c r="A8754" i="2"/>
  <c r="C8754" i="2" s="1"/>
  <c r="G8753" i="2"/>
  <c r="B8753" i="2"/>
  <c r="A8753" i="2"/>
  <c r="C8753" i="2" s="1"/>
  <c r="D8753" i="2" s="1"/>
  <c r="G8752" i="2"/>
  <c r="B8752" i="2"/>
  <c r="A8752" i="2"/>
  <c r="C8752" i="2" s="1"/>
  <c r="G8751" i="2"/>
  <c r="B8751" i="2"/>
  <c r="A8751" i="2"/>
  <c r="C8751" i="2" s="1"/>
  <c r="G8750" i="2"/>
  <c r="B8750" i="2"/>
  <c r="A8750" i="2"/>
  <c r="C8750" i="2" s="1"/>
  <c r="G8749" i="2"/>
  <c r="B8749" i="2"/>
  <c r="A8749" i="2"/>
  <c r="C8749" i="2" s="1"/>
  <c r="G8748" i="2"/>
  <c r="B8748" i="2"/>
  <c r="A8748" i="2"/>
  <c r="C8748" i="2" s="1"/>
  <c r="G8747" i="2"/>
  <c r="B8747" i="2"/>
  <c r="A8747" i="2"/>
  <c r="C8747" i="2" s="1"/>
  <c r="D8747" i="2" s="1"/>
  <c r="G8746" i="2"/>
  <c r="B8746" i="2"/>
  <c r="A8746" i="2"/>
  <c r="C8746" i="2" s="1"/>
  <c r="G8745" i="2"/>
  <c r="B8745" i="2"/>
  <c r="A8745" i="2"/>
  <c r="C8745" i="2" s="1"/>
  <c r="D8745" i="2" s="1"/>
  <c r="G8744" i="2"/>
  <c r="B8744" i="2"/>
  <c r="A8744" i="2"/>
  <c r="C8744" i="2" s="1"/>
  <c r="G8743" i="2"/>
  <c r="B8743" i="2"/>
  <c r="A8743" i="2"/>
  <c r="C8743" i="2" s="1"/>
  <c r="G8742" i="2"/>
  <c r="B8742" i="2"/>
  <c r="A8742" i="2"/>
  <c r="C8742" i="2" s="1"/>
  <c r="G8741" i="2"/>
  <c r="B8741" i="2"/>
  <c r="A8741" i="2"/>
  <c r="C8741" i="2" s="1"/>
  <c r="G8740" i="2"/>
  <c r="B8740" i="2"/>
  <c r="A8740" i="2"/>
  <c r="C8740" i="2" s="1"/>
  <c r="G8739" i="2"/>
  <c r="B8739" i="2"/>
  <c r="A8739" i="2"/>
  <c r="C8739" i="2" s="1"/>
  <c r="D8739" i="2" s="1"/>
  <c r="G8738" i="2"/>
  <c r="B8738" i="2"/>
  <c r="A8738" i="2"/>
  <c r="C8738" i="2" s="1"/>
  <c r="G8737" i="2"/>
  <c r="B8737" i="2"/>
  <c r="A8737" i="2"/>
  <c r="C8737" i="2" s="1"/>
  <c r="D8737" i="2" s="1"/>
  <c r="G8736" i="2"/>
  <c r="B8736" i="2"/>
  <c r="A8736" i="2"/>
  <c r="C8736" i="2" s="1"/>
  <c r="G8735" i="2"/>
  <c r="B8735" i="2"/>
  <c r="A8735" i="2"/>
  <c r="C8735" i="2" s="1"/>
  <c r="G8734" i="2"/>
  <c r="B8734" i="2"/>
  <c r="A8734" i="2"/>
  <c r="C8734" i="2" s="1"/>
  <c r="G8733" i="2"/>
  <c r="B8733" i="2"/>
  <c r="A8733" i="2"/>
  <c r="C8733" i="2" s="1"/>
  <c r="G8732" i="2"/>
  <c r="B8732" i="2"/>
  <c r="A8732" i="2"/>
  <c r="C8732" i="2" s="1"/>
  <c r="G8731" i="2"/>
  <c r="B8731" i="2"/>
  <c r="A8731" i="2"/>
  <c r="C8731" i="2" s="1"/>
  <c r="D8731" i="2" s="1"/>
  <c r="G8730" i="2"/>
  <c r="B8730" i="2"/>
  <c r="A8730" i="2"/>
  <c r="C8730" i="2" s="1"/>
  <c r="G8729" i="2"/>
  <c r="B8729" i="2"/>
  <c r="A8729" i="2"/>
  <c r="C8729" i="2" s="1"/>
  <c r="D8729" i="2" s="1"/>
  <c r="G8728" i="2"/>
  <c r="B8728" i="2"/>
  <c r="A8728" i="2"/>
  <c r="C8728" i="2" s="1"/>
  <c r="G8727" i="2"/>
  <c r="C8727" i="2"/>
  <c r="D8727" i="2" s="1"/>
  <c r="B8727" i="2"/>
  <c r="A8727" i="2"/>
  <c r="G8726" i="2"/>
  <c r="B8726" i="2"/>
  <c r="A8726" i="2"/>
  <c r="C8726" i="2" s="1"/>
  <c r="G8725" i="2"/>
  <c r="B8725" i="2"/>
  <c r="A8725" i="2"/>
  <c r="C8725" i="2" s="1"/>
  <c r="G8724" i="2"/>
  <c r="B8724" i="2"/>
  <c r="A8724" i="2"/>
  <c r="C8724" i="2" s="1"/>
  <c r="G8723" i="2"/>
  <c r="B8723" i="2"/>
  <c r="A8723" i="2"/>
  <c r="C8723" i="2" s="1"/>
  <c r="D8723" i="2" s="1"/>
  <c r="G8722" i="2"/>
  <c r="B8722" i="2"/>
  <c r="A8722" i="2"/>
  <c r="C8722" i="2" s="1"/>
  <c r="G8721" i="2"/>
  <c r="B8721" i="2"/>
  <c r="A8721" i="2"/>
  <c r="C8721" i="2" s="1"/>
  <c r="D8721" i="2" s="1"/>
  <c r="G8720" i="2"/>
  <c r="B8720" i="2"/>
  <c r="A8720" i="2"/>
  <c r="C8720" i="2" s="1"/>
  <c r="G8719" i="2"/>
  <c r="B8719" i="2"/>
  <c r="A8719" i="2"/>
  <c r="C8719" i="2" s="1"/>
  <c r="G8718" i="2"/>
  <c r="B8718" i="2"/>
  <c r="A8718" i="2"/>
  <c r="C8718" i="2" s="1"/>
  <c r="G8717" i="2"/>
  <c r="B8717" i="2"/>
  <c r="A8717" i="2"/>
  <c r="C8717" i="2" s="1"/>
  <c r="G8716" i="2"/>
  <c r="B8716" i="2"/>
  <c r="A8716" i="2"/>
  <c r="C8716" i="2" s="1"/>
  <c r="G8715" i="2"/>
  <c r="B8715" i="2"/>
  <c r="A8715" i="2"/>
  <c r="C8715" i="2" s="1"/>
  <c r="D8715" i="2" s="1"/>
  <c r="G8714" i="2"/>
  <c r="B8714" i="2"/>
  <c r="A8714" i="2"/>
  <c r="C8714" i="2" s="1"/>
  <c r="G8713" i="2"/>
  <c r="B8713" i="2"/>
  <c r="A8713" i="2"/>
  <c r="C8713" i="2" s="1"/>
  <c r="D8713" i="2" s="1"/>
  <c r="G8712" i="2"/>
  <c r="B8712" i="2"/>
  <c r="A8712" i="2"/>
  <c r="C8712" i="2" s="1"/>
  <c r="G8711" i="2"/>
  <c r="B8711" i="2"/>
  <c r="A8711" i="2"/>
  <c r="C8711" i="2" s="1"/>
  <c r="G8710" i="2"/>
  <c r="B8710" i="2"/>
  <c r="A8710" i="2"/>
  <c r="C8710" i="2" s="1"/>
  <c r="G8709" i="2"/>
  <c r="B8709" i="2"/>
  <c r="A8709" i="2"/>
  <c r="C8709" i="2" s="1"/>
  <c r="G8708" i="2"/>
  <c r="B8708" i="2"/>
  <c r="A8708" i="2"/>
  <c r="C8708" i="2" s="1"/>
  <c r="G8707" i="2"/>
  <c r="B8707" i="2"/>
  <c r="A8707" i="2"/>
  <c r="C8707" i="2" s="1"/>
  <c r="D8707" i="2" s="1"/>
  <c r="G8706" i="2"/>
  <c r="B8706" i="2"/>
  <c r="A8706" i="2"/>
  <c r="C8706" i="2" s="1"/>
  <c r="G8705" i="2"/>
  <c r="B8705" i="2"/>
  <c r="A8705" i="2"/>
  <c r="C8705" i="2" s="1"/>
  <c r="D8705" i="2" s="1"/>
  <c r="G8704" i="2"/>
  <c r="B8704" i="2"/>
  <c r="A8704" i="2"/>
  <c r="C8704" i="2" s="1"/>
  <c r="G8703" i="2"/>
  <c r="B8703" i="2"/>
  <c r="A8703" i="2"/>
  <c r="C8703" i="2" s="1"/>
  <c r="G8702" i="2"/>
  <c r="B8702" i="2"/>
  <c r="A8702" i="2"/>
  <c r="C8702" i="2" s="1"/>
  <c r="G8701" i="2"/>
  <c r="B8701" i="2"/>
  <c r="A8701" i="2"/>
  <c r="C8701" i="2" s="1"/>
  <c r="G8700" i="2"/>
  <c r="B8700" i="2"/>
  <c r="A8700" i="2"/>
  <c r="C8700" i="2" s="1"/>
  <c r="G8699" i="2"/>
  <c r="B8699" i="2"/>
  <c r="A8699" i="2"/>
  <c r="C8699" i="2" s="1"/>
  <c r="D8699" i="2" s="1"/>
  <c r="G8698" i="2"/>
  <c r="C8698" i="2"/>
  <c r="B8698" i="2"/>
  <c r="A8698" i="2"/>
  <c r="G8697" i="2"/>
  <c r="B8697" i="2"/>
  <c r="A8697" i="2"/>
  <c r="C8697" i="2" s="1"/>
  <c r="D8697" i="2" s="1"/>
  <c r="G8696" i="2"/>
  <c r="B8696" i="2"/>
  <c r="A8696" i="2"/>
  <c r="C8696" i="2" s="1"/>
  <c r="G8695" i="2"/>
  <c r="B8695" i="2"/>
  <c r="A8695" i="2"/>
  <c r="C8695" i="2" s="1"/>
  <c r="G8694" i="2"/>
  <c r="B8694" i="2"/>
  <c r="A8694" i="2"/>
  <c r="C8694" i="2" s="1"/>
  <c r="G8693" i="2"/>
  <c r="B8693" i="2"/>
  <c r="A8693" i="2"/>
  <c r="C8693" i="2" s="1"/>
  <c r="G8692" i="2"/>
  <c r="B8692" i="2"/>
  <c r="A8692" i="2"/>
  <c r="C8692" i="2" s="1"/>
  <c r="G8691" i="2"/>
  <c r="B8691" i="2"/>
  <c r="A8691" i="2"/>
  <c r="C8691" i="2" s="1"/>
  <c r="D8691" i="2" s="1"/>
  <c r="G8690" i="2"/>
  <c r="B8690" i="2"/>
  <c r="A8690" i="2"/>
  <c r="C8690" i="2" s="1"/>
  <c r="G8689" i="2"/>
  <c r="B8689" i="2"/>
  <c r="A8689" i="2"/>
  <c r="C8689" i="2" s="1"/>
  <c r="D8689" i="2" s="1"/>
  <c r="G8688" i="2"/>
  <c r="B8688" i="2"/>
  <c r="A8688" i="2"/>
  <c r="C8688" i="2" s="1"/>
  <c r="G8687" i="2"/>
  <c r="B8687" i="2"/>
  <c r="A8687" i="2"/>
  <c r="C8687" i="2" s="1"/>
  <c r="G8686" i="2"/>
  <c r="B8686" i="2"/>
  <c r="A8686" i="2"/>
  <c r="C8686" i="2" s="1"/>
  <c r="G8685" i="2"/>
  <c r="B8685" i="2"/>
  <c r="A8685" i="2"/>
  <c r="C8685" i="2" s="1"/>
  <c r="G8684" i="2"/>
  <c r="B8684" i="2"/>
  <c r="A8684" i="2"/>
  <c r="C8684" i="2" s="1"/>
  <c r="G8683" i="2"/>
  <c r="B8683" i="2"/>
  <c r="A8683" i="2"/>
  <c r="C8683" i="2" s="1"/>
  <c r="D8683" i="2" s="1"/>
  <c r="G8682" i="2"/>
  <c r="B8682" i="2"/>
  <c r="A8682" i="2"/>
  <c r="C8682" i="2" s="1"/>
  <c r="G8681" i="2"/>
  <c r="B8681" i="2"/>
  <c r="A8681" i="2"/>
  <c r="C8681" i="2" s="1"/>
  <c r="D8681" i="2" s="1"/>
  <c r="G8680" i="2"/>
  <c r="B8680" i="2"/>
  <c r="A8680" i="2"/>
  <c r="C8680" i="2" s="1"/>
  <c r="G8679" i="2"/>
  <c r="B8679" i="2"/>
  <c r="A8679" i="2"/>
  <c r="C8679" i="2" s="1"/>
  <c r="G8678" i="2"/>
  <c r="B8678" i="2"/>
  <c r="A8678" i="2"/>
  <c r="C8678" i="2" s="1"/>
  <c r="G8677" i="2"/>
  <c r="B8677" i="2"/>
  <c r="A8677" i="2"/>
  <c r="C8677" i="2" s="1"/>
  <c r="G8676" i="2"/>
  <c r="B8676" i="2"/>
  <c r="A8676" i="2"/>
  <c r="C8676" i="2" s="1"/>
  <c r="G8675" i="2"/>
  <c r="B8675" i="2"/>
  <c r="A8675" i="2"/>
  <c r="C8675" i="2" s="1"/>
  <c r="D8675" i="2" s="1"/>
  <c r="G8674" i="2"/>
  <c r="B8674" i="2"/>
  <c r="A8674" i="2"/>
  <c r="C8674" i="2" s="1"/>
  <c r="G8673" i="2"/>
  <c r="B8673" i="2"/>
  <c r="A8673" i="2"/>
  <c r="C8673" i="2" s="1"/>
  <c r="D8673" i="2" s="1"/>
  <c r="G8672" i="2"/>
  <c r="B8672" i="2"/>
  <c r="A8672" i="2"/>
  <c r="C8672" i="2" s="1"/>
  <c r="G8671" i="2"/>
  <c r="B8671" i="2"/>
  <c r="A8671" i="2"/>
  <c r="C8671" i="2" s="1"/>
  <c r="G8670" i="2"/>
  <c r="B8670" i="2"/>
  <c r="A8670" i="2"/>
  <c r="C8670" i="2" s="1"/>
  <c r="G8669" i="2"/>
  <c r="B8669" i="2"/>
  <c r="A8669" i="2"/>
  <c r="C8669" i="2" s="1"/>
  <c r="G8668" i="2"/>
  <c r="B8668" i="2"/>
  <c r="A8668" i="2"/>
  <c r="C8668" i="2" s="1"/>
  <c r="G8667" i="2"/>
  <c r="B8667" i="2"/>
  <c r="A8667" i="2"/>
  <c r="C8667" i="2" s="1"/>
  <c r="D8667" i="2" s="1"/>
  <c r="G8666" i="2"/>
  <c r="B8666" i="2"/>
  <c r="A8666" i="2"/>
  <c r="C8666" i="2" s="1"/>
  <c r="G8665" i="2"/>
  <c r="B8665" i="2"/>
  <c r="A8665" i="2"/>
  <c r="C8665" i="2" s="1"/>
  <c r="D8665" i="2" s="1"/>
  <c r="G8664" i="2"/>
  <c r="B8664" i="2"/>
  <c r="A8664" i="2"/>
  <c r="C8664" i="2" s="1"/>
  <c r="G8663" i="2"/>
  <c r="B8663" i="2"/>
  <c r="A8663" i="2"/>
  <c r="C8663" i="2" s="1"/>
  <c r="D8663" i="2" s="1"/>
  <c r="G8662" i="2"/>
  <c r="B8662" i="2"/>
  <c r="A8662" i="2"/>
  <c r="C8662" i="2" s="1"/>
  <c r="G8661" i="2"/>
  <c r="B8661" i="2"/>
  <c r="A8661" i="2"/>
  <c r="C8661" i="2" s="1"/>
  <c r="G8660" i="2"/>
  <c r="B8660" i="2"/>
  <c r="A8660" i="2"/>
  <c r="C8660" i="2" s="1"/>
  <c r="G8659" i="2"/>
  <c r="B8659" i="2"/>
  <c r="A8659" i="2"/>
  <c r="C8659" i="2" s="1"/>
  <c r="D8659" i="2" s="1"/>
  <c r="G8658" i="2"/>
  <c r="B8658" i="2"/>
  <c r="A8658" i="2"/>
  <c r="C8658" i="2" s="1"/>
  <c r="G8657" i="2"/>
  <c r="B8657" i="2"/>
  <c r="A8657" i="2"/>
  <c r="C8657" i="2" s="1"/>
  <c r="D8657" i="2" s="1"/>
  <c r="G8656" i="2"/>
  <c r="B8656" i="2"/>
  <c r="A8656" i="2"/>
  <c r="C8656" i="2" s="1"/>
  <c r="G8655" i="2"/>
  <c r="B8655" i="2"/>
  <c r="A8655" i="2"/>
  <c r="C8655" i="2" s="1"/>
  <c r="G8654" i="2"/>
  <c r="B8654" i="2"/>
  <c r="A8654" i="2"/>
  <c r="C8654" i="2" s="1"/>
  <c r="G8653" i="2"/>
  <c r="B8653" i="2"/>
  <c r="A8653" i="2"/>
  <c r="C8653" i="2" s="1"/>
  <c r="G8652" i="2"/>
  <c r="B8652" i="2"/>
  <c r="A8652" i="2"/>
  <c r="C8652" i="2" s="1"/>
  <c r="G8651" i="2"/>
  <c r="B8651" i="2"/>
  <c r="A8651" i="2"/>
  <c r="C8651" i="2" s="1"/>
  <c r="D8651" i="2" s="1"/>
  <c r="G8650" i="2"/>
  <c r="B8650" i="2"/>
  <c r="A8650" i="2"/>
  <c r="C8650" i="2" s="1"/>
  <c r="G8649" i="2"/>
  <c r="B8649" i="2"/>
  <c r="A8649" i="2"/>
  <c r="C8649" i="2" s="1"/>
  <c r="D8649" i="2" s="1"/>
  <c r="G8648" i="2"/>
  <c r="B8648" i="2"/>
  <c r="A8648" i="2"/>
  <c r="C8648" i="2" s="1"/>
  <c r="G8647" i="2"/>
  <c r="B8647" i="2"/>
  <c r="A8647" i="2"/>
  <c r="C8647" i="2" s="1"/>
  <c r="G8646" i="2"/>
  <c r="B8646" i="2"/>
  <c r="A8646" i="2"/>
  <c r="C8646" i="2" s="1"/>
  <c r="G8645" i="2"/>
  <c r="B8645" i="2"/>
  <c r="A8645" i="2"/>
  <c r="C8645" i="2" s="1"/>
  <c r="G8644" i="2"/>
  <c r="B8644" i="2"/>
  <c r="A8644" i="2"/>
  <c r="C8644" i="2" s="1"/>
  <c r="G8643" i="2"/>
  <c r="B8643" i="2"/>
  <c r="A8643" i="2"/>
  <c r="C8643" i="2" s="1"/>
  <c r="D8643" i="2" s="1"/>
  <c r="G8642" i="2"/>
  <c r="B8642" i="2"/>
  <c r="A8642" i="2"/>
  <c r="C8642" i="2" s="1"/>
  <c r="G8641" i="2"/>
  <c r="B8641" i="2"/>
  <c r="A8641" i="2"/>
  <c r="C8641" i="2" s="1"/>
  <c r="D8641" i="2" s="1"/>
  <c r="G8640" i="2"/>
  <c r="B8640" i="2"/>
  <c r="A8640" i="2"/>
  <c r="C8640" i="2" s="1"/>
  <c r="G8639" i="2"/>
  <c r="C8639" i="2"/>
  <c r="B8639" i="2"/>
  <c r="A8639" i="2"/>
  <c r="G8638" i="2"/>
  <c r="C8638" i="2"/>
  <c r="B8638" i="2"/>
  <c r="A8638" i="2"/>
  <c r="G8637" i="2"/>
  <c r="B8637" i="2"/>
  <c r="A8637" i="2"/>
  <c r="C8637" i="2" s="1"/>
  <c r="G8636" i="2"/>
  <c r="B8636" i="2"/>
  <c r="A8636" i="2"/>
  <c r="C8636" i="2" s="1"/>
  <c r="G8635" i="2"/>
  <c r="B8635" i="2"/>
  <c r="A8635" i="2"/>
  <c r="C8635" i="2" s="1"/>
  <c r="D8635" i="2" s="1"/>
  <c r="G8634" i="2"/>
  <c r="B8634" i="2"/>
  <c r="A8634" i="2"/>
  <c r="C8634" i="2" s="1"/>
  <c r="G8633" i="2"/>
  <c r="B8633" i="2"/>
  <c r="A8633" i="2"/>
  <c r="C8633" i="2" s="1"/>
  <c r="D8633" i="2" s="1"/>
  <c r="G8632" i="2"/>
  <c r="B8632" i="2"/>
  <c r="A8632" i="2"/>
  <c r="C8632" i="2" s="1"/>
  <c r="G8631" i="2"/>
  <c r="B8631" i="2"/>
  <c r="A8631" i="2"/>
  <c r="C8631" i="2" s="1"/>
  <c r="G8630" i="2"/>
  <c r="B8630" i="2"/>
  <c r="A8630" i="2"/>
  <c r="C8630" i="2" s="1"/>
  <c r="G8629" i="2"/>
  <c r="B8629" i="2"/>
  <c r="A8629" i="2"/>
  <c r="C8629" i="2" s="1"/>
  <c r="G8628" i="2"/>
  <c r="B8628" i="2"/>
  <c r="A8628" i="2"/>
  <c r="C8628" i="2" s="1"/>
  <c r="G8627" i="2"/>
  <c r="B8627" i="2"/>
  <c r="A8627" i="2"/>
  <c r="C8627" i="2" s="1"/>
  <c r="D8627" i="2" s="1"/>
  <c r="G8626" i="2"/>
  <c r="B8626" i="2"/>
  <c r="A8626" i="2"/>
  <c r="C8626" i="2" s="1"/>
  <c r="G8625" i="2"/>
  <c r="B8625" i="2"/>
  <c r="A8625" i="2"/>
  <c r="C8625" i="2" s="1"/>
  <c r="D8625" i="2" s="1"/>
  <c r="G8624" i="2"/>
  <c r="B8624" i="2"/>
  <c r="A8624" i="2"/>
  <c r="C8624" i="2" s="1"/>
  <c r="G8623" i="2"/>
  <c r="B8623" i="2"/>
  <c r="A8623" i="2"/>
  <c r="C8623" i="2" s="1"/>
  <c r="G8622" i="2"/>
  <c r="B8622" i="2"/>
  <c r="A8622" i="2"/>
  <c r="C8622" i="2" s="1"/>
  <c r="G8621" i="2"/>
  <c r="B8621" i="2"/>
  <c r="A8621" i="2"/>
  <c r="C8621" i="2" s="1"/>
  <c r="G8620" i="2"/>
  <c r="B8620" i="2"/>
  <c r="A8620" i="2"/>
  <c r="C8620" i="2" s="1"/>
  <c r="G8619" i="2"/>
  <c r="B8619" i="2"/>
  <c r="A8619" i="2"/>
  <c r="C8619" i="2" s="1"/>
  <c r="D8619" i="2" s="1"/>
  <c r="G8618" i="2"/>
  <c r="B8618" i="2"/>
  <c r="A8618" i="2"/>
  <c r="C8618" i="2" s="1"/>
  <c r="G8617" i="2"/>
  <c r="B8617" i="2"/>
  <c r="A8617" i="2"/>
  <c r="C8617" i="2" s="1"/>
  <c r="D8617" i="2" s="1"/>
  <c r="G8616" i="2"/>
  <c r="B8616" i="2"/>
  <c r="A8616" i="2"/>
  <c r="C8616" i="2" s="1"/>
  <c r="G8615" i="2"/>
  <c r="B8615" i="2"/>
  <c r="A8615" i="2"/>
  <c r="C8615" i="2" s="1"/>
  <c r="G8614" i="2"/>
  <c r="B8614" i="2"/>
  <c r="A8614" i="2"/>
  <c r="C8614" i="2" s="1"/>
  <c r="G8613" i="2"/>
  <c r="B8613" i="2"/>
  <c r="A8613" i="2"/>
  <c r="C8613" i="2" s="1"/>
  <c r="G8612" i="2"/>
  <c r="B8612" i="2"/>
  <c r="A8612" i="2"/>
  <c r="C8612" i="2" s="1"/>
  <c r="G8611" i="2"/>
  <c r="B8611" i="2"/>
  <c r="A8611" i="2"/>
  <c r="C8611" i="2" s="1"/>
  <c r="D8611" i="2" s="1"/>
  <c r="G8610" i="2"/>
  <c r="B8610" i="2"/>
  <c r="A8610" i="2"/>
  <c r="C8610" i="2" s="1"/>
  <c r="G8609" i="2"/>
  <c r="B8609" i="2"/>
  <c r="A8609" i="2"/>
  <c r="C8609" i="2" s="1"/>
  <c r="D8609" i="2" s="1"/>
  <c r="G8608" i="2"/>
  <c r="B8608" i="2"/>
  <c r="A8608" i="2"/>
  <c r="C8608" i="2" s="1"/>
  <c r="G8607" i="2"/>
  <c r="B8607" i="2"/>
  <c r="A8607" i="2"/>
  <c r="C8607" i="2" s="1"/>
  <c r="G8606" i="2"/>
  <c r="B8606" i="2"/>
  <c r="A8606" i="2"/>
  <c r="C8606" i="2" s="1"/>
  <c r="G8605" i="2"/>
  <c r="B8605" i="2"/>
  <c r="A8605" i="2"/>
  <c r="C8605" i="2" s="1"/>
  <c r="G8604" i="2"/>
  <c r="B8604" i="2"/>
  <c r="A8604" i="2"/>
  <c r="C8604" i="2" s="1"/>
  <c r="G8603" i="2"/>
  <c r="B8603" i="2"/>
  <c r="A8603" i="2"/>
  <c r="C8603" i="2" s="1"/>
  <c r="D8603" i="2" s="1"/>
  <c r="G8602" i="2"/>
  <c r="B8602" i="2"/>
  <c r="A8602" i="2"/>
  <c r="C8602" i="2" s="1"/>
  <c r="G8601" i="2"/>
  <c r="C8601" i="2"/>
  <c r="D8601" i="2" s="1"/>
  <c r="B8601" i="2"/>
  <c r="A8601" i="2"/>
  <c r="G8600" i="2"/>
  <c r="B8600" i="2"/>
  <c r="A8600" i="2"/>
  <c r="C8600" i="2" s="1"/>
  <c r="G8599" i="2"/>
  <c r="B8599" i="2"/>
  <c r="A8599" i="2"/>
  <c r="C8599" i="2" s="1"/>
  <c r="D8599" i="2" s="1"/>
  <c r="G8598" i="2"/>
  <c r="B8598" i="2"/>
  <c r="A8598" i="2"/>
  <c r="C8598" i="2" s="1"/>
  <c r="G8597" i="2"/>
  <c r="B8597" i="2"/>
  <c r="A8597" i="2"/>
  <c r="C8597" i="2" s="1"/>
  <c r="G8596" i="2"/>
  <c r="B8596" i="2"/>
  <c r="A8596" i="2"/>
  <c r="C8596" i="2" s="1"/>
  <c r="G8595" i="2"/>
  <c r="B8595" i="2"/>
  <c r="A8595" i="2"/>
  <c r="C8595" i="2" s="1"/>
  <c r="D8595" i="2" s="1"/>
  <c r="G8594" i="2"/>
  <c r="B8594" i="2"/>
  <c r="A8594" i="2"/>
  <c r="C8594" i="2" s="1"/>
  <c r="G8593" i="2"/>
  <c r="B8593" i="2"/>
  <c r="A8593" i="2"/>
  <c r="C8593" i="2" s="1"/>
  <c r="D8593" i="2" s="1"/>
  <c r="G8592" i="2"/>
  <c r="B8592" i="2"/>
  <c r="A8592" i="2"/>
  <c r="C8592" i="2" s="1"/>
  <c r="G8591" i="2"/>
  <c r="B8591" i="2"/>
  <c r="A8591" i="2"/>
  <c r="C8591" i="2" s="1"/>
  <c r="G8590" i="2"/>
  <c r="B8590" i="2"/>
  <c r="A8590" i="2"/>
  <c r="C8590" i="2" s="1"/>
  <c r="G8589" i="2"/>
  <c r="B8589" i="2"/>
  <c r="A8589" i="2"/>
  <c r="C8589" i="2" s="1"/>
  <c r="G8588" i="2"/>
  <c r="B8588" i="2"/>
  <c r="A8588" i="2"/>
  <c r="C8588" i="2" s="1"/>
  <c r="G8587" i="2"/>
  <c r="B8587" i="2"/>
  <c r="A8587" i="2"/>
  <c r="C8587" i="2" s="1"/>
  <c r="D8587" i="2" s="1"/>
  <c r="G8586" i="2"/>
  <c r="B8586" i="2"/>
  <c r="A8586" i="2"/>
  <c r="C8586" i="2" s="1"/>
  <c r="G8585" i="2"/>
  <c r="B8585" i="2"/>
  <c r="A8585" i="2"/>
  <c r="C8585" i="2" s="1"/>
  <c r="D8585" i="2" s="1"/>
  <c r="G8584" i="2"/>
  <c r="B8584" i="2"/>
  <c r="A8584" i="2"/>
  <c r="C8584" i="2" s="1"/>
  <c r="G8583" i="2"/>
  <c r="B8583" i="2"/>
  <c r="A8583" i="2"/>
  <c r="C8583" i="2" s="1"/>
  <c r="G8582" i="2"/>
  <c r="B8582" i="2"/>
  <c r="A8582" i="2"/>
  <c r="C8582" i="2" s="1"/>
  <c r="G8581" i="2"/>
  <c r="B8581" i="2"/>
  <c r="A8581" i="2"/>
  <c r="C8581" i="2" s="1"/>
  <c r="G8580" i="2"/>
  <c r="B8580" i="2"/>
  <c r="A8580" i="2"/>
  <c r="C8580" i="2" s="1"/>
  <c r="G8579" i="2"/>
  <c r="B8579" i="2"/>
  <c r="A8579" i="2"/>
  <c r="C8579" i="2" s="1"/>
  <c r="D8579" i="2" s="1"/>
  <c r="G8578" i="2"/>
  <c r="B8578" i="2"/>
  <c r="A8578" i="2"/>
  <c r="C8578" i="2" s="1"/>
  <c r="G8577" i="2"/>
  <c r="B8577" i="2"/>
  <c r="A8577" i="2"/>
  <c r="C8577" i="2" s="1"/>
  <c r="D8577" i="2" s="1"/>
  <c r="G8576" i="2"/>
  <c r="B8576" i="2"/>
  <c r="A8576" i="2"/>
  <c r="C8576" i="2" s="1"/>
  <c r="G8575" i="2"/>
  <c r="B8575" i="2"/>
  <c r="A8575" i="2"/>
  <c r="C8575" i="2" s="1"/>
  <c r="G8574" i="2"/>
  <c r="B8574" i="2"/>
  <c r="A8574" i="2"/>
  <c r="C8574" i="2" s="1"/>
  <c r="G8573" i="2"/>
  <c r="B8573" i="2"/>
  <c r="A8573" i="2"/>
  <c r="C8573" i="2" s="1"/>
  <c r="G8572" i="2"/>
  <c r="B8572" i="2"/>
  <c r="A8572" i="2"/>
  <c r="C8572" i="2" s="1"/>
  <c r="G8571" i="2"/>
  <c r="B8571" i="2"/>
  <c r="A8571" i="2"/>
  <c r="C8571" i="2" s="1"/>
  <c r="D8571" i="2" s="1"/>
  <c r="G8570" i="2"/>
  <c r="B8570" i="2"/>
  <c r="A8570" i="2"/>
  <c r="C8570" i="2" s="1"/>
  <c r="G8569" i="2"/>
  <c r="B8569" i="2"/>
  <c r="A8569" i="2"/>
  <c r="C8569" i="2" s="1"/>
  <c r="D8569" i="2" s="1"/>
  <c r="G8568" i="2"/>
  <c r="B8568" i="2"/>
  <c r="A8568" i="2"/>
  <c r="C8568" i="2" s="1"/>
  <c r="G8567" i="2"/>
  <c r="B8567" i="2"/>
  <c r="A8567" i="2"/>
  <c r="C8567" i="2" s="1"/>
  <c r="D8567" i="2" s="1"/>
  <c r="G8566" i="2"/>
  <c r="B8566" i="2"/>
  <c r="A8566" i="2"/>
  <c r="C8566" i="2" s="1"/>
  <c r="G8565" i="2"/>
  <c r="B8565" i="2"/>
  <c r="A8565" i="2"/>
  <c r="C8565" i="2" s="1"/>
  <c r="G8564" i="2"/>
  <c r="B8564" i="2"/>
  <c r="A8564" i="2"/>
  <c r="C8564" i="2" s="1"/>
  <c r="G8563" i="2"/>
  <c r="B8563" i="2"/>
  <c r="A8563" i="2"/>
  <c r="C8563" i="2" s="1"/>
  <c r="D8563" i="2" s="1"/>
  <c r="G8562" i="2"/>
  <c r="B8562" i="2"/>
  <c r="A8562" i="2"/>
  <c r="C8562" i="2" s="1"/>
  <c r="G8561" i="2"/>
  <c r="B8561" i="2"/>
  <c r="A8561" i="2"/>
  <c r="C8561" i="2" s="1"/>
  <c r="D8561" i="2" s="1"/>
  <c r="G8560" i="2"/>
  <c r="B8560" i="2"/>
  <c r="A8560" i="2"/>
  <c r="C8560" i="2" s="1"/>
  <c r="G8559" i="2"/>
  <c r="B8559" i="2"/>
  <c r="A8559" i="2"/>
  <c r="C8559" i="2" s="1"/>
  <c r="G8558" i="2"/>
  <c r="B8558" i="2"/>
  <c r="A8558" i="2"/>
  <c r="C8558" i="2" s="1"/>
  <c r="G8557" i="2"/>
  <c r="B8557" i="2"/>
  <c r="A8557" i="2"/>
  <c r="C8557" i="2" s="1"/>
  <c r="G8556" i="2"/>
  <c r="B8556" i="2"/>
  <c r="A8556" i="2"/>
  <c r="C8556" i="2" s="1"/>
  <c r="G8555" i="2"/>
  <c r="C8555" i="2"/>
  <c r="D8555" i="2" s="1"/>
  <c r="B8555" i="2"/>
  <c r="A8555" i="2"/>
  <c r="G8554" i="2"/>
  <c r="C8554" i="2"/>
  <c r="B8554" i="2"/>
  <c r="A8554" i="2"/>
  <c r="G8553" i="2"/>
  <c r="B8553" i="2"/>
  <c r="A8553" i="2"/>
  <c r="C8553" i="2" s="1"/>
  <c r="D8553" i="2" s="1"/>
  <c r="G8552" i="2"/>
  <c r="B8552" i="2"/>
  <c r="A8552" i="2"/>
  <c r="C8552" i="2" s="1"/>
  <c r="G8551" i="2"/>
  <c r="B8551" i="2"/>
  <c r="A8551" i="2"/>
  <c r="C8551" i="2" s="1"/>
  <c r="G8550" i="2"/>
  <c r="B8550" i="2"/>
  <c r="A8550" i="2"/>
  <c r="C8550" i="2" s="1"/>
  <c r="G8549" i="2"/>
  <c r="B8549" i="2"/>
  <c r="A8549" i="2"/>
  <c r="C8549" i="2" s="1"/>
  <c r="G8548" i="2"/>
  <c r="B8548" i="2"/>
  <c r="A8548" i="2"/>
  <c r="C8548" i="2" s="1"/>
  <c r="G8547" i="2"/>
  <c r="B8547" i="2"/>
  <c r="A8547" i="2"/>
  <c r="C8547" i="2" s="1"/>
  <c r="D8547" i="2" s="1"/>
  <c r="G8546" i="2"/>
  <c r="B8546" i="2"/>
  <c r="A8546" i="2"/>
  <c r="C8546" i="2" s="1"/>
  <c r="G8545" i="2"/>
  <c r="B8545" i="2"/>
  <c r="A8545" i="2"/>
  <c r="C8545" i="2" s="1"/>
  <c r="D8545" i="2" s="1"/>
  <c r="G8544" i="2"/>
  <c r="B8544" i="2"/>
  <c r="A8544" i="2"/>
  <c r="C8544" i="2" s="1"/>
  <c r="G8543" i="2"/>
  <c r="C8543" i="2"/>
  <c r="B8543" i="2"/>
  <c r="A8543" i="2"/>
  <c r="G8542" i="2"/>
  <c r="B8542" i="2"/>
  <c r="A8542" i="2"/>
  <c r="C8542" i="2" s="1"/>
  <c r="G8541" i="2"/>
  <c r="B8541" i="2"/>
  <c r="A8541" i="2"/>
  <c r="C8541" i="2" s="1"/>
  <c r="G8540" i="2"/>
  <c r="B8540" i="2"/>
  <c r="A8540" i="2"/>
  <c r="C8540" i="2" s="1"/>
  <c r="G8539" i="2"/>
  <c r="C8539" i="2"/>
  <c r="D8539" i="2" s="1"/>
  <c r="B8539" i="2"/>
  <c r="A8539" i="2"/>
  <c r="G8538" i="2"/>
  <c r="B8538" i="2"/>
  <c r="A8538" i="2"/>
  <c r="C8538" i="2" s="1"/>
  <c r="G8537" i="2"/>
  <c r="B8537" i="2"/>
  <c r="A8537" i="2"/>
  <c r="C8537" i="2" s="1"/>
  <c r="D8537" i="2" s="1"/>
  <c r="G8536" i="2"/>
  <c r="B8536" i="2"/>
  <c r="A8536" i="2"/>
  <c r="C8536" i="2" s="1"/>
  <c r="G8535" i="2"/>
  <c r="B8535" i="2"/>
  <c r="A8535" i="2"/>
  <c r="C8535" i="2" s="1"/>
  <c r="G8534" i="2"/>
  <c r="B8534" i="2"/>
  <c r="A8534" i="2"/>
  <c r="C8534" i="2" s="1"/>
  <c r="G8533" i="2"/>
  <c r="B8533" i="2"/>
  <c r="A8533" i="2"/>
  <c r="C8533" i="2" s="1"/>
  <c r="G8532" i="2"/>
  <c r="B8532" i="2"/>
  <c r="A8532" i="2"/>
  <c r="C8532" i="2" s="1"/>
  <c r="G8531" i="2"/>
  <c r="B8531" i="2"/>
  <c r="A8531" i="2"/>
  <c r="C8531" i="2" s="1"/>
  <c r="D8531" i="2" s="1"/>
  <c r="G8530" i="2"/>
  <c r="B8530" i="2"/>
  <c r="A8530" i="2"/>
  <c r="C8530" i="2" s="1"/>
  <c r="G8529" i="2"/>
  <c r="B8529" i="2"/>
  <c r="A8529" i="2"/>
  <c r="C8529" i="2" s="1"/>
  <c r="D8529" i="2" s="1"/>
  <c r="G8528" i="2"/>
  <c r="B8528" i="2"/>
  <c r="A8528" i="2"/>
  <c r="C8528" i="2" s="1"/>
  <c r="G8527" i="2"/>
  <c r="B8527" i="2"/>
  <c r="A8527" i="2"/>
  <c r="C8527" i="2" s="1"/>
  <c r="D8527" i="2" s="1"/>
  <c r="G8526" i="2"/>
  <c r="B8526" i="2"/>
  <c r="A8526" i="2"/>
  <c r="C8526" i="2" s="1"/>
  <c r="G8525" i="2"/>
  <c r="B8525" i="2"/>
  <c r="A8525" i="2"/>
  <c r="C8525" i="2" s="1"/>
  <c r="G8524" i="2"/>
  <c r="B8524" i="2"/>
  <c r="A8524" i="2"/>
  <c r="C8524" i="2" s="1"/>
  <c r="G8523" i="2"/>
  <c r="B8523" i="2"/>
  <c r="A8523" i="2"/>
  <c r="C8523" i="2" s="1"/>
  <c r="D8523" i="2" s="1"/>
  <c r="G8522" i="2"/>
  <c r="B8522" i="2"/>
  <c r="A8522" i="2"/>
  <c r="C8522" i="2" s="1"/>
  <c r="G8521" i="2"/>
  <c r="B8521" i="2"/>
  <c r="A8521" i="2"/>
  <c r="C8521" i="2" s="1"/>
  <c r="D8521" i="2" s="1"/>
  <c r="G8520" i="2"/>
  <c r="B8520" i="2"/>
  <c r="A8520" i="2"/>
  <c r="C8520" i="2" s="1"/>
  <c r="G8519" i="2"/>
  <c r="B8519" i="2"/>
  <c r="A8519" i="2"/>
  <c r="C8519" i="2" s="1"/>
  <c r="D8519" i="2" s="1"/>
  <c r="G8518" i="2"/>
  <c r="B8518" i="2"/>
  <c r="A8518" i="2"/>
  <c r="C8518" i="2" s="1"/>
  <c r="G8517" i="2"/>
  <c r="B8517" i="2"/>
  <c r="A8517" i="2"/>
  <c r="C8517" i="2" s="1"/>
  <c r="G8516" i="2"/>
  <c r="B8516" i="2"/>
  <c r="A8516" i="2"/>
  <c r="C8516" i="2" s="1"/>
  <c r="G8515" i="2"/>
  <c r="B8515" i="2"/>
  <c r="A8515" i="2"/>
  <c r="C8515" i="2" s="1"/>
  <c r="D8515" i="2" s="1"/>
  <c r="G8514" i="2"/>
  <c r="B8514" i="2"/>
  <c r="A8514" i="2"/>
  <c r="C8514" i="2" s="1"/>
  <c r="G8513" i="2"/>
  <c r="B8513" i="2"/>
  <c r="A8513" i="2"/>
  <c r="C8513" i="2" s="1"/>
  <c r="D8513" i="2" s="1"/>
  <c r="G8512" i="2"/>
  <c r="B8512" i="2"/>
  <c r="A8512" i="2"/>
  <c r="C8512" i="2" s="1"/>
  <c r="G8511" i="2"/>
  <c r="B8511" i="2"/>
  <c r="A8511" i="2"/>
  <c r="C8511" i="2" s="1"/>
  <c r="G8510" i="2"/>
  <c r="B8510" i="2"/>
  <c r="A8510" i="2"/>
  <c r="C8510" i="2" s="1"/>
  <c r="G8509" i="2"/>
  <c r="B8509" i="2"/>
  <c r="A8509" i="2"/>
  <c r="C8509" i="2" s="1"/>
  <c r="G8508" i="2"/>
  <c r="B8508" i="2"/>
  <c r="A8508" i="2"/>
  <c r="C8508" i="2" s="1"/>
  <c r="G8507" i="2"/>
  <c r="B8507" i="2"/>
  <c r="A8507" i="2"/>
  <c r="C8507" i="2" s="1"/>
  <c r="D8507" i="2" s="1"/>
  <c r="G8506" i="2"/>
  <c r="B8506" i="2"/>
  <c r="A8506" i="2"/>
  <c r="C8506" i="2" s="1"/>
  <c r="G8505" i="2"/>
  <c r="B8505" i="2"/>
  <c r="A8505" i="2"/>
  <c r="C8505" i="2" s="1"/>
  <c r="D8505" i="2" s="1"/>
  <c r="G8504" i="2"/>
  <c r="B8504" i="2"/>
  <c r="A8504" i="2"/>
  <c r="C8504" i="2" s="1"/>
  <c r="G8503" i="2"/>
  <c r="B8503" i="2"/>
  <c r="A8503" i="2"/>
  <c r="C8503" i="2" s="1"/>
  <c r="G8502" i="2"/>
  <c r="B8502" i="2"/>
  <c r="A8502" i="2"/>
  <c r="C8502" i="2" s="1"/>
  <c r="G8501" i="2"/>
  <c r="B8501" i="2"/>
  <c r="A8501" i="2"/>
  <c r="C8501" i="2" s="1"/>
  <c r="G8500" i="2"/>
  <c r="B8500" i="2"/>
  <c r="A8500" i="2"/>
  <c r="C8500" i="2" s="1"/>
  <c r="G8499" i="2"/>
  <c r="B8499" i="2"/>
  <c r="A8499" i="2"/>
  <c r="C8499" i="2" s="1"/>
  <c r="D8499" i="2" s="1"/>
  <c r="G8498" i="2"/>
  <c r="B8498" i="2"/>
  <c r="A8498" i="2"/>
  <c r="C8498" i="2" s="1"/>
  <c r="G8497" i="2"/>
  <c r="B8497" i="2"/>
  <c r="A8497" i="2"/>
  <c r="C8497" i="2" s="1"/>
  <c r="D8497" i="2" s="1"/>
  <c r="G8496" i="2"/>
  <c r="B8496" i="2"/>
  <c r="A8496" i="2"/>
  <c r="C8496" i="2" s="1"/>
  <c r="G8495" i="2"/>
  <c r="B8495" i="2"/>
  <c r="A8495" i="2"/>
  <c r="C8495" i="2" s="1"/>
  <c r="G8494" i="2"/>
  <c r="B8494" i="2"/>
  <c r="A8494" i="2"/>
  <c r="C8494" i="2" s="1"/>
  <c r="G8493" i="2"/>
  <c r="B8493" i="2"/>
  <c r="A8493" i="2"/>
  <c r="C8493" i="2" s="1"/>
  <c r="G8492" i="2"/>
  <c r="B8492" i="2"/>
  <c r="A8492" i="2"/>
  <c r="C8492" i="2" s="1"/>
  <c r="G8491" i="2"/>
  <c r="B8491" i="2"/>
  <c r="A8491" i="2"/>
  <c r="C8491" i="2" s="1"/>
  <c r="D8491" i="2" s="1"/>
  <c r="G8490" i="2"/>
  <c r="B8490" i="2"/>
  <c r="A8490" i="2"/>
  <c r="C8490" i="2" s="1"/>
  <c r="G8489" i="2"/>
  <c r="B8489" i="2"/>
  <c r="A8489" i="2"/>
  <c r="C8489" i="2" s="1"/>
  <c r="D8489" i="2" s="1"/>
  <c r="G8488" i="2"/>
  <c r="B8488" i="2"/>
  <c r="A8488" i="2"/>
  <c r="C8488" i="2" s="1"/>
  <c r="G8487" i="2"/>
  <c r="B8487" i="2"/>
  <c r="A8487" i="2"/>
  <c r="C8487" i="2" s="1"/>
  <c r="G8486" i="2"/>
  <c r="B8486" i="2"/>
  <c r="A8486" i="2"/>
  <c r="C8486" i="2" s="1"/>
  <c r="G8485" i="2"/>
  <c r="B8485" i="2"/>
  <c r="A8485" i="2"/>
  <c r="C8485" i="2" s="1"/>
  <c r="G8484" i="2"/>
  <c r="B8484" i="2"/>
  <c r="A8484" i="2"/>
  <c r="C8484" i="2" s="1"/>
  <c r="G8483" i="2"/>
  <c r="B8483" i="2"/>
  <c r="A8483" i="2"/>
  <c r="C8483" i="2" s="1"/>
  <c r="D8483" i="2" s="1"/>
  <c r="G8482" i="2"/>
  <c r="B8482" i="2"/>
  <c r="A8482" i="2"/>
  <c r="C8482" i="2" s="1"/>
  <c r="G8481" i="2"/>
  <c r="B8481" i="2"/>
  <c r="A8481" i="2"/>
  <c r="C8481" i="2" s="1"/>
  <c r="D8481" i="2" s="1"/>
  <c r="G8480" i="2"/>
  <c r="B8480" i="2"/>
  <c r="A8480" i="2"/>
  <c r="C8480" i="2" s="1"/>
  <c r="G8479" i="2"/>
  <c r="B8479" i="2"/>
  <c r="A8479" i="2"/>
  <c r="C8479" i="2" s="1"/>
  <c r="G8478" i="2"/>
  <c r="B8478" i="2"/>
  <c r="A8478" i="2"/>
  <c r="C8478" i="2" s="1"/>
  <c r="G8477" i="2"/>
  <c r="B8477" i="2"/>
  <c r="A8477" i="2"/>
  <c r="C8477" i="2" s="1"/>
  <c r="G8476" i="2"/>
  <c r="B8476" i="2"/>
  <c r="A8476" i="2"/>
  <c r="C8476" i="2" s="1"/>
  <c r="G8475" i="2"/>
  <c r="B8475" i="2"/>
  <c r="A8475" i="2"/>
  <c r="C8475" i="2" s="1"/>
  <c r="D8475" i="2" s="1"/>
  <c r="G8474" i="2"/>
  <c r="B8474" i="2"/>
  <c r="A8474" i="2"/>
  <c r="C8474" i="2" s="1"/>
  <c r="G8473" i="2"/>
  <c r="B8473" i="2"/>
  <c r="A8473" i="2"/>
  <c r="C8473" i="2" s="1"/>
  <c r="D8473" i="2" s="1"/>
  <c r="G8472" i="2"/>
  <c r="B8472" i="2"/>
  <c r="A8472" i="2"/>
  <c r="C8472" i="2" s="1"/>
  <c r="G8471" i="2"/>
  <c r="C8471" i="2"/>
  <c r="B8471" i="2"/>
  <c r="A8471" i="2"/>
  <c r="G8470" i="2"/>
  <c r="B8470" i="2"/>
  <c r="A8470" i="2"/>
  <c r="C8470" i="2" s="1"/>
  <c r="G8469" i="2"/>
  <c r="B8469" i="2"/>
  <c r="A8469" i="2"/>
  <c r="C8469" i="2" s="1"/>
  <c r="G8468" i="2"/>
  <c r="B8468" i="2"/>
  <c r="A8468" i="2"/>
  <c r="C8468" i="2" s="1"/>
  <c r="G8467" i="2"/>
  <c r="B8467" i="2"/>
  <c r="A8467" i="2"/>
  <c r="C8467" i="2" s="1"/>
  <c r="D8467" i="2" s="1"/>
  <c r="G8466" i="2"/>
  <c r="B8466" i="2"/>
  <c r="A8466" i="2"/>
  <c r="C8466" i="2" s="1"/>
  <c r="G8465" i="2"/>
  <c r="B8465" i="2"/>
  <c r="A8465" i="2"/>
  <c r="C8465" i="2" s="1"/>
  <c r="D8465" i="2" s="1"/>
  <c r="G8464" i="2"/>
  <c r="B8464" i="2"/>
  <c r="A8464" i="2"/>
  <c r="C8464" i="2" s="1"/>
  <c r="G8463" i="2"/>
  <c r="B8463" i="2"/>
  <c r="A8463" i="2"/>
  <c r="C8463" i="2" s="1"/>
  <c r="D8463" i="2" s="1"/>
  <c r="G8462" i="2"/>
  <c r="B8462" i="2"/>
  <c r="A8462" i="2"/>
  <c r="C8462" i="2" s="1"/>
  <c r="G8461" i="2"/>
  <c r="B8461" i="2"/>
  <c r="A8461" i="2"/>
  <c r="C8461" i="2" s="1"/>
  <c r="G8460" i="2"/>
  <c r="B8460" i="2"/>
  <c r="A8460" i="2"/>
  <c r="C8460" i="2" s="1"/>
  <c r="G8459" i="2"/>
  <c r="B8459" i="2"/>
  <c r="A8459" i="2"/>
  <c r="C8459" i="2" s="1"/>
  <c r="D8459" i="2" s="1"/>
  <c r="G8458" i="2"/>
  <c r="B8458" i="2"/>
  <c r="A8458" i="2"/>
  <c r="C8458" i="2" s="1"/>
  <c r="G8457" i="2"/>
  <c r="B8457" i="2"/>
  <c r="A8457" i="2"/>
  <c r="C8457" i="2" s="1"/>
  <c r="D8457" i="2" s="1"/>
  <c r="G8456" i="2"/>
  <c r="B8456" i="2"/>
  <c r="A8456" i="2"/>
  <c r="C8456" i="2" s="1"/>
  <c r="G8455" i="2"/>
  <c r="B8455" i="2"/>
  <c r="A8455" i="2"/>
  <c r="C8455" i="2" s="1"/>
  <c r="D8455" i="2" s="1"/>
  <c r="G8454" i="2"/>
  <c r="B8454" i="2"/>
  <c r="A8454" i="2"/>
  <c r="C8454" i="2" s="1"/>
  <c r="G8453" i="2"/>
  <c r="B8453" i="2"/>
  <c r="A8453" i="2"/>
  <c r="C8453" i="2" s="1"/>
  <c r="G8452" i="2"/>
  <c r="B8452" i="2"/>
  <c r="A8452" i="2"/>
  <c r="C8452" i="2" s="1"/>
  <c r="G8451" i="2"/>
  <c r="B8451" i="2"/>
  <c r="A8451" i="2"/>
  <c r="C8451" i="2" s="1"/>
  <c r="D8451" i="2" s="1"/>
  <c r="G8450" i="2"/>
  <c r="B8450" i="2"/>
  <c r="A8450" i="2"/>
  <c r="C8450" i="2" s="1"/>
  <c r="G8449" i="2"/>
  <c r="B8449" i="2"/>
  <c r="A8449" i="2"/>
  <c r="C8449" i="2" s="1"/>
  <c r="D8449" i="2" s="1"/>
  <c r="G8448" i="2"/>
  <c r="B8448" i="2"/>
  <c r="A8448" i="2"/>
  <c r="C8448" i="2" s="1"/>
  <c r="G8447" i="2"/>
  <c r="B8447" i="2"/>
  <c r="A8447" i="2"/>
  <c r="C8447" i="2" s="1"/>
  <c r="G8446" i="2"/>
  <c r="B8446" i="2"/>
  <c r="A8446" i="2"/>
  <c r="C8446" i="2" s="1"/>
  <c r="G8445" i="2"/>
  <c r="B8445" i="2"/>
  <c r="A8445" i="2"/>
  <c r="C8445" i="2" s="1"/>
  <c r="G8444" i="2"/>
  <c r="B8444" i="2"/>
  <c r="A8444" i="2"/>
  <c r="C8444" i="2" s="1"/>
  <c r="G8443" i="2"/>
  <c r="B8443" i="2"/>
  <c r="A8443" i="2"/>
  <c r="C8443" i="2" s="1"/>
  <c r="D8443" i="2" s="1"/>
  <c r="G8442" i="2"/>
  <c r="B8442" i="2"/>
  <c r="A8442" i="2"/>
  <c r="C8442" i="2" s="1"/>
  <c r="G8441" i="2"/>
  <c r="B8441" i="2"/>
  <c r="A8441" i="2"/>
  <c r="C8441" i="2" s="1"/>
  <c r="D8441" i="2" s="1"/>
  <c r="G8440" i="2"/>
  <c r="B8440" i="2"/>
  <c r="A8440" i="2"/>
  <c r="C8440" i="2" s="1"/>
  <c r="G8439" i="2"/>
  <c r="B8439" i="2"/>
  <c r="A8439" i="2"/>
  <c r="C8439" i="2" s="1"/>
  <c r="G8438" i="2"/>
  <c r="C8438" i="2"/>
  <c r="B8438" i="2"/>
  <c r="A8438" i="2"/>
  <c r="G8437" i="2"/>
  <c r="B8437" i="2"/>
  <c r="A8437" i="2"/>
  <c r="C8437" i="2" s="1"/>
  <c r="G8436" i="2"/>
  <c r="B8436" i="2"/>
  <c r="A8436" i="2"/>
  <c r="C8436" i="2" s="1"/>
  <c r="G8435" i="2"/>
  <c r="B8435" i="2"/>
  <c r="A8435" i="2"/>
  <c r="C8435" i="2" s="1"/>
  <c r="D8435" i="2" s="1"/>
  <c r="G8434" i="2"/>
  <c r="B8434" i="2"/>
  <c r="A8434" i="2"/>
  <c r="C8434" i="2" s="1"/>
  <c r="G8433" i="2"/>
  <c r="C8433" i="2"/>
  <c r="D8433" i="2" s="1"/>
  <c r="B8433" i="2"/>
  <c r="A8433" i="2"/>
  <c r="G8432" i="2"/>
  <c r="B8432" i="2"/>
  <c r="A8432" i="2"/>
  <c r="C8432" i="2" s="1"/>
  <c r="G8431" i="2"/>
  <c r="B8431" i="2"/>
  <c r="A8431" i="2"/>
  <c r="C8431" i="2" s="1"/>
  <c r="G8430" i="2"/>
  <c r="B8430" i="2"/>
  <c r="A8430" i="2"/>
  <c r="C8430" i="2" s="1"/>
  <c r="G8429" i="2"/>
  <c r="B8429" i="2"/>
  <c r="A8429" i="2"/>
  <c r="C8429" i="2" s="1"/>
  <c r="G8428" i="2"/>
  <c r="B8428" i="2"/>
  <c r="A8428" i="2"/>
  <c r="C8428" i="2" s="1"/>
  <c r="G8427" i="2"/>
  <c r="B8427" i="2"/>
  <c r="A8427" i="2"/>
  <c r="C8427" i="2" s="1"/>
  <c r="D8427" i="2" s="1"/>
  <c r="G8426" i="2"/>
  <c r="B8426" i="2"/>
  <c r="A8426" i="2"/>
  <c r="C8426" i="2" s="1"/>
  <c r="G8425" i="2"/>
  <c r="B8425" i="2"/>
  <c r="A8425" i="2"/>
  <c r="C8425" i="2" s="1"/>
  <c r="D8425" i="2" s="1"/>
  <c r="G8424" i="2"/>
  <c r="B8424" i="2"/>
  <c r="A8424" i="2"/>
  <c r="C8424" i="2" s="1"/>
  <c r="G8423" i="2"/>
  <c r="B8423" i="2"/>
  <c r="A8423" i="2"/>
  <c r="C8423" i="2" s="1"/>
  <c r="G8422" i="2"/>
  <c r="B8422" i="2"/>
  <c r="A8422" i="2"/>
  <c r="C8422" i="2" s="1"/>
  <c r="G8421" i="2"/>
  <c r="B8421" i="2"/>
  <c r="A8421" i="2"/>
  <c r="C8421" i="2" s="1"/>
  <c r="G8420" i="2"/>
  <c r="B8420" i="2"/>
  <c r="A8420" i="2"/>
  <c r="C8420" i="2" s="1"/>
  <c r="G8419" i="2"/>
  <c r="B8419" i="2"/>
  <c r="A8419" i="2"/>
  <c r="C8419" i="2" s="1"/>
  <c r="D8419" i="2" s="1"/>
  <c r="G8418" i="2"/>
  <c r="B8418" i="2"/>
  <c r="A8418" i="2"/>
  <c r="C8418" i="2" s="1"/>
  <c r="G8417" i="2"/>
  <c r="B8417" i="2"/>
  <c r="A8417" i="2"/>
  <c r="C8417" i="2" s="1"/>
  <c r="D8417" i="2" s="1"/>
  <c r="G8416" i="2"/>
  <c r="B8416" i="2"/>
  <c r="A8416" i="2"/>
  <c r="C8416" i="2" s="1"/>
  <c r="G8415" i="2"/>
  <c r="B8415" i="2"/>
  <c r="A8415" i="2"/>
  <c r="C8415" i="2" s="1"/>
  <c r="G8414" i="2"/>
  <c r="B8414" i="2"/>
  <c r="A8414" i="2"/>
  <c r="C8414" i="2" s="1"/>
  <c r="G8413" i="2"/>
  <c r="B8413" i="2"/>
  <c r="A8413" i="2"/>
  <c r="C8413" i="2" s="1"/>
  <c r="G8412" i="2"/>
  <c r="B8412" i="2"/>
  <c r="A8412" i="2"/>
  <c r="C8412" i="2" s="1"/>
  <c r="G8411" i="2"/>
  <c r="B8411" i="2"/>
  <c r="A8411" i="2"/>
  <c r="C8411" i="2" s="1"/>
  <c r="D8411" i="2" s="1"/>
  <c r="G8410" i="2"/>
  <c r="B8410" i="2"/>
  <c r="A8410" i="2"/>
  <c r="C8410" i="2" s="1"/>
  <c r="G8409" i="2"/>
  <c r="B8409" i="2"/>
  <c r="A8409" i="2"/>
  <c r="C8409" i="2" s="1"/>
  <c r="D8409" i="2" s="1"/>
  <c r="G8408" i="2"/>
  <c r="B8408" i="2"/>
  <c r="A8408" i="2"/>
  <c r="C8408" i="2" s="1"/>
  <c r="D8408" i="2" s="1"/>
  <c r="G8407" i="2"/>
  <c r="B8407" i="2"/>
  <c r="A8407" i="2"/>
  <c r="C8407" i="2" s="1"/>
  <c r="G8406" i="2"/>
  <c r="B8406" i="2"/>
  <c r="A8406" i="2"/>
  <c r="C8406" i="2" s="1"/>
  <c r="G8405" i="2"/>
  <c r="B8405" i="2"/>
  <c r="A8405" i="2"/>
  <c r="C8405" i="2" s="1"/>
  <c r="G8404" i="2"/>
  <c r="B8404" i="2"/>
  <c r="A8404" i="2"/>
  <c r="C8404" i="2" s="1"/>
  <c r="G8403" i="2"/>
  <c r="B8403" i="2"/>
  <c r="A8403" i="2"/>
  <c r="C8403" i="2" s="1"/>
  <c r="D8403" i="2" s="1"/>
  <c r="G8402" i="2"/>
  <c r="B8402" i="2"/>
  <c r="A8402" i="2"/>
  <c r="C8402" i="2" s="1"/>
  <c r="G8401" i="2"/>
  <c r="B8401" i="2"/>
  <c r="A8401" i="2"/>
  <c r="C8401" i="2" s="1"/>
  <c r="D8401" i="2" s="1"/>
  <c r="G8400" i="2"/>
  <c r="B8400" i="2"/>
  <c r="A8400" i="2"/>
  <c r="C8400" i="2" s="1"/>
  <c r="D8400" i="2" s="1"/>
  <c r="G8399" i="2"/>
  <c r="B8399" i="2"/>
  <c r="A8399" i="2"/>
  <c r="C8399" i="2" s="1"/>
  <c r="G8398" i="2"/>
  <c r="B8398" i="2"/>
  <c r="A8398" i="2"/>
  <c r="C8398" i="2" s="1"/>
  <c r="G8397" i="2"/>
  <c r="B8397" i="2"/>
  <c r="A8397" i="2"/>
  <c r="C8397" i="2" s="1"/>
  <c r="G8396" i="2"/>
  <c r="B8396" i="2"/>
  <c r="A8396" i="2"/>
  <c r="C8396" i="2" s="1"/>
  <c r="G8395" i="2"/>
  <c r="B8395" i="2"/>
  <c r="A8395" i="2"/>
  <c r="C8395" i="2" s="1"/>
  <c r="D8395" i="2" s="1"/>
  <c r="G8394" i="2"/>
  <c r="B8394" i="2"/>
  <c r="A8394" i="2"/>
  <c r="C8394" i="2" s="1"/>
  <c r="G8393" i="2"/>
  <c r="B8393" i="2"/>
  <c r="A8393" i="2"/>
  <c r="C8393" i="2" s="1"/>
  <c r="D8393" i="2" s="1"/>
  <c r="G8392" i="2"/>
  <c r="B8392" i="2"/>
  <c r="A8392" i="2"/>
  <c r="C8392" i="2" s="1"/>
  <c r="D8392" i="2" s="1"/>
  <c r="G8391" i="2"/>
  <c r="B8391" i="2"/>
  <c r="A8391" i="2"/>
  <c r="C8391" i="2" s="1"/>
  <c r="G8390" i="2"/>
  <c r="B8390" i="2"/>
  <c r="A8390" i="2"/>
  <c r="C8390" i="2" s="1"/>
  <c r="G8389" i="2"/>
  <c r="B8389" i="2"/>
  <c r="A8389" i="2"/>
  <c r="C8389" i="2" s="1"/>
  <c r="G8388" i="2"/>
  <c r="B8388" i="2"/>
  <c r="A8388" i="2"/>
  <c r="C8388" i="2" s="1"/>
  <c r="G8387" i="2"/>
  <c r="B8387" i="2"/>
  <c r="A8387" i="2"/>
  <c r="C8387" i="2" s="1"/>
  <c r="D8387" i="2" s="1"/>
  <c r="G8386" i="2"/>
  <c r="B8386" i="2"/>
  <c r="A8386" i="2"/>
  <c r="C8386" i="2" s="1"/>
  <c r="G8385" i="2"/>
  <c r="B8385" i="2"/>
  <c r="A8385" i="2"/>
  <c r="C8385" i="2" s="1"/>
  <c r="D8385" i="2" s="1"/>
  <c r="G8384" i="2"/>
  <c r="B8384" i="2"/>
  <c r="A8384" i="2"/>
  <c r="C8384" i="2" s="1"/>
  <c r="D8384" i="2" s="1"/>
  <c r="G8383" i="2"/>
  <c r="B8383" i="2"/>
  <c r="A8383" i="2"/>
  <c r="C8383" i="2" s="1"/>
  <c r="G8382" i="2"/>
  <c r="B8382" i="2"/>
  <c r="A8382" i="2"/>
  <c r="C8382" i="2" s="1"/>
  <c r="G8381" i="2"/>
  <c r="B8381" i="2"/>
  <c r="A8381" i="2"/>
  <c r="C8381" i="2" s="1"/>
  <c r="G8380" i="2"/>
  <c r="B8380" i="2"/>
  <c r="A8380" i="2"/>
  <c r="C8380" i="2" s="1"/>
  <c r="G8379" i="2"/>
  <c r="B8379" i="2"/>
  <c r="A8379" i="2"/>
  <c r="C8379" i="2" s="1"/>
  <c r="D8379" i="2" s="1"/>
  <c r="G8378" i="2"/>
  <c r="B8378" i="2"/>
  <c r="A8378" i="2"/>
  <c r="C8378" i="2" s="1"/>
  <c r="G8377" i="2"/>
  <c r="B8377" i="2"/>
  <c r="A8377" i="2"/>
  <c r="C8377" i="2" s="1"/>
  <c r="D8377" i="2" s="1"/>
  <c r="G8376" i="2"/>
  <c r="B8376" i="2"/>
  <c r="A8376" i="2"/>
  <c r="C8376" i="2" s="1"/>
  <c r="D8376" i="2" s="1"/>
  <c r="G8375" i="2"/>
  <c r="B8375" i="2"/>
  <c r="A8375" i="2"/>
  <c r="C8375" i="2" s="1"/>
  <c r="G8374" i="2"/>
  <c r="B8374" i="2"/>
  <c r="A8374" i="2"/>
  <c r="C8374" i="2" s="1"/>
  <c r="G8373" i="2"/>
  <c r="B8373" i="2"/>
  <c r="A8373" i="2"/>
  <c r="C8373" i="2" s="1"/>
  <c r="G8372" i="2"/>
  <c r="B8372" i="2"/>
  <c r="A8372" i="2"/>
  <c r="C8372" i="2" s="1"/>
  <c r="G8371" i="2"/>
  <c r="B8371" i="2"/>
  <c r="A8371" i="2"/>
  <c r="C8371" i="2" s="1"/>
  <c r="D8371" i="2" s="1"/>
  <c r="G8370" i="2"/>
  <c r="B8370" i="2"/>
  <c r="A8370" i="2"/>
  <c r="C8370" i="2" s="1"/>
  <c r="G8369" i="2"/>
  <c r="B8369" i="2"/>
  <c r="A8369" i="2"/>
  <c r="C8369" i="2" s="1"/>
  <c r="G8368" i="2"/>
  <c r="B8368" i="2"/>
  <c r="A8368" i="2"/>
  <c r="C8368" i="2" s="1"/>
  <c r="D8368" i="2" s="1"/>
  <c r="G8367" i="2"/>
  <c r="B8367" i="2"/>
  <c r="A8367" i="2"/>
  <c r="C8367" i="2" s="1"/>
  <c r="G8366" i="2"/>
  <c r="B8366" i="2"/>
  <c r="A8366" i="2"/>
  <c r="C8366" i="2" s="1"/>
  <c r="G8365" i="2"/>
  <c r="B8365" i="2"/>
  <c r="A8365" i="2"/>
  <c r="C8365" i="2" s="1"/>
  <c r="G8364" i="2"/>
  <c r="B8364" i="2"/>
  <c r="A8364" i="2"/>
  <c r="C8364" i="2" s="1"/>
  <c r="G8363" i="2"/>
  <c r="B8363" i="2"/>
  <c r="A8363" i="2"/>
  <c r="C8363" i="2" s="1"/>
  <c r="D8363" i="2" s="1"/>
  <c r="G8362" i="2"/>
  <c r="B8362" i="2"/>
  <c r="A8362" i="2"/>
  <c r="C8362" i="2" s="1"/>
  <c r="G8361" i="2"/>
  <c r="B8361" i="2"/>
  <c r="A8361" i="2"/>
  <c r="C8361" i="2" s="1"/>
  <c r="G8360" i="2"/>
  <c r="B8360" i="2"/>
  <c r="A8360" i="2"/>
  <c r="C8360" i="2" s="1"/>
  <c r="D8360" i="2" s="1"/>
  <c r="G8359" i="2"/>
  <c r="B8359" i="2"/>
  <c r="A8359" i="2"/>
  <c r="C8359" i="2" s="1"/>
  <c r="G8358" i="2"/>
  <c r="B8358" i="2"/>
  <c r="A8358" i="2"/>
  <c r="C8358" i="2" s="1"/>
  <c r="G8357" i="2"/>
  <c r="B8357" i="2"/>
  <c r="A8357" i="2"/>
  <c r="C8357" i="2" s="1"/>
  <c r="G8356" i="2"/>
  <c r="B8356" i="2"/>
  <c r="A8356" i="2"/>
  <c r="C8356" i="2" s="1"/>
  <c r="D8356" i="2" s="1"/>
  <c r="G8355" i="2"/>
  <c r="B8355" i="2"/>
  <c r="A8355" i="2"/>
  <c r="C8355" i="2" s="1"/>
  <c r="D8355" i="2" s="1"/>
  <c r="G8354" i="2"/>
  <c r="B8354" i="2"/>
  <c r="A8354" i="2"/>
  <c r="C8354" i="2" s="1"/>
  <c r="G8353" i="2"/>
  <c r="B8353" i="2"/>
  <c r="A8353" i="2"/>
  <c r="C8353" i="2" s="1"/>
  <c r="G8352" i="2"/>
  <c r="B8352" i="2"/>
  <c r="A8352" i="2"/>
  <c r="C8352" i="2" s="1"/>
  <c r="D8352" i="2" s="1"/>
  <c r="G8351" i="2"/>
  <c r="B8351" i="2"/>
  <c r="A8351" i="2"/>
  <c r="C8351" i="2" s="1"/>
  <c r="G8350" i="2"/>
  <c r="B8350" i="2"/>
  <c r="A8350" i="2"/>
  <c r="C8350" i="2" s="1"/>
  <c r="G8349" i="2"/>
  <c r="B8349" i="2"/>
  <c r="A8349" i="2"/>
  <c r="C8349" i="2" s="1"/>
  <c r="G8348" i="2"/>
  <c r="B8348" i="2"/>
  <c r="A8348" i="2"/>
  <c r="C8348" i="2" s="1"/>
  <c r="D8348" i="2" s="1"/>
  <c r="G8347" i="2"/>
  <c r="B8347" i="2"/>
  <c r="A8347" i="2"/>
  <c r="C8347" i="2" s="1"/>
  <c r="D8347" i="2" s="1"/>
  <c r="G8346" i="2"/>
  <c r="B8346" i="2"/>
  <c r="A8346" i="2"/>
  <c r="C8346" i="2" s="1"/>
  <c r="G8345" i="2"/>
  <c r="B8345" i="2"/>
  <c r="A8345" i="2"/>
  <c r="C8345" i="2" s="1"/>
  <c r="G8344" i="2"/>
  <c r="B8344" i="2"/>
  <c r="A8344" i="2"/>
  <c r="C8344" i="2" s="1"/>
  <c r="D8344" i="2" s="1"/>
  <c r="G8343" i="2"/>
  <c r="B8343" i="2"/>
  <c r="A8343" i="2"/>
  <c r="C8343" i="2" s="1"/>
  <c r="G8342" i="2"/>
  <c r="B8342" i="2"/>
  <c r="A8342" i="2"/>
  <c r="C8342" i="2" s="1"/>
  <c r="G8341" i="2"/>
  <c r="B8341" i="2"/>
  <c r="A8341" i="2"/>
  <c r="C8341" i="2" s="1"/>
  <c r="G8340" i="2"/>
  <c r="B8340" i="2"/>
  <c r="A8340" i="2"/>
  <c r="C8340" i="2" s="1"/>
  <c r="D8340" i="2" s="1"/>
  <c r="G8339" i="2"/>
  <c r="B8339" i="2"/>
  <c r="A8339" i="2"/>
  <c r="C8339" i="2" s="1"/>
  <c r="D8339" i="2" s="1"/>
  <c r="G8338" i="2"/>
  <c r="B8338" i="2"/>
  <c r="A8338" i="2"/>
  <c r="C8338" i="2" s="1"/>
  <c r="G8337" i="2"/>
  <c r="B8337" i="2"/>
  <c r="A8337" i="2"/>
  <c r="C8337" i="2" s="1"/>
  <c r="D8337" i="2" s="1"/>
  <c r="G8336" i="2"/>
  <c r="B8336" i="2"/>
  <c r="A8336" i="2"/>
  <c r="C8336" i="2" s="1"/>
  <c r="D8336" i="2" s="1"/>
  <c r="G8335" i="2"/>
  <c r="B8335" i="2"/>
  <c r="A8335" i="2"/>
  <c r="C8335" i="2" s="1"/>
  <c r="G8334" i="2"/>
  <c r="B8334" i="2"/>
  <c r="A8334" i="2"/>
  <c r="C8334" i="2" s="1"/>
  <c r="G8333" i="2"/>
  <c r="B8333" i="2"/>
  <c r="A8333" i="2"/>
  <c r="C8333" i="2" s="1"/>
  <c r="G8332" i="2"/>
  <c r="B8332" i="2"/>
  <c r="A8332" i="2"/>
  <c r="C8332" i="2" s="1"/>
  <c r="D8332" i="2" s="1"/>
  <c r="G8331" i="2"/>
  <c r="B8331" i="2"/>
  <c r="A8331" i="2"/>
  <c r="C8331" i="2" s="1"/>
  <c r="D8331" i="2" s="1"/>
  <c r="G8330" i="2"/>
  <c r="B8330" i="2"/>
  <c r="A8330" i="2"/>
  <c r="C8330" i="2" s="1"/>
  <c r="G8329" i="2"/>
  <c r="B8329" i="2"/>
  <c r="A8329" i="2"/>
  <c r="C8329" i="2" s="1"/>
  <c r="D8329" i="2" s="1"/>
  <c r="G8328" i="2"/>
  <c r="B8328" i="2"/>
  <c r="A8328" i="2"/>
  <c r="C8328" i="2" s="1"/>
  <c r="G8327" i="2"/>
  <c r="B8327" i="2"/>
  <c r="A8327" i="2"/>
  <c r="C8327" i="2" s="1"/>
  <c r="G8326" i="2"/>
  <c r="B8326" i="2"/>
  <c r="A8326" i="2"/>
  <c r="C8326" i="2" s="1"/>
  <c r="G8325" i="2"/>
  <c r="B8325" i="2"/>
  <c r="A8325" i="2"/>
  <c r="C8325" i="2" s="1"/>
  <c r="G8324" i="2"/>
  <c r="B8324" i="2"/>
  <c r="A8324" i="2"/>
  <c r="C8324" i="2" s="1"/>
  <c r="G8323" i="2"/>
  <c r="B8323" i="2"/>
  <c r="A8323" i="2"/>
  <c r="C8323" i="2" s="1"/>
  <c r="D8323" i="2" s="1"/>
  <c r="G8322" i="2"/>
  <c r="B8322" i="2"/>
  <c r="A8322" i="2"/>
  <c r="C8322" i="2" s="1"/>
  <c r="D8322" i="2" s="1"/>
  <c r="G8321" i="2"/>
  <c r="B8321" i="2"/>
  <c r="A8321" i="2"/>
  <c r="C8321" i="2" s="1"/>
  <c r="G8320" i="2"/>
  <c r="B8320" i="2"/>
  <c r="A8320" i="2"/>
  <c r="C8320" i="2" s="1"/>
  <c r="D8320" i="2" s="1"/>
  <c r="G8319" i="2"/>
  <c r="B8319" i="2"/>
  <c r="A8319" i="2"/>
  <c r="C8319" i="2" s="1"/>
  <c r="G8318" i="2"/>
  <c r="B8318" i="2"/>
  <c r="A8318" i="2"/>
  <c r="C8318" i="2" s="1"/>
  <c r="G8317" i="2"/>
  <c r="B8317" i="2"/>
  <c r="A8317" i="2"/>
  <c r="C8317" i="2" s="1"/>
  <c r="G8316" i="2"/>
  <c r="B8316" i="2"/>
  <c r="A8316" i="2"/>
  <c r="C8316" i="2" s="1"/>
  <c r="D8316" i="2" s="1"/>
  <c r="G8315" i="2"/>
  <c r="B8315" i="2"/>
  <c r="A8315" i="2"/>
  <c r="C8315" i="2" s="1"/>
  <c r="G8314" i="2"/>
  <c r="B8314" i="2"/>
  <c r="A8314" i="2"/>
  <c r="C8314" i="2" s="1"/>
  <c r="D8314" i="2" s="1"/>
  <c r="G8313" i="2"/>
  <c r="B8313" i="2"/>
  <c r="A8313" i="2"/>
  <c r="C8313" i="2" s="1"/>
  <c r="G8312" i="2"/>
  <c r="B8312" i="2"/>
  <c r="A8312" i="2"/>
  <c r="C8312" i="2" s="1"/>
  <c r="D8312" i="2" s="1"/>
  <c r="G8311" i="2"/>
  <c r="B8311" i="2"/>
  <c r="A8311" i="2"/>
  <c r="C8311" i="2" s="1"/>
  <c r="G8310" i="2"/>
  <c r="B8310" i="2"/>
  <c r="A8310" i="2"/>
  <c r="C8310" i="2" s="1"/>
  <c r="G8309" i="2"/>
  <c r="B8309" i="2"/>
  <c r="A8309" i="2"/>
  <c r="C8309" i="2" s="1"/>
  <c r="G8308" i="2"/>
  <c r="B8308" i="2"/>
  <c r="A8308" i="2"/>
  <c r="C8308" i="2" s="1"/>
  <c r="D8308" i="2" s="1"/>
  <c r="G8307" i="2"/>
  <c r="B8307" i="2"/>
  <c r="A8307" i="2"/>
  <c r="C8307" i="2" s="1"/>
  <c r="G8306" i="2"/>
  <c r="B8306" i="2"/>
  <c r="A8306" i="2"/>
  <c r="C8306" i="2" s="1"/>
  <c r="D8306" i="2" s="1"/>
  <c r="G8305" i="2"/>
  <c r="B8305" i="2"/>
  <c r="A8305" i="2"/>
  <c r="C8305" i="2" s="1"/>
  <c r="G8304" i="2"/>
  <c r="B8304" i="2"/>
  <c r="A8304" i="2"/>
  <c r="C8304" i="2" s="1"/>
  <c r="D8304" i="2" s="1"/>
  <c r="G8303" i="2"/>
  <c r="B8303" i="2"/>
  <c r="A8303" i="2"/>
  <c r="C8303" i="2" s="1"/>
  <c r="G8302" i="2"/>
  <c r="B8302" i="2"/>
  <c r="A8302" i="2"/>
  <c r="C8302" i="2" s="1"/>
  <c r="G8301" i="2"/>
  <c r="B8301" i="2"/>
  <c r="A8301" i="2"/>
  <c r="C8301" i="2" s="1"/>
  <c r="G8300" i="2"/>
  <c r="B8300" i="2"/>
  <c r="A8300" i="2"/>
  <c r="C8300" i="2" s="1"/>
  <c r="D8300" i="2" s="1"/>
  <c r="G8299" i="2"/>
  <c r="B8299" i="2"/>
  <c r="A8299" i="2"/>
  <c r="C8299" i="2" s="1"/>
  <c r="G8298" i="2"/>
  <c r="B8298" i="2"/>
  <c r="A8298" i="2"/>
  <c r="C8298" i="2" s="1"/>
  <c r="D8298" i="2" s="1"/>
  <c r="G8297" i="2"/>
  <c r="B8297" i="2"/>
  <c r="A8297" i="2"/>
  <c r="C8297" i="2" s="1"/>
  <c r="G8296" i="2"/>
  <c r="B8296" i="2"/>
  <c r="A8296" i="2"/>
  <c r="C8296" i="2" s="1"/>
  <c r="D8296" i="2" s="1"/>
  <c r="G8295" i="2"/>
  <c r="B8295" i="2"/>
  <c r="A8295" i="2"/>
  <c r="C8295" i="2" s="1"/>
  <c r="G8294" i="2"/>
  <c r="B8294" i="2"/>
  <c r="A8294" i="2"/>
  <c r="C8294" i="2" s="1"/>
  <c r="G8293" i="2"/>
  <c r="B8293" i="2"/>
  <c r="A8293" i="2"/>
  <c r="C8293" i="2" s="1"/>
  <c r="G8292" i="2"/>
  <c r="B8292" i="2"/>
  <c r="A8292" i="2"/>
  <c r="C8292" i="2" s="1"/>
  <c r="D8292" i="2" s="1"/>
  <c r="G8291" i="2"/>
  <c r="B8291" i="2"/>
  <c r="A8291" i="2"/>
  <c r="C8291" i="2" s="1"/>
  <c r="G8290" i="2"/>
  <c r="B8290" i="2"/>
  <c r="A8290" i="2"/>
  <c r="C8290" i="2" s="1"/>
  <c r="D8290" i="2" s="1"/>
  <c r="G8289" i="2"/>
  <c r="B8289" i="2"/>
  <c r="A8289" i="2"/>
  <c r="C8289" i="2" s="1"/>
  <c r="G8288" i="2"/>
  <c r="B8288" i="2"/>
  <c r="A8288" i="2"/>
  <c r="C8288" i="2" s="1"/>
  <c r="D8288" i="2" s="1"/>
  <c r="G8287" i="2"/>
  <c r="B8287" i="2"/>
  <c r="A8287" i="2"/>
  <c r="C8287" i="2" s="1"/>
  <c r="G8286" i="2"/>
  <c r="B8286" i="2"/>
  <c r="A8286" i="2"/>
  <c r="C8286" i="2" s="1"/>
  <c r="G8285" i="2"/>
  <c r="B8285" i="2"/>
  <c r="A8285" i="2"/>
  <c r="C8285" i="2" s="1"/>
  <c r="G8284" i="2"/>
  <c r="B8284" i="2"/>
  <c r="A8284" i="2"/>
  <c r="C8284" i="2" s="1"/>
  <c r="D8284" i="2" s="1"/>
  <c r="G8283" i="2"/>
  <c r="B8283" i="2"/>
  <c r="A8283" i="2"/>
  <c r="C8283" i="2" s="1"/>
  <c r="G8282" i="2"/>
  <c r="B8282" i="2"/>
  <c r="A8282" i="2"/>
  <c r="C8282" i="2" s="1"/>
  <c r="D8282" i="2" s="1"/>
  <c r="G8281" i="2"/>
  <c r="B8281" i="2"/>
  <c r="A8281" i="2"/>
  <c r="C8281" i="2" s="1"/>
  <c r="G8280" i="2"/>
  <c r="B8280" i="2"/>
  <c r="A8280" i="2"/>
  <c r="C8280" i="2" s="1"/>
  <c r="D8280" i="2" s="1"/>
  <c r="G8279" i="2"/>
  <c r="B8279" i="2"/>
  <c r="A8279" i="2"/>
  <c r="C8279" i="2" s="1"/>
  <c r="G8278" i="2"/>
  <c r="B8278" i="2"/>
  <c r="A8278" i="2"/>
  <c r="C8278" i="2" s="1"/>
  <c r="G8277" i="2"/>
  <c r="B8277" i="2"/>
  <c r="A8277" i="2"/>
  <c r="C8277" i="2" s="1"/>
  <c r="G8276" i="2"/>
  <c r="B8276" i="2"/>
  <c r="A8276" i="2"/>
  <c r="C8276" i="2" s="1"/>
  <c r="D8276" i="2" s="1"/>
  <c r="G8275" i="2"/>
  <c r="B8275" i="2"/>
  <c r="A8275" i="2"/>
  <c r="C8275" i="2" s="1"/>
  <c r="G8274" i="2"/>
  <c r="B8274" i="2"/>
  <c r="A8274" i="2"/>
  <c r="C8274" i="2" s="1"/>
  <c r="D8274" i="2" s="1"/>
  <c r="G8273" i="2"/>
  <c r="B8273" i="2"/>
  <c r="A8273" i="2"/>
  <c r="C8273" i="2" s="1"/>
  <c r="G8272" i="2"/>
  <c r="B8272" i="2"/>
  <c r="A8272" i="2"/>
  <c r="C8272" i="2" s="1"/>
  <c r="D8272" i="2" s="1"/>
  <c r="G8271" i="2"/>
  <c r="B8271" i="2"/>
  <c r="A8271" i="2"/>
  <c r="C8271" i="2" s="1"/>
  <c r="G8270" i="2"/>
  <c r="B8270" i="2"/>
  <c r="A8270" i="2"/>
  <c r="C8270" i="2" s="1"/>
  <c r="G8269" i="2"/>
  <c r="B8269" i="2"/>
  <c r="A8269" i="2"/>
  <c r="C8269" i="2" s="1"/>
  <c r="G8268" i="2"/>
  <c r="B8268" i="2"/>
  <c r="A8268" i="2"/>
  <c r="C8268" i="2" s="1"/>
  <c r="D8268" i="2" s="1"/>
  <c r="G8267" i="2"/>
  <c r="B8267" i="2"/>
  <c r="A8267" i="2"/>
  <c r="C8267" i="2" s="1"/>
  <c r="G8266" i="2"/>
  <c r="B8266" i="2"/>
  <c r="A8266" i="2"/>
  <c r="C8266" i="2" s="1"/>
  <c r="D8266" i="2" s="1"/>
  <c r="G8265" i="2"/>
  <c r="B8265" i="2"/>
  <c r="A8265" i="2"/>
  <c r="C8265" i="2" s="1"/>
  <c r="G8264" i="2"/>
  <c r="B8264" i="2"/>
  <c r="A8264" i="2"/>
  <c r="C8264" i="2" s="1"/>
  <c r="D8264" i="2" s="1"/>
  <c r="G8263" i="2"/>
  <c r="B8263" i="2"/>
  <c r="A8263" i="2"/>
  <c r="C8263" i="2" s="1"/>
  <c r="G8262" i="2"/>
  <c r="B8262" i="2"/>
  <c r="A8262" i="2"/>
  <c r="C8262" i="2" s="1"/>
  <c r="G8261" i="2"/>
  <c r="B8261" i="2"/>
  <c r="A8261" i="2"/>
  <c r="C8261" i="2" s="1"/>
  <c r="G8260" i="2"/>
  <c r="B8260" i="2"/>
  <c r="A8260" i="2"/>
  <c r="C8260" i="2" s="1"/>
  <c r="D8260" i="2" s="1"/>
  <c r="G8259" i="2"/>
  <c r="B8259" i="2"/>
  <c r="A8259" i="2"/>
  <c r="C8259" i="2" s="1"/>
  <c r="G8258" i="2"/>
  <c r="B8258" i="2"/>
  <c r="A8258" i="2"/>
  <c r="C8258" i="2" s="1"/>
  <c r="D8258" i="2" s="1"/>
  <c r="G8257" i="2"/>
  <c r="B8257" i="2"/>
  <c r="A8257" i="2"/>
  <c r="C8257" i="2" s="1"/>
  <c r="G8256" i="2"/>
  <c r="B8256" i="2"/>
  <c r="A8256" i="2"/>
  <c r="C8256" i="2" s="1"/>
  <c r="D8256" i="2" s="1"/>
  <c r="G8255" i="2"/>
  <c r="B8255" i="2"/>
  <c r="A8255" i="2"/>
  <c r="C8255" i="2" s="1"/>
  <c r="G8254" i="2"/>
  <c r="B8254" i="2"/>
  <c r="A8254" i="2"/>
  <c r="C8254" i="2" s="1"/>
  <c r="G8253" i="2"/>
  <c r="B8253" i="2"/>
  <c r="A8253" i="2"/>
  <c r="C8253" i="2" s="1"/>
  <c r="G8252" i="2"/>
  <c r="B8252" i="2"/>
  <c r="A8252" i="2"/>
  <c r="C8252" i="2" s="1"/>
  <c r="D8252" i="2" s="1"/>
  <c r="G8251" i="2"/>
  <c r="B8251" i="2"/>
  <c r="A8251" i="2"/>
  <c r="C8251" i="2" s="1"/>
  <c r="G8250" i="2"/>
  <c r="B8250" i="2"/>
  <c r="A8250" i="2"/>
  <c r="C8250" i="2" s="1"/>
  <c r="D8250" i="2" s="1"/>
  <c r="G8249" i="2"/>
  <c r="B8249" i="2"/>
  <c r="A8249" i="2"/>
  <c r="C8249" i="2" s="1"/>
  <c r="G8248" i="2"/>
  <c r="B8248" i="2"/>
  <c r="A8248" i="2"/>
  <c r="C8248" i="2" s="1"/>
  <c r="D8248" i="2" s="1"/>
  <c r="G8247" i="2"/>
  <c r="B8247" i="2"/>
  <c r="A8247" i="2"/>
  <c r="C8247" i="2" s="1"/>
  <c r="G8246" i="2"/>
  <c r="B8246" i="2"/>
  <c r="A8246" i="2"/>
  <c r="C8246" i="2" s="1"/>
  <c r="G8245" i="2"/>
  <c r="B8245" i="2"/>
  <c r="A8245" i="2"/>
  <c r="C8245" i="2" s="1"/>
  <c r="G8244" i="2"/>
  <c r="B8244" i="2"/>
  <c r="A8244" i="2"/>
  <c r="C8244" i="2" s="1"/>
  <c r="D8244" i="2" s="1"/>
  <c r="G8243" i="2"/>
  <c r="B8243" i="2"/>
  <c r="A8243" i="2"/>
  <c r="C8243" i="2" s="1"/>
  <c r="G8242" i="2"/>
  <c r="B8242" i="2"/>
  <c r="A8242" i="2"/>
  <c r="C8242" i="2" s="1"/>
  <c r="D8242" i="2" s="1"/>
  <c r="G8241" i="2"/>
  <c r="B8241" i="2"/>
  <c r="A8241" i="2"/>
  <c r="C8241" i="2" s="1"/>
  <c r="G8240" i="2"/>
  <c r="B8240" i="2"/>
  <c r="A8240" i="2"/>
  <c r="C8240" i="2" s="1"/>
  <c r="D8240" i="2" s="1"/>
  <c r="G8239" i="2"/>
  <c r="B8239" i="2"/>
  <c r="A8239" i="2"/>
  <c r="C8239" i="2" s="1"/>
  <c r="G8238" i="2"/>
  <c r="B8238" i="2"/>
  <c r="A8238" i="2"/>
  <c r="C8238" i="2" s="1"/>
  <c r="G8237" i="2"/>
  <c r="B8237" i="2"/>
  <c r="A8237" i="2"/>
  <c r="C8237" i="2" s="1"/>
  <c r="G8236" i="2"/>
  <c r="B8236" i="2"/>
  <c r="A8236" i="2"/>
  <c r="C8236" i="2" s="1"/>
  <c r="D8236" i="2" s="1"/>
  <c r="G8235" i="2"/>
  <c r="B8235" i="2"/>
  <c r="A8235" i="2"/>
  <c r="C8235" i="2" s="1"/>
  <c r="G8234" i="2"/>
  <c r="B8234" i="2"/>
  <c r="A8234" i="2"/>
  <c r="C8234" i="2" s="1"/>
  <c r="D8234" i="2" s="1"/>
  <c r="G8233" i="2"/>
  <c r="B8233" i="2"/>
  <c r="A8233" i="2"/>
  <c r="C8233" i="2" s="1"/>
  <c r="G8232" i="2"/>
  <c r="B8232" i="2"/>
  <c r="A8232" i="2"/>
  <c r="C8232" i="2" s="1"/>
  <c r="D8232" i="2" s="1"/>
  <c r="G8231" i="2"/>
  <c r="B8231" i="2"/>
  <c r="A8231" i="2"/>
  <c r="C8231" i="2" s="1"/>
  <c r="G8230" i="2"/>
  <c r="B8230" i="2"/>
  <c r="A8230" i="2"/>
  <c r="C8230" i="2" s="1"/>
  <c r="G8229" i="2"/>
  <c r="B8229" i="2"/>
  <c r="A8229" i="2"/>
  <c r="C8229" i="2" s="1"/>
  <c r="G8228" i="2"/>
  <c r="B8228" i="2"/>
  <c r="A8228" i="2"/>
  <c r="C8228" i="2" s="1"/>
  <c r="G8227" i="2"/>
  <c r="B8227" i="2"/>
  <c r="A8227" i="2"/>
  <c r="C8227" i="2" s="1"/>
  <c r="G8226" i="2"/>
  <c r="B8226" i="2"/>
  <c r="A8226" i="2"/>
  <c r="C8226" i="2" s="1"/>
  <c r="G8225" i="2"/>
  <c r="B8225" i="2"/>
  <c r="A8225" i="2"/>
  <c r="C8225" i="2" s="1"/>
  <c r="G8224" i="2"/>
  <c r="B8224" i="2"/>
  <c r="A8224" i="2"/>
  <c r="C8224" i="2" s="1"/>
  <c r="G8223" i="2"/>
  <c r="B8223" i="2"/>
  <c r="A8223" i="2"/>
  <c r="C8223" i="2" s="1"/>
  <c r="G8222" i="2"/>
  <c r="B8222" i="2"/>
  <c r="A8222" i="2"/>
  <c r="C8222" i="2" s="1"/>
  <c r="D8222" i="2" s="1"/>
  <c r="G8221" i="2"/>
  <c r="B8221" i="2"/>
  <c r="A8221" i="2"/>
  <c r="C8221" i="2" s="1"/>
  <c r="G8220" i="2"/>
  <c r="B8220" i="2"/>
  <c r="A8220" i="2"/>
  <c r="C8220" i="2" s="1"/>
  <c r="G8219" i="2"/>
  <c r="B8219" i="2"/>
  <c r="A8219" i="2"/>
  <c r="C8219" i="2" s="1"/>
  <c r="G8218" i="2"/>
  <c r="B8218" i="2"/>
  <c r="A8218" i="2"/>
  <c r="C8218" i="2" s="1"/>
  <c r="G8217" i="2"/>
  <c r="B8217" i="2"/>
  <c r="A8217" i="2"/>
  <c r="C8217" i="2" s="1"/>
  <c r="G8216" i="2"/>
  <c r="B8216" i="2"/>
  <c r="A8216" i="2"/>
  <c r="C8216" i="2" s="1"/>
  <c r="G8215" i="2"/>
  <c r="B8215" i="2"/>
  <c r="A8215" i="2"/>
  <c r="C8215" i="2" s="1"/>
  <c r="G8214" i="2"/>
  <c r="B8214" i="2"/>
  <c r="A8214" i="2"/>
  <c r="C8214" i="2" s="1"/>
  <c r="D8214" i="2" s="1"/>
  <c r="G8213" i="2"/>
  <c r="B8213" i="2"/>
  <c r="A8213" i="2"/>
  <c r="C8213" i="2" s="1"/>
  <c r="G8212" i="2"/>
  <c r="B8212" i="2"/>
  <c r="A8212" i="2"/>
  <c r="C8212" i="2" s="1"/>
  <c r="G8211" i="2"/>
  <c r="B8211" i="2"/>
  <c r="A8211" i="2"/>
  <c r="C8211" i="2" s="1"/>
  <c r="G8210" i="2"/>
  <c r="B8210" i="2"/>
  <c r="A8210" i="2"/>
  <c r="C8210" i="2" s="1"/>
  <c r="G8209" i="2"/>
  <c r="B8209" i="2"/>
  <c r="A8209" i="2"/>
  <c r="C8209" i="2" s="1"/>
  <c r="G8208" i="2"/>
  <c r="B8208" i="2"/>
  <c r="A8208" i="2"/>
  <c r="C8208" i="2" s="1"/>
  <c r="G8207" i="2"/>
  <c r="B8207" i="2"/>
  <c r="A8207" i="2"/>
  <c r="C8207" i="2" s="1"/>
  <c r="G8206" i="2"/>
  <c r="B8206" i="2"/>
  <c r="A8206" i="2"/>
  <c r="C8206" i="2" s="1"/>
  <c r="D8206" i="2" s="1"/>
  <c r="G8205" i="2"/>
  <c r="B8205" i="2"/>
  <c r="A8205" i="2"/>
  <c r="C8205" i="2" s="1"/>
  <c r="G8204" i="2"/>
  <c r="B8204" i="2"/>
  <c r="A8204" i="2"/>
  <c r="C8204" i="2" s="1"/>
  <c r="G8203" i="2"/>
  <c r="B8203" i="2"/>
  <c r="A8203" i="2"/>
  <c r="C8203" i="2" s="1"/>
  <c r="G8202" i="2"/>
  <c r="B8202" i="2"/>
  <c r="A8202" i="2"/>
  <c r="C8202" i="2" s="1"/>
  <c r="G8201" i="2"/>
  <c r="B8201" i="2"/>
  <c r="A8201" i="2"/>
  <c r="C8201" i="2" s="1"/>
  <c r="G8200" i="2"/>
  <c r="B8200" i="2"/>
  <c r="A8200" i="2"/>
  <c r="C8200" i="2" s="1"/>
  <c r="G8199" i="2"/>
  <c r="B8199" i="2"/>
  <c r="A8199" i="2"/>
  <c r="C8199" i="2" s="1"/>
  <c r="G8198" i="2"/>
  <c r="B8198" i="2"/>
  <c r="A8198" i="2"/>
  <c r="C8198" i="2" s="1"/>
  <c r="D8198" i="2" s="1"/>
  <c r="G8197" i="2"/>
  <c r="B8197" i="2"/>
  <c r="A8197" i="2"/>
  <c r="C8197" i="2" s="1"/>
  <c r="G8196" i="2"/>
  <c r="B8196" i="2"/>
  <c r="A8196" i="2"/>
  <c r="C8196" i="2" s="1"/>
  <c r="G8195" i="2"/>
  <c r="B8195" i="2"/>
  <c r="A8195" i="2"/>
  <c r="C8195" i="2" s="1"/>
  <c r="G8194" i="2"/>
  <c r="B8194" i="2"/>
  <c r="A8194" i="2"/>
  <c r="C8194" i="2" s="1"/>
  <c r="G8193" i="2"/>
  <c r="B8193" i="2"/>
  <c r="A8193" i="2"/>
  <c r="C8193" i="2" s="1"/>
  <c r="G8192" i="2"/>
  <c r="B8192" i="2"/>
  <c r="A8192" i="2"/>
  <c r="C8192" i="2" s="1"/>
  <c r="G8191" i="2"/>
  <c r="B8191" i="2"/>
  <c r="A8191" i="2"/>
  <c r="C8191" i="2" s="1"/>
  <c r="G8190" i="2"/>
  <c r="B8190" i="2"/>
  <c r="A8190" i="2"/>
  <c r="C8190" i="2" s="1"/>
  <c r="D8190" i="2" s="1"/>
  <c r="G8189" i="2"/>
  <c r="B8189" i="2"/>
  <c r="A8189" i="2"/>
  <c r="C8189" i="2" s="1"/>
  <c r="D8189" i="2" s="1"/>
  <c r="G8188" i="2"/>
  <c r="B8188" i="2"/>
  <c r="A8188" i="2"/>
  <c r="C8188" i="2" s="1"/>
  <c r="G8187" i="2"/>
  <c r="B8187" i="2"/>
  <c r="A8187" i="2"/>
  <c r="C8187" i="2" s="1"/>
  <c r="G8186" i="2"/>
  <c r="B8186" i="2"/>
  <c r="A8186" i="2"/>
  <c r="C8186" i="2" s="1"/>
  <c r="G8185" i="2"/>
  <c r="C8185" i="2"/>
  <c r="B8185" i="2"/>
  <c r="A8185" i="2"/>
  <c r="G8184" i="2"/>
  <c r="B8184" i="2"/>
  <c r="A8184" i="2"/>
  <c r="C8184" i="2" s="1"/>
  <c r="G8183" i="2"/>
  <c r="B8183" i="2"/>
  <c r="A8183" i="2"/>
  <c r="C8183" i="2" s="1"/>
  <c r="G8182" i="2"/>
  <c r="B8182" i="2"/>
  <c r="A8182" i="2"/>
  <c r="C8182" i="2" s="1"/>
  <c r="D8182" i="2" s="1"/>
  <c r="G8181" i="2"/>
  <c r="B8181" i="2"/>
  <c r="A8181" i="2"/>
  <c r="C8181" i="2" s="1"/>
  <c r="D8181" i="2" s="1"/>
  <c r="G8180" i="2"/>
  <c r="C8180" i="2"/>
  <c r="B8180" i="2"/>
  <c r="A8180" i="2"/>
  <c r="G8179" i="2"/>
  <c r="B8179" i="2"/>
  <c r="A8179" i="2"/>
  <c r="C8179" i="2" s="1"/>
  <c r="G8178" i="2"/>
  <c r="B8178" i="2"/>
  <c r="A8178" i="2"/>
  <c r="C8178" i="2" s="1"/>
  <c r="G8177" i="2"/>
  <c r="B8177" i="2"/>
  <c r="A8177" i="2"/>
  <c r="C8177" i="2" s="1"/>
  <c r="G8176" i="2"/>
  <c r="B8176" i="2"/>
  <c r="A8176" i="2"/>
  <c r="C8176" i="2" s="1"/>
  <c r="G8175" i="2"/>
  <c r="B8175" i="2"/>
  <c r="A8175" i="2"/>
  <c r="C8175" i="2" s="1"/>
  <c r="G8174" i="2"/>
  <c r="B8174" i="2"/>
  <c r="A8174" i="2"/>
  <c r="C8174" i="2" s="1"/>
  <c r="D8174" i="2" s="1"/>
  <c r="G8173" i="2"/>
  <c r="B8173" i="2"/>
  <c r="A8173" i="2"/>
  <c r="C8173" i="2" s="1"/>
  <c r="G8172" i="2"/>
  <c r="B8172" i="2"/>
  <c r="A8172" i="2"/>
  <c r="C8172" i="2" s="1"/>
  <c r="G8171" i="2"/>
  <c r="B8171" i="2"/>
  <c r="A8171" i="2"/>
  <c r="C8171" i="2" s="1"/>
  <c r="G8170" i="2"/>
  <c r="B8170" i="2"/>
  <c r="A8170" i="2"/>
  <c r="C8170" i="2" s="1"/>
  <c r="G8169" i="2"/>
  <c r="B8169" i="2"/>
  <c r="A8169" i="2"/>
  <c r="C8169" i="2" s="1"/>
  <c r="G8168" i="2"/>
  <c r="B8168" i="2"/>
  <c r="A8168" i="2"/>
  <c r="C8168" i="2" s="1"/>
  <c r="G8167" i="2"/>
  <c r="B8167" i="2"/>
  <c r="A8167" i="2"/>
  <c r="C8167" i="2" s="1"/>
  <c r="G8166" i="2"/>
  <c r="B8166" i="2"/>
  <c r="A8166" i="2"/>
  <c r="C8166" i="2" s="1"/>
  <c r="D8166" i="2" s="1"/>
  <c r="G8165" i="2"/>
  <c r="B8165" i="2"/>
  <c r="A8165" i="2"/>
  <c r="C8165" i="2" s="1"/>
  <c r="G8164" i="2"/>
  <c r="B8164" i="2"/>
  <c r="A8164" i="2"/>
  <c r="C8164" i="2" s="1"/>
  <c r="G8163" i="2"/>
  <c r="B8163" i="2"/>
  <c r="A8163" i="2"/>
  <c r="C8163" i="2" s="1"/>
  <c r="G8162" i="2"/>
  <c r="B8162" i="2"/>
  <c r="A8162" i="2"/>
  <c r="C8162" i="2" s="1"/>
  <c r="G8161" i="2"/>
  <c r="B8161" i="2"/>
  <c r="A8161" i="2"/>
  <c r="C8161" i="2" s="1"/>
  <c r="G8160" i="2"/>
  <c r="B8160" i="2"/>
  <c r="A8160" i="2"/>
  <c r="C8160" i="2" s="1"/>
  <c r="G8159" i="2"/>
  <c r="B8159" i="2"/>
  <c r="A8159" i="2"/>
  <c r="C8159" i="2" s="1"/>
  <c r="G8158" i="2"/>
  <c r="B8158" i="2"/>
  <c r="A8158" i="2"/>
  <c r="C8158" i="2" s="1"/>
  <c r="D8158" i="2" s="1"/>
  <c r="G8157" i="2"/>
  <c r="B8157" i="2"/>
  <c r="A8157" i="2"/>
  <c r="C8157" i="2" s="1"/>
  <c r="G8156" i="2"/>
  <c r="B8156" i="2"/>
  <c r="A8156" i="2"/>
  <c r="C8156" i="2" s="1"/>
  <c r="G8155" i="2"/>
  <c r="B8155" i="2"/>
  <c r="A8155" i="2"/>
  <c r="C8155" i="2" s="1"/>
  <c r="G8154" i="2"/>
  <c r="B8154" i="2"/>
  <c r="A8154" i="2"/>
  <c r="C8154" i="2" s="1"/>
  <c r="G8153" i="2"/>
  <c r="B8153" i="2"/>
  <c r="A8153" i="2"/>
  <c r="C8153" i="2" s="1"/>
  <c r="G8152" i="2"/>
  <c r="B8152" i="2"/>
  <c r="A8152" i="2"/>
  <c r="C8152" i="2" s="1"/>
  <c r="G8151" i="2"/>
  <c r="B8151" i="2"/>
  <c r="A8151" i="2"/>
  <c r="C8151" i="2" s="1"/>
  <c r="G8150" i="2"/>
  <c r="B8150" i="2"/>
  <c r="A8150" i="2"/>
  <c r="C8150" i="2" s="1"/>
  <c r="D8150" i="2" s="1"/>
  <c r="G8149" i="2"/>
  <c r="B8149" i="2"/>
  <c r="A8149" i="2"/>
  <c r="C8149" i="2" s="1"/>
  <c r="G8148" i="2"/>
  <c r="B8148" i="2"/>
  <c r="A8148" i="2"/>
  <c r="C8148" i="2" s="1"/>
  <c r="G8147" i="2"/>
  <c r="B8147" i="2"/>
  <c r="A8147" i="2"/>
  <c r="C8147" i="2" s="1"/>
  <c r="G8146" i="2"/>
  <c r="B8146" i="2"/>
  <c r="A8146" i="2"/>
  <c r="C8146" i="2" s="1"/>
  <c r="G8145" i="2"/>
  <c r="B8145" i="2"/>
  <c r="A8145" i="2"/>
  <c r="C8145" i="2" s="1"/>
  <c r="G8144" i="2"/>
  <c r="B8144" i="2"/>
  <c r="A8144" i="2"/>
  <c r="C8144" i="2" s="1"/>
  <c r="G8143" i="2"/>
  <c r="B8143" i="2"/>
  <c r="A8143" i="2"/>
  <c r="C8143" i="2" s="1"/>
  <c r="G8142" i="2"/>
  <c r="B8142" i="2"/>
  <c r="A8142" i="2"/>
  <c r="C8142" i="2" s="1"/>
  <c r="D8142" i="2" s="1"/>
  <c r="G8141" i="2"/>
  <c r="B8141" i="2"/>
  <c r="A8141" i="2"/>
  <c r="C8141" i="2" s="1"/>
  <c r="G8140" i="2"/>
  <c r="C8140" i="2"/>
  <c r="B8140" i="2"/>
  <c r="A8140" i="2"/>
  <c r="G8139" i="2"/>
  <c r="B8139" i="2"/>
  <c r="A8139" i="2"/>
  <c r="C8139" i="2" s="1"/>
  <c r="G8138" i="2"/>
  <c r="B8138" i="2"/>
  <c r="A8138" i="2"/>
  <c r="C8138" i="2" s="1"/>
  <c r="G8137" i="2"/>
  <c r="B8137" i="2"/>
  <c r="A8137" i="2"/>
  <c r="C8137" i="2" s="1"/>
  <c r="G8136" i="2"/>
  <c r="B8136" i="2"/>
  <c r="A8136" i="2"/>
  <c r="C8136" i="2" s="1"/>
  <c r="G8135" i="2"/>
  <c r="B8135" i="2"/>
  <c r="A8135" i="2"/>
  <c r="C8135" i="2" s="1"/>
  <c r="G8134" i="2"/>
  <c r="B8134" i="2"/>
  <c r="A8134" i="2"/>
  <c r="C8134" i="2" s="1"/>
  <c r="D8134" i="2" s="1"/>
  <c r="G8133" i="2"/>
  <c r="B8133" i="2"/>
  <c r="A8133" i="2"/>
  <c r="C8133" i="2" s="1"/>
  <c r="G8132" i="2"/>
  <c r="B8132" i="2"/>
  <c r="A8132" i="2"/>
  <c r="C8132" i="2" s="1"/>
  <c r="G8131" i="2"/>
  <c r="B8131" i="2"/>
  <c r="A8131" i="2"/>
  <c r="C8131" i="2" s="1"/>
  <c r="G8130" i="2"/>
  <c r="B8130" i="2"/>
  <c r="A8130" i="2"/>
  <c r="C8130" i="2" s="1"/>
  <c r="G8129" i="2"/>
  <c r="B8129" i="2"/>
  <c r="A8129" i="2"/>
  <c r="C8129" i="2" s="1"/>
  <c r="G8128" i="2"/>
  <c r="B8128" i="2"/>
  <c r="A8128" i="2"/>
  <c r="C8128" i="2" s="1"/>
  <c r="G8127" i="2"/>
  <c r="B8127" i="2"/>
  <c r="A8127" i="2"/>
  <c r="C8127" i="2" s="1"/>
  <c r="G8126" i="2"/>
  <c r="B8126" i="2"/>
  <c r="A8126" i="2"/>
  <c r="C8126" i="2" s="1"/>
  <c r="D8126" i="2" s="1"/>
  <c r="G8125" i="2"/>
  <c r="B8125" i="2"/>
  <c r="A8125" i="2"/>
  <c r="C8125" i="2" s="1"/>
  <c r="G8124" i="2"/>
  <c r="B8124" i="2"/>
  <c r="A8124" i="2"/>
  <c r="C8124" i="2" s="1"/>
  <c r="G8123" i="2"/>
  <c r="B8123" i="2"/>
  <c r="A8123" i="2"/>
  <c r="C8123" i="2" s="1"/>
  <c r="G8122" i="2"/>
  <c r="B8122" i="2"/>
  <c r="A8122" i="2"/>
  <c r="C8122" i="2" s="1"/>
  <c r="G8121" i="2"/>
  <c r="B8121" i="2"/>
  <c r="A8121" i="2"/>
  <c r="C8121" i="2" s="1"/>
  <c r="G8120" i="2"/>
  <c r="B8120" i="2"/>
  <c r="A8120" i="2"/>
  <c r="C8120" i="2" s="1"/>
  <c r="G8119" i="2"/>
  <c r="B8119" i="2"/>
  <c r="A8119" i="2"/>
  <c r="C8119" i="2" s="1"/>
  <c r="G8118" i="2"/>
  <c r="B8118" i="2"/>
  <c r="A8118" i="2"/>
  <c r="C8118" i="2" s="1"/>
  <c r="D8118" i="2" s="1"/>
  <c r="G8117" i="2"/>
  <c r="B8117" i="2"/>
  <c r="A8117" i="2"/>
  <c r="C8117" i="2" s="1"/>
  <c r="D8117" i="2" s="1"/>
  <c r="G8116" i="2"/>
  <c r="B8116" i="2"/>
  <c r="A8116" i="2"/>
  <c r="C8116" i="2" s="1"/>
  <c r="G8115" i="2"/>
  <c r="B8115" i="2"/>
  <c r="A8115" i="2"/>
  <c r="C8115" i="2" s="1"/>
  <c r="G8114" i="2"/>
  <c r="B8114" i="2"/>
  <c r="A8114" i="2"/>
  <c r="C8114" i="2" s="1"/>
  <c r="G8113" i="2"/>
  <c r="B8113" i="2"/>
  <c r="A8113" i="2"/>
  <c r="C8113" i="2" s="1"/>
  <c r="G8112" i="2"/>
  <c r="B8112" i="2"/>
  <c r="A8112" i="2"/>
  <c r="C8112" i="2" s="1"/>
  <c r="G8111" i="2"/>
  <c r="B8111" i="2"/>
  <c r="A8111" i="2"/>
  <c r="C8111" i="2" s="1"/>
  <c r="G8110" i="2"/>
  <c r="B8110" i="2"/>
  <c r="A8110" i="2"/>
  <c r="C8110" i="2" s="1"/>
  <c r="D8110" i="2" s="1"/>
  <c r="G8109" i="2"/>
  <c r="B8109" i="2"/>
  <c r="A8109" i="2"/>
  <c r="C8109" i="2" s="1"/>
  <c r="G8108" i="2"/>
  <c r="B8108" i="2"/>
  <c r="A8108" i="2"/>
  <c r="C8108" i="2" s="1"/>
  <c r="G8107" i="2"/>
  <c r="B8107" i="2"/>
  <c r="A8107" i="2"/>
  <c r="C8107" i="2" s="1"/>
  <c r="G8106" i="2"/>
  <c r="B8106" i="2"/>
  <c r="A8106" i="2"/>
  <c r="C8106" i="2" s="1"/>
  <c r="G8105" i="2"/>
  <c r="B8105" i="2"/>
  <c r="A8105" i="2"/>
  <c r="C8105" i="2" s="1"/>
  <c r="G8104" i="2"/>
  <c r="B8104" i="2"/>
  <c r="A8104" i="2"/>
  <c r="C8104" i="2" s="1"/>
  <c r="G8103" i="2"/>
  <c r="B8103" i="2"/>
  <c r="A8103" i="2"/>
  <c r="C8103" i="2" s="1"/>
  <c r="G8102" i="2"/>
  <c r="B8102" i="2"/>
  <c r="A8102" i="2"/>
  <c r="C8102" i="2" s="1"/>
  <c r="D8102" i="2" s="1"/>
  <c r="G8101" i="2"/>
  <c r="B8101" i="2"/>
  <c r="A8101" i="2"/>
  <c r="C8101" i="2" s="1"/>
  <c r="G8100" i="2"/>
  <c r="B8100" i="2"/>
  <c r="A8100" i="2"/>
  <c r="C8100" i="2" s="1"/>
  <c r="G8099" i="2"/>
  <c r="B8099" i="2"/>
  <c r="A8099" i="2"/>
  <c r="C8099" i="2" s="1"/>
  <c r="G8098" i="2"/>
  <c r="B8098" i="2"/>
  <c r="A8098" i="2"/>
  <c r="C8098" i="2" s="1"/>
  <c r="G8097" i="2"/>
  <c r="B8097" i="2"/>
  <c r="A8097" i="2"/>
  <c r="C8097" i="2" s="1"/>
  <c r="G8096" i="2"/>
  <c r="B8096" i="2"/>
  <c r="A8096" i="2"/>
  <c r="C8096" i="2" s="1"/>
  <c r="G8095" i="2"/>
  <c r="B8095" i="2"/>
  <c r="A8095" i="2"/>
  <c r="C8095" i="2" s="1"/>
  <c r="G8094" i="2"/>
  <c r="B8094" i="2"/>
  <c r="A8094" i="2"/>
  <c r="C8094" i="2" s="1"/>
  <c r="D8094" i="2" s="1"/>
  <c r="G8093" i="2"/>
  <c r="B8093" i="2"/>
  <c r="A8093" i="2"/>
  <c r="C8093" i="2" s="1"/>
  <c r="G8092" i="2"/>
  <c r="B8092" i="2"/>
  <c r="A8092" i="2"/>
  <c r="C8092" i="2" s="1"/>
  <c r="G8091" i="2"/>
  <c r="B8091" i="2"/>
  <c r="A8091" i="2"/>
  <c r="C8091" i="2" s="1"/>
  <c r="G8090" i="2"/>
  <c r="B8090" i="2"/>
  <c r="A8090" i="2"/>
  <c r="C8090" i="2" s="1"/>
  <c r="G8089" i="2"/>
  <c r="B8089" i="2"/>
  <c r="A8089" i="2"/>
  <c r="C8089" i="2" s="1"/>
  <c r="G8088" i="2"/>
  <c r="B8088" i="2"/>
  <c r="A8088" i="2"/>
  <c r="C8088" i="2" s="1"/>
  <c r="G8087" i="2"/>
  <c r="B8087" i="2"/>
  <c r="A8087" i="2"/>
  <c r="C8087" i="2" s="1"/>
  <c r="G8086" i="2"/>
  <c r="C8086" i="2"/>
  <c r="D8086" i="2" s="1"/>
  <c r="B8086" i="2"/>
  <c r="A8086" i="2"/>
  <c r="G8085" i="2"/>
  <c r="B8085" i="2"/>
  <c r="A8085" i="2"/>
  <c r="C8085" i="2" s="1"/>
  <c r="G8084" i="2"/>
  <c r="B8084" i="2"/>
  <c r="A8084" i="2"/>
  <c r="C8084" i="2" s="1"/>
  <c r="G8083" i="2"/>
  <c r="B8083" i="2"/>
  <c r="A8083" i="2"/>
  <c r="C8083" i="2" s="1"/>
  <c r="G8082" i="2"/>
  <c r="B8082" i="2"/>
  <c r="A8082" i="2"/>
  <c r="C8082" i="2" s="1"/>
  <c r="G8081" i="2"/>
  <c r="B8081" i="2"/>
  <c r="A8081" i="2"/>
  <c r="C8081" i="2" s="1"/>
  <c r="G8080" i="2"/>
  <c r="B8080" i="2"/>
  <c r="A8080" i="2"/>
  <c r="C8080" i="2" s="1"/>
  <c r="G8079" i="2"/>
  <c r="B8079" i="2"/>
  <c r="A8079" i="2"/>
  <c r="C8079" i="2" s="1"/>
  <c r="G8078" i="2"/>
  <c r="B8078" i="2"/>
  <c r="A8078" i="2"/>
  <c r="C8078" i="2" s="1"/>
  <c r="D8078" i="2" s="1"/>
  <c r="G8077" i="2"/>
  <c r="B8077" i="2"/>
  <c r="A8077" i="2"/>
  <c r="C8077" i="2" s="1"/>
  <c r="G8076" i="2"/>
  <c r="C8076" i="2"/>
  <c r="B8076" i="2"/>
  <c r="A8076" i="2"/>
  <c r="G8075" i="2"/>
  <c r="B8075" i="2"/>
  <c r="A8075" i="2"/>
  <c r="C8075" i="2" s="1"/>
  <c r="G8074" i="2"/>
  <c r="B8074" i="2"/>
  <c r="A8074" i="2"/>
  <c r="C8074" i="2" s="1"/>
  <c r="G8073" i="2"/>
  <c r="B8073" i="2"/>
  <c r="A8073" i="2"/>
  <c r="C8073" i="2" s="1"/>
  <c r="G8072" i="2"/>
  <c r="B8072" i="2"/>
  <c r="A8072" i="2"/>
  <c r="C8072" i="2" s="1"/>
  <c r="G8071" i="2"/>
  <c r="B8071" i="2"/>
  <c r="A8071" i="2"/>
  <c r="C8071" i="2" s="1"/>
  <c r="G8070" i="2"/>
  <c r="B8070" i="2"/>
  <c r="A8070" i="2"/>
  <c r="C8070" i="2" s="1"/>
  <c r="D8070" i="2" s="1"/>
  <c r="G8069" i="2"/>
  <c r="B8069" i="2"/>
  <c r="A8069" i="2"/>
  <c r="C8069" i="2" s="1"/>
  <c r="G8068" i="2"/>
  <c r="B8068" i="2"/>
  <c r="A8068" i="2"/>
  <c r="C8068" i="2" s="1"/>
  <c r="G8067" i="2"/>
  <c r="B8067" i="2"/>
  <c r="A8067" i="2"/>
  <c r="C8067" i="2" s="1"/>
  <c r="G8066" i="2"/>
  <c r="B8066" i="2"/>
  <c r="A8066" i="2"/>
  <c r="C8066" i="2" s="1"/>
  <c r="G8065" i="2"/>
  <c r="B8065" i="2"/>
  <c r="A8065" i="2"/>
  <c r="C8065" i="2" s="1"/>
  <c r="G8064" i="2"/>
  <c r="B8064" i="2"/>
  <c r="A8064" i="2"/>
  <c r="C8064" i="2" s="1"/>
  <c r="G8063" i="2"/>
  <c r="B8063" i="2"/>
  <c r="A8063" i="2"/>
  <c r="C8063" i="2" s="1"/>
  <c r="G8062" i="2"/>
  <c r="B8062" i="2"/>
  <c r="A8062" i="2"/>
  <c r="C8062" i="2" s="1"/>
  <c r="D8062" i="2" s="1"/>
  <c r="G8061" i="2"/>
  <c r="B8061" i="2"/>
  <c r="A8061" i="2"/>
  <c r="C8061" i="2" s="1"/>
  <c r="G8060" i="2"/>
  <c r="B8060" i="2"/>
  <c r="A8060" i="2"/>
  <c r="C8060" i="2" s="1"/>
  <c r="G8059" i="2"/>
  <c r="B8059" i="2"/>
  <c r="A8059" i="2"/>
  <c r="C8059" i="2" s="1"/>
  <c r="G8058" i="2"/>
  <c r="B8058" i="2"/>
  <c r="A8058" i="2"/>
  <c r="C8058" i="2" s="1"/>
  <c r="G8057" i="2"/>
  <c r="B8057" i="2"/>
  <c r="A8057" i="2"/>
  <c r="C8057" i="2" s="1"/>
  <c r="G8056" i="2"/>
  <c r="B8056" i="2"/>
  <c r="A8056" i="2"/>
  <c r="C8056" i="2" s="1"/>
  <c r="G8055" i="2"/>
  <c r="B8055" i="2"/>
  <c r="A8055" i="2"/>
  <c r="C8055" i="2" s="1"/>
  <c r="G8054" i="2"/>
  <c r="B8054" i="2"/>
  <c r="A8054" i="2"/>
  <c r="C8054" i="2" s="1"/>
  <c r="D8054" i="2" s="1"/>
  <c r="G8053" i="2"/>
  <c r="B8053" i="2"/>
  <c r="A8053" i="2"/>
  <c r="C8053" i="2" s="1"/>
  <c r="G8052" i="2"/>
  <c r="B8052" i="2"/>
  <c r="A8052" i="2"/>
  <c r="C8052" i="2" s="1"/>
  <c r="G8051" i="2"/>
  <c r="B8051" i="2"/>
  <c r="A8051" i="2"/>
  <c r="C8051" i="2" s="1"/>
  <c r="G8050" i="2"/>
  <c r="B8050" i="2"/>
  <c r="A8050" i="2"/>
  <c r="C8050" i="2" s="1"/>
  <c r="G8049" i="2"/>
  <c r="B8049" i="2"/>
  <c r="A8049" i="2"/>
  <c r="C8049" i="2" s="1"/>
  <c r="G8048" i="2"/>
  <c r="B8048" i="2"/>
  <c r="A8048" i="2"/>
  <c r="C8048" i="2" s="1"/>
  <c r="G8047" i="2"/>
  <c r="B8047" i="2"/>
  <c r="A8047" i="2"/>
  <c r="C8047" i="2" s="1"/>
  <c r="G8046" i="2"/>
  <c r="B8046" i="2"/>
  <c r="A8046" i="2"/>
  <c r="C8046" i="2" s="1"/>
  <c r="D8046" i="2" s="1"/>
  <c r="G8045" i="2"/>
  <c r="B8045" i="2"/>
  <c r="A8045" i="2"/>
  <c r="C8045" i="2" s="1"/>
  <c r="G8044" i="2"/>
  <c r="B8044" i="2"/>
  <c r="A8044" i="2"/>
  <c r="C8044" i="2" s="1"/>
  <c r="G8043" i="2"/>
  <c r="B8043" i="2"/>
  <c r="A8043" i="2"/>
  <c r="C8043" i="2" s="1"/>
  <c r="G8042" i="2"/>
  <c r="B8042" i="2"/>
  <c r="A8042" i="2"/>
  <c r="C8042" i="2" s="1"/>
  <c r="G8041" i="2"/>
  <c r="B8041" i="2"/>
  <c r="A8041" i="2"/>
  <c r="C8041" i="2" s="1"/>
  <c r="G8040" i="2"/>
  <c r="B8040" i="2"/>
  <c r="A8040" i="2"/>
  <c r="C8040" i="2" s="1"/>
  <c r="G8039" i="2"/>
  <c r="B8039" i="2"/>
  <c r="A8039" i="2"/>
  <c r="C8039" i="2" s="1"/>
  <c r="G8038" i="2"/>
  <c r="B8038" i="2"/>
  <c r="A8038" i="2"/>
  <c r="C8038" i="2" s="1"/>
  <c r="D8038" i="2" s="1"/>
  <c r="G8037" i="2"/>
  <c r="B8037" i="2"/>
  <c r="A8037" i="2"/>
  <c r="C8037" i="2" s="1"/>
  <c r="G8036" i="2"/>
  <c r="B8036" i="2"/>
  <c r="G8035" i="2"/>
  <c r="B8035" i="2"/>
  <c r="G8034" i="2"/>
  <c r="B8034" i="2"/>
  <c r="G8033" i="2"/>
  <c r="B8033" i="2"/>
  <c r="G8032" i="2"/>
  <c r="B8032" i="2"/>
  <c r="G8031" i="2"/>
  <c r="B8031" i="2"/>
  <c r="G8030" i="2"/>
  <c r="B8030" i="2"/>
  <c r="G8029" i="2"/>
  <c r="B8029" i="2"/>
  <c r="G8028" i="2"/>
  <c r="B8028" i="2"/>
  <c r="G8027" i="2"/>
  <c r="B8027" i="2"/>
  <c r="G8026" i="2"/>
  <c r="B8026" i="2"/>
  <c r="G8025" i="2"/>
  <c r="B8025" i="2"/>
  <c r="G8024" i="2"/>
  <c r="B8024" i="2"/>
  <c r="G8023" i="2"/>
  <c r="B8023" i="2"/>
  <c r="G8022" i="2"/>
  <c r="B8022" i="2"/>
  <c r="G8021" i="2"/>
  <c r="B8021" i="2"/>
  <c r="G8020" i="2"/>
  <c r="B8020" i="2"/>
  <c r="G8019" i="2"/>
  <c r="B8019" i="2"/>
  <c r="G8018" i="2"/>
  <c r="B8018" i="2"/>
  <c r="G8017" i="2"/>
  <c r="B8017" i="2"/>
  <c r="G8016" i="2"/>
  <c r="B8016" i="2"/>
  <c r="G8015" i="2"/>
  <c r="B8015" i="2"/>
  <c r="G8014" i="2"/>
  <c r="B8014" i="2"/>
  <c r="G8013" i="2"/>
  <c r="B8013" i="2"/>
  <c r="G8012" i="2"/>
  <c r="B8012" i="2"/>
  <c r="G8011" i="2"/>
  <c r="B8011" i="2"/>
  <c r="G8010" i="2"/>
  <c r="B8010" i="2"/>
  <c r="G8009" i="2"/>
  <c r="B8009" i="2"/>
  <c r="G8008" i="2"/>
  <c r="B8008" i="2"/>
  <c r="G8007" i="2"/>
  <c r="B8007" i="2"/>
  <c r="G8006" i="2"/>
  <c r="B8006" i="2"/>
  <c r="G8005" i="2"/>
  <c r="B8005" i="2"/>
  <c r="G8004" i="2"/>
  <c r="B8004" i="2"/>
  <c r="G8003" i="2"/>
  <c r="B8003" i="2"/>
  <c r="G8002" i="2"/>
  <c r="B8002" i="2"/>
  <c r="G8001" i="2"/>
  <c r="B8001" i="2"/>
  <c r="G8000" i="2"/>
  <c r="B8000" i="2"/>
  <c r="G7999" i="2"/>
  <c r="B7999" i="2"/>
  <c r="G7998" i="2"/>
  <c r="B7998" i="2"/>
  <c r="G7997" i="2"/>
  <c r="B7997" i="2"/>
  <c r="G7996" i="2"/>
  <c r="B7996" i="2"/>
  <c r="G7995" i="2"/>
  <c r="B7995" i="2"/>
  <c r="G7994" i="2"/>
  <c r="B7994" i="2"/>
  <c r="G7993" i="2"/>
  <c r="B7993" i="2"/>
  <c r="G7992" i="2"/>
  <c r="B7992" i="2"/>
  <c r="G7991" i="2"/>
  <c r="B7991" i="2"/>
  <c r="G7990" i="2"/>
  <c r="B7990" i="2"/>
  <c r="G7989" i="2"/>
  <c r="B7989" i="2"/>
  <c r="G7988" i="2"/>
  <c r="B7988" i="2"/>
  <c r="G7987" i="2"/>
  <c r="B7987" i="2"/>
  <c r="G7986" i="2"/>
  <c r="B7986" i="2"/>
  <c r="G7985" i="2"/>
  <c r="B7985" i="2"/>
  <c r="G7984" i="2"/>
  <c r="B7984" i="2"/>
  <c r="G7983" i="2"/>
  <c r="B7983" i="2"/>
  <c r="G7982" i="2"/>
  <c r="B7982" i="2"/>
  <c r="G7981" i="2"/>
  <c r="B7981" i="2"/>
  <c r="G7980" i="2"/>
  <c r="B7980" i="2"/>
  <c r="G7979" i="2"/>
  <c r="B7979" i="2"/>
  <c r="G7978" i="2"/>
  <c r="B7978" i="2"/>
  <c r="G7977" i="2"/>
  <c r="B7977" i="2"/>
  <c r="G7976" i="2"/>
  <c r="B7976" i="2"/>
  <c r="G7975" i="2"/>
  <c r="B7975" i="2"/>
  <c r="G7974" i="2"/>
  <c r="B7974" i="2"/>
  <c r="G7973" i="2"/>
  <c r="B7973" i="2"/>
  <c r="G7972" i="2"/>
  <c r="B7972" i="2"/>
  <c r="G7971" i="2"/>
  <c r="B7971" i="2"/>
  <c r="G7970" i="2"/>
  <c r="B7970" i="2"/>
  <c r="G7969" i="2"/>
  <c r="B7969" i="2"/>
  <c r="G7968" i="2"/>
  <c r="B7968" i="2"/>
  <c r="G7967" i="2"/>
  <c r="B7967" i="2"/>
  <c r="G7966" i="2"/>
  <c r="B7966" i="2"/>
  <c r="G7965" i="2"/>
  <c r="B7965" i="2"/>
  <c r="G7964" i="2"/>
  <c r="B7964" i="2"/>
  <c r="G7963" i="2"/>
  <c r="B7963" i="2"/>
  <c r="G7962" i="2"/>
  <c r="B7962" i="2"/>
  <c r="G7961" i="2"/>
  <c r="B7961" i="2"/>
  <c r="G7960" i="2"/>
  <c r="B7960" i="2"/>
  <c r="G7959" i="2"/>
  <c r="B7959" i="2"/>
  <c r="G7958" i="2"/>
  <c r="B7958" i="2"/>
  <c r="G7957" i="2"/>
  <c r="B7957" i="2"/>
  <c r="G7956" i="2"/>
  <c r="B7956" i="2"/>
  <c r="G7955" i="2"/>
  <c r="B7955" i="2"/>
  <c r="G7954" i="2"/>
  <c r="B7954" i="2"/>
  <c r="G7953" i="2"/>
  <c r="B7953" i="2"/>
  <c r="G7952" i="2"/>
  <c r="B7952" i="2"/>
  <c r="G7951" i="2"/>
  <c r="B7951" i="2"/>
  <c r="G7950" i="2"/>
  <c r="B7950" i="2"/>
  <c r="G7949" i="2"/>
  <c r="B7949" i="2"/>
  <c r="G7948" i="2"/>
  <c r="B7948" i="2"/>
  <c r="G7947" i="2"/>
  <c r="B7947" i="2"/>
  <c r="G7946" i="2"/>
  <c r="B7946" i="2"/>
  <c r="G7945" i="2"/>
  <c r="B7945" i="2"/>
  <c r="G7944" i="2"/>
  <c r="B7944" i="2"/>
  <c r="G7943" i="2"/>
  <c r="B7943" i="2"/>
  <c r="G7942" i="2"/>
  <c r="B7942" i="2"/>
  <c r="G7941" i="2"/>
  <c r="B7941" i="2"/>
  <c r="G7940" i="2"/>
  <c r="B7940" i="2"/>
  <c r="G7939" i="2"/>
  <c r="B7939" i="2"/>
  <c r="G7938" i="2"/>
  <c r="B7938" i="2"/>
  <c r="G7937" i="2"/>
  <c r="B7937" i="2"/>
  <c r="G7936" i="2"/>
  <c r="B7936" i="2"/>
  <c r="G7935" i="2"/>
  <c r="B7935" i="2"/>
  <c r="G7934" i="2"/>
  <c r="B7934" i="2"/>
  <c r="G7933" i="2"/>
  <c r="B7933" i="2"/>
  <c r="G7932" i="2"/>
  <c r="B7932" i="2"/>
  <c r="G7931" i="2"/>
  <c r="B7931" i="2"/>
  <c r="G7930" i="2"/>
  <c r="B7930" i="2"/>
  <c r="G7929" i="2"/>
  <c r="B7929" i="2"/>
  <c r="G7928" i="2"/>
  <c r="B7928" i="2"/>
  <c r="G7927" i="2"/>
  <c r="B7927" i="2"/>
  <c r="G7926" i="2"/>
  <c r="B7926" i="2"/>
  <c r="G7925" i="2"/>
  <c r="B7925" i="2"/>
  <c r="G7924" i="2"/>
  <c r="B7924" i="2"/>
  <c r="G7923" i="2"/>
  <c r="B7923" i="2"/>
  <c r="G7922" i="2"/>
  <c r="B7922" i="2"/>
  <c r="G7921" i="2"/>
  <c r="B7921" i="2"/>
  <c r="G7920" i="2"/>
  <c r="B7920" i="2"/>
  <c r="G7919" i="2"/>
  <c r="B7919" i="2"/>
  <c r="G7918" i="2"/>
  <c r="B7918" i="2"/>
  <c r="G7917" i="2"/>
  <c r="B7917" i="2"/>
  <c r="G7916" i="2"/>
  <c r="B7916" i="2"/>
  <c r="G7915" i="2"/>
  <c r="B7915" i="2"/>
  <c r="G7914" i="2"/>
  <c r="B7914" i="2"/>
  <c r="G7913" i="2"/>
  <c r="B7913" i="2"/>
  <c r="G7912" i="2"/>
  <c r="B7912" i="2"/>
  <c r="G7911" i="2"/>
  <c r="B7911" i="2"/>
  <c r="G7910" i="2"/>
  <c r="B7910" i="2"/>
  <c r="G7909" i="2"/>
  <c r="B7909" i="2"/>
  <c r="G7908" i="2"/>
  <c r="B7908" i="2"/>
  <c r="G7907" i="2"/>
  <c r="B7907" i="2"/>
  <c r="G7906" i="2"/>
  <c r="B7906" i="2"/>
  <c r="G7905" i="2"/>
  <c r="B7905" i="2"/>
  <c r="G7904" i="2"/>
  <c r="B7904" i="2"/>
  <c r="G7903" i="2"/>
  <c r="B7903" i="2"/>
  <c r="G7902" i="2"/>
  <c r="B7902" i="2"/>
  <c r="G7901" i="2"/>
  <c r="B7901" i="2"/>
  <c r="G7900" i="2"/>
  <c r="B7900" i="2"/>
  <c r="G7899" i="2"/>
  <c r="B7899" i="2"/>
  <c r="G7898" i="2"/>
  <c r="B7898" i="2"/>
  <c r="G7897" i="2"/>
  <c r="B7897" i="2"/>
  <c r="G7896" i="2"/>
  <c r="B7896" i="2"/>
  <c r="G7895" i="2"/>
  <c r="B7895" i="2"/>
  <c r="G7894" i="2"/>
  <c r="B7894" i="2"/>
  <c r="G7893" i="2"/>
  <c r="B7893" i="2"/>
  <c r="G7892" i="2"/>
  <c r="B7892" i="2"/>
  <c r="G7891" i="2"/>
  <c r="B7891" i="2"/>
  <c r="G7890" i="2"/>
  <c r="B7890" i="2"/>
  <c r="G7889" i="2"/>
  <c r="B7889" i="2"/>
  <c r="G7888" i="2"/>
  <c r="B7888" i="2"/>
  <c r="G7887" i="2"/>
  <c r="B7887" i="2"/>
  <c r="G7886" i="2"/>
  <c r="B7886" i="2"/>
  <c r="G7885" i="2"/>
  <c r="B7885" i="2"/>
  <c r="G7884" i="2"/>
  <c r="B7884" i="2"/>
  <c r="G7883" i="2"/>
  <c r="B7883" i="2"/>
  <c r="G7882" i="2"/>
  <c r="B7882" i="2"/>
  <c r="G7881" i="2"/>
  <c r="B7881" i="2"/>
  <c r="G7880" i="2"/>
  <c r="B7880" i="2"/>
  <c r="G7879" i="2"/>
  <c r="B7879" i="2"/>
  <c r="G7878" i="2"/>
  <c r="B7878" i="2"/>
  <c r="G7877" i="2"/>
  <c r="B7877" i="2"/>
  <c r="G7876" i="2"/>
  <c r="B7876" i="2"/>
  <c r="G7875" i="2"/>
  <c r="B7875" i="2"/>
  <c r="G7874" i="2"/>
  <c r="B7874" i="2"/>
  <c r="G7873" i="2"/>
  <c r="B7873" i="2"/>
  <c r="G7872" i="2"/>
  <c r="B7872" i="2"/>
  <c r="G7871" i="2"/>
  <c r="B7871" i="2"/>
  <c r="G7870" i="2"/>
  <c r="B7870" i="2"/>
  <c r="G7869" i="2"/>
  <c r="B7869" i="2"/>
  <c r="G7868" i="2"/>
  <c r="B7868" i="2"/>
  <c r="G7867" i="2"/>
  <c r="B7867" i="2"/>
  <c r="G7866" i="2"/>
  <c r="B7866" i="2"/>
  <c r="G7865" i="2"/>
  <c r="B7865" i="2"/>
  <c r="G7864" i="2"/>
  <c r="B7864" i="2"/>
  <c r="G7863" i="2"/>
  <c r="B7863" i="2"/>
  <c r="G7862" i="2"/>
  <c r="B7862" i="2"/>
  <c r="G7861" i="2"/>
  <c r="B7861" i="2"/>
  <c r="G7860" i="2"/>
  <c r="B7860" i="2"/>
  <c r="G7859" i="2"/>
  <c r="B7859" i="2"/>
  <c r="G7858" i="2"/>
  <c r="B7858" i="2"/>
  <c r="G7857" i="2"/>
  <c r="B7857" i="2"/>
  <c r="G7856" i="2"/>
  <c r="B7856" i="2"/>
  <c r="G7855" i="2"/>
  <c r="B7855" i="2"/>
  <c r="G7854" i="2"/>
  <c r="B7854" i="2"/>
  <c r="G7853" i="2"/>
  <c r="B7853" i="2"/>
  <c r="G7852" i="2"/>
  <c r="B7852" i="2"/>
  <c r="G7851" i="2"/>
  <c r="B7851" i="2"/>
  <c r="G7850" i="2"/>
  <c r="B7850" i="2"/>
  <c r="G7849" i="2"/>
  <c r="B7849" i="2"/>
  <c r="G7848" i="2"/>
  <c r="B7848" i="2"/>
  <c r="G7847" i="2"/>
  <c r="B7847" i="2"/>
  <c r="G7846" i="2"/>
  <c r="B7846" i="2"/>
  <c r="G7845" i="2"/>
  <c r="B7845" i="2"/>
  <c r="G7844" i="2"/>
  <c r="B7844" i="2"/>
  <c r="G7843" i="2"/>
  <c r="B7843" i="2"/>
  <c r="G7842" i="2"/>
  <c r="B7842" i="2"/>
  <c r="G7841" i="2"/>
  <c r="B7841" i="2"/>
  <c r="G7840" i="2"/>
  <c r="B7840" i="2"/>
  <c r="G7839" i="2"/>
  <c r="B7839" i="2"/>
  <c r="G7838" i="2"/>
  <c r="B7838" i="2"/>
  <c r="G7837" i="2"/>
  <c r="B7837" i="2"/>
  <c r="G7836" i="2"/>
  <c r="B7836" i="2"/>
  <c r="G7835" i="2"/>
  <c r="B7835" i="2"/>
  <c r="G7834" i="2"/>
  <c r="B7834" i="2"/>
  <c r="G7833" i="2"/>
  <c r="B7833" i="2"/>
  <c r="G7832" i="2"/>
  <c r="B7832" i="2"/>
  <c r="G7831" i="2"/>
  <c r="B7831" i="2"/>
  <c r="G7830" i="2"/>
  <c r="B7830" i="2"/>
  <c r="G7829" i="2"/>
  <c r="B7829" i="2"/>
  <c r="G7828" i="2"/>
  <c r="B7828" i="2"/>
  <c r="G7827" i="2"/>
  <c r="B7827" i="2"/>
  <c r="G7826" i="2"/>
  <c r="B7826" i="2"/>
  <c r="G7825" i="2"/>
  <c r="B7825" i="2"/>
  <c r="G7824" i="2"/>
  <c r="B7824" i="2"/>
  <c r="G7823" i="2"/>
  <c r="B7823" i="2"/>
  <c r="G7822" i="2"/>
  <c r="B7822" i="2"/>
  <c r="G7821" i="2"/>
  <c r="B7821" i="2"/>
  <c r="G7820" i="2"/>
  <c r="B7820" i="2"/>
  <c r="G7819" i="2"/>
  <c r="B7819" i="2"/>
  <c r="G7818" i="2"/>
  <c r="B7818" i="2"/>
  <c r="G7817" i="2"/>
  <c r="B7817" i="2"/>
  <c r="G7816" i="2"/>
  <c r="B7816" i="2"/>
  <c r="G7815" i="2"/>
  <c r="B7815" i="2"/>
  <c r="G7814" i="2"/>
  <c r="B7814" i="2"/>
  <c r="G7813" i="2"/>
  <c r="B7813" i="2"/>
  <c r="G7812" i="2"/>
  <c r="B7812" i="2"/>
  <c r="G7811" i="2"/>
  <c r="B7811" i="2"/>
  <c r="G7810" i="2"/>
  <c r="B7810" i="2"/>
  <c r="G7809" i="2"/>
  <c r="B7809" i="2"/>
  <c r="G7808" i="2"/>
  <c r="B7808" i="2"/>
  <c r="G7807" i="2"/>
  <c r="B7807" i="2"/>
  <c r="G7806" i="2"/>
  <c r="B7806" i="2"/>
  <c r="G7805" i="2"/>
  <c r="B7805" i="2"/>
  <c r="G7804" i="2"/>
  <c r="B7804" i="2"/>
  <c r="G7803" i="2"/>
  <c r="B7803" i="2"/>
  <c r="G7802" i="2"/>
  <c r="B7802" i="2"/>
  <c r="G7801" i="2"/>
  <c r="B7801" i="2"/>
  <c r="G7800" i="2"/>
  <c r="B7800" i="2"/>
  <c r="G7799" i="2"/>
  <c r="B7799" i="2"/>
  <c r="G7798" i="2"/>
  <c r="B7798" i="2"/>
  <c r="G7797" i="2"/>
  <c r="B7797" i="2"/>
  <c r="G7796" i="2"/>
  <c r="B7796" i="2"/>
  <c r="G7795" i="2"/>
  <c r="B7795" i="2"/>
  <c r="G7794" i="2"/>
  <c r="B7794" i="2"/>
  <c r="G7793" i="2"/>
  <c r="B7793" i="2"/>
  <c r="G7792" i="2"/>
  <c r="B7792" i="2"/>
  <c r="G7791" i="2"/>
  <c r="B7791" i="2"/>
  <c r="G7790" i="2"/>
  <c r="B7790" i="2"/>
  <c r="G7789" i="2"/>
  <c r="B7789" i="2"/>
  <c r="G7788" i="2"/>
  <c r="B7788" i="2"/>
  <c r="G7787" i="2"/>
  <c r="B7787" i="2"/>
  <c r="G7786" i="2"/>
  <c r="B7786" i="2"/>
  <c r="G7785" i="2"/>
  <c r="B7785" i="2"/>
  <c r="G7784" i="2"/>
  <c r="B7784" i="2"/>
  <c r="G7783" i="2"/>
  <c r="B7783" i="2"/>
  <c r="G7782" i="2"/>
  <c r="B7782" i="2"/>
  <c r="G7781" i="2"/>
  <c r="B7781" i="2"/>
  <c r="G7780" i="2"/>
  <c r="B7780" i="2"/>
  <c r="G7779" i="2"/>
  <c r="B7779" i="2"/>
  <c r="G7778" i="2"/>
  <c r="B7778" i="2"/>
  <c r="G7777" i="2"/>
  <c r="B7777" i="2"/>
  <c r="G7776" i="2"/>
  <c r="B7776" i="2"/>
  <c r="G7775" i="2"/>
  <c r="B7775" i="2"/>
  <c r="G7774" i="2"/>
  <c r="B7774" i="2"/>
  <c r="G7773" i="2"/>
  <c r="B7773" i="2"/>
  <c r="G7772" i="2"/>
  <c r="B7772" i="2"/>
  <c r="G7771" i="2"/>
  <c r="B7771" i="2"/>
  <c r="G7770" i="2"/>
  <c r="B7770" i="2"/>
  <c r="G7769" i="2"/>
  <c r="B7769" i="2"/>
  <c r="G7768" i="2"/>
  <c r="B7768" i="2"/>
  <c r="G7767" i="2"/>
  <c r="B7767" i="2"/>
  <c r="G7766" i="2"/>
  <c r="B7766" i="2"/>
  <c r="G7765" i="2"/>
  <c r="B7765" i="2"/>
  <c r="G7764" i="2"/>
  <c r="B7764" i="2"/>
  <c r="G7763" i="2"/>
  <c r="B7763" i="2"/>
  <c r="G7762" i="2"/>
  <c r="B7762" i="2"/>
  <c r="G7761" i="2"/>
  <c r="B7761" i="2"/>
  <c r="G7760" i="2"/>
  <c r="B7760" i="2"/>
  <c r="G7759" i="2"/>
  <c r="B7759" i="2"/>
  <c r="G7758" i="2"/>
  <c r="B7758" i="2"/>
  <c r="G7757" i="2"/>
  <c r="B7757" i="2"/>
  <c r="G7756" i="2"/>
  <c r="B7756" i="2"/>
  <c r="G7755" i="2"/>
  <c r="B7755" i="2"/>
  <c r="G7754" i="2"/>
  <c r="B7754" i="2"/>
  <c r="G7753" i="2"/>
  <c r="B7753" i="2"/>
  <c r="G7752" i="2"/>
  <c r="B7752" i="2"/>
  <c r="G7751" i="2"/>
  <c r="B7751" i="2"/>
  <c r="G7750" i="2"/>
  <c r="B7750" i="2"/>
  <c r="G7749" i="2"/>
  <c r="B7749" i="2"/>
  <c r="G7748" i="2"/>
  <c r="B7748" i="2"/>
  <c r="G7747" i="2"/>
  <c r="B7747" i="2"/>
  <c r="G7746" i="2"/>
  <c r="B7746" i="2"/>
  <c r="G7745" i="2"/>
  <c r="B7745" i="2"/>
  <c r="G7744" i="2"/>
  <c r="B7744" i="2"/>
  <c r="G7743" i="2"/>
  <c r="B7743" i="2"/>
  <c r="G7742" i="2"/>
  <c r="B7742" i="2"/>
  <c r="G7741" i="2"/>
  <c r="B7741" i="2"/>
  <c r="G7740" i="2"/>
  <c r="B7740" i="2"/>
  <c r="G7739" i="2"/>
  <c r="B7739" i="2"/>
  <c r="G7738" i="2"/>
  <c r="B7738" i="2"/>
  <c r="G7737" i="2"/>
  <c r="B7737" i="2"/>
  <c r="G7736" i="2"/>
  <c r="B7736" i="2"/>
  <c r="G7735" i="2"/>
  <c r="B7735" i="2"/>
  <c r="G7734" i="2"/>
  <c r="B7734" i="2"/>
  <c r="G7733" i="2"/>
  <c r="B7733" i="2"/>
  <c r="G7732" i="2"/>
  <c r="B7732" i="2"/>
  <c r="G7731" i="2"/>
  <c r="B7731" i="2"/>
  <c r="G7730" i="2"/>
  <c r="B7730" i="2"/>
  <c r="G7729" i="2"/>
  <c r="B7729" i="2"/>
  <c r="G7728" i="2"/>
  <c r="B7728" i="2"/>
  <c r="G7727" i="2"/>
  <c r="B7727" i="2"/>
  <c r="G7726" i="2"/>
  <c r="B7726" i="2"/>
  <c r="G7725" i="2"/>
  <c r="B7725" i="2"/>
  <c r="G7724" i="2"/>
  <c r="B7724" i="2"/>
  <c r="G7723" i="2"/>
  <c r="B7723" i="2"/>
  <c r="G7722" i="2"/>
  <c r="B7722" i="2"/>
  <c r="G7721" i="2"/>
  <c r="B7721" i="2"/>
  <c r="G7720" i="2"/>
  <c r="B7720" i="2"/>
  <c r="G7719" i="2"/>
  <c r="B7719" i="2"/>
  <c r="G7718" i="2"/>
  <c r="B7718" i="2"/>
  <c r="G7717" i="2"/>
  <c r="B7717" i="2"/>
  <c r="G7716" i="2"/>
  <c r="B7716" i="2"/>
  <c r="G7715" i="2"/>
  <c r="B7715" i="2"/>
  <c r="G7714" i="2"/>
  <c r="B7714" i="2"/>
  <c r="G7713" i="2"/>
  <c r="B7713" i="2"/>
  <c r="G7712" i="2"/>
  <c r="B7712" i="2"/>
  <c r="G7711" i="2"/>
  <c r="B7711" i="2"/>
  <c r="G7710" i="2"/>
  <c r="B7710" i="2"/>
  <c r="G7709" i="2"/>
  <c r="B7709" i="2"/>
  <c r="G7708" i="2"/>
  <c r="B7708" i="2"/>
  <c r="G7707" i="2"/>
  <c r="B7707" i="2"/>
  <c r="G7706" i="2"/>
  <c r="B7706" i="2"/>
  <c r="G7705" i="2"/>
  <c r="B7705" i="2"/>
  <c r="G7704" i="2"/>
  <c r="B7704" i="2"/>
  <c r="G7703" i="2"/>
  <c r="B7703" i="2"/>
  <c r="G7702" i="2"/>
  <c r="B7702" i="2"/>
  <c r="G7701" i="2"/>
  <c r="B7701" i="2"/>
  <c r="G7700" i="2"/>
  <c r="B7700" i="2"/>
  <c r="G7699" i="2"/>
  <c r="B7699" i="2"/>
  <c r="G7698" i="2"/>
  <c r="B7698" i="2"/>
  <c r="G7697" i="2"/>
  <c r="B7697" i="2"/>
  <c r="G7696" i="2"/>
  <c r="B7696" i="2"/>
  <c r="G7695" i="2"/>
  <c r="B7695" i="2"/>
  <c r="G7694" i="2"/>
  <c r="B7694" i="2"/>
  <c r="G7693" i="2"/>
  <c r="B7693" i="2"/>
  <c r="G7692" i="2"/>
  <c r="B7692" i="2"/>
  <c r="G7691" i="2"/>
  <c r="B7691" i="2"/>
  <c r="L3018" i="1" l="1"/>
  <c r="M3018" i="1"/>
  <c r="M3112" i="1"/>
  <c r="L3112" i="1"/>
  <c r="M3146" i="1"/>
  <c r="M2952" i="1"/>
  <c r="M2918" i="1"/>
  <c r="M3048" i="1"/>
  <c r="L3048" i="1"/>
  <c r="M3066" i="1"/>
  <c r="L3186" i="1"/>
  <c r="M3186" i="1"/>
  <c r="M3080" i="1"/>
  <c r="L3080" i="1"/>
  <c r="L3098" i="1"/>
  <c r="M3098" i="1"/>
  <c r="M3194" i="1"/>
  <c r="L2790" i="1"/>
  <c r="M2790" i="1"/>
  <c r="L3202" i="1"/>
  <c r="M3202" i="1"/>
  <c r="L2950" i="1"/>
  <c r="M2950" i="1"/>
  <c r="K2822" i="1"/>
  <c r="L2822" i="1" s="1"/>
  <c r="K2918" i="1"/>
  <c r="L2918" i="1" s="1"/>
  <c r="K2952" i="1"/>
  <c r="L2952" i="1" s="1"/>
  <c r="M2956" i="1"/>
  <c r="L3016" i="1"/>
  <c r="K3194" i="1"/>
  <c r="L3194" i="1" s="1"/>
  <c r="K2888" i="1"/>
  <c r="L2888" i="1" s="1"/>
  <c r="M2892" i="1"/>
  <c r="M2964" i="1"/>
  <c r="K3066" i="1"/>
  <c r="L3066" i="1" s="1"/>
  <c r="M3070" i="1"/>
  <c r="K3074" i="1"/>
  <c r="L3074" i="1" s="1"/>
  <c r="K3114" i="1"/>
  <c r="L3114" i="1" s="1"/>
  <c r="K3154" i="1"/>
  <c r="L3154" i="1" s="1"/>
  <c r="M3168" i="1"/>
  <c r="M2900" i="1"/>
  <c r="M2980" i="1"/>
  <c r="K3146" i="1"/>
  <c r="L3146" i="1" s="1"/>
  <c r="K3168" i="1"/>
  <c r="L3168" i="1" s="1"/>
  <c r="M2810" i="1"/>
  <c r="K2900" i="1"/>
  <c r="L2900" i="1" s="1"/>
  <c r="M2910" i="1"/>
  <c r="M2916" i="1"/>
  <c r="K2980" i="1"/>
  <c r="L2980" i="1" s="1"/>
  <c r="M3014" i="1"/>
  <c r="M3182" i="1"/>
  <c r="M2806" i="1"/>
  <c r="K2870" i="1"/>
  <c r="L2870" i="1" s="1"/>
  <c r="M2886" i="1"/>
  <c r="K2920" i="1"/>
  <c r="L2920" i="1" s="1"/>
  <c r="M2924" i="1"/>
  <c r="M2984" i="1"/>
  <c r="M3058" i="1"/>
  <c r="M3130" i="1"/>
  <c r="M3138" i="1"/>
  <c r="K3210" i="1"/>
  <c r="L3210" i="1" s="1"/>
  <c r="K2792" i="1"/>
  <c r="L2792" i="1" s="1"/>
  <c r="M2948" i="1"/>
  <c r="M2996" i="1"/>
  <c r="K3012" i="1"/>
  <c r="L3012" i="1" s="1"/>
  <c r="M2808" i="1"/>
  <c r="M2884" i="1"/>
  <c r="M2932" i="1"/>
  <c r="M1221" i="1"/>
  <c r="L1041" i="1"/>
  <c r="L895" i="1"/>
  <c r="L1694" i="1"/>
  <c r="L945" i="1"/>
  <c r="M72" i="1"/>
  <c r="L1105" i="1"/>
  <c r="L2828" i="1"/>
  <c r="M2828" i="1"/>
  <c r="M2856" i="1"/>
  <c r="L2796" i="1"/>
  <c r="M2796" i="1"/>
  <c r="L2812" i="1"/>
  <c r="M2812" i="1"/>
  <c r="L2844" i="1"/>
  <c r="M2844" i="1"/>
  <c r="M2813" i="1"/>
  <c r="K2881" i="1"/>
  <c r="L2881" i="1" s="1"/>
  <c r="K2893" i="1"/>
  <c r="L2893" i="1" s="1"/>
  <c r="M2928" i="1"/>
  <c r="K2957" i="1"/>
  <c r="L2957" i="1" s="1"/>
  <c r="M2992" i="1"/>
  <c r="K3027" i="1"/>
  <c r="L3027" i="1" s="1"/>
  <c r="K3059" i="1"/>
  <c r="L3059" i="1" s="1"/>
  <c r="K3091" i="1"/>
  <c r="L3091" i="1" s="1"/>
  <c r="K3123" i="1"/>
  <c r="L3123" i="1" s="1"/>
  <c r="K3155" i="1"/>
  <c r="L3155" i="1" s="1"/>
  <c r="M3188" i="1"/>
  <c r="M3192" i="1"/>
  <c r="L4571" i="1"/>
  <c r="M4571" i="1"/>
  <c r="L4707" i="1"/>
  <c r="M4707" i="1"/>
  <c r="M5227" i="1"/>
  <c r="L5227" i="1"/>
  <c r="L877" i="1"/>
  <c r="M2624" i="1"/>
  <c r="K2794" i="1"/>
  <c r="L2794" i="1" s="1"/>
  <c r="K2797" i="1"/>
  <c r="L2797" i="1" s="1"/>
  <c r="M2800" i="1"/>
  <c r="M2816" i="1"/>
  <c r="K2826" i="1"/>
  <c r="L2826" i="1" s="1"/>
  <c r="K2829" i="1"/>
  <c r="L2829" i="1" s="1"/>
  <c r="M2832" i="1"/>
  <c r="K2842" i="1"/>
  <c r="L2842" i="1" s="1"/>
  <c r="K2845" i="1"/>
  <c r="L2845" i="1" s="1"/>
  <c r="M2848" i="1"/>
  <c r="M2855" i="1"/>
  <c r="K2858" i="1"/>
  <c r="L2858" i="1" s="1"/>
  <c r="K2861" i="1"/>
  <c r="L2861" i="1" s="1"/>
  <c r="M2864" i="1"/>
  <c r="K2874" i="1"/>
  <c r="L2874" i="1" s="1"/>
  <c r="K2877" i="1"/>
  <c r="L2877" i="1" s="1"/>
  <c r="M2902" i="1"/>
  <c r="K2906" i="1"/>
  <c r="L2906" i="1" s="1"/>
  <c r="K2911" i="1"/>
  <c r="L2911" i="1" s="1"/>
  <c r="M2933" i="1"/>
  <c r="M2940" i="1"/>
  <c r="M2966" i="1"/>
  <c r="K2970" i="1"/>
  <c r="L2970" i="1" s="1"/>
  <c r="K2975" i="1"/>
  <c r="L2975" i="1" s="1"/>
  <c r="M3004" i="1"/>
  <c r="M3060" i="1"/>
  <c r="M3124" i="1"/>
  <c r="M3156" i="1"/>
  <c r="L3184" i="1"/>
  <c r="M4372" i="1"/>
  <c r="L4372" i="1"/>
  <c r="L4401" i="1"/>
  <c r="M4401" i="1"/>
  <c r="M4745" i="1"/>
  <c r="L1073" i="1"/>
  <c r="M1237" i="1"/>
  <c r="L1711" i="1"/>
  <c r="K2788" i="1"/>
  <c r="L2788" i="1" s="1"/>
  <c r="K2791" i="1"/>
  <c r="L2791" i="1" s="1"/>
  <c r="M2801" i="1"/>
  <c r="K2804" i="1"/>
  <c r="L2804" i="1" s="1"/>
  <c r="K2807" i="1"/>
  <c r="L2807" i="1" s="1"/>
  <c r="M2817" i="1"/>
  <c r="K2820" i="1"/>
  <c r="L2820" i="1" s="1"/>
  <c r="K2823" i="1"/>
  <c r="L2823" i="1" s="1"/>
  <c r="M2833" i="1"/>
  <c r="K2836" i="1"/>
  <c r="L2836" i="1" s="1"/>
  <c r="K2839" i="1"/>
  <c r="L2839" i="1" s="1"/>
  <c r="M2849" i="1"/>
  <c r="K2852" i="1"/>
  <c r="L2852" i="1" s="1"/>
  <c r="K2855" i="1"/>
  <c r="L2855" i="1" s="1"/>
  <c r="M2865" i="1"/>
  <c r="K2868" i="1"/>
  <c r="L2868" i="1" s="1"/>
  <c r="K2871" i="1"/>
  <c r="L2871" i="1" s="1"/>
  <c r="K2882" i="1"/>
  <c r="L2882" i="1" s="1"/>
  <c r="M2894" i="1"/>
  <c r="K2899" i="1"/>
  <c r="L2899" i="1" s="1"/>
  <c r="M2912" i="1"/>
  <c r="K2933" i="1"/>
  <c r="L2933" i="1" s="1"/>
  <c r="M2936" i="1"/>
  <c r="K2941" i="1"/>
  <c r="L2941" i="1" s="1"/>
  <c r="K2946" i="1"/>
  <c r="L2946" i="1" s="1"/>
  <c r="M2958" i="1"/>
  <c r="K2963" i="1"/>
  <c r="L2963" i="1" s="1"/>
  <c r="M2976" i="1"/>
  <c r="K2997" i="1"/>
  <c r="L2997" i="1" s="1"/>
  <c r="M3000" i="1"/>
  <c r="K3005" i="1"/>
  <c r="L3005" i="1" s="1"/>
  <c r="K3010" i="1"/>
  <c r="L3010" i="1" s="1"/>
  <c r="K3017" i="1"/>
  <c r="L3017" i="1" s="1"/>
  <c r="L3024" i="1"/>
  <c r="K3028" i="1"/>
  <c r="L3028" i="1" s="1"/>
  <c r="K3035" i="1"/>
  <c r="L3035" i="1" s="1"/>
  <c r="K3049" i="1"/>
  <c r="L3049" i="1" s="1"/>
  <c r="L3056" i="1"/>
  <c r="K3060" i="1"/>
  <c r="L3060" i="1" s="1"/>
  <c r="M3064" i="1"/>
  <c r="K3067" i="1"/>
  <c r="L3067" i="1" s="1"/>
  <c r="K3081" i="1"/>
  <c r="L3081" i="1" s="1"/>
  <c r="L3088" i="1"/>
  <c r="K3092" i="1"/>
  <c r="L3092" i="1" s="1"/>
  <c r="M3096" i="1"/>
  <c r="M3099" i="1"/>
  <c r="K3099" i="1"/>
  <c r="L3099" i="1" s="1"/>
  <c r="K3113" i="1"/>
  <c r="L3113" i="1" s="1"/>
  <c r="L3120" i="1"/>
  <c r="K3124" i="1"/>
  <c r="L3124" i="1" s="1"/>
  <c r="K3131" i="1"/>
  <c r="L3131" i="1" s="1"/>
  <c r="K3145" i="1"/>
  <c r="L3145" i="1" s="1"/>
  <c r="L3152" i="1"/>
  <c r="K3156" i="1"/>
  <c r="L3156" i="1" s="1"/>
  <c r="M3160" i="1"/>
  <c r="K3163" i="1"/>
  <c r="L3163" i="1" s="1"/>
  <c r="K3177" i="1"/>
  <c r="L3177" i="1" s="1"/>
  <c r="M3185" i="1"/>
  <c r="K3196" i="1"/>
  <c r="L3196" i="1" s="1"/>
  <c r="L3871" i="1"/>
  <c r="M3871" i="1"/>
  <c r="M4419" i="1"/>
  <c r="M2795" i="1"/>
  <c r="M2811" i="1"/>
  <c r="M2859" i="1"/>
  <c r="K2890" i="1"/>
  <c r="L2890" i="1" s="1"/>
  <c r="K2895" i="1"/>
  <c r="L2895" i="1" s="1"/>
  <c r="M2917" i="1"/>
  <c r="M2930" i="1"/>
  <c r="K2954" i="1"/>
  <c r="L2954" i="1" s="1"/>
  <c r="K2959" i="1"/>
  <c r="L2959" i="1" s="1"/>
  <c r="M2981" i="1"/>
  <c r="M2994" i="1"/>
  <c r="M3025" i="1"/>
  <c r="M3046" i="1"/>
  <c r="M3057" i="1"/>
  <c r="M3078" i="1"/>
  <c r="M3089" i="1"/>
  <c r="M3110" i="1"/>
  <c r="M3132" i="1"/>
  <c r="M3142" i="1"/>
  <c r="M3153" i="1"/>
  <c r="M3174" i="1"/>
  <c r="M3204" i="1"/>
  <c r="L3964" i="1"/>
  <c r="M3964" i="1"/>
  <c r="L4379" i="1"/>
  <c r="M4379" i="1"/>
  <c r="M4467" i="1"/>
  <c r="M4579" i="1"/>
  <c r="K2824" i="1"/>
  <c r="L2824" i="1" s="1"/>
  <c r="K2827" i="1"/>
  <c r="L2827" i="1" s="1"/>
  <c r="M2830" i="1"/>
  <c r="K2840" i="1"/>
  <c r="L2840" i="1" s="1"/>
  <c r="K2843" i="1"/>
  <c r="L2843" i="1" s="1"/>
  <c r="M2846" i="1"/>
  <c r="K2856" i="1"/>
  <c r="L2856" i="1" s="1"/>
  <c r="K2859" i="1"/>
  <c r="L2859" i="1" s="1"/>
  <c r="M2862" i="1"/>
  <c r="K2872" i="1"/>
  <c r="L2872" i="1" s="1"/>
  <c r="K2875" i="1"/>
  <c r="L2875" i="1" s="1"/>
  <c r="M2878" i="1"/>
  <c r="K2883" i="1"/>
  <c r="L2883" i="1" s="1"/>
  <c r="M2896" i="1"/>
  <c r="K2925" i="1"/>
  <c r="L2925" i="1" s="1"/>
  <c r="M2942" i="1"/>
  <c r="K2947" i="1"/>
  <c r="L2947" i="1" s="1"/>
  <c r="M2960" i="1"/>
  <c r="K2989" i="1"/>
  <c r="L2989" i="1" s="1"/>
  <c r="M3006" i="1"/>
  <c r="K3011" i="1"/>
  <c r="L3011" i="1" s="1"/>
  <c r="L3032" i="1"/>
  <c r="K3036" i="1"/>
  <c r="L3036" i="1" s="1"/>
  <c r="K3043" i="1"/>
  <c r="L3043" i="1" s="1"/>
  <c r="K3068" i="1"/>
  <c r="L3068" i="1" s="1"/>
  <c r="K3075" i="1"/>
  <c r="L3075" i="1" s="1"/>
  <c r="K3100" i="1"/>
  <c r="L3100" i="1" s="1"/>
  <c r="M3107" i="1"/>
  <c r="K3107" i="1"/>
  <c r="L3107" i="1" s="1"/>
  <c r="K3121" i="1"/>
  <c r="L3121" i="1" s="1"/>
  <c r="L3128" i="1"/>
  <c r="K3132" i="1"/>
  <c r="L3132" i="1" s="1"/>
  <c r="K3139" i="1"/>
  <c r="L3139" i="1" s="1"/>
  <c r="K3164" i="1"/>
  <c r="L3164" i="1" s="1"/>
  <c r="K3171" i="1"/>
  <c r="L3171" i="1" s="1"/>
  <c r="M3178" i="1"/>
  <c r="L3200" i="1"/>
  <c r="K3204" i="1"/>
  <c r="L3204" i="1" s="1"/>
  <c r="L3796" i="1"/>
  <c r="M3796" i="1"/>
  <c r="M3892" i="1"/>
  <c r="M3948" i="1"/>
  <c r="L3948" i="1"/>
  <c r="L4635" i="1"/>
  <c r="M4635" i="1"/>
  <c r="M4769" i="1"/>
  <c r="K2789" i="1"/>
  <c r="L2789" i="1" s="1"/>
  <c r="M2799" i="1"/>
  <c r="K2802" i="1"/>
  <c r="L2802" i="1" s="1"/>
  <c r="K2805" i="1"/>
  <c r="L2805" i="1" s="1"/>
  <c r="K2818" i="1"/>
  <c r="L2818" i="1" s="1"/>
  <c r="K2821" i="1"/>
  <c r="L2821" i="1" s="1"/>
  <c r="K2834" i="1"/>
  <c r="L2834" i="1" s="1"/>
  <c r="K2837" i="1"/>
  <c r="L2837" i="1" s="1"/>
  <c r="K2850" i="1"/>
  <c r="L2850" i="1" s="1"/>
  <c r="K2853" i="1"/>
  <c r="L2853" i="1" s="1"/>
  <c r="K2866" i="1"/>
  <c r="L2866" i="1" s="1"/>
  <c r="K2869" i="1"/>
  <c r="L2869" i="1" s="1"/>
  <c r="K2879" i="1"/>
  <c r="L2879" i="1" s="1"/>
  <c r="K2896" i="1"/>
  <c r="L2896" i="1" s="1"/>
  <c r="M2908" i="1"/>
  <c r="M2914" i="1"/>
  <c r="M2934" i="1"/>
  <c r="K2938" i="1"/>
  <c r="L2938" i="1" s="1"/>
  <c r="K2943" i="1"/>
  <c r="L2943" i="1" s="1"/>
  <c r="K2960" i="1"/>
  <c r="L2960" i="1" s="1"/>
  <c r="M2972" i="1"/>
  <c r="M2998" i="1"/>
  <c r="K3002" i="1"/>
  <c r="L3002" i="1" s="1"/>
  <c r="K3007" i="1"/>
  <c r="L3007" i="1" s="1"/>
  <c r="M3022" i="1"/>
  <c r="M3054" i="1"/>
  <c r="M3086" i="1"/>
  <c r="M3118" i="1"/>
  <c r="M3140" i="1"/>
  <c r="M3150" i="1"/>
  <c r="K3179" i="1"/>
  <c r="L3179" i="1" s="1"/>
  <c r="M3844" i="1"/>
  <c r="L4362" i="1"/>
  <c r="M4362" i="1"/>
  <c r="L4475" i="1"/>
  <c r="M4475" i="1"/>
  <c r="M4721" i="1"/>
  <c r="L991" i="1"/>
  <c r="L1631" i="1"/>
  <c r="M2793" i="1"/>
  <c r="K2799" i="1"/>
  <c r="L2799" i="1" s="1"/>
  <c r="M2809" i="1"/>
  <c r="K2815" i="1"/>
  <c r="L2815" i="1" s="1"/>
  <c r="M2825" i="1"/>
  <c r="K2831" i="1"/>
  <c r="L2831" i="1" s="1"/>
  <c r="M2841" i="1"/>
  <c r="K2847" i="1"/>
  <c r="L2847" i="1" s="1"/>
  <c r="M2857" i="1"/>
  <c r="K2860" i="1"/>
  <c r="L2860" i="1" s="1"/>
  <c r="K2863" i="1"/>
  <c r="L2863" i="1" s="1"/>
  <c r="M2873" i="1"/>
  <c r="K2876" i="1"/>
  <c r="L2876" i="1" s="1"/>
  <c r="M2880" i="1"/>
  <c r="K2901" i="1"/>
  <c r="L2901" i="1" s="1"/>
  <c r="M2904" i="1"/>
  <c r="K2909" i="1"/>
  <c r="L2909" i="1" s="1"/>
  <c r="K2914" i="1"/>
  <c r="L2914" i="1" s="1"/>
  <c r="M2926" i="1"/>
  <c r="K2931" i="1"/>
  <c r="L2931" i="1" s="1"/>
  <c r="M2944" i="1"/>
  <c r="K2965" i="1"/>
  <c r="L2965" i="1" s="1"/>
  <c r="M2968" i="1"/>
  <c r="K2973" i="1"/>
  <c r="L2973" i="1" s="1"/>
  <c r="K2978" i="1"/>
  <c r="L2978" i="1" s="1"/>
  <c r="M2990" i="1"/>
  <c r="K2995" i="1"/>
  <c r="L2995" i="1" s="1"/>
  <c r="M3008" i="1"/>
  <c r="K3019" i="1"/>
  <c r="L3019" i="1" s="1"/>
  <c r="K3033" i="1"/>
  <c r="L3033" i="1" s="1"/>
  <c r="L3040" i="1"/>
  <c r="K3044" i="1"/>
  <c r="L3044" i="1" s="1"/>
  <c r="K3051" i="1"/>
  <c r="L3051" i="1" s="1"/>
  <c r="K3065" i="1"/>
  <c r="L3065" i="1" s="1"/>
  <c r="L3072" i="1"/>
  <c r="K3076" i="1"/>
  <c r="L3076" i="1" s="1"/>
  <c r="K3083" i="1"/>
  <c r="L3083" i="1" s="1"/>
  <c r="K3097" i="1"/>
  <c r="L3097" i="1" s="1"/>
  <c r="L3104" i="1"/>
  <c r="K3108" i="1"/>
  <c r="L3108" i="1" s="1"/>
  <c r="K3115" i="1"/>
  <c r="L3115" i="1" s="1"/>
  <c r="K3129" i="1"/>
  <c r="L3129" i="1" s="1"/>
  <c r="L3136" i="1"/>
  <c r="K3140" i="1"/>
  <c r="L3140" i="1" s="1"/>
  <c r="M3144" i="1"/>
  <c r="K3147" i="1"/>
  <c r="L3147" i="1" s="1"/>
  <c r="K3161" i="1"/>
  <c r="L3161" i="1" s="1"/>
  <c r="K3172" i="1"/>
  <c r="L3172" i="1" s="1"/>
  <c r="M3176" i="1"/>
  <c r="M3180" i="1"/>
  <c r="M3190" i="1"/>
  <c r="L3208" i="1"/>
  <c r="K3212" i="1"/>
  <c r="L3212" i="1" s="1"/>
  <c r="M3863" i="1"/>
  <c r="L4643" i="1"/>
  <c r="M4643" i="1"/>
  <c r="M2787" i="1"/>
  <c r="M2803" i="1"/>
  <c r="M2819" i="1"/>
  <c r="M2835" i="1"/>
  <c r="M2851" i="1"/>
  <c r="M2867" i="1"/>
  <c r="M2885" i="1"/>
  <c r="M2898" i="1"/>
  <c r="M2915" i="1"/>
  <c r="K2922" i="1"/>
  <c r="L2922" i="1" s="1"/>
  <c r="K2927" i="1"/>
  <c r="L2927" i="1" s="1"/>
  <c r="M2949" i="1"/>
  <c r="M2962" i="1"/>
  <c r="M2979" i="1"/>
  <c r="K2986" i="1"/>
  <c r="L2986" i="1" s="1"/>
  <c r="K2991" i="1"/>
  <c r="L2991" i="1" s="1"/>
  <c r="M3013" i="1"/>
  <c r="M3020" i="1"/>
  <c r="M3030" i="1"/>
  <c r="M3041" i="1"/>
  <c r="M3052" i="1"/>
  <c r="M3062" i="1"/>
  <c r="M3073" i="1"/>
  <c r="M3084" i="1"/>
  <c r="M3094" i="1"/>
  <c r="M3105" i="1"/>
  <c r="M3116" i="1"/>
  <c r="M3126" i="1"/>
  <c r="M3137" i="1"/>
  <c r="M3148" i="1"/>
  <c r="M3158" i="1"/>
  <c r="M3169" i="1"/>
  <c r="M3187" i="1"/>
  <c r="K3187" i="1"/>
  <c r="L3187" i="1" s="1"/>
  <c r="M3198" i="1"/>
  <c r="L3852" i="1"/>
  <c r="M3852" i="1"/>
  <c r="M3859" i="1"/>
  <c r="L3875" i="1"/>
  <c r="M3875" i="1"/>
  <c r="M3900" i="1"/>
  <c r="L3900" i="1"/>
  <c r="M4370" i="1"/>
  <c r="L4370" i="1"/>
  <c r="M4433" i="1"/>
  <c r="M4713" i="1"/>
  <c r="M3829" i="1"/>
  <c r="K4531" i="1"/>
  <c r="L4531" i="1" s="1"/>
  <c r="M4587" i="1"/>
  <c r="M4719" i="1"/>
  <c r="M4849" i="1"/>
  <c r="K4849" i="1"/>
  <c r="L4849" i="1" s="1"/>
  <c r="K4858" i="1"/>
  <c r="L4858" i="1" s="1"/>
  <c r="M4886" i="1"/>
  <c r="M4890" i="1"/>
  <c r="K4890" i="1"/>
  <c r="L4890" i="1" s="1"/>
  <c r="M4917" i="1"/>
  <c r="K4917" i="1"/>
  <c r="L4917" i="1" s="1"/>
  <c r="K4953" i="1"/>
  <c r="L4953" i="1" s="1"/>
  <c r="M5079" i="1"/>
  <c r="L5079" i="1"/>
  <c r="M5123" i="1"/>
  <c r="M5133" i="1"/>
  <c r="K5133" i="1"/>
  <c r="L5133" i="1" s="1"/>
  <c r="K5193" i="1"/>
  <c r="L5193" i="1" s="1"/>
  <c r="M5372" i="1"/>
  <c r="K3844" i="1"/>
  <c r="L3844" i="1" s="1"/>
  <c r="K3879" i="1"/>
  <c r="L3879" i="1" s="1"/>
  <c r="K3888" i="1"/>
  <c r="L3888" i="1" s="1"/>
  <c r="K3892" i="1"/>
  <c r="L3892" i="1" s="1"/>
  <c r="M3918" i="1"/>
  <c r="M3934" i="1"/>
  <c r="M3956" i="1"/>
  <c r="M4387" i="1"/>
  <c r="M4427" i="1"/>
  <c r="M4683" i="1"/>
  <c r="M4767" i="1"/>
  <c r="M4783" i="1"/>
  <c r="M4787" i="1"/>
  <c r="L4787" i="1"/>
  <c r="K4809" i="1"/>
  <c r="L4809" i="1" s="1"/>
  <c r="M4841" i="1"/>
  <c r="M4845" i="1"/>
  <c r="K4845" i="1"/>
  <c r="L4845" i="1" s="1"/>
  <c r="K4862" i="1"/>
  <c r="L4862" i="1" s="1"/>
  <c r="M4866" i="1"/>
  <c r="K4866" i="1"/>
  <c r="L4866" i="1" s="1"/>
  <c r="M4891" i="1"/>
  <c r="L4891" i="1"/>
  <c r="K4901" i="1"/>
  <c r="L4901" i="1" s="1"/>
  <c r="K4918" i="1"/>
  <c r="L4918" i="1" s="1"/>
  <c r="M5009" i="1"/>
  <c r="K5165" i="1"/>
  <c r="L5165" i="1" s="1"/>
  <c r="K5171" i="1"/>
  <c r="L5171" i="1" s="1"/>
  <c r="M5177" i="1"/>
  <c r="K5177" i="1"/>
  <c r="L5177" i="1" s="1"/>
  <c r="M5267" i="1"/>
  <c r="K5267" i="1"/>
  <c r="L5267" i="1" s="1"/>
  <c r="K5372" i="1"/>
  <c r="L5372" i="1" s="1"/>
  <c r="M2889" i="1"/>
  <c r="M2905" i="1"/>
  <c r="M2921" i="1"/>
  <c r="M2937" i="1"/>
  <c r="M2953" i="1"/>
  <c r="M2969" i="1"/>
  <c r="M2985" i="1"/>
  <c r="M3001" i="1"/>
  <c r="K3797" i="1"/>
  <c r="L3797" i="1" s="1"/>
  <c r="K3812" i="1"/>
  <c r="L3812" i="1" s="1"/>
  <c r="K4395" i="1"/>
  <c r="L4395" i="1" s="1"/>
  <c r="K4435" i="1"/>
  <c r="L4435" i="1" s="1"/>
  <c r="K4499" i="1"/>
  <c r="L4499" i="1" s="1"/>
  <c r="M4523" i="1"/>
  <c r="M4555" i="1"/>
  <c r="K4675" i="1"/>
  <c r="L4675" i="1" s="1"/>
  <c r="K4683" i="1"/>
  <c r="L4683" i="1" s="1"/>
  <c r="K4713" i="1"/>
  <c r="L4713" i="1" s="1"/>
  <c r="L4723" i="1"/>
  <c r="K4727" i="1"/>
  <c r="L4727" i="1" s="1"/>
  <c r="L4731" i="1"/>
  <c r="K4735" i="1"/>
  <c r="L4735" i="1" s="1"/>
  <c r="L4739" i="1"/>
  <c r="K4743" i="1"/>
  <c r="L4743" i="1" s="1"/>
  <c r="L4747" i="1"/>
  <c r="K4751" i="1"/>
  <c r="L4751" i="1" s="1"/>
  <c r="L4755" i="1"/>
  <c r="K4759" i="1"/>
  <c r="L4759" i="1" s="1"/>
  <c r="L4763" i="1"/>
  <c r="K4767" i="1"/>
  <c r="L4767" i="1" s="1"/>
  <c r="L4771" i="1"/>
  <c r="K4775" i="1"/>
  <c r="L4775" i="1" s="1"/>
  <c r="L4779" i="1"/>
  <c r="K4783" i="1"/>
  <c r="L4783" i="1" s="1"/>
  <c r="M4805" i="1"/>
  <c r="K4805" i="1"/>
  <c r="L4805" i="1" s="1"/>
  <c r="L4819" i="1"/>
  <c r="L4823" i="1"/>
  <c r="M4831" i="1"/>
  <c r="L4831" i="1"/>
  <c r="M4855" i="1"/>
  <c r="M4863" i="1"/>
  <c r="M4867" i="1"/>
  <c r="L4867" i="1"/>
  <c r="K4877" i="1"/>
  <c r="L4877" i="1" s="1"/>
  <c r="M4881" i="1"/>
  <c r="M4902" i="1"/>
  <c r="M4905" i="1"/>
  <c r="K4909" i="1"/>
  <c r="L4909" i="1" s="1"/>
  <c r="K4913" i="1"/>
  <c r="L4913" i="1" s="1"/>
  <c r="M4995" i="1"/>
  <c r="K5027" i="1"/>
  <c r="L5027" i="1" s="1"/>
  <c r="M5039" i="1"/>
  <c r="K5053" i="1"/>
  <c r="L5053" i="1" s="1"/>
  <c r="K5059" i="1"/>
  <c r="L5059" i="1" s="1"/>
  <c r="M5081" i="1"/>
  <c r="K5081" i="1"/>
  <c r="L5081" i="1" s="1"/>
  <c r="M5113" i="1"/>
  <c r="K5117" i="1"/>
  <c r="L5117" i="1" s="1"/>
  <c r="M5187" i="1"/>
  <c r="M5195" i="1"/>
  <c r="L5195" i="1"/>
  <c r="M5231" i="1"/>
  <c r="K5231" i="1"/>
  <c r="L5231" i="1" s="1"/>
  <c r="M5279" i="1"/>
  <c r="K5293" i="1"/>
  <c r="L5293" i="1" s="1"/>
  <c r="K5368" i="1"/>
  <c r="L5368" i="1" s="1"/>
  <c r="M3845" i="1"/>
  <c r="M3880" i="1"/>
  <c r="M4801" i="1"/>
  <c r="M4815" i="1"/>
  <c r="K4882" i="1"/>
  <c r="L4882" i="1" s="1"/>
  <c r="K4906" i="1"/>
  <c r="L4906" i="1" s="1"/>
  <c r="M4910" i="1"/>
  <c r="M4929" i="1"/>
  <c r="M4939" i="1"/>
  <c r="K4939" i="1"/>
  <c r="L4939" i="1" s="1"/>
  <c r="M5011" i="1"/>
  <c r="L5011" i="1"/>
  <c r="M5147" i="1"/>
  <c r="L5147" i="1"/>
  <c r="M5243" i="1"/>
  <c r="L5243" i="1"/>
  <c r="M5344" i="1"/>
  <c r="K5364" i="1"/>
  <c r="L5364" i="1" s="1"/>
  <c r="M3813" i="1"/>
  <c r="K4403" i="1"/>
  <c r="L4403" i="1" s="1"/>
  <c r="M4425" i="1"/>
  <c r="M4443" i="1"/>
  <c r="K4451" i="1"/>
  <c r="L4451" i="1" s="1"/>
  <c r="K4579" i="1"/>
  <c r="L4579" i="1" s="1"/>
  <c r="M4627" i="1"/>
  <c r="K4721" i="1"/>
  <c r="L4721" i="1" s="1"/>
  <c r="K4789" i="1"/>
  <c r="L4789" i="1" s="1"/>
  <c r="K4801" i="1"/>
  <c r="L4801" i="1" s="1"/>
  <c r="K4878" i="1"/>
  <c r="L4878" i="1" s="1"/>
  <c r="M4883" i="1"/>
  <c r="L4883" i="1"/>
  <c r="K4893" i="1"/>
  <c r="L4893" i="1" s="1"/>
  <c r="M4897" i="1"/>
  <c r="M5001" i="1"/>
  <c r="M5035" i="1"/>
  <c r="L5035" i="1"/>
  <c r="M5067" i="1"/>
  <c r="L5067" i="1"/>
  <c r="K5155" i="1"/>
  <c r="L5155" i="1" s="1"/>
  <c r="M5340" i="1"/>
  <c r="K5344" i="1"/>
  <c r="L5344" i="1" s="1"/>
  <c r="K5408" i="1"/>
  <c r="L5408" i="1" s="1"/>
  <c r="M2887" i="1"/>
  <c r="M2903" i="1"/>
  <c r="M2919" i="1"/>
  <c r="M2935" i="1"/>
  <c r="M2951" i="1"/>
  <c r="M2967" i="1"/>
  <c r="M2983" i="1"/>
  <c r="M2999" i="1"/>
  <c r="M3015" i="1"/>
  <c r="M3023" i="1"/>
  <c r="M3031" i="1"/>
  <c r="M3039" i="1"/>
  <c r="M3047" i="1"/>
  <c r="M3055" i="1"/>
  <c r="M3063" i="1"/>
  <c r="M3071" i="1"/>
  <c r="M3079" i="1"/>
  <c r="M3087" i="1"/>
  <c r="M3095" i="1"/>
  <c r="M3103" i="1"/>
  <c r="M3111" i="1"/>
  <c r="M3119" i="1"/>
  <c r="M3127" i="1"/>
  <c r="M3135" i="1"/>
  <c r="M3143" i="1"/>
  <c r="M3151" i="1"/>
  <c r="M3159" i="1"/>
  <c r="M3167" i="1"/>
  <c r="M3175" i="1"/>
  <c r="M3183" i="1"/>
  <c r="K3813" i="1"/>
  <c r="L3813" i="1" s="1"/>
  <c r="M3851" i="1"/>
  <c r="K3855" i="1"/>
  <c r="L3855" i="1" s="1"/>
  <c r="K3859" i="1"/>
  <c r="L3859" i="1" s="1"/>
  <c r="L3916" i="1"/>
  <c r="K4368" i="1"/>
  <c r="L4368" i="1" s="1"/>
  <c r="K4393" i="1"/>
  <c r="L4393" i="1" s="1"/>
  <c r="K4411" i="1"/>
  <c r="L4411" i="1" s="1"/>
  <c r="K4433" i="1"/>
  <c r="L4433" i="1" s="1"/>
  <c r="K4459" i="1"/>
  <c r="L4459" i="1" s="1"/>
  <c r="K4729" i="1"/>
  <c r="L4729" i="1" s="1"/>
  <c r="K4737" i="1"/>
  <c r="L4737" i="1" s="1"/>
  <c r="K4745" i="1"/>
  <c r="L4745" i="1" s="1"/>
  <c r="K4753" i="1"/>
  <c r="L4753" i="1" s="1"/>
  <c r="K4761" i="1"/>
  <c r="L4761" i="1" s="1"/>
  <c r="K4769" i="1"/>
  <c r="L4769" i="1" s="1"/>
  <c r="K4777" i="1"/>
  <c r="L4777" i="1" s="1"/>
  <c r="M4797" i="1"/>
  <c r="K4797" i="1"/>
  <c r="L4797" i="1" s="1"/>
  <c r="K4869" i="1"/>
  <c r="L4869" i="1" s="1"/>
  <c r="M4873" i="1"/>
  <c r="K4898" i="1"/>
  <c r="L4898" i="1" s="1"/>
  <c r="M5149" i="1"/>
  <c r="K5149" i="1"/>
  <c r="L5149" i="1" s="1"/>
  <c r="L5213" i="1"/>
  <c r="M5239" i="1"/>
  <c r="L5239" i="1"/>
  <c r="M5336" i="1"/>
  <c r="K5340" i="1"/>
  <c r="L5340" i="1" s="1"/>
  <c r="K5404" i="1"/>
  <c r="L5404" i="1" s="1"/>
  <c r="K5440" i="1"/>
  <c r="L5440" i="1" s="1"/>
  <c r="M3819" i="1"/>
  <c r="K3828" i="1"/>
  <c r="L3828" i="1" s="1"/>
  <c r="L3842" i="1"/>
  <c r="K3863" i="1"/>
  <c r="L3863" i="1" s="1"/>
  <c r="K3867" i="1"/>
  <c r="L3867" i="1" s="1"/>
  <c r="K3908" i="1"/>
  <c r="L3908" i="1" s="1"/>
  <c r="K4419" i="1"/>
  <c r="L4419" i="1" s="1"/>
  <c r="K4467" i="1"/>
  <c r="L4467" i="1" s="1"/>
  <c r="K4595" i="1"/>
  <c r="L4595" i="1" s="1"/>
  <c r="M4619" i="1"/>
  <c r="K4651" i="1"/>
  <c r="L4651" i="1" s="1"/>
  <c r="K4874" i="1"/>
  <c r="L4874" i="1" s="1"/>
  <c r="K4894" i="1"/>
  <c r="L4894" i="1" s="1"/>
  <c r="M4899" i="1"/>
  <c r="L4899" i="1"/>
  <c r="K4921" i="1"/>
  <c r="L4921" i="1" s="1"/>
  <c r="L4947" i="1"/>
  <c r="L4961" i="1"/>
  <c r="L5131" i="1"/>
  <c r="L5143" i="1"/>
  <c r="L5223" i="1"/>
  <c r="K5336" i="1"/>
  <c r="L5336" i="1" s="1"/>
  <c r="K5400" i="1"/>
  <c r="L5400" i="1" s="1"/>
  <c r="M5435" i="1"/>
  <c r="K5435" i="1"/>
  <c r="L5435" i="1" s="1"/>
  <c r="K5472" i="1"/>
  <c r="L5472" i="1" s="1"/>
  <c r="M2891" i="1"/>
  <c r="K2897" i="1"/>
  <c r="L2897" i="1" s="1"/>
  <c r="M2907" i="1"/>
  <c r="K2913" i="1"/>
  <c r="L2913" i="1" s="1"/>
  <c r="M2923" i="1"/>
  <c r="K2929" i="1"/>
  <c r="L2929" i="1" s="1"/>
  <c r="M2939" i="1"/>
  <c r="K2945" i="1"/>
  <c r="L2945" i="1" s="1"/>
  <c r="M2955" i="1"/>
  <c r="K2961" i="1"/>
  <c r="L2961" i="1" s="1"/>
  <c r="M2971" i="1"/>
  <c r="K2977" i="1"/>
  <c r="L2977" i="1" s="1"/>
  <c r="M2987" i="1"/>
  <c r="K2993" i="1"/>
  <c r="L2993" i="1" s="1"/>
  <c r="M3003" i="1"/>
  <c r="K3009" i="1"/>
  <c r="L3009" i="1" s="1"/>
  <c r="M3021" i="1"/>
  <c r="M3029" i="1"/>
  <c r="M3037" i="1"/>
  <c r="M3045" i="1"/>
  <c r="M3053" i="1"/>
  <c r="M3061" i="1"/>
  <c r="M3069" i="1"/>
  <c r="M3077" i="1"/>
  <c r="M3085" i="1"/>
  <c r="M3093" i="1"/>
  <c r="M3101" i="1"/>
  <c r="M3109" i="1"/>
  <c r="M3117" i="1"/>
  <c r="M3125" i="1"/>
  <c r="M3133" i="1"/>
  <c r="M3141" i="1"/>
  <c r="M3149" i="1"/>
  <c r="M3157" i="1"/>
  <c r="M3165" i="1"/>
  <c r="M3173" i="1"/>
  <c r="M3181" i="1"/>
  <c r="L3810" i="1"/>
  <c r="M3904" i="1"/>
  <c r="K3930" i="1"/>
  <c r="L3930" i="1" s="1"/>
  <c r="K4711" i="1"/>
  <c r="L4711" i="1" s="1"/>
  <c r="M4785" i="1"/>
  <c r="L4817" i="1"/>
  <c r="M4817" i="1"/>
  <c r="M4833" i="1"/>
  <c r="K4837" i="1"/>
  <c r="L4837" i="1" s="1"/>
  <c r="K4870" i="1"/>
  <c r="L4870" i="1" s="1"/>
  <c r="M4875" i="1"/>
  <c r="L4875" i="1"/>
  <c r="M4885" i="1"/>
  <c r="K4885" i="1"/>
  <c r="L4885" i="1" s="1"/>
  <c r="M4889" i="1"/>
  <c r="M5025" i="1"/>
  <c r="L5025" i="1"/>
  <c r="L5091" i="1"/>
  <c r="M5091" i="1"/>
  <c r="M5163" i="1"/>
  <c r="L5163" i="1"/>
  <c r="M5175" i="1"/>
  <c r="L5175" i="1"/>
  <c r="M5376" i="1"/>
  <c r="K5396" i="1"/>
  <c r="L5396" i="1" s="1"/>
  <c r="M5467" i="1"/>
  <c r="K5467" i="1"/>
  <c r="L5467" i="1" s="1"/>
  <c r="M5499" i="1"/>
  <c r="K5499" i="1"/>
  <c r="L5499" i="1" s="1"/>
  <c r="L5940" i="1"/>
  <c r="M5940" i="1"/>
  <c r="M5431" i="1"/>
  <c r="K5431" i="1"/>
  <c r="L5431" i="1" s="1"/>
  <c r="K5463" i="1"/>
  <c r="L5463" i="1" s="1"/>
  <c r="M5468" i="1"/>
  <c r="M5495" i="1"/>
  <c r="K5495" i="1"/>
  <c r="L5495" i="1" s="1"/>
  <c r="M5500" i="1"/>
  <c r="K5504" i="1"/>
  <c r="L5504" i="1" s="1"/>
  <c r="K5536" i="1"/>
  <c r="L5536" i="1" s="1"/>
  <c r="K5556" i="1"/>
  <c r="L5556" i="1" s="1"/>
  <c r="K5572" i="1"/>
  <c r="L5572" i="1" s="1"/>
  <c r="L5924" i="1"/>
  <c r="M5924" i="1"/>
  <c r="M5427" i="1"/>
  <c r="K5427" i="1"/>
  <c r="L5427" i="1" s="1"/>
  <c r="K5436" i="1"/>
  <c r="L5436" i="1" s="1"/>
  <c r="K5459" i="1"/>
  <c r="L5459" i="1" s="1"/>
  <c r="K5468" i="1"/>
  <c r="L5468" i="1" s="1"/>
  <c r="M5491" i="1"/>
  <c r="K5491" i="1"/>
  <c r="L5491" i="1" s="1"/>
  <c r="K5500" i="1"/>
  <c r="L5500" i="1" s="1"/>
  <c r="K5532" i="1"/>
  <c r="L5532" i="1" s="1"/>
  <c r="M5552" i="1"/>
  <c r="M5428" i="1"/>
  <c r="K5432" i="1"/>
  <c r="L5432" i="1" s="1"/>
  <c r="K5455" i="1"/>
  <c r="L5455" i="1" s="1"/>
  <c r="K5464" i="1"/>
  <c r="L5464" i="1" s="1"/>
  <c r="K5487" i="1"/>
  <c r="L5487" i="1" s="1"/>
  <c r="M5492" i="1"/>
  <c r="K5496" i="1"/>
  <c r="L5496" i="1" s="1"/>
  <c r="K5519" i="1"/>
  <c r="L5519" i="1" s="1"/>
  <c r="K5528" i="1"/>
  <c r="L5528" i="1" s="1"/>
  <c r="K5552" i="1"/>
  <c r="L5552" i="1" s="1"/>
  <c r="K5568" i="1"/>
  <c r="L5568" i="1" s="1"/>
  <c r="M5872" i="1"/>
  <c r="L5872" i="1"/>
  <c r="M4911" i="1"/>
  <c r="K4914" i="1"/>
  <c r="L4914" i="1" s="1"/>
  <c r="M4971" i="1"/>
  <c r="M4985" i="1"/>
  <c r="M5043" i="1"/>
  <c r="K5043" i="1"/>
  <c r="L5043" i="1" s="1"/>
  <c r="M5161" i="1"/>
  <c r="M5215" i="1"/>
  <c r="M5229" i="1"/>
  <c r="K5251" i="1"/>
  <c r="L5251" i="1" s="1"/>
  <c r="M5392" i="1"/>
  <c r="K5428" i="1"/>
  <c r="L5428" i="1" s="1"/>
  <c r="K5451" i="1"/>
  <c r="L5451" i="1" s="1"/>
  <c r="K5460" i="1"/>
  <c r="L5460" i="1" s="1"/>
  <c r="K5483" i="1"/>
  <c r="L5483" i="1" s="1"/>
  <c r="K5492" i="1"/>
  <c r="L5492" i="1" s="1"/>
  <c r="K5515" i="1"/>
  <c r="L5515" i="1" s="1"/>
  <c r="M5520" i="1"/>
  <c r="K5524" i="1"/>
  <c r="L5524" i="1" s="1"/>
  <c r="M5548" i="1"/>
  <c r="M5564" i="1"/>
  <c r="K4603" i="1"/>
  <c r="L4603" i="1" s="1"/>
  <c r="K4725" i="1"/>
  <c r="L4725" i="1" s="1"/>
  <c r="K4733" i="1"/>
  <c r="L4733" i="1" s="1"/>
  <c r="K4741" i="1"/>
  <c r="L4741" i="1" s="1"/>
  <c r="K4749" i="1"/>
  <c r="L4749" i="1" s="1"/>
  <c r="K4757" i="1"/>
  <c r="L4757" i="1" s="1"/>
  <c r="K4765" i="1"/>
  <c r="L4765" i="1" s="1"/>
  <c r="K4773" i="1"/>
  <c r="L4773" i="1" s="1"/>
  <c r="K4781" i="1"/>
  <c r="L4781" i="1" s="1"/>
  <c r="L4791" i="1"/>
  <c r="M4799" i="1"/>
  <c r="K4813" i="1"/>
  <c r="L4813" i="1" s="1"/>
  <c r="M4821" i="1"/>
  <c r="K4821" i="1"/>
  <c r="L4821" i="1" s="1"/>
  <c r="M4853" i="1"/>
  <c r="K4853" i="1"/>
  <c r="L4853" i="1" s="1"/>
  <c r="L4887" i="1"/>
  <c r="K5075" i="1"/>
  <c r="L5075" i="1" s="1"/>
  <c r="M5235" i="1"/>
  <c r="M5271" i="1"/>
  <c r="L5271" i="1"/>
  <c r="K5360" i="1"/>
  <c r="L5360" i="1" s="1"/>
  <c r="K5392" i="1"/>
  <c r="L5392" i="1" s="1"/>
  <c r="M5420" i="1"/>
  <c r="K5424" i="1"/>
  <c r="L5424" i="1" s="1"/>
  <c r="K5447" i="1"/>
  <c r="L5447" i="1" s="1"/>
  <c r="K5456" i="1"/>
  <c r="L5456" i="1" s="1"/>
  <c r="M5479" i="1"/>
  <c r="K5479" i="1"/>
  <c r="L5479" i="1" s="1"/>
  <c r="M5484" i="1"/>
  <c r="K5488" i="1"/>
  <c r="L5488" i="1" s="1"/>
  <c r="K5511" i="1"/>
  <c r="L5511" i="1" s="1"/>
  <c r="M4539" i="1"/>
  <c r="M4854" i="1"/>
  <c r="K4857" i="1"/>
  <c r="L4857" i="1" s="1"/>
  <c r="L4915" i="1"/>
  <c r="K4931" i="1"/>
  <c r="L4931" i="1" s="1"/>
  <c r="M4945" i="1"/>
  <c r="K4963" i="1"/>
  <c r="L4963" i="1" s="1"/>
  <c r="K4977" i="1"/>
  <c r="L4977" i="1" s="1"/>
  <c r="K5003" i="1"/>
  <c r="L5003" i="1" s="1"/>
  <c r="K5017" i="1"/>
  <c r="L5017" i="1" s="1"/>
  <c r="M5051" i="1"/>
  <c r="L5051" i="1"/>
  <c r="K5069" i="1"/>
  <c r="L5069" i="1" s="1"/>
  <c r="M5087" i="1"/>
  <c r="M5097" i="1"/>
  <c r="K5119" i="1"/>
  <c r="L5119" i="1" s="1"/>
  <c r="K5145" i="1"/>
  <c r="L5145" i="1" s="1"/>
  <c r="M5151" i="1"/>
  <c r="L5207" i="1"/>
  <c r="M5259" i="1"/>
  <c r="L5259" i="1"/>
  <c r="K5356" i="1"/>
  <c r="L5356" i="1" s="1"/>
  <c r="K5388" i="1"/>
  <c r="L5388" i="1" s="1"/>
  <c r="M5416" i="1"/>
  <c r="K5420" i="1"/>
  <c r="L5420" i="1" s="1"/>
  <c r="K5443" i="1"/>
  <c r="L5443" i="1" s="1"/>
  <c r="K5452" i="1"/>
  <c r="L5452" i="1" s="1"/>
  <c r="K5475" i="1"/>
  <c r="L5475" i="1" s="1"/>
  <c r="M5480" i="1"/>
  <c r="K5484" i="1"/>
  <c r="L5484" i="1" s="1"/>
  <c r="K5507" i="1"/>
  <c r="L5507" i="1" s="1"/>
  <c r="K5516" i="1"/>
  <c r="L5516" i="1" s="1"/>
  <c r="M5560" i="1"/>
  <c r="M4829" i="1"/>
  <c r="K4829" i="1"/>
  <c r="L4829" i="1" s="1"/>
  <c r="K4854" i="1"/>
  <c r="L4854" i="1" s="1"/>
  <c r="K4861" i="1"/>
  <c r="L4861" i="1" s="1"/>
  <c r="M5065" i="1"/>
  <c r="M5083" i="1"/>
  <c r="L5083" i="1"/>
  <c r="K5135" i="1"/>
  <c r="L5135" i="1" s="1"/>
  <c r="M5197" i="1"/>
  <c r="M5291" i="1"/>
  <c r="M5295" i="1"/>
  <c r="M5348" i="1"/>
  <c r="K5352" i="1"/>
  <c r="L5352" i="1" s="1"/>
  <c r="M5380" i="1"/>
  <c r="K5384" i="1"/>
  <c r="L5384" i="1" s="1"/>
  <c r="M5412" i="1"/>
  <c r="K5416" i="1"/>
  <c r="L5416" i="1" s="1"/>
  <c r="K5439" i="1"/>
  <c r="L5439" i="1" s="1"/>
  <c r="M5444" i="1"/>
  <c r="K5448" i="1"/>
  <c r="L5448" i="1" s="1"/>
  <c r="K5471" i="1"/>
  <c r="L5471" i="1" s="1"/>
  <c r="M5476" i="1"/>
  <c r="K5480" i="1"/>
  <c r="L5480" i="1" s="1"/>
  <c r="K5503" i="1"/>
  <c r="L5503" i="1" s="1"/>
  <c r="M5508" i="1"/>
  <c r="K5512" i="1"/>
  <c r="L5512" i="1" s="1"/>
  <c r="M5540" i="1"/>
  <c r="K5544" i="1"/>
  <c r="L5544" i="1" s="1"/>
  <c r="K5560" i="1"/>
  <c r="L5560" i="1" s="1"/>
  <c r="K5583" i="1"/>
  <c r="L5583" i="1" s="1"/>
  <c r="M5928" i="1"/>
  <c r="M5932" i="1"/>
  <c r="K5932" i="1"/>
  <c r="L5932" i="1" s="1"/>
  <c r="M5986" i="1"/>
  <c r="M6326" i="1"/>
  <c r="M6358" i="1"/>
  <c r="M6390" i="1"/>
  <c r="L6923" i="1"/>
  <c r="M6923" i="1"/>
  <c r="M5910" i="1"/>
  <c r="K5914" i="1"/>
  <c r="L5914" i="1" s="1"/>
  <c r="K5964" i="1"/>
  <c r="L5964" i="1" s="1"/>
  <c r="M5972" i="1"/>
  <c r="K5986" i="1"/>
  <c r="L5986" i="1" s="1"/>
  <c r="M6308" i="1"/>
  <c r="K6314" i="1"/>
  <c r="L6314" i="1" s="1"/>
  <c r="M6340" i="1"/>
  <c r="K6346" i="1"/>
  <c r="L6346" i="1" s="1"/>
  <c r="K6378" i="1"/>
  <c r="L6378" i="1" s="1"/>
  <c r="M6413" i="1"/>
  <c r="M6781" i="1"/>
  <c r="L6821" i="1"/>
  <c r="M6821" i="1"/>
  <c r="M6911" i="1"/>
  <c r="L6911" i="1"/>
  <c r="M6929" i="1"/>
  <c r="M4860" i="1"/>
  <c r="M4868" i="1"/>
  <c r="M4876" i="1"/>
  <c r="M4884" i="1"/>
  <c r="M4892" i="1"/>
  <c r="M4900" i="1"/>
  <c r="M4908" i="1"/>
  <c r="M4916" i="1"/>
  <c r="M5576" i="1"/>
  <c r="M5591" i="1"/>
  <c r="L5591" i="1"/>
  <c r="M5866" i="1"/>
  <c r="M5886" i="1"/>
  <c r="K5890" i="1"/>
  <c r="L5890" i="1" s="1"/>
  <c r="K5896" i="1"/>
  <c r="L5896" i="1" s="1"/>
  <c r="K5910" i="1"/>
  <c r="L5910" i="1" s="1"/>
  <c r="M5978" i="1"/>
  <c r="M5982" i="1"/>
  <c r="K6308" i="1"/>
  <c r="L6308" i="1" s="1"/>
  <c r="K6340" i="1"/>
  <c r="L6340" i="1" s="1"/>
  <c r="K6372" i="1"/>
  <c r="L6372" i="1" s="1"/>
  <c r="M6404" i="1"/>
  <c r="M6429" i="1"/>
  <c r="L6437" i="1"/>
  <c r="M6437" i="1"/>
  <c r="L6729" i="1"/>
  <c r="M6729" i="1"/>
  <c r="L6797" i="1"/>
  <c r="M6797" i="1"/>
  <c r="M5938" i="1"/>
  <c r="K6209" i="1"/>
  <c r="L6209" i="1" s="1"/>
  <c r="K6255" i="1"/>
  <c r="L6255" i="1" s="1"/>
  <c r="M6255" i="1"/>
  <c r="K6316" i="1"/>
  <c r="L6316" i="1" s="1"/>
  <c r="M6348" i="1"/>
  <c r="K6348" i="1"/>
  <c r="L6348" i="1" s="1"/>
  <c r="M6380" i="1"/>
  <c r="K6380" i="1"/>
  <c r="L6380" i="1" s="1"/>
  <c r="K6410" i="1"/>
  <c r="L6410" i="1" s="1"/>
  <c r="M6410" i="1"/>
  <c r="M6919" i="1"/>
  <c r="L6919" i="1"/>
  <c r="M5898" i="1"/>
  <c r="M5902" i="1"/>
  <c r="M5920" i="1"/>
  <c r="K5938" i="1"/>
  <c r="L5938" i="1" s="1"/>
  <c r="L5952" i="1"/>
  <c r="M5956" i="1"/>
  <c r="M5974" i="1"/>
  <c r="K5988" i="1"/>
  <c r="L5988" i="1" s="1"/>
  <c r="L6783" i="1"/>
  <c r="M6783" i="1"/>
  <c r="L6813" i="1"/>
  <c r="M6813" i="1"/>
  <c r="M6907" i="1"/>
  <c r="L6907" i="1"/>
  <c r="M5425" i="1"/>
  <c r="M5429" i="1"/>
  <c r="M5433" i="1"/>
  <c r="M5437" i="1"/>
  <c r="M5441" i="1"/>
  <c r="M5445" i="1"/>
  <c r="M5449" i="1"/>
  <c r="M5453" i="1"/>
  <c r="M5457" i="1"/>
  <c r="M5461" i="1"/>
  <c r="M5465" i="1"/>
  <c r="M5469" i="1"/>
  <c r="M5473" i="1"/>
  <c r="M5477" i="1"/>
  <c r="M5481" i="1"/>
  <c r="M5485" i="1"/>
  <c r="M5489" i="1"/>
  <c r="M5493" i="1"/>
  <c r="M5497" i="1"/>
  <c r="M5501" i="1"/>
  <c r="M5505" i="1"/>
  <c r="M5509" i="1"/>
  <c r="M5513" i="1"/>
  <c r="M5517" i="1"/>
  <c r="L5868" i="1"/>
  <c r="K5898" i="1"/>
  <c r="L5898" i="1" s="1"/>
  <c r="M5916" i="1"/>
  <c r="M5948" i="1"/>
  <c r="K5948" i="1"/>
  <c r="L5948" i="1" s="1"/>
  <c r="M5966" i="1"/>
  <c r="K5970" i="1"/>
  <c r="L5970" i="1" s="1"/>
  <c r="L5984" i="1"/>
  <c r="K6211" i="1"/>
  <c r="L6211" i="1" s="1"/>
  <c r="M6211" i="1"/>
  <c r="M6298" i="1"/>
  <c r="K6298" i="1"/>
  <c r="L6298" i="1" s="1"/>
  <c r="M6324" i="1"/>
  <c r="K6342" i="1"/>
  <c r="L6342" i="1" s="1"/>
  <c r="K6362" i="1"/>
  <c r="L6362" i="1" s="1"/>
  <c r="K6374" i="1"/>
  <c r="L6374" i="1" s="1"/>
  <c r="M6388" i="1"/>
  <c r="K6394" i="1"/>
  <c r="L6394" i="1" s="1"/>
  <c r="K6411" i="1"/>
  <c r="L6411" i="1" s="1"/>
  <c r="L6623" i="1"/>
  <c r="M6623" i="1"/>
  <c r="L6789" i="1"/>
  <c r="M6789" i="1"/>
  <c r="M6975" i="1"/>
  <c r="M4800" i="1"/>
  <c r="M4808" i="1"/>
  <c r="M4824" i="1"/>
  <c r="M4832" i="1"/>
  <c r="M4840" i="1"/>
  <c r="M4848" i="1"/>
  <c r="M4856" i="1"/>
  <c r="M4864" i="1"/>
  <c r="M4872" i="1"/>
  <c r="M4880" i="1"/>
  <c r="M4912" i="1"/>
  <c r="M4920" i="1"/>
  <c r="K5039" i="1"/>
  <c r="L5039" i="1" s="1"/>
  <c r="K5071" i="1"/>
  <c r="L5071" i="1" s="1"/>
  <c r="K5247" i="1"/>
  <c r="L5247" i="1" s="1"/>
  <c r="M5587" i="1"/>
  <c r="M5912" i="1"/>
  <c r="M5926" i="1"/>
  <c r="K5980" i="1"/>
  <c r="L5980" i="1" s="1"/>
  <c r="K6292" i="1"/>
  <c r="L6292" i="1" s="1"/>
  <c r="K6324" i="1"/>
  <c r="L6324" i="1" s="1"/>
  <c r="K6356" i="1"/>
  <c r="L6356" i="1" s="1"/>
  <c r="K6388" i="1"/>
  <c r="L6388" i="1" s="1"/>
  <c r="L6825" i="1"/>
  <c r="M6825" i="1"/>
  <c r="M6915" i="1"/>
  <c r="L6915" i="1"/>
  <c r="K4816" i="1"/>
  <c r="L4816" i="1" s="1"/>
  <c r="K4872" i="1"/>
  <c r="L4872" i="1" s="1"/>
  <c r="K4880" i="1"/>
  <c r="L4880" i="1" s="1"/>
  <c r="K4888" i="1"/>
  <c r="L4888" i="1" s="1"/>
  <c r="K4896" i="1"/>
  <c r="L4896" i="1" s="1"/>
  <c r="K4904" i="1"/>
  <c r="L4904" i="1" s="1"/>
  <c r="K4920" i="1"/>
  <c r="L4920" i="1" s="1"/>
  <c r="M5055" i="1"/>
  <c r="L5095" i="1"/>
  <c r="M5263" i="1"/>
  <c r="L5275" i="1"/>
  <c r="M5450" i="1"/>
  <c r="M5454" i="1"/>
  <c r="M5458" i="1"/>
  <c r="M5462" i="1"/>
  <c r="M5466" i="1"/>
  <c r="M5470" i="1"/>
  <c r="M5474" i="1"/>
  <c r="M5478" i="1"/>
  <c r="M5482" i="1"/>
  <c r="M5486" i="1"/>
  <c r="M5490" i="1"/>
  <c r="M5494" i="1"/>
  <c r="M5498" i="1"/>
  <c r="M5502" i="1"/>
  <c r="M5506" i="1"/>
  <c r="M5510" i="1"/>
  <c r="M5514" i="1"/>
  <c r="M5518" i="1"/>
  <c r="M5522" i="1"/>
  <c r="M5526" i="1"/>
  <c r="M5530" i="1"/>
  <c r="M5534" i="1"/>
  <c r="M5538" i="1"/>
  <c r="M5542" i="1"/>
  <c r="M5546" i="1"/>
  <c r="M5550" i="1"/>
  <c r="M5554" i="1"/>
  <c r="M5558" i="1"/>
  <c r="M5562" i="1"/>
  <c r="M5566" i="1"/>
  <c r="M5570" i="1"/>
  <c r="K5574" i="1"/>
  <c r="L5574" i="1" s="1"/>
  <c r="M5894" i="1"/>
  <c r="M5904" i="1"/>
  <c r="M5908" i="1"/>
  <c r="M5918" i="1"/>
  <c r="K5922" i="1"/>
  <c r="L5922" i="1" s="1"/>
  <c r="M5954" i="1"/>
  <c r="M5958" i="1"/>
  <c r="K6300" i="1"/>
  <c r="L6300" i="1" s="1"/>
  <c r="K6332" i="1"/>
  <c r="L6332" i="1" s="1"/>
  <c r="K6364" i="1"/>
  <c r="L6364" i="1" s="1"/>
  <c r="M6396" i="1"/>
  <c r="K6396" i="1"/>
  <c r="L6396" i="1" s="1"/>
  <c r="L6805" i="1"/>
  <c r="M6805" i="1"/>
  <c r="M6903" i="1"/>
  <c r="L6903" i="1"/>
  <c r="M6753" i="1"/>
  <c r="M6957" i="1"/>
  <c r="M7017" i="1"/>
  <c r="M7055" i="1"/>
  <c r="L7055" i="1"/>
  <c r="M7137" i="1"/>
  <c r="M7146" i="1"/>
  <c r="K7146" i="1"/>
  <c r="L7146" i="1" s="1"/>
  <c r="M7238" i="1"/>
  <c r="M7245" i="1"/>
  <c r="M7270" i="1"/>
  <c r="M7277" i="1"/>
  <c r="M7288" i="1"/>
  <c r="M7348" i="1"/>
  <c r="K7348" i="1"/>
  <c r="L7348" i="1" s="1"/>
  <c r="K6443" i="1"/>
  <c r="L6443" i="1" s="1"/>
  <c r="M6448" i="1"/>
  <c r="M6452" i="1"/>
  <c r="M6470" i="1"/>
  <c r="M6484" i="1"/>
  <c r="M6518" i="1"/>
  <c r="M6745" i="1"/>
  <c r="M6941" i="1"/>
  <c r="M7041" i="1"/>
  <c r="M7075" i="1"/>
  <c r="M7081" i="1"/>
  <c r="M7105" i="1"/>
  <c r="M7111" i="1"/>
  <c r="L7111" i="1"/>
  <c r="M7211" i="1"/>
  <c r="K7211" i="1"/>
  <c r="L7211" i="1" s="1"/>
  <c r="K7219" i="1"/>
  <c r="L7219" i="1" s="1"/>
  <c r="M7249" i="1"/>
  <c r="M7274" i="1"/>
  <c r="M7281" i="1"/>
  <c r="M7326" i="1"/>
  <c r="M5580" i="1"/>
  <c r="M6336" i="1"/>
  <c r="M6352" i="1"/>
  <c r="M6368" i="1"/>
  <c r="M6384" i="1"/>
  <c r="M6400" i="1"/>
  <c r="K6419" i="1"/>
  <c r="L6419" i="1" s="1"/>
  <c r="M6424" i="1"/>
  <c r="K6429" i="1"/>
  <c r="L6429" i="1" s="1"/>
  <c r="M6434" i="1"/>
  <c r="M6526" i="1"/>
  <c r="M6591" i="1"/>
  <c r="M6607" i="1"/>
  <c r="M6737" i="1"/>
  <c r="K6741" i="1"/>
  <c r="L6741" i="1" s="1"/>
  <c r="K6745" i="1"/>
  <c r="L6745" i="1" s="1"/>
  <c r="L6905" i="1"/>
  <c r="L6909" i="1"/>
  <c r="L6913" i="1"/>
  <c r="L6917" i="1"/>
  <c r="K6931" i="1"/>
  <c r="L6931" i="1" s="1"/>
  <c r="K6941" i="1"/>
  <c r="L6941" i="1" s="1"/>
  <c r="M6945" i="1"/>
  <c r="M6953" i="1"/>
  <c r="L6965" i="1"/>
  <c r="M6999" i="1"/>
  <c r="L7003" i="1"/>
  <c r="M7051" i="1"/>
  <c r="K7099" i="1"/>
  <c r="L7099" i="1" s="1"/>
  <c r="K7105" i="1"/>
  <c r="L7105" i="1" s="1"/>
  <c r="M7121" i="1"/>
  <c r="M7212" i="1"/>
  <c r="M7215" i="1"/>
  <c r="M7220" i="1"/>
  <c r="L7235" i="1"/>
  <c r="K7242" i="1"/>
  <c r="L7242" i="1" s="1"/>
  <c r="M7246" i="1"/>
  <c r="K7249" i="1"/>
  <c r="L7249" i="1" s="1"/>
  <c r="M7253" i="1"/>
  <c r="L7267" i="1"/>
  <c r="K7274" i="1"/>
  <c r="L7274" i="1" s="1"/>
  <c r="M7278" i="1"/>
  <c r="K7281" i="1"/>
  <c r="L7281" i="1" s="1"/>
  <c r="K7294" i="1"/>
  <c r="L7294" i="1" s="1"/>
  <c r="K7299" i="1"/>
  <c r="L7299" i="1" s="1"/>
  <c r="M7310" i="1"/>
  <c r="L7310" i="1"/>
  <c r="K7326" i="1"/>
  <c r="L7326" i="1" s="1"/>
  <c r="M7360" i="1"/>
  <c r="M6435" i="1"/>
  <c r="M6566" i="1"/>
  <c r="M7071" i="1"/>
  <c r="L7071" i="1"/>
  <c r="K7148" i="1"/>
  <c r="L7148" i="1" s="1"/>
  <c r="K7195" i="1"/>
  <c r="L7195" i="1" s="1"/>
  <c r="M7203" i="1"/>
  <c r="K7203" i="1"/>
  <c r="L7203" i="1" s="1"/>
  <c r="M7250" i="1"/>
  <c r="M7282" i="1"/>
  <c r="M7285" i="1"/>
  <c r="L7285" i="1"/>
  <c r="K6435" i="1"/>
  <c r="L6435" i="1" s="1"/>
  <c r="M6440" i="1"/>
  <c r="M6449" i="1"/>
  <c r="M6486" i="1"/>
  <c r="M6500" i="1"/>
  <c r="K6566" i="1"/>
  <c r="L6566" i="1" s="1"/>
  <c r="K6576" i="1"/>
  <c r="L6576" i="1" s="1"/>
  <c r="K6613" i="1"/>
  <c r="L6613" i="1" s="1"/>
  <c r="L6625" i="1"/>
  <c r="K6935" i="1"/>
  <c r="L6935" i="1" s="1"/>
  <c r="L6971" i="1"/>
  <c r="K6975" i="1"/>
  <c r="L6975" i="1" s="1"/>
  <c r="L6979" i="1"/>
  <c r="K6983" i="1"/>
  <c r="L6983" i="1" s="1"/>
  <c r="M6991" i="1"/>
  <c r="L7043" i="1"/>
  <c r="L7047" i="1"/>
  <c r="L7083" i="1"/>
  <c r="L7091" i="1"/>
  <c r="M7113" i="1"/>
  <c r="M7196" i="1"/>
  <c r="K7225" i="1"/>
  <c r="L7225" i="1" s="1"/>
  <c r="L7243" i="1"/>
  <c r="K7250" i="1"/>
  <c r="L7250" i="1" s="1"/>
  <c r="K7257" i="1"/>
  <c r="L7257" i="1" s="1"/>
  <c r="L7275" i="1"/>
  <c r="M7286" i="1"/>
  <c r="M7328" i="1"/>
  <c r="L7328" i="1"/>
  <c r="M7356" i="1"/>
  <c r="K7484" i="1"/>
  <c r="L7484" i="1" s="1"/>
  <c r="M6338" i="1"/>
  <c r="M6354" i="1"/>
  <c r="M6402" i="1"/>
  <c r="M6407" i="1"/>
  <c r="M6416" i="1"/>
  <c r="K6421" i="1"/>
  <c r="L6421" i="1" s="1"/>
  <c r="M6426" i="1"/>
  <c r="M6462" i="1"/>
  <c r="M6777" i="1"/>
  <c r="K6781" i="1"/>
  <c r="L6781" i="1" s="1"/>
  <c r="K6929" i="1"/>
  <c r="L6929" i="1" s="1"/>
  <c r="L6955" i="1"/>
  <c r="K6959" i="1"/>
  <c r="L6959" i="1" s="1"/>
  <c r="L6963" i="1"/>
  <c r="K6967" i="1"/>
  <c r="L6967" i="1" s="1"/>
  <c r="K7019" i="1"/>
  <c r="L7019" i="1" s="1"/>
  <c r="M7107" i="1"/>
  <c r="K7144" i="1"/>
  <c r="L7144" i="1" s="1"/>
  <c r="M7191" i="1"/>
  <c r="K7196" i="1"/>
  <c r="L7196" i="1" s="1"/>
  <c r="K7204" i="1"/>
  <c r="L7204" i="1" s="1"/>
  <c r="M7221" i="1"/>
  <c r="K7229" i="1"/>
  <c r="L7229" i="1" s="1"/>
  <c r="K7254" i="1"/>
  <c r="L7254" i="1" s="1"/>
  <c r="K7261" i="1"/>
  <c r="L7261" i="1" s="1"/>
  <c r="K7286" i="1"/>
  <c r="L7286" i="1" s="1"/>
  <c r="K7291" i="1"/>
  <c r="L7291" i="1" s="1"/>
  <c r="K7334" i="1"/>
  <c r="L7334" i="1" s="1"/>
  <c r="M5588" i="1"/>
  <c r="M6225" i="1"/>
  <c r="M6239" i="1"/>
  <c r="M6296" i="1"/>
  <c r="K6322" i="1"/>
  <c r="L6322" i="1" s="1"/>
  <c r="K6338" i="1"/>
  <c r="L6338" i="1" s="1"/>
  <c r="K6354" i="1"/>
  <c r="L6354" i="1" s="1"/>
  <c r="M6360" i="1"/>
  <c r="K6370" i="1"/>
  <c r="L6370" i="1" s="1"/>
  <c r="M6376" i="1"/>
  <c r="K6386" i="1"/>
  <c r="L6386" i="1" s="1"/>
  <c r="M6450" i="1"/>
  <c r="M6482" i="1"/>
  <c r="M6516" i="1"/>
  <c r="M6599" i="1"/>
  <c r="M6769" i="1"/>
  <c r="K6773" i="1"/>
  <c r="L6773" i="1" s="1"/>
  <c r="K6777" i="1"/>
  <c r="L6777" i="1" s="1"/>
  <c r="K6943" i="1"/>
  <c r="L6943" i="1" s="1"/>
  <c r="L6947" i="1"/>
  <c r="K6951" i="1"/>
  <c r="L6951" i="1" s="1"/>
  <c r="M6989" i="1"/>
  <c r="M6997" i="1"/>
  <c r="M7049" i="1"/>
  <c r="K7067" i="1"/>
  <c r="L7067" i="1" s="1"/>
  <c r="K7073" i="1"/>
  <c r="L7073" i="1" s="1"/>
  <c r="M7079" i="1"/>
  <c r="L7079" i="1"/>
  <c r="M7129" i="1"/>
  <c r="K7209" i="1"/>
  <c r="L7209" i="1" s="1"/>
  <c r="K7217" i="1"/>
  <c r="L7217" i="1" s="1"/>
  <c r="K7222" i="1"/>
  <c r="L7222" i="1" s="1"/>
  <c r="K7226" i="1"/>
  <c r="L7226" i="1" s="1"/>
  <c r="M7230" i="1"/>
  <c r="K7233" i="1"/>
  <c r="L7233" i="1" s="1"/>
  <c r="M7237" i="1"/>
  <c r="L7251" i="1"/>
  <c r="K7258" i="1"/>
  <c r="L7258" i="1" s="1"/>
  <c r="M7262" i="1"/>
  <c r="K7265" i="1"/>
  <c r="L7265" i="1" s="1"/>
  <c r="M7269" i="1"/>
  <c r="L7283" i="1"/>
  <c r="K7296" i="1"/>
  <c r="L7296" i="1" s="1"/>
  <c r="K7318" i="1"/>
  <c r="L7318" i="1" s="1"/>
  <c r="K5578" i="1"/>
  <c r="L5578" i="1" s="1"/>
  <c r="K5582" i="1"/>
  <c r="L5582" i="1" s="1"/>
  <c r="M5900" i="1"/>
  <c r="M6253" i="1"/>
  <c r="K6296" i="1"/>
  <c r="L6296" i="1" s="1"/>
  <c r="K6312" i="1"/>
  <c r="L6312" i="1" s="1"/>
  <c r="K6328" i="1"/>
  <c r="L6328" i="1" s="1"/>
  <c r="M6334" i="1"/>
  <c r="K6344" i="1"/>
  <c r="L6344" i="1" s="1"/>
  <c r="M6350" i="1"/>
  <c r="K6360" i="1"/>
  <c r="L6360" i="1" s="1"/>
  <c r="M6366" i="1"/>
  <c r="K6376" i="1"/>
  <c r="L6376" i="1" s="1"/>
  <c r="M6382" i="1"/>
  <c r="K6392" i="1"/>
  <c r="L6392" i="1" s="1"/>
  <c r="M6398" i="1"/>
  <c r="K6427" i="1"/>
  <c r="L6427" i="1" s="1"/>
  <c r="M6432" i="1"/>
  <c r="M6442" i="1"/>
  <c r="K6447" i="1"/>
  <c r="L6447" i="1" s="1"/>
  <c r="M6502" i="1"/>
  <c r="K6573" i="1"/>
  <c r="L6573" i="1" s="1"/>
  <c r="K6583" i="1"/>
  <c r="L6583" i="1" s="1"/>
  <c r="K6599" i="1"/>
  <c r="L6599" i="1" s="1"/>
  <c r="M6761" i="1"/>
  <c r="M6939" i="1"/>
  <c r="M6973" i="1"/>
  <c r="M6981" i="1"/>
  <c r="M7001" i="1"/>
  <c r="K7011" i="1"/>
  <c r="L7011" i="1" s="1"/>
  <c r="M7027" i="1"/>
  <c r="M7103" i="1"/>
  <c r="L7103" i="1"/>
  <c r="K7141" i="1"/>
  <c r="L7141" i="1" s="1"/>
  <c r="M7193" i="1"/>
  <c r="M7201" i="1"/>
  <c r="M7214" i="1"/>
  <c r="K7214" i="1"/>
  <c r="L7214" i="1" s="1"/>
  <c r="M7234" i="1"/>
  <c r="M7241" i="1"/>
  <c r="M7266" i="1"/>
  <c r="M7273" i="1"/>
  <c r="M7302" i="1"/>
  <c r="L7302" i="1"/>
  <c r="L7364" i="1"/>
  <c r="M7364" i="1"/>
  <c r="M7449" i="1"/>
  <c r="K7449" i="1"/>
  <c r="L7449" i="1" s="1"/>
  <c r="K7476" i="1"/>
  <c r="L7476" i="1" s="1"/>
  <c r="M7658" i="1"/>
  <c r="M7853" i="1"/>
  <c r="M7819" i="1"/>
  <c r="M7216" i="1"/>
  <c r="M7228" i="1"/>
  <c r="M7236" i="1"/>
  <c r="M7244" i="1"/>
  <c r="M7252" i="1"/>
  <c r="M7260" i="1"/>
  <c r="M7268" i="1"/>
  <c r="M7276" i="1"/>
  <c r="M7284" i="1"/>
  <c r="M7314" i="1"/>
  <c r="M7330" i="1"/>
  <c r="M7352" i="1"/>
  <c r="M7140" i="1"/>
  <c r="M7580" i="1"/>
  <c r="M7724" i="1"/>
  <c r="L7724" i="1"/>
  <c r="M7783" i="1"/>
  <c r="M7596" i="1"/>
  <c r="K7596" i="1"/>
  <c r="L7596" i="1" s="1"/>
  <c r="M7746" i="1"/>
  <c r="M7821" i="1"/>
  <c r="L7821" i="1"/>
  <c r="M7829" i="1"/>
  <c r="L7829" i="1"/>
  <c r="M7805" i="1"/>
  <c r="M7845" i="1"/>
  <c r="L7845" i="1"/>
  <c r="M7851" i="1"/>
  <c r="L7851" i="1"/>
  <c r="M7240" i="1"/>
  <c r="M7280" i="1"/>
  <c r="K7289" i="1"/>
  <c r="L7289" i="1" s="1"/>
  <c r="M7297" i="1"/>
  <c r="K7297" i="1"/>
  <c r="L7297" i="1" s="1"/>
  <c r="K7608" i="1"/>
  <c r="L7608" i="1" s="1"/>
  <c r="M7624" i="1"/>
  <c r="K7624" i="1"/>
  <c r="L7624" i="1" s="1"/>
  <c r="M7668" i="1"/>
  <c r="M7678" i="1"/>
  <c r="K7192" i="1"/>
  <c r="L7192" i="1" s="1"/>
  <c r="M7202" i="1"/>
  <c r="M7218" i="1"/>
  <c r="K7224" i="1"/>
  <c r="L7224" i="1" s="1"/>
  <c r="K7232" i="1"/>
  <c r="L7232" i="1" s="1"/>
  <c r="K7240" i="1"/>
  <c r="L7240" i="1" s="1"/>
  <c r="K7248" i="1"/>
  <c r="L7248" i="1" s="1"/>
  <c r="K7256" i="1"/>
  <c r="L7256" i="1" s="1"/>
  <c r="K7264" i="1"/>
  <c r="L7264" i="1" s="1"/>
  <c r="K7272" i="1"/>
  <c r="L7272" i="1" s="1"/>
  <c r="K7280" i="1"/>
  <c r="L7280" i="1" s="1"/>
  <c r="K7306" i="1"/>
  <c r="L7306" i="1" s="1"/>
  <c r="M7604" i="1"/>
  <c r="M7620" i="1"/>
  <c r="M7636" i="1"/>
  <c r="L7706" i="1"/>
  <c r="M7706" i="1"/>
  <c r="M7859" i="1"/>
  <c r="L7859" i="1"/>
  <c r="M7290" i="1"/>
  <c r="M7298" i="1"/>
  <c r="M7340" i="1"/>
  <c r="M7372" i="1"/>
  <c r="M7460" i="1"/>
  <c r="M7492" i="1"/>
  <c r="M7602" i="1"/>
  <c r="M7618" i="1"/>
  <c r="M7634" i="1"/>
  <c r="M7641" i="1"/>
  <c r="M7650" i="1"/>
  <c r="M7657" i="1"/>
  <c r="M7666" i="1"/>
  <c r="M7682" i="1"/>
  <c r="M7689" i="1"/>
  <c r="M7698" i="1"/>
  <c r="M7705" i="1"/>
  <c r="M7714" i="1"/>
  <c r="M7720" i="1"/>
  <c r="M7728" i="1"/>
  <c r="M7736" i="1"/>
  <c r="M7744" i="1"/>
  <c r="M7781" i="1"/>
  <c r="M7785" i="1"/>
  <c r="M7795" i="1"/>
  <c r="M7799" i="1"/>
  <c r="M7825" i="1"/>
  <c r="M7833" i="1"/>
  <c r="M7841" i="1"/>
  <c r="M7849" i="1"/>
  <c r="M7857" i="1"/>
  <c r="M7867" i="1"/>
  <c r="M7875" i="1"/>
  <c r="M7737" i="1"/>
  <c r="M7745" i="1"/>
  <c r="K7814" i="1"/>
  <c r="L7814" i="1" s="1"/>
  <c r="M7817" i="1"/>
  <c r="L7823" i="1"/>
  <c r="L7831" i="1"/>
  <c r="L7839" i="1"/>
  <c r="L7847" i="1"/>
  <c r="M7850" i="1"/>
  <c r="L7855" i="1"/>
  <c r="L7863" i="1"/>
  <c r="K7867" i="1"/>
  <c r="L7867" i="1" s="1"/>
  <c r="L7871" i="1"/>
  <c r="K7875" i="1"/>
  <c r="L7875" i="1" s="1"/>
  <c r="M7638" i="1"/>
  <c r="K7648" i="1"/>
  <c r="L7648" i="1" s="1"/>
  <c r="M7654" i="1"/>
  <c r="M7661" i="1"/>
  <c r="K7664" i="1"/>
  <c r="L7664" i="1" s="1"/>
  <c r="M7670" i="1"/>
  <c r="K7680" i="1"/>
  <c r="L7680" i="1" s="1"/>
  <c r="K7683" i="1"/>
  <c r="L7683" i="1" s="1"/>
  <c r="M7686" i="1"/>
  <c r="K7696" i="1"/>
  <c r="L7696" i="1" s="1"/>
  <c r="K7699" i="1"/>
  <c r="L7699" i="1" s="1"/>
  <c r="M7702" i="1"/>
  <c r="K7712" i="1"/>
  <c r="L7712" i="1" s="1"/>
  <c r="K7715" i="1"/>
  <c r="L7715" i="1" s="1"/>
  <c r="M7718" i="1"/>
  <c r="K7721" i="1"/>
  <c r="L7721" i="1" s="1"/>
  <c r="K7729" i="1"/>
  <c r="L7729" i="1" s="1"/>
  <c r="K7732" i="1"/>
  <c r="L7732" i="1" s="1"/>
  <c r="K7737" i="1"/>
  <c r="L7737" i="1" s="1"/>
  <c r="K7740" i="1"/>
  <c r="L7740" i="1" s="1"/>
  <c r="K7745" i="1"/>
  <c r="L7745" i="1" s="1"/>
  <c r="K7775" i="1"/>
  <c r="L7775" i="1" s="1"/>
  <c r="M7789" i="1"/>
  <c r="M7793" i="1"/>
  <c r="M7803" i="1"/>
  <c r="M7807" i="1"/>
  <c r="K7850" i="1"/>
  <c r="L7850" i="1" s="1"/>
  <c r="K7853" i="1"/>
  <c r="L7853" i="1" s="1"/>
  <c r="K7858" i="1"/>
  <c r="L7858" i="1" s="1"/>
  <c r="K7861" i="1"/>
  <c r="L7861" i="1" s="1"/>
  <c r="M7639" i="1"/>
  <c r="K7642" i="1"/>
  <c r="L7642" i="1" s="1"/>
  <c r="K7645" i="1"/>
  <c r="L7645" i="1" s="1"/>
  <c r="K7658" i="1"/>
  <c r="L7658" i="1" s="1"/>
  <c r="K7661" i="1"/>
  <c r="L7661" i="1" s="1"/>
  <c r="K7674" i="1"/>
  <c r="L7674" i="1" s="1"/>
  <c r="K7677" i="1"/>
  <c r="L7677" i="1" s="1"/>
  <c r="M7687" i="1"/>
  <c r="K7690" i="1"/>
  <c r="L7690" i="1" s="1"/>
  <c r="M7703" i="1"/>
  <c r="K7709" i="1"/>
  <c r="L7709" i="1" s="1"/>
  <c r="M7719" i="1"/>
  <c r="M7727" i="1"/>
  <c r="M7735" i="1"/>
  <c r="K7767" i="1"/>
  <c r="L7767" i="1" s="1"/>
  <c r="K7779" i="1"/>
  <c r="L7779" i="1" s="1"/>
  <c r="K7783" i="1"/>
  <c r="L7783" i="1" s="1"/>
  <c r="K7797" i="1"/>
  <c r="L7797" i="1" s="1"/>
  <c r="K7801" i="1"/>
  <c r="L7801" i="1" s="1"/>
  <c r="K7815" i="1"/>
  <c r="L7815" i="1" s="1"/>
  <c r="K7818" i="1"/>
  <c r="L7818" i="1" s="1"/>
  <c r="M7824" i="1"/>
  <c r="M7832" i="1"/>
  <c r="M7840" i="1"/>
  <c r="M7848" i="1"/>
  <c r="K7639" i="1"/>
  <c r="L7639" i="1" s="1"/>
  <c r="K7652" i="1"/>
  <c r="L7652" i="1" s="1"/>
  <c r="K7655" i="1"/>
  <c r="L7655" i="1" s="1"/>
  <c r="K7668" i="1"/>
  <c r="L7668" i="1" s="1"/>
  <c r="K7671" i="1"/>
  <c r="L7671" i="1" s="1"/>
  <c r="K7684" i="1"/>
  <c r="L7684" i="1" s="1"/>
  <c r="K7687" i="1"/>
  <c r="L7687" i="1" s="1"/>
  <c r="K7735" i="1"/>
  <c r="L7735" i="1" s="1"/>
  <c r="K7738" i="1"/>
  <c r="L7738" i="1" s="1"/>
  <c r="K7743" i="1"/>
  <c r="L7743" i="1" s="1"/>
  <c r="K7746" i="1"/>
  <c r="L7746" i="1" s="1"/>
  <c r="K7759" i="1"/>
  <c r="L7759" i="1" s="1"/>
  <c r="K7856" i="1"/>
  <c r="L7856" i="1" s="1"/>
  <c r="M7643" i="1"/>
  <c r="K7646" i="1"/>
  <c r="L7646" i="1" s="1"/>
  <c r="M7659" i="1"/>
  <c r="K7662" i="1"/>
  <c r="L7662" i="1" s="1"/>
  <c r="M7675" i="1"/>
  <c r="K7678" i="1"/>
  <c r="L7678" i="1" s="1"/>
  <c r="M7691" i="1"/>
  <c r="K7694" i="1"/>
  <c r="L7694" i="1" s="1"/>
  <c r="M7707" i="1"/>
  <c r="K7710" i="1"/>
  <c r="L7710" i="1" s="1"/>
  <c r="K7713" i="1"/>
  <c r="L7713" i="1" s="1"/>
  <c r="M7725" i="1"/>
  <c r="M7733" i="1"/>
  <c r="M7741" i="1"/>
  <c r="K7787" i="1"/>
  <c r="L7787" i="1" s="1"/>
  <c r="K7791" i="1"/>
  <c r="L7791" i="1" s="1"/>
  <c r="K7805" i="1"/>
  <c r="L7805" i="1" s="1"/>
  <c r="K7809" i="1"/>
  <c r="L7809" i="1" s="1"/>
  <c r="K7819" i="1"/>
  <c r="L7819" i="1" s="1"/>
  <c r="M7830" i="1"/>
  <c r="M7854" i="1"/>
  <c r="M7862" i="1"/>
  <c r="M7701" i="1"/>
  <c r="K7838" i="1"/>
  <c r="L7838" i="1" s="1"/>
  <c r="K7846" i="1"/>
  <c r="L7846" i="1" s="1"/>
  <c r="K7854" i="1"/>
  <c r="L7854" i="1" s="1"/>
  <c r="K7862" i="1"/>
  <c r="L7862" i="1" s="1"/>
  <c r="K7292" i="1"/>
  <c r="L7292" i="1" s="1"/>
  <c r="K7300" i="1"/>
  <c r="L7300" i="1" s="1"/>
  <c r="M7344" i="1"/>
  <c r="M7450" i="1"/>
  <c r="K7468" i="1"/>
  <c r="L7468" i="1" s="1"/>
  <c r="K7500" i="1"/>
  <c r="L7500" i="1" s="1"/>
  <c r="M7588" i="1"/>
  <c r="K7701" i="1"/>
  <c r="L7701" i="1" s="1"/>
  <c r="M7711" i="1"/>
  <c r="K7717" i="1"/>
  <c r="L7717" i="1" s="1"/>
  <c r="M7723" i="1"/>
  <c r="M7731" i="1"/>
  <c r="M7739" i="1"/>
  <c r="M7747" i="1"/>
  <c r="M7852" i="1"/>
  <c r="M7860" i="1"/>
  <c r="M104" i="1"/>
  <c r="L845" i="1"/>
  <c r="L1165" i="1"/>
  <c r="M1229" i="1"/>
  <c r="L1273" i="1"/>
  <c r="L1663" i="1"/>
  <c r="L1695" i="1"/>
  <c r="M56" i="1"/>
  <c r="L913" i="1"/>
  <c r="L1009" i="1"/>
  <c r="L1289" i="1"/>
  <c r="L1679" i="1"/>
  <c r="M2778" i="1"/>
  <c r="K22" i="1"/>
  <c r="L22" i="1" s="1"/>
  <c r="M38" i="1"/>
  <c r="M88" i="1"/>
  <c r="L863" i="1"/>
  <c r="L881" i="1"/>
  <c r="L973" i="1"/>
  <c r="L1069" i="1"/>
  <c r="L1087" i="1"/>
  <c r="L1133" i="1"/>
  <c r="L1183" i="1"/>
  <c r="L1281" i="1"/>
  <c r="L1283" i="1"/>
  <c r="L1647" i="1"/>
  <c r="M2592" i="1"/>
  <c r="M2682" i="1"/>
  <c r="M2754" i="1"/>
  <c r="M2770" i="1"/>
  <c r="L34" i="1"/>
  <c r="M34" i="1"/>
  <c r="L18" i="1"/>
  <c r="M18" i="1"/>
  <c r="M10" i="1"/>
  <c r="M26" i="1"/>
  <c r="K30" i="1"/>
  <c r="L30" i="1" s="1"/>
  <c r="M42" i="1"/>
  <c r="L817" i="1"/>
  <c r="L909" i="1"/>
  <c r="L927" i="1"/>
  <c r="L1037" i="1"/>
  <c r="L1055" i="1"/>
  <c r="L1121" i="1"/>
  <c r="L1135" i="1"/>
  <c r="L1149" i="1"/>
  <c r="M1241" i="1"/>
  <c r="M14" i="1"/>
  <c r="M48" i="1"/>
  <c r="M80" i="1"/>
  <c r="M112" i="1"/>
  <c r="L1005" i="1"/>
  <c r="L1023" i="1"/>
  <c r="L1101" i="1"/>
  <c r="L1119" i="1"/>
  <c r="L1185" i="1"/>
  <c r="L1297" i="1"/>
  <c r="L1299" i="1"/>
  <c r="L1583" i="1"/>
  <c r="L1599" i="1"/>
  <c r="L1615" i="1"/>
  <c r="M44" i="1"/>
  <c r="M64" i="1"/>
  <c r="M96" i="1"/>
  <c r="L813" i="1"/>
  <c r="L831" i="1"/>
  <c r="L849" i="1"/>
  <c r="L941" i="1"/>
  <c r="L959" i="1"/>
  <c r="L977" i="1"/>
  <c r="L1057" i="1"/>
  <c r="L1071" i="1"/>
  <c r="L1085" i="1"/>
  <c r="L1137" i="1"/>
  <c r="L1151" i="1"/>
  <c r="L1169" i="1"/>
  <c r="L1207" i="1"/>
  <c r="M1213" i="1"/>
  <c r="M1249" i="1"/>
  <c r="M1261" i="1"/>
  <c r="L1267" i="1"/>
  <c r="M2736" i="1"/>
  <c r="M2738" i="1"/>
  <c r="M2786" i="1"/>
  <c r="K2394" i="1"/>
  <c r="L2394" i="1" s="1"/>
  <c r="M2448" i="1"/>
  <c r="K2458" i="1"/>
  <c r="L2458" i="1" s="1"/>
  <c r="K2464" i="1"/>
  <c r="L2464" i="1" s="1"/>
  <c r="M2512" i="1"/>
  <c r="K2526" i="1"/>
  <c r="L2526" i="1" s="1"/>
  <c r="M2606" i="1"/>
  <c r="M2608" i="1"/>
  <c r="K2622" i="1"/>
  <c r="L2622" i="1" s="1"/>
  <c r="M2646" i="1"/>
  <c r="K2662" i="1"/>
  <c r="L2662" i="1" s="1"/>
  <c r="K2670" i="1"/>
  <c r="L2670" i="1" s="1"/>
  <c r="M2694" i="1"/>
  <c r="M2702" i="1"/>
  <c r="M2714" i="1"/>
  <c r="M2744" i="1"/>
  <c r="M2752" i="1"/>
  <c r="K2764" i="1"/>
  <c r="L2764" i="1" s="1"/>
  <c r="K2784" i="1"/>
  <c r="L2784" i="1" s="1"/>
  <c r="M2768" i="1"/>
  <c r="M2416" i="1"/>
  <c r="K2426" i="1"/>
  <c r="L2426" i="1" s="1"/>
  <c r="M2480" i="1"/>
  <c r="K2490" i="1"/>
  <c r="L2490" i="1" s="1"/>
  <c r="M2528" i="1"/>
  <c r="K2542" i="1"/>
  <c r="L2542" i="1" s="1"/>
  <c r="M2576" i="1"/>
  <c r="K2590" i="1"/>
  <c r="L2590" i="1" s="1"/>
  <c r="M2638" i="1"/>
  <c r="M2650" i="1"/>
  <c r="K2678" i="1"/>
  <c r="L2678" i="1" s="1"/>
  <c r="M2710" i="1"/>
  <c r="K2726" i="1"/>
  <c r="L2726" i="1" s="1"/>
  <c r="K2732" i="1"/>
  <c r="L2732" i="1" s="1"/>
  <c r="M2748" i="1"/>
  <c r="K2760" i="1"/>
  <c r="L2760" i="1" s="1"/>
  <c r="M2776" i="1"/>
  <c r="K1454" i="1"/>
  <c r="L1454" i="1" s="1"/>
  <c r="K1486" i="1"/>
  <c r="L1486" i="1" s="1"/>
  <c r="M1640" i="1"/>
  <c r="L1640" i="1"/>
  <c r="M1666" i="1"/>
  <c r="L1666" i="1"/>
  <c r="M1693" i="1"/>
  <c r="L1693" i="1"/>
  <c r="K2591" i="1"/>
  <c r="L2591" i="1" s="1"/>
  <c r="L8" i="1"/>
  <c r="L12" i="1"/>
  <c r="L16" i="1"/>
  <c r="L20" i="1"/>
  <c r="L24" i="1"/>
  <c r="L28" i="1"/>
  <c r="L32" i="1"/>
  <c r="L36" i="1"/>
  <c r="L40" i="1"/>
  <c r="M60" i="1"/>
  <c r="M76" i="1"/>
  <c r="M92" i="1"/>
  <c r="M108" i="1"/>
  <c r="L833" i="1"/>
  <c r="L847" i="1"/>
  <c r="L861" i="1"/>
  <c r="L897" i="1"/>
  <c r="L911" i="1"/>
  <c r="L925" i="1"/>
  <c r="L961" i="1"/>
  <c r="L975" i="1"/>
  <c r="L989" i="1"/>
  <c r="L1025" i="1"/>
  <c r="L1039" i="1"/>
  <c r="L1053" i="1"/>
  <c r="L1089" i="1"/>
  <c r="L1103" i="1"/>
  <c r="L1117" i="1"/>
  <c r="L1153" i="1"/>
  <c r="L1167" i="1"/>
  <c r="L1181" i="1"/>
  <c r="M1195" i="1"/>
  <c r="M1217" i="1"/>
  <c r="M1225" i="1"/>
  <c r="M1245" i="1"/>
  <c r="M1257" i="1"/>
  <c r="L1265" i="1"/>
  <c r="M1282" i="1"/>
  <c r="M1284" i="1"/>
  <c r="M1288" i="1"/>
  <c r="M1290" i="1"/>
  <c r="K1292" i="1"/>
  <c r="L1292" i="1" s="1"/>
  <c r="M1308" i="1"/>
  <c r="M1316" i="1"/>
  <c r="M1324" i="1"/>
  <c r="M1332" i="1"/>
  <c r="M1340" i="1"/>
  <c r="K1458" i="1"/>
  <c r="L1458" i="1" s="1"/>
  <c r="K1474" i="1"/>
  <c r="L1474" i="1" s="1"/>
  <c r="K1490" i="1"/>
  <c r="L1490" i="1" s="1"/>
  <c r="K1506" i="1"/>
  <c r="L1506" i="1" s="1"/>
  <c r="K1522" i="1"/>
  <c r="L1522" i="1" s="1"/>
  <c r="K1538" i="1"/>
  <c r="L1538" i="1" s="1"/>
  <c r="K1554" i="1"/>
  <c r="L1554" i="1" s="1"/>
  <c r="K1570" i="1"/>
  <c r="L1570" i="1" s="1"/>
  <c r="M1597" i="1"/>
  <c r="L1597" i="1"/>
  <c r="M1638" i="1"/>
  <c r="L1638" i="1"/>
  <c r="L1662" i="1"/>
  <c r="M1664" i="1"/>
  <c r="L1664" i="1"/>
  <c r="M1672" i="1"/>
  <c r="L1672" i="1"/>
  <c r="M1678" i="1"/>
  <c r="L1678" i="1"/>
  <c r="M1698" i="1"/>
  <c r="L1698" i="1"/>
  <c r="M1706" i="1"/>
  <c r="L1706" i="1"/>
  <c r="K1725" i="1"/>
  <c r="L1725" i="1" s="1"/>
  <c r="M1646" i="1"/>
  <c r="L1646" i="1"/>
  <c r="M1700" i="1"/>
  <c r="L1700" i="1"/>
  <c r="K2059" i="1"/>
  <c r="L2059" i="1" s="1"/>
  <c r="K2091" i="1"/>
  <c r="L2091" i="1" s="1"/>
  <c r="K2420" i="1"/>
  <c r="L2420" i="1" s="1"/>
  <c r="K2769" i="1"/>
  <c r="L2769" i="1" s="1"/>
  <c r="M1211" i="1"/>
  <c r="M1233" i="1"/>
  <c r="M1253" i="1"/>
  <c r="M1276" i="1"/>
  <c r="K1462" i="1"/>
  <c r="L1462" i="1" s="1"/>
  <c r="K1478" i="1"/>
  <c r="L1478" i="1" s="1"/>
  <c r="K1582" i="1"/>
  <c r="L1582" i="1" s="1"/>
  <c r="M1629" i="1"/>
  <c r="L1629" i="1"/>
  <c r="M1636" i="1"/>
  <c r="L1636" i="1"/>
  <c r="M1644" i="1"/>
  <c r="L1644" i="1"/>
  <c r="M1670" i="1"/>
  <c r="L1670" i="1"/>
  <c r="M1696" i="1"/>
  <c r="L1696" i="1"/>
  <c r="M1704" i="1"/>
  <c r="L1704" i="1"/>
  <c r="M1710" i="1"/>
  <c r="L1710" i="1"/>
  <c r="K2067" i="1"/>
  <c r="L2067" i="1" s="1"/>
  <c r="K2083" i="1"/>
  <c r="L2083" i="1" s="1"/>
  <c r="K1470" i="1"/>
  <c r="L1470" i="1" s="1"/>
  <c r="M1674" i="1"/>
  <c r="L1674" i="1"/>
  <c r="M1708" i="1"/>
  <c r="L1708" i="1"/>
  <c r="K2075" i="1"/>
  <c r="L2075" i="1" s="1"/>
  <c r="K2484" i="1"/>
  <c r="L2484" i="1" s="1"/>
  <c r="K2774" i="1"/>
  <c r="L2774" i="1" s="1"/>
  <c r="M52" i="1"/>
  <c r="M68" i="1"/>
  <c r="M84" i="1"/>
  <c r="M100" i="1"/>
  <c r="L815" i="1"/>
  <c r="L829" i="1"/>
  <c r="L865" i="1"/>
  <c r="L879" i="1"/>
  <c r="L893" i="1"/>
  <c r="L929" i="1"/>
  <c r="L943" i="1"/>
  <c r="L957" i="1"/>
  <c r="L993" i="1"/>
  <c r="L1007" i="1"/>
  <c r="L1021" i="1"/>
  <c r="M1272" i="1"/>
  <c r="M1274" i="1"/>
  <c r="M1298" i="1"/>
  <c r="M1300" i="1"/>
  <c r="M1304" i="1"/>
  <c r="M1312" i="1"/>
  <c r="M1320" i="1"/>
  <c r="M1328" i="1"/>
  <c r="M1336" i="1"/>
  <c r="K1450" i="1"/>
  <c r="L1450" i="1" s="1"/>
  <c r="K1466" i="1"/>
  <c r="L1466" i="1" s="1"/>
  <c r="K1482" i="1"/>
  <c r="L1482" i="1" s="1"/>
  <c r="K1498" i="1"/>
  <c r="L1498" i="1" s="1"/>
  <c r="K1514" i="1"/>
  <c r="L1514" i="1" s="1"/>
  <c r="K1530" i="1"/>
  <c r="L1530" i="1" s="1"/>
  <c r="K1546" i="1"/>
  <c r="L1546" i="1" s="1"/>
  <c r="K1562" i="1"/>
  <c r="L1562" i="1" s="1"/>
  <c r="K1614" i="1"/>
  <c r="L1614" i="1" s="1"/>
  <c r="M1642" i="1"/>
  <c r="L1642" i="1"/>
  <c r="M1661" i="1"/>
  <c r="L1661" i="1"/>
  <c r="M1668" i="1"/>
  <c r="L1668" i="1"/>
  <c r="M1676" i="1"/>
  <c r="L1676" i="1"/>
  <c r="M1702" i="1"/>
  <c r="L1702" i="1"/>
  <c r="K2103" i="1"/>
  <c r="L2103" i="1" s="1"/>
  <c r="K2119" i="1"/>
  <c r="L2119" i="1" s="1"/>
  <c r="K2135" i="1"/>
  <c r="L2135" i="1" s="1"/>
  <c r="K2151" i="1"/>
  <c r="L2151" i="1" s="1"/>
  <c r="K2167" i="1"/>
  <c r="L2167" i="1" s="1"/>
  <c r="K2183" i="1"/>
  <c r="L2183" i="1" s="1"/>
  <c r="K2199" i="1"/>
  <c r="L2199" i="1" s="1"/>
  <c r="K2215" i="1"/>
  <c r="L2215" i="1" s="1"/>
  <c r="K2231" i="1"/>
  <c r="L2231" i="1" s="1"/>
  <c r="K2247" i="1"/>
  <c r="L2247" i="1" s="1"/>
  <c r="K2263" i="1"/>
  <c r="L2263" i="1" s="1"/>
  <c r="K2279" i="1"/>
  <c r="L2279" i="1" s="1"/>
  <c r="K2295" i="1"/>
  <c r="L2295" i="1" s="1"/>
  <c r="K2311" i="1"/>
  <c r="L2311" i="1" s="1"/>
  <c r="K2327" i="1"/>
  <c r="L2327" i="1" s="1"/>
  <c r="K2343" i="1"/>
  <c r="L2343" i="1" s="1"/>
  <c r="K2359" i="1"/>
  <c r="L2359" i="1" s="1"/>
  <c r="K2375" i="1"/>
  <c r="L2375" i="1" s="1"/>
  <c r="M1344" i="1"/>
  <c r="M1352" i="1"/>
  <c r="M1360" i="1"/>
  <c r="M1368" i="1"/>
  <c r="M1376" i="1"/>
  <c r="M1384" i="1"/>
  <c r="M1392" i="1"/>
  <c r="M1400" i="1"/>
  <c r="M1408" i="1"/>
  <c r="M1416" i="1"/>
  <c r="M1424" i="1"/>
  <c r="M1432" i="1"/>
  <c r="M1440" i="1"/>
  <c r="M1448" i="1"/>
  <c r="M1456" i="1"/>
  <c r="M1464" i="1"/>
  <c r="M1472" i="1"/>
  <c r="M1480" i="1"/>
  <c r="M1488" i="1"/>
  <c r="M1496" i="1"/>
  <c r="M1504" i="1"/>
  <c r="M1512" i="1"/>
  <c r="M1520" i="1"/>
  <c r="M1528" i="1"/>
  <c r="M1536" i="1"/>
  <c r="M1544" i="1"/>
  <c r="M1552" i="1"/>
  <c r="M1560" i="1"/>
  <c r="M1568" i="1"/>
  <c r="M1584" i="1"/>
  <c r="M1586" i="1"/>
  <c r="M1588" i="1"/>
  <c r="M1590" i="1"/>
  <c r="M1592" i="1"/>
  <c r="M1594" i="1"/>
  <c r="M1596" i="1"/>
  <c r="M1616" i="1"/>
  <c r="M1618" i="1"/>
  <c r="M1620" i="1"/>
  <c r="M1622" i="1"/>
  <c r="M1624" i="1"/>
  <c r="M1626" i="1"/>
  <c r="M1628" i="1"/>
  <c r="M1729" i="1"/>
  <c r="M1745" i="1"/>
  <c r="M1761" i="1"/>
  <c r="M1777" i="1"/>
  <c r="M1793" i="1"/>
  <c r="M1801" i="1"/>
  <c r="M1809" i="1"/>
  <c r="M2057" i="1"/>
  <c r="M2065" i="1"/>
  <c r="M2073" i="1"/>
  <c r="M2081" i="1"/>
  <c r="M2089" i="1"/>
  <c r="K2107" i="1"/>
  <c r="L2107" i="1" s="1"/>
  <c r="K2123" i="1"/>
  <c r="L2123" i="1" s="1"/>
  <c r="K2139" i="1"/>
  <c r="L2139" i="1" s="1"/>
  <c r="K2155" i="1"/>
  <c r="L2155" i="1" s="1"/>
  <c r="K2171" i="1"/>
  <c r="L2171" i="1" s="1"/>
  <c r="K2187" i="1"/>
  <c r="L2187" i="1" s="1"/>
  <c r="K2203" i="1"/>
  <c r="L2203" i="1" s="1"/>
  <c r="L2400" i="1"/>
  <c r="M2400" i="1"/>
  <c r="M2442" i="1"/>
  <c r="M2506" i="1"/>
  <c r="K2522" i="1"/>
  <c r="L2522" i="1" s="1"/>
  <c r="K2534" i="1"/>
  <c r="L2534" i="1" s="1"/>
  <c r="K2554" i="1"/>
  <c r="L2554" i="1" s="1"/>
  <c r="K2566" i="1"/>
  <c r="L2566" i="1" s="1"/>
  <c r="K2649" i="1"/>
  <c r="L2649" i="1" s="1"/>
  <c r="K2656" i="1"/>
  <c r="L2656" i="1" s="1"/>
  <c r="L2666" i="1"/>
  <c r="M2666" i="1"/>
  <c r="L2762" i="1"/>
  <c r="M2762" i="1"/>
  <c r="M2432" i="1"/>
  <c r="K2452" i="1"/>
  <c r="L2452" i="1" s="1"/>
  <c r="M2496" i="1"/>
  <c r="K2623" i="1"/>
  <c r="L2623" i="1" s="1"/>
  <c r="K2737" i="1"/>
  <c r="L2737" i="1" s="1"/>
  <c r="K2742" i="1"/>
  <c r="L2742" i="1" s="1"/>
  <c r="M1348" i="1"/>
  <c r="M1356" i="1"/>
  <c r="M1364" i="1"/>
  <c r="M1372" i="1"/>
  <c r="M1380" i="1"/>
  <c r="M1388" i="1"/>
  <c r="M1396" i="1"/>
  <c r="M1404" i="1"/>
  <c r="M1412" i="1"/>
  <c r="M1420" i="1"/>
  <c r="M1428" i="1"/>
  <c r="M1436" i="1"/>
  <c r="M1444" i="1"/>
  <c r="M1452" i="1"/>
  <c r="M1460" i="1"/>
  <c r="M1468" i="1"/>
  <c r="M1476" i="1"/>
  <c r="M1484" i="1"/>
  <c r="M1492" i="1"/>
  <c r="K1494" i="1"/>
  <c r="L1494" i="1" s="1"/>
  <c r="M1500" i="1"/>
  <c r="K1502" i="1"/>
  <c r="L1502" i="1" s="1"/>
  <c r="M1508" i="1"/>
  <c r="K1510" i="1"/>
  <c r="L1510" i="1" s="1"/>
  <c r="M1516" i="1"/>
  <c r="K1518" i="1"/>
  <c r="L1518" i="1" s="1"/>
  <c r="M1524" i="1"/>
  <c r="K1526" i="1"/>
  <c r="L1526" i="1" s="1"/>
  <c r="M1532" i="1"/>
  <c r="K1534" i="1"/>
  <c r="L1534" i="1" s="1"/>
  <c r="M1540" i="1"/>
  <c r="K1542" i="1"/>
  <c r="L1542" i="1" s="1"/>
  <c r="M1548" i="1"/>
  <c r="K1550" i="1"/>
  <c r="L1550" i="1" s="1"/>
  <c r="M1556" i="1"/>
  <c r="K1558" i="1"/>
  <c r="L1558" i="1" s="1"/>
  <c r="M1564" i="1"/>
  <c r="K1566" i="1"/>
  <c r="L1566" i="1" s="1"/>
  <c r="M1572" i="1"/>
  <c r="M1574" i="1"/>
  <c r="M1576" i="1"/>
  <c r="M1578" i="1"/>
  <c r="M1580" i="1"/>
  <c r="L1581" i="1"/>
  <c r="K1598" i="1"/>
  <c r="L1598" i="1" s="1"/>
  <c r="M1600" i="1"/>
  <c r="M1602" i="1"/>
  <c r="M1604" i="1"/>
  <c r="M1606" i="1"/>
  <c r="M1608" i="1"/>
  <c r="M1610" i="1"/>
  <c r="M1612" i="1"/>
  <c r="L1613" i="1"/>
  <c r="K1630" i="1"/>
  <c r="L1630" i="1" s="1"/>
  <c r="M1632" i="1"/>
  <c r="M1634" i="1"/>
  <c r="L1645" i="1"/>
  <c r="L1648" i="1"/>
  <c r="L1650" i="1"/>
  <c r="L1652" i="1"/>
  <c r="L1654" i="1"/>
  <c r="L1656" i="1"/>
  <c r="L1658" i="1"/>
  <c r="L1660" i="1"/>
  <c r="L1677" i="1"/>
  <c r="L1680" i="1"/>
  <c r="L1682" i="1"/>
  <c r="L1684" i="1"/>
  <c r="L1686" i="1"/>
  <c r="L1688" i="1"/>
  <c r="L1690" i="1"/>
  <c r="L1692" i="1"/>
  <c r="L1709" i="1"/>
  <c r="L1712" i="1"/>
  <c r="L1714" i="1"/>
  <c r="L1716" i="1"/>
  <c r="L1718" i="1"/>
  <c r="L1720" i="1"/>
  <c r="L1722" i="1"/>
  <c r="L1731" i="1"/>
  <c r="L1747" i="1"/>
  <c r="L1763" i="1"/>
  <c r="L1779" i="1"/>
  <c r="L1795" i="1"/>
  <c r="K2055" i="1"/>
  <c r="L2055" i="1" s="1"/>
  <c r="K2071" i="1"/>
  <c r="L2071" i="1" s="1"/>
  <c r="K2087" i="1"/>
  <c r="L2087" i="1" s="1"/>
  <c r="K2099" i="1"/>
  <c r="L2099" i="1" s="1"/>
  <c r="K2115" i="1"/>
  <c r="L2115" i="1" s="1"/>
  <c r="K2131" i="1"/>
  <c r="L2131" i="1" s="1"/>
  <c r="K2147" i="1"/>
  <c r="L2147" i="1" s="1"/>
  <c r="K2163" i="1"/>
  <c r="L2163" i="1" s="1"/>
  <c r="K2179" i="1"/>
  <c r="L2179" i="1" s="1"/>
  <c r="K2195" i="1"/>
  <c r="L2195" i="1" s="1"/>
  <c r="M2410" i="1"/>
  <c r="M2474" i="1"/>
  <c r="K2518" i="1"/>
  <c r="L2518" i="1" s="1"/>
  <c r="K2538" i="1"/>
  <c r="L2538" i="1" s="1"/>
  <c r="K2550" i="1"/>
  <c r="L2550" i="1" s="1"/>
  <c r="K2570" i="1"/>
  <c r="L2570" i="1" s="1"/>
  <c r="K2607" i="1"/>
  <c r="L2607" i="1" s="1"/>
  <c r="K2713" i="1"/>
  <c r="L2713" i="1" s="1"/>
  <c r="K2720" i="1"/>
  <c r="L2720" i="1" s="1"/>
  <c r="L2730" i="1"/>
  <c r="M2730" i="1"/>
  <c r="M2574" i="1"/>
  <c r="K2585" i="1"/>
  <c r="L2585" i="1" s="1"/>
  <c r="M2598" i="1"/>
  <c r="K2601" i="1"/>
  <c r="L2601" i="1" s="1"/>
  <c r="M2614" i="1"/>
  <c r="K2617" i="1"/>
  <c r="L2617" i="1" s="1"/>
  <c r="M2630" i="1"/>
  <c r="K2633" i="1"/>
  <c r="L2633" i="1" s="1"/>
  <c r="K2640" i="1"/>
  <c r="L2640" i="1" s="1"/>
  <c r="M2654" i="1"/>
  <c r="K2697" i="1"/>
  <c r="L2697" i="1" s="1"/>
  <c r="K2704" i="1"/>
  <c r="L2704" i="1" s="1"/>
  <c r="M2718" i="1"/>
  <c r="M2740" i="1"/>
  <c r="K2745" i="1"/>
  <c r="L2745" i="1" s="1"/>
  <c r="K2750" i="1"/>
  <c r="L2750" i="1" s="1"/>
  <c r="M2772" i="1"/>
  <c r="K2777" i="1"/>
  <c r="L2777" i="1" s="1"/>
  <c r="K2782" i="1"/>
  <c r="L2782" i="1" s="1"/>
  <c r="L2582" i="1"/>
  <c r="M2582" i="1"/>
  <c r="K2681" i="1"/>
  <c r="L2681" i="1" s="1"/>
  <c r="K2688" i="1"/>
  <c r="L2688" i="1" s="1"/>
  <c r="K2753" i="1"/>
  <c r="L2753" i="1" s="1"/>
  <c r="K2758" i="1"/>
  <c r="L2758" i="1" s="1"/>
  <c r="M2780" i="1"/>
  <c r="K2785" i="1"/>
  <c r="L2785" i="1" s="1"/>
  <c r="M2097" i="1"/>
  <c r="M2105" i="1"/>
  <c r="M2113" i="1"/>
  <c r="M2121" i="1"/>
  <c r="M2129" i="1"/>
  <c r="M2137" i="1"/>
  <c r="M2145" i="1"/>
  <c r="M2153" i="1"/>
  <c r="M2161" i="1"/>
  <c r="M2169" i="1"/>
  <c r="M2177" i="1"/>
  <c r="M2185" i="1"/>
  <c r="M2193" i="1"/>
  <c r="M2201" i="1"/>
  <c r="M2209" i="1"/>
  <c r="K2211" i="1"/>
  <c r="L2211" i="1" s="1"/>
  <c r="M2217" i="1"/>
  <c r="K2219" i="1"/>
  <c r="L2219" i="1" s="1"/>
  <c r="M2225" i="1"/>
  <c r="K2227" i="1"/>
  <c r="L2227" i="1" s="1"/>
  <c r="M2233" i="1"/>
  <c r="K2235" i="1"/>
  <c r="L2235" i="1" s="1"/>
  <c r="M2241" i="1"/>
  <c r="K2243" i="1"/>
  <c r="L2243" i="1" s="1"/>
  <c r="M2249" i="1"/>
  <c r="K2251" i="1"/>
  <c r="L2251" i="1" s="1"/>
  <c r="M2257" i="1"/>
  <c r="K2259" i="1"/>
  <c r="L2259" i="1" s="1"/>
  <c r="M2265" i="1"/>
  <c r="K2267" i="1"/>
  <c r="L2267" i="1" s="1"/>
  <c r="M2273" i="1"/>
  <c r="K2275" i="1"/>
  <c r="L2275" i="1" s="1"/>
  <c r="M2281" i="1"/>
  <c r="K2283" i="1"/>
  <c r="L2283" i="1" s="1"/>
  <c r="M2289" i="1"/>
  <c r="K2291" i="1"/>
  <c r="L2291" i="1" s="1"/>
  <c r="M2297" i="1"/>
  <c r="K2299" i="1"/>
  <c r="L2299" i="1" s="1"/>
  <c r="M2305" i="1"/>
  <c r="K2307" i="1"/>
  <c r="L2307" i="1" s="1"/>
  <c r="M2313" i="1"/>
  <c r="K2315" i="1"/>
  <c r="L2315" i="1" s="1"/>
  <c r="M2321" i="1"/>
  <c r="K2323" i="1"/>
  <c r="L2323" i="1" s="1"/>
  <c r="M2329" i="1"/>
  <c r="K2331" i="1"/>
  <c r="L2331" i="1" s="1"/>
  <c r="M2337" i="1"/>
  <c r="K2339" i="1"/>
  <c r="L2339" i="1" s="1"/>
  <c r="M2345" i="1"/>
  <c r="K2347" i="1"/>
  <c r="L2347" i="1" s="1"/>
  <c r="M2353" i="1"/>
  <c r="K2355" i="1"/>
  <c r="L2355" i="1" s="1"/>
  <c r="M2361" i="1"/>
  <c r="K2363" i="1"/>
  <c r="L2363" i="1" s="1"/>
  <c r="M2369" i="1"/>
  <c r="K2371" i="1"/>
  <c r="L2371" i="1" s="1"/>
  <c r="M2377" i="1"/>
  <c r="K2379" i="1"/>
  <c r="L2379" i="1" s="1"/>
  <c r="K2381" i="1"/>
  <c r="L2381" i="1" s="1"/>
  <c r="K2386" i="1"/>
  <c r="L2386" i="1" s="1"/>
  <c r="K2404" i="1"/>
  <c r="L2404" i="1" s="1"/>
  <c r="K2436" i="1"/>
  <c r="L2436" i="1" s="1"/>
  <c r="K2468" i="1"/>
  <c r="L2468" i="1" s="1"/>
  <c r="K2500" i="1"/>
  <c r="L2500" i="1" s="1"/>
  <c r="M2544" i="1"/>
  <c r="M2558" i="1"/>
  <c r="M2560" i="1"/>
  <c r="M2575" i="1"/>
  <c r="M2586" i="1"/>
  <c r="M2602" i="1"/>
  <c r="M2618" i="1"/>
  <c r="M2634" i="1"/>
  <c r="K2665" i="1"/>
  <c r="L2665" i="1" s="1"/>
  <c r="K2672" i="1"/>
  <c r="L2672" i="1" s="1"/>
  <c r="M2686" i="1"/>
  <c r="M2698" i="1"/>
  <c r="K2729" i="1"/>
  <c r="L2729" i="1" s="1"/>
  <c r="K2734" i="1"/>
  <c r="L2734" i="1" s="1"/>
  <c r="M2746" i="1"/>
  <c r="M2756" i="1"/>
  <c r="K2761" i="1"/>
  <c r="L2761" i="1" s="1"/>
  <c r="K2766" i="1"/>
  <c r="L2766" i="1" s="1"/>
  <c r="M2771" i="1"/>
  <c r="M2779" i="1"/>
  <c r="M2577" i="1"/>
  <c r="M2581" i="1"/>
  <c r="M2593" i="1"/>
  <c r="M2597" i="1"/>
  <c r="M2609" i="1"/>
  <c r="M2613" i="1"/>
  <c r="M2625" i="1"/>
  <c r="M2629" i="1"/>
  <c r="K2639" i="1"/>
  <c r="L2639" i="1" s="1"/>
  <c r="M2641" i="1"/>
  <c r="M2645" i="1"/>
  <c r="K2655" i="1"/>
  <c r="L2655" i="1" s="1"/>
  <c r="M2657" i="1"/>
  <c r="M2661" i="1"/>
  <c r="K2671" i="1"/>
  <c r="L2671" i="1" s="1"/>
  <c r="M2673" i="1"/>
  <c r="M2677" i="1"/>
  <c r="K2687" i="1"/>
  <c r="L2687" i="1" s="1"/>
  <c r="M2689" i="1"/>
  <c r="M2693" i="1"/>
  <c r="K2703" i="1"/>
  <c r="L2703" i="1" s="1"/>
  <c r="M2705" i="1"/>
  <c r="M2709" i="1"/>
  <c r="K2719" i="1"/>
  <c r="L2719" i="1" s="1"/>
  <c r="M2721" i="1"/>
  <c r="M2725" i="1"/>
  <c r="M2735" i="1"/>
  <c r="K2741" i="1"/>
  <c r="L2741" i="1" s="1"/>
  <c r="M2751" i="1"/>
  <c r="K2757" i="1"/>
  <c r="L2757" i="1" s="1"/>
  <c r="M2767" i="1"/>
  <c r="K2773" i="1"/>
  <c r="L2773" i="1" s="1"/>
  <c r="M2775" i="1"/>
  <c r="K2781" i="1"/>
  <c r="L2781" i="1" s="1"/>
  <c r="M2783" i="1"/>
  <c r="K117" i="1"/>
  <c r="L117" i="1" s="1"/>
  <c r="K122" i="1"/>
  <c r="L122" i="1" s="1"/>
  <c r="K133" i="1"/>
  <c r="L133" i="1" s="1"/>
  <c r="K138" i="1"/>
  <c r="L138" i="1" s="1"/>
  <c r="K149" i="1"/>
  <c r="L149" i="1" s="1"/>
  <c r="K154" i="1"/>
  <c r="L154" i="1" s="1"/>
  <c r="K165" i="1"/>
  <c r="L165" i="1" s="1"/>
  <c r="M330" i="1"/>
  <c r="L330" i="1"/>
  <c r="M362" i="1"/>
  <c r="L362" i="1"/>
  <c r="M378" i="1"/>
  <c r="L378" i="1"/>
  <c r="M394" i="1"/>
  <c r="L394" i="1"/>
  <c r="M410" i="1"/>
  <c r="L410" i="1"/>
  <c r="M426" i="1"/>
  <c r="L426" i="1"/>
  <c r="M442" i="1"/>
  <c r="L442" i="1"/>
  <c r="M458" i="1"/>
  <c r="L458" i="1"/>
  <c r="M474" i="1"/>
  <c r="L474" i="1"/>
  <c r="M490" i="1"/>
  <c r="L490" i="1"/>
  <c r="M506" i="1"/>
  <c r="L506" i="1"/>
  <c r="M522" i="1"/>
  <c r="L522" i="1"/>
  <c r="M538" i="1"/>
  <c r="L538" i="1"/>
  <c r="M554" i="1"/>
  <c r="L554" i="1"/>
  <c r="M570" i="1"/>
  <c r="L570" i="1"/>
  <c r="M586" i="1"/>
  <c r="L586" i="1"/>
  <c r="M602" i="1"/>
  <c r="L602" i="1"/>
  <c r="M618" i="1"/>
  <c r="L618" i="1"/>
  <c r="M634" i="1"/>
  <c r="L634" i="1"/>
  <c r="M650" i="1"/>
  <c r="L650" i="1"/>
  <c r="M666" i="1"/>
  <c r="L666" i="1"/>
  <c r="M682" i="1"/>
  <c r="L682" i="1"/>
  <c r="M698" i="1"/>
  <c r="L698" i="1"/>
  <c r="M714" i="1"/>
  <c r="L714" i="1"/>
  <c r="M730" i="1"/>
  <c r="L730" i="1"/>
  <c r="M746" i="1"/>
  <c r="L746" i="1"/>
  <c r="M762" i="1"/>
  <c r="L762" i="1"/>
  <c r="M778" i="1"/>
  <c r="L778" i="1"/>
  <c r="M794" i="1"/>
  <c r="L794" i="1"/>
  <c r="M810" i="1"/>
  <c r="L810" i="1"/>
  <c r="M826" i="1"/>
  <c r="L826" i="1"/>
  <c r="M842" i="1"/>
  <c r="L842" i="1"/>
  <c r="M858" i="1"/>
  <c r="L858" i="1"/>
  <c r="M874" i="1"/>
  <c r="L874" i="1"/>
  <c r="M890" i="1"/>
  <c r="L890" i="1"/>
  <c r="M906" i="1"/>
  <c r="L906" i="1"/>
  <c r="M922" i="1"/>
  <c r="L922" i="1"/>
  <c r="M938" i="1"/>
  <c r="L938" i="1"/>
  <c r="M954" i="1"/>
  <c r="L954" i="1"/>
  <c r="M970" i="1"/>
  <c r="L970" i="1"/>
  <c r="M986" i="1"/>
  <c r="L986" i="1"/>
  <c r="M1002" i="1"/>
  <c r="L1002" i="1"/>
  <c r="M1018" i="1"/>
  <c r="L1018" i="1"/>
  <c r="M1034" i="1"/>
  <c r="L1034" i="1"/>
  <c r="M1050" i="1"/>
  <c r="L1050" i="1"/>
  <c r="M1066" i="1"/>
  <c r="L1066" i="1"/>
  <c r="M1082" i="1"/>
  <c r="L1082" i="1"/>
  <c r="M1098" i="1"/>
  <c r="L1098" i="1"/>
  <c r="M1114" i="1"/>
  <c r="L1114" i="1"/>
  <c r="M1130" i="1"/>
  <c r="L1130" i="1"/>
  <c r="M1146" i="1"/>
  <c r="L1146" i="1"/>
  <c r="M1162" i="1"/>
  <c r="L1162" i="1"/>
  <c r="M1178" i="1"/>
  <c r="L1178" i="1"/>
  <c r="M1205" i="1"/>
  <c r="L1205" i="1"/>
  <c r="K1244" i="1"/>
  <c r="L1244" i="1" s="1"/>
  <c r="K45" i="1"/>
  <c r="L45" i="1" s="1"/>
  <c r="K49" i="1"/>
  <c r="L49" i="1" s="1"/>
  <c r="K53" i="1"/>
  <c r="L53" i="1" s="1"/>
  <c r="K57" i="1"/>
  <c r="L57" i="1" s="1"/>
  <c r="K61" i="1"/>
  <c r="L61" i="1" s="1"/>
  <c r="K65" i="1"/>
  <c r="L65" i="1" s="1"/>
  <c r="K69" i="1"/>
  <c r="L69" i="1" s="1"/>
  <c r="K73" i="1"/>
  <c r="L73" i="1" s="1"/>
  <c r="K77" i="1"/>
  <c r="L77" i="1" s="1"/>
  <c r="K81" i="1"/>
  <c r="L81" i="1" s="1"/>
  <c r="K85" i="1"/>
  <c r="L85" i="1" s="1"/>
  <c r="K89" i="1"/>
  <c r="L89" i="1" s="1"/>
  <c r="K93" i="1"/>
  <c r="L93" i="1" s="1"/>
  <c r="K97" i="1"/>
  <c r="L97" i="1" s="1"/>
  <c r="K101" i="1"/>
  <c r="L101" i="1" s="1"/>
  <c r="K105" i="1"/>
  <c r="L105" i="1" s="1"/>
  <c r="K109" i="1"/>
  <c r="L109" i="1" s="1"/>
  <c r="K113" i="1"/>
  <c r="L113" i="1" s="1"/>
  <c r="K123" i="1"/>
  <c r="L123" i="1" s="1"/>
  <c r="K128" i="1"/>
  <c r="L128" i="1" s="1"/>
  <c r="K139" i="1"/>
  <c r="L139" i="1" s="1"/>
  <c r="K144" i="1"/>
  <c r="L144" i="1" s="1"/>
  <c r="K155" i="1"/>
  <c r="L155" i="1" s="1"/>
  <c r="K171" i="1"/>
  <c r="L171" i="1" s="1"/>
  <c r="M336" i="1"/>
  <c r="L336" i="1"/>
  <c r="M352" i="1"/>
  <c r="L352" i="1"/>
  <c r="M368" i="1"/>
  <c r="L368" i="1"/>
  <c r="M384" i="1"/>
  <c r="L384" i="1"/>
  <c r="M400" i="1"/>
  <c r="L400" i="1"/>
  <c r="M416" i="1"/>
  <c r="L416" i="1"/>
  <c r="M432" i="1"/>
  <c r="L432" i="1"/>
  <c r="M448" i="1"/>
  <c r="L448" i="1"/>
  <c r="M464" i="1"/>
  <c r="L464" i="1"/>
  <c r="M480" i="1"/>
  <c r="L480" i="1"/>
  <c r="M496" i="1"/>
  <c r="L496" i="1"/>
  <c r="M512" i="1"/>
  <c r="L512" i="1"/>
  <c r="M528" i="1"/>
  <c r="L528" i="1"/>
  <c r="M544" i="1"/>
  <c r="L544" i="1"/>
  <c r="M560" i="1"/>
  <c r="L560" i="1"/>
  <c r="M576" i="1"/>
  <c r="L576" i="1"/>
  <c r="M592" i="1"/>
  <c r="L592" i="1"/>
  <c r="M608" i="1"/>
  <c r="L608" i="1"/>
  <c r="M624" i="1"/>
  <c r="L624" i="1"/>
  <c r="M640" i="1"/>
  <c r="L640" i="1"/>
  <c r="M656" i="1"/>
  <c r="L656" i="1"/>
  <c r="M672" i="1"/>
  <c r="L672" i="1"/>
  <c r="M688" i="1"/>
  <c r="L688" i="1"/>
  <c r="M704" i="1"/>
  <c r="L704" i="1"/>
  <c r="M720" i="1"/>
  <c r="L720" i="1"/>
  <c r="M736" i="1"/>
  <c r="L736" i="1"/>
  <c r="M752" i="1"/>
  <c r="L752" i="1"/>
  <c r="M768" i="1"/>
  <c r="L768" i="1"/>
  <c r="M784" i="1"/>
  <c r="L784" i="1"/>
  <c r="M800" i="1"/>
  <c r="L800" i="1"/>
  <c r="M816" i="1"/>
  <c r="L816" i="1"/>
  <c r="L821" i="1"/>
  <c r="M832" i="1"/>
  <c r="L832" i="1"/>
  <c r="L837" i="1"/>
  <c r="M848" i="1"/>
  <c r="L848" i="1"/>
  <c r="L853" i="1"/>
  <c r="M864" i="1"/>
  <c r="L864" i="1"/>
  <c r="L869" i="1"/>
  <c r="M880" i="1"/>
  <c r="L880" i="1"/>
  <c r="L885" i="1"/>
  <c r="M896" i="1"/>
  <c r="L896" i="1"/>
  <c r="L901" i="1"/>
  <c r="M912" i="1"/>
  <c r="L912" i="1"/>
  <c r="L917" i="1"/>
  <c r="M928" i="1"/>
  <c r="L928" i="1"/>
  <c r="L933" i="1"/>
  <c r="M944" i="1"/>
  <c r="L944" i="1"/>
  <c r="L949" i="1"/>
  <c r="M960" i="1"/>
  <c r="L960" i="1"/>
  <c r="L965" i="1"/>
  <c r="M976" i="1"/>
  <c r="L976" i="1"/>
  <c r="L981" i="1"/>
  <c r="M992" i="1"/>
  <c r="L992" i="1"/>
  <c r="L997" i="1"/>
  <c r="M1008" i="1"/>
  <c r="L1008" i="1"/>
  <c r="L1013" i="1"/>
  <c r="M1024" i="1"/>
  <c r="L1024" i="1"/>
  <c r="L1029" i="1"/>
  <c r="M1040" i="1"/>
  <c r="L1040" i="1"/>
  <c r="L1045" i="1"/>
  <c r="M1056" i="1"/>
  <c r="L1056" i="1"/>
  <c r="L1061" i="1"/>
  <c r="M1072" i="1"/>
  <c r="L1072" i="1"/>
  <c r="L1077" i="1"/>
  <c r="M1088" i="1"/>
  <c r="L1088" i="1"/>
  <c r="L1093" i="1"/>
  <c r="M1104" i="1"/>
  <c r="L1104" i="1"/>
  <c r="L1109" i="1"/>
  <c r="M1120" i="1"/>
  <c r="L1120" i="1"/>
  <c r="L1125" i="1"/>
  <c r="M1136" i="1"/>
  <c r="L1136" i="1"/>
  <c r="L1141" i="1"/>
  <c r="M1152" i="1"/>
  <c r="L1152" i="1"/>
  <c r="L1157" i="1"/>
  <c r="M1168" i="1"/>
  <c r="L1168" i="1"/>
  <c r="L1173" i="1"/>
  <c r="M1184" i="1"/>
  <c r="L1184" i="1"/>
  <c r="L1189" i="1"/>
  <c r="K118" i="1"/>
  <c r="L118" i="1" s="1"/>
  <c r="K129" i="1"/>
  <c r="L129" i="1" s="1"/>
  <c r="K134" i="1"/>
  <c r="L134" i="1" s="1"/>
  <c r="K145" i="1"/>
  <c r="L145" i="1" s="1"/>
  <c r="K150" i="1"/>
  <c r="L150" i="1" s="1"/>
  <c r="K161" i="1"/>
  <c r="L161" i="1" s="1"/>
  <c r="M342" i="1"/>
  <c r="L342" i="1"/>
  <c r="M358" i="1"/>
  <c r="L358" i="1"/>
  <c r="M374" i="1"/>
  <c r="L374" i="1"/>
  <c r="M390" i="1"/>
  <c r="L390" i="1"/>
  <c r="M406" i="1"/>
  <c r="L406" i="1"/>
  <c r="M422" i="1"/>
  <c r="L422" i="1"/>
  <c r="M438" i="1"/>
  <c r="L438" i="1"/>
  <c r="M454" i="1"/>
  <c r="L454" i="1"/>
  <c r="M470" i="1"/>
  <c r="L470" i="1"/>
  <c r="M486" i="1"/>
  <c r="L486" i="1"/>
  <c r="M502" i="1"/>
  <c r="L502" i="1"/>
  <c r="M518" i="1"/>
  <c r="L518" i="1"/>
  <c r="M534" i="1"/>
  <c r="L534" i="1"/>
  <c r="M550" i="1"/>
  <c r="L550" i="1"/>
  <c r="M566" i="1"/>
  <c r="L566" i="1"/>
  <c r="M582" i="1"/>
  <c r="L582" i="1"/>
  <c r="M598" i="1"/>
  <c r="L598" i="1"/>
  <c r="M614" i="1"/>
  <c r="L614" i="1"/>
  <c r="M630" i="1"/>
  <c r="L630" i="1"/>
  <c r="M646" i="1"/>
  <c r="L646" i="1"/>
  <c r="M662" i="1"/>
  <c r="L662" i="1"/>
  <c r="M678" i="1"/>
  <c r="L678" i="1"/>
  <c r="M694" i="1"/>
  <c r="L694" i="1"/>
  <c r="M710" i="1"/>
  <c r="L710" i="1"/>
  <c r="M726" i="1"/>
  <c r="L726" i="1"/>
  <c r="M742" i="1"/>
  <c r="L742" i="1"/>
  <c r="M758" i="1"/>
  <c r="L758" i="1"/>
  <c r="M774" i="1"/>
  <c r="L774" i="1"/>
  <c r="M790" i="1"/>
  <c r="L790" i="1"/>
  <c r="M806" i="1"/>
  <c r="L806" i="1"/>
  <c r="M822" i="1"/>
  <c r="L822" i="1"/>
  <c r="L827" i="1"/>
  <c r="M838" i="1"/>
  <c r="L838" i="1"/>
  <c r="L843" i="1"/>
  <c r="M854" i="1"/>
  <c r="L854" i="1"/>
  <c r="L859" i="1"/>
  <c r="M870" i="1"/>
  <c r="L870" i="1"/>
  <c r="L875" i="1"/>
  <c r="M886" i="1"/>
  <c r="L886" i="1"/>
  <c r="L891" i="1"/>
  <c r="M902" i="1"/>
  <c r="L902" i="1"/>
  <c r="L907" i="1"/>
  <c r="M918" i="1"/>
  <c r="L918" i="1"/>
  <c r="L923" i="1"/>
  <c r="M934" i="1"/>
  <c r="L934" i="1"/>
  <c r="L939" i="1"/>
  <c r="M950" i="1"/>
  <c r="L950" i="1"/>
  <c r="L955" i="1"/>
  <c r="M966" i="1"/>
  <c r="L966" i="1"/>
  <c r="L971" i="1"/>
  <c r="M982" i="1"/>
  <c r="L982" i="1"/>
  <c r="L987" i="1"/>
  <c r="M998" i="1"/>
  <c r="L998" i="1"/>
  <c r="L1003" i="1"/>
  <c r="M1014" i="1"/>
  <c r="L1014" i="1"/>
  <c r="L1019" i="1"/>
  <c r="M1030" i="1"/>
  <c r="L1030" i="1"/>
  <c r="L1035" i="1"/>
  <c r="M1046" i="1"/>
  <c r="L1046" i="1"/>
  <c r="L1051" i="1"/>
  <c r="M1062" i="1"/>
  <c r="L1062" i="1"/>
  <c r="L1067" i="1"/>
  <c r="M1078" i="1"/>
  <c r="L1078" i="1"/>
  <c r="L1083" i="1"/>
  <c r="M1094" i="1"/>
  <c r="L1094" i="1"/>
  <c r="L1099" i="1"/>
  <c r="M1110" i="1"/>
  <c r="L1110" i="1"/>
  <c r="L1115" i="1"/>
  <c r="M1126" i="1"/>
  <c r="L1126" i="1"/>
  <c r="L1131" i="1"/>
  <c r="M1142" i="1"/>
  <c r="L1142" i="1"/>
  <c r="L1147" i="1"/>
  <c r="M1158" i="1"/>
  <c r="L1158" i="1"/>
  <c r="L1163" i="1"/>
  <c r="M1174" i="1"/>
  <c r="L1174" i="1"/>
  <c r="L1179" i="1"/>
  <c r="M1190" i="1"/>
  <c r="L1190" i="1"/>
  <c r="K1212" i="1"/>
  <c r="L1212" i="1" s="1"/>
  <c r="K1236" i="1"/>
  <c r="L1236" i="1" s="1"/>
  <c r="K119" i="1"/>
  <c r="L119" i="1" s="1"/>
  <c r="K124" i="1"/>
  <c r="L124" i="1" s="1"/>
  <c r="K135" i="1"/>
  <c r="L135" i="1" s="1"/>
  <c r="K140" i="1"/>
  <c r="L140" i="1" s="1"/>
  <c r="K151" i="1"/>
  <c r="L151" i="1" s="1"/>
  <c r="K167" i="1"/>
  <c r="L167" i="1" s="1"/>
  <c r="M332" i="1"/>
  <c r="L332" i="1"/>
  <c r="M364" i="1"/>
  <c r="L364" i="1"/>
  <c r="M380" i="1"/>
  <c r="L380" i="1"/>
  <c r="M396" i="1"/>
  <c r="L396" i="1"/>
  <c r="M412" i="1"/>
  <c r="L412" i="1"/>
  <c r="M428" i="1"/>
  <c r="L428" i="1"/>
  <c r="M444" i="1"/>
  <c r="L444" i="1"/>
  <c r="M460" i="1"/>
  <c r="L460" i="1"/>
  <c r="M476" i="1"/>
  <c r="L476" i="1"/>
  <c r="M492" i="1"/>
  <c r="L492" i="1"/>
  <c r="M508" i="1"/>
  <c r="L508" i="1"/>
  <c r="M524" i="1"/>
  <c r="L524" i="1"/>
  <c r="M540" i="1"/>
  <c r="L540" i="1"/>
  <c r="M556" i="1"/>
  <c r="L556" i="1"/>
  <c r="M572" i="1"/>
  <c r="L572" i="1"/>
  <c r="M588" i="1"/>
  <c r="L588" i="1"/>
  <c r="M604" i="1"/>
  <c r="L604" i="1"/>
  <c r="M620" i="1"/>
  <c r="L620" i="1"/>
  <c r="M636" i="1"/>
  <c r="L636" i="1"/>
  <c r="M652" i="1"/>
  <c r="L652" i="1"/>
  <c r="M668" i="1"/>
  <c r="L668" i="1"/>
  <c r="M684" i="1"/>
  <c r="L684" i="1"/>
  <c r="M700" i="1"/>
  <c r="L700" i="1"/>
  <c r="M716" i="1"/>
  <c r="L716" i="1"/>
  <c r="M732" i="1"/>
  <c r="L732" i="1"/>
  <c r="M748" i="1"/>
  <c r="L748" i="1"/>
  <c r="M764" i="1"/>
  <c r="L764" i="1"/>
  <c r="M780" i="1"/>
  <c r="L780" i="1"/>
  <c r="M796" i="1"/>
  <c r="L796" i="1"/>
  <c r="M812" i="1"/>
  <c r="L812" i="1"/>
  <c r="M828" i="1"/>
  <c r="L828" i="1"/>
  <c r="M844" i="1"/>
  <c r="L844" i="1"/>
  <c r="M860" i="1"/>
  <c r="L860" i="1"/>
  <c r="M876" i="1"/>
  <c r="L876" i="1"/>
  <c r="M892" i="1"/>
  <c r="L892" i="1"/>
  <c r="M908" i="1"/>
  <c r="L908" i="1"/>
  <c r="M924" i="1"/>
  <c r="L924" i="1"/>
  <c r="M940" i="1"/>
  <c r="L940" i="1"/>
  <c r="M956" i="1"/>
  <c r="L956" i="1"/>
  <c r="M972" i="1"/>
  <c r="L972" i="1"/>
  <c r="M988" i="1"/>
  <c r="L988" i="1"/>
  <c r="M1004" i="1"/>
  <c r="L1004" i="1"/>
  <c r="M1020" i="1"/>
  <c r="L1020" i="1"/>
  <c r="M1036" i="1"/>
  <c r="L1036" i="1"/>
  <c r="M1052" i="1"/>
  <c r="L1052" i="1"/>
  <c r="M1068" i="1"/>
  <c r="L1068" i="1"/>
  <c r="M1084" i="1"/>
  <c r="L1084" i="1"/>
  <c r="M1100" i="1"/>
  <c r="L1100" i="1"/>
  <c r="M1116" i="1"/>
  <c r="L1116" i="1"/>
  <c r="M1132" i="1"/>
  <c r="L1132" i="1"/>
  <c r="M1148" i="1"/>
  <c r="L1148" i="1"/>
  <c r="M1164" i="1"/>
  <c r="L1164" i="1"/>
  <c r="M1180" i="1"/>
  <c r="L1180" i="1"/>
  <c r="K1196" i="1"/>
  <c r="L1196" i="1" s="1"/>
  <c r="L9" i="1"/>
  <c r="L11" i="1"/>
  <c r="L13" i="1"/>
  <c r="L15" i="1"/>
  <c r="L17" i="1"/>
  <c r="L19" i="1"/>
  <c r="L21" i="1"/>
  <c r="L23" i="1"/>
  <c r="L25" i="1"/>
  <c r="L27" i="1"/>
  <c r="L29" i="1"/>
  <c r="L31" i="1"/>
  <c r="L33" i="1"/>
  <c r="L35" i="1"/>
  <c r="L37" i="1"/>
  <c r="L39" i="1"/>
  <c r="L41" i="1"/>
  <c r="L43" i="1"/>
  <c r="M46" i="1"/>
  <c r="M50" i="1"/>
  <c r="M54" i="1"/>
  <c r="M58" i="1"/>
  <c r="M62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K125" i="1"/>
  <c r="L125" i="1" s="1"/>
  <c r="K130" i="1"/>
  <c r="L130" i="1" s="1"/>
  <c r="K141" i="1"/>
  <c r="L141" i="1" s="1"/>
  <c r="K146" i="1"/>
  <c r="L146" i="1" s="1"/>
  <c r="K157" i="1"/>
  <c r="L157" i="1" s="1"/>
  <c r="M338" i="1"/>
  <c r="L338" i="1"/>
  <c r="M354" i="1"/>
  <c r="L354" i="1"/>
  <c r="M370" i="1"/>
  <c r="L370" i="1"/>
  <c r="M386" i="1"/>
  <c r="L386" i="1"/>
  <c r="M402" i="1"/>
  <c r="L402" i="1"/>
  <c r="M418" i="1"/>
  <c r="L418" i="1"/>
  <c r="M434" i="1"/>
  <c r="L434" i="1"/>
  <c r="M450" i="1"/>
  <c r="L450" i="1"/>
  <c r="M466" i="1"/>
  <c r="L466" i="1"/>
  <c r="M482" i="1"/>
  <c r="L482" i="1"/>
  <c r="M498" i="1"/>
  <c r="L498" i="1"/>
  <c r="M514" i="1"/>
  <c r="L514" i="1"/>
  <c r="M530" i="1"/>
  <c r="L530" i="1"/>
  <c r="M546" i="1"/>
  <c r="L546" i="1"/>
  <c r="M562" i="1"/>
  <c r="L562" i="1"/>
  <c r="M578" i="1"/>
  <c r="L578" i="1"/>
  <c r="M594" i="1"/>
  <c r="L594" i="1"/>
  <c r="M610" i="1"/>
  <c r="L610" i="1"/>
  <c r="M626" i="1"/>
  <c r="L626" i="1"/>
  <c r="M642" i="1"/>
  <c r="L642" i="1"/>
  <c r="M658" i="1"/>
  <c r="L658" i="1"/>
  <c r="M674" i="1"/>
  <c r="L674" i="1"/>
  <c r="M690" i="1"/>
  <c r="L690" i="1"/>
  <c r="M706" i="1"/>
  <c r="L706" i="1"/>
  <c r="M722" i="1"/>
  <c r="L722" i="1"/>
  <c r="M738" i="1"/>
  <c r="L738" i="1"/>
  <c r="M754" i="1"/>
  <c r="L754" i="1"/>
  <c r="M770" i="1"/>
  <c r="L770" i="1"/>
  <c r="M786" i="1"/>
  <c r="L786" i="1"/>
  <c r="M802" i="1"/>
  <c r="L802" i="1"/>
  <c r="M818" i="1"/>
  <c r="L818" i="1"/>
  <c r="L823" i="1"/>
  <c r="M834" i="1"/>
  <c r="L834" i="1"/>
  <c r="L839" i="1"/>
  <c r="M850" i="1"/>
  <c r="L850" i="1"/>
  <c r="L855" i="1"/>
  <c r="M866" i="1"/>
  <c r="L866" i="1"/>
  <c r="L871" i="1"/>
  <c r="M882" i="1"/>
  <c r="L882" i="1"/>
  <c r="L887" i="1"/>
  <c r="M898" i="1"/>
  <c r="L898" i="1"/>
  <c r="L903" i="1"/>
  <c r="M914" i="1"/>
  <c r="L914" i="1"/>
  <c r="L919" i="1"/>
  <c r="M930" i="1"/>
  <c r="L930" i="1"/>
  <c r="L935" i="1"/>
  <c r="M946" i="1"/>
  <c r="L946" i="1"/>
  <c r="L951" i="1"/>
  <c r="M962" i="1"/>
  <c r="L962" i="1"/>
  <c r="L967" i="1"/>
  <c r="M978" i="1"/>
  <c r="L978" i="1"/>
  <c r="L983" i="1"/>
  <c r="M994" i="1"/>
  <c r="L994" i="1"/>
  <c r="L999" i="1"/>
  <c r="M1010" i="1"/>
  <c r="L1010" i="1"/>
  <c r="L1015" i="1"/>
  <c r="M1026" i="1"/>
  <c r="L1026" i="1"/>
  <c r="L1031" i="1"/>
  <c r="M1042" i="1"/>
  <c r="L1042" i="1"/>
  <c r="L1047" i="1"/>
  <c r="M1058" i="1"/>
  <c r="L1058" i="1"/>
  <c r="L1063" i="1"/>
  <c r="M1074" i="1"/>
  <c r="L1074" i="1"/>
  <c r="L1079" i="1"/>
  <c r="M1090" i="1"/>
  <c r="L1090" i="1"/>
  <c r="L1095" i="1"/>
  <c r="M1106" i="1"/>
  <c r="L1106" i="1"/>
  <c r="L1111" i="1"/>
  <c r="M1122" i="1"/>
  <c r="L1122" i="1"/>
  <c r="L1127" i="1"/>
  <c r="M1138" i="1"/>
  <c r="L1138" i="1"/>
  <c r="L1143" i="1"/>
  <c r="M1154" i="1"/>
  <c r="L1154" i="1"/>
  <c r="L1159" i="1"/>
  <c r="M1170" i="1"/>
  <c r="L1170" i="1"/>
  <c r="L1175" i="1"/>
  <c r="M1186" i="1"/>
  <c r="L1186" i="1"/>
  <c r="L1191" i="1"/>
  <c r="M1197" i="1"/>
  <c r="L1197" i="1"/>
  <c r="K1203" i="1"/>
  <c r="L1203" i="1" s="1"/>
  <c r="K1228" i="1"/>
  <c r="L1228" i="1" s="1"/>
  <c r="K1260" i="1"/>
  <c r="L1260" i="1" s="1"/>
  <c r="K47" i="1"/>
  <c r="L47" i="1" s="1"/>
  <c r="K51" i="1"/>
  <c r="L51" i="1" s="1"/>
  <c r="K55" i="1"/>
  <c r="L55" i="1" s="1"/>
  <c r="K59" i="1"/>
  <c r="L59" i="1" s="1"/>
  <c r="K63" i="1"/>
  <c r="L63" i="1" s="1"/>
  <c r="K67" i="1"/>
  <c r="L67" i="1" s="1"/>
  <c r="K71" i="1"/>
  <c r="L71" i="1" s="1"/>
  <c r="K75" i="1"/>
  <c r="L75" i="1" s="1"/>
  <c r="K79" i="1"/>
  <c r="L79" i="1" s="1"/>
  <c r="K83" i="1"/>
  <c r="L83" i="1" s="1"/>
  <c r="K87" i="1"/>
  <c r="L87" i="1" s="1"/>
  <c r="K91" i="1"/>
  <c r="L91" i="1" s="1"/>
  <c r="K95" i="1"/>
  <c r="L95" i="1" s="1"/>
  <c r="K99" i="1"/>
  <c r="L99" i="1" s="1"/>
  <c r="K103" i="1"/>
  <c r="L103" i="1" s="1"/>
  <c r="K107" i="1"/>
  <c r="L107" i="1" s="1"/>
  <c r="K111" i="1"/>
  <c r="L111" i="1" s="1"/>
  <c r="K115" i="1"/>
  <c r="L115" i="1" s="1"/>
  <c r="K120" i="1"/>
  <c r="L120" i="1" s="1"/>
  <c r="K131" i="1"/>
  <c r="L131" i="1" s="1"/>
  <c r="K136" i="1"/>
  <c r="L136" i="1" s="1"/>
  <c r="K147" i="1"/>
  <c r="L147" i="1" s="1"/>
  <c r="K152" i="1"/>
  <c r="L152" i="1" s="1"/>
  <c r="K163" i="1"/>
  <c r="L163" i="1" s="1"/>
  <c r="M328" i="1"/>
  <c r="L328" i="1"/>
  <c r="M344" i="1"/>
  <c r="L344" i="1"/>
  <c r="M360" i="1"/>
  <c r="L360" i="1"/>
  <c r="M376" i="1"/>
  <c r="L376" i="1"/>
  <c r="M392" i="1"/>
  <c r="L392" i="1"/>
  <c r="M408" i="1"/>
  <c r="L408" i="1"/>
  <c r="M424" i="1"/>
  <c r="L424" i="1"/>
  <c r="M440" i="1"/>
  <c r="L440" i="1"/>
  <c r="M456" i="1"/>
  <c r="L456" i="1"/>
  <c r="M472" i="1"/>
  <c r="L472" i="1"/>
  <c r="M488" i="1"/>
  <c r="L488" i="1"/>
  <c r="M504" i="1"/>
  <c r="L504" i="1"/>
  <c r="M520" i="1"/>
  <c r="L520" i="1"/>
  <c r="M536" i="1"/>
  <c r="L536" i="1"/>
  <c r="M552" i="1"/>
  <c r="L552" i="1"/>
  <c r="M568" i="1"/>
  <c r="L568" i="1"/>
  <c r="M584" i="1"/>
  <c r="L584" i="1"/>
  <c r="M600" i="1"/>
  <c r="L600" i="1"/>
  <c r="M616" i="1"/>
  <c r="L616" i="1"/>
  <c r="M632" i="1"/>
  <c r="L632" i="1"/>
  <c r="M648" i="1"/>
  <c r="L648" i="1"/>
  <c r="M664" i="1"/>
  <c r="L664" i="1"/>
  <c r="M680" i="1"/>
  <c r="L680" i="1"/>
  <c r="M696" i="1"/>
  <c r="L696" i="1"/>
  <c r="M712" i="1"/>
  <c r="L712" i="1"/>
  <c r="M728" i="1"/>
  <c r="L728" i="1"/>
  <c r="M744" i="1"/>
  <c r="L744" i="1"/>
  <c r="M760" i="1"/>
  <c r="L760" i="1"/>
  <c r="M776" i="1"/>
  <c r="L776" i="1"/>
  <c r="M792" i="1"/>
  <c r="L792" i="1"/>
  <c r="M808" i="1"/>
  <c r="L808" i="1"/>
  <c r="M824" i="1"/>
  <c r="L824" i="1"/>
  <c r="M840" i="1"/>
  <c r="L840" i="1"/>
  <c r="M856" i="1"/>
  <c r="L856" i="1"/>
  <c r="M872" i="1"/>
  <c r="L872" i="1"/>
  <c r="M888" i="1"/>
  <c r="L888" i="1"/>
  <c r="M904" i="1"/>
  <c r="L904" i="1"/>
  <c r="M920" i="1"/>
  <c r="L920" i="1"/>
  <c r="M936" i="1"/>
  <c r="L936" i="1"/>
  <c r="M952" i="1"/>
  <c r="L952" i="1"/>
  <c r="M968" i="1"/>
  <c r="L968" i="1"/>
  <c r="M984" i="1"/>
  <c r="L984" i="1"/>
  <c r="M1000" i="1"/>
  <c r="L1000" i="1"/>
  <c r="M1016" i="1"/>
  <c r="L1016" i="1"/>
  <c r="M1032" i="1"/>
  <c r="L1032" i="1"/>
  <c r="M1048" i="1"/>
  <c r="L1048" i="1"/>
  <c r="M1064" i="1"/>
  <c r="L1064" i="1"/>
  <c r="M1080" i="1"/>
  <c r="L1080" i="1"/>
  <c r="M1096" i="1"/>
  <c r="L1096" i="1"/>
  <c r="M1112" i="1"/>
  <c r="L1112" i="1"/>
  <c r="M1128" i="1"/>
  <c r="L1128" i="1"/>
  <c r="M1144" i="1"/>
  <c r="L1144" i="1"/>
  <c r="M1160" i="1"/>
  <c r="L1160" i="1"/>
  <c r="M1176" i="1"/>
  <c r="L1176" i="1"/>
  <c r="M1291" i="1"/>
  <c r="L1291" i="1"/>
  <c r="K121" i="1"/>
  <c r="L121" i="1" s="1"/>
  <c r="K126" i="1"/>
  <c r="L126" i="1" s="1"/>
  <c r="K137" i="1"/>
  <c r="L137" i="1" s="1"/>
  <c r="K142" i="1"/>
  <c r="L142" i="1" s="1"/>
  <c r="K153" i="1"/>
  <c r="L153" i="1" s="1"/>
  <c r="K169" i="1"/>
  <c r="L169" i="1" s="1"/>
  <c r="M334" i="1"/>
  <c r="L334" i="1"/>
  <c r="M366" i="1"/>
  <c r="L366" i="1"/>
  <c r="M382" i="1"/>
  <c r="L382" i="1"/>
  <c r="M398" i="1"/>
  <c r="L398" i="1"/>
  <c r="M414" i="1"/>
  <c r="L414" i="1"/>
  <c r="M430" i="1"/>
  <c r="L430" i="1"/>
  <c r="M446" i="1"/>
  <c r="L446" i="1"/>
  <c r="M462" i="1"/>
  <c r="L462" i="1"/>
  <c r="M478" i="1"/>
  <c r="L478" i="1"/>
  <c r="M494" i="1"/>
  <c r="L494" i="1"/>
  <c r="M510" i="1"/>
  <c r="L510" i="1"/>
  <c r="M526" i="1"/>
  <c r="L526" i="1"/>
  <c r="M542" i="1"/>
  <c r="L542" i="1"/>
  <c r="M558" i="1"/>
  <c r="L558" i="1"/>
  <c r="M574" i="1"/>
  <c r="L574" i="1"/>
  <c r="M590" i="1"/>
  <c r="L590" i="1"/>
  <c r="M606" i="1"/>
  <c r="L606" i="1"/>
  <c r="M622" i="1"/>
  <c r="L622" i="1"/>
  <c r="M638" i="1"/>
  <c r="L638" i="1"/>
  <c r="M654" i="1"/>
  <c r="L654" i="1"/>
  <c r="M670" i="1"/>
  <c r="L670" i="1"/>
  <c r="M686" i="1"/>
  <c r="L686" i="1"/>
  <c r="M702" i="1"/>
  <c r="L702" i="1"/>
  <c r="M718" i="1"/>
  <c r="L718" i="1"/>
  <c r="M734" i="1"/>
  <c r="L734" i="1"/>
  <c r="M750" i="1"/>
  <c r="L750" i="1"/>
  <c r="M766" i="1"/>
  <c r="L766" i="1"/>
  <c r="M782" i="1"/>
  <c r="L782" i="1"/>
  <c r="M798" i="1"/>
  <c r="L798" i="1"/>
  <c r="M814" i="1"/>
  <c r="L814" i="1"/>
  <c r="L819" i="1"/>
  <c r="M830" i="1"/>
  <c r="L830" i="1"/>
  <c r="L835" i="1"/>
  <c r="M846" i="1"/>
  <c r="L846" i="1"/>
  <c r="L851" i="1"/>
  <c r="M862" i="1"/>
  <c r="L862" i="1"/>
  <c r="L867" i="1"/>
  <c r="M878" i="1"/>
  <c r="L878" i="1"/>
  <c r="L883" i="1"/>
  <c r="M894" i="1"/>
  <c r="L894" i="1"/>
  <c r="L899" i="1"/>
  <c r="M910" i="1"/>
  <c r="L910" i="1"/>
  <c r="L915" i="1"/>
  <c r="M926" i="1"/>
  <c r="L926" i="1"/>
  <c r="L931" i="1"/>
  <c r="M942" i="1"/>
  <c r="L942" i="1"/>
  <c r="L947" i="1"/>
  <c r="M958" i="1"/>
  <c r="L958" i="1"/>
  <c r="L963" i="1"/>
  <c r="M974" i="1"/>
  <c r="L974" i="1"/>
  <c r="L979" i="1"/>
  <c r="M990" i="1"/>
  <c r="L990" i="1"/>
  <c r="L995" i="1"/>
  <c r="M1006" i="1"/>
  <c r="L1006" i="1"/>
  <c r="L1011" i="1"/>
  <c r="M1022" i="1"/>
  <c r="L1022" i="1"/>
  <c r="L1027" i="1"/>
  <c r="M1038" i="1"/>
  <c r="L1038" i="1"/>
  <c r="L1043" i="1"/>
  <c r="M1054" i="1"/>
  <c r="L1054" i="1"/>
  <c r="L1059" i="1"/>
  <c r="M1070" i="1"/>
  <c r="L1070" i="1"/>
  <c r="L1075" i="1"/>
  <c r="M1086" i="1"/>
  <c r="L1086" i="1"/>
  <c r="L1091" i="1"/>
  <c r="M1102" i="1"/>
  <c r="L1102" i="1"/>
  <c r="L1107" i="1"/>
  <c r="M1118" i="1"/>
  <c r="L1118" i="1"/>
  <c r="L1123" i="1"/>
  <c r="M1134" i="1"/>
  <c r="L1134" i="1"/>
  <c r="L1139" i="1"/>
  <c r="M1150" i="1"/>
  <c r="L1150" i="1"/>
  <c r="L1155" i="1"/>
  <c r="M1166" i="1"/>
  <c r="L1166" i="1"/>
  <c r="L1171" i="1"/>
  <c r="M1182" i="1"/>
  <c r="L1182" i="1"/>
  <c r="L1187" i="1"/>
  <c r="M1209" i="1"/>
  <c r="K1252" i="1"/>
  <c r="L1252" i="1" s="1"/>
  <c r="K116" i="1"/>
  <c r="L116" i="1" s="1"/>
  <c r="K127" i="1"/>
  <c r="L127" i="1" s="1"/>
  <c r="K132" i="1"/>
  <c r="L132" i="1" s="1"/>
  <c r="K143" i="1"/>
  <c r="L143" i="1" s="1"/>
  <c r="K148" i="1"/>
  <c r="L148" i="1" s="1"/>
  <c r="K159" i="1"/>
  <c r="L159" i="1" s="1"/>
  <c r="M340" i="1"/>
  <c r="L340" i="1"/>
  <c r="M356" i="1"/>
  <c r="L356" i="1"/>
  <c r="M372" i="1"/>
  <c r="L372" i="1"/>
  <c r="M388" i="1"/>
  <c r="L388" i="1"/>
  <c r="M404" i="1"/>
  <c r="L404" i="1"/>
  <c r="M420" i="1"/>
  <c r="L420" i="1"/>
  <c r="M436" i="1"/>
  <c r="L436" i="1"/>
  <c r="M452" i="1"/>
  <c r="L452" i="1"/>
  <c r="M468" i="1"/>
  <c r="L468" i="1"/>
  <c r="M484" i="1"/>
  <c r="L484" i="1"/>
  <c r="M500" i="1"/>
  <c r="L500" i="1"/>
  <c r="M516" i="1"/>
  <c r="L516" i="1"/>
  <c r="M532" i="1"/>
  <c r="L532" i="1"/>
  <c r="M548" i="1"/>
  <c r="L548" i="1"/>
  <c r="M564" i="1"/>
  <c r="L564" i="1"/>
  <c r="M580" i="1"/>
  <c r="L580" i="1"/>
  <c r="M596" i="1"/>
  <c r="L596" i="1"/>
  <c r="M612" i="1"/>
  <c r="L612" i="1"/>
  <c r="M628" i="1"/>
  <c r="L628" i="1"/>
  <c r="M644" i="1"/>
  <c r="L644" i="1"/>
  <c r="M660" i="1"/>
  <c r="L660" i="1"/>
  <c r="M676" i="1"/>
  <c r="L676" i="1"/>
  <c r="M692" i="1"/>
  <c r="L692" i="1"/>
  <c r="M708" i="1"/>
  <c r="L708" i="1"/>
  <c r="M724" i="1"/>
  <c r="L724" i="1"/>
  <c r="M740" i="1"/>
  <c r="L740" i="1"/>
  <c r="M756" i="1"/>
  <c r="L756" i="1"/>
  <c r="M772" i="1"/>
  <c r="L772" i="1"/>
  <c r="M788" i="1"/>
  <c r="L788" i="1"/>
  <c r="M804" i="1"/>
  <c r="L804" i="1"/>
  <c r="M820" i="1"/>
  <c r="L820" i="1"/>
  <c r="L825" i="1"/>
  <c r="M836" i="1"/>
  <c r="L836" i="1"/>
  <c r="L841" i="1"/>
  <c r="M852" i="1"/>
  <c r="L852" i="1"/>
  <c r="L857" i="1"/>
  <c r="M868" i="1"/>
  <c r="L868" i="1"/>
  <c r="L873" i="1"/>
  <c r="M884" i="1"/>
  <c r="L884" i="1"/>
  <c r="L889" i="1"/>
  <c r="M900" i="1"/>
  <c r="L900" i="1"/>
  <c r="L905" i="1"/>
  <c r="M916" i="1"/>
  <c r="L916" i="1"/>
  <c r="L921" i="1"/>
  <c r="M932" i="1"/>
  <c r="L932" i="1"/>
  <c r="L937" i="1"/>
  <c r="M948" i="1"/>
  <c r="L948" i="1"/>
  <c r="L953" i="1"/>
  <c r="M964" i="1"/>
  <c r="L964" i="1"/>
  <c r="L969" i="1"/>
  <c r="M980" i="1"/>
  <c r="L980" i="1"/>
  <c r="L985" i="1"/>
  <c r="M996" i="1"/>
  <c r="L996" i="1"/>
  <c r="L1001" i="1"/>
  <c r="M1012" i="1"/>
  <c r="L1012" i="1"/>
  <c r="L1017" i="1"/>
  <c r="M1028" i="1"/>
  <c r="L1028" i="1"/>
  <c r="L1033" i="1"/>
  <c r="M1044" i="1"/>
  <c r="L1044" i="1"/>
  <c r="L1049" i="1"/>
  <c r="M1060" i="1"/>
  <c r="L1060" i="1"/>
  <c r="L1065" i="1"/>
  <c r="M1076" i="1"/>
  <c r="L1076" i="1"/>
  <c r="L1081" i="1"/>
  <c r="M1092" i="1"/>
  <c r="L1092" i="1"/>
  <c r="L1097" i="1"/>
  <c r="M1108" i="1"/>
  <c r="L1108" i="1"/>
  <c r="L1113" i="1"/>
  <c r="M1124" i="1"/>
  <c r="L1124" i="1"/>
  <c r="L1129" i="1"/>
  <c r="M1140" i="1"/>
  <c r="L1140" i="1"/>
  <c r="L1145" i="1"/>
  <c r="M1156" i="1"/>
  <c r="L1156" i="1"/>
  <c r="L1161" i="1"/>
  <c r="M1172" i="1"/>
  <c r="L1172" i="1"/>
  <c r="L1177" i="1"/>
  <c r="M1188" i="1"/>
  <c r="L1188" i="1"/>
  <c r="M1193" i="1"/>
  <c r="M1199" i="1"/>
  <c r="L1199" i="1"/>
  <c r="K1220" i="1"/>
  <c r="L1220" i="1" s="1"/>
  <c r="M1275" i="1"/>
  <c r="L1275" i="1"/>
  <c r="M1749" i="1"/>
  <c r="L1749" i="1"/>
  <c r="M1769" i="1"/>
  <c r="L1769" i="1"/>
  <c r="K1783" i="1"/>
  <c r="L1783" i="1" s="1"/>
  <c r="K2056" i="1"/>
  <c r="L2056" i="1" s="1"/>
  <c r="K2072" i="1"/>
  <c r="L2072" i="1" s="1"/>
  <c r="K2088" i="1"/>
  <c r="L2088" i="1" s="1"/>
  <c r="K2104" i="1"/>
  <c r="L2104" i="1" s="1"/>
  <c r="K2120" i="1"/>
  <c r="L2120" i="1" s="1"/>
  <c r="K2136" i="1"/>
  <c r="L2136" i="1" s="1"/>
  <c r="K2152" i="1"/>
  <c r="L2152" i="1" s="1"/>
  <c r="K2168" i="1"/>
  <c r="L2168" i="1" s="1"/>
  <c r="K2184" i="1"/>
  <c r="L2184" i="1" s="1"/>
  <c r="K2200" i="1"/>
  <c r="L2200" i="1" s="1"/>
  <c r="K2216" i="1"/>
  <c r="L2216" i="1" s="1"/>
  <c r="K2232" i="1"/>
  <c r="L2232" i="1" s="1"/>
  <c r="K2248" i="1"/>
  <c r="L2248" i="1" s="1"/>
  <c r="K2264" i="1"/>
  <c r="L2264" i="1" s="1"/>
  <c r="K2280" i="1"/>
  <c r="L2280" i="1" s="1"/>
  <c r="K2296" i="1"/>
  <c r="L2296" i="1" s="1"/>
  <c r="K2312" i="1"/>
  <c r="L2312" i="1" s="1"/>
  <c r="M173" i="1"/>
  <c r="M175" i="1"/>
  <c r="M177" i="1"/>
  <c r="M179" i="1"/>
  <c r="M181" i="1"/>
  <c r="M183" i="1"/>
  <c r="M185" i="1"/>
  <c r="M187" i="1"/>
  <c r="M189" i="1"/>
  <c r="M191" i="1"/>
  <c r="M193" i="1"/>
  <c r="M195" i="1"/>
  <c r="M197" i="1"/>
  <c r="M199" i="1"/>
  <c r="M201" i="1"/>
  <c r="M203" i="1"/>
  <c r="M205" i="1"/>
  <c r="M207" i="1"/>
  <c r="M209" i="1"/>
  <c r="M211" i="1"/>
  <c r="M213" i="1"/>
  <c r="M215" i="1"/>
  <c r="M217" i="1"/>
  <c r="M219" i="1"/>
  <c r="M221" i="1"/>
  <c r="M223" i="1"/>
  <c r="M225" i="1"/>
  <c r="M227" i="1"/>
  <c r="M229" i="1"/>
  <c r="M231" i="1"/>
  <c r="M233" i="1"/>
  <c r="M235" i="1"/>
  <c r="M237" i="1"/>
  <c r="M239" i="1"/>
  <c r="M241" i="1"/>
  <c r="M243" i="1"/>
  <c r="M245" i="1"/>
  <c r="M247" i="1"/>
  <c r="M249" i="1"/>
  <c r="M251" i="1"/>
  <c r="M253" i="1"/>
  <c r="M255" i="1"/>
  <c r="M257" i="1"/>
  <c r="M259" i="1"/>
  <c r="M261" i="1"/>
  <c r="M263" i="1"/>
  <c r="M265" i="1"/>
  <c r="M267" i="1"/>
  <c r="M269" i="1"/>
  <c r="M271" i="1"/>
  <c r="M273" i="1"/>
  <c r="M275" i="1"/>
  <c r="M277" i="1"/>
  <c r="M279" i="1"/>
  <c r="M281" i="1"/>
  <c r="M283" i="1"/>
  <c r="M285" i="1"/>
  <c r="M287" i="1"/>
  <c r="M289" i="1"/>
  <c r="M291" i="1"/>
  <c r="M293" i="1"/>
  <c r="M295" i="1"/>
  <c r="M297" i="1"/>
  <c r="M299" i="1"/>
  <c r="M301" i="1"/>
  <c r="M303" i="1"/>
  <c r="M305" i="1"/>
  <c r="M307" i="1"/>
  <c r="M309" i="1"/>
  <c r="M311" i="1"/>
  <c r="M313" i="1"/>
  <c r="M315" i="1"/>
  <c r="M317" i="1"/>
  <c r="M319" i="1"/>
  <c r="M321" i="1"/>
  <c r="M323" i="1"/>
  <c r="M325" i="1"/>
  <c r="M327" i="1"/>
  <c r="M329" i="1"/>
  <c r="M331" i="1"/>
  <c r="M333" i="1"/>
  <c r="M335" i="1"/>
  <c r="M337" i="1"/>
  <c r="M339" i="1"/>
  <c r="M341" i="1"/>
  <c r="M343" i="1"/>
  <c r="M345" i="1"/>
  <c r="M347" i="1"/>
  <c r="M349" i="1"/>
  <c r="M351" i="1"/>
  <c r="M353" i="1"/>
  <c r="M355" i="1"/>
  <c r="M357" i="1"/>
  <c r="M359" i="1"/>
  <c r="M361" i="1"/>
  <c r="M363" i="1"/>
  <c r="M365" i="1"/>
  <c r="M367" i="1"/>
  <c r="M369" i="1"/>
  <c r="M371" i="1"/>
  <c r="M373" i="1"/>
  <c r="M375" i="1"/>
  <c r="M377" i="1"/>
  <c r="M379" i="1"/>
  <c r="M381" i="1"/>
  <c r="M383" i="1"/>
  <c r="M385" i="1"/>
  <c r="M387" i="1"/>
  <c r="M389" i="1"/>
  <c r="M391" i="1"/>
  <c r="M393" i="1"/>
  <c r="M395" i="1"/>
  <c r="M397" i="1"/>
  <c r="M399" i="1"/>
  <c r="M401" i="1"/>
  <c r="M403" i="1"/>
  <c r="M405" i="1"/>
  <c r="M407" i="1"/>
  <c r="M409" i="1"/>
  <c r="M411" i="1"/>
  <c r="M413" i="1"/>
  <c r="M415" i="1"/>
  <c r="M417" i="1"/>
  <c r="M419" i="1"/>
  <c r="M421" i="1"/>
  <c r="M423" i="1"/>
  <c r="M425" i="1"/>
  <c r="M427" i="1"/>
  <c r="M429" i="1"/>
  <c r="M431" i="1"/>
  <c r="M433" i="1"/>
  <c r="M435" i="1"/>
  <c r="M437" i="1"/>
  <c r="M439" i="1"/>
  <c r="M441" i="1"/>
  <c r="M443" i="1"/>
  <c r="M445" i="1"/>
  <c r="M447" i="1"/>
  <c r="M449" i="1"/>
  <c r="M451" i="1"/>
  <c r="M453" i="1"/>
  <c r="M455" i="1"/>
  <c r="M457" i="1"/>
  <c r="M459" i="1"/>
  <c r="M461" i="1"/>
  <c r="M463" i="1"/>
  <c r="M465" i="1"/>
  <c r="M467" i="1"/>
  <c r="M469" i="1"/>
  <c r="M471" i="1"/>
  <c r="M473" i="1"/>
  <c r="M475" i="1"/>
  <c r="M477" i="1"/>
  <c r="M479" i="1"/>
  <c r="M481" i="1"/>
  <c r="M483" i="1"/>
  <c r="M485" i="1"/>
  <c r="M487" i="1"/>
  <c r="M489" i="1"/>
  <c r="M491" i="1"/>
  <c r="M493" i="1"/>
  <c r="M495" i="1"/>
  <c r="M497" i="1"/>
  <c r="M499" i="1"/>
  <c r="M501" i="1"/>
  <c r="M503" i="1"/>
  <c r="M505" i="1"/>
  <c r="M507" i="1"/>
  <c r="M509" i="1"/>
  <c r="M511" i="1"/>
  <c r="M513" i="1"/>
  <c r="M515" i="1"/>
  <c r="M517" i="1"/>
  <c r="M519" i="1"/>
  <c r="M521" i="1"/>
  <c r="M523" i="1"/>
  <c r="M525" i="1"/>
  <c r="M527" i="1"/>
  <c r="M529" i="1"/>
  <c r="M531" i="1"/>
  <c r="M533" i="1"/>
  <c r="M535" i="1"/>
  <c r="M537" i="1"/>
  <c r="M539" i="1"/>
  <c r="M541" i="1"/>
  <c r="M543" i="1"/>
  <c r="M545" i="1"/>
  <c r="M547" i="1"/>
  <c r="M549" i="1"/>
  <c r="M551" i="1"/>
  <c r="M553" i="1"/>
  <c r="M555" i="1"/>
  <c r="M557" i="1"/>
  <c r="M559" i="1"/>
  <c r="M561" i="1"/>
  <c r="M563" i="1"/>
  <c r="M565" i="1"/>
  <c r="M567" i="1"/>
  <c r="M569" i="1"/>
  <c r="M571" i="1"/>
  <c r="M573" i="1"/>
  <c r="M575" i="1"/>
  <c r="M577" i="1"/>
  <c r="M579" i="1"/>
  <c r="M581" i="1"/>
  <c r="M583" i="1"/>
  <c r="M585" i="1"/>
  <c r="M587" i="1"/>
  <c r="M589" i="1"/>
  <c r="M591" i="1"/>
  <c r="M593" i="1"/>
  <c r="M595" i="1"/>
  <c r="M597" i="1"/>
  <c r="M599" i="1"/>
  <c r="M601" i="1"/>
  <c r="M603" i="1"/>
  <c r="M605" i="1"/>
  <c r="M607" i="1"/>
  <c r="M609" i="1"/>
  <c r="M611" i="1"/>
  <c r="M613" i="1"/>
  <c r="M615" i="1"/>
  <c r="M617" i="1"/>
  <c r="M619" i="1"/>
  <c r="M621" i="1"/>
  <c r="M623" i="1"/>
  <c r="M625" i="1"/>
  <c r="M627" i="1"/>
  <c r="M629" i="1"/>
  <c r="M631" i="1"/>
  <c r="M633" i="1"/>
  <c r="M635" i="1"/>
  <c r="M637" i="1"/>
  <c r="M639" i="1"/>
  <c r="M641" i="1"/>
  <c r="M643" i="1"/>
  <c r="M645" i="1"/>
  <c r="M647" i="1"/>
  <c r="M649" i="1"/>
  <c r="M651" i="1"/>
  <c r="M653" i="1"/>
  <c r="M655" i="1"/>
  <c r="M657" i="1"/>
  <c r="M659" i="1"/>
  <c r="M661" i="1"/>
  <c r="M663" i="1"/>
  <c r="M665" i="1"/>
  <c r="M667" i="1"/>
  <c r="M669" i="1"/>
  <c r="M671" i="1"/>
  <c r="M673" i="1"/>
  <c r="M675" i="1"/>
  <c r="M677" i="1"/>
  <c r="M679" i="1"/>
  <c r="M681" i="1"/>
  <c r="M683" i="1"/>
  <c r="M685" i="1"/>
  <c r="M687" i="1"/>
  <c r="M689" i="1"/>
  <c r="M691" i="1"/>
  <c r="M693" i="1"/>
  <c r="M695" i="1"/>
  <c r="M697" i="1"/>
  <c r="M699" i="1"/>
  <c r="M701" i="1"/>
  <c r="M703" i="1"/>
  <c r="M705" i="1"/>
  <c r="M707" i="1"/>
  <c r="M709" i="1"/>
  <c r="M711" i="1"/>
  <c r="M713" i="1"/>
  <c r="M715" i="1"/>
  <c r="M717" i="1"/>
  <c r="M719" i="1"/>
  <c r="M721" i="1"/>
  <c r="M723" i="1"/>
  <c r="M725" i="1"/>
  <c r="M727" i="1"/>
  <c r="M729" i="1"/>
  <c r="M731" i="1"/>
  <c r="M733" i="1"/>
  <c r="M735" i="1"/>
  <c r="M737" i="1"/>
  <c r="M739" i="1"/>
  <c r="M741" i="1"/>
  <c r="M743" i="1"/>
  <c r="M745" i="1"/>
  <c r="M747" i="1"/>
  <c r="M749" i="1"/>
  <c r="M751" i="1"/>
  <c r="M753" i="1"/>
  <c r="M755" i="1"/>
  <c r="M757" i="1"/>
  <c r="M759" i="1"/>
  <c r="M761" i="1"/>
  <c r="M763" i="1"/>
  <c r="M765" i="1"/>
  <c r="M767" i="1"/>
  <c r="M769" i="1"/>
  <c r="M771" i="1"/>
  <c r="M773" i="1"/>
  <c r="M775" i="1"/>
  <c r="M777" i="1"/>
  <c r="M779" i="1"/>
  <c r="M781" i="1"/>
  <c r="M783" i="1"/>
  <c r="M785" i="1"/>
  <c r="M787" i="1"/>
  <c r="M789" i="1"/>
  <c r="M791" i="1"/>
  <c r="M793" i="1"/>
  <c r="M795" i="1"/>
  <c r="M797" i="1"/>
  <c r="M799" i="1"/>
  <c r="M801" i="1"/>
  <c r="M803" i="1"/>
  <c r="M805" i="1"/>
  <c r="M807" i="1"/>
  <c r="M809" i="1"/>
  <c r="M811" i="1"/>
  <c r="L1591" i="1"/>
  <c r="L1607" i="1"/>
  <c r="L1623" i="1"/>
  <c r="L1639" i="1"/>
  <c r="L1655" i="1"/>
  <c r="L1671" i="1"/>
  <c r="L1687" i="1"/>
  <c r="L1703" i="1"/>
  <c r="L1719" i="1"/>
  <c r="L1755" i="1"/>
  <c r="K1760" i="1"/>
  <c r="L1760" i="1" s="1"/>
  <c r="M1773" i="1"/>
  <c r="M1797" i="1"/>
  <c r="L1797" i="1"/>
  <c r="K1194" i="1"/>
  <c r="L1194" i="1" s="1"/>
  <c r="K1201" i="1"/>
  <c r="L1201" i="1" s="1"/>
  <c r="K1210" i="1"/>
  <c r="L1210" i="1" s="1"/>
  <c r="L1247" i="1"/>
  <c r="L1255" i="1"/>
  <c r="L1263" i="1"/>
  <c r="K1266" i="1"/>
  <c r="L1266" i="1" s="1"/>
  <c r="L1269" i="1"/>
  <c r="L1285" i="1"/>
  <c r="L1301" i="1"/>
  <c r="L1585" i="1"/>
  <c r="L1601" i="1"/>
  <c r="L1617" i="1"/>
  <c r="L1633" i="1"/>
  <c r="L1649" i="1"/>
  <c r="L1665" i="1"/>
  <c r="L1681" i="1"/>
  <c r="L1697" i="1"/>
  <c r="L1713" i="1"/>
  <c r="M1737" i="1"/>
  <c r="L1737" i="1"/>
  <c r="K1751" i="1"/>
  <c r="L1751" i="1" s="1"/>
  <c r="L1803" i="1"/>
  <c r="K1808" i="1"/>
  <c r="L1808" i="1" s="1"/>
  <c r="K1823" i="1"/>
  <c r="L1823" i="1" s="1"/>
  <c r="K1839" i="1"/>
  <c r="L1839" i="1" s="1"/>
  <c r="K1855" i="1"/>
  <c r="L1855" i="1" s="1"/>
  <c r="K1871" i="1"/>
  <c r="L1871" i="1" s="1"/>
  <c r="K1887" i="1"/>
  <c r="L1887" i="1" s="1"/>
  <c r="K156" i="1"/>
  <c r="L156" i="1" s="1"/>
  <c r="K158" i="1"/>
  <c r="L158" i="1" s="1"/>
  <c r="K160" i="1"/>
  <c r="L160" i="1" s="1"/>
  <c r="K162" i="1"/>
  <c r="L162" i="1" s="1"/>
  <c r="K164" i="1"/>
  <c r="L164" i="1" s="1"/>
  <c r="K166" i="1"/>
  <c r="L166" i="1" s="1"/>
  <c r="K168" i="1"/>
  <c r="L168" i="1" s="1"/>
  <c r="K170" i="1"/>
  <c r="L170" i="1" s="1"/>
  <c r="K172" i="1"/>
  <c r="L172" i="1" s="1"/>
  <c r="K174" i="1"/>
  <c r="L174" i="1" s="1"/>
  <c r="K176" i="1"/>
  <c r="L176" i="1" s="1"/>
  <c r="K178" i="1"/>
  <c r="L178" i="1" s="1"/>
  <c r="K180" i="1"/>
  <c r="L180" i="1" s="1"/>
  <c r="K182" i="1"/>
  <c r="L182" i="1" s="1"/>
  <c r="K184" i="1"/>
  <c r="L184" i="1" s="1"/>
  <c r="K186" i="1"/>
  <c r="L186" i="1" s="1"/>
  <c r="K188" i="1"/>
  <c r="L188" i="1" s="1"/>
  <c r="K190" i="1"/>
  <c r="L190" i="1" s="1"/>
  <c r="K192" i="1"/>
  <c r="L192" i="1" s="1"/>
  <c r="K194" i="1"/>
  <c r="L194" i="1" s="1"/>
  <c r="K196" i="1"/>
  <c r="L196" i="1" s="1"/>
  <c r="K198" i="1"/>
  <c r="L198" i="1" s="1"/>
  <c r="K200" i="1"/>
  <c r="L200" i="1" s="1"/>
  <c r="K202" i="1"/>
  <c r="L202" i="1" s="1"/>
  <c r="K204" i="1"/>
  <c r="L204" i="1" s="1"/>
  <c r="K206" i="1"/>
  <c r="L206" i="1" s="1"/>
  <c r="K208" i="1"/>
  <c r="L208" i="1" s="1"/>
  <c r="K210" i="1"/>
  <c r="L210" i="1" s="1"/>
  <c r="K212" i="1"/>
  <c r="L212" i="1" s="1"/>
  <c r="K214" i="1"/>
  <c r="L214" i="1" s="1"/>
  <c r="K216" i="1"/>
  <c r="L216" i="1" s="1"/>
  <c r="K218" i="1"/>
  <c r="L218" i="1" s="1"/>
  <c r="K220" i="1"/>
  <c r="L220" i="1" s="1"/>
  <c r="K222" i="1"/>
  <c r="L222" i="1" s="1"/>
  <c r="K224" i="1"/>
  <c r="L224" i="1" s="1"/>
  <c r="K226" i="1"/>
  <c r="L226" i="1" s="1"/>
  <c r="K228" i="1"/>
  <c r="L228" i="1" s="1"/>
  <c r="K230" i="1"/>
  <c r="L230" i="1" s="1"/>
  <c r="K232" i="1"/>
  <c r="L232" i="1" s="1"/>
  <c r="K234" i="1"/>
  <c r="L234" i="1" s="1"/>
  <c r="K236" i="1"/>
  <c r="L236" i="1" s="1"/>
  <c r="K238" i="1"/>
  <c r="L238" i="1" s="1"/>
  <c r="K240" i="1"/>
  <c r="L240" i="1" s="1"/>
  <c r="K242" i="1"/>
  <c r="L242" i="1" s="1"/>
  <c r="K244" i="1"/>
  <c r="L244" i="1" s="1"/>
  <c r="K246" i="1"/>
  <c r="L246" i="1" s="1"/>
  <c r="K248" i="1"/>
  <c r="L248" i="1" s="1"/>
  <c r="K250" i="1"/>
  <c r="L250" i="1" s="1"/>
  <c r="K252" i="1"/>
  <c r="L252" i="1" s="1"/>
  <c r="K254" i="1"/>
  <c r="L254" i="1" s="1"/>
  <c r="K256" i="1"/>
  <c r="L256" i="1" s="1"/>
  <c r="K258" i="1"/>
  <c r="L258" i="1" s="1"/>
  <c r="K260" i="1"/>
  <c r="L260" i="1" s="1"/>
  <c r="K262" i="1"/>
  <c r="L262" i="1" s="1"/>
  <c r="K264" i="1"/>
  <c r="L264" i="1" s="1"/>
  <c r="K266" i="1"/>
  <c r="L266" i="1" s="1"/>
  <c r="K268" i="1"/>
  <c r="L268" i="1" s="1"/>
  <c r="K270" i="1"/>
  <c r="L270" i="1" s="1"/>
  <c r="K272" i="1"/>
  <c r="L272" i="1" s="1"/>
  <c r="K274" i="1"/>
  <c r="L274" i="1" s="1"/>
  <c r="K276" i="1"/>
  <c r="L276" i="1" s="1"/>
  <c r="K278" i="1"/>
  <c r="L278" i="1" s="1"/>
  <c r="K280" i="1"/>
  <c r="L280" i="1" s="1"/>
  <c r="K282" i="1"/>
  <c r="L282" i="1" s="1"/>
  <c r="K284" i="1"/>
  <c r="L284" i="1" s="1"/>
  <c r="K286" i="1"/>
  <c r="L286" i="1" s="1"/>
  <c r="K288" i="1"/>
  <c r="L288" i="1" s="1"/>
  <c r="K290" i="1"/>
  <c r="L290" i="1" s="1"/>
  <c r="K292" i="1"/>
  <c r="L292" i="1" s="1"/>
  <c r="K294" i="1"/>
  <c r="L294" i="1" s="1"/>
  <c r="K296" i="1"/>
  <c r="L296" i="1" s="1"/>
  <c r="K298" i="1"/>
  <c r="L298" i="1" s="1"/>
  <c r="K300" i="1"/>
  <c r="L300" i="1" s="1"/>
  <c r="K302" i="1"/>
  <c r="L302" i="1" s="1"/>
  <c r="K304" i="1"/>
  <c r="L304" i="1" s="1"/>
  <c r="K306" i="1"/>
  <c r="L306" i="1" s="1"/>
  <c r="K308" i="1"/>
  <c r="L308" i="1" s="1"/>
  <c r="K310" i="1"/>
  <c r="L310" i="1" s="1"/>
  <c r="K312" i="1"/>
  <c r="L312" i="1" s="1"/>
  <c r="K314" i="1"/>
  <c r="L314" i="1" s="1"/>
  <c r="K316" i="1"/>
  <c r="L316" i="1" s="1"/>
  <c r="K318" i="1"/>
  <c r="L318" i="1" s="1"/>
  <c r="K320" i="1"/>
  <c r="L320" i="1" s="1"/>
  <c r="K322" i="1"/>
  <c r="L322" i="1" s="1"/>
  <c r="K324" i="1"/>
  <c r="L324" i="1" s="1"/>
  <c r="K326" i="1"/>
  <c r="L326" i="1" s="1"/>
  <c r="K346" i="1"/>
  <c r="L346" i="1" s="1"/>
  <c r="K348" i="1"/>
  <c r="L348" i="1" s="1"/>
  <c r="K350" i="1"/>
  <c r="L350" i="1" s="1"/>
  <c r="K1192" i="1"/>
  <c r="L1192" i="1" s="1"/>
  <c r="K1208" i="1"/>
  <c r="L1208" i="1" s="1"/>
  <c r="M1215" i="1"/>
  <c r="K1218" i="1"/>
  <c r="L1218" i="1" s="1"/>
  <c r="M1223" i="1"/>
  <c r="K1226" i="1"/>
  <c r="L1226" i="1" s="1"/>
  <c r="M1231" i="1"/>
  <c r="K1234" i="1"/>
  <c r="L1234" i="1" s="1"/>
  <c r="M1239" i="1"/>
  <c r="K1242" i="1"/>
  <c r="L1242" i="1" s="1"/>
  <c r="K1250" i="1"/>
  <c r="L1250" i="1" s="1"/>
  <c r="K1258" i="1"/>
  <c r="L1258" i="1" s="1"/>
  <c r="M1270" i="1"/>
  <c r="L1279" i="1"/>
  <c r="M1286" i="1"/>
  <c r="L1295" i="1"/>
  <c r="M1302" i="1"/>
  <c r="L1579" i="1"/>
  <c r="L1595" i="1"/>
  <c r="L1611" i="1"/>
  <c r="L1627" i="1"/>
  <c r="L1643" i="1"/>
  <c r="L1659" i="1"/>
  <c r="L1675" i="1"/>
  <c r="L1691" i="1"/>
  <c r="L1707" i="1"/>
  <c r="L1723" i="1"/>
  <c r="K1728" i="1"/>
  <c r="L1728" i="1" s="1"/>
  <c r="M1741" i="1"/>
  <c r="M1765" i="1"/>
  <c r="L1765" i="1"/>
  <c r="M1785" i="1"/>
  <c r="L1785" i="1"/>
  <c r="K1799" i="1"/>
  <c r="L1799" i="1" s="1"/>
  <c r="M1204" i="1"/>
  <c r="K1206" i="1"/>
  <c r="L1206" i="1" s="1"/>
  <c r="M1216" i="1"/>
  <c r="M1224" i="1"/>
  <c r="M1232" i="1"/>
  <c r="M1240" i="1"/>
  <c r="M1248" i="1"/>
  <c r="M1256" i="1"/>
  <c r="M1264" i="1"/>
  <c r="M1280" i="1"/>
  <c r="M1296" i="1"/>
  <c r="M1306" i="1"/>
  <c r="M1310" i="1"/>
  <c r="M1314" i="1"/>
  <c r="M1318" i="1"/>
  <c r="M1322" i="1"/>
  <c r="M1326" i="1"/>
  <c r="M1330" i="1"/>
  <c r="M1334" i="1"/>
  <c r="M1338" i="1"/>
  <c r="M1342" i="1"/>
  <c r="M1346" i="1"/>
  <c r="M1350" i="1"/>
  <c r="M1354" i="1"/>
  <c r="M1358" i="1"/>
  <c r="M1362" i="1"/>
  <c r="M1366" i="1"/>
  <c r="M1370" i="1"/>
  <c r="M1374" i="1"/>
  <c r="M1378" i="1"/>
  <c r="M1382" i="1"/>
  <c r="M1386" i="1"/>
  <c r="M1390" i="1"/>
  <c r="M1394" i="1"/>
  <c r="M1398" i="1"/>
  <c r="M1402" i="1"/>
  <c r="M1406" i="1"/>
  <c r="M1410" i="1"/>
  <c r="M1414" i="1"/>
  <c r="M1418" i="1"/>
  <c r="M1422" i="1"/>
  <c r="M1426" i="1"/>
  <c r="M1430" i="1"/>
  <c r="M1434" i="1"/>
  <c r="M1438" i="1"/>
  <c r="M1442" i="1"/>
  <c r="M1446" i="1"/>
  <c r="L1589" i="1"/>
  <c r="L1605" i="1"/>
  <c r="L1621" i="1"/>
  <c r="L1637" i="1"/>
  <c r="L1653" i="1"/>
  <c r="L1669" i="1"/>
  <c r="L1685" i="1"/>
  <c r="L1701" i="1"/>
  <c r="L1717" i="1"/>
  <c r="L1771" i="1"/>
  <c r="K1776" i="1"/>
  <c r="L1776" i="1" s="1"/>
  <c r="M1789" i="1"/>
  <c r="M1733" i="1"/>
  <c r="L1733" i="1"/>
  <c r="M1753" i="1"/>
  <c r="L1753" i="1"/>
  <c r="K1767" i="1"/>
  <c r="L1767" i="1" s="1"/>
  <c r="K1202" i="1"/>
  <c r="L1202" i="1" s="1"/>
  <c r="L1243" i="1"/>
  <c r="L1251" i="1"/>
  <c r="L1259" i="1"/>
  <c r="L1277" i="1"/>
  <c r="L1293" i="1"/>
  <c r="L1593" i="1"/>
  <c r="L1609" i="1"/>
  <c r="L1625" i="1"/>
  <c r="L1641" i="1"/>
  <c r="L1657" i="1"/>
  <c r="L1673" i="1"/>
  <c r="L1689" i="1"/>
  <c r="L1705" i="1"/>
  <c r="L1721" i="1"/>
  <c r="L1739" i="1"/>
  <c r="K1744" i="1"/>
  <c r="L1744" i="1" s="1"/>
  <c r="M1757" i="1"/>
  <c r="M1781" i="1"/>
  <c r="L1781" i="1"/>
  <c r="K1826" i="1"/>
  <c r="L1826" i="1" s="1"/>
  <c r="K1842" i="1"/>
  <c r="L1842" i="1" s="1"/>
  <c r="K1858" i="1"/>
  <c r="L1858" i="1" s="1"/>
  <c r="K1874" i="1"/>
  <c r="L1874" i="1" s="1"/>
  <c r="K1890" i="1"/>
  <c r="L1890" i="1" s="1"/>
  <c r="M1198" i="1"/>
  <c r="K1200" i="1"/>
  <c r="L1200" i="1" s="1"/>
  <c r="K1214" i="1"/>
  <c r="L1214" i="1" s="1"/>
  <c r="M1219" i="1"/>
  <c r="K1222" i="1"/>
  <c r="L1222" i="1" s="1"/>
  <c r="M1227" i="1"/>
  <c r="K1230" i="1"/>
  <c r="L1230" i="1" s="1"/>
  <c r="M1235" i="1"/>
  <c r="K1238" i="1"/>
  <c r="L1238" i="1" s="1"/>
  <c r="K1246" i="1"/>
  <c r="L1246" i="1" s="1"/>
  <c r="K1254" i="1"/>
  <c r="L1254" i="1" s="1"/>
  <c r="K1262" i="1"/>
  <c r="L1262" i="1" s="1"/>
  <c r="K1268" i="1"/>
  <c r="L1268" i="1" s="1"/>
  <c r="L1271" i="1"/>
  <c r="M1278" i="1"/>
  <c r="L1287" i="1"/>
  <c r="M1294" i="1"/>
  <c r="L1303" i="1"/>
  <c r="L1587" i="1"/>
  <c r="L1603" i="1"/>
  <c r="L1619" i="1"/>
  <c r="L1635" i="1"/>
  <c r="L1651" i="1"/>
  <c r="L1667" i="1"/>
  <c r="L1683" i="1"/>
  <c r="L1699" i="1"/>
  <c r="L1715" i="1"/>
  <c r="K1735" i="1"/>
  <c r="L1735" i="1" s="1"/>
  <c r="L1787" i="1"/>
  <c r="K1792" i="1"/>
  <c r="L1792" i="1" s="1"/>
  <c r="M1805" i="1"/>
  <c r="M1305" i="1"/>
  <c r="M1307" i="1"/>
  <c r="M1309" i="1"/>
  <c r="M1311" i="1"/>
  <c r="M1313" i="1"/>
  <c r="M1315" i="1"/>
  <c r="M1317" i="1"/>
  <c r="M1319" i="1"/>
  <c r="M1321" i="1"/>
  <c r="M1323" i="1"/>
  <c r="M1325" i="1"/>
  <c r="M1327" i="1"/>
  <c r="M1329" i="1"/>
  <c r="M1331" i="1"/>
  <c r="M1333" i="1"/>
  <c r="M1335" i="1"/>
  <c r="M1337" i="1"/>
  <c r="M1339" i="1"/>
  <c r="M1341" i="1"/>
  <c r="M1343" i="1"/>
  <c r="M1345" i="1"/>
  <c r="M1347" i="1"/>
  <c r="M1349" i="1"/>
  <c r="M1351" i="1"/>
  <c r="M1353" i="1"/>
  <c r="M1355" i="1"/>
  <c r="M1357" i="1"/>
  <c r="M1359" i="1"/>
  <c r="M1361" i="1"/>
  <c r="M1363" i="1"/>
  <c r="M1365" i="1"/>
  <c r="M1367" i="1"/>
  <c r="M1369" i="1"/>
  <c r="M1371" i="1"/>
  <c r="M1373" i="1"/>
  <c r="M1375" i="1"/>
  <c r="M1377" i="1"/>
  <c r="M1379" i="1"/>
  <c r="M1381" i="1"/>
  <c r="M1383" i="1"/>
  <c r="M1385" i="1"/>
  <c r="M1387" i="1"/>
  <c r="M1389" i="1"/>
  <c r="M1391" i="1"/>
  <c r="M1393" i="1"/>
  <c r="M1395" i="1"/>
  <c r="M1397" i="1"/>
  <c r="M1399" i="1"/>
  <c r="M1401" i="1"/>
  <c r="M1403" i="1"/>
  <c r="M1405" i="1"/>
  <c r="M1407" i="1"/>
  <c r="M1409" i="1"/>
  <c r="M1411" i="1"/>
  <c r="M1413" i="1"/>
  <c r="M1415" i="1"/>
  <c r="M1417" i="1"/>
  <c r="M1419" i="1"/>
  <c r="M1421" i="1"/>
  <c r="M1423" i="1"/>
  <c r="M1425" i="1"/>
  <c r="M1427" i="1"/>
  <c r="M1429" i="1"/>
  <c r="M1431" i="1"/>
  <c r="M1433" i="1"/>
  <c r="M1435" i="1"/>
  <c r="M1437" i="1"/>
  <c r="M1439" i="1"/>
  <c r="M1441" i="1"/>
  <c r="M1443" i="1"/>
  <c r="M1445" i="1"/>
  <c r="M1447" i="1"/>
  <c r="M1449" i="1"/>
  <c r="M1451" i="1"/>
  <c r="M1453" i="1"/>
  <c r="M1455" i="1"/>
  <c r="M1457" i="1"/>
  <c r="M1459" i="1"/>
  <c r="M1461" i="1"/>
  <c r="M1463" i="1"/>
  <c r="M1465" i="1"/>
  <c r="M1467" i="1"/>
  <c r="M1469" i="1"/>
  <c r="M1471" i="1"/>
  <c r="M1473" i="1"/>
  <c r="M1475" i="1"/>
  <c r="M1477" i="1"/>
  <c r="M1479" i="1"/>
  <c r="M1481" i="1"/>
  <c r="M1483" i="1"/>
  <c r="M1485" i="1"/>
  <c r="M1487" i="1"/>
  <c r="M1489" i="1"/>
  <c r="M1491" i="1"/>
  <c r="M1493" i="1"/>
  <c r="M1495" i="1"/>
  <c r="M1497" i="1"/>
  <c r="M1499" i="1"/>
  <c r="M1501" i="1"/>
  <c r="M1503" i="1"/>
  <c r="M1505" i="1"/>
  <c r="M1507" i="1"/>
  <c r="M1509" i="1"/>
  <c r="M1511" i="1"/>
  <c r="M1513" i="1"/>
  <c r="M1515" i="1"/>
  <c r="M1517" i="1"/>
  <c r="M1519" i="1"/>
  <c r="M1521" i="1"/>
  <c r="M1523" i="1"/>
  <c r="M1525" i="1"/>
  <c r="M1527" i="1"/>
  <c r="M1529" i="1"/>
  <c r="M1531" i="1"/>
  <c r="M1533" i="1"/>
  <c r="M1535" i="1"/>
  <c r="M1537" i="1"/>
  <c r="M1539" i="1"/>
  <c r="M1541" i="1"/>
  <c r="M1543" i="1"/>
  <c r="M1545" i="1"/>
  <c r="M1547" i="1"/>
  <c r="M1549" i="1"/>
  <c r="M1551" i="1"/>
  <c r="M1553" i="1"/>
  <c r="M1555" i="1"/>
  <c r="M1557" i="1"/>
  <c r="M1559" i="1"/>
  <c r="M1561" i="1"/>
  <c r="M1563" i="1"/>
  <c r="M1565" i="1"/>
  <c r="M1567" i="1"/>
  <c r="M1569" i="1"/>
  <c r="M1571" i="1"/>
  <c r="M1573" i="1"/>
  <c r="M1575" i="1"/>
  <c r="M1577" i="1"/>
  <c r="K2062" i="1"/>
  <c r="L2062" i="1" s="1"/>
  <c r="K2078" i="1"/>
  <c r="L2078" i="1" s="1"/>
  <c r="K2094" i="1"/>
  <c r="L2094" i="1" s="1"/>
  <c r="K2110" i="1"/>
  <c r="L2110" i="1" s="1"/>
  <c r="K2126" i="1"/>
  <c r="L2126" i="1" s="1"/>
  <c r="K2142" i="1"/>
  <c r="L2142" i="1" s="1"/>
  <c r="K2158" i="1"/>
  <c r="L2158" i="1" s="1"/>
  <c r="K2174" i="1"/>
  <c r="L2174" i="1" s="1"/>
  <c r="K2190" i="1"/>
  <c r="L2190" i="1" s="1"/>
  <c r="K2206" i="1"/>
  <c r="L2206" i="1" s="1"/>
  <c r="K2222" i="1"/>
  <c r="L2222" i="1" s="1"/>
  <c r="K2238" i="1"/>
  <c r="L2238" i="1" s="1"/>
  <c r="K2254" i="1"/>
  <c r="L2254" i="1" s="1"/>
  <c r="K2270" i="1"/>
  <c r="L2270" i="1" s="1"/>
  <c r="K2286" i="1"/>
  <c r="L2286" i="1" s="1"/>
  <c r="K2302" i="1"/>
  <c r="L2302" i="1" s="1"/>
  <c r="K2318" i="1"/>
  <c r="L2318" i="1" s="1"/>
  <c r="L2422" i="1"/>
  <c r="M2422" i="1"/>
  <c r="L2446" i="1"/>
  <c r="M2446" i="1"/>
  <c r="L2486" i="1"/>
  <c r="M2486" i="1"/>
  <c r="L2510" i="1"/>
  <c r="M2510" i="1"/>
  <c r="M1724" i="1"/>
  <c r="K1726" i="1"/>
  <c r="L1726" i="1" s="1"/>
  <c r="M1740" i="1"/>
  <c r="K1742" i="1"/>
  <c r="L1742" i="1" s="1"/>
  <c r="M1756" i="1"/>
  <c r="K1758" i="1"/>
  <c r="L1758" i="1" s="1"/>
  <c r="M1772" i="1"/>
  <c r="K1774" i="1"/>
  <c r="L1774" i="1" s="1"/>
  <c r="M1788" i="1"/>
  <c r="K1790" i="1"/>
  <c r="L1790" i="1" s="1"/>
  <c r="M1804" i="1"/>
  <c r="K1806" i="1"/>
  <c r="L1806" i="1" s="1"/>
  <c r="M1811" i="1"/>
  <c r="M1814" i="1"/>
  <c r="K1817" i="1"/>
  <c r="L1817" i="1" s="1"/>
  <c r="K1820" i="1"/>
  <c r="L1820" i="1" s="1"/>
  <c r="M1827" i="1"/>
  <c r="M1830" i="1"/>
  <c r="K1833" i="1"/>
  <c r="L1833" i="1" s="1"/>
  <c r="K1836" i="1"/>
  <c r="L1836" i="1" s="1"/>
  <c r="M1843" i="1"/>
  <c r="M1846" i="1"/>
  <c r="K1849" i="1"/>
  <c r="L1849" i="1" s="1"/>
  <c r="K1852" i="1"/>
  <c r="L1852" i="1" s="1"/>
  <c r="M1859" i="1"/>
  <c r="M1862" i="1"/>
  <c r="K1865" i="1"/>
  <c r="L1865" i="1" s="1"/>
  <c r="K1868" i="1"/>
  <c r="L1868" i="1" s="1"/>
  <c r="M1875" i="1"/>
  <c r="M1878" i="1"/>
  <c r="K1881" i="1"/>
  <c r="L1881" i="1" s="1"/>
  <c r="K1884" i="1"/>
  <c r="L1884" i="1" s="1"/>
  <c r="M1891" i="1"/>
  <c r="M1894" i="1"/>
  <c r="K1897" i="1"/>
  <c r="L1897" i="1" s="1"/>
  <c r="K1900" i="1"/>
  <c r="L1900" i="1" s="1"/>
  <c r="K1904" i="1"/>
  <c r="L1904" i="1" s="1"/>
  <c r="K1908" i="1"/>
  <c r="L1908" i="1" s="1"/>
  <c r="K1912" i="1"/>
  <c r="L1912" i="1" s="1"/>
  <c r="K1916" i="1"/>
  <c r="L1916" i="1" s="1"/>
  <c r="K1920" i="1"/>
  <c r="L1920" i="1" s="1"/>
  <c r="K1924" i="1"/>
  <c r="L1924" i="1" s="1"/>
  <c r="K1928" i="1"/>
  <c r="L1928" i="1" s="1"/>
  <c r="K1932" i="1"/>
  <c r="L1932" i="1" s="1"/>
  <c r="K1936" i="1"/>
  <c r="L1936" i="1" s="1"/>
  <c r="K1940" i="1"/>
  <c r="L1940" i="1" s="1"/>
  <c r="K1944" i="1"/>
  <c r="L1944" i="1" s="1"/>
  <c r="K1948" i="1"/>
  <c r="L1948" i="1" s="1"/>
  <c r="K1952" i="1"/>
  <c r="L1952" i="1" s="1"/>
  <c r="K1956" i="1"/>
  <c r="L1956" i="1" s="1"/>
  <c r="K1960" i="1"/>
  <c r="L1960" i="1" s="1"/>
  <c r="K1964" i="1"/>
  <c r="L1964" i="1" s="1"/>
  <c r="K1968" i="1"/>
  <c r="L1968" i="1" s="1"/>
  <c r="K1972" i="1"/>
  <c r="L1972" i="1" s="1"/>
  <c r="K1976" i="1"/>
  <c r="L1976" i="1" s="1"/>
  <c r="K1980" i="1"/>
  <c r="L1980" i="1" s="1"/>
  <c r="K1984" i="1"/>
  <c r="L1984" i="1" s="1"/>
  <c r="K1988" i="1"/>
  <c r="L1988" i="1" s="1"/>
  <c r="K1992" i="1"/>
  <c r="L1992" i="1" s="1"/>
  <c r="K1996" i="1"/>
  <c r="L1996" i="1" s="1"/>
  <c r="K2000" i="1"/>
  <c r="L2000" i="1" s="1"/>
  <c r="K2004" i="1"/>
  <c r="L2004" i="1" s="1"/>
  <c r="K2008" i="1"/>
  <c r="L2008" i="1" s="1"/>
  <c r="K2012" i="1"/>
  <c r="L2012" i="1" s="1"/>
  <c r="K2016" i="1"/>
  <c r="L2016" i="1" s="1"/>
  <c r="K2020" i="1"/>
  <c r="L2020" i="1" s="1"/>
  <c r="K2024" i="1"/>
  <c r="L2024" i="1" s="1"/>
  <c r="K2028" i="1"/>
  <c r="L2028" i="1" s="1"/>
  <c r="K2032" i="1"/>
  <c r="L2032" i="1" s="1"/>
  <c r="K2036" i="1"/>
  <c r="L2036" i="1" s="1"/>
  <c r="K2040" i="1"/>
  <c r="L2040" i="1" s="1"/>
  <c r="K2044" i="1"/>
  <c r="L2044" i="1" s="1"/>
  <c r="K2048" i="1"/>
  <c r="L2048" i="1" s="1"/>
  <c r="K2052" i="1"/>
  <c r="L2052" i="1" s="1"/>
  <c r="M2063" i="1"/>
  <c r="K2068" i="1"/>
  <c r="L2068" i="1" s="1"/>
  <c r="M2079" i="1"/>
  <c r="K2084" i="1"/>
  <c r="L2084" i="1" s="1"/>
  <c r="M2095" i="1"/>
  <c r="K2100" i="1"/>
  <c r="L2100" i="1" s="1"/>
  <c r="M2111" i="1"/>
  <c r="K2116" i="1"/>
  <c r="L2116" i="1" s="1"/>
  <c r="M2127" i="1"/>
  <c r="K2132" i="1"/>
  <c r="L2132" i="1" s="1"/>
  <c r="M2143" i="1"/>
  <c r="K2148" i="1"/>
  <c r="L2148" i="1" s="1"/>
  <c r="M2159" i="1"/>
  <c r="K2164" i="1"/>
  <c r="L2164" i="1" s="1"/>
  <c r="M2175" i="1"/>
  <c r="K2180" i="1"/>
  <c r="L2180" i="1" s="1"/>
  <c r="M2191" i="1"/>
  <c r="K2196" i="1"/>
  <c r="L2196" i="1" s="1"/>
  <c r="M2207" i="1"/>
  <c r="K2212" i="1"/>
  <c r="L2212" i="1" s="1"/>
  <c r="M2223" i="1"/>
  <c r="K2228" i="1"/>
  <c r="L2228" i="1" s="1"/>
  <c r="M2239" i="1"/>
  <c r="K2244" i="1"/>
  <c r="L2244" i="1" s="1"/>
  <c r="M2255" i="1"/>
  <c r="K2260" i="1"/>
  <c r="L2260" i="1" s="1"/>
  <c r="M2271" i="1"/>
  <c r="K2276" i="1"/>
  <c r="L2276" i="1" s="1"/>
  <c r="M2287" i="1"/>
  <c r="K2292" i="1"/>
  <c r="L2292" i="1" s="1"/>
  <c r="M2303" i="1"/>
  <c r="K2308" i="1"/>
  <c r="L2308" i="1" s="1"/>
  <c r="M2319" i="1"/>
  <c r="M2335" i="1"/>
  <c r="M2351" i="1"/>
  <c r="M2367" i="1"/>
  <c r="M1738" i="1"/>
  <c r="M1754" i="1"/>
  <c r="M1770" i="1"/>
  <c r="M1786" i="1"/>
  <c r="M1802" i="1"/>
  <c r="M1821" i="1"/>
  <c r="M1824" i="1"/>
  <c r="M1837" i="1"/>
  <c r="M1840" i="1"/>
  <c r="M1853" i="1"/>
  <c r="M1856" i="1"/>
  <c r="M1869" i="1"/>
  <c r="M1872" i="1"/>
  <c r="M1885" i="1"/>
  <c r="M1888" i="1"/>
  <c r="M1901" i="1"/>
  <c r="M1905" i="1"/>
  <c r="M1909" i="1"/>
  <c r="M1913" i="1"/>
  <c r="M1917" i="1"/>
  <c r="M1921" i="1"/>
  <c r="M1925" i="1"/>
  <c r="M1929" i="1"/>
  <c r="M1933" i="1"/>
  <c r="M1937" i="1"/>
  <c r="M1941" i="1"/>
  <c r="M1945" i="1"/>
  <c r="M1949" i="1"/>
  <c r="M1953" i="1"/>
  <c r="M1957" i="1"/>
  <c r="M1961" i="1"/>
  <c r="M1965" i="1"/>
  <c r="M1969" i="1"/>
  <c r="M1973" i="1"/>
  <c r="M1977" i="1"/>
  <c r="M1981" i="1"/>
  <c r="M1985" i="1"/>
  <c r="M1989" i="1"/>
  <c r="M1993" i="1"/>
  <c r="M1997" i="1"/>
  <c r="M2001" i="1"/>
  <c r="M2005" i="1"/>
  <c r="M2009" i="1"/>
  <c r="M2013" i="1"/>
  <c r="M2017" i="1"/>
  <c r="M2021" i="1"/>
  <c r="M2025" i="1"/>
  <c r="M2029" i="1"/>
  <c r="M2033" i="1"/>
  <c r="M2037" i="1"/>
  <c r="M2041" i="1"/>
  <c r="M2045" i="1"/>
  <c r="M2049" i="1"/>
  <c r="M2053" i="1"/>
  <c r="K2058" i="1"/>
  <c r="L2058" i="1" s="1"/>
  <c r="M2069" i="1"/>
  <c r="K2074" i="1"/>
  <c r="L2074" i="1" s="1"/>
  <c r="M2085" i="1"/>
  <c r="K2090" i="1"/>
  <c r="L2090" i="1" s="1"/>
  <c r="M2101" i="1"/>
  <c r="K2106" i="1"/>
  <c r="L2106" i="1" s="1"/>
  <c r="M2117" i="1"/>
  <c r="K2122" i="1"/>
  <c r="L2122" i="1" s="1"/>
  <c r="M2133" i="1"/>
  <c r="K2138" i="1"/>
  <c r="L2138" i="1" s="1"/>
  <c r="M2149" i="1"/>
  <c r="K2154" i="1"/>
  <c r="L2154" i="1" s="1"/>
  <c r="M2165" i="1"/>
  <c r="K2170" i="1"/>
  <c r="L2170" i="1" s="1"/>
  <c r="M2181" i="1"/>
  <c r="K2186" i="1"/>
  <c r="L2186" i="1" s="1"/>
  <c r="M2197" i="1"/>
  <c r="K2202" i="1"/>
  <c r="L2202" i="1" s="1"/>
  <c r="M2213" i="1"/>
  <c r="K2218" i="1"/>
  <c r="L2218" i="1" s="1"/>
  <c r="M2229" i="1"/>
  <c r="K2234" i="1"/>
  <c r="L2234" i="1" s="1"/>
  <c r="M2245" i="1"/>
  <c r="K2250" i="1"/>
  <c r="L2250" i="1" s="1"/>
  <c r="M2261" i="1"/>
  <c r="K2266" i="1"/>
  <c r="L2266" i="1" s="1"/>
  <c r="M2277" i="1"/>
  <c r="K2282" i="1"/>
  <c r="L2282" i="1" s="1"/>
  <c r="M2293" i="1"/>
  <c r="K2298" i="1"/>
  <c r="L2298" i="1" s="1"/>
  <c r="M2309" i="1"/>
  <c r="K2314" i="1"/>
  <c r="L2314" i="1" s="1"/>
  <c r="M2325" i="1"/>
  <c r="M2341" i="1"/>
  <c r="M2357" i="1"/>
  <c r="M2373" i="1"/>
  <c r="L2398" i="1"/>
  <c r="M2398" i="1"/>
  <c r="L2438" i="1"/>
  <c r="M2438" i="1"/>
  <c r="L2462" i="1"/>
  <c r="M2462" i="1"/>
  <c r="L2502" i="1"/>
  <c r="M2502" i="1"/>
  <c r="K2064" i="1"/>
  <c r="L2064" i="1" s="1"/>
  <c r="K2080" i="1"/>
  <c r="L2080" i="1" s="1"/>
  <c r="K2096" i="1"/>
  <c r="L2096" i="1" s="1"/>
  <c r="K2112" i="1"/>
  <c r="L2112" i="1" s="1"/>
  <c r="K2128" i="1"/>
  <c r="L2128" i="1" s="1"/>
  <c r="K2144" i="1"/>
  <c r="L2144" i="1" s="1"/>
  <c r="K2160" i="1"/>
  <c r="L2160" i="1" s="1"/>
  <c r="K2176" i="1"/>
  <c r="L2176" i="1" s="1"/>
  <c r="K2192" i="1"/>
  <c r="L2192" i="1" s="1"/>
  <c r="K2208" i="1"/>
  <c r="L2208" i="1" s="1"/>
  <c r="K2224" i="1"/>
  <c r="L2224" i="1" s="1"/>
  <c r="K2240" i="1"/>
  <c r="L2240" i="1" s="1"/>
  <c r="M2256" i="1"/>
  <c r="K2256" i="1"/>
  <c r="L2256" i="1" s="1"/>
  <c r="K2272" i="1"/>
  <c r="L2272" i="1" s="1"/>
  <c r="K2288" i="1"/>
  <c r="L2288" i="1" s="1"/>
  <c r="K2304" i="1"/>
  <c r="L2304" i="1" s="1"/>
  <c r="K2320" i="1"/>
  <c r="L2320" i="1" s="1"/>
  <c r="M2388" i="1"/>
  <c r="L2388" i="1"/>
  <c r="K1727" i="1"/>
  <c r="L1727" i="1" s="1"/>
  <c r="K1736" i="1"/>
  <c r="L1736" i="1" s="1"/>
  <c r="K1743" i="1"/>
  <c r="L1743" i="1" s="1"/>
  <c r="K1752" i="1"/>
  <c r="L1752" i="1" s="1"/>
  <c r="K1759" i="1"/>
  <c r="L1759" i="1" s="1"/>
  <c r="K1768" i="1"/>
  <c r="L1768" i="1" s="1"/>
  <c r="K1775" i="1"/>
  <c r="L1775" i="1" s="1"/>
  <c r="K1784" i="1"/>
  <c r="L1784" i="1" s="1"/>
  <c r="K1791" i="1"/>
  <c r="L1791" i="1" s="1"/>
  <c r="K1800" i="1"/>
  <c r="L1800" i="1" s="1"/>
  <c r="K1807" i="1"/>
  <c r="L1807" i="1" s="1"/>
  <c r="K1815" i="1"/>
  <c r="L1815" i="1" s="1"/>
  <c r="K1818" i="1"/>
  <c r="L1818" i="1" s="1"/>
  <c r="K1831" i="1"/>
  <c r="L1831" i="1" s="1"/>
  <c r="K1834" i="1"/>
  <c r="L1834" i="1" s="1"/>
  <c r="K1847" i="1"/>
  <c r="L1847" i="1" s="1"/>
  <c r="K1850" i="1"/>
  <c r="L1850" i="1" s="1"/>
  <c r="K1863" i="1"/>
  <c r="L1863" i="1" s="1"/>
  <c r="K1866" i="1"/>
  <c r="L1866" i="1" s="1"/>
  <c r="K1879" i="1"/>
  <c r="L1879" i="1" s="1"/>
  <c r="K1882" i="1"/>
  <c r="L1882" i="1" s="1"/>
  <c r="K1895" i="1"/>
  <c r="L1895" i="1" s="1"/>
  <c r="K1898" i="1"/>
  <c r="L1898" i="1" s="1"/>
  <c r="K2054" i="1"/>
  <c r="L2054" i="1" s="1"/>
  <c r="K2070" i="1"/>
  <c r="L2070" i="1" s="1"/>
  <c r="K2086" i="1"/>
  <c r="L2086" i="1" s="1"/>
  <c r="K2102" i="1"/>
  <c r="L2102" i="1" s="1"/>
  <c r="K2118" i="1"/>
  <c r="L2118" i="1" s="1"/>
  <c r="K2134" i="1"/>
  <c r="L2134" i="1" s="1"/>
  <c r="K2150" i="1"/>
  <c r="L2150" i="1" s="1"/>
  <c r="K2166" i="1"/>
  <c r="L2166" i="1" s="1"/>
  <c r="K2182" i="1"/>
  <c r="L2182" i="1" s="1"/>
  <c r="K2198" i="1"/>
  <c r="L2198" i="1" s="1"/>
  <c r="K2214" i="1"/>
  <c r="L2214" i="1" s="1"/>
  <c r="K2230" i="1"/>
  <c r="L2230" i="1" s="1"/>
  <c r="K2246" i="1"/>
  <c r="L2246" i="1" s="1"/>
  <c r="K2262" i="1"/>
  <c r="L2262" i="1" s="1"/>
  <c r="K2278" i="1"/>
  <c r="L2278" i="1" s="1"/>
  <c r="K2294" i="1"/>
  <c r="L2294" i="1" s="1"/>
  <c r="K2310" i="1"/>
  <c r="L2310" i="1" s="1"/>
  <c r="L2414" i="1"/>
  <c r="M2414" i="1"/>
  <c r="L2454" i="1"/>
  <c r="M2454" i="1"/>
  <c r="L2478" i="1"/>
  <c r="M2478" i="1"/>
  <c r="K1734" i="1"/>
  <c r="L1734" i="1" s="1"/>
  <c r="K1750" i="1"/>
  <c r="L1750" i="1" s="1"/>
  <c r="K1766" i="1"/>
  <c r="L1766" i="1" s="1"/>
  <c r="K1782" i="1"/>
  <c r="L1782" i="1" s="1"/>
  <c r="K1798" i="1"/>
  <c r="L1798" i="1" s="1"/>
  <c r="K1812" i="1"/>
  <c r="L1812" i="1" s="1"/>
  <c r="K1825" i="1"/>
  <c r="L1825" i="1" s="1"/>
  <c r="K1828" i="1"/>
  <c r="L1828" i="1" s="1"/>
  <c r="K1841" i="1"/>
  <c r="L1841" i="1" s="1"/>
  <c r="K1844" i="1"/>
  <c r="L1844" i="1" s="1"/>
  <c r="K1857" i="1"/>
  <c r="L1857" i="1" s="1"/>
  <c r="K1860" i="1"/>
  <c r="L1860" i="1" s="1"/>
  <c r="K1873" i="1"/>
  <c r="L1873" i="1" s="1"/>
  <c r="K1876" i="1"/>
  <c r="L1876" i="1" s="1"/>
  <c r="K1889" i="1"/>
  <c r="L1889" i="1" s="1"/>
  <c r="K1892" i="1"/>
  <c r="L1892" i="1" s="1"/>
  <c r="K1902" i="1"/>
  <c r="L1902" i="1" s="1"/>
  <c r="K1906" i="1"/>
  <c r="L1906" i="1" s="1"/>
  <c r="K1910" i="1"/>
  <c r="L1910" i="1" s="1"/>
  <c r="K1914" i="1"/>
  <c r="L1914" i="1" s="1"/>
  <c r="K1918" i="1"/>
  <c r="L1918" i="1" s="1"/>
  <c r="K1922" i="1"/>
  <c r="L1922" i="1" s="1"/>
  <c r="K1926" i="1"/>
  <c r="L1926" i="1" s="1"/>
  <c r="K1930" i="1"/>
  <c r="L1930" i="1" s="1"/>
  <c r="K1934" i="1"/>
  <c r="L1934" i="1" s="1"/>
  <c r="K1938" i="1"/>
  <c r="L1938" i="1" s="1"/>
  <c r="K1942" i="1"/>
  <c r="L1942" i="1" s="1"/>
  <c r="K1946" i="1"/>
  <c r="L1946" i="1" s="1"/>
  <c r="K1950" i="1"/>
  <c r="L1950" i="1" s="1"/>
  <c r="K1954" i="1"/>
  <c r="L1954" i="1" s="1"/>
  <c r="K1958" i="1"/>
  <c r="L1958" i="1" s="1"/>
  <c r="K1962" i="1"/>
  <c r="L1962" i="1" s="1"/>
  <c r="K1966" i="1"/>
  <c r="L1966" i="1" s="1"/>
  <c r="K1970" i="1"/>
  <c r="L1970" i="1" s="1"/>
  <c r="K1974" i="1"/>
  <c r="L1974" i="1" s="1"/>
  <c r="K1978" i="1"/>
  <c r="L1978" i="1" s="1"/>
  <c r="K1982" i="1"/>
  <c r="L1982" i="1" s="1"/>
  <c r="K1986" i="1"/>
  <c r="L1986" i="1" s="1"/>
  <c r="K1990" i="1"/>
  <c r="L1990" i="1" s="1"/>
  <c r="K1994" i="1"/>
  <c r="L1994" i="1" s="1"/>
  <c r="K1998" i="1"/>
  <c r="L1998" i="1" s="1"/>
  <c r="K2002" i="1"/>
  <c r="L2002" i="1" s="1"/>
  <c r="K2006" i="1"/>
  <c r="L2006" i="1" s="1"/>
  <c r="K2010" i="1"/>
  <c r="L2010" i="1" s="1"/>
  <c r="K2014" i="1"/>
  <c r="L2014" i="1" s="1"/>
  <c r="K2018" i="1"/>
  <c r="L2018" i="1" s="1"/>
  <c r="K2022" i="1"/>
  <c r="L2022" i="1" s="1"/>
  <c r="K2026" i="1"/>
  <c r="L2026" i="1" s="1"/>
  <c r="K2030" i="1"/>
  <c r="L2030" i="1" s="1"/>
  <c r="K2034" i="1"/>
  <c r="L2034" i="1" s="1"/>
  <c r="K2038" i="1"/>
  <c r="L2038" i="1" s="1"/>
  <c r="K2042" i="1"/>
  <c r="L2042" i="1" s="1"/>
  <c r="K2046" i="1"/>
  <c r="L2046" i="1" s="1"/>
  <c r="K2050" i="1"/>
  <c r="L2050" i="1" s="1"/>
  <c r="K2060" i="1"/>
  <c r="L2060" i="1" s="1"/>
  <c r="K2076" i="1"/>
  <c r="L2076" i="1" s="1"/>
  <c r="K2092" i="1"/>
  <c r="L2092" i="1" s="1"/>
  <c r="K2108" i="1"/>
  <c r="L2108" i="1" s="1"/>
  <c r="K2124" i="1"/>
  <c r="L2124" i="1" s="1"/>
  <c r="K2140" i="1"/>
  <c r="L2140" i="1" s="1"/>
  <c r="K2156" i="1"/>
  <c r="L2156" i="1" s="1"/>
  <c r="K2172" i="1"/>
  <c r="L2172" i="1" s="1"/>
  <c r="K2188" i="1"/>
  <c r="L2188" i="1" s="1"/>
  <c r="K2204" i="1"/>
  <c r="L2204" i="1" s="1"/>
  <c r="K2220" i="1"/>
  <c r="L2220" i="1" s="1"/>
  <c r="K2236" i="1"/>
  <c r="L2236" i="1" s="1"/>
  <c r="K2252" i="1"/>
  <c r="L2252" i="1" s="1"/>
  <c r="K2268" i="1"/>
  <c r="L2268" i="1" s="1"/>
  <c r="K2284" i="1"/>
  <c r="L2284" i="1" s="1"/>
  <c r="K2300" i="1"/>
  <c r="L2300" i="1" s="1"/>
  <c r="K2316" i="1"/>
  <c r="L2316" i="1" s="1"/>
  <c r="M1730" i="1"/>
  <c r="K1732" i="1"/>
  <c r="L1732" i="1" s="1"/>
  <c r="M1746" i="1"/>
  <c r="K1748" i="1"/>
  <c r="L1748" i="1" s="1"/>
  <c r="M1762" i="1"/>
  <c r="K1764" i="1"/>
  <c r="L1764" i="1" s="1"/>
  <c r="M1778" i="1"/>
  <c r="K1780" i="1"/>
  <c r="L1780" i="1" s="1"/>
  <c r="M1794" i="1"/>
  <c r="K1796" i="1"/>
  <c r="L1796" i="1" s="1"/>
  <c r="M1810" i="1"/>
  <c r="M1813" i="1"/>
  <c r="M1816" i="1"/>
  <c r="K1819" i="1"/>
  <c r="L1819" i="1" s="1"/>
  <c r="K1822" i="1"/>
  <c r="L1822" i="1" s="1"/>
  <c r="M1829" i="1"/>
  <c r="M1832" i="1"/>
  <c r="K1835" i="1"/>
  <c r="L1835" i="1" s="1"/>
  <c r="K1838" i="1"/>
  <c r="L1838" i="1" s="1"/>
  <c r="M1845" i="1"/>
  <c r="M1848" i="1"/>
  <c r="K1851" i="1"/>
  <c r="L1851" i="1" s="1"/>
  <c r="K1854" i="1"/>
  <c r="L1854" i="1" s="1"/>
  <c r="M1861" i="1"/>
  <c r="M1864" i="1"/>
  <c r="K1867" i="1"/>
  <c r="L1867" i="1" s="1"/>
  <c r="K1870" i="1"/>
  <c r="L1870" i="1" s="1"/>
  <c r="M1877" i="1"/>
  <c r="M1880" i="1"/>
  <c r="K1883" i="1"/>
  <c r="L1883" i="1" s="1"/>
  <c r="K1886" i="1"/>
  <c r="L1886" i="1" s="1"/>
  <c r="M1893" i="1"/>
  <c r="M1896" i="1"/>
  <c r="K1899" i="1"/>
  <c r="L1899" i="1" s="1"/>
  <c r="M1903" i="1"/>
  <c r="M1907" i="1"/>
  <c r="M1911" i="1"/>
  <c r="M1915" i="1"/>
  <c r="M1919" i="1"/>
  <c r="M1923" i="1"/>
  <c r="M1927" i="1"/>
  <c r="M1931" i="1"/>
  <c r="M1935" i="1"/>
  <c r="M1939" i="1"/>
  <c r="M1943" i="1"/>
  <c r="M1947" i="1"/>
  <c r="M1951" i="1"/>
  <c r="M1955" i="1"/>
  <c r="M1959" i="1"/>
  <c r="M1963" i="1"/>
  <c r="M1967" i="1"/>
  <c r="M1971" i="1"/>
  <c r="M1975" i="1"/>
  <c r="M1979" i="1"/>
  <c r="M1983" i="1"/>
  <c r="M1987" i="1"/>
  <c r="M1991" i="1"/>
  <c r="M1995" i="1"/>
  <c r="M1999" i="1"/>
  <c r="M2003" i="1"/>
  <c r="M2007" i="1"/>
  <c r="M2011" i="1"/>
  <c r="M2015" i="1"/>
  <c r="M2019" i="1"/>
  <c r="M2023" i="1"/>
  <c r="M2027" i="1"/>
  <c r="M2031" i="1"/>
  <c r="M2035" i="1"/>
  <c r="M2039" i="1"/>
  <c r="M2043" i="1"/>
  <c r="M2047" i="1"/>
  <c r="M2051" i="1"/>
  <c r="M2061" i="1"/>
  <c r="K2066" i="1"/>
  <c r="L2066" i="1" s="1"/>
  <c r="M2077" i="1"/>
  <c r="K2082" i="1"/>
  <c r="L2082" i="1" s="1"/>
  <c r="M2093" i="1"/>
  <c r="K2098" i="1"/>
  <c r="L2098" i="1" s="1"/>
  <c r="M2109" i="1"/>
  <c r="K2114" i="1"/>
  <c r="L2114" i="1" s="1"/>
  <c r="M2125" i="1"/>
  <c r="K2130" i="1"/>
  <c r="L2130" i="1" s="1"/>
  <c r="M2141" i="1"/>
  <c r="K2146" i="1"/>
  <c r="L2146" i="1" s="1"/>
  <c r="M2157" i="1"/>
  <c r="K2162" i="1"/>
  <c r="L2162" i="1" s="1"/>
  <c r="M2173" i="1"/>
  <c r="K2178" i="1"/>
  <c r="L2178" i="1" s="1"/>
  <c r="M2189" i="1"/>
  <c r="K2194" i="1"/>
  <c r="L2194" i="1" s="1"/>
  <c r="M2205" i="1"/>
  <c r="K2210" i="1"/>
  <c r="L2210" i="1" s="1"/>
  <c r="M2221" i="1"/>
  <c r="K2226" i="1"/>
  <c r="L2226" i="1" s="1"/>
  <c r="M2237" i="1"/>
  <c r="K2242" i="1"/>
  <c r="L2242" i="1" s="1"/>
  <c r="M2253" i="1"/>
  <c r="K2258" i="1"/>
  <c r="L2258" i="1" s="1"/>
  <c r="M2269" i="1"/>
  <c r="K2274" i="1"/>
  <c r="L2274" i="1" s="1"/>
  <c r="M2285" i="1"/>
  <c r="K2290" i="1"/>
  <c r="L2290" i="1" s="1"/>
  <c r="M2301" i="1"/>
  <c r="K2306" i="1"/>
  <c r="L2306" i="1" s="1"/>
  <c r="M2317" i="1"/>
  <c r="K2322" i="1"/>
  <c r="L2322" i="1" s="1"/>
  <c r="M2333" i="1"/>
  <c r="M2349" i="1"/>
  <c r="M2365" i="1"/>
  <c r="L2406" i="1"/>
  <c r="M2406" i="1"/>
  <c r="L2430" i="1"/>
  <c r="M2430" i="1"/>
  <c r="L2470" i="1"/>
  <c r="M2470" i="1"/>
  <c r="L2494" i="1"/>
  <c r="M2494" i="1"/>
  <c r="K3221" i="1"/>
  <c r="L3221" i="1" s="1"/>
  <c r="K3253" i="1"/>
  <c r="L3253" i="1" s="1"/>
  <c r="K3285" i="1"/>
  <c r="L3285" i="1" s="1"/>
  <c r="K3299" i="1"/>
  <c r="L3299" i="1" s="1"/>
  <c r="K3321" i="1"/>
  <c r="L3321" i="1" s="1"/>
  <c r="K3329" i="1"/>
  <c r="L3329" i="1" s="1"/>
  <c r="K3337" i="1"/>
  <c r="L3337" i="1" s="1"/>
  <c r="M3345" i="1"/>
  <c r="K3345" i="1"/>
  <c r="L3345" i="1" s="1"/>
  <c r="K3353" i="1"/>
  <c r="L3353" i="1" s="1"/>
  <c r="K3361" i="1"/>
  <c r="L3361" i="1" s="1"/>
  <c r="K3369" i="1"/>
  <c r="L3369" i="1" s="1"/>
  <c r="K3377" i="1"/>
  <c r="L3377" i="1" s="1"/>
  <c r="K3385" i="1"/>
  <c r="L3385" i="1" s="1"/>
  <c r="K3393" i="1"/>
  <c r="L3393" i="1" s="1"/>
  <c r="K3401" i="1"/>
  <c r="L3401" i="1" s="1"/>
  <c r="K3409" i="1"/>
  <c r="L3409" i="1" s="1"/>
  <c r="K3417" i="1"/>
  <c r="L3417" i="1" s="1"/>
  <c r="K3425" i="1"/>
  <c r="L3425" i="1" s="1"/>
  <c r="K3433" i="1"/>
  <c r="L3433" i="1" s="1"/>
  <c r="M3441" i="1"/>
  <c r="K3441" i="1"/>
  <c r="L3441" i="1" s="1"/>
  <c r="M3792" i="1"/>
  <c r="L3792" i="1"/>
  <c r="L3801" i="1"/>
  <c r="M3801" i="1"/>
  <c r="K4271" i="1"/>
  <c r="L4271" i="1" s="1"/>
  <c r="M4497" i="1"/>
  <c r="L4497" i="1"/>
  <c r="M4561" i="1"/>
  <c r="L4561" i="1"/>
  <c r="M4625" i="1"/>
  <c r="L4625" i="1"/>
  <c r="K5274" i="1"/>
  <c r="L5274" i="1" s="1"/>
  <c r="K5308" i="1"/>
  <c r="L5308" i="1" s="1"/>
  <c r="K2324" i="1"/>
  <c r="L2324" i="1" s="1"/>
  <c r="K2326" i="1"/>
  <c r="L2326" i="1" s="1"/>
  <c r="K2328" i="1"/>
  <c r="L2328" i="1" s="1"/>
  <c r="K2330" i="1"/>
  <c r="L2330" i="1" s="1"/>
  <c r="K2332" i="1"/>
  <c r="L2332" i="1" s="1"/>
  <c r="K2334" i="1"/>
  <c r="L2334" i="1" s="1"/>
  <c r="K2336" i="1"/>
  <c r="L2336" i="1" s="1"/>
  <c r="K2338" i="1"/>
  <c r="L2338" i="1" s="1"/>
  <c r="K2340" i="1"/>
  <c r="L2340" i="1" s="1"/>
  <c r="K2342" i="1"/>
  <c r="L2342" i="1" s="1"/>
  <c r="K2344" i="1"/>
  <c r="L2344" i="1" s="1"/>
  <c r="K2346" i="1"/>
  <c r="L2346" i="1" s="1"/>
  <c r="K2348" i="1"/>
  <c r="L2348" i="1" s="1"/>
  <c r="K2350" i="1"/>
  <c r="L2350" i="1" s="1"/>
  <c r="K2352" i="1"/>
  <c r="L2352" i="1" s="1"/>
  <c r="K2354" i="1"/>
  <c r="L2354" i="1" s="1"/>
  <c r="K2356" i="1"/>
  <c r="L2356" i="1" s="1"/>
  <c r="K2358" i="1"/>
  <c r="L2358" i="1" s="1"/>
  <c r="K2360" i="1"/>
  <c r="L2360" i="1" s="1"/>
  <c r="K2362" i="1"/>
  <c r="L2362" i="1" s="1"/>
  <c r="K2364" i="1"/>
  <c r="L2364" i="1" s="1"/>
  <c r="K2366" i="1"/>
  <c r="L2366" i="1" s="1"/>
  <c r="K2368" i="1"/>
  <c r="L2368" i="1" s="1"/>
  <c r="K2370" i="1"/>
  <c r="L2370" i="1" s="1"/>
  <c r="K2372" i="1"/>
  <c r="L2372" i="1" s="1"/>
  <c r="K2374" i="1"/>
  <c r="L2374" i="1" s="1"/>
  <c r="K2376" i="1"/>
  <c r="L2376" i="1" s="1"/>
  <c r="K2378" i="1"/>
  <c r="L2378" i="1" s="1"/>
  <c r="K2380" i="1"/>
  <c r="L2380" i="1" s="1"/>
  <c r="K2382" i="1"/>
  <c r="L2382" i="1" s="1"/>
  <c r="M2384" i="1"/>
  <c r="K2387" i="1"/>
  <c r="L2387" i="1" s="1"/>
  <c r="K2390" i="1"/>
  <c r="L2390" i="1" s="1"/>
  <c r="M2392" i="1"/>
  <c r="K2402" i="1"/>
  <c r="L2402" i="1" s="1"/>
  <c r="K2405" i="1"/>
  <c r="L2405" i="1" s="1"/>
  <c r="M2408" i="1"/>
  <c r="K2418" i="1"/>
  <c r="L2418" i="1" s="1"/>
  <c r="K2421" i="1"/>
  <c r="L2421" i="1" s="1"/>
  <c r="M2424" i="1"/>
  <c r="K2434" i="1"/>
  <c r="L2434" i="1" s="1"/>
  <c r="K2437" i="1"/>
  <c r="L2437" i="1" s="1"/>
  <c r="M2440" i="1"/>
  <c r="K2450" i="1"/>
  <c r="L2450" i="1" s="1"/>
  <c r="K2453" i="1"/>
  <c r="L2453" i="1" s="1"/>
  <c r="M2456" i="1"/>
  <c r="K2466" i="1"/>
  <c r="L2466" i="1" s="1"/>
  <c r="K2469" i="1"/>
  <c r="L2469" i="1" s="1"/>
  <c r="M2472" i="1"/>
  <c r="K2482" i="1"/>
  <c r="L2482" i="1" s="1"/>
  <c r="K2485" i="1"/>
  <c r="L2485" i="1" s="1"/>
  <c r="M2488" i="1"/>
  <c r="K2498" i="1"/>
  <c r="L2498" i="1" s="1"/>
  <c r="K2501" i="1"/>
  <c r="L2501" i="1" s="1"/>
  <c r="M2504" i="1"/>
  <c r="K2517" i="1"/>
  <c r="L2517" i="1" s="1"/>
  <c r="M2520" i="1"/>
  <c r="K2533" i="1"/>
  <c r="L2533" i="1" s="1"/>
  <c r="M2536" i="1"/>
  <c r="K2549" i="1"/>
  <c r="L2549" i="1" s="1"/>
  <c r="M2552" i="1"/>
  <c r="K2565" i="1"/>
  <c r="L2565" i="1" s="1"/>
  <c r="M2568" i="1"/>
  <c r="M2584" i="1"/>
  <c r="M2600" i="1"/>
  <c r="M2616" i="1"/>
  <c r="M2632" i="1"/>
  <c r="M2648" i="1"/>
  <c r="M2664" i="1"/>
  <c r="M2680" i="1"/>
  <c r="M2696" i="1"/>
  <c r="M2712" i="1"/>
  <c r="M2728" i="1"/>
  <c r="K3241" i="1"/>
  <c r="L3241" i="1" s="1"/>
  <c r="K3273" i="1"/>
  <c r="L3273" i="1" s="1"/>
  <c r="K2396" i="1"/>
  <c r="L2396" i="1" s="1"/>
  <c r="K2399" i="1"/>
  <c r="L2399" i="1" s="1"/>
  <c r="K2412" i="1"/>
  <c r="L2412" i="1" s="1"/>
  <c r="K2415" i="1"/>
  <c r="L2415" i="1" s="1"/>
  <c r="K2428" i="1"/>
  <c r="L2428" i="1" s="1"/>
  <c r="K2431" i="1"/>
  <c r="L2431" i="1" s="1"/>
  <c r="K2444" i="1"/>
  <c r="L2444" i="1" s="1"/>
  <c r="K2447" i="1"/>
  <c r="L2447" i="1" s="1"/>
  <c r="K2460" i="1"/>
  <c r="L2460" i="1" s="1"/>
  <c r="K2463" i="1"/>
  <c r="L2463" i="1" s="1"/>
  <c r="K2476" i="1"/>
  <c r="L2476" i="1" s="1"/>
  <c r="K2479" i="1"/>
  <c r="L2479" i="1" s="1"/>
  <c r="K2492" i="1"/>
  <c r="L2492" i="1" s="1"/>
  <c r="K2495" i="1"/>
  <c r="L2495" i="1" s="1"/>
  <c r="K2508" i="1"/>
  <c r="L2508" i="1" s="1"/>
  <c r="K2511" i="1"/>
  <c r="L2511" i="1" s="1"/>
  <c r="M2514" i="1"/>
  <c r="K2527" i="1"/>
  <c r="L2527" i="1" s="1"/>
  <c r="M2530" i="1"/>
  <c r="K2543" i="1"/>
  <c r="L2543" i="1" s="1"/>
  <c r="M2546" i="1"/>
  <c r="K2559" i="1"/>
  <c r="L2559" i="1" s="1"/>
  <c r="M2562" i="1"/>
  <c r="M2578" i="1"/>
  <c r="M2594" i="1"/>
  <c r="M2610" i="1"/>
  <c r="M2626" i="1"/>
  <c r="M2642" i="1"/>
  <c r="M2658" i="1"/>
  <c r="M2674" i="1"/>
  <c r="M2690" i="1"/>
  <c r="M2706" i="1"/>
  <c r="M2722" i="1"/>
  <c r="K3229" i="1"/>
  <c r="L3229" i="1" s="1"/>
  <c r="K3261" i="1"/>
  <c r="L3261" i="1" s="1"/>
  <c r="K3315" i="1"/>
  <c r="L3315" i="1" s="1"/>
  <c r="K2385" i="1"/>
  <c r="L2385" i="1" s="1"/>
  <c r="K2393" i="1"/>
  <c r="L2393" i="1" s="1"/>
  <c r="M2403" i="1"/>
  <c r="K2409" i="1"/>
  <c r="L2409" i="1" s="1"/>
  <c r="M2419" i="1"/>
  <c r="K2425" i="1"/>
  <c r="L2425" i="1" s="1"/>
  <c r="M2435" i="1"/>
  <c r="K2441" i="1"/>
  <c r="L2441" i="1" s="1"/>
  <c r="M2451" i="1"/>
  <c r="K2457" i="1"/>
  <c r="L2457" i="1" s="1"/>
  <c r="M2467" i="1"/>
  <c r="K2473" i="1"/>
  <c r="L2473" i="1" s="1"/>
  <c r="M2483" i="1"/>
  <c r="K2489" i="1"/>
  <c r="L2489" i="1" s="1"/>
  <c r="M2499" i="1"/>
  <c r="K2505" i="1"/>
  <c r="L2505" i="1" s="1"/>
  <c r="M2515" i="1"/>
  <c r="K2521" i="1"/>
  <c r="L2521" i="1" s="1"/>
  <c r="M2524" i="1"/>
  <c r="M2531" i="1"/>
  <c r="K2537" i="1"/>
  <c r="L2537" i="1" s="1"/>
  <c r="M2540" i="1"/>
  <c r="M2547" i="1"/>
  <c r="K2553" i="1"/>
  <c r="L2553" i="1" s="1"/>
  <c r="M2556" i="1"/>
  <c r="M2563" i="1"/>
  <c r="K2569" i="1"/>
  <c r="L2569" i="1" s="1"/>
  <c r="M2572" i="1"/>
  <c r="M2579" i="1"/>
  <c r="M2588" i="1"/>
  <c r="M2595" i="1"/>
  <c r="M2604" i="1"/>
  <c r="M2611" i="1"/>
  <c r="M2620" i="1"/>
  <c r="M2627" i="1"/>
  <c r="M2636" i="1"/>
  <c r="M2643" i="1"/>
  <c r="M2652" i="1"/>
  <c r="M2659" i="1"/>
  <c r="M2668" i="1"/>
  <c r="M2675" i="1"/>
  <c r="M2684" i="1"/>
  <c r="M2691" i="1"/>
  <c r="M2700" i="1"/>
  <c r="M2707" i="1"/>
  <c r="M2716" i="1"/>
  <c r="M2723" i="1"/>
  <c r="M2739" i="1"/>
  <c r="M2755" i="1"/>
  <c r="K3217" i="1"/>
  <c r="L3217" i="1" s="1"/>
  <c r="K3249" i="1"/>
  <c r="L3249" i="1" s="1"/>
  <c r="K3281" i="1"/>
  <c r="L3281" i="1" s="1"/>
  <c r="M2383" i="1"/>
  <c r="M2391" i="1"/>
  <c r="M2397" i="1"/>
  <c r="M2413" i="1"/>
  <c r="M2429" i="1"/>
  <c r="M2445" i="1"/>
  <c r="M2461" i="1"/>
  <c r="M2477" i="1"/>
  <c r="M2493" i="1"/>
  <c r="M2509" i="1"/>
  <c r="M2525" i="1"/>
  <c r="M2541" i="1"/>
  <c r="M2557" i="1"/>
  <c r="M2573" i="1"/>
  <c r="M2589" i="1"/>
  <c r="M2605" i="1"/>
  <c r="M2621" i="1"/>
  <c r="M2637" i="1"/>
  <c r="M2653" i="1"/>
  <c r="M2669" i="1"/>
  <c r="M2685" i="1"/>
  <c r="M2701" i="1"/>
  <c r="M2717" i="1"/>
  <c r="M2733" i="1"/>
  <c r="M2749" i="1"/>
  <c r="M2765" i="1"/>
  <c r="K3237" i="1"/>
  <c r="L3237" i="1" s="1"/>
  <c r="M3269" i="1"/>
  <c r="K3269" i="1"/>
  <c r="L3269" i="1" s="1"/>
  <c r="M2407" i="1"/>
  <c r="M2423" i="1"/>
  <c r="M2439" i="1"/>
  <c r="M2455" i="1"/>
  <c r="M2471" i="1"/>
  <c r="M2487" i="1"/>
  <c r="M2503" i="1"/>
  <c r="M2519" i="1"/>
  <c r="M2535" i="1"/>
  <c r="M2551" i="1"/>
  <c r="M2567" i="1"/>
  <c r="M2583" i="1"/>
  <c r="M2599" i="1"/>
  <c r="M2615" i="1"/>
  <c r="M2631" i="1"/>
  <c r="M2647" i="1"/>
  <c r="M2663" i="1"/>
  <c r="M2679" i="1"/>
  <c r="M2695" i="1"/>
  <c r="M2711" i="1"/>
  <c r="M2727" i="1"/>
  <c r="M2743" i="1"/>
  <c r="M2759" i="1"/>
  <c r="K3225" i="1"/>
  <c r="L3225" i="1" s="1"/>
  <c r="K3257" i="1"/>
  <c r="L3257" i="1" s="1"/>
  <c r="K3289" i="1"/>
  <c r="L3289" i="1" s="1"/>
  <c r="K3870" i="1"/>
  <c r="L3870" i="1" s="1"/>
  <c r="M3874" i="1"/>
  <c r="L3874" i="1"/>
  <c r="K3213" i="1"/>
  <c r="L3213" i="1" s="1"/>
  <c r="K3245" i="1"/>
  <c r="L3245" i="1" s="1"/>
  <c r="K3277" i="1"/>
  <c r="L3277" i="1" s="1"/>
  <c r="K3304" i="1"/>
  <c r="L3304" i="1" s="1"/>
  <c r="K3847" i="1"/>
  <c r="L3847" i="1" s="1"/>
  <c r="K2389" i="1"/>
  <c r="L2389" i="1" s="1"/>
  <c r="M2395" i="1"/>
  <c r="K2401" i="1"/>
  <c r="L2401" i="1" s="1"/>
  <c r="M2411" i="1"/>
  <c r="K2417" i="1"/>
  <c r="L2417" i="1" s="1"/>
  <c r="M2427" i="1"/>
  <c r="K2433" i="1"/>
  <c r="L2433" i="1" s="1"/>
  <c r="M2443" i="1"/>
  <c r="K2449" i="1"/>
  <c r="L2449" i="1" s="1"/>
  <c r="M2459" i="1"/>
  <c r="K2465" i="1"/>
  <c r="L2465" i="1" s="1"/>
  <c r="M2475" i="1"/>
  <c r="K2481" i="1"/>
  <c r="L2481" i="1" s="1"/>
  <c r="M2491" i="1"/>
  <c r="K2497" i="1"/>
  <c r="L2497" i="1" s="1"/>
  <c r="M2507" i="1"/>
  <c r="K2513" i="1"/>
  <c r="L2513" i="1" s="1"/>
  <c r="M2516" i="1"/>
  <c r="M2523" i="1"/>
  <c r="K2529" i="1"/>
  <c r="L2529" i="1" s="1"/>
  <c r="M2532" i="1"/>
  <c r="M2539" i="1"/>
  <c r="K2545" i="1"/>
  <c r="L2545" i="1" s="1"/>
  <c r="M2548" i="1"/>
  <c r="M2555" i="1"/>
  <c r="K2561" i="1"/>
  <c r="L2561" i="1" s="1"/>
  <c r="M2564" i="1"/>
  <c r="M2571" i="1"/>
  <c r="M2580" i="1"/>
  <c r="M2587" i="1"/>
  <c r="M2596" i="1"/>
  <c r="M2603" i="1"/>
  <c r="M2612" i="1"/>
  <c r="M2619" i="1"/>
  <c r="M2628" i="1"/>
  <c r="M2635" i="1"/>
  <c r="M2644" i="1"/>
  <c r="M2651" i="1"/>
  <c r="M2660" i="1"/>
  <c r="M2667" i="1"/>
  <c r="M2676" i="1"/>
  <c r="M2683" i="1"/>
  <c r="M2692" i="1"/>
  <c r="M2699" i="1"/>
  <c r="M2708" i="1"/>
  <c r="M2715" i="1"/>
  <c r="M2724" i="1"/>
  <c r="M2731" i="1"/>
  <c r="M2747" i="1"/>
  <c r="M2763" i="1"/>
  <c r="K3233" i="1"/>
  <c r="L3233" i="1" s="1"/>
  <c r="K3265" i="1"/>
  <c r="L3265" i="1" s="1"/>
  <c r="K3815" i="1"/>
  <c r="L3815" i="1" s="1"/>
  <c r="M3824" i="1"/>
  <c r="L3824" i="1"/>
  <c r="L3833" i="1"/>
  <c r="M3833" i="1"/>
  <c r="K3294" i="1"/>
  <c r="L3294" i="1" s="1"/>
  <c r="K3310" i="1"/>
  <c r="L3310" i="1" s="1"/>
  <c r="K3322" i="1"/>
  <c r="L3322" i="1" s="1"/>
  <c r="K3330" i="1"/>
  <c r="L3330" i="1" s="1"/>
  <c r="K3338" i="1"/>
  <c r="L3338" i="1" s="1"/>
  <c r="K3346" i="1"/>
  <c r="L3346" i="1" s="1"/>
  <c r="K3354" i="1"/>
  <c r="L3354" i="1" s="1"/>
  <c r="K3362" i="1"/>
  <c r="L3362" i="1" s="1"/>
  <c r="K3370" i="1"/>
  <c r="L3370" i="1" s="1"/>
  <c r="K3378" i="1"/>
  <c r="L3378" i="1" s="1"/>
  <c r="K3386" i="1"/>
  <c r="L3386" i="1" s="1"/>
  <c r="K3394" i="1"/>
  <c r="L3394" i="1" s="1"/>
  <c r="K3402" i="1"/>
  <c r="L3402" i="1" s="1"/>
  <c r="K3410" i="1"/>
  <c r="L3410" i="1" s="1"/>
  <c r="K3418" i="1"/>
  <c r="L3418" i="1" s="1"/>
  <c r="K3426" i="1"/>
  <c r="L3426" i="1" s="1"/>
  <c r="K3434" i="1"/>
  <c r="L3434" i="1" s="1"/>
  <c r="K3442" i="1"/>
  <c r="L3442" i="1" s="1"/>
  <c r="K3450" i="1"/>
  <c r="L3450" i="1" s="1"/>
  <c r="K3458" i="1"/>
  <c r="L3458" i="1" s="1"/>
  <c r="K3466" i="1"/>
  <c r="L3466" i="1" s="1"/>
  <c r="K3474" i="1"/>
  <c r="L3474" i="1" s="1"/>
  <c r="K3482" i="1"/>
  <c r="L3482" i="1" s="1"/>
  <c r="K3490" i="1"/>
  <c r="L3490" i="1" s="1"/>
  <c r="K3498" i="1"/>
  <c r="L3498" i="1" s="1"/>
  <c r="K3506" i="1"/>
  <c r="L3506" i="1" s="1"/>
  <c r="K3514" i="1"/>
  <c r="L3514" i="1" s="1"/>
  <c r="K3522" i="1"/>
  <c r="L3522" i="1" s="1"/>
  <c r="K3530" i="1"/>
  <c r="L3530" i="1" s="1"/>
  <c r="K3538" i="1"/>
  <c r="L3538" i="1" s="1"/>
  <c r="K3546" i="1"/>
  <c r="L3546" i="1" s="1"/>
  <c r="K3554" i="1"/>
  <c r="L3554" i="1" s="1"/>
  <c r="K3562" i="1"/>
  <c r="L3562" i="1" s="1"/>
  <c r="K3570" i="1"/>
  <c r="L3570" i="1" s="1"/>
  <c r="K3578" i="1"/>
  <c r="L3578" i="1" s="1"/>
  <c r="K3586" i="1"/>
  <c r="L3586" i="1" s="1"/>
  <c r="M3594" i="1"/>
  <c r="K3594" i="1"/>
  <c r="L3594" i="1" s="1"/>
  <c r="K3602" i="1"/>
  <c r="L3602" i="1" s="1"/>
  <c r="K3610" i="1"/>
  <c r="L3610" i="1" s="1"/>
  <c r="M3618" i="1"/>
  <c r="K3618" i="1"/>
  <c r="L3618" i="1" s="1"/>
  <c r="K3626" i="1"/>
  <c r="L3626" i="1" s="1"/>
  <c r="K3634" i="1"/>
  <c r="L3634" i="1" s="1"/>
  <c r="K3642" i="1"/>
  <c r="L3642" i="1" s="1"/>
  <c r="K3650" i="1"/>
  <c r="L3650" i="1" s="1"/>
  <c r="K3658" i="1"/>
  <c r="L3658" i="1" s="1"/>
  <c r="M3666" i="1"/>
  <c r="K3666" i="1"/>
  <c r="L3666" i="1" s="1"/>
  <c r="K3674" i="1"/>
  <c r="L3674" i="1" s="1"/>
  <c r="K3682" i="1"/>
  <c r="L3682" i="1" s="1"/>
  <c r="M3690" i="1"/>
  <c r="K3690" i="1"/>
  <c r="L3690" i="1" s="1"/>
  <c r="K3698" i="1"/>
  <c r="L3698" i="1" s="1"/>
  <c r="K3706" i="1"/>
  <c r="L3706" i="1" s="1"/>
  <c r="K3714" i="1"/>
  <c r="L3714" i="1" s="1"/>
  <c r="K3722" i="1"/>
  <c r="L3722" i="1" s="1"/>
  <c r="K3730" i="1"/>
  <c r="L3730" i="1" s="1"/>
  <c r="K3738" i="1"/>
  <c r="L3738" i="1" s="1"/>
  <c r="K3746" i="1"/>
  <c r="L3746" i="1" s="1"/>
  <c r="K3754" i="1"/>
  <c r="L3754" i="1" s="1"/>
  <c r="K3762" i="1"/>
  <c r="L3762" i="1" s="1"/>
  <c r="K3770" i="1"/>
  <c r="L3770" i="1" s="1"/>
  <c r="K3778" i="1"/>
  <c r="L3778" i="1" s="1"/>
  <c r="K3786" i="1"/>
  <c r="L3786" i="1" s="1"/>
  <c r="K3806" i="1"/>
  <c r="L3806" i="1" s="1"/>
  <c r="L3811" i="1"/>
  <c r="M3811" i="1"/>
  <c r="K3838" i="1"/>
  <c r="L3838" i="1" s="1"/>
  <c r="L3843" i="1"/>
  <c r="M3843" i="1"/>
  <c r="K3902" i="1"/>
  <c r="L3902" i="1" s="1"/>
  <c r="M3902" i="1"/>
  <c r="K3984" i="1"/>
  <c r="L3984" i="1" s="1"/>
  <c r="K4005" i="1"/>
  <c r="L4005" i="1" s="1"/>
  <c r="K4040" i="1"/>
  <c r="L4040" i="1" s="1"/>
  <c r="K3300" i="1"/>
  <c r="L3300" i="1" s="1"/>
  <c r="K3305" i="1"/>
  <c r="L3305" i="1" s="1"/>
  <c r="K3316" i="1"/>
  <c r="L3316" i="1" s="1"/>
  <c r="K3323" i="1"/>
  <c r="L3323" i="1" s="1"/>
  <c r="K3331" i="1"/>
  <c r="L3331" i="1" s="1"/>
  <c r="K3339" i="1"/>
  <c r="L3339" i="1" s="1"/>
  <c r="K3347" i="1"/>
  <c r="L3347" i="1" s="1"/>
  <c r="K3355" i="1"/>
  <c r="L3355" i="1" s="1"/>
  <c r="K3363" i="1"/>
  <c r="L3363" i="1" s="1"/>
  <c r="K3371" i="1"/>
  <c r="L3371" i="1" s="1"/>
  <c r="K3379" i="1"/>
  <c r="L3379" i="1" s="1"/>
  <c r="K3387" i="1"/>
  <c r="L3387" i="1" s="1"/>
  <c r="M3395" i="1"/>
  <c r="K3395" i="1"/>
  <c r="L3395" i="1" s="1"/>
  <c r="K3403" i="1"/>
  <c r="L3403" i="1" s="1"/>
  <c r="K3411" i="1"/>
  <c r="L3411" i="1" s="1"/>
  <c r="K3419" i="1"/>
  <c r="L3419" i="1" s="1"/>
  <c r="K3427" i="1"/>
  <c r="L3427" i="1" s="1"/>
  <c r="K3435" i="1"/>
  <c r="L3435" i="1" s="1"/>
  <c r="M3856" i="1"/>
  <c r="L3856" i="1"/>
  <c r="L3189" i="1"/>
  <c r="L3191" i="1"/>
  <c r="L3193" i="1"/>
  <c r="L3195" i="1"/>
  <c r="L3197" i="1"/>
  <c r="L3199" i="1"/>
  <c r="L3201" i="1"/>
  <c r="L3203" i="1"/>
  <c r="L3205" i="1"/>
  <c r="L3207" i="1"/>
  <c r="L3209" i="1"/>
  <c r="L3211" i="1"/>
  <c r="K3214" i="1"/>
  <c r="L3214" i="1" s="1"/>
  <c r="K3218" i="1"/>
  <c r="L3218" i="1" s="1"/>
  <c r="K3222" i="1"/>
  <c r="L3222" i="1" s="1"/>
  <c r="K3226" i="1"/>
  <c r="L3226" i="1" s="1"/>
  <c r="K3230" i="1"/>
  <c r="L3230" i="1" s="1"/>
  <c r="K3234" i="1"/>
  <c r="L3234" i="1" s="1"/>
  <c r="K3238" i="1"/>
  <c r="L3238" i="1" s="1"/>
  <c r="K3242" i="1"/>
  <c r="L3242" i="1" s="1"/>
  <c r="K3246" i="1"/>
  <c r="L3246" i="1" s="1"/>
  <c r="K3250" i="1"/>
  <c r="L3250" i="1" s="1"/>
  <c r="K3254" i="1"/>
  <c r="L3254" i="1" s="1"/>
  <c r="K3258" i="1"/>
  <c r="L3258" i="1" s="1"/>
  <c r="K3262" i="1"/>
  <c r="L3262" i="1" s="1"/>
  <c r="K3266" i="1"/>
  <c r="L3266" i="1" s="1"/>
  <c r="K3270" i="1"/>
  <c r="L3270" i="1" s="1"/>
  <c r="K3274" i="1"/>
  <c r="L3274" i="1" s="1"/>
  <c r="K3278" i="1"/>
  <c r="L3278" i="1" s="1"/>
  <c r="K3282" i="1"/>
  <c r="L3282" i="1" s="1"/>
  <c r="K3286" i="1"/>
  <c r="L3286" i="1" s="1"/>
  <c r="K3290" i="1"/>
  <c r="L3290" i="1" s="1"/>
  <c r="K3295" i="1"/>
  <c r="L3295" i="1" s="1"/>
  <c r="K3306" i="1"/>
  <c r="L3306" i="1" s="1"/>
  <c r="K3311" i="1"/>
  <c r="L3311" i="1" s="1"/>
  <c r="K3324" i="1"/>
  <c r="L3324" i="1" s="1"/>
  <c r="K3332" i="1"/>
  <c r="L3332" i="1" s="1"/>
  <c r="K3340" i="1"/>
  <c r="L3340" i="1" s="1"/>
  <c r="K3348" i="1"/>
  <c r="L3348" i="1" s="1"/>
  <c r="K3356" i="1"/>
  <c r="L3356" i="1" s="1"/>
  <c r="K3364" i="1"/>
  <c r="L3364" i="1" s="1"/>
  <c r="K3372" i="1"/>
  <c r="L3372" i="1" s="1"/>
  <c r="K3380" i="1"/>
  <c r="L3380" i="1" s="1"/>
  <c r="K3388" i="1"/>
  <c r="L3388" i="1" s="1"/>
  <c r="K3396" i="1"/>
  <c r="L3396" i="1" s="1"/>
  <c r="K3404" i="1"/>
  <c r="L3404" i="1" s="1"/>
  <c r="K3412" i="1"/>
  <c r="L3412" i="1" s="1"/>
  <c r="K3420" i="1"/>
  <c r="L3420" i="1" s="1"/>
  <c r="K3428" i="1"/>
  <c r="L3428" i="1" s="1"/>
  <c r="K3436" i="1"/>
  <c r="L3436" i="1" s="1"/>
  <c r="K3444" i="1"/>
  <c r="L3444" i="1" s="1"/>
  <c r="K3452" i="1"/>
  <c r="L3452" i="1" s="1"/>
  <c r="K3460" i="1"/>
  <c r="L3460" i="1" s="1"/>
  <c r="K3468" i="1"/>
  <c r="L3468" i="1" s="1"/>
  <c r="K3476" i="1"/>
  <c r="L3476" i="1" s="1"/>
  <c r="K3484" i="1"/>
  <c r="L3484" i="1" s="1"/>
  <c r="K3492" i="1"/>
  <c r="L3492" i="1" s="1"/>
  <c r="K3500" i="1"/>
  <c r="L3500" i="1" s="1"/>
  <c r="K3508" i="1"/>
  <c r="L3508" i="1" s="1"/>
  <c r="K3516" i="1"/>
  <c r="L3516" i="1" s="1"/>
  <c r="K3524" i="1"/>
  <c r="L3524" i="1" s="1"/>
  <c r="K3532" i="1"/>
  <c r="L3532" i="1" s="1"/>
  <c r="K3540" i="1"/>
  <c r="L3540" i="1" s="1"/>
  <c r="K3548" i="1"/>
  <c r="L3548" i="1" s="1"/>
  <c r="K3556" i="1"/>
  <c r="L3556" i="1" s="1"/>
  <c r="K3564" i="1"/>
  <c r="L3564" i="1" s="1"/>
  <c r="K3572" i="1"/>
  <c r="L3572" i="1" s="1"/>
  <c r="K3580" i="1"/>
  <c r="L3580" i="1" s="1"/>
  <c r="K3588" i="1"/>
  <c r="L3588" i="1" s="1"/>
  <c r="K3596" i="1"/>
  <c r="L3596" i="1" s="1"/>
  <c r="K3604" i="1"/>
  <c r="L3604" i="1" s="1"/>
  <c r="K3612" i="1"/>
  <c r="L3612" i="1" s="1"/>
  <c r="K3620" i="1"/>
  <c r="L3620" i="1" s="1"/>
  <c r="K3628" i="1"/>
  <c r="L3628" i="1" s="1"/>
  <c r="K3636" i="1"/>
  <c r="L3636" i="1" s="1"/>
  <c r="K3644" i="1"/>
  <c r="L3644" i="1" s="1"/>
  <c r="K3652" i="1"/>
  <c r="L3652" i="1" s="1"/>
  <c r="K3660" i="1"/>
  <c r="L3660" i="1" s="1"/>
  <c r="K3668" i="1"/>
  <c r="L3668" i="1" s="1"/>
  <c r="K3676" i="1"/>
  <c r="L3676" i="1" s="1"/>
  <c r="K3684" i="1"/>
  <c r="L3684" i="1" s="1"/>
  <c r="K3692" i="1"/>
  <c r="L3692" i="1" s="1"/>
  <c r="K3700" i="1"/>
  <c r="L3700" i="1" s="1"/>
  <c r="K3708" i="1"/>
  <c r="L3708" i="1" s="1"/>
  <c r="K3716" i="1"/>
  <c r="L3716" i="1" s="1"/>
  <c r="K3724" i="1"/>
  <c r="L3724" i="1" s="1"/>
  <c r="K3732" i="1"/>
  <c r="L3732" i="1" s="1"/>
  <c r="K3740" i="1"/>
  <c r="L3740" i="1" s="1"/>
  <c r="K3748" i="1"/>
  <c r="L3748" i="1" s="1"/>
  <c r="K3756" i="1"/>
  <c r="L3756" i="1" s="1"/>
  <c r="K3764" i="1"/>
  <c r="L3764" i="1" s="1"/>
  <c r="K3772" i="1"/>
  <c r="L3772" i="1" s="1"/>
  <c r="K3780" i="1"/>
  <c r="L3780" i="1" s="1"/>
  <c r="K3788" i="1"/>
  <c r="L3788" i="1" s="1"/>
  <c r="M3803" i="1"/>
  <c r="M3835" i="1"/>
  <c r="K3973" i="1"/>
  <c r="L3973" i="1" s="1"/>
  <c r="K3296" i="1"/>
  <c r="L3296" i="1" s="1"/>
  <c r="K3301" i="1"/>
  <c r="L3301" i="1" s="1"/>
  <c r="K3312" i="1"/>
  <c r="L3312" i="1" s="1"/>
  <c r="K3317" i="1"/>
  <c r="L3317" i="1" s="1"/>
  <c r="K3325" i="1"/>
  <c r="L3325" i="1" s="1"/>
  <c r="K3333" i="1"/>
  <c r="L3333" i="1" s="1"/>
  <c r="M3341" i="1"/>
  <c r="K3341" i="1"/>
  <c r="L3341" i="1" s="1"/>
  <c r="K3349" i="1"/>
  <c r="L3349" i="1" s="1"/>
  <c r="K3357" i="1"/>
  <c r="L3357" i="1" s="1"/>
  <c r="K3365" i="1"/>
  <c r="L3365" i="1" s="1"/>
  <c r="K3373" i="1"/>
  <c r="L3373" i="1" s="1"/>
  <c r="K3381" i="1"/>
  <c r="L3381" i="1" s="1"/>
  <c r="K3389" i="1"/>
  <c r="L3389" i="1" s="1"/>
  <c r="K3397" i="1"/>
  <c r="L3397" i="1" s="1"/>
  <c r="K3405" i="1"/>
  <c r="L3405" i="1" s="1"/>
  <c r="K3413" i="1"/>
  <c r="L3413" i="1" s="1"/>
  <c r="K3421" i="1"/>
  <c r="L3421" i="1" s="1"/>
  <c r="K3429" i="1"/>
  <c r="L3429" i="1" s="1"/>
  <c r="K3437" i="1"/>
  <c r="L3437" i="1" s="1"/>
  <c r="K3799" i="1"/>
  <c r="L3799" i="1" s="1"/>
  <c r="M3808" i="1"/>
  <c r="L3808" i="1"/>
  <c r="L3817" i="1"/>
  <c r="M3817" i="1"/>
  <c r="K3831" i="1"/>
  <c r="L3831" i="1" s="1"/>
  <c r="M3840" i="1"/>
  <c r="L3840" i="1"/>
  <c r="L3849" i="1"/>
  <c r="M3849" i="1"/>
  <c r="K3937" i="1"/>
  <c r="L3937" i="1" s="1"/>
  <c r="K4000" i="1"/>
  <c r="L4000" i="1" s="1"/>
  <c r="K4021" i="1"/>
  <c r="L4021" i="1" s="1"/>
  <c r="K3215" i="1"/>
  <c r="L3215" i="1" s="1"/>
  <c r="K3219" i="1"/>
  <c r="L3219" i="1" s="1"/>
  <c r="K3223" i="1"/>
  <c r="L3223" i="1" s="1"/>
  <c r="K3227" i="1"/>
  <c r="L3227" i="1" s="1"/>
  <c r="K3231" i="1"/>
  <c r="L3231" i="1" s="1"/>
  <c r="K3235" i="1"/>
  <c r="L3235" i="1" s="1"/>
  <c r="K3239" i="1"/>
  <c r="L3239" i="1" s="1"/>
  <c r="K3243" i="1"/>
  <c r="L3243" i="1" s="1"/>
  <c r="K3247" i="1"/>
  <c r="L3247" i="1" s="1"/>
  <c r="K3251" i="1"/>
  <c r="L3251" i="1" s="1"/>
  <c r="K3255" i="1"/>
  <c r="L3255" i="1" s="1"/>
  <c r="K3259" i="1"/>
  <c r="L3259" i="1" s="1"/>
  <c r="K3263" i="1"/>
  <c r="L3263" i="1" s="1"/>
  <c r="K3267" i="1"/>
  <c r="L3267" i="1" s="1"/>
  <c r="K3271" i="1"/>
  <c r="L3271" i="1" s="1"/>
  <c r="K3275" i="1"/>
  <c r="L3275" i="1" s="1"/>
  <c r="K3279" i="1"/>
  <c r="L3279" i="1" s="1"/>
  <c r="K3283" i="1"/>
  <c r="L3283" i="1" s="1"/>
  <c r="K3287" i="1"/>
  <c r="L3287" i="1" s="1"/>
  <c r="K3291" i="1"/>
  <c r="L3291" i="1" s="1"/>
  <c r="K3302" i="1"/>
  <c r="L3302" i="1" s="1"/>
  <c r="K3307" i="1"/>
  <c r="L3307" i="1" s="1"/>
  <c r="K3318" i="1"/>
  <c r="L3318" i="1" s="1"/>
  <c r="K3326" i="1"/>
  <c r="L3326" i="1" s="1"/>
  <c r="K3334" i="1"/>
  <c r="L3334" i="1" s="1"/>
  <c r="K3342" i="1"/>
  <c r="L3342" i="1" s="1"/>
  <c r="K3350" i="1"/>
  <c r="L3350" i="1" s="1"/>
  <c r="K3358" i="1"/>
  <c r="L3358" i="1" s="1"/>
  <c r="K3366" i="1"/>
  <c r="L3366" i="1" s="1"/>
  <c r="K3374" i="1"/>
  <c r="L3374" i="1" s="1"/>
  <c r="K3382" i="1"/>
  <c r="L3382" i="1" s="1"/>
  <c r="K3390" i="1"/>
  <c r="L3390" i="1" s="1"/>
  <c r="K3398" i="1"/>
  <c r="L3398" i="1" s="1"/>
  <c r="K3406" i="1"/>
  <c r="L3406" i="1" s="1"/>
  <c r="K3414" i="1"/>
  <c r="L3414" i="1" s="1"/>
  <c r="K3422" i="1"/>
  <c r="L3422" i="1" s="1"/>
  <c r="K3430" i="1"/>
  <c r="L3430" i="1" s="1"/>
  <c r="K3438" i="1"/>
  <c r="L3438" i="1" s="1"/>
  <c r="K3446" i="1"/>
  <c r="L3446" i="1" s="1"/>
  <c r="K3454" i="1"/>
  <c r="L3454" i="1" s="1"/>
  <c r="K3462" i="1"/>
  <c r="L3462" i="1" s="1"/>
  <c r="K3470" i="1"/>
  <c r="L3470" i="1" s="1"/>
  <c r="K3478" i="1"/>
  <c r="L3478" i="1" s="1"/>
  <c r="K3486" i="1"/>
  <c r="L3486" i="1" s="1"/>
  <c r="K3494" i="1"/>
  <c r="L3494" i="1" s="1"/>
  <c r="K3502" i="1"/>
  <c r="L3502" i="1" s="1"/>
  <c r="K3510" i="1"/>
  <c r="L3510" i="1" s="1"/>
  <c r="K3518" i="1"/>
  <c r="L3518" i="1" s="1"/>
  <c r="K3526" i="1"/>
  <c r="L3526" i="1" s="1"/>
  <c r="K3534" i="1"/>
  <c r="L3534" i="1" s="1"/>
  <c r="K3542" i="1"/>
  <c r="L3542" i="1" s="1"/>
  <c r="K3550" i="1"/>
  <c r="L3550" i="1" s="1"/>
  <c r="K3558" i="1"/>
  <c r="L3558" i="1" s="1"/>
  <c r="K3566" i="1"/>
  <c r="L3566" i="1" s="1"/>
  <c r="K3574" i="1"/>
  <c r="L3574" i="1" s="1"/>
  <c r="K3582" i="1"/>
  <c r="L3582" i="1" s="1"/>
  <c r="K3590" i="1"/>
  <c r="L3590" i="1" s="1"/>
  <c r="K3598" i="1"/>
  <c r="L3598" i="1" s="1"/>
  <c r="K3606" i="1"/>
  <c r="L3606" i="1" s="1"/>
  <c r="K3614" i="1"/>
  <c r="L3614" i="1" s="1"/>
  <c r="K3622" i="1"/>
  <c r="L3622" i="1" s="1"/>
  <c r="K3630" i="1"/>
  <c r="L3630" i="1" s="1"/>
  <c r="K3638" i="1"/>
  <c r="L3638" i="1" s="1"/>
  <c r="K3646" i="1"/>
  <c r="L3646" i="1" s="1"/>
  <c r="K3654" i="1"/>
  <c r="L3654" i="1" s="1"/>
  <c r="K3662" i="1"/>
  <c r="L3662" i="1" s="1"/>
  <c r="K3670" i="1"/>
  <c r="L3670" i="1" s="1"/>
  <c r="K3678" i="1"/>
  <c r="L3678" i="1" s="1"/>
  <c r="K3686" i="1"/>
  <c r="L3686" i="1" s="1"/>
  <c r="K3694" i="1"/>
  <c r="L3694" i="1" s="1"/>
  <c r="K3702" i="1"/>
  <c r="L3702" i="1" s="1"/>
  <c r="K3710" i="1"/>
  <c r="L3710" i="1" s="1"/>
  <c r="K3718" i="1"/>
  <c r="L3718" i="1" s="1"/>
  <c r="K3726" i="1"/>
  <c r="L3726" i="1" s="1"/>
  <c r="K3734" i="1"/>
  <c r="L3734" i="1" s="1"/>
  <c r="K3742" i="1"/>
  <c r="L3742" i="1" s="1"/>
  <c r="K3750" i="1"/>
  <c r="L3750" i="1" s="1"/>
  <c r="K3758" i="1"/>
  <c r="L3758" i="1" s="1"/>
  <c r="K3766" i="1"/>
  <c r="L3766" i="1" s="1"/>
  <c r="K3774" i="1"/>
  <c r="L3774" i="1" s="1"/>
  <c r="K3782" i="1"/>
  <c r="L3782" i="1" s="1"/>
  <c r="K3790" i="1"/>
  <c r="L3790" i="1" s="1"/>
  <c r="L3795" i="1"/>
  <c r="M3795" i="1"/>
  <c r="K3822" i="1"/>
  <c r="L3822" i="1" s="1"/>
  <c r="L3827" i="1"/>
  <c r="M3827" i="1"/>
  <c r="K3854" i="1"/>
  <c r="L3854" i="1" s="1"/>
  <c r="M3872" i="1"/>
  <c r="L3872" i="1"/>
  <c r="M3216" i="1"/>
  <c r="M3220" i="1"/>
  <c r="M3224" i="1"/>
  <c r="M3228" i="1"/>
  <c r="M3232" i="1"/>
  <c r="M3236" i="1"/>
  <c r="M3240" i="1"/>
  <c r="M3244" i="1"/>
  <c r="M3248" i="1"/>
  <c r="M3252" i="1"/>
  <c r="M3256" i="1"/>
  <c r="M3260" i="1"/>
  <c r="M3264" i="1"/>
  <c r="M3268" i="1"/>
  <c r="M3272" i="1"/>
  <c r="M3276" i="1"/>
  <c r="M3280" i="1"/>
  <c r="M3284" i="1"/>
  <c r="M3288" i="1"/>
  <c r="K3292" i="1"/>
  <c r="L3292" i="1" s="1"/>
  <c r="K3297" i="1"/>
  <c r="L3297" i="1" s="1"/>
  <c r="M3303" i="1"/>
  <c r="K3308" i="1"/>
  <c r="L3308" i="1" s="1"/>
  <c r="K3313" i="1"/>
  <c r="L3313" i="1" s="1"/>
  <c r="K3319" i="1"/>
  <c r="L3319" i="1" s="1"/>
  <c r="K3327" i="1"/>
  <c r="L3327" i="1" s="1"/>
  <c r="K3335" i="1"/>
  <c r="L3335" i="1" s="1"/>
  <c r="K3343" i="1"/>
  <c r="L3343" i="1" s="1"/>
  <c r="K3351" i="1"/>
  <c r="L3351" i="1" s="1"/>
  <c r="K3359" i="1"/>
  <c r="L3359" i="1" s="1"/>
  <c r="K3367" i="1"/>
  <c r="L3367" i="1" s="1"/>
  <c r="K3375" i="1"/>
  <c r="L3375" i="1" s="1"/>
  <c r="K3383" i="1"/>
  <c r="L3383" i="1" s="1"/>
  <c r="K3391" i="1"/>
  <c r="L3391" i="1" s="1"/>
  <c r="K3399" i="1"/>
  <c r="L3399" i="1" s="1"/>
  <c r="K3407" i="1"/>
  <c r="L3407" i="1" s="1"/>
  <c r="K3415" i="1"/>
  <c r="L3415" i="1" s="1"/>
  <c r="K3423" i="1"/>
  <c r="L3423" i="1" s="1"/>
  <c r="K3431" i="1"/>
  <c r="L3431" i="1" s="1"/>
  <c r="K3439" i="1"/>
  <c r="L3439" i="1" s="1"/>
  <c r="L3858" i="1"/>
  <c r="L3865" i="1"/>
  <c r="M3865" i="1"/>
  <c r="K3960" i="1"/>
  <c r="L3960" i="1" s="1"/>
  <c r="K3989" i="1"/>
  <c r="L3989" i="1" s="1"/>
  <c r="M3293" i="1"/>
  <c r="K3298" i="1"/>
  <c r="L3298" i="1" s="1"/>
  <c r="M3309" i="1"/>
  <c r="K3314" i="1"/>
  <c r="L3314" i="1" s="1"/>
  <c r="K3320" i="1"/>
  <c r="L3320" i="1" s="1"/>
  <c r="K3328" i="1"/>
  <c r="L3328" i="1" s="1"/>
  <c r="K3336" i="1"/>
  <c r="L3336" i="1" s="1"/>
  <c r="K3344" i="1"/>
  <c r="L3344" i="1" s="1"/>
  <c r="K3352" i="1"/>
  <c r="L3352" i="1" s="1"/>
  <c r="K3360" i="1"/>
  <c r="L3360" i="1" s="1"/>
  <c r="K3368" i="1"/>
  <c r="L3368" i="1" s="1"/>
  <c r="K3376" i="1"/>
  <c r="L3376" i="1" s="1"/>
  <c r="K3384" i="1"/>
  <c r="L3384" i="1" s="1"/>
  <c r="K3392" i="1"/>
  <c r="L3392" i="1" s="1"/>
  <c r="K3400" i="1"/>
  <c r="L3400" i="1" s="1"/>
  <c r="K3408" i="1"/>
  <c r="L3408" i="1" s="1"/>
  <c r="K3416" i="1"/>
  <c r="L3416" i="1" s="1"/>
  <c r="K3424" i="1"/>
  <c r="L3424" i="1" s="1"/>
  <c r="K3432" i="1"/>
  <c r="L3432" i="1" s="1"/>
  <c r="K3440" i="1"/>
  <c r="L3440" i="1" s="1"/>
  <c r="K3448" i="1"/>
  <c r="L3448" i="1" s="1"/>
  <c r="K3456" i="1"/>
  <c r="L3456" i="1" s="1"/>
  <c r="K3464" i="1"/>
  <c r="L3464" i="1" s="1"/>
  <c r="K3472" i="1"/>
  <c r="L3472" i="1" s="1"/>
  <c r="K3480" i="1"/>
  <c r="L3480" i="1" s="1"/>
  <c r="K3488" i="1"/>
  <c r="L3488" i="1" s="1"/>
  <c r="K3496" i="1"/>
  <c r="L3496" i="1" s="1"/>
  <c r="K3504" i="1"/>
  <c r="L3504" i="1" s="1"/>
  <c r="K3512" i="1"/>
  <c r="L3512" i="1" s="1"/>
  <c r="K3520" i="1"/>
  <c r="L3520" i="1" s="1"/>
  <c r="K3528" i="1"/>
  <c r="L3528" i="1" s="1"/>
  <c r="K3536" i="1"/>
  <c r="L3536" i="1" s="1"/>
  <c r="K3544" i="1"/>
  <c r="L3544" i="1" s="1"/>
  <c r="K3552" i="1"/>
  <c r="L3552" i="1" s="1"/>
  <c r="K3560" i="1"/>
  <c r="L3560" i="1" s="1"/>
  <c r="K3568" i="1"/>
  <c r="L3568" i="1" s="1"/>
  <c r="K3576" i="1"/>
  <c r="L3576" i="1" s="1"/>
  <c r="K3584" i="1"/>
  <c r="L3584" i="1" s="1"/>
  <c r="K3592" i="1"/>
  <c r="L3592" i="1" s="1"/>
  <c r="K3600" i="1"/>
  <c r="L3600" i="1" s="1"/>
  <c r="K3608" i="1"/>
  <c r="L3608" i="1" s="1"/>
  <c r="K3616" i="1"/>
  <c r="L3616" i="1" s="1"/>
  <c r="K3624" i="1"/>
  <c r="L3624" i="1" s="1"/>
  <c r="K3632" i="1"/>
  <c r="L3632" i="1" s="1"/>
  <c r="K3640" i="1"/>
  <c r="L3640" i="1" s="1"/>
  <c r="K3648" i="1"/>
  <c r="L3648" i="1" s="1"/>
  <c r="K3656" i="1"/>
  <c r="L3656" i="1" s="1"/>
  <c r="K3664" i="1"/>
  <c r="L3664" i="1" s="1"/>
  <c r="K3672" i="1"/>
  <c r="L3672" i="1" s="1"/>
  <c r="K3680" i="1"/>
  <c r="L3680" i="1" s="1"/>
  <c r="K3688" i="1"/>
  <c r="L3688" i="1" s="1"/>
  <c r="K3696" i="1"/>
  <c r="L3696" i="1" s="1"/>
  <c r="K3704" i="1"/>
  <c r="L3704" i="1" s="1"/>
  <c r="K3712" i="1"/>
  <c r="L3712" i="1" s="1"/>
  <c r="K3720" i="1"/>
  <c r="L3720" i="1" s="1"/>
  <c r="K3728" i="1"/>
  <c r="L3728" i="1" s="1"/>
  <c r="K3736" i="1"/>
  <c r="L3736" i="1" s="1"/>
  <c r="K3744" i="1"/>
  <c r="L3744" i="1" s="1"/>
  <c r="K3752" i="1"/>
  <c r="L3752" i="1" s="1"/>
  <c r="K3760" i="1"/>
  <c r="L3760" i="1" s="1"/>
  <c r="K3768" i="1"/>
  <c r="L3768" i="1" s="1"/>
  <c r="K3776" i="1"/>
  <c r="L3776" i="1" s="1"/>
  <c r="K3784" i="1"/>
  <c r="L3784" i="1" s="1"/>
  <c r="K4016" i="1"/>
  <c r="L4016" i="1" s="1"/>
  <c r="K3883" i="1"/>
  <c r="L3883" i="1" s="1"/>
  <c r="M3889" i="1"/>
  <c r="M3896" i="1"/>
  <c r="K3919" i="1"/>
  <c r="L3919" i="1" s="1"/>
  <c r="M3923" i="1"/>
  <c r="M3968" i="1"/>
  <c r="L3968" i="1"/>
  <c r="M3974" i="1"/>
  <c r="M3990" i="1"/>
  <c r="M4006" i="1"/>
  <c r="M4022" i="1"/>
  <c r="K4028" i="1"/>
  <c r="L4028" i="1" s="1"/>
  <c r="M4319" i="1"/>
  <c r="K4319" i="1"/>
  <c r="L4319" i="1" s="1"/>
  <c r="M4423" i="1"/>
  <c r="L4423" i="1"/>
  <c r="M4430" i="1"/>
  <c r="L4430" i="1"/>
  <c r="L4441" i="1"/>
  <c r="M4441" i="1"/>
  <c r="M3926" i="1"/>
  <c r="K3926" i="1"/>
  <c r="L3926" i="1" s="1"/>
  <c r="M3952" i="1"/>
  <c r="L3952" i="1"/>
  <c r="K3969" i="1"/>
  <c r="L3969" i="1" s="1"/>
  <c r="M4412" i="1"/>
  <c r="L4412" i="1"/>
  <c r="K3802" i="1"/>
  <c r="L3802" i="1" s="1"/>
  <c r="K3818" i="1"/>
  <c r="L3818" i="1" s="1"/>
  <c r="K3834" i="1"/>
  <c r="L3834" i="1" s="1"/>
  <c r="K3850" i="1"/>
  <c r="L3850" i="1" s="1"/>
  <c r="M3861" i="1"/>
  <c r="K3866" i="1"/>
  <c r="L3866" i="1" s="1"/>
  <c r="M3886" i="1"/>
  <c r="K3890" i="1"/>
  <c r="L3890" i="1" s="1"/>
  <c r="M3903" i="1"/>
  <c r="K3903" i="1"/>
  <c r="L3903" i="1" s="1"/>
  <c r="M3907" i="1"/>
  <c r="M3914" i="1"/>
  <c r="K3927" i="1"/>
  <c r="L3927" i="1" s="1"/>
  <c r="M3946" i="1"/>
  <c r="K3953" i="1"/>
  <c r="L3953" i="1" s="1"/>
  <c r="M3962" i="1"/>
  <c r="K4036" i="1"/>
  <c r="L4036" i="1" s="1"/>
  <c r="K4287" i="1"/>
  <c r="L4287" i="1" s="1"/>
  <c r="M4391" i="1"/>
  <c r="L4391" i="1"/>
  <c r="M4398" i="1"/>
  <c r="L4398" i="1"/>
  <c r="L4409" i="1"/>
  <c r="M4409" i="1"/>
  <c r="K3887" i="1"/>
  <c r="L3887" i="1" s="1"/>
  <c r="K3910" i="1"/>
  <c r="L3910" i="1" s="1"/>
  <c r="K3981" i="1"/>
  <c r="L3981" i="1" s="1"/>
  <c r="K3997" i="1"/>
  <c r="L3997" i="1" s="1"/>
  <c r="K4013" i="1"/>
  <c r="L4013" i="1" s="1"/>
  <c r="K4024" i="1"/>
  <c r="L4024" i="1" s="1"/>
  <c r="K4335" i="1"/>
  <c r="L4335" i="1" s="1"/>
  <c r="M4380" i="1"/>
  <c r="L4380" i="1"/>
  <c r="K3443" i="1"/>
  <c r="L3443" i="1" s="1"/>
  <c r="K3445" i="1"/>
  <c r="L3445" i="1" s="1"/>
  <c r="K3447" i="1"/>
  <c r="L3447" i="1" s="1"/>
  <c r="K3449" i="1"/>
  <c r="L3449" i="1" s="1"/>
  <c r="K3451" i="1"/>
  <c r="L3451" i="1" s="1"/>
  <c r="K3453" i="1"/>
  <c r="L3453" i="1" s="1"/>
  <c r="K3455" i="1"/>
  <c r="L3455" i="1" s="1"/>
  <c r="K3457" i="1"/>
  <c r="L3457" i="1" s="1"/>
  <c r="K3459" i="1"/>
  <c r="L3459" i="1" s="1"/>
  <c r="K3461" i="1"/>
  <c r="L3461" i="1" s="1"/>
  <c r="K3463" i="1"/>
  <c r="L3463" i="1" s="1"/>
  <c r="K3465" i="1"/>
  <c r="L3465" i="1" s="1"/>
  <c r="K3467" i="1"/>
  <c r="L3467" i="1" s="1"/>
  <c r="K3469" i="1"/>
  <c r="L3469" i="1" s="1"/>
  <c r="K3471" i="1"/>
  <c r="L3471" i="1" s="1"/>
  <c r="K3473" i="1"/>
  <c r="L3473" i="1" s="1"/>
  <c r="K3475" i="1"/>
  <c r="L3475" i="1" s="1"/>
  <c r="K3477" i="1"/>
  <c r="L3477" i="1" s="1"/>
  <c r="K3479" i="1"/>
  <c r="L3479" i="1" s="1"/>
  <c r="K3481" i="1"/>
  <c r="L3481" i="1" s="1"/>
  <c r="K3483" i="1"/>
  <c r="L3483" i="1" s="1"/>
  <c r="K3485" i="1"/>
  <c r="L3485" i="1" s="1"/>
  <c r="K3487" i="1"/>
  <c r="L3487" i="1" s="1"/>
  <c r="K3489" i="1"/>
  <c r="L3489" i="1" s="1"/>
  <c r="K3491" i="1"/>
  <c r="L3491" i="1" s="1"/>
  <c r="K3493" i="1"/>
  <c r="L3493" i="1" s="1"/>
  <c r="K3495" i="1"/>
  <c r="L3495" i="1" s="1"/>
  <c r="K3497" i="1"/>
  <c r="L3497" i="1" s="1"/>
  <c r="K3499" i="1"/>
  <c r="L3499" i="1" s="1"/>
  <c r="K3501" i="1"/>
  <c r="L3501" i="1" s="1"/>
  <c r="K3503" i="1"/>
  <c r="L3503" i="1" s="1"/>
  <c r="K3505" i="1"/>
  <c r="L3505" i="1" s="1"/>
  <c r="K3507" i="1"/>
  <c r="L3507" i="1" s="1"/>
  <c r="K3509" i="1"/>
  <c r="L3509" i="1" s="1"/>
  <c r="K3511" i="1"/>
  <c r="L3511" i="1" s="1"/>
  <c r="K3513" i="1"/>
  <c r="L3513" i="1" s="1"/>
  <c r="K3515" i="1"/>
  <c r="L3515" i="1" s="1"/>
  <c r="K3517" i="1"/>
  <c r="L3517" i="1" s="1"/>
  <c r="K3519" i="1"/>
  <c r="L3519" i="1" s="1"/>
  <c r="K3521" i="1"/>
  <c r="L3521" i="1" s="1"/>
  <c r="K3523" i="1"/>
  <c r="L3523" i="1" s="1"/>
  <c r="K3525" i="1"/>
  <c r="L3525" i="1" s="1"/>
  <c r="K3527" i="1"/>
  <c r="L3527" i="1" s="1"/>
  <c r="K3529" i="1"/>
  <c r="L3529" i="1" s="1"/>
  <c r="K3531" i="1"/>
  <c r="L3531" i="1" s="1"/>
  <c r="K3533" i="1"/>
  <c r="L3533" i="1" s="1"/>
  <c r="K3535" i="1"/>
  <c r="L3535" i="1" s="1"/>
  <c r="K3537" i="1"/>
  <c r="L3537" i="1" s="1"/>
  <c r="K3539" i="1"/>
  <c r="L3539" i="1" s="1"/>
  <c r="K3541" i="1"/>
  <c r="L3541" i="1" s="1"/>
  <c r="K3543" i="1"/>
  <c r="L3543" i="1" s="1"/>
  <c r="K3545" i="1"/>
  <c r="L3545" i="1" s="1"/>
  <c r="K3547" i="1"/>
  <c r="L3547" i="1" s="1"/>
  <c r="K3549" i="1"/>
  <c r="L3549" i="1" s="1"/>
  <c r="K3551" i="1"/>
  <c r="L3551" i="1" s="1"/>
  <c r="K3553" i="1"/>
  <c r="L3553" i="1" s="1"/>
  <c r="K3555" i="1"/>
  <c r="L3555" i="1" s="1"/>
  <c r="K3557" i="1"/>
  <c r="L3557" i="1" s="1"/>
  <c r="K3559" i="1"/>
  <c r="L3559" i="1" s="1"/>
  <c r="K3561" i="1"/>
  <c r="L3561" i="1" s="1"/>
  <c r="K3563" i="1"/>
  <c r="L3563" i="1" s="1"/>
  <c r="K3565" i="1"/>
  <c r="L3565" i="1" s="1"/>
  <c r="K3567" i="1"/>
  <c r="L3567" i="1" s="1"/>
  <c r="K3569" i="1"/>
  <c r="L3569" i="1" s="1"/>
  <c r="K3571" i="1"/>
  <c r="L3571" i="1" s="1"/>
  <c r="K3573" i="1"/>
  <c r="L3573" i="1" s="1"/>
  <c r="K3575" i="1"/>
  <c r="L3575" i="1" s="1"/>
  <c r="K3577" i="1"/>
  <c r="L3577" i="1" s="1"/>
  <c r="K3579" i="1"/>
  <c r="L3579" i="1" s="1"/>
  <c r="K3581" i="1"/>
  <c r="L3581" i="1" s="1"/>
  <c r="K3583" i="1"/>
  <c r="L3583" i="1" s="1"/>
  <c r="K3585" i="1"/>
  <c r="L3585" i="1" s="1"/>
  <c r="K3587" i="1"/>
  <c r="L3587" i="1" s="1"/>
  <c r="K3589" i="1"/>
  <c r="L3589" i="1" s="1"/>
  <c r="K3591" i="1"/>
  <c r="L3591" i="1" s="1"/>
  <c r="K3593" i="1"/>
  <c r="L3593" i="1" s="1"/>
  <c r="K3595" i="1"/>
  <c r="L3595" i="1" s="1"/>
  <c r="K3597" i="1"/>
  <c r="L3597" i="1" s="1"/>
  <c r="K3599" i="1"/>
  <c r="L3599" i="1" s="1"/>
  <c r="K3601" i="1"/>
  <c r="L3601" i="1" s="1"/>
  <c r="K3603" i="1"/>
  <c r="L3603" i="1" s="1"/>
  <c r="K3605" i="1"/>
  <c r="L3605" i="1" s="1"/>
  <c r="K3607" i="1"/>
  <c r="L3607" i="1" s="1"/>
  <c r="K3609" i="1"/>
  <c r="L3609" i="1" s="1"/>
  <c r="K3611" i="1"/>
  <c r="L3611" i="1" s="1"/>
  <c r="K3613" i="1"/>
  <c r="L3613" i="1" s="1"/>
  <c r="K3615" i="1"/>
  <c r="L3615" i="1" s="1"/>
  <c r="K3617" i="1"/>
  <c r="L3617" i="1" s="1"/>
  <c r="K3619" i="1"/>
  <c r="L3619" i="1" s="1"/>
  <c r="K3621" i="1"/>
  <c r="L3621" i="1" s="1"/>
  <c r="K3623" i="1"/>
  <c r="L3623" i="1" s="1"/>
  <c r="K3625" i="1"/>
  <c r="L3625" i="1" s="1"/>
  <c r="K3627" i="1"/>
  <c r="L3627" i="1" s="1"/>
  <c r="K3629" i="1"/>
  <c r="L3629" i="1" s="1"/>
  <c r="K3631" i="1"/>
  <c r="L3631" i="1" s="1"/>
  <c r="K3633" i="1"/>
  <c r="L3633" i="1" s="1"/>
  <c r="K3635" i="1"/>
  <c r="L3635" i="1" s="1"/>
  <c r="K3637" i="1"/>
  <c r="L3637" i="1" s="1"/>
  <c r="K3639" i="1"/>
  <c r="L3639" i="1" s="1"/>
  <c r="K3641" i="1"/>
  <c r="L3641" i="1" s="1"/>
  <c r="K3643" i="1"/>
  <c r="L3643" i="1" s="1"/>
  <c r="K3645" i="1"/>
  <c r="L3645" i="1" s="1"/>
  <c r="K3647" i="1"/>
  <c r="L3647" i="1" s="1"/>
  <c r="K3649" i="1"/>
  <c r="L3649" i="1" s="1"/>
  <c r="K3651" i="1"/>
  <c r="L3651" i="1" s="1"/>
  <c r="K3653" i="1"/>
  <c r="L3653" i="1" s="1"/>
  <c r="K3655" i="1"/>
  <c r="L3655" i="1" s="1"/>
  <c r="K3657" i="1"/>
  <c r="L3657" i="1" s="1"/>
  <c r="K3659" i="1"/>
  <c r="L3659" i="1" s="1"/>
  <c r="K3661" i="1"/>
  <c r="L3661" i="1" s="1"/>
  <c r="K3663" i="1"/>
  <c r="L3663" i="1" s="1"/>
  <c r="K3665" i="1"/>
  <c r="L3665" i="1" s="1"/>
  <c r="K3667" i="1"/>
  <c r="L3667" i="1" s="1"/>
  <c r="K3669" i="1"/>
  <c r="L3669" i="1" s="1"/>
  <c r="K3671" i="1"/>
  <c r="L3671" i="1" s="1"/>
  <c r="K3673" i="1"/>
  <c r="L3673" i="1" s="1"/>
  <c r="K3675" i="1"/>
  <c r="L3675" i="1" s="1"/>
  <c r="K3677" i="1"/>
  <c r="L3677" i="1" s="1"/>
  <c r="K3679" i="1"/>
  <c r="L3679" i="1" s="1"/>
  <c r="K3681" i="1"/>
  <c r="L3681" i="1" s="1"/>
  <c r="K3683" i="1"/>
  <c r="L3683" i="1" s="1"/>
  <c r="K3685" i="1"/>
  <c r="L3685" i="1" s="1"/>
  <c r="K3687" i="1"/>
  <c r="L3687" i="1" s="1"/>
  <c r="K3689" i="1"/>
  <c r="L3689" i="1" s="1"/>
  <c r="K3691" i="1"/>
  <c r="L3691" i="1" s="1"/>
  <c r="K3693" i="1"/>
  <c r="L3693" i="1" s="1"/>
  <c r="K3695" i="1"/>
  <c r="L3695" i="1" s="1"/>
  <c r="K3697" i="1"/>
  <c r="L3697" i="1" s="1"/>
  <c r="K3699" i="1"/>
  <c r="L3699" i="1" s="1"/>
  <c r="K3701" i="1"/>
  <c r="L3701" i="1" s="1"/>
  <c r="K3703" i="1"/>
  <c r="L3703" i="1" s="1"/>
  <c r="K3705" i="1"/>
  <c r="L3705" i="1" s="1"/>
  <c r="K3707" i="1"/>
  <c r="L3707" i="1" s="1"/>
  <c r="K3709" i="1"/>
  <c r="L3709" i="1" s="1"/>
  <c r="K3711" i="1"/>
  <c r="L3711" i="1" s="1"/>
  <c r="K3713" i="1"/>
  <c r="L3713" i="1" s="1"/>
  <c r="K3715" i="1"/>
  <c r="L3715" i="1" s="1"/>
  <c r="K3717" i="1"/>
  <c r="L3717" i="1" s="1"/>
  <c r="K3719" i="1"/>
  <c r="L3719" i="1" s="1"/>
  <c r="K3721" i="1"/>
  <c r="L3721" i="1" s="1"/>
  <c r="K3723" i="1"/>
  <c r="L3723" i="1" s="1"/>
  <c r="K3725" i="1"/>
  <c r="L3725" i="1" s="1"/>
  <c r="K3727" i="1"/>
  <c r="L3727" i="1" s="1"/>
  <c r="K3729" i="1"/>
  <c r="L3729" i="1" s="1"/>
  <c r="K3731" i="1"/>
  <c r="L3731" i="1" s="1"/>
  <c r="K3733" i="1"/>
  <c r="L3733" i="1" s="1"/>
  <c r="K3735" i="1"/>
  <c r="L3735" i="1" s="1"/>
  <c r="K3737" i="1"/>
  <c r="L3737" i="1" s="1"/>
  <c r="K3739" i="1"/>
  <c r="L3739" i="1" s="1"/>
  <c r="K3741" i="1"/>
  <c r="L3741" i="1" s="1"/>
  <c r="K3743" i="1"/>
  <c r="L3743" i="1" s="1"/>
  <c r="K3745" i="1"/>
  <c r="L3745" i="1" s="1"/>
  <c r="K3747" i="1"/>
  <c r="L3747" i="1" s="1"/>
  <c r="K3749" i="1"/>
  <c r="L3749" i="1" s="1"/>
  <c r="K3751" i="1"/>
  <c r="L3751" i="1" s="1"/>
  <c r="K3753" i="1"/>
  <c r="L3753" i="1" s="1"/>
  <c r="K3755" i="1"/>
  <c r="L3755" i="1" s="1"/>
  <c r="K3757" i="1"/>
  <c r="L3757" i="1" s="1"/>
  <c r="K3759" i="1"/>
  <c r="L3759" i="1" s="1"/>
  <c r="K3761" i="1"/>
  <c r="L3761" i="1" s="1"/>
  <c r="K3763" i="1"/>
  <c r="L3763" i="1" s="1"/>
  <c r="K3765" i="1"/>
  <c r="L3765" i="1" s="1"/>
  <c r="K3767" i="1"/>
  <c r="L3767" i="1" s="1"/>
  <c r="K3769" i="1"/>
  <c r="L3769" i="1" s="1"/>
  <c r="K3771" i="1"/>
  <c r="L3771" i="1" s="1"/>
  <c r="K3773" i="1"/>
  <c r="L3773" i="1" s="1"/>
  <c r="K3775" i="1"/>
  <c r="L3775" i="1" s="1"/>
  <c r="K3777" i="1"/>
  <c r="L3777" i="1" s="1"/>
  <c r="K3779" i="1"/>
  <c r="L3779" i="1" s="1"/>
  <c r="K3781" i="1"/>
  <c r="L3781" i="1" s="1"/>
  <c r="K3783" i="1"/>
  <c r="L3783" i="1" s="1"/>
  <c r="K3785" i="1"/>
  <c r="L3785" i="1" s="1"/>
  <c r="K3787" i="1"/>
  <c r="L3787" i="1" s="1"/>
  <c r="K3789" i="1"/>
  <c r="L3789" i="1" s="1"/>
  <c r="K3791" i="1"/>
  <c r="L3791" i="1" s="1"/>
  <c r="M3793" i="1"/>
  <c r="K3798" i="1"/>
  <c r="L3798" i="1" s="1"/>
  <c r="L3800" i="1"/>
  <c r="K3807" i="1"/>
  <c r="L3807" i="1" s="1"/>
  <c r="M3809" i="1"/>
  <c r="K3814" i="1"/>
  <c r="L3814" i="1" s="1"/>
  <c r="L3816" i="1"/>
  <c r="K3823" i="1"/>
  <c r="L3823" i="1" s="1"/>
  <c r="M3825" i="1"/>
  <c r="K3830" i="1"/>
  <c r="L3830" i="1" s="1"/>
  <c r="L3832" i="1"/>
  <c r="K3839" i="1"/>
  <c r="L3839" i="1" s="1"/>
  <c r="M3841" i="1"/>
  <c r="K3846" i="1"/>
  <c r="L3846" i="1" s="1"/>
  <c r="L3848" i="1"/>
  <c r="M3857" i="1"/>
  <c r="K3862" i="1"/>
  <c r="L3862" i="1" s="1"/>
  <c r="L3864" i="1"/>
  <c r="M3873" i="1"/>
  <c r="M3878" i="1"/>
  <c r="L3884" i="1"/>
  <c r="M3891" i="1"/>
  <c r="M3898" i="1"/>
  <c r="K3911" i="1"/>
  <c r="L3911" i="1" s="1"/>
  <c r="M3921" i="1"/>
  <c r="K3928" i="1"/>
  <c r="L3928" i="1" s="1"/>
  <c r="K3935" i="1"/>
  <c r="L3935" i="1" s="1"/>
  <c r="K3942" i="1"/>
  <c r="L3942" i="1" s="1"/>
  <c r="M3976" i="1"/>
  <c r="M3982" i="1"/>
  <c r="M3992" i="1"/>
  <c r="M3998" i="1"/>
  <c r="M4008" i="1"/>
  <c r="M4014" i="1"/>
  <c r="K4044" i="1"/>
  <c r="L4044" i="1" s="1"/>
  <c r="K4367" i="1"/>
  <c r="L4367" i="1" s="1"/>
  <c r="L4377" i="1"/>
  <c r="M4377" i="1"/>
  <c r="M3894" i="1"/>
  <c r="K3894" i="1"/>
  <c r="L3894" i="1" s="1"/>
  <c r="K3943" i="1"/>
  <c r="L3943" i="1" s="1"/>
  <c r="K4032" i="1"/>
  <c r="L4032" i="1" s="1"/>
  <c r="K4303" i="1"/>
  <c r="L4303" i="1" s="1"/>
  <c r="M3805" i="1"/>
  <c r="M3821" i="1"/>
  <c r="M3837" i="1"/>
  <c r="M3853" i="1"/>
  <c r="M3869" i="1"/>
  <c r="M3876" i="1"/>
  <c r="K3882" i="1"/>
  <c r="L3882" i="1" s="1"/>
  <c r="K3895" i="1"/>
  <c r="L3895" i="1" s="1"/>
  <c r="M3905" i="1"/>
  <c r="M3912" i="1"/>
  <c r="M3936" i="1"/>
  <c r="L3936" i="1"/>
  <c r="M3944" i="1"/>
  <c r="M3950" i="1"/>
  <c r="K3959" i="1"/>
  <c r="L3959" i="1" s="1"/>
  <c r="M4351" i="1"/>
  <c r="K4351" i="1"/>
  <c r="L4351" i="1" s="1"/>
  <c r="K3977" i="1"/>
  <c r="L3977" i="1" s="1"/>
  <c r="K3985" i="1"/>
  <c r="L3985" i="1" s="1"/>
  <c r="K3993" i="1"/>
  <c r="L3993" i="1" s="1"/>
  <c r="K4001" i="1"/>
  <c r="L4001" i="1" s="1"/>
  <c r="K4009" i="1"/>
  <c r="L4009" i="1" s="1"/>
  <c r="K4017" i="1"/>
  <c r="L4017" i="1" s="1"/>
  <c r="K4026" i="1"/>
  <c r="L4026" i="1" s="1"/>
  <c r="M4026" i="1"/>
  <c r="K4030" i="1"/>
  <c r="L4030" i="1" s="1"/>
  <c r="K4034" i="1"/>
  <c r="L4034" i="1" s="1"/>
  <c r="K4038" i="1"/>
  <c r="L4038" i="1" s="1"/>
  <c r="K4042" i="1"/>
  <c r="L4042" i="1" s="1"/>
  <c r="M4042" i="1"/>
  <c r="K4046" i="1"/>
  <c r="L4046" i="1" s="1"/>
  <c r="K4050" i="1"/>
  <c r="L4050" i="1" s="1"/>
  <c r="K4054" i="1"/>
  <c r="L4054" i="1" s="1"/>
  <c r="K4058" i="1"/>
  <c r="L4058" i="1" s="1"/>
  <c r="M4058" i="1"/>
  <c r="K4062" i="1"/>
  <c r="L4062" i="1" s="1"/>
  <c r="K4066" i="1"/>
  <c r="L4066" i="1" s="1"/>
  <c r="K4070" i="1"/>
  <c r="L4070" i="1" s="1"/>
  <c r="M4070" i="1"/>
  <c r="K4074" i="1"/>
  <c r="L4074" i="1" s="1"/>
  <c r="M4074" i="1"/>
  <c r="K4078" i="1"/>
  <c r="L4078" i="1" s="1"/>
  <c r="K4082" i="1"/>
  <c r="L4082" i="1" s="1"/>
  <c r="K4086" i="1"/>
  <c r="L4086" i="1" s="1"/>
  <c r="M4086" i="1"/>
  <c r="K4090" i="1"/>
  <c r="L4090" i="1" s="1"/>
  <c r="M4090" i="1"/>
  <c r="K4094" i="1"/>
  <c r="L4094" i="1" s="1"/>
  <c r="K4098" i="1"/>
  <c r="L4098" i="1" s="1"/>
  <c r="K4102" i="1"/>
  <c r="L4102" i="1" s="1"/>
  <c r="K4106" i="1"/>
  <c r="L4106" i="1" s="1"/>
  <c r="M4106" i="1"/>
  <c r="K4110" i="1"/>
  <c r="L4110" i="1" s="1"/>
  <c r="K4114" i="1"/>
  <c r="L4114" i="1" s="1"/>
  <c r="K4118" i="1"/>
  <c r="L4118" i="1" s="1"/>
  <c r="K4122" i="1"/>
  <c r="L4122" i="1" s="1"/>
  <c r="M4122" i="1"/>
  <c r="K4126" i="1"/>
  <c r="L4126" i="1" s="1"/>
  <c r="K4130" i="1"/>
  <c r="L4130" i="1" s="1"/>
  <c r="K4134" i="1"/>
  <c r="L4134" i="1" s="1"/>
  <c r="K4138" i="1"/>
  <c r="L4138" i="1" s="1"/>
  <c r="M4138" i="1"/>
  <c r="K4142" i="1"/>
  <c r="L4142" i="1" s="1"/>
  <c r="K4277" i="1"/>
  <c r="L4277" i="1" s="1"/>
  <c r="K4293" i="1"/>
  <c r="L4293" i="1" s="1"/>
  <c r="K4309" i="1"/>
  <c r="L4309" i="1" s="1"/>
  <c r="K4325" i="1"/>
  <c r="L4325" i="1" s="1"/>
  <c r="K4341" i="1"/>
  <c r="L4341" i="1" s="1"/>
  <c r="K4357" i="1"/>
  <c r="L4357" i="1" s="1"/>
  <c r="K4361" i="1"/>
  <c r="L4361" i="1" s="1"/>
  <c r="M4505" i="1"/>
  <c r="L4505" i="1"/>
  <c r="M4569" i="1"/>
  <c r="L4569" i="1"/>
  <c r="M4633" i="1"/>
  <c r="L4633" i="1"/>
  <c r="M4673" i="1"/>
  <c r="L4673" i="1"/>
  <c r="M4705" i="1"/>
  <c r="L4705" i="1"/>
  <c r="K4956" i="1"/>
  <c r="L4956" i="1" s="1"/>
  <c r="K5020" i="1"/>
  <c r="L5020" i="1" s="1"/>
  <c r="K5204" i="1"/>
  <c r="L5204" i="1" s="1"/>
  <c r="M5255" i="1"/>
  <c r="L5255" i="1"/>
  <c r="M3885" i="1"/>
  <c r="M3901" i="1"/>
  <c r="M3917" i="1"/>
  <c r="M3933" i="1"/>
  <c r="M3949" i="1"/>
  <c r="K3951" i="1"/>
  <c r="L3951" i="1" s="1"/>
  <c r="K3958" i="1"/>
  <c r="L3958" i="1" s="1"/>
  <c r="M3965" i="1"/>
  <c r="K3967" i="1"/>
  <c r="L3967" i="1" s="1"/>
  <c r="K3972" i="1"/>
  <c r="L3972" i="1" s="1"/>
  <c r="K3980" i="1"/>
  <c r="L3980" i="1" s="1"/>
  <c r="K3988" i="1"/>
  <c r="L3988" i="1" s="1"/>
  <c r="K3996" i="1"/>
  <c r="L3996" i="1" s="1"/>
  <c r="K4004" i="1"/>
  <c r="L4004" i="1" s="1"/>
  <c r="K4012" i="1"/>
  <c r="L4012" i="1" s="1"/>
  <c r="K4020" i="1"/>
  <c r="L4020" i="1" s="1"/>
  <c r="K4267" i="1"/>
  <c r="L4267" i="1" s="1"/>
  <c r="K4283" i="1"/>
  <c r="L4283" i="1" s="1"/>
  <c r="K4299" i="1"/>
  <c r="L4299" i="1" s="1"/>
  <c r="K4315" i="1"/>
  <c r="L4315" i="1" s="1"/>
  <c r="K4331" i="1"/>
  <c r="L4331" i="1" s="1"/>
  <c r="K4347" i="1"/>
  <c r="L4347" i="1" s="1"/>
  <c r="K4371" i="1"/>
  <c r="L4371" i="1" s="1"/>
  <c r="M4388" i="1"/>
  <c r="L4388" i="1"/>
  <c r="M4399" i="1"/>
  <c r="L4399" i="1"/>
  <c r="M4406" i="1"/>
  <c r="L4406" i="1"/>
  <c r="M4420" i="1"/>
  <c r="L4420" i="1"/>
  <c r="M4431" i="1"/>
  <c r="L4431" i="1"/>
  <c r="M4438" i="1"/>
  <c r="L4438" i="1"/>
  <c r="M4449" i="1"/>
  <c r="L4449" i="1"/>
  <c r="M4513" i="1"/>
  <c r="L4513" i="1"/>
  <c r="M4577" i="1"/>
  <c r="L4577" i="1"/>
  <c r="M4641" i="1"/>
  <c r="L4641" i="1"/>
  <c r="M5169" i="1"/>
  <c r="L5169" i="1"/>
  <c r="K3975" i="1"/>
  <c r="L3975" i="1" s="1"/>
  <c r="K3983" i="1"/>
  <c r="L3983" i="1" s="1"/>
  <c r="K3991" i="1"/>
  <c r="L3991" i="1" s="1"/>
  <c r="M3999" i="1"/>
  <c r="K3999" i="1"/>
  <c r="L3999" i="1" s="1"/>
  <c r="K4007" i="1"/>
  <c r="L4007" i="1" s="1"/>
  <c r="K4015" i="1"/>
  <c r="L4015" i="1" s="1"/>
  <c r="K4023" i="1"/>
  <c r="L4023" i="1" s="1"/>
  <c r="M4027" i="1"/>
  <c r="K4027" i="1"/>
  <c r="L4027" i="1" s="1"/>
  <c r="K4031" i="1"/>
  <c r="L4031" i="1" s="1"/>
  <c r="K4035" i="1"/>
  <c r="L4035" i="1" s="1"/>
  <c r="K4039" i="1"/>
  <c r="L4039" i="1" s="1"/>
  <c r="M4043" i="1"/>
  <c r="K4043" i="1"/>
  <c r="L4043" i="1" s="1"/>
  <c r="K4047" i="1"/>
  <c r="L4047" i="1" s="1"/>
  <c r="K4051" i="1"/>
  <c r="L4051" i="1" s="1"/>
  <c r="M4055" i="1"/>
  <c r="K4055" i="1"/>
  <c r="L4055" i="1" s="1"/>
  <c r="M4059" i="1"/>
  <c r="K4059" i="1"/>
  <c r="L4059" i="1" s="1"/>
  <c r="K4063" i="1"/>
  <c r="L4063" i="1" s="1"/>
  <c r="K4067" i="1"/>
  <c r="L4067" i="1" s="1"/>
  <c r="K4071" i="1"/>
  <c r="L4071" i="1" s="1"/>
  <c r="K4075" i="1"/>
  <c r="L4075" i="1" s="1"/>
  <c r="K4079" i="1"/>
  <c r="L4079" i="1" s="1"/>
  <c r="K4083" i="1"/>
  <c r="L4083" i="1" s="1"/>
  <c r="K4087" i="1"/>
  <c r="L4087" i="1" s="1"/>
  <c r="M4091" i="1"/>
  <c r="K4091" i="1"/>
  <c r="L4091" i="1" s="1"/>
  <c r="K4095" i="1"/>
  <c r="L4095" i="1" s="1"/>
  <c r="M4099" i="1"/>
  <c r="K4099" i="1"/>
  <c r="L4099" i="1" s="1"/>
  <c r="M4103" i="1"/>
  <c r="K4103" i="1"/>
  <c r="L4103" i="1" s="1"/>
  <c r="K4107" i="1"/>
  <c r="L4107" i="1" s="1"/>
  <c r="K4111" i="1"/>
  <c r="L4111" i="1" s="1"/>
  <c r="K4115" i="1"/>
  <c r="L4115" i="1" s="1"/>
  <c r="K4119" i="1"/>
  <c r="L4119" i="1" s="1"/>
  <c r="K4123" i="1"/>
  <c r="L4123" i="1" s="1"/>
  <c r="K4127" i="1"/>
  <c r="L4127" i="1" s="1"/>
  <c r="K4131" i="1"/>
  <c r="L4131" i="1" s="1"/>
  <c r="M4135" i="1"/>
  <c r="K4135" i="1"/>
  <c r="L4135" i="1" s="1"/>
  <c r="M4139" i="1"/>
  <c r="K4139" i="1"/>
  <c r="L4139" i="1" s="1"/>
  <c r="K4143" i="1"/>
  <c r="L4143" i="1" s="1"/>
  <c r="M4147" i="1"/>
  <c r="K4147" i="1"/>
  <c r="L4147" i="1" s="1"/>
  <c r="K4151" i="1"/>
  <c r="L4151" i="1" s="1"/>
  <c r="K4155" i="1"/>
  <c r="L4155" i="1" s="1"/>
  <c r="K4159" i="1"/>
  <c r="L4159" i="1" s="1"/>
  <c r="K4163" i="1"/>
  <c r="L4163" i="1" s="1"/>
  <c r="K4167" i="1"/>
  <c r="L4167" i="1" s="1"/>
  <c r="M4171" i="1"/>
  <c r="K4171" i="1"/>
  <c r="L4171" i="1" s="1"/>
  <c r="K4175" i="1"/>
  <c r="L4175" i="1" s="1"/>
  <c r="K4179" i="1"/>
  <c r="L4179" i="1" s="1"/>
  <c r="K4183" i="1"/>
  <c r="L4183" i="1" s="1"/>
  <c r="K4187" i="1"/>
  <c r="L4187" i="1" s="1"/>
  <c r="K4191" i="1"/>
  <c r="L4191" i="1" s="1"/>
  <c r="K4195" i="1"/>
  <c r="L4195" i="1" s="1"/>
  <c r="K4199" i="1"/>
  <c r="L4199" i="1" s="1"/>
  <c r="K4203" i="1"/>
  <c r="L4203" i="1" s="1"/>
  <c r="K4207" i="1"/>
  <c r="L4207" i="1" s="1"/>
  <c r="K4211" i="1"/>
  <c r="L4211" i="1" s="1"/>
  <c r="M4215" i="1"/>
  <c r="K4215" i="1"/>
  <c r="L4215" i="1" s="1"/>
  <c r="K4219" i="1"/>
  <c r="L4219" i="1" s="1"/>
  <c r="K4223" i="1"/>
  <c r="L4223" i="1" s="1"/>
  <c r="K4227" i="1"/>
  <c r="L4227" i="1" s="1"/>
  <c r="K4231" i="1"/>
  <c r="L4231" i="1" s="1"/>
  <c r="M4235" i="1"/>
  <c r="K4235" i="1"/>
  <c r="L4235" i="1" s="1"/>
  <c r="K4239" i="1"/>
  <c r="L4239" i="1" s="1"/>
  <c r="K4243" i="1"/>
  <c r="L4243" i="1" s="1"/>
  <c r="K4247" i="1"/>
  <c r="L4247" i="1" s="1"/>
  <c r="K4251" i="1"/>
  <c r="L4251" i="1" s="1"/>
  <c r="K4255" i="1"/>
  <c r="L4255" i="1" s="1"/>
  <c r="K4259" i="1"/>
  <c r="L4259" i="1" s="1"/>
  <c r="K4263" i="1"/>
  <c r="L4263" i="1" s="1"/>
  <c r="K4273" i="1"/>
  <c r="L4273" i="1" s="1"/>
  <c r="K4289" i="1"/>
  <c r="L4289" i="1" s="1"/>
  <c r="K4305" i="1"/>
  <c r="L4305" i="1" s="1"/>
  <c r="M4321" i="1"/>
  <c r="K4321" i="1"/>
  <c r="L4321" i="1" s="1"/>
  <c r="K4337" i="1"/>
  <c r="L4337" i="1" s="1"/>
  <c r="K4353" i="1"/>
  <c r="L4353" i="1" s="1"/>
  <c r="K4365" i="1"/>
  <c r="L4365" i="1" s="1"/>
  <c r="M4385" i="1"/>
  <c r="M4417" i="1"/>
  <c r="M4457" i="1"/>
  <c r="L4457" i="1"/>
  <c r="M4521" i="1"/>
  <c r="L4521" i="1"/>
  <c r="M4585" i="1"/>
  <c r="L4585" i="1"/>
  <c r="M4649" i="1"/>
  <c r="L4649" i="1"/>
  <c r="M4681" i="1"/>
  <c r="L4681" i="1"/>
  <c r="K4940" i="1"/>
  <c r="L4940" i="1" s="1"/>
  <c r="K5004" i="1"/>
  <c r="L5004" i="1" s="1"/>
  <c r="K5146" i="1"/>
  <c r="L5146" i="1" s="1"/>
  <c r="M3881" i="1"/>
  <c r="M3897" i="1"/>
  <c r="K3899" i="1"/>
  <c r="L3899" i="1" s="1"/>
  <c r="K3906" i="1"/>
  <c r="L3906" i="1" s="1"/>
  <c r="M3913" i="1"/>
  <c r="K3915" i="1"/>
  <c r="L3915" i="1" s="1"/>
  <c r="K3922" i="1"/>
  <c r="L3922" i="1" s="1"/>
  <c r="M3929" i="1"/>
  <c r="K3931" i="1"/>
  <c r="L3931" i="1" s="1"/>
  <c r="K3938" i="1"/>
  <c r="L3938" i="1" s="1"/>
  <c r="M3945" i="1"/>
  <c r="K3947" i="1"/>
  <c r="L3947" i="1" s="1"/>
  <c r="K3954" i="1"/>
  <c r="L3954" i="1" s="1"/>
  <c r="M3961" i="1"/>
  <c r="K3963" i="1"/>
  <c r="L3963" i="1" s="1"/>
  <c r="K3970" i="1"/>
  <c r="L3970" i="1" s="1"/>
  <c r="K3978" i="1"/>
  <c r="L3978" i="1" s="1"/>
  <c r="K3986" i="1"/>
  <c r="L3986" i="1" s="1"/>
  <c r="K3994" i="1"/>
  <c r="L3994" i="1" s="1"/>
  <c r="K4002" i="1"/>
  <c r="L4002" i="1" s="1"/>
  <c r="K4010" i="1"/>
  <c r="L4010" i="1" s="1"/>
  <c r="K4018" i="1"/>
  <c r="L4018" i="1" s="1"/>
  <c r="K4279" i="1"/>
  <c r="L4279" i="1" s="1"/>
  <c r="K4295" i="1"/>
  <c r="L4295" i="1" s="1"/>
  <c r="K4311" i="1"/>
  <c r="L4311" i="1" s="1"/>
  <c r="K4327" i="1"/>
  <c r="L4327" i="1" s="1"/>
  <c r="K4343" i="1"/>
  <c r="L4343" i="1" s="1"/>
  <c r="K4359" i="1"/>
  <c r="L4359" i="1" s="1"/>
  <c r="M4375" i="1"/>
  <c r="L4375" i="1"/>
  <c r="M4382" i="1"/>
  <c r="L4382" i="1"/>
  <c r="M4396" i="1"/>
  <c r="L4396" i="1"/>
  <c r="M4407" i="1"/>
  <c r="L4407" i="1"/>
  <c r="M4414" i="1"/>
  <c r="L4414" i="1"/>
  <c r="M4428" i="1"/>
  <c r="L4428" i="1"/>
  <c r="M4439" i="1"/>
  <c r="L4439" i="1"/>
  <c r="M4446" i="1"/>
  <c r="L4446" i="1"/>
  <c r="M4465" i="1"/>
  <c r="L4465" i="1"/>
  <c r="M4529" i="1"/>
  <c r="L4529" i="1"/>
  <c r="M4593" i="1"/>
  <c r="L4593" i="1"/>
  <c r="K5076" i="1"/>
  <c r="L5076" i="1" s="1"/>
  <c r="M5127" i="1"/>
  <c r="L5127" i="1"/>
  <c r="K4048" i="1"/>
  <c r="L4048" i="1" s="1"/>
  <c r="K4052" i="1"/>
  <c r="L4052" i="1" s="1"/>
  <c r="K4056" i="1"/>
  <c r="L4056" i="1" s="1"/>
  <c r="K4060" i="1"/>
  <c r="L4060" i="1" s="1"/>
  <c r="K4064" i="1"/>
  <c r="L4064" i="1" s="1"/>
  <c r="M4064" i="1"/>
  <c r="K4068" i="1"/>
  <c r="L4068" i="1" s="1"/>
  <c r="K4072" i="1"/>
  <c r="L4072" i="1" s="1"/>
  <c r="K4076" i="1"/>
  <c r="L4076" i="1" s="1"/>
  <c r="K4080" i="1"/>
  <c r="L4080" i="1" s="1"/>
  <c r="K4084" i="1"/>
  <c r="L4084" i="1" s="1"/>
  <c r="K4088" i="1"/>
  <c r="L4088" i="1" s="1"/>
  <c r="K4092" i="1"/>
  <c r="L4092" i="1" s="1"/>
  <c r="K4096" i="1"/>
  <c r="L4096" i="1" s="1"/>
  <c r="K4100" i="1"/>
  <c r="L4100" i="1" s="1"/>
  <c r="K4104" i="1"/>
  <c r="L4104" i="1" s="1"/>
  <c r="K4108" i="1"/>
  <c r="L4108" i="1" s="1"/>
  <c r="K4112" i="1"/>
  <c r="L4112" i="1" s="1"/>
  <c r="K4116" i="1"/>
  <c r="L4116" i="1" s="1"/>
  <c r="K4120" i="1"/>
  <c r="L4120" i="1" s="1"/>
  <c r="K4124" i="1"/>
  <c r="L4124" i="1" s="1"/>
  <c r="K4128" i="1"/>
  <c r="L4128" i="1" s="1"/>
  <c r="K4132" i="1"/>
  <c r="L4132" i="1" s="1"/>
  <c r="K4136" i="1"/>
  <c r="L4136" i="1" s="1"/>
  <c r="K4140" i="1"/>
  <c r="L4140" i="1" s="1"/>
  <c r="K4144" i="1"/>
  <c r="L4144" i="1" s="1"/>
  <c r="K4269" i="1"/>
  <c r="L4269" i="1" s="1"/>
  <c r="K4285" i="1"/>
  <c r="L4285" i="1" s="1"/>
  <c r="K4301" i="1"/>
  <c r="L4301" i="1" s="1"/>
  <c r="K4317" i="1"/>
  <c r="L4317" i="1" s="1"/>
  <c r="K4333" i="1"/>
  <c r="L4333" i="1" s="1"/>
  <c r="K4349" i="1"/>
  <c r="L4349" i="1" s="1"/>
  <c r="K4369" i="1"/>
  <c r="L4369" i="1" s="1"/>
  <c r="M4454" i="1"/>
  <c r="L4454" i="1"/>
  <c r="M4473" i="1"/>
  <c r="L4473" i="1"/>
  <c r="M4537" i="1"/>
  <c r="L4537" i="1"/>
  <c r="M4601" i="1"/>
  <c r="L4601" i="1"/>
  <c r="M4657" i="1"/>
  <c r="L4657" i="1"/>
  <c r="M4689" i="1"/>
  <c r="L4689" i="1"/>
  <c r="K4924" i="1"/>
  <c r="L4924" i="1" s="1"/>
  <c r="K4988" i="1"/>
  <c r="L4988" i="1" s="1"/>
  <c r="M3893" i="1"/>
  <c r="M3909" i="1"/>
  <c r="M3925" i="1"/>
  <c r="M3941" i="1"/>
  <c r="M3957" i="1"/>
  <c r="K4275" i="1"/>
  <c r="L4275" i="1" s="1"/>
  <c r="K4291" i="1"/>
  <c r="L4291" i="1" s="1"/>
  <c r="K4307" i="1"/>
  <c r="L4307" i="1" s="1"/>
  <c r="K4323" i="1"/>
  <c r="L4323" i="1" s="1"/>
  <c r="K4339" i="1"/>
  <c r="L4339" i="1" s="1"/>
  <c r="K4355" i="1"/>
  <c r="L4355" i="1" s="1"/>
  <c r="K4363" i="1"/>
  <c r="L4363" i="1" s="1"/>
  <c r="M4383" i="1"/>
  <c r="L4383" i="1"/>
  <c r="M4390" i="1"/>
  <c r="L4390" i="1"/>
  <c r="M4404" i="1"/>
  <c r="L4404" i="1"/>
  <c r="M4415" i="1"/>
  <c r="L4415" i="1"/>
  <c r="M4422" i="1"/>
  <c r="L4422" i="1"/>
  <c r="M4436" i="1"/>
  <c r="L4436" i="1"/>
  <c r="M4462" i="1"/>
  <c r="L4462" i="1"/>
  <c r="M4481" i="1"/>
  <c r="L4481" i="1"/>
  <c r="M4545" i="1"/>
  <c r="L4545" i="1"/>
  <c r="M4609" i="1"/>
  <c r="L4609" i="1"/>
  <c r="M5041" i="1"/>
  <c r="L5041" i="1"/>
  <c r="M3939" i="1"/>
  <c r="M3955" i="1"/>
  <c r="K3971" i="1"/>
  <c r="L3971" i="1" s="1"/>
  <c r="K3979" i="1"/>
  <c r="L3979" i="1" s="1"/>
  <c r="K3987" i="1"/>
  <c r="L3987" i="1" s="1"/>
  <c r="K3995" i="1"/>
  <c r="L3995" i="1" s="1"/>
  <c r="K4003" i="1"/>
  <c r="L4003" i="1" s="1"/>
  <c r="K4011" i="1"/>
  <c r="L4011" i="1" s="1"/>
  <c r="K4019" i="1"/>
  <c r="L4019" i="1" s="1"/>
  <c r="K4025" i="1"/>
  <c r="L4025" i="1" s="1"/>
  <c r="K4029" i="1"/>
  <c r="L4029" i="1" s="1"/>
  <c r="K4033" i="1"/>
  <c r="L4033" i="1" s="1"/>
  <c r="K4037" i="1"/>
  <c r="L4037" i="1" s="1"/>
  <c r="K4041" i="1"/>
  <c r="L4041" i="1" s="1"/>
  <c r="K4045" i="1"/>
  <c r="L4045" i="1" s="1"/>
  <c r="K4049" i="1"/>
  <c r="L4049" i="1" s="1"/>
  <c r="K4053" i="1"/>
  <c r="L4053" i="1" s="1"/>
  <c r="K4057" i="1"/>
  <c r="L4057" i="1" s="1"/>
  <c r="K4061" i="1"/>
  <c r="L4061" i="1" s="1"/>
  <c r="K4065" i="1"/>
  <c r="L4065" i="1" s="1"/>
  <c r="K4069" i="1"/>
  <c r="L4069" i="1" s="1"/>
  <c r="K4073" i="1"/>
  <c r="L4073" i="1" s="1"/>
  <c r="K4077" i="1"/>
  <c r="L4077" i="1" s="1"/>
  <c r="K4081" i="1"/>
  <c r="L4081" i="1" s="1"/>
  <c r="K4085" i="1"/>
  <c r="L4085" i="1" s="1"/>
  <c r="K4089" i="1"/>
  <c r="L4089" i="1" s="1"/>
  <c r="K4093" i="1"/>
  <c r="L4093" i="1" s="1"/>
  <c r="K4097" i="1"/>
  <c r="L4097" i="1" s="1"/>
  <c r="K4101" i="1"/>
  <c r="L4101" i="1" s="1"/>
  <c r="K4105" i="1"/>
  <c r="L4105" i="1" s="1"/>
  <c r="K4109" i="1"/>
  <c r="L4109" i="1" s="1"/>
  <c r="K4113" i="1"/>
  <c r="L4113" i="1" s="1"/>
  <c r="K4117" i="1"/>
  <c r="L4117" i="1" s="1"/>
  <c r="K4121" i="1"/>
  <c r="L4121" i="1" s="1"/>
  <c r="K4125" i="1"/>
  <c r="L4125" i="1" s="1"/>
  <c r="K4129" i="1"/>
  <c r="L4129" i="1" s="1"/>
  <c r="K4133" i="1"/>
  <c r="L4133" i="1" s="1"/>
  <c r="K4137" i="1"/>
  <c r="L4137" i="1" s="1"/>
  <c r="K4141" i="1"/>
  <c r="L4141" i="1" s="1"/>
  <c r="K4145" i="1"/>
  <c r="L4145" i="1" s="1"/>
  <c r="K4149" i="1"/>
  <c r="L4149" i="1" s="1"/>
  <c r="K4153" i="1"/>
  <c r="L4153" i="1" s="1"/>
  <c r="K4157" i="1"/>
  <c r="L4157" i="1" s="1"/>
  <c r="K4161" i="1"/>
  <c r="L4161" i="1" s="1"/>
  <c r="K4165" i="1"/>
  <c r="L4165" i="1" s="1"/>
  <c r="K4169" i="1"/>
  <c r="L4169" i="1" s="1"/>
  <c r="K4173" i="1"/>
  <c r="L4173" i="1" s="1"/>
  <c r="K4177" i="1"/>
  <c r="L4177" i="1" s="1"/>
  <c r="K4181" i="1"/>
  <c r="L4181" i="1" s="1"/>
  <c r="K4185" i="1"/>
  <c r="L4185" i="1" s="1"/>
  <c r="K4189" i="1"/>
  <c r="L4189" i="1" s="1"/>
  <c r="K4193" i="1"/>
  <c r="L4193" i="1" s="1"/>
  <c r="K4197" i="1"/>
  <c r="L4197" i="1" s="1"/>
  <c r="K4201" i="1"/>
  <c r="L4201" i="1" s="1"/>
  <c r="K4205" i="1"/>
  <c r="L4205" i="1" s="1"/>
  <c r="K4209" i="1"/>
  <c r="L4209" i="1" s="1"/>
  <c r="K4213" i="1"/>
  <c r="L4213" i="1" s="1"/>
  <c r="K4217" i="1"/>
  <c r="L4217" i="1" s="1"/>
  <c r="K4221" i="1"/>
  <c r="L4221" i="1" s="1"/>
  <c r="K4225" i="1"/>
  <c r="L4225" i="1" s="1"/>
  <c r="K4229" i="1"/>
  <c r="L4229" i="1" s="1"/>
  <c r="K4233" i="1"/>
  <c r="L4233" i="1" s="1"/>
  <c r="K4237" i="1"/>
  <c r="L4237" i="1" s="1"/>
  <c r="K4241" i="1"/>
  <c r="L4241" i="1" s="1"/>
  <c r="K4245" i="1"/>
  <c r="L4245" i="1" s="1"/>
  <c r="K4249" i="1"/>
  <c r="L4249" i="1" s="1"/>
  <c r="K4253" i="1"/>
  <c r="L4253" i="1" s="1"/>
  <c r="K4257" i="1"/>
  <c r="L4257" i="1" s="1"/>
  <c r="K4261" i="1"/>
  <c r="L4261" i="1" s="1"/>
  <c r="K4265" i="1"/>
  <c r="L4265" i="1" s="1"/>
  <c r="K4281" i="1"/>
  <c r="L4281" i="1" s="1"/>
  <c r="K4297" i="1"/>
  <c r="L4297" i="1" s="1"/>
  <c r="K4313" i="1"/>
  <c r="L4313" i="1" s="1"/>
  <c r="K4329" i="1"/>
  <c r="L4329" i="1" s="1"/>
  <c r="K4345" i="1"/>
  <c r="L4345" i="1" s="1"/>
  <c r="K4373" i="1"/>
  <c r="L4373" i="1" s="1"/>
  <c r="M4489" i="1"/>
  <c r="L4489" i="1"/>
  <c r="M4553" i="1"/>
  <c r="L4553" i="1"/>
  <c r="M4617" i="1"/>
  <c r="L4617" i="1"/>
  <c r="M4665" i="1"/>
  <c r="L4665" i="1"/>
  <c r="M4697" i="1"/>
  <c r="L4697" i="1"/>
  <c r="K4972" i="1"/>
  <c r="L4972" i="1" s="1"/>
  <c r="M4146" i="1"/>
  <c r="M4148" i="1"/>
  <c r="M4150" i="1"/>
  <c r="M4152" i="1"/>
  <c r="M4154" i="1"/>
  <c r="M4156" i="1"/>
  <c r="M4158" i="1"/>
  <c r="M4160" i="1"/>
  <c r="M4162" i="1"/>
  <c r="M4164" i="1"/>
  <c r="M4166" i="1"/>
  <c r="M4168" i="1"/>
  <c r="M4170" i="1"/>
  <c r="M4172" i="1"/>
  <c r="M4174" i="1"/>
  <c r="M4176" i="1"/>
  <c r="M4178" i="1"/>
  <c r="M4180" i="1"/>
  <c r="M4182" i="1"/>
  <c r="M4184" i="1"/>
  <c r="M4186" i="1"/>
  <c r="M4188" i="1"/>
  <c r="M4190" i="1"/>
  <c r="M4192" i="1"/>
  <c r="M4194" i="1"/>
  <c r="M4196" i="1"/>
  <c r="M4198" i="1"/>
  <c r="M4200" i="1"/>
  <c r="M4202" i="1"/>
  <c r="M4204" i="1"/>
  <c r="M4206" i="1"/>
  <c r="M4208" i="1"/>
  <c r="M4210" i="1"/>
  <c r="M4212" i="1"/>
  <c r="M4214" i="1"/>
  <c r="M4216" i="1"/>
  <c r="M4218" i="1"/>
  <c r="M4220" i="1"/>
  <c r="M4222" i="1"/>
  <c r="M4224" i="1"/>
  <c r="M4226" i="1"/>
  <c r="M4228" i="1"/>
  <c r="M4230" i="1"/>
  <c r="M4232" i="1"/>
  <c r="M4234" i="1"/>
  <c r="M4236" i="1"/>
  <c r="M4238" i="1"/>
  <c r="M4240" i="1"/>
  <c r="M4242" i="1"/>
  <c r="M4244" i="1"/>
  <c r="M4246" i="1"/>
  <c r="M4248" i="1"/>
  <c r="M4250" i="1"/>
  <c r="M4252" i="1"/>
  <c r="M4254" i="1"/>
  <c r="M4256" i="1"/>
  <c r="M4258" i="1"/>
  <c r="M4260" i="1"/>
  <c r="M4262" i="1"/>
  <c r="M4264" i="1"/>
  <c r="M4266" i="1"/>
  <c r="M4268" i="1"/>
  <c r="M4270" i="1"/>
  <c r="M4272" i="1"/>
  <c r="M4274" i="1"/>
  <c r="M4276" i="1"/>
  <c r="M4278" i="1"/>
  <c r="M4280" i="1"/>
  <c r="M4282" i="1"/>
  <c r="M4284" i="1"/>
  <c r="M4286" i="1"/>
  <c r="M4288" i="1"/>
  <c r="M4290" i="1"/>
  <c r="M4292" i="1"/>
  <c r="M4294" i="1"/>
  <c r="M4296" i="1"/>
  <c r="M4298" i="1"/>
  <c r="M4300" i="1"/>
  <c r="M4302" i="1"/>
  <c r="M4304" i="1"/>
  <c r="M4306" i="1"/>
  <c r="M4308" i="1"/>
  <c r="M4310" i="1"/>
  <c r="M4312" i="1"/>
  <c r="M4314" i="1"/>
  <c r="M4316" i="1"/>
  <c r="M4318" i="1"/>
  <c r="M4320" i="1"/>
  <c r="M4322" i="1"/>
  <c r="M4324" i="1"/>
  <c r="M4326" i="1"/>
  <c r="M4328" i="1"/>
  <c r="M4330" i="1"/>
  <c r="M4332" i="1"/>
  <c r="M4334" i="1"/>
  <c r="M4336" i="1"/>
  <c r="M4338" i="1"/>
  <c r="M4340" i="1"/>
  <c r="M4342" i="1"/>
  <c r="M4344" i="1"/>
  <c r="M4346" i="1"/>
  <c r="M4348" i="1"/>
  <c r="M4350" i="1"/>
  <c r="M4352" i="1"/>
  <c r="M4354" i="1"/>
  <c r="M4356" i="1"/>
  <c r="M4358" i="1"/>
  <c r="M4468" i="1"/>
  <c r="M4476" i="1"/>
  <c r="M4484" i="1"/>
  <c r="M4492" i="1"/>
  <c r="M4500" i="1"/>
  <c r="M4508" i="1"/>
  <c r="M4516" i="1"/>
  <c r="M4524" i="1"/>
  <c r="M4532" i="1"/>
  <c r="M4540" i="1"/>
  <c r="M4548" i="1"/>
  <c r="M4556" i="1"/>
  <c r="M4564" i="1"/>
  <c r="M4572" i="1"/>
  <c r="M4580" i="1"/>
  <c r="M4588" i="1"/>
  <c r="M4596" i="1"/>
  <c r="M4604" i="1"/>
  <c r="M4612" i="1"/>
  <c r="M4620" i="1"/>
  <c r="M4628" i="1"/>
  <c r="M4636" i="1"/>
  <c r="M4644" i="1"/>
  <c r="M4652" i="1"/>
  <c r="M4660" i="1"/>
  <c r="M4668" i="1"/>
  <c r="M4676" i="1"/>
  <c r="M4684" i="1"/>
  <c r="M4692" i="1"/>
  <c r="M4700" i="1"/>
  <c r="M4708" i="1"/>
  <c r="M4716" i="1"/>
  <c r="M4724" i="1"/>
  <c r="M4732" i="1"/>
  <c r="M4740" i="1"/>
  <c r="M4748" i="1"/>
  <c r="M4756" i="1"/>
  <c r="M4764" i="1"/>
  <c r="M4772" i="1"/>
  <c r="M4780" i="1"/>
  <c r="M4788" i="1"/>
  <c r="M4796" i="1"/>
  <c r="M4804" i="1"/>
  <c r="M4812" i="1"/>
  <c r="M4820" i="1"/>
  <c r="M4828" i="1"/>
  <c r="M4836" i="1"/>
  <c r="M4844" i="1"/>
  <c r="M4852" i="1"/>
  <c r="K5034" i="1"/>
  <c r="L5034" i="1" s="1"/>
  <c r="M5057" i="1"/>
  <c r="L5057" i="1"/>
  <c r="K5092" i="1"/>
  <c r="L5092" i="1" s="1"/>
  <c r="K5162" i="1"/>
  <c r="L5162" i="1" s="1"/>
  <c r="M5185" i="1"/>
  <c r="L5185" i="1"/>
  <c r="K5220" i="1"/>
  <c r="L5220" i="1" s="1"/>
  <c r="K5629" i="1"/>
  <c r="L5629" i="1" s="1"/>
  <c r="K5645" i="1"/>
  <c r="L5645" i="1" s="1"/>
  <c r="K5661" i="1"/>
  <c r="L5661" i="1" s="1"/>
  <c r="M4444" i="1"/>
  <c r="L4444" i="1"/>
  <c r="M4452" i="1"/>
  <c r="L4452" i="1"/>
  <c r="M4460" i="1"/>
  <c r="L4460" i="1"/>
  <c r="K5050" i="1"/>
  <c r="L5050" i="1" s="1"/>
  <c r="M5073" i="1"/>
  <c r="L5073" i="1"/>
  <c r="K5108" i="1"/>
  <c r="L5108" i="1" s="1"/>
  <c r="K5178" i="1"/>
  <c r="L5178" i="1" s="1"/>
  <c r="M5201" i="1"/>
  <c r="L5201" i="1"/>
  <c r="K5236" i="1"/>
  <c r="L5236" i="1" s="1"/>
  <c r="K5290" i="1"/>
  <c r="L5290" i="1" s="1"/>
  <c r="K5304" i="1"/>
  <c r="L5304" i="1" s="1"/>
  <c r="L4447" i="1"/>
  <c r="L4455" i="1"/>
  <c r="L4463" i="1"/>
  <c r="L4471" i="1"/>
  <c r="M4474" i="1"/>
  <c r="L4479" i="1"/>
  <c r="M4482" i="1"/>
  <c r="L4487" i="1"/>
  <c r="M4490" i="1"/>
  <c r="L4495" i="1"/>
  <c r="M4498" i="1"/>
  <c r="L4503" i="1"/>
  <c r="M4506" i="1"/>
  <c r="L4511" i="1"/>
  <c r="M4514" i="1"/>
  <c r="L4519" i="1"/>
  <c r="M4522" i="1"/>
  <c r="L4527" i="1"/>
  <c r="M4530" i="1"/>
  <c r="L4535" i="1"/>
  <c r="M4538" i="1"/>
  <c r="L4543" i="1"/>
  <c r="M4546" i="1"/>
  <c r="L4551" i="1"/>
  <c r="M4554" i="1"/>
  <c r="L4559" i="1"/>
  <c r="M4562" i="1"/>
  <c r="L4567" i="1"/>
  <c r="M4570" i="1"/>
  <c r="L4575" i="1"/>
  <c r="M4578" i="1"/>
  <c r="L4583" i="1"/>
  <c r="M4586" i="1"/>
  <c r="L4591" i="1"/>
  <c r="M4594" i="1"/>
  <c r="L4599" i="1"/>
  <c r="M4602" i="1"/>
  <c r="L4607" i="1"/>
  <c r="M4610" i="1"/>
  <c r="L4615" i="1"/>
  <c r="M4618" i="1"/>
  <c r="L4623" i="1"/>
  <c r="M4626" i="1"/>
  <c r="L4631" i="1"/>
  <c r="M4634" i="1"/>
  <c r="L4639" i="1"/>
  <c r="M4642" i="1"/>
  <c r="L4647" i="1"/>
  <c r="M4650" i="1"/>
  <c r="L4655" i="1"/>
  <c r="M4658" i="1"/>
  <c r="L4663" i="1"/>
  <c r="M4666" i="1"/>
  <c r="L4671" i="1"/>
  <c r="M4674" i="1"/>
  <c r="L4679" i="1"/>
  <c r="M4682" i="1"/>
  <c r="L4687" i="1"/>
  <c r="M4690" i="1"/>
  <c r="L4695" i="1"/>
  <c r="M4698" i="1"/>
  <c r="L4703" i="1"/>
  <c r="M4706" i="1"/>
  <c r="M4714" i="1"/>
  <c r="M4722" i="1"/>
  <c r="M4730" i="1"/>
  <c r="M4738" i="1"/>
  <c r="M4746" i="1"/>
  <c r="M4754" i="1"/>
  <c r="M4762" i="1"/>
  <c r="M4770" i="1"/>
  <c r="M4778" i="1"/>
  <c r="M4786" i="1"/>
  <c r="M4794" i="1"/>
  <c r="M4802" i="1"/>
  <c r="M4810" i="1"/>
  <c r="M4818" i="1"/>
  <c r="M4826" i="1"/>
  <c r="M4834" i="1"/>
  <c r="M4842" i="1"/>
  <c r="M4850" i="1"/>
  <c r="K4922" i="1"/>
  <c r="L4922" i="1" s="1"/>
  <c r="M4935" i="1"/>
  <c r="L4935" i="1"/>
  <c r="M4951" i="1"/>
  <c r="L4951" i="1"/>
  <c r="M4967" i="1"/>
  <c r="L4967" i="1"/>
  <c r="M4983" i="1"/>
  <c r="L4983" i="1"/>
  <c r="M4999" i="1"/>
  <c r="L4999" i="1"/>
  <c r="M5015" i="1"/>
  <c r="L5015" i="1"/>
  <c r="L5031" i="1"/>
  <c r="K5066" i="1"/>
  <c r="L5066" i="1" s="1"/>
  <c r="M5089" i="1"/>
  <c r="L5089" i="1"/>
  <c r="K5124" i="1"/>
  <c r="L5124" i="1" s="1"/>
  <c r="L5159" i="1"/>
  <c r="K5194" i="1"/>
  <c r="L5194" i="1" s="1"/>
  <c r="M5217" i="1"/>
  <c r="L5217" i="1"/>
  <c r="K5252" i="1"/>
  <c r="L5252" i="1" s="1"/>
  <c r="M4378" i="1"/>
  <c r="L4378" i="1"/>
  <c r="M4386" i="1"/>
  <c r="L4386" i="1"/>
  <c r="M4394" i="1"/>
  <c r="L4394" i="1"/>
  <c r="M4402" i="1"/>
  <c r="L4402" i="1"/>
  <c r="M4410" i="1"/>
  <c r="L4410" i="1"/>
  <c r="M4418" i="1"/>
  <c r="L4418" i="1"/>
  <c r="M4426" i="1"/>
  <c r="L4426" i="1"/>
  <c r="M4434" i="1"/>
  <c r="L4434" i="1"/>
  <c r="M4442" i="1"/>
  <c r="L4442" i="1"/>
  <c r="M4450" i="1"/>
  <c r="L4450" i="1"/>
  <c r="M4458" i="1"/>
  <c r="L4458" i="1"/>
  <c r="M4466" i="1"/>
  <c r="L4466" i="1"/>
  <c r="L5047" i="1"/>
  <c r="K5082" i="1"/>
  <c r="L5082" i="1" s="1"/>
  <c r="M5105" i="1"/>
  <c r="L5105" i="1"/>
  <c r="M5140" i="1"/>
  <c r="K5140" i="1"/>
  <c r="L5140" i="1" s="1"/>
  <c r="K5210" i="1"/>
  <c r="L5210" i="1" s="1"/>
  <c r="M5233" i="1"/>
  <c r="L5233" i="1"/>
  <c r="K5268" i="1"/>
  <c r="L5268" i="1" s="1"/>
  <c r="M5324" i="1"/>
  <c r="K5324" i="1"/>
  <c r="L5324" i="1" s="1"/>
  <c r="L4381" i="1"/>
  <c r="L4389" i="1"/>
  <c r="L4397" i="1"/>
  <c r="L4405" i="1"/>
  <c r="L4413" i="1"/>
  <c r="L4421" i="1"/>
  <c r="L4429" i="1"/>
  <c r="L4437" i="1"/>
  <c r="L4445" i="1"/>
  <c r="L4453" i="1"/>
  <c r="L4461" i="1"/>
  <c r="L4469" i="1"/>
  <c r="M4472" i="1"/>
  <c r="L4477" i="1"/>
  <c r="M4480" i="1"/>
  <c r="L4485" i="1"/>
  <c r="M4488" i="1"/>
  <c r="L4493" i="1"/>
  <c r="M4496" i="1"/>
  <c r="L4501" i="1"/>
  <c r="M4504" i="1"/>
  <c r="L4509" i="1"/>
  <c r="M4512" i="1"/>
  <c r="L4517" i="1"/>
  <c r="M4520" i="1"/>
  <c r="L4525" i="1"/>
  <c r="M4528" i="1"/>
  <c r="L4533" i="1"/>
  <c r="M4536" i="1"/>
  <c r="L4541" i="1"/>
  <c r="M4544" i="1"/>
  <c r="L4549" i="1"/>
  <c r="M4552" i="1"/>
  <c r="L4557" i="1"/>
  <c r="M4560" i="1"/>
  <c r="L4565" i="1"/>
  <c r="M4568" i="1"/>
  <c r="L4573" i="1"/>
  <c r="M4576" i="1"/>
  <c r="L4581" i="1"/>
  <c r="M4584" i="1"/>
  <c r="L4589" i="1"/>
  <c r="M4592" i="1"/>
  <c r="L4597" i="1"/>
  <c r="M4600" i="1"/>
  <c r="L4605" i="1"/>
  <c r="M4608" i="1"/>
  <c r="L4613" i="1"/>
  <c r="M4616" i="1"/>
  <c r="L4621" i="1"/>
  <c r="M4624" i="1"/>
  <c r="L4629" i="1"/>
  <c r="M4632" i="1"/>
  <c r="L4637" i="1"/>
  <c r="M4640" i="1"/>
  <c r="L4645" i="1"/>
  <c r="M4648" i="1"/>
  <c r="L4653" i="1"/>
  <c r="M4656" i="1"/>
  <c r="L4661" i="1"/>
  <c r="M4664" i="1"/>
  <c r="L4669" i="1"/>
  <c r="M4672" i="1"/>
  <c r="L4677" i="1"/>
  <c r="M4680" i="1"/>
  <c r="L4685" i="1"/>
  <c r="M4688" i="1"/>
  <c r="L4693" i="1"/>
  <c r="M4696" i="1"/>
  <c r="L4701" i="1"/>
  <c r="M4704" i="1"/>
  <c r="L4709" i="1"/>
  <c r="M4712" i="1"/>
  <c r="M4720" i="1"/>
  <c r="M4728" i="1"/>
  <c r="M4736" i="1"/>
  <c r="M4744" i="1"/>
  <c r="M4752" i="1"/>
  <c r="M4760" i="1"/>
  <c r="M4768" i="1"/>
  <c r="M4776" i="1"/>
  <c r="M4784" i="1"/>
  <c r="M4792" i="1"/>
  <c r="K4932" i="1"/>
  <c r="L4932" i="1" s="1"/>
  <c r="K4948" i="1"/>
  <c r="L4948" i="1" s="1"/>
  <c r="K4964" i="1"/>
  <c r="L4964" i="1" s="1"/>
  <c r="K4980" i="1"/>
  <c r="L4980" i="1" s="1"/>
  <c r="K4996" i="1"/>
  <c r="L4996" i="1" s="1"/>
  <c r="K5012" i="1"/>
  <c r="L5012" i="1" s="1"/>
  <c r="K5028" i="1"/>
  <c r="L5028" i="1" s="1"/>
  <c r="L5063" i="1"/>
  <c r="K5098" i="1"/>
  <c r="L5098" i="1" s="1"/>
  <c r="M5121" i="1"/>
  <c r="L5121" i="1"/>
  <c r="K5156" i="1"/>
  <c r="L5156" i="1" s="1"/>
  <c r="L5191" i="1"/>
  <c r="M5226" i="1"/>
  <c r="K5226" i="1"/>
  <c r="L5226" i="1" s="1"/>
  <c r="M5249" i="1"/>
  <c r="L5249" i="1"/>
  <c r="K5284" i="1"/>
  <c r="L5284" i="1" s="1"/>
  <c r="M4376" i="1"/>
  <c r="L4376" i="1"/>
  <c r="M4384" i="1"/>
  <c r="L4384" i="1"/>
  <c r="M4392" i="1"/>
  <c r="L4392" i="1"/>
  <c r="M4400" i="1"/>
  <c r="L4400" i="1"/>
  <c r="M4408" i="1"/>
  <c r="L4408" i="1"/>
  <c r="M4416" i="1"/>
  <c r="L4416" i="1"/>
  <c r="M4424" i="1"/>
  <c r="L4424" i="1"/>
  <c r="M4432" i="1"/>
  <c r="L4432" i="1"/>
  <c r="M4440" i="1"/>
  <c r="L4440" i="1"/>
  <c r="M4448" i="1"/>
  <c r="L4448" i="1"/>
  <c r="M4456" i="1"/>
  <c r="L4456" i="1"/>
  <c r="M4464" i="1"/>
  <c r="L4464" i="1"/>
  <c r="K5044" i="1"/>
  <c r="L5044" i="1" s="1"/>
  <c r="K5114" i="1"/>
  <c r="L5114" i="1" s="1"/>
  <c r="M5137" i="1"/>
  <c r="L5137" i="1"/>
  <c r="K5172" i="1"/>
  <c r="L5172" i="1" s="1"/>
  <c r="K5242" i="1"/>
  <c r="L5242" i="1" s="1"/>
  <c r="M5265" i="1"/>
  <c r="L5265" i="1"/>
  <c r="M5320" i="1"/>
  <c r="K5320" i="1"/>
  <c r="L5320" i="1" s="1"/>
  <c r="M4470" i="1"/>
  <c r="M4478" i="1"/>
  <c r="M4486" i="1"/>
  <c r="M4494" i="1"/>
  <c r="M4502" i="1"/>
  <c r="M4510" i="1"/>
  <c r="M4518" i="1"/>
  <c r="M4526" i="1"/>
  <c r="M4534" i="1"/>
  <c r="M4542" i="1"/>
  <c r="M4550" i="1"/>
  <c r="M4558" i="1"/>
  <c r="M4566" i="1"/>
  <c r="M4574" i="1"/>
  <c r="M4582" i="1"/>
  <c r="M4590" i="1"/>
  <c r="M4598" i="1"/>
  <c r="M4606" i="1"/>
  <c r="M4614" i="1"/>
  <c r="M4622" i="1"/>
  <c r="M4630" i="1"/>
  <c r="M4638" i="1"/>
  <c r="M4646" i="1"/>
  <c r="M4654" i="1"/>
  <c r="M4662" i="1"/>
  <c r="M4670" i="1"/>
  <c r="M4678" i="1"/>
  <c r="M4686" i="1"/>
  <c r="M4694" i="1"/>
  <c r="M4702" i="1"/>
  <c r="M4710" i="1"/>
  <c r="M4718" i="1"/>
  <c r="M4726" i="1"/>
  <c r="M4734" i="1"/>
  <c r="M4742" i="1"/>
  <c r="M4750" i="1"/>
  <c r="M4758" i="1"/>
  <c r="M4766" i="1"/>
  <c r="M4774" i="1"/>
  <c r="M4782" i="1"/>
  <c r="M4790" i="1"/>
  <c r="M4798" i="1"/>
  <c r="M4806" i="1"/>
  <c r="M4814" i="1"/>
  <c r="M4822" i="1"/>
  <c r="M4830" i="1"/>
  <c r="M4838" i="1"/>
  <c r="M4846" i="1"/>
  <c r="M4927" i="1"/>
  <c r="L4927" i="1"/>
  <c r="M4943" i="1"/>
  <c r="L4943" i="1"/>
  <c r="M4959" i="1"/>
  <c r="L4959" i="1"/>
  <c r="M4975" i="1"/>
  <c r="L4975" i="1"/>
  <c r="M4991" i="1"/>
  <c r="L4991" i="1"/>
  <c r="M5007" i="1"/>
  <c r="L5007" i="1"/>
  <c r="M5023" i="1"/>
  <c r="L5023" i="1"/>
  <c r="K5060" i="1"/>
  <c r="L5060" i="1" s="1"/>
  <c r="K5130" i="1"/>
  <c r="L5130" i="1" s="1"/>
  <c r="M5153" i="1"/>
  <c r="L5153" i="1"/>
  <c r="K5188" i="1"/>
  <c r="L5188" i="1" s="1"/>
  <c r="K5258" i="1"/>
  <c r="L5258" i="1" s="1"/>
  <c r="M5281" i="1"/>
  <c r="L5281" i="1"/>
  <c r="M4930" i="1"/>
  <c r="M4938" i="1"/>
  <c r="M4946" i="1"/>
  <c r="M4954" i="1"/>
  <c r="M4962" i="1"/>
  <c r="M4970" i="1"/>
  <c r="M4978" i="1"/>
  <c r="M4986" i="1"/>
  <c r="M4994" i="1"/>
  <c r="M5002" i="1"/>
  <c r="M5010" i="1"/>
  <c r="M5018" i="1"/>
  <c r="M5026" i="1"/>
  <c r="K5038" i="1"/>
  <c r="L5038" i="1" s="1"/>
  <c r="K5054" i="1"/>
  <c r="L5054" i="1" s="1"/>
  <c r="K5070" i="1"/>
  <c r="L5070" i="1" s="1"/>
  <c r="K5086" i="1"/>
  <c r="L5086" i="1" s="1"/>
  <c r="K5102" i="1"/>
  <c r="L5102" i="1" s="1"/>
  <c r="K5118" i="1"/>
  <c r="L5118" i="1" s="1"/>
  <c r="K5134" i="1"/>
  <c r="L5134" i="1" s="1"/>
  <c r="K5150" i="1"/>
  <c r="L5150" i="1" s="1"/>
  <c r="K5166" i="1"/>
  <c r="L5166" i="1" s="1"/>
  <c r="K5182" i="1"/>
  <c r="L5182" i="1" s="1"/>
  <c r="K5198" i="1"/>
  <c r="L5198" i="1" s="1"/>
  <c r="K5214" i="1"/>
  <c r="L5214" i="1" s="1"/>
  <c r="K5230" i="1"/>
  <c r="L5230" i="1" s="1"/>
  <c r="K5246" i="1"/>
  <c r="L5246" i="1" s="1"/>
  <c r="K5262" i="1"/>
  <c r="L5262" i="1" s="1"/>
  <c r="K5278" i="1"/>
  <c r="L5278" i="1" s="1"/>
  <c r="K5294" i="1"/>
  <c r="L5294" i="1" s="1"/>
  <c r="M5301" i="1"/>
  <c r="M5317" i="1"/>
  <c r="M5334" i="1"/>
  <c r="M5338" i="1"/>
  <c r="M5342" i="1"/>
  <c r="M5346" i="1"/>
  <c r="M5350" i="1"/>
  <c r="M5354" i="1"/>
  <c r="M5358" i="1"/>
  <c r="M5362" i="1"/>
  <c r="M5366" i="1"/>
  <c r="M5370" i="1"/>
  <c r="M5374" i="1"/>
  <c r="M5378" i="1"/>
  <c r="M5382" i="1"/>
  <c r="M5386" i="1"/>
  <c r="M5390" i="1"/>
  <c r="M5394" i="1"/>
  <c r="M5398" i="1"/>
  <c r="M5402" i="1"/>
  <c r="M5406" i="1"/>
  <c r="M5410" i="1"/>
  <c r="M5414" i="1"/>
  <c r="M5418" i="1"/>
  <c r="M5422" i="1"/>
  <c r="M5426" i="1"/>
  <c r="M5430" i="1"/>
  <c r="M5434" i="1"/>
  <c r="M5438" i="1"/>
  <c r="M5442" i="1"/>
  <c r="M5446" i="1"/>
  <c r="K5032" i="1"/>
  <c r="L5032" i="1" s="1"/>
  <c r="K5048" i="1"/>
  <c r="L5048" i="1" s="1"/>
  <c r="K5064" i="1"/>
  <c r="L5064" i="1" s="1"/>
  <c r="M5080" i="1"/>
  <c r="K5080" i="1"/>
  <c r="L5080" i="1" s="1"/>
  <c r="K5096" i="1"/>
  <c r="L5096" i="1" s="1"/>
  <c r="K5112" i="1"/>
  <c r="L5112" i="1" s="1"/>
  <c r="M5128" i="1"/>
  <c r="K5128" i="1"/>
  <c r="L5128" i="1" s="1"/>
  <c r="K5144" i="1"/>
  <c r="L5144" i="1" s="1"/>
  <c r="K5160" i="1"/>
  <c r="L5160" i="1" s="1"/>
  <c r="K5176" i="1"/>
  <c r="L5176" i="1" s="1"/>
  <c r="K5192" i="1"/>
  <c r="L5192" i="1" s="1"/>
  <c r="K5208" i="1"/>
  <c r="L5208" i="1" s="1"/>
  <c r="K5224" i="1"/>
  <c r="L5224" i="1" s="1"/>
  <c r="K5240" i="1"/>
  <c r="L5240" i="1" s="1"/>
  <c r="K5256" i="1"/>
  <c r="L5256" i="1" s="1"/>
  <c r="K5272" i="1"/>
  <c r="L5272" i="1" s="1"/>
  <c r="K5288" i="1"/>
  <c r="L5288" i="1" s="1"/>
  <c r="M5330" i="1"/>
  <c r="L4925" i="1"/>
  <c r="M4928" i="1"/>
  <c r="L4933" i="1"/>
  <c r="M4936" i="1"/>
  <c r="L4941" i="1"/>
  <c r="M4944" i="1"/>
  <c r="L4949" i="1"/>
  <c r="M4952" i="1"/>
  <c r="L4957" i="1"/>
  <c r="M4960" i="1"/>
  <c r="L4965" i="1"/>
  <c r="M4968" i="1"/>
  <c r="L4973" i="1"/>
  <c r="M4976" i="1"/>
  <c r="L4981" i="1"/>
  <c r="M4984" i="1"/>
  <c r="L4989" i="1"/>
  <c r="M4992" i="1"/>
  <c r="L4997" i="1"/>
  <c r="M5000" i="1"/>
  <c r="L5005" i="1"/>
  <c r="M5008" i="1"/>
  <c r="L5013" i="1"/>
  <c r="M5016" i="1"/>
  <c r="L5021" i="1"/>
  <c r="M5024" i="1"/>
  <c r="L5029" i="1"/>
  <c r="K5042" i="1"/>
  <c r="L5042" i="1" s="1"/>
  <c r="L5045" i="1"/>
  <c r="K5058" i="1"/>
  <c r="L5058" i="1" s="1"/>
  <c r="L5061" i="1"/>
  <c r="K5074" i="1"/>
  <c r="L5074" i="1" s="1"/>
  <c r="L5077" i="1"/>
  <c r="K5090" i="1"/>
  <c r="L5090" i="1" s="1"/>
  <c r="L5093" i="1"/>
  <c r="K5106" i="1"/>
  <c r="L5106" i="1" s="1"/>
  <c r="L5109" i="1"/>
  <c r="K5122" i="1"/>
  <c r="L5122" i="1" s="1"/>
  <c r="L5125" i="1"/>
  <c r="K5138" i="1"/>
  <c r="L5138" i="1" s="1"/>
  <c r="L5141" i="1"/>
  <c r="M5154" i="1"/>
  <c r="K5154" i="1"/>
  <c r="L5154" i="1" s="1"/>
  <c r="L5157" i="1"/>
  <c r="K5170" i="1"/>
  <c r="L5170" i="1" s="1"/>
  <c r="L5173" i="1"/>
  <c r="M5186" i="1"/>
  <c r="K5186" i="1"/>
  <c r="L5186" i="1" s="1"/>
  <c r="L5189" i="1"/>
  <c r="M5202" i="1"/>
  <c r="K5202" i="1"/>
  <c r="L5202" i="1" s="1"/>
  <c r="L5205" i="1"/>
  <c r="M5218" i="1"/>
  <c r="K5218" i="1"/>
  <c r="L5218" i="1" s="1"/>
  <c r="L5221" i="1"/>
  <c r="K5234" i="1"/>
  <c r="L5234" i="1" s="1"/>
  <c r="L5237" i="1"/>
  <c r="K5250" i="1"/>
  <c r="L5250" i="1" s="1"/>
  <c r="L5253" i="1"/>
  <c r="K5266" i="1"/>
  <c r="L5266" i="1" s="1"/>
  <c r="L5269" i="1"/>
  <c r="K5282" i="1"/>
  <c r="L5282" i="1" s="1"/>
  <c r="L5285" i="1"/>
  <c r="K5298" i="1"/>
  <c r="L5298" i="1" s="1"/>
  <c r="K5314" i="1"/>
  <c r="L5314" i="1" s="1"/>
  <c r="K5330" i="1"/>
  <c r="L5330" i="1" s="1"/>
  <c r="K5036" i="1"/>
  <c r="L5036" i="1" s="1"/>
  <c r="K5052" i="1"/>
  <c r="L5052" i="1" s="1"/>
  <c r="K5068" i="1"/>
  <c r="L5068" i="1" s="1"/>
  <c r="K5084" i="1"/>
  <c r="L5084" i="1" s="1"/>
  <c r="K5100" i="1"/>
  <c r="L5100" i="1" s="1"/>
  <c r="K5116" i="1"/>
  <c r="L5116" i="1" s="1"/>
  <c r="K5132" i="1"/>
  <c r="L5132" i="1" s="1"/>
  <c r="K5148" i="1"/>
  <c r="L5148" i="1" s="1"/>
  <c r="K5164" i="1"/>
  <c r="L5164" i="1" s="1"/>
  <c r="K5180" i="1"/>
  <c r="L5180" i="1" s="1"/>
  <c r="K5196" i="1"/>
  <c r="L5196" i="1" s="1"/>
  <c r="M5212" i="1"/>
  <c r="K5212" i="1"/>
  <c r="L5212" i="1" s="1"/>
  <c r="K5228" i="1"/>
  <c r="L5228" i="1" s="1"/>
  <c r="K5244" i="1"/>
  <c r="L5244" i="1" s="1"/>
  <c r="K5260" i="1"/>
  <c r="L5260" i="1" s="1"/>
  <c r="K5276" i="1"/>
  <c r="L5276" i="1" s="1"/>
  <c r="M5292" i="1"/>
  <c r="K5292" i="1"/>
  <c r="L5292" i="1" s="1"/>
  <c r="M4926" i="1"/>
  <c r="M4934" i="1"/>
  <c r="M4942" i="1"/>
  <c r="M4950" i="1"/>
  <c r="M4958" i="1"/>
  <c r="M4966" i="1"/>
  <c r="M4974" i="1"/>
  <c r="M4982" i="1"/>
  <c r="M4990" i="1"/>
  <c r="M4998" i="1"/>
  <c r="M5006" i="1"/>
  <c r="M5014" i="1"/>
  <c r="M5022" i="1"/>
  <c r="K5030" i="1"/>
  <c r="L5030" i="1" s="1"/>
  <c r="K5046" i="1"/>
  <c r="L5046" i="1" s="1"/>
  <c r="K5062" i="1"/>
  <c r="L5062" i="1" s="1"/>
  <c r="K5078" i="1"/>
  <c r="L5078" i="1" s="1"/>
  <c r="K5094" i="1"/>
  <c r="L5094" i="1" s="1"/>
  <c r="K5110" i="1"/>
  <c r="L5110" i="1" s="1"/>
  <c r="K5126" i="1"/>
  <c r="L5126" i="1" s="1"/>
  <c r="K5142" i="1"/>
  <c r="L5142" i="1" s="1"/>
  <c r="K5158" i="1"/>
  <c r="L5158" i="1" s="1"/>
  <c r="K5174" i="1"/>
  <c r="L5174" i="1" s="1"/>
  <c r="K5190" i="1"/>
  <c r="L5190" i="1" s="1"/>
  <c r="K5206" i="1"/>
  <c r="L5206" i="1" s="1"/>
  <c r="K5222" i="1"/>
  <c r="L5222" i="1" s="1"/>
  <c r="K5238" i="1"/>
  <c r="L5238" i="1" s="1"/>
  <c r="K5254" i="1"/>
  <c r="L5254" i="1" s="1"/>
  <c r="K5270" i="1"/>
  <c r="L5270" i="1" s="1"/>
  <c r="K5286" i="1"/>
  <c r="L5286" i="1" s="1"/>
  <c r="K5311" i="1"/>
  <c r="L5311" i="1" s="1"/>
  <c r="K5327" i="1"/>
  <c r="L5327" i="1" s="1"/>
  <c r="K5040" i="1"/>
  <c r="L5040" i="1" s="1"/>
  <c r="K5056" i="1"/>
  <c r="L5056" i="1" s="1"/>
  <c r="K5072" i="1"/>
  <c r="L5072" i="1" s="1"/>
  <c r="K5088" i="1"/>
  <c r="L5088" i="1" s="1"/>
  <c r="K5104" i="1"/>
  <c r="L5104" i="1" s="1"/>
  <c r="K5120" i="1"/>
  <c r="L5120" i="1" s="1"/>
  <c r="K5136" i="1"/>
  <c r="L5136" i="1" s="1"/>
  <c r="K5152" i="1"/>
  <c r="L5152" i="1" s="1"/>
  <c r="K5168" i="1"/>
  <c r="L5168" i="1" s="1"/>
  <c r="K5184" i="1"/>
  <c r="L5184" i="1" s="1"/>
  <c r="K5200" i="1"/>
  <c r="L5200" i="1" s="1"/>
  <c r="K5216" i="1"/>
  <c r="L5216" i="1" s="1"/>
  <c r="K5232" i="1"/>
  <c r="L5232" i="1" s="1"/>
  <c r="K5248" i="1"/>
  <c r="L5248" i="1" s="1"/>
  <c r="K5264" i="1"/>
  <c r="L5264" i="1" s="1"/>
  <c r="K5280" i="1"/>
  <c r="L5280" i="1" s="1"/>
  <c r="K5296" i="1"/>
  <c r="L5296" i="1" s="1"/>
  <c r="M5307" i="1"/>
  <c r="M5323" i="1"/>
  <c r="K5667" i="1"/>
  <c r="L5667" i="1" s="1"/>
  <c r="K5675" i="1"/>
  <c r="L5675" i="1" s="1"/>
  <c r="K5683" i="1"/>
  <c r="L5683" i="1" s="1"/>
  <c r="K5691" i="1"/>
  <c r="L5691" i="1" s="1"/>
  <c r="K5699" i="1"/>
  <c r="L5699" i="1" s="1"/>
  <c r="M5302" i="1"/>
  <c r="M5305" i="1"/>
  <c r="M5318" i="1"/>
  <c r="M5321" i="1"/>
  <c r="M5331" i="1"/>
  <c r="M5335" i="1"/>
  <c r="M5339" i="1"/>
  <c r="M5343" i="1"/>
  <c r="M5347" i="1"/>
  <c r="M5351" i="1"/>
  <c r="M5355" i="1"/>
  <c r="M5359" i="1"/>
  <c r="M5363" i="1"/>
  <c r="M5367" i="1"/>
  <c r="M5371" i="1"/>
  <c r="M5375" i="1"/>
  <c r="M5379" i="1"/>
  <c r="M5383" i="1"/>
  <c r="M5387" i="1"/>
  <c r="M5391" i="1"/>
  <c r="M5395" i="1"/>
  <c r="M5399" i="1"/>
  <c r="M5403" i="1"/>
  <c r="M5407" i="1"/>
  <c r="M5411" i="1"/>
  <c r="M5415" i="1"/>
  <c r="M5419" i="1"/>
  <c r="M5423" i="1"/>
  <c r="M5586" i="1"/>
  <c r="M5299" i="1"/>
  <c r="M5312" i="1"/>
  <c r="M5315" i="1"/>
  <c r="M5328" i="1"/>
  <c r="M5322" i="1"/>
  <c r="K5634" i="1"/>
  <c r="L5634" i="1" s="1"/>
  <c r="M5300" i="1"/>
  <c r="M5303" i="1"/>
  <c r="K5306" i="1"/>
  <c r="L5306" i="1" s="1"/>
  <c r="K5309" i="1"/>
  <c r="L5309" i="1" s="1"/>
  <c r="M5316" i="1"/>
  <c r="M5319" i="1"/>
  <c r="K5322" i="1"/>
  <c r="L5322" i="1" s="1"/>
  <c r="K5325" i="1"/>
  <c r="L5325" i="1" s="1"/>
  <c r="K5332" i="1"/>
  <c r="L5332" i="1" s="1"/>
  <c r="M5584" i="1"/>
  <c r="M5310" i="1"/>
  <c r="M5313" i="1"/>
  <c r="M5326" i="1"/>
  <c r="M5329" i="1"/>
  <c r="M5333" i="1"/>
  <c r="M5337" i="1"/>
  <c r="M5341" i="1"/>
  <c r="M5345" i="1"/>
  <c r="M5349" i="1"/>
  <c r="M5353" i="1"/>
  <c r="M5357" i="1"/>
  <c r="M5361" i="1"/>
  <c r="M5365" i="1"/>
  <c r="M5369" i="1"/>
  <c r="M5373" i="1"/>
  <c r="M5377" i="1"/>
  <c r="M5381" i="1"/>
  <c r="M5385" i="1"/>
  <c r="M5389" i="1"/>
  <c r="M5393" i="1"/>
  <c r="M5397" i="1"/>
  <c r="M5401" i="1"/>
  <c r="M5405" i="1"/>
  <c r="M5409" i="1"/>
  <c r="M5413" i="1"/>
  <c r="M5417" i="1"/>
  <c r="M5421" i="1"/>
  <c r="M5624" i="1"/>
  <c r="K5624" i="1"/>
  <c r="L5624" i="1" s="1"/>
  <c r="K5635" i="1"/>
  <c r="L5635" i="1" s="1"/>
  <c r="K5640" i="1"/>
  <c r="L5640" i="1" s="1"/>
  <c r="M5651" i="1"/>
  <c r="K5651" i="1"/>
  <c r="L5651" i="1" s="1"/>
  <c r="K5589" i="1"/>
  <c r="L5589" i="1" s="1"/>
  <c r="K5592" i="1"/>
  <c r="L5592" i="1" s="1"/>
  <c r="K5596" i="1"/>
  <c r="L5596" i="1" s="1"/>
  <c r="K5600" i="1"/>
  <c r="L5600" i="1" s="1"/>
  <c r="K5604" i="1"/>
  <c r="L5604" i="1" s="1"/>
  <c r="K5608" i="1"/>
  <c r="L5608" i="1" s="1"/>
  <c r="K5612" i="1"/>
  <c r="L5612" i="1" s="1"/>
  <c r="K5616" i="1"/>
  <c r="L5616" i="1" s="1"/>
  <c r="K5620" i="1"/>
  <c r="L5620" i="1" s="1"/>
  <c r="K5625" i="1"/>
  <c r="L5625" i="1" s="1"/>
  <c r="K5630" i="1"/>
  <c r="L5630" i="1" s="1"/>
  <c r="K5641" i="1"/>
  <c r="L5641" i="1" s="1"/>
  <c r="M5657" i="1"/>
  <c r="K5657" i="1"/>
  <c r="L5657" i="1" s="1"/>
  <c r="K5669" i="1"/>
  <c r="L5669" i="1" s="1"/>
  <c r="K5677" i="1"/>
  <c r="L5677" i="1" s="1"/>
  <c r="K5685" i="1"/>
  <c r="L5685" i="1" s="1"/>
  <c r="K5693" i="1"/>
  <c r="L5693" i="1" s="1"/>
  <c r="M5593" i="1"/>
  <c r="M5597" i="1"/>
  <c r="M5601" i="1"/>
  <c r="M5605" i="1"/>
  <c r="M5609" i="1"/>
  <c r="M5613" i="1"/>
  <c r="M5617" i="1"/>
  <c r="M5621" i="1"/>
  <c r="K5631" i="1"/>
  <c r="L5631" i="1" s="1"/>
  <c r="K5636" i="1"/>
  <c r="L5636" i="1" s="1"/>
  <c r="K5647" i="1"/>
  <c r="L5647" i="1" s="1"/>
  <c r="K5663" i="1"/>
  <c r="L5663" i="1" s="1"/>
  <c r="K5626" i="1"/>
  <c r="L5626" i="1" s="1"/>
  <c r="K5637" i="1"/>
  <c r="L5637" i="1" s="1"/>
  <c r="M5642" i="1"/>
  <c r="K5642" i="1"/>
  <c r="L5642" i="1" s="1"/>
  <c r="K5653" i="1"/>
  <c r="L5653" i="1" s="1"/>
  <c r="K5671" i="1"/>
  <c r="L5671" i="1" s="1"/>
  <c r="K5679" i="1"/>
  <c r="L5679" i="1" s="1"/>
  <c r="K5687" i="1"/>
  <c r="L5687" i="1" s="1"/>
  <c r="K5695" i="1"/>
  <c r="L5695" i="1" s="1"/>
  <c r="L5521" i="1"/>
  <c r="L5523" i="1"/>
  <c r="L5525" i="1"/>
  <c r="L5527" i="1"/>
  <c r="L5529" i="1"/>
  <c r="L5531" i="1"/>
  <c r="L5533" i="1"/>
  <c r="L5535" i="1"/>
  <c r="L5537" i="1"/>
  <c r="L5539" i="1"/>
  <c r="L5541" i="1"/>
  <c r="L5543" i="1"/>
  <c r="L5545" i="1"/>
  <c r="L5547" i="1"/>
  <c r="L5549" i="1"/>
  <c r="L5551" i="1"/>
  <c r="L5553" i="1"/>
  <c r="L5555" i="1"/>
  <c r="L5557" i="1"/>
  <c r="L5559" i="1"/>
  <c r="L5561" i="1"/>
  <c r="L5563" i="1"/>
  <c r="L5565" i="1"/>
  <c r="L5567" i="1"/>
  <c r="L5569" i="1"/>
  <c r="L5571" i="1"/>
  <c r="L5573" i="1"/>
  <c r="L5575" i="1"/>
  <c r="L5577" i="1"/>
  <c r="L5579" i="1"/>
  <c r="L5581" i="1"/>
  <c r="K5590" i="1"/>
  <c r="L5590" i="1" s="1"/>
  <c r="K5627" i="1"/>
  <c r="L5627" i="1" s="1"/>
  <c r="K5632" i="1"/>
  <c r="L5632" i="1" s="1"/>
  <c r="K5643" i="1"/>
  <c r="L5643" i="1" s="1"/>
  <c r="K5659" i="1"/>
  <c r="L5659" i="1" s="1"/>
  <c r="K5594" i="1"/>
  <c r="L5594" i="1" s="1"/>
  <c r="K5598" i="1"/>
  <c r="L5598" i="1" s="1"/>
  <c r="K5602" i="1"/>
  <c r="L5602" i="1" s="1"/>
  <c r="K5606" i="1"/>
  <c r="L5606" i="1" s="1"/>
  <c r="K5610" i="1"/>
  <c r="L5610" i="1" s="1"/>
  <c r="K5614" i="1"/>
  <c r="L5614" i="1" s="1"/>
  <c r="K5618" i="1"/>
  <c r="L5618" i="1" s="1"/>
  <c r="M5622" i="1"/>
  <c r="K5622" i="1"/>
  <c r="L5622" i="1" s="1"/>
  <c r="K5633" i="1"/>
  <c r="L5633" i="1" s="1"/>
  <c r="K5638" i="1"/>
  <c r="L5638" i="1" s="1"/>
  <c r="K5649" i="1"/>
  <c r="L5649" i="1" s="1"/>
  <c r="K5665" i="1"/>
  <c r="L5665" i="1" s="1"/>
  <c r="K5673" i="1"/>
  <c r="L5673" i="1" s="1"/>
  <c r="K5681" i="1"/>
  <c r="L5681" i="1" s="1"/>
  <c r="K5689" i="1"/>
  <c r="L5689" i="1" s="1"/>
  <c r="K5697" i="1"/>
  <c r="L5697" i="1" s="1"/>
  <c r="M5595" i="1"/>
  <c r="M5599" i="1"/>
  <c r="M5603" i="1"/>
  <c r="M5607" i="1"/>
  <c r="M5611" i="1"/>
  <c r="M5615" i="1"/>
  <c r="M5619" i="1"/>
  <c r="K5623" i="1"/>
  <c r="L5623" i="1" s="1"/>
  <c r="K5628" i="1"/>
  <c r="L5628" i="1" s="1"/>
  <c r="K5639" i="1"/>
  <c r="L5639" i="1" s="1"/>
  <c r="K5644" i="1"/>
  <c r="L5644" i="1" s="1"/>
  <c r="K5655" i="1"/>
  <c r="L5655" i="1" s="1"/>
  <c r="M5826" i="1"/>
  <c r="L5826" i="1"/>
  <c r="M5834" i="1"/>
  <c r="L5834" i="1"/>
  <c r="M5842" i="1"/>
  <c r="L5842" i="1"/>
  <c r="M5850" i="1"/>
  <c r="L5850" i="1"/>
  <c r="M5858" i="1"/>
  <c r="L5858" i="1"/>
  <c r="K5931" i="1"/>
  <c r="L5931" i="1" s="1"/>
  <c r="M5996" i="1"/>
  <c r="L5996" i="1"/>
  <c r="M6004" i="1"/>
  <c r="L6004" i="1"/>
  <c r="M6012" i="1"/>
  <c r="L6012" i="1"/>
  <c r="M6020" i="1"/>
  <c r="L6020" i="1"/>
  <c r="M6028" i="1"/>
  <c r="L6028" i="1"/>
  <c r="M6036" i="1"/>
  <c r="L6036" i="1"/>
  <c r="M6044" i="1"/>
  <c r="L6044" i="1"/>
  <c r="M6052" i="1"/>
  <c r="L6052" i="1"/>
  <c r="M6060" i="1"/>
  <c r="L6060" i="1"/>
  <c r="M6068" i="1"/>
  <c r="L6068" i="1"/>
  <c r="M6076" i="1"/>
  <c r="L6076" i="1"/>
  <c r="M6084" i="1"/>
  <c r="L6084" i="1"/>
  <c r="M6092" i="1"/>
  <c r="L6092" i="1"/>
  <c r="M6100" i="1"/>
  <c r="L6100" i="1"/>
  <c r="M6108" i="1"/>
  <c r="L6108" i="1"/>
  <c r="M6116" i="1"/>
  <c r="L6116" i="1"/>
  <c r="M6124" i="1"/>
  <c r="L6124" i="1"/>
  <c r="M6132" i="1"/>
  <c r="L6132" i="1"/>
  <c r="M6140" i="1"/>
  <c r="L6140" i="1"/>
  <c r="M6148" i="1"/>
  <c r="L6148" i="1"/>
  <c r="M6156" i="1"/>
  <c r="L6156" i="1"/>
  <c r="M6164" i="1"/>
  <c r="L6164" i="1"/>
  <c r="M6172" i="1"/>
  <c r="L6172" i="1"/>
  <c r="M6180" i="1"/>
  <c r="L6180" i="1"/>
  <c r="M6188" i="1"/>
  <c r="L6188" i="1"/>
  <c r="M6196" i="1"/>
  <c r="L6196" i="1"/>
  <c r="K5701" i="1"/>
  <c r="L5701" i="1" s="1"/>
  <c r="K5703" i="1"/>
  <c r="L5703" i="1" s="1"/>
  <c r="K5705" i="1"/>
  <c r="L5705" i="1" s="1"/>
  <c r="K5707" i="1"/>
  <c r="L5707" i="1" s="1"/>
  <c r="K5709" i="1"/>
  <c r="L5709" i="1" s="1"/>
  <c r="K5711" i="1"/>
  <c r="L5711" i="1" s="1"/>
  <c r="K5713" i="1"/>
  <c r="L5713" i="1" s="1"/>
  <c r="K5715" i="1"/>
  <c r="L5715" i="1" s="1"/>
  <c r="K5717" i="1"/>
  <c r="L5717" i="1" s="1"/>
  <c r="K5719" i="1"/>
  <c r="L5719" i="1" s="1"/>
  <c r="K5721" i="1"/>
  <c r="L5721" i="1" s="1"/>
  <c r="K5723" i="1"/>
  <c r="L5723" i="1" s="1"/>
  <c r="K5725" i="1"/>
  <c r="L5725" i="1" s="1"/>
  <c r="K5727" i="1"/>
  <c r="L5727" i="1" s="1"/>
  <c r="K5729" i="1"/>
  <c r="L5729" i="1" s="1"/>
  <c r="K5731" i="1"/>
  <c r="L5731" i="1" s="1"/>
  <c r="K5733" i="1"/>
  <c r="L5733" i="1" s="1"/>
  <c r="K5735" i="1"/>
  <c r="L5735" i="1" s="1"/>
  <c r="K5737" i="1"/>
  <c r="L5737" i="1" s="1"/>
  <c r="K5739" i="1"/>
  <c r="L5739" i="1" s="1"/>
  <c r="K5741" i="1"/>
  <c r="L5741" i="1" s="1"/>
  <c r="K5743" i="1"/>
  <c r="L5743" i="1" s="1"/>
  <c r="K5745" i="1"/>
  <c r="L5745" i="1" s="1"/>
  <c r="K5747" i="1"/>
  <c r="L5747" i="1" s="1"/>
  <c r="K5749" i="1"/>
  <c r="L5749" i="1" s="1"/>
  <c r="K5751" i="1"/>
  <c r="L5751" i="1" s="1"/>
  <c r="K5753" i="1"/>
  <c r="L5753" i="1" s="1"/>
  <c r="K5755" i="1"/>
  <c r="L5755" i="1" s="1"/>
  <c r="K5757" i="1"/>
  <c r="L5757" i="1" s="1"/>
  <c r="K5759" i="1"/>
  <c r="L5759" i="1" s="1"/>
  <c r="K5761" i="1"/>
  <c r="L5761" i="1" s="1"/>
  <c r="K5763" i="1"/>
  <c r="L5763" i="1" s="1"/>
  <c r="K5765" i="1"/>
  <c r="L5765" i="1" s="1"/>
  <c r="K5767" i="1"/>
  <c r="L5767" i="1" s="1"/>
  <c r="K5769" i="1"/>
  <c r="L5769" i="1" s="1"/>
  <c r="K5771" i="1"/>
  <c r="L5771" i="1" s="1"/>
  <c r="K5773" i="1"/>
  <c r="L5773" i="1" s="1"/>
  <c r="K5775" i="1"/>
  <c r="L5775" i="1" s="1"/>
  <c r="K5777" i="1"/>
  <c r="L5777" i="1" s="1"/>
  <c r="K5779" i="1"/>
  <c r="L5779" i="1" s="1"/>
  <c r="K5781" i="1"/>
  <c r="L5781" i="1" s="1"/>
  <c r="K5783" i="1"/>
  <c r="L5783" i="1" s="1"/>
  <c r="K5785" i="1"/>
  <c r="L5785" i="1" s="1"/>
  <c r="K5787" i="1"/>
  <c r="L5787" i="1" s="1"/>
  <c r="K5789" i="1"/>
  <c r="L5789" i="1" s="1"/>
  <c r="K5791" i="1"/>
  <c r="L5791" i="1" s="1"/>
  <c r="K5793" i="1"/>
  <c r="L5793" i="1" s="1"/>
  <c r="K5795" i="1"/>
  <c r="L5795" i="1" s="1"/>
  <c r="K5797" i="1"/>
  <c r="L5797" i="1" s="1"/>
  <c r="K5799" i="1"/>
  <c r="L5799" i="1" s="1"/>
  <c r="K5801" i="1"/>
  <c r="L5801" i="1" s="1"/>
  <c r="K5803" i="1"/>
  <c r="L5803" i="1" s="1"/>
  <c r="K5805" i="1"/>
  <c r="L5805" i="1" s="1"/>
  <c r="K5807" i="1"/>
  <c r="L5807" i="1" s="1"/>
  <c r="K5809" i="1"/>
  <c r="L5809" i="1" s="1"/>
  <c r="K5811" i="1"/>
  <c r="L5811" i="1" s="1"/>
  <c r="K5813" i="1"/>
  <c r="L5813" i="1" s="1"/>
  <c r="K5815" i="1"/>
  <c r="L5815" i="1" s="1"/>
  <c r="K5817" i="1"/>
  <c r="L5817" i="1" s="1"/>
  <c r="K5819" i="1"/>
  <c r="L5819" i="1" s="1"/>
  <c r="K5821" i="1"/>
  <c r="L5821" i="1" s="1"/>
  <c r="K5824" i="1"/>
  <c r="L5824" i="1" s="1"/>
  <c r="K5829" i="1"/>
  <c r="L5829" i="1" s="1"/>
  <c r="K5832" i="1"/>
  <c r="L5832" i="1" s="1"/>
  <c r="K5837" i="1"/>
  <c r="L5837" i="1" s="1"/>
  <c r="K5840" i="1"/>
  <c r="L5840" i="1" s="1"/>
  <c r="K5845" i="1"/>
  <c r="L5845" i="1" s="1"/>
  <c r="K5848" i="1"/>
  <c r="L5848" i="1" s="1"/>
  <c r="K5853" i="1"/>
  <c r="L5853" i="1" s="1"/>
  <c r="K5856" i="1"/>
  <c r="L5856" i="1" s="1"/>
  <c r="K5861" i="1"/>
  <c r="L5861" i="1" s="1"/>
  <c r="K5864" i="1"/>
  <c r="L5864" i="1" s="1"/>
  <c r="K5869" i="1"/>
  <c r="L5869" i="1" s="1"/>
  <c r="M5875" i="1"/>
  <c r="K5881" i="1"/>
  <c r="L5881" i="1" s="1"/>
  <c r="M5884" i="1"/>
  <c r="M5891" i="1"/>
  <c r="K5897" i="1"/>
  <c r="L5897" i="1" s="1"/>
  <c r="M5907" i="1"/>
  <c r="K5925" i="1"/>
  <c r="L5925" i="1" s="1"/>
  <c r="K5935" i="1"/>
  <c r="L5935" i="1" s="1"/>
  <c r="M5990" i="1"/>
  <c r="L5990" i="1"/>
  <c r="M5998" i="1"/>
  <c r="L5998" i="1"/>
  <c r="M6006" i="1"/>
  <c r="L6006" i="1"/>
  <c r="M6014" i="1"/>
  <c r="L6014" i="1"/>
  <c r="M6022" i="1"/>
  <c r="L6022" i="1"/>
  <c r="M6030" i="1"/>
  <c r="L6030" i="1"/>
  <c r="M6038" i="1"/>
  <c r="L6038" i="1"/>
  <c r="M6046" i="1"/>
  <c r="L6046" i="1"/>
  <c r="M6054" i="1"/>
  <c r="L6054" i="1"/>
  <c r="M6062" i="1"/>
  <c r="L6062" i="1"/>
  <c r="M6070" i="1"/>
  <c r="L6070" i="1"/>
  <c r="M6078" i="1"/>
  <c r="L6078" i="1"/>
  <c r="M6086" i="1"/>
  <c r="L6086" i="1"/>
  <c r="M6094" i="1"/>
  <c r="L6094" i="1"/>
  <c r="M6102" i="1"/>
  <c r="L6102" i="1"/>
  <c r="M6110" i="1"/>
  <c r="L6110" i="1"/>
  <c r="M6118" i="1"/>
  <c r="L6118" i="1"/>
  <c r="M6126" i="1"/>
  <c r="L6126" i="1"/>
  <c r="M6134" i="1"/>
  <c r="L6134" i="1"/>
  <c r="M6142" i="1"/>
  <c r="L6142" i="1"/>
  <c r="M6150" i="1"/>
  <c r="L6150" i="1"/>
  <c r="M6158" i="1"/>
  <c r="L6158" i="1"/>
  <c r="M6166" i="1"/>
  <c r="L6166" i="1"/>
  <c r="M6174" i="1"/>
  <c r="L6174" i="1"/>
  <c r="M6182" i="1"/>
  <c r="L6182" i="1"/>
  <c r="M6190" i="1"/>
  <c r="L6190" i="1"/>
  <c r="M6198" i="1"/>
  <c r="L6198" i="1"/>
  <c r="K5822" i="1"/>
  <c r="L5822" i="1" s="1"/>
  <c r="K5827" i="1"/>
  <c r="L5827" i="1" s="1"/>
  <c r="K5830" i="1"/>
  <c r="L5830" i="1" s="1"/>
  <c r="K5835" i="1"/>
  <c r="L5835" i="1" s="1"/>
  <c r="K5838" i="1"/>
  <c r="L5838" i="1" s="1"/>
  <c r="K5843" i="1"/>
  <c r="L5843" i="1" s="1"/>
  <c r="K5846" i="1"/>
  <c r="L5846" i="1" s="1"/>
  <c r="K5851" i="1"/>
  <c r="L5851" i="1" s="1"/>
  <c r="K5854" i="1"/>
  <c r="L5854" i="1" s="1"/>
  <c r="K5859" i="1"/>
  <c r="L5859" i="1" s="1"/>
  <c r="K5862" i="1"/>
  <c r="L5862" i="1" s="1"/>
  <c r="K5867" i="1"/>
  <c r="L5867" i="1" s="1"/>
  <c r="K5885" i="1"/>
  <c r="L5885" i="1" s="1"/>
  <c r="M5888" i="1"/>
  <c r="M5895" i="1"/>
  <c r="K5901" i="1"/>
  <c r="L5901" i="1" s="1"/>
  <c r="K5911" i="1"/>
  <c r="L5911" i="1" s="1"/>
  <c r="K5915" i="1"/>
  <c r="L5915" i="1" s="1"/>
  <c r="K5919" i="1"/>
  <c r="L5919" i="1" s="1"/>
  <c r="K5929" i="1"/>
  <c r="L5929" i="1" s="1"/>
  <c r="L6207" i="1"/>
  <c r="M6207" i="1"/>
  <c r="L5870" i="1"/>
  <c r="K5879" i="1"/>
  <c r="L5879" i="1" s="1"/>
  <c r="M5882" i="1"/>
  <c r="K5895" i="1"/>
  <c r="L5895" i="1" s="1"/>
  <c r="K5923" i="1"/>
  <c r="L5923" i="1" s="1"/>
  <c r="M5992" i="1"/>
  <c r="L5992" i="1"/>
  <c r="M6000" i="1"/>
  <c r="L6000" i="1"/>
  <c r="M6008" i="1"/>
  <c r="L6008" i="1"/>
  <c r="M6016" i="1"/>
  <c r="L6016" i="1"/>
  <c r="M6024" i="1"/>
  <c r="L6024" i="1"/>
  <c r="M6032" i="1"/>
  <c r="L6032" i="1"/>
  <c r="M6040" i="1"/>
  <c r="L6040" i="1"/>
  <c r="M6048" i="1"/>
  <c r="L6048" i="1"/>
  <c r="M6056" i="1"/>
  <c r="L6056" i="1"/>
  <c r="M6064" i="1"/>
  <c r="L6064" i="1"/>
  <c r="M6072" i="1"/>
  <c r="L6072" i="1"/>
  <c r="M6080" i="1"/>
  <c r="L6080" i="1"/>
  <c r="M6088" i="1"/>
  <c r="L6088" i="1"/>
  <c r="M6096" i="1"/>
  <c r="L6096" i="1"/>
  <c r="M6104" i="1"/>
  <c r="L6104" i="1"/>
  <c r="M6112" i="1"/>
  <c r="L6112" i="1"/>
  <c r="M6120" i="1"/>
  <c r="L6120" i="1"/>
  <c r="M6128" i="1"/>
  <c r="L6128" i="1"/>
  <c r="M6136" i="1"/>
  <c r="L6136" i="1"/>
  <c r="M6144" i="1"/>
  <c r="L6144" i="1"/>
  <c r="M6152" i="1"/>
  <c r="L6152" i="1"/>
  <c r="M6160" i="1"/>
  <c r="L6160" i="1"/>
  <c r="M6168" i="1"/>
  <c r="L6168" i="1"/>
  <c r="M6176" i="1"/>
  <c r="L6176" i="1"/>
  <c r="M6184" i="1"/>
  <c r="L6184" i="1"/>
  <c r="M6192" i="1"/>
  <c r="L6192" i="1"/>
  <c r="M6200" i="1"/>
  <c r="L6200" i="1"/>
  <c r="K5646" i="1"/>
  <c r="L5646" i="1" s="1"/>
  <c r="K5648" i="1"/>
  <c r="L5648" i="1" s="1"/>
  <c r="K5650" i="1"/>
  <c r="L5650" i="1" s="1"/>
  <c r="K5652" i="1"/>
  <c r="L5652" i="1" s="1"/>
  <c r="K5654" i="1"/>
  <c r="L5654" i="1" s="1"/>
  <c r="K5656" i="1"/>
  <c r="L5656" i="1" s="1"/>
  <c r="K5658" i="1"/>
  <c r="L5658" i="1" s="1"/>
  <c r="K5660" i="1"/>
  <c r="L5660" i="1" s="1"/>
  <c r="K5662" i="1"/>
  <c r="L5662" i="1" s="1"/>
  <c r="K5664" i="1"/>
  <c r="L5664" i="1" s="1"/>
  <c r="K5666" i="1"/>
  <c r="L5666" i="1" s="1"/>
  <c r="K5668" i="1"/>
  <c r="L5668" i="1" s="1"/>
  <c r="K5670" i="1"/>
  <c r="L5670" i="1" s="1"/>
  <c r="K5672" i="1"/>
  <c r="L5672" i="1" s="1"/>
  <c r="K5674" i="1"/>
  <c r="L5674" i="1" s="1"/>
  <c r="K5676" i="1"/>
  <c r="L5676" i="1" s="1"/>
  <c r="K5678" i="1"/>
  <c r="L5678" i="1" s="1"/>
  <c r="K5680" i="1"/>
  <c r="L5680" i="1" s="1"/>
  <c r="K5682" i="1"/>
  <c r="L5682" i="1" s="1"/>
  <c r="K5684" i="1"/>
  <c r="L5684" i="1" s="1"/>
  <c r="K5686" i="1"/>
  <c r="L5686" i="1" s="1"/>
  <c r="K5688" i="1"/>
  <c r="L5688" i="1" s="1"/>
  <c r="K5690" i="1"/>
  <c r="L5690" i="1" s="1"/>
  <c r="K5692" i="1"/>
  <c r="L5692" i="1" s="1"/>
  <c r="K5694" i="1"/>
  <c r="L5694" i="1" s="1"/>
  <c r="K5696" i="1"/>
  <c r="L5696" i="1" s="1"/>
  <c r="K5698" i="1"/>
  <c r="L5698" i="1" s="1"/>
  <c r="K5700" i="1"/>
  <c r="L5700" i="1" s="1"/>
  <c r="K5702" i="1"/>
  <c r="L5702" i="1" s="1"/>
  <c r="K5704" i="1"/>
  <c r="L5704" i="1" s="1"/>
  <c r="K5706" i="1"/>
  <c r="L5706" i="1" s="1"/>
  <c r="K5708" i="1"/>
  <c r="L5708" i="1" s="1"/>
  <c r="K5710" i="1"/>
  <c r="L5710" i="1" s="1"/>
  <c r="K5712" i="1"/>
  <c r="L5712" i="1" s="1"/>
  <c r="K5714" i="1"/>
  <c r="L5714" i="1" s="1"/>
  <c r="K5716" i="1"/>
  <c r="L5716" i="1" s="1"/>
  <c r="K5718" i="1"/>
  <c r="L5718" i="1" s="1"/>
  <c r="K5720" i="1"/>
  <c r="L5720" i="1" s="1"/>
  <c r="K5722" i="1"/>
  <c r="L5722" i="1" s="1"/>
  <c r="K5724" i="1"/>
  <c r="L5724" i="1" s="1"/>
  <c r="K5726" i="1"/>
  <c r="L5726" i="1" s="1"/>
  <c r="K5728" i="1"/>
  <c r="L5728" i="1" s="1"/>
  <c r="K5730" i="1"/>
  <c r="L5730" i="1" s="1"/>
  <c r="K5732" i="1"/>
  <c r="L5732" i="1" s="1"/>
  <c r="K5734" i="1"/>
  <c r="L5734" i="1" s="1"/>
  <c r="K5736" i="1"/>
  <c r="L5736" i="1" s="1"/>
  <c r="K5738" i="1"/>
  <c r="L5738" i="1" s="1"/>
  <c r="K5740" i="1"/>
  <c r="L5740" i="1" s="1"/>
  <c r="K5742" i="1"/>
  <c r="L5742" i="1" s="1"/>
  <c r="K5744" i="1"/>
  <c r="L5744" i="1" s="1"/>
  <c r="K5746" i="1"/>
  <c r="L5746" i="1" s="1"/>
  <c r="K5748" i="1"/>
  <c r="L5748" i="1" s="1"/>
  <c r="K5750" i="1"/>
  <c r="L5750" i="1" s="1"/>
  <c r="K5752" i="1"/>
  <c r="L5752" i="1" s="1"/>
  <c r="K5754" i="1"/>
  <c r="L5754" i="1" s="1"/>
  <c r="K5756" i="1"/>
  <c r="L5756" i="1" s="1"/>
  <c r="K5758" i="1"/>
  <c r="L5758" i="1" s="1"/>
  <c r="K5760" i="1"/>
  <c r="L5760" i="1" s="1"/>
  <c r="K5762" i="1"/>
  <c r="L5762" i="1" s="1"/>
  <c r="K5764" i="1"/>
  <c r="L5764" i="1" s="1"/>
  <c r="K5766" i="1"/>
  <c r="L5766" i="1" s="1"/>
  <c r="K5768" i="1"/>
  <c r="L5768" i="1" s="1"/>
  <c r="K5770" i="1"/>
  <c r="L5770" i="1" s="1"/>
  <c r="K5772" i="1"/>
  <c r="L5772" i="1" s="1"/>
  <c r="K5774" i="1"/>
  <c r="L5774" i="1" s="1"/>
  <c r="K5776" i="1"/>
  <c r="L5776" i="1" s="1"/>
  <c r="K5778" i="1"/>
  <c r="L5778" i="1" s="1"/>
  <c r="K5780" i="1"/>
  <c r="L5780" i="1" s="1"/>
  <c r="K5782" i="1"/>
  <c r="L5782" i="1" s="1"/>
  <c r="K5784" i="1"/>
  <c r="L5784" i="1" s="1"/>
  <c r="K5786" i="1"/>
  <c r="L5786" i="1" s="1"/>
  <c r="K5788" i="1"/>
  <c r="L5788" i="1" s="1"/>
  <c r="K5790" i="1"/>
  <c r="L5790" i="1" s="1"/>
  <c r="K5792" i="1"/>
  <c r="L5792" i="1" s="1"/>
  <c r="K5794" i="1"/>
  <c r="L5794" i="1" s="1"/>
  <c r="K5796" i="1"/>
  <c r="L5796" i="1" s="1"/>
  <c r="K5798" i="1"/>
  <c r="L5798" i="1" s="1"/>
  <c r="K5800" i="1"/>
  <c r="L5800" i="1" s="1"/>
  <c r="K5802" i="1"/>
  <c r="L5802" i="1" s="1"/>
  <c r="K5804" i="1"/>
  <c r="L5804" i="1" s="1"/>
  <c r="K5806" i="1"/>
  <c r="L5806" i="1" s="1"/>
  <c r="K5808" i="1"/>
  <c r="L5808" i="1" s="1"/>
  <c r="K5810" i="1"/>
  <c r="L5810" i="1" s="1"/>
  <c r="K5812" i="1"/>
  <c r="L5812" i="1" s="1"/>
  <c r="K5814" i="1"/>
  <c r="L5814" i="1" s="1"/>
  <c r="K5816" i="1"/>
  <c r="L5816" i="1" s="1"/>
  <c r="K5818" i="1"/>
  <c r="L5818" i="1" s="1"/>
  <c r="K5820" i="1"/>
  <c r="L5820" i="1" s="1"/>
  <c r="K5825" i="1"/>
  <c r="L5825" i="1" s="1"/>
  <c r="K5828" i="1"/>
  <c r="L5828" i="1" s="1"/>
  <c r="K5833" i="1"/>
  <c r="L5833" i="1" s="1"/>
  <c r="K5836" i="1"/>
  <c r="L5836" i="1" s="1"/>
  <c r="K5841" i="1"/>
  <c r="L5841" i="1" s="1"/>
  <c r="K5844" i="1"/>
  <c r="L5844" i="1" s="1"/>
  <c r="K5849" i="1"/>
  <c r="L5849" i="1" s="1"/>
  <c r="K5852" i="1"/>
  <c r="L5852" i="1" s="1"/>
  <c r="K5857" i="1"/>
  <c r="L5857" i="1" s="1"/>
  <c r="K5860" i="1"/>
  <c r="L5860" i="1" s="1"/>
  <c r="K5865" i="1"/>
  <c r="L5865" i="1" s="1"/>
  <c r="K5873" i="1"/>
  <c r="L5873" i="1" s="1"/>
  <c r="M5876" i="1"/>
  <c r="M5883" i="1"/>
  <c r="K5889" i="1"/>
  <c r="L5889" i="1" s="1"/>
  <c r="M5892" i="1"/>
  <c r="M5899" i="1"/>
  <c r="K5905" i="1"/>
  <c r="L5905" i="1" s="1"/>
  <c r="K5933" i="1"/>
  <c r="L5933" i="1" s="1"/>
  <c r="M5847" i="1"/>
  <c r="K5927" i="1"/>
  <c r="L5927" i="1" s="1"/>
  <c r="M5994" i="1"/>
  <c r="L5994" i="1"/>
  <c r="M6002" i="1"/>
  <c r="L6002" i="1"/>
  <c r="M6010" i="1"/>
  <c r="L6010" i="1"/>
  <c r="M6018" i="1"/>
  <c r="L6018" i="1"/>
  <c r="M6026" i="1"/>
  <c r="L6026" i="1"/>
  <c r="M6034" i="1"/>
  <c r="L6034" i="1"/>
  <c r="M6042" i="1"/>
  <c r="L6042" i="1"/>
  <c r="M6050" i="1"/>
  <c r="L6050" i="1"/>
  <c r="M6058" i="1"/>
  <c r="L6058" i="1"/>
  <c r="M6066" i="1"/>
  <c r="L6066" i="1"/>
  <c r="M6074" i="1"/>
  <c r="L6074" i="1"/>
  <c r="M6082" i="1"/>
  <c r="L6082" i="1"/>
  <c r="M6090" i="1"/>
  <c r="L6090" i="1"/>
  <c r="M6098" i="1"/>
  <c r="L6098" i="1"/>
  <c r="M6106" i="1"/>
  <c r="L6106" i="1"/>
  <c r="M6114" i="1"/>
  <c r="L6114" i="1"/>
  <c r="M6122" i="1"/>
  <c r="L6122" i="1"/>
  <c r="M6130" i="1"/>
  <c r="L6130" i="1"/>
  <c r="M6138" i="1"/>
  <c r="L6138" i="1"/>
  <c r="M6146" i="1"/>
  <c r="L6146" i="1"/>
  <c r="M6154" i="1"/>
  <c r="L6154" i="1"/>
  <c r="M6162" i="1"/>
  <c r="L6162" i="1"/>
  <c r="M6170" i="1"/>
  <c r="L6170" i="1"/>
  <c r="M6178" i="1"/>
  <c r="L6178" i="1"/>
  <c r="M6186" i="1"/>
  <c r="L6186" i="1"/>
  <c r="M6194" i="1"/>
  <c r="L6194" i="1"/>
  <c r="M6202" i="1"/>
  <c r="L6202" i="1"/>
  <c r="K5823" i="1"/>
  <c r="L5823" i="1" s="1"/>
  <c r="K5831" i="1"/>
  <c r="L5831" i="1" s="1"/>
  <c r="K5839" i="1"/>
  <c r="L5839" i="1" s="1"/>
  <c r="K5847" i="1"/>
  <c r="L5847" i="1" s="1"/>
  <c r="K5855" i="1"/>
  <c r="L5855" i="1" s="1"/>
  <c r="K5863" i="1"/>
  <c r="L5863" i="1" s="1"/>
  <c r="K5871" i="1"/>
  <c r="L5871" i="1" s="1"/>
  <c r="K5877" i="1"/>
  <c r="L5877" i="1" s="1"/>
  <c r="M5880" i="1"/>
  <c r="M5887" i="1"/>
  <c r="K5893" i="1"/>
  <c r="L5893" i="1" s="1"/>
  <c r="M5903" i="1"/>
  <c r="K5909" i="1"/>
  <c r="L5909" i="1" s="1"/>
  <c r="K5913" i="1"/>
  <c r="L5913" i="1" s="1"/>
  <c r="K5917" i="1"/>
  <c r="L5917" i="1" s="1"/>
  <c r="K5921" i="1"/>
  <c r="L5921" i="1" s="1"/>
  <c r="K5937" i="1"/>
  <c r="L5937" i="1" s="1"/>
  <c r="L6283" i="1"/>
  <c r="M6283" i="1"/>
  <c r="M6294" i="1"/>
  <c r="L6299" i="1"/>
  <c r="M6299" i="1"/>
  <c r="M6310" i="1"/>
  <c r="L6315" i="1"/>
  <c r="M6315" i="1"/>
  <c r="L6331" i="1"/>
  <c r="M6331" i="1"/>
  <c r="L6347" i="1"/>
  <c r="M6347" i="1"/>
  <c r="L6363" i="1"/>
  <c r="M6363" i="1"/>
  <c r="L6379" i="1"/>
  <c r="M6379" i="1"/>
  <c r="L6395" i="1"/>
  <c r="M6395" i="1"/>
  <c r="L6415" i="1"/>
  <c r="M6415" i="1"/>
  <c r="K6205" i="1"/>
  <c r="L6205" i="1" s="1"/>
  <c r="M6208" i="1"/>
  <c r="K6214" i="1"/>
  <c r="L6214" i="1" s="1"/>
  <c r="M6217" i="1"/>
  <c r="K6230" i="1"/>
  <c r="L6230" i="1" s="1"/>
  <c r="M6233" i="1"/>
  <c r="K6246" i="1"/>
  <c r="L6246" i="1" s="1"/>
  <c r="M6249" i="1"/>
  <c r="L6289" i="1"/>
  <c r="M6289" i="1"/>
  <c r="L6305" i="1"/>
  <c r="M6305" i="1"/>
  <c r="L6321" i="1"/>
  <c r="M6321" i="1"/>
  <c r="L6337" i="1"/>
  <c r="M6337" i="1"/>
  <c r="L6353" i="1"/>
  <c r="M6353" i="1"/>
  <c r="L6369" i="1"/>
  <c r="M6369" i="1"/>
  <c r="L6385" i="1"/>
  <c r="M6385" i="1"/>
  <c r="L6401" i="1"/>
  <c r="M6401" i="1"/>
  <c r="K6224" i="1"/>
  <c r="L6224" i="1" s="1"/>
  <c r="M6227" i="1"/>
  <c r="K6240" i="1"/>
  <c r="L6240" i="1" s="1"/>
  <c r="K6256" i="1"/>
  <c r="L6256" i="1" s="1"/>
  <c r="M6259" i="1"/>
  <c r="L6263" i="1"/>
  <c r="M6263" i="1"/>
  <c r="L6267" i="1"/>
  <c r="M6267" i="1"/>
  <c r="L6271" i="1"/>
  <c r="M6271" i="1"/>
  <c r="L6275" i="1"/>
  <c r="M6275" i="1"/>
  <c r="L6279" i="1"/>
  <c r="M6279" i="1"/>
  <c r="K6284" i="1"/>
  <c r="L6284" i="1" s="1"/>
  <c r="M6290" i="1"/>
  <c r="L6295" i="1"/>
  <c r="M6295" i="1"/>
  <c r="M6306" i="1"/>
  <c r="L6311" i="1"/>
  <c r="M6311" i="1"/>
  <c r="L6327" i="1"/>
  <c r="M6327" i="1"/>
  <c r="L6343" i="1"/>
  <c r="M6343" i="1"/>
  <c r="L6359" i="1"/>
  <c r="M6359" i="1"/>
  <c r="L6375" i="1"/>
  <c r="M6375" i="1"/>
  <c r="L6391" i="1"/>
  <c r="M6391" i="1"/>
  <c r="L6431" i="1"/>
  <c r="M6431" i="1"/>
  <c r="K5939" i="1"/>
  <c r="L5939" i="1" s="1"/>
  <c r="K5941" i="1"/>
  <c r="L5941" i="1" s="1"/>
  <c r="K5943" i="1"/>
  <c r="L5943" i="1" s="1"/>
  <c r="K5945" i="1"/>
  <c r="L5945" i="1" s="1"/>
  <c r="K5947" i="1"/>
  <c r="L5947" i="1" s="1"/>
  <c r="K5949" i="1"/>
  <c r="L5949" i="1" s="1"/>
  <c r="K5951" i="1"/>
  <c r="L5951" i="1" s="1"/>
  <c r="K5953" i="1"/>
  <c r="L5953" i="1" s="1"/>
  <c r="K5955" i="1"/>
  <c r="L5955" i="1" s="1"/>
  <c r="K5957" i="1"/>
  <c r="L5957" i="1" s="1"/>
  <c r="K5959" i="1"/>
  <c r="L5959" i="1" s="1"/>
  <c r="K5961" i="1"/>
  <c r="L5961" i="1" s="1"/>
  <c r="K5963" i="1"/>
  <c r="L5963" i="1" s="1"/>
  <c r="K5965" i="1"/>
  <c r="L5965" i="1" s="1"/>
  <c r="K5967" i="1"/>
  <c r="L5967" i="1" s="1"/>
  <c r="K5969" i="1"/>
  <c r="L5969" i="1" s="1"/>
  <c r="K5971" i="1"/>
  <c r="L5971" i="1" s="1"/>
  <c r="K5973" i="1"/>
  <c r="L5973" i="1" s="1"/>
  <c r="K5975" i="1"/>
  <c r="L5975" i="1" s="1"/>
  <c r="K5977" i="1"/>
  <c r="L5977" i="1" s="1"/>
  <c r="K5979" i="1"/>
  <c r="L5979" i="1" s="1"/>
  <c r="K5981" i="1"/>
  <c r="L5981" i="1" s="1"/>
  <c r="K5983" i="1"/>
  <c r="L5983" i="1" s="1"/>
  <c r="K5985" i="1"/>
  <c r="L5985" i="1" s="1"/>
  <c r="K5987" i="1"/>
  <c r="L5987" i="1" s="1"/>
  <c r="K5989" i="1"/>
  <c r="L5989" i="1" s="1"/>
  <c r="K5991" i="1"/>
  <c r="L5991" i="1" s="1"/>
  <c r="K5993" i="1"/>
  <c r="L5993" i="1" s="1"/>
  <c r="K5995" i="1"/>
  <c r="L5995" i="1" s="1"/>
  <c r="K5997" i="1"/>
  <c r="L5997" i="1" s="1"/>
  <c r="K5999" i="1"/>
  <c r="L5999" i="1" s="1"/>
  <c r="K6001" i="1"/>
  <c r="L6001" i="1" s="1"/>
  <c r="K6003" i="1"/>
  <c r="L6003" i="1" s="1"/>
  <c r="K6005" i="1"/>
  <c r="L6005" i="1" s="1"/>
  <c r="K6007" i="1"/>
  <c r="L6007" i="1" s="1"/>
  <c r="K6009" i="1"/>
  <c r="L6009" i="1" s="1"/>
  <c r="K6011" i="1"/>
  <c r="L6011" i="1" s="1"/>
  <c r="K6013" i="1"/>
  <c r="L6013" i="1" s="1"/>
  <c r="K6015" i="1"/>
  <c r="L6015" i="1" s="1"/>
  <c r="K6017" i="1"/>
  <c r="L6017" i="1" s="1"/>
  <c r="K6019" i="1"/>
  <c r="L6019" i="1" s="1"/>
  <c r="K6021" i="1"/>
  <c r="L6021" i="1" s="1"/>
  <c r="K6023" i="1"/>
  <c r="L6023" i="1" s="1"/>
  <c r="K6025" i="1"/>
  <c r="L6025" i="1" s="1"/>
  <c r="K6027" i="1"/>
  <c r="L6027" i="1" s="1"/>
  <c r="K6029" i="1"/>
  <c r="L6029" i="1" s="1"/>
  <c r="K6031" i="1"/>
  <c r="L6031" i="1" s="1"/>
  <c r="K6033" i="1"/>
  <c r="L6033" i="1" s="1"/>
  <c r="K6035" i="1"/>
  <c r="L6035" i="1" s="1"/>
  <c r="K6037" i="1"/>
  <c r="L6037" i="1" s="1"/>
  <c r="K6039" i="1"/>
  <c r="L6039" i="1" s="1"/>
  <c r="K6041" i="1"/>
  <c r="L6041" i="1" s="1"/>
  <c r="K6043" i="1"/>
  <c r="L6043" i="1" s="1"/>
  <c r="K6045" i="1"/>
  <c r="L6045" i="1" s="1"/>
  <c r="K6047" i="1"/>
  <c r="L6047" i="1" s="1"/>
  <c r="K6049" i="1"/>
  <c r="L6049" i="1" s="1"/>
  <c r="K6051" i="1"/>
  <c r="L6051" i="1" s="1"/>
  <c r="K6053" i="1"/>
  <c r="L6053" i="1" s="1"/>
  <c r="K6055" i="1"/>
  <c r="L6055" i="1" s="1"/>
  <c r="K6057" i="1"/>
  <c r="L6057" i="1" s="1"/>
  <c r="K6059" i="1"/>
  <c r="L6059" i="1" s="1"/>
  <c r="K6061" i="1"/>
  <c r="L6061" i="1" s="1"/>
  <c r="K6063" i="1"/>
  <c r="L6063" i="1" s="1"/>
  <c r="K6065" i="1"/>
  <c r="L6065" i="1" s="1"/>
  <c r="K6067" i="1"/>
  <c r="L6067" i="1" s="1"/>
  <c r="K6069" i="1"/>
  <c r="L6069" i="1" s="1"/>
  <c r="K6071" i="1"/>
  <c r="L6071" i="1" s="1"/>
  <c r="K6073" i="1"/>
  <c r="L6073" i="1" s="1"/>
  <c r="K6075" i="1"/>
  <c r="L6075" i="1" s="1"/>
  <c r="K6077" i="1"/>
  <c r="L6077" i="1" s="1"/>
  <c r="K6079" i="1"/>
  <c r="L6079" i="1" s="1"/>
  <c r="K6081" i="1"/>
  <c r="L6081" i="1" s="1"/>
  <c r="K6083" i="1"/>
  <c r="L6083" i="1" s="1"/>
  <c r="K6085" i="1"/>
  <c r="L6085" i="1" s="1"/>
  <c r="K6087" i="1"/>
  <c r="L6087" i="1" s="1"/>
  <c r="K6089" i="1"/>
  <c r="L6089" i="1" s="1"/>
  <c r="K6091" i="1"/>
  <c r="L6091" i="1" s="1"/>
  <c r="K6093" i="1"/>
  <c r="L6093" i="1" s="1"/>
  <c r="K6095" i="1"/>
  <c r="L6095" i="1" s="1"/>
  <c r="K6097" i="1"/>
  <c r="L6097" i="1" s="1"/>
  <c r="K6099" i="1"/>
  <c r="L6099" i="1" s="1"/>
  <c r="K6101" i="1"/>
  <c r="L6101" i="1" s="1"/>
  <c r="K6103" i="1"/>
  <c r="L6103" i="1" s="1"/>
  <c r="K6105" i="1"/>
  <c r="L6105" i="1" s="1"/>
  <c r="K6107" i="1"/>
  <c r="L6107" i="1" s="1"/>
  <c r="K6109" i="1"/>
  <c r="L6109" i="1" s="1"/>
  <c r="K6111" i="1"/>
  <c r="L6111" i="1" s="1"/>
  <c r="K6113" i="1"/>
  <c r="L6113" i="1" s="1"/>
  <c r="K6115" i="1"/>
  <c r="L6115" i="1" s="1"/>
  <c r="K6117" i="1"/>
  <c r="L6117" i="1" s="1"/>
  <c r="K6119" i="1"/>
  <c r="L6119" i="1" s="1"/>
  <c r="K6121" i="1"/>
  <c r="L6121" i="1" s="1"/>
  <c r="K6123" i="1"/>
  <c r="L6123" i="1" s="1"/>
  <c r="K6125" i="1"/>
  <c r="L6125" i="1" s="1"/>
  <c r="K6127" i="1"/>
  <c r="L6127" i="1" s="1"/>
  <c r="K6129" i="1"/>
  <c r="L6129" i="1" s="1"/>
  <c r="K6131" i="1"/>
  <c r="L6131" i="1" s="1"/>
  <c r="K6133" i="1"/>
  <c r="L6133" i="1" s="1"/>
  <c r="K6135" i="1"/>
  <c r="L6135" i="1" s="1"/>
  <c r="K6137" i="1"/>
  <c r="L6137" i="1" s="1"/>
  <c r="K6139" i="1"/>
  <c r="L6139" i="1" s="1"/>
  <c r="K6141" i="1"/>
  <c r="L6141" i="1" s="1"/>
  <c r="K6143" i="1"/>
  <c r="L6143" i="1" s="1"/>
  <c r="K6145" i="1"/>
  <c r="L6145" i="1" s="1"/>
  <c r="K6147" i="1"/>
  <c r="L6147" i="1" s="1"/>
  <c r="K6149" i="1"/>
  <c r="L6149" i="1" s="1"/>
  <c r="K6151" i="1"/>
  <c r="L6151" i="1" s="1"/>
  <c r="K6153" i="1"/>
  <c r="L6153" i="1" s="1"/>
  <c r="K6155" i="1"/>
  <c r="L6155" i="1" s="1"/>
  <c r="K6157" i="1"/>
  <c r="L6157" i="1" s="1"/>
  <c r="K6159" i="1"/>
  <c r="L6159" i="1" s="1"/>
  <c r="K6161" i="1"/>
  <c r="L6161" i="1" s="1"/>
  <c r="K6163" i="1"/>
  <c r="L6163" i="1" s="1"/>
  <c r="K6165" i="1"/>
  <c r="L6165" i="1" s="1"/>
  <c r="K6167" i="1"/>
  <c r="L6167" i="1" s="1"/>
  <c r="K6169" i="1"/>
  <c r="L6169" i="1" s="1"/>
  <c r="K6171" i="1"/>
  <c r="L6171" i="1" s="1"/>
  <c r="K6173" i="1"/>
  <c r="L6173" i="1" s="1"/>
  <c r="K6175" i="1"/>
  <c r="L6175" i="1" s="1"/>
  <c r="K6177" i="1"/>
  <c r="L6177" i="1" s="1"/>
  <c r="K6179" i="1"/>
  <c r="L6179" i="1" s="1"/>
  <c r="K6181" i="1"/>
  <c r="L6181" i="1" s="1"/>
  <c r="K6183" i="1"/>
  <c r="L6183" i="1" s="1"/>
  <c r="K6185" i="1"/>
  <c r="L6185" i="1" s="1"/>
  <c r="K6187" i="1"/>
  <c r="L6187" i="1" s="1"/>
  <c r="K6189" i="1"/>
  <c r="L6189" i="1" s="1"/>
  <c r="K6191" i="1"/>
  <c r="L6191" i="1" s="1"/>
  <c r="K6193" i="1"/>
  <c r="L6193" i="1" s="1"/>
  <c r="K6195" i="1"/>
  <c r="L6195" i="1" s="1"/>
  <c r="K6197" i="1"/>
  <c r="L6197" i="1" s="1"/>
  <c r="K6199" i="1"/>
  <c r="L6199" i="1" s="1"/>
  <c r="K6201" i="1"/>
  <c r="L6201" i="1" s="1"/>
  <c r="K6203" i="1"/>
  <c r="L6203" i="1" s="1"/>
  <c r="K6218" i="1"/>
  <c r="L6218" i="1" s="1"/>
  <c r="M6221" i="1"/>
  <c r="K6234" i="1"/>
  <c r="L6234" i="1" s="1"/>
  <c r="M6237" i="1"/>
  <c r="K6250" i="1"/>
  <c r="L6250" i="1" s="1"/>
  <c r="L6285" i="1"/>
  <c r="M6285" i="1"/>
  <c r="L6301" i="1"/>
  <c r="M6301" i="1"/>
  <c r="L6317" i="1"/>
  <c r="M6317" i="1"/>
  <c r="L6333" i="1"/>
  <c r="M6333" i="1"/>
  <c r="L6349" i="1"/>
  <c r="M6349" i="1"/>
  <c r="L6365" i="1"/>
  <c r="M6365" i="1"/>
  <c r="L6381" i="1"/>
  <c r="M6381" i="1"/>
  <c r="L6397" i="1"/>
  <c r="M6397" i="1"/>
  <c r="K6206" i="1"/>
  <c r="L6206" i="1" s="1"/>
  <c r="K6212" i="1"/>
  <c r="L6212" i="1" s="1"/>
  <c r="M6215" i="1"/>
  <c r="K6228" i="1"/>
  <c r="L6228" i="1" s="1"/>
  <c r="M6231" i="1"/>
  <c r="K6244" i="1"/>
  <c r="L6244" i="1" s="1"/>
  <c r="M6247" i="1"/>
  <c r="K6260" i="1"/>
  <c r="L6260" i="1" s="1"/>
  <c r="K6264" i="1"/>
  <c r="L6264" i="1" s="1"/>
  <c r="K6268" i="1"/>
  <c r="L6268" i="1" s="1"/>
  <c r="K6272" i="1"/>
  <c r="L6272" i="1" s="1"/>
  <c r="K6276" i="1"/>
  <c r="L6276" i="1" s="1"/>
  <c r="K6280" i="1"/>
  <c r="L6280" i="1" s="1"/>
  <c r="M6286" i="1"/>
  <c r="L6291" i="1"/>
  <c r="M6291" i="1"/>
  <c r="M6302" i="1"/>
  <c r="L6307" i="1"/>
  <c r="M6307" i="1"/>
  <c r="M6318" i="1"/>
  <c r="L6323" i="1"/>
  <c r="M6323" i="1"/>
  <c r="L6339" i="1"/>
  <c r="M6339" i="1"/>
  <c r="L6355" i="1"/>
  <c r="M6355" i="1"/>
  <c r="L6371" i="1"/>
  <c r="M6371" i="1"/>
  <c r="L6387" i="1"/>
  <c r="M6387" i="1"/>
  <c r="L6403" i="1"/>
  <c r="M6403" i="1"/>
  <c r="L6408" i="1"/>
  <c r="M6408" i="1"/>
  <c r="L6451" i="1"/>
  <c r="M6451" i="1"/>
  <c r="K6222" i="1"/>
  <c r="L6222" i="1" s="1"/>
  <c r="K6238" i="1"/>
  <c r="L6238" i="1" s="1"/>
  <c r="M6241" i="1"/>
  <c r="K6254" i="1"/>
  <c r="L6254" i="1" s="1"/>
  <c r="M6257" i="1"/>
  <c r="L6281" i="1"/>
  <c r="M6281" i="1"/>
  <c r="L6297" i="1"/>
  <c r="M6297" i="1"/>
  <c r="L6313" i="1"/>
  <c r="M6313" i="1"/>
  <c r="L6329" i="1"/>
  <c r="M6329" i="1"/>
  <c r="L6345" i="1"/>
  <c r="M6345" i="1"/>
  <c r="L6361" i="1"/>
  <c r="M6361" i="1"/>
  <c r="L6377" i="1"/>
  <c r="M6377" i="1"/>
  <c r="L6393" i="1"/>
  <c r="M6393" i="1"/>
  <c r="L6423" i="1"/>
  <c r="M6423" i="1"/>
  <c r="K6204" i="1"/>
  <c r="L6204" i="1" s="1"/>
  <c r="K6216" i="1"/>
  <c r="L6216" i="1" s="1"/>
  <c r="M6219" i="1"/>
  <c r="K6232" i="1"/>
  <c r="L6232" i="1" s="1"/>
  <c r="M6235" i="1"/>
  <c r="K6248" i="1"/>
  <c r="L6248" i="1" s="1"/>
  <c r="M6251" i="1"/>
  <c r="L6261" i="1"/>
  <c r="M6261" i="1"/>
  <c r="L6265" i="1"/>
  <c r="M6265" i="1"/>
  <c r="L6269" i="1"/>
  <c r="M6269" i="1"/>
  <c r="L6273" i="1"/>
  <c r="M6273" i="1"/>
  <c r="L6277" i="1"/>
  <c r="M6277" i="1"/>
  <c r="L6287" i="1"/>
  <c r="M6287" i="1"/>
  <c r="L6303" i="1"/>
  <c r="M6303" i="1"/>
  <c r="L6319" i="1"/>
  <c r="M6319" i="1"/>
  <c r="M6330" i="1"/>
  <c r="L6335" i="1"/>
  <c r="M6335" i="1"/>
  <c r="L6351" i="1"/>
  <c r="M6351" i="1"/>
  <c r="L6367" i="1"/>
  <c r="M6367" i="1"/>
  <c r="L6383" i="1"/>
  <c r="M6383" i="1"/>
  <c r="L6399" i="1"/>
  <c r="M6399" i="1"/>
  <c r="K6210" i="1"/>
  <c r="L6210" i="1" s="1"/>
  <c r="M6213" i="1"/>
  <c r="M6220" i="1"/>
  <c r="K6226" i="1"/>
  <c r="L6226" i="1" s="1"/>
  <c r="M6229" i="1"/>
  <c r="M6236" i="1"/>
  <c r="K6242" i="1"/>
  <c r="L6242" i="1" s="1"/>
  <c r="M6245" i="1"/>
  <c r="M6252" i="1"/>
  <c r="K6258" i="1"/>
  <c r="L6258" i="1" s="1"/>
  <c r="M6262" i="1"/>
  <c r="M6266" i="1"/>
  <c r="M6270" i="1"/>
  <c r="M6274" i="1"/>
  <c r="M6278" i="1"/>
  <c r="K6282" i="1"/>
  <c r="L6282" i="1" s="1"/>
  <c r="M6288" i="1"/>
  <c r="L6293" i="1"/>
  <c r="M6293" i="1"/>
  <c r="M6304" i="1"/>
  <c r="L6309" i="1"/>
  <c r="M6309" i="1"/>
  <c r="M6320" i="1"/>
  <c r="L6325" i="1"/>
  <c r="M6325" i="1"/>
  <c r="L6341" i="1"/>
  <c r="M6341" i="1"/>
  <c r="L6357" i="1"/>
  <c r="M6357" i="1"/>
  <c r="L6373" i="1"/>
  <c r="M6373" i="1"/>
  <c r="L6389" i="1"/>
  <c r="M6389" i="1"/>
  <c r="L6405" i="1"/>
  <c r="M6405" i="1"/>
  <c r="L6439" i="1"/>
  <c r="M6439" i="1"/>
  <c r="M6511" i="1"/>
  <c r="L6511" i="1"/>
  <c r="M6527" i="1"/>
  <c r="L6527" i="1"/>
  <c r="M6535" i="1"/>
  <c r="L6535" i="1"/>
  <c r="M6543" i="1"/>
  <c r="L6543" i="1"/>
  <c r="M6551" i="1"/>
  <c r="L6551" i="1"/>
  <c r="M6559" i="1"/>
  <c r="L6559" i="1"/>
  <c r="M6445" i="1"/>
  <c r="K6455" i="1"/>
  <c r="L6455" i="1" s="1"/>
  <c r="M6458" i="1"/>
  <c r="M6461" i="1"/>
  <c r="K6465" i="1"/>
  <c r="L6465" i="1" s="1"/>
  <c r="K6469" i="1"/>
  <c r="L6469" i="1" s="1"/>
  <c r="M6474" i="1"/>
  <c r="M6490" i="1"/>
  <c r="M6506" i="1"/>
  <c r="M6517" i="1"/>
  <c r="L6517" i="1"/>
  <c r="M6522" i="1"/>
  <c r="L6528" i="1"/>
  <c r="M6528" i="1"/>
  <c r="L6536" i="1"/>
  <c r="M6536" i="1"/>
  <c r="L6544" i="1"/>
  <c r="M6544" i="1"/>
  <c r="L6552" i="1"/>
  <c r="M6552" i="1"/>
  <c r="L6560" i="1"/>
  <c r="M6560" i="1"/>
  <c r="L6581" i="1"/>
  <c r="M6581" i="1"/>
  <c r="L6597" i="1"/>
  <c r="M6597" i="1"/>
  <c r="M6480" i="1"/>
  <c r="M6496" i="1"/>
  <c r="M6512" i="1"/>
  <c r="M6523" i="1"/>
  <c r="L6523" i="1"/>
  <c r="M6529" i="1"/>
  <c r="L6529" i="1"/>
  <c r="M6537" i="1"/>
  <c r="L6537" i="1"/>
  <c r="M6545" i="1"/>
  <c r="L6545" i="1"/>
  <c r="M6553" i="1"/>
  <c r="L6553" i="1"/>
  <c r="M6561" i="1"/>
  <c r="L6561" i="1"/>
  <c r="M6406" i="1"/>
  <c r="M6446" i="1"/>
  <c r="K6459" i="1"/>
  <c r="L6459" i="1" s="1"/>
  <c r="M6513" i="1"/>
  <c r="L6513" i="1"/>
  <c r="L6530" i="1"/>
  <c r="M6530" i="1"/>
  <c r="L6538" i="1"/>
  <c r="M6538" i="1"/>
  <c r="L6546" i="1"/>
  <c r="M6546" i="1"/>
  <c r="L6554" i="1"/>
  <c r="M6554" i="1"/>
  <c r="L6562" i="1"/>
  <c r="M6562" i="1"/>
  <c r="M6577" i="1"/>
  <c r="L6577" i="1"/>
  <c r="M6593" i="1"/>
  <c r="L6593" i="1"/>
  <c r="K6409" i="1"/>
  <c r="L6409" i="1" s="1"/>
  <c r="M6414" i="1"/>
  <c r="K6417" i="1"/>
  <c r="L6417" i="1" s="1"/>
  <c r="M6422" i="1"/>
  <c r="K6425" i="1"/>
  <c r="L6425" i="1" s="1"/>
  <c r="M6430" i="1"/>
  <c r="K6433" i="1"/>
  <c r="L6433" i="1" s="1"/>
  <c r="M6438" i="1"/>
  <c r="K6441" i="1"/>
  <c r="L6441" i="1" s="1"/>
  <c r="K6453" i="1"/>
  <c r="L6453" i="1" s="1"/>
  <c r="M6456" i="1"/>
  <c r="M6463" i="1"/>
  <c r="M6467" i="1"/>
  <c r="M6476" i="1"/>
  <c r="M6492" i="1"/>
  <c r="M6508" i="1"/>
  <c r="M6519" i="1"/>
  <c r="L6519" i="1"/>
  <c r="M6524" i="1"/>
  <c r="M6531" i="1"/>
  <c r="L6531" i="1"/>
  <c r="M6539" i="1"/>
  <c r="L6539" i="1"/>
  <c r="M6547" i="1"/>
  <c r="L6547" i="1"/>
  <c r="M6555" i="1"/>
  <c r="L6555" i="1"/>
  <c r="M6514" i="1"/>
  <c r="M6525" i="1"/>
  <c r="L6525" i="1"/>
  <c r="L6532" i="1"/>
  <c r="M6532" i="1"/>
  <c r="L6540" i="1"/>
  <c r="M6540" i="1"/>
  <c r="L6548" i="1"/>
  <c r="M6548" i="1"/>
  <c r="L6556" i="1"/>
  <c r="M6556" i="1"/>
  <c r="L6589" i="1"/>
  <c r="M6589" i="1"/>
  <c r="L6605" i="1"/>
  <c r="M6605" i="1"/>
  <c r="M6412" i="1"/>
  <c r="M6420" i="1"/>
  <c r="M6428" i="1"/>
  <c r="M6436" i="1"/>
  <c r="M6444" i="1"/>
  <c r="K6457" i="1"/>
  <c r="L6457" i="1" s="1"/>
  <c r="M6460" i="1"/>
  <c r="M6472" i="1"/>
  <c r="M6488" i="1"/>
  <c r="M6504" i="1"/>
  <c r="M6515" i="1"/>
  <c r="L6515" i="1"/>
  <c r="M6520" i="1"/>
  <c r="M6533" i="1"/>
  <c r="L6533" i="1"/>
  <c r="M6541" i="1"/>
  <c r="L6541" i="1"/>
  <c r="M6549" i="1"/>
  <c r="L6549" i="1"/>
  <c r="M6557" i="1"/>
  <c r="L6557" i="1"/>
  <c r="L6568" i="1"/>
  <c r="M6568" i="1"/>
  <c r="M6454" i="1"/>
  <c r="M6464" i="1"/>
  <c r="M6468" i="1"/>
  <c r="M6478" i="1"/>
  <c r="M6494" i="1"/>
  <c r="M6510" i="1"/>
  <c r="M6521" i="1"/>
  <c r="L6521" i="1"/>
  <c r="L6534" i="1"/>
  <c r="M6534" i="1"/>
  <c r="L6542" i="1"/>
  <c r="M6542" i="1"/>
  <c r="L6550" i="1"/>
  <c r="M6550" i="1"/>
  <c r="L6558" i="1"/>
  <c r="M6558" i="1"/>
  <c r="L6569" i="1"/>
  <c r="M6569" i="1"/>
  <c r="M6585" i="1"/>
  <c r="L6585" i="1"/>
  <c r="K6614" i="1"/>
  <c r="L6614" i="1" s="1"/>
  <c r="M6699" i="1"/>
  <c r="L6699" i="1"/>
  <c r="M6715" i="1"/>
  <c r="L6715" i="1"/>
  <c r="K6563" i="1"/>
  <c r="L6563" i="1" s="1"/>
  <c r="L6565" i="1"/>
  <c r="K6572" i="1"/>
  <c r="L6572" i="1" s="1"/>
  <c r="M6574" i="1"/>
  <c r="L6579" i="1"/>
  <c r="L6587" i="1"/>
  <c r="L6595" i="1"/>
  <c r="L6603" i="1"/>
  <c r="L6611" i="1"/>
  <c r="K6624" i="1"/>
  <c r="L6624" i="1" s="1"/>
  <c r="M6627" i="1"/>
  <c r="M6631" i="1"/>
  <c r="M6635" i="1"/>
  <c r="M6639" i="1"/>
  <c r="M6643" i="1"/>
  <c r="M6647" i="1"/>
  <c r="M6651" i="1"/>
  <c r="M6655" i="1"/>
  <c r="M6659" i="1"/>
  <c r="M6663" i="1"/>
  <c r="M6667" i="1"/>
  <c r="M6671" i="1"/>
  <c r="M6675" i="1"/>
  <c r="M6679" i="1"/>
  <c r="M6683" i="1"/>
  <c r="M6687" i="1"/>
  <c r="M6691" i="1"/>
  <c r="M6695" i="1"/>
  <c r="M6705" i="1"/>
  <c r="L6705" i="1"/>
  <c r="M6727" i="1"/>
  <c r="L6727" i="1"/>
  <c r="K6471" i="1"/>
  <c r="L6471" i="1" s="1"/>
  <c r="K6473" i="1"/>
  <c r="L6473" i="1" s="1"/>
  <c r="K6475" i="1"/>
  <c r="L6475" i="1" s="1"/>
  <c r="K6477" i="1"/>
  <c r="L6477" i="1" s="1"/>
  <c r="K6479" i="1"/>
  <c r="L6479" i="1" s="1"/>
  <c r="K6481" i="1"/>
  <c r="L6481" i="1" s="1"/>
  <c r="K6483" i="1"/>
  <c r="L6483" i="1" s="1"/>
  <c r="K6485" i="1"/>
  <c r="L6485" i="1" s="1"/>
  <c r="K6487" i="1"/>
  <c r="L6487" i="1" s="1"/>
  <c r="K6489" i="1"/>
  <c r="L6489" i="1" s="1"/>
  <c r="K6491" i="1"/>
  <c r="L6491" i="1" s="1"/>
  <c r="K6493" i="1"/>
  <c r="L6493" i="1" s="1"/>
  <c r="K6495" i="1"/>
  <c r="L6495" i="1" s="1"/>
  <c r="K6497" i="1"/>
  <c r="L6497" i="1" s="1"/>
  <c r="K6499" i="1"/>
  <c r="L6499" i="1" s="1"/>
  <c r="K6501" i="1"/>
  <c r="L6501" i="1" s="1"/>
  <c r="K6503" i="1"/>
  <c r="L6503" i="1" s="1"/>
  <c r="K6505" i="1"/>
  <c r="L6505" i="1" s="1"/>
  <c r="K6507" i="1"/>
  <c r="L6507" i="1" s="1"/>
  <c r="K6509" i="1"/>
  <c r="L6509" i="1" s="1"/>
  <c r="K6570" i="1"/>
  <c r="L6570" i="1" s="1"/>
  <c r="K6582" i="1"/>
  <c r="L6582" i="1" s="1"/>
  <c r="K6590" i="1"/>
  <c r="L6590" i="1" s="1"/>
  <c r="K6598" i="1"/>
  <c r="L6598" i="1" s="1"/>
  <c r="K6601" i="1"/>
  <c r="L6601" i="1" s="1"/>
  <c r="K6606" i="1"/>
  <c r="L6606" i="1" s="1"/>
  <c r="K6609" i="1"/>
  <c r="L6609" i="1" s="1"/>
  <c r="K6618" i="1"/>
  <c r="L6618" i="1" s="1"/>
  <c r="L6621" i="1"/>
  <c r="K6628" i="1"/>
  <c r="L6628" i="1" s="1"/>
  <c r="K6632" i="1"/>
  <c r="L6632" i="1" s="1"/>
  <c r="K6636" i="1"/>
  <c r="L6636" i="1" s="1"/>
  <c r="K6640" i="1"/>
  <c r="L6640" i="1" s="1"/>
  <c r="M6711" i="1"/>
  <c r="L6711" i="1"/>
  <c r="K6575" i="1"/>
  <c r="L6575" i="1" s="1"/>
  <c r="M6580" i="1"/>
  <c r="M6588" i="1"/>
  <c r="M6596" i="1"/>
  <c r="M6604" i="1"/>
  <c r="K6612" i="1"/>
  <c r="L6612" i="1" s="1"/>
  <c r="L6615" i="1"/>
  <c r="M6701" i="1"/>
  <c r="L6701" i="1"/>
  <c r="M6717" i="1"/>
  <c r="L6717" i="1"/>
  <c r="K6622" i="1"/>
  <c r="L6622" i="1" s="1"/>
  <c r="M6707" i="1"/>
  <c r="L6707" i="1"/>
  <c r="K6564" i="1"/>
  <c r="L6564" i="1" s="1"/>
  <c r="K6571" i="1"/>
  <c r="L6571" i="1" s="1"/>
  <c r="K6616" i="1"/>
  <c r="L6616" i="1" s="1"/>
  <c r="L6619" i="1"/>
  <c r="M6629" i="1"/>
  <c r="M6633" i="1"/>
  <c r="M6637" i="1"/>
  <c r="M6641" i="1"/>
  <c r="M6645" i="1"/>
  <c r="M6649" i="1"/>
  <c r="M6653" i="1"/>
  <c r="M6657" i="1"/>
  <c r="M6661" i="1"/>
  <c r="M6665" i="1"/>
  <c r="M6669" i="1"/>
  <c r="M6673" i="1"/>
  <c r="M6677" i="1"/>
  <c r="M6681" i="1"/>
  <c r="M6685" i="1"/>
  <c r="M6689" i="1"/>
  <c r="M6693" i="1"/>
  <c r="M6697" i="1"/>
  <c r="M6713" i="1"/>
  <c r="L6713" i="1"/>
  <c r="K6578" i="1"/>
  <c r="L6578" i="1" s="1"/>
  <c r="K6586" i="1"/>
  <c r="L6586" i="1" s="1"/>
  <c r="K6594" i="1"/>
  <c r="L6594" i="1" s="1"/>
  <c r="K6602" i="1"/>
  <c r="L6602" i="1" s="1"/>
  <c r="K6610" i="1"/>
  <c r="L6610" i="1" s="1"/>
  <c r="K6626" i="1"/>
  <c r="L6626" i="1" s="1"/>
  <c r="K6630" i="1"/>
  <c r="L6630" i="1" s="1"/>
  <c r="K6634" i="1"/>
  <c r="L6634" i="1" s="1"/>
  <c r="K6638" i="1"/>
  <c r="L6638" i="1" s="1"/>
  <c r="M6703" i="1"/>
  <c r="L6703" i="1"/>
  <c r="M6719" i="1"/>
  <c r="L6719" i="1"/>
  <c r="M6584" i="1"/>
  <c r="M6592" i="1"/>
  <c r="M6600" i="1"/>
  <c r="M6608" i="1"/>
  <c r="K6620" i="1"/>
  <c r="L6620" i="1" s="1"/>
  <c r="M6709" i="1"/>
  <c r="L6709" i="1"/>
  <c r="K6822" i="1"/>
  <c r="L6822" i="1" s="1"/>
  <c r="K6838" i="1"/>
  <c r="L6838" i="1" s="1"/>
  <c r="M6843" i="1"/>
  <c r="L6843" i="1"/>
  <c r="K6854" i="1"/>
  <c r="L6854" i="1" s="1"/>
  <c r="M6859" i="1"/>
  <c r="L6859" i="1"/>
  <c r="M7005" i="1"/>
  <c r="L7005" i="1"/>
  <c r="L6721" i="1"/>
  <c r="L6723" i="1"/>
  <c r="L6725" i="1"/>
  <c r="M6730" i="1"/>
  <c r="K6732" i="1"/>
  <c r="L6732" i="1" s="1"/>
  <c r="L6739" i="1"/>
  <c r="M6742" i="1"/>
  <c r="L6747" i="1"/>
  <c r="M6750" i="1"/>
  <c r="L6755" i="1"/>
  <c r="M6758" i="1"/>
  <c r="L6763" i="1"/>
  <c r="M6766" i="1"/>
  <c r="L6771" i="1"/>
  <c r="M6774" i="1"/>
  <c r="L6779" i="1"/>
  <c r="M6782" i="1"/>
  <c r="L6787" i="1"/>
  <c r="M6790" i="1"/>
  <c r="L6795" i="1"/>
  <c r="M6798" i="1"/>
  <c r="L6803" i="1"/>
  <c r="M6806" i="1"/>
  <c r="L6811" i="1"/>
  <c r="M6814" i="1"/>
  <c r="L6819" i="1"/>
  <c r="L6829" i="1"/>
  <c r="L6833" i="1"/>
  <c r="K6844" i="1"/>
  <c r="L6844" i="1" s="1"/>
  <c r="M6849" i="1"/>
  <c r="L6849" i="1"/>
  <c r="K6860" i="1"/>
  <c r="L6860" i="1" s="1"/>
  <c r="M6865" i="1"/>
  <c r="L6865" i="1"/>
  <c r="K6826" i="1"/>
  <c r="L6826" i="1" s="1"/>
  <c r="K6830" i="1"/>
  <c r="L6830" i="1" s="1"/>
  <c r="K6834" i="1"/>
  <c r="L6834" i="1" s="1"/>
  <c r="M6839" i="1"/>
  <c r="L6839" i="1"/>
  <c r="K6850" i="1"/>
  <c r="L6850" i="1" s="1"/>
  <c r="M6855" i="1"/>
  <c r="L6855" i="1"/>
  <c r="K6728" i="1"/>
  <c r="L6728" i="1" s="1"/>
  <c r="K6735" i="1"/>
  <c r="L6735" i="1" s="1"/>
  <c r="L6785" i="1"/>
  <c r="L6793" i="1"/>
  <c r="L6801" i="1"/>
  <c r="L6809" i="1"/>
  <c r="L6817" i="1"/>
  <c r="K6820" i="1"/>
  <c r="L6820" i="1" s="1"/>
  <c r="L6823" i="1"/>
  <c r="K6840" i="1"/>
  <c r="L6840" i="1" s="1"/>
  <c r="M6845" i="1"/>
  <c r="L6845" i="1"/>
  <c r="K6856" i="1"/>
  <c r="L6856" i="1" s="1"/>
  <c r="M6861" i="1"/>
  <c r="L6861" i="1"/>
  <c r="K6642" i="1"/>
  <c r="L6642" i="1" s="1"/>
  <c r="K6644" i="1"/>
  <c r="L6644" i="1" s="1"/>
  <c r="K6646" i="1"/>
  <c r="L6646" i="1" s="1"/>
  <c r="K6648" i="1"/>
  <c r="L6648" i="1" s="1"/>
  <c r="K6650" i="1"/>
  <c r="L6650" i="1" s="1"/>
  <c r="K6652" i="1"/>
  <c r="L6652" i="1" s="1"/>
  <c r="K6654" i="1"/>
  <c r="L6654" i="1" s="1"/>
  <c r="K6656" i="1"/>
  <c r="L6656" i="1" s="1"/>
  <c r="K6658" i="1"/>
  <c r="L6658" i="1" s="1"/>
  <c r="K6660" i="1"/>
  <c r="L6660" i="1" s="1"/>
  <c r="K6662" i="1"/>
  <c r="L6662" i="1" s="1"/>
  <c r="K6664" i="1"/>
  <c r="L6664" i="1" s="1"/>
  <c r="K6666" i="1"/>
  <c r="L6666" i="1" s="1"/>
  <c r="K6668" i="1"/>
  <c r="L6668" i="1" s="1"/>
  <c r="K6670" i="1"/>
  <c r="L6670" i="1" s="1"/>
  <c r="K6672" i="1"/>
  <c r="L6672" i="1" s="1"/>
  <c r="K6674" i="1"/>
  <c r="L6674" i="1" s="1"/>
  <c r="K6676" i="1"/>
  <c r="L6676" i="1" s="1"/>
  <c r="K6678" i="1"/>
  <c r="L6678" i="1" s="1"/>
  <c r="K6680" i="1"/>
  <c r="L6680" i="1" s="1"/>
  <c r="K6682" i="1"/>
  <c r="L6682" i="1" s="1"/>
  <c r="K6684" i="1"/>
  <c r="L6684" i="1" s="1"/>
  <c r="K6686" i="1"/>
  <c r="L6686" i="1" s="1"/>
  <c r="K6688" i="1"/>
  <c r="L6688" i="1" s="1"/>
  <c r="K6690" i="1"/>
  <c r="L6690" i="1" s="1"/>
  <c r="K6692" i="1"/>
  <c r="L6692" i="1" s="1"/>
  <c r="K6694" i="1"/>
  <c r="L6694" i="1" s="1"/>
  <c r="K6696" i="1"/>
  <c r="L6696" i="1" s="1"/>
  <c r="K6698" i="1"/>
  <c r="L6698" i="1" s="1"/>
  <c r="K6700" i="1"/>
  <c r="L6700" i="1" s="1"/>
  <c r="K6702" i="1"/>
  <c r="L6702" i="1" s="1"/>
  <c r="K6704" i="1"/>
  <c r="L6704" i="1" s="1"/>
  <c r="K6706" i="1"/>
  <c r="L6706" i="1" s="1"/>
  <c r="K6708" i="1"/>
  <c r="L6708" i="1" s="1"/>
  <c r="K6710" i="1"/>
  <c r="L6710" i="1" s="1"/>
  <c r="K6712" i="1"/>
  <c r="L6712" i="1" s="1"/>
  <c r="K6714" i="1"/>
  <c r="L6714" i="1" s="1"/>
  <c r="K6716" i="1"/>
  <c r="L6716" i="1" s="1"/>
  <c r="K6718" i="1"/>
  <c r="L6718" i="1" s="1"/>
  <c r="K6720" i="1"/>
  <c r="L6720" i="1" s="1"/>
  <c r="K6722" i="1"/>
  <c r="L6722" i="1" s="1"/>
  <c r="K6724" i="1"/>
  <c r="L6724" i="1" s="1"/>
  <c r="K6726" i="1"/>
  <c r="L6726" i="1" s="1"/>
  <c r="K6733" i="1"/>
  <c r="L6733" i="1" s="1"/>
  <c r="K6740" i="1"/>
  <c r="L6740" i="1" s="1"/>
  <c r="K6743" i="1"/>
  <c r="L6743" i="1" s="1"/>
  <c r="K6748" i="1"/>
  <c r="L6748" i="1" s="1"/>
  <c r="K6751" i="1"/>
  <c r="L6751" i="1" s="1"/>
  <c r="K6756" i="1"/>
  <c r="L6756" i="1" s="1"/>
  <c r="K6759" i="1"/>
  <c r="L6759" i="1" s="1"/>
  <c r="K6764" i="1"/>
  <c r="L6764" i="1" s="1"/>
  <c r="K6767" i="1"/>
  <c r="L6767" i="1" s="1"/>
  <c r="K6772" i="1"/>
  <c r="L6772" i="1" s="1"/>
  <c r="K6775" i="1"/>
  <c r="L6775" i="1" s="1"/>
  <c r="K6780" i="1"/>
  <c r="L6780" i="1" s="1"/>
  <c r="K6788" i="1"/>
  <c r="L6788" i="1" s="1"/>
  <c r="K6796" i="1"/>
  <c r="L6796" i="1" s="1"/>
  <c r="K6804" i="1"/>
  <c r="L6804" i="1" s="1"/>
  <c r="K6812" i="1"/>
  <c r="L6812" i="1" s="1"/>
  <c r="M6835" i="1"/>
  <c r="L6835" i="1"/>
  <c r="K6846" i="1"/>
  <c r="L6846" i="1" s="1"/>
  <c r="M6851" i="1"/>
  <c r="L6851" i="1"/>
  <c r="K6862" i="1"/>
  <c r="M6867" i="1"/>
  <c r="L6867" i="1"/>
  <c r="M6968" i="1"/>
  <c r="K6731" i="1"/>
  <c r="M6738" i="1"/>
  <c r="M6746" i="1"/>
  <c r="M6754" i="1"/>
  <c r="M6762" i="1"/>
  <c r="M6770" i="1"/>
  <c r="M6778" i="1"/>
  <c r="M6786" i="1"/>
  <c r="L6791" i="1"/>
  <c r="M6794" i="1"/>
  <c r="L6799" i="1"/>
  <c r="M6802" i="1"/>
  <c r="L6807" i="1"/>
  <c r="M6810" i="1"/>
  <c r="L6815" i="1"/>
  <c r="M6818" i="1"/>
  <c r="K6824" i="1"/>
  <c r="L6824" i="1" s="1"/>
  <c r="L6827" i="1"/>
  <c r="L6831" i="1"/>
  <c r="M6836" i="1"/>
  <c r="K6836" i="1"/>
  <c r="L6836" i="1" s="1"/>
  <c r="M6841" i="1"/>
  <c r="L6841" i="1"/>
  <c r="K6852" i="1"/>
  <c r="L6852" i="1" s="1"/>
  <c r="M6857" i="1"/>
  <c r="L6857" i="1"/>
  <c r="M6736" i="1"/>
  <c r="M6828" i="1"/>
  <c r="K6828" i="1"/>
  <c r="L6828" i="1" s="1"/>
  <c r="K6832" i="1"/>
  <c r="L6832" i="1" s="1"/>
  <c r="K6842" i="1"/>
  <c r="L6842" i="1" s="1"/>
  <c r="M6847" i="1"/>
  <c r="L6847" i="1"/>
  <c r="K6858" i="1"/>
  <c r="L6858" i="1" s="1"/>
  <c r="M6863" i="1"/>
  <c r="L6863" i="1"/>
  <c r="M7021" i="1"/>
  <c r="L7021" i="1"/>
  <c r="M7035" i="1"/>
  <c r="L7035" i="1"/>
  <c r="M6734" i="1"/>
  <c r="K6736" i="1"/>
  <c r="L6736" i="1" s="1"/>
  <c r="M6744" i="1"/>
  <c r="M6752" i="1"/>
  <c r="M6760" i="1"/>
  <c r="M6768" i="1"/>
  <c r="M6776" i="1"/>
  <c r="M6784" i="1"/>
  <c r="M6792" i="1"/>
  <c r="M6800" i="1"/>
  <c r="M6808" i="1"/>
  <c r="M6816" i="1"/>
  <c r="M6837" i="1"/>
  <c r="L6837" i="1"/>
  <c r="K6848" i="1"/>
  <c r="L6848" i="1" s="1"/>
  <c r="M6853" i="1"/>
  <c r="L6853" i="1"/>
  <c r="L6869" i="1"/>
  <c r="L6871" i="1"/>
  <c r="L6873" i="1"/>
  <c r="L6875" i="1"/>
  <c r="L6877" i="1"/>
  <c r="L6879" i="1"/>
  <c r="L6881" i="1"/>
  <c r="L6883" i="1"/>
  <c r="L6885" i="1"/>
  <c r="L6887" i="1"/>
  <c r="L6889" i="1"/>
  <c r="L6891" i="1"/>
  <c r="L6893" i="1"/>
  <c r="L6895" i="1"/>
  <c r="L6897" i="1"/>
  <c r="L6899" i="1"/>
  <c r="L6901" i="1"/>
  <c r="M7092" i="1"/>
  <c r="M7151" i="1"/>
  <c r="L7151" i="1"/>
  <c r="M7155" i="1"/>
  <c r="L7155" i="1"/>
  <c r="M7159" i="1"/>
  <c r="L7159" i="1"/>
  <c r="M7163" i="1"/>
  <c r="L7163" i="1"/>
  <c r="M7004" i="1"/>
  <c r="K7006" i="1"/>
  <c r="L7006" i="1" s="1"/>
  <c r="K7013" i="1"/>
  <c r="L7013" i="1" s="1"/>
  <c r="L7015" i="1"/>
  <c r="M7020" i="1"/>
  <c r="K7022" i="1"/>
  <c r="L7022" i="1" s="1"/>
  <c r="K7029" i="1"/>
  <c r="L7031" i="1"/>
  <c r="K7036" i="1"/>
  <c r="L7036" i="1" s="1"/>
  <c r="K7039" i="1"/>
  <c r="K7044" i="1"/>
  <c r="L7044" i="1" s="1"/>
  <c r="K7052" i="1"/>
  <c r="L7052" i="1" s="1"/>
  <c r="K7060" i="1"/>
  <c r="L7060" i="1" s="1"/>
  <c r="K7068" i="1"/>
  <c r="L7068" i="1" s="1"/>
  <c r="K7076" i="1"/>
  <c r="L7076" i="1" s="1"/>
  <c r="K7084" i="1"/>
  <c r="L7084" i="1" s="1"/>
  <c r="K7092" i="1"/>
  <c r="L7092" i="1" s="1"/>
  <c r="K7100" i="1"/>
  <c r="L7100" i="1" s="1"/>
  <c r="K7108" i="1"/>
  <c r="L7108" i="1" s="1"/>
  <c r="K7116" i="1"/>
  <c r="L7116" i="1" s="1"/>
  <c r="M7119" i="1"/>
  <c r="M7126" i="1"/>
  <c r="K7132" i="1"/>
  <c r="L7132" i="1" s="1"/>
  <c r="M7135" i="1"/>
  <c r="M7142" i="1"/>
  <c r="M7152" i="1"/>
  <c r="M7156" i="1"/>
  <c r="M7160" i="1"/>
  <c r="M7164" i="1"/>
  <c r="M7168" i="1"/>
  <c r="M7172" i="1"/>
  <c r="M7176" i="1"/>
  <c r="M7180" i="1"/>
  <c r="M7184" i="1"/>
  <c r="M7188" i="1"/>
  <c r="M7198" i="1"/>
  <c r="M7098" i="1"/>
  <c r="M7106" i="1"/>
  <c r="M7208" i="1"/>
  <c r="K6864" i="1"/>
  <c r="L6864" i="1" s="1"/>
  <c r="K6866" i="1"/>
  <c r="K6868" i="1"/>
  <c r="L6868" i="1" s="1"/>
  <c r="K6870" i="1"/>
  <c r="K6872" i="1"/>
  <c r="K6874" i="1"/>
  <c r="L6874" i="1" s="1"/>
  <c r="K6876" i="1"/>
  <c r="K6878" i="1"/>
  <c r="L6878" i="1" s="1"/>
  <c r="K6880" i="1"/>
  <c r="L6880" i="1" s="1"/>
  <c r="K6882" i="1"/>
  <c r="K6884" i="1"/>
  <c r="L6884" i="1" s="1"/>
  <c r="K6886" i="1"/>
  <c r="K6888" i="1"/>
  <c r="K6890" i="1"/>
  <c r="L6890" i="1" s="1"/>
  <c r="K6892" i="1"/>
  <c r="K6894" i="1"/>
  <c r="L6894" i="1" s="1"/>
  <c r="K6896" i="1"/>
  <c r="L6896" i="1" s="1"/>
  <c r="K6898" i="1"/>
  <c r="K6900" i="1"/>
  <c r="L6900" i="1" s="1"/>
  <c r="K6902" i="1"/>
  <c r="K6904" i="1"/>
  <c r="K6906" i="1"/>
  <c r="K6908" i="1"/>
  <c r="L6908" i="1" s="1"/>
  <c r="K6910" i="1"/>
  <c r="K6912" i="1"/>
  <c r="K6914" i="1"/>
  <c r="K6916" i="1"/>
  <c r="L6916" i="1" s="1"/>
  <c r="K6918" i="1"/>
  <c r="K6920" i="1"/>
  <c r="L6920" i="1" s="1"/>
  <c r="K6922" i="1"/>
  <c r="K6924" i="1"/>
  <c r="L6924" i="1" s="1"/>
  <c r="K6926" i="1"/>
  <c r="K6928" i="1"/>
  <c r="K6930" i="1"/>
  <c r="L6930" i="1" s="1"/>
  <c r="K6932" i="1"/>
  <c r="K6934" i="1"/>
  <c r="L6934" i="1" s="1"/>
  <c r="K6936" i="1"/>
  <c r="L6936" i="1" s="1"/>
  <c r="K6938" i="1"/>
  <c r="K6940" i="1"/>
  <c r="L6940" i="1" s="1"/>
  <c r="K6942" i="1"/>
  <c r="K6944" i="1"/>
  <c r="K6946" i="1"/>
  <c r="L6946" i="1" s="1"/>
  <c r="K6948" i="1"/>
  <c r="K6950" i="1"/>
  <c r="L6950" i="1" s="1"/>
  <c r="K6952" i="1"/>
  <c r="L6952" i="1" s="1"/>
  <c r="K6954" i="1"/>
  <c r="K6956" i="1"/>
  <c r="L6956" i="1" s="1"/>
  <c r="K6958" i="1"/>
  <c r="K6960" i="1"/>
  <c r="K6962" i="1"/>
  <c r="L6962" i="1" s="1"/>
  <c r="K6964" i="1"/>
  <c r="K6966" i="1"/>
  <c r="L6966" i="1" s="1"/>
  <c r="K6968" i="1"/>
  <c r="L6968" i="1" s="1"/>
  <c r="K6970" i="1"/>
  <c r="K6972" i="1"/>
  <c r="L6972" i="1" s="1"/>
  <c r="K6974" i="1"/>
  <c r="K6976" i="1"/>
  <c r="K6978" i="1"/>
  <c r="L6978" i="1" s="1"/>
  <c r="K6980" i="1"/>
  <c r="K6982" i="1"/>
  <c r="L6982" i="1" s="1"/>
  <c r="K6984" i="1"/>
  <c r="K6986" i="1"/>
  <c r="K6988" i="1"/>
  <c r="L6988" i="1" s="1"/>
  <c r="K6990" i="1"/>
  <c r="K6992" i="1"/>
  <c r="K6994" i="1"/>
  <c r="L6994" i="1" s="1"/>
  <c r="K6996" i="1"/>
  <c r="K6998" i="1"/>
  <c r="L6998" i="1" s="1"/>
  <c r="K7000" i="1"/>
  <c r="L7000" i="1" s="1"/>
  <c r="K7002" i="1"/>
  <c r="L7002" i="1" s="1"/>
  <c r="K7009" i="1"/>
  <c r="L7009" i="1" s="1"/>
  <c r="K7018" i="1"/>
  <c r="L7018" i="1" s="1"/>
  <c r="K7025" i="1"/>
  <c r="K7034" i="1"/>
  <c r="L7034" i="1" s="1"/>
  <c r="K7037" i="1"/>
  <c r="K7042" i="1"/>
  <c r="L7042" i="1" s="1"/>
  <c r="K7050" i="1"/>
  <c r="L7050" i="1" s="1"/>
  <c r="K7058" i="1"/>
  <c r="L7058" i="1" s="1"/>
  <c r="K7066" i="1"/>
  <c r="L7066" i="1" s="1"/>
  <c r="K7074" i="1"/>
  <c r="L7074" i="1" s="1"/>
  <c r="K7082" i="1"/>
  <c r="L7082" i="1" s="1"/>
  <c r="K7090" i="1"/>
  <c r="L7090" i="1" s="1"/>
  <c r="K7098" i="1"/>
  <c r="L7098" i="1" s="1"/>
  <c r="K7106" i="1"/>
  <c r="L7106" i="1" s="1"/>
  <c r="K7114" i="1"/>
  <c r="L7114" i="1" s="1"/>
  <c r="K7120" i="1"/>
  <c r="L7120" i="1" s="1"/>
  <c r="M7123" i="1"/>
  <c r="K7136" i="1"/>
  <c r="L7136" i="1" s="1"/>
  <c r="M7139" i="1"/>
  <c r="K7007" i="1"/>
  <c r="K7016" i="1"/>
  <c r="L7016" i="1" s="1"/>
  <c r="K7023" i="1"/>
  <c r="K7032" i="1"/>
  <c r="L7032" i="1" s="1"/>
  <c r="L7045" i="1"/>
  <c r="L7053" i="1"/>
  <c r="L7061" i="1"/>
  <c r="L7069" i="1"/>
  <c r="L7077" i="1"/>
  <c r="L7085" i="1"/>
  <c r="L7093" i="1"/>
  <c r="L7101" i="1"/>
  <c r="L7109" i="1"/>
  <c r="M7117" i="1"/>
  <c r="K7130" i="1"/>
  <c r="L7130" i="1" s="1"/>
  <c r="M7133" i="1"/>
  <c r="M7149" i="1"/>
  <c r="M7153" i="1"/>
  <c r="L7153" i="1"/>
  <c r="M7157" i="1"/>
  <c r="L7157" i="1"/>
  <c r="M7161" i="1"/>
  <c r="L7161" i="1"/>
  <c r="M7165" i="1"/>
  <c r="L7165" i="1"/>
  <c r="M7012" i="1"/>
  <c r="K7014" i="1"/>
  <c r="L7014" i="1" s="1"/>
  <c r="M7028" i="1"/>
  <c r="K7030" i="1"/>
  <c r="L7030" i="1" s="1"/>
  <c r="K7040" i="1"/>
  <c r="L7040" i="1" s="1"/>
  <c r="K7048" i="1"/>
  <c r="L7048" i="1" s="1"/>
  <c r="K7056" i="1"/>
  <c r="L7056" i="1" s="1"/>
  <c r="K7064" i="1"/>
  <c r="L7064" i="1" s="1"/>
  <c r="K7072" i="1"/>
  <c r="L7072" i="1" s="1"/>
  <c r="K7080" i="1"/>
  <c r="L7080" i="1" s="1"/>
  <c r="K7088" i="1"/>
  <c r="L7088" i="1" s="1"/>
  <c r="K7096" i="1"/>
  <c r="L7096" i="1" s="1"/>
  <c r="K7104" i="1"/>
  <c r="L7104" i="1" s="1"/>
  <c r="K7112" i="1"/>
  <c r="L7112" i="1" s="1"/>
  <c r="M7118" i="1"/>
  <c r="K7124" i="1"/>
  <c r="L7124" i="1" s="1"/>
  <c r="M7127" i="1"/>
  <c r="M7134" i="1"/>
  <c r="M7143" i="1"/>
  <c r="M7150" i="1"/>
  <c r="M7154" i="1"/>
  <c r="M7158" i="1"/>
  <c r="M7162" i="1"/>
  <c r="M7166" i="1"/>
  <c r="M7170" i="1"/>
  <c r="M7174" i="1"/>
  <c r="M7178" i="1"/>
  <c r="M7182" i="1"/>
  <c r="M7186" i="1"/>
  <c r="M7190" i="1"/>
  <c r="M7206" i="1"/>
  <c r="M7010" i="1"/>
  <c r="M7026" i="1"/>
  <c r="M7038" i="1"/>
  <c r="M7046" i="1"/>
  <c r="M7054" i="1"/>
  <c r="M7062" i="1"/>
  <c r="M7200" i="1"/>
  <c r="M7008" i="1"/>
  <c r="M7024" i="1"/>
  <c r="K7070" i="1"/>
  <c r="L7070" i="1" s="1"/>
  <c r="K7078" i="1"/>
  <c r="L7078" i="1" s="1"/>
  <c r="K7086" i="1"/>
  <c r="L7086" i="1" s="1"/>
  <c r="K7094" i="1"/>
  <c r="L7094" i="1" s="1"/>
  <c r="K7102" i="1"/>
  <c r="L7102" i="1" s="1"/>
  <c r="K7110" i="1"/>
  <c r="L7110" i="1" s="1"/>
  <c r="M7122" i="1"/>
  <c r="K7128" i="1"/>
  <c r="L7128" i="1" s="1"/>
  <c r="M7131" i="1"/>
  <c r="M7138" i="1"/>
  <c r="M7147" i="1"/>
  <c r="M7194" i="1"/>
  <c r="M7210" i="1"/>
  <c r="L7167" i="1"/>
  <c r="L7169" i="1"/>
  <c r="L7171" i="1"/>
  <c r="L7173" i="1"/>
  <c r="L7175" i="1"/>
  <c r="L7177" i="1"/>
  <c r="L7179" i="1"/>
  <c r="L7181" i="1"/>
  <c r="L7183" i="1"/>
  <c r="L7185" i="1"/>
  <c r="L7187" i="1"/>
  <c r="L7189" i="1"/>
  <c r="K7327" i="1"/>
  <c r="L7327" i="1" s="1"/>
  <c r="M7388" i="1"/>
  <c r="L7388" i="1"/>
  <c r="M7404" i="1"/>
  <c r="L7404" i="1"/>
  <c r="L7464" i="1"/>
  <c r="M7464" i="1"/>
  <c r="L7496" i="1"/>
  <c r="M7496" i="1"/>
  <c r="L7304" i="1"/>
  <c r="L7312" i="1"/>
  <c r="K7321" i="1"/>
  <c r="L7321" i="1" s="1"/>
  <c r="L7324" i="1"/>
  <c r="K7337" i="1"/>
  <c r="L7337" i="1" s="1"/>
  <c r="K7341" i="1"/>
  <c r="L7341" i="1" s="1"/>
  <c r="K7345" i="1"/>
  <c r="L7345" i="1" s="1"/>
  <c r="M7378" i="1"/>
  <c r="L7378" i="1"/>
  <c r="M7394" i="1"/>
  <c r="L7394" i="1"/>
  <c r="L7442" i="1"/>
  <c r="M7442" i="1"/>
  <c r="K7307" i="1"/>
  <c r="L7307" i="1" s="1"/>
  <c r="K7315" i="1"/>
  <c r="L7315" i="1" s="1"/>
  <c r="K7331" i="1"/>
  <c r="L7331" i="1" s="1"/>
  <c r="M7384" i="1"/>
  <c r="L7384" i="1"/>
  <c r="M7400" i="1"/>
  <c r="L7400" i="1"/>
  <c r="L7456" i="1"/>
  <c r="M7456" i="1"/>
  <c r="L7488" i="1"/>
  <c r="M7488" i="1"/>
  <c r="K7325" i="1"/>
  <c r="L7325" i="1" s="1"/>
  <c r="M7374" i="1"/>
  <c r="L7374" i="1"/>
  <c r="M7390" i="1"/>
  <c r="L7390" i="1"/>
  <c r="M7406" i="1"/>
  <c r="L7406" i="1"/>
  <c r="K7305" i="1"/>
  <c r="L7305" i="1" s="1"/>
  <c r="K7313" i="1"/>
  <c r="L7313" i="1" s="1"/>
  <c r="K7319" i="1"/>
  <c r="L7319" i="1" s="1"/>
  <c r="L7322" i="1"/>
  <c r="K7335" i="1"/>
  <c r="L7335" i="1" s="1"/>
  <c r="M7338" i="1"/>
  <c r="M7342" i="1"/>
  <c r="M7346" i="1"/>
  <c r="M7350" i="1"/>
  <c r="M7354" i="1"/>
  <c r="M7358" i="1"/>
  <c r="M7362" i="1"/>
  <c r="M7366" i="1"/>
  <c r="M7370" i="1"/>
  <c r="M7380" i="1"/>
  <c r="L7380" i="1"/>
  <c r="M7396" i="1"/>
  <c r="L7396" i="1"/>
  <c r="L7480" i="1"/>
  <c r="M7480" i="1"/>
  <c r="M7303" i="1"/>
  <c r="L7308" i="1"/>
  <c r="L7316" i="1"/>
  <c r="K7329" i="1"/>
  <c r="L7329" i="1" s="1"/>
  <c r="L7332" i="1"/>
  <c r="K7339" i="1"/>
  <c r="L7339" i="1" s="1"/>
  <c r="K7343" i="1"/>
  <c r="L7343" i="1" s="1"/>
  <c r="K7347" i="1"/>
  <c r="L7347" i="1" s="1"/>
  <c r="M7386" i="1"/>
  <c r="L7386" i="1"/>
  <c r="M7402" i="1"/>
  <c r="L7402" i="1"/>
  <c r="M7301" i="1"/>
  <c r="K7311" i="1"/>
  <c r="L7311" i="1" s="1"/>
  <c r="K7323" i="1"/>
  <c r="L7323" i="1" s="1"/>
  <c r="M7376" i="1"/>
  <c r="L7376" i="1"/>
  <c r="M7392" i="1"/>
  <c r="L7392" i="1"/>
  <c r="M7440" i="1"/>
  <c r="L7440" i="1"/>
  <c r="L7472" i="1"/>
  <c r="M7472" i="1"/>
  <c r="L7504" i="1"/>
  <c r="M7504" i="1"/>
  <c r="M7309" i="1"/>
  <c r="K7317" i="1"/>
  <c r="L7317" i="1" s="1"/>
  <c r="K7333" i="1"/>
  <c r="L7333" i="1" s="1"/>
  <c r="M7382" i="1"/>
  <c r="L7382" i="1"/>
  <c r="M7398" i="1"/>
  <c r="L7398" i="1"/>
  <c r="M7459" i="1"/>
  <c r="L7459" i="1"/>
  <c r="M7467" i="1"/>
  <c r="L7467" i="1"/>
  <c r="M7475" i="1"/>
  <c r="L7475" i="1"/>
  <c r="M7483" i="1"/>
  <c r="L7483" i="1"/>
  <c r="M7491" i="1"/>
  <c r="L7491" i="1"/>
  <c r="M7499" i="1"/>
  <c r="L7499" i="1"/>
  <c r="M7511" i="1"/>
  <c r="L7511" i="1"/>
  <c r="L7408" i="1"/>
  <c r="L7410" i="1"/>
  <c r="L7412" i="1"/>
  <c r="L7414" i="1"/>
  <c r="L7416" i="1"/>
  <c r="L7418" i="1"/>
  <c r="L7420" i="1"/>
  <c r="L7422" i="1"/>
  <c r="L7424" i="1"/>
  <c r="L7426" i="1"/>
  <c r="L7428" i="1"/>
  <c r="L7430" i="1"/>
  <c r="L7432" i="1"/>
  <c r="L7434" i="1"/>
  <c r="L7436" i="1"/>
  <c r="L7438" i="1"/>
  <c r="M7447" i="1"/>
  <c r="K7452" i="1"/>
  <c r="L7452" i="1" s="1"/>
  <c r="L7454" i="1"/>
  <c r="L7462" i="1"/>
  <c r="L7470" i="1"/>
  <c r="L7478" i="1"/>
  <c r="L7486" i="1"/>
  <c r="L7494" i="1"/>
  <c r="L7502" i="1"/>
  <c r="K7508" i="1"/>
  <c r="L7508" i="1" s="1"/>
  <c r="M7512" i="1"/>
  <c r="K7516" i="1"/>
  <c r="L7516" i="1" s="1"/>
  <c r="M7457" i="1"/>
  <c r="L7457" i="1"/>
  <c r="M7465" i="1"/>
  <c r="L7465" i="1"/>
  <c r="M7473" i="1"/>
  <c r="L7473" i="1"/>
  <c r="M7481" i="1"/>
  <c r="L7481" i="1"/>
  <c r="M7489" i="1"/>
  <c r="L7489" i="1"/>
  <c r="M7497" i="1"/>
  <c r="L7497" i="1"/>
  <c r="M7505" i="1"/>
  <c r="L7505" i="1"/>
  <c r="M7538" i="1"/>
  <c r="M7570" i="1"/>
  <c r="M7443" i="1"/>
  <c r="K7448" i="1"/>
  <c r="L7448" i="1" s="1"/>
  <c r="K7349" i="1"/>
  <c r="L7349" i="1" s="1"/>
  <c r="K7351" i="1"/>
  <c r="L7351" i="1" s="1"/>
  <c r="K7353" i="1"/>
  <c r="L7353" i="1" s="1"/>
  <c r="K7355" i="1"/>
  <c r="L7355" i="1" s="1"/>
  <c r="K7357" i="1"/>
  <c r="L7357" i="1" s="1"/>
  <c r="K7359" i="1"/>
  <c r="L7359" i="1" s="1"/>
  <c r="K7361" i="1"/>
  <c r="L7361" i="1" s="1"/>
  <c r="K7363" i="1"/>
  <c r="L7363" i="1" s="1"/>
  <c r="K7365" i="1"/>
  <c r="L7365" i="1" s="1"/>
  <c r="K7367" i="1"/>
  <c r="L7367" i="1" s="1"/>
  <c r="K7369" i="1"/>
  <c r="L7369" i="1" s="1"/>
  <c r="K7371" i="1"/>
  <c r="L7371" i="1" s="1"/>
  <c r="K7373" i="1"/>
  <c r="L7373" i="1" s="1"/>
  <c r="K7375" i="1"/>
  <c r="L7375" i="1" s="1"/>
  <c r="K7377" i="1"/>
  <c r="L7377" i="1" s="1"/>
  <c r="K7379" i="1"/>
  <c r="L7379" i="1" s="1"/>
  <c r="K7381" i="1"/>
  <c r="L7381" i="1" s="1"/>
  <c r="K7383" i="1"/>
  <c r="L7383" i="1" s="1"/>
  <c r="K7385" i="1"/>
  <c r="L7385" i="1" s="1"/>
  <c r="K7387" i="1"/>
  <c r="L7387" i="1" s="1"/>
  <c r="K7389" i="1"/>
  <c r="L7389" i="1" s="1"/>
  <c r="K7391" i="1"/>
  <c r="L7391" i="1" s="1"/>
  <c r="K7393" i="1"/>
  <c r="L7393" i="1" s="1"/>
  <c r="K7395" i="1"/>
  <c r="L7395" i="1" s="1"/>
  <c r="K7397" i="1"/>
  <c r="L7397" i="1" s="1"/>
  <c r="K7399" i="1"/>
  <c r="L7399" i="1" s="1"/>
  <c r="K7401" i="1"/>
  <c r="L7401" i="1" s="1"/>
  <c r="K7403" i="1"/>
  <c r="L7403" i="1" s="1"/>
  <c r="K7405" i="1"/>
  <c r="L7405" i="1" s="1"/>
  <c r="K7407" i="1"/>
  <c r="L7407" i="1" s="1"/>
  <c r="K7409" i="1"/>
  <c r="L7409" i="1" s="1"/>
  <c r="K7411" i="1"/>
  <c r="L7411" i="1" s="1"/>
  <c r="K7413" i="1"/>
  <c r="L7413" i="1" s="1"/>
  <c r="K7415" i="1"/>
  <c r="L7415" i="1" s="1"/>
  <c r="K7417" i="1"/>
  <c r="L7417" i="1" s="1"/>
  <c r="K7419" i="1"/>
  <c r="L7419" i="1" s="1"/>
  <c r="K7421" i="1"/>
  <c r="L7421" i="1" s="1"/>
  <c r="K7423" i="1"/>
  <c r="L7423" i="1" s="1"/>
  <c r="K7425" i="1"/>
  <c r="L7425" i="1" s="1"/>
  <c r="K7427" i="1"/>
  <c r="L7427" i="1" s="1"/>
  <c r="K7429" i="1"/>
  <c r="L7429" i="1" s="1"/>
  <c r="K7431" i="1"/>
  <c r="L7431" i="1" s="1"/>
  <c r="K7433" i="1"/>
  <c r="L7433" i="1" s="1"/>
  <c r="K7435" i="1"/>
  <c r="L7435" i="1" s="1"/>
  <c r="K7437" i="1"/>
  <c r="L7437" i="1" s="1"/>
  <c r="M7441" i="1"/>
  <c r="K7446" i="1"/>
  <c r="L7446" i="1" s="1"/>
  <c r="M7455" i="1"/>
  <c r="L7455" i="1"/>
  <c r="K7458" i="1"/>
  <c r="L7458" i="1" s="1"/>
  <c r="M7463" i="1"/>
  <c r="L7463" i="1"/>
  <c r="K7466" i="1"/>
  <c r="L7466" i="1" s="1"/>
  <c r="M7471" i="1"/>
  <c r="L7471" i="1"/>
  <c r="K7474" i="1"/>
  <c r="L7474" i="1" s="1"/>
  <c r="M7479" i="1"/>
  <c r="L7479" i="1"/>
  <c r="K7482" i="1"/>
  <c r="L7482" i="1" s="1"/>
  <c r="M7487" i="1"/>
  <c r="L7487" i="1"/>
  <c r="K7490" i="1"/>
  <c r="L7490" i="1" s="1"/>
  <c r="M7495" i="1"/>
  <c r="L7495" i="1"/>
  <c r="K7498" i="1"/>
  <c r="L7498" i="1" s="1"/>
  <c r="M7503" i="1"/>
  <c r="L7503" i="1"/>
  <c r="K7506" i="1"/>
  <c r="L7506" i="1" s="1"/>
  <c r="M7509" i="1"/>
  <c r="L7509" i="1"/>
  <c r="K7518" i="1"/>
  <c r="L7518" i="1" s="1"/>
  <c r="M7439" i="1"/>
  <c r="K7444" i="1"/>
  <c r="L7444" i="1" s="1"/>
  <c r="M7514" i="1"/>
  <c r="M7540" i="1"/>
  <c r="M7556" i="1"/>
  <c r="L7592" i="1"/>
  <c r="M7592" i="1"/>
  <c r="M7453" i="1"/>
  <c r="M7461" i="1"/>
  <c r="L7461" i="1"/>
  <c r="M7469" i="1"/>
  <c r="L7469" i="1"/>
  <c r="M7477" i="1"/>
  <c r="L7477" i="1"/>
  <c r="M7485" i="1"/>
  <c r="L7485" i="1"/>
  <c r="M7493" i="1"/>
  <c r="L7493" i="1"/>
  <c r="M7501" i="1"/>
  <c r="L7501" i="1"/>
  <c r="K7510" i="1"/>
  <c r="L7510" i="1" s="1"/>
  <c r="K7514" i="1"/>
  <c r="L7514" i="1" s="1"/>
  <c r="M7451" i="1"/>
  <c r="M7507" i="1"/>
  <c r="L7507" i="1"/>
  <c r="K7520" i="1"/>
  <c r="L7520" i="1" s="1"/>
  <c r="M7609" i="1"/>
  <c r="M7673" i="1"/>
  <c r="K7522" i="1"/>
  <c r="L7522" i="1" s="1"/>
  <c r="K7524" i="1"/>
  <c r="L7524" i="1" s="1"/>
  <c r="K7526" i="1"/>
  <c r="L7526" i="1" s="1"/>
  <c r="K7528" i="1"/>
  <c r="L7528" i="1" s="1"/>
  <c r="K7530" i="1"/>
  <c r="L7530" i="1" s="1"/>
  <c r="K7532" i="1"/>
  <c r="L7532" i="1" s="1"/>
  <c r="K7534" i="1"/>
  <c r="L7534" i="1" s="1"/>
  <c r="K7536" i="1"/>
  <c r="L7536" i="1" s="1"/>
  <c r="K7538" i="1"/>
  <c r="L7538" i="1" s="1"/>
  <c r="K7540" i="1"/>
  <c r="L7540" i="1" s="1"/>
  <c r="K7542" i="1"/>
  <c r="L7542" i="1" s="1"/>
  <c r="K7544" i="1"/>
  <c r="L7544" i="1" s="1"/>
  <c r="K7546" i="1"/>
  <c r="L7546" i="1" s="1"/>
  <c r="K7548" i="1"/>
  <c r="L7548" i="1" s="1"/>
  <c r="K7550" i="1"/>
  <c r="L7550" i="1" s="1"/>
  <c r="K7552" i="1"/>
  <c r="L7552" i="1" s="1"/>
  <c r="K7554" i="1"/>
  <c r="L7554" i="1" s="1"/>
  <c r="K7556" i="1"/>
  <c r="L7556" i="1" s="1"/>
  <c r="K7558" i="1"/>
  <c r="L7558" i="1" s="1"/>
  <c r="K7560" i="1"/>
  <c r="L7560" i="1" s="1"/>
  <c r="K7562" i="1"/>
  <c r="L7562" i="1" s="1"/>
  <c r="K7564" i="1"/>
  <c r="L7564" i="1" s="1"/>
  <c r="K7566" i="1"/>
  <c r="L7566" i="1" s="1"/>
  <c r="K7568" i="1"/>
  <c r="L7568" i="1" s="1"/>
  <c r="K7570" i="1"/>
  <c r="L7570" i="1" s="1"/>
  <c r="K7572" i="1"/>
  <c r="L7572" i="1" s="1"/>
  <c r="K7574" i="1"/>
  <c r="L7574" i="1" s="1"/>
  <c r="K7576" i="1"/>
  <c r="L7576" i="1" s="1"/>
  <c r="M7579" i="1"/>
  <c r="K7584" i="1"/>
  <c r="L7584" i="1" s="1"/>
  <c r="M7587" i="1"/>
  <c r="M7595" i="1"/>
  <c r="M7603" i="1"/>
  <c r="K7609" i="1"/>
  <c r="L7609" i="1" s="1"/>
  <c r="M7612" i="1"/>
  <c r="M7619" i="1"/>
  <c r="K7625" i="1"/>
  <c r="L7625" i="1" s="1"/>
  <c r="M7628" i="1"/>
  <c r="M7635" i="1"/>
  <c r="M7651" i="1"/>
  <c r="M7667" i="1"/>
  <c r="M7693" i="1"/>
  <c r="K7582" i="1"/>
  <c r="L7582" i="1" s="1"/>
  <c r="K7590" i="1"/>
  <c r="L7590" i="1" s="1"/>
  <c r="K7598" i="1"/>
  <c r="L7598" i="1" s="1"/>
  <c r="K7613" i="1"/>
  <c r="L7613" i="1" s="1"/>
  <c r="M7616" i="1"/>
  <c r="K7629" i="1"/>
  <c r="L7629" i="1" s="1"/>
  <c r="M7632" i="1"/>
  <c r="K7577" i="1"/>
  <c r="L7577" i="1" s="1"/>
  <c r="K7585" i="1"/>
  <c r="L7585" i="1" s="1"/>
  <c r="K7593" i="1"/>
  <c r="L7593" i="1" s="1"/>
  <c r="K7601" i="1"/>
  <c r="L7601" i="1" s="1"/>
  <c r="K7607" i="1"/>
  <c r="L7607" i="1" s="1"/>
  <c r="M7610" i="1"/>
  <c r="M7617" i="1"/>
  <c r="K7623" i="1"/>
  <c r="L7623" i="1" s="1"/>
  <c r="M7626" i="1"/>
  <c r="M7633" i="1"/>
  <c r="M7649" i="1"/>
  <c r="M7665" i="1"/>
  <c r="M7681" i="1"/>
  <c r="M7697" i="1"/>
  <c r="L7513" i="1"/>
  <c r="L7515" i="1"/>
  <c r="L7517" i="1"/>
  <c r="L7519" i="1"/>
  <c r="L7521" i="1"/>
  <c r="L7523" i="1"/>
  <c r="L7525" i="1"/>
  <c r="L7527" i="1"/>
  <c r="L7529" i="1"/>
  <c r="L7531" i="1"/>
  <c r="L7533" i="1"/>
  <c r="L7535" i="1"/>
  <c r="L7537" i="1"/>
  <c r="L7539" i="1"/>
  <c r="L7541" i="1"/>
  <c r="L7543" i="1"/>
  <c r="L7545" i="1"/>
  <c r="L7547" i="1"/>
  <c r="L7549" i="1"/>
  <c r="L7551" i="1"/>
  <c r="L7553" i="1"/>
  <c r="L7555" i="1"/>
  <c r="L7557" i="1"/>
  <c r="L7559" i="1"/>
  <c r="L7561" i="1"/>
  <c r="L7563" i="1"/>
  <c r="L7565" i="1"/>
  <c r="L7567" i="1"/>
  <c r="L7569" i="1"/>
  <c r="L7571" i="1"/>
  <c r="L7573" i="1"/>
  <c r="L7575" i="1"/>
  <c r="K7583" i="1"/>
  <c r="L7583" i="1" s="1"/>
  <c r="K7591" i="1"/>
  <c r="L7591" i="1" s="1"/>
  <c r="K7599" i="1"/>
  <c r="L7599" i="1" s="1"/>
  <c r="M7605" i="1"/>
  <c r="K7611" i="1"/>
  <c r="L7611" i="1" s="1"/>
  <c r="M7614" i="1"/>
  <c r="M7621" i="1"/>
  <c r="K7627" i="1"/>
  <c r="L7627" i="1" s="1"/>
  <c r="M7630" i="1"/>
  <c r="M7637" i="1"/>
  <c r="M7653" i="1"/>
  <c r="M7669" i="1"/>
  <c r="M7685" i="1"/>
  <c r="M7581" i="1"/>
  <c r="M7589" i="1"/>
  <c r="M7597" i="1"/>
  <c r="M7615" i="1"/>
  <c r="M7631" i="1"/>
  <c r="M7647" i="1"/>
  <c r="M7663" i="1"/>
  <c r="M7679" i="1"/>
  <c r="M7695" i="1"/>
  <c r="M7749" i="1"/>
  <c r="K7752" i="1"/>
  <c r="L7752" i="1" s="1"/>
  <c r="M7757" i="1"/>
  <c r="K7760" i="1"/>
  <c r="L7760" i="1" s="1"/>
  <c r="M7765" i="1"/>
  <c r="K7768" i="1"/>
  <c r="L7768" i="1" s="1"/>
  <c r="M7773" i="1"/>
  <c r="K7776" i="1"/>
  <c r="L7776" i="1" s="1"/>
  <c r="K7784" i="1"/>
  <c r="L7784" i="1" s="1"/>
  <c r="K7792" i="1"/>
  <c r="L7792" i="1" s="1"/>
  <c r="K7800" i="1"/>
  <c r="L7800" i="1" s="1"/>
  <c r="K7808" i="1"/>
  <c r="L7808" i="1" s="1"/>
  <c r="M7826" i="1"/>
  <c r="M7834" i="1"/>
  <c r="M7842" i="1"/>
  <c r="K7750" i="1"/>
  <c r="L7750" i="1" s="1"/>
  <c r="M7755" i="1"/>
  <c r="K7758" i="1"/>
  <c r="L7758" i="1" s="1"/>
  <c r="M7763" i="1"/>
  <c r="K7766" i="1"/>
  <c r="L7766" i="1" s="1"/>
  <c r="M7771" i="1"/>
  <c r="K7774" i="1"/>
  <c r="L7774" i="1" s="1"/>
  <c r="K7782" i="1"/>
  <c r="L7782" i="1" s="1"/>
  <c r="K7790" i="1"/>
  <c r="L7790" i="1" s="1"/>
  <c r="K7798" i="1"/>
  <c r="L7798" i="1" s="1"/>
  <c r="K7806" i="1"/>
  <c r="L7806" i="1" s="1"/>
  <c r="K7753" i="1"/>
  <c r="L7753" i="1" s="1"/>
  <c r="M7788" i="1"/>
  <c r="K7812" i="1"/>
  <c r="L7812" i="1" s="1"/>
  <c r="K7748" i="1"/>
  <c r="L7748" i="1" s="1"/>
  <c r="K7756" i="1"/>
  <c r="L7756" i="1" s="1"/>
  <c r="M7761" i="1"/>
  <c r="K7764" i="1"/>
  <c r="L7764" i="1" s="1"/>
  <c r="M7769" i="1"/>
  <c r="K7772" i="1"/>
  <c r="L7772" i="1" s="1"/>
  <c r="M7777" i="1"/>
  <c r="K7780" i="1"/>
  <c r="L7780" i="1" s="1"/>
  <c r="K7788" i="1"/>
  <c r="L7788" i="1" s="1"/>
  <c r="K7796" i="1"/>
  <c r="L7796" i="1" s="1"/>
  <c r="K7804" i="1"/>
  <c r="L7804" i="1" s="1"/>
  <c r="M7816" i="1"/>
  <c r="M7822" i="1"/>
  <c r="M7873" i="1"/>
  <c r="M7754" i="1"/>
  <c r="M7762" i="1"/>
  <c r="M7770" i="1"/>
  <c r="M7778" i="1"/>
  <c r="M7786" i="1"/>
  <c r="M7794" i="1"/>
  <c r="M7802" i="1"/>
  <c r="M7810" i="1"/>
  <c r="M7820" i="1"/>
  <c r="M7828" i="1"/>
  <c r="M7836" i="1"/>
  <c r="M7844" i="1"/>
  <c r="M7884" i="1"/>
  <c r="K7905" i="1"/>
  <c r="L7905" i="1" s="1"/>
  <c r="K7913" i="1"/>
  <c r="L7913" i="1" s="1"/>
  <c r="M7985" i="1"/>
  <c r="M8001" i="1"/>
  <c r="M7864" i="1"/>
  <c r="L7869" i="1"/>
  <c r="M7872" i="1"/>
  <c r="L7877" i="1"/>
  <c r="K7880" i="1"/>
  <c r="L7880" i="1" s="1"/>
  <c r="K7884" i="1"/>
  <c r="L7884" i="1" s="1"/>
  <c r="K7888" i="1"/>
  <c r="L7888" i="1" s="1"/>
  <c r="K7892" i="1"/>
  <c r="L7892" i="1" s="1"/>
  <c r="K7896" i="1"/>
  <c r="L7896" i="1" s="1"/>
  <c r="K7900" i="1"/>
  <c r="L7900" i="1" s="1"/>
  <c r="K7906" i="1"/>
  <c r="L7906" i="1" s="1"/>
  <c r="K7907" i="1"/>
  <c r="L7907" i="1" s="1"/>
  <c r="M7915" i="1"/>
  <c r="K7915" i="1"/>
  <c r="L7915" i="1" s="1"/>
  <c r="K7881" i="1"/>
  <c r="L7881" i="1" s="1"/>
  <c r="K7885" i="1"/>
  <c r="L7885" i="1" s="1"/>
  <c r="K7889" i="1"/>
  <c r="L7889" i="1" s="1"/>
  <c r="K7893" i="1"/>
  <c r="L7893" i="1" s="1"/>
  <c r="K7897" i="1"/>
  <c r="L7897" i="1" s="1"/>
  <c r="K7901" i="1"/>
  <c r="L7901" i="1" s="1"/>
  <c r="M7940" i="1"/>
  <c r="M7956" i="1"/>
  <c r="M8004" i="1"/>
  <c r="M8020" i="1"/>
  <c r="K7865" i="1"/>
  <c r="L7865" i="1" s="1"/>
  <c r="K7870" i="1"/>
  <c r="L7870" i="1" s="1"/>
  <c r="K7873" i="1"/>
  <c r="L7873" i="1" s="1"/>
  <c r="K7878" i="1"/>
  <c r="L7878" i="1" s="1"/>
  <c r="K7909" i="1"/>
  <c r="L7909" i="1" s="1"/>
  <c r="K7917" i="1"/>
  <c r="L7917" i="1" s="1"/>
  <c r="M7868" i="1"/>
  <c r="M7876" i="1"/>
  <c r="M7879" i="1"/>
  <c r="K7882" i="1"/>
  <c r="L7882" i="1" s="1"/>
  <c r="K7886" i="1"/>
  <c r="L7886" i="1" s="1"/>
  <c r="K7890" i="1"/>
  <c r="L7890" i="1" s="1"/>
  <c r="K7894" i="1"/>
  <c r="L7894" i="1" s="1"/>
  <c r="K7898" i="1"/>
  <c r="L7898" i="1" s="1"/>
  <c r="K7902" i="1"/>
  <c r="L7902" i="1" s="1"/>
  <c r="M7883" i="1"/>
  <c r="M7887" i="1"/>
  <c r="M7891" i="1"/>
  <c r="M7895" i="1"/>
  <c r="M7899" i="1"/>
  <c r="K7903" i="1"/>
  <c r="L7903" i="1" s="1"/>
  <c r="K7911" i="1"/>
  <c r="L7911" i="1" s="1"/>
  <c r="M7866" i="1"/>
  <c r="M7874" i="1"/>
  <c r="K7904" i="1"/>
  <c r="L7904" i="1" s="1"/>
  <c r="K7919" i="1"/>
  <c r="L7919" i="1" s="1"/>
  <c r="K7921" i="1"/>
  <c r="L7921" i="1" s="1"/>
  <c r="K7923" i="1"/>
  <c r="L7923" i="1" s="1"/>
  <c r="K7925" i="1"/>
  <c r="L7925" i="1" s="1"/>
  <c r="K7927" i="1"/>
  <c r="L7927" i="1" s="1"/>
  <c r="K7929" i="1"/>
  <c r="L7929" i="1" s="1"/>
  <c r="K7931" i="1"/>
  <c r="L7931" i="1" s="1"/>
  <c r="K7933" i="1"/>
  <c r="L7933" i="1" s="1"/>
  <c r="K7935" i="1"/>
  <c r="L7935" i="1" s="1"/>
  <c r="K7937" i="1"/>
  <c r="L7937" i="1" s="1"/>
  <c r="K7939" i="1"/>
  <c r="L7939" i="1" s="1"/>
  <c r="K7941" i="1"/>
  <c r="L7941" i="1" s="1"/>
  <c r="K7943" i="1"/>
  <c r="L7943" i="1" s="1"/>
  <c r="K7945" i="1"/>
  <c r="L7945" i="1" s="1"/>
  <c r="K7947" i="1"/>
  <c r="L7947" i="1" s="1"/>
  <c r="K7949" i="1"/>
  <c r="L7949" i="1" s="1"/>
  <c r="K7951" i="1"/>
  <c r="L7951" i="1" s="1"/>
  <c r="K7953" i="1"/>
  <c r="L7953" i="1" s="1"/>
  <c r="K7955" i="1"/>
  <c r="L7955" i="1" s="1"/>
  <c r="K7957" i="1"/>
  <c r="L7957" i="1" s="1"/>
  <c r="K7959" i="1"/>
  <c r="L7959" i="1" s="1"/>
  <c r="K7961" i="1"/>
  <c r="L7961" i="1" s="1"/>
  <c r="K7963" i="1"/>
  <c r="L7963" i="1" s="1"/>
  <c r="K7965" i="1"/>
  <c r="L7965" i="1" s="1"/>
  <c r="K7967" i="1"/>
  <c r="L7967" i="1" s="1"/>
  <c r="K7969" i="1"/>
  <c r="L7969" i="1" s="1"/>
  <c r="K7971" i="1"/>
  <c r="L7971" i="1" s="1"/>
  <c r="K7973" i="1"/>
  <c r="L7973" i="1" s="1"/>
  <c r="K7975" i="1"/>
  <c r="L7975" i="1" s="1"/>
  <c r="K7977" i="1"/>
  <c r="L7977" i="1" s="1"/>
  <c r="K7979" i="1"/>
  <c r="L7979" i="1" s="1"/>
  <c r="K7981" i="1"/>
  <c r="L7981" i="1" s="1"/>
  <c r="K7983" i="1"/>
  <c r="L7983" i="1" s="1"/>
  <c r="K7985" i="1"/>
  <c r="L7985" i="1" s="1"/>
  <c r="K7987" i="1"/>
  <c r="L7987" i="1" s="1"/>
  <c r="K7989" i="1"/>
  <c r="L7989" i="1" s="1"/>
  <c r="K7991" i="1"/>
  <c r="L7991" i="1" s="1"/>
  <c r="K7993" i="1"/>
  <c r="L7993" i="1" s="1"/>
  <c r="K7995" i="1"/>
  <c r="L7995" i="1" s="1"/>
  <c r="K7997" i="1"/>
  <c r="L7997" i="1" s="1"/>
  <c r="K7999" i="1"/>
  <c r="L7999" i="1" s="1"/>
  <c r="K8001" i="1"/>
  <c r="L8001" i="1" s="1"/>
  <c r="K8003" i="1"/>
  <c r="L8003" i="1" s="1"/>
  <c r="K8005" i="1"/>
  <c r="L8005" i="1" s="1"/>
  <c r="K8007" i="1"/>
  <c r="L8007" i="1" s="1"/>
  <c r="K8009" i="1"/>
  <c r="L8009" i="1" s="1"/>
  <c r="K8011" i="1"/>
  <c r="L8011" i="1" s="1"/>
  <c r="K8013" i="1"/>
  <c r="L8013" i="1" s="1"/>
  <c r="K8015" i="1"/>
  <c r="L8015" i="1" s="1"/>
  <c r="K8017" i="1"/>
  <c r="L8017" i="1" s="1"/>
  <c r="K8019" i="1"/>
  <c r="L8019" i="1" s="1"/>
  <c r="K8021" i="1"/>
  <c r="L8021" i="1" s="1"/>
  <c r="K8023" i="1"/>
  <c r="L8023" i="1" s="1"/>
  <c r="K8025" i="1"/>
  <c r="L8025" i="1" s="1"/>
  <c r="K8027" i="1"/>
  <c r="L8027" i="1" s="1"/>
  <c r="K8029" i="1"/>
  <c r="L8029" i="1" s="1"/>
  <c r="K8031" i="1"/>
  <c r="L8031" i="1" s="1"/>
  <c r="K7908" i="1"/>
  <c r="L7908" i="1" s="1"/>
  <c r="K7910" i="1"/>
  <c r="L7910" i="1" s="1"/>
  <c r="K7912" i="1"/>
  <c r="L7912" i="1" s="1"/>
  <c r="K7914" i="1"/>
  <c r="L7914" i="1" s="1"/>
  <c r="K7916" i="1"/>
  <c r="L7916" i="1" s="1"/>
  <c r="K7918" i="1"/>
  <c r="L7918" i="1" s="1"/>
  <c r="K7920" i="1"/>
  <c r="L7920" i="1" s="1"/>
  <c r="K7922" i="1"/>
  <c r="L7922" i="1" s="1"/>
  <c r="K7924" i="1"/>
  <c r="L7924" i="1" s="1"/>
  <c r="K7926" i="1"/>
  <c r="L7926" i="1" s="1"/>
  <c r="K7928" i="1"/>
  <c r="L7928" i="1" s="1"/>
  <c r="K7930" i="1"/>
  <c r="L7930" i="1" s="1"/>
  <c r="K7932" i="1"/>
  <c r="L7932" i="1" s="1"/>
  <c r="K7934" i="1"/>
  <c r="L7934" i="1" s="1"/>
  <c r="K7936" i="1"/>
  <c r="L7936" i="1" s="1"/>
  <c r="K7938" i="1"/>
  <c r="L7938" i="1" s="1"/>
  <c r="K7940" i="1"/>
  <c r="L7940" i="1" s="1"/>
  <c r="K7942" i="1"/>
  <c r="L7942" i="1" s="1"/>
  <c r="K7944" i="1"/>
  <c r="L7944" i="1" s="1"/>
  <c r="K7946" i="1"/>
  <c r="L7946" i="1" s="1"/>
  <c r="K7948" i="1"/>
  <c r="L7948" i="1" s="1"/>
  <c r="K7950" i="1"/>
  <c r="L7950" i="1" s="1"/>
  <c r="K7952" i="1"/>
  <c r="L7952" i="1" s="1"/>
  <c r="K7954" i="1"/>
  <c r="L7954" i="1" s="1"/>
  <c r="K7956" i="1"/>
  <c r="L7956" i="1" s="1"/>
  <c r="K7958" i="1"/>
  <c r="L7958" i="1" s="1"/>
  <c r="K7960" i="1"/>
  <c r="L7960" i="1" s="1"/>
  <c r="K7962" i="1"/>
  <c r="L7962" i="1" s="1"/>
  <c r="K7964" i="1"/>
  <c r="L7964" i="1" s="1"/>
  <c r="K7966" i="1"/>
  <c r="L7966" i="1" s="1"/>
  <c r="K7968" i="1"/>
  <c r="L7968" i="1" s="1"/>
  <c r="K7970" i="1"/>
  <c r="L7970" i="1" s="1"/>
  <c r="K7972" i="1"/>
  <c r="L7972" i="1" s="1"/>
  <c r="K7974" i="1"/>
  <c r="L7974" i="1" s="1"/>
  <c r="K7976" i="1"/>
  <c r="L7976" i="1" s="1"/>
  <c r="K7978" i="1"/>
  <c r="L7978" i="1" s="1"/>
  <c r="K7980" i="1"/>
  <c r="L7980" i="1" s="1"/>
  <c r="K7982" i="1"/>
  <c r="L7982" i="1" s="1"/>
  <c r="K7984" i="1"/>
  <c r="L7984" i="1" s="1"/>
  <c r="K7986" i="1"/>
  <c r="L7986" i="1" s="1"/>
  <c r="K7988" i="1"/>
  <c r="L7988" i="1" s="1"/>
  <c r="K7990" i="1"/>
  <c r="L7990" i="1" s="1"/>
  <c r="K7992" i="1"/>
  <c r="L7992" i="1" s="1"/>
  <c r="K7994" i="1"/>
  <c r="L7994" i="1" s="1"/>
  <c r="K7996" i="1"/>
  <c r="L7996" i="1" s="1"/>
  <c r="K7998" i="1"/>
  <c r="L7998" i="1" s="1"/>
  <c r="K8000" i="1"/>
  <c r="L8000" i="1" s="1"/>
  <c r="K8002" i="1"/>
  <c r="L8002" i="1" s="1"/>
  <c r="K8004" i="1"/>
  <c r="L8004" i="1" s="1"/>
  <c r="K8006" i="1"/>
  <c r="L8006" i="1" s="1"/>
  <c r="K8008" i="1"/>
  <c r="L8008" i="1" s="1"/>
  <c r="K8010" i="1"/>
  <c r="L8010" i="1" s="1"/>
  <c r="K8012" i="1"/>
  <c r="L8012" i="1" s="1"/>
  <c r="K8014" i="1"/>
  <c r="L8014" i="1" s="1"/>
  <c r="K8016" i="1"/>
  <c r="L8016" i="1" s="1"/>
  <c r="K8018" i="1"/>
  <c r="L8018" i="1" s="1"/>
  <c r="K8020" i="1"/>
  <c r="L8020" i="1" s="1"/>
  <c r="K8022" i="1"/>
  <c r="L8022" i="1" s="1"/>
  <c r="K8024" i="1"/>
  <c r="L8024" i="1" s="1"/>
  <c r="K8026" i="1"/>
  <c r="L8026" i="1" s="1"/>
  <c r="K8028" i="1"/>
  <c r="L8028" i="1" s="1"/>
  <c r="K8030" i="1"/>
  <c r="L8030" i="1" s="1"/>
  <c r="K8032" i="1"/>
  <c r="L8032" i="1" s="1"/>
  <c r="D8093" i="2"/>
  <c r="D8231" i="2"/>
  <c r="D8295" i="2"/>
  <c r="D8402" i="2"/>
  <c r="D8410" i="2"/>
  <c r="D8447" i="2"/>
  <c r="D8503" i="2"/>
  <c r="D8511" i="2"/>
  <c r="D8037" i="2"/>
  <c r="D8101" i="2"/>
  <c r="D8197" i="2"/>
  <c r="D8255" i="2"/>
  <c r="D8319" i="2"/>
  <c r="D8354" i="2"/>
  <c r="D8487" i="2"/>
  <c r="D8053" i="2"/>
  <c r="D8149" i="2"/>
  <c r="D8279" i="2"/>
  <c r="D8418" i="2"/>
  <c r="D8551" i="2"/>
  <c r="D8061" i="2"/>
  <c r="D8205" i="2"/>
  <c r="D8239" i="2"/>
  <c r="D8303" i="2"/>
  <c r="D8362" i="2"/>
  <c r="D8263" i="2"/>
  <c r="D8370" i="2"/>
  <c r="D8378" i="2"/>
  <c r="D8559" i="2"/>
  <c r="D8077" i="2"/>
  <c r="D8157" i="2"/>
  <c r="D8287" i="2"/>
  <c r="D8327" i="2"/>
  <c r="D8085" i="2"/>
  <c r="D8125" i="2"/>
  <c r="D8247" i="2"/>
  <c r="D8311" i="2"/>
  <c r="D8330" i="2"/>
  <c r="D8386" i="2"/>
  <c r="D8394" i="2"/>
  <c r="D8434" i="2"/>
  <c r="D8133" i="2"/>
  <c r="D8165" i="2"/>
  <c r="D8221" i="2"/>
  <c r="D8228" i="2"/>
  <c r="D8271" i="2"/>
  <c r="D8479" i="2"/>
  <c r="D9508" i="2"/>
  <c r="D8213" i="2"/>
  <c r="D8426" i="2"/>
  <c r="D8495" i="2"/>
  <c r="D8615" i="2"/>
  <c r="D8623" i="2"/>
  <c r="D8711" i="2"/>
  <c r="D8719" i="2"/>
  <c r="D8141" i="2"/>
  <c r="D9516" i="2"/>
  <c r="D8069" i="2"/>
  <c r="D8647" i="2"/>
  <c r="D8655" i="2"/>
  <c r="D8807" i="2"/>
  <c r="D8815" i="2"/>
  <c r="D8930" i="2"/>
  <c r="D9408" i="2"/>
  <c r="D9416" i="2"/>
  <c r="D9424" i="2"/>
  <c r="D9432" i="2"/>
  <c r="D9440" i="2"/>
  <c r="D9448" i="2"/>
  <c r="D9456" i="2"/>
  <c r="D8743" i="2"/>
  <c r="D8751" i="2"/>
  <c r="D8839" i="2"/>
  <c r="D8863" i="2"/>
  <c r="D8994" i="2"/>
  <c r="D9002" i="2"/>
  <c r="D8045" i="2"/>
  <c r="D8109" i="2"/>
  <c r="D8173" i="2"/>
  <c r="D8351" i="2"/>
  <c r="D8367" i="2"/>
  <c r="D8375" i="2"/>
  <c r="D8391" i="2"/>
  <c r="D8407" i="2"/>
  <c r="D8471" i="2"/>
  <c r="D8535" i="2"/>
  <c r="D8583" i="2"/>
  <c r="D8591" i="2"/>
  <c r="D8978" i="2"/>
  <c r="D9010" i="2"/>
  <c r="D8543" i="2"/>
  <c r="D8679" i="2"/>
  <c r="D8687" i="2"/>
  <c r="D8775" i="2"/>
  <c r="D8783" i="2"/>
  <c r="D8883" i="2"/>
  <c r="D9684" i="2"/>
  <c r="D9796" i="2"/>
  <c r="D9804" i="2"/>
  <c r="D9884" i="2"/>
  <c r="D9931" i="2"/>
  <c r="D10036" i="2"/>
  <c r="D10148" i="2"/>
  <c r="D10260" i="2"/>
  <c r="D10436" i="2"/>
  <c r="D9524" i="2"/>
  <c r="D9628" i="2"/>
  <c r="D9692" i="2"/>
  <c r="D9812" i="2"/>
  <c r="D9820" i="2"/>
  <c r="D9973" i="2"/>
  <c r="D10188" i="2"/>
  <c r="D8607" i="2"/>
  <c r="D8671" i="2"/>
  <c r="D8735" i="2"/>
  <c r="D8799" i="2"/>
  <c r="D8871" i="2"/>
  <c r="D8911" i="2"/>
  <c r="D8925" i="2"/>
  <c r="D8959" i="2"/>
  <c r="D9103" i="2"/>
  <c r="D9111" i="2"/>
  <c r="D9636" i="2"/>
  <c r="D9700" i="2"/>
  <c r="D9708" i="2"/>
  <c r="D9828" i="2"/>
  <c r="D9836" i="2"/>
  <c r="D9981" i="2"/>
  <c r="D10052" i="2"/>
  <c r="D10228" i="2"/>
  <c r="D10268" i="2"/>
  <c r="D10356" i="2"/>
  <c r="D8877" i="2"/>
  <c r="D8919" i="2"/>
  <c r="D8933" i="2"/>
  <c r="D8951" i="2"/>
  <c r="D9505" i="2"/>
  <c r="D9564" i="2"/>
  <c r="D9572" i="2"/>
  <c r="D9644" i="2"/>
  <c r="D9716" i="2"/>
  <c r="D9724" i="2"/>
  <c r="D9844" i="2"/>
  <c r="D9852" i="2"/>
  <c r="D9900" i="2"/>
  <c r="D9939" i="2"/>
  <c r="D9996" i="2"/>
  <c r="D10124" i="2"/>
  <c r="D10276" i="2"/>
  <c r="D10316" i="2"/>
  <c r="D9532" i="2"/>
  <c r="D9652" i="2"/>
  <c r="D9732" i="2"/>
  <c r="D9740" i="2"/>
  <c r="D9860" i="2"/>
  <c r="D9947" i="2"/>
  <c r="D10060" i="2"/>
  <c r="D10132" i="2"/>
  <c r="D10164" i="2"/>
  <c r="D10324" i="2"/>
  <c r="D8631" i="2"/>
  <c r="D8695" i="2"/>
  <c r="D8759" i="2"/>
  <c r="D8823" i="2"/>
  <c r="D8847" i="2"/>
  <c r="D9079" i="2"/>
  <c r="D9087" i="2"/>
  <c r="D9660" i="2"/>
  <c r="D9748" i="2"/>
  <c r="D9756" i="2"/>
  <c r="D9868" i="2"/>
  <c r="D9923" i="2"/>
  <c r="D10068" i="2"/>
  <c r="D10204" i="2"/>
  <c r="D8575" i="2"/>
  <c r="D8639" i="2"/>
  <c r="D8703" i="2"/>
  <c r="D8767" i="2"/>
  <c r="D8831" i="2"/>
  <c r="D8855" i="2"/>
  <c r="D8887" i="2"/>
  <c r="D8899" i="2"/>
  <c r="D9039" i="2"/>
  <c r="D9047" i="2"/>
  <c r="D9466" i="2"/>
  <c r="D9668" i="2"/>
  <c r="D9764" i="2"/>
  <c r="D9772" i="2"/>
  <c r="D9972" i="2"/>
  <c r="D10100" i="2"/>
  <c r="D10140" i="2"/>
  <c r="D10292" i="2"/>
  <c r="D10332" i="2"/>
  <c r="D10372" i="2"/>
  <c r="D8895" i="2"/>
  <c r="D9410" i="2"/>
  <c r="D9418" i="2"/>
  <c r="D9426" i="2"/>
  <c r="D9434" i="2"/>
  <c r="D9442" i="2"/>
  <c r="D9450" i="2"/>
  <c r="D9458" i="2"/>
  <c r="D9588" i="2"/>
  <c r="D9676" i="2"/>
  <c r="D9780" i="2"/>
  <c r="D9788" i="2"/>
  <c r="D9916" i="2"/>
  <c r="D9980" i="2"/>
  <c r="D10076" i="2"/>
  <c r="D10108" i="2"/>
  <c r="D10212" i="2"/>
  <c r="D10252" i="2"/>
  <c r="D10340" i="2"/>
  <c r="D10452" i="2"/>
  <c r="D10712" i="2"/>
  <c r="D10744" i="2"/>
  <c r="D10888" i="2"/>
  <c r="D10952" i="2"/>
  <c r="D11083" i="2"/>
  <c r="D11187" i="2"/>
  <c r="D11199" i="2"/>
  <c r="D11243" i="2"/>
  <c r="D11299" i="2"/>
  <c r="D11389" i="2"/>
  <c r="D10116" i="2"/>
  <c r="D10180" i="2"/>
  <c r="D10244" i="2"/>
  <c r="D10308" i="2"/>
  <c r="D10388" i="2"/>
  <c r="D10428" i="2"/>
  <c r="D10752" i="2"/>
  <c r="D10776" i="2"/>
  <c r="D11072" i="2"/>
  <c r="D11119" i="2"/>
  <c r="D11143" i="2"/>
  <c r="D11219" i="2"/>
  <c r="D11231" i="2"/>
  <c r="D11275" i="2"/>
  <c r="D11307" i="2"/>
  <c r="D9548" i="2"/>
  <c r="D10028" i="2"/>
  <c r="D10044" i="2"/>
  <c r="D10172" i="2"/>
  <c r="D10236" i="2"/>
  <c r="D10300" i="2"/>
  <c r="D10784" i="2"/>
  <c r="D10928" i="2"/>
  <c r="D11016" i="2"/>
  <c r="D11163" i="2"/>
  <c r="D11207" i="2"/>
  <c r="D11251" i="2"/>
  <c r="D11263" i="2"/>
  <c r="D11377" i="2"/>
  <c r="D9955" i="2"/>
  <c r="D10688" i="2"/>
  <c r="D10864" i="2"/>
  <c r="D10872" i="2"/>
  <c r="D10904" i="2"/>
  <c r="D11103" i="2"/>
  <c r="D11183" i="2"/>
  <c r="D11239" i="2"/>
  <c r="D11283" i="2"/>
  <c r="D9620" i="2"/>
  <c r="D10092" i="2"/>
  <c r="D10156" i="2"/>
  <c r="D10220" i="2"/>
  <c r="D10284" i="2"/>
  <c r="D10348" i="2"/>
  <c r="D10380" i="2"/>
  <c r="D10444" i="2"/>
  <c r="D10468" i="2"/>
  <c r="D10728" i="2"/>
  <c r="D10760" i="2"/>
  <c r="D10992" i="2"/>
  <c r="D11115" i="2"/>
  <c r="D11171" i="2"/>
  <c r="D11271" i="2"/>
  <c r="D9876" i="2"/>
  <c r="D9892" i="2"/>
  <c r="D10420" i="2"/>
  <c r="D10792" i="2"/>
  <c r="D10832" i="2"/>
  <c r="D10840" i="2"/>
  <c r="D10880" i="2"/>
  <c r="D10944" i="2"/>
  <c r="D10968" i="2"/>
  <c r="D11087" i="2"/>
  <c r="D11159" i="2"/>
  <c r="D11311" i="2"/>
  <c r="D11401" i="2"/>
  <c r="D9540" i="2"/>
  <c r="D9596" i="2"/>
  <c r="D10396" i="2"/>
  <c r="D11032" i="2"/>
  <c r="D11056" i="2"/>
  <c r="D11099" i="2"/>
  <c r="D11123" i="2"/>
  <c r="D11179" i="2"/>
  <c r="D11381" i="2"/>
  <c r="D9556" i="2"/>
  <c r="D9612" i="2"/>
  <c r="D10196" i="2"/>
  <c r="D10520" i="2"/>
  <c r="D10808" i="2"/>
  <c r="D10848" i="2"/>
  <c r="D11008" i="2"/>
  <c r="D11167" i="2"/>
  <c r="D11211" i="2"/>
  <c r="D11369" i="2"/>
  <c r="D11417" i="2"/>
  <c r="D11449" i="2"/>
  <c r="D11477" i="2"/>
  <c r="D11605" i="2"/>
  <c r="D11040" i="2"/>
  <c r="D11135" i="2"/>
  <c r="D11139" i="2"/>
  <c r="D11195" i="2"/>
  <c r="D11227" i="2"/>
  <c r="D11259" i="2"/>
  <c r="D11291" i="2"/>
  <c r="D11333" i="2"/>
  <c r="D11349" i="2"/>
  <c r="D11373" i="2"/>
  <c r="D11403" i="2"/>
  <c r="D11405" i="2"/>
  <c r="D11425" i="2"/>
  <c r="D11437" i="2"/>
  <c r="D11485" i="2"/>
  <c r="D11533" i="2"/>
  <c r="D11545" i="2"/>
  <c r="D11553" i="2"/>
  <c r="D11613" i="2"/>
  <c r="D11661" i="2"/>
  <c r="D11673" i="2"/>
  <c r="D11737" i="2"/>
  <c r="D10480" i="2"/>
  <c r="D10504" i="2"/>
  <c r="D10696" i="2"/>
  <c r="D10824" i="2"/>
  <c r="D10856" i="2"/>
  <c r="D10920" i="2"/>
  <c r="D10984" i="2"/>
  <c r="D11303" i="2"/>
  <c r="D11445" i="2"/>
  <c r="D11473" i="2"/>
  <c r="D11573" i="2"/>
  <c r="D11601" i="2"/>
  <c r="D11413" i="2"/>
  <c r="D11433" i="2"/>
  <c r="D11453" i="2"/>
  <c r="D11461" i="2"/>
  <c r="D11521" i="2"/>
  <c r="D11529" i="2"/>
  <c r="D11561" i="2"/>
  <c r="D11581" i="2"/>
  <c r="D11589" i="2"/>
  <c r="D11649" i="2"/>
  <c r="D11657" i="2"/>
  <c r="D11681" i="2"/>
  <c r="D10936" i="2"/>
  <c r="D11000" i="2"/>
  <c r="D11064" i="2"/>
  <c r="D11175" i="2"/>
  <c r="D11215" i="2"/>
  <c r="D11247" i="2"/>
  <c r="D11279" i="2"/>
  <c r="D11315" i="2"/>
  <c r="D11385" i="2"/>
  <c r="D11397" i="2"/>
  <c r="D11541" i="2"/>
  <c r="D11669" i="2"/>
  <c r="D11295" i="2"/>
  <c r="D11341" i="2"/>
  <c r="D11353" i="2"/>
  <c r="D11469" i="2"/>
  <c r="D11481" i="2"/>
  <c r="D11489" i="2"/>
  <c r="D11549" i="2"/>
  <c r="D11597" i="2"/>
  <c r="D11609" i="2"/>
  <c r="D11617" i="2"/>
  <c r="D11689" i="2"/>
  <c r="D11409" i="2"/>
  <c r="D11509" i="2"/>
  <c r="D11537" i="2"/>
  <c r="D11637" i="2"/>
  <c r="D11665" i="2"/>
  <c r="D11709" i="2"/>
  <c r="D10412" i="2"/>
  <c r="D10496" i="2"/>
  <c r="D10560" i="2"/>
  <c r="D10704" i="2"/>
  <c r="D10768" i="2"/>
  <c r="D10800" i="2"/>
  <c r="D10896" i="2"/>
  <c r="D10960" i="2"/>
  <c r="D11024" i="2"/>
  <c r="D11147" i="2"/>
  <c r="D11151" i="2"/>
  <c r="D11155" i="2"/>
  <c r="D11203" i="2"/>
  <c r="D11235" i="2"/>
  <c r="D11267" i="2"/>
  <c r="D11330" i="2"/>
  <c r="D11337" i="2"/>
  <c r="D11357" i="2"/>
  <c r="D11393" i="2"/>
  <c r="D11457" i="2"/>
  <c r="D11465" i="2"/>
  <c r="D11497" i="2"/>
  <c r="D11517" i="2"/>
  <c r="D11525" i="2"/>
  <c r="D11585" i="2"/>
  <c r="D11593" i="2"/>
  <c r="D11625" i="2"/>
  <c r="D11645" i="2"/>
  <c r="D11653" i="2"/>
  <c r="D11677" i="2"/>
  <c r="D12097" i="2"/>
  <c r="D12129" i="2"/>
  <c r="D12209" i="2"/>
  <c r="D11501" i="2"/>
  <c r="D11513" i="2"/>
  <c r="D11565" i="2"/>
  <c r="D11577" i="2"/>
  <c r="D11629" i="2"/>
  <c r="D11641" i="2"/>
  <c r="D11693" i="2"/>
  <c r="D11705" i="2"/>
  <c r="D11722" i="2"/>
  <c r="D12065" i="2"/>
  <c r="D12169" i="2"/>
  <c r="D12249" i="2"/>
  <c r="D11701" i="2"/>
  <c r="D11713" i="2"/>
  <c r="D12073" i="2"/>
  <c r="D12137" i="2"/>
  <c r="D12145" i="2"/>
  <c r="D11796" i="2"/>
  <c r="D12257" i="2"/>
  <c r="D11719" i="2"/>
  <c r="D11740" i="2"/>
  <c r="D11767" i="2"/>
  <c r="D11780" i="2"/>
  <c r="D12185" i="2"/>
  <c r="D11355" i="2"/>
  <c r="D11756" i="2"/>
  <c r="D11820" i="2"/>
  <c r="D12193" i="2"/>
  <c r="D12225" i="2"/>
  <c r="D11323" i="2"/>
  <c r="D11716" i="2"/>
  <c r="D11751" i="2"/>
  <c r="D11807" i="2"/>
  <c r="D11812" i="2"/>
  <c r="D12121" i="2"/>
  <c r="D12233" i="2"/>
  <c r="D12319" i="2"/>
  <c r="D12383" i="2"/>
  <c r="D12495" i="2"/>
  <c r="D12549" i="2"/>
  <c r="D12636" i="2"/>
  <c r="D12668" i="2"/>
  <c r="D12081" i="2"/>
  <c r="D12105" i="2"/>
  <c r="D12177" i="2"/>
  <c r="D12241" i="2"/>
  <c r="D12271" i="2"/>
  <c r="D12279" i="2"/>
  <c r="D12407" i="2"/>
  <c r="D12415" i="2"/>
  <c r="D12503" i="2"/>
  <c r="D12511" i="2"/>
  <c r="D12616" i="2"/>
  <c r="D12624" i="2"/>
  <c r="D12644" i="2"/>
  <c r="D12688" i="2"/>
  <c r="D12817" i="2"/>
  <c r="D11974" i="2"/>
  <c r="D12005" i="2"/>
  <c r="D12037" i="2"/>
  <c r="D12696" i="2"/>
  <c r="D11950" i="2"/>
  <c r="D12295" i="2"/>
  <c r="D12351" i="2"/>
  <c r="D12463" i="2"/>
  <c r="D12632" i="2"/>
  <c r="D12664" i="2"/>
  <c r="D12760" i="2"/>
  <c r="D11989" i="2"/>
  <c r="D11997" i="2"/>
  <c r="D12029" i="2"/>
  <c r="D12327" i="2"/>
  <c r="D12367" i="2"/>
  <c r="D12375" i="2"/>
  <c r="D12471" i="2"/>
  <c r="D12479" i="2"/>
  <c r="D12527" i="2"/>
  <c r="D12672" i="2"/>
  <c r="D12728" i="2"/>
  <c r="D11966" i="2"/>
  <c r="D12123" i="2"/>
  <c r="D12276" i="2"/>
  <c r="D12423" i="2"/>
  <c r="D12535" i="2"/>
  <c r="D12543" i="2"/>
  <c r="D12620" i="2"/>
  <c r="D12640" i="2"/>
  <c r="D12067" i="2"/>
  <c r="D12431" i="2"/>
  <c r="D12580" i="2"/>
  <c r="D12628" i="2"/>
  <c r="D12061" i="2"/>
  <c r="D12321" i="2"/>
  <c r="D12343" i="2"/>
  <c r="D12439" i="2"/>
  <c r="D12447" i="2"/>
  <c r="D12573" i="2"/>
  <c r="D12608" i="2"/>
  <c r="D12736" i="2"/>
  <c r="D12841" i="2"/>
  <c r="D12711" i="2"/>
  <c r="D12765" i="2"/>
  <c r="D12849" i="2"/>
  <c r="D12937" i="2"/>
  <c r="D13469" i="2"/>
  <c r="D13690" i="2"/>
  <c r="D13846" i="2"/>
  <c r="D12857" i="2"/>
  <c r="D13030" i="2"/>
  <c r="D12455" i="2"/>
  <c r="D12487" i="2"/>
  <c r="D12519" i="2"/>
  <c r="D12557" i="2"/>
  <c r="D12656" i="2"/>
  <c r="D12676" i="2"/>
  <c r="D12700" i="2"/>
  <c r="D12719" i="2"/>
  <c r="D12757" i="2"/>
  <c r="D12809" i="2"/>
  <c r="D12825" i="2"/>
  <c r="D13396" i="2"/>
  <c r="D12585" i="2"/>
  <c r="D12597" i="2"/>
  <c r="D12605" i="2"/>
  <c r="D12873" i="2"/>
  <c r="D13706" i="2"/>
  <c r="D12725" i="2"/>
  <c r="D12733" i="2"/>
  <c r="D12749" i="2"/>
  <c r="D12833" i="2"/>
  <c r="D12692" i="2"/>
  <c r="D12741" i="2"/>
  <c r="D12770" i="2"/>
  <c r="D12881" i="2"/>
  <c r="D12889" i="2"/>
  <c r="D13364" i="2"/>
  <c r="D13451" i="2"/>
  <c r="D13610" i="2"/>
  <c r="D13634" i="2"/>
  <c r="D13682" i="2"/>
  <c r="D12801" i="2"/>
  <c r="D12905" i="2"/>
  <c r="D13642" i="2"/>
  <c r="D12762" i="2"/>
  <c r="D12897" i="2"/>
  <c r="D12921" i="2"/>
  <c r="D13195" i="2"/>
  <c r="D13650" i="2"/>
  <c r="D13754" i="2"/>
  <c r="D13324" i="2"/>
  <c r="D13404" i="2"/>
  <c r="D13461" i="2"/>
  <c r="D13618" i="2"/>
  <c r="D13674" i="2"/>
  <c r="D13714" i="2"/>
  <c r="D13435" i="2"/>
  <c r="D13698" i="2"/>
  <c r="D13035" i="2"/>
  <c r="D13292" i="2"/>
  <c r="D13372" i="2"/>
  <c r="D13412" i="2"/>
  <c r="D13658" i="2"/>
  <c r="D13332" i="2"/>
  <c r="D13420" i="2"/>
  <c r="D13428" i="2"/>
  <c r="D13862" i="2"/>
  <c r="D13187" i="2"/>
  <c r="D13340" i="2"/>
  <c r="D13666" i="2"/>
  <c r="D13722" i="2"/>
  <c r="D14026" i="2"/>
  <c r="D12968" i="2"/>
  <c r="D13211" i="2"/>
  <c r="D13300" i="2"/>
  <c r="D13380" i="2"/>
  <c r="D13626" i="2"/>
  <c r="D13806" i="2"/>
  <c r="D12960" i="2"/>
  <c r="D13011" i="2"/>
  <c r="D13051" i="2"/>
  <c r="D13308" i="2"/>
  <c r="D13348" i="2"/>
  <c r="D13388" i="2"/>
  <c r="D13730" i="2"/>
  <c r="D14111" i="2"/>
  <c r="D14230" i="2"/>
  <c r="D14238" i="2"/>
  <c r="D14262" i="2"/>
  <c r="D13746" i="2"/>
  <c r="D14058" i="2"/>
  <c r="D14066" i="2"/>
  <c r="D14129" i="2"/>
  <c r="D14145" i="2"/>
  <c r="D13770" i="2"/>
  <c r="D13798" i="2"/>
  <c r="D13854" i="2"/>
  <c r="D14127" i="2"/>
  <c r="D14278" i="2"/>
  <c r="D14306" i="2"/>
  <c r="D13738" i="2"/>
  <c r="D13787" i="2"/>
  <c r="D14018" i="2"/>
  <c r="D14294" i="2"/>
  <c r="D14151" i="2"/>
  <c r="D14192" i="2"/>
  <c r="D14334" i="2"/>
  <c r="D14342" i="2"/>
  <c r="D13008" i="2"/>
  <c r="D14113" i="2"/>
  <c r="D14200" i="2"/>
  <c r="D14042" i="2"/>
  <c r="D14185" i="2"/>
  <c r="D14208" i="2"/>
  <c r="D14310" i="2"/>
  <c r="D14050" i="2"/>
  <c r="D14222" i="2"/>
  <c r="D14286" i="2"/>
  <c r="D14288" i="2"/>
  <c r="D14384" i="2"/>
  <c r="D14336" i="2"/>
  <c r="D14098" i="2"/>
  <c r="D14119" i="2"/>
  <c r="D14121" i="2"/>
  <c r="D14246" i="2"/>
  <c r="D14318" i="2"/>
  <c r="D14326" i="2"/>
  <c r="D14358" i="2"/>
  <c r="D13954" i="2"/>
  <c r="D14082" i="2"/>
  <c r="D14254" i="2"/>
  <c r="D14302" i="2"/>
  <c r="D14322" i="2"/>
  <c r="D14350" i="2"/>
  <c r="D14312" i="2"/>
  <c r="D8420" i="2"/>
  <c r="D8439" i="2"/>
  <c r="D8453" i="2"/>
  <c r="D8476" i="2"/>
  <c r="D8488" i="2"/>
  <c r="D8517" i="2"/>
  <c r="D8540" i="2"/>
  <c r="D8552" i="2"/>
  <c r="D8581" i="2"/>
  <c r="D8604" i="2"/>
  <c r="D8039" i="2"/>
  <c r="D8047" i="2"/>
  <c r="D8055" i="2"/>
  <c r="D8063" i="2"/>
  <c r="D8071" i="2"/>
  <c r="D8079" i="2"/>
  <c r="D8087" i="2"/>
  <c r="D8095" i="2"/>
  <c r="D8103" i="2"/>
  <c r="D8111" i="2"/>
  <c r="D8119" i="2"/>
  <c r="D8127" i="2"/>
  <c r="D8135" i="2"/>
  <c r="D8143" i="2"/>
  <c r="D8151" i="2"/>
  <c r="D8159" i="2"/>
  <c r="D8167" i="2"/>
  <c r="D8175" i="2"/>
  <c r="D8183" i="2"/>
  <c r="D8191" i="2"/>
  <c r="D8199" i="2"/>
  <c r="D8207" i="2"/>
  <c r="D8215" i="2"/>
  <c r="D8223" i="2"/>
  <c r="D8233" i="2"/>
  <c r="D8241" i="2"/>
  <c r="D8249" i="2"/>
  <c r="D8257" i="2"/>
  <c r="D8265" i="2"/>
  <c r="D8273" i="2"/>
  <c r="D8281" i="2"/>
  <c r="D8289" i="2"/>
  <c r="D8297" i="2"/>
  <c r="D8305" i="2"/>
  <c r="D8313" i="2"/>
  <c r="D8321" i="2"/>
  <c r="D8353" i="2"/>
  <c r="D8369" i="2"/>
  <c r="D8042" i="2"/>
  <c r="D8044" i="2"/>
  <c r="D8050" i="2"/>
  <c r="D8052" i="2"/>
  <c r="D8058" i="2"/>
  <c r="D8060" i="2"/>
  <c r="D8066" i="2"/>
  <c r="D8068" i="2"/>
  <c r="D8074" i="2"/>
  <c r="D8076" i="2"/>
  <c r="D8082" i="2"/>
  <c r="D8084" i="2"/>
  <c r="D8090" i="2"/>
  <c r="D8092" i="2"/>
  <c r="D8098" i="2"/>
  <c r="D8100" i="2"/>
  <c r="D8106" i="2"/>
  <c r="D8108" i="2"/>
  <c r="D8114" i="2"/>
  <c r="D8116" i="2"/>
  <c r="D8122" i="2"/>
  <c r="D8124" i="2"/>
  <c r="D8130" i="2"/>
  <c r="D8132" i="2"/>
  <c r="D8138" i="2"/>
  <c r="D8140" i="2"/>
  <c r="D8146" i="2"/>
  <c r="D8148" i="2"/>
  <c r="D8154" i="2"/>
  <c r="D8156" i="2"/>
  <c r="D8162" i="2"/>
  <c r="D8164" i="2"/>
  <c r="D8170" i="2"/>
  <c r="D8172" i="2"/>
  <c r="D8178" i="2"/>
  <c r="D8180" i="2"/>
  <c r="D8186" i="2"/>
  <c r="D8188" i="2"/>
  <c r="D8194" i="2"/>
  <c r="D8196" i="2"/>
  <c r="D8202" i="2"/>
  <c r="D8204" i="2"/>
  <c r="D8210" i="2"/>
  <c r="D8212" i="2"/>
  <c r="D8218" i="2"/>
  <c r="D8220" i="2"/>
  <c r="D8226" i="2"/>
  <c r="D8338" i="2"/>
  <c r="D8346" i="2"/>
  <c r="D8397" i="2"/>
  <c r="D8040" i="2"/>
  <c r="D8048" i="2"/>
  <c r="D8056" i="2"/>
  <c r="D8064" i="2"/>
  <c r="D8072" i="2"/>
  <c r="D8080" i="2"/>
  <c r="D8088" i="2"/>
  <c r="D8096" i="2"/>
  <c r="D8104" i="2"/>
  <c r="D8112" i="2"/>
  <c r="D8120" i="2"/>
  <c r="D8128" i="2"/>
  <c r="D8136" i="2"/>
  <c r="D8144" i="2"/>
  <c r="D8152" i="2"/>
  <c r="D8160" i="2"/>
  <c r="D8168" i="2"/>
  <c r="D8176" i="2"/>
  <c r="D8184" i="2"/>
  <c r="D8192" i="2"/>
  <c r="D8200" i="2"/>
  <c r="D8208" i="2"/>
  <c r="D8216" i="2"/>
  <c r="D8224" i="2"/>
  <c r="D8343" i="2"/>
  <c r="D8043" i="2"/>
  <c r="D8051" i="2"/>
  <c r="D8059" i="2"/>
  <c r="D8067" i="2"/>
  <c r="D8075" i="2"/>
  <c r="D8083" i="2"/>
  <c r="D8091" i="2"/>
  <c r="D8099" i="2"/>
  <c r="D8107" i="2"/>
  <c r="D8115" i="2"/>
  <c r="D8123" i="2"/>
  <c r="D8131" i="2"/>
  <c r="D8139" i="2"/>
  <c r="D8147" i="2"/>
  <c r="D8155" i="2"/>
  <c r="D8163" i="2"/>
  <c r="D8171" i="2"/>
  <c r="D8179" i="2"/>
  <c r="D8187" i="2"/>
  <c r="D8195" i="2"/>
  <c r="D8203" i="2"/>
  <c r="D8211" i="2"/>
  <c r="D8219" i="2"/>
  <c r="D8227" i="2"/>
  <c r="D8324" i="2"/>
  <c r="D8335" i="2"/>
  <c r="D8616" i="2"/>
  <c r="D8645" i="2"/>
  <c r="D8668" i="2"/>
  <c r="D8680" i="2"/>
  <c r="D8709" i="2"/>
  <c r="D8732" i="2"/>
  <c r="D8744" i="2"/>
  <c r="D8773" i="2"/>
  <c r="D8796" i="2"/>
  <c r="D8808" i="2"/>
  <c r="D8837" i="2"/>
  <c r="D8843" i="2"/>
  <c r="D8868" i="2"/>
  <c r="D8924" i="2"/>
  <c r="D8358" i="2"/>
  <c r="D8380" i="2"/>
  <c r="D8382" i="2"/>
  <c r="D8399" i="2"/>
  <c r="D8412" i="2"/>
  <c r="D8431" i="2"/>
  <c r="D8437" i="2"/>
  <c r="D8461" i="2"/>
  <c r="D8484" i="2"/>
  <c r="D8496" i="2"/>
  <c r="D8525" i="2"/>
  <c r="D8548" i="2"/>
  <c r="D8560" i="2"/>
  <c r="D8589" i="2"/>
  <c r="D8612" i="2"/>
  <c r="D8624" i="2"/>
  <c r="D8653" i="2"/>
  <c r="D8676" i="2"/>
  <c r="D8688" i="2"/>
  <c r="D8717" i="2"/>
  <c r="D8740" i="2"/>
  <c r="D8752" i="2"/>
  <c r="D8781" i="2"/>
  <c r="D8804" i="2"/>
  <c r="D8816" i="2"/>
  <c r="D8864" i="2"/>
  <c r="D8876" i="2"/>
  <c r="D8882" i="2"/>
  <c r="D8905" i="2"/>
  <c r="D8932" i="2"/>
  <c r="D8940" i="2"/>
  <c r="D8230" i="2"/>
  <c r="D8238" i="2"/>
  <c r="D8246" i="2"/>
  <c r="D8254" i="2"/>
  <c r="D8262" i="2"/>
  <c r="D8270" i="2"/>
  <c r="D8278" i="2"/>
  <c r="D8286" i="2"/>
  <c r="D8294" i="2"/>
  <c r="D8302" i="2"/>
  <c r="D8310" i="2"/>
  <c r="D8318" i="2"/>
  <c r="D8373" i="2"/>
  <c r="D8405" i="2"/>
  <c r="D8423" i="2"/>
  <c r="D8429" i="2"/>
  <c r="D8469" i="2"/>
  <c r="D8492" i="2"/>
  <c r="D8504" i="2"/>
  <c r="D8533" i="2"/>
  <c r="D8556" i="2"/>
  <c r="D8568" i="2"/>
  <c r="D8597" i="2"/>
  <c r="D8620" i="2"/>
  <c r="D8632" i="2"/>
  <c r="D8661" i="2"/>
  <c r="D8684" i="2"/>
  <c r="D8696" i="2"/>
  <c r="D8725" i="2"/>
  <c r="D8748" i="2"/>
  <c r="D8760" i="2"/>
  <c r="D8789" i="2"/>
  <c r="D8812" i="2"/>
  <c r="D8824" i="2"/>
  <c r="D8848" i="2"/>
  <c r="D8860" i="2"/>
  <c r="D8890" i="2"/>
  <c r="D8326" i="2"/>
  <c r="D8345" i="2"/>
  <c r="D8357" i="2"/>
  <c r="D8364" i="2"/>
  <c r="D8388" i="2"/>
  <c r="D8390" i="2"/>
  <c r="D8415" i="2"/>
  <c r="D8421" i="2"/>
  <c r="D8440" i="2"/>
  <c r="D8448" i="2"/>
  <c r="D8477" i="2"/>
  <c r="D8500" i="2"/>
  <c r="D8512" i="2"/>
  <c r="D8541" i="2"/>
  <c r="D8564" i="2"/>
  <c r="D8576" i="2"/>
  <c r="D8605" i="2"/>
  <c r="D8628" i="2"/>
  <c r="D8640" i="2"/>
  <c r="D8669" i="2"/>
  <c r="D8692" i="2"/>
  <c r="D8704" i="2"/>
  <c r="D8733" i="2"/>
  <c r="D8756" i="2"/>
  <c r="D8768" i="2"/>
  <c r="D8797" i="2"/>
  <c r="D8820" i="2"/>
  <c r="D8832" i="2"/>
  <c r="D8844" i="2"/>
  <c r="D8856" i="2"/>
  <c r="D8869" i="2"/>
  <c r="D8892" i="2"/>
  <c r="D8898" i="2"/>
  <c r="D8041" i="2"/>
  <c r="D8049" i="2"/>
  <c r="D8057" i="2"/>
  <c r="D8065" i="2"/>
  <c r="D8073" i="2"/>
  <c r="D8081" i="2"/>
  <c r="D8089" i="2"/>
  <c r="D8097" i="2"/>
  <c r="D8105" i="2"/>
  <c r="D8113" i="2"/>
  <c r="D8121" i="2"/>
  <c r="D8129" i="2"/>
  <c r="D8137" i="2"/>
  <c r="D8145" i="2"/>
  <c r="D8153" i="2"/>
  <c r="D8161" i="2"/>
  <c r="D8169" i="2"/>
  <c r="D8177" i="2"/>
  <c r="D8185" i="2"/>
  <c r="D8193" i="2"/>
  <c r="D8201" i="2"/>
  <c r="D8209" i="2"/>
  <c r="D8217" i="2"/>
  <c r="D8225" i="2"/>
  <c r="D8229" i="2"/>
  <c r="D8235" i="2"/>
  <c r="D8237" i="2"/>
  <c r="D8243" i="2"/>
  <c r="D8245" i="2"/>
  <c r="D8251" i="2"/>
  <c r="D8253" i="2"/>
  <c r="D8259" i="2"/>
  <c r="D8261" i="2"/>
  <c r="D8267" i="2"/>
  <c r="D8269" i="2"/>
  <c r="D8275" i="2"/>
  <c r="D8277" i="2"/>
  <c r="D8283" i="2"/>
  <c r="D8285" i="2"/>
  <c r="D8291" i="2"/>
  <c r="D8293" i="2"/>
  <c r="D8299" i="2"/>
  <c r="D8301" i="2"/>
  <c r="D8307" i="2"/>
  <c r="D8309" i="2"/>
  <c r="D8315" i="2"/>
  <c r="D8317" i="2"/>
  <c r="D8328" i="2"/>
  <c r="D8334" i="2"/>
  <c r="D8350" i="2"/>
  <c r="D8366" i="2"/>
  <c r="D8381" i="2"/>
  <c r="D8413" i="2"/>
  <c r="D8432" i="2"/>
  <c r="D8444" i="2"/>
  <c r="D8456" i="2"/>
  <c r="D8485" i="2"/>
  <c r="D8508" i="2"/>
  <c r="D8520" i="2"/>
  <c r="D8549" i="2"/>
  <c r="D8572" i="2"/>
  <c r="D8584" i="2"/>
  <c r="D8613" i="2"/>
  <c r="D8636" i="2"/>
  <c r="D8648" i="2"/>
  <c r="D8677" i="2"/>
  <c r="D8700" i="2"/>
  <c r="D8712" i="2"/>
  <c r="D8741" i="2"/>
  <c r="D8764" i="2"/>
  <c r="D8776" i="2"/>
  <c r="D8805" i="2"/>
  <c r="D8828" i="2"/>
  <c r="D8840" i="2"/>
  <c r="D8852" i="2"/>
  <c r="D8906" i="2"/>
  <c r="D8921" i="2"/>
  <c r="D8325" i="2"/>
  <c r="D8342" i="2"/>
  <c r="D8359" i="2"/>
  <c r="D8361" i="2"/>
  <c r="D8383" i="2"/>
  <c r="D8396" i="2"/>
  <c r="D8398" i="2"/>
  <c r="D8424" i="2"/>
  <c r="D8452" i="2"/>
  <c r="D8464" i="2"/>
  <c r="D8493" i="2"/>
  <c r="D8516" i="2"/>
  <c r="D8528" i="2"/>
  <c r="D8557" i="2"/>
  <c r="D8580" i="2"/>
  <c r="D8592" i="2"/>
  <c r="D8621" i="2"/>
  <c r="D8644" i="2"/>
  <c r="D8656" i="2"/>
  <c r="D8685" i="2"/>
  <c r="D8708" i="2"/>
  <c r="D8720" i="2"/>
  <c r="D8749" i="2"/>
  <c r="D8772" i="2"/>
  <c r="D8784" i="2"/>
  <c r="D8813" i="2"/>
  <c r="D8836" i="2"/>
  <c r="D8861" i="2"/>
  <c r="D8867" i="2"/>
  <c r="D8908" i="2"/>
  <c r="D8333" i="2"/>
  <c r="D8349" i="2"/>
  <c r="D8372" i="2"/>
  <c r="D8389" i="2"/>
  <c r="D8416" i="2"/>
  <c r="D8436" i="2"/>
  <c r="D8460" i="2"/>
  <c r="D8472" i="2"/>
  <c r="D8501" i="2"/>
  <c r="D8524" i="2"/>
  <c r="D8536" i="2"/>
  <c r="D8565" i="2"/>
  <c r="D8588" i="2"/>
  <c r="D8600" i="2"/>
  <c r="D8629" i="2"/>
  <c r="D8652" i="2"/>
  <c r="D8664" i="2"/>
  <c r="D8693" i="2"/>
  <c r="D8716" i="2"/>
  <c r="D8728" i="2"/>
  <c r="D8757" i="2"/>
  <c r="D8780" i="2"/>
  <c r="D8792" i="2"/>
  <c r="D8821" i="2"/>
  <c r="D8845" i="2"/>
  <c r="D8914" i="2"/>
  <c r="D8962" i="2"/>
  <c r="D8341" i="2"/>
  <c r="D8365" i="2"/>
  <c r="D8374" i="2"/>
  <c r="D8404" i="2"/>
  <c r="D8406" i="2"/>
  <c r="D8428" i="2"/>
  <c r="D8445" i="2"/>
  <c r="D8468" i="2"/>
  <c r="D8480" i="2"/>
  <c r="D8509" i="2"/>
  <c r="D8532" i="2"/>
  <c r="D8544" i="2"/>
  <c r="D8573" i="2"/>
  <c r="D8596" i="2"/>
  <c r="D8608" i="2"/>
  <c r="D8637" i="2"/>
  <c r="D8660" i="2"/>
  <c r="D8672" i="2"/>
  <c r="D8701" i="2"/>
  <c r="D8724" i="2"/>
  <c r="D8736" i="2"/>
  <c r="D8765" i="2"/>
  <c r="D8788" i="2"/>
  <c r="D8800" i="2"/>
  <c r="D8829" i="2"/>
  <c r="D8853" i="2"/>
  <c r="D8859" i="2"/>
  <c r="D8872" i="2"/>
  <c r="D8889" i="2"/>
  <c r="D8922" i="2"/>
  <c r="D8946" i="2"/>
  <c r="D8954" i="2"/>
  <c r="D8964" i="2"/>
  <c r="D8985" i="2"/>
  <c r="D8997" i="2"/>
  <c r="D9014" i="2"/>
  <c r="D9034" i="2"/>
  <c r="D9054" i="2"/>
  <c r="D9069" i="2"/>
  <c r="D9098" i="2"/>
  <c r="D9118" i="2"/>
  <c r="D9128" i="2"/>
  <c r="D9136" i="2"/>
  <c r="D9144" i="2"/>
  <c r="D9152" i="2"/>
  <c r="D9160" i="2"/>
  <c r="D9168" i="2"/>
  <c r="D9176" i="2"/>
  <c r="D9184" i="2"/>
  <c r="D9205" i="2"/>
  <c r="D9216" i="2"/>
  <c r="D9237" i="2"/>
  <c r="D9248" i="2"/>
  <c r="D9269" i="2"/>
  <c r="D9280" i="2"/>
  <c r="D9301" i="2"/>
  <c r="D9312" i="2"/>
  <c r="D9333" i="2"/>
  <c r="D9344" i="2"/>
  <c r="D9365" i="2"/>
  <c r="D9376" i="2"/>
  <c r="D9397" i="2"/>
  <c r="D8973" i="2"/>
  <c r="D8990" i="2"/>
  <c r="D9029" i="2"/>
  <c r="D9058" i="2"/>
  <c r="D9078" i="2"/>
  <c r="D9093" i="2"/>
  <c r="D9122" i="2"/>
  <c r="D9130" i="2"/>
  <c r="D9138" i="2"/>
  <c r="D9146" i="2"/>
  <c r="D9154" i="2"/>
  <c r="D9162" i="2"/>
  <c r="D9170" i="2"/>
  <c r="D9178" i="2"/>
  <c r="D9186" i="2"/>
  <c r="D9188" i="2"/>
  <c r="D9199" i="2"/>
  <c r="D9220" i="2"/>
  <c r="D9231" i="2"/>
  <c r="D9252" i="2"/>
  <c r="D9263" i="2"/>
  <c r="D9284" i="2"/>
  <c r="D9295" i="2"/>
  <c r="D9316" i="2"/>
  <c r="D9327" i="2"/>
  <c r="D9348" i="2"/>
  <c r="D9359" i="2"/>
  <c r="D9380" i="2"/>
  <c r="D9391" i="2"/>
  <c r="D8414" i="2"/>
  <c r="D8422" i="2"/>
  <c r="D8430" i="2"/>
  <c r="D8438" i="2"/>
  <c r="D8446" i="2"/>
  <c r="D8454" i="2"/>
  <c r="D8462" i="2"/>
  <c r="D8470" i="2"/>
  <c r="D8478" i="2"/>
  <c r="D8486" i="2"/>
  <c r="D8494" i="2"/>
  <c r="D8502" i="2"/>
  <c r="D8510" i="2"/>
  <c r="D8518" i="2"/>
  <c r="D8526" i="2"/>
  <c r="D8534" i="2"/>
  <c r="D8542" i="2"/>
  <c r="D8550" i="2"/>
  <c r="D8558" i="2"/>
  <c r="D8566" i="2"/>
  <c r="D8574" i="2"/>
  <c r="D8582" i="2"/>
  <c r="D8590" i="2"/>
  <c r="D8598" i="2"/>
  <c r="D8606" i="2"/>
  <c r="D8614" i="2"/>
  <c r="D8622" i="2"/>
  <c r="D8630" i="2"/>
  <c r="D8638" i="2"/>
  <c r="D8646" i="2"/>
  <c r="D8654" i="2"/>
  <c r="D8662" i="2"/>
  <c r="D8670" i="2"/>
  <c r="D8678" i="2"/>
  <c r="D8686" i="2"/>
  <c r="D8694" i="2"/>
  <c r="D8702" i="2"/>
  <c r="D8710" i="2"/>
  <c r="D8718" i="2"/>
  <c r="D8726" i="2"/>
  <c r="D8734" i="2"/>
  <c r="D8742" i="2"/>
  <c r="D8750" i="2"/>
  <c r="D8758" i="2"/>
  <c r="D8766" i="2"/>
  <c r="D8774" i="2"/>
  <c r="D8782" i="2"/>
  <c r="D8790" i="2"/>
  <c r="D8798" i="2"/>
  <c r="D8806" i="2"/>
  <c r="D8814" i="2"/>
  <c r="D8822" i="2"/>
  <c r="D8830" i="2"/>
  <c r="D8838" i="2"/>
  <c r="D8846" i="2"/>
  <c r="D8854" i="2"/>
  <c r="D8862" i="2"/>
  <c r="D8870" i="2"/>
  <c r="D8927" i="2"/>
  <c r="D8938" i="2"/>
  <c r="D8941" i="2"/>
  <c r="D8966" i="2"/>
  <c r="D8999" i="2"/>
  <c r="D9001" i="2"/>
  <c r="D9013" i="2"/>
  <c r="D9018" i="2"/>
  <c r="D9038" i="2"/>
  <c r="D9053" i="2"/>
  <c r="D9071" i="2"/>
  <c r="D9082" i="2"/>
  <c r="D9102" i="2"/>
  <c r="D9117" i="2"/>
  <c r="D9197" i="2"/>
  <c r="D9208" i="2"/>
  <c r="D9229" i="2"/>
  <c r="D9240" i="2"/>
  <c r="D9261" i="2"/>
  <c r="D9272" i="2"/>
  <c r="D9293" i="2"/>
  <c r="D9304" i="2"/>
  <c r="D9325" i="2"/>
  <c r="D9336" i="2"/>
  <c r="D9357" i="2"/>
  <c r="D9368" i="2"/>
  <c r="D9389" i="2"/>
  <c r="D9400" i="2"/>
  <c r="D8929" i="2"/>
  <c r="D8935" i="2"/>
  <c r="D8949" i="2"/>
  <c r="D8975" i="2"/>
  <c r="D8977" i="2"/>
  <c r="D8989" i="2"/>
  <c r="D9006" i="2"/>
  <c r="D9031" i="2"/>
  <c r="D9042" i="2"/>
  <c r="D9062" i="2"/>
  <c r="D9077" i="2"/>
  <c r="D9095" i="2"/>
  <c r="D9106" i="2"/>
  <c r="D9191" i="2"/>
  <c r="D9212" i="2"/>
  <c r="D9223" i="2"/>
  <c r="D9244" i="2"/>
  <c r="D9255" i="2"/>
  <c r="D9276" i="2"/>
  <c r="D9287" i="2"/>
  <c r="D9308" i="2"/>
  <c r="D9319" i="2"/>
  <c r="D9340" i="2"/>
  <c r="D9351" i="2"/>
  <c r="D9372" i="2"/>
  <c r="D9383" i="2"/>
  <c r="D8937" i="2"/>
  <c r="D8943" i="2"/>
  <c r="D8957" i="2"/>
  <c r="D8970" i="2"/>
  <c r="D8982" i="2"/>
  <c r="D9015" i="2"/>
  <c r="D9017" i="2"/>
  <c r="D9022" i="2"/>
  <c r="D9037" i="2"/>
  <c r="D9055" i="2"/>
  <c r="D9066" i="2"/>
  <c r="D9086" i="2"/>
  <c r="D9101" i="2"/>
  <c r="D9119" i="2"/>
  <c r="D9189" i="2"/>
  <c r="D9200" i="2"/>
  <c r="D9221" i="2"/>
  <c r="D9232" i="2"/>
  <c r="D9253" i="2"/>
  <c r="D9264" i="2"/>
  <c r="D9285" i="2"/>
  <c r="D9296" i="2"/>
  <c r="D9317" i="2"/>
  <c r="D9328" i="2"/>
  <c r="D9349" i="2"/>
  <c r="D9360" i="2"/>
  <c r="D9381" i="2"/>
  <c r="D9392" i="2"/>
  <c r="D9407" i="2"/>
  <c r="D9415" i="2"/>
  <c r="D9423" i="2"/>
  <c r="D9431" i="2"/>
  <c r="D9439" i="2"/>
  <c r="D9447" i="2"/>
  <c r="D9455" i="2"/>
  <c r="D9465" i="2"/>
  <c r="D8945" i="2"/>
  <c r="D8993" i="2"/>
  <c r="D9005" i="2"/>
  <c r="D9026" i="2"/>
  <c r="D9046" i="2"/>
  <c r="D9061" i="2"/>
  <c r="D9090" i="2"/>
  <c r="D9110" i="2"/>
  <c r="D9125" i="2"/>
  <c r="D9127" i="2"/>
  <c r="D9133" i="2"/>
  <c r="D9135" i="2"/>
  <c r="D9141" i="2"/>
  <c r="D9143" i="2"/>
  <c r="D9149" i="2"/>
  <c r="D9151" i="2"/>
  <c r="D9157" i="2"/>
  <c r="D9159" i="2"/>
  <c r="D9165" i="2"/>
  <c r="D9167" i="2"/>
  <c r="D9173" i="2"/>
  <c r="D9175" i="2"/>
  <c r="D9181" i="2"/>
  <c r="D9183" i="2"/>
  <c r="D9204" i="2"/>
  <c r="D9215" i="2"/>
  <c r="D9236" i="2"/>
  <c r="D9247" i="2"/>
  <c r="D9268" i="2"/>
  <c r="D9279" i="2"/>
  <c r="D9300" i="2"/>
  <c r="D9311" i="2"/>
  <c r="D9332" i="2"/>
  <c r="D9343" i="2"/>
  <c r="D9364" i="2"/>
  <c r="D9375" i="2"/>
  <c r="D9396" i="2"/>
  <c r="D9403" i="2"/>
  <c r="D8442" i="2"/>
  <c r="D8450" i="2"/>
  <c r="D8458" i="2"/>
  <c r="D8466" i="2"/>
  <c r="D8474" i="2"/>
  <c r="D8482" i="2"/>
  <c r="D8490" i="2"/>
  <c r="D8498" i="2"/>
  <c r="D8506" i="2"/>
  <c r="D8514" i="2"/>
  <c r="D8522" i="2"/>
  <c r="D8530" i="2"/>
  <c r="D8538" i="2"/>
  <c r="D8546" i="2"/>
  <c r="D8554" i="2"/>
  <c r="D8562" i="2"/>
  <c r="D8570" i="2"/>
  <c r="D8578" i="2"/>
  <c r="D8586" i="2"/>
  <c r="D8594" i="2"/>
  <c r="D8602" i="2"/>
  <c r="D8610" i="2"/>
  <c r="D8618" i="2"/>
  <c r="D8626" i="2"/>
  <c r="D8634" i="2"/>
  <c r="D8642" i="2"/>
  <c r="D8650" i="2"/>
  <c r="D8658" i="2"/>
  <c r="D8666" i="2"/>
  <c r="D8674" i="2"/>
  <c r="D8682" i="2"/>
  <c r="D8690" i="2"/>
  <c r="D8698" i="2"/>
  <c r="D8706" i="2"/>
  <c r="D8714" i="2"/>
  <c r="D8722" i="2"/>
  <c r="D8730" i="2"/>
  <c r="D8738" i="2"/>
  <c r="D8746" i="2"/>
  <c r="D8754" i="2"/>
  <c r="D8762" i="2"/>
  <c r="D8770" i="2"/>
  <c r="D8778" i="2"/>
  <c r="D8786" i="2"/>
  <c r="D8794" i="2"/>
  <c r="D8802" i="2"/>
  <c r="D8810" i="2"/>
  <c r="D8818" i="2"/>
  <c r="D8826" i="2"/>
  <c r="D8834" i="2"/>
  <c r="D8842" i="2"/>
  <c r="D8850" i="2"/>
  <c r="D8858" i="2"/>
  <c r="D8866" i="2"/>
  <c r="D8874" i="2"/>
  <c r="D8881" i="2"/>
  <c r="D8897" i="2"/>
  <c r="D8913" i="2"/>
  <c r="D8953" i="2"/>
  <c r="D8969" i="2"/>
  <c r="D8981" i="2"/>
  <c r="D8986" i="2"/>
  <c r="D8998" i="2"/>
  <c r="D9021" i="2"/>
  <c r="D9050" i="2"/>
  <c r="D9070" i="2"/>
  <c r="D9085" i="2"/>
  <c r="D9114" i="2"/>
  <c r="D9192" i="2"/>
  <c r="D9213" i="2"/>
  <c r="D9224" i="2"/>
  <c r="D9245" i="2"/>
  <c r="D9256" i="2"/>
  <c r="D9277" i="2"/>
  <c r="D9288" i="2"/>
  <c r="D9309" i="2"/>
  <c r="D9320" i="2"/>
  <c r="D9341" i="2"/>
  <c r="D9352" i="2"/>
  <c r="D9373" i="2"/>
  <c r="D9384" i="2"/>
  <c r="D8961" i="2"/>
  <c r="D8974" i="2"/>
  <c r="D9007" i="2"/>
  <c r="D9009" i="2"/>
  <c r="D9030" i="2"/>
  <c r="D9045" i="2"/>
  <c r="D9063" i="2"/>
  <c r="D9074" i="2"/>
  <c r="D9094" i="2"/>
  <c r="D9109" i="2"/>
  <c r="D9196" i="2"/>
  <c r="D9207" i="2"/>
  <c r="D9228" i="2"/>
  <c r="D9239" i="2"/>
  <c r="D9260" i="2"/>
  <c r="D9271" i="2"/>
  <c r="D9292" i="2"/>
  <c r="D9303" i="2"/>
  <c r="D9324" i="2"/>
  <c r="D9335" i="2"/>
  <c r="D9356" i="2"/>
  <c r="D9367" i="2"/>
  <c r="D9388" i="2"/>
  <c r="D9399" i="2"/>
  <c r="D9507" i="2"/>
  <c r="D9511" i="2"/>
  <c r="D9545" i="2"/>
  <c r="D9547" i="2"/>
  <c r="D9577" i="2"/>
  <c r="D9579" i="2"/>
  <c r="D9609" i="2"/>
  <c r="D9611" i="2"/>
  <c r="D9633" i="2"/>
  <c r="D9649" i="2"/>
  <c r="D9665" i="2"/>
  <c r="D9681" i="2"/>
  <c r="D9697" i="2"/>
  <c r="D9713" i="2"/>
  <c r="D9729" i="2"/>
  <c r="D9745" i="2"/>
  <c r="D9761" i="2"/>
  <c r="D9777" i="2"/>
  <c r="D9793" i="2"/>
  <c r="D9809" i="2"/>
  <c r="D9825" i="2"/>
  <c r="D9841" i="2"/>
  <c r="D9857" i="2"/>
  <c r="D9873" i="2"/>
  <c r="D9889" i="2"/>
  <c r="D9905" i="2"/>
  <c r="D9921" i="2"/>
  <c r="D9929" i="2"/>
  <c r="D9937" i="2"/>
  <c r="D9945" i="2"/>
  <c r="D9194" i="2"/>
  <c r="D9202" i="2"/>
  <c r="D9210" i="2"/>
  <c r="D9218" i="2"/>
  <c r="D9226" i="2"/>
  <c r="D9234" i="2"/>
  <c r="D9242" i="2"/>
  <c r="D9250" i="2"/>
  <c r="D9258" i="2"/>
  <c r="D9266" i="2"/>
  <c r="D9274" i="2"/>
  <c r="D9282" i="2"/>
  <c r="D9290" i="2"/>
  <c r="D9298" i="2"/>
  <c r="D9306" i="2"/>
  <c r="D9314" i="2"/>
  <c r="D9322" i="2"/>
  <c r="D9330" i="2"/>
  <c r="D9338" i="2"/>
  <c r="D9346" i="2"/>
  <c r="D9354" i="2"/>
  <c r="D9362" i="2"/>
  <c r="D9370" i="2"/>
  <c r="D9378" i="2"/>
  <c r="D9386" i="2"/>
  <c r="D9394" i="2"/>
  <c r="D9468" i="2"/>
  <c r="D9473" i="2"/>
  <c r="D9476" i="2"/>
  <c r="D9481" i="2"/>
  <c r="D9484" i="2"/>
  <c r="D9489" i="2"/>
  <c r="D9492" i="2"/>
  <c r="D9497" i="2"/>
  <c r="D9500" i="2"/>
  <c r="D9515" i="2"/>
  <c r="D9519" i="2"/>
  <c r="D9543" i="2"/>
  <c r="D9554" i="2"/>
  <c r="D9558" i="2"/>
  <c r="D9575" i="2"/>
  <c r="D9586" i="2"/>
  <c r="D9590" i="2"/>
  <c r="D9607" i="2"/>
  <c r="D9618" i="2"/>
  <c r="D9622" i="2"/>
  <c r="D9631" i="2"/>
  <c r="D9647" i="2"/>
  <c r="D9663" i="2"/>
  <c r="D9679" i="2"/>
  <c r="D9695" i="2"/>
  <c r="D9711" i="2"/>
  <c r="D9727" i="2"/>
  <c r="D9743" i="2"/>
  <c r="D9759" i="2"/>
  <c r="D9775" i="2"/>
  <c r="D9791" i="2"/>
  <c r="D9807" i="2"/>
  <c r="D9823" i="2"/>
  <c r="D9839" i="2"/>
  <c r="D9855" i="2"/>
  <c r="D9871" i="2"/>
  <c r="D9887" i="2"/>
  <c r="D9903" i="2"/>
  <c r="D9919" i="2"/>
  <c r="D9025" i="2"/>
  <c r="D9033" i="2"/>
  <c r="D9041" i="2"/>
  <c r="D9049" i="2"/>
  <c r="D9057" i="2"/>
  <c r="D9065" i="2"/>
  <c r="D9073" i="2"/>
  <c r="D9081" i="2"/>
  <c r="D9089" i="2"/>
  <c r="D9097" i="2"/>
  <c r="D9105" i="2"/>
  <c r="D9113" i="2"/>
  <c r="D9121" i="2"/>
  <c r="D9129" i="2"/>
  <c r="D9137" i="2"/>
  <c r="D9145" i="2"/>
  <c r="D9153" i="2"/>
  <c r="D9161" i="2"/>
  <c r="D9169" i="2"/>
  <c r="D9177" i="2"/>
  <c r="D9185" i="2"/>
  <c r="D9193" i="2"/>
  <c r="D9201" i="2"/>
  <c r="D9209" i="2"/>
  <c r="D9217" i="2"/>
  <c r="D9225" i="2"/>
  <c r="D9233" i="2"/>
  <c r="D9241" i="2"/>
  <c r="D9249" i="2"/>
  <c r="D9257" i="2"/>
  <c r="D9265" i="2"/>
  <c r="D9273" i="2"/>
  <c r="D9281" i="2"/>
  <c r="D9289" i="2"/>
  <c r="D9297" i="2"/>
  <c r="D9305" i="2"/>
  <c r="D9313" i="2"/>
  <c r="D9321" i="2"/>
  <c r="D9329" i="2"/>
  <c r="D9337" i="2"/>
  <c r="D9345" i="2"/>
  <c r="D9353" i="2"/>
  <c r="D9361" i="2"/>
  <c r="D9369" i="2"/>
  <c r="D9377" i="2"/>
  <c r="D9385" i="2"/>
  <c r="D9393" i="2"/>
  <c r="D9401" i="2"/>
  <c r="D9405" i="2"/>
  <c r="D9409" i="2"/>
  <c r="D9413" i="2"/>
  <c r="D9417" i="2"/>
  <c r="D9421" i="2"/>
  <c r="D9425" i="2"/>
  <c r="D9429" i="2"/>
  <c r="D9433" i="2"/>
  <c r="D9437" i="2"/>
  <c r="D9441" i="2"/>
  <c r="D9445" i="2"/>
  <c r="D9449" i="2"/>
  <c r="D9453" i="2"/>
  <c r="D9457" i="2"/>
  <c r="D9461" i="2"/>
  <c r="D9464" i="2"/>
  <c r="D9521" i="2"/>
  <c r="D9523" i="2"/>
  <c r="D9527" i="2"/>
  <c r="D9537" i="2"/>
  <c r="D9539" i="2"/>
  <c r="D9569" i="2"/>
  <c r="D9571" i="2"/>
  <c r="D9601" i="2"/>
  <c r="D9603" i="2"/>
  <c r="D9638" i="2"/>
  <c r="D9654" i="2"/>
  <c r="D9670" i="2"/>
  <c r="D9686" i="2"/>
  <c r="D9702" i="2"/>
  <c r="D9718" i="2"/>
  <c r="D9734" i="2"/>
  <c r="D9750" i="2"/>
  <c r="D9766" i="2"/>
  <c r="D9782" i="2"/>
  <c r="D9798" i="2"/>
  <c r="D9814" i="2"/>
  <c r="D9830" i="2"/>
  <c r="D9846" i="2"/>
  <c r="D9862" i="2"/>
  <c r="D9878" i="2"/>
  <c r="D9894" i="2"/>
  <c r="D9910" i="2"/>
  <c r="D9953" i="2"/>
  <c r="D9979" i="2"/>
  <c r="D9529" i="2"/>
  <c r="D9531" i="2"/>
  <c r="D9535" i="2"/>
  <c r="D9546" i="2"/>
  <c r="D9550" i="2"/>
  <c r="D9567" i="2"/>
  <c r="D9578" i="2"/>
  <c r="D9582" i="2"/>
  <c r="D9599" i="2"/>
  <c r="D9610" i="2"/>
  <c r="D9614" i="2"/>
  <c r="D9629" i="2"/>
  <c r="D9634" i="2"/>
  <c r="D9645" i="2"/>
  <c r="D9650" i="2"/>
  <c r="D9661" i="2"/>
  <c r="D9666" i="2"/>
  <c r="D9677" i="2"/>
  <c r="D9682" i="2"/>
  <c r="D9693" i="2"/>
  <c r="D9698" i="2"/>
  <c r="D9709" i="2"/>
  <c r="D9714" i="2"/>
  <c r="D9725" i="2"/>
  <c r="D9730" i="2"/>
  <c r="D9741" i="2"/>
  <c r="D9746" i="2"/>
  <c r="D9757" i="2"/>
  <c r="D9762" i="2"/>
  <c r="D9773" i="2"/>
  <c r="D9778" i="2"/>
  <c r="D9789" i="2"/>
  <c r="D9794" i="2"/>
  <c r="D9805" i="2"/>
  <c r="D9810" i="2"/>
  <c r="D9821" i="2"/>
  <c r="D9826" i="2"/>
  <c r="D9837" i="2"/>
  <c r="D9842" i="2"/>
  <c r="D9853" i="2"/>
  <c r="D9858" i="2"/>
  <c r="D9869" i="2"/>
  <c r="D9874" i="2"/>
  <c r="D9885" i="2"/>
  <c r="D9890" i="2"/>
  <c r="D9901" i="2"/>
  <c r="D9906" i="2"/>
  <c r="D9917" i="2"/>
  <c r="D9922" i="2"/>
  <c r="D9930" i="2"/>
  <c r="D9938" i="2"/>
  <c r="D9946" i="2"/>
  <c r="D9463" i="2"/>
  <c r="D9472" i="2"/>
  <c r="D9480" i="2"/>
  <c r="D9488" i="2"/>
  <c r="D9496" i="2"/>
  <c r="D9504" i="2"/>
  <c r="D9510" i="2"/>
  <c r="D9561" i="2"/>
  <c r="D9563" i="2"/>
  <c r="D9593" i="2"/>
  <c r="D9595" i="2"/>
  <c r="D9625" i="2"/>
  <c r="D9641" i="2"/>
  <c r="D9657" i="2"/>
  <c r="D9673" i="2"/>
  <c r="D9689" i="2"/>
  <c r="D9705" i="2"/>
  <c r="D9721" i="2"/>
  <c r="D9737" i="2"/>
  <c r="D9753" i="2"/>
  <c r="D9769" i="2"/>
  <c r="D9785" i="2"/>
  <c r="D9801" i="2"/>
  <c r="D9817" i="2"/>
  <c r="D9833" i="2"/>
  <c r="D9849" i="2"/>
  <c r="D9865" i="2"/>
  <c r="D9881" i="2"/>
  <c r="D9897" i="2"/>
  <c r="D9913" i="2"/>
  <c r="D9961" i="2"/>
  <c r="D9971" i="2"/>
  <c r="D9126" i="2"/>
  <c r="D9134" i="2"/>
  <c r="D9142" i="2"/>
  <c r="D9150" i="2"/>
  <c r="D9158" i="2"/>
  <c r="D9166" i="2"/>
  <c r="D9174" i="2"/>
  <c r="D9182" i="2"/>
  <c r="D9190" i="2"/>
  <c r="D9198" i="2"/>
  <c r="D9206" i="2"/>
  <c r="D9214" i="2"/>
  <c r="D9222" i="2"/>
  <c r="D9230" i="2"/>
  <c r="D9238" i="2"/>
  <c r="D9246" i="2"/>
  <c r="D9254" i="2"/>
  <c r="D9262" i="2"/>
  <c r="D9270" i="2"/>
  <c r="D9278" i="2"/>
  <c r="D9286" i="2"/>
  <c r="D9294" i="2"/>
  <c r="D9302" i="2"/>
  <c r="D9310" i="2"/>
  <c r="D9318" i="2"/>
  <c r="D9326" i="2"/>
  <c r="D9334" i="2"/>
  <c r="D9342" i="2"/>
  <c r="D9350" i="2"/>
  <c r="D9358" i="2"/>
  <c r="D9366" i="2"/>
  <c r="D9374" i="2"/>
  <c r="D9382" i="2"/>
  <c r="D9390" i="2"/>
  <c r="D9398" i="2"/>
  <c r="D9404" i="2"/>
  <c r="D9412" i="2"/>
  <c r="D9420" i="2"/>
  <c r="D9428" i="2"/>
  <c r="D9436" i="2"/>
  <c r="D9444" i="2"/>
  <c r="D9452" i="2"/>
  <c r="D9460" i="2"/>
  <c r="D9512" i="2"/>
  <c r="D9518" i="2"/>
  <c r="D9538" i="2"/>
  <c r="D9542" i="2"/>
  <c r="D9559" i="2"/>
  <c r="D9570" i="2"/>
  <c r="D9574" i="2"/>
  <c r="D9591" i="2"/>
  <c r="D9602" i="2"/>
  <c r="D9606" i="2"/>
  <c r="D9623" i="2"/>
  <c r="D9639" i="2"/>
  <c r="D9655" i="2"/>
  <c r="D9671" i="2"/>
  <c r="D9687" i="2"/>
  <c r="D9703" i="2"/>
  <c r="D9719" i="2"/>
  <c r="D9735" i="2"/>
  <c r="D9751" i="2"/>
  <c r="D9767" i="2"/>
  <c r="D9783" i="2"/>
  <c r="D9799" i="2"/>
  <c r="D9815" i="2"/>
  <c r="D9831" i="2"/>
  <c r="D9847" i="2"/>
  <c r="D9863" i="2"/>
  <c r="D9879" i="2"/>
  <c r="D9895" i="2"/>
  <c r="D9911" i="2"/>
  <c r="D9954" i="2"/>
  <c r="D9469" i="2"/>
  <c r="D9471" i="2"/>
  <c r="D9477" i="2"/>
  <c r="D9479" i="2"/>
  <c r="D9485" i="2"/>
  <c r="D9487" i="2"/>
  <c r="D9493" i="2"/>
  <c r="D9495" i="2"/>
  <c r="D9501" i="2"/>
  <c r="D9503" i="2"/>
  <c r="D9520" i="2"/>
  <c r="D9526" i="2"/>
  <c r="D9553" i="2"/>
  <c r="D9555" i="2"/>
  <c r="D9585" i="2"/>
  <c r="D9587" i="2"/>
  <c r="D9617" i="2"/>
  <c r="D9619" i="2"/>
  <c r="D9630" i="2"/>
  <c r="D9646" i="2"/>
  <c r="D9662" i="2"/>
  <c r="D9678" i="2"/>
  <c r="D9694" i="2"/>
  <c r="D9710" i="2"/>
  <c r="D9726" i="2"/>
  <c r="D9742" i="2"/>
  <c r="D9758" i="2"/>
  <c r="D9774" i="2"/>
  <c r="D9790" i="2"/>
  <c r="D9806" i="2"/>
  <c r="D9822" i="2"/>
  <c r="D9838" i="2"/>
  <c r="D9854" i="2"/>
  <c r="D9870" i="2"/>
  <c r="D9886" i="2"/>
  <c r="D9902" i="2"/>
  <c r="D9918" i="2"/>
  <c r="D9969" i="2"/>
  <c r="D9528" i="2"/>
  <c r="D9534" i="2"/>
  <c r="D9551" i="2"/>
  <c r="D9562" i="2"/>
  <c r="D9566" i="2"/>
  <c r="D9583" i="2"/>
  <c r="D9594" i="2"/>
  <c r="D9598" i="2"/>
  <c r="D9615" i="2"/>
  <c r="D9626" i="2"/>
  <c r="D9637" i="2"/>
  <c r="D9642" i="2"/>
  <c r="D9653" i="2"/>
  <c r="D9658" i="2"/>
  <c r="D9669" i="2"/>
  <c r="D9674" i="2"/>
  <c r="D9685" i="2"/>
  <c r="D9690" i="2"/>
  <c r="D9701" i="2"/>
  <c r="D9706" i="2"/>
  <c r="D9717" i="2"/>
  <c r="D9722" i="2"/>
  <c r="D9733" i="2"/>
  <c r="D9738" i="2"/>
  <c r="D9749" i="2"/>
  <c r="D9754" i="2"/>
  <c r="D9765" i="2"/>
  <c r="D9770" i="2"/>
  <c r="D9781" i="2"/>
  <c r="D9786" i="2"/>
  <c r="D9797" i="2"/>
  <c r="D9802" i="2"/>
  <c r="D9813" i="2"/>
  <c r="D9818" i="2"/>
  <c r="D9829" i="2"/>
  <c r="D9834" i="2"/>
  <c r="D9845" i="2"/>
  <c r="D9850" i="2"/>
  <c r="D9861" i="2"/>
  <c r="D9866" i="2"/>
  <c r="D9877" i="2"/>
  <c r="D9882" i="2"/>
  <c r="D9893" i="2"/>
  <c r="D9898" i="2"/>
  <c r="D9909" i="2"/>
  <c r="D9914" i="2"/>
  <c r="D9962" i="2"/>
  <c r="D9627" i="2"/>
  <c r="D9635" i="2"/>
  <c r="D9643" i="2"/>
  <c r="D9651" i="2"/>
  <c r="D9659" i="2"/>
  <c r="D9667" i="2"/>
  <c r="D9675" i="2"/>
  <c r="D9683" i="2"/>
  <c r="D9691" i="2"/>
  <c r="D9699" i="2"/>
  <c r="D9707" i="2"/>
  <c r="D9715" i="2"/>
  <c r="D9723" i="2"/>
  <c r="D9731" i="2"/>
  <c r="D9739" i="2"/>
  <c r="D9747" i="2"/>
  <c r="D9755" i="2"/>
  <c r="D9763" i="2"/>
  <c r="D9771" i="2"/>
  <c r="D9779" i="2"/>
  <c r="D9787" i="2"/>
  <c r="D9795" i="2"/>
  <c r="D9803" i="2"/>
  <c r="D9811" i="2"/>
  <c r="D9819" i="2"/>
  <c r="D9827" i="2"/>
  <c r="D9835" i="2"/>
  <c r="D9843" i="2"/>
  <c r="D9851" i="2"/>
  <c r="D9859" i="2"/>
  <c r="D9867" i="2"/>
  <c r="D9875" i="2"/>
  <c r="D9883" i="2"/>
  <c r="D9891" i="2"/>
  <c r="D9899" i="2"/>
  <c r="D9907" i="2"/>
  <c r="D9915" i="2"/>
  <c r="D9983" i="2"/>
  <c r="D9985" i="2"/>
  <c r="D9987" i="2"/>
  <c r="D10015" i="2"/>
  <c r="D10017" i="2"/>
  <c r="D10019" i="2"/>
  <c r="D10106" i="2"/>
  <c r="D10126" i="2"/>
  <c r="D10145" i="2"/>
  <c r="D10151" i="2"/>
  <c r="D10170" i="2"/>
  <c r="D10190" i="2"/>
  <c r="D10209" i="2"/>
  <c r="D10215" i="2"/>
  <c r="D10234" i="2"/>
  <c r="D10254" i="2"/>
  <c r="D10273" i="2"/>
  <c r="D10279" i="2"/>
  <c r="D10298" i="2"/>
  <c r="D10318" i="2"/>
  <c r="D10337" i="2"/>
  <c r="D10343" i="2"/>
  <c r="D10362" i="2"/>
  <c r="D10382" i="2"/>
  <c r="D10401" i="2"/>
  <c r="D10407" i="2"/>
  <c r="D10426" i="2"/>
  <c r="D10446" i="2"/>
  <c r="D10465" i="2"/>
  <c r="D10471" i="2"/>
  <c r="D10010" i="2"/>
  <c r="D10042" i="2"/>
  <c r="D10050" i="2"/>
  <c r="D10058" i="2"/>
  <c r="D10066" i="2"/>
  <c r="D10074" i="2"/>
  <c r="D10082" i="2"/>
  <c r="D10090" i="2"/>
  <c r="D10098" i="2"/>
  <c r="D10118" i="2"/>
  <c r="D10137" i="2"/>
  <c r="D10143" i="2"/>
  <c r="D10162" i="2"/>
  <c r="D10182" i="2"/>
  <c r="D10201" i="2"/>
  <c r="D10207" i="2"/>
  <c r="D10226" i="2"/>
  <c r="D10246" i="2"/>
  <c r="D10265" i="2"/>
  <c r="D10271" i="2"/>
  <c r="D10290" i="2"/>
  <c r="D10310" i="2"/>
  <c r="D10329" i="2"/>
  <c r="D10335" i="2"/>
  <c r="D10354" i="2"/>
  <c r="D10374" i="2"/>
  <c r="D10393" i="2"/>
  <c r="D10399" i="2"/>
  <c r="D10418" i="2"/>
  <c r="D10438" i="2"/>
  <c r="D10457" i="2"/>
  <c r="D10463" i="2"/>
  <c r="D9991" i="2"/>
  <c r="D9993" i="2"/>
  <c r="D9995" i="2"/>
  <c r="D10023" i="2"/>
  <c r="D10025" i="2"/>
  <c r="D10027" i="2"/>
  <c r="D10110" i="2"/>
  <c r="D10129" i="2"/>
  <c r="D10135" i="2"/>
  <c r="D10154" i="2"/>
  <c r="D10174" i="2"/>
  <c r="D10193" i="2"/>
  <c r="D10199" i="2"/>
  <c r="D10218" i="2"/>
  <c r="D10238" i="2"/>
  <c r="D10257" i="2"/>
  <c r="D10263" i="2"/>
  <c r="D10282" i="2"/>
  <c r="D10302" i="2"/>
  <c r="D10321" i="2"/>
  <c r="D10327" i="2"/>
  <c r="D10346" i="2"/>
  <c r="D10366" i="2"/>
  <c r="D10385" i="2"/>
  <c r="D10391" i="2"/>
  <c r="D10410" i="2"/>
  <c r="D10430" i="2"/>
  <c r="D10449" i="2"/>
  <c r="D10455" i="2"/>
  <c r="D10474" i="2"/>
  <c r="D9536" i="2"/>
  <c r="D9544" i="2"/>
  <c r="D9552" i="2"/>
  <c r="D9560" i="2"/>
  <c r="D9568" i="2"/>
  <c r="D9576" i="2"/>
  <c r="D9584" i="2"/>
  <c r="D9592" i="2"/>
  <c r="D9600" i="2"/>
  <c r="D9608" i="2"/>
  <c r="D9616" i="2"/>
  <c r="D9624" i="2"/>
  <c r="D9632" i="2"/>
  <c r="D9640" i="2"/>
  <c r="D9648" i="2"/>
  <c r="D9656" i="2"/>
  <c r="D9664" i="2"/>
  <c r="D9672" i="2"/>
  <c r="D9680" i="2"/>
  <c r="D9688" i="2"/>
  <c r="D9696" i="2"/>
  <c r="D9704" i="2"/>
  <c r="D9712" i="2"/>
  <c r="D9720" i="2"/>
  <c r="D9728" i="2"/>
  <c r="D9736" i="2"/>
  <c r="D9744" i="2"/>
  <c r="D9752" i="2"/>
  <c r="D9760" i="2"/>
  <c r="D9768" i="2"/>
  <c r="D9776" i="2"/>
  <c r="D9784" i="2"/>
  <c r="D9792" i="2"/>
  <c r="D9800" i="2"/>
  <c r="D9808" i="2"/>
  <c r="D9816" i="2"/>
  <c r="D9824" i="2"/>
  <c r="D9832" i="2"/>
  <c r="D9840" i="2"/>
  <c r="D9848" i="2"/>
  <c r="D9856" i="2"/>
  <c r="D9864" i="2"/>
  <c r="D9872" i="2"/>
  <c r="D9880" i="2"/>
  <c r="D9888" i="2"/>
  <c r="D9896" i="2"/>
  <c r="D9904" i="2"/>
  <c r="D9912" i="2"/>
  <c r="D9920" i="2"/>
  <c r="D9926" i="2"/>
  <c r="D9934" i="2"/>
  <c r="D9942" i="2"/>
  <c r="D9950" i="2"/>
  <c r="D9958" i="2"/>
  <c r="D9966" i="2"/>
  <c r="D9986" i="2"/>
  <c r="D10012" i="2"/>
  <c r="D10018" i="2"/>
  <c r="D10046" i="2"/>
  <c r="D10054" i="2"/>
  <c r="D10062" i="2"/>
  <c r="D10070" i="2"/>
  <c r="D10078" i="2"/>
  <c r="D10086" i="2"/>
  <c r="D10094" i="2"/>
  <c r="D10102" i="2"/>
  <c r="D10121" i="2"/>
  <c r="D10127" i="2"/>
  <c r="D10146" i="2"/>
  <c r="D10166" i="2"/>
  <c r="D10185" i="2"/>
  <c r="D10191" i="2"/>
  <c r="D10210" i="2"/>
  <c r="D10230" i="2"/>
  <c r="D10249" i="2"/>
  <c r="D10255" i="2"/>
  <c r="D10274" i="2"/>
  <c r="D10294" i="2"/>
  <c r="D10313" i="2"/>
  <c r="D10319" i="2"/>
  <c r="D10338" i="2"/>
  <c r="D10358" i="2"/>
  <c r="D10377" i="2"/>
  <c r="D10383" i="2"/>
  <c r="D10402" i="2"/>
  <c r="D10422" i="2"/>
  <c r="D10441" i="2"/>
  <c r="D10447" i="2"/>
  <c r="D10466" i="2"/>
  <c r="D9974" i="2"/>
  <c r="D9977" i="2"/>
  <c r="D9982" i="2"/>
  <c r="D9999" i="2"/>
  <c r="D10001" i="2"/>
  <c r="D10003" i="2"/>
  <c r="D10031" i="2"/>
  <c r="D10033" i="2"/>
  <c r="D10035" i="2"/>
  <c r="D10113" i="2"/>
  <c r="D10119" i="2"/>
  <c r="D10138" i="2"/>
  <c r="D10158" i="2"/>
  <c r="D10177" i="2"/>
  <c r="D10183" i="2"/>
  <c r="D10202" i="2"/>
  <c r="D10222" i="2"/>
  <c r="D10241" i="2"/>
  <c r="D10247" i="2"/>
  <c r="D10266" i="2"/>
  <c r="D10286" i="2"/>
  <c r="D10305" i="2"/>
  <c r="D10311" i="2"/>
  <c r="D10330" i="2"/>
  <c r="D10350" i="2"/>
  <c r="D10369" i="2"/>
  <c r="D10375" i="2"/>
  <c r="D10394" i="2"/>
  <c r="D10414" i="2"/>
  <c r="D10433" i="2"/>
  <c r="D10439" i="2"/>
  <c r="D10458" i="2"/>
  <c r="D9988" i="2"/>
  <c r="D9994" i="2"/>
  <c r="D10020" i="2"/>
  <c r="D10026" i="2"/>
  <c r="D10105" i="2"/>
  <c r="D10111" i="2"/>
  <c r="D10130" i="2"/>
  <c r="D10150" i="2"/>
  <c r="D10169" i="2"/>
  <c r="D10175" i="2"/>
  <c r="D10194" i="2"/>
  <c r="D10214" i="2"/>
  <c r="D10233" i="2"/>
  <c r="D10239" i="2"/>
  <c r="D10258" i="2"/>
  <c r="D10278" i="2"/>
  <c r="D10297" i="2"/>
  <c r="D10303" i="2"/>
  <c r="D10322" i="2"/>
  <c r="D10342" i="2"/>
  <c r="D10361" i="2"/>
  <c r="D10367" i="2"/>
  <c r="D10386" i="2"/>
  <c r="D10406" i="2"/>
  <c r="D10425" i="2"/>
  <c r="D10431" i="2"/>
  <c r="D10450" i="2"/>
  <c r="D10470" i="2"/>
  <c r="D9928" i="2"/>
  <c r="D9936" i="2"/>
  <c r="D9944" i="2"/>
  <c r="D9952" i="2"/>
  <c r="D9960" i="2"/>
  <c r="D9968" i="2"/>
  <c r="D9984" i="2"/>
  <c r="D10007" i="2"/>
  <c r="D10009" i="2"/>
  <c r="D10011" i="2"/>
  <c r="D10039" i="2"/>
  <c r="D10041" i="2"/>
  <c r="D10043" i="2"/>
  <c r="D10049" i="2"/>
  <c r="D10051" i="2"/>
  <c r="D10057" i="2"/>
  <c r="D10059" i="2"/>
  <c r="D10065" i="2"/>
  <c r="D10067" i="2"/>
  <c r="D10073" i="2"/>
  <c r="D10075" i="2"/>
  <c r="D10081" i="2"/>
  <c r="D10083" i="2"/>
  <c r="D10089" i="2"/>
  <c r="D10091" i="2"/>
  <c r="D10097" i="2"/>
  <c r="D10103" i="2"/>
  <c r="D10122" i="2"/>
  <c r="D10142" i="2"/>
  <c r="D10161" i="2"/>
  <c r="D10167" i="2"/>
  <c r="D10186" i="2"/>
  <c r="D10206" i="2"/>
  <c r="D10225" i="2"/>
  <c r="D10231" i="2"/>
  <c r="D10250" i="2"/>
  <c r="D10270" i="2"/>
  <c r="D10289" i="2"/>
  <c r="D10295" i="2"/>
  <c r="D10314" i="2"/>
  <c r="D10334" i="2"/>
  <c r="D10353" i="2"/>
  <c r="D10359" i="2"/>
  <c r="D10378" i="2"/>
  <c r="D10398" i="2"/>
  <c r="D10417" i="2"/>
  <c r="D10423" i="2"/>
  <c r="D10442" i="2"/>
  <c r="D10462" i="2"/>
  <c r="D9976" i="2"/>
  <c r="D10002" i="2"/>
  <c r="D10034" i="2"/>
  <c r="D10047" i="2"/>
  <c r="D10055" i="2"/>
  <c r="D10063" i="2"/>
  <c r="D10071" i="2"/>
  <c r="D10079" i="2"/>
  <c r="D10087" i="2"/>
  <c r="D10095" i="2"/>
  <c r="D10114" i="2"/>
  <c r="D10134" i="2"/>
  <c r="D10153" i="2"/>
  <c r="D10159" i="2"/>
  <c r="D10178" i="2"/>
  <c r="D10198" i="2"/>
  <c r="D10217" i="2"/>
  <c r="D10223" i="2"/>
  <c r="D10242" i="2"/>
  <c r="D10262" i="2"/>
  <c r="D10281" i="2"/>
  <c r="D10287" i="2"/>
  <c r="D10306" i="2"/>
  <c r="D10326" i="2"/>
  <c r="D10345" i="2"/>
  <c r="D10351" i="2"/>
  <c r="D10370" i="2"/>
  <c r="D10390" i="2"/>
  <c r="D10409" i="2"/>
  <c r="D10415" i="2"/>
  <c r="D10434" i="2"/>
  <c r="D10454" i="2"/>
  <c r="D10473" i="2"/>
  <c r="D10099" i="2"/>
  <c r="D10107" i="2"/>
  <c r="D10115" i="2"/>
  <c r="D10123" i="2"/>
  <c r="D10131" i="2"/>
  <c r="D10139" i="2"/>
  <c r="D10147" i="2"/>
  <c r="D10155" i="2"/>
  <c r="D10163" i="2"/>
  <c r="D10171" i="2"/>
  <c r="D10179" i="2"/>
  <c r="D10187" i="2"/>
  <c r="D10195" i="2"/>
  <c r="D10203" i="2"/>
  <c r="D10211" i="2"/>
  <c r="D10219" i="2"/>
  <c r="D10227" i="2"/>
  <c r="D10235" i="2"/>
  <c r="D10243" i="2"/>
  <c r="D10251" i="2"/>
  <c r="D10259" i="2"/>
  <c r="D10267" i="2"/>
  <c r="D10275" i="2"/>
  <c r="D10283" i="2"/>
  <c r="D10291" i="2"/>
  <c r="D10299" i="2"/>
  <c r="D10307" i="2"/>
  <c r="D10315" i="2"/>
  <c r="D10323" i="2"/>
  <c r="D10331" i="2"/>
  <c r="D10339" i="2"/>
  <c r="D10347" i="2"/>
  <c r="D10355" i="2"/>
  <c r="D10363" i="2"/>
  <c r="D10371" i="2"/>
  <c r="D10379" i="2"/>
  <c r="D10387" i="2"/>
  <c r="D10395" i="2"/>
  <c r="D10403" i="2"/>
  <c r="D10411" i="2"/>
  <c r="D10419" i="2"/>
  <c r="D10427" i="2"/>
  <c r="D10435" i="2"/>
  <c r="D10443" i="2"/>
  <c r="D10451" i="2"/>
  <c r="D10459" i="2"/>
  <c r="D10467" i="2"/>
  <c r="D10476" i="2"/>
  <c r="D10485" i="2"/>
  <c r="D10487" i="2"/>
  <c r="D10510" i="2"/>
  <c r="D10515" i="2"/>
  <c r="D10522" i="2"/>
  <c r="D10532" i="2"/>
  <c r="D10537" i="2"/>
  <c r="D10552" i="2"/>
  <c r="D10572" i="2"/>
  <c r="D10577" i="2"/>
  <c r="D10582" i="2"/>
  <c r="D10587" i="2"/>
  <c r="D10597" i="2"/>
  <c r="D10602" i="2"/>
  <c r="D10617" i="2"/>
  <c r="D10622" i="2"/>
  <c r="D10637" i="2"/>
  <c r="D10642" i="2"/>
  <c r="D10656" i="2"/>
  <c r="D10658" i="2"/>
  <c r="D10670" i="2"/>
  <c r="D10686" i="2"/>
  <c r="D10714" i="2"/>
  <c r="D10723" i="2"/>
  <c r="D10732" i="2"/>
  <c r="D10741" i="2"/>
  <c r="D10750" i="2"/>
  <c r="D10755" i="2"/>
  <c r="D10773" i="2"/>
  <c r="D10782" i="2"/>
  <c r="D10787" i="2"/>
  <c r="D10810" i="2"/>
  <c r="D10828" i="2"/>
  <c r="D10846" i="2"/>
  <c r="D10860" i="2"/>
  <c r="D10878" i="2"/>
  <c r="D10883" i="2"/>
  <c r="D10901" i="2"/>
  <c r="D10924" i="2"/>
  <c r="D10942" i="2"/>
  <c r="D10947" i="2"/>
  <c r="D10965" i="2"/>
  <c r="D10988" i="2"/>
  <c r="D11006" i="2"/>
  <c r="D11011" i="2"/>
  <c r="D11029" i="2"/>
  <c r="D11052" i="2"/>
  <c r="D11070" i="2"/>
  <c r="D11080" i="2"/>
  <c r="D11084" i="2"/>
  <c r="D10483" i="2"/>
  <c r="D10492" i="2"/>
  <c r="D10501" i="2"/>
  <c r="D10503" i="2"/>
  <c r="D10518" i="2"/>
  <c r="D10525" i="2"/>
  <c r="D10540" i="2"/>
  <c r="D10545" i="2"/>
  <c r="D10555" i="2"/>
  <c r="D10562" i="2"/>
  <c r="D10592" i="2"/>
  <c r="D10605" i="2"/>
  <c r="D10610" i="2"/>
  <c r="D10627" i="2"/>
  <c r="D10632" i="2"/>
  <c r="D10645" i="2"/>
  <c r="D10661" i="2"/>
  <c r="D10690" i="2"/>
  <c r="D10699" i="2"/>
  <c r="D10708" i="2"/>
  <c r="D10717" i="2"/>
  <c r="D10726" i="2"/>
  <c r="D10758" i="2"/>
  <c r="D10763" i="2"/>
  <c r="D10790" i="2"/>
  <c r="D10795" i="2"/>
  <c r="D10804" i="2"/>
  <c r="D10813" i="2"/>
  <c r="D10836" i="2"/>
  <c r="D10850" i="2"/>
  <c r="D10868" i="2"/>
  <c r="D10886" i="2"/>
  <c r="D10891" i="2"/>
  <c r="D10909" i="2"/>
  <c r="D10932" i="2"/>
  <c r="D10950" i="2"/>
  <c r="D10955" i="2"/>
  <c r="D10973" i="2"/>
  <c r="D10996" i="2"/>
  <c r="D11014" i="2"/>
  <c r="D11019" i="2"/>
  <c r="D11037" i="2"/>
  <c r="D11060" i="2"/>
  <c r="D11074" i="2"/>
  <c r="D11078" i="2"/>
  <c r="D11092" i="2"/>
  <c r="D10490" i="2"/>
  <c r="D10508" i="2"/>
  <c r="D10513" i="2"/>
  <c r="D10548" i="2"/>
  <c r="D10558" i="2"/>
  <c r="D10565" i="2"/>
  <c r="D10570" i="2"/>
  <c r="D10585" i="2"/>
  <c r="D10590" i="2"/>
  <c r="D10595" i="2"/>
  <c r="D10600" i="2"/>
  <c r="D10625" i="2"/>
  <c r="D10630" i="2"/>
  <c r="D10635" i="2"/>
  <c r="D10640" i="2"/>
  <c r="D10652" i="2"/>
  <c r="D10668" i="2"/>
  <c r="D10677" i="2"/>
  <c r="D10684" i="2"/>
  <c r="D10693" i="2"/>
  <c r="D10702" i="2"/>
  <c r="D10730" i="2"/>
  <c r="D10739" i="2"/>
  <c r="D10748" i="2"/>
  <c r="D10766" i="2"/>
  <c r="D10771" i="2"/>
  <c r="D10780" i="2"/>
  <c r="D10798" i="2"/>
  <c r="D10821" i="2"/>
  <c r="D10844" i="2"/>
  <c r="D10853" i="2"/>
  <c r="D10876" i="2"/>
  <c r="D10894" i="2"/>
  <c r="D10899" i="2"/>
  <c r="D10917" i="2"/>
  <c r="D10940" i="2"/>
  <c r="D10958" i="2"/>
  <c r="D10963" i="2"/>
  <c r="D10981" i="2"/>
  <c r="D11004" i="2"/>
  <c r="D11022" i="2"/>
  <c r="D11027" i="2"/>
  <c r="D11045" i="2"/>
  <c r="D11068" i="2"/>
  <c r="D9992" i="2"/>
  <c r="D10000" i="2"/>
  <c r="D10008" i="2"/>
  <c r="D10016" i="2"/>
  <c r="D10024" i="2"/>
  <c r="D10032" i="2"/>
  <c r="D10040" i="2"/>
  <c r="D10048" i="2"/>
  <c r="D10056" i="2"/>
  <c r="D10064" i="2"/>
  <c r="D10072" i="2"/>
  <c r="D10080" i="2"/>
  <c r="D10088" i="2"/>
  <c r="D10096" i="2"/>
  <c r="D10104" i="2"/>
  <c r="D10112" i="2"/>
  <c r="D10120" i="2"/>
  <c r="D10128" i="2"/>
  <c r="D10136" i="2"/>
  <c r="D10144" i="2"/>
  <c r="D10152" i="2"/>
  <c r="D10160" i="2"/>
  <c r="D10168" i="2"/>
  <c r="D10176" i="2"/>
  <c r="D10184" i="2"/>
  <c r="D10192" i="2"/>
  <c r="D10200" i="2"/>
  <c r="D10208" i="2"/>
  <c r="D10216" i="2"/>
  <c r="D10224" i="2"/>
  <c r="D10232" i="2"/>
  <c r="D10240" i="2"/>
  <c r="D10248" i="2"/>
  <c r="D10256" i="2"/>
  <c r="D10264" i="2"/>
  <c r="D10272" i="2"/>
  <c r="D10280" i="2"/>
  <c r="D10288" i="2"/>
  <c r="D10296" i="2"/>
  <c r="D10304" i="2"/>
  <c r="D10312" i="2"/>
  <c r="D10320" i="2"/>
  <c r="D10328" i="2"/>
  <c r="D10336" i="2"/>
  <c r="D10344" i="2"/>
  <c r="D10352" i="2"/>
  <c r="D10360" i="2"/>
  <c r="D10368" i="2"/>
  <c r="D10376" i="2"/>
  <c r="D10384" i="2"/>
  <c r="D10392" i="2"/>
  <c r="D10400" i="2"/>
  <c r="D10408" i="2"/>
  <c r="D10416" i="2"/>
  <c r="D10424" i="2"/>
  <c r="D10432" i="2"/>
  <c r="D10440" i="2"/>
  <c r="D10448" i="2"/>
  <c r="D10456" i="2"/>
  <c r="D10464" i="2"/>
  <c r="D10472" i="2"/>
  <c r="D10477" i="2"/>
  <c r="D10479" i="2"/>
  <c r="D10486" i="2"/>
  <c r="D10499" i="2"/>
  <c r="D10506" i="2"/>
  <c r="D10516" i="2"/>
  <c r="D10523" i="2"/>
  <c r="D10528" i="2"/>
  <c r="D10533" i="2"/>
  <c r="D10538" i="2"/>
  <c r="D10553" i="2"/>
  <c r="D10573" i="2"/>
  <c r="D10578" i="2"/>
  <c r="D10598" i="2"/>
  <c r="D10603" i="2"/>
  <c r="D10608" i="2"/>
  <c r="D10613" i="2"/>
  <c r="D10618" i="2"/>
  <c r="D10638" i="2"/>
  <c r="D10643" i="2"/>
  <c r="D10659" i="2"/>
  <c r="D10706" i="2"/>
  <c r="D10715" i="2"/>
  <c r="D10724" i="2"/>
  <c r="D10733" i="2"/>
  <c r="D10742" i="2"/>
  <c r="D10756" i="2"/>
  <c r="D10774" i="2"/>
  <c r="D10788" i="2"/>
  <c r="D10802" i="2"/>
  <c r="D10811" i="2"/>
  <c r="D10829" i="2"/>
  <c r="D10861" i="2"/>
  <c r="D10884" i="2"/>
  <c r="D10902" i="2"/>
  <c r="D10907" i="2"/>
  <c r="D10925" i="2"/>
  <c r="D10948" i="2"/>
  <c r="D10966" i="2"/>
  <c r="D10971" i="2"/>
  <c r="D10989" i="2"/>
  <c r="D11012" i="2"/>
  <c r="D11030" i="2"/>
  <c r="D11035" i="2"/>
  <c r="D11053" i="2"/>
  <c r="D10488" i="2"/>
  <c r="D10493" i="2"/>
  <c r="D10495" i="2"/>
  <c r="D10502" i="2"/>
  <c r="D10526" i="2"/>
  <c r="D10541" i="2"/>
  <c r="D10546" i="2"/>
  <c r="D10556" i="2"/>
  <c r="D10563" i="2"/>
  <c r="D10568" i="2"/>
  <c r="D10593" i="2"/>
  <c r="D10606" i="2"/>
  <c r="D10611" i="2"/>
  <c r="D10628" i="2"/>
  <c r="D10633" i="2"/>
  <c r="D10648" i="2"/>
  <c r="D10650" i="2"/>
  <c r="D10664" i="2"/>
  <c r="D10666" i="2"/>
  <c r="D10680" i="2"/>
  <c r="D10682" i="2"/>
  <c r="D10691" i="2"/>
  <c r="D10700" i="2"/>
  <c r="D10709" i="2"/>
  <c r="D10718" i="2"/>
  <c r="D10746" i="2"/>
  <c r="D10764" i="2"/>
  <c r="D10778" i="2"/>
  <c r="D10796" i="2"/>
  <c r="D10805" i="2"/>
  <c r="D10814" i="2"/>
  <c r="D10819" i="2"/>
  <c r="D10837" i="2"/>
  <c r="D10851" i="2"/>
  <c r="D10869" i="2"/>
  <c r="D10892" i="2"/>
  <c r="D10910" i="2"/>
  <c r="D10915" i="2"/>
  <c r="D10933" i="2"/>
  <c r="D10956" i="2"/>
  <c r="D10974" i="2"/>
  <c r="D10979" i="2"/>
  <c r="D10997" i="2"/>
  <c r="D11020" i="2"/>
  <c r="D11038" i="2"/>
  <c r="D11043" i="2"/>
  <c r="D11061" i="2"/>
  <c r="D10475" i="2"/>
  <c r="D10482" i="2"/>
  <c r="D10509" i="2"/>
  <c r="D10514" i="2"/>
  <c r="D10521" i="2"/>
  <c r="D10531" i="2"/>
  <c r="D10536" i="2"/>
  <c r="D10549" i="2"/>
  <c r="D10566" i="2"/>
  <c r="D10571" i="2"/>
  <c r="D10576" i="2"/>
  <c r="D10581" i="2"/>
  <c r="D10586" i="2"/>
  <c r="D10596" i="2"/>
  <c r="D10601" i="2"/>
  <c r="D10616" i="2"/>
  <c r="D10621" i="2"/>
  <c r="D10636" i="2"/>
  <c r="D10641" i="2"/>
  <c r="D10653" i="2"/>
  <c r="D10669" i="2"/>
  <c r="D10678" i="2"/>
  <c r="D10685" i="2"/>
  <c r="D10694" i="2"/>
  <c r="D10722" i="2"/>
  <c r="D10731" i="2"/>
  <c r="D10740" i="2"/>
  <c r="D10749" i="2"/>
  <c r="D10772" i="2"/>
  <c r="D10781" i="2"/>
  <c r="D10822" i="2"/>
  <c r="D10827" i="2"/>
  <c r="D10845" i="2"/>
  <c r="D10854" i="2"/>
  <c r="D10859" i="2"/>
  <c r="D10877" i="2"/>
  <c r="D10900" i="2"/>
  <c r="D10918" i="2"/>
  <c r="D10923" i="2"/>
  <c r="D10941" i="2"/>
  <c r="D10964" i="2"/>
  <c r="D10982" i="2"/>
  <c r="D10987" i="2"/>
  <c r="D11005" i="2"/>
  <c r="D11028" i="2"/>
  <c r="D11046" i="2"/>
  <c r="D11051" i="2"/>
  <c r="D11069" i="2"/>
  <c r="D10478" i="2"/>
  <c r="D10491" i="2"/>
  <c r="D10500" i="2"/>
  <c r="D10517" i="2"/>
  <c r="D10524" i="2"/>
  <c r="D10529" i="2"/>
  <c r="D10534" i="2"/>
  <c r="D10539" i="2"/>
  <c r="D10544" i="2"/>
  <c r="D10554" i="2"/>
  <c r="D10561" i="2"/>
  <c r="D10574" i="2"/>
  <c r="D10579" i="2"/>
  <c r="D10604" i="2"/>
  <c r="D10609" i="2"/>
  <c r="D10614" i="2"/>
  <c r="D10619" i="2"/>
  <c r="D10644" i="2"/>
  <c r="D10660" i="2"/>
  <c r="D10698" i="2"/>
  <c r="D10707" i="2"/>
  <c r="D10716" i="2"/>
  <c r="D10725" i="2"/>
  <c r="D10734" i="2"/>
  <c r="D10757" i="2"/>
  <c r="D10789" i="2"/>
  <c r="D10803" i="2"/>
  <c r="D10812" i="2"/>
  <c r="D10830" i="2"/>
  <c r="D10835" i="2"/>
  <c r="D10862" i="2"/>
  <c r="D10867" i="2"/>
  <c r="D10885" i="2"/>
  <c r="D10908" i="2"/>
  <c r="D10926" i="2"/>
  <c r="D10931" i="2"/>
  <c r="D10949" i="2"/>
  <c r="D10972" i="2"/>
  <c r="D10990" i="2"/>
  <c r="D10995" i="2"/>
  <c r="D11013" i="2"/>
  <c r="D11036" i="2"/>
  <c r="D11054" i="2"/>
  <c r="D11059" i="2"/>
  <c r="D10494" i="2"/>
  <c r="D10498" i="2"/>
  <c r="D10507" i="2"/>
  <c r="D10512" i="2"/>
  <c r="D10542" i="2"/>
  <c r="D10547" i="2"/>
  <c r="D10557" i="2"/>
  <c r="D10564" i="2"/>
  <c r="D10569" i="2"/>
  <c r="D10584" i="2"/>
  <c r="D10589" i="2"/>
  <c r="D10594" i="2"/>
  <c r="D10624" i="2"/>
  <c r="D10629" i="2"/>
  <c r="D10634" i="2"/>
  <c r="D10651" i="2"/>
  <c r="D10667" i="2"/>
  <c r="D10672" i="2"/>
  <c r="D10674" i="2"/>
  <c r="D10676" i="2"/>
  <c r="D10683" i="2"/>
  <c r="D10692" i="2"/>
  <c r="D10701" i="2"/>
  <c r="D10710" i="2"/>
  <c r="D10738" i="2"/>
  <c r="D10747" i="2"/>
  <c r="D10765" i="2"/>
  <c r="D10779" i="2"/>
  <c r="D10797" i="2"/>
  <c r="D10806" i="2"/>
  <c r="D10820" i="2"/>
  <c r="D10838" i="2"/>
  <c r="D10843" i="2"/>
  <c r="D10852" i="2"/>
  <c r="D10870" i="2"/>
  <c r="D10875" i="2"/>
  <c r="D10893" i="2"/>
  <c r="D10916" i="2"/>
  <c r="D10934" i="2"/>
  <c r="D10939" i="2"/>
  <c r="D10957" i="2"/>
  <c r="D10980" i="2"/>
  <c r="D10998" i="2"/>
  <c r="D11003" i="2"/>
  <c r="D11021" i="2"/>
  <c r="D11044" i="2"/>
  <c r="D11062" i="2"/>
  <c r="D11067" i="2"/>
  <c r="D11088" i="2"/>
  <c r="D11101" i="2"/>
  <c r="D11118" i="2"/>
  <c r="D11141" i="2"/>
  <c r="D11150" i="2"/>
  <c r="D11173" i="2"/>
  <c r="D11182" i="2"/>
  <c r="D11196" i="2"/>
  <c r="D11209" i="2"/>
  <c r="D11228" i="2"/>
  <c r="D11241" i="2"/>
  <c r="D11260" i="2"/>
  <c r="D11273" i="2"/>
  <c r="D11292" i="2"/>
  <c r="D11305" i="2"/>
  <c r="D11322" i="2"/>
  <c r="D10530" i="2"/>
  <c r="D10626" i="2"/>
  <c r="D11106" i="2"/>
  <c r="D11122" i="2"/>
  <c r="D11145" i="2"/>
  <c r="D11154" i="2"/>
  <c r="D11177" i="2"/>
  <c r="D11186" i="2"/>
  <c r="D11192" i="2"/>
  <c r="D11205" i="2"/>
  <c r="D11224" i="2"/>
  <c r="D11237" i="2"/>
  <c r="D11256" i="2"/>
  <c r="D11269" i="2"/>
  <c r="D11288" i="2"/>
  <c r="D11301" i="2"/>
  <c r="D11362" i="2"/>
  <c r="D11384" i="2"/>
  <c r="D11079" i="2"/>
  <c r="D11117" i="2"/>
  <c r="D11126" i="2"/>
  <c r="D11149" i="2"/>
  <c r="D11158" i="2"/>
  <c r="D11181" i="2"/>
  <c r="D11201" i="2"/>
  <c r="D11220" i="2"/>
  <c r="D11233" i="2"/>
  <c r="D11252" i="2"/>
  <c r="D11265" i="2"/>
  <c r="D11284" i="2"/>
  <c r="D11297" i="2"/>
  <c r="D11316" i="2"/>
  <c r="D11098" i="2"/>
  <c r="D11110" i="2"/>
  <c r="D11121" i="2"/>
  <c r="D11130" i="2"/>
  <c r="D11153" i="2"/>
  <c r="D11162" i="2"/>
  <c r="D11185" i="2"/>
  <c r="D11197" i="2"/>
  <c r="D11216" i="2"/>
  <c r="D11229" i="2"/>
  <c r="D11248" i="2"/>
  <c r="D11261" i="2"/>
  <c r="D11280" i="2"/>
  <c r="D11293" i="2"/>
  <c r="D11312" i="2"/>
  <c r="D11378" i="2"/>
  <c r="D11400" i="2"/>
  <c r="D10511" i="2"/>
  <c r="D10519" i="2"/>
  <c r="D10527" i="2"/>
  <c r="D10535" i="2"/>
  <c r="D10543" i="2"/>
  <c r="D10551" i="2"/>
  <c r="D10559" i="2"/>
  <c r="D10567" i="2"/>
  <c r="D10575" i="2"/>
  <c r="D10583" i="2"/>
  <c r="D10591" i="2"/>
  <c r="D10599" i="2"/>
  <c r="D10607" i="2"/>
  <c r="D10615" i="2"/>
  <c r="D10623" i="2"/>
  <c r="D10631" i="2"/>
  <c r="D10639" i="2"/>
  <c r="D10647" i="2"/>
  <c r="D10655" i="2"/>
  <c r="D10663" i="2"/>
  <c r="D10671" i="2"/>
  <c r="D10679" i="2"/>
  <c r="D10687" i="2"/>
  <c r="D10695" i="2"/>
  <c r="D10703" i="2"/>
  <c r="D10711" i="2"/>
  <c r="D10719" i="2"/>
  <c r="D10727" i="2"/>
  <c r="D10735" i="2"/>
  <c r="D10743" i="2"/>
  <c r="D10751" i="2"/>
  <c r="D10759" i="2"/>
  <c r="D10767" i="2"/>
  <c r="D10775" i="2"/>
  <c r="D10783" i="2"/>
  <c r="D10791" i="2"/>
  <c r="D10799" i="2"/>
  <c r="D10807" i="2"/>
  <c r="D10815" i="2"/>
  <c r="D10823" i="2"/>
  <c r="D10831" i="2"/>
  <c r="D10839" i="2"/>
  <c r="D10847" i="2"/>
  <c r="D10855" i="2"/>
  <c r="D10863" i="2"/>
  <c r="D10871" i="2"/>
  <c r="D10879" i="2"/>
  <c r="D10887" i="2"/>
  <c r="D10895" i="2"/>
  <c r="D10903" i="2"/>
  <c r="D10911" i="2"/>
  <c r="D10919" i="2"/>
  <c r="D10927" i="2"/>
  <c r="D10935" i="2"/>
  <c r="D10943" i="2"/>
  <c r="D10951" i="2"/>
  <c r="D10959" i="2"/>
  <c r="D10967" i="2"/>
  <c r="D10975" i="2"/>
  <c r="D10983" i="2"/>
  <c r="D10991" i="2"/>
  <c r="D10999" i="2"/>
  <c r="D11007" i="2"/>
  <c r="D11015" i="2"/>
  <c r="D11023" i="2"/>
  <c r="D11031" i="2"/>
  <c r="D11039" i="2"/>
  <c r="D11047" i="2"/>
  <c r="D11055" i="2"/>
  <c r="D11063" i="2"/>
  <c r="D11071" i="2"/>
  <c r="D11085" i="2"/>
  <c r="D11095" i="2"/>
  <c r="D11125" i="2"/>
  <c r="D11134" i="2"/>
  <c r="D11157" i="2"/>
  <c r="D11166" i="2"/>
  <c r="D11189" i="2"/>
  <c r="D11193" i="2"/>
  <c r="D11212" i="2"/>
  <c r="D11225" i="2"/>
  <c r="D11244" i="2"/>
  <c r="D11257" i="2"/>
  <c r="D11276" i="2"/>
  <c r="D11289" i="2"/>
  <c r="D11308" i="2"/>
  <c r="D10550" i="2"/>
  <c r="D10646" i="2"/>
  <c r="D10654" i="2"/>
  <c r="D10662" i="2"/>
  <c r="D11081" i="2"/>
  <c r="D11109" i="2"/>
  <c r="D11129" i="2"/>
  <c r="D11138" i="2"/>
  <c r="D11161" i="2"/>
  <c r="D11170" i="2"/>
  <c r="D11208" i="2"/>
  <c r="D11221" i="2"/>
  <c r="D11240" i="2"/>
  <c r="D11253" i="2"/>
  <c r="D11272" i="2"/>
  <c r="D11285" i="2"/>
  <c r="D11304" i="2"/>
  <c r="D11317" i="2"/>
  <c r="D11321" i="2"/>
  <c r="D11352" i="2"/>
  <c r="D11394" i="2"/>
  <c r="D11102" i="2"/>
  <c r="D11114" i="2"/>
  <c r="D11133" i="2"/>
  <c r="D11142" i="2"/>
  <c r="D11165" i="2"/>
  <c r="D11174" i="2"/>
  <c r="D11204" i="2"/>
  <c r="D11217" i="2"/>
  <c r="D11236" i="2"/>
  <c r="D11249" i="2"/>
  <c r="D11268" i="2"/>
  <c r="D11281" i="2"/>
  <c r="D11300" i="2"/>
  <c r="D11313" i="2"/>
  <c r="D11328" i="2"/>
  <c r="D11077" i="2"/>
  <c r="D11137" i="2"/>
  <c r="D11146" i="2"/>
  <c r="D11169" i="2"/>
  <c r="D11178" i="2"/>
  <c r="D11200" i="2"/>
  <c r="D11213" i="2"/>
  <c r="D11232" i="2"/>
  <c r="D11245" i="2"/>
  <c r="D11264" i="2"/>
  <c r="D11277" i="2"/>
  <c r="D11296" i="2"/>
  <c r="D11309" i="2"/>
  <c r="D11346" i="2"/>
  <c r="D11368" i="2"/>
  <c r="D11410" i="2"/>
  <c r="D11336" i="2"/>
  <c r="D11415" i="2"/>
  <c r="D11431" i="2"/>
  <c r="D11463" i="2"/>
  <c r="D11486" i="2"/>
  <c r="D11523" i="2"/>
  <c r="D11527" i="2"/>
  <c r="D11550" i="2"/>
  <c r="D11587" i="2"/>
  <c r="D11591" i="2"/>
  <c r="D11614" i="2"/>
  <c r="D11651" i="2"/>
  <c r="D11655" i="2"/>
  <c r="D11678" i="2"/>
  <c r="D11715" i="2"/>
  <c r="D11817" i="2"/>
  <c r="D11327" i="2"/>
  <c r="D11344" i="2"/>
  <c r="D11351" i="2"/>
  <c r="D11376" i="2"/>
  <c r="D11383" i="2"/>
  <c r="D11408" i="2"/>
  <c r="D11422" i="2"/>
  <c r="D11424" i="2"/>
  <c r="D11435" i="2"/>
  <c r="D11446" i="2"/>
  <c r="D11448" i="2"/>
  <c r="D11467" i="2"/>
  <c r="D11471" i="2"/>
  <c r="D11494" i="2"/>
  <c r="D11531" i="2"/>
  <c r="D11535" i="2"/>
  <c r="D11558" i="2"/>
  <c r="D11595" i="2"/>
  <c r="D11599" i="2"/>
  <c r="D11622" i="2"/>
  <c r="D11659" i="2"/>
  <c r="D11663" i="2"/>
  <c r="D11686" i="2"/>
  <c r="D11190" i="2"/>
  <c r="D11198" i="2"/>
  <c r="D11206" i="2"/>
  <c r="D11214" i="2"/>
  <c r="D11222" i="2"/>
  <c r="D11230" i="2"/>
  <c r="D11238" i="2"/>
  <c r="D11246" i="2"/>
  <c r="D11254" i="2"/>
  <c r="D11262" i="2"/>
  <c r="D11270" i="2"/>
  <c r="D11278" i="2"/>
  <c r="D11286" i="2"/>
  <c r="D11294" i="2"/>
  <c r="D11302" i="2"/>
  <c r="D11310" i="2"/>
  <c r="D11318" i="2"/>
  <c r="D11335" i="2"/>
  <c r="D11338" i="2"/>
  <c r="D11439" i="2"/>
  <c r="D11475" i="2"/>
  <c r="D11479" i="2"/>
  <c r="D11502" i="2"/>
  <c r="D11539" i="2"/>
  <c r="D11543" i="2"/>
  <c r="D11566" i="2"/>
  <c r="D11603" i="2"/>
  <c r="D11607" i="2"/>
  <c r="D11630" i="2"/>
  <c r="D11667" i="2"/>
  <c r="D11671" i="2"/>
  <c r="D11694" i="2"/>
  <c r="D11721" i="2"/>
  <c r="D11723" i="2"/>
  <c r="D11343" i="2"/>
  <c r="D11363" i="2"/>
  <c r="D11375" i="2"/>
  <c r="D11395" i="2"/>
  <c r="D11407" i="2"/>
  <c r="D11419" i="2"/>
  <c r="D11443" i="2"/>
  <c r="D11454" i="2"/>
  <c r="D11456" i="2"/>
  <c r="D11483" i="2"/>
  <c r="D11487" i="2"/>
  <c r="D11510" i="2"/>
  <c r="D11547" i="2"/>
  <c r="D11551" i="2"/>
  <c r="D11574" i="2"/>
  <c r="D11611" i="2"/>
  <c r="D11615" i="2"/>
  <c r="D11638" i="2"/>
  <c r="D11675" i="2"/>
  <c r="D11679" i="2"/>
  <c r="D11702" i="2"/>
  <c r="D11742" i="2"/>
  <c r="D11825" i="2"/>
  <c r="D11329" i="2"/>
  <c r="D11423" i="2"/>
  <c r="D11447" i="2"/>
  <c r="D11491" i="2"/>
  <c r="D11495" i="2"/>
  <c r="D11518" i="2"/>
  <c r="D11555" i="2"/>
  <c r="D11559" i="2"/>
  <c r="D11582" i="2"/>
  <c r="D11619" i="2"/>
  <c r="D11623" i="2"/>
  <c r="D11646" i="2"/>
  <c r="D11683" i="2"/>
  <c r="D11687" i="2"/>
  <c r="D11710" i="2"/>
  <c r="D11777" i="2"/>
  <c r="D11320" i="2"/>
  <c r="D11360" i="2"/>
  <c r="D11367" i="2"/>
  <c r="D11392" i="2"/>
  <c r="D11399" i="2"/>
  <c r="D11414" i="2"/>
  <c r="D11416" i="2"/>
  <c r="D11430" i="2"/>
  <c r="D11432" i="2"/>
  <c r="D11451" i="2"/>
  <c r="D11462" i="2"/>
  <c r="D11464" i="2"/>
  <c r="D11499" i="2"/>
  <c r="D11503" i="2"/>
  <c r="D11526" i="2"/>
  <c r="D11563" i="2"/>
  <c r="D11567" i="2"/>
  <c r="D11590" i="2"/>
  <c r="D11627" i="2"/>
  <c r="D11631" i="2"/>
  <c r="D11654" i="2"/>
  <c r="D11691" i="2"/>
  <c r="D11695" i="2"/>
  <c r="D11194" i="2"/>
  <c r="D11202" i="2"/>
  <c r="D11210" i="2"/>
  <c r="D11218" i="2"/>
  <c r="D11226" i="2"/>
  <c r="D11234" i="2"/>
  <c r="D11242" i="2"/>
  <c r="D11250" i="2"/>
  <c r="D11258" i="2"/>
  <c r="D11266" i="2"/>
  <c r="D11274" i="2"/>
  <c r="D11282" i="2"/>
  <c r="D11290" i="2"/>
  <c r="D11298" i="2"/>
  <c r="D11306" i="2"/>
  <c r="D11314" i="2"/>
  <c r="D11331" i="2"/>
  <c r="D11345" i="2"/>
  <c r="D11455" i="2"/>
  <c r="D11470" i="2"/>
  <c r="D11507" i="2"/>
  <c r="D11511" i="2"/>
  <c r="D11534" i="2"/>
  <c r="D11571" i="2"/>
  <c r="D11575" i="2"/>
  <c r="D11598" i="2"/>
  <c r="D11635" i="2"/>
  <c r="D11639" i="2"/>
  <c r="D11662" i="2"/>
  <c r="D11699" i="2"/>
  <c r="D11703" i="2"/>
  <c r="D11728" i="2"/>
  <c r="D11766" i="2"/>
  <c r="D11347" i="2"/>
  <c r="D11359" i="2"/>
  <c r="D11379" i="2"/>
  <c r="D11391" i="2"/>
  <c r="D11411" i="2"/>
  <c r="D11427" i="2"/>
  <c r="D11438" i="2"/>
  <c r="D11440" i="2"/>
  <c r="D11459" i="2"/>
  <c r="D11478" i="2"/>
  <c r="D11515" i="2"/>
  <c r="D11519" i="2"/>
  <c r="D11542" i="2"/>
  <c r="D11579" i="2"/>
  <c r="D11583" i="2"/>
  <c r="D11606" i="2"/>
  <c r="D11643" i="2"/>
  <c r="D11647" i="2"/>
  <c r="D11670" i="2"/>
  <c r="D11707" i="2"/>
  <c r="D11711" i="2"/>
  <c r="D11734" i="2"/>
  <c r="D11750" i="2"/>
  <c r="D11782" i="2"/>
  <c r="D11836" i="2"/>
  <c r="D11852" i="2"/>
  <c r="D11877" i="2"/>
  <c r="D11887" i="2"/>
  <c r="D11900" i="2"/>
  <c r="D11941" i="2"/>
  <c r="D11975" i="2"/>
  <c r="D12000" i="2"/>
  <c r="D12032" i="2"/>
  <c r="D11729" i="2"/>
  <c r="D11761" i="2"/>
  <c r="D11793" i="2"/>
  <c r="D11801" i="2"/>
  <c r="D11809" i="2"/>
  <c r="D11831" i="2"/>
  <c r="D11847" i="2"/>
  <c r="D11885" i="2"/>
  <c r="D11895" i="2"/>
  <c r="D11908" i="2"/>
  <c r="D11951" i="2"/>
  <c r="D11973" i="2"/>
  <c r="D11726" i="2"/>
  <c r="D11758" i="2"/>
  <c r="D11790" i="2"/>
  <c r="D11860" i="2"/>
  <c r="D11893" i="2"/>
  <c r="D11903" i="2"/>
  <c r="D11916" i="2"/>
  <c r="D11949" i="2"/>
  <c r="D11992" i="2"/>
  <c r="D12024" i="2"/>
  <c r="D12072" i="2"/>
  <c r="D11472" i="2"/>
  <c r="D11480" i="2"/>
  <c r="D11488" i="2"/>
  <c r="D11496" i="2"/>
  <c r="D11504" i="2"/>
  <c r="D11512" i="2"/>
  <c r="D11520" i="2"/>
  <c r="D11528" i="2"/>
  <c r="D11536" i="2"/>
  <c r="D11544" i="2"/>
  <c r="D11552" i="2"/>
  <c r="D11560" i="2"/>
  <c r="D11568" i="2"/>
  <c r="D11576" i="2"/>
  <c r="D11584" i="2"/>
  <c r="D11592" i="2"/>
  <c r="D11600" i="2"/>
  <c r="D11608" i="2"/>
  <c r="D11616" i="2"/>
  <c r="D11624" i="2"/>
  <c r="D11632" i="2"/>
  <c r="D11640" i="2"/>
  <c r="D11648" i="2"/>
  <c r="D11656" i="2"/>
  <c r="D11664" i="2"/>
  <c r="D11672" i="2"/>
  <c r="D11680" i="2"/>
  <c r="D11688" i="2"/>
  <c r="D11696" i="2"/>
  <c r="D11704" i="2"/>
  <c r="D11712" i="2"/>
  <c r="D11718" i="2"/>
  <c r="D11732" i="2"/>
  <c r="D11745" i="2"/>
  <c r="D11769" i="2"/>
  <c r="D11775" i="2"/>
  <c r="D11798" i="2"/>
  <c r="D11806" i="2"/>
  <c r="D11823" i="2"/>
  <c r="D11833" i="2"/>
  <c r="D11849" i="2"/>
  <c r="D11855" i="2"/>
  <c r="D11901" i="2"/>
  <c r="D11911" i="2"/>
  <c r="D11924" i="2"/>
  <c r="D11967" i="2"/>
  <c r="D12064" i="2"/>
  <c r="D11735" i="2"/>
  <c r="D11772" i="2"/>
  <c r="D11828" i="2"/>
  <c r="D11844" i="2"/>
  <c r="D11853" i="2"/>
  <c r="D11868" i="2"/>
  <c r="D11909" i="2"/>
  <c r="D11919" i="2"/>
  <c r="D11932" i="2"/>
  <c r="D11965" i="2"/>
  <c r="D12016" i="2"/>
  <c r="D12056" i="2"/>
  <c r="D11815" i="2"/>
  <c r="D11839" i="2"/>
  <c r="D11857" i="2"/>
  <c r="D11863" i="2"/>
  <c r="D11876" i="2"/>
  <c r="D11917" i="2"/>
  <c r="D11927" i="2"/>
  <c r="D11940" i="2"/>
  <c r="D12048" i="2"/>
  <c r="D11774" i="2"/>
  <c r="D11861" i="2"/>
  <c r="D11871" i="2"/>
  <c r="D11884" i="2"/>
  <c r="D11925" i="2"/>
  <c r="D11935" i="2"/>
  <c r="D11959" i="2"/>
  <c r="D12008" i="2"/>
  <c r="D12040" i="2"/>
  <c r="D11727" i="2"/>
  <c r="D11753" i="2"/>
  <c r="D11759" i="2"/>
  <c r="D11785" i="2"/>
  <c r="D11791" i="2"/>
  <c r="D11841" i="2"/>
  <c r="D11865" i="2"/>
  <c r="D11869" i="2"/>
  <c r="D11879" i="2"/>
  <c r="D11892" i="2"/>
  <c r="D11933" i="2"/>
  <c r="D11943" i="2"/>
  <c r="D11948" i="2"/>
  <c r="D11957" i="2"/>
  <c r="D12070" i="2"/>
  <c r="D12080" i="2"/>
  <c r="D12094" i="2"/>
  <c r="D12098" i="2"/>
  <c r="D12119" i="2"/>
  <c r="D12125" i="2"/>
  <c r="D12134" i="2"/>
  <c r="D12143" i="2"/>
  <c r="D12152" i="2"/>
  <c r="D12187" i="2"/>
  <c r="D12189" i="2"/>
  <c r="D12198" i="2"/>
  <c r="D12207" i="2"/>
  <c r="D12216" i="2"/>
  <c r="D12251" i="2"/>
  <c r="D12253" i="2"/>
  <c r="D12262" i="2"/>
  <c r="D12063" i="2"/>
  <c r="D12086" i="2"/>
  <c r="D12090" i="2"/>
  <c r="D12111" i="2"/>
  <c r="D12117" i="2"/>
  <c r="D12128" i="2"/>
  <c r="D12163" i="2"/>
  <c r="D12165" i="2"/>
  <c r="D12174" i="2"/>
  <c r="D12183" i="2"/>
  <c r="D12192" i="2"/>
  <c r="D12227" i="2"/>
  <c r="D12229" i="2"/>
  <c r="D12238" i="2"/>
  <c r="D12247" i="2"/>
  <c r="D12256" i="2"/>
  <c r="D11991" i="2"/>
  <c r="D11999" i="2"/>
  <c r="D12007" i="2"/>
  <c r="D12015" i="2"/>
  <c r="D12023" i="2"/>
  <c r="D12031" i="2"/>
  <c r="D12039" i="2"/>
  <c r="D12047" i="2"/>
  <c r="D12055" i="2"/>
  <c r="D12078" i="2"/>
  <c r="D12082" i="2"/>
  <c r="D12103" i="2"/>
  <c r="D12109" i="2"/>
  <c r="D12139" i="2"/>
  <c r="D12141" i="2"/>
  <c r="D12150" i="2"/>
  <c r="D12159" i="2"/>
  <c r="D12168" i="2"/>
  <c r="D12203" i="2"/>
  <c r="D12205" i="2"/>
  <c r="D12214" i="2"/>
  <c r="D12223" i="2"/>
  <c r="D12232" i="2"/>
  <c r="D12318" i="2"/>
  <c r="D12071" i="2"/>
  <c r="D12095" i="2"/>
  <c r="D12101" i="2"/>
  <c r="D12120" i="2"/>
  <c r="D12126" i="2"/>
  <c r="D12135" i="2"/>
  <c r="D12144" i="2"/>
  <c r="D12179" i="2"/>
  <c r="D12181" i="2"/>
  <c r="D12190" i="2"/>
  <c r="D12199" i="2"/>
  <c r="D12208" i="2"/>
  <c r="D12243" i="2"/>
  <c r="D12245" i="2"/>
  <c r="D12254" i="2"/>
  <c r="D12263" i="2"/>
  <c r="D11873" i="2"/>
  <c r="D11881" i="2"/>
  <c r="D11889" i="2"/>
  <c r="D11897" i="2"/>
  <c r="D11905" i="2"/>
  <c r="D11913" i="2"/>
  <c r="D11921" i="2"/>
  <c r="D11929" i="2"/>
  <c r="D11937" i="2"/>
  <c r="D11945" i="2"/>
  <c r="D11984" i="2"/>
  <c r="D12069" i="2"/>
  <c r="D12087" i="2"/>
  <c r="D12093" i="2"/>
  <c r="D12099" i="2"/>
  <c r="D12112" i="2"/>
  <c r="D12155" i="2"/>
  <c r="D12157" i="2"/>
  <c r="D12166" i="2"/>
  <c r="D12175" i="2"/>
  <c r="D12184" i="2"/>
  <c r="D12219" i="2"/>
  <c r="D12221" i="2"/>
  <c r="D12230" i="2"/>
  <c r="D12239" i="2"/>
  <c r="D12248" i="2"/>
  <c r="D11981" i="2"/>
  <c r="D11987" i="2"/>
  <c r="D11993" i="2"/>
  <c r="D12001" i="2"/>
  <c r="D12009" i="2"/>
  <c r="D12017" i="2"/>
  <c r="D12025" i="2"/>
  <c r="D12033" i="2"/>
  <c r="D12041" i="2"/>
  <c r="D12049" i="2"/>
  <c r="D12057" i="2"/>
  <c r="D12079" i="2"/>
  <c r="D12085" i="2"/>
  <c r="D12091" i="2"/>
  <c r="D12104" i="2"/>
  <c r="D12118" i="2"/>
  <c r="D12122" i="2"/>
  <c r="D12131" i="2"/>
  <c r="D12133" i="2"/>
  <c r="D12142" i="2"/>
  <c r="D12151" i="2"/>
  <c r="D12160" i="2"/>
  <c r="D12195" i="2"/>
  <c r="D12197" i="2"/>
  <c r="D12206" i="2"/>
  <c r="D12215" i="2"/>
  <c r="D12224" i="2"/>
  <c r="D12259" i="2"/>
  <c r="D12261" i="2"/>
  <c r="D11983" i="2"/>
  <c r="D12062" i="2"/>
  <c r="D12075" i="2"/>
  <c r="D12077" i="2"/>
  <c r="D12096" i="2"/>
  <c r="D12110" i="2"/>
  <c r="D12114" i="2"/>
  <c r="D12127" i="2"/>
  <c r="D12136" i="2"/>
  <c r="D12171" i="2"/>
  <c r="D12173" i="2"/>
  <c r="D12182" i="2"/>
  <c r="D12191" i="2"/>
  <c r="D12200" i="2"/>
  <c r="D12235" i="2"/>
  <c r="D12237" i="2"/>
  <c r="D12246" i="2"/>
  <c r="D12255" i="2"/>
  <c r="D12264" i="2"/>
  <c r="D12268" i="2"/>
  <c r="D12302" i="2"/>
  <c r="D11952" i="2"/>
  <c r="D11960" i="2"/>
  <c r="D11968" i="2"/>
  <c r="D11976" i="2"/>
  <c r="D12088" i="2"/>
  <c r="D12102" i="2"/>
  <c r="D12106" i="2"/>
  <c r="D12147" i="2"/>
  <c r="D12149" i="2"/>
  <c r="D12158" i="2"/>
  <c r="D12167" i="2"/>
  <c r="D12176" i="2"/>
  <c r="D12211" i="2"/>
  <c r="D12213" i="2"/>
  <c r="D12222" i="2"/>
  <c r="D12231" i="2"/>
  <c r="D12240" i="2"/>
  <c r="D12326" i="2"/>
  <c r="D12278" i="2"/>
  <c r="D12286" i="2"/>
  <c r="D12294" i="2"/>
  <c r="D12299" i="2"/>
  <c r="D12308" i="2"/>
  <c r="D12310" i="2"/>
  <c r="D12341" i="2"/>
  <c r="D12353" i="2"/>
  <c r="D12380" i="2"/>
  <c r="D12382" i="2"/>
  <c r="D12386" i="2"/>
  <c r="D12409" i="2"/>
  <c r="D12420" i="2"/>
  <c r="D12441" i="2"/>
  <c r="D12452" i="2"/>
  <c r="D12473" i="2"/>
  <c r="D12484" i="2"/>
  <c r="D12505" i="2"/>
  <c r="D12516" i="2"/>
  <c r="D12537" i="2"/>
  <c r="D12548" i="2"/>
  <c r="D12550" i="2"/>
  <c r="D12130" i="2"/>
  <c r="D12138" i="2"/>
  <c r="D12146" i="2"/>
  <c r="D12154" i="2"/>
  <c r="D12162" i="2"/>
  <c r="D12170" i="2"/>
  <c r="D12178" i="2"/>
  <c r="D12186" i="2"/>
  <c r="D12194" i="2"/>
  <c r="D12202" i="2"/>
  <c r="D12210" i="2"/>
  <c r="D12218" i="2"/>
  <c r="D12226" i="2"/>
  <c r="D12234" i="2"/>
  <c r="D12242" i="2"/>
  <c r="D12250" i="2"/>
  <c r="D12258" i="2"/>
  <c r="D12269" i="2"/>
  <c r="D12333" i="2"/>
  <c r="D12345" i="2"/>
  <c r="D12372" i="2"/>
  <c r="D12374" i="2"/>
  <c r="D12378" i="2"/>
  <c r="D12397" i="2"/>
  <c r="D12418" i="2"/>
  <c r="D12429" i="2"/>
  <c r="D12450" i="2"/>
  <c r="D12461" i="2"/>
  <c r="D12482" i="2"/>
  <c r="D12493" i="2"/>
  <c r="D12514" i="2"/>
  <c r="D12525" i="2"/>
  <c r="D12546" i="2"/>
  <c r="D12316" i="2"/>
  <c r="D12329" i="2"/>
  <c r="D12337" i="2"/>
  <c r="D12364" i="2"/>
  <c r="D12366" i="2"/>
  <c r="D12370" i="2"/>
  <c r="D12389" i="2"/>
  <c r="D12401" i="2"/>
  <c r="D12412" i="2"/>
  <c r="D12433" i="2"/>
  <c r="D12444" i="2"/>
  <c r="D12465" i="2"/>
  <c r="D12476" i="2"/>
  <c r="D12497" i="2"/>
  <c r="D12508" i="2"/>
  <c r="D12529" i="2"/>
  <c r="D12540" i="2"/>
  <c r="D12571" i="2"/>
  <c r="D12272" i="2"/>
  <c r="D12275" i="2"/>
  <c r="D12280" i="2"/>
  <c r="D12283" i="2"/>
  <c r="D12288" i="2"/>
  <c r="D12291" i="2"/>
  <c r="D12309" i="2"/>
  <c r="D12356" i="2"/>
  <c r="D12358" i="2"/>
  <c r="D12362" i="2"/>
  <c r="D12381" i="2"/>
  <c r="D12393" i="2"/>
  <c r="D12410" i="2"/>
  <c r="D12421" i="2"/>
  <c r="D12442" i="2"/>
  <c r="D12453" i="2"/>
  <c r="D12474" i="2"/>
  <c r="D12485" i="2"/>
  <c r="D12506" i="2"/>
  <c r="D12517" i="2"/>
  <c r="D12538" i="2"/>
  <c r="D12563" i="2"/>
  <c r="D12305" i="2"/>
  <c r="D12324" i="2"/>
  <c r="D12348" i="2"/>
  <c r="D12350" i="2"/>
  <c r="D12354" i="2"/>
  <c r="D12373" i="2"/>
  <c r="D12385" i="2"/>
  <c r="D12404" i="2"/>
  <c r="D12425" i="2"/>
  <c r="D12436" i="2"/>
  <c r="D12457" i="2"/>
  <c r="D12468" i="2"/>
  <c r="D12489" i="2"/>
  <c r="D12500" i="2"/>
  <c r="D12521" i="2"/>
  <c r="D12532" i="2"/>
  <c r="D12555" i="2"/>
  <c r="D12300" i="2"/>
  <c r="D12317" i="2"/>
  <c r="D12340" i="2"/>
  <c r="D12342" i="2"/>
  <c r="D12346" i="2"/>
  <c r="D12365" i="2"/>
  <c r="D12377" i="2"/>
  <c r="D12402" i="2"/>
  <c r="D12413" i="2"/>
  <c r="D12434" i="2"/>
  <c r="D12445" i="2"/>
  <c r="D12466" i="2"/>
  <c r="D12477" i="2"/>
  <c r="D12498" i="2"/>
  <c r="D12509" i="2"/>
  <c r="D12530" i="2"/>
  <c r="D12541" i="2"/>
  <c r="D12572" i="2"/>
  <c r="D12574" i="2"/>
  <c r="D12267" i="2"/>
  <c r="D12332" i="2"/>
  <c r="D12334" i="2"/>
  <c r="D12338" i="2"/>
  <c r="D12357" i="2"/>
  <c r="D12369" i="2"/>
  <c r="D12396" i="2"/>
  <c r="D12398" i="2"/>
  <c r="D12417" i="2"/>
  <c r="D12428" i="2"/>
  <c r="D12449" i="2"/>
  <c r="D12460" i="2"/>
  <c r="D12481" i="2"/>
  <c r="D12492" i="2"/>
  <c r="D12513" i="2"/>
  <c r="D12524" i="2"/>
  <c r="D12545" i="2"/>
  <c r="D12564" i="2"/>
  <c r="D12566" i="2"/>
  <c r="D12582" i="2"/>
  <c r="D12297" i="2"/>
  <c r="D12325" i="2"/>
  <c r="D12349" i="2"/>
  <c r="D12361" i="2"/>
  <c r="D12388" i="2"/>
  <c r="D12390" i="2"/>
  <c r="D12394" i="2"/>
  <c r="D12405" i="2"/>
  <c r="D12426" i="2"/>
  <c r="D12437" i="2"/>
  <c r="D12458" i="2"/>
  <c r="D12469" i="2"/>
  <c r="D12490" i="2"/>
  <c r="D12501" i="2"/>
  <c r="D12522" i="2"/>
  <c r="D12533" i="2"/>
  <c r="D12556" i="2"/>
  <c r="D12558" i="2"/>
  <c r="D12590" i="2"/>
  <c r="D12630" i="2"/>
  <c r="D12639" i="2"/>
  <c r="D12693" i="2"/>
  <c r="D12706" i="2"/>
  <c r="D12406" i="2"/>
  <c r="D12414" i="2"/>
  <c r="D12422" i="2"/>
  <c r="D12430" i="2"/>
  <c r="D12438" i="2"/>
  <c r="D12446" i="2"/>
  <c r="D12454" i="2"/>
  <c r="D12462" i="2"/>
  <c r="D12470" i="2"/>
  <c r="D12478" i="2"/>
  <c r="D12486" i="2"/>
  <c r="D12494" i="2"/>
  <c r="D12502" i="2"/>
  <c r="D12510" i="2"/>
  <c r="D12518" i="2"/>
  <c r="D12526" i="2"/>
  <c r="D12534" i="2"/>
  <c r="D12542" i="2"/>
  <c r="D12595" i="2"/>
  <c r="D12603" i="2"/>
  <c r="D12611" i="2"/>
  <c r="D12634" i="2"/>
  <c r="D12643" i="2"/>
  <c r="D12689" i="2"/>
  <c r="D12702" i="2"/>
  <c r="D12727" i="2"/>
  <c r="D12735" i="2"/>
  <c r="D12553" i="2"/>
  <c r="D12561" i="2"/>
  <c r="D12569" i="2"/>
  <c r="D12579" i="2"/>
  <c r="D12615" i="2"/>
  <c r="D12638" i="2"/>
  <c r="D12647" i="2"/>
  <c r="D12685" i="2"/>
  <c r="D12698" i="2"/>
  <c r="D12718" i="2"/>
  <c r="D12743" i="2"/>
  <c r="D12751" i="2"/>
  <c r="D12600" i="2"/>
  <c r="D12619" i="2"/>
  <c r="D12642" i="2"/>
  <c r="D12651" i="2"/>
  <c r="D12681" i="2"/>
  <c r="D12694" i="2"/>
  <c r="D12759" i="2"/>
  <c r="D12307" i="2"/>
  <c r="D12315" i="2"/>
  <c r="D12323" i="2"/>
  <c r="D12331" i="2"/>
  <c r="D12339" i="2"/>
  <c r="D12347" i="2"/>
  <c r="D12355" i="2"/>
  <c r="D12363" i="2"/>
  <c r="D12371" i="2"/>
  <c r="D12379" i="2"/>
  <c r="D12387" i="2"/>
  <c r="D12395" i="2"/>
  <c r="D12403" i="2"/>
  <c r="D12411" i="2"/>
  <c r="D12419" i="2"/>
  <c r="D12427" i="2"/>
  <c r="D12435" i="2"/>
  <c r="D12443" i="2"/>
  <c r="D12451" i="2"/>
  <c r="D12459" i="2"/>
  <c r="D12467" i="2"/>
  <c r="D12475" i="2"/>
  <c r="D12483" i="2"/>
  <c r="D12491" i="2"/>
  <c r="D12499" i="2"/>
  <c r="D12507" i="2"/>
  <c r="D12515" i="2"/>
  <c r="D12523" i="2"/>
  <c r="D12531" i="2"/>
  <c r="D12539" i="2"/>
  <c r="D12547" i="2"/>
  <c r="D12552" i="2"/>
  <c r="D12560" i="2"/>
  <c r="D12568" i="2"/>
  <c r="D12575" i="2"/>
  <c r="D12581" i="2"/>
  <c r="D12588" i="2"/>
  <c r="D12591" i="2"/>
  <c r="D12614" i="2"/>
  <c r="D12623" i="2"/>
  <c r="D12646" i="2"/>
  <c r="D12655" i="2"/>
  <c r="D12661" i="2"/>
  <c r="D12663" i="2"/>
  <c r="D12669" i="2"/>
  <c r="D12671" i="2"/>
  <c r="D12677" i="2"/>
  <c r="D12679" i="2"/>
  <c r="D12690" i="2"/>
  <c r="D12599" i="2"/>
  <c r="D12607" i="2"/>
  <c r="D12618" i="2"/>
  <c r="D12627" i="2"/>
  <c r="D12650" i="2"/>
  <c r="D12659" i="2"/>
  <c r="D12686" i="2"/>
  <c r="D12705" i="2"/>
  <c r="D12587" i="2"/>
  <c r="D12622" i="2"/>
  <c r="D12631" i="2"/>
  <c r="D12654" i="2"/>
  <c r="D12682" i="2"/>
  <c r="D12701" i="2"/>
  <c r="D12596" i="2"/>
  <c r="D12604" i="2"/>
  <c r="D12626" i="2"/>
  <c r="D12635" i="2"/>
  <c r="D12658" i="2"/>
  <c r="D12662" i="2"/>
  <c r="D12666" i="2"/>
  <c r="D12670" i="2"/>
  <c r="D12674" i="2"/>
  <c r="D12678" i="2"/>
  <c r="D12697" i="2"/>
  <c r="D12710" i="2"/>
  <c r="D12732" i="2"/>
  <c r="D12748" i="2"/>
  <c r="D12764" i="2"/>
  <c r="D12772" i="2"/>
  <c r="D12783" i="2"/>
  <c r="D12807" i="2"/>
  <c r="D12811" i="2"/>
  <c r="D12813" i="2"/>
  <c r="D12839" i="2"/>
  <c r="D12843" i="2"/>
  <c r="D12845" i="2"/>
  <c r="D12858" i="2"/>
  <c r="D12863" i="2"/>
  <c r="D12874" i="2"/>
  <c r="D12879" i="2"/>
  <c r="D12890" i="2"/>
  <c r="D12895" i="2"/>
  <c r="D12906" i="2"/>
  <c r="D12911" i="2"/>
  <c r="D12922" i="2"/>
  <c r="D12927" i="2"/>
  <c r="D12938" i="2"/>
  <c r="D12943" i="2"/>
  <c r="D12788" i="2"/>
  <c r="D12822" i="2"/>
  <c r="D12824" i="2"/>
  <c r="D12854" i="2"/>
  <c r="D12870" i="2"/>
  <c r="D12886" i="2"/>
  <c r="D12902" i="2"/>
  <c r="D12918" i="2"/>
  <c r="D12934" i="2"/>
  <c r="D12952" i="2"/>
  <c r="D12971" i="2"/>
  <c r="D12979" i="2"/>
  <c r="D12987" i="2"/>
  <c r="D12995" i="2"/>
  <c r="D13003" i="2"/>
  <c r="D12687" i="2"/>
  <c r="D12695" i="2"/>
  <c r="D12703" i="2"/>
  <c r="D12709" i="2"/>
  <c r="D12717" i="2"/>
  <c r="D12776" i="2"/>
  <c r="D12781" i="2"/>
  <c r="D12792" i="2"/>
  <c r="D12797" i="2"/>
  <c r="D12805" i="2"/>
  <c r="D12831" i="2"/>
  <c r="D12835" i="2"/>
  <c r="D12837" i="2"/>
  <c r="D12861" i="2"/>
  <c r="D12877" i="2"/>
  <c r="D12893" i="2"/>
  <c r="D12909" i="2"/>
  <c r="D12925" i="2"/>
  <c r="D12941" i="2"/>
  <c r="D12963" i="2"/>
  <c r="D12768" i="2"/>
  <c r="D12778" i="2"/>
  <c r="D12785" i="2"/>
  <c r="D12794" i="2"/>
  <c r="D12814" i="2"/>
  <c r="D12816" i="2"/>
  <c r="D12846" i="2"/>
  <c r="D12848" i="2"/>
  <c r="D12859" i="2"/>
  <c r="D12875" i="2"/>
  <c r="D12891" i="2"/>
  <c r="D12907" i="2"/>
  <c r="D12923" i="2"/>
  <c r="D12939" i="2"/>
  <c r="D12955" i="2"/>
  <c r="D12708" i="2"/>
  <c r="D12716" i="2"/>
  <c r="D12724" i="2"/>
  <c r="D12740" i="2"/>
  <c r="D12756" i="2"/>
  <c r="D12791" i="2"/>
  <c r="D12798" i="2"/>
  <c r="D12800" i="2"/>
  <c r="D12823" i="2"/>
  <c r="D12827" i="2"/>
  <c r="D12829" i="2"/>
  <c r="D12855" i="2"/>
  <c r="D12866" i="2"/>
  <c r="D12871" i="2"/>
  <c r="D12882" i="2"/>
  <c r="D12887" i="2"/>
  <c r="D12898" i="2"/>
  <c r="D12903" i="2"/>
  <c r="D12914" i="2"/>
  <c r="D12919" i="2"/>
  <c r="D12930" i="2"/>
  <c r="D12935" i="2"/>
  <c r="D12946" i="2"/>
  <c r="D12767" i="2"/>
  <c r="D12775" i="2"/>
  <c r="D12780" i="2"/>
  <c r="D12796" i="2"/>
  <c r="D12806" i="2"/>
  <c r="D12808" i="2"/>
  <c r="D12838" i="2"/>
  <c r="D12840" i="2"/>
  <c r="D12862" i="2"/>
  <c r="D12878" i="2"/>
  <c r="D12894" i="2"/>
  <c r="D12910" i="2"/>
  <c r="D12926" i="2"/>
  <c r="D12942" i="2"/>
  <c r="D12667" i="2"/>
  <c r="D12675" i="2"/>
  <c r="D12683" i="2"/>
  <c r="D12691" i="2"/>
  <c r="D12699" i="2"/>
  <c r="D12707" i="2"/>
  <c r="D12784" i="2"/>
  <c r="D12789" i="2"/>
  <c r="D12815" i="2"/>
  <c r="D12819" i="2"/>
  <c r="D12821" i="2"/>
  <c r="D12847" i="2"/>
  <c r="D12851" i="2"/>
  <c r="D12853" i="2"/>
  <c r="D12869" i="2"/>
  <c r="D12885" i="2"/>
  <c r="D12901" i="2"/>
  <c r="D12917" i="2"/>
  <c r="D12933" i="2"/>
  <c r="D12949" i="2"/>
  <c r="D12777" i="2"/>
  <c r="D12793" i="2"/>
  <c r="D12799" i="2"/>
  <c r="D12830" i="2"/>
  <c r="D12832" i="2"/>
  <c r="D12867" i="2"/>
  <c r="D12883" i="2"/>
  <c r="D12899" i="2"/>
  <c r="D12915" i="2"/>
  <c r="D12931" i="2"/>
  <c r="D12947" i="2"/>
  <c r="D13009" i="2"/>
  <c r="D13032" i="2"/>
  <c r="D13062" i="2"/>
  <c r="D13064" i="2"/>
  <c r="D13066" i="2"/>
  <c r="D13110" i="2"/>
  <c r="D13112" i="2"/>
  <c r="D13131" i="2"/>
  <c r="D13137" i="2"/>
  <c r="D13174" i="2"/>
  <c r="D13218" i="2"/>
  <c r="D13013" i="2"/>
  <c r="D13017" i="2"/>
  <c r="D13034" i="2"/>
  <c r="D13045" i="2"/>
  <c r="D13049" i="2"/>
  <c r="D13070" i="2"/>
  <c r="D13072" i="2"/>
  <c r="D13074" i="2"/>
  <c r="D13102" i="2"/>
  <c r="D13104" i="2"/>
  <c r="D13123" i="2"/>
  <c r="D13129" i="2"/>
  <c r="D13166" i="2"/>
  <c r="D13168" i="2"/>
  <c r="D13194" i="2"/>
  <c r="D12856" i="2"/>
  <c r="D12864" i="2"/>
  <c r="D12872" i="2"/>
  <c r="D12880" i="2"/>
  <c r="D12888" i="2"/>
  <c r="D12896" i="2"/>
  <c r="D12904" i="2"/>
  <c r="D12912" i="2"/>
  <c r="D12920" i="2"/>
  <c r="D12928" i="2"/>
  <c r="D12936" i="2"/>
  <c r="D12944" i="2"/>
  <c r="D12950" i="2"/>
  <c r="D13021" i="2"/>
  <c r="D13025" i="2"/>
  <c r="D13040" i="2"/>
  <c r="D13057" i="2"/>
  <c r="D13078" i="2"/>
  <c r="D13080" i="2"/>
  <c r="D13082" i="2"/>
  <c r="D13094" i="2"/>
  <c r="D13096" i="2"/>
  <c r="D13115" i="2"/>
  <c r="D13121" i="2"/>
  <c r="D13158" i="2"/>
  <c r="D13160" i="2"/>
  <c r="D12958" i="2"/>
  <c r="D12966" i="2"/>
  <c r="D12974" i="2"/>
  <c r="D12982" i="2"/>
  <c r="D12990" i="2"/>
  <c r="D12998" i="2"/>
  <c r="D13006" i="2"/>
  <c r="D13027" i="2"/>
  <c r="D13029" i="2"/>
  <c r="D13042" i="2"/>
  <c r="D13059" i="2"/>
  <c r="D13065" i="2"/>
  <c r="D13086" i="2"/>
  <c r="D13088" i="2"/>
  <c r="D13107" i="2"/>
  <c r="D13113" i="2"/>
  <c r="D13150" i="2"/>
  <c r="D13152" i="2"/>
  <c r="D13171" i="2"/>
  <c r="D13210" i="2"/>
  <c r="D13033" i="2"/>
  <c r="D13067" i="2"/>
  <c r="D13073" i="2"/>
  <c r="D13099" i="2"/>
  <c r="D13105" i="2"/>
  <c r="D13142" i="2"/>
  <c r="D13144" i="2"/>
  <c r="D13163" i="2"/>
  <c r="D13169" i="2"/>
  <c r="D13186" i="2"/>
  <c r="D13010" i="2"/>
  <c r="D13016" i="2"/>
  <c r="D13037" i="2"/>
  <c r="D13048" i="2"/>
  <c r="D13081" i="2"/>
  <c r="D13091" i="2"/>
  <c r="D13097" i="2"/>
  <c r="D13134" i="2"/>
  <c r="D13136" i="2"/>
  <c r="D13155" i="2"/>
  <c r="D13161" i="2"/>
  <c r="D12804" i="2"/>
  <c r="D12812" i="2"/>
  <c r="D12820" i="2"/>
  <c r="D12828" i="2"/>
  <c r="D12836" i="2"/>
  <c r="D12844" i="2"/>
  <c r="D12852" i="2"/>
  <c r="D12860" i="2"/>
  <c r="D12868" i="2"/>
  <c r="D12876" i="2"/>
  <c r="D12884" i="2"/>
  <c r="D12892" i="2"/>
  <c r="D12900" i="2"/>
  <c r="D12908" i="2"/>
  <c r="D12916" i="2"/>
  <c r="D12924" i="2"/>
  <c r="D12932" i="2"/>
  <c r="D12940" i="2"/>
  <c r="D12948" i="2"/>
  <c r="D12954" i="2"/>
  <c r="D12962" i="2"/>
  <c r="D12970" i="2"/>
  <c r="D12978" i="2"/>
  <c r="D12986" i="2"/>
  <c r="D12994" i="2"/>
  <c r="D13002" i="2"/>
  <c r="D13014" i="2"/>
  <c r="D13018" i="2"/>
  <c r="D13024" i="2"/>
  <c r="D13041" i="2"/>
  <c r="D13046" i="2"/>
  <c r="D13050" i="2"/>
  <c r="D13083" i="2"/>
  <c r="D13089" i="2"/>
  <c r="D13126" i="2"/>
  <c r="D13128" i="2"/>
  <c r="D13147" i="2"/>
  <c r="D13153" i="2"/>
  <c r="D13176" i="2"/>
  <c r="D13202" i="2"/>
  <c r="D13022" i="2"/>
  <c r="D13026" i="2"/>
  <c r="D13043" i="2"/>
  <c r="D13054" i="2"/>
  <c r="D13056" i="2"/>
  <c r="D13058" i="2"/>
  <c r="D13118" i="2"/>
  <c r="D13120" i="2"/>
  <c r="D13139" i="2"/>
  <c r="D13145" i="2"/>
  <c r="D13183" i="2"/>
  <c r="D13191" i="2"/>
  <c r="D13199" i="2"/>
  <c r="D13207" i="2"/>
  <c r="D13215" i="2"/>
  <c r="D13223" i="2"/>
  <c r="D13229" i="2"/>
  <c r="D13231" i="2"/>
  <c r="D13237" i="2"/>
  <c r="D13239" i="2"/>
  <c r="D13245" i="2"/>
  <c r="D13247" i="2"/>
  <c r="D13253" i="2"/>
  <c r="D13255" i="2"/>
  <c r="D13261" i="2"/>
  <c r="D13263" i="2"/>
  <c r="D13269" i="2"/>
  <c r="D13271" i="2"/>
  <c r="D13277" i="2"/>
  <c r="D13279" i="2"/>
  <c r="D13285" i="2"/>
  <c r="D13287" i="2"/>
  <c r="D13311" i="2"/>
  <c r="D13320" i="2"/>
  <c r="D13329" i="2"/>
  <c r="D13331" i="2"/>
  <c r="D13338" i="2"/>
  <c r="D13345" i="2"/>
  <c r="D13352" i="2"/>
  <c r="D13359" i="2"/>
  <c r="D13366" i="2"/>
  <c r="D13373" i="2"/>
  <c r="D13402" i="2"/>
  <c r="D13409" i="2"/>
  <c r="D13416" i="2"/>
  <c r="D13423" i="2"/>
  <c r="D13430" i="2"/>
  <c r="D13441" i="2"/>
  <c r="D13448" i="2"/>
  <c r="D13493" i="2"/>
  <c r="D13053" i="2"/>
  <c r="D13061" i="2"/>
  <c r="D13069" i="2"/>
  <c r="D13077" i="2"/>
  <c r="D13085" i="2"/>
  <c r="D13093" i="2"/>
  <c r="D13101" i="2"/>
  <c r="D13109" i="2"/>
  <c r="D13117" i="2"/>
  <c r="D13125" i="2"/>
  <c r="D13133" i="2"/>
  <c r="D13141" i="2"/>
  <c r="D13149" i="2"/>
  <c r="D13157" i="2"/>
  <c r="D13165" i="2"/>
  <c r="D13173" i="2"/>
  <c r="D13180" i="2"/>
  <c r="D13185" i="2"/>
  <c r="D13188" i="2"/>
  <c r="D13193" i="2"/>
  <c r="D13196" i="2"/>
  <c r="D13201" i="2"/>
  <c r="D13204" i="2"/>
  <c r="D13209" i="2"/>
  <c r="D13212" i="2"/>
  <c r="D13217" i="2"/>
  <c r="D13220" i="2"/>
  <c r="D13296" i="2"/>
  <c r="D13305" i="2"/>
  <c r="D13307" i="2"/>
  <c r="D13314" i="2"/>
  <c r="D13318" i="2"/>
  <c r="D13362" i="2"/>
  <c r="D13369" i="2"/>
  <c r="D13376" i="2"/>
  <c r="D13383" i="2"/>
  <c r="D13390" i="2"/>
  <c r="D13397" i="2"/>
  <c r="D13426" i="2"/>
  <c r="D13433" i="2"/>
  <c r="D13439" i="2"/>
  <c r="D13487" i="2"/>
  <c r="D13226" i="2"/>
  <c r="D13234" i="2"/>
  <c r="D13242" i="2"/>
  <c r="D13250" i="2"/>
  <c r="D13258" i="2"/>
  <c r="D13266" i="2"/>
  <c r="D13274" i="2"/>
  <c r="D13282" i="2"/>
  <c r="D13290" i="2"/>
  <c r="D13294" i="2"/>
  <c r="D13327" i="2"/>
  <c r="D13336" i="2"/>
  <c r="D13343" i="2"/>
  <c r="D13350" i="2"/>
  <c r="D13357" i="2"/>
  <c r="D13386" i="2"/>
  <c r="D13393" i="2"/>
  <c r="D13400" i="2"/>
  <c r="D13407" i="2"/>
  <c r="D13414" i="2"/>
  <c r="D13421" i="2"/>
  <c r="D13457" i="2"/>
  <c r="D13303" i="2"/>
  <c r="D13312" i="2"/>
  <c r="D13321" i="2"/>
  <c r="D13323" i="2"/>
  <c r="D13330" i="2"/>
  <c r="D13334" i="2"/>
  <c r="D13346" i="2"/>
  <c r="D13353" i="2"/>
  <c r="D13360" i="2"/>
  <c r="D13367" i="2"/>
  <c r="D13374" i="2"/>
  <c r="D13381" i="2"/>
  <c r="D13410" i="2"/>
  <c r="D13417" i="2"/>
  <c r="D13424" i="2"/>
  <c r="D13431" i="2"/>
  <c r="D13437" i="2"/>
  <c r="D13442" i="2"/>
  <c r="D13449" i="2"/>
  <c r="D13455" i="2"/>
  <c r="D13479" i="2"/>
  <c r="D13090" i="2"/>
  <c r="D13098" i="2"/>
  <c r="D13106" i="2"/>
  <c r="D13114" i="2"/>
  <c r="D13122" i="2"/>
  <c r="D13130" i="2"/>
  <c r="D13138" i="2"/>
  <c r="D13146" i="2"/>
  <c r="D13154" i="2"/>
  <c r="D13162" i="2"/>
  <c r="D13170" i="2"/>
  <c r="D13175" i="2"/>
  <c r="D13178" i="2"/>
  <c r="D13184" i="2"/>
  <c r="D13192" i="2"/>
  <c r="D13200" i="2"/>
  <c r="D13208" i="2"/>
  <c r="D13216" i="2"/>
  <c r="D13224" i="2"/>
  <c r="D13228" i="2"/>
  <c r="D13232" i="2"/>
  <c r="D13236" i="2"/>
  <c r="D13240" i="2"/>
  <c r="D13244" i="2"/>
  <c r="D13248" i="2"/>
  <c r="D13252" i="2"/>
  <c r="D13256" i="2"/>
  <c r="D13260" i="2"/>
  <c r="D13264" i="2"/>
  <c r="D13268" i="2"/>
  <c r="D13272" i="2"/>
  <c r="D13276" i="2"/>
  <c r="D13280" i="2"/>
  <c r="D13284" i="2"/>
  <c r="D13288" i="2"/>
  <c r="D13297" i="2"/>
  <c r="D13299" i="2"/>
  <c r="D13306" i="2"/>
  <c r="D13310" i="2"/>
  <c r="D13341" i="2"/>
  <c r="D13370" i="2"/>
  <c r="D13377" i="2"/>
  <c r="D13384" i="2"/>
  <c r="D13391" i="2"/>
  <c r="D13398" i="2"/>
  <c r="D13405" i="2"/>
  <c r="D13466" i="2"/>
  <c r="D13319" i="2"/>
  <c r="D13328" i="2"/>
  <c r="D13337" i="2"/>
  <c r="D13344" i="2"/>
  <c r="D13351" i="2"/>
  <c r="D13358" i="2"/>
  <c r="D13365" i="2"/>
  <c r="D13394" i="2"/>
  <c r="D13401" i="2"/>
  <c r="D13408" i="2"/>
  <c r="D13415" i="2"/>
  <c r="D13422" i="2"/>
  <c r="D13429" i="2"/>
  <c r="D13445" i="2"/>
  <c r="D13447" i="2"/>
  <c r="D13453" i="2"/>
  <c r="D13458" i="2"/>
  <c r="D13477" i="2"/>
  <c r="D13295" i="2"/>
  <c r="D13304" i="2"/>
  <c r="D13313" i="2"/>
  <c r="D13315" i="2"/>
  <c r="D13322" i="2"/>
  <c r="D13326" i="2"/>
  <c r="D13354" i="2"/>
  <c r="D13361" i="2"/>
  <c r="D13368" i="2"/>
  <c r="D13375" i="2"/>
  <c r="D13382" i="2"/>
  <c r="D13389" i="2"/>
  <c r="D13418" i="2"/>
  <c r="D13425" i="2"/>
  <c r="D13432" i="2"/>
  <c r="D13443" i="2"/>
  <c r="D13471" i="2"/>
  <c r="D13495" i="2"/>
  <c r="D13177" i="2"/>
  <c r="D13225" i="2"/>
  <c r="D13227" i="2"/>
  <c r="D13233" i="2"/>
  <c r="D13235" i="2"/>
  <c r="D13241" i="2"/>
  <c r="D13243" i="2"/>
  <c r="D13249" i="2"/>
  <c r="D13251" i="2"/>
  <c r="D13257" i="2"/>
  <c r="D13259" i="2"/>
  <c r="D13265" i="2"/>
  <c r="D13267" i="2"/>
  <c r="D13273" i="2"/>
  <c r="D13275" i="2"/>
  <c r="D13281" i="2"/>
  <c r="D13283" i="2"/>
  <c r="D13289" i="2"/>
  <c r="D13291" i="2"/>
  <c r="D13298" i="2"/>
  <c r="D13302" i="2"/>
  <c r="D13335" i="2"/>
  <c r="D13342" i="2"/>
  <c r="D13349" i="2"/>
  <c r="D13378" i="2"/>
  <c r="D13385" i="2"/>
  <c r="D13392" i="2"/>
  <c r="D13399" i="2"/>
  <c r="D13406" i="2"/>
  <c r="D13413" i="2"/>
  <c r="D13463" i="2"/>
  <c r="D13476" i="2"/>
  <c r="D13492" i="2"/>
  <c r="D13504" i="2"/>
  <c r="D13535" i="2"/>
  <c r="D13556" i="2"/>
  <c r="D13583" i="2"/>
  <c r="D13509" i="2"/>
  <c r="D13543" i="2"/>
  <c r="D13575" i="2"/>
  <c r="D13600" i="2"/>
  <c r="D13339" i="2"/>
  <c r="D13347" i="2"/>
  <c r="D13355" i="2"/>
  <c r="D13363" i="2"/>
  <c r="D13371" i="2"/>
  <c r="D13379" i="2"/>
  <c r="D13387" i="2"/>
  <c r="D13395" i="2"/>
  <c r="D13403" i="2"/>
  <c r="D13411" i="2"/>
  <c r="D13419" i="2"/>
  <c r="D13427" i="2"/>
  <c r="D13434" i="2"/>
  <c r="D13440" i="2"/>
  <c r="D13450" i="2"/>
  <c r="D13456" i="2"/>
  <c r="D13464" i="2"/>
  <c r="D13472" i="2"/>
  <c r="D13478" i="2"/>
  <c r="D13485" i="2"/>
  <c r="D13488" i="2"/>
  <c r="D13494" i="2"/>
  <c r="D13501" i="2"/>
  <c r="D13506" i="2"/>
  <c r="D13518" i="2"/>
  <c r="D13522" i="2"/>
  <c r="D13524" i="2"/>
  <c r="D13551" i="2"/>
  <c r="D13567" i="2"/>
  <c r="D13592" i="2"/>
  <c r="D13513" i="2"/>
  <c r="D13528" i="2"/>
  <c r="D13559" i="2"/>
  <c r="D13584" i="2"/>
  <c r="D13609" i="2"/>
  <c r="D13444" i="2"/>
  <c r="D13459" i="2"/>
  <c r="D13467" i="2"/>
  <c r="D13481" i="2"/>
  <c r="D13484" i="2"/>
  <c r="D13497" i="2"/>
  <c r="D13500" i="2"/>
  <c r="D13519" i="2"/>
  <c r="D13530" i="2"/>
  <c r="D13532" i="2"/>
  <c r="D13576" i="2"/>
  <c r="D13438" i="2"/>
  <c r="D13454" i="2"/>
  <c r="D13474" i="2"/>
  <c r="D13490" i="2"/>
  <c r="D13510" i="2"/>
  <c r="D13512" i="2"/>
  <c r="D13536" i="2"/>
  <c r="D13568" i="2"/>
  <c r="D13462" i="2"/>
  <c r="D13470" i="2"/>
  <c r="D13480" i="2"/>
  <c r="D13486" i="2"/>
  <c r="D13496" i="2"/>
  <c r="D13502" i="2"/>
  <c r="D13505" i="2"/>
  <c r="D13527" i="2"/>
  <c r="D13538" i="2"/>
  <c r="D13540" i="2"/>
  <c r="D13544" i="2"/>
  <c r="D13560" i="2"/>
  <c r="D13599" i="2"/>
  <c r="D13548" i="2"/>
  <c r="D13552" i="2"/>
  <c r="D13591" i="2"/>
  <c r="D13617" i="2"/>
  <c r="D13628" i="2"/>
  <c r="D13655" i="2"/>
  <c r="D13657" i="2"/>
  <c r="D13676" i="2"/>
  <c r="D13687" i="2"/>
  <c r="D13708" i="2"/>
  <c r="D13719" i="2"/>
  <c r="D13740" i="2"/>
  <c r="D13751" i="2"/>
  <c r="D13772" i="2"/>
  <c r="D13828" i="2"/>
  <c r="D13647" i="2"/>
  <c r="D13649" i="2"/>
  <c r="D13653" i="2"/>
  <c r="D13664" i="2"/>
  <c r="D13685" i="2"/>
  <c r="D13696" i="2"/>
  <c r="D13717" i="2"/>
  <c r="D13728" i="2"/>
  <c r="D13749" i="2"/>
  <c r="D13760" i="2"/>
  <c r="D13777" i="2"/>
  <c r="D13508" i="2"/>
  <c r="D13516" i="2"/>
  <c r="D13564" i="2"/>
  <c r="D13572" i="2"/>
  <c r="D13580" i="2"/>
  <c r="D13588" i="2"/>
  <c r="D13596" i="2"/>
  <c r="D13606" i="2"/>
  <c r="D13615" i="2"/>
  <c r="D13639" i="2"/>
  <c r="D13641" i="2"/>
  <c r="D13645" i="2"/>
  <c r="D13668" i="2"/>
  <c r="D13679" i="2"/>
  <c r="D13700" i="2"/>
  <c r="D13711" i="2"/>
  <c r="D13732" i="2"/>
  <c r="D13743" i="2"/>
  <c r="D13764" i="2"/>
  <c r="D13786" i="2"/>
  <c r="D13788" i="2"/>
  <c r="D13804" i="2"/>
  <c r="D13812" i="2"/>
  <c r="D13820" i="2"/>
  <c r="D13631" i="2"/>
  <c r="D13633" i="2"/>
  <c r="D13637" i="2"/>
  <c r="D13656" i="2"/>
  <c r="D13677" i="2"/>
  <c r="D13688" i="2"/>
  <c r="D13709" i="2"/>
  <c r="D13720" i="2"/>
  <c r="D13741" i="2"/>
  <c r="D13752" i="2"/>
  <c r="D13773" i="2"/>
  <c r="D13623" i="2"/>
  <c r="D13625" i="2"/>
  <c r="D13629" i="2"/>
  <c r="D13648" i="2"/>
  <c r="D13660" i="2"/>
  <c r="D13671" i="2"/>
  <c r="D13692" i="2"/>
  <c r="D13703" i="2"/>
  <c r="D13724" i="2"/>
  <c r="D13735" i="2"/>
  <c r="D13756" i="2"/>
  <c r="D13767" i="2"/>
  <c r="D13778" i="2"/>
  <c r="D13780" i="2"/>
  <c r="D13526" i="2"/>
  <c r="D13534" i="2"/>
  <c r="D13542" i="2"/>
  <c r="D13546" i="2"/>
  <c r="D13550" i="2"/>
  <c r="D13554" i="2"/>
  <c r="D13558" i="2"/>
  <c r="D13562" i="2"/>
  <c r="D13566" i="2"/>
  <c r="D13570" i="2"/>
  <c r="D13574" i="2"/>
  <c r="D13578" i="2"/>
  <c r="D13582" i="2"/>
  <c r="D13586" i="2"/>
  <c r="D13590" i="2"/>
  <c r="D13594" i="2"/>
  <c r="D13598" i="2"/>
  <c r="D13602" i="2"/>
  <c r="D13616" i="2"/>
  <c r="D13640" i="2"/>
  <c r="D13652" i="2"/>
  <c r="D13669" i="2"/>
  <c r="D13680" i="2"/>
  <c r="D13701" i="2"/>
  <c r="D13712" i="2"/>
  <c r="D13733" i="2"/>
  <c r="D13744" i="2"/>
  <c r="D13765" i="2"/>
  <c r="D13793" i="2"/>
  <c r="D13521" i="2"/>
  <c r="D13529" i="2"/>
  <c r="D13537" i="2"/>
  <c r="D13545" i="2"/>
  <c r="D13553" i="2"/>
  <c r="D13561" i="2"/>
  <c r="D13569" i="2"/>
  <c r="D13577" i="2"/>
  <c r="D13585" i="2"/>
  <c r="D13593" i="2"/>
  <c r="D13601" i="2"/>
  <c r="D13612" i="2"/>
  <c r="D13632" i="2"/>
  <c r="D13644" i="2"/>
  <c r="D13663" i="2"/>
  <c r="D13684" i="2"/>
  <c r="D13695" i="2"/>
  <c r="D13716" i="2"/>
  <c r="D13727" i="2"/>
  <c r="D13748" i="2"/>
  <c r="D13759" i="2"/>
  <c r="D13607" i="2"/>
  <c r="D13624" i="2"/>
  <c r="D13636" i="2"/>
  <c r="D13661" i="2"/>
  <c r="D13672" i="2"/>
  <c r="D13693" i="2"/>
  <c r="D13704" i="2"/>
  <c r="D13725" i="2"/>
  <c r="D13736" i="2"/>
  <c r="D13757" i="2"/>
  <c r="D13768" i="2"/>
  <c r="D13785" i="2"/>
  <c r="D13825" i="2"/>
  <c r="D13834" i="2"/>
  <c r="D13836" i="2"/>
  <c r="D13857" i="2"/>
  <c r="D13864" i="2"/>
  <c r="D13801" i="2"/>
  <c r="D13809" i="2"/>
  <c r="D13817" i="2"/>
  <c r="D13829" i="2"/>
  <c r="D13838" i="2"/>
  <c r="D13842" i="2"/>
  <c r="D13851" i="2"/>
  <c r="D13853" i="2"/>
  <c r="D13860" i="2"/>
  <c r="D13882" i="2"/>
  <c r="D13891" i="2"/>
  <c r="D13923" i="2"/>
  <c r="D13803" i="2"/>
  <c r="D13811" i="2"/>
  <c r="D13819" i="2"/>
  <c r="D13867" i="2"/>
  <c r="D13880" i="2"/>
  <c r="D13921" i="2"/>
  <c r="D13665" i="2"/>
  <c r="D13673" i="2"/>
  <c r="D13681" i="2"/>
  <c r="D13689" i="2"/>
  <c r="D13697" i="2"/>
  <c r="D13705" i="2"/>
  <c r="D13713" i="2"/>
  <c r="D13721" i="2"/>
  <c r="D13729" i="2"/>
  <c r="D13737" i="2"/>
  <c r="D13745" i="2"/>
  <c r="D13753" i="2"/>
  <c r="D13761" i="2"/>
  <c r="D13769" i="2"/>
  <c r="D13831" i="2"/>
  <c r="D13835" i="2"/>
  <c r="D13849" i="2"/>
  <c r="D13858" i="2"/>
  <c r="D13898" i="2"/>
  <c r="D13930" i="2"/>
  <c r="D13775" i="2"/>
  <c r="D13783" i="2"/>
  <c r="D13791" i="2"/>
  <c r="D13794" i="2"/>
  <c r="D13826" i="2"/>
  <c r="D13833" i="2"/>
  <c r="D13837" i="2"/>
  <c r="D13843" i="2"/>
  <c r="D13845" i="2"/>
  <c r="D13852" i="2"/>
  <c r="D13856" i="2"/>
  <c r="D13874" i="2"/>
  <c r="D13883" i="2"/>
  <c r="D13802" i="2"/>
  <c r="D13810" i="2"/>
  <c r="D13818" i="2"/>
  <c r="D13841" i="2"/>
  <c r="D13872" i="2"/>
  <c r="D13907" i="2"/>
  <c r="D13614" i="2"/>
  <c r="D13622" i="2"/>
  <c r="D13630" i="2"/>
  <c r="D13638" i="2"/>
  <c r="D13646" i="2"/>
  <c r="D13654" i="2"/>
  <c r="D13662" i="2"/>
  <c r="D13670" i="2"/>
  <c r="D13678" i="2"/>
  <c r="D13686" i="2"/>
  <c r="D13694" i="2"/>
  <c r="D13702" i="2"/>
  <c r="D13710" i="2"/>
  <c r="D13718" i="2"/>
  <c r="D13726" i="2"/>
  <c r="D13734" i="2"/>
  <c r="D13742" i="2"/>
  <c r="D13750" i="2"/>
  <c r="D13758" i="2"/>
  <c r="D13766" i="2"/>
  <c r="D13774" i="2"/>
  <c r="D13782" i="2"/>
  <c r="D13790" i="2"/>
  <c r="D13796" i="2"/>
  <c r="D13830" i="2"/>
  <c r="D13850" i="2"/>
  <c r="D13859" i="2"/>
  <c r="D13890" i="2"/>
  <c r="D13905" i="2"/>
  <c r="D13937" i="2"/>
  <c r="D13827" i="2"/>
  <c r="D13844" i="2"/>
  <c r="D13848" i="2"/>
  <c r="D13866" i="2"/>
  <c r="D13875" i="2"/>
  <c r="D13888" i="2"/>
  <c r="D13914" i="2"/>
  <c r="D13897" i="2"/>
  <c r="D13913" i="2"/>
  <c r="D13929" i="2"/>
  <c r="D13990" i="2"/>
  <c r="D13906" i="2"/>
  <c r="D13922" i="2"/>
  <c r="D13938" i="2"/>
  <c r="D13941" i="2"/>
  <c r="D13946" i="2"/>
  <c r="D13949" i="2"/>
  <c r="D13965" i="2"/>
  <c r="D13975" i="2"/>
  <c r="D13984" i="2"/>
  <c r="D13861" i="2"/>
  <c r="D13865" i="2"/>
  <c r="D13873" i="2"/>
  <c r="D13881" i="2"/>
  <c r="D13889" i="2"/>
  <c r="D13896" i="2"/>
  <c r="D13899" i="2"/>
  <c r="D13912" i="2"/>
  <c r="D13915" i="2"/>
  <c r="D13928" i="2"/>
  <c r="D13931" i="2"/>
  <c r="D13960" i="2"/>
  <c r="D13971" i="2"/>
  <c r="D13869" i="2"/>
  <c r="D13877" i="2"/>
  <c r="D13885" i="2"/>
  <c r="D13893" i="2"/>
  <c r="D13909" i="2"/>
  <c r="D13925" i="2"/>
  <c r="D13953" i="2"/>
  <c r="D13982" i="2"/>
  <c r="D13991" i="2"/>
  <c r="D13868" i="2"/>
  <c r="D13876" i="2"/>
  <c r="D13884" i="2"/>
  <c r="D13892" i="2"/>
  <c r="D13908" i="2"/>
  <c r="D13924" i="2"/>
  <c r="D13945" i="2"/>
  <c r="D13955" i="2"/>
  <c r="D13958" i="2"/>
  <c r="D13962" i="2"/>
  <c r="D13968" i="2"/>
  <c r="D13976" i="2"/>
  <c r="D13987" i="2"/>
  <c r="D13999" i="2"/>
  <c r="D14016" i="2"/>
  <c r="D13902" i="2"/>
  <c r="D13918" i="2"/>
  <c r="D13934" i="2"/>
  <c r="D13939" i="2"/>
  <c r="D13947" i="2"/>
  <c r="D13952" i="2"/>
  <c r="D13904" i="2"/>
  <c r="D13920" i="2"/>
  <c r="D13936" i="2"/>
  <c r="D13942" i="2"/>
  <c r="D13944" i="2"/>
  <c r="D13950" i="2"/>
  <c r="D13966" i="2"/>
  <c r="D13970" i="2"/>
  <c r="D13974" i="2"/>
  <c r="D13983" i="2"/>
  <c r="D13992" i="2"/>
  <c r="D13957" i="2"/>
  <c r="D13979" i="2"/>
  <c r="D13973" i="2"/>
  <c r="D13981" i="2"/>
  <c r="D13989" i="2"/>
  <c r="D14001" i="2"/>
  <c r="D14015" i="2"/>
  <c r="D14030" i="2"/>
  <c r="D14034" i="2"/>
  <c r="D14038" i="2"/>
  <c r="D14046" i="2"/>
  <c r="D14054" i="2"/>
  <c r="D14062" i="2"/>
  <c r="D14070" i="2"/>
  <c r="D14078" i="2"/>
  <c r="D14093" i="2"/>
  <c r="D14125" i="2"/>
  <c r="D14143" i="2"/>
  <c r="D14017" i="2"/>
  <c r="D14087" i="2"/>
  <c r="D14089" i="2"/>
  <c r="D14096" i="2"/>
  <c r="D14102" i="2"/>
  <c r="D14104" i="2"/>
  <c r="D14134" i="2"/>
  <c r="D13998" i="2"/>
  <c r="D14006" i="2"/>
  <c r="D14023" i="2"/>
  <c r="D14025" i="2"/>
  <c r="D14117" i="2"/>
  <c r="D13978" i="2"/>
  <c r="D13986" i="2"/>
  <c r="D13993" i="2"/>
  <c r="D14000" i="2"/>
  <c r="D14014" i="2"/>
  <c r="D14021" i="2"/>
  <c r="D14031" i="2"/>
  <c r="D14033" i="2"/>
  <c r="D14039" i="2"/>
  <c r="D14041" i="2"/>
  <c r="D14047" i="2"/>
  <c r="D14049" i="2"/>
  <c r="D14055" i="2"/>
  <c r="D14057" i="2"/>
  <c r="D14063" i="2"/>
  <c r="D14065" i="2"/>
  <c r="D14071" i="2"/>
  <c r="D14073" i="2"/>
  <c r="D14079" i="2"/>
  <c r="D14081" i="2"/>
  <c r="D14085" i="2"/>
  <c r="D14094" i="2"/>
  <c r="D14100" i="2"/>
  <c r="D14126" i="2"/>
  <c r="D14128" i="2"/>
  <c r="D14191" i="2"/>
  <c r="D14199" i="2"/>
  <c r="D13961" i="2"/>
  <c r="D13969" i="2"/>
  <c r="D13977" i="2"/>
  <c r="D13985" i="2"/>
  <c r="D14008" i="2"/>
  <c r="D14029" i="2"/>
  <c r="D14035" i="2"/>
  <c r="D14037" i="2"/>
  <c r="D14043" i="2"/>
  <c r="D14045" i="2"/>
  <c r="D14051" i="2"/>
  <c r="D14053" i="2"/>
  <c r="D14059" i="2"/>
  <c r="D14061" i="2"/>
  <c r="D14067" i="2"/>
  <c r="D14069" i="2"/>
  <c r="D14075" i="2"/>
  <c r="D14077" i="2"/>
  <c r="D14083" i="2"/>
  <c r="D14088" i="2"/>
  <c r="D14092" i="2"/>
  <c r="D14109" i="2"/>
  <c r="D14135" i="2"/>
  <c r="D14150" i="2"/>
  <c r="D14183" i="2"/>
  <c r="D14024" i="2"/>
  <c r="D14118" i="2"/>
  <c r="D14120" i="2"/>
  <c r="D14142" i="2"/>
  <c r="D14175" i="2"/>
  <c r="D14005" i="2"/>
  <c r="D14032" i="2"/>
  <c r="D14040" i="2"/>
  <c r="D14048" i="2"/>
  <c r="D14056" i="2"/>
  <c r="D14064" i="2"/>
  <c r="D14072" i="2"/>
  <c r="D14080" i="2"/>
  <c r="D14086" i="2"/>
  <c r="D14095" i="2"/>
  <c r="D14097" i="2"/>
  <c r="D14101" i="2"/>
  <c r="D14007" i="2"/>
  <c r="D14013" i="2"/>
  <c r="D14022" i="2"/>
  <c r="D14084" i="2"/>
  <c r="D14110" i="2"/>
  <c r="D14112" i="2"/>
  <c r="D14136" i="2"/>
  <c r="D14167" i="2"/>
  <c r="D14157" i="2"/>
  <c r="D14159" i="2"/>
  <c r="D14166" i="2"/>
  <c r="D14215" i="2"/>
  <c r="D14293" i="2"/>
  <c r="D14164" i="2"/>
  <c r="D14198" i="2"/>
  <c r="D14205" i="2"/>
  <c r="D14207" i="2"/>
  <c r="D14341" i="2"/>
  <c r="D14137" i="2"/>
  <c r="D14140" i="2"/>
  <c r="D14161" i="2"/>
  <c r="D14168" i="2"/>
  <c r="D14173" i="2"/>
  <c r="D14182" i="2"/>
  <c r="D14196" i="2"/>
  <c r="D14209" i="2"/>
  <c r="D14213" i="2"/>
  <c r="D14217" i="2"/>
  <c r="D14223" i="2"/>
  <c r="D14285" i="2"/>
  <c r="D14107" i="2"/>
  <c r="D14115" i="2"/>
  <c r="D14123" i="2"/>
  <c r="D14131" i="2"/>
  <c r="D14148" i="2"/>
  <c r="D14158" i="2"/>
  <c r="D14180" i="2"/>
  <c r="D14189" i="2"/>
  <c r="D14231" i="2"/>
  <c r="D14333" i="2"/>
  <c r="D14133" i="2"/>
  <c r="D14153" i="2"/>
  <c r="D14156" i="2"/>
  <c r="D14177" i="2"/>
  <c r="D14184" i="2"/>
  <c r="D14206" i="2"/>
  <c r="D14239" i="2"/>
  <c r="D14106" i="2"/>
  <c r="D14114" i="2"/>
  <c r="D14122" i="2"/>
  <c r="D14130" i="2"/>
  <c r="D14144" i="2"/>
  <c r="D14160" i="2"/>
  <c r="D14165" i="2"/>
  <c r="D14174" i="2"/>
  <c r="D14204" i="2"/>
  <c r="D14214" i="2"/>
  <c r="D14247" i="2"/>
  <c r="D14317" i="2"/>
  <c r="D14141" i="2"/>
  <c r="D14172" i="2"/>
  <c r="D14190" i="2"/>
  <c r="D14197" i="2"/>
  <c r="D14212" i="2"/>
  <c r="D14255" i="2"/>
  <c r="D14269" i="2"/>
  <c r="D14301" i="2"/>
  <c r="D14349" i="2"/>
  <c r="D14149" i="2"/>
  <c r="D14176" i="2"/>
  <c r="D14181" i="2"/>
  <c r="D14188" i="2"/>
  <c r="D14263" i="2"/>
  <c r="D14309" i="2"/>
  <c r="D14275" i="2"/>
  <c r="D14277" i="2"/>
  <c r="D14290" i="2"/>
  <c r="D14314" i="2"/>
  <c r="D14323" i="2"/>
  <c r="D14325" i="2"/>
  <c r="D14338" i="2"/>
  <c r="D14355" i="2"/>
  <c r="D14357" i="2"/>
  <c r="D14363" i="2"/>
  <c r="D14378" i="2"/>
  <c r="D14221" i="2"/>
  <c r="D14229" i="2"/>
  <c r="D14237" i="2"/>
  <c r="D14245" i="2"/>
  <c r="D14253" i="2"/>
  <c r="D14261" i="2"/>
  <c r="D14268" i="2"/>
  <c r="D14300" i="2"/>
  <c r="D14348" i="2"/>
  <c r="D14359" i="2"/>
  <c r="D14372" i="2"/>
  <c r="D14266" i="2"/>
  <c r="D14283" i="2"/>
  <c r="D14296" i="2"/>
  <c r="D14298" i="2"/>
  <c r="D14307" i="2"/>
  <c r="D14320" i="2"/>
  <c r="D14331" i="2"/>
  <c r="D14344" i="2"/>
  <c r="D14346" i="2"/>
  <c r="D14370" i="2"/>
  <c r="D14381" i="2"/>
  <c r="D14220" i="2"/>
  <c r="D14228" i="2"/>
  <c r="D14236" i="2"/>
  <c r="D14244" i="2"/>
  <c r="D14252" i="2"/>
  <c r="D14260" i="2"/>
  <c r="D14270" i="2"/>
  <c r="D14276" i="2"/>
  <c r="D14324" i="2"/>
  <c r="D14356" i="2"/>
  <c r="D14364" i="2"/>
  <c r="D14368" i="2"/>
  <c r="D14383" i="2"/>
  <c r="D14226" i="2"/>
  <c r="D14234" i="2"/>
  <c r="D14242" i="2"/>
  <c r="D14250" i="2"/>
  <c r="D14258" i="2"/>
  <c r="D14272" i="2"/>
  <c r="D14274" i="2"/>
  <c r="D14291" i="2"/>
  <c r="D14304" i="2"/>
  <c r="D14315" i="2"/>
  <c r="D14339" i="2"/>
  <c r="D14352" i="2"/>
  <c r="D14354" i="2"/>
  <c r="D14362" i="2"/>
  <c r="D14373" i="2"/>
  <c r="D14379" i="2"/>
  <c r="D14284" i="2"/>
  <c r="D14308" i="2"/>
  <c r="D14332" i="2"/>
  <c r="D14360" i="2"/>
  <c r="D14375" i="2"/>
  <c r="D14386" i="2"/>
  <c r="D14388" i="2"/>
  <c r="D14267" i="2"/>
  <c r="D14280" i="2"/>
  <c r="D14282" i="2"/>
  <c r="D14299" i="2"/>
  <c r="D14328" i="2"/>
  <c r="D14330" i="2"/>
  <c r="D14347" i="2"/>
  <c r="D14365" i="2"/>
  <c r="D14371" i="2"/>
  <c r="D14292" i="2"/>
  <c r="D14316" i="2"/>
  <c r="D14340" i="2"/>
  <c r="D14367" i="2"/>
  <c r="D14380" i="2"/>
  <c r="D14366" i="2"/>
  <c r="D14374" i="2"/>
  <c r="D14382" i="2"/>
  <c r="D14387" i="2"/>
  <c r="G7681" i="2"/>
  <c r="G7680" i="2"/>
  <c r="G7679" i="2"/>
  <c r="G7678" i="2"/>
  <c r="G7677" i="2"/>
  <c r="G7676" i="2"/>
  <c r="G7675" i="2"/>
  <c r="G7674" i="2"/>
  <c r="G7673" i="2"/>
  <c r="G7672" i="2"/>
  <c r="G7671" i="2"/>
  <c r="G7670" i="2"/>
  <c r="G7669" i="2"/>
  <c r="G7668" i="2"/>
  <c r="G7667" i="2"/>
  <c r="G7666" i="2"/>
  <c r="G7665" i="2"/>
  <c r="G7664" i="2"/>
  <c r="G7663" i="2"/>
  <c r="G7662" i="2"/>
  <c r="G7661" i="2"/>
  <c r="G7660" i="2"/>
  <c r="G7659" i="2"/>
  <c r="G7658" i="2"/>
  <c r="G7657" i="2"/>
  <c r="G7656" i="2"/>
  <c r="G7655" i="2"/>
  <c r="G7654" i="2"/>
  <c r="G7653" i="2"/>
  <c r="G7652" i="2"/>
  <c r="G7651" i="2"/>
  <c r="G7650" i="2"/>
  <c r="G7649" i="2"/>
  <c r="G7648" i="2"/>
  <c r="G7647" i="2"/>
  <c r="G7646" i="2"/>
  <c r="G7645" i="2"/>
  <c r="G7644" i="2"/>
  <c r="G7643" i="2"/>
  <c r="G7642" i="2"/>
  <c r="G7641" i="2"/>
  <c r="G7640" i="2"/>
  <c r="G7639" i="2"/>
  <c r="G7638" i="2"/>
  <c r="G7637" i="2"/>
  <c r="G7636" i="2"/>
  <c r="G7635" i="2"/>
  <c r="G7634" i="2"/>
  <c r="G7633" i="2"/>
  <c r="G7632" i="2"/>
  <c r="G7631" i="2"/>
  <c r="G7630" i="2"/>
  <c r="G7629" i="2"/>
  <c r="G7628" i="2"/>
  <c r="G7627" i="2"/>
  <c r="G7626" i="2"/>
  <c r="G7625" i="2"/>
  <c r="G7624" i="2"/>
  <c r="G7623" i="2"/>
  <c r="G7622" i="2"/>
  <c r="G7621" i="2"/>
  <c r="G7620" i="2"/>
  <c r="G7619" i="2"/>
  <c r="G7618" i="2"/>
  <c r="G7617" i="2"/>
  <c r="G7616" i="2"/>
  <c r="G7615" i="2"/>
  <c r="G7614" i="2"/>
  <c r="G7613" i="2"/>
  <c r="G7612" i="2"/>
  <c r="G7611" i="2"/>
  <c r="G7610" i="2"/>
  <c r="G7609" i="2"/>
  <c r="G7608" i="2"/>
  <c r="G7607" i="2"/>
  <c r="G7606" i="2"/>
  <c r="G7605" i="2"/>
  <c r="G7604" i="2"/>
  <c r="G7603" i="2"/>
  <c r="G7602" i="2"/>
  <c r="G7601" i="2"/>
  <c r="G7600" i="2"/>
  <c r="G7599" i="2"/>
  <c r="G7598" i="2"/>
  <c r="G7597" i="2"/>
  <c r="G7596" i="2"/>
  <c r="G7595" i="2"/>
  <c r="G7594" i="2"/>
  <c r="G7593" i="2"/>
  <c r="G7592" i="2"/>
  <c r="G7591" i="2"/>
  <c r="G7590" i="2"/>
  <c r="G7589" i="2"/>
  <c r="G7588" i="2"/>
  <c r="G7587" i="2"/>
  <c r="G7586" i="2"/>
  <c r="G7585" i="2"/>
  <c r="G7584" i="2"/>
  <c r="G7583" i="2"/>
  <c r="G7582" i="2"/>
  <c r="G7581" i="2"/>
  <c r="G7580" i="2"/>
  <c r="G7579" i="2"/>
  <c r="G7578" i="2"/>
  <c r="G7577" i="2"/>
  <c r="G7576" i="2"/>
  <c r="G7575" i="2"/>
  <c r="G7574" i="2"/>
  <c r="G7573" i="2"/>
  <c r="G7572" i="2"/>
  <c r="G7571" i="2"/>
  <c r="G7570" i="2"/>
  <c r="G7569" i="2"/>
  <c r="G7568" i="2"/>
  <c r="G7567" i="2"/>
  <c r="G7566" i="2"/>
  <c r="G7565" i="2"/>
  <c r="G7564" i="2"/>
  <c r="G7563" i="2"/>
  <c r="G7562" i="2"/>
  <c r="G7561" i="2"/>
  <c r="G7560" i="2"/>
  <c r="G7559" i="2"/>
  <c r="G7558" i="2"/>
  <c r="G7557" i="2"/>
  <c r="G7556" i="2"/>
  <c r="G7555" i="2"/>
  <c r="G7554" i="2"/>
  <c r="G7553" i="2"/>
  <c r="G7552" i="2"/>
  <c r="G7551" i="2"/>
  <c r="G7550" i="2"/>
  <c r="G7549" i="2"/>
  <c r="G7548" i="2"/>
  <c r="G7547" i="2"/>
  <c r="G7546" i="2"/>
  <c r="G7545" i="2"/>
  <c r="G7544" i="2"/>
  <c r="G7543" i="2"/>
  <c r="G7542" i="2"/>
  <c r="G7541" i="2"/>
  <c r="G7540" i="2"/>
  <c r="G7539" i="2"/>
  <c r="G7538" i="2"/>
  <c r="G7537" i="2"/>
  <c r="G7536" i="2"/>
  <c r="G7535" i="2"/>
  <c r="G7534" i="2"/>
  <c r="G7533" i="2"/>
  <c r="G7532" i="2"/>
  <c r="G7531" i="2"/>
  <c r="G7530" i="2"/>
  <c r="G7529" i="2"/>
  <c r="G7528" i="2"/>
  <c r="G7527" i="2"/>
  <c r="G7526" i="2"/>
  <c r="G7525" i="2"/>
  <c r="G7524" i="2"/>
  <c r="G7523" i="2"/>
  <c r="G7522" i="2"/>
  <c r="G7521" i="2"/>
  <c r="G7520" i="2"/>
  <c r="G7519" i="2"/>
  <c r="G7518" i="2"/>
  <c r="G7517" i="2"/>
  <c r="G7516" i="2"/>
  <c r="G7515" i="2"/>
  <c r="G7514" i="2"/>
  <c r="G7513" i="2"/>
  <c r="G7512" i="2"/>
  <c r="G7511" i="2"/>
  <c r="G7510" i="2"/>
  <c r="G7509" i="2"/>
  <c r="G7508" i="2"/>
  <c r="G7507" i="2"/>
  <c r="G7506" i="2"/>
  <c r="G7505" i="2"/>
  <c r="G7504" i="2"/>
  <c r="G7503" i="2"/>
  <c r="G7502" i="2"/>
  <c r="G7501" i="2"/>
  <c r="G7500" i="2"/>
  <c r="G7499" i="2"/>
  <c r="G7498" i="2"/>
  <c r="G7497" i="2"/>
  <c r="G7496" i="2"/>
  <c r="G7495" i="2"/>
  <c r="G7494" i="2"/>
  <c r="G7493" i="2"/>
  <c r="G7492" i="2"/>
  <c r="G7491" i="2"/>
  <c r="G7490" i="2"/>
  <c r="G7489" i="2"/>
  <c r="G7488" i="2"/>
  <c r="G7487" i="2"/>
  <c r="G7486" i="2"/>
  <c r="G7485" i="2"/>
  <c r="G7484" i="2"/>
  <c r="G7483" i="2"/>
  <c r="G7482" i="2"/>
  <c r="G7481" i="2"/>
  <c r="G7480" i="2"/>
  <c r="G7479" i="2"/>
  <c r="G7478" i="2"/>
  <c r="G7477" i="2"/>
  <c r="G7476" i="2"/>
  <c r="G7475" i="2"/>
  <c r="G7474" i="2"/>
  <c r="G7473" i="2"/>
  <c r="G7472" i="2"/>
  <c r="G7471" i="2"/>
  <c r="G7470" i="2"/>
  <c r="G7469" i="2"/>
  <c r="G7468" i="2"/>
  <c r="G7467" i="2"/>
  <c r="G7466" i="2"/>
  <c r="G7465" i="2"/>
  <c r="G7464" i="2"/>
  <c r="G7463" i="2"/>
  <c r="G7462" i="2"/>
  <c r="G7461" i="2"/>
  <c r="G7460" i="2"/>
  <c r="G7459" i="2"/>
  <c r="G7458" i="2"/>
  <c r="G7457" i="2"/>
  <c r="G7456" i="2"/>
  <c r="G7455" i="2"/>
  <c r="G7454" i="2"/>
  <c r="G7453" i="2"/>
  <c r="G7452" i="2"/>
  <c r="G7451" i="2"/>
  <c r="G7450" i="2"/>
  <c r="G7449" i="2"/>
  <c r="G7448" i="2"/>
  <c r="G7447" i="2"/>
  <c r="G7446" i="2"/>
  <c r="G7445" i="2"/>
  <c r="G7444" i="2"/>
  <c r="G7443" i="2"/>
  <c r="G7442" i="2"/>
  <c r="G7441" i="2"/>
  <c r="G7440" i="2"/>
  <c r="G7439" i="2"/>
  <c r="G7438" i="2"/>
  <c r="G7437" i="2"/>
  <c r="G7436" i="2"/>
  <c r="G7435" i="2"/>
  <c r="G7434" i="2"/>
  <c r="G7433" i="2"/>
  <c r="G7432" i="2"/>
  <c r="G7431" i="2"/>
  <c r="G7430" i="2"/>
  <c r="G7429" i="2"/>
  <c r="G7428" i="2"/>
  <c r="G7427" i="2"/>
  <c r="G7426" i="2"/>
  <c r="G7425" i="2"/>
  <c r="G7424" i="2"/>
  <c r="G7423" i="2"/>
  <c r="G7422" i="2"/>
  <c r="G7421" i="2"/>
  <c r="G7420" i="2"/>
  <c r="G7419" i="2"/>
  <c r="G7418" i="2"/>
  <c r="G7417" i="2"/>
  <c r="G7416" i="2"/>
  <c r="G7415" i="2"/>
  <c r="G7414" i="2"/>
  <c r="G7413" i="2"/>
  <c r="G7412" i="2"/>
  <c r="G7411" i="2"/>
  <c r="G7410" i="2"/>
  <c r="G7409" i="2"/>
  <c r="G7408" i="2"/>
  <c r="G7407" i="2"/>
  <c r="G7406" i="2"/>
  <c r="G7405" i="2"/>
  <c r="G7404" i="2"/>
  <c r="G7403" i="2"/>
  <c r="G7402" i="2"/>
  <c r="G7401" i="2"/>
  <c r="G7400" i="2"/>
  <c r="G7399" i="2"/>
  <c r="G7398" i="2"/>
  <c r="G7397" i="2"/>
  <c r="G7396" i="2"/>
  <c r="G7395" i="2"/>
  <c r="G7394" i="2"/>
  <c r="G7393" i="2"/>
  <c r="G7392" i="2"/>
  <c r="G7391" i="2"/>
  <c r="G7390" i="2"/>
  <c r="G7389" i="2"/>
  <c r="G7388" i="2"/>
  <c r="G7387" i="2"/>
  <c r="G7386" i="2"/>
  <c r="G7385" i="2"/>
  <c r="G7384" i="2"/>
  <c r="G7383" i="2"/>
  <c r="G7382" i="2"/>
  <c r="G7381" i="2"/>
  <c r="G7380" i="2"/>
  <c r="G7379" i="2"/>
  <c r="G7378" i="2"/>
  <c r="G7377" i="2"/>
  <c r="G7376" i="2"/>
  <c r="G7375" i="2"/>
  <c r="G7374" i="2"/>
  <c r="G7373" i="2"/>
  <c r="G7372" i="2"/>
  <c r="G7371" i="2"/>
  <c r="G7370" i="2"/>
  <c r="G7369" i="2"/>
  <c r="G7368" i="2"/>
  <c r="G7367" i="2"/>
  <c r="G7366" i="2"/>
  <c r="G7365" i="2"/>
  <c r="G7364" i="2"/>
  <c r="G7363" i="2"/>
  <c r="G7362" i="2"/>
  <c r="G7361" i="2"/>
  <c r="G7360" i="2"/>
  <c r="G7359" i="2"/>
  <c r="G7358" i="2"/>
  <c r="G7357" i="2"/>
  <c r="G7356" i="2"/>
  <c r="G7355" i="2"/>
  <c r="G7354" i="2"/>
  <c r="G7353" i="2"/>
  <c r="G7352" i="2"/>
  <c r="G7351" i="2"/>
  <c r="G7350" i="2"/>
  <c r="G7349" i="2"/>
  <c r="G7348" i="2"/>
  <c r="G7347" i="2"/>
  <c r="G7346" i="2"/>
  <c r="G7345" i="2"/>
  <c r="G7344" i="2"/>
  <c r="G7343" i="2"/>
  <c r="G7342" i="2"/>
  <c r="G7341" i="2"/>
  <c r="G7340" i="2"/>
  <c r="G7339" i="2"/>
  <c r="G7338" i="2"/>
  <c r="G7337" i="2"/>
  <c r="G7336" i="2"/>
  <c r="G7335" i="2"/>
  <c r="G7334" i="2"/>
  <c r="G7333" i="2"/>
  <c r="G7332" i="2"/>
  <c r="G7331" i="2"/>
  <c r="G7330" i="2"/>
  <c r="G7329" i="2"/>
  <c r="G7328" i="2"/>
  <c r="G7327" i="2"/>
  <c r="G7326" i="2"/>
  <c r="G7325" i="2"/>
  <c r="G7324" i="2"/>
  <c r="G7323" i="2"/>
  <c r="G7322" i="2"/>
  <c r="G7321" i="2"/>
  <c r="G7320" i="2"/>
  <c r="G7319" i="2"/>
  <c r="G7318" i="2"/>
  <c r="G7317" i="2"/>
  <c r="G7316" i="2"/>
  <c r="G7315" i="2"/>
  <c r="G7314" i="2"/>
  <c r="G7313" i="2"/>
  <c r="G7312" i="2"/>
  <c r="G7311" i="2"/>
  <c r="G7310" i="2"/>
  <c r="G7309" i="2"/>
  <c r="G7308" i="2"/>
  <c r="G7307" i="2"/>
  <c r="G7306" i="2"/>
  <c r="G7305" i="2"/>
  <c r="G7304" i="2"/>
  <c r="G7303" i="2"/>
  <c r="G7302" i="2"/>
  <c r="G7301" i="2"/>
  <c r="G7300" i="2"/>
  <c r="G7299" i="2"/>
  <c r="G7298" i="2"/>
  <c r="G7297" i="2"/>
  <c r="G7296" i="2"/>
  <c r="G7295" i="2"/>
  <c r="G7294" i="2"/>
  <c r="G7293" i="2"/>
  <c r="G7292" i="2"/>
  <c r="G7291" i="2"/>
  <c r="G7290" i="2"/>
  <c r="G7289" i="2"/>
  <c r="G7288" i="2"/>
  <c r="G7287" i="2"/>
  <c r="G7286" i="2"/>
  <c r="G7285" i="2"/>
  <c r="G7284" i="2"/>
  <c r="G7283" i="2"/>
  <c r="G7282" i="2"/>
  <c r="G7281" i="2"/>
  <c r="G7280" i="2"/>
  <c r="G7279" i="2"/>
  <c r="G7278" i="2"/>
  <c r="G7277" i="2"/>
  <c r="G7276" i="2"/>
  <c r="G7275" i="2"/>
  <c r="G7274" i="2"/>
  <c r="G7273" i="2"/>
  <c r="G7272" i="2"/>
  <c r="G7271" i="2"/>
  <c r="G7270" i="2"/>
  <c r="G7269" i="2"/>
  <c r="G7268" i="2"/>
  <c r="G7267" i="2"/>
  <c r="G7266" i="2"/>
  <c r="G7265" i="2"/>
  <c r="G7264" i="2"/>
  <c r="G7263" i="2"/>
  <c r="G7262" i="2"/>
  <c r="G7261" i="2"/>
  <c r="G7260" i="2"/>
  <c r="G7259" i="2"/>
  <c r="G7258" i="2"/>
  <c r="G7257" i="2"/>
  <c r="G7256" i="2"/>
  <c r="G7255" i="2"/>
  <c r="G7254" i="2"/>
  <c r="G7253" i="2"/>
  <c r="G7252" i="2"/>
  <c r="G7251" i="2"/>
  <c r="G7250" i="2"/>
  <c r="G7249" i="2"/>
  <c r="G7248" i="2"/>
  <c r="G7247" i="2"/>
  <c r="G7246" i="2"/>
  <c r="G7245" i="2"/>
  <c r="G7244" i="2"/>
  <c r="G7243" i="2"/>
  <c r="G7242" i="2"/>
  <c r="G7241" i="2"/>
  <c r="G7240" i="2"/>
  <c r="G7239" i="2"/>
  <c r="G7238" i="2"/>
  <c r="G7237" i="2"/>
  <c r="G7236" i="2"/>
  <c r="G7235" i="2"/>
  <c r="G7234" i="2"/>
  <c r="G7233" i="2"/>
  <c r="G7232" i="2"/>
  <c r="G7231" i="2"/>
  <c r="G7230" i="2"/>
  <c r="G7229" i="2"/>
  <c r="G7228" i="2"/>
  <c r="G7227" i="2"/>
  <c r="G7226" i="2"/>
  <c r="G7225" i="2"/>
  <c r="G7224" i="2"/>
  <c r="G7223" i="2"/>
  <c r="G7222" i="2"/>
  <c r="G7221" i="2"/>
  <c r="G7220" i="2"/>
  <c r="G7219" i="2"/>
  <c r="G7218" i="2"/>
  <c r="G7217" i="2"/>
  <c r="G7216" i="2"/>
  <c r="G7215" i="2"/>
  <c r="G7214" i="2"/>
  <c r="G7213" i="2"/>
  <c r="G7212" i="2"/>
  <c r="G7211" i="2"/>
  <c r="G7210" i="2"/>
  <c r="G7209" i="2"/>
  <c r="G7208" i="2"/>
  <c r="G7207" i="2"/>
  <c r="G7206" i="2"/>
  <c r="G7205" i="2"/>
  <c r="G7204" i="2"/>
  <c r="G7203" i="2"/>
  <c r="G7202" i="2"/>
  <c r="G7201" i="2"/>
  <c r="G7200" i="2"/>
  <c r="G7199" i="2"/>
  <c r="G7198" i="2"/>
  <c r="G7197" i="2"/>
  <c r="G7196" i="2"/>
  <c r="G7195" i="2"/>
  <c r="G7194" i="2"/>
  <c r="G7193" i="2"/>
  <c r="G7192" i="2"/>
  <c r="G7191" i="2"/>
  <c r="G7190" i="2"/>
  <c r="G7189" i="2"/>
  <c r="G7188" i="2"/>
  <c r="G7187" i="2"/>
  <c r="G7186" i="2"/>
  <c r="G7185" i="2"/>
  <c r="G7184" i="2"/>
  <c r="G7183" i="2"/>
  <c r="G7182" i="2"/>
  <c r="G7181" i="2"/>
  <c r="G7180" i="2"/>
  <c r="G7179" i="2"/>
  <c r="G7178" i="2"/>
  <c r="G7177" i="2"/>
  <c r="G7176" i="2"/>
  <c r="G7175" i="2"/>
  <c r="G7174" i="2"/>
  <c r="G7173" i="2"/>
  <c r="G7172" i="2"/>
  <c r="G7171" i="2"/>
  <c r="G7170" i="2"/>
  <c r="G7169" i="2"/>
  <c r="G7168" i="2"/>
  <c r="G7167" i="2"/>
  <c r="G7166" i="2"/>
  <c r="G7165" i="2"/>
  <c r="G7164" i="2"/>
  <c r="G7163" i="2"/>
  <c r="G7162" i="2"/>
  <c r="G7161" i="2"/>
  <c r="G7160" i="2"/>
  <c r="G7159" i="2"/>
  <c r="G7158" i="2"/>
  <c r="G7157" i="2"/>
  <c r="G7156" i="2"/>
  <c r="G7155" i="2"/>
  <c r="G7154" i="2"/>
  <c r="G7153" i="2"/>
  <c r="G7152" i="2"/>
  <c r="G7151" i="2"/>
  <c r="G7150" i="2"/>
  <c r="G7149" i="2"/>
  <c r="G7148" i="2"/>
  <c r="G7147" i="2"/>
  <c r="G7146" i="2"/>
  <c r="G7145" i="2"/>
  <c r="G7144" i="2"/>
  <c r="G7143" i="2"/>
  <c r="G7142" i="2"/>
  <c r="G7141" i="2"/>
  <c r="G7140" i="2"/>
  <c r="G7139" i="2"/>
  <c r="G7138" i="2"/>
  <c r="G7137" i="2"/>
  <c r="G7136" i="2"/>
  <c r="G7135" i="2"/>
  <c r="G7134" i="2"/>
  <c r="G7133" i="2"/>
  <c r="G7132" i="2"/>
  <c r="G7131" i="2"/>
  <c r="G7130" i="2"/>
  <c r="G7129" i="2"/>
  <c r="G7128" i="2"/>
  <c r="G7127" i="2"/>
  <c r="G7126" i="2"/>
  <c r="G7125" i="2"/>
  <c r="G7124" i="2"/>
  <c r="G7123" i="2"/>
  <c r="G7122" i="2"/>
  <c r="G7121" i="2"/>
  <c r="G7120" i="2"/>
  <c r="G7119" i="2"/>
  <c r="G7118" i="2"/>
  <c r="G7117" i="2"/>
  <c r="G7116" i="2"/>
  <c r="G7115" i="2"/>
  <c r="G7114" i="2"/>
  <c r="G7113" i="2"/>
  <c r="G7112" i="2"/>
  <c r="G7111" i="2"/>
  <c r="G7110" i="2"/>
  <c r="G7109" i="2"/>
  <c r="G7108" i="2"/>
  <c r="G7107" i="2"/>
  <c r="G7106" i="2"/>
  <c r="G7105" i="2"/>
  <c r="G7104" i="2"/>
  <c r="G7103" i="2"/>
  <c r="G7102" i="2"/>
  <c r="G7101" i="2"/>
  <c r="G7100" i="2"/>
  <c r="G7099" i="2"/>
  <c r="G7098" i="2"/>
  <c r="G7097" i="2"/>
  <c r="G7096" i="2"/>
  <c r="G7095" i="2"/>
  <c r="G7094" i="2"/>
  <c r="G7093" i="2"/>
  <c r="G7092" i="2"/>
  <c r="G7091" i="2"/>
  <c r="G7090" i="2"/>
  <c r="G7089" i="2"/>
  <c r="G7088" i="2"/>
  <c r="G7087" i="2"/>
  <c r="G7086" i="2"/>
  <c r="G7085" i="2"/>
  <c r="G7084" i="2"/>
  <c r="G7083" i="2"/>
  <c r="G7082" i="2"/>
  <c r="G7081" i="2"/>
  <c r="G7080" i="2"/>
  <c r="G7079" i="2"/>
  <c r="G7078" i="2"/>
  <c r="G7077" i="2"/>
  <c r="G7076" i="2"/>
  <c r="G7075" i="2"/>
  <c r="G7074" i="2"/>
  <c r="G7073" i="2"/>
  <c r="G7072" i="2"/>
  <c r="G7071" i="2"/>
  <c r="G7070" i="2"/>
  <c r="G7069" i="2"/>
  <c r="G7068" i="2"/>
  <c r="G7067" i="2"/>
  <c r="G7066" i="2"/>
  <c r="G7065" i="2"/>
  <c r="G7064" i="2"/>
  <c r="G7063" i="2"/>
  <c r="G7062" i="2"/>
  <c r="G7061" i="2"/>
  <c r="G7060" i="2"/>
  <c r="G7059" i="2"/>
  <c r="G7058" i="2"/>
  <c r="G7057" i="2"/>
  <c r="G7056" i="2"/>
  <c r="G7055" i="2"/>
  <c r="G7054" i="2"/>
  <c r="G7053" i="2"/>
  <c r="G7052" i="2"/>
  <c r="G7051" i="2"/>
  <c r="G7050" i="2"/>
  <c r="G7049" i="2"/>
  <c r="G7048" i="2"/>
  <c r="G7047" i="2"/>
  <c r="G7046" i="2"/>
  <c r="G7045" i="2"/>
  <c r="G7044" i="2"/>
  <c r="G7043" i="2"/>
  <c r="G7042" i="2"/>
  <c r="G7041" i="2"/>
  <c r="G7040" i="2"/>
  <c r="G7039" i="2"/>
  <c r="G7038" i="2"/>
  <c r="G7037" i="2"/>
  <c r="G7036" i="2"/>
  <c r="G7035" i="2"/>
  <c r="G7034" i="2"/>
  <c r="G7033" i="2"/>
  <c r="G7032" i="2"/>
  <c r="G7031" i="2"/>
  <c r="G7030" i="2"/>
  <c r="G7029" i="2"/>
  <c r="G7028" i="2"/>
  <c r="G7027" i="2"/>
  <c r="G7026" i="2"/>
  <c r="G7025" i="2"/>
  <c r="G7024" i="2"/>
  <c r="G7023" i="2"/>
  <c r="G7022" i="2"/>
  <c r="G7021" i="2"/>
  <c r="G7020" i="2"/>
  <c r="G7019" i="2"/>
  <c r="G7018" i="2"/>
  <c r="G7017" i="2"/>
  <c r="G7016" i="2"/>
  <c r="G7015" i="2"/>
  <c r="G7014" i="2"/>
  <c r="G7013" i="2"/>
  <c r="G7012" i="2"/>
  <c r="G7011" i="2"/>
  <c r="G7010" i="2"/>
  <c r="G7009" i="2"/>
  <c r="G7008" i="2"/>
  <c r="G7007" i="2"/>
  <c r="G7006" i="2"/>
  <c r="G7005" i="2"/>
  <c r="G7004" i="2"/>
  <c r="G7003" i="2"/>
  <c r="G7002" i="2"/>
  <c r="G7001" i="2"/>
  <c r="G7000" i="2"/>
  <c r="G6999" i="2"/>
  <c r="G6998" i="2"/>
  <c r="G6997" i="2"/>
  <c r="G6996" i="2"/>
  <c r="G6995" i="2"/>
  <c r="G6994" i="2"/>
  <c r="G6993" i="2"/>
  <c r="G6992" i="2"/>
  <c r="G6991" i="2"/>
  <c r="G6990" i="2"/>
  <c r="G6989" i="2"/>
  <c r="G6988" i="2"/>
  <c r="G6987" i="2"/>
  <c r="G6986" i="2"/>
  <c r="G6985" i="2"/>
  <c r="G6984" i="2"/>
  <c r="G6983" i="2"/>
  <c r="G6982" i="2"/>
  <c r="G6981" i="2"/>
  <c r="G6980" i="2"/>
  <c r="G6979" i="2"/>
  <c r="G6978" i="2"/>
  <c r="G6977" i="2"/>
  <c r="G6976" i="2"/>
  <c r="G6975" i="2"/>
  <c r="G6974" i="2"/>
  <c r="G6973" i="2"/>
  <c r="G6972" i="2"/>
  <c r="G6971" i="2"/>
  <c r="G6970" i="2"/>
  <c r="G6969" i="2"/>
  <c r="G6968" i="2"/>
  <c r="G6967" i="2"/>
  <c r="G6966" i="2"/>
  <c r="G6965" i="2"/>
  <c r="G6964" i="2"/>
  <c r="G6963" i="2"/>
  <c r="G6962" i="2"/>
  <c r="G6961" i="2"/>
  <c r="G6960" i="2"/>
  <c r="G6959" i="2"/>
  <c r="G6958" i="2"/>
  <c r="G6957" i="2"/>
  <c r="G6956" i="2"/>
  <c r="G6955" i="2"/>
  <c r="G6954" i="2"/>
  <c r="G6953" i="2"/>
  <c r="G6952" i="2"/>
  <c r="G6951" i="2"/>
  <c r="G6950" i="2"/>
  <c r="G6949" i="2"/>
  <c r="G6948" i="2"/>
  <c r="G6947" i="2"/>
  <c r="G6946" i="2"/>
  <c r="G6945" i="2"/>
  <c r="G6944" i="2"/>
  <c r="G6943" i="2"/>
  <c r="G6942" i="2"/>
  <c r="G6941" i="2"/>
  <c r="G6940" i="2"/>
  <c r="G6939" i="2"/>
  <c r="G6938" i="2"/>
  <c r="G6937" i="2"/>
  <c r="G6936" i="2"/>
  <c r="G6935" i="2"/>
  <c r="G6934" i="2"/>
  <c r="G6933" i="2"/>
  <c r="G6932" i="2"/>
  <c r="G6931" i="2"/>
  <c r="G6930" i="2"/>
  <c r="G6929" i="2"/>
  <c r="G6928" i="2"/>
  <c r="G6927" i="2"/>
  <c r="G6926" i="2"/>
  <c r="G6925" i="2"/>
  <c r="G6924" i="2"/>
  <c r="G6923" i="2"/>
  <c r="G6922" i="2"/>
  <c r="G6921" i="2"/>
  <c r="G6920" i="2"/>
  <c r="G6919" i="2"/>
  <c r="G6918" i="2"/>
  <c r="G6917" i="2"/>
  <c r="G6916" i="2"/>
  <c r="G6915" i="2"/>
  <c r="G6914" i="2"/>
  <c r="G6913" i="2"/>
  <c r="G6912" i="2"/>
  <c r="G6911" i="2"/>
  <c r="G6910" i="2"/>
  <c r="G6909" i="2"/>
  <c r="G6908" i="2"/>
  <c r="G6907" i="2"/>
  <c r="G6906" i="2"/>
  <c r="G6905" i="2"/>
  <c r="G6904" i="2"/>
  <c r="G6903" i="2"/>
  <c r="G6902" i="2"/>
  <c r="G6901" i="2"/>
  <c r="G6900" i="2"/>
  <c r="G6899" i="2"/>
  <c r="G6898" i="2"/>
  <c r="G6897" i="2"/>
  <c r="G6896" i="2"/>
  <c r="G6895" i="2"/>
  <c r="G6894" i="2"/>
  <c r="G6893" i="2"/>
  <c r="G6892" i="2"/>
  <c r="G6891" i="2"/>
  <c r="G6890" i="2"/>
  <c r="G6889" i="2"/>
  <c r="G6888" i="2"/>
  <c r="G6887" i="2"/>
  <c r="G6886" i="2"/>
  <c r="G6885" i="2"/>
  <c r="G6884" i="2"/>
  <c r="G6883" i="2"/>
  <c r="G6882" i="2"/>
  <c r="G6881" i="2"/>
  <c r="G6880" i="2"/>
  <c r="G6879" i="2"/>
  <c r="G6878" i="2"/>
  <c r="G6877" i="2"/>
  <c r="G6876" i="2"/>
  <c r="G6875" i="2"/>
  <c r="G6874" i="2"/>
  <c r="G6873" i="2"/>
  <c r="G6872" i="2"/>
  <c r="G6871" i="2"/>
  <c r="G6870" i="2"/>
  <c r="G6869" i="2"/>
  <c r="G6868" i="2"/>
  <c r="G6867" i="2"/>
  <c r="G6866" i="2"/>
  <c r="G6865" i="2"/>
  <c r="G6864" i="2"/>
  <c r="G6863" i="2"/>
  <c r="G6862" i="2"/>
  <c r="G6861" i="2"/>
  <c r="G6860" i="2"/>
  <c r="G6859" i="2"/>
  <c r="G6858" i="2"/>
  <c r="G6857" i="2"/>
  <c r="G6856" i="2"/>
  <c r="G6855" i="2"/>
  <c r="G6854" i="2"/>
  <c r="G6853" i="2"/>
  <c r="G6852" i="2"/>
  <c r="G6851" i="2"/>
  <c r="G6850" i="2"/>
  <c r="G6849" i="2"/>
  <c r="G6848" i="2"/>
  <c r="G6847" i="2"/>
  <c r="G6846" i="2"/>
  <c r="G6845" i="2"/>
  <c r="G6844" i="2"/>
  <c r="G6843" i="2"/>
  <c r="G6842" i="2"/>
  <c r="G6841" i="2"/>
  <c r="G6840" i="2"/>
  <c r="G6839" i="2"/>
  <c r="G6838" i="2"/>
  <c r="G6837" i="2"/>
  <c r="G6836" i="2"/>
  <c r="G6835" i="2"/>
  <c r="G6834" i="2"/>
  <c r="G6833" i="2"/>
  <c r="G6832" i="2"/>
  <c r="G6831" i="2"/>
  <c r="G6830" i="2"/>
  <c r="G6829" i="2"/>
  <c r="G6828" i="2"/>
  <c r="G6827" i="2"/>
  <c r="G6826" i="2"/>
  <c r="G6825" i="2"/>
  <c r="G6824" i="2"/>
  <c r="G6823" i="2"/>
  <c r="G6822" i="2"/>
  <c r="G6821" i="2"/>
  <c r="G6820" i="2"/>
  <c r="G6819" i="2"/>
  <c r="G6818" i="2"/>
  <c r="G6817" i="2"/>
  <c r="G6816" i="2"/>
  <c r="G6815" i="2"/>
  <c r="G6814" i="2"/>
  <c r="G6813" i="2"/>
  <c r="G6812" i="2"/>
  <c r="G6811" i="2"/>
  <c r="G6810" i="2"/>
  <c r="G6809" i="2"/>
  <c r="G6808" i="2"/>
  <c r="G6807" i="2"/>
  <c r="G6806" i="2"/>
  <c r="G6805" i="2"/>
  <c r="G6804" i="2"/>
  <c r="G6803" i="2"/>
  <c r="G6802" i="2"/>
  <c r="G6801" i="2"/>
  <c r="G6800" i="2"/>
  <c r="G6799" i="2"/>
  <c r="G6798" i="2"/>
  <c r="G6797" i="2"/>
  <c r="G6796" i="2"/>
  <c r="G6795" i="2"/>
  <c r="G6794" i="2"/>
  <c r="G6793" i="2"/>
  <c r="G6792" i="2"/>
  <c r="G6791" i="2"/>
  <c r="G6790" i="2"/>
  <c r="G6789" i="2"/>
  <c r="G6788" i="2"/>
  <c r="G6787" i="2"/>
  <c r="G6786" i="2"/>
  <c r="G6785" i="2"/>
  <c r="G6784" i="2"/>
  <c r="G6783" i="2"/>
  <c r="G6782" i="2"/>
  <c r="G6781" i="2"/>
  <c r="G6780" i="2"/>
  <c r="G6779" i="2"/>
  <c r="G6778" i="2"/>
  <c r="G6777" i="2"/>
  <c r="G6776" i="2"/>
  <c r="G6775" i="2"/>
  <c r="G6774" i="2"/>
  <c r="G6773" i="2"/>
  <c r="G6772" i="2"/>
  <c r="G6771" i="2"/>
  <c r="G6770" i="2"/>
  <c r="G6769" i="2"/>
  <c r="G6768" i="2"/>
  <c r="G6767" i="2"/>
  <c r="G6766" i="2"/>
  <c r="G6765" i="2"/>
  <c r="G6764" i="2"/>
  <c r="G6763" i="2"/>
  <c r="G6762" i="2"/>
  <c r="G6761" i="2"/>
  <c r="G6760" i="2"/>
  <c r="G6759" i="2"/>
  <c r="G6758" i="2"/>
  <c r="G6757" i="2"/>
  <c r="G6756" i="2"/>
  <c r="G6755" i="2"/>
  <c r="G6754" i="2"/>
  <c r="G6753" i="2"/>
  <c r="G6752" i="2"/>
  <c r="G6751" i="2"/>
  <c r="G6750" i="2"/>
  <c r="G6749" i="2"/>
  <c r="G6748" i="2"/>
  <c r="G6747" i="2"/>
  <c r="G6746" i="2"/>
  <c r="G6745" i="2"/>
  <c r="G6744" i="2"/>
  <c r="G6743" i="2"/>
  <c r="G6742" i="2"/>
  <c r="G6741" i="2"/>
  <c r="G6740" i="2"/>
  <c r="G6739" i="2"/>
  <c r="G6738" i="2"/>
  <c r="G6737" i="2"/>
  <c r="G6736" i="2"/>
  <c r="G6735" i="2"/>
  <c r="G6734" i="2"/>
  <c r="G6733" i="2"/>
  <c r="G6732" i="2"/>
  <c r="G6731" i="2"/>
  <c r="G6730" i="2"/>
  <c r="G6729" i="2"/>
  <c r="G6728" i="2"/>
  <c r="G6727" i="2"/>
  <c r="G6726" i="2"/>
  <c r="G6725" i="2"/>
  <c r="G6724" i="2"/>
  <c r="G6723" i="2"/>
  <c r="G6722" i="2"/>
  <c r="G6721" i="2"/>
  <c r="G6720" i="2"/>
  <c r="G6719" i="2"/>
  <c r="G6718" i="2"/>
  <c r="G6717" i="2"/>
  <c r="G6716" i="2"/>
  <c r="G6715" i="2"/>
  <c r="G6714" i="2"/>
  <c r="G6713" i="2"/>
  <c r="G6712" i="2"/>
  <c r="G6711" i="2"/>
  <c r="G6710" i="2"/>
  <c r="G6709" i="2"/>
  <c r="G6708" i="2"/>
  <c r="G6707" i="2"/>
  <c r="G6706" i="2"/>
  <c r="G6705" i="2"/>
  <c r="G6704" i="2"/>
  <c r="G6703" i="2"/>
  <c r="G6702" i="2"/>
  <c r="G6701" i="2"/>
  <c r="G6700" i="2"/>
  <c r="G6699" i="2"/>
  <c r="G6698" i="2"/>
  <c r="G6697" i="2"/>
  <c r="G6696" i="2"/>
  <c r="G6695" i="2"/>
  <c r="G6694" i="2"/>
  <c r="G6693" i="2"/>
  <c r="G6692" i="2"/>
  <c r="G6691" i="2"/>
  <c r="G6690" i="2"/>
  <c r="G6689" i="2"/>
  <c r="G6688" i="2"/>
  <c r="G6687" i="2"/>
  <c r="G6686" i="2"/>
  <c r="G6685" i="2"/>
  <c r="G6684" i="2"/>
  <c r="G6683" i="2"/>
  <c r="G6682" i="2"/>
  <c r="G6681" i="2"/>
  <c r="G6680" i="2"/>
  <c r="G6679" i="2"/>
  <c r="G6678" i="2"/>
  <c r="G6677" i="2"/>
  <c r="G6676" i="2"/>
  <c r="G6675" i="2"/>
  <c r="G6674" i="2"/>
  <c r="G6673" i="2"/>
  <c r="G6672" i="2"/>
  <c r="G6671" i="2"/>
  <c r="G6670" i="2"/>
  <c r="G6669" i="2"/>
  <c r="G6668" i="2"/>
  <c r="G6667" i="2"/>
  <c r="G6666" i="2"/>
  <c r="G6665" i="2"/>
  <c r="G6664" i="2"/>
  <c r="G6663" i="2"/>
  <c r="G6662" i="2"/>
  <c r="G6661" i="2"/>
  <c r="G6660" i="2"/>
  <c r="G6659" i="2"/>
  <c r="G6658" i="2"/>
  <c r="G6657" i="2"/>
  <c r="G6656" i="2"/>
  <c r="G6655" i="2"/>
  <c r="G6654" i="2"/>
  <c r="G6653" i="2"/>
  <c r="G6652" i="2"/>
  <c r="G6651" i="2"/>
  <c r="G6650" i="2"/>
  <c r="G6649" i="2"/>
  <c r="G6648" i="2"/>
  <c r="G6647" i="2"/>
  <c r="G6646" i="2"/>
  <c r="G6645" i="2"/>
  <c r="G6644" i="2"/>
  <c r="G6643" i="2"/>
  <c r="G6642" i="2"/>
  <c r="G6641" i="2"/>
  <c r="G6640" i="2"/>
  <c r="G6639" i="2"/>
  <c r="G6638" i="2"/>
  <c r="G6637" i="2"/>
  <c r="G6636" i="2"/>
  <c r="G6635" i="2"/>
  <c r="G6634" i="2"/>
  <c r="G6633" i="2"/>
  <c r="G6632" i="2"/>
  <c r="G6631" i="2"/>
  <c r="G6630" i="2"/>
  <c r="G6629" i="2"/>
  <c r="G6628" i="2"/>
  <c r="G6627" i="2"/>
  <c r="G6626" i="2"/>
  <c r="G6625" i="2"/>
  <c r="G6624" i="2"/>
  <c r="G6623" i="2"/>
  <c r="G6622" i="2"/>
  <c r="G6621" i="2"/>
  <c r="G6620" i="2"/>
  <c r="G6619" i="2"/>
  <c r="G6618" i="2"/>
  <c r="G6617" i="2"/>
  <c r="G6616" i="2"/>
  <c r="G6615" i="2"/>
  <c r="G6614" i="2"/>
  <c r="G6613" i="2"/>
  <c r="G6612" i="2"/>
  <c r="G6611" i="2"/>
  <c r="G6610" i="2"/>
  <c r="G6609" i="2"/>
  <c r="G6608" i="2"/>
  <c r="G6607" i="2"/>
  <c r="G6606" i="2"/>
  <c r="G6605" i="2"/>
  <c r="G6604" i="2"/>
  <c r="G6603" i="2"/>
  <c r="G6602" i="2"/>
  <c r="G6601" i="2"/>
  <c r="G6600" i="2"/>
  <c r="G6599" i="2"/>
  <c r="G6598" i="2"/>
  <c r="G6597" i="2"/>
  <c r="G6596" i="2"/>
  <c r="G6595" i="2"/>
  <c r="G6594" i="2"/>
  <c r="G6593" i="2"/>
  <c r="G6592" i="2"/>
  <c r="G6591" i="2"/>
  <c r="G6590" i="2"/>
  <c r="G6589" i="2"/>
  <c r="G6588" i="2"/>
  <c r="G6587" i="2"/>
  <c r="G6586" i="2"/>
  <c r="G6585" i="2"/>
  <c r="G6584" i="2"/>
  <c r="G6583" i="2"/>
  <c r="G6582" i="2"/>
  <c r="G6581" i="2"/>
  <c r="G6580" i="2"/>
  <c r="G6579" i="2"/>
  <c r="G6578" i="2"/>
  <c r="G6577" i="2"/>
  <c r="G6576" i="2"/>
  <c r="G6575" i="2"/>
  <c r="G6574" i="2"/>
  <c r="G6573" i="2"/>
  <c r="G6572" i="2"/>
  <c r="G6571" i="2"/>
  <c r="G6570" i="2"/>
  <c r="G6569" i="2"/>
  <c r="G6568" i="2"/>
  <c r="G6567" i="2"/>
  <c r="G6566" i="2"/>
  <c r="G6565" i="2"/>
  <c r="G6564" i="2"/>
  <c r="G6563" i="2"/>
  <c r="G6562" i="2"/>
  <c r="G6561" i="2"/>
  <c r="G6560" i="2"/>
  <c r="G6559" i="2"/>
  <c r="G6558" i="2"/>
  <c r="G6557" i="2"/>
  <c r="G6556" i="2"/>
  <c r="G6555" i="2"/>
  <c r="G6554" i="2"/>
  <c r="G6553" i="2"/>
  <c r="G6552" i="2"/>
  <c r="G6551" i="2"/>
  <c r="G6550" i="2"/>
  <c r="G6549" i="2"/>
  <c r="G6548" i="2"/>
  <c r="G6547" i="2"/>
  <c r="G6546" i="2"/>
  <c r="G6545" i="2"/>
  <c r="G6544" i="2"/>
  <c r="G6543" i="2"/>
  <c r="G6542" i="2"/>
  <c r="G6541" i="2"/>
  <c r="G6540" i="2"/>
  <c r="G6539" i="2"/>
  <c r="G6538" i="2"/>
  <c r="G6537" i="2"/>
  <c r="G6536" i="2"/>
  <c r="G6535" i="2"/>
  <c r="G6534" i="2"/>
  <c r="G6533" i="2"/>
  <c r="G6532" i="2"/>
  <c r="G6531" i="2"/>
  <c r="G6530" i="2"/>
  <c r="G6529" i="2"/>
  <c r="G6528" i="2"/>
  <c r="G6527" i="2"/>
  <c r="G6526" i="2"/>
  <c r="G6525" i="2"/>
  <c r="G6524" i="2"/>
  <c r="G6523" i="2"/>
  <c r="G6522" i="2"/>
  <c r="G6521" i="2"/>
  <c r="G6520" i="2"/>
  <c r="G6519" i="2"/>
  <c r="G6518" i="2"/>
  <c r="G6517" i="2"/>
  <c r="G6516" i="2"/>
  <c r="G6515" i="2"/>
  <c r="G6514" i="2"/>
  <c r="G6513" i="2"/>
  <c r="G6512" i="2"/>
  <c r="G6511" i="2"/>
  <c r="G6510" i="2"/>
  <c r="G6509" i="2"/>
  <c r="G6508" i="2"/>
  <c r="G6507" i="2"/>
  <c r="G6506" i="2"/>
  <c r="G6505" i="2"/>
  <c r="G6504" i="2"/>
  <c r="G6503" i="2"/>
  <c r="G6502" i="2"/>
  <c r="G6501" i="2"/>
  <c r="G6500" i="2"/>
  <c r="G6499" i="2"/>
  <c r="G6498" i="2"/>
  <c r="G6497" i="2"/>
  <c r="G6496" i="2"/>
  <c r="G6495" i="2"/>
  <c r="G6494" i="2"/>
  <c r="G6493" i="2"/>
  <c r="G6492" i="2"/>
  <c r="G6491" i="2"/>
  <c r="G6490" i="2"/>
  <c r="G6489" i="2"/>
  <c r="G6488" i="2"/>
  <c r="G6487" i="2"/>
  <c r="G6486" i="2"/>
  <c r="G6485" i="2"/>
  <c r="G6484" i="2"/>
  <c r="G6483" i="2"/>
  <c r="G6482" i="2"/>
  <c r="G6481" i="2"/>
  <c r="G6480" i="2"/>
  <c r="G6479" i="2"/>
  <c r="G6478" i="2"/>
  <c r="G6477" i="2"/>
  <c r="G6476" i="2"/>
  <c r="G6475" i="2"/>
  <c r="G6474" i="2"/>
  <c r="G6473" i="2"/>
  <c r="G6472" i="2"/>
  <c r="G6471" i="2"/>
  <c r="G6470" i="2"/>
  <c r="G6469" i="2"/>
  <c r="G6468" i="2"/>
  <c r="G6467" i="2"/>
  <c r="G6466" i="2"/>
  <c r="G6465" i="2"/>
  <c r="G6464" i="2"/>
  <c r="G6463" i="2"/>
  <c r="G6462" i="2"/>
  <c r="G6461" i="2"/>
  <c r="G6460" i="2"/>
  <c r="G6459" i="2"/>
  <c r="G6458" i="2"/>
  <c r="G6457" i="2"/>
  <c r="G6456" i="2"/>
  <c r="G6455" i="2"/>
  <c r="G6454" i="2"/>
  <c r="G6453" i="2"/>
  <c r="G6452" i="2"/>
  <c r="G6451" i="2"/>
  <c r="G6450" i="2"/>
  <c r="G6449" i="2"/>
  <c r="G6448" i="2"/>
  <c r="G6447" i="2"/>
  <c r="G6446" i="2"/>
  <c r="G6445" i="2"/>
  <c r="G6444" i="2"/>
  <c r="G6443" i="2"/>
  <c r="G6442" i="2"/>
  <c r="G6441" i="2"/>
  <c r="G6440" i="2"/>
  <c r="G6439" i="2"/>
  <c r="G6438" i="2"/>
  <c r="G6437" i="2"/>
  <c r="G6436" i="2"/>
  <c r="G6435" i="2"/>
  <c r="G6434" i="2"/>
  <c r="G6433" i="2"/>
  <c r="G6432" i="2"/>
  <c r="G6431" i="2"/>
  <c r="G6430" i="2"/>
  <c r="G6429" i="2"/>
  <c r="G6428" i="2"/>
  <c r="G6427" i="2"/>
  <c r="G6426" i="2"/>
  <c r="G6425" i="2"/>
  <c r="G6424" i="2"/>
  <c r="G6423" i="2"/>
  <c r="G6422" i="2"/>
  <c r="G6421" i="2"/>
  <c r="G6420" i="2"/>
  <c r="G6419" i="2"/>
  <c r="G6418" i="2"/>
  <c r="G6417" i="2"/>
  <c r="G6416" i="2"/>
  <c r="G6415" i="2"/>
  <c r="G6414" i="2"/>
  <c r="G6413" i="2"/>
  <c r="G6412" i="2"/>
  <c r="G6411" i="2"/>
  <c r="G6410" i="2"/>
  <c r="G6409" i="2"/>
  <c r="G6408" i="2"/>
  <c r="G6407" i="2"/>
  <c r="G6406" i="2"/>
  <c r="G6405" i="2"/>
  <c r="G6404" i="2"/>
  <c r="G6403" i="2"/>
  <c r="G6402" i="2"/>
  <c r="G6401" i="2"/>
  <c r="G6400" i="2"/>
  <c r="G6399" i="2"/>
  <c r="G6398" i="2"/>
  <c r="G6397" i="2"/>
  <c r="G6396" i="2"/>
  <c r="G6395" i="2"/>
  <c r="G6394" i="2"/>
  <c r="G6393" i="2"/>
  <c r="G6392" i="2"/>
  <c r="G6391" i="2"/>
  <c r="G6390" i="2"/>
  <c r="G6389" i="2"/>
  <c r="G6388" i="2"/>
  <c r="G6387" i="2"/>
  <c r="G6386" i="2"/>
  <c r="G6385" i="2"/>
  <c r="G6384" i="2"/>
  <c r="G6383" i="2"/>
  <c r="G6382" i="2"/>
  <c r="G6381" i="2"/>
  <c r="G6380" i="2"/>
  <c r="G6379" i="2"/>
  <c r="G6378" i="2"/>
  <c r="G6377" i="2"/>
  <c r="G6376" i="2"/>
  <c r="G6375" i="2"/>
  <c r="G6374" i="2"/>
  <c r="G6373" i="2"/>
  <c r="G6372" i="2"/>
  <c r="G6371" i="2"/>
  <c r="G6370" i="2"/>
  <c r="G6369" i="2"/>
  <c r="G6368" i="2"/>
  <c r="G6367" i="2"/>
  <c r="G6366" i="2"/>
  <c r="G6365" i="2"/>
  <c r="G6364" i="2"/>
  <c r="G6363" i="2"/>
  <c r="G6362" i="2"/>
  <c r="G6361" i="2"/>
  <c r="G6360" i="2"/>
  <c r="G6359" i="2"/>
  <c r="G6358" i="2"/>
  <c r="G6357" i="2"/>
  <c r="G6356" i="2"/>
  <c r="G6355" i="2"/>
  <c r="G6354" i="2"/>
  <c r="G6353" i="2"/>
  <c r="G6352" i="2"/>
  <c r="G6351" i="2"/>
  <c r="G6350" i="2"/>
  <c r="G6349" i="2"/>
  <c r="G6348" i="2"/>
  <c r="G6347" i="2"/>
  <c r="G6346" i="2"/>
  <c r="G6345" i="2"/>
  <c r="G6344" i="2"/>
  <c r="G6343" i="2"/>
  <c r="G6342" i="2"/>
  <c r="G6341" i="2"/>
  <c r="G6340" i="2"/>
  <c r="G6339" i="2"/>
  <c r="G6338" i="2"/>
  <c r="G6337" i="2"/>
  <c r="G6336" i="2"/>
  <c r="G6335" i="2"/>
  <c r="G6334" i="2"/>
  <c r="G6333" i="2"/>
  <c r="G6332" i="2"/>
  <c r="G6331" i="2"/>
  <c r="G6330" i="2"/>
  <c r="G6329" i="2"/>
  <c r="G6328" i="2"/>
  <c r="G6327" i="2"/>
  <c r="G6326" i="2"/>
  <c r="G6325" i="2"/>
  <c r="G6324" i="2"/>
  <c r="G6323" i="2"/>
  <c r="G6322" i="2"/>
  <c r="G6321" i="2"/>
  <c r="G6320" i="2"/>
  <c r="G6319" i="2"/>
  <c r="G6318" i="2"/>
  <c r="G6317" i="2"/>
  <c r="G6316" i="2"/>
  <c r="G6315" i="2"/>
  <c r="G6314" i="2"/>
  <c r="G6313" i="2"/>
  <c r="G6312" i="2"/>
  <c r="G6311" i="2"/>
  <c r="G6310" i="2"/>
  <c r="G6309" i="2"/>
  <c r="G6308" i="2"/>
  <c r="G6307" i="2"/>
  <c r="G6306" i="2"/>
  <c r="G6305" i="2"/>
  <c r="G6304" i="2"/>
  <c r="G6303" i="2"/>
  <c r="G6302" i="2"/>
  <c r="G6301" i="2"/>
  <c r="G6300" i="2"/>
  <c r="G6299" i="2"/>
  <c r="G6298" i="2"/>
  <c r="G6297" i="2"/>
  <c r="G6296" i="2"/>
  <c r="G6295" i="2"/>
  <c r="G6294" i="2"/>
  <c r="G6293" i="2"/>
  <c r="G6292" i="2"/>
  <c r="G6291" i="2"/>
  <c r="G6290" i="2"/>
  <c r="G6289" i="2"/>
  <c r="G6288" i="2"/>
  <c r="G6287" i="2"/>
  <c r="G6286" i="2"/>
  <c r="G6285" i="2"/>
  <c r="G6284" i="2"/>
  <c r="G6283" i="2"/>
  <c r="G6282" i="2"/>
  <c r="G6281" i="2"/>
  <c r="G6280" i="2"/>
  <c r="G6279" i="2"/>
  <c r="G6278" i="2"/>
  <c r="G6277" i="2"/>
  <c r="G6276" i="2"/>
  <c r="G6275" i="2"/>
  <c r="G6274" i="2"/>
  <c r="G6273" i="2"/>
  <c r="G6272" i="2"/>
  <c r="G6271" i="2"/>
  <c r="G6270" i="2"/>
  <c r="G6269" i="2"/>
  <c r="G6268" i="2"/>
  <c r="G6267" i="2"/>
  <c r="G6266" i="2"/>
  <c r="G6265" i="2"/>
  <c r="G6264" i="2"/>
  <c r="G6263" i="2"/>
  <c r="G6262" i="2"/>
  <c r="G6261" i="2"/>
  <c r="G6260" i="2"/>
  <c r="G6259" i="2"/>
  <c r="G6258" i="2"/>
  <c r="G6257" i="2"/>
  <c r="G6256" i="2"/>
  <c r="G6255" i="2"/>
  <c r="G6254" i="2"/>
  <c r="G6253" i="2"/>
  <c r="G6252" i="2"/>
  <c r="G6251" i="2"/>
  <c r="G6250" i="2"/>
  <c r="G6249" i="2"/>
  <c r="G6248" i="2"/>
  <c r="G6247" i="2"/>
  <c r="G6246" i="2"/>
  <c r="G6245" i="2"/>
  <c r="G6244" i="2"/>
  <c r="G6243" i="2"/>
  <c r="G6242" i="2"/>
  <c r="G6241" i="2"/>
  <c r="G6240" i="2"/>
  <c r="G6239" i="2"/>
  <c r="G6238" i="2"/>
  <c r="G6237" i="2"/>
  <c r="G6236" i="2"/>
  <c r="G6235" i="2"/>
  <c r="G6234" i="2"/>
  <c r="G6233" i="2"/>
  <c r="G6232" i="2"/>
  <c r="G6231" i="2"/>
  <c r="G6230" i="2"/>
  <c r="G6229" i="2"/>
  <c r="G6228" i="2"/>
  <c r="G6227" i="2"/>
  <c r="G6226" i="2"/>
  <c r="G6225" i="2"/>
  <c r="G6224" i="2"/>
  <c r="G6223" i="2"/>
  <c r="G6222" i="2"/>
  <c r="G6221" i="2"/>
  <c r="G6220" i="2"/>
  <c r="G6219" i="2"/>
  <c r="G6218" i="2"/>
  <c r="G6217" i="2"/>
  <c r="G6216" i="2"/>
  <c r="G6215" i="2"/>
  <c r="G6214" i="2"/>
  <c r="G6213" i="2"/>
  <c r="G6212" i="2"/>
  <c r="G6211" i="2"/>
  <c r="G6210" i="2"/>
  <c r="G6209" i="2"/>
  <c r="G6208" i="2"/>
  <c r="G6207" i="2"/>
  <c r="G6206" i="2"/>
  <c r="G6205" i="2"/>
  <c r="G6204" i="2"/>
  <c r="G6203" i="2"/>
  <c r="G6202" i="2"/>
  <c r="G6201" i="2"/>
  <c r="G6200" i="2"/>
  <c r="G6199" i="2"/>
  <c r="G6198" i="2"/>
  <c r="G6197" i="2"/>
  <c r="G6196" i="2"/>
  <c r="G6195" i="2"/>
  <c r="G6194" i="2"/>
  <c r="G6193" i="2"/>
  <c r="G6192" i="2"/>
  <c r="G6191" i="2"/>
  <c r="G6190" i="2"/>
  <c r="G6189" i="2"/>
  <c r="G6188" i="2"/>
  <c r="G6187" i="2"/>
  <c r="G6186" i="2"/>
  <c r="G6185" i="2"/>
  <c r="G6184" i="2"/>
  <c r="G6183" i="2"/>
  <c r="G6182" i="2"/>
  <c r="G6181" i="2"/>
  <c r="G6180" i="2"/>
  <c r="G6179" i="2"/>
  <c r="G6178" i="2"/>
  <c r="G6177" i="2"/>
  <c r="G6176" i="2"/>
  <c r="G6175" i="2"/>
  <c r="G6174" i="2"/>
  <c r="G6173" i="2"/>
  <c r="G6172" i="2"/>
  <c r="G6171" i="2"/>
  <c r="G6170" i="2"/>
  <c r="G6169" i="2"/>
  <c r="G6168" i="2"/>
  <c r="G6167" i="2"/>
  <c r="G6166" i="2"/>
  <c r="G6165" i="2"/>
  <c r="G6164" i="2"/>
  <c r="G6163" i="2"/>
  <c r="G6162" i="2"/>
  <c r="G6161" i="2"/>
  <c r="G6160" i="2"/>
  <c r="G6159" i="2"/>
  <c r="G6158" i="2"/>
  <c r="G6157" i="2"/>
  <c r="G6156" i="2"/>
  <c r="G6155" i="2"/>
  <c r="G6154" i="2"/>
  <c r="G6153" i="2"/>
  <c r="G6152" i="2"/>
  <c r="G6151" i="2"/>
  <c r="G6150" i="2"/>
  <c r="G6149" i="2"/>
  <c r="G6148" i="2"/>
  <c r="G6147" i="2"/>
  <c r="G6146" i="2"/>
  <c r="G6145" i="2"/>
  <c r="G6144" i="2"/>
  <c r="G6143" i="2"/>
  <c r="G6142" i="2"/>
  <c r="G6141" i="2"/>
  <c r="G6140" i="2"/>
  <c r="G6139" i="2"/>
  <c r="G6138" i="2"/>
  <c r="G6137" i="2"/>
  <c r="G6136" i="2"/>
  <c r="G6135" i="2"/>
  <c r="G6134" i="2"/>
  <c r="G6133" i="2"/>
  <c r="G6132" i="2"/>
  <c r="G6131" i="2"/>
  <c r="G6130" i="2"/>
  <c r="G6129" i="2"/>
  <c r="G6128" i="2"/>
  <c r="G6127" i="2"/>
  <c r="G6126" i="2"/>
  <c r="G6125" i="2"/>
  <c r="G6124" i="2"/>
  <c r="G6123" i="2"/>
  <c r="G6122" i="2"/>
  <c r="G6121" i="2"/>
  <c r="G6120" i="2"/>
  <c r="G6119" i="2"/>
  <c r="G6118" i="2"/>
  <c r="G6117" i="2"/>
  <c r="G6116" i="2"/>
  <c r="G6115" i="2"/>
  <c r="G6114" i="2"/>
  <c r="G6113" i="2"/>
  <c r="G6112" i="2"/>
  <c r="G6111" i="2"/>
  <c r="G6110" i="2"/>
  <c r="G6109" i="2"/>
  <c r="G6108" i="2"/>
  <c r="G6107" i="2"/>
  <c r="G6106" i="2"/>
  <c r="G6105" i="2"/>
  <c r="G6104" i="2"/>
  <c r="G6103" i="2"/>
  <c r="G6102" i="2"/>
  <c r="G6101" i="2"/>
  <c r="G6100" i="2"/>
  <c r="G6099" i="2"/>
  <c r="G6098" i="2"/>
  <c r="G6097" i="2"/>
  <c r="G6096" i="2"/>
  <c r="G6095" i="2"/>
  <c r="G6094" i="2"/>
  <c r="G6093" i="2"/>
  <c r="G6092" i="2"/>
  <c r="G6091" i="2"/>
  <c r="G6090" i="2"/>
  <c r="G6089" i="2"/>
  <c r="G6088" i="2"/>
  <c r="G6087" i="2"/>
  <c r="G6086" i="2"/>
  <c r="G6085" i="2"/>
  <c r="G6084" i="2"/>
  <c r="G6083" i="2"/>
  <c r="G6082" i="2"/>
  <c r="G6081" i="2"/>
  <c r="G6080" i="2"/>
  <c r="G6079" i="2"/>
  <c r="G6078" i="2"/>
  <c r="G6077" i="2"/>
  <c r="G6076" i="2"/>
  <c r="G6075" i="2"/>
  <c r="G6074" i="2"/>
  <c r="G6073" i="2"/>
  <c r="G6072" i="2"/>
  <c r="G6071" i="2"/>
  <c r="G6070" i="2"/>
  <c r="G6069" i="2"/>
  <c r="G6068" i="2"/>
  <c r="G6067" i="2"/>
  <c r="G6066" i="2"/>
  <c r="G6065" i="2"/>
  <c r="G6064" i="2"/>
  <c r="G6063" i="2"/>
  <c r="G6062" i="2"/>
  <c r="G6061" i="2"/>
  <c r="G6060" i="2"/>
  <c r="G6059" i="2"/>
  <c r="G6058" i="2"/>
  <c r="G6057" i="2"/>
  <c r="G6056" i="2"/>
  <c r="G6055" i="2"/>
  <c r="G6054" i="2"/>
  <c r="G6053" i="2"/>
  <c r="G6052" i="2"/>
  <c r="G6051" i="2"/>
  <c r="G6050" i="2"/>
  <c r="G6049" i="2"/>
  <c r="G6048" i="2"/>
  <c r="G6047" i="2"/>
  <c r="G6046" i="2"/>
  <c r="G6045" i="2"/>
  <c r="G6044" i="2"/>
  <c r="G6043" i="2"/>
  <c r="G6042" i="2"/>
  <c r="G6041" i="2"/>
  <c r="G6040" i="2"/>
  <c r="G6039" i="2"/>
  <c r="G6038" i="2"/>
  <c r="G6037" i="2"/>
  <c r="G6036" i="2"/>
  <c r="G6035" i="2"/>
  <c r="G6034" i="2"/>
  <c r="G6033" i="2"/>
  <c r="G6032" i="2"/>
  <c r="G6031" i="2"/>
  <c r="G6030" i="2"/>
  <c r="G6029" i="2"/>
  <c r="G6028" i="2"/>
  <c r="G6027" i="2"/>
  <c r="G6026" i="2"/>
  <c r="G6025" i="2"/>
  <c r="G6024" i="2"/>
  <c r="G6023" i="2"/>
  <c r="G6022" i="2"/>
  <c r="G6021" i="2"/>
  <c r="G6020" i="2"/>
  <c r="G6019" i="2"/>
  <c r="G6018" i="2"/>
  <c r="G6017" i="2"/>
  <c r="G6016" i="2"/>
  <c r="G6015" i="2"/>
  <c r="G6014" i="2"/>
  <c r="G6013" i="2"/>
  <c r="G6012" i="2"/>
  <c r="G6011" i="2"/>
  <c r="G6010" i="2"/>
  <c r="G6009" i="2"/>
  <c r="G6008" i="2"/>
  <c r="G6007" i="2"/>
  <c r="G6006" i="2"/>
  <c r="G6005" i="2"/>
  <c r="G6004" i="2"/>
  <c r="G6003" i="2"/>
  <c r="G6002" i="2"/>
  <c r="G6001" i="2"/>
  <c r="G6000" i="2"/>
  <c r="G5999" i="2"/>
  <c r="G5998" i="2"/>
  <c r="G5997" i="2"/>
  <c r="G5996" i="2"/>
  <c r="G5995" i="2"/>
  <c r="G5994" i="2"/>
  <c r="G5993" i="2"/>
  <c r="G5992" i="2"/>
  <c r="G5991" i="2"/>
  <c r="G5990" i="2"/>
  <c r="G5989" i="2"/>
  <c r="G5988" i="2"/>
  <c r="G5987" i="2"/>
  <c r="G5986" i="2"/>
  <c r="G5985" i="2"/>
  <c r="G5984" i="2"/>
  <c r="G5983" i="2"/>
  <c r="G5982" i="2"/>
  <c r="G5981" i="2"/>
  <c r="G5980" i="2"/>
  <c r="G5979" i="2"/>
  <c r="G5978" i="2"/>
  <c r="G5977" i="2"/>
  <c r="G5976" i="2"/>
  <c r="G5975" i="2"/>
  <c r="G5974" i="2"/>
  <c r="G5973" i="2"/>
  <c r="G5972" i="2"/>
  <c r="G5971" i="2"/>
  <c r="G5970" i="2"/>
  <c r="G5969" i="2"/>
  <c r="G5968" i="2"/>
  <c r="G5967" i="2"/>
  <c r="G5966" i="2"/>
  <c r="G5965" i="2"/>
  <c r="G5964" i="2"/>
  <c r="G5963" i="2"/>
  <c r="G5962" i="2"/>
  <c r="G5961" i="2"/>
  <c r="G5960" i="2"/>
  <c r="G5959" i="2"/>
  <c r="G5958" i="2"/>
  <c r="G5957" i="2"/>
  <c r="G5956" i="2"/>
  <c r="G5955" i="2"/>
  <c r="G5954" i="2"/>
  <c r="G5953" i="2"/>
  <c r="G5952" i="2"/>
  <c r="G5951" i="2"/>
  <c r="G5950" i="2"/>
  <c r="G5949" i="2"/>
  <c r="G5948" i="2"/>
  <c r="G5947" i="2"/>
  <c r="G5946" i="2"/>
  <c r="G5945" i="2"/>
  <c r="G5944" i="2"/>
  <c r="G5943" i="2"/>
  <c r="G5942" i="2"/>
  <c r="G5941" i="2"/>
  <c r="G5940" i="2"/>
  <c r="G5939" i="2"/>
  <c r="G5938" i="2"/>
  <c r="G5937" i="2"/>
  <c r="G5936" i="2"/>
  <c r="G5935" i="2"/>
  <c r="G5934" i="2"/>
  <c r="G5933" i="2"/>
  <c r="G5932" i="2"/>
  <c r="G5931" i="2"/>
  <c r="G5930" i="2"/>
  <c r="G5929" i="2"/>
  <c r="G5928" i="2"/>
  <c r="G5927" i="2"/>
  <c r="G5926" i="2"/>
  <c r="G5925" i="2"/>
  <c r="G5924" i="2"/>
  <c r="G5923" i="2"/>
  <c r="G5922" i="2"/>
  <c r="G5921" i="2"/>
  <c r="G5920" i="2"/>
  <c r="G5919" i="2"/>
  <c r="G5918" i="2"/>
  <c r="G5917" i="2"/>
  <c r="G5916" i="2"/>
  <c r="G5915" i="2"/>
  <c r="G5914" i="2"/>
  <c r="G5913" i="2"/>
  <c r="G5912" i="2"/>
  <c r="G5911" i="2"/>
  <c r="G5910" i="2"/>
  <c r="G5909" i="2"/>
  <c r="G5908" i="2"/>
  <c r="G5907" i="2"/>
  <c r="G5906" i="2"/>
  <c r="G5905" i="2"/>
  <c r="G5904" i="2"/>
  <c r="G5903" i="2"/>
  <c r="G5902" i="2"/>
  <c r="G5901" i="2"/>
  <c r="G5900" i="2"/>
  <c r="G5899" i="2"/>
  <c r="G5898" i="2"/>
  <c r="G5897" i="2"/>
  <c r="G5896" i="2"/>
  <c r="G5895" i="2"/>
  <c r="G5894" i="2"/>
  <c r="G5893" i="2"/>
  <c r="G5892" i="2"/>
  <c r="G5891" i="2"/>
  <c r="G5890" i="2"/>
  <c r="G5889" i="2"/>
  <c r="G5888" i="2"/>
  <c r="G5887" i="2"/>
  <c r="G5886" i="2"/>
  <c r="G5885" i="2"/>
  <c r="G5884" i="2"/>
  <c r="G5883" i="2"/>
  <c r="G5882" i="2"/>
  <c r="G5881" i="2"/>
  <c r="G5880" i="2"/>
  <c r="G5879" i="2"/>
  <c r="G5878" i="2"/>
  <c r="G5877" i="2"/>
  <c r="G5876" i="2"/>
  <c r="G5875" i="2"/>
  <c r="G5874" i="2"/>
  <c r="G5873" i="2"/>
  <c r="G5872" i="2"/>
  <c r="G5871" i="2"/>
  <c r="G5870" i="2"/>
  <c r="G5869" i="2"/>
  <c r="G5868" i="2"/>
  <c r="G5867" i="2"/>
  <c r="G5866" i="2"/>
  <c r="G5865" i="2"/>
  <c r="G5864" i="2"/>
  <c r="G5863" i="2"/>
  <c r="G5862" i="2"/>
  <c r="G5861" i="2"/>
  <c r="G5860" i="2"/>
  <c r="G5859" i="2"/>
  <c r="G5858" i="2"/>
  <c r="G5857" i="2"/>
  <c r="G5856" i="2"/>
  <c r="G5855" i="2"/>
  <c r="G5854" i="2"/>
  <c r="G5853" i="2"/>
  <c r="G5852" i="2"/>
  <c r="G5851" i="2"/>
  <c r="G5850" i="2"/>
  <c r="G5849" i="2"/>
  <c r="G5848" i="2"/>
  <c r="G5847" i="2"/>
  <c r="G5846" i="2"/>
  <c r="G5845" i="2"/>
  <c r="G5844" i="2"/>
  <c r="G5843" i="2"/>
  <c r="G5842" i="2"/>
  <c r="G5841" i="2"/>
  <c r="G5840" i="2"/>
  <c r="G5839" i="2"/>
  <c r="G5838" i="2"/>
  <c r="G5837" i="2"/>
  <c r="G5836" i="2"/>
  <c r="G5835" i="2"/>
  <c r="G5834" i="2"/>
  <c r="G5833" i="2"/>
  <c r="G5832" i="2"/>
  <c r="G5831" i="2"/>
  <c r="G5830" i="2"/>
  <c r="G5829" i="2"/>
  <c r="G5828" i="2"/>
  <c r="G5827" i="2"/>
  <c r="G5826" i="2"/>
  <c r="G5825" i="2"/>
  <c r="G5824" i="2"/>
  <c r="G5823" i="2"/>
  <c r="G5822" i="2"/>
  <c r="G5821" i="2"/>
  <c r="G5820" i="2"/>
  <c r="G5819" i="2"/>
  <c r="G5818" i="2"/>
  <c r="G5817" i="2"/>
  <c r="G5816" i="2"/>
  <c r="G5815" i="2"/>
  <c r="G5814" i="2"/>
  <c r="G5813" i="2"/>
  <c r="G5812" i="2"/>
  <c r="G5811" i="2"/>
  <c r="G5810" i="2"/>
  <c r="G5809" i="2"/>
  <c r="G5808" i="2"/>
  <c r="G5807" i="2"/>
  <c r="G5806" i="2"/>
  <c r="G5805" i="2"/>
  <c r="G5804" i="2"/>
  <c r="G5803" i="2"/>
  <c r="G5802" i="2"/>
  <c r="G5801" i="2"/>
  <c r="G5800" i="2"/>
  <c r="G5799" i="2"/>
  <c r="G5798" i="2"/>
  <c r="G5797" i="2"/>
  <c r="G5796" i="2"/>
  <c r="G5795" i="2"/>
  <c r="G5794" i="2"/>
  <c r="G5793" i="2"/>
  <c r="G5792" i="2"/>
  <c r="G5791" i="2"/>
  <c r="G5790" i="2"/>
  <c r="G5789" i="2"/>
  <c r="G5788" i="2"/>
  <c r="G5787" i="2"/>
  <c r="G5786" i="2"/>
  <c r="G5785" i="2"/>
  <c r="G5784" i="2"/>
  <c r="G5783" i="2"/>
  <c r="G5782" i="2"/>
  <c r="G5781" i="2"/>
  <c r="G5780" i="2"/>
  <c r="G5779" i="2"/>
  <c r="G5778" i="2"/>
  <c r="G5777" i="2"/>
  <c r="G5776" i="2"/>
  <c r="G5775" i="2"/>
  <c r="G5774" i="2"/>
  <c r="G5773" i="2"/>
  <c r="G5772" i="2"/>
  <c r="G5771" i="2"/>
  <c r="G5770" i="2"/>
  <c r="G5769" i="2"/>
  <c r="G5768" i="2"/>
  <c r="G5767" i="2"/>
  <c r="G5766" i="2"/>
  <c r="G5765" i="2"/>
  <c r="G5764" i="2"/>
  <c r="G5763" i="2"/>
  <c r="G5762" i="2"/>
  <c r="G5761" i="2"/>
  <c r="G5760" i="2"/>
  <c r="G5759" i="2"/>
  <c r="G5758" i="2"/>
  <c r="G5757" i="2"/>
  <c r="G5756" i="2"/>
  <c r="G5755" i="2"/>
  <c r="G5754" i="2"/>
  <c r="G5753" i="2"/>
  <c r="G5752" i="2"/>
  <c r="G5751" i="2"/>
  <c r="G5750" i="2"/>
  <c r="G5749" i="2"/>
  <c r="G5748" i="2"/>
  <c r="G5747" i="2"/>
  <c r="G5746" i="2"/>
  <c r="G5745" i="2"/>
  <c r="G5744" i="2"/>
  <c r="G5743" i="2"/>
  <c r="G5742" i="2"/>
  <c r="G5741" i="2"/>
  <c r="G5740" i="2"/>
  <c r="G5739" i="2"/>
  <c r="G5738" i="2"/>
  <c r="G5737" i="2"/>
  <c r="G5736" i="2"/>
  <c r="G5735" i="2"/>
  <c r="G5734" i="2"/>
  <c r="G5733" i="2"/>
  <c r="G5732" i="2"/>
  <c r="G5731" i="2"/>
  <c r="G5730" i="2"/>
  <c r="G5729" i="2"/>
  <c r="G5728" i="2"/>
  <c r="G5727" i="2"/>
  <c r="G5726" i="2"/>
  <c r="G5725" i="2"/>
  <c r="G5724" i="2"/>
  <c r="G5723" i="2"/>
  <c r="G5722" i="2"/>
  <c r="G5721" i="2"/>
  <c r="G5720" i="2"/>
  <c r="G5719" i="2"/>
  <c r="G5718" i="2"/>
  <c r="G5717" i="2"/>
  <c r="G5716" i="2"/>
  <c r="G5715" i="2"/>
  <c r="G5714" i="2"/>
  <c r="G5713" i="2"/>
  <c r="G5712" i="2"/>
  <c r="G5711" i="2"/>
  <c r="G5710" i="2"/>
  <c r="G5709" i="2"/>
  <c r="G5708" i="2"/>
  <c r="G5707" i="2"/>
  <c r="G5706" i="2"/>
  <c r="G5705" i="2"/>
  <c r="G5704" i="2"/>
  <c r="G5703" i="2"/>
  <c r="G5702" i="2"/>
  <c r="G5701" i="2"/>
  <c r="G5700" i="2"/>
  <c r="G5699" i="2"/>
  <c r="G5698" i="2"/>
  <c r="G5697" i="2"/>
  <c r="G5696" i="2"/>
  <c r="G5695" i="2"/>
  <c r="G5694" i="2"/>
  <c r="G5693" i="2"/>
  <c r="G5692" i="2"/>
  <c r="G5691" i="2"/>
  <c r="G5690" i="2"/>
  <c r="G5689" i="2"/>
  <c r="G5688" i="2"/>
  <c r="G5687" i="2"/>
  <c r="G5686" i="2"/>
  <c r="G5685" i="2"/>
  <c r="G5684" i="2"/>
  <c r="G5683" i="2"/>
  <c r="G5682" i="2"/>
  <c r="G5681" i="2"/>
  <c r="G5680" i="2"/>
  <c r="G5679" i="2"/>
  <c r="G5678" i="2"/>
  <c r="G5677" i="2"/>
  <c r="G5676" i="2"/>
  <c r="G5675" i="2"/>
  <c r="G5674" i="2"/>
  <c r="G5673" i="2"/>
  <c r="G5672" i="2"/>
  <c r="G5671" i="2"/>
  <c r="G5670" i="2"/>
  <c r="G5669" i="2"/>
  <c r="G5668" i="2"/>
  <c r="G5667" i="2"/>
  <c r="G5666" i="2"/>
  <c r="G5665" i="2"/>
  <c r="G5664" i="2"/>
  <c r="G5663" i="2"/>
  <c r="G5662" i="2"/>
  <c r="G5661" i="2"/>
  <c r="G5660" i="2"/>
  <c r="G5659" i="2"/>
  <c r="G5658" i="2"/>
  <c r="G5657" i="2"/>
  <c r="G5656" i="2"/>
  <c r="G5655" i="2"/>
  <c r="G5654" i="2"/>
  <c r="G5653" i="2"/>
  <c r="G5652" i="2"/>
  <c r="G5651" i="2"/>
  <c r="G5650" i="2"/>
  <c r="G5649" i="2"/>
  <c r="G5648" i="2"/>
  <c r="G5647" i="2"/>
  <c r="G5646" i="2"/>
  <c r="G5645" i="2"/>
  <c r="G5644" i="2"/>
  <c r="G5643" i="2"/>
  <c r="G5642" i="2"/>
  <c r="G5641" i="2"/>
  <c r="G5640" i="2"/>
  <c r="G5639" i="2"/>
  <c r="G5638" i="2"/>
  <c r="G5637" i="2"/>
  <c r="G5636" i="2"/>
  <c r="G5635" i="2"/>
  <c r="G5634" i="2"/>
  <c r="G5633" i="2"/>
  <c r="G5632" i="2"/>
  <c r="G5631" i="2"/>
  <c r="G5630" i="2"/>
  <c r="G5629" i="2"/>
  <c r="G5628" i="2"/>
  <c r="G5627" i="2"/>
  <c r="G5626" i="2"/>
  <c r="G5625" i="2"/>
  <c r="G5624" i="2"/>
  <c r="G5623" i="2"/>
  <c r="G5622" i="2"/>
  <c r="G5621" i="2"/>
  <c r="G5620" i="2"/>
  <c r="G5619" i="2"/>
  <c r="G5618" i="2"/>
  <c r="G5617" i="2"/>
  <c r="G5616" i="2"/>
  <c r="G5615" i="2"/>
  <c r="G5614" i="2"/>
  <c r="G5613" i="2"/>
  <c r="G5612" i="2"/>
  <c r="G5611" i="2"/>
  <c r="G5610" i="2"/>
  <c r="G5609" i="2"/>
  <c r="G5608" i="2"/>
  <c r="G5607" i="2"/>
  <c r="G5606" i="2"/>
  <c r="G5605" i="2"/>
  <c r="G5604" i="2"/>
  <c r="G5603" i="2"/>
  <c r="G5602" i="2"/>
  <c r="G5601" i="2"/>
  <c r="G5600" i="2"/>
  <c r="G5599" i="2"/>
  <c r="G5598" i="2"/>
  <c r="G5597" i="2"/>
  <c r="G5596" i="2"/>
  <c r="G5595" i="2"/>
  <c r="G5594" i="2"/>
  <c r="G5593" i="2"/>
  <c r="G5592" i="2"/>
  <c r="G5591" i="2"/>
  <c r="G5590" i="2"/>
  <c r="G5589" i="2"/>
  <c r="G5588" i="2"/>
  <c r="G5587" i="2"/>
  <c r="G5586" i="2"/>
  <c r="G5585" i="2"/>
  <c r="G5584" i="2"/>
  <c r="G5583" i="2"/>
  <c r="G5582" i="2"/>
  <c r="G5581" i="2"/>
  <c r="G5580" i="2"/>
  <c r="G5579" i="2"/>
  <c r="G5578" i="2"/>
  <c r="G5577" i="2"/>
  <c r="G5576" i="2"/>
  <c r="G5575" i="2"/>
  <c r="G5574" i="2"/>
  <c r="G5573" i="2"/>
  <c r="G5572" i="2"/>
  <c r="G5571" i="2"/>
  <c r="G5570" i="2"/>
  <c r="G5569" i="2"/>
  <c r="G5568" i="2"/>
  <c r="G5567" i="2"/>
  <c r="G5566" i="2"/>
  <c r="G5565" i="2"/>
  <c r="G5564" i="2"/>
  <c r="G5563" i="2"/>
  <c r="G5562" i="2"/>
  <c r="G5561" i="2"/>
  <c r="G5560" i="2"/>
  <c r="G5559" i="2"/>
  <c r="G5558" i="2"/>
  <c r="G5557" i="2"/>
  <c r="G5556" i="2"/>
  <c r="G5555" i="2"/>
  <c r="G5554" i="2"/>
  <c r="G5553" i="2"/>
  <c r="G5552" i="2"/>
  <c r="G5551" i="2"/>
  <c r="G5550" i="2"/>
  <c r="G5549" i="2"/>
  <c r="G5548" i="2"/>
  <c r="G5547" i="2"/>
  <c r="G5546" i="2"/>
  <c r="G5545" i="2"/>
  <c r="G5544" i="2"/>
  <c r="G5543" i="2"/>
  <c r="G5542" i="2"/>
  <c r="G5541" i="2"/>
  <c r="G5540" i="2"/>
  <c r="G5539" i="2"/>
  <c r="G5538" i="2"/>
  <c r="G5537" i="2"/>
  <c r="G5536" i="2"/>
  <c r="G5535" i="2"/>
  <c r="G5534" i="2"/>
  <c r="G5533" i="2"/>
  <c r="G5532" i="2"/>
  <c r="G5531" i="2"/>
  <c r="G5530" i="2"/>
  <c r="G5529" i="2"/>
  <c r="G5528" i="2"/>
  <c r="G5527" i="2"/>
  <c r="G5526" i="2"/>
  <c r="G5525" i="2"/>
  <c r="G5524" i="2"/>
  <c r="G5523" i="2"/>
  <c r="G5522" i="2"/>
  <c r="G5521" i="2"/>
  <c r="G5520" i="2"/>
  <c r="G5519" i="2"/>
  <c r="G5518" i="2"/>
  <c r="G5517" i="2"/>
  <c r="G5516" i="2"/>
  <c r="G5515" i="2"/>
  <c r="G5514" i="2"/>
  <c r="G5513" i="2"/>
  <c r="G5512" i="2"/>
  <c r="G5511" i="2"/>
  <c r="G5510" i="2"/>
  <c r="G5509" i="2"/>
  <c r="G5508" i="2"/>
  <c r="G5507" i="2"/>
  <c r="G5506" i="2"/>
  <c r="G5505" i="2"/>
  <c r="G5504" i="2"/>
  <c r="G5503" i="2"/>
  <c r="G5502" i="2"/>
  <c r="G5501" i="2"/>
  <c r="G5500" i="2"/>
  <c r="G5499" i="2"/>
  <c r="G5498" i="2"/>
  <c r="G5497" i="2"/>
  <c r="G5496" i="2"/>
  <c r="G5495" i="2"/>
  <c r="G5494" i="2"/>
  <c r="G5493" i="2"/>
  <c r="G5492" i="2"/>
  <c r="G5491" i="2"/>
  <c r="G5490" i="2"/>
  <c r="G5489" i="2"/>
  <c r="G5488" i="2"/>
  <c r="G5487" i="2"/>
  <c r="G5486" i="2"/>
  <c r="G5485" i="2"/>
  <c r="G5484" i="2"/>
  <c r="G5483" i="2"/>
  <c r="G5482" i="2"/>
  <c r="G5481" i="2"/>
  <c r="G5480" i="2"/>
  <c r="G5479" i="2"/>
  <c r="G5478" i="2"/>
  <c r="G5477" i="2"/>
  <c r="G5476" i="2"/>
  <c r="G5475" i="2"/>
  <c r="G5474" i="2"/>
  <c r="G5473" i="2"/>
  <c r="G5472" i="2"/>
  <c r="G5471" i="2"/>
  <c r="G5470" i="2"/>
  <c r="G5469" i="2"/>
  <c r="G5468" i="2"/>
  <c r="G5467" i="2"/>
  <c r="G5466" i="2"/>
  <c r="G5465" i="2"/>
  <c r="G5464" i="2"/>
  <c r="G5463" i="2"/>
  <c r="G5462" i="2"/>
  <c r="G5461" i="2"/>
  <c r="G5460" i="2"/>
  <c r="G5459" i="2"/>
  <c r="G5458" i="2"/>
  <c r="G5457" i="2"/>
  <c r="G5456" i="2"/>
  <c r="G5455" i="2"/>
  <c r="G5454" i="2"/>
  <c r="G5453" i="2"/>
  <c r="G5452" i="2"/>
  <c r="G5451" i="2"/>
  <c r="G5450" i="2"/>
  <c r="G5449" i="2"/>
  <c r="G5448" i="2"/>
  <c r="G5447" i="2"/>
  <c r="G5446" i="2"/>
  <c r="G5445" i="2"/>
  <c r="G5444" i="2"/>
  <c r="G5443" i="2"/>
  <c r="G5442" i="2"/>
  <c r="G5441" i="2"/>
  <c r="G5440" i="2"/>
  <c r="G5439" i="2"/>
  <c r="G5438" i="2"/>
  <c r="G5437" i="2"/>
  <c r="G5436" i="2"/>
  <c r="G5435" i="2"/>
  <c r="G5434" i="2"/>
  <c r="G5433" i="2"/>
  <c r="G5432" i="2"/>
  <c r="G5431" i="2"/>
  <c r="G5430" i="2"/>
  <c r="G5429" i="2"/>
  <c r="G5428" i="2"/>
  <c r="G5427" i="2"/>
  <c r="G5426" i="2"/>
  <c r="G5425" i="2"/>
  <c r="G5424" i="2"/>
  <c r="G5423" i="2"/>
  <c r="G5422" i="2"/>
  <c r="G5421" i="2"/>
  <c r="G5420" i="2"/>
  <c r="G5419" i="2"/>
  <c r="G5418" i="2"/>
  <c r="G5417" i="2"/>
  <c r="G5416" i="2"/>
  <c r="G5415" i="2"/>
  <c r="G5414" i="2"/>
  <c r="G5413" i="2"/>
  <c r="G5412" i="2"/>
  <c r="G5411" i="2"/>
  <c r="G5410" i="2"/>
  <c r="G5409" i="2"/>
  <c r="G5408" i="2"/>
  <c r="G5407" i="2"/>
  <c r="G5406" i="2"/>
  <c r="G5405" i="2"/>
  <c r="G5404" i="2"/>
  <c r="G5403" i="2"/>
  <c r="G5402" i="2"/>
  <c r="G5401" i="2"/>
  <c r="G5400" i="2"/>
  <c r="G5399" i="2"/>
  <c r="G5398" i="2"/>
  <c r="G5397" i="2"/>
  <c r="G5396" i="2"/>
  <c r="G5395" i="2"/>
  <c r="G5394" i="2"/>
  <c r="G5393" i="2"/>
  <c r="G5392" i="2"/>
  <c r="G5391" i="2"/>
  <c r="G5390" i="2"/>
  <c r="G5389" i="2"/>
  <c r="G5388" i="2"/>
  <c r="G5387" i="2"/>
  <c r="G5386" i="2"/>
  <c r="G5385" i="2"/>
  <c r="G5384" i="2"/>
  <c r="G5383" i="2"/>
  <c r="G5382" i="2"/>
  <c r="G5381" i="2"/>
  <c r="G5380" i="2"/>
  <c r="G5379" i="2"/>
  <c r="G5378" i="2"/>
  <c r="G5377" i="2"/>
  <c r="G5376" i="2"/>
  <c r="G5375" i="2"/>
  <c r="G5374" i="2"/>
  <c r="G5373" i="2"/>
  <c r="G5372" i="2"/>
  <c r="G5371" i="2"/>
  <c r="G5370" i="2"/>
  <c r="G5369" i="2"/>
  <c r="G5368" i="2"/>
  <c r="G5367" i="2"/>
  <c r="G5366" i="2"/>
  <c r="G5365" i="2"/>
  <c r="G5364" i="2"/>
  <c r="G5363" i="2"/>
  <c r="G5362" i="2"/>
  <c r="G5361" i="2"/>
  <c r="G5360" i="2"/>
  <c r="G5359" i="2"/>
  <c r="G5358" i="2"/>
  <c r="G5357" i="2"/>
  <c r="G5356" i="2"/>
  <c r="G5355" i="2"/>
  <c r="G5354" i="2"/>
  <c r="G5353" i="2"/>
  <c r="G5352" i="2"/>
  <c r="G5351" i="2"/>
  <c r="G5350" i="2"/>
  <c r="G5349" i="2"/>
  <c r="G5348" i="2"/>
  <c r="G5347" i="2"/>
  <c r="G5346" i="2"/>
  <c r="G5345" i="2"/>
  <c r="G5344" i="2"/>
  <c r="G5343" i="2"/>
  <c r="G5342" i="2"/>
  <c r="G5341" i="2"/>
  <c r="G5340" i="2"/>
  <c r="G5339" i="2"/>
  <c r="G5338" i="2"/>
  <c r="G5337" i="2"/>
  <c r="G5336" i="2"/>
  <c r="G5335" i="2"/>
  <c r="G5334" i="2"/>
  <c r="G5333" i="2"/>
  <c r="G5332" i="2"/>
  <c r="G5331" i="2"/>
  <c r="G5330" i="2"/>
  <c r="G5329" i="2"/>
  <c r="G5328" i="2"/>
  <c r="G5327" i="2"/>
  <c r="G5326" i="2"/>
  <c r="G5325" i="2"/>
  <c r="G5324" i="2"/>
  <c r="G5323" i="2"/>
  <c r="G5322" i="2"/>
  <c r="G5321" i="2"/>
  <c r="G5320" i="2"/>
  <c r="G5319" i="2"/>
  <c r="G5318" i="2"/>
  <c r="G5317" i="2"/>
  <c r="G5316" i="2"/>
  <c r="G5315" i="2"/>
  <c r="G5314" i="2"/>
  <c r="G5313" i="2"/>
  <c r="G5312" i="2"/>
  <c r="G5311" i="2"/>
  <c r="G5310" i="2"/>
  <c r="G5309" i="2"/>
  <c r="G5308" i="2"/>
  <c r="G5307" i="2"/>
  <c r="G5306" i="2"/>
  <c r="G5305" i="2"/>
  <c r="G5304" i="2"/>
  <c r="G5303" i="2"/>
  <c r="G5302" i="2"/>
  <c r="G5301" i="2"/>
  <c r="G5300" i="2"/>
  <c r="G5299" i="2"/>
  <c r="G5298" i="2"/>
  <c r="G5297" i="2"/>
  <c r="G5296" i="2"/>
  <c r="G5295" i="2"/>
  <c r="G5294" i="2"/>
  <c r="G5293" i="2"/>
  <c r="G5292" i="2"/>
  <c r="G5291" i="2"/>
  <c r="G5290" i="2"/>
  <c r="G5289" i="2"/>
  <c r="G5288" i="2"/>
  <c r="G5287" i="2"/>
  <c r="G5286" i="2"/>
  <c r="G5285" i="2"/>
  <c r="G5284" i="2"/>
  <c r="G5283" i="2"/>
  <c r="G5282" i="2"/>
  <c r="G5281" i="2"/>
  <c r="G5280" i="2"/>
  <c r="G5279" i="2"/>
  <c r="G5278" i="2"/>
  <c r="G5277" i="2"/>
  <c r="G5276" i="2"/>
  <c r="G5275" i="2"/>
  <c r="G5274" i="2"/>
  <c r="G5273" i="2"/>
  <c r="G5272" i="2"/>
  <c r="G5271" i="2"/>
  <c r="G5270" i="2"/>
  <c r="G5269" i="2"/>
  <c r="G5268" i="2"/>
  <c r="G5267" i="2"/>
  <c r="G5266" i="2"/>
  <c r="G5265" i="2"/>
  <c r="G5264" i="2"/>
  <c r="G5263" i="2"/>
  <c r="G5262" i="2"/>
  <c r="G5261" i="2"/>
  <c r="G5260" i="2"/>
  <c r="G5259" i="2"/>
  <c r="G5258" i="2"/>
  <c r="G5257" i="2"/>
  <c r="G5256" i="2"/>
  <c r="G5255" i="2"/>
  <c r="G5254" i="2"/>
  <c r="G5253" i="2"/>
  <c r="G5252" i="2"/>
  <c r="G5251" i="2"/>
  <c r="G5250" i="2"/>
  <c r="G5249" i="2"/>
  <c r="G5248" i="2"/>
  <c r="G5247" i="2"/>
  <c r="G5246" i="2"/>
  <c r="G5245" i="2"/>
  <c r="G5244" i="2"/>
  <c r="G5243" i="2"/>
  <c r="G5242" i="2"/>
  <c r="G5241" i="2"/>
  <c r="G5240" i="2"/>
  <c r="G5239" i="2"/>
  <c r="G5238" i="2"/>
  <c r="G5237" i="2"/>
  <c r="G5236" i="2"/>
  <c r="G5235" i="2"/>
  <c r="G5234" i="2"/>
  <c r="G5233" i="2"/>
  <c r="G5232" i="2"/>
  <c r="G5231" i="2"/>
  <c r="G5230" i="2"/>
  <c r="G5229" i="2"/>
  <c r="G5228" i="2"/>
  <c r="G5227" i="2"/>
  <c r="G5226" i="2"/>
  <c r="G5225" i="2"/>
  <c r="G5224" i="2"/>
  <c r="G5223" i="2"/>
  <c r="G5222" i="2"/>
  <c r="G5221" i="2"/>
  <c r="G5220" i="2"/>
  <c r="G5219" i="2"/>
  <c r="G5218" i="2"/>
  <c r="G5217" i="2"/>
  <c r="G5216" i="2"/>
  <c r="G5215" i="2"/>
  <c r="G5214" i="2"/>
  <c r="G5213" i="2"/>
  <c r="G5212" i="2"/>
  <c r="G5211" i="2"/>
  <c r="G5210" i="2"/>
  <c r="G5209" i="2"/>
  <c r="G5208" i="2"/>
  <c r="G5207" i="2"/>
  <c r="G5206" i="2"/>
  <c r="G5205" i="2"/>
  <c r="G5204" i="2"/>
  <c r="G5203" i="2"/>
  <c r="G5202" i="2"/>
  <c r="G5201" i="2"/>
  <c r="G5200" i="2"/>
  <c r="G5199" i="2"/>
  <c r="G5198" i="2"/>
  <c r="G5197" i="2"/>
  <c r="G5196" i="2"/>
  <c r="G5195" i="2"/>
  <c r="G5194" i="2"/>
  <c r="G5193" i="2"/>
  <c r="G5192" i="2"/>
  <c r="G5191" i="2"/>
  <c r="G5190" i="2"/>
  <c r="G5189" i="2"/>
  <c r="G5188" i="2"/>
  <c r="G5187" i="2"/>
  <c r="G5186" i="2"/>
  <c r="G5185" i="2"/>
  <c r="G5184" i="2"/>
  <c r="G5183" i="2"/>
  <c r="G5182" i="2"/>
  <c r="G5181" i="2"/>
  <c r="G5180" i="2"/>
  <c r="G5179" i="2"/>
  <c r="G5178" i="2"/>
  <c r="G5177" i="2"/>
  <c r="G5176" i="2"/>
  <c r="G5175" i="2"/>
  <c r="G5174" i="2"/>
  <c r="G5173" i="2"/>
  <c r="G5172" i="2"/>
  <c r="G5171" i="2"/>
  <c r="G5170" i="2"/>
  <c r="G5169" i="2"/>
  <c r="G5168" i="2"/>
  <c r="G5167" i="2"/>
  <c r="G5166" i="2"/>
  <c r="G5165" i="2"/>
  <c r="G5164" i="2"/>
  <c r="G5163" i="2"/>
  <c r="G5162" i="2"/>
  <c r="G5161" i="2"/>
  <c r="G5160" i="2"/>
  <c r="G5159" i="2"/>
  <c r="G5158" i="2"/>
  <c r="G5157" i="2"/>
  <c r="G5156" i="2"/>
  <c r="G5155" i="2"/>
  <c r="G5154" i="2"/>
  <c r="G5153" i="2"/>
  <c r="G5152" i="2"/>
  <c r="G5151" i="2"/>
  <c r="G5150" i="2"/>
  <c r="G5149" i="2"/>
  <c r="G5148" i="2"/>
  <c r="G5147" i="2"/>
  <c r="G5146" i="2"/>
  <c r="G5145" i="2"/>
  <c r="G5144" i="2"/>
  <c r="G5143" i="2"/>
  <c r="G5142" i="2"/>
  <c r="G5141" i="2"/>
  <c r="G5140" i="2"/>
  <c r="G5139" i="2"/>
  <c r="G5138" i="2"/>
  <c r="G5137" i="2"/>
  <c r="G5136" i="2"/>
  <c r="G5135" i="2"/>
  <c r="G5134" i="2"/>
  <c r="G5133" i="2"/>
  <c r="G5132" i="2"/>
  <c r="G5131" i="2"/>
  <c r="G5130" i="2"/>
  <c r="G5129" i="2"/>
  <c r="G5128" i="2"/>
  <c r="G5127" i="2"/>
  <c r="G5126" i="2"/>
  <c r="G5125" i="2"/>
  <c r="G5124" i="2"/>
  <c r="G5123" i="2"/>
  <c r="G5122" i="2"/>
  <c r="G5121" i="2"/>
  <c r="G5120" i="2"/>
  <c r="G5119" i="2"/>
  <c r="G5118" i="2"/>
  <c r="G5117" i="2"/>
  <c r="G5116" i="2"/>
  <c r="G5115" i="2"/>
  <c r="G5114" i="2"/>
  <c r="G5113" i="2"/>
  <c r="G5112" i="2"/>
  <c r="G5111" i="2"/>
  <c r="G5110" i="2"/>
  <c r="G5109" i="2"/>
  <c r="G5108" i="2"/>
  <c r="G5107" i="2"/>
  <c r="G5106" i="2"/>
  <c r="G5105" i="2"/>
  <c r="G5104" i="2"/>
  <c r="G5103" i="2"/>
  <c r="G5102" i="2"/>
  <c r="G5101" i="2"/>
  <c r="G5100" i="2"/>
  <c r="G5099" i="2"/>
  <c r="G5098" i="2"/>
  <c r="G5097" i="2"/>
  <c r="G5096" i="2"/>
  <c r="G5095" i="2"/>
  <c r="G5094" i="2"/>
  <c r="G5093" i="2"/>
  <c r="G5092" i="2"/>
  <c r="G5091" i="2"/>
  <c r="G5090" i="2"/>
  <c r="G5089" i="2"/>
  <c r="G5088" i="2"/>
  <c r="G5087" i="2"/>
  <c r="G5086" i="2"/>
  <c r="G5085" i="2"/>
  <c r="G5084" i="2"/>
  <c r="G5083" i="2"/>
  <c r="G5082" i="2"/>
  <c r="G5081" i="2"/>
  <c r="G5080" i="2"/>
  <c r="G5079" i="2"/>
  <c r="G5078" i="2"/>
  <c r="G5077" i="2"/>
  <c r="G5076" i="2"/>
  <c r="G5075" i="2"/>
  <c r="G5074" i="2"/>
  <c r="G5073" i="2"/>
  <c r="G5072" i="2"/>
  <c r="G5071" i="2"/>
  <c r="G5070" i="2"/>
  <c r="G5069" i="2"/>
  <c r="G5068" i="2"/>
  <c r="G5067" i="2"/>
  <c r="G5066" i="2"/>
  <c r="G5065" i="2"/>
  <c r="G5064" i="2"/>
  <c r="G5063" i="2"/>
  <c r="G5062" i="2"/>
  <c r="G5061" i="2"/>
  <c r="G5060" i="2"/>
  <c r="G5059" i="2"/>
  <c r="G5058" i="2"/>
  <c r="G5057" i="2"/>
  <c r="G5056" i="2"/>
  <c r="G5055" i="2"/>
  <c r="G5054" i="2"/>
  <c r="G5053" i="2"/>
  <c r="G5052" i="2"/>
  <c r="G5051" i="2"/>
  <c r="G5050" i="2"/>
  <c r="G5049" i="2"/>
  <c r="G5048" i="2"/>
  <c r="G5047" i="2"/>
  <c r="G5046" i="2"/>
  <c r="G5045" i="2"/>
  <c r="G5044" i="2"/>
  <c r="G5043" i="2"/>
  <c r="G5042" i="2"/>
  <c r="G5041" i="2"/>
  <c r="G5040" i="2"/>
  <c r="G5039" i="2"/>
  <c r="G5038" i="2"/>
  <c r="G5037" i="2"/>
  <c r="G5036" i="2"/>
  <c r="G5035" i="2"/>
  <c r="G5034" i="2"/>
  <c r="G5033" i="2"/>
  <c r="G5032" i="2"/>
  <c r="G5031" i="2"/>
  <c r="G5030" i="2"/>
  <c r="G5029" i="2"/>
  <c r="G5028" i="2"/>
  <c r="G5027" i="2"/>
  <c r="G5026" i="2"/>
  <c r="G5025" i="2"/>
  <c r="G5024" i="2"/>
  <c r="G5023" i="2"/>
  <c r="G5022" i="2"/>
  <c r="G5021" i="2"/>
  <c r="G5020" i="2"/>
  <c r="G5019" i="2"/>
  <c r="G5018" i="2"/>
  <c r="G5017" i="2"/>
  <c r="G5016" i="2"/>
  <c r="G5015" i="2"/>
  <c r="G5014" i="2"/>
  <c r="G5013" i="2"/>
  <c r="G5012" i="2"/>
  <c r="G5011" i="2"/>
  <c r="G5010" i="2"/>
  <c r="G5009" i="2"/>
  <c r="G5008" i="2"/>
  <c r="G5007" i="2"/>
  <c r="G5006" i="2"/>
  <c r="G5005" i="2"/>
  <c r="G5004" i="2"/>
  <c r="G5003" i="2"/>
  <c r="G5002" i="2"/>
  <c r="G5001" i="2"/>
  <c r="G5000" i="2"/>
  <c r="G4999" i="2"/>
  <c r="G4998" i="2"/>
  <c r="G4997" i="2"/>
  <c r="G4996" i="2"/>
  <c r="G4995" i="2"/>
  <c r="G4994" i="2"/>
  <c r="G4993" i="2"/>
  <c r="G4992" i="2"/>
  <c r="G4991" i="2"/>
  <c r="G4990" i="2"/>
  <c r="G4989" i="2"/>
  <c r="G4988" i="2"/>
  <c r="G4987" i="2"/>
  <c r="G4986" i="2"/>
  <c r="G4985" i="2"/>
  <c r="G4984" i="2"/>
  <c r="G4983" i="2"/>
  <c r="G4982" i="2"/>
  <c r="G4981" i="2"/>
  <c r="G4980" i="2"/>
  <c r="G4979" i="2"/>
  <c r="G4978" i="2"/>
  <c r="G4977" i="2"/>
  <c r="G4976" i="2"/>
  <c r="G4975" i="2"/>
  <c r="G4974" i="2"/>
  <c r="G4973" i="2"/>
  <c r="G4972" i="2"/>
  <c r="G4971" i="2"/>
  <c r="G4970" i="2"/>
  <c r="G4969" i="2"/>
  <c r="G4968" i="2"/>
  <c r="G4967" i="2"/>
  <c r="G4966" i="2"/>
  <c r="G4965" i="2"/>
  <c r="G4964" i="2"/>
  <c r="G4963" i="2"/>
  <c r="G4962" i="2"/>
  <c r="G4961" i="2"/>
  <c r="G4960" i="2"/>
  <c r="G4959" i="2"/>
  <c r="G4958" i="2"/>
  <c r="G4957" i="2"/>
  <c r="G4956" i="2"/>
  <c r="G4955" i="2"/>
  <c r="G4954" i="2"/>
  <c r="G4953" i="2"/>
  <c r="G4952" i="2"/>
  <c r="G4951" i="2"/>
  <c r="G4950" i="2"/>
  <c r="G4949" i="2"/>
  <c r="G4948" i="2"/>
  <c r="G4947" i="2"/>
  <c r="G4946" i="2"/>
  <c r="G4945" i="2"/>
  <c r="G4944" i="2"/>
  <c r="G4943" i="2"/>
  <c r="G4942" i="2"/>
  <c r="G4941" i="2"/>
  <c r="G4940" i="2"/>
  <c r="G4939" i="2"/>
  <c r="G4938" i="2"/>
  <c r="G4937" i="2"/>
  <c r="G4936" i="2"/>
  <c r="G4935" i="2"/>
  <c r="G4934" i="2"/>
  <c r="G4933" i="2"/>
  <c r="G4932" i="2"/>
  <c r="G4931" i="2"/>
  <c r="G4930" i="2"/>
  <c r="G4929" i="2"/>
  <c r="G4928" i="2"/>
  <c r="G4927" i="2"/>
  <c r="G4926" i="2"/>
  <c r="G4925" i="2"/>
  <c r="G4924" i="2"/>
  <c r="G4923" i="2"/>
  <c r="G4922" i="2"/>
  <c r="G4921" i="2"/>
  <c r="G4920" i="2"/>
  <c r="G4919" i="2"/>
  <c r="G4918" i="2"/>
  <c r="G4917" i="2"/>
  <c r="G4916" i="2"/>
  <c r="G4915" i="2"/>
  <c r="G4914" i="2"/>
  <c r="G4913" i="2"/>
  <c r="G4912" i="2"/>
  <c r="G4911" i="2"/>
  <c r="G4910" i="2"/>
  <c r="G4909" i="2"/>
  <c r="G4908" i="2"/>
  <c r="G4907" i="2"/>
  <c r="G4906" i="2"/>
  <c r="G4905" i="2"/>
  <c r="G4904" i="2"/>
  <c r="G4903" i="2"/>
  <c r="G4902" i="2"/>
  <c r="G4901" i="2"/>
  <c r="G4900" i="2"/>
  <c r="G4899" i="2"/>
  <c r="G4898" i="2"/>
  <c r="G4897" i="2"/>
  <c r="G4896" i="2"/>
  <c r="G4895" i="2"/>
  <c r="G4894" i="2"/>
  <c r="G4893" i="2"/>
  <c r="G4892" i="2"/>
  <c r="G4891" i="2"/>
  <c r="G4890" i="2"/>
  <c r="G4889" i="2"/>
  <c r="G4888" i="2"/>
  <c r="G4887" i="2"/>
  <c r="G4886" i="2"/>
  <c r="G4885" i="2"/>
  <c r="G4884" i="2"/>
  <c r="G4883" i="2"/>
  <c r="G4882" i="2"/>
  <c r="G4881" i="2"/>
  <c r="G4880" i="2"/>
  <c r="G4879" i="2"/>
  <c r="G4878" i="2"/>
  <c r="G4877" i="2"/>
  <c r="G4876" i="2"/>
  <c r="G4875" i="2"/>
  <c r="G4874" i="2"/>
  <c r="G4873" i="2"/>
  <c r="G4872" i="2"/>
  <c r="G4871" i="2"/>
  <c r="G4870" i="2"/>
  <c r="G4869" i="2"/>
  <c r="G4868" i="2"/>
  <c r="G4867" i="2"/>
  <c r="G4866" i="2"/>
  <c r="G4865" i="2"/>
  <c r="G4864" i="2"/>
  <c r="G4863" i="2"/>
  <c r="G4862" i="2"/>
  <c r="G4861" i="2"/>
  <c r="G4860" i="2"/>
  <c r="G4859" i="2"/>
  <c r="G4858" i="2"/>
  <c r="G4857" i="2"/>
  <c r="G4856" i="2"/>
  <c r="G4855" i="2"/>
  <c r="G4854" i="2"/>
  <c r="G4853" i="2"/>
  <c r="G4852" i="2"/>
  <c r="G4851" i="2"/>
  <c r="G4850" i="2"/>
  <c r="G4849" i="2"/>
  <c r="G4848" i="2"/>
  <c r="G4847" i="2"/>
  <c r="G4846" i="2"/>
  <c r="G4845" i="2"/>
  <c r="G4844" i="2"/>
  <c r="G4843" i="2"/>
  <c r="G4842" i="2"/>
  <c r="G4841" i="2"/>
  <c r="G4840" i="2"/>
  <c r="G4839" i="2"/>
  <c r="G4838" i="2"/>
  <c r="G4837" i="2"/>
  <c r="G4836" i="2"/>
  <c r="G4835" i="2"/>
  <c r="G4834" i="2"/>
  <c r="G4833" i="2"/>
  <c r="G4832" i="2"/>
  <c r="G4831" i="2"/>
  <c r="G4830" i="2"/>
  <c r="G4829" i="2"/>
  <c r="G4828" i="2"/>
  <c r="G4827" i="2"/>
  <c r="G4826" i="2"/>
  <c r="G4825" i="2"/>
  <c r="G4824" i="2"/>
  <c r="G4823" i="2"/>
  <c r="G4822" i="2"/>
  <c r="G4821" i="2"/>
  <c r="G4820" i="2"/>
  <c r="G4819" i="2"/>
  <c r="G4818" i="2"/>
  <c r="G4817" i="2"/>
  <c r="G4816" i="2"/>
  <c r="G4815" i="2"/>
  <c r="G4814" i="2"/>
  <c r="G4813" i="2"/>
  <c r="G4812" i="2"/>
  <c r="G4811" i="2"/>
  <c r="G4810" i="2"/>
  <c r="G4809" i="2"/>
  <c r="G4808" i="2"/>
  <c r="G4807" i="2"/>
  <c r="G4806" i="2"/>
  <c r="G4805" i="2"/>
  <c r="G4804" i="2"/>
  <c r="G4803" i="2"/>
  <c r="G4802" i="2"/>
  <c r="G4801" i="2"/>
  <c r="G4800" i="2"/>
  <c r="G4799" i="2"/>
  <c r="G4798" i="2"/>
  <c r="G4797" i="2"/>
  <c r="G4796" i="2"/>
  <c r="G4795" i="2"/>
  <c r="G4794" i="2"/>
  <c r="G4793" i="2"/>
  <c r="G4792" i="2"/>
  <c r="G4791" i="2"/>
  <c r="G4790" i="2"/>
  <c r="G4789" i="2"/>
  <c r="G4788" i="2"/>
  <c r="G4787" i="2"/>
  <c r="G4786" i="2"/>
  <c r="G4785" i="2"/>
  <c r="G4784" i="2"/>
  <c r="G4783" i="2"/>
  <c r="G4782" i="2"/>
  <c r="G4781" i="2"/>
  <c r="G4780" i="2"/>
  <c r="G4779" i="2"/>
  <c r="G4778" i="2"/>
  <c r="G4777" i="2"/>
  <c r="G4776" i="2"/>
  <c r="G4775" i="2"/>
  <c r="G4774" i="2"/>
  <c r="G4773" i="2"/>
  <c r="G4772" i="2"/>
  <c r="G4771" i="2"/>
  <c r="G4770" i="2"/>
  <c r="G4769" i="2"/>
  <c r="G4768" i="2"/>
  <c r="G4767" i="2"/>
  <c r="G4766" i="2"/>
  <c r="G4765" i="2"/>
  <c r="G4764" i="2"/>
  <c r="G4763" i="2"/>
  <c r="G4762" i="2"/>
  <c r="G4761" i="2"/>
  <c r="G4760" i="2"/>
  <c r="G4759" i="2"/>
  <c r="G4758" i="2"/>
  <c r="G4757" i="2"/>
  <c r="G4756" i="2"/>
  <c r="G4755" i="2"/>
  <c r="G4754" i="2"/>
  <c r="G4753" i="2"/>
  <c r="G4752" i="2"/>
  <c r="G4751" i="2"/>
  <c r="G4750" i="2"/>
  <c r="G4749" i="2"/>
  <c r="G4748" i="2"/>
  <c r="G4747" i="2"/>
  <c r="G4746" i="2"/>
  <c r="G4745" i="2"/>
  <c r="G4744" i="2"/>
  <c r="G4743" i="2"/>
  <c r="G4742" i="2"/>
  <c r="G4741" i="2"/>
  <c r="G4740" i="2"/>
  <c r="G4739" i="2"/>
  <c r="G4738" i="2"/>
  <c r="G4737" i="2"/>
  <c r="G4736" i="2"/>
  <c r="G4735" i="2"/>
  <c r="G4734" i="2"/>
  <c r="G4733" i="2"/>
  <c r="G4732" i="2"/>
  <c r="G4731" i="2"/>
  <c r="G4730" i="2"/>
  <c r="G4729" i="2"/>
  <c r="G4728" i="2"/>
  <c r="G4727" i="2"/>
  <c r="G4726" i="2"/>
  <c r="G4725" i="2"/>
  <c r="G4724" i="2"/>
  <c r="G4723" i="2"/>
  <c r="G4722" i="2"/>
  <c r="G4721" i="2"/>
  <c r="G4720" i="2"/>
  <c r="G4719" i="2"/>
  <c r="G4718" i="2"/>
  <c r="G4717" i="2"/>
  <c r="G4716" i="2"/>
  <c r="G4715" i="2"/>
  <c r="G4714" i="2"/>
  <c r="G4713" i="2"/>
  <c r="G4712" i="2"/>
  <c r="G4711" i="2"/>
  <c r="G4710" i="2"/>
  <c r="G4709" i="2"/>
  <c r="G4708" i="2"/>
  <c r="G4707" i="2"/>
  <c r="G4706" i="2"/>
  <c r="G4705" i="2"/>
  <c r="G4704" i="2"/>
  <c r="G4703" i="2"/>
  <c r="G4702" i="2"/>
  <c r="G4701" i="2"/>
  <c r="G4700" i="2"/>
  <c r="G4699" i="2"/>
  <c r="G4698" i="2"/>
  <c r="G4697" i="2"/>
  <c r="G4696" i="2"/>
  <c r="G4695" i="2"/>
  <c r="G4694" i="2"/>
  <c r="G4693" i="2"/>
  <c r="G4692" i="2"/>
  <c r="G4691" i="2"/>
  <c r="G4690" i="2"/>
  <c r="G4689" i="2"/>
  <c r="G4688" i="2"/>
  <c r="G4687" i="2"/>
  <c r="G4686" i="2"/>
  <c r="G4685" i="2"/>
  <c r="G4684" i="2"/>
  <c r="G4683" i="2"/>
  <c r="G4682" i="2"/>
  <c r="G4681" i="2"/>
  <c r="G4680" i="2"/>
  <c r="G4679" i="2"/>
  <c r="G4678" i="2"/>
  <c r="G4677" i="2"/>
  <c r="G4676" i="2"/>
  <c r="G4675" i="2"/>
  <c r="G4674" i="2"/>
  <c r="G4673" i="2"/>
  <c r="G4672" i="2"/>
  <c r="G4671" i="2"/>
  <c r="G4670" i="2"/>
  <c r="G4669" i="2"/>
  <c r="G4668" i="2"/>
  <c r="G4667" i="2"/>
  <c r="G4666" i="2"/>
  <c r="G4665" i="2"/>
  <c r="G4664" i="2"/>
  <c r="G4663" i="2"/>
  <c r="G4662" i="2"/>
  <c r="G4661" i="2"/>
  <c r="G4660" i="2"/>
  <c r="G4659" i="2"/>
  <c r="G4658" i="2"/>
  <c r="G4657" i="2"/>
  <c r="G4656" i="2"/>
  <c r="G4655" i="2"/>
  <c r="G4654" i="2"/>
  <c r="G4653" i="2"/>
  <c r="G4652" i="2"/>
  <c r="G4651" i="2"/>
  <c r="G4650" i="2"/>
  <c r="G4649" i="2"/>
  <c r="G4648" i="2"/>
  <c r="G4647" i="2"/>
  <c r="G4646" i="2"/>
  <c r="G4645" i="2"/>
  <c r="G4644" i="2"/>
  <c r="G4643" i="2"/>
  <c r="G4642" i="2"/>
  <c r="G4641" i="2"/>
  <c r="G4640" i="2"/>
  <c r="G4639" i="2"/>
  <c r="G4638" i="2"/>
  <c r="G4637" i="2"/>
  <c r="G4636" i="2"/>
  <c r="G4635" i="2"/>
  <c r="G4634" i="2"/>
  <c r="G4633" i="2"/>
  <c r="G4632" i="2"/>
  <c r="G4631" i="2"/>
  <c r="G4630" i="2"/>
  <c r="G4629" i="2"/>
  <c r="G4628" i="2"/>
  <c r="G4627" i="2"/>
  <c r="G4626" i="2"/>
  <c r="G4625" i="2"/>
  <c r="G4624" i="2"/>
  <c r="G4623" i="2"/>
  <c r="G4622" i="2"/>
  <c r="G4621" i="2"/>
  <c r="G4620" i="2"/>
  <c r="G4619" i="2"/>
  <c r="G4618" i="2"/>
  <c r="G4617" i="2"/>
  <c r="G4616" i="2"/>
  <c r="G4615" i="2"/>
  <c r="G4614" i="2"/>
  <c r="G4613" i="2"/>
  <c r="G4612" i="2"/>
  <c r="G4611" i="2"/>
  <c r="G4610" i="2"/>
  <c r="G4609" i="2"/>
  <c r="G4608" i="2"/>
  <c r="G4607" i="2"/>
  <c r="G4606" i="2"/>
  <c r="G4605" i="2"/>
  <c r="G4604" i="2"/>
  <c r="G4603" i="2"/>
  <c r="G4602" i="2"/>
  <c r="G4601" i="2"/>
  <c r="G4600" i="2"/>
  <c r="G4599" i="2"/>
  <c r="G4598" i="2"/>
  <c r="G4597" i="2"/>
  <c r="G4596" i="2"/>
  <c r="G4595" i="2"/>
  <c r="G4594" i="2"/>
  <c r="G4593" i="2"/>
  <c r="G4592" i="2"/>
  <c r="G4591" i="2"/>
  <c r="G4590" i="2"/>
  <c r="G4589" i="2"/>
  <c r="G4588" i="2"/>
  <c r="G4587" i="2"/>
  <c r="G4586" i="2"/>
  <c r="G4585" i="2"/>
  <c r="G4584" i="2"/>
  <c r="G4583" i="2"/>
  <c r="G4582" i="2"/>
  <c r="G4581" i="2"/>
  <c r="G4580" i="2"/>
  <c r="G4579" i="2"/>
  <c r="G4578" i="2"/>
  <c r="G4577" i="2"/>
  <c r="G4576" i="2"/>
  <c r="G4575" i="2"/>
  <c r="G4574" i="2"/>
  <c r="G4573" i="2"/>
  <c r="G4572" i="2"/>
  <c r="G4571" i="2"/>
  <c r="G4570" i="2"/>
  <c r="G4569" i="2"/>
  <c r="G4568" i="2"/>
  <c r="G4567" i="2"/>
  <c r="G4566" i="2"/>
  <c r="G4565" i="2"/>
  <c r="G4564" i="2"/>
  <c r="G4563" i="2"/>
  <c r="G4562" i="2"/>
  <c r="G4561" i="2"/>
  <c r="G4560" i="2"/>
  <c r="G4559" i="2"/>
  <c r="G4558" i="2"/>
  <c r="G4557" i="2"/>
  <c r="G4556" i="2"/>
  <c r="G4555" i="2"/>
  <c r="G4554" i="2"/>
  <c r="G4553" i="2"/>
  <c r="G4552" i="2"/>
  <c r="G4551" i="2"/>
  <c r="G4550" i="2"/>
  <c r="G4549" i="2"/>
  <c r="G4548" i="2"/>
  <c r="G4547" i="2"/>
  <c r="G4546" i="2"/>
  <c r="G4545" i="2"/>
  <c r="G4544" i="2"/>
  <c r="G4543" i="2"/>
  <c r="G4542" i="2"/>
  <c r="G4541" i="2"/>
  <c r="G4540" i="2"/>
  <c r="G4539" i="2"/>
  <c r="G4538" i="2"/>
  <c r="G4537" i="2"/>
  <c r="G4536" i="2"/>
  <c r="G4535" i="2"/>
  <c r="G4534" i="2"/>
  <c r="G4533" i="2"/>
  <c r="G4532" i="2"/>
  <c r="G4531" i="2"/>
  <c r="G4530" i="2"/>
  <c r="G4529" i="2"/>
  <c r="G4528" i="2"/>
  <c r="G4527" i="2"/>
  <c r="G4526" i="2"/>
  <c r="G4525" i="2"/>
  <c r="G4524" i="2"/>
  <c r="G4523" i="2"/>
  <c r="G4522" i="2"/>
  <c r="G4521" i="2"/>
  <c r="G4520" i="2"/>
  <c r="G4519" i="2"/>
  <c r="G4518" i="2"/>
  <c r="G4517" i="2"/>
  <c r="G4516" i="2"/>
  <c r="G4515" i="2"/>
  <c r="G4514" i="2"/>
  <c r="G4513" i="2"/>
  <c r="G4512" i="2"/>
  <c r="G4511" i="2"/>
  <c r="G4510" i="2"/>
  <c r="G4509" i="2"/>
  <c r="G4508" i="2"/>
  <c r="G4507" i="2"/>
  <c r="G4506" i="2"/>
  <c r="G4505" i="2"/>
  <c r="G4504" i="2"/>
  <c r="G4503" i="2"/>
  <c r="G4502" i="2"/>
  <c r="G4501" i="2"/>
  <c r="G4500" i="2"/>
  <c r="G4499" i="2"/>
  <c r="G4498" i="2"/>
  <c r="G4497" i="2"/>
  <c r="G4496" i="2"/>
  <c r="G4495" i="2"/>
  <c r="G4494" i="2"/>
  <c r="G4493" i="2"/>
  <c r="G4492" i="2"/>
  <c r="G4491" i="2"/>
  <c r="G4490" i="2"/>
  <c r="G4489" i="2"/>
  <c r="G4488" i="2"/>
  <c r="G4487" i="2"/>
  <c r="G4486" i="2"/>
  <c r="G4485" i="2"/>
  <c r="G4484" i="2"/>
  <c r="G4483" i="2"/>
  <c r="G4482" i="2"/>
  <c r="G4481" i="2"/>
  <c r="G4480" i="2"/>
  <c r="G4479" i="2"/>
  <c r="G4478" i="2"/>
  <c r="G4477" i="2"/>
  <c r="G4476" i="2"/>
  <c r="G4475" i="2"/>
  <c r="G4474" i="2"/>
  <c r="G4473" i="2"/>
  <c r="G4472" i="2"/>
  <c r="G4471" i="2"/>
  <c r="G4470" i="2"/>
  <c r="G4469" i="2"/>
  <c r="G4468" i="2"/>
  <c r="G4467" i="2"/>
  <c r="G4466" i="2"/>
  <c r="G4465" i="2"/>
  <c r="G4464" i="2"/>
  <c r="G4463" i="2"/>
  <c r="G4462" i="2"/>
  <c r="G4461" i="2"/>
  <c r="G4460" i="2"/>
  <c r="G4459" i="2"/>
  <c r="G4458" i="2"/>
  <c r="G4457" i="2"/>
  <c r="G4456" i="2"/>
  <c r="G4455" i="2"/>
  <c r="G4454" i="2"/>
  <c r="G4453" i="2"/>
  <c r="G4452" i="2"/>
  <c r="G4451" i="2"/>
  <c r="G4450" i="2"/>
  <c r="G4449" i="2"/>
  <c r="G4448" i="2"/>
  <c r="G4447" i="2"/>
  <c r="G4446" i="2"/>
  <c r="G4445" i="2"/>
  <c r="G4444" i="2"/>
  <c r="G4443" i="2"/>
  <c r="G4442" i="2"/>
  <c r="G4441" i="2"/>
  <c r="G4440" i="2"/>
  <c r="G4439" i="2"/>
  <c r="G4438" i="2"/>
  <c r="G4437" i="2"/>
  <c r="G4436" i="2"/>
  <c r="G4435" i="2"/>
  <c r="G4434" i="2"/>
  <c r="G4433" i="2"/>
  <c r="G4432" i="2"/>
  <c r="G4431" i="2"/>
  <c r="G4430" i="2"/>
  <c r="G4429" i="2"/>
  <c r="G4428" i="2"/>
  <c r="G4427" i="2"/>
  <c r="G4426" i="2"/>
  <c r="G4425" i="2"/>
  <c r="G4424" i="2"/>
  <c r="G4423" i="2"/>
  <c r="G4422" i="2"/>
  <c r="G4421" i="2"/>
  <c r="G4420" i="2"/>
  <c r="G4419" i="2"/>
  <c r="G4418" i="2"/>
  <c r="G4417" i="2"/>
  <c r="G4416" i="2"/>
  <c r="G4415" i="2"/>
  <c r="G4414" i="2"/>
  <c r="G4413" i="2"/>
  <c r="G4412" i="2"/>
  <c r="G4411" i="2"/>
  <c r="G4410" i="2"/>
  <c r="G4409" i="2"/>
  <c r="G4408" i="2"/>
  <c r="G4407" i="2"/>
  <c r="G4406" i="2"/>
  <c r="G4405" i="2"/>
  <c r="G4404" i="2"/>
  <c r="G4403" i="2"/>
  <c r="G4402" i="2"/>
  <c r="G4401" i="2"/>
  <c r="G4400" i="2"/>
  <c r="G4399" i="2"/>
  <c r="G4398" i="2"/>
  <c r="G4397" i="2"/>
  <c r="G4396" i="2"/>
  <c r="G4395" i="2"/>
  <c r="G4394" i="2"/>
  <c r="G4393" i="2"/>
  <c r="G4392" i="2"/>
  <c r="G4391" i="2"/>
  <c r="G4390" i="2"/>
  <c r="G4389" i="2"/>
  <c r="G4388" i="2"/>
  <c r="G4387" i="2"/>
  <c r="G4386" i="2"/>
  <c r="G4385" i="2"/>
  <c r="G4384" i="2"/>
  <c r="G4383" i="2"/>
  <c r="G4382" i="2"/>
  <c r="G4381" i="2"/>
  <c r="G4380" i="2"/>
  <c r="G4379" i="2"/>
  <c r="G4378" i="2"/>
  <c r="G4377" i="2"/>
  <c r="G4376" i="2"/>
  <c r="G4375" i="2"/>
  <c r="G4374" i="2"/>
  <c r="G4373" i="2"/>
  <c r="G4372" i="2"/>
  <c r="G4371" i="2"/>
  <c r="G4370" i="2"/>
  <c r="G4369" i="2"/>
  <c r="G4368" i="2"/>
  <c r="G4367" i="2"/>
  <c r="G4366" i="2"/>
  <c r="G4365" i="2"/>
  <c r="G4364" i="2"/>
  <c r="G4363" i="2"/>
  <c r="G4362" i="2"/>
  <c r="G4361" i="2"/>
  <c r="G4360" i="2"/>
  <c r="G4359" i="2"/>
  <c r="G4358" i="2"/>
  <c r="G4357" i="2"/>
  <c r="G4356" i="2"/>
  <c r="G4355" i="2"/>
  <c r="G4354" i="2"/>
  <c r="G4353" i="2"/>
  <c r="G4352" i="2"/>
  <c r="G4351" i="2"/>
  <c r="G4350" i="2"/>
  <c r="G4349" i="2"/>
  <c r="G4348" i="2"/>
  <c r="G4347" i="2"/>
  <c r="G4346" i="2"/>
  <c r="G4345" i="2"/>
  <c r="G4344" i="2"/>
  <c r="G4343" i="2"/>
  <c r="G4342" i="2"/>
  <c r="G4341" i="2"/>
  <c r="G4340" i="2"/>
  <c r="G4339" i="2"/>
  <c r="G4338" i="2"/>
  <c r="G4337" i="2"/>
  <c r="G4336" i="2"/>
  <c r="G4335" i="2"/>
  <c r="G4334" i="2"/>
  <c r="G4333" i="2"/>
  <c r="G4332" i="2"/>
  <c r="G4331" i="2"/>
  <c r="G4330" i="2"/>
  <c r="G4329" i="2"/>
  <c r="G4328" i="2"/>
  <c r="G4327" i="2"/>
  <c r="G4326" i="2"/>
  <c r="G4325" i="2"/>
  <c r="G4324" i="2"/>
  <c r="G4323" i="2"/>
  <c r="G4322" i="2"/>
  <c r="G4321" i="2"/>
  <c r="G4320" i="2"/>
  <c r="G4319" i="2"/>
  <c r="G4318" i="2"/>
  <c r="G4317" i="2"/>
  <c r="G4316" i="2"/>
  <c r="G4315" i="2"/>
  <c r="G4314" i="2"/>
  <c r="G4313" i="2"/>
  <c r="G4312" i="2"/>
  <c r="G4311" i="2"/>
  <c r="G4310" i="2"/>
  <c r="G4309" i="2"/>
  <c r="G4308" i="2"/>
  <c r="G4307" i="2"/>
  <c r="G4306" i="2"/>
  <c r="G4305" i="2"/>
  <c r="G4304" i="2"/>
  <c r="G4303" i="2"/>
  <c r="G4302" i="2"/>
  <c r="G4301" i="2"/>
  <c r="G4300" i="2"/>
  <c r="G4299" i="2"/>
  <c r="G4298" i="2"/>
  <c r="G4297" i="2"/>
  <c r="G4296" i="2"/>
  <c r="G4295" i="2"/>
  <c r="G4294" i="2"/>
  <c r="G4293" i="2"/>
  <c r="G4292" i="2"/>
  <c r="G4291" i="2"/>
  <c r="G4290" i="2"/>
  <c r="G4289" i="2"/>
  <c r="G4288" i="2"/>
  <c r="G4287" i="2"/>
  <c r="G4286" i="2"/>
  <c r="G4285" i="2"/>
  <c r="G4284" i="2"/>
  <c r="G4283" i="2"/>
  <c r="G4282" i="2"/>
  <c r="G4281" i="2"/>
  <c r="G4280" i="2"/>
  <c r="G4279" i="2"/>
  <c r="G4278" i="2"/>
  <c r="G4277" i="2"/>
  <c r="G4276" i="2"/>
  <c r="G4275" i="2"/>
  <c r="G4274" i="2"/>
  <c r="G4273" i="2"/>
  <c r="G4272" i="2"/>
  <c r="G4271" i="2"/>
  <c r="G4270" i="2"/>
  <c r="G4269" i="2"/>
  <c r="G4268" i="2"/>
  <c r="G4267" i="2"/>
  <c r="G4266" i="2"/>
  <c r="G4265" i="2"/>
  <c r="G4264" i="2"/>
  <c r="G4263" i="2"/>
  <c r="G4262" i="2"/>
  <c r="G4261" i="2"/>
  <c r="G4260" i="2"/>
  <c r="G4259" i="2"/>
  <c r="G4258" i="2"/>
  <c r="G4257" i="2"/>
  <c r="G4256" i="2"/>
  <c r="G4255" i="2"/>
  <c r="G4254" i="2"/>
  <c r="G4253" i="2"/>
  <c r="G4252" i="2"/>
  <c r="G4251" i="2"/>
  <c r="G4250" i="2"/>
  <c r="G4249" i="2"/>
  <c r="G4248" i="2"/>
  <c r="G4247" i="2"/>
  <c r="G4246" i="2"/>
  <c r="G4245" i="2"/>
  <c r="G4244" i="2"/>
  <c r="G4243" i="2"/>
  <c r="G4242" i="2"/>
  <c r="G4241" i="2"/>
  <c r="G4240" i="2"/>
  <c r="G4239" i="2"/>
  <c r="G4238" i="2"/>
  <c r="G4237" i="2"/>
  <c r="G4236" i="2"/>
  <c r="G4235" i="2"/>
  <c r="G4234" i="2"/>
  <c r="G4233" i="2"/>
  <c r="G4232" i="2"/>
  <c r="G4231" i="2"/>
  <c r="G4230" i="2"/>
  <c r="G4229" i="2"/>
  <c r="G4228" i="2"/>
  <c r="G4227" i="2"/>
  <c r="G4226" i="2"/>
  <c r="G4225" i="2"/>
  <c r="G4224" i="2"/>
  <c r="G4223" i="2"/>
  <c r="G4222" i="2"/>
  <c r="G4221" i="2"/>
  <c r="G4220" i="2"/>
  <c r="G4219" i="2"/>
  <c r="G4218" i="2"/>
  <c r="G4217" i="2"/>
  <c r="G4216" i="2"/>
  <c r="G4215" i="2"/>
  <c r="G4214" i="2"/>
  <c r="G4213" i="2"/>
  <c r="G4212" i="2"/>
  <c r="G4211" i="2"/>
  <c r="G4210" i="2"/>
  <c r="G4209" i="2"/>
  <c r="G4208" i="2"/>
  <c r="G4207" i="2"/>
  <c r="G4206" i="2"/>
  <c r="G4205" i="2"/>
  <c r="G4204" i="2"/>
  <c r="G4203" i="2"/>
  <c r="G4202" i="2"/>
  <c r="G4201" i="2"/>
  <c r="G4200" i="2"/>
  <c r="G4199" i="2"/>
  <c r="G4198" i="2"/>
  <c r="G4197" i="2"/>
  <c r="G4196" i="2"/>
  <c r="G4195" i="2"/>
  <c r="G4194" i="2"/>
  <c r="G4193" i="2"/>
  <c r="G4192" i="2"/>
  <c r="G4191" i="2"/>
  <c r="G4190" i="2"/>
  <c r="G4189" i="2"/>
  <c r="G4188" i="2"/>
  <c r="G4187" i="2"/>
  <c r="G4186" i="2"/>
  <c r="G4185" i="2"/>
  <c r="G4184" i="2"/>
  <c r="G4183" i="2"/>
  <c r="G4182" i="2"/>
  <c r="G4181" i="2"/>
  <c r="G4180" i="2"/>
  <c r="G4179" i="2"/>
  <c r="G4178" i="2"/>
  <c r="G4177" i="2"/>
  <c r="G4176" i="2"/>
  <c r="G4175" i="2"/>
  <c r="G4174" i="2"/>
  <c r="G4173" i="2"/>
  <c r="G4172" i="2"/>
  <c r="G4171" i="2"/>
  <c r="G4170" i="2"/>
  <c r="G4169" i="2"/>
  <c r="G4168" i="2"/>
  <c r="G4167" i="2"/>
  <c r="G4166" i="2"/>
  <c r="G4165" i="2"/>
  <c r="G4164" i="2"/>
  <c r="G4163" i="2"/>
  <c r="G4162" i="2"/>
  <c r="G4161" i="2"/>
  <c r="G4160" i="2"/>
  <c r="G4159" i="2"/>
  <c r="G4158" i="2"/>
  <c r="G4157" i="2"/>
  <c r="G4156" i="2"/>
  <c r="G4155" i="2"/>
  <c r="G4154" i="2"/>
  <c r="G4153" i="2"/>
  <c r="G4152" i="2"/>
  <c r="G4151" i="2"/>
  <c r="G4150" i="2"/>
  <c r="G4149" i="2"/>
  <c r="G4148" i="2"/>
  <c r="G4147" i="2"/>
  <c r="G4146" i="2"/>
  <c r="G4145" i="2"/>
  <c r="G4144" i="2"/>
  <c r="G4143" i="2"/>
  <c r="G4142" i="2"/>
  <c r="G4141" i="2"/>
  <c r="G4140" i="2"/>
  <c r="G4139" i="2"/>
  <c r="G4138" i="2"/>
  <c r="G4137" i="2"/>
  <c r="G4136" i="2"/>
  <c r="G4135" i="2"/>
  <c r="G4134" i="2"/>
  <c r="G4133" i="2"/>
  <c r="G4132" i="2"/>
  <c r="G4131" i="2"/>
  <c r="G4130" i="2"/>
  <c r="G4129" i="2"/>
  <c r="G4128" i="2"/>
  <c r="G4127" i="2"/>
  <c r="G4126" i="2"/>
  <c r="G4125" i="2"/>
  <c r="G4124" i="2"/>
  <c r="G4123" i="2"/>
  <c r="G4122" i="2"/>
  <c r="G4121" i="2"/>
  <c r="G4120" i="2"/>
  <c r="G4119" i="2"/>
  <c r="G4118" i="2"/>
  <c r="G4117" i="2"/>
  <c r="G4116" i="2"/>
  <c r="G4115" i="2"/>
  <c r="G4114" i="2"/>
  <c r="G4113" i="2"/>
  <c r="G4112" i="2"/>
  <c r="G4111" i="2"/>
  <c r="G4110" i="2"/>
  <c r="G4109" i="2"/>
  <c r="G4108" i="2"/>
  <c r="G4107" i="2"/>
  <c r="G4106" i="2"/>
  <c r="G4105" i="2"/>
  <c r="G4104" i="2"/>
  <c r="G4103" i="2"/>
  <c r="G4102" i="2"/>
  <c r="G4101" i="2"/>
  <c r="G4100" i="2"/>
  <c r="G4099" i="2"/>
  <c r="G4098" i="2"/>
  <c r="G4097" i="2"/>
  <c r="G4096" i="2"/>
  <c r="G4095" i="2"/>
  <c r="G4094" i="2"/>
  <c r="G4093" i="2"/>
  <c r="G4092" i="2"/>
  <c r="G4091" i="2"/>
  <c r="G4090" i="2"/>
  <c r="G4089" i="2"/>
  <c r="G4088" i="2"/>
  <c r="G4087" i="2"/>
  <c r="G4086" i="2"/>
  <c r="G4085" i="2"/>
  <c r="G4084" i="2"/>
  <c r="G4083" i="2"/>
  <c r="G4082" i="2"/>
  <c r="G4081" i="2"/>
  <c r="G4080" i="2"/>
  <c r="G4079" i="2"/>
  <c r="G4078" i="2"/>
  <c r="G4077" i="2"/>
  <c r="G4076" i="2"/>
  <c r="G4075" i="2"/>
  <c r="G4074" i="2"/>
  <c r="G4073" i="2"/>
  <c r="G4072" i="2"/>
  <c r="G4071" i="2"/>
  <c r="G4070" i="2"/>
  <c r="G4069" i="2"/>
  <c r="G4068" i="2"/>
  <c r="G4067" i="2"/>
  <c r="G4066" i="2"/>
  <c r="G4065" i="2"/>
  <c r="G4064" i="2"/>
  <c r="G4063" i="2"/>
  <c r="G4062" i="2"/>
  <c r="G4061" i="2"/>
  <c r="G4060" i="2"/>
  <c r="G4059" i="2"/>
  <c r="G4058" i="2"/>
  <c r="G4057" i="2"/>
  <c r="G4056" i="2"/>
  <c r="G4055" i="2"/>
  <c r="G4054" i="2"/>
  <c r="G4053" i="2"/>
  <c r="G4052" i="2"/>
  <c r="G4051" i="2"/>
  <c r="G4050" i="2"/>
  <c r="G4049" i="2"/>
  <c r="G4048" i="2"/>
  <c r="G4047" i="2"/>
  <c r="G4046" i="2"/>
  <c r="G4045" i="2"/>
  <c r="G4044" i="2"/>
  <c r="G4043" i="2"/>
  <c r="G4042" i="2"/>
  <c r="G4041" i="2"/>
  <c r="G4040" i="2"/>
  <c r="G4039" i="2"/>
  <c r="G4038" i="2"/>
  <c r="G4037" i="2"/>
  <c r="G4036" i="2"/>
  <c r="G4035" i="2"/>
  <c r="G4034" i="2"/>
  <c r="G4033" i="2"/>
  <c r="G4032" i="2"/>
  <c r="G4031" i="2"/>
  <c r="G4030" i="2"/>
  <c r="G4029" i="2"/>
  <c r="G4028" i="2"/>
  <c r="G4027" i="2"/>
  <c r="G4026" i="2"/>
  <c r="G4025" i="2"/>
  <c r="G4024" i="2"/>
  <c r="G4023" i="2"/>
  <c r="G4022" i="2"/>
  <c r="G4021" i="2"/>
  <c r="G4020" i="2"/>
  <c r="G4019" i="2"/>
  <c r="G4018" i="2"/>
  <c r="G4017" i="2"/>
  <c r="G4016" i="2"/>
  <c r="G4015" i="2"/>
  <c r="G4014" i="2"/>
  <c r="G4013" i="2"/>
  <c r="G4012" i="2"/>
  <c r="G4011" i="2"/>
  <c r="G4010" i="2"/>
  <c r="G4009" i="2"/>
  <c r="G4008" i="2"/>
  <c r="G4007" i="2"/>
  <c r="G4006" i="2"/>
  <c r="G4005" i="2"/>
  <c r="G4004" i="2"/>
  <c r="G4003" i="2"/>
  <c r="G4002" i="2"/>
  <c r="G4001" i="2"/>
  <c r="G4000" i="2"/>
  <c r="G3999" i="2"/>
  <c r="G3998" i="2"/>
  <c r="G3997" i="2"/>
  <c r="G3996" i="2"/>
  <c r="G3995" i="2"/>
  <c r="G3994" i="2"/>
  <c r="G3993" i="2"/>
  <c r="G3992" i="2"/>
  <c r="G3991" i="2"/>
  <c r="G3990" i="2"/>
  <c r="G3989" i="2"/>
  <c r="G3988" i="2"/>
  <c r="G3987" i="2"/>
  <c r="G3986" i="2"/>
  <c r="G3985" i="2"/>
  <c r="G3984" i="2"/>
  <c r="G3983" i="2"/>
  <c r="G3982" i="2"/>
  <c r="G3981" i="2"/>
  <c r="G3980" i="2"/>
  <c r="G3979" i="2"/>
  <c r="G3978" i="2"/>
  <c r="G3977" i="2"/>
  <c r="G3976" i="2"/>
  <c r="G3975" i="2"/>
  <c r="G3974" i="2"/>
  <c r="G3973" i="2"/>
  <c r="G3972" i="2"/>
  <c r="G3971" i="2"/>
  <c r="G3970" i="2"/>
  <c r="G3969" i="2"/>
  <c r="G3968" i="2"/>
  <c r="G3967" i="2"/>
  <c r="G3966" i="2"/>
  <c r="G3965" i="2"/>
  <c r="G3964" i="2"/>
  <c r="G3963" i="2"/>
  <c r="G3962" i="2"/>
  <c r="G3961" i="2"/>
  <c r="G3960" i="2"/>
  <c r="G3959" i="2"/>
  <c r="G3958" i="2"/>
  <c r="G3957" i="2"/>
  <c r="G3956" i="2"/>
  <c r="G3955" i="2"/>
  <c r="G3954" i="2"/>
  <c r="G3953" i="2"/>
  <c r="G3952" i="2"/>
  <c r="G3951" i="2"/>
  <c r="G3950" i="2"/>
  <c r="G3949" i="2"/>
  <c r="G3948" i="2"/>
  <c r="G3947" i="2"/>
  <c r="G3946" i="2"/>
  <c r="G3945" i="2"/>
  <c r="G3944" i="2"/>
  <c r="G3943" i="2"/>
  <c r="G3942" i="2"/>
  <c r="G3941" i="2"/>
  <c r="G3940" i="2"/>
  <c r="G3939" i="2"/>
  <c r="G3938" i="2"/>
  <c r="G3937" i="2"/>
  <c r="G3936" i="2"/>
  <c r="G3935" i="2"/>
  <c r="G3934" i="2"/>
  <c r="G3933" i="2"/>
  <c r="G3932" i="2"/>
  <c r="G3931" i="2"/>
  <c r="G3930" i="2"/>
  <c r="G3929" i="2"/>
  <c r="G3928" i="2"/>
  <c r="G3927" i="2"/>
  <c r="G3926" i="2"/>
  <c r="G3925" i="2"/>
  <c r="G3924" i="2"/>
  <c r="G3923" i="2"/>
  <c r="G3922" i="2"/>
  <c r="G3921" i="2"/>
  <c r="G3920" i="2"/>
  <c r="G3919" i="2"/>
  <c r="G3918" i="2"/>
  <c r="G3917" i="2"/>
  <c r="G3916" i="2"/>
  <c r="G3915" i="2"/>
  <c r="G3914" i="2"/>
  <c r="G3913" i="2"/>
  <c r="G3912" i="2"/>
  <c r="G3911" i="2"/>
  <c r="G3910" i="2"/>
  <c r="G3909" i="2"/>
  <c r="G3908" i="2"/>
  <c r="G3907" i="2"/>
  <c r="G3906" i="2"/>
  <c r="G3905" i="2"/>
  <c r="G3904" i="2"/>
  <c r="G3903" i="2"/>
  <c r="G3902" i="2"/>
  <c r="G3901" i="2"/>
  <c r="G3900" i="2"/>
  <c r="G3899" i="2"/>
  <c r="G3898" i="2"/>
  <c r="G3897" i="2"/>
  <c r="G3896" i="2"/>
  <c r="G3895" i="2"/>
  <c r="G3894" i="2"/>
  <c r="G3893" i="2"/>
  <c r="G3892" i="2"/>
  <c r="G3891" i="2"/>
  <c r="G3890" i="2"/>
  <c r="G3889" i="2"/>
  <c r="G3888" i="2"/>
  <c r="G3887" i="2"/>
  <c r="G3886" i="2"/>
  <c r="G3885" i="2"/>
  <c r="G3884" i="2"/>
  <c r="G3883" i="2"/>
  <c r="G3882" i="2"/>
  <c r="G3881" i="2"/>
  <c r="G3880" i="2"/>
  <c r="G3879" i="2"/>
  <c r="G3878" i="2"/>
  <c r="G3877" i="2"/>
  <c r="G3876" i="2"/>
  <c r="G3875" i="2"/>
  <c r="G3874" i="2"/>
  <c r="G3873" i="2"/>
  <c r="G3872" i="2"/>
  <c r="G3871" i="2"/>
  <c r="G3870" i="2"/>
  <c r="G3869" i="2"/>
  <c r="G3868" i="2"/>
  <c r="G3867" i="2"/>
  <c r="G3866" i="2"/>
  <c r="G3865" i="2"/>
  <c r="G3864" i="2"/>
  <c r="G3863" i="2"/>
  <c r="G3862" i="2"/>
  <c r="G3861" i="2"/>
  <c r="G3860" i="2"/>
  <c r="G3859" i="2"/>
  <c r="G3858" i="2"/>
  <c r="G3857" i="2"/>
  <c r="G3856" i="2"/>
  <c r="G3855" i="2"/>
  <c r="G3854" i="2"/>
  <c r="G3853" i="2"/>
  <c r="G3852" i="2"/>
  <c r="G3851" i="2"/>
  <c r="G3850" i="2"/>
  <c r="G3849" i="2"/>
  <c r="G3848" i="2"/>
  <c r="G3847" i="2"/>
  <c r="G3846" i="2"/>
  <c r="G3845" i="2"/>
  <c r="G3844" i="2"/>
  <c r="G3843" i="2"/>
  <c r="G3842" i="2"/>
  <c r="G3841" i="2"/>
  <c r="G3840" i="2"/>
  <c r="G3839" i="2"/>
  <c r="G3838" i="2"/>
  <c r="G3837" i="2"/>
  <c r="G3836" i="2"/>
  <c r="G3835" i="2"/>
  <c r="G3834" i="2"/>
  <c r="G3833" i="2"/>
  <c r="G3832" i="2"/>
  <c r="G3831" i="2"/>
  <c r="G3830" i="2"/>
  <c r="G3829" i="2"/>
  <c r="G3828" i="2"/>
  <c r="G3827" i="2"/>
  <c r="G3826" i="2"/>
  <c r="G3825" i="2"/>
  <c r="G3824" i="2"/>
  <c r="G3823" i="2"/>
  <c r="G3822" i="2"/>
  <c r="G3821" i="2"/>
  <c r="G3820" i="2"/>
  <c r="G3819" i="2"/>
  <c r="G3818" i="2"/>
  <c r="G3817" i="2"/>
  <c r="G3816" i="2"/>
  <c r="G3815" i="2"/>
  <c r="G3814" i="2"/>
  <c r="G3813" i="2"/>
  <c r="G3812" i="2"/>
  <c r="G3811" i="2"/>
  <c r="G3810" i="2"/>
  <c r="G3809" i="2"/>
  <c r="G3808" i="2"/>
  <c r="G3807" i="2"/>
  <c r="G3806" i="2"/>
  <c r="G3805" i="2"/>
  <c r="G3804" i="2"/>
  <c r="G3803" i="2"/>
  <c r="G3802" i="2"/>
  <c r="G3801" i="2"/>
  <c r="G3800" i="2"/>
  <c r="G3799" i="2"/>
  <c r="G3798" i="2"/>
  <c r="G3797" i="2"/>
  <c r="G3796" i="2"/>
  <c r="G3795" i="2"/>
  <c r="G3794" i="2"/>
  <c r="G3793" i="2"/>
  <c r="G3792" i="2"/>
  <c r="G3791" i="2"/>
  <c r="G3790" i="2"/>
  <c r="G3789" i="2"/>
  <c r="G3788" i="2"/>
  <c r="G3787" i="2"/>
  <c r="G3786" i="2"/>
  <c r="G3785" i="2"/>
  <c r="G3784" i="2"/>
  <c r="G3783" i="2"/>
  <c r="G3782" i="2"/>
  <c r="G3781" i="2"/>
  <c r="G3780" i="2"/>
  <c r="G3779" i="2"/>
  <c r="G3778" i="2"/>
  <c r="G3777" i="2"/>
  <c r="G3776" i="2"/>
  <c r="G3775" i="2"/>
  <c r="G3774" i="2"/>
  <c r="G3773" i="2"/>
  <c r="G3772" i="2"/>
  <c r="G3771" i="2"/>
  <c r="G3770" i="2"/>
  <c r="G3769" i="2"/>
  <c r="G3768" i="2"/>
  <c r="G3767" i="2"/>
  <c r="G3766" i="2"/>
  <c r="G3765" i="2"/>
  <c r="G3764" i="2"/>
  <c r="G3763" i="2"/>
  <c r="G3762" i="2"/>
  <c r="G3761" i="2"/>
  <c r="G3760" i="2"/>
  <c r="G3759" i="2"/>
  <c r="G3758" i="2"/>
  <c r="G3757" i="2"/>
  <c r="G3756" i="2"/>
  <c r="G3755" i="2"/>
  <c r="G3754" i="2"/>
  <c r="G3753" i="2"/>
  <c r="G3752" i="2"/>
  <c r="G3751" i="2"/>
  <c r="G3750" i="2"/>
  <c r="G3749" i="2"/>
  <c r="G3748" i="2"/>
  <c r="G3747" i="2"/>
  <c r="G3746" i="2"/>
  <c r="G3745" i="2"/>
  <c r="G3744" i="2"/>
  <c r="G3743" i="2"/>
  <c r="G3742" i="2"/>
  <c r="G3741" i="2"/>
  <c r="G3740" i="2"/>
  <c r="G3739" i="2"/>
  <c r="G3738" i="2"/>
  <c r="G3737" i="2"/>
  <c r="G3736" i="2"/>
  <c r="G3735" i="2"/>
  <c r="G3734" i="2"/>
  <c r="G3733" i="2"/>
  <c r="G3732" i="2"/>
  <c r="G3731" i="2"/>
  <c r="G3730" i="2"/>
  <c r="G3729" i="2"/>
  <c r="G3728" i="2"/>
  <c r="G3727" i="2"/>
  <c r="G3726" i="2"/>
  <c r="G3725" i="2"/>
  <c r="G3724" i="2"/>
  <c r="G3723" i="2"/>
  <c r="G3722" i="2"/>
  <c r="G3721" i="2"/>
  <c r="G3720" i="2"/>
  <c r="G3719" i="2"/>
  <c r="G3718" i="2"/>
  <c r="G3717" i="2"/>
  <c r="G3716" i="2"/>
  <c r="G3715" i="2"/>
  <c r="G3714" i="2"/>
  <c r="G3713" i="2"/>
  <c r="G3712" i="2"/>
  <c r="G3711" i="2"/>
  <c r="G3710" i="2"/>
  <c r="G3709" i="2"/>
  <c r="G3708" i="2"/>
  <c r="G3707" i="2"/>
  <c r="G3706" i="2"/>
  <c r="G3705" i="2"/>
  <c r="G3704" i="2"/>
  <c r="G3703" i="2"/>
  <c r="G3702" i="2"/>
  <c r="G3701" i="2"/>
  <c r="G3700" i="2"/>
  <c r="G3699" i="2"/>
  <c r="G3698" i="2"/>
  <c r="G3697" i="2"/>
  <c r="G3696" i="2"/>
  <c r="G3695" i="2"/>
  <c r="G3694" i="2"/>
  <c r="G3693" i="2"/>
  <c r="G3692" i="2"/>
  <c r="G3691" i="2"/>
  <c r="G3690" i="2"/>
  <c r="G3689" i="2"/>
  <c r="G3688" i="2"/>
  <c r="G3687" i="2"/>
  <c r="G3686" i="2"/>
  <c r="G3685" i="2"/>
  <c r="G3684" i="2"/>
  <c r="G3683" i="2"/>
  <c r="G3682" i="2"/>
  <c r="G3681" i="2"/>
  <c r="G3680" i="2"/>
  <c r="G3679" i="2"/>
  <c r="G3678" i="2"/>
  <c r="G3677" i="2"/>
  <c r="G3676" i="2"/>
  <c r="G3675" i="2"/>
  <c r="G3674" i="2"/>
  <c r="G3673" i="2"/>
  <c r="G3672" i="2"/>
  <c r="G3671" i="2"/>
  <c r="G3670" i="2"/>
  <c r="G3669" i="2"/>
  <c r="G3668" i="2"/>
  <c r="G3667" i="2"/>
  <c r="G3666" i="2"/>
  <c r="G3665" i="2"/>
  <c r="G3664" i="2"/>
  <c r="G3663" i="2"/>
  <c r="G3662" i="2"/>
  <c r="G3661" i="2"/>
  <c r="G3660" i="2"/>
  <c r="G3659" i="2"/>
  <c r="G3658" i="2"/>
  <c r="G3657" i="2"/>
  <c r="G3656" i="2"/>
  <c r="G3655" i="2"/>
  <c r="G3654" i="2"/>
  <c r="G3653" i="2"/>
  <c r="G3652" i="2"/>
  <c r="G3651" i="2"/>
  <c r="G3650" i="2"/>
  <c r="G3649" i="2"/>
  <c r="G3648" i="2"/>
  <c r="G3647" i="2"/>
  <c r="G3646" i="2"/>
  <c r="G3645" i="2"/>
  <c r="G3644" i="2"/>
  <c r="G3643" i="2"/>
  <c r="G3642" i="2"/>
  <c r="G3641" i="2"/>
  <c r="G3640" i="2"/>
  <c r="G3639" i="2"/>
  <c r="G3638" i="2"/>
  <c r="G3637" i="2"/>
  <c r="G3636" i="2"/>
  <c r="G3635" i="2"/>
  <c r="G3634" i="2"/>
  <c r="G3633" i="2"/>
  <c r="G3632" i="2"/>
  <c r="G3631" i="2"/>
  <c r="G3630" i="2"/>
  <c r="G3629" i="2"/>
  <c r="G3628" i="2"/>
  <c r="G3627" i="2"/>
  <c r="G3626" i="2"/>
  <c r="G3625" i="2"/>
  <c r="G3624" i="2"/>
  <c r="G3623" i="2"/>
  <c r="G3622" i="2"/>
  <c r="G3621" i="2"/>
  <c r="G3620" i="2"/>
  <c r="G3619" i="2"/>
  <c r="G3618" i="2"/>
  <c r="G3617" i="2"/>
  <c r="G3616" i="2"/>
  <c r="G3615" i="2"/>
  <c r="G3614" i="2"/>
  <c r="G3613" i="2"/>
  <c r="G3612" i="2"/>
  <c r="G3611" i="2"/>
  <c r="G3610" i="2"/>
  <c r="G3609" i="2"/>
  <c r="G3608" i="2"/>
  <c r="G3607" i="2"/>
  <c r="G3606" i="2"/>
  <c r="G3605" i="2"/>
  <c r="G3604" i="2"/>
  <c r="G3603" i="2"/>
  <c r="G3602" i="2"/>
  <c r="G3601" i="2"/>
  <c r="G3600" i="2"/>
  <c r="G3599" i="2"/>
  <c r="G3598" i="2"/>
  <c r="G3597" i="2"/>
  <c r="G3596" i="2"/>
  <c r="G3595" i="2"/>
  <c r="G3594" i="2"/>
  <c r="G3593" i="2"/>
  <c r="G3592" i="2"/>
  <c r="G3591" i="2"/>
  <c r="G3590" i="2"/>
  <c r="G3589" i="2"/>
  <c r="G3588" i="2"/>
  <c r="G3587" i="2"/>
  <c r="G3586" i="2"/>
  <c r="G3585" i="2"/>
  <c r="G3584" i="2"/>
  <c r="G3583" i="2"/>
  <c r="G3582" i="2"/>
  <c r="G3581" i="2"/>
  <c r="G3580" i="2"/>
  <c r="G3579" i="2"/>
  <c r="G3578" i="2"/>
  <c r="G3577" i="2"/>
  <c r="G3576" i="2"/>
  <c r="G3575" i="2"/>
  <c r="G3574" i="2"/>
  <c r="G3573" i="2"/>
  <c r="G3572" i="2"/>
  <c r="G3571" i="2"/>
  <c r="G3570" i="2"/>
  <c r="G3569" i="2"/>
  <c r="G3568" i="2"/>
  <c r="G3567" i="2"/>
  <c r="G3566" i="2"/>
  <c r="G3565" i="2"/>
  <c r="G3564" i="2"/>
  <c r="G3563" i="2"/>
  <c r="G3562" i="2"/>
  <c r="G3561" i="2"/>
  <c r="G3560" i="2"/>
  <c r="G3559" i="2"/>
  <c r="G3558" i="2"/>
  <c r="G3557" i="2"/>
  <c r="G3556" i="2"/>
  <c r="G3555" i="2"/>
  <c r="G3554" i="2"/>
  <c r="G3553" i="2"/>
  <c r="G3552" i="2"/>
  <c r="G3551" i="2"/>
  <c r="G3550" i="2"/>
  <c r="G3549" i="2"/>
  <c r="G3548" i="2"/>
  <c r="G3547" i="2"/>
  <c r="G3546" i="2"/>
  <c r="G3545" i="2"/>
  <c r="G3544" i="2"/>
  <c r="G3543" i="2"/>
  <c r="G3542" i="2"/>
  <c r="G3541" i="2"/>
  <c r="G3540" i="2"/>
  <c r="G3539" i="2"/>
  <c r="G3538" i="2"/>
  <c r="G3537" i="2"/>
  <c r="G3536" i="2"/>
  <c r="G3535" i="2"/>
  <c r="G3534" i="2"/>
  <c r="G3533" i="2"/>
  <c r="G3532" i="2"/>
  <c r="G3531" i="2"/>
  <c r="G3530" i="2"/>
  <c r="G3529" i="2"/>
  <c r="G3528" i="2"/>
  <c r="G3527" i="2"/>
  <c r="G3526" i="2"/>
  <c r="G3525" i="2"/>
  <c r="G3524" i="2"/>
  <c r="G3523" i="2"/>
  <c r="G3522" i="2"/>
  <c r="G3521" i="2"/>
  <c r="G3520" i="2"/>
  <c r="G3519" i="2"/>
  <c r="G3518" i="2"/>
  <c r="G3517" i="2"/>
  <c r="G3516" i="2"/>
  <c r="G3515" i="2"/>
  <c r="G3514" i="2"/>
  <c r="G3513" i="2"/>
  <c r="G3512" i="2"/>
  <c r="G3511" i="2"/>
  <c r="G3510" i="2"/>
  <c r="G3509" i="2"/>
  <c r="G3508" i="2"/>
  <c r="G3507" i="2"/>
  <c r="G3506" i="2"/>
  <c r="G3505" i="2"/>
  <c r="G3504" i="2"/>
  <c r="G3503" i="2"/>
  <c r="G3502" i="2"/>
  <c r="G3501" i="2"/>
  <c r="G3500" i="2"/>
  <c r="G3499" i="2"/>
  <c r="G3498" i="2"/>
  <c r="G3497" i="2"/>
  <c r="G3496" i="2"/>
  <c r="G3495" i="2"/>
  <c r="G3494" i="2"/>
  <c r="G3493" i="2"/>
  <c r="G3492" i="2"/>
  <c r="G3491" i="2"/>
  <c r="G3490" i="2"/>
  <c r="G3489" i="2"/>
  <c r="G3488" i="2"/>
  <c r="G3487" i="2"/>
  <c r="G3486" i="2"/>
  <c r="G3485" i="2"/>
  <c r="G3484" i="2"/>
  <c r="G3483" i="2"/>
  <c r="G3482" i="2"/>
  <c r="G3481" i="2"/>
  <c r="G3480" i="2"/>
  <c r="G3479" i="2"/>
  <c r="G3478" i="2"/>
  <c r="G3477" i="2"/>
  <c r="G3476" i="2"/>
  <c r="G3475" i="2"/>
  <c r="G3474" i="2"/>
  <c r="G3473" i="2"/>
  <c r="G3472" i="2"/>
  <c r="G3471" i="2"/>
  <c r="G3470" i="2"/>
  <c r="G3469" i="2"/>
  <c r="G3468" i="2"/>
  <c r="G3467" i="2"/>
  <c r="G3466" i="2"/>
  <c r="G3465" i="2"/>
  <c r="G3464" i="2"/>
  <c r="G3463" i="2"/>
  <c r="G3462" i="2"/>
  <c r="G3461" i="2"/>
  <c r="G3460" i="2"/>
  <c r="G3459" i="2"/>
  <c r="G3458" i="2"/>
  <c r="G3457" i="2"/>
  <c r="G3456" i="2"/>
  <c r="G3455" i="2"/>
  <c r="G3454" i="2"/>
  <c r="G3453" i="2"/>
  <c r="G3452" i="2"/>
  <c r="G3451" i="2"/>
  <c r="G3450" i="2"/>
  <c r="G3449" i="2"/>
  <c r="G3448" i="2"/>
  <c r="G3447" i="2"/>
  <c r="G3446" i="2"/>
  <c r="G3445" i="2"/>
  <c r="G3444" i="2"/>
  <c r="G3443" i="2"/>
  <c r="G3442" i="2"/>
  <c r="G3441" i="2"/>
  <c r="G3440" i="2"/>
  <c r="G3439" i="2"/>
  <c r="G3438" i="2"/>
  <c r="G3437" i="2"/>
  <c r="G3436" i="2"/>
  <c r="G3435" i="2"/>
  <c r="G3434" i="2"/>
  <c r="G3433" i="2"/>
  <c r="G3432" i="2"/>
  <c r="G3431" i="2"/>
  <c r="G3430" i="2"/>
  <c r="G3429" i="2"/>
  <c r="G3428" i="2"/>
  <c r="G3427" i="2"/>
  <c r="G3426" i="2"/>
  <c r="G3425" i="2"/>
  <c r="G3424" i="2"/>
  <c r="G3423" i="2"/>
  <c r="G3422" i="2"/>
  <c r="G3421" i="2"/>
  <c r="G3420" i="2"/>
  <c r="G3419" i="2"/>
  <c r="G3418" i="2"/>
  <c r="G3417" i="2"/>
  <c r="G3416" i="2"/>
  <c r="G3415" i="2"/>
  <c r="G3414" i="2"/>
  <c r="G3413" i="2"/>
  <c r="G3412" i="2"/>
  <c r="G3411" i="2"/>
  <c r="G3410" i="2"/>
  <c r="G3409" i="2"/>
  <c r="G3408" i="2"/>
  <c r="G3407" i="2"/>
  <c r="G3406" i="2"/>
  <c r="G3405" i="2"/>
  <c r="G3404" i="2"/>
  <c r="G3403" i="2"/>
  <c r="G3402" i="2"/>
  <c r="G3401" i="2"/>
  <c r="G3400" i="2"/>
  <c r="G3399" i="2"/>
  <c r="G3398" i="2"/>
  <c r="G3397" i="2"/>
  <c r="G3396" i="2"/>
  <c r="G3395" i="2"/>
  <c r="G3394" i="2"/>
  <c r="G3393" i="2"/>
  <c r="G3392" i="2"/>
  <c r="G3391" i="2"/>
  <c r="G3390" i="2"/>
  <c r="G3389" i="2"/>
  <c r="G3388" i="2"/>
  <c r="G3387" i="2"/>
  <c r="G3386" i="2"/>
  <c r="G3385" i="2"/>
  <c r="G3384" i="2"/>
  <c r="G3383" i="2"/>
  <c r="G3382" i="2"/>
  <c r="G3381" i="2"/>
  <c r="G3380" i="2"/>
  <c r="G3379" i="2"/>
  <c r="G3378" i="2"/>
  <c r="G3377" i="2"/>
  <c r="G3376" i="2"/>
  <c r="G3375" i="2"/>
  <c r="G3374" i="2"/>
  <c r="G3373" i="2"/>
  <c r="G3372" i="2"/>
  <c r="G3371" i="2"/>
  <c r="G3370" i="2"/>
  <c r="G3369" i="2"/>
  <c r="G3368" i="2"/>
  <c r="G3367" i="2"/>
  <c r="G3366" i="2"/>
  <c r="G3365" i="2"/>
  <c r="G3364" i="2"/>
  <c r="G3363" i="2"/>
  <c r="G3362" i="2"/>
  <c r="G3361" i="2"/>
  <c r="G3360" i="2"/>
  <c r="G3359" i="2"/>
  <c r="G3358" i="2"/>
  <c r="G3357" i="2"/>
  <c r="G3356" i="2"/>
  <c r="G3355" i="2"/>
  <c r="G3354" i="2"/>
  <c r="G3353" i="2"/>
  <c r="G3352" i="2"/>
  <c r="G3351" i="2"/>
  <c r="G3350" i="2"/>
  <c r="G3349" i="2"/>
  <c r="G3348" i="2"/>
  <c r="G3347" i="2"/>
  <c r="G3346" i="2"/>
  <c r="G3345" i="2"/>
  <c r="G3344" i="2"/>
  <c r="G3343" i="2"/>
  <c r="G3342" i="2"/>
  <c r="G3341" i="2"/>
  <c r="G3340" i="2"/>
  <c r="G3339" i="2"/>
  <c r="G3338" i="2"/>
  <c r="G3337" i="2"/>
  <c r="G3336" i="2"/>
  <c r="G3335" i="2"/>
  <c r="G3334" i="2"/>
  <c r="G3333" i="2"/>
  <c r="G3332" i="2"/>
  <c r="G3331" i="2"/>
  <c r="G3330" i="2"/>
  <c r="G3329" i="2"/>
  <c r="G3328" i="2"/>
  <c r="G3327" i="2"/>
  <c r="G3326" i="2"/>
  <c r="G3325" i="2"/>
  <c r="G3324" i="2"/>
  <c r="G3323" i="2"/>
  <c r="G3322" i="2"/>
  <c r="G3321" i="2"/>
  <c r="G3320" i="2"/>
  <c r="G3319" i="2"/>
  <c r="G3318" i="2"/>
  <c r="G3317" i="2"/>
  <c r="G3316" i="2"/>
  <c r="G3315" i="2"/>
  <c r="G3314" i="2"/>
  <c r="G3313" i="2"/>
  <c r="G3312" i="2"/>
  <c r="G3311" i="2"/>
  <c r="G3310" i="2"/>
  <c r="G3309" i="2"/>
  <c r="G3308" i="2"/>
  <c r="G3307" i="2"/>
  <c r="G3306" i="2"/>
  <c r="G3305" i="2"/>
  <c r="G3304" i="2"/>
  <c r="G3303" i="2"/>
  <c r="G3302" i="2"/>
  <c r="G3301" i="2"/>
  <c r="G3300" i="2"/>
  <c r="G3299" i="2"/>
  <c r="G3298" i="2"/>
  <c r="G3297" i="2"/>
  <c r="G3296" i="2"/>
  <c r="G3295" i="2"/>
  <c r="G3294" i="2"/>
  <c r="G3293" i="2"/>
  <c r="G3292" i="2"/>
  <c r="G3291" i="2"/>
  <c r="G3290" i="2"/>
  <c r="G3289" i="2"/>
  <c r="G3288" i="2"/>
  <c r="G3287" i="2"/>
  <c r="G3286" i="2"/>
  <c r="G3285" i="2"/>
  <c r="G3284" i="2"/>
  <c r="G3283" i="2"/>
  <c r="G3282" i="2"/>
  <c r="G3281" i="2"/>
  <c r="G3280" i="2"/>
  <c r="G3279" i="2"/>
  <c r="G3278" i="2"/>
  <c r="G3277" i="2"/>
  <c r="G3276" i="2"/>
  <c r="G3275" i="2"/>
  <c r="G3274" i="2"/>
  <c r="G3273" i="2"/>
  <c r="G3272" i="2"/>
  <c r="G3271" i="2"/>
  <c r="G3270" i="2"/>
  <c r="G3269" i="2"/>
  <c r="G3268" i="2"/>
  <c r="G3267" i="2"/>
  <c r="G3266" i="2"/>
  <c r="G3265" i="2"/>
  <c r="G3264" i="2"/>
  <c r="G3263" i="2"/>
  <c r="G3262" i="2"/>
  <c r="G3261" i="2"/>
  <c r="G3260" i="2"/>
  <c r="G3259" i="2"/>
  <c r="G3258" i="2"/>
  <c r="G3257" i="2"/>
  <c r="G3256" i="2"/>
  <c r="G3255" i="2"/>
  <c r="G3254" i="2"/>
  <c r="G3253" i="2"/>
  <c r="G3252" i="2"/>
  <c r="G3251" i="2"/>
  <c r="G3250" i="2"/>
  <c r="G3249" i="2"/>
  <c r="G3248" i="2"/>
  <c r="G3247" i="2"/>
  <c r="G3246" i="2"/>
  <c r="G3245" i="2"/>
  <c r="G3244" i="2"/>
  <c r="G3243" i="2"/>
  <c r="G3242" i="2"/>
  <c r="G3241" i="2"/>
  <c r="G3240" i="2"/>
  <c r="G3239" i="2"/>
  <c r="G3238" i="2"/>
  <c r="G3237" i="2"/>
  <c r="G3236" i="2"/>
  <c r="G3235" i="2"/>
  <c r="G3234" i="2"/>
  <c r="G3233" i="2"/>
  <c r="G3232" i="2"/>
  <c r="G3231" i="2"/>
  <c r="G3230" i="2"/>
  <c r="G3229" i="2"/>
  <c r="G3228" i="2"/>
  <c r="G3227" i="2"/>
  <c r="G3226" i="2"/>
  <c r="G3225" i="2"/>
  <c r="G3224" i="2"/>
  <c r="G3223" i="2"/>
  <c r="G3222" i="2"/>
  <c r="G3221" i="2"/>
  <c r="G3220" i="2"/>
  <c r="G3219" i="2"/>
  <c r="G3218" i="2"/>
  <c r="G3217" i="2"/>
  <c r="G3216" i="2"/>
  <c r="G3215" i="2"/>
  <c r="G3214" i="2"/>
  <c r="G3213" i="2"/>
  <c r="G3212" i="2"/>
  <c r="G3211" i="2"/>
  <c r="G3210" i="2"/>
  <c r="G3209" i="2"/>
  <c r="G3208" i="2"/>
  <c r="G3207" i="2"/>
  <c r="G3206" i="2"/>
  <c r="G3205" i="2"/>
  <c r="G3204" i="2"/>
  <c r="G3203" i="2"/>
  <c r="G3202" i="2"/>
  <c r="G3201" i="2"/>
  <c r="G3200" i="2"/>
  <c r="G3199" i="2"/>
  <c r="G3198" i="2"/>
  <c r="G3197" i="2"/>
  <c r="G3196" i="2"/>
  <c r="G3195" i="2"/>
  <c r="G3194" i="2"/>
  <c r="G3193" i="2"/>
  <c r="G3192" i="2"/>
  <c r="G3191" i="2"/>
  <c r="G3190" i="2"/>
  <c r="G3189" i="2"/>
  <c r="G3188" i="2"/>
  <c r="G3187" i="2"/>
  <c r="G3186" i="2"/>
  <c r="G3185" i="2"/>
  <c r="G3184" i="2"/>
  <c r="G3183" i="2"/>
  <c r="G3182" i="2"/>
  <c r="G3181" i="2"/>
  <c r="G3180" i="2"/>
  <c r="G3179" i="2"/>
  <c r="G3178" i="2"/>
  <c r="G3177" i="2"/>
  <c r="G3176" i="2"/>
  <c r="G3175" i="2"/>
  <c r="G3174" i="2"/>
  <c r="G3173" i="2"/>
  <c r="G3172" i="2"/>
  <c r="G3171" i="2"/>
  <c r="G3170" i="2"/>
  <c r="G3169" i="2"/>
  <c r="G3168" i="2"/>
  <c r="G3167" i="2"/>
  <c r="G3166" i="2"/>
  <c r="G3165" i="2"/>
  <c r="G3164" i="2"/>
  <c r="G3163" i="2"/>
  <c r="G3162" i="2"/>
  <c r="G3161" i="2"/>
  <c r="G3160" i="2"/>
  <c r="G3159" i="2"/>
  <c r="G3158" i="2"/>
  <c r="G3157" i="2"/>
  <c r="G3156" i="2"/>
  <c r="G3155" i="2"/>
  <c r="G3154" i="2"/>
  <c r="G3153" i="2"/>
  <c r="G3152" i="2"/>
  <c r="G3151" i="2"/>
  <c r="G3150" i="2"/>
  <c r="G3149" i="2"/>
  <c r="G3148" i="2"/>
  <c r="G3147" i="2"/>
  <c r="G3146" i="2"/>
  <c r="G3145" i="2"/>
  <c r="G3144" i="2"/>
  <c r="G3143" i="2"/>
  <c r="G3142" i="2"/>
  <c r="G3141" i="2"/>
  <c r="G3140" i="2"/>
  <c r="G3139" i="2"/>
  <c r="G3138" i="2"/>
  <c r="G3137" i="2"/>
  <c r="G3136" i="2"/>
  <c r="G3135" i="2"/>
  <c r="G3134" i="2"/>
  <c r="G3133" i="2"/>
  <c r="G3132" i="2"/>
  <c r="G3131" i="2"/>
  <c r="G3130" i="2"/>
  <c r="G3129" i="2"/>
  <c r="G3128" i="2"/>
  <c r="G3127" i="2"/>
  <c r="G3126" i="2"/>
  <c r="G3125" i="2"/>
  <c r="G3124" i="2"/>
  <c r="G3123" i="2"/>
  <c r="G3122" i="2"/>
  <c r="G3121" i="2"/>
  <c r="G3120" i="2"/>
  <c r="G3119" i="2"/>
  <c r="G3118" i="2"/>
  <c r="G3117" i="2"/>
  <c r="G3116" i="2"/>
  <c r="G3115" i="2"/>
  <c r="G3114" i="2"/>
  <c r="G3113" i="2"/>
  <c r="G3112" i="2"/>
  <c r="G3111" i="2"/>
  <c r="G3110" i="2"/>
  <c r="G3109" i="2"/>
  <c r="G3108" i="2"/>
  <c r="G3107" i="2"/>
  <c r="G3106" i="2"/>
  <c r="G3105" i="2"/>
  <c r="G3104" i="2"/>
  <c r="G3103" i="2"/>
  <c r="G3102" i="2"/>
  <c r="G3101" i="2"/>
  <c r="G3100" i="2"/>
  <c r="G3099" i="2"/>
  <c r="G3098" i="2"/>
  <c r="G3097" i="2"/>
  <c r="G3096" i="2"/>
  <c r="G3095" i="2"/>
  <c r="G3094" i="2"/>
  <c r="G3093" i="2"/>
  <c r="G3092" i="2"/>
  <c r="G3091" i="2"/>
  <c r="G3090" i="2"/>
  <c r="G3089" i="2"/>
  <c r="G3088" i="2"/>
  <c r="G3087" i="2"/>
  <c r="G3086" i="2"/>
  <c r="G3085" i="2"/>
  <c r="G3084" i="2"/>
  <c r="G3083" i="2"/>
  <c r="G3082" i="2"/>
  <c r="G3081" i="2"/>
  <c r="G3080" i="2"/>
  <c r="G3079" i="2"/>
  <c r="G3078" i="2"/>
  <c r="G3077" i="2"/>
  <c r="G3076" i="2"/>
  <c r="G3075" i="2"/>
  <c r="G3074" i="2"/>
  <c r="G3073" i="2"/>
  <c r="G3072" i="2"/>
  <c r="G3071" i="2"/>
  <c r="G3070" i="2"/>
  <c r="G3069" i="2"/>
  <c r="G3068" i="2"/>
  <c r="G3067" i="2"/>
  <c r="G3066" i="2"/>
  <c r="G3065" i="2"/>
  <c r="G3064" i="2"/>
  <c r="G3063" i="2"/>
  <c r="G3062" i="2"/>
  <c r="G3061" i="2"/>
  <c r="G3060" i="2"/>
  <c r="G3059" i="2"/>
  <c r="G3058" i="2"/>
  <c r="G3057" i="2"/>
  <c r="G3056" i="2"/>
  <c r="G3055" i="2"/>
  <c r="G3054" i="2"/>
  <c r="G3053" i="2"/>
  <c r="G3052" i="2"/>
  <c r="G3051" i="2"/>
  <c r="G3050" i="2"/>
  <c r="G3049" i="2"/>
  <c r="G3048" i="2"/>
  <c r="G3047" i="2"/>
  <c r="G3046" i="2"/>
  <c r="G3045" i="2"/>
  <c r="G3044" i="2"/>
  <c r="G3043" i="2"/>
  <c r="G3042" i="2"/>
  <c r="G3041" i="2"/>
  <c r="G3040" i="2"/>
  <c r="G3039" i="2"/>
  <c r="G3038" i="2"/>
  <c r="G3037" i="2"/>
  <c r="G3036" i="2"/>
  <c r="G3035" i="2"/>
  <c r="G3034" i="2"/>
  <c r="G3033" i="2"/>
  <c r="G3032" i="2"/>
  <c r="G3031" i="2"/>
  <c r="G3030" i="2"/>
  <c r="G3029" i="2"/>
  <c r="G3028" i="2"/>
  <c r="G3027" i="2"/>
  <c r="G3026" i="2"/>
  <c r="G3025" i="2"/>
  <c r="G3024" i="2"/>
  <c r="G3023" i="2"/>
  <c r="G3022" i="2"/>
  <c r="G3021" i="2"/>
  <c r="G3020" i="2"/>
  <c r="G3019" i="2"/>
  <c r="G3018" i="2"/>
  <c r="G3017" i="2"/>
  <c r="G3016" i="2"/>
  <c r="G3015" i="2"/>
  <c r="G3014" i="2"/>
  <c r="G3013" i="2"/>
  <c r="G3012" i="2"/>
  <c r="G3011" i="2"/>
  <c r="G3010" i="2"/>
  <c r="G3009" i="2"/>
  <c r="G3008" i="2"/>
  <c r="G3007" i="2"/>
  <c r="G3006" i="2"/>
  <c r="G3005" i="2"/>
  <c r="G3004" i="2"/>
  <c r="G3003" i="2"/>
  <c r="G3002" i="2"/>
  <c r="G3001" i="2"/>
  <c r="G3000" i="2"/>
  <c r="G2999" i="2"/>
  <c r="G2998" i="2"/>
  <c r="G2997" i="2"/>
  <c r="G2996" i="2"/>
  <c r="G2995" i="2"/>
  <c r="G2994" i="2"/>
  <c r="G2993" i="2"/>
  <c r="G2992" i="2"/>
  <c r="G2991" i="2"/>
  <c r="G2990" i="2"/>
  <c r="G2989" i="2"/>
  <c r="G2988" i="2"/>
  <c r="G2987" i="2"/>
  <c r="G2986" i="2"/>
  <c r="G2985" i="2"/>
  <c r="G2984" i="2"/>
  <c r="G2983" i="2"/>
  <c r="G2982" i="2"/>
  <c r="G2981" i="2"/>
  <c r="G2980" i="2"/>
  <c r="G2979" i="2"/>
  <c r="G2978" i="2"/>
  <c r="G2977" i="2"/>
  <c r="G2976" i="2"/>
  <c r="G2975" i="2"/>
  <c r="G2974" i="2"/>
  <c r="G2973" i="2"/>
  <c r="G2972" i="2"/>
  <c r="G2971" i="2"/>
  <c r="G2970" i="2"/>
  <c r="G2969" i="2"/>
  <c r="G2968" i="2"/>
  <c r="G2967" i="2"/>
  <c r="G2966" i="2"/>
  <c r="G2965" i="2"/>
  <c r="G2964" i="2"/>
  <c r="G2963" i="2"/>
  <c r="G2962" i="2"/>
  <c r="G2961" i="2"/>
  <c r="G2960" i="2"/>
  <c r="G2959" i="2"/>
  <c r="G2958" i="2"/>
  <c r="G2957" i="2"/>
  <c r="G2956" i="2"/>
  <c r="G2955" i="2"/>
  <c r="G2954" i="2"/>
  <c r="G2953" i="2"/>
  <c r="G2952" i="2"/>
  <c r="G2951" i="2"/>
  <c r="G2950" i="2"/>
  <c r="G2949" i="2"/>
  <c r="G2948" i="2"/>
  <c r="G2947" i="2"/>
  <c r="G2946" i="2"/>
  <c r="G2945" i="2"/>
  <c r="G2944" i="2"/>
  <c r="G2943" i="2"/>
  <c r="G2942" i="2"/>
  <c r="G2941" i="2"/>
  <c r="G2940" i="2"/>
  <c r="G2939" i="2"/>
  <c r="G2938" i="2"/>
  <c r="G2937" i="2"/>
  <c r="G2936" i="2"/>
  <c r="G2935" i="2"/>
  <c r="G2934" i="2"/>
  <c r="G2933" i="2"/>
  <c r="G2932" i="2"/>
  <c r="G2931" i="2"/>
  <c r="G2930" i="2"/>
  <c r="G2929" i="2"/>
  <c r="G2928" i="2"/>
  <c r="G2927" i="2"/>
  <c r="G2926" i="2"/>
  <c r="G2925" i="2"/>
  <c r="G2924" i="2"/>
  <c r="G2923" i="2"/>
  <c r="G2922" i="2"/>
  <c r="G2921" i="2"/>
  <c r="G2920" i="2"/>
  <c r="G2919" i="2"/>
  <c r="G2918" i="2"/>
  <c r="G2917" i="2"/>
  <c r="G2916" i="2"/>
  <c r="G2915" i="2"/>
  <c r="G2914" i="2"/>
  <c r="G2913" i="2"/>
  <c r="G2912" i="2"/>
  <c r="G2911" i="2"/>
  <c r="G2910" i="2"/>
  <c r="G2909" i="2"/>
  <c r="G2908" i="2"/>
  <c r="G2907" i="2"/>
  <c r="G2906" i="2"/>
  <c r="G2905" i="2"/>
  <c r="G2904" i="2"/>
  <c r="G2903" i="2"/>
  <c r="G2902" i="2"/>
  <c r="G2901" i="2"/>
  <c r="G2900" i="2"/>
  <c r="G2899" i="2"/>
  <c r="G2898" i="2"/>
  <c r="G2897" i="2"/>
  <c r="G2896" i="2"/>
  <c r="G2895" i="2"/>
  <c r="G2894" i="2"/>
  <c r="G2893" i="2"/>
  <c r="G2892" i="2"/>
  <c r="G2891" i="2"/>
  <c r="G2890" i="2"/>
  <c r="G2889" i="2"/>
  <c r="G2888" i="2"/>
  <c r="G2887" i="2"/>
  <c r="G2886" i="2"/>
  <c r="G2885" i="2"/>
  <c r="G2884" i="2"/>
  <c r="G2883" i="2"/>
  <c r="G2882" i="2"/>
  <c r="G2881" i="2"/>
  <c r="G2880" i="2"/>
  <c r="G2879" i="2"/>
  <c r="G2878" i="2"/>
  <c r="G2877" i="2"/>
  <c r="G2876" i="2"/>
  <c r="G2875" i="2"/>
  <c r="G2874" i="2"/>
  <c r="G2873" i="2"/>
  <c r="G2872" i="2"/>
  <c r="G2871" i="2"/>
  <c r="G2870" i="2"/>
  <c r="G2869" i="2"/>
  <c r="G2868" i="2"/>
  <c r="G2867" i="2"/>
  <c r="G2866" i="2"/>
  <c r="G2865" i="2"/>
  <c r="G2864" i="2"/>
  <c r="G2863" i="2"/>
  <c r="G2862" i="2"/>
  <c r="G2861" i="2"/>
  <c r="G2860" i="2"/>
  <c r="G2859" i="2"/>
  <c r="G2858" i="2"/>
  <c r="G2857" i="2"/>
  <c r="G2856" i="2"/>
  <c r="G2855" i="2"/>
  <c r="G2854" i="2"/>
  <c r="G2853" i="2"/>
  <c r="G2852" i="2"/>
  <c r="G2851" i="2"/>
  <c r="G2850" i="2"/>
  <c r="G2849" i="2"/>
  <c r="G2848" i="2"/>
  <c r="G2847" i="2"/>
  <c r="G2846" i="2"/>
  <c r="G2845" i="2"/>
  <c r="G2844" i="2"/>
  <c r="G2843" i="2"/>
  <c r="G2842" i="2"/>
  <c r="G2841" i="2"/>
  <c r="G2840" i="2"/>
  <c r="G2839" i="2"/>
  <c r="G2838" i="2"/>
  <c r="G2837" i="2"/>
  <c r="G2836" i="2"/>
  <c r="G2835" i="2"/>
  <c r="G2834" i="2"/>
  <c r="G2833" i="2"/>
  <c r="G2832" i="2"/>
  <c r="G2831" i="2"/>
  <c r="G2830" i="2"/>
  <c r="G2829" i="2"/>
  <c r="G2828" i="2"/>
  <c r="G2827" i="2"/>
  <c r="G2826" i="2"/>
  <c r="G2825" i="2"/>
  <c r="G2824" i="2"/>
  <c r="G2823" i="2"/>
  <c r="G2822" i="2"/>
  <c r="G2821" i="2"/>
  <c r="G2820" i="2"/>
  <c r="G2819" i="2"/>
  <c r="G2818" i="2"/>
  <c r="G2817" i="2"/>
  <c r="G2816" i="2"/>
  <c r="G2815" i="2"/>
  <c r="G2814" i="2"/>
  <c r="G2813" i="2"/>
  <c r="G2812" i="2"/>
  <c r="G2811" i="2"/>
  <c r="G2810" i="2"/>
  <c r="G2809" i="2"/>
  <c r="G2808" i="2"/>
  <c r="G2807" i="2"/>
  <c r="G2806" i="2"/>
  <c r="G2805" i="2"/>
  <c r="G2804" i="2"/>
  <c r="G2803" i="2"/>
  <c r="G2802" i="2"/>
  <c r="G2801" i="2"/>
  <c r="G2800" i="2"/>
  <c r="G2799" i="2"/>
  <c r="G2798" i="2"/>
  <c r="G2797" i="2"/>
  <c r="G2796" i="2"/>
  <c r="G2795" i="2"/>
  <c r="G2794" i="2"/>
  <c r="G2793" i="2"/>
  <c r="G2792" i="2"/>
  <c r="G2791" i="2"/>
  <c r="G2790" i="2"/>
  <c r="G2789" i="2"/>
  <c r="G2788" i="2"/>
  <c r="G2787" i="2"/>
  <c r="G2786" i="2"/>
  <c r="G2785" i="2"/>
  <c r="G2784" i="2"/>
  <c r="G2783" i="2"/>
  <c r="G2782" i="2"/>
  <c r="G2781" i="2"/>
  <c r="G2780" i="2"/>
  <c r="G2779" i="2"/>
  <c r="G2778" i="2"/>
  <c r="G2777" i="2"/>
  <c r="G2776" i="2"/>
  <c r="G2775" i="2"/>
  <c r="G2774" i="2"/>
  <c r="G2773" i="2"/>
  <c r="G2772" i="2"/>
  <c r="G2771" i="2"/>
  <c r="G2770" i="2"/>
  <c r="G2769" i="2"/>
  <c r="G2768" i="2"/>
  <c r="G2767" i="2"/>
  <c r="G2766" i="2"/>
  <c r="G2765" i="2"/>
  <c r="G2764" i="2"/>
  <c r="G2763" i="2"/>
  <c r="G2762" i="2"/>
  <c r="G2761" i="2"/>
  <c r="G2760" i="2"/>
  <c r="G2759" i="2"/>
  <c r="G2758" i="2"/>
  <c r="G2757" i="2"/>
  <c r="G2756" i="2"/>
  <c r="G2755" i="2"/>
  <c r="G2754" i="2"/>
  <c r="G2753" i="2"/>
  <c r="G2752" i="2"/>
  <c r="G2751" i="2"/>
  <c r="G2750" i="2"/>
  <c r="G2749" i="2"/>
  <c r="G2748" i="2"/>
  <c r="G2747" i="2"/>
  <c r="G2746" i="2"/>
  <c r="G2745" i="2"/>
  <c r="G2744" i="2"/>
  <c r="G2743" i="2"/>
  <c r="G2742" i="2"/>
  <c r="G2741" i="2"/>
  <c r="G2740" i="2"/>
  <c r="G2739" i="2"/>
  <c r="G2738" i="2"/>
  <c r="G2737" i="2"/>
  <c r="G2736" i="2"/>
  <c r="G2735" i="2"/>
  <c r="G2734" i="2"/>
  <c r="G2733" i="2"/>
  <c r="G2732" i="2"/>
  <c r="G2731" i="2"/>
  <c r="G2730" i="2"/>
  <c r="G2729" i="2"/>
  <c r="G2728" i="2"/>
  <c r="G2727" i="2"/>
  <c r="G2726" i="2"/>
  <c r="G2725" i="2"/>
  <c r="G2724" i="2"/>
  <c r="G2723" i="2"/>
  <c r="G2722" i="2"/>
  <c r="G2721" i="2"/>
  <c r="G2720" i="2"/>
  <c r="G2719" i="2"/>
  <c r="G2718" i="2"/>
  <c r="G2717" i="2"/>
  <c r="G2716" i="2"/>
  <c r="G2715" i="2"/>
  <c r="G2714" i="2"/>
  <c r="G2713" i="2"/>
  <c r="G2712" i="2"/>
  <c r="G2711" i="2"/>
  <c r="G2710" i="2"/>
  <c r="G2709" i="2"/>
  <c r="G2708" i="2"/>
  <c r="G2707" i="2"/>
  <c r="G2706" i="2"/>
  <c r="G2705" i="2"/>
  <c r="G2704" i="2"/>
  <c r="G2703" i="2"/>
  <c r="G2702" i="2"/>
  <c r="G2701" i="2"/>
  <c r="G2700" i="2"/>
  <c r="G2699" i="2"/>
  <c r="G2698" i="2"/>
  <c r="G2697" i="2"/>
  <c r="G2696" i="2"/>
  <c r="G2695" i="2"/>
  <c r="G2694" i="2"/>
  <c r="G2693" i="2"/>
  <c r="G2692" i="2"/>
  <c r="G2691" i="2"/>
  <c r="G2690" i="2"/>
  <c r="G2689" i="2"/>
  <c r="G2688" i="2"/>
  <c r="G2687" i="2"/>
  <c r="G2686" i="2"/>
  <c r="G2685" i="2"/>
  <c r="G2684" i="2"/>
  <c r="G2683" i="2"/>
  <c r="G2682" i="2"/>
  <c r="G2681" i="2"/>
  <c r="G2680" i="2"/>
  <c r="G2679" i="2"/>
  <c r="G2678" i="2"/>
  <c r="G2677" i="2"/>
  <c r="G2676" i="2"/>
  <c r="G2675" i="2"/>
  <c r="G2674" i="2"/>
  <c r="G2673" i="2"/>
  <c r="G2672" i="2"/>
  <c r="G2671" i="2"/>
  <c r="G2670" i="2"/>
  <c r="G2669" i="2"/>
  <c r="G2668" i="2"/>
  <c r="G2667" i="2"/>
  <c r="G2666" i="2"/>
  <c r="G2665" i="2"/>
  <c r="G2664" i="2"/>
  <c r="G2663" i="2"/>
  <c r="G2662" i="2"/>
  <c r="G2661" i="2"/>
  <c r="G2660" i="2"/>
  <c r="G2659" i="2"/>
  <c r="G2658" i="2"/>
  <c r="G2657" i="2"/>
  <c r="G2656" i="2"/>
  <c r="G2655" i="2"/>
  <c r="G2654" i="2"/>
  <c r="G2653" i="2"/>
  <c r="G2652" i="2"/>
  <c r="G2651" i="2"/>
  <c r="G2650" i="2"/>
  <c r="G2649" i="2"/>
  <c r="G2648" i="2"/>
  <c r="G2647" i="2"/>
  <c r="G2646" i="2"/>
  <c r="G2645" i="2"/>
  <c r="G2644" i="2"/>
  <c r="G2643" i="2"/>
  <c r="G2642" i="2"/>
  <c r="G2641" i="2"/>
  <c r="G2640" i="2"/>
  <c r="G2639" i="2"/>
  <c r="G2638" i="2"/>
  <c r="G2637" i="2"/>
  <c r="G2636" i="2"/>
  <c r="G2635" i="2"/>
  <c r="G2634" i="2"/>
  <c r="G2633" i="2"/>
  <c r="G2632" i="2"/>
  <c r="G2631" i="2"/>
  <c r="G2630" i="2"/>
  <c r="G2629" i="2"/>
  <c r="G2628" i="2"/>
  <c r="G2627" i="2"/>
  <c r="G2626" i="2"/>
  <c r="G2625" i="2"/>
  <c r="G2624" i="2"/>
  <c r="G2623" i="2"/>
  <c r="G2622" i="2"/>
  <c r="G2621" i="2"/>
  <c r="G2620" i="2"/>
  <c r="G2619" i="2"/>
  <c r="G2618" i="2"/>
  <c r="G2617" i="2"/>
  <c r="G2616" i="2"/>
  <c r="G2615" i="2"/>
  <c r="G2614" i="2"/>
  <c r="G2613" i="2"/>
  <c r="G2612" i="2"/>
  <c r="G2611" i="2"/>
  <c r="G2610" i="2"/>
  <c r="G2609" i="2"/>
  <c r="G2608" i="2"/>
  <c r="G2607" i="2"/>
  <c r="G2606" i="2"/>
  <c r="G2605" i="2"/>
  <c r="G2604" i="2"/>
  <c r="G2603" i="2"/>
  <c r="G2602" i="2"/>
  <c r="G2601" i="2"/>
  <c r="G2600" i="2"/>
  <c r="G2599" i="2"/>
  <c r="G2598" i="2"/>
  <c r="G2597" i="2"/>
  <c r="G2596" i="2"/>
  <c r="G2595" i="2"/>
  <c r="G2594" i="2"/>
  <c r="G2593" i="2"/>
  <c r="G2592" i="2"/>
  <c r="G2591" i="2"/>
  <c r="G2590" i="2"/>
  <c r="G2589" i="2"/>
  <c r="G2588" i="2"/>
  <c r="G2587" i="2"/>
  <c r="G2586" i="2"/>
  <c r="G2585" i="2"/>
  <c r="G2584" i="2"/>
  <c r="G2583" i="2"/>
  <c r="G2582" i="2"/>
  <c r="G2581" i="2"/>
  <c r="G2580" i="2"/>
  <c r="G2579" i="2"/>
  <c r="G2578" i="2"/>
  <c r="G2577" i="2"/>
  <c r="G2576" i="2"/>
  <c r="G2575" i="2"/>
  <c r="G2574" i="2"/>
  <c r="G2573" i="2"/>
  <c r="G2572" i="2"/>
  <c r="G2571" i="2"/>
  <c r="G2570" i="2"/>
  <c r="G2569" i="2"/>
  <c r="G2568" i="2"/>
  <c r="G2567" i="2"/>
  <c r="G2566" i="2"/>
  <c r="G2565" i="2"/>
  <c r="G2564" i="2"/>
  <c r="G2563" i="2"/>
  <c r="G2562" i="2"/>
  <c r="G2561" i="2"/>
  <c r="G2560" i="2"/>
  <c r="G2559" i="2"/>
  <c r="G2558" i="2"/>
  <c r="G2557" i="2"/>
  <c r="G2556" i="2"/>
  <c r="G2555" i="2"/>
  <c r="G2554" i="2"/>
  <c r="G2553" i="2"/>
  <c r="G2552" i="2"/>
  <c r="G2551" i="2"/>
  <c r="G2550" i="2"/>
  <c r="G2549" i="2"/>
  <c r="G2548" i="2"/>
  <c r="G2547" i="2"/>
  <c r="G2546" i="2"/>
  <c r="G2545" i="2"/>
  <c r="G2544" i="2"/>
  <c r="G2543" i="2"/>
  <c r="G2542" i="2"/>
  <c r="G2541" i="2"/>
  <c r="G2540" i="2"/>
  <c r="G2539" i="2"/>
  <c r="G2538" i="2"/>
  <c r="G2537" i="2"/>
  <c r="G2536" i="2"/>
  <c r="G2535" i="2"/>
  <c r="G2534" i="2"/>
  <c r="G2533" i="2"/>
  <c r="G2532" i="2"/>
  <c r="G2531" i="2"/>
  <c r="G2530" i="2"/>
  <c r="G2529" i="2"/>
  <c r="G2528" i="2"/>
  <c r="G2527" i="2"/>
  <c r="G2526" i="2"/>
  <c r="G2525" i="2"/>
  <c r="G2524" i="2"/>
  <c r="G2523" i="2"/>
  <c r="G2522" i="2"/>
  <c r="G2521" i="2"/>
  <c r="G2520" i="2"/>
  <c r="G2519" i="2"/>
  <c r="G2518" i="2"/>
  <c r="G2517" i="2"/>
  <c r="G2516" i="2"/>
  <c r="G2515" i="2"/>
  <c r="G2514" i="2"/>
  <c r="G2513" i="2"/>
  <c r="G2512" i="2"/>
  <c r="G2511" i="2"/>
  <c r="G2510" i="2"/>
  <c r="G2509" i="2"/>
  <c r="G2508" i="2"/>
  <c r="G2507" i="2"/>
  <c r="G2506" i="2"/>
  <c r="G2505" i="2"/>
  <c r="G2504" i="2"/>
  <c r="G2503" i="2"/>
  <c r="G2502" i="2"/>
  <c r="G2501" i="2"/>
  <c r="G2500" i="2"/>
  <c r="G2499" i="2"/>
  <c r="G2498" i="2"/>
  <c r="G2497" i="2"/>
  <c r="G2496" i="2"/>
  <c r="G2495" i="2"/>
  <c r="G2494" i="2"/>
  <c r="G2493" i="2"/>
  <c r="G2492" i="2"/>
  <c r="G2491" i="2"/>
  <c r="G2490" i="2"/>
  <c r="G2489" i="2"/>
  <c r="G2488" i="2"/>
  <c r="G2487" i="2"/>
  <c r="G2486" i="2"/>
  <c r="G2485" i="2"/>
  <c r="G2484" i="2"/>
  <c r="G2483" i="2"/>
  <c r="G2482" i="2"/>
  <c r="G2481" i="2"/>
  <c r="G2480" i="2"/>
  <c r="G2479" i="2"/>
  <c r="G2478" i="2"/>
  <c r="G2477" i="2"/>
  <c r="G2476" i="2"/>
  <c r="G2475" i="2"/>
  <c r="G2474" i="2"/>
  <c r="G2473" i="2"/>
  <c r="G2472" i="2"/>
  <c r="G2471" i="2"/>
  <c r="G2470" i="2"/>
  <c r="G2469" i="2"/>
  <c r="G2468" i="2"/>
  <c r="G2467" i="2"/>
  <c r="G2466" i="2"/>
  <c r="G2465" i="2"/>
  <c r="G2464" i="2"/>
  <c r="G2463" i="2"/>
  <c r="G2462" i="2"/>
  <c r="G2461" i="2"/>
  <c r="G2460" i="2"/>
  <c r="G2459" i="2"/>
  <c r="G2458" i="2"/>
  <c r="G2457" i="2"/>
  <c r="G2456" i="2"/>
  <c r="G2455" i="2"/>
  <c r="G2454" i="2"/>
  <c r="G2453" i="2"/>
  <c r="G2452" i="2"/>
  <c r="G2451" i="2"/>
  <c r="G2450" i="2"/>
  <c r="G2449" i="2"/>
  <c r="G2448" i="2"/>
  <c r="G2447" i="2"/>
  <c r="G2446" i="2"/>
  <c r="G2445" i="2"/>
  <c r="G2444" i="2"/>
  <c r="G2443" i="2"/>
  <c r="G2442" i="2"/>
  <c r="G2441" i="2"/>
  <c r="G2440" i="2"/>
  <c r="G2439" i="2"/>
  <c r="G2438" i="2"/>
  <c r="G2437" i="2"/>
  <c r="G2436" i="2"/>
  <c r="G2435" i="2"/>
  <c r="G2434" i="2"/>
  <c r="G2433" i="2"/>
  <c r="G2432" i="2"/>
  <c r="G2431" i="2"/>
  <c r="G2430" i="2"/>
  <c r="G2429" i="2"/>
  <c r="G2428" i="2"/>
  <c r="G2427" i="2"/>
  <c r="G2426" i="2"/>
  <c r="G2425" i="2"/>
  <c r="G2424" i="2"/>
  <c r="G2423" i="2"/>
  <c r="G2422" i="2"/>
  <c r="G2421" i="2"/>
  <c r="G2420" i="2"/>
  <c r="G2419" i="2"/>
  <c r="G2418" i="2"/>
  <c r="G2417" i="2"/>
  <c r="G2416" i="2"/>
  <c r="G2415" i="2"/>
  <c r="G2414" i="2"/>
  <c r="G2413" i="2"/>
  <c r="G2412" i="2"/>
  <c r="G2411" i="2"/>
  <c r="G2410" i="2"/>
  <c r="G2409" i="2"/>
  <c r="G2408" i="2"/>
  <c r="G2407" i="2"/>
  <c r="G2406" i="2"/>
  <c r="G2405" i="2"/>
  <c r="G2404" i="2"/>
  <c r="G2403" i="2"/>
  <c r="G2402" i="2"/>
  <c r="G2401" i="2"/>
  <c r="G2400" i="2"/>
  <c r="G2399" i="2"/>
  <c r="G2398" i="2"/>
  <c r="G2397" i="2"/>
  <c r="G2396" i="2"/>
  <c r="G2395" i="2"/>
  <c r="G2394" i="2"/>
  <c r="G2393" i="2"/>
  <c r="G2392" i="2"/>
  <c r="G2391" i="2"/>
  <c r="G2390" i="2"/>
  <c r="G2389" i="2"/>
  <c r="G2388" i="2"/>
  <c r="G2387" i="2"/>
  <c r="G2386" i="2"/>
  <c r="G2385" i="2"/>
  <c r="G2384" i="2"/>
  <c r="G2383" i="2"/>
  <c r="G2382" i="2"/>
  <c r="G2381" i="2"/>
  <c r="G2380" i="2"/>
  <c r="G2379" i="2"/>
  <c r="G2378" i="2"/>
  <c r="G2377" i="2"/>
  <c r="G2376" i="2"/>
  <c r="G2375" i="2"/>
  <c r="G2374" i="2"/>
  <c r="G2373" i="2"/>
  <c r="G2372" i="2"/>
  <c r="G2371" i="2"/>
  <c r="G2370" i="2"/>
  <c r="G2369" i="2"/>
  <c r="G2368" i="2"/>
  <c r="G2367" i="2"/>
  <c r="G2366" i="2"/>
  <c r="G2365" i="2"/>
  <c r="G2364" i="2"/>
  <c r="G2363" i="2"/>
  <c r="G2362" i="2"/>
  <c r="G2361" i="2"/>
  <c r="G2360" i="2"/>
  <c r="G2359" i="2"/>
  <c r="G2358" i="2"/>
  <c r="G2357" i="2"/>
  <c r="G2356" i="2"/>
  <c r="G2355" i="2"/>
  <c r="G2354" i="2"/>
  <c r="G2353" i="2"/>
  <c r="G2352" i="2"/>
  <c r="G2351" i="2"/>
  <c r="G2350" i="2"/>
  <c r="G2349" i="2"/>
  <c r="G2348" i="2"/>
  <c r="G2347" i="2"/>
  <c r="G2346" i="2"/>
  <c r="G2345" i="2"/>
  <c r="G2344" i="2"/>
  <c r="G2343" i="2"/>
  <c r="G2342" i="2"/>
  <c r="G2341" i="2"/>
  <c r="G2340" i="2"/>
  <c r="G2339" i="2"/>
  <c r="G2338" i="2"/>
  <c r="G2337" i="2"/>
  <c r="G2336" i="2"/>
  <c r="G2335" i="2"/>
  <c r="G2334" i="2"/>
  <c r="G2333" i="2"/>
  <c r="G2332" i="2"/>
  <c r="G2331" i="2"/>
  <c r="G2330" i="2"/>
  <c r="G2329" i="2"/>
  <c r="G2328" i="2"/>
  <c r="G2327" i="2"/>
  <c r="G2326" i="2"/>
  <c r="G2325" i="2"/>
  <c r="G2324" i="2"/>
  <c r="G2323" i="2"/>
  <c r="G2322" i="2"/>
  <c r="G2321" i="2"/>
  <c r="G2320" i="2"/>
  <c r="G2319" i="2"/>
  <c r="G2318" i="2"/>
  <c r="G2317" i="2"/>
  <c r="G2316" i="2"/>
  <c r="G2315" i="2"/>
  <c r="G2314" i="2"/>
  <c r="G2313" i="2"/>
  <c r="G2312" i="2"/>
  <c r="G2311" i="2"/>
  <c r="G2310" i="2"/>
  <c r="G2309" i="2"/>
  <c r="G2308" i="2"/>
  <c r="G2307" i="2"/>
  <c r="G2306" i="2"/>
  <c r="G2305" i="2"/>
  <c r="G2304" i="2"/>
  <c r="G2303" i="2"/>
  <c r="G2302" i="2"/>
  <c r="G2301" i="2"/>
  <c r="G2300" i="2"/>
  <c r="G2299" i="2"/>
  <c r="G2298" i="2"/>
  <c r="G2297" i="2"/>
  <c r="G2296" i="2"/>
  <c r="G2295" i="2"/>
  <c r="G2294" i="2"/>
  <c r="G2293" i="2"/>
  <c r="G2292" i="2"/>
  <c r="G2291" i="2"/>
  <c r="G2290" i="2"/>
  <c r="G2289" i="2"/>
  <c r="G2288" i="2"/>
  <c r="G2287" i="2"/>
  <c r="G2286" i="2"/>
  <c r="G2285" i="2"/>
  <c r="G2284" i="2"/>
  <c r="G2283" i="2"/>
  <c r="G2282" i="2"/>
  <c r="G2281" i="2"/>
  <c r="G2280" i="2"/>
  <c r="G2279" i="2"/>
  <c r="G2278" i="2"/>
  <c r="G2277" i="2"/>
  <c r="G2276" i="2"/>
  <c r="G2275" i="2"/>
  <c r="G2274" i="2"/>
  <c r="G2273" i="2"/>
  <c r="G2272" i="2"/>
  <c r="G2271" i="2"/>
  <c r="G2270" i="2"/>
  <c r="G2269" i="2"/>
  <c r="G2268" i="2"/>
  <c r="G2267" i="2"/>
  <c r="G2266" i="2"/>
  <c r="G2265" i="2"/>
  <c r="G2264" i="2"/>
  <c r="G2263" i="2"/>
  <c r="G2262" i="2"/>
  <c r="G2261" i="2"/>
  <c r="G2260" i="2"/>
  <c r="G2259" i="2"/>
  <c r="G2258" i="2"/>
  <c r="G2257" i="2"/>
  <c r="G2256" i="2"/>
  <c r="G2255" i="2"/>
  <c r="G2254" i="2"/>
  <c r="G2253" i="2"/>
  <c r="G2252" i="2"/>
  <c r="G2251" i="2"/>
  <c r="G2250" i="2"/>
  <c r="G2249" i="2"/>
  <c r="G2248" i="2"/>
  <c r="G2247" i="2"/>
  <c r="G2246" i="2"/>
  <c r="G2245" i="2"/>
  <c r="G2244" i="2"/>
  <c r="G2243" i="2"/>
  <c r="G2242" i="2"/>
  <c r="G2241" i="2"/>
  <c r="G2240" i="2"/>
  <c r="G2239" i="2"/>
  <c r="G2238" i="2"/>
  <c r="G2237" i="2"/>
  <c r="G2236" i="2"/>
  <c r="G2235" i="2"/>
  <c r="G2234" i="2"/>
  <c r="G2233" i="2"/>
  <c r="G2232" i="2"/>
  <c r="G2231" i="2"/>
  <c r="G2230" i="2"/>
  <c r="G2229" i="2"/>
  <c r="G2228" i="2"/>
  <c r="G2227" i="2"/>
  <c r="G2226" i="2"/>
  <c r="G2225" i="2"/>
  <c r="G2224" i="2"/>
  <c r="G2223" i="2"/>
  <c r="G2222" i="2"/>
  <c r="G2221" i="2"/>
  <c r="G2220" i="2"/>
  <c r="G2219" i="2"/>
  <c r="G2218" i="2"/>
  <c r="G2217" i="2"/>
  <c r="G2216" i="2"/>
  <c r="G2215" i="2"/>
  <c r="G2214" i="2"/>
  <c r="G2213" i="2"/>
  <c r="G2212" i="2"/>
  <c r="G2211" i="2"/>
  <c r="G2210" i="2"/>
  <c r="G2209" i="2"/>
  <c r="G2208" i="2"/>
  <c r="G2207" i="2"/>
  <c r="G2206" i="2"/>
  <c r="G2205" i="2"/>
  <c r="G2204" i="2"/>
  <c r="G2203" i="2"/>
  <c r="G2202" i="2"/>
  <c r="G2201" i="2"/>
  <c r="G2200" i="2"/>
  <c r="G2199" i="2"/>
  <c r="G2198" i="2"/>
  <c r="G2197" i="2"/>
  <c r="G2196" i="2"/>
  <c r="G2195" i="2"/>
  <c r="G2194" i="2"/>
  <c r="G2193" i="2"/>
  <c r="G2192" i="2"/>
  <c r="G2191" i="2"/>
  <c r="G2190" i="2"/>
  <c r="G2189" i="2"/>
  <c r="G2188" i="2"/>
  <c r="G2187" i="2"/>
  <c r="G2186" i="2"/>
  <c r="G2185" i="2"/>
  <c r="G2184" i="2"/>
  <c r="G2183" i="2"/>
  <c r="G2182" i="2"/>
  <c r="G2181" i="2"/>
  <c r="G2180" i="2"/>
  <c r="G2179" i="2"/>
  <c r="G2178" i="2"/>
  <c r="G2177" i="2"/>
  <c r="G2176" i="2"/>
  <c r="G2175" i="2"/>
  <c r="G2174" i="2"/>
  <c r="G2173" i="2"/>
  <c r="G2172" i="2"/>
  <c r="G2171" i="2"/>
  <c r="G2170" i="2"/>
  <c r="G2169" i="2"/>
  <c r="G2168" i="2"/>
  <c r="G2167" i="2"/>
  <c r="G2166" i="2"/>
  <c r="G2165" i="2"/>
  <c r="G2164" i="2"/>
  <c r="G2163" i="2"/>
  <c r="G2162" i="2"/>
  <c r="G2161" i="2"/>
  <c r="G2160" i="2"/>
  <c r="G2159" i="2"/>
  <c r="G2158" i="2"/>
  <c r="G2157" i="2"/>
  <c r="G2156" i="2"/>
  <c r="G2155" i="2"/>
  <c r="G2154" i="2"/>
  <c r="G2153" i="2"/>
  <c r="G2152" i="2"/>
  <c r="G2151" i="2"/>
  <c r="G2150" i="2"/>
  <c r="G2149" i="2"/>
  <c r="G2148" i="2"/>
  <c r="G2147" i="2"/>
  <c r="G2146" i="2"/>
  <c r="G2145" i="2"/>
  <c r="G2144" i="2"/>
  <c r="G2143" i="2"/>
  <c r="G2142" i="2"/>
  <c r="G2141" i="2"/>
  <c r="G2140" i="2"/>
  <c r="G2139" i="2"/>
  <c r="G2138" i="2"/>
  <c r="G2137" i="2"/>
  <c r="G2136" i="2"/>
  <c r="G2135" i="2"/>
  <c r="G2134" i="2"/>
  <c r="G2133" i="2"/>
  <c r="G2132" i="2"/>
  <c r="G2131" i="2"/>
  <c r="G2130" i="2"/>
  <c r="G2129" i="2"/>
  <c r="G2128" i="2"/>
  <c r="G2127" i="2"/>
  <c r="G2126" i="2"/>
  <c r="G2125" i="2"/>
  <c r="G2124" i="2"/>
  <c r="G2123" i="2"/>
  <c r="G2122" i="2"/>
  <c r="G2121" i="2"/>
  <c r="G2120" i="2"/>
  <c r="G2119" i="2"/>
  <c r="G2118" i="2"/>
  <c r="G2117" i="2"/>
  <c r="G2116" i="2"/>
  <c r="G2115" i="2"/>
  <c r="G2114" i="2"/>
  <c r="G2113" i="2"/>
  <c r="G2112" i="2"/>
  <c r="G2111" i="2"/>
  <c r="G2110" i="2"/>
  <c r="G2109" i="2"/>
  <c r="G2108" i="2"/>
  <c r="G2107" i="2"/>
  <c r="G2106" i="2"/>
  <c r="G2105" i="2"/>
  <c r="G2104" i="2"/>
  <c r="G2103" i="2"/>
  <c r="G2102" i="2"/>
  <c r="G2101" i="2"/>
  <c r="G2100" i="2"/>
  <c r="G2099" i="2"/>
  <c r="G2098" i="2"/>
  <c r="G2097" i="2"/>
  <c r="G2096" i="2"/>
  <c r="G2095" i="2"/>
  <c r="G2094" i="2"/>
  <c r="G2093" i="2"/>
  <c r="G2092" i="2"/>
  <c r="G2091" i="2"/>
  <c r="G2090" i="2"/>
  <c r="G2089" i="2"/>
  <c r="G2088" i="2"/>
  <c r="G2087" i="2"/>
  <c r="G2086" i="2"/>
  <c r="G2085" i="2"/>
  <c r="G2084" i="2"/>
  <c r="G2083" i="2"/>
  <c r="G2082" i="2"/>
  <c r="G2081" i="2"/>
  <c r="G2080" i="2"/>
  <c r="G2079" i="2"/>
  <c r="G2078" i="2"/>
  <c r="G2077" i="2"/>
  <c r="G2076" i="2"/>
  <c r="G2075" i="2"/>
  <c r="G2074" i="2"/>
  <c r="G2073" i="2"/>
  <c r="G2072" i="2"/>
  <c r="G2071" i="2"/>
  <c r="G2070" i="2"/>
  <c r="G2069" i="2"/>
  <c r="G2068" i="2"/>
  <c r="G2067" i="2"/>
  <c r="G2066" i="2"/>
  <c r="G2065" i="2"/>
  <c r="G2064" i="2"/>
  <c r="G2063" i="2"/>
  <c r="G2062" i="2"/>
  <c r="G2061" i="2"/>
  <c r="G2060" i="2"/>
  <c r="G2059" i="2"/>
  <c r="G2058" i="2"/>
  <c r="G2057" i="2"/>
  <c r="G2056" i="2"/>
  <c r="G2055" i="2"/>
  <c r="G2054" i="2"/>
  <c r="G2053" i="2"/>
  <c r="G2052" i="2"/>
  <c r="G2051" i="2"/>
  <c r="G2050" i="2"/>
  <c r="G2049" i="2"/>
  <c r="G2048" i="2"/>
  <c r="G2047" i="2"/>
  <c r="G2046" i="2"/>
  <c r="G2045" i="2"/>
  <c r="G2044" i="2"/>
  <c r="G2043" i="2"/>
  <c r="G2042" i="2"/>
  <c r="G2041" i="2"/>
  <c r="G2040" i="2"/>
  <c r="G2039" i="2"/>
  <c r="G2038" i="2"/>
  <c r="G2037" i="2"/>
  <c r="G2036" i="2"/>
  <c r="G2035" i="2"/>
  <c r="G2034" i="2"/>
  <c r="G2033" i="2"/>
  <c r="G2032" i="2"/>
  <c r="G2031" i="2"/>
  <c r="G2030" i="2"/>
  <c r="G2029" i="2"/>
  <c r="G2028" i="2"/>
  <c r="G2027" i="2"/>
  <c r="G2026" i="2"/>
  <c r="G2025" i="2"/>
  <c r="G2024" i="2"/>
  <c r="G2023" i="2"/>
  <c r="G2022" i="2"/>
  <c r="G2021" i="2"/>
  <c r="G2020" i="2"/>
  <c r="G2019" i="2"/>
  <c r="G2018" i="2"/>
  <c r="G2017" i="2"/>
  <c r="G2016" i="2"/>
  <c r="G2015" i="2"/>
  <c r="G2014" i="2"/>
  <c r="G2013" i="2"/>
  <c r="G2012" i="2"/>
  <c r="G2011" i="2"/>
  <c r="G2010" i="2"/>
  <c r="G2009" i="2"/>
  <c r="G2008" i="2"/>
  <c r="G2007" i="2"/>
  <c r="G2006" i="2"/>
  <c r="G2005" i="2"/>
  <c r="G2004" i="2"/>
  <c r="G2003" i="2"/>
  <c r="G2002" i="2"/>
  <c r="G2001" i="2"/>
  <c r="G2000" i="2"/>
  <c r="G1999" i="2"/>
  <c r="G1998" i="2"/>
  <c r="G1997" i="2"/>
  <c r="G1996" i="2"/>
  <c r="G1995" i="2"/>
  <c r="G1994" i="2"/>
  <c r="G1993" i="2"/>
  <c r="G1992" i="2"/>
  <c r="G1991" i="2"/>
  <c r="G1990" i="2"/>
  <c r="G1989" i="2"/>
  <c r="G1988" i="2"/>
  <c r="G1987" i="2"/>
  <c r="G1986" i="2"/>
  <c r="G1985" i="2"/>
  <c r="G1984" i="2"/>
  <c r="G1983" i="2"/>
  <c r="G1982" i="2"/>
  <c r="G1981" i="2"/>
  <c r="G1980" i="2"/>
  <c r="G1979" i="2"/>
  <c r="G1978" i="2"/>
  <c r="G1977" i="2"/>
  <c r="G1976" i="2"/>
  <c r="G1975" i="2"/>
  <c r="G1974" i="2"/>
  <c r="G1973" i="2"/>
  <c r="G1972" i="2"/>
  <c r="G1971" i="2"/>
  <c r="G1970" i="2"/>
  <c r="G1969" i="2"/>
  <c r="G1968" i="2"/>
  <c r="G1967" i="2"/>
  <c r="G1966" i="2"/>
  <c r="G1965" i="2"/>
  <c r="G1964" i="2"/>
  <c r="G1963" i="2"/>
  <c r="G1962" i="2"/>
  <c r="G1961" i="2"/>
  <c r="G1960" i="2"/>
  <c r="G1959" i="2"/>
  <c r="G1958" i="2"/>
  <c r="G1957" i="2"/>
  <c r="G1956" i="2"/>
  <c r="G1955" i="2"/>
  <c r="G1954" i="2"/>
  <c r="G1953" i="2"/>
  <c r="G1952" i="2"/>
  <c r="G1951" i="2"/>
  <c r="G1950" i="2"/>
  <c r="G1949" i="2"/>
  <c r="G1948" i="2"/>
  <c r="G1947" i="2"/>
  <c r="G1946" i="2"/>
  <c r="G1945" i="2"/>
  <c r="G1944" i="2"/>
  <c r="G1943" i="2"/>
  <c r="G1942" i="2"/>
  <c r="G1941" i="2"/>
  <c r="G1940" i="2"/>
  <c r="G1939" i="2"/>
  <c r="G1938" i="2"/>
  <c r="G1937" i="2"/>
  <c r="G1936" i="2"/>
  <c r="G1935" i="2"/>
  <c r="G1934" i="2"/>
  <c r="G1933" i="2"/>
  <c r="G1932" i="2"/>
  <c r="G1931" i="2"/>
  <c r="G1930" i="2"/>
  <c r="G1929" i="2"/>
  <c r="G1928" i="2"/>
  <c r="G1927" i="2"/>
  <c r="G1926" i="2"/>
  <c r="G1925" i="2"/>
  <c r="G1924" i="2"/>
  <c r="G1923" i="2"/>
  <c r="G1922" i="2"/>
  <c r="G1921" i="2"/>
  <c r="G1920" i="2"/>
  <c r="G1919" i="2"/>
  <c r="G1918" i="2"/>
  <c r="G1917" i="2"/>
  <c r="G1916" i="2"/>
  <c r="G1915" i="2"/>
  <c r="G1914" i="2"/>
  <c r="G1913" i="2"/>
  <c r="G1912" i="2"/>
  <c r="G1911" i="2"/>
  <c r="G1910" i="2"/>
  <c r="G1909" i="2"/>
  <c r="G1908" i="2"/>
  <c r="G1907" i="2"/>
  <c r="G1906" i="2"/>
  <c r="G1905" i="2"/>
  <c r="G1904" i="2"/>
  <c r="G1903" i="2"/>
  <c r="G1902" i="2"/>
  <c r="G1901" i="2"/>
  <c r="G1900" i="2"/>
  <c r="G1899" i="2"/>
  <c r="G1898" i="2"/>
  <c r="G1897" i="2"/>
  <c r="G1896" i="2"/>
  <c r="G1895" i="2"/>
  <c r="G1894" i="2"/>
  <c r="G1893" i="2"/>
  <c r="G1892" i="2"/>
  <c r="G1891" i="2"/>
  <c r="G1890" i="2"/>
  <c r="G1889" i="2"/>
  <c r="G1888" i="2"/>
  <c r="G1887" i="2"/>
  <c r="G1886" i="2"/>
  <c r="G1885" i="2"/>
  <c r="G1884" i="2"/>
  <c r="G1883" i="2"/>
  <c r="G1882" i="2"/>
  <c r="G1881" i="2"/>
  <c r="G1880" i="2"/>
  <c r="G1879" i="2"/>
  <c r="G1878" i="2"/>
  <c r="G1877" i="2"/>
  <c r="G1876" i="2"/>
  <c r="G1875" i="2"/>
  <c r="G1874" i="2"/>
  <c r="G1873" i="2"/>
  <c r="G1872" i="2"/>
  <c r="G1871" i="2"/>
  <c r="G1870" i="2"/>
  <c r="G1869" i="2"/>
  <c r="G1868" i="2"/>
  <c r="G1867" i="2"/>
  <c r="G1866" i="2"/>
  <c r="G1865" i="2"/>
  <c r="G1864" i="2"/>
  <c r="G1863" i="2"/>
  <c r="G1862" i="2"/>
  <c r="G1861" i="2"/>
  <c r="G1860" i="2"/>
  <c r="G1859" i="2"/>
  <c r="G1858" i="2"/>
  <c r="G1857" i="2"/>
  <c r="G1856" i="2"/>
  <c r="G1855" i="2"/>
  <c r="G1854" i="2"/>
  <c r="G1853" i="2"/>
  <c r="G1852" i="2"/>
  <c r="G1851" i="2"/>
  <c r="G1850" i="2"/>
  <c r="G1849" i="2"/>
  <c r="G1848" i="2"/>
  <c r="G1847" i="2"/>
  <c r="G1846" i="2"/>
  <c r="G1845" i="2"/>
  <c r="G1844" i="2"/>
  <c r="G1843" i="2"/>
  <c r="G1842" i="2"/>
  <c r="G1841" i="2"/>
  <c r="G1840" i="2"/>
  <c r="G1839" i="2"/>
  <c r="G1838" i="2"/>
  <c r="G1837" i="2"/>
  <c r="G1836" i="2"/>
  <c r="G1835" i="2"/>
  <c r="G1834" i="2"/>
  <c r="G1833" i="2"/>
  <c r="G1832" i="2"/>
  <c r="G1831" i="2"/>
  <c r="G1830" i="2"/>
  <c r="G1829" i="2"/>
  <c r="G1828" i="2"/>
  <c r="G1827" i="2"/>
  <c r="G1826" i="2"/>
  <c r="G1825" i="2"/>
  <c r="G1824" i="2"/>
  <c r="G1823" i="2"/>
  <c r="G1822" i="2"/>
  <c r="G1821" i="2"/>
  <c r="G1820" i="2"/>
  <c r="G1819" i="2"/>
  <c r="G1818" i="2"/>
  <c r="G1817" i="2"/>
  <c r="G1816" i="2"/>
  <c r="G1815" i="2"/>
  <c r="G1814" i="2"/>
  <c r="G1813" i="2"/>
  <c r="G1812" i="2"/>
  <c r="G1811" i="2"/>
  <c r="G1810" i="2"/>
  <c r="G1809" i="2"/>
  <c r="G1808" i="2"/>
  <c r="G1807" i="2"/>
  <c r="G1806" i="2"/>
  <c r="G1805" i="2"/>
  <c r="G1804" i="2"/>
  <c r="G1803" i="2"/>
  <c r="G1802" i="2"/>
  <c r="G1801" i="2"/>
  <c r="G1800" i="2"/>
  <c r="G1799" i="2"/>
  <c r="G1798" i="2"/>
  <c r="G1797" i="2"/>
  <c r="G1796" i="2"/>
  <c r="G1795" i="2"/>
  <c r="G1794" i="2"/>
  <c r="G1793" i="2"/>
  <c r="G1792" i="2"/>
  <c r="G1791" i="2"/>
  <c r="G1790" i="2"/>
  <c r="G1789" i="2"/>
  <c r="G1788" i="2"/>
  <c r="G1787" i="2"/>
  <c r="G1786" i="2"/>
  <c r="G1785" i="2"/>
  <c r="G1784" i="2"/>
  <c r="G1783" i="2"/>
  <c r="G1782" i="2"/>
  <c r="G1781" i="2"/>
  <c r="G1780" i="2"/>
  <c r="G1779" i="2"/>
  <c r="G1778" i="2"/>
  <c r="G1777" i="2"/>
  <c r="G1776" i="2"/>
  <c r="G1775" i="2"/>
  <c r="G1774" i="2"/>
  <c r="G1773" i="2"/>
  <c r="G1772" i="2"/>
  <c r="G1771" i="2"/>
  <c r="G1770" i="2"/>
  <c r="G1769" i="2"/>
  <c r="G1768" i="2"/>
  <c r="G1767" i="2"/>
  <c r="G1766" i="2"/>
  <c r="G1765" i="2"/>
  <c r="G1764" i="2"/>
  <c r="G1763" i="2"/>
  <c r="G1762" i="2"/>
  <c r="G1761" i="2"/>
  <c r="G1760" i="2"/>
  <c r="G1759" i="2"/>
  <c r="G1758" i="2"/>
  <c r="G1757" i="2"/>
  <c r="G1756" i="2"/>
  <c r="G1755" i="2"/>
  <c r="G1754" i="2"/>
  <c r="G1753" i="2"/>
  <c r="G1752" i="2"/>
  <c r="G1751" i="2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G1727" i="2"/>
  <c r="G1726" i="2"/>
  <c r="G1725" i="2"/>
  <c r="G1724" i="2"/>
  <c r="G1723" i="2"/>
  <c r="G1722" i="2"/>
  <c r="G1721" i="2"/>
  <c r="G1720" i="2"/>
  <c r="G1719" i="2"/>
  <c r="G1718" i="2"/>
  <c r="G1717" i="2"/>
  <c r="G1716" i="2"/>
  <c r="G1715" i="2"/>
  <c r="G1714" i="2"/>
  <c r="G1713" i="2"/>
  <c r="G1712" i="2"/>
  <c r="G1711" i="2"/>
  <c r="G1710" i="2"/>
  <c r="G1709" i="2"/>
  <c r="G1708" i="2"/>
  <c r="G1707" i="2"/>
  <c r="G1706" i="2"/>
  <c r="G1705" i="2"/>
  <c r="G1704" i="2"/>
  <c r="G1703" i="2"/>
  <c r="G1702" i="2"/>
  <c r="G1701" i="2"/>
  <c r="G1700" i="2"/>
  <c r="G1699" i="2"/>
  <c r="G1698" i="2"/>
  <c r="G1697" i="2"/>
  <c r="G1696" i="2"/>
  <c r="G1695" i="2"/>
  <c r="G1694" i="2"/>
  <c r="G1693" i="2"/>
  <c r="G1692" i="2"/>
  <c r="G1691" i="2"/>
  <c r="G1690" i="2"/>
  <c r="G1689" i="2"/>
  <c r="G1688" i="2"/>
  <c r="G1687" i="2"/>
  <c r="G1686" i="2"/>
  <c r="G1685" i="2"/>
  <c r="G1684" i="2"/>
  <c r="G1683" i="2"/>
  <c r="G1682" i="2"/>
  <c r="G1681" i="2"/>
  <c r="G1680" i="2"/>
  <c r="G1679" i="2"/>
  <c r="G1678" i="2"/>
  <c r="G1677" i="2"/>
  <c r="G1676" i="2"/>
  <c r="G1675" i="2"/>
  <c r="G1674" i="2"/>
  <c r="G1673" i="2"/>
  <c r="G1672" i="2"/>
  <c r="G1671" i="2"/>
  <c r="G1670" i="2"/>
  <c r="G1669" i="2"/>
  <c r="G1668" i="2"/>
  <c r="G1667" i="2"/>
  <c r="G1666" i="2"/>
  <c r="G1665" i="2"/>
  <c r="G1664" i="2"/>
  <c r="G1663" i="2"/>
  <c r="G1662" i="2"/>
  <c r="G1661" i="2"/>
  <c r="G1660" i="2"/>
  <c r="G1659" i="2"/>
  <c r="G1658" i="2"/>
  <c r="G1657" i="2"/>
  <c r="G1656" i="2"/>
  <c r="G1655" i="2"/>
  <c r="G1654" i="2"/>
  <c r="G1653" i="2"/>
  <c r="G1652" i="2"/>
  <c r="G1651" i="2"/>
  <c r="G1650" i="2"/>
  <c r="G1649" i="2"/>
  <c r="G1648" i="2"/>
  <c r="G1647" i="2"/>
  <c r="G1646" i="2"/>
  <c r="G1645" i="2"/>
  <c r="G1644" i="2"/>
  <c r="G1643" i="2"/>
  <c r="G1642" i="2"/>
  <c r="G1641" i="2"/>
  <c r="G1640" i="2"/>
  <c r="G1639" i="2"/>
  <c r="G1638" i="2"/>
  <c r="G1637" i="2"/>
  <c r="G1636" i="2"/>
  <c r="G1635" i="2"/>
  <c r="G1634" i="2"/>
  <c r="G1633" i="2"/>
  <c r="G1632" i="2"/>
  <c r="G1631" i="2"/>
  <c r="G1630" i="2"/>
  <c r="G1629" i="2"/>
  <c r="G1628" i="2"/>
  <c r="G1627" i="2"/>
  <c r="G1626" i="2"/>
  <c r="G1625" i="2"/>
  <c r="G1624" i="2"/>
  <c r="G1623" i="2"/>
  <c r="G1622" i="2"/>
  <c r="G1621" i="2"/>
  <c r="G1620" i="2"/>
  <c r="G1619" i="2"/>
  <c r="G1618" i="2"/>
  <c r="G1617" i="2"/>
  <c r="G1616" i="2"/>
  <c r="G1615" i="2"/>
  <c r="G1614" i="2"/>
  <c r="G1613" i="2"/>
  <c r="G1612" i="2"/>
  <c r="G1611" i="2"/>
  <c r="G1610" i="2"/>
  <c r="G1609" i="2"/>
  <c r="G1608" i="2"/>
  <c r="G1607" i="2"/>
  <c r="G1606" i="2"/>
  <c r="G1605" i="2"/>
  <c r="G1604" i="2"/>
  <c r="G1603" i="2"/>
  <c r="G1602" i="2"/>
  <c r="G1601" i="2"/>
  <c r="G1600" i="2"/>
  <c r="G1599" i="2"/>
  <c r="G1598" i="2"/>
  <c r="G1597" i="2"/>
  <c r="G1596" i="2"/>
  <c r="G1595" i="2"/>
  <c r="G1594" i="2"/>
  <c r="G1593" i="2"/>
  <c r="G1592" i="2"/>
  <c r="G1591" i="2"/>
  <c r="G1590" i="2"/>
  <c r="G1589" i="2"/>
  <c r="G1588" i="2"/>
  <c r="G1587" i="2"/>
  <c r="G1586" i="2"/>
  <c r="G1585" i="2"/>
  <c r="G1584" i="2"/>
  <c r="G1583" i="2"/>
  <c r="G1582" i="2"/>
  <c r="G1581" i="2"/>
  <c r="G1580" i="2"/>
  <c r="G1579" i="2"/>
  <c r="G1578" i="2"/>
  <c r="G1577" i="2"/>
  <c r="G1576" i="2"/>
  <c r="G1575" i="2"/>
  <c r="G1574" i="2"/>
  <c r="G1573" i="2"/>
  <c r="G1572" i="2"/>
  <c r="G1571" i="2"/>
  <c r="G1570" i="2"/>
  <c r="G1569" i="2"/>
  <c r="G1568" i="2"/>
  <c r="G1567" i="2"/>
  <c r="G1566" i="2"/>
  <c r="G1565" i="2"/>
  <c r="G1564" i="2"/>
  <c r="G1563" i="2"/>
  <c r="G1562" i="2"/>
  <c r="G1561" i="2"/>
  <c r="G1560" i="2"/>
  <c r="G1559" i="2"/>
  <c r="G1558" i="2"/>
  <c r="G1557" i="2"/>
  <c r="G1556" i="2"/>
  <c r="G1555" i="2"/>
  <c r="G1554" i="2"/>
  <c r="G1553" i="2"/>
  <c r="G1552" i="2"/>
  <c r="G1551" i="2"/>
  <c r="G1550" i="2"/>
  <c r="G1549" i="2"/>
  <c r="G1548" i="2"/>
  <c r="G1547" i="2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G1523" i="2"/>
  <c r="G1522" i="2"/>
  <c r="G1521" i="2"/>
  <c r="G1520" i="2"/>
  <c r="G1519" i="2"/>
  <c r="G1518" i="2"/>
  <c r="G1517" i="2"/>
  <c r="G1516" i="2"/>
  <c r="G1515" i="2"/>
  <c r="G1514" i="2"/>
  <c r="G1513" i="2"/>
  <c r="G1512" i="2"/>
  <c r="G1511" i="2"/>
  <c r="G1510" i="2"/>
  <c r="G1509" i="2"/>
  <c r="G1508" i="2"/>
  <c r="G1507" i="2"/>
  <c r="G1506" i="2"/>
  <c r="G1505" i="2"/>
  <c r="G1504" i="2"/>
  <c r="G1503" i="2"/>
  <c r="G1502" i="2"/>
  <c r="G1501" i="2"/>
  <c r="G1500" i="2"/>
  <c r="G1499" i="2"/>
  <c r="G1498" i="2"/>
  <c r="G1497" i="2"/>
  <c r="G1496" i="2"/>
  <c r="G1495" i="2"/>
  <c r="G1494" i="2"/>
  <c r="G1493" i="2"/>
  <c r="G1492" i="2"/>
  <c r="G1491" i="2"/>
  <c r="G1490" i="2"/>
  <c r="G1489" i="2"/>
  <c r="G1488" i="2"/>
  <c r="G1487" i="2"/>
  <c r="G1486" i="2"/>
  <c r="G1485" i="2"/>
  <c r="G1484" i="2"/>
  <c r="G1483" i="2"/>
  <c r="G1482" i="2"/>
  <c r="G1481" i="2"/>
  <c r="G1480" i="2"/>
  <c r="G1479" i="2"/>
  <c r="G1478" i="2"/>
  <c r="G1477" i="2"/>
  <c r="G1476" i="2"/>
  <c r="G1475" i="2"/>
  <c r="G1474" i="2"/>
  <c r="G1473" i="2"/>
  <c r="G1472" i="2"/>
  <c r="G1471" i="2"/>
  <c r="G1470" i="2"/>
  <c r="G1469" i="2"/>
  <c r="G1468" i="2"/>
  <c r="G1467" i="2"/>
  <c r="G1466" i="2"/>
  <c r="G1465" i="2"/>
  <c r="G1464" i="2"/>
  <c r="G1463" i="2"/>
  <c r="G1462" i="2"/>
  <c r="G1461" i="2"/>
  <c r="G1460" i="2"/>
  <c r="G1459" i="2"/>
  <c r="G1458" i="2"/>
  <c r="G1457" i="2"/>
  <c r="G1456" i="2"/>
  <c r="G1455" i="2"/>
  <c r="G1454" i="2"/>
  <c r="G1453" i="2"/>
  <c r="G1452" i="2"/>
  <c r="G1451" i="2"/>
  <c r="G1450" i="2"/>
  <c r="G1449" i="2"/>
  <c r="G1448" i="2"/>
  <c r="G1447" i="2"/>
  <c r="G1446" i="2"/>
  <c r="G1445" i="2"/>
  <c r="G1444" i="2"/>
  <c r="G1443" i="2"/>
  <c r="G1442" i="2"/>
  <c r="G1441" i="2"/>
  <c r="G1440" i="2"/>
  <c r="G1439" i="2"/>
  <c r="G1438" i="2"/>
  <c r="G1437" i="2"/>
  <c r="G1436" i="2"/>
  <c r="G1435" i="2"/>
  <c r="G1434" i="2"/>
  <c r="G1433" i="2"/>
  <c r="G1432" i="2"/>
  <c r="G1431" i="2"/>
  <c r="G1430" i="2"/>
  <c r="G1429" i="2"/>
  <c r="G1428" i="2"/>
  <c r="G1427" i="2"/>
  <c r="G1426" i="2"/>
  <c r="G1425" i="2"/>
  <c r="G1424" i="2"/>
  <c r="G1423" i="2"/>
  <c r="G1422" i="2"/>
  <c r="G1421" i="2"/>
  <c r="G1420" i="2"/>
  <c r="G1419" i="2"/>
  <c r="G1418" i="2"/>
  <c r="G1417" i="2"/>
  <c r="G1416" i="2"/>
  <c r="G1415" i="2"/>
  <c r="G1414" i="2"/>
  <c r="G1413" i="2"/>
  <c r="G1412" i="2"/>
  <c r="G1411" i="2"/>
  <c r="G1410" i="2"/>
  <c r="G1409" i="2"/>
  <c r="G1408" i="2"/>
  <c r="G1407" i="2"/>
  <c r="G1406" i="2"/>
  <c r="G1405" i="2"/>
  <c r="G1404" i="2"/>
  <c r="G1403" i="2"/>
  <c r="G1402" i="2"/>
  <c r="G1401" i="2"/>
  <c r="G1400" i="2"/>
  <c r="G1399" i="2"/>
  <c r="G1398" i="2"/>
  <c r="G1397" i="2"/>
  <c r="G1396" i="2"/>
  <c r="G1395" i="2"/>
  <c r="G1394" i="2"/>
  <c r="G1393" i="2"/>
  <c r="G1392" i="2"/>
  <c r="G1391" i="2"/>
  <c r="G1390" i="2"/>
  <c r="G1389" i="2"/>
  <c r="G1388" i="2"/>
  <c r="G1387" i="2"/>
  <c r="G1386" i="2"/>
  <c r="G1385" i="2"/>
  <c r="G1384" i="2"/>
  <c r="G1383" i="2"/>
  <c r="G1382" i="2"/>
  <c r="G1381" i="2"/>
  <c r="G1380" i="2"/>
  <c r="G1379" i="2"/>
  <c r="G1378" i="2"/>
  <c r="G1377" i="2"/>
  <c r="G1376" i="2"/>
  <c r="G1375" i="2"/>
  <c r="G1374" i="2"/>
  <c r="G1373" i="2"/>
  <c r="G1372" i="2"/>
  <c r="G1371" i="2"/>
  <c r="G1370" i="2"/>
  <c r="G1369" i="2"/>
  <c r="G1368" i="2"/>
  <c r="G1367" i="2"/>
  <c r="G1366" i="2"/>
  <c r="G1365" i="2"/>
  <c r="G1364" i="2"/>
  <c r="G1363" i="2"/>
  <c r="G1362" i="2"/>
  <c r="G1361" i="2"/>
  <c r="G1360" i="2"/>
  <c r="G1359" i="2"/>
  <c r="G1358" i="2"/>
  <c r="G1357" i="2"/>
  <c r="G1356" i="2"/>
  <c r="G1355" i="2"/>
  <c r="G1354" i="2"/>
  <c r="G1353" i="2"/>
  <c r="G1352" i="2"/>
  <c r="G1351" i="2"/>
  <c r="G1350" i="2"/>
  <c r="G1349" i="2"/>
  <c r="G1348" i="2"/>
  <c r="G1347" i="2"/>
  <c r="G1346" i="2"/>
  <c r="G1345" i="2"/>
  <c r="G1344" i="2"/>
  <c r="G1343" i="2"/>
  <c r="G1342" i="2"/>
  <c r="G1341" i="2"/>
  <c r="G1340" i="2"/>
  <c r="G1339" i="2"/>
  <c r="G1338" i="2"/>
  <c r="G1337" i="2"/>
  <c r="G1336" i="2"/>
  <c r="G1335" i="2"/>
  <c r="G1334" i="2"/>
  <c r="G1333" i="2"/>
  <c r="G1332" i="2"/>
  <c r="G1331" i="2"/>
  <c r="G1330" i="2"/>
  <c r="G1329" i="2"/>
  <c r="G1328" i="2"/>
  <c r="G1327" i="2"/>
  <c r="G1326" i="2"/>
  <c r="G1325" i="2"/>
  <c r="G1324" i="2"/>
  <c r="G1323" i="2"/>
  <c r="G1322" i="2"/>
  <c r="G1321" i="2"/>
  <c r="G1320" i="2"/>
  <c r="G1319" i="2"/>
  <c r="G1318" i="2"/>
  <c r="G1317" i="2"/>
  <c r="G1316" i="2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M3389" i="1" l="1"/>
  <c r="M3420" i="1"/>
  <c r="M3403" i="1"/>
  <c r="M3329" i="1"/>
  <c r="M2938" i="1"/>
  <c r="M3171" i="1"/>
  <c r="M3011" i="1"/>
  <c r="M2970" i="1"/>
  <c r="M3308" i="1"/>
  <c r="M3530" i="1"/>
  <c r="M3434" i="1"/>
  <c r="M3338" i="1"/>
  <c r="M2927" i="1"/>
  <c r="M3019" i="1"/>
  <c r="M2863" i="1"/>
  <c r="M3100" i="1"/>
  <c r="M3081" i="1"/>
  <c r="M2850" i="1"/>
  <c r="M2920" i="1"/>
  <c r="M3097" i="1"/>
  <c r="M2860" i="1"/>
  <c r="M2822" i="1"/>
  <c r="M3210" i="1"/>
  <c r="M3413" i="1"/>
  <c r="M3435" i="1"/>
  <c r="M3339" i="1"/>
  <c r="M3522" i="1"/>
  <c r="M3370" i="1"/>
  <c r="M3417" i="1"/>
  <c r="M2922" i="1"/>
  <c r="M2995" i="1"/>
  <c r="M3163" i="1"/>
  <c r="M3067" i="1"/>
  <c r="M3017" i="1"/>
  <c r="M3123" i="1"/>
  <c r="M2826" i="1"/>
  <c r="M2961" i="1"/>
  <c r="M3043" i="1"/>
  <c r="M3068" i="1"/>
  <c r="M3196" i="1"/>
  <c r="M2802" i="1"/>
  <c r="M3405" i="1"/>
  <c r="M3458" i="1"/>
  <c r="M3410" i="1"/>
  <c r="M3362" i="1"/>
  <c r="M2929" i="1"/>
  <c r="M3044" i="1"/>
  <c r="M2797" i="1"/>
  <c r="M2820" i="1"/>
  <c r="M2792" i="1"/>
  <c r="M3074" i="1"/>
  <c r="M2888" i="1"/>
  <c r="M3154" i="1"/>
  <c r="M3371" i="1"/>
  <c r="M3506" i="1"/>
  <c r="M3033" i="1"/>
  <c r="M2879" i="1"/>
  <c r="M2925" i="1"/>
  <c r="M3177" i="1"/>
  <c r="M2975" i="1"/>
  <c r="M3012" i="1"/>
  <c r="M3114" i="1"/>
  <c r="M2870" i="1"/>
  <c r="M69" i="1"/>
  <c r="M2308" i="1"/>
  <c r="M2024" i="1"/>
  <c r="M124" i="1"/>
  <c r="M119" i="1"/>
  <c r="M130" i="1"/>
  <c r="M7955" i="1"/>
  <c r="M6276" i="1"/>
  <c r="M4140" i="1"/>
  <c r="M4130" i="1"/>
  <c r="M4114" i="1"/>
  <c r="M4098" i="1"/>
  <c r="M4082" i="1"/>
  <c r="M4066" i="1"/>
  <c r="M4050" i="1"/>
  <c r="M4034" i="1"/>
  <c r="M4032" i="1"/>
  <c r="M4024" i="1"/>
  <c r="M135" i="1"/>
  <c r="M7683" i="1"/>
  <c r="M7814" i="1"/>
  <c r="M7767" i="1"/>
  <c r="M7791" i="1"/>
  <c r="M7642" i="1"/>
  <c r="M6392" i="1"/>
  <c r="M6328" i="1"/>
  <c r="M5578" i="1"/>
  <c r="M7209" i="1"/>
  <c r="M6370" i="1"/>
  <c r="M7229" i="1"/>
  <c r="M6967" i="1"/>
  <c r="M6959" i="1"/>
  <c r="M4816" i="1"/>
  <c r="M6342" i="1"/>
  <c r="M6209" i="1"/>
  <c r="M5488" i="1"/>
  <c r="M5424" i="1"/>
  <c r="M4781" i="1"/>
  <c r="M4711" i="1"/>
  <c r="M2977" i="1"/>
  <c r="M4651" i="1"/>
  <c r="M4727" i="1"/>
  <c r="M4499" i="1"/>
  <c r="M2789" i="1"/>
  <c r="M2947" i="1"/>
  <c r="M2875" i="1"/>
  <c r="M2807" i="1"/>
  <c r="M8006" i="1"/>
  <c r="M7939" i="1"/>
  <c r="M7403" i="1"/>
  <c r="M7357" i="1"/>
  <c r="M5911" i="1"/>
  <c r="M5843" i="1"/>
  <c r="M5673" i="1"/>
  <c r="M5602" i="1"/>
  <c r="M5636" i="1"/>
  <c r="M5635" i="1"/>
  <c r="M5036" i="1"/>
  <c r="M5298" i="1"/>
  <c r="M5144" i="1"/>
  <c r="M5188" i="1"/>
  <c r="M5044" i="1"/>
  <c r="M5252" i="1"/>
  <c r="M4922" i="1"/>
  <c r="M4317" i="1"/>
  <c r="M4151" i="1"/>
  <c r="M4115" i="1"/>
  <c r="M3437" i="1"/>
  <c r="M3325" i="1"/>
  <c r="M3379" i="1"/>
  <c r="M3347" i="1"/>
  <c r="M3316" i="1"/>
  <c r="M3806" i="1"/>
  <c r="M3746" i="1"/>
  <c r="M3698" i="1"/>
  <c r="M3626" i="1"/>
  <c r="M3554" i="1"/>
  <c r="M3442" i="1"/>
  <c r="M3377" i="1"/>
  <c r="M1767" i="1"/>
  <c r="M1562" i="1"/>
  <c r="M7858" i="1"/>
  <c r="M7232" i="1"/>
  <c r="M7759" i="1"/>
  <c r="M6583" i="1"/>
  <c r="M7258" i="1"/>
  <c r="M7225" i="1"/>
  <c r="M6741" i="1"/>
  <c r="M5145" i="1"/>
  <c r="M5988" i="1"/>
  <c r="M4773" i="1"/>
  <c r="M5400" i="1"/>
  <c r="M5247" i="1"/>
  <c r="M4451" i="1"/>
  <c r="M3129" i="1"/>
  <c r="M4761" i="1"/>
  <c r="M4459" i="1"/>
  <c r="M4921" i="1"/>
  <c r="M3059" i="1"/>
  <c r="M2893" i="1"/>
  <c r="M2834" i="1"/>
  <c r="M7990" i="1"/>
  <c r="M7898" i="1"/>
  <c r="M7972" i="1"/>
  <c r="M7888" i="1"/>
  <c r="M7748" i="1"/>
  <c r="M7524" i="1"/>
  <c r="M7554" i="1"/>
  <c r="M7444" i="1"/>
  <c r="M7421" i="1"/>
  <c r="M6858" i="1"/>
  <c r="M6640" i="1"/>
  <c r="M5863" i="1"/>
  <c r="M5618" i="1"/>
  <c r="M5637" i="1"/>
  <c r="M5332" i="1"/>
  <c r="M5126" i="1"/>
  <c r="M5276" i="1"/>
  <c r="M5100" i="1"/>
  <c r="M5058" i="1"/>
  <c r="M5208" i="1"/>
  <c r="M5064" i="1"/>
  <c r="M5242" i="1"/>
  <c r="M5268" i="1"/>
  <c r="M4108" i="1"/>
  <c r="M4295" i="1"/>
  <c r="M4251" i="1"/>
  <c r="M4231" i="1"/>
  <c r="M4187" i="1"/>
  <c r="M4167" i="1"/>
  <c r="M4131" i="1"/>
  <c r="M4075" i="1"/>
  <c r="M4039" i="1"/>
  <c r="M4023" i="1"/>
  <c r="M3991" i="1"/>
  <c r="M4142" i="1"/>
  <c r="M4126" i="1"/>
  <c r="M4110" i="1"/>
  <c r="M4094" i="1"/>
  <c r="M4078" i="1"/>
  <c r="M4062" i="1"/>
  <c r="M4046" i="1"/>
  <c r="M4030" i="1"/>
  <c r="M3958" i="1"/>
  <c r="M4044" i="1"/>
  <c r="M3890" i="1"/>
  <c r="M3292" i="1"/>
  <c r="M3831" i="1"/>
  <c r="M3357" i="1"/>
  <c r="M3356" i="1"/>
  <c r="M3411" i="1"/>
  <c r="M3658" i="1"/>
  <c r="M3586" i="1"/>
  <c r="M3474" i="1"/>
  <c r="M3402" i="1"/>
  <c r="M3330" i="1"/>
  <c r="M3249" i="1"/>
  <c r="M3409" i="1"/>
  <c r="M3253" i="1"/>
  <c r="M2130" i="1"/>
  <c r="M1196" i="1"/>
  <c r="M117" i="1"/>
  <c r="M2774" i="1"/>
  <c r="M7717" i="1"/>
  <c r="M7846" i="1"/>
  <c r="M7743" i="1"/>
  <c r="M7289" i="1"/>
  <c r="M7224" i="1"/>
  <c r="M7694" i="1"/>
  <c r="M7648" i="1"/>
  <c r="M7775" i="1"/>
  <c r="M6573" i="1"/>
  <c r="M6312" i="1"/>
  <c r="M7318" i="1"/>
  <c r="M7204" i="1"/>
  <c r="M7019" i="1"/>
  <c r="M6983" i="1"/>
  <c r="M7299" i="1"/>
  <c r="M6364" i="1"/>
  <c r="M5980" i="1"/>
  <c r="M6394" i="1"/>
  <c r="M6943" i="1"/>
  <c r="M6314" i="1"/>
  <c r="M5890" i="1"/>
  <c r="M5471" i="1"/>
  <c r="M5544" i="1"/>
  <c r="M5475" i="1"/>
  <c r="M5384" i="1"/>
  <c r="M5135" i="1"/>
  <c r="M5119" i="1"/>
  <c r="M5483" i="1"/>
  <c r="M5360" i="1"/>
  <c r="M5487" i="1"/>
  <c r="M5568" i="1"/>
  <c r="M4765" i="1"/>
  <c r="M2945" i="1"/>
  <c r="M4898" i="1"/>
  <c r="M5404" i="1"/>
  <c r="M5059" i="1"/>
  <c r="M4909" i="1"/>
  <c r="M4918" i="1"/>
  <c r="M4775" i="1"/>
  <c r="M4411" i="1"/>
  <c r="M2991" i="1"/>
  <c r="M4393" i="1"/>
  <c r="M3115" i="1"/>
  <c r="M4777" i="1"/>
  <c r="M3212" i="1"/>
  <c r="M2978" i="1"/>
  <c r="M2831" i="1"/>
  <c r="M5171" i="1"/>
  <c r="M2869" i="1"/>
  <c r="M2837" i="1"/>
  <c r="M2843" i="1"/>
  <c r="M3049" i="1"/>
  <c r="M2911" i="1"/>
  <c r="M2871" i="1"/>
  <c r="M2839" i="1"/>
  <c r="M4737" i="1"/>
  <c r="M2866" i="1"/>
  <c r="M2874" i="1"/>
  <c r="M2804" i="1"/>
  <c r="M7974" i="1"/>
  <c r="M7894" i="1"/>
  <c r="M7405" i="1"/>
  <c r="M7096" i="1"/>
  <c r="M7100" i="1"/>
  <c r="M4080" i="1"/>
  <c r="M4060" i="1"/>
  <c r="M7838" i="1"/>
  <c r="M7645" i="1"/>
  <c r="M7674" i="1"/>
  <c r="M7192" i="1"/>
  <c r="M7684" i="1"/>
  <c r="M7696" i="1"/>
  <c r="M7296" i="1"/>
  <c r="M7233" i="1"/>
  <c r="M6322" i="1"/>
  <c r="M7261" i="1"/>
  <c r="M7484" i="1"/>
  <c r="M5970" i="1"/>
  <c r="M6931" i="1"/>
  <c r="M6935" i="1"/>
  <c r="M6421" i="1"/>
  <c r="M5388" i="1"/>
  <c r="M5464" i="1"/>
  <c r="M4757" i="1"/>
  <c r="M4894" i="1"/>
  <c r="M3797" i="1"/>
  <c r="M3108" i="1"/>
  <c r="M2931" i="1"/>
  <c r="M5053" i="1"/>
  <c r="M3879" i="1"/>
  <c r="M3164" i="1"/>
  <c r="M2827" i="1"/>
  <c r="M3855" i="1"/>
  <c r="M3028" i="1"/>
  <c r="M3155" i="1"/>
  <c r="M3027" i="1"/>
  <c r="M2881" i="1"/>
  <c r="M2876" i="1"/>
  <c r="M2852" i="1"/>
  <c r="M2794" i="1"/>
  <c r="M7942" i="1"/>
  <c r="M7878" i="1"/>
  <c r="M7387" i="1"/>
  <c r="M5649" i="1"/>
  <c r="M5594" i="1"/>
  <c r="M5626" i="1"/>
  <c r="M5164" i="1"/>
  <c r="M5084" i="1"/>
  <c r="M5090" i="1"/>
  <c r="M5192" i="1"/>
  <c r="M5048" i="1"/>
  <c r="M5082" i="1"/>
  <c r="M4285" i="1"/>
  <c r="M5076" i="1"/>
  <c r="M4359" i="1"/>
  <c r="M4279" i="1"/>
  <c r="M5146" i="1"/>
  <c r="M4273" i="1"/>
  <c r="M4247" i="1"/>
  <c r="M4203" i="1"/>
  <c r="M4183" i="1"/>
  <c r="M4163" i="1"/>
  <c r="M4107" i="1"/>
  <c r="M4071" i="1"/>
  <c r="M4035" i="1"/>
  <c r="M4015" i="1"/>
  <c r="M3983" i="1"/>
  <c r="M3967" i="1"/>
  <c r="M3943" i="1"/>
  <c r="M3927" i="1"/>
  <c r="M3822" i="1"/>
  <c r="M3937" i="1"/>
  <c r="M3421" i="1"/>
  <c r="M3349" i="1"/>
  <c r="M3300" i="1"/>
  <c r="M3778" i="1"/>
  <c r="M3650" i="1"/>
  <c r="M3538" i="1"/>
  <c r="M3466" i="1"/>
  <c r="M3394" i="1"/>
  <c r="M3217" i="1"/>
  <c r="M3361" i="1"/>
  <c r="M3221" i="1"/>
  <c r="M2058" i="1"/>
  <c r="M1751" i="1"/>
  <c r="M2785" i="1"/>
  <c r="M2769" i="1"/>
  <c r="M7500" i="1"/>
  <c r="M7671" i="1"/>
  <c r="M7729" i="1"/>
  <c r="M7662" i="1"/>
  <c r="M7272" i="1"/>
  <c r="M7815" i="1"/>
  <c r="M7011" i="1"/>
  <c r="M7144" i="1"/>
  <c r="M7294" i="1"/>
  <c r="M7242" i="1"/>
  <c r="M7099" i="1"/>
  <c r="M6332" i="1"/>
  <c r="M5922" i="1"/>
  <c r="M6292" i="1"/>
  <c r="M5896" i="1"/>
  <c r="M6378" i="1"/>
  <c r="M5512" i="1"/>
  <c r="M5448" i="1"/>
  <c r="M5352" i="1"/>
  <c r="M4977" i="1"/>
  <c r="M5075" i="1"/>
  <c r="M5456" i="1"/>
  <c r="M5251" i="1"/>
  <c r="M5524" i="1"/>
  <c r="M5460" i="1"/>
  <c r="M5572" i="1"/>
  <c r="M4749" i="1"/>
  <c r="M4595" i="1"/>
  <c r="M2913" i="1"/>
  <c r="M4789" i="1"/>
  <c r="M4906" i="1"/>
  <c r="M4901" i="1"/>
  <c r="M4759" i="1"/>
  <c r="M5071" i="1"/>
  <c r="M2986" i="1"/>
  <c r="M3147" i="1"/>
  <c r="M3051" i="1"/>
  <c r="M3179" i="1"/>
  <c r="M2965" i="1"/>
  <c r="M3867" i="1"/>
  <c r="M4403" i="1"/>
  <c r="M2895" i="1"/>
  <c r="M4395" i="1"/>
  <c r="M3145" i="1"/>
  <c r="M2906" i="1"/>
  <c r="M2791" i="1"/>
  <c r="M2877" i="1"/>
  <c r="M2842" i="1"/>
  <c r="M2824" i="1"/>
  <c r="M2872" i="1"/>
  <c r="M7926" i="1"/>
  <c r="M7908" i="1"/>
  <c r="M8019" i="1"/>
  <c r="M7907" i="1"/>
  <c r="M7969" i="1"/>
  <c r="M7590" i="1"/>
  <c r="M7466" i="1"/>
  <c r="M7088" i="1"/>
  <c r="M7030" i="1"/>
  <c r="M7042" i="1"/>
  <c r="M7036" i="1"/>
  <c r="M6890" i="1"/>
  <c r="M6952" i="1"/>
  <c r="M6465" i="1"/>
  <c r="M6284" i="1"/>
  <c r="M5929" i="1"/>
  <c r="M5610" i="1"/>
  <c r="M5256" i="1"/>
  <c r="M5112" i="1"/>
  <c r="M5194" i="1"/>
  <c r="M4291" i="1"/>
  <c r="M4349" i="1"/>
  <c r="M4124" i="1"/>
  <c r="M4076" i="1"/>
  <c r="M4123" i="1"/>
  <c r="M4087" i="1"/>
  <c r="M4051" i="1"/>
  <c r="M3883" i="1"/>
  <c r="M3298" i="1"/>
  <c r="M3381" i="1"/>
  <c r="M3388" i="1"/>
  <c r="M3363" i="1"/>
  <c r="M3331" i="1"/>
  <c r="M4040" i="1"/>
  <c r="M3682" i="1"/>
  <c r="M3570" i="1"/>
  <c r="M3498" i="1"/>
  <c r="M3426" i="1"/>
  <c r="M3310" i="1"/>
  <c r="M3237" i="1"/>
  <c r="M3393" i="1"/>
  <c r="M3321" i="1"/>
  <c r="M2226" i="1"/>
  <c r="M2192" i="1"/>
  <c r="M2170" i="1"/>
  <c r="M2036" i="1"/>
  <c r="M2570" i="1"/>
  <c r="M2075" i="1"/>
  <c r="M1478" i="1"/>
  <c r="M7468" i="1"/>
  <c r="M7677" i="1"/>
  <c r="M7721" i="1"/>
  <c r="M7801" i="1"/>
  <c r="M7652" i="1"/>
  <c r="M7738" i="1"/>
  <c r="M7608" i="1"/>
  <c r="M7264" i="1"/>
  <c r="M7797" i="1"/>
  <c r="M7861" i="1"/>
  <c r="M7740" i="1"/>
  <c r="M7646" i="1"/>
  <c r="M7291" i="1"/>
  <c r="M7226" i="1"/>
  <c r="M6951" i="1"/>
  <c r="M7254" i="1"/>
  <c r="M7195" i="1"/>
  <c r="M6773" i="1"/>
  <c r="M4904" i="1"/>
  <c r="M6576" i="1"/>
  <c r="M6316" i="1"/>
  <c r="M6372" i="1"/>
  <c r="M6419" i="1"/>
  <c r="M5914" i="1"/>
  <c r="M4861" i="1"/>
  <c r="M5516" i="1"/>
  <c r="M5452" i="1"/>
  <c r="M5356" i="1"/>
  <c r="M5017" i="1"/>
  <c r="M4813" i="1"/>
  <c r="M4914" i="1"/>
  <c r="M5528" i="1"/>
  <c r="M5459" i="1"/>
  <c r="M5556" i="1"/>
  <c r="M5396" i="1"/>
  <c r="M4857" i="1"/>
  <c r="M4741" i="1"/>
  <c r="M2897" i="1"/>
  <c r="M5408" i="1"/>
  <c r="M4603" i="1"/>
  <c r="M4751" i="1"/>
  <c r="M4862" i="1"/>
  <c r="M4531" i="1"/>
  <c r="M3828" i="1"/>
  <c r="M4913" i="1"/>
  <c r="M3172" i="1"/>
  <c r="M3007" i="1"/>
  <c r="M2815" i="1"/>
  <c r="M4675" i="1"/>
  <c r="M2959" i="1"/>
  <c r="M3005" i="1"/>
  <c r="M2941" i="1"/>
  <c r="M3010" i="1"/>
  <c r="M2963" i="1"/>
  <c r="M2861" i="1"/>
  <c r="M2868" i="1"/>
  <c r="M7910" i="1"/>
  <c r="M8003" i="1"/>
  <c r="M7885" i="1"/>
  <c r="M7937" i="1"/>
  <c r="M7782" i="1"/>
  <c r="M7611" i="1"/>
  <c r="M7629" i="1"/>
  <c r="M7506" i="1"/>
  <c r="M7371" i="1"/>
  <c r="M7389" i="1"/>
  <c r="M7102" i="1"/>
  <c r="M7002" i="1"/>
  <c r="M7006" i="1"/>
  <c r="M6874" i="1"/>
  <c r="M6936" i="1"/>
  <c r="M5659" i="1"/>
  <c r="M5228" i="1"/>
  <c r="M5148" i="1"/>
  <c r="M5176" i="1"/>
  <c r="M5038" i="1"/>
  <c r="M5060" i="1"/>
  <c r="M5210" i="1"/>
  <c r="M5028" i="1"/>
  <c r="M4924" i="1"/>
  <c r="M4269" i="1"/>
  <c r="M4343" i="1"/>
  <c r="M4337" i="1"/>
  <c r="M4263" i="1"/>
  <c r="M4219" i="1"/>
  <c r="M4199" i="1"/>
  <c r="M4067" i="1"/>
  <c r="M4031" i="1"/>
  <c r="M4007" i="1"/>
  <c r="M3975" i="1"/>
  <c r="M4134" i="1"/>
  <c r="M4118" i="1"/>
  <c r="M4102" i="1"/>
  <c r="M4054" i="1"/>
  <c r="M4038" i="1"/>
  <c r="M4036" i="1"/>
  <c r="M3714" i="1"/>
  <c r="M3602" i="1"/>
  <c r="M3346" i="1"/>
  <c r="M3425" i="1"/>
  <c r="M3353" i="1"/>
  <c r="M1868" i="1"/>
  <c r="M2590" i="1"/>
  <c r="M7300" i="1"/>
  <c r="M7713" i="1"/>
  <c r="M7856" i="1"/>
  <c r="M7709" i="1"/>
  <c r="M7715" i="1"/>
  <c r="M7787" i="1"/>
  <c r="M7710" i="1"/>
  <c r="M7306" i="1"/>
  <c r="M7256" i="1"/>
  <c r="M7809" i="1"/>
  <c r="M7712" i="1"/>
  <c r="M6447" i="1"/>
  <c r="M6344" i="1"/>
  <c r="M7073" i="1"/>
  <c r="M7334" i="1"/>
  <c r="M7219" i="1"/>
  <c r="M6613" i="1"/>
  <c r="M6300" i="1"/>
  <c r="M4896" i="1"/>
  <c r="M6362" i="1"/>
  <c r="M6411" i="1"/>
  <c r="M5503" i="1"/>
  <c r="M5439" i="1"/>
  <c r="M5507" i="1"/>
  <c r="M5443" i="1"/>
  <c r="M4963" i="1"/>
  <c r="M5003" i="1"/>
  <c r="M5515" i="1"/>
  <c r="M5451" i="1"/>
  <c r="M5519" i="1"/>
  <c r="M5455" i="1"/>
  <c r="M5463" i="1"/>
  <c r="M5536" i="1"/>
  <c r="M5472" i="1"/>
  <c r="M5069" i="1"/>
  <c r="M4874" i="1"/>
  <c r="M4733" i="1"/>
  <c r="M3009" i="1"/>
  <c r="M4869" i="1"/>
  <c r="M5155" i="1"/>
  <c r="M4893" i="1"/>
  <c r="M4882" i="1"/>
  <c r="M5293" i="1"/>
  <c r="M5027" i="1"/>
  <c r="M5368" i="1"/>
  <c r="M5165" i="1"/>
  <c r="M4809" i="1"/>
  <c r="M4743" i="1"/>
  <c r="M5193" i="1"/>
  <c r="M4953" i="1"/>
  <c r="M4368" i="1"/>
  <c r="M3161" i="1"/>
  <c r="M3076" i="1"/>
  <c r="M2901" i="1"/>
  <c r="M3139" i="1"/>
  <c r="M3075" i="1"/>
  <c r="M2853" i="1"/>
  <c r="M2821" i="1"/>
  <c r="M2890" i="1"/>
  <c r="M4753" i="1"/>
  <c r="M3131" i="1"/>
  <c r="M3113" i="1"/>
  <c r="M2946" i="1"/>
  <c r="M2899" i="1"/>
  <c r="M2823" i="1"/>
  <c r="M2957" i="1"/>
  <c r="M2845" i="1"/>
  <c r="M2858" i="1"/>
  <c r="M2840" i="1"/>
  <c r="M7971" i="1"/>
  <c r="M7881" i="1"/>
  <c r="M7921" i="1"/>
  <c r="M7796" i="1"/>
  <c r="M7774" i="1"/>
  <c r="M7768" i="1"/>
  <c r="M7623" i="1"/>
  <c r="M7572" i="1"/>
  <c r="M7355" i="1"/>
  <c r="M7094" i="1"/>
  <c r="M6920" i="1"/>
  <c r="M5606" i="1"/>
  <c r="M5647" i="1"/>
  <c r="M5062" i="1"/>
  <c r="M5052" i="1"/>
  <c r="M5282" i="1"/>
  <c r="M5074" i="1"/>
  <c r="M5240" i="1"/>
  <c r="M5258" i="1"/>
  <c r="M5114" i="1"/>
  <c r="M4932" i="1"/>
  <c r="M4333" i="1"/>
  <c r="M4092" i="1"/>
  <c r="M4048" i="1"/>
  <c r="M4155" i="1"/>
  <c r="M4119" i="1"/>
  <c r="M4083" i="1"/>
  <c r="M3895" i="1"/>
  <c r="M3373" i="1"/>
  <c r="M3324" i="1"/>
  <c r="M3355" i="1"/>
  <c r="M3323" i="1"/>
  <c r="M3634" i="1"/>
  <c r="M3562" i="1"/>
  <c r="M3490" i="1"/>
  <c r="M3378" i="1"/>
  <c r="M3385" i="1"/>
  <c r="M3299" i="1"/>
  <c r="M1908" i="1"/>
  <c r="M152" i="1"/>
  <c r="M133" i="1"/>
  <c r="M7292" i="1"/>
  <c r="M7655" i="1"/>
  <c r="M7818" i="1"/>
  <c r="M7699" i="1"/>
  <c r="M7779" i="1"/>
  <c r="M7690" i="1"/>
  <c r="M7248" i="1"/>
  <c r="M7732" i="1"/>
  <c r="M7664" i="1"/>
  <c r="M7680" i="1"/>
  <c r="M7476" i="1"/>
  <c r="M7141" i="1"/>
  <c r="M7222" i="1"/>
  <c r="M6427" i="1"/>
  <c r="M5582" i="1"/>
  <c r="M7265" i="1"/>
  <c r="M7217" i="1"/>
  <c r="M7067" i="1"/>
  <c r="M6386" i="1"/>
  <c r="M7257" i="1"/>
  <c r="M7148" i="1"/>
  <c r="M6443" i="1"/>
  <c r="M5574" i="1"/>
  <c r="M4888" i="1"/>
  <c r="M6356" i="1"/>
  <c r="M6374" i="1"/>
  <c r="M6346" i="1"/>
  <c r="M5964" i="1"/>
  <c r="M5583" i="1"/>
  <c r="M5511" i="1"/>
  <c r="M5447" i="1"/>
  <c r="M5496" i="1"/>
  <c r="M5432" i="1"/>
  <c r="M5532" i="1"/>
  <c r="M5436" i="1"/>
  <c r="M5504" i="1"/>
  <c r="M4837" i="1"/>
  <c r="M4870" i="1"/>
  <c r="M4725" i="1"/>
  <c r="M3930" i="1"/>
  <c r="M2993" i="1"/>
  <c r="M5440" i="1"/>
  <c r="M5364" i="1"/>
  <c r="M4878" i="1"/>
  <c r="M4877" i="1"/>
  <c r="M5117" i="1"/>
  <c r="M4735" i="1"/>
  <c r="M4931" i="1"/>
  <c r="M4858" i="1"/>
  <c r="M4729" i="1"/>
  <c r="M3888" i="1"/>
  <c r="M3083" i="1"/>
  <c r="M2973" i="1"/>
  <c r="M2909" i="1"/>
  <c r="M3065" i="1"/>
  <c r="M3002" i="1"/>
  <c r="M2943" i="1"/>
  <c r="M2847" i="1"/>
  <c r="M2989" i="1"/>
  <c r="M2805" i="1"/>
  <c r="M3121" i="1"/>
  <c r="M3036" i="1"/>
  <c r="M2954" i="1"/>
  <c r="M2883" i="1"/>
  <c r="M4435" i="1"/>
  <c r="M3035" i="1"/>
  <c r="M3908" i="1"/>
  <c r="M3092" i="1"/>
  <c r="M2997" i="1"/>
  <c r="M2882" i="1"/>
  <c r="M3812" i="1"/>
  <c r="M3091" i="1"/>
  <c r="M2829" i="1"/>
  <c r="M2788" i="1"/>
  <c r="M2836" i="1"/>
  <c r="M2818" i="1"/>
  <c r="M2421" i="1"/>
  <c r="M1972" i="1"/>
  <c r="M1960" i="1"/>
  <c r="M2280" i="1"/>
  <c r="M75" i="1"/>
  <c r="M2671" i="1"/>
  <c r="M1498" i="1"/>
  <c r="M2083" i="1"/>
  <c r="M2091" i="1"/>
  <c r="M2760" i="1"/>
  <c r="M2670" i="1"/>
  <c r="M123" i="1"/>
  <c r="M1530" i="1"/>
  <c r="M2464" i="1"/>
  <c r="M2433" i="1"/>
  <c r="M2431" i="1"/>
  <c r="M2218" i="1"/>
  <c r="M1735" i="1"/>
  <c r="M1842" i="1"/>
  <c r="M97" i="1"/>
  <c r="M2697" i="1"/>
  <c r="M2633" i="1"/>
  <c r="M2713" i="1"/>
  <c r="M1466" i="1"/>
  <c r="M22" i="1"/>
  <c r="M2497" i="1"/>
  <c r="M2258" i="1"/>
  <c r="M1736" i="1"/>
  <c r="M2090" i="1"/>
  <c r="M2260" i="1"/>
  <c r="M2148" i="1"/>
  <c r="M2004" i="1"/>
  <c r="M1992" i="1"/>
  <c r="M1940" i="1"/>
  <c r="M1928" i="1"/>
  <c r="M2094" i="1"/>
  <c r="M1728" i="1"/>
  <c r="M1760" i="1"/>
  <c r="M2088" i="1"/>
  <c r="M143" i="1"/>
  <c r="M127" i="1"/>
  <c r="M136" i="1"/>
  <c r="M120" i="1"/>
  <c r="M171" i="1"/>
  <c r="M113" i="1"/>
  <c r="M2761" i="1"/>
  <c r="M2734" i="1"/>
  <c r="M2538" i="1"/>
  <c r="M2742" i="1"/>
  <c r="M2591" i="1"/>
  <c r="M1486" i="1"/>
  <c r="M2678" i="1"/>
  <c r="M2426" i="1"/>
  <c r="M2526" i="1"/>
  <c r="M131" i="1"/>
  <c r="M55" i="1"/>
  <c r="M2784" i="1"/>
  <c r="M1214" i="1"/>
  <c r="M2665" i="1"/>
  <c r="M2777" i="1"/>
  <c r="M1454" i="1"/>
  <c r="M2732" i="1"/>
  <c r="M2542" i="1"/>
  <c r="M2764" i="1"/>
  <c r="M2662" i="1"/>
  <c r="M2458" i="1"/>
  <c r="M2098" i="1"/>
  <c r="M2064" i="1"/>
  <c r="M2180" i="1"/>
  <c r="M2132" i="1"/>
  <c r="M2158" i="1"/>
  <c r="M1871" i="1"/>
  <c r="M2152" i="1"/>
  <c r="M1220" i="1"/>
  <c r="M132" i="1"/>
  <c r="M105" i="1"/>
  <c r="M2099" i="1"/>
  <c r="M2623" i="1"/>
  <c r="M1546" i="1"/>
  <c r="M1514" i="1"/>
  <c r="M1482" i="1"/>
  <c r="M1450" i="1"/>
  <c r="M2484" i="1"/>
  <c r="M1470" i="1"/>
  <c r="M2067" i="1"/>
  <c r="M1582" i="1"/>
  <c r="M1462" i="1"/>
  <c r="M2420" i="1"/>
  <c r="M2059" i="1"/>
  <c r="M2726" i="1"/>
  <c r="M2490" i="1"/>
  <c r="M2622" i="1"/>
  <c r="M2394" i="1"/>
  <c r="M30" i="1"/>
  <c r="M2561" i="1"/>
  <c r="M2401" i="1"/>
  <c r="M2569" i="1"/>
  <c r="M2290" i="1"/>
  <c r="M2162" i="1"/>
  <c r="M2314" i="1"/>
  <c r="M2052" i="1"/>
  <c r="M2040" i="1"/>
  <c r="M2020" i="1"/>
  <c r="M2008" i="1"/>
  <c r="M1988" i="1"/>
  <c r="M1976" i="1"/>
  <c r="M1956" i="1"/>
  <c r="M1944" i="1"/>
  <c r="M1924" i="1"/>
  <c r="M1912" i="1"/>
  <c r="M2222" i="1"/>
  <c r="M1806" i="1"/>
  <c r="M1744" i="1"/>
  <c r="M1200" i="1"/>
  <c r="M107" i="1"/>
  <c r="M59" i="1"/>
  <c r="M51" i="1"/>
  <c r="M157" i="1"/>
  <c r="M145" i="1"/>
  <c r="M129" i="1"/>
  <c r="M85" i="1"/>
  <c r="M57" i="1"/>
  <c r="M49" i="1"/>
  <c r="M165" i="1"/>
  <c r="M149" i="1"/>
  <c r="M2773" i="1"/>
  <c r="M2703" i="1"/>
  <c r="M2639" i="1"/>
  <c r="M2766" i="1"/>
  <c r="M2729" i="1"/>
  <c r="M2672" i="1"/>
  <c r="M2500" i="1"/>
  <c r="M2386" i="1"/>
  <c r="M2363" i="1"/>
  <c r="M2331" i="1"/>
  <c r="M2299" i="1"/>
  <c r="M2267" i="1"/>
  <c r="M2235" i="1"/>
  <c r="M2782" i="1"/>
  <c r="M2640" i="1"/>
  <c r="M2601" i="1"/>
  <c r="M2720" i="1"/>
  <c r="M2607" i="1"/>
  <c r="M2550" i="1"/>
  <c r="M2518" i="1"/>
  <c r="M2737" i="1"/>
  <c r="M2071" i="1"/>
  <c r="M1566" i="1"/>
  <c r="M1534" i="1"/>
  <c r="M1502" i="1"/>
  <c r="M2375" i="1"/>
  <c r="M2343" i="1"/>
  <c r="M2311" i="1"/>
  <c r="M2279" i="1"/>
  <c r="M2247" i="1"/>
  <c r="M2215" i="1"/>
  <c r="M2183" i="1"/>
  <c r="M2151" i="1"/>
  <c r="M2119" i="1"/>
  <c r="M2513" i="1"/>
  <c r="M2389" i="1"/>
  <c r="M2537" i="1"/>
  <c r="M2489" i="1"/>
  <c r="M1881" i="1"/>
  <c r="M1268" i="1"/>
  <c r="M1206" i="1"/>
  <c r="M169" i="1"/>
  <c r="M91" i="1"/>
  <c r="M67" i="1"/>
  <c r="M167" i="1"/>
  <c r="M161" i="1"/>
  <c r="M155" i="1"/>
  <c r="M101" i="1"/>
  <c r="M73" i="1"/>
  <c r="M65" i="1"/>
  <c r="M2757" i="1"/>
  <c r="M2687" i="1"/>
  <c r="M2753" i="1"/>
  <c r="M2681" i="1"/>
  <c r="M2468" i="1"/>
  <c r="M2381" i="1"/>
  <c r="M2355" i="1"/>
  <c r="M2323" i="1"/>
  <c r="M2291" i="1"/>
  <c r="M2259" i="1"/>
  <c r="M2227" i="1"/>
  <c r="M2750" i="1"/>
  <c r="M2617" i="1"/>
  <c r="M2195" i="1"/>
  <c r="M2163" i="1"/>
  <c r="M2131" i="1"/>
  <c r="M2452" i="1"/>
  <c r="M2055" i="1"/>
  <c r="M1558" i="1"/>
  <c r="M1526" i="1"/>
  <c r="M1494" i="1"/>
  <c r="M2649" i="1"/>
  <c r="M2554" i="1"/>
  <c r="M2522" i="1"/>
  <c r="M2187" i="1"/>
  <c r="M2155" i="1"/>
  <c r="M2123" i="1"/>
  <c r="M1570" i="1"/>
  <c r="M1538" i="1"/>
  <c r="M1506" i="1"/>
  <c r="M1474" i="1"/>
  <c r="M89" i="1"/>
  <c r="M81" i="1"/>
  <c r="M53" i="1"/>
  <c r="M2741" i="1"/>
  <c r="M2436" i="1"/>
  <c r="M2379" i="1"/>
  <c r="M2347" i="1"/>
  <c r="M2315" i="1"/>
  <c r="M2283" i="1"/>
  <c r="M2251" i="1"/>
  <c r="M2219" i="1"/>
  <c r="M1630" i="1"/>
  <c r="M1550" i="1"/>
  <c r="M1518" i="1"/>
  <c r="M2359" i="1"/>
  <c r="M2327" i="1"/>
  <c r="M2295" i="1"/>
  <c r="M2263" i="1"/>
  <c r="M2231" i="1"/>
  <c r="M2199" i="1"/>
  <c r="M2167" i="1"/>
  <c r="M2135" i="1"/>
  <c r="M2103" i="1"/>
  <c r="M1614" i="1"/>
  <c r="M2322" i="1"/>
  <c r="M2194" i="1"/>
  <c r="M2066" i="1"/>
  <c r="M2128" i="1"/>
  <c r="M2080" i="1"/>
  <c r="M2298" i="1"/>
  <c r="M2186" i="1"/>
  <c r="M2276" i="1"/>
  <c r="M2286" i="1"/>
  <c r="M1817" i="1"/>
  <c r="M1254" i="1"/>
  <c r="M1799" i="1"/>
  <c r="M1808" i="1"/>
  <c r="M2216" i="1"/>
  <c r="M159" i="1"/>
  <c r="M126" i="1"/>
  <c r="M163" i="1"/>
  <c r="M146" i="1"/>
  <c r="M125" i="1"/>
  <c r="M151" i="1"/>
  <c r="M134" i="1"/>
  <c r="M154" i="1"/>
  <c r="M2781" i="1"/>
  <c r="M2719" i="1"/>
  <c r="M2655" i="1"/>
  <c r="M2758" i="1"/>
  <c r="M2688" i="1"/>
  <c r="M2404" i="1"/>
  <c r="M2371" i="1"/>
  <c r="M2339" i="1"/>
  <c r="M2307" i="1"/>
  <c r="M2275" i="1"/>
  <c r="M2243" i="1"/>
  <c r="M2745" i="1"/>
  <c r="M2704" i="1"/>
  <c r="M2585" i="1"/>
  <c r="M2211" i="1"/>
  <c r="M2179" i="1"/>
  <c r="M2147" i="1"/>
  <c r="M2115" i="1"/>
  <c r="M2087" i="1"/>
  <c r="M1598" i="1"/>
  <c r="M1542" i="1"/>
  <c r="M1510" i="1"/>
  <c r="M2656" i="1"/>
  <c r="M2566" i="1"/>
  <c r="M2534" i="1"/>
  <c r="M2203" i="1"/>
  <c r="M2171" i="1"/>
  <c r="M2139" i="1"/>
  <c r="M2107" i="1"/>
  <c r="M1725" i="1"/>
  <c r="M1554" i="1"/>
  <c r="M1522" i="1"/>
  <c r="M1490" i="1"/>
  <c r="M1458" i="1"/>
  <c r="M1292" i="1"/>
  <c r="M8032" i="1"/>
  <c r="M7968" i="1"/>
  <c r="M7999" i="1"/>
  <c r="M7935" i="1"/>
  <c r="M7998" i="1"/>
  <c r="M7934" i="1"/>
  <c r="M8005" i="1"/>
  <c r="M7941" i="1"/>
  <c r="M7870" i="1"/>
  <c r="M7970" i="1"/>
  <c r="M7993" i="1"/>
  <c r="M7929" i="1"/>
  <c r="M7892" i="1"/>
  <c r="M7804" i="1"/>
  <c r="M7776" i="1"/>
  <c r="M7625" i="1"/>
  <c r="M7550" i="1"/>
  <c r="M7516" i="1"/>
  <c r="M7542" i="1"/>
  <c r="M7351" i="1"/>
  <c r="M7375" i="1"/>
  <c r="M7325" i="1"/>
  <c r="M7411" i="1"/>
  <c r="M7331" i="1"/>
  <c r="M7365" i="1"/>
  <c r="M7341" i="1"/>
  <c r="M7307" i="1"/>
  <c r="M7415" i="1"/>
  <c r="M7327" i="1"/>
  <c r="M7104" i="1"/>
  <c r="M7072" i="1"/>
  <c r="M7040" i="1"/>
  <c r="M7032" i="1"/>
  <c r="L6996" i="1"/>
  <c r="M6996" i="1"/>
  <c r="L6980" i="1"/>
  <c r="M6980" i="1"/>
  <c r="L6964" i="1"/>
  <c r="M6964" i="1"/>
  <c r="L6948" i="1"/>
  <c r="M6948" i="1"/>
  <c r="L6932" i="1"/>
  <c r="M6932" i="1"/>
  <c r="M7034" i="1"/>
  <c r="L7029" i="1"/>
  <c r="M7029" i="1"/>
  <c r="M7116" i="1"/>
  <c r="M7052" i="1"/>
  <c r="M6966" i="1"/>
  <c r="M6940" i="1"/>
  <c r="M6884" i="1"/>
  <c r="M8024" i="1"/>
  <c r="M7960" i="1"/>
  <c r="M7904" i="1"/>
  <c r="M7991" i="1"/>
  <c r="M7927" i="1"/>
  <c r="M7997" i="1"/>
  <c r="M7933" i="1"/>
  <c r="M8028" i="1"/>
  <c r="M7964" i="1"/>
  <c r="M8027" i="1"/>
  <c r="M7963" i="1"/>
  <c r="M8026" i="1"/>
  <c r="M7962" i="1"/>
  <c r="M7906" i="1"/>
  <c r="M7865" i="1"/>
  <c r="M7812" i="1"/>
  <c r="M7577" i="1"/>
  <c r="M7534" i="1"/>
  <c r="M7526" i="1"/>
  <c r="M7482" i="1"/>
  <c r="M7377" i="1"/>
  <c r="M7490" i="1"/>
  <c r="M7329" i="1"/>
  <c r="M7423" i="1"/>
  <c r="M7498" i="1"/>
  <c r="M7401" i="1"/>
  <c r="M7313" i="1"/>
  <c r="M7361" i="1"/>
  <c r="M7086" i="1"/>
  <c r="M7130" i="1"/>
  <c r="L7025" i="1"/>
  <c r="M7025" i="1"/>
  <c r="L6914" i="1"/>
  <c r="M6914" i="1"/>
  <c r="L6898" i="1"/>
  <c r="M6898" i="1"/>
  <c r="L6882" i="1"/>
  <c r="M6882" i="1"/>
  <c r="L6866" i="1"/>
  <c r="M6866" i="1"/>
  <c r="M7090" i="1"/>
  <c r="M7018" i="1"/>
  <c r="M7108" i="1"/>
  <c r="M7044" i="1"/>
  <c r="M6950" i="1"/>
  <c r="M6848" i="1"/>
  <c r="M6924" i="1"/>
  <c r="M7009" i="1"/>
  <c r="M6868" i="1"/>
  <c r="L6862" i="1"/>
  <c r="M6862" i="1"/>
  <c r="M8016" i="1"/>
  <c r="M7952" i="1"/>
  <c r="M7983" i="1"/>
  <c r="M7919" i="1"/>
  <c r="M7982" i="1"/>
  <c r="M7918" i="1"/>
  <c r="M7989" i="1"/>
  <c r="M7925" i="1"/>
  <c r="M7890" i="1"/>
  <c r="M8018" i="1"/>
  <c r="M7954" i="1"/>
  <c r="M7977" i="1"/>
  <c r="M7766" i="1"/>
  <c r="M7760" i="1"/>
  <c r="M7627" i="1"/>
  <c r="M7607" i="1"/>
  <c r="M7568" i="1"/>
  <c r="M7582" i="1"/>
  <c r="M7425" i="1"/>
  <c r="M7458" i="1"/>
  <c r="M7381" i="1"/>
  <c r="M7347" i="1"/>
  <c r="M7407" i="1"/>
  <c r="M7305" i="1"/>
  <c r="M7337" i="1"/>
  <c r="M7078" i="1"/>
  <c r="M7064" i="1"/>
  <c r="L6992" i="1"/>
  <c r="M6992" i="1"/>
  <c r="L6976" i="1"/>
  <c r="M6976" i="1"/>
  <c r="L6960" i="1"/>
  <c r="M6960" i="1"/>
  <c r="L6944" i="1"/>
  <c r="M6944" i="1"/>
  <c r="L6928" i="1"/>
  <c r="M6928" i="1"/>
  <c r="L6912" i="1"/>
  <c r="M6912" i="1"/>
  <c r="M7082" i="1"/>
  <c r="M6934" i="1"/>
  <c r="M6994" i="1"/>
  <c r="M8008" i="1"/>
  <c r="M7944" i="1"/>
  <c r="M7975" i="1"/>
  <c r="M7981" i="1"/>
  <c r="M7886" i="1"/>
  <c r="M8012" i="1"/>
  <c r="M7948" i="1"/>
  <c r="M8011" i="1"/>
  <c r="M7947" i="1"/>
  <c r="M7901" i="1"/>
  <c r="M8010" i="1"/>
  <c r="M7946" i="1"/>
  <c r="M7913" i="1"/>
  <c r="M7880" i="1"/>
  <c r="M7780" i="1"/>
  <c r="M7758" i="1"/>
  <c r="M7752" i="1"/>
  <c r="M7601" i="1"/>
  <c r="M7552" i="1"/>
  <c r="M7562" i="1"/>
  <c r="M7518" i="1"/>
  <c r="M7576" i="1"/>
  <c r="M7409" i="1"/>
  <c r="M7333" i="1"/>
  <c r="M7429" i="1"/>
  <c r="M7311" i="1"/>
  <c r="M7335" i="1"/>
  <c r="M7452" i="1"/>
  <c r="M7395" i="1"/>
  <c r="M7474" i="1"/>
  <c r="M7353" i="1"/>
  <c r="M7399" i="1"/>
  <c r="M7070" i="1"/>
  <c r="L7023" i="1"/>
  <c r="M7023" i="1"/>
  <c r="M7016" i="1"/>
  <c r="L6990" i="1"/>
  <c r="M6990" i="1"/>
  <c r="L6974" i="1"/>
  <c r="M6974" i="1"/>
  <c r="L6958" i="1"/>
  <c r="M6958" i="1"/>
  <c r="L6942" i="1"/>
  <c r="M6942" i="1"/>
  <c r="L6926" i="1"/>
  <c r="M6926" i="1"/>
  <c r="L6910" i="1"/>
  <c r="M6910" i="1"/>
  <c r="M7074" i="1"/>
  <c r="M7022" i="1"/>
  <c r="M6896" i="1"/>
  <c r="M6842" i="1"/>
  <c r="M6978" i="1"/>
  <c r="M6916" i="1"/>
  <c r="M8000" i="1"/>
  <c r="M7936" i="1"/>
  <c r="M8031" i="1"/>
  <c r="M7967" i="1"/>
  <c r="M7911" i="1"/>
  <c r="M8030" i="1"/>
  <c r="M7966" i="1"/>
  <c r="M7973" i="1"/>
  <c r="M7917" i="1"/>
  <c r="M7882" i="1"/>
  <c r="M7897" i="1"/>
  <c r="M8002" i="1"/>
  <c r="M7938" i="1"/>
  <c r="M8025" i="1"/>
  <c r="M7961" i="1"/>
  <c r="M7772" i="1"/>
  <c r="M7750" i="1"/>
  <c r="M7808" i="1"/>
  <c r="M7599" i="1"/>
  <c r="M7613" i="1"/>
  <c r="M7536" i="1"/>
  <c r="M7546" i="1"/>
  <c r="M7510" i="1"/>
  <c r="M7560" i="1"/>
  <c r="M7564" i="1"/>
  <c r="M7598" i="1"/>
  <c r="M7508" i="1"/>
  <c r="M7413" i="1"/>
  <c r="M7367" i="1"/>
  <c r="M7343" i="1"/>
  <c r="M7448" i="1"/>
  <c r="M7385" i="1"/>
  <c r="M7349" i="1"/>
  <c r="M7124" i="1"/>
  <c r="M7056" i="1"/>
  <c r="L6892" i="1"/>
  <c r="M6892" i="1"/>
  <c r="L6876" i="1"/>
  <c r="M6876" i="1"/>
  <c r="M7136" i="1"/>
  <c r="M7066" i="1"/>
  <c r="M7084" i="1"/>
  <c r="M6880" i="1"/>
  <c r="M7013" i="1"/>
  <c r="M6962" i="1"/>
  <c r="M6908" i="1"/>
  <c r="M7992" i="1"/>
  <c r="M7928" i="1"/>
  <c r="M8023" i="1"/>
  <c r="M7959" i="1"/>
  <c r="M8022" i="1"/>
  <c r="M7958" i="1"/>
  <c r="M8029" i="1"/>
  <c r="M7965" i="1"/>
  <c r="M7996" i="1"/>
  <c r="M7932" i="1"/>
  <c r="M7995" i="1"/>
  <c r="M7931" i="1"/>
  <c r="M7893" i="1"/>
  <c r="M7994" i="1"/>
  <c r="M7930" i="1"/>
  <c r="M8017" i="1"/>
  <c r="M7953" i="1"/>
  <c r="M7905" i="1"/>
  <c r="M7764" i="1"/>
  <c r="M7806" i="1"/>
  <c r="M7800" i="1"/>
  <c r="M7591" i="1"/>
  <c r="M7593" i="1"/>
  <c r="M7753" i="1"/>
  <c r="M7530" i="1"/>
  <c r="M7544" i="1"/>
  <c r="M7522" i="1"/>
  <c r="M7548" i="1"/>
  <c r="M7584" i="1"/>
  <c r="M7317" i="1"/>
  <c r="M7435" i="1"/>
  <c r="M7363" i="1"/>
  <c r="M7391" i="1"/>
  <c r="M7433" i="1"/>
  <c r="M7321" i="1"/>
  <c r="M7128" i="1"/>
  <c r="M7014" i="1"/>
  <c r="L6986" i="1"/>
  <c r="M6986" i="1"/>
  <c r="L6970" i="1"/>
  <c r="M6970" i="1"/>
  <c r="L6954" i="1"/>
  <c r="M6954" i="1"/>
  <c r="L6938" i="1"/>
  <c r="M6938" i="1"/>
  <c r="L6922" i="1"/>
  <c r="M6922" i="1"/>
  <c r="L6906" i="1"/>
  <c r="M6906" i="1"/>
  <c r="M7120" i="1"/>
  <c r="M7058" i="1"/>
  <c r="L7039" i="1"/>
  <c r="M7039" i="1"/>
  <c r="M7076" i="1"/>
  <c r="M6864" i="1"/>
  <c r="M6988" i="1"/>
  <c r="M6832" i="1"/>
  <c r="M6946" i="1"/>
  <c r="M6852" i="1"/>
  <c r="M6824" i="1"/>
  <c r="L6731" i="1"/>
  <c r="M6731" i="1"/>
  <c r="M6894" i="1"/>
  <c r="M7984" i="1"/>
  <c r="M7920" i="1"/>
  <c r="M8015" i="1"/>
  <c r="M7951" i="1"/>
  <c r="M7903" i="1"/>
  <c r="M8014" i="1"/>
  <c r="M7950" i="1"/>
  <c r="M8021" i="1"/>
  <c r="M7957" i="1"/>
  <c r="M7909" i="1"/>
  <c r="M7988" i="1"/>
  <c r="M7924" i="1"/>
  <c r="M7987" i="1"/>
  <c r="M7923" i="1"/>
  <c r="M7889" i="1"/>
  <c r="M7986" i="1"/>
  <c r="M7922" i="1"/>
  <c r="M8009" i="1"/>
  <c r="M7945" i="1"/>
  <c r="M7900" i="1"/>
  <c r="M7756" i="1"/>
  <c r="M7798" i="1"/>
  <c r="M7792" i="1"/>
  <c r="M7583" i="1"/>
  <c r="M7520" i="1"/>
  <c r="M7528" i="1"/>
  <c r="M7532" i="1"/>
  <c r="M7574" i="1"/>
  <c r="M7393" i="1"/>
  <c r="M7419" i="1"/>
  <c r="M7323" i="1"/>
  <c r="M7359" i="1"/>
  <c r="M7339" i="1"/>
  <c r="M7319" i="1"/>
  <c r="M7417" i="1"/>
  <c r="M7379" i="1"/>
  <c r="M7437" i="1"/>
  <c r="M7373" i="1"/>
  <c r="M7345" i="1"/>
  <c r="M7315" i="1"/>
  <c r="M7446" i="1"/>
  <c r="M7383" i="1"/>
  <c r="M7110" i="1"/>
  <c r="M7112" i="1"/>
  <c r="M7080" i="1"/>
  <c r="M7048" i="1"/>
  <c r="L7007" i="1"/>
  <c r="M7007" i="1"/>
  <c r="L7037" i="1"/>
  <c r="M7037" i="1"/>
  <c r="L6984" i="1"/>
  <c r="M6984" i="1"/>
  <c r="L6904" i="1"/>
  <c r="M6904" i="1"/>
  <c r="L6888" i="1"/>
  <c r="M6888" i="1"/>
  <c r="L6872" i="1"/>
  <c r="M6872" i="1"/>
  <c r="M7114" i="1"/>
  <c r="M7050" i="1"/>
  <c r="M7068" i="1"/>
  <c r="M6998" i="1"/>
  <c r="M6972" i="1"/>
  <c r="M6930" i="1"/>
  <c r="M7000" i="1"/>
  <c r="M6878" i="1"/>
  <c r="M7976" i="1"/>
  <c r="M7912" i="1"/>
  <c r="M8007" i="1"/>
  <c r="M7943" i="1"/>
  <c r="M8013" i="1"/>
  <c r="M7949" i="1"/>
  <c r="M7902" i="1"/>
  <c r="M7980" i="1"/>
  <c r="M7916" i="1"/>
  <c r="M7979" i="1"/>
  <c r="M7978" i="1"/>
  <c r="M7914" i="1"/>
  <c r="M7896" i="1"/>
  <c r="M7790" i="1"/>
  <c r="M7784" i="1"/>
  <c r="M7585" i="1"/>
  <c r="M7566" i="1"/>
  <c r="M7558" i="1"/>
  <c r="M7397" i="1"/>
  <c r="M7427" i="1"/>
  <c r="M7369" i="1"/>
  <c r="M7431" i="1"/>
  <c r="L6918" i="1"/>
  <c r="M6918" i="1"/>
  <c r="L6902" i="1"/>
  <c r="M6902" i="1"/>
  <c r="L6886" i="1"/>
  <c r="M6886" i="1"/>
  <c r="L6870" i="1"/>
  <c r="M6870" i="1"/>
  <c r="M7132" i="1"/>
  <c r="M7060" i="1"/>
  <c r="M6982" i="1"/>
  <c r="M6956" i="1"/>
  <c r="M6900" i="1"/>
  <c r="M6846" i="1"/>
  <c r="M6740" i="1"/>
  <c r="M6850" i="1"/>
  <c r="M6826" i="1"/>
  <c r="M6844" i="1"/>
  <c r="M6854" i="1"/>
  <c r="M6775" i="1"/>
  <c r="M6698" i="1"/>
  <c r="M6666" i="1"/>
  <c r="M6638" i="1"/>
  <c r="M6708" i="1"/>
  <c r="M6594" i="1"/>
  <c r="M6702" i="1"/>
  <c r="M6692" i="1"/>
  <c r="M6660" i="1"/>
  <c r="M6636" i="1"/>
  <c r="M6477" i="1"/>
  <c r="M6487" i="1"/>
  <c r="M6609" i="1"/>
  <c r="M6475" i="1"/>
  <c r="M6409" i="1"/>
  <c r="M6216" i="1"/>
  <c r="M6260" i="1"/>
  <c r="M6212" i="1"/>
  <c r="M6230" i="1"/>
  <c r="M6155" i="1"/>
  <c r="M6091" i="1"/>
  <c r="M6027" i="1"/>
  <c r="M5909" i="1"/>
  <c r="M5831" i="1"/>
  <c r="M6153" i="1"/>
  <c r="M6089" i="1"/>
  <c r="M6025" i="1"/>
  <c r="M5905" i="1"/>
  <c r="M5857" i="1"/>
  <c r="M6191" i="1"/>
  <c r="M6127" i="1"/>
  <c r="M6063" i="1"/>
  <c r="M5999" i="1"/>
  <c r="M5919" i="1"/>
  <c r="M5935" i="1"/>
  <c r="M5827" i="1"/>
  <c r="M6149" i="1"/>
  <c r="M6085" i="1"/>
  <c r="M6021" i="1"/>
  <c r="M5837" i="1"/>
  <c r="M5794" i="1"/>
  <c r="M5730" i="1"/>
  <c r="M5666" i="1"/>
  <c r="M5777" i="1"/>
  <c r="M5713" i="1"/>
  <c r="M5638" i="1"/>
  <c r="M5614" i="1"/>
  <c r="M5598" i="1"/>
  <c r="M5824" i="1"/>
  <c r="M5760" i="1"/>
  <c r="M5696" i="1"/>
  <c r="M5807" i="1"/>
  <c r="M5743" i="1"/>
  <c r="M5653" i="1"/>
  <c r="M5854" i="1"/>
  <c r="M5790" i="1"/>
  <c r="M5726" i="1"/>
  <c r="M5631" i="1"/>
  <c r="M5757" i="1"/>
  <c r="M5662" i="1"/>
  <c r="M5820" i="1"/>
  <c r="M5756" i="1"/>
  <c r="M5692" i="1"/>
  <c r="M5640" i="1"/>
  <c r="M5795" i="1"/>
  <c r="M5731" i="1"/>
  <c r="M5306" i="1"/>
  <c r="M5260" i="1"/>
  <c r="M5196" i="1"/>
  <c r="M5132" i="1"/>
  <c r="M5068" i="1"/>
  <c r="M5250" i="1"/>
  <c r="M5122" i="1"/>
  <c r="M5288" i="1"/>
  <c r="M5224" i="1"/>
  <c r="M5160" i="1"/>
  <c r="M5096" i="1"/>
  <c r="M5032" i="1"/>
  <c r="M5130" i="1"/>
  <c r="M5172" i="1"/>
  <c r="M5284" i="1"/>
  <c r="M4996" i="1"/>
  <c r="M4327" i="1"/>
  <c r="M5004" i="1"/>
  <c r="M4365" i="1"/>
  <c r="M4305" i="1"/>
  <c r="M4259" i="1"/>
  <c r="M4243" i="1"/>
  <c r="M4227" i="1"/>
  <c r="M4211" i="1"/>
  <c r="M4195" i="1"/>
  <c r="M4179" i="1"/>
  <c r="M4010" i="1"/>
  <c r="M3954" i="1"/>
  <c r="M4018" i="1"/>
  <c r="M3938" i="1"/>
  <c r="M3846" i="1"/>
  <c r="M3775" i="1"/>
  <c r="M3711" i="1"/>
  <c r="M3647" i="1"/>
  <c r="M3583" i="1"/>
  <c r="M3519" i="1"/>
  <c r="M3455" i="1"/>
  <c r="M3850" i="1"/>
  <c r="M3313" i="1"/>
  <c r="M3749" i="1"/>
  <c r="M3685" i="1"/>
  <c r="M3621" i="1"/>
  <c r="M3557" i="1"/>
  <c r="M3493" i="1"/>
  <c r="M3307" i="1"/>
  <c r="M3275" i="1"/>
  <c r="M3243" i="1"/>
  <c r="M3301" i="1"/>
  <c r="M3771" i="1"/>
  <c r="M3707" i="1"/>
  <c r="M3643" i="1"/>
  <c r="M3579" i="1"/>
  <c r="M3515" i="1"/>
  <c r="M3451" i="1"/>
  <c r="M3286" i="1"/>
  <c r="M3254" i="1"/>
  <c r="M3222" i="1"/>
  <c r="M2529" i="1"/>
  <c r="M3753" i="1"/>
  <c r="M3689" i="1"/>
  <c r="M3625" i="1"/>
  <c r="M3561" i="1"/>
  <c r="M3497" i="1"/>
  <c r="M2549" i="1"/>
  <c r="M2390" i="1"/>
  <c r="M2428" i="1"/>
  <c r="M1898" i="1"/>
  <c r="M1834" i="1"/>
  <c r="M2418" i="1"/>
  <c r="M2346" i="1"/>
  <c r="M2356" i="1"/>
  <c r="M2366" i="1"/>
  <c r="M2360" i="1"/>
  <c r="M292" i="1"/>
  <c r="M164" i="1"/>
  <c r="M350" i="1"/>
  <c r="M238" i="1"/>
  <c r="M153" i="1"/>
  <c r="M121" i="1"/>
  <c r="M312" i="1"/>
  <c r="M184" i="1"/>
  <c r="M111" i="1"/>
  <c r="M95" i="1"/>
  <c r="M79" i="1"/>
  <c r="M63" i="1"/>
  <c r="M47" i="1"/>
  <c r="M290" i="1"/>
  <c r="M162" i="1"/>
  <c r="M252" i="1"/>
  <c r="M156" i="1"/>
  <c r="M246" i="1"/>
  <c r="M288" i="1"/>
  <c r="M314" i="1"/>
  <c r="M186" i="1"/>
  <c r="M6820" i="1"/>
  <c r="M6788" i="1"/>
  <c r="M6728" i="1"/>
  <c r="M6720" i="1"/>
  <c r="M6694" i="1"/>
  <c r="M6662" i="1"/>
  <c r="M6586" i="1"/>
  <c r="M6751" i="1"/>
  <c r="M6688" i="1"/>
  <c r="M6656" i="1"/>
  <c r="M6700" i="1"/>
  <c r="M6598" i="1"/>
  <c r="M6473" i="1"/>
  <c r="M6563" i="1"/>
  <c r="M6497" i="1"/>
  <c r="M6258" i="1"/>
  <c r="M6204" i="1"/>
  <c r="M6457" i="1"/>
  <c r="M6206" i="1"/>
  <c r="M6234" i="1"/>
  <c r="M6214" i="1"/>
  <c r="M6147" i="1"/>
  <c r="M6083" i="1"/>
  <c r="M6019" i="1"/>
  <c r="M5937" i="1"/>
  <c r="M5893" i="1"/>
  <c r="M5823" i="1"/>
  <c r="M6145" i="1"/>
  <c r="M6081" i="1"/>
  <c r="M6017" i="1"/>
  <c r="M5933" i="1"/>
  <c r="M5849" i="1"/>
  <c r="M6183" i="1"/>
  <c r="M6119" i="1"/>
  <c r="M6055" i="1"/>
  <c r="M5991" i="1"/>
  <c r="M5879" i="1"/>
  <c r="M5901" i="1"/>
  <c r="M6205" i="1"/>
  <c r="M6141" i="1"/>
  <c r="M6077" i="1"/>
  <c r="M6013" i="1"/>
  <c r="M5925" i="1"/>
  <c r="M5931" i="1"/>
  <c r="M5829" i="1"/>
  <c r="M5786" i="1"/>
  <c r="M5722" i="1"/>
  <c r="M5660" i="1"/>
  <c r="M5628" i="1"/>
  <c r="M5769" i="1"/>
  <c r="M5705" i="1"/>
  <c r="M5816" i="1"/>
  <c r="M5752" i="1"/>
  <c r="M5688" i="1"/>
  <c r="M5643" i="1"/>
  <c r="M5799" i="1"/>
  <c r="M5735" i="1"/>
  <c r="M5687" i="1"/>
  <c r="M5846" i="1"/>
  <c r="M5782" i="1"/>
  <c r="M5718" i="1"/>
  <c r="M5663" i="1"/>
  <c r="M5813" i="1"/>
  <c r="M5749" i="1"/>
  <c r="M5693" i="1"/>
  <c r="M5625" i="1"/>
  <c r="M5608" i="1"/>
  <c r="M5592" i="1"/>
  <c r="M5812" i="1"/>
  <c r="M5748" i="1"/>
  <c r="M5684" i="1"/>
  <c r="M5787" i="1"/>
  <c r="M5723" i="1"/>
  <c r="M5675" i="1"/>
  <c r="M5280" i="1"/>
  <c r="M5216" i="1"/>
  <c r="M5152" i="1"/>
  <c r="M5088" i="1"/>
  <c r="M5327" i="1"/>
  <c r="M5254" i="1"/>
  <c r="M5190" i="1"/>
  <c r="M5294" i="1"/>
  <c r="M5230" i="1"/>
  <c r="M5166" i="1"/>
  <c r="M5102" i="1"/>
  <c r="M4980" i="1"/>
  <c r="M5066" i="1"/>
  <c r="M5050" i="1"/>
  <c r="M5661" i="1"/>
  <c r="M5034" i="1"/>
  <c r="M4313" i="1"/>
  <c r="M4261" i="1"/>
  <c r="M4245" i="1"/>
  <c r="M4229" i="1"/>
  <c r="M4213" i="1"/>
  <c r="M4197" i="1"/>
  <c r="M4181" i="1"/>
  <c r="M4165" i="1"/>
  <c r="M4149" i="1"/>
  <c r="M4133" i="1"/>
  <c r="M4117" i="1"/>
  <c r="M4101" i="1"/>
  <c r="M4085" i="1"/>
  <c r="M4069" i="1"/>
  <c r="M4053" i="1"/>
  <c r="M4037" i="1"/>
  <c r="M4019" i="1"/>
  <c r="M3987" i="1"/>
  <c r="M4355" i="1"/>
  <c r="M4347" i="1"/>
  <c r="M4283" i="1"/>
  <c r="M5020" i="1"/>
  <c r="M4357" i="1"/>
  <c r="M4293" i="1"/>
  <c r="M4017" i="1"/>
  <c r="M3985" i="1"/>
  <c r="M4004" i="1"/>
  <c r="M4303" i="1"/>
  <c r="M3882" i="1"/>
  <c r="M3935" i="1"/>
  <c r="M3928" i="1"/>
  <c r="M4012" i="1"/>
  <c r="M3953" i="1"/>
  <c r="M3814" i="1"/>
  <c r="M3760" i="1"/>
  <c r="M3728" i="1"/>
  <c r="M3696" i="1"/>
  <c r="M3664" i="1"/>
  <c r="M3632" i="1"/>
  <c r="M3600" i="1"/>
  <c r="M3568" i="1"/>
  <c r="M3536" i="1"/>
  <c r="M3504" i="1"/>
  <c r="M3472" i="1"/>
  <c r="M3440" i="1"/>
  <c r="M3408" i="1"/>
  <c r="M3376" i="1"/>
  <c r="M3344" i="1"/>
  <c r="M3314" i="1"/>
  <c r="M3960" i="1"/>
  <c r="M3767" i="1"/>
  <c r="M3703" i="1"/>
  <c r="M3639" i="1"/>
  <c r="M3575" i="1"/>
  <c r="M3511" i="1"/>
  <c r="M3447" i="1"/>
  <c r="M3415" i="1"/>
  <c r="M3383" i="1"/>
  <c r="M3351" i="1"/>
  <c r="M3319" i="1"/>
  <c r="M3790" i="1"/>
  <c r="M3758" i="1"/>
  <c r="M3726" i="1"/>
  <c r="M3694" i="1"/>
  <c r="M3662" i="1"/>
  <c r="M3630" i="1"/>
  <c r="M3598" i="1"/>
  <c r="M3566" i="1"/>
  <c r="M3534" i="1"/>
  <c r="M3502" i="1"/>
  <c r="M3470" i="1"/>
  <c r="M3438" i="1"/>
  <c r="M3406" i="1"/>
  <c r="M3374" i="1"/>
  <c r="M3342" i="1"/>
  <c r="M3741" i="1"/>
  <c r="M3677" i="1"/>
  <c r="M3613" i="1"/>
  <c r="M3549" i="1"/>
  <c r="M3485" i="1"/>
  <c r="M3271" i="1"/>
  <c r="M3239" i="1"/>
  <c r="M3973" i="1"/>
  <c r="M3780" i="1"/>
  <c r="M3748" i="1"/>
  <c r="M3716" i="1"/>
  <c r="M3684" i="1"/>
  <c r="M3652" i="1"/>
  <c r="M3620" i="1"/>
  <c r="M3588" i="1"/>
  <c r="M3556" i="1"/>
  <c r="M3524" i="1"/>
  <c r="M3492" i="1"/>
  <c r="M3460" i="1"/>
  <c r="M3428" i="1"/>
  <c r="M3396" i="1"/>
  <c r="M3364" i="1"/>
  <c r="M3332" i="1"/>
  <c r="M3763" i="1"/>
  <c r="M3699" i="1"/>
  <c r="M3635" i="1"/>
  <c r="M3571" i="1"/>
  <c r="M3507" i="1"/>
  <c r="M3443" i="1"/>
  <c r="M3282" i="1"/>
  <c r="M3250" i="1"/>
  <c r="M3218" i="1"/>
  <c r="M3233" i="1"/>
  <c r="M3277" i="1"/>
  <c r="M3257" i="1"/>
  <c r="M3315" i="1"/>
  <c r="M2521" i="1"/>
  <c r="M2441" i="1"/>
  <c r="M2495" i="1"/>
  <c r="M2463" i="1"/>
  <c r="M2399" i="1"/>
  <c r="M3745" i="1"/>
  <c r="M3681" i="1"/>
  <c r="M3617" i="1"/>
  <c r="M3553" i="1"/>
  <c r="M3489" i="1"/>
  <c r="M2533" i="1"/>
  <c r="M2405" i="1"/>
  <c r="M2338" i="1"/>
  <c r="M2210" i="1"/>
  <c r="M2082" i="1"/>
  <c r="M2364" i="1"/>
  <c r="M2284" i="1"/>
  <c r="M2220" i="1"/>
  <c r="M2156" i="1"/>
  <c r="M2092" i="1"/>
  <c r="M2046" i="1"/>
  <c r="M2030" i="1"/>
  <c r="M2014" i="1"/>
  <c r="M1998" i="1"/>
  <c r="M1982" i="1"/>
  <c r="M1966" i="1"/>
  <c r="M1950" i="1"/>
  <c r="M1934" i="1"/>
  <c r="M1918" i="1"/>
  <c r="M1902" i="1"/>
  <c r="M1870" i="1"/>
  <c r="M1838" i="1"/>
  <c r="M1796" i="1"/>
  <c r="M1732" i="1"/>
  <c r="M2294" i="1"/>
  <c r="M2230" i="1"/>
  <c r="M2166" i="1"/>
  <c r="M2102" i="1"/>
  <c r="M1798" i="1"/>
  <c r="M2304" i="1"/>
  <c r="M2240" i="1"/>
  <c r="M2176" i="1"/>
  <c r="M2112" i="1"/>
  <c r="M1895" i="1"/>
  <c r="M1831" i="1"/>
  <c r="M2250" i="1"/>
  <c r="M2122" i="1"/>
  <c r="M2212" i="1"/>
  <c r="M2084" i="1"/>
  <c r="M2048" i="1"/>
  <c r="M2032" i="1"/>
  <c r="M2016" i="1"/>
  <c r="M2000" i="1"/>
  <c r="M1984" i="1"/>
  <c r="M1968" i="1"/>
  <c r="M1952" i="1"/>
  <c r="M1936" i="1"/>
  <c r="M1920" i="1"/>
  <c r="M1904" i="1"/>
  <c r="M2350" i="1"/>
  <c r="M1202" i="1"/>
  <c r="M1242" i="1"/>
  <c r="M1192" i="1"/>
  <c r="M2344" i="1"/>
  <c r="M1759" i="1"/>
  <c r="M276" i="1"/>
  <c r="M222" i="1"/>
  <c r="M296" i="1"/>
  <c r="M168" i="1"/>
  <c r="M274" i="1"/>
  <c r="M348" i="1"/>
  <c r="M236" i="1"/>
  <c r="M230" i="1"/>
  <c r="M150" i="1"/>
  <c r="M118" i="1"/>
  <c r="M272" i="1"/>
  <c r="M298" i="1"/>
  <c r="M170" i="1"/>
  <c r="M138" i="1"/>
  <c r="M6856" i="1"/>
  <c r="M6690" i="1"/>
  <c r="M6658" i="1"/>
  <c r="M6634" i="1"/>
  <c r="M6578" i="1"/>
  <c r="M6622" i="1"/>
  <c r="M6733" i="1"/>
  <c r="M6684" i="1"/>
  <c r="M6652" i="1"/>
  <c r="M6632" i="1"/>
  <c r="M6564" i="1"/>
  <c r="M6471" i="1"/>
  <c r="M6481" i="1"/>
  <c r="M6210" i="1"/>
  <c r="M6238" i="1"/>
  <c r="M6417" i="1"/>
  <c r="M6244" i="1"/>
  <c r="M6240" i="1"/>
  <c r="M6425" i="1"/>
  <c r="M6203" i="1"/>
  <c r="M6139" i="1"/>
  <c r="M6075" i="1"/>
  <c r="M6011" i="1"/>
  <c r="M5877" i="1"/>
  <c r="M6201" i="1"/>
  <c r="M6137" i="1"/>
  <c r="M6073" i="1"/>
  <c r="M6009" i="1"/>
  <c r="M5987" i="1"/>
  <c r="M5889" i="1"/>
  <c r="M5841" i="1"/>
  <c r="M6175" i="1"/>
  <c r="M6111" i="1"/>
  <c r="M6047" i="1"/>
  <c r="M5977" i="1"/>
  <c r="M5915" i="1"/>
  <c r="M5885" i="1"/>
  <c r="M6197" i="1"/>
  <c r="M6133" i="1"/>
  <c r="M6069" i="1"/>
  <c r="M6005" i="1"/>
  <c r="M5897" i="1"/>
  <c r="M5821" i="1"/>
  <c r="M5778" i="1"/>
  <c r="M5714" i="1"/>
  <c r="M5761" i="1"/>
  <c r="M5633" i="1"/>
  <c r="M5808" i="1"/>
  <c r="M5744" i="1"/>
  <c r="M5680" i="1"/>
  <c r="M5791" i="1"/>
  <c r="M5727" i="1"/>
  <c r="M5838" i="1"/>
  <c r="M5774" i="1"/>
  <c r="M5710" i="1"/>
  <c r="M5652" i="1"/>
  <c r="M5805" i="1"/>
  <c r="M5741" i="1"/>
  <c r="M5804" i="1"/>
  <c r="M5740" i="1"/>
  <c r="M5676" i="1"/>
  <c r="M5779" i="1"/>
  <c r="M5715" i="1"/>
  <c r="M5244" i="1"/>
  <c r="M5180" i="1"/>
  <c r="M5116" i="1"/>
  <c r="M5272" i="1"/>
  <c r="M4964" i="1"/>
  <c r="M4988" i="1"/>
  <c r="M4369" i="1"/>
  <c r="M4301" i="1"/>
  <c r="M4311" i="1"/>
  <c r="M4940" i="1"/>
  <c r="M4353" i="1"/>
  <c r="M4289" i="1"/>
  <c r="M4255" i="1"/>
  <c r="M4239" i="1"/>
  <c r="M4223" i="1"/>
  <c r="M4207" i="1"/>
  <c r="M4191" i="1"/>
  <c r="M4175" i="1"/>
  <c r="M4159" i="1"/>
  <c r="M4143" i="1"/>
  <c r="M4127" i="1"/>
  <c r="M4111" i="1"/>
  <c r="M4095" i="1"/>
  <c r="M4079" i="1"/>
  <c r="M4063" i="1"/>
  <c r="M4047" i="1"/>
  <c r="M3994" i="1"/>
  <c r="M4002" i="1"/>
  <c r="M3759" i="1"/>
  <c r="M3695" i="1"/>
  <c r="M3631" i="1"/>
  <c r="M3567" i="1"/>
  <c r="M3503" i="1"/>
  <c r="M4021" i="1"/>
  <c r="M3799" i="1"/>
  <c r="M3733" i="1"/>
  <c r="M3669" i="1"/>
  <c r="M3605" i="1"/>
  <c r="M3541" i="1"/>
  <c r="M3477" i="1"/>
  <c r="M3429" i="1"/>
  <c r="M3397" i="1"/>
  <c r="M3365" i="1"/>
  <c r="M3333" i="1"/>
  <c r="M3267" i="1"/>
  <c r="M3235" i="1"/>
  <c r="M3755" i="1"/>
  <c r="M3691" i="1"/>
  <c r="M3627" i="1"/>
  <c r="M3563" i="1"/>
  <c r="M3499" i="1"/>
  <c r="M3311" i="1"/>
  <c r="M3278" i="1"/>
  <c r="M3246" i="1"/>
  <c r="M3214" i="1"/>
  <c r="M3770" i="1"/>
  <c r="M3738" i="1"/>
  <c r="M3706" i="1"/>
  <c r="M3674" i="1"/>
  <c r="M3642" i="1"/>
  <c r="M3610" i="1"/>
  <c r="M3578" i="1"/>
  <c r="M3546" i="1"/>
  <c r="M3514" i="1"/>
  <c r="M3482" i="1"/>
  <c r="M3450" i="1"/>
  <c r="M3418" i="1"/>
  <c r="M3386" i="1"/>
  <c r="M3354" i="1"/>
  <c r="M3322" i="1"/>
  <c r="M3281" i="1"/>
  <c r="M2393" i="1"/>
  <c r="M2527" i="1"/>
  <c r="M3737" i="1"/>
  <c r="M3673" i="1"/>
  <c r="M3609" i="1"/>
  <c r="M3545" i="1"/>
  <c r="M3481" i="1"/>
  <c r="M3433" i="1"/>
  <c r="M3401" i="1"/>
  <c r="M3369" i="1"/>
  <c r="M3337" i="1"/>
  <c r="M3285" i="1"/>
  <c r="M2517" i="1"/>
  <c r="M2387" i="1"/>
  <c r="M2348" i="1"/>
  <c r="M1899" i="1"/>
  <c r="M1867" i="1"/>
  <c r="M1835" i="1"/>
  <c r="M2498" i="1"/>
  <c r="M2374" i="1"/>
  <c r="M1892" i="1"/>
  <c r="M1860" i="1"/>
  <c r="M1828" i="1"/>
  <c r="M1750" i="1"/>
  <c r="M1882" i="1"/>
  <c r="M1818" i="1"/>
  <c r="M2330" i="1"/>
  <c r="M2202" i="1"/>
  <c r="M2074" i="1"/>
  <c r="M2340" i="1"/>
  <c r="M2292" i="1"/>
  <c r="M2164" i="1"/>
  <c r="M2466" i="1"/>
  <c r="M2334" i="1"/>
  <c r="M2270" i="1"/>
  <c r="M2206" i="1"/>
  <c r="M2142" i="1"/>
  <c r="M2078" i="1"/>
  <c r="M1865" i="1"/>
  <c r="M1790" i="1"/>
  <c r="M1792" i="1"/>
  <c r="M1890" i="1"/>
  <c r="M1826" i="1"/>
  <c r="M1246" i="1"/>
  <c r="M1775" i="1"/>
  <c r="M1855" i="1"/>
  <c r="M1234" i="1"/>
  <c r="M1807" i="1"/>
  <c r="M1266" i="1"/>
  <c r="M2328" i="1"/>
  <c r="M2264" i="1"/>
  <c r="M2200" i="1"/>
  <c r="M2136" i="1"/>
  <c r="M2072" i="1"/>
  <c r="M260" i="1"/>
  <c r="M206" i="1"/>
  <c r="M280" i="1"/>
  <c r="M258" i="1"/>
  <c r="M220" i="1"/>
  <c r="M214" i="1"/>
  <c r="M256" i="1"/>
  <c r="M160" i="1"/>
  <c r="M128" i="1"/>
  <c r="M1244" i="1"/>
  <c r="M282" i="1"/>
  <c r="M6812" i="1"/>
  <c r="M6780" i="1"/>
  <c r="M6726" i="1"/>
  <c r="M6686" i="1"/>
  <c r="M6654" i="1"/>
  <c r="M6743" i="1"/>
  <c r="M6612" i="1"/>
  <c r="M6722" i="1"/>
  <c r="M6680" i="1"/>
  <c r="M6648" i="1"/>
  <c r="M6759" i="1"/>
  <c r="M6590" i="1"/>
  <c r="M6767" i="1"/>
  <c r="M6614" i="1"/>
  <c r="M6499" i="1"/>
  <c r="M6495" i="1"/>
  <c r="M6248" i="1"/>
  <c r="M6280" i="1"/>
  <c r="M6195" i="1"/>
  <c r="M6131" i="1"/>
  <c r="M6067" i="1"/>
  <c r="M6003" i="1"/>
  <c r="M5921" i="1"/>
  <c r="M5975" i="1"/>
  <c r="M5871" i="1"/>
  <c r="M6193" i="1"/>
  <c r="M6129" i="1"/>
  <c r="M6065" i="1"/>
  <c r="M6001" i="1"/>
  <c r="M5971" i="1"/>
  <c r="M5833" i="1"/>
  <c r="M6167" i="1"/>
  <c r="M6103" i="1"/>
  <c r="M6039" i="1"/>
  <c r="M5961" i="1"/>
  <c r="M5867" i="1"/>
  <c r="M6189" i="1"/>
  <c r="M6125" i="1"/>
  <c r="M6061" i="1"/>
  <c r="M5997" i="1"/>
  <c r="M5881" i="1"/>
  <c r="M5770" i="1"/>
  <c r="M5706" i="1"/>
  <c r="M5655" i="1"/>
  <c r="M5623" i="1"/>
  <c r="M5817" i="1"/>
  <c r="M5753" i="1"/>
  <c r="M5697" i="1"/>
  <c r="M5665" i="1"/>
  <c r="M5864" i="1"/>
  <c r="M5800" i="1"/>
  <c r="M5736" i="1"/>
  <c r="M5672" i="1"/>
  <c r="M5632" i="1"/>
  <c r="M5783" i="1"/>
  <c r="M5719" i="1"/>
  <c r="M5679" i="1"/>
  <c r="M5830" i="1"/>
  <c r="M5766" i="1"/>
  <c r="M5702" i="1"/>
  <c r="M5797" i="1"/>
  <c r="M5733" i="1"/>
  <c r="M5685" i="1"/>
  <c r="M5646" i="1"/>
  <c r="M5620" i="1"/>
  <c r="M5604" i="1"/>
  <c r="M5860" i="1"/>
  <c r="M5796" i="1"/>
  <c r="M5732" i="1"/>
  <c r="M5668" i="1"/>
  <c r="M5771" i="1"/>
  <c r="M5707" i="1"/>
  <c r="M5634" i="1"/>
  <c r="M5699" i="1"/>
  <c r="M5667" i="1"/>
  <c r="M5264" i="1"/>
  <c r="M5200" i="1"/>
  <c r="M5136" i="1"/>
  <c r="M5072" i="1"/>
  <c r="M5311" i="1"/>
  <c r="M5238" i="1"/>
  <c r="M5174" i="1"/>
  <c r="M5110" i="1"/>
  <c r="M5046" i="1"/>
  <c r="M5234" i="1"/>
  <c r="M5106" i="1"/>
  <c r="M5589" i="1"/>
  <c r="M5278" i="1"/>
  <c r="M5214" i="1"/>
  <c r="M5150" i="1"/>
  <c r="M5086" i="1"/>
  <c r="M5098" i="1"/>
  <c r="M4948" i="1"/>
  <c r="M5304" i="1"/>
  <c r="M5178" i="1"/>
  <c r="M5645" i="1"/>
  <c r="M5162" i="1"/>
  <c r="M4373" i="1"/>
  <c r="M4297" i="1"/>
  <c r="M4257" i="1"/>
  <c r="M4241" i="1"/>
  <c r="M4225" i="1"/>
  <c r="M4209" i="1"/>
  <c r="M4193" i="1"/>
  <c r="M4177" i="1"/>
  <c r="M4161" i="1"/>
  <c r="M4145" i="1"/>
  <c r="M4129" i="1"/>
  <c r="M4113" i="1"/>
  <c r="M4097" i="1"/>
  <c r="M4081" i="1"/>
  <c r="M4065" i="1"/>
  <c r="M4049" i="1"/>
  <c r="M4033" i="1"/>
  <c r="M4011" i="1"/>
  <c r="M3979" i="1"/>
  <c r="M4339" i="1"/>
  <c r="M4275" i="1"/>
  <c r="M4136" i="1"/>
  <c r="M4120" i="1"/>
  <c r="M4104" i="1"/>
  <c r="M4088" i="1"/>
  <c r="M4072" i="1"/>
  <c r="M4056" i="1"/>
  <c r="M3963" i="1"/>
  <c r="M4331" i="1"/>
  <c r="M4267" i="1"/>
  <c r="M4956" i="1"/>
  <c r="M4341" i="1"/>
  <c r="M4277" i="1"/>
  <c r="M4009" i="1"/>
  <c r="M3977" i="1"/>
  <c r="M3988" i="1"/>
  <c r="M4013" i="1"/>
  <c r="M3910" i="1"/>
  <c r="M3996" i="1"/>
  <c r="M4028" i="1"/>
  <c r="M4016" i="1"/>
  <c r="M3784" i="1"/>
  <c r="M3752" i="1"/>
  <c r="M3720" i="1"/>
  <c r="M3688" i="1"/>
  <c r="M3656" i="1"/>
  <c r="M3624" i="1"/>
  <c r="M3592" i="1"/>
  <c r="M3560" i="1"/>
  <c r="M3528" i="1"/>
  <c r="M3496" i="1"/>
  <c r="M3464" i="1"/>
  <c r="M3432" i="1"/>
  <c r="M3400" i="1"/>
  <c r="M3368" i="1"/>
  <c r="M3336" i="1"/>
  <c r="M3751" i="1"/>
  <c r="M3687" i="1"/>
  <c r="M3623" i="1"/>
  <c r="M3559" i="1"/>
  <c r="M3495" i="1"/>
  <c r="M3439" i="1"/>
  <c r="M3407" i="1"/>
  <c r="M3375" i="1"/>
  <c r="M3343" i="1"/>
  <c r="M3782" i="1"/>
  <c r="M3750" i="1"/>
  <c r="M3718" i="1"/>
  <c r="M3686" i="1"/>
  <c r="M3654" i="1"/>
  <c r="M3622" i="1"/>
  <c r="M3590" i="1"/>
  <c r="M3558" i="1"/>
  <c r="M3526" i="1"/>
  <c r="M3494" i="1"/>
  <c r="M3462" i="1"/>
  <c r="M3430" i="1"/>
  <c r="M3398" i="1"/>
  <c r="M3366" i="1"/>
  <c r="M3334" i="1"/>
  <c r="M3302" i="1"/>
  <c r="M4000" i="1"/>
  <c r="M3789" i="1"/>
  <c r="M3725" i="1"/>
  <c r="M3661" i="1"/>
  <c r="M3597" i="1"/>
  <c r="M3533" i="1"/>
  <c r="M3469" i="1"/>
  <c r="M3296" i="1"/>
  <c r="M3263" i="1"/>
  <c r="M3231" i="1"/>
  <c r="M3830" i="1"/>
  <c r="M3772" i="1"/>
  <c r="M3740" i="1"/>
  <c r="M3708" i="1"/>
  <c r="M3676" i="1"/>
  <c r="M3644" i="1"/>
  <c r="M3612" i="1"/>
  <c r="M3580" i="1"/>
  <c r="M3548" i="1"/>
  <c r="M3516" i="1"/>
  <c r="M3484" i="1"/>
  <c r="M3452" i="1"/>
  <c r="M3747" i="1"/>
  <c r="M3683" i="1"/>
  <c r="M3619" i="1"/>
  <c r="M3555" i="1"/>
  <c r="M3491" i="1"/>
  <c r="M3274" i="1"/>
  <c r="M3242" i="1"/>
  <c r="M3245" i="1"/>
  <c r="M2481" i="1"/>
  <c r="M3225" i="1"/>
  <c r="M3261" i="1"/>
  <c r="M2553" i="1"/>
  <c r="M2473" i="1"/>
  <c r="M2385" i="1"/>
  <c r="M3729" i="1"/>
  <c r="M3665" i="1"/>
  <c r="M3601" i="1"/>
  <c r="M3537" i="1"/>
  <c r="M3473" i="1"/>
  <c r="M2501" i="1"/>
  <c r="M2242" i="1"/>
  <c r="M2114" i="1"/>
  <c r="M2332" i="1"/>
  <c r="M2268" i="1"/>
  <c r="M2204" i="1"/>
  <c r="M2140" i="1"/>
  <c r="M2076" i="1"/>
  <c r="M2042" i="1"/>
  <c r="M2026" i="1"/>
  <c r="M2010" i="1"/>
  <c r="M1994" i="1"/>
  <c r="M1978" i="1"/>
  <c r="M1962" i="1"/>
  <c r="M1946" i="1"/>
  <c r="M1930" i="1"/>
  <c r="M1914" i="1"/>
  <c r="M1780" i="1"/>
  <c r="M2358" i="1"/>
  <c r="M2278" i="1"/>
  <c r="M2214" i="1"/>
  <c r="M2150" i="1"/>
  <c r="M2086" i="1"/>
  <c r="M1889" i="1"/>
  <c r="M1857" i="1"/>
  <c r="M1825" i="1"/>
  <c r="M2368" i="1"/>
  <c r="M2288" i="1"/>
  <c r="M2224" i="1"/>
  <c r="M2160" i="1"/>
  <c r="M2096" i="1"/>
  <c r="M1879" i="1"/>
  <c r="M1815" i="1"/>
  <c r="M2482" i="1"/>
  <c r="M2382" i="1"/>
  <c r="M2282" i="1"/>
  <c r="M2154" i="1"/>
  <c r="M2244" i="1"/>
  <c r="M2116" i="1"/>
  <c r="M2044" i="1"/>
  <c r="M2028" i="1"/>
  <c r="M2012" i="1"/>
  <c r="M1996" i="1"/>
  <c r="M1980" i="1"/>
  <c r="M1964" i="1"/>
  <c r="M1948" i="1"/>
  <c r="M1932" i="1"/>
  <c r="M1916" i="1"/>
  <c r="M1852" i="1"/>
  <c r="M1774" i="1"/>
  <c r="M1791" i="1"/>
  <c r="M1226" i="1"/>
  <c r="M1210" i="1"/>
  <c r="M244" i="1"/>
  <c r="M318" i="1"/>
  <c r="M190" i="1"/>
  <c r="M142" i="1"/>
  <c r="M264" i="1"/>
  <c r="M1260" i="1"/>
  <c r="M242" i="1"/>
  <c r="M204" i="1"/>
  <c r="M326" i="1"/>
  <c r="M198" i="1"/>
  <c r="M240" i="1"/>
  <c r="M266" i="1"/>
  <c r="M6772" i="1"/>
  <c r="M6834" i="1"/>
  <c r="M6860" i="1"/>
  <c r="M6838" i="1"/>
  <c r="M6704" i="1"/>
  <c r="M6682" i="1"/>
  <c r="M6650" i="1"/>
  <c r="M6630" i="1"/>
  <c r="M6735" i="1"/>
  <c r="M6676" i="1"/>
  <c r="M6644" i="1"/>
  <c r="M6628" i="1"/>
  <c r="M6601" i="1"/>
  <c r="M6507" i="1"/>
  <c r="M6501" i="1"/>
  <c r="M6479" i="1"/>
  <c r="M6242" i="1"/>
  <c r="M6459" i="1"/>
  <c r="M6218" i="1"/>
  <c r="M6187" i="1"/>
  <c r="M6123" i="1"/>
  <c r="M6059" i="1"/>
  <c r="M5995" i="1"/>
  <c r="M5959" i="1"/>
  <c r="M6185" i="1"/>
  <c r="M6121" i="1"/>
  <c r="M6057" i="1"/>
  <c r="M5993" i="1"/>
  <c r="M5955" i="1"/>
  <c r="M5825" i="1"/>
  <c r="M6159" i="1"/>
  <c r="M6095" i="1"/>
  <c r="M6031" i="1"/>
  <c r="M5945" i="1"/>
  <c r="M5983" i="1"/>
  <c r="M5859" i="1"/>
  <c r="M6181" i="1"/>
  <c r="M6117" i="1"/>
  <c r="M6053" i="1"/>
  <c r="M5989" i="1"/>
  <c r="M5869" i="1"/>
  <c r="M5762" i="1"/>
  <c r="M5698" i="1"/>
  <c r="M5809" i="1"/>
  <c r="M5745" i="1"/>
  <c r="M5654" i="1"/>
  <c r="M5856" i="1"/>
  <c r="M5792" i="1"/>
  <c r="M5728" i="1"/>
  <c r="M5664" i="1"/>
  <c r="M5775" i="1"/>
  <c r="M5711" i="1"/>
  <c r="M5822" i="1"/>
  <c r="M5758" i="1"/>
  <c r="M5694" i="1"/>
  <c r="M5789" i="1"/>
  <c r="M5725" i="1"/>
  <c r="M5852" i="1"/>
  <c r="M5788" i="1"/>
  <c r="M5724" i="1"/>
  <c r="M5656" i="1"/>
  <c r="M5763" i="1"/>
  <c r="M3947" i="1"/>
  <c r="M3978" i="1"/>
  <c r="M3922" i="1"/>
  <c r="M3986" i="1"/>
  <c r="M3743" i="1"/>
  <c r="M3679" i="1"/>
  <c r="M3615" i="1"/>
  <c r="M3551" i="1"/>
  <c r="M3487" i="1"/>
  <c r="M3297" i="1"/>
  <c r="M3781" i="1"/>
  <c r="M3717" i="1"/>
  <c r="M3653" i="1"/>
  <c r="M3589" i="1"/>
  <c r="M3525" i="1"/>
  <c r="M3461" i="1"/>
  <c r="M3291" i="1"/>
  <c r="M3259" i="1"/>
  <c r="M3227" i="1"/>
  <c r="M3317" i="1"/>
  <c r="M3839" i="1"/>
  <c r="M3739" i="1"/>
  <c r="M3675" i="1"/>
  <c r="M3611" i="1"/>
  <c r="M3547" i="1"/>
  <c r="M3483" i="1"/>
  <c r="M3270" i="1"/>
  <c r="M3238" i="1"/>
  <c r="M3802" i="1"/>
  <c r="M3762" i="1"/>
  <c r="M3730" i="1"/>
  <c r="M2465" i="1"/>
  <c r="M2425" i="1"/>
  <c r="M2559" i="1"/>
  <c r="M3785" i="1"/>
  <c r="M3721" i="1"/>
  <c r="M3657" i="1"/>
  <c r="M3593" i="1"/>
  <c r="M3529" i="1"/>
  <c r="M3465" i="1"/>
  <c r="M2485" i="1"/>
  <c r="M2380" i="1"/>
  <c r="M2342" i="1"/>
  <c r="M1782" i="1"/>
  <c r="M2352" i="1"/>
  <c r="M1866" i="1"/>
  <c r="M1800" i="1"/>
  <c r="M2378" i="1"/>
  <c r="M2234" i="1"/>
  <c r="M2106" i="1"/>
  <c r="M2476" i="1"/>
  <c r="M2324" i="1"/>
  <c r="M2196" i="1"/>
  <c r="M2068" i="1"/>
  <c r="M2318" i="1"/>
  <c r="M2254" i="1"/>
  <c r="M2190" i="1"/>
  <c r="M2126" i="1"/>
  <c r="M2062" i="1"/>
  <c r="M1849" i="1"/>
  <c r="M1758" i="1"/>
  <c r="M1874" i="1"/>
  <c r="M1238" i="1"/>
  <c r="M1776" i="1"/>
  <c r="M1839" i="1"/>
  <c r="M1218" i="1"/>
  <c r="M1194" i="1"/>
  <c r="M2312" i="1"/>
  <c r="M2248" i="1"/>
  <c r="M2184" i="1"/>
  <c r="M2120" i="1"/>
  <c r="M2056" i="1"/>
  <c r="M228" i="1"/>
  <c r="M148" i="1"/>
  <c r="M116" i="1"/>
  <c r="M302" i="1"/>
  <c r="M174" i="1"/>
  <c r="M137" i="1"/>
  <c r="M248" i="1"/>
  <c r="M103" i="1"/>
  <c r="M87" i="1"/>
  <c r="M71" i="1"/>
  <c r="M226" i="1"/>
  <c r="M316" i="1"/>
  <c r="M188" i="1"/>
  <c r="M140" i="1"/>
  <c r="M1236" i="1"/>
  <c r="M310" i="1"/>
  <c r="M182" i="1"/>
  <c r="M224" i="1"/>
  <c r="M250" i="1"/>
  <c r="M6804" i="1"/>
  <c r="M6764" i="1"/>
  <c r="M6714" i="1"/>
  <c r="M6678" i="1"/>
  <c r="M6646" i="1"/>
  <c r="M6724" i="1"/>
  <c r="M6616" i="1"/>
  <c r="M6718" i="1"/>
  <c r="M6672" i="1"/>
  <c r="M6624" i="1"/>
  <c r="M6582" i="1"/>
  <c r="M6505" i="1"/>
  <c r="M6483" i="1"/>
  <c r="M6571" i="1"/>
  <c r="M6469" i="1"/>
  <c r="M6433" i="1"/>
  <c r="M6222" i="1"/>
  <c r="M6272" i="1"/>
  <c r="M6228" i="1"/>
  <c r="M6455" i="1"/>
  <c r="M6224" i="1"/>
  <c r="M6179" i="1"/>
  <c r="M6115" i="1"/>
  <c r="M6051" i="1"/>
  <c r="M5985" i="1"/>
  <c r="M5917" i="1"/>
  <c r="M5943" i="1"/>
  <c r="M5855" i="1"/>
  <c r="M6177" i="1"/>
  <c r="M6113" i="1"/>
  <c r="M6049" i="1"/>
  <c r="M5981" i="1"/>
  <c r="M5939" i="1"/>
  <c r="M5873" i="1"/>
  <c r="M6151" i="1"/>
  <c r="M6087" i="1"/>
  <c r="M6023" i="1"/>
  <c r="M5967" i="1"/>
  <c r="M5851" i="1"/>
  <c r="M6173" i="1"/>
  <c r="M6109" i="1"/>
  <c r="M6045" i="1"/>
  <c r="M5973" i="1"/>
  <c r="M5979" i="1"/>
  <c r="M5861" i="1"/>
  <c r="M5818" i="1"/>
  <c r="M5754" i="1"/>
  <c r="M5690" i="1"/>
  <c r="M5644" i="1"/>
  <c r="M5801" i="1"/>
  <c r="M5737" i="1"/>
  <c r="M5689" i="1"/>
  <c r="M5848" i="1"/>
  <c r="M5784" i="1"/>
  <c r="M5720" i="1"/>
  <c r="M5627" i="1"/>
  <c r="M5767" i="1"/>
  <c r="M5703" i="1"/>
  <c r="M5671" i="1"/>
  <c r="M5814" i="1"/>
  <c r="M5750" i="1"/>
  <c r="M5686" i="1"/>
  <c r="M5781" i="1"/>
  <c r="M5717" i="1"/>
  <c r="M5677" i="1"/>
  <c r="M5641" i="1"/>
  <c r="M5616" i="1"/>
  <c r="M5600" i="1"/>
  <c r="M5844" i="1"/>
  <c r="M5780" i="1"/>
  <c r="M5716" i="1"/>
  <c r="M5819" i="1"/>
  <c r="M5755" i="1"/>
  <c r="M5325" i="1"/>
  <c r="M5691" i="1"/>
  <c r="M5248" i="1"/>
  <c r="M5184" i="1"/>
  <c r="M5120" i="1"/>
  <c r="M5056" i="1"/>
  <c r="M5286" i="1"/>
  <c r="M5222" i="1"/>
  <c r="M5158" i="1"/>
  <c r="M5094" i="1"/>
  <c r="M5030" i="1"/>
  <c r="M5266" i="1"/>
  <c r="M5138" i="1"/>
  <c r="M5314" i="1"/>
  <c r="M5262" i="1"/>
  <c r="M5198" i="1"/>
  <c r="M5134" i="1"/>
  <c r="M5070" i="1"/>
  <c r="M5124" i="1"/>
  <c r="M5290" i="1"/>
  <c r="M5108" i="1"/>
  <c r="M5629" i="1"/>
  <c r="M5092" i="1"/>
  <c r="M4345" i="1"/>
  <c r="M4281" i="1"/>
  <c r="M4253" i="1"/>
  <c r="M4237" i="1"/>
  <c r="M4221" i="1"/>
  <c r="M4205" i="1"/>
  <c r="M4189" i="1"/>
  <c r="M4173" i="1"/>
  <c r="M4157" i="1"/>
  <c r="M4141" i="1"/>
  <c r="M4125" i="1"/>
  <c r="M4109" i="1"/>
  <c r="M4093" i="1"/>
  <c r="M4077" i="1"/>
  <c r="M4061" i="1"/>
  <c r="M4045" i="1"/>
  <c r="M4029" i="1"/>
  <c r="M4003" i="1"/>
  <c r="M3971" i="1"/>
  <c r="M4323" i="1"/>
  <c r="M4132" i="1"/>
  <c r="M4116" i="1"/>
  <c r="M4100" i="1"/>
  <c r="M4084" i="1"/>
  <c r="M4068" i="1"/>
  <c r="M4052" i="1"/>
  <c r="M3931" i="1"/>
  <c r="M4315" i="1"/>
  <c r="M4325" i="1"/>
  <c r="M4001" i="1"/>
  <c r="M3972" i="1"/>
  <c r="M4367" i="1"/>
  <c r="M3911" i="1"/>
  <c r="M3997" i="1"/>
  <c r="M3887" i="1"/>
  <c r="M4287" i="1"/>
  <c r="M3980" i="1"/>
  <c r="M3969" i="1"/>
  <c r="M3919" i="1"/>
  <c r="M3951" i="1"/>
  <c r="M3776" i="1"/>
  <c r="M3744" i="1"/>
  <c r="M3712" i="1"/>
  <c r="M3680" i="1"/>
  <c r="M3648" i="1"/>
  <c r="M3616" i="1"/>
  <c r="M3584" i="1"/>
  <c r="M3552" i="1"/>
  <c r="M3520" i="1"/>
  <c r="M3488" i="1"/>
  <c r="M3456" i="1"/>
  <c r="M3424" i="1"/>
  <c r="M3392" i="1"/>
  <c r="M3360" i="1"/>
  <c r="M3328" i="1"/>
  <c r="M3823" i="1"/>
  <c r="M3735" i="1"/>
  <c r="M3671" i="1"/>
  <c r="M3607" i="1"/>
  <c r="M3543" i="1"/>
  <c r="M3479" i="1"/>
  <c r="M3431" i="1"/>
  <c r="M3399" i="1"/>
  <c r="M3367" i="1"/>
  <c r="M3335" i="1"/>
  <c r="M3818" i="1"/>
  <c r="M3774" i="1"/>
  <c r="M3742" i="1"/>
  <c r="M3710" i="1"/>
  <c r="M3678" i="1"/>
  <c r="M3646" i="1"/>
  <c r="M3614" i="1"/>
  <c r="M3582" i="1"/>
  <c r="M3550" i="1"/>
  <c r="M3518" i="1"/>
  <c r="M3486" i="1"/>
  <c r="M3454" i="1"/>
  <c r="M3422" i="1"/>
  <c r="M3390" i="1"/>
  <c r="M3358" i="1"/>
  <c r="M3326" i="1"/>
  <c r="M3773" i="1"/>
  <c r="M3709" i="1"/>
  <c r="M3645" i="1"/>
  <c r="M3581" i="1"/>
  <c r="M3517" i="1"/>
  <c r="M3453" i="1"/>
  <c r="M3287" i="1"/>
  <c r="M3255" i="1"/>
  <c r="M3223" i="1"/>
  <c r="M3798" i="1"/>
  <c r="M3764" i="1"/>
  <c r="M3732" i="1"/>
  <c r="M3700" i="1"/>
  <c r="M3668" i="1"/>
  <c r="M3636" i="1"/>
  <c r="M3604" i="1"/>
  <c r="M3572" i="1"/>
  <c r="M3540" i="1"/>
  <c r="M3508" i="1"/>
  <c r="M3476" i="1"/>
  <c r="M3444" i="1"/>
  <c r="M3412" i="1"/>
  <c r="M3380" i="1"/>
  <c r="M3348" i="1"/>
  <c r="M3807" i="1"/>
  <c r="M3731" i="1"/>
  <c r="M3667" i="1"/>
  <c r="M3603" i="1"/>
  <c r="M3539" i="1"/>
  <c r="M3475" i="1"/>
  <c r="M3427" i="1"/>
  <c r="M3266" i="1"/>
  <c r="M3234" i="1"/>
  <c r="M3305" i="1"/>
  <c r="M3815" i="1"/>
  <c r="M3847" i="1"/>
  <c r="M3213" i="1"/>
  <c r="M2449" i="1"/>
  <c r="M3870" i="1"/>
  <c r="M3229" i="1"/>
  <c r="M2505" i="1"/>
  <c r="M3273" i="1"/>
  <c r="M2511" i="1"/>
  <c r="M2479" i="1"/>
  <c r="M2447" i="1"/>
  <c r="M2415" i="1"/>
  <c r="M5308" i="1"/>
  <c r="M3777" i="1"/>
  <c r="M3713" i="1"/>
  <c r="M3649" i="1"/>
  <c r="M3585" i="1"/>
  <c r="M3521" i="1"/>
  <c r="M3457" i="1"/>
  <c r="M2469" i="1"/>
  <c r="M2370" i="1"/>
  <c r="M2274" i="1"/>
  <c r="M2146" i="1"/>
  <c r="M2316" i="1"/>
  <c r="M2252" i="1"/>
  <c r="M2188" i="1"/>
  <c r="M2124" i="1"/>
  <c r="M2060" i="1"/>
  <c r="M2038" i="1"/>
  <c r="M2022" i="1"/>
  <c r="M2006" i="1"/>
  <c r="M1990" i="1"/>
  <c r="M1974" i="1"/>
  <c r="M1958" i="1"/>
  <c r="M1942" i="1"/>
  <c r="M1926" i="1"/>
  <c r="M1910" i="1"/>
  <c r="M1886" i="1"/>
  <c r="M1854" i="1"/>
  <c r="M1822" i="1"/>
  <c r="M1764" i="1"/>
  <c r="M2326" i="1"/>
  <c r="M2262" i="1"/>
  <c r="M2198" i="1"/>
  <c r="M2134" i="1"/>
  <c r="M2070" i="1"/>
  <c r="M1734" i="1"/>
  <c r="M2336" i="1"/>
  <c r="M2272" i="1"/>
  <c r="M2208" i="1"/>
  <c r="M2144" i="1"/>
  <c r="M1863" i="1"/>
  <c r="M1784" i="1"/>
  <c r="M2412" i="1"/>
  <c r="M1900" i="1"/>
  <c r="M1836" i="1"/>
  <c r="M1742" i="1"/>
  <c r="M1230" i="1"/>
  <c r="M1258" i="1"/>
  <c r="M2460" i="1"/>
  <c r="M212" i="1"/>
  <c r="M286" i="1"/>
  <c r="M232" i="1"/>
  <c r="M1228" i="1"/>
  <c r="M210" i="1"/>
  <c r="M141" i="1"/>
  <c r="M300" i="1"/>
  <c r="M172" i="1"/>
  <c r="M294" i="1"/>
  <c r="M166" i="1"/>
  <c r="M208" i="1"/>
  <c r="M346" i="1"/>
  <c r="M234" i="1"/>
  <c r="M122" i="1"/>
  <c r="M6840" i="1"/>
  <c r="M6756" i="1"/>
  <c r="M6830" i="1"/>
  <c r="M6822" i="1"/>
  <c r="M6620" i="1"/>
  <c r="M6674" i="1"/>
  <c r="M6642" i="1"/>
  <c r="M6626" i="1"/>
  <c r="M6610" i="1"/>
  <c r="M6712" i="1"/>
  <c r="M6706" i="1"/>
  <c r="M6668" i="1"/>
  <c r="M6716" i="1"/>
  <c r="M6509" i="1"/>
  <c r="M6503" i="1"/>
  <c r="M6572" i="1"/>
  <c r="M6491" i="1"/>
  <c r="M6485" i="1"/>
  <c r="M6570" i="1"/>
  <c r="M6282" i="1"/>
  <c r="M6232" i="1"/>
  <c r="M6268" i="1"/>
  <c r="M6171" i="1"/>
  <c r="M6107" i="1"/>
  <c r="M6043" i="1"/>
  <c r="M5969" i="1"/>
  <c r="M6169" i="1"/>
  <c r="M6105" i="1"/>
  <c r="M6041" i="1"/>
  <c r="M5965" i="1"/>
  <c r="M6143" i="1"/>
  <c r="M6079" i="1"/>
  <c r="M6015" i="1"/>
  <c r="M5951" i="1"/>
  <c r="M6165" i="1"/>
  <c r="M6101" i="1"/>
  <c r="M6037" i="1"/>
  <c r="M5957" i="1"/>
  <c r="M5963" i="1"/>
  <c r="M5853" i="1"/>
  <c r="M5810" i="1"/>
  <c r="M5746" i="1"/>
  <c r="M5682" i="1"/>
  <c r="M5793" i="1"/>
  <c r="M5729" i="1"/>
  <c r="M5840" i="1"/>
  <c r="M5776" i="1"/>
  <c r="M5712" i="1"/>
  <c r="M5759" i="1"/>
  <c r="M5658" i="1"/>
  <c r="M5806" i="1"/>
  <c r="M5742" i="1"/>
  <c r="M5678" i="1"/>
  <c r="M5773" i="1"/>
  <c r="M5709" i="1"/>
  <c r="M5836" i="1"/>
  <c r="M5772" i="1"/>
  <c r="M5708" i="1"/>
  <c r="M5811" i="1"/>
  <c r="M5747" i="1"/>
  <c r="M3915" i="1"/>
  <c r="M3970" i="1"/>
  <c r="M3906" i="1"/>
  <c r="M3866" i="1"/>
  <c r="M3791" i="1"/>
  <c r="M3727" i="1"/>
  <c r="M3663" i="1"/>
  <c r="M3599" i="1"/>
  <c r="M3535" i="1"/>
  <c r="M3471" i="1"/>
  <c r="M3765" i="1"/>
  <c r="M3701" i="1"/>
  <c r="M3637" i="1"/>
  <c r="M3573" i="1"/>
  <c r="M3509" i="1"/>
  <c r="M3445" i="1"/>
  <c r="M3283" i="1"/>
  <c r="M3251" i="1"/>
  <c r="M3219" i="1"/>
  <c r="M3787" i="1"/>
  <c r="M3723" i="1"/>
  <c r="M3659" i="1"/>
  <c r="M3595" i="1"/>
  <c r="M3531" i="1"/>
  <c r="M3467" i="1"/>
  <c r="M3295" i="1"/>
  <c r="M3262" i="1"/>
  <c r="M3230" i="1"/>
  <c r="M4005" i="1"/>
  <c r="M3838" i="1"/>
  <c r="M3786" i="1"/>
  <c r="M3754" i="1"/>
  <c r="M3722" i="1"/>
  <c r="M2457" i="1"/>
  <c r="M3769" i="1"/>
  <c r="M3705" i="1"/>
  <c r="M3641" i="1"/>
  <c r="M3577" i="1"/>
  <c r="M3513" i="1"/>
  <c r="M3449" i="1"/>
  <c r="M2453" i="1"/>
  <c r="M2508" i="1"/>
  <c r="M1883" i="1"/>
  <c r="M1851" i="1"/>
  <c r="M1819" i="1"/>
  <c r="M1876" i="1"/>
  <c r="M1844" i="1"/>
  <c r="M1812" i="1"/>
  <c r="M1850" i="1"/>
  <c r="M1768" i="1"/>
  <c r="M2362" i="1"/>
  <c r="M2266" i="1"/>
  <c r="M2138" i="1"/>
  <c r="M2372" i="1"/>
  <c r="M2228" i="1"/>
  <c r="M2100" i="1"/>
  <c r="M2302" i="1"/>
  <c r="M2238" i="1"/>
  <c r="M2174" i="1"/>
  <c r="M2110" i="1"/>
  <c r="M1897" i="1"/>
  <c r="M1833" i="1"/>
  <c r="M1726" i="1"/>
  <c r="M1858" i="1"/>
  <c r="M1262" i="1"/>
  <c r="M1222" i="1"/>
  <c r="M1743" i="1"/>
  <c r="M1887" i="1"/>
  <c r="M1823" i="1"/>
  <c r="M1727" i="1"/>
  <c r="M1208" i="1"/>
  <c r="M2396" i="1"/>
  <c r="M2296" i="1"/>
  <c r="M2232" i="1"/>
  <c r="M2168" i="1"/>
  <c r="M2104" i="1"/>
  <c r="M1783" i="1"/>
  <c r="M324" i="1"/>
  <c r="M196" i="1"/>
  <c r="M1252" i="1"/>
  <c r="M270" i="1"/>
  <c r="M216" i="1"/>
  <c r="M147" i="1"/>
  <c r="M115" i="1"/>
  <c r="M99" i="1"/>
  <c r="M83" i="1"/>
  <c r="M322" i="1"/>
  <c r="M194" i="1"/>
  <c r="M284" i="1"/>
  <c r="M1212" i="1"/>
  <c r="M278" i="1"/>
  <c r="M320" i="1"/>
  <c r="M192" i="1"/>
  <c r="M144" i="1"/>
  <c r="M218" i="1"/>
  <c r="M6796" i="1"/>
  <c r="M6748" i="1"/>
  <c r="M6732" i="1"/>
  <c r="M6670" i="1"/>
  <c r="M6602" i="1"/>
  <c r="M6696" i="1"/>
  <c r="M6664" i="1"/>
  <c r="M6618" i="1"/>
  <c r="M6606" i="1"/>
  <c r="M6710" i="1"/>
  <c r="M6575" i="1"/>
  <c r="M6489" i="1"/>
  <c r="M6493" i="1"/>
  <c r="M6453" i="1"/>
  <c r="M6226" i="1"/>
  <c r="M6254" i="1"/>
  <c r="M6264" i="1"/>
  <c r="M6441" i="1"/>
  <c r="M6250" i="1"/>
  <c r="M6256" i="1"/>
  <c r="M6246" i="1"/>
  <c r="M6163" i="1"/>
  <c r="M6099" i="1"/>
  <c r="M6035" i="1"/>
  <c r="M5953" i="1"/>
  <c r="M5913" i="1"/>
  <c r="M5927" i="1"/>
  <c r="M5839" i="1"/>
  <c r="M6161" i="1"/>
  <c r="M6097" i="1"/>
  <c r="M6033" i="1"/>
  <c r="M5949" i="1"/>
  <c r="M5923" i="1"/>
  <c r="M5865" i="1"/>
  <c r="M6199" i="1"/>
  <c r="M6135" i="1"/>
  <c r="M6071" i="1"/>
  <c r="M6007" i="1"/>
  <c r="M5835" i="1"/>
  <c r="M6157" i="1"/>
  <c r="M6093" i="1"/>
  <c r="M6029" i="1"/>
  <c r="M5941" i="1"/>
  <c r="M5947" i="1"/>
  <c r="M5845" i="1"/>
  <c r="M5802" i="1"/>
  <c r="M5738" i="1"/>
  <c r="M5674" i="1"/>
  <c r="M5639" i="1"/>
  <c r="M5785" i="1"/>
  <c r="M5721" i="1"/>
  <c r="M5681" i="1"/>
  <c r="M5832" i="1"/>
  <c r="M5768" i="1"/>
  <c r="M5704" i="1"/>
  <c r="M5648" i="1"/>
  <c r="M5590" i="1"/>
  <c r="M5815" i="1"/>
  <c r="M5751" i="1"/>
  <c r="M5695" i="1"/>
  <c r="M5862" i="1"/>
  <c r="M5798" i="1"/>
  <c r="M5734" i="1"/>
  <c r="M5670" i="1"/>
  <c r="M5765" i="1"/>
  <c r="M5701" i="1"/>
  <c r="M5669" i="1"/>
  <c r="M5630" i="1"/>
  <c r="M5612" i="1"/>
  <c r="M5596" i="1"/>
  <c r="M5828" i="1"/>
  <c r="M5764" i="1"/>
  <c r="M5700" i="1"/>
  <c r="M5803" i="1"/>
  <c r="M5739" i="1"/>
  <c r="M5650" i="1"/>
  <c r="M5309" i="1"/>
  <c r="M5683" i="1"/>
  <c r="M5296" i="1"/>
  <c r="M5232" i="1"/>
  <c r="M5168" i="1"/>
  <c r="M5104" i="1"/>
  <c r="M5040" i="1"/>
  <c r="M5270" i="1"/>
  <c r="M5206" i="1"/>
  <c r="M5142" i="1"/>
  <c r="M5078" i="1"/>
  <c r="M5170" i="1"/>
  <c r="M5042" i="1"/>
  <c r="M5246" i="1"/>
  <c r="M5182" i="1"/>
  <c r="M5118" i="1"/>
  <c r="M5054" i="1"/>
  <c r="M5156" i="1"/>
  <c r="M5012" i="1"/>
  <c r="M5236" i="1"/>
  <c r="M5220" i="1"/>
  <c r="M4972" i="1"/>
  <c r="M4329" i="1"/>
  <c r="M4265" i="1"/>
  <c r="M4249" i="1"/>
  <c r="M4233" i="1"/>
  <c r="M4217" i="1"/>
  <c r="M4201" i="1"/>
  <c r="M4185" i="1"/>
  <c r="M4169" i="1"/>
  <c r="M4153" i="1"/>
  <c r="M4137" i="1"/>
  <c r="M4121" i="1"/>
  <c r="M4105" i="1"/>
  <c r="M4089" i="1"/>
  <c r="M4073" i="1"/>
  <c r="M4057" i="1"/>
  <c r="M4041" i="1"/>
  <c r="M4025" i="1"/>
  <c r="M3995" i="1"/>
  <c r="M4363" i="1"/>
  <c r="M4307" i="1"/>
  <c r="M4144" i="1"/>
  <c r="M4128" i="1"/>
  <c r="M4112" i="1"/>
  <c r="M4096" i="1"/>
  <c r="M3899" i="1"/>
  <c r="M4371" i="1"/>
  <c r="M4299" i="1"/>
  <c r="M5204" i="1"/>
  <c r="M4361" i="1"/>
  <c r="M4309" i="1"/>
  <c r="M3993" i="1"/>
  <c r="M4020" i="1"/>
  <c r="M3959" i="1"/>
  <c r="M3942" i="1"/>
  <c r="M4335" i="1"/>
  <c r="M3981" i="1"/>
  <c r="M3862" i="1"/>
  <c r="M3768" i="1"/>
  <c r="M3736" i="1"/>
  <c r="M3704" i="1"/>
  <c r="M3672" i="1"/>
  <c r="M3640" i="1"/>
  <c r="M3608" i="1"/>
  <c r="M3576" i="1"/>
  <c r="M3544" i="1"/>
  <c r="M3512" i="1"/>
  <c r="M3480" i="1"/>
  <c r="M3448" i="1"/>
  <c r="M3416" i="1"/>
  <c r="M3384" i="1"/>
  <c r="M3352" i="1"/>
  <c r="M3320" i="1"/>
  <c r="M3989" i="1"/>
  <c r="M3783" i="1"/>
  <c r="M3719" i="1"/>
  <c r="M3655" i="1"/>
  <c r="M3591" i="1"/>
  <c r="M3527" i="1"/>
  <c r="M3463" i="1"/>
  <c r="M3423" i="1"/>
  <c r="M3391" i="1"/>
  <c r="M3359" i="1"/>
  <c r="M3327" i="1"/>
  <c r="M3854" i="1"/>
  <c r="M3766" i="1"/>
  <c r="M3734" i="1"/>
  <c r="M3702" i="1"/>
  <c r="M3670" i="1"/>
  <c r="M3638" i="1"/>
  <c r="M3606" i="1"/>
  <c r="M3574" i="1"/>
  <c r="M3542" i="1"/>
  <c r="M3510" i="1"/>
  <c r="M3478" i="1"/>
  <c r="M3446" i="1"/>
  <c r="M3414" i="1"/>
  <c r="M3382" i="1"/>
  <c r="M3350" i="1"/>
  <c r="M3318" i="1"/>
  <c r="M3757" i="1"/>
  <c r="M3693" i="1"/>
  <c r="M3629" i="1"/>
  <c r="M3565" i="1"/>
  <c r="M3501" i="1"/>
  <c r="M3312" i="1"/>
  <c r="M3279" i="1"/>
  <c r="M3247" i="1"/>
  <c r="M3215" i="1"/>
  <c r="M3788" i="1"/>
  <c r="M3756" i="1"/>
  <c r="M3724" i="1"/>
  <c r="M3692" i="1"/>
  <c r="M3660" i="1"/>
  <c r="M3628" i="1"/>
  <c r="M3596" i="1"/>
  <c r="M3564" i="1"/>
  <c r="M3532" i="1"/>
  <c r="M3500" i="1"/>
  <c r="M3468" i="1"/>
  <c r="M3436" i="1"/>
  <c r="M3404" i="1"/>
  <c r="M3372" i="1"/>
  <c r="M3340" i="1"/>
  <c r="M3306" i="1"/>
  <c r="M3779" i="1"/>
  <c r="M3715" i="1"/>
  <c r="M3651" i="1"/>
  <c r="M3587" i="1"/>
  <c r="M3523" i="1"/>
  <c r="M3459" i="1"/>
  <c r="M3419" i="1"/>
  <c r="M3387" i="1"/>
  <c r="M3290" i="1"/>
  <c r="M3258" i="1"/>
  <c r="M3226" i="1"/>
  <c r="M3984" i="1"/>
  <c r="M3834" i="1"/>
  <c r="M3294" i="1"/>
  <c r="M3265" i="1"/>
  <c r="M3304" i="1"/>
  <c r="M2545" i="1"/>
  <c r="M2417" i="1"/>
  <c r="M3289" i="1"/>
  <c r="M2409" i="1"/>
  <c r="M3241" i="1"/>
  <c r="M2543" i="1"/>
  <c r="M5274" i="1"/>
  <c r="M4271" i="1"/>
  <c r="M3761" i="1"/>
  <c r="M3697" i="1"/>
  <c r="M3633" i="1"/>
  <c r="M3569" i="1"/>
  <c r="M3505" i="1"/>
  <c r="M2565" i="1"/>
  <c r="M2437" i="1"/>
  <c r="M2450" i="1"/>
  <c r="M2354" i="1"/>
  <c r="M2306" i="1"/>
  <c r="M2178" i="1"/>
  <c r="M2444" i="1"/>
  <c r="M2300" i="1"/>
  <c r="M2236" i="1"/>
  <c r="M2172" i="1"/>
  <c r="M2108" i="1"/>
  <c r="M2050" i="1"/>
  <c r="M2034" i="1"/>
  <c r="M2018" i="1"/>
  <c r="M2002" i="1"/>
  <c r="M1986" i="1"/>
  <c r="M1970" i="1"/>
  <c r="M1954" i="1"/>
  <c r="M1938" i="1"/>
  <c r="M1922" i="1"/>
  <c r="M1906" i="1"/>
  <c r="M1748" i="1"/>
  <c r="M2434" i="1"/>
  <c r="M2310" i="1"/>
  <c r="M2246" i="1"/>
  <c r="M2182" i="1"/>
  <c r="M2118" i="1"/>
  <c r="M2054" i="1"/>
  <c r="M1873" i="1"/>
  <c r="M1841" i="1"/>
  <c r="M1766" i="1"/>
  <c r="M2492" i="1"/>
  <c r="M2320" i="1"/>
  <c r="M1847" i="1"/>
  <c r="M1752" i="1"/>
  <c r="M2402" i="1"/>
  <c r="M1884" i="1"/>
  <c r="M1820" i="1"/>
  <c r="M1250" i="1"/>
  <c r="M2376" i="1"/>
  <c r="M308" i="1"/>
  <c r="M180" i="1"/>
  <c r="M254" i="1"/>
  <c r="M158" i="1"/>
  <c r="M200" i="1"/>
  <c r="M1203" i="1"/>
  <c r="M306" i="1"/>
  <c r="M178" i="1"/>
  <c r="M268" i="1"/>
  <c r="M1201" i="1"/>
  <c r="M262" i="1"/>
  <c r="M304" i="1"/>
  <c r="M176" i="1"/>
  <c r="M139" i="1"/>
  <c r="M109" i="1"/>
  <c r="M93" i="1"/>
  <c r="M77" i="1"/>
  <c r="M61" i="1"/>
  <c r="M45" i="1"/>
  <c r="M202" i="1"/>
  <c r="B7681" i="2"/>
  <c r="B7680" i="2"/>
  <c r="B7679" i="2"/>
  <c r="B7678" i="2"/>
  <c r="B7677" i="2"/>
  <c r="B7676" i="2"/>
  <c r="B7675" i="2"/>
  <c r="B7674" i="2"/>
  <c r="B7673" i="2"/>
  <c r="B7672" i="2"/>
  <c r="B7671" i="2"/>
  <c r="B7670" i="2"/>
  <c r="B7669" i="2"/>
  <c r="B7668" i="2"/>
  <c r="B7667" i="2"/>
  <c r="B7666" i="2"/>
  <c r="B7665" i="2"/>
  <c r="B7664" i="2"/>
  <c r="B7663" i="2"/>
  <c r="B7662" i="2"/>
  <c r="B7661" i="2"/>
  <c r="B7660" i="2"/>
  <c r="B7659" i="2"/>
  <c r="B7658" i="2"/>
  <c r="B7657" i="2"/>
  <c r="B7656" i="2"/>
  <c r="B7655" i="2"/>
  <c r="B7654" i="2"/>
  <c r="B7653" i="2"/>
  <c r="B7652" i="2"/>
  <c r="B7651" i="2"/>
  <c r="B7650" i="2"/>
  <c r="B7649" i="2"/>
  <c r="B7648" i="2"/>
  <c r="B7647" i="2"/>
  <c r="B7646" i="2"/>
  <c r="B7645" i="2"/>
  <c r="B7644" i="2"/>
  <c r="B7643" i="2"/>
  <c r="B7642" i="2"/>
  <c r="B7641" i="2"/>
  <c r="B7640" i="2"/>
  <c r="B7639" i="2"/>
  <c r="B7638" i="2"/>
  <c r="B7637" i="2"/>
  <c r="B7636" i="2"/>
  <c r="B7635" i="2"/>
  <c r="B7634" i="2"/>
  <c r="B7633" i="2"/>
  <c r="B7632" i="2"/>
  <c r="B7631" i="2"/>
  <c r="B7630" i="2"/>
  <c r="B7629" i="2"/>
  <c r="B7628" i="2"/>
  <c r="B7627" i="2"/>
  <c r="B7626" i="2"/>
  <c r="B7625" i="2"/>
  <c r="B7624" i="2"/>
  <c r="B7623" i="2"/>
  <c r="B7622" i="2"/>
  <c r="B7621" i="2"/>
  <c r="B7620" i="2"/>
  <c r="B7619" i="2"/>
  <c r="B7618" i="2"/>
  <c r="B7617" i="2"/>
  <c r="B7616" i="2"/>
  <c r="B7615" i="2"/>
  <c r="B7614" i="2"/>
  <c r="B7613" i="2"/>
  <c r="B7612" i="2"/>
  <c r="B7611" i="2"/>
  <c r="B7610" i="2"/>
  <c r="B7609" i="2"/>
  <c r="B7608" i="2"/>
  <c r="B7607" i="2"/>
  <c r="B7606" i="2"/>
  <c r="B7605" i="2"/>
  <c r="B7604" i="2"/>
  <c r="B7603" i="2"/>
  <c r="B7602" i="2"/>
  <c r="B7601" i="2"/>
  <c r="B7600" i="2"/>
  <c r="B7599" i="2"/>
  <c r="B7598" i="2"/>
  <c r="B7597" i="2"/>
  <c r="B7596" i="2"/>
  <c r="B7595" i="2"/>
  <c r="B7594" i="2"/>
  <c r="B7593" i="2"/>
  <c r="B7592" i="2"/>
  <c r="B7591" i="2"/>
  <c r="B7590" i="2"/>
  <c r="B7589" i="2"/>
  <c r="B7588" i="2"/>
  <c r="B7587" i="2"/>
  <c r="B7586" i="2"/>
  <c r="B7585" i="2"/>
  <c r="B7584" i="2"/>
  <c r="B7583" i="2"/>
  <c r="B7582" i="2"/>
  <c r="B7581" i="2"/>
  <c r="B7580" i="2"/>
  <c r="B7579" i="2"/>
  <c r="B7578" i="2"/>
  <c r="B7577" i="2"/>
  <c r="B7576" i="2"/>
  <c r="B7575" i="2"/>
  <c r="B7574" i="2"/>
  <c r="B7573" i="2"/>
  <c r="B7572" i="2"/>
  <c r="B7571" i="2"/>
  <c r="B7570" i="2"/>
  <c r="B7569" i="2"/>
  <c r="B7568" i="2"/>
  <c r="B7567" i="2"/>
  <c r="B7566" i="2"/>
  <c r="B7565" i="2"/>
  <c r="B7564" i="2"/>
  <c r="B7563" i="2"/>
  <c r="B7562" i="2"/>
  <c r="B7561" i="2"/>
  <c r="B7560" i="2"/>
  <c r="B7559" i="2"/>
  <c r="B7558" i="2"/>
  <c r="B7557" i="2"/>
  <c r="B7556" i="2"/>
  <c r="B7555" i="2"/>
  <c r="B7554" i="2"/>
  <c r="B7553" i="2"/>
  <c r="B7552" i="2"/>
  <c r="B7551" i="2"/>
  <c r="B7550" i="2"/>
  <c r="B7549" i="2"/>
  <c r="B7548" i="2"/>
  <c r="B7547" i="2"/>
  <c r="B7546" i="2"/>
  <c r="B7545" i="2"/>
  <c r="B7544" i="2"/>
  <c r="B7543" i="2"/>
  <c r="B7542" i="2"/>
  <c r="B7541" i="2"/>
  <c r="B7540" i="2"/>
  <c r="B7539" i="2"/>
  <c r="B7538" i="2"/>
  <c r="B7537" i="2"/>
  <c r="B7536" i="2"/>
  <c r="B7535" i="2"/>
  <c r="B7534" i="2"/>
  <c r="B7533" i="2"/>
  <c r="B7532" i="2"/>
  <c r="B7531" i="2"/>
  <c r="B7530" i="2"/>
  <c r="B7529" i="2"/>
  <c r="B7528" i="2"/>
  <c r="B7527" i="2"/>
  <c r="B7526" i="2"/>
  <c r="B7525" i="2"/>
  <c r="B7524" i="2"/>
  <c r="B7523" i="2"/>
  <c r="B7522" i="2"/>
  <c r="B7521" i="2"/>
  <c r="B7520" i="2"/>
  <c r="B7519" i="2"/>
  <c r="B7518" i="2"/>
  <c r="B7517" i="2"/>
  <c r="B7516" i="2"/>
  <c r="B7515" i="2"/>
  <c r="B7514" i="2"/>
  <c r="B7513" i="2"/>
  <c r="B7512" i="2"/>
  <c r="B7511" i="2"/>
  <c r="B7510" i="2"/>
  <c r="B7509" i="2"/>
  <c r="B7508" i="2"/>
  <c r="B7507" i="2"/>
  <c r="B7506" i="2"/>
  <c r="B7505" i="2"/>
  <c r="B7504" i="2"/>
  <c r="B7503" i="2"/>
  <c r="B7502" i="2"/>
  <c r="B7501" i="2"/>
  <c r="B7500" i="2"/>
  <c r="B7499" i="2"/>
  <c r="B7498" i="2"/>
  <c r="B7497" i="2"/>
  <c r="B7496" i="2"/>
  <c r="B7495" i="2"/>
  <c r="B7494" i="2"/>
  <c r="B7493" i="2"/>
  <c r="B7492" i="2"/>
  <c r="B7491" i="2"/>
  <c r="B7490" i="2"/>
  <c r="B7489" i="2"/>
  <c r="B7488" i="2"/>
  <c r="B7487" i="2"/>
  <c r="B7486" i="2"/>
  <c r="B7485" i="2"/>
  <c r="B7484" i="2"/>
  <c r="B7483" i="2"/>
  <c r="B7482" i="2"/>
  <c r="B7481" i="2"/>
  <c r="B7480" i="2"/>
  <c r="B7479" i="2"/>
  <c r="B7478" i="2"/>
  <c r="B7477" i="2"/>
  <c r="B7476" i="2"/>
  <c r="B7475" i="2"/>
  <c r="B7474" i="2"/>
  <c r="B7473" i="2"/>
  <c r="B7472" i="2"/>
  <c r="B7471" i="2"/>
  <c r="B7470" i="2"/>
  <c r="B7469" i="2"/>
  <c r="B7468" i="2"/>
  <c r="B7467" i="2"/>
  <c r="B7466" i="2"/>
  <c r="B7465" i="2"/>
  <c r="B7464" i="2"/>
  <c r="B7463" i="2"/>
  <c r="B7462" i="2"/>
  <c r="B7461" i="2"/>
  <c r="B7460" i="2"/>
  <c r="B7459" i="2"/>
  <c r="B7458" i="2"/>
  <c r="B7457" i="2"/>
  <c r="B7456" i="2"/>
  <c r="B7455" i="2"/>
  <c r="B7454" i="2"/>
  <c r="B7453" i="2"/>
  <c r="B7452" i="2"/>
  <c r="B7451" i="2"/>
  <c r="B7450" i="2"/>
  <c r="B7449" i="2"/>
  <c r="B7448" i="2"/>
  <c r="B7447" i="2"/>
  <c r="B7446" i="2"/>
  <c r="B7445" i="2"/>
  <c r="B7444" i="2"/>
  <c r="B7443" i="2"/>
  <c r="B7442" i="2"/>
  <c r="B7441" i="2"/>
  <c r="B7440" i="2"/>
  <c r="B7439" i="2"/>
  <c r="B7438" i="2"/>
  <c r="B7437" i="2"/>
  <c r="B7436" i="2"/>
  <c r="B7435" i="2"/>
  <c r="B7434" i="2"/>
  <c r="B7433" i="2"/>
  <c r="B7432" i="2"/>
  <c r="B7431" i="2"/>
  <c r="B7430" i="2"/>
  <c r="B7429" i="2"/>
  <c r="B7428" i="2"/>
  <c r="B7427" i="2"/>
  <c r="B7426" i="2"/>
  <c r="B7425" i="2"/>
  <c r="B7424" i="2"/>
  <c r="B7423" i="2"/>
  <c r="B7422" i="2"/>
  <c r="B7421" i="2"/>
  <c r="B7420" i="2"/>
  <c r="B7419" i="2"/>
  <c r="B7418" i="2"/>
  <c r="B7417" i="2"/>
  <c r="B7416" i="2"/>
  <c r="B7415" i="2"/>
  <c r="B7414" i="2"/>
  <c r="B7413" i="2"/>
  <c r="B7412" i="2"/>
  <c r="B7411" i="2"/>
  <c r="B7410" i="2"/>
  <c r="B7409" i="2"/>
  <c r="B7408" i="2"/>
  <c r="B7407" i="2"/>
  <c r="B7406" i="2"/>
  <c r="B7405" i="2"/>
  <c r="B7404" i="2"/>
  <c r="B7403" i="2"/>
  <c r="B7402" i="2"/>
  <c r="B7401" i="2"/>
  <c r="B7400" i="2"/>
  <c r="B7399" i="2"/>
  <c r="B7398" i="2"/>
  <c r="B7397" i="2"/>
  <c r="B7396" i="2"/>
  <c r="B7395" i="2"/>
  <c r="B7394" i="2"/>
  <c r="B7393" i="2"/>
  <c r="B7392" i="2"/>
  <c r="B7391" i="2"/>
  <c r="B7390" i="2"/>
  <c r="B7389" i="2"/>
  <c r="B7388" i="2"/>
  <c r="B7387" i="2"/>
  <c r="B7386" i="2"/>
  <c r="B7385" i="2"/>
  <c r="B7384" i="2"/>
  <c r="B7383" i="2"/>
  <c r="B7382" i="2"/>
  <c r="B7381" i="2"/>
  <c r="B7380" i="2"/>
  <c r="B7379" i="2"/>
  <c r="B7378" i="2"/>
  <c r="B7377" i="2"/>
  <c r="B7376" i="2"/>
  <c r="B7375" i="2"/>
  <c r="B7374" i="2"/>
  <c r="B7373" i="2"/>
  <c r="B7372" i="2"/>
  <c r="B7371" i="2"/>
  <c r="B7370" i="2"/>
  <c r="B7369" i="2"/>
  <c r="B7368" i="2"/>
  <c r="B7367" i="2"/>
  <c r="B7366" i="2"/>
  <c r="B7365" i="2"/>
  <c r="B7364" i="2"/>
  <c r="B7363" i="2"/>
  <c r="B7362" i="2"/>
  <c r="B7361" i="2"/>
  <c r="B7360" i="2"/>
  <c r="B7359" i="2"/>
  <c r="B7358" i="2"/>
  <c r="B7357" i="2"/>
  <c r="B7356" i="2"/>
  <c r="B7355" i="2"/>
  <c r="B7354" i="2"/>
  <c r="B7353" i="2"/>
  <c r="B7352" i="2"/>
  <c r="B7351" i="2"/>
  <c r="B7350" i="2"/>
  <c r="B7349" i="2"/>
  <c r="B7348" i="2"/>
  <c r="B7347" i="2"/>
  <c r="B7346" i="2"/>
  <c r="B7345" i="2"/>
  <c r="B7344" i="2"/>
  <c r="B7343" i="2"/>
  <c r="B7342" i="2"/>
  <c r="B7341" i="2"/>
  <c r="B7340" i="2"/>
  <c r="B7339" i="2"/>
  <c r="B7338" i="2"/>
  <c r="B7337" i="2"/>
  <c r="B7336" i="2"/>
  <c r="B7335" i="2"/>
  <c r="B7334" i="2"/>
  <c r="B7333" i="2"/>
  <c r="B7332" i="2"/>
  <c r="B7331" i="2"/>
  <c r="B7330" i="2"/>
  <c r="B7329" i="2"/>
  <c r="B7328" i="2"/>
  <c r="B7327" i="2"/>
  <c r="B7326" i="2"/>
  <c r="B7325" i="2"/>
  <c r="B7324" i="2"/>
  <c r="B7323" i="2"/>
  <c r="B7322" i="2"/>
  <c r="B7321" i="2"/>
  <c r="B7320" i="2"/>
  <c r="B7319" i="2"/>
  <c r="B7318" i="2"/>
  <c r="B7317" i="2"/>
  <c r="B7316" i="2"/>
  <c r="B7315" i="2"/>
  <c r="B7314" i="2"/>
  <c r="B7313" i="2"/>
  <c r="B7312" i="2"/>
  <c r="B7311" i="2"/>
  <c r="B7310" i="2"/>
  <c r="B7309" i="2"/>
  <c r="B7308" i="2"/>
  <c r="B7307" i="2"/>
  <c r="B7306" i="2"/>
  <c r="B7305" i="2"/>
  <c r="B7304" i="2"/>
  <c r="B7303" i="2"/>
  <c r="B7302" i="2"/>
  <c r="B7301" i="2"/>
  <c r="B7300" i="2"/>
  <c r="B7299" i="2"/>
  <c r="B7298" i="2"/>
  <c r="B7297" i="2"/>
  <c r="B7296" i="2"/>
  <c r="B7295" i="2"/>
  <c r="B7294" i="2"/>
  <c r="B7293" i="2"/>
  <c r="B7292" i="2"/>
  <c r="B7291" i="2"/>
  <c r="B7290" i="2"/>
  <c r="B7289" i="2"/>
  <c r="B7288" i="2"/>
  <c r="B7287" i="2"/>
  <c r="B7286" i="2"/>
  <c r="B7285" i="2"/>
  <c r="B7284" i="2"/>
  <c r="B7283" i="2"/>
  <c r="B7282" i="2"/>
  <c r="B7281" i="2"/>
  <c r="B7280" i="2"/>
  <c r="B7279" i="2"/>
  <c r="B7278" i="2"/>
  <c r="B7277" i="2"/>
  <c r="B7276" i="2"/>
  <c r="B7275" i="2"/>
  <c r="B7274" i="2"/>
  <c r="B7273" i="2"/>
  <c r="B7272" i="2"/>
  <c r="B7271" i="2"/>
  <c r="B7270" i="2"/>
  <c r="B7269" i="2"/>
  <c r="B7268" i="2"/>
  <c r="B7267" i="2"/>
  <c r="B7266" i="2"/>
  <c r="B7265" i="2"/>
  <c r="B7264" i="2"/>
  <c r="B7263" i="2"/>
  <c r="B7262" i="2"/>
  <c r="B7261" i="2"/>
  <c r="B7260" i="2"/>
  <c r="B7259" i="2"/>
  <c r="B7258" i="2"/>
  <c r="B7257" i="2"/>
  <c r="B7256" i="2"/>
  <c r="B7255" i="2"/>
  <c r="B7254" i="2"/>
  <c r="B7253" i="2"/>
  <c r="B7252" i="2"/>
  <c r="B7251" i="2"/>
  <c r="B7250" i="2"/>
  <c r="B7249" i="2"/>
  <c r="B7248" i="2"/>
  <c r="B7247" i="2"/>
  <c r="B7246" i="2"/>
  <c r="B7245" i="2"/>
  <c r="B7244" i="2"/>
  <c r="B7243" i="2"/>
  <c r="B7242" i="2"/>
  <c r="B7241" i="2"/>
  <c r="B7240" i="2"/>
  <c r="B7239" i="2"/>
  <c r="B7238" i="2"/>
  <c r="B7237" i="2"/>
  <c r="B7236" i="2"/>
  <c r="B7235" i="2"/>
  <c r="B7234" i="2"/>
  <c r="B7233" i="2"/>
  <c r="B7232" i="2"/>
  <c r="B7231" i="2"/>
  <c r="B7230" i="2"/>
  <c r="B7229" i="2"/>
  <c r="B7228" i="2"/>
  <c r="B7227" i="2"/>
  <c r="B7226" i="2"/>
  <c r="B7225" i="2"/>
  <c r="B7224" i="2"/>
  <c r="B7223" i="2"/>
  <c r="B7222" i="2"/>
  <c r="B7221" i="2"/>
  <c r="B7220" i="2"/>
  <c r="B7219" i="2"/>
  <c r="B7218" i="2"/>
  <c r="B7217" i="2"/>
  <c r="B7216" i="2"/>
  <c r="B7215" i="2"/>
  <c r="B7214" i="2"/>
  <c r="B7213" i="2"/>
  <c r="B7212" i="2"/>
  <c r="B7211" i="2"/>
  <c r="B7210" i="2"/>
  <c r="B7209" i="2"/>
  <c r="B7208" i="2"/>
  <c r="B7207" i="2"/>
  <c r="B7206" i="2"/>
  <c r="B7205" i="2"/>
  <c r="B7204" i="2"/>
  <c r="B7203" i="2"/>
  <c r="B7202" i="2"/>
  <c r="B7201" i="2"/>
  <c r="B7200" i="2"/>
  <c r="B7199" i="2"/>
  <c r="B7198" i="2"/>
  <c r="B7197" i="2"/>
  <c r="B7196" i="2"/>
  <c r="B7195" i="2"/>
  <c r="B7194" i="2"/>
  <c r="B7193" i="2"/>
  <c r="B7192" i="2"/>
  <c r="B7191" i="2"/>
  <c r="B7190" i="2"/>
  <c r="B7189" i="2"/>
  <c r="B7188" i="2"/>
  <c r="B7187" i="2"/>
  <c r="B7186" i="2"/>
  <c r="B7185" i="2"/>
  <c r="B7184" i="2"/>
  <c r="B7183" i="2"/>
  <c r="B7182" i="2"/>
  <c r="B7181" i="2"/>
  <c r="B7180" i="2"/>
  <c r="B7179" i="2"/>
  <c r="B7178" i="2"/>
  <c r="B7177" i="2"/>
  <c r="B7176" i="2"/>
  <c r="B7175" i="2"/>
  <c r="B7174" i="2"/>
  <c r="B7173" i="2"/>
  <c r="B7172" i="2"/>
  <c r="B7171" i="2"/>
  <c r="B7170" i="2"/>
  <c r="B7169" i="2"/>
  <c r="B7168" i="2"/>
  <c r="B7167" i="2"/>
  <c r="B7166" i="2"/>
  <c r="B7165" i="2"/>
  <c r="B7164" i="2"/>
  <c r="B7163" i="2"/>
  <c r="B7162" i="2"/>
  <c r="B7161" i="2"/>
  <c r="B7160" i="2"/>
  <c r="B7159" i="2"/>
  <c r="B7158" i="2"/>
  <c r="B7157" i="2"/>
  <c r="B7156" i="2"/>
  <c r="B7155" i="2"/>
  <c r="B7154" i="2"/>
  <c r="B7153" i="2"/>
  <c r="B7152" i="2"/>
  <c r="B7151" i="2"/>
  <c r="B7150" i="2"/>
  <c r="B7149" i="2"/>
  <c r="B7148" i="2"/>
  <c r="B7147" i="2"/>
  <c r="B7146" i="2"/>
  <c r="B7145" i="2"/>
  <c r="B7144" i="2"/>
  <c r="B7143" i="2"/>
  <c r="B7142" i="2"/>
  <c r="B7141" i="2"/>
  <c r="B7140" i="2"/>
  <c r="B7139" i="2"/>
  <c r="B7138" i="2"/>
  <c r="B7137" i="2"/>
  <c r="B7136" i="2"/>
  <c r="B7135" i="2"/>
  <c r="B7134" i="2"/>
  <c r="B7133" i="2"/>
  <c r="B7132" i="2"/>
  <c r="B7131" i="2"/>
  <c r="B7130" i="2"/>
  <c r="B7129" i="2"/>
  <c r="B7128" i="2"/>
  <c r="B7127" i="2"/>
  <c r="B7126" i="2"/>
  <c r="B7125" i="2"/>
  <c r="B7124" i="2"/>
  <c r="B7123" i="2"/>
  <c r="B7122" i="2"/>
  <c r="B7121" i="2"/>
  <c r="B7120" i="2"/>
  <c r="B7119" i="2"/>
  <c r="B7118" i="2"/>
  <c r="B7117" i="2"/>
  <c r="B7116" i="2"/>
  <c r="B7115" i="2"/>
  <c r="B7114" i="2"/>
  <c r="B7113" i="2"/>
  <c r="B7112" i="2"/>
  <c r="B7111" i="2"/>
  <c r="B7110" i="2"/>
  <c r="B7109" i="2"/>
  <c r="B7108" i="2"/>
  <c r="B7107" i="2"/>
  <c r="B7106" i="2"/>
  <c r="B7105" i="2"/>
  <c r="B7104" i="2"/>
  <c r="B7103" i="2"/>
  <c r="B7102" i="2"/>
  <c r="B7101" i="2"/>
  <c r="B7100" i="2"/>
  <c r="B7099" i="2"/>
  <c r="B7098" i="2"/>
  <c r="B7097" i="2"/>
  <c r="B7096" i="2"/>
  <c r="B7095" i="2"/>
  <c r="B7094" i="2"/>
  <c r="B7093" i="2"/>
  <c r="B7092" i="2"/>
  <c r="B7091" i="2"/>
  <c r="B7090" i="2"/>
  <c r="B7089" i="2"/>
  <c r="B7088" i="2"/>
  <c r="B7087" i="2"/>
  <c r="B7086" i="2"/>
  <c r="B7085" i="2"/>
  <c r="B7084" i="2"/>
  <c r="B7083" i="2"/>
  <c r="B7082" i="2"/>
  <c r="B7081" i="2"/>
  <c r="B7080" i="2"/>
  <c r="B7079" i="2"/>
  <c r="B7078" i="2"/>
  <c r="B7077" i="2"/>
  <c r="B7076" i="2"/>
  <c r="B7075" i="2"/>
  <c r="B7074" i="2"/>
  <c r="B7073" i="2"/>
  <c r="B7072" i="2"/>
  <c r="B7071" i="2"/>
  <c r="B7070" i="2"/>
  <c r="B7069" i="2"/>
  <c r="B7068" i="2"/>
  <c r="B7067" i="2"/>
  <c r="B7066" i="2"/>
  <c r="B7065" i="2"/>
  <c r="B7064" i="2"/>
  <c r="B7063" i="2"/>
  <c r="B7062" i="2"/>
  <c r="B7061" i="2"/>
  <c r="B7060" i="2"/>
  <c r="B7059" i="2"/>
  <c r="B7058" i="2"/>
  <c r="B7057" i="2"/>
  <c r="B7056" i="2"/>
  <c r="B7055" i="2"/>
  <c r="B7054" i="2"/>
  <c r="B7053" i="2"/>
  <c r="B7052" i="2"/>
  <c r="B7051" i="2"/>
  <c r="B7050" i="2"/>
  <c r="B7049" i="2"/>
  <c r="B7048" i="2"/>
  <c r="B7047" i="2"/>
  <c r="B7046" i="2"/>
  <c r="B7045" i="2"/>
  <c r="B7044" i="2"/>
  <c r="B7043" i="2"/>
  <c r="B7042" i="2"/>
  <c r="B7041" i="2"/>
  <c r="B7040" i="2"/>
  <c r="B7039" i="2"/>
  <c r="B7038" i="2"/>
  <c r="B7037" i="2"/>
  <c r="B7036" i="2"/>
  <c r="B7035" i="2"/>
  <c r="B7034" i="2"/>
  <c r="B7033" i="2"/>
  <c r="B7032" i="2"/>
  <c r="B7031" i="2"/>
  <c r="B7030" i="2"/>
  <c r="B7029" i="2"/>
  <c r="B7028" i="2"/>
  <c r="B7027" i="2"/>
  <c r="B7026" i="2"/>
  <c r="B7025" i="2"/>
  <c r="B7024" i="2"/>
  <c r="B7023" i="2"/>
  <c r="B7022" i="2"/>
  <c r="B7021" i="2"/>
  <c r="B7020" i="2"/>
  <c r="B7019" i="2"/>
  <c r="B7018" i="2"/>
  <c r="B7017" i="2"/>
  <c r="B7016" i="2"/>
  <c r="B7015" i="2"/>
  <c r="B7014" i="2"/>
  <c r="B7013" i="2"/>
  <c r="B7012" i="2"/>
  <c r="B7011" i="2"/>
  <c r="B7010" i="2"/>
  <c r="B7009" i="2"/>
  <c r="B7008" i="2"/>
  <c r="B7007" i="2"/>
  <c r="B7006" i="2"/>
  <c r="B7005" i="2"/>
  <c r="B7004" i="2"/>
  <c r="B7003" i="2"/>
  <c r="B7002" i="2"/>
  <c r="B7001" i="2"/>
  <c r="B7000" i="2"/>
  <c r="B6999" i="2"/>
  <c r="B6998" i="2"/>
  <c r="B6997" i="2"/>
  <c r="B6996" i="2"/>
  <c r="B6995" i="2"/>
  <c r="B6994" i="2"/>
  <c r="B6993" i="2"/>
  <c r="B6992" i="2"/>
  <c r="B6991" i="2"/>
  <c r="B6990" i="2"/>
  <c r="B6989" i="2"/>
  <c r="B6988" i="2"/>
  <c r="B6987" i="2"/>
  <c r="B6986" i="2"/>
  <c r="B6985" i="2"/>
  <c r="B6984" i="2"/>
  <c r="B6983" i="2"/>
  <c r="B6982" i="2"/>
  <c r="B6981" i="2"/>
  <c r="B6980" i="2"/>
  <c r="B6979" i="2"/>
  <c r="B6978" i="2"/>
  <c r="B6977" i="2"/>
  <c r="B6976" i="2"/>
  <c r="B6975" i="2"/>
  <c r="B6974" i="2"/>
  <c r="B6973" i="2"/>
  <c r="B6972" i="2"/>
  <c r="B6971" i="2"/>
  <c r="B6970" i="2"/>
  <c r="B6969" i="2"/>
  <c r="B6968" i="2"/>
  <c r="B6967" i="2"/>
  <c r="B6966" i="2"/>
  <c r="B6965" i="2"/>
  <c r="B6964" i="2"/>
  <c r="B6963" i="2"/>
  <c r="B6962" i="2"/>
  <c r="B6961" i="2"/>
  <c r="B6960" i="2"/>
  <c r="B6959" i="2"/>
  <c r="B6958" i="2"/>
  <c r="B6957" i="2"/>
  <c r="B6956" i="2"/>
  <c r="B6955" i="2"/>
  <c r="B6954" i="2"/>
  <c r="B6953" i="2"/>
  <c r="B6952" i="2"/>
  <c r="B6951" i="2"/>
  <c r="B6950" i="2"/>
  <c r="B6949" i="2"/>
  <c r="B6948" i="2"/>
  <c r="B6947" i="2"/>
  <c r="B6946" i="2"/>
  <c r="B6945" i="2"/>
  <c r="B6944" i="2"/>
  <c r="B6943" i="2"/>
  <c r="B6942" i="2"/>
  <c r="B6941" i="2"/>
  <c r="B6940" i="2"/>
  <c r="B6939" i="2"/>
  <c r="B6938" i="2"/>
  <c r="B6937" i="2"/>
  <c r="B6936" i="2"/>
  <c r="B6935" i="2"/>
  <c r="B6934" i="2"/>
  <c r="B6933" i="2"/>
  <c r="B6932" i="2"/>
  <c r="B6931" i="2"/>
  <c r="B6930" i="2"/>
  <c r="B6929" i="2"/>
  <c r="B6928" i="2"/>
  <c r="B6927" i="2"/>
  <c r="B6926" i="2"/>
  <c r="B6925" i="2"/>
  <c r="B6924" i="2"/>
  <c r="B6923" i="2"/>
  <c r="B6922" i="2"/>
  <c r="B6921" i="2"/>
  <c r="B6920" i="2"/>
  <c r="B6919" i="2"/>
  <c r="B6918" i="2"/>
  <c r="B6917" i="2"/>
  <c r="B6916" i="2"/>
  <c r="B6915" i="2"/>
  <c r="B6914" i="2"/>
  <c r="B6913" i="2"/>
  <c r="B6912" i="2"/>
  <c r="B6911" i="2"/>
  <c r="B6910" i="2"/>
  <c r="B6909" i="2"/>
  <c r="B6908" i="2"/>
  <c r="B6907" i="2"/>
  <c r="B6906" i="2"/>
  <c r="B6905" i="2"/>
  <c r="B6904" i="2"/>
  <c r="B6903" i="2"/>
  <c r="B6902" i="2"/>
  <c r="B6901" i="2"/>
  <c r="B6900" i="2"/>
  <c r="B6899" i="2"/>
  <c r="B6898" i="2"/>
  <c r="B6897" i="2"/>
  <c r="B6896" i="2"/>
  <c r="B6895" i="2"/>
  <c r="B6894" i="2"/>
  <c r="B6893" i="2"/>
  <c r="B6892" i="2"/>
  <c r="B6891" i="2"/>
  <c r="B6890" i="2"/>
  <c r="B6889" i="2"/>
  <c r="B6888" i="2"/>
  <c r="B6887" i="2"/>
  <c r="B6886" i="2"/>
  <c r="B6885" i="2"/>
  <c r="B6884" i="2"/>
  <c r="B6883" i="2"/>
  <c r="B6882" i="2"/>
  <c r="B6881" i="2"/>
  <c r="B6880" i="2"/>
  <c r="B6879" i="2"/>
  <c r="B6878" i="2"/>
  <c r="B6877" i="2"/>
  <c r="B6876" i="2"/>
  <c r="B6875" i="2"/>
  <c r="B6874" i="2"/>
  <c r="B6873" i="2"/>
  <c r="B6872" i="2"/>
  <c r="B6871" i="2"/>
  <c r="B6870" i="2"/>
  <c r="B6869" i="2"/>
  <c r="B6868" i="2"/>
  <c r="B6867" i="2"/>
  <c r="B6866" i="2"/>
  <c r="B6865" i="2"/>
  <c r="B6864" i="2"/>
  <c r="B6863" i="2"/>
  <c r="B6862" i="2"/>
  <c r="B6861" i="2"/>
  <c r="B6860" i="2"/>
  <c r="B6859" i="2"/>
  <c r="B6858" i="2"/>
  <c r="B6857" i="2"/>
  <c r="B6856" i="2"/>
  <c r="B6855" i="2"/>
  <c r="B6854" i="2"/>
  <c r="B6853" i="2"/>
  <c r="B6852" i="2"/>
  <c r="B6851" i="2"/>
  <c r="B6850" i="2"/>
  <c r="B6849" i="2"/>
  <c r="B6848" i="2"/>
  <c r="B6847" i="2"/>
  <c r="B6846" i="2"/>
  <c r="B6845" i="2"/>
  <c r="B6844" i="2"/>
  <c r="B6843" i="2"/>
  <c r="B6842" i="2"/>
  <c r="B6841" i="2"/>
  <c r="B6840" i="2"/>
  <c r="B6839" i="2"/>
  <c r="B6838" i="2"/>
  <c r="B6837" i="2"/>
  <c r="B6836" i="2"/>
  <c r="B6835" i="2"/>
  <c r="B6834" i="2"/>
  <c r="B6833" i="2"/>
  <c r="B6832" i="2"/>
  <c r="B6831" i="2"/>
  <c r="B6830" i="2"/>
  <c r="B6829" i="2"/>
  <c r="B6828" i="2"/>
  <c r="B6827" i="2"/>
  <c r="B6826" i="2"/>
  <c r="B6825" i="2"/>
  <c r="B6824" i="2"/>
  <c r="B6823" i="2"/>
  <c r="B6822" i="2"/>
  <c r="B6821" i="2"/>
  <c r="B6820" i="2"/>
  <c r="B6819" i="2"/>
  <c r="B6818" i="2"/>
  <c r="B6817" i="2"/>
  <c r="B6816" i="2"/>
  <c r="B6815" i="2"/>
  <c r="B6814" i="2"/>
  <c r="B6813" i="2"/>
  <c r="B6812" i="2"/>
  <c r="B6811" i="2"/>
  <c r="B6810" i="2"/>
  <c r="B6809" i="2"/>
  <c r="B6808" i="2"/>
  <c r="B6807" i="2"/>
  <c r="B6806" i="2"/>
  <c r="B6805" i="2"/>
  <c r="B6804" i="2"/>
  <c r="B6803" i="2"/>
  <c r="B6802" i="2"/>
  <c r="B6801" i="2"/>
  <c r="B6800" i="2"/>
  <c r="B6799" i="2"/>
  <c r="B6798" i="2"/>
  <c r="B6797" i="2"/>
  <c r="B6796" i="2"/>
  <c r="B6795" i="2"/>
  <c r="B6794" i="2"/>
  <c r="B6793" i="2"/>
  <c r="B6792" i="2"/>
  <c r="B6791" i="2"/>
  <c r="B6790" i="2"/>
  <c r="B6789" i="2"/>
  <c r="B6788" i="2"/>
  <c r="B6787" i="2"/>
  <c r="B6786" i="2"/>
  <c r="B6785" i="2"/>
  <c r="B6784" i="2"/>
  <c r="B6783" i="2"/>
  <c r="B6782" i="2"/>
  <c r="B6781" i="2"/>
  <c r="B6780" i="2"/>
  <c r="B6779" i="2"/>
  <c r="B6778" i="2"/>
  <c r="B6777" i="2"/>
  <c r="B6776" i="2"/>
  <c r="B6775" i="2"/>
  <c r="B6774" i="2"/>
  <c r="B6773" i="2"/>
  <c r="B6772" i="2"/>
  <c r="B6771" i="2"/>
  <c r="B6770" i="2"/>
  <c r="B6769" i="2"/>
  <c r="B6768" i="2"/>
  <c r="B6767" i="2"/>
  <c r="B6766" i="2"/>
  <c r="B6765" i="2"/>
  <c r="B6764" i="2"/>
  <c r="B6763" i="2"/>
  <c r="B6762" i="2"/>
  <c r="B6761" i="2"/>
  <c r="B6760" i="2"/>
  <c r="B6759" i="2"/>
  <c r="B6758" i="2"/>
  <c r="B6757" i="2"/>
  <c r="B6756" i="2"/>
  <c r="B6755" i="2"/>
  <c r="B6754" i="2"/>
  <c r="B6753" i="2"/>
  <c r="B6752" i="2"/>
  <c r="B6751" i="2"/>
  <c r="B6750" i="2"/>
  <c r="B6749" i="2"/>
  <c r="B6748" i="2"/>
  <c r="B6747" i="2"/>
  <c r="B6746" i="2"/>
  <c r="B6745" i="2"/>
  <c r="B6744" i="2"/>
  <c r="B6743" i="2"/>
  <c r="B6742" i="2"/>
  <c r="B6741" i="2"/>
  <c r="B6740" i="2"/>
  <c r="B6739" i="2"/>
  <c r="B6738" i="2"/>
  <c r="B6737" i="2"/>
  <c r="B6736" i="2"/>
  <c r="B6735" i="2"/>
  <c r="B6734" i="2"/>
  <c r="B6733" i="2"/>
  <c r="B6732" i="2"/>
  <c r="B6731" i="2"/>
  <c r="B6730" i="2"/>
  <c r="B6729" i="2"/>
  <c r="B6728" i="2"/>
  <c r="B6727" i="2"/>
  <c r="B6726" i="2"/>
  <c r="B6725" i="2"/>
  <c r="B6724" i="2"/>
  <c r="B6723" i="2"/>
  <c r="B6722" i="2"/>
  <c r="B6721" i="2"/>
  <c r="B6720" i="2"/>
  <c r="B6719" i="2"/>
  <c r="B6718" i="2"/>
  <c r="B6717" i="2"/>
  <c r="B6716" i="2"/>
  <c r="B6715" i="2"/>
  <c r="B6714" i="2"/>
  <c r="B6713" i="2"/>
  <c r="B6712" i="2"/>
  <c r="B6711" i="2"/>
  <c r="B6710" i="2"/>
  <c r="B6709" i="2"/>
  <c r="B6708" i="2"/>
  <c r="B6707" i="2"/>
  <c r="B6706" i="2"/>
  <c r="B6705" i="2"/>
  <c r="B6704" i="2"/>
  <c r="B6703" i="2"/>
  <c r="B6702" i="2"/>
  <c r="B6701" i="2"/>
  <c r="B6700" i="2"/>
  <c r="B6699" i="2"/>
  <c r="B6698" i="2"/>
  <c r="B6697" i="2"/>
  <c r="B6696" i="2"/>
  <c r="B6695" i="2"/>
  <c r="B6694" i="2"/>
  <c r="B6693" i="2"/>
  <c r="B6692" i="2"/>
  <c r="B6691" i="2"/>
  <c r="B6690" i="2"/>
  <c r="B6689" i="2"/>
  <c r="B6688" i="2"/>
  <c r="B6687" i="2"/>
  <c r="B6686" i="2"/>
  <c r="B6685" i="2"/>
  <c r="B6684" i="2"/>
  <c r="B6683" i="2"/>
  <c r="B6682" i="2"/>
  <c r="B6681" i="2"/>
  <c r="B6680" i="2"/>
  <c r="B6679" i="2"/>
  <c r="B6678" i="2"/>
  <c r="B6677" i="2"/>
  <c r="B6676" i="2"/>
  <c r="B6675" i="2"/>
  <c r="B6674" i="2"/>
  <c r="B6673" i="2"/>
  <c r="B6672" i="2"/>
  <c r="B6671" i="2"/>
  <c r="B6670" i="2"/>
  <c r="B6669" i="2"/>
  <c r="B6668" i="2"/>
  <c r="B6667" i="2"/>
  <c r="B6666" i="2"/>
  <c r="B6665" i="2"/>
  <c r="B6664" i="2"/>
  <c r="B6663" i="2"/>
  <c r="B6662" i="2"/>
  <c r="B6661" i="2"/>
  <c r="B6660" i="2"/>
  <c r="B6659" i="2"/>
  <c r="B6658" i="2"/>
  <c r="B6657" i="2"/>
  <c r="B6656" i="2"/>
  <c r="B6655" i="2"/>
  <c r="B6654" i="2"/>
  <c r="B6653" i="2"/>
  <c r="B6652" i="2"/>
  <c r="B6651" i="2"/>
  <c r="B6650" i="2"/>
  <c r="B6649" i="2"/>
  <c r="B6648" i="2"/>
  <c r="B6647" i="2"/>
  <c r="B6646" i="2"/>
  <c r="B6645" i="2"/>
  <c r="B6644" i="2"/>
  <c r="B6643" i="2"/>
  <c r="B6642" i="2"/>
  <c r="B6641" i="2"/>
  <c r="B6640" i="2"/>
  <c r="B6639" i="2"/>
  <c r="B6638" i="2"/>
  <c r="B6637" i="2"/>
  <c r="B6636" i="2"/>
  <c r="B6635" i="2"/>
  <c r="B6634" i="2"/>
  <c r="B6633" i="2"/>
  <c r="B6632" i="2"/>
  <c r="B6631" i="2"/>
  <c r="B6630" i="2"/>
  <c r="B6629" i="2"/>
  <c r="B6628" i="2"/>
  <c r="B6627" i="2"/>
  <c r="B6626" i="2"/>
  <c r="B6625" i="2"/>
  <c r="B6624" i="2"/>
  <c r="B6623" i="2"/>
  <c r="B6622" i="2"/>
  <c r="B6621" i="2"/>
  <c r="B6620" i="2"/>
  <c r="B6619" i="2"/>
  <c r="B6618" i="2"/>
  <c r="B6617" i="2"/>
  <c r="B6616" i="2"/>
  <c r="B6615" i="2"/>
  <c r="B6614" i="2"/>
  <c r="B6613" i="2"/>
  <c r="B6612" i="2"/>
  <c r="B6611" i="2"/>
  <c r="B6610" i="2"/>
  <c r="B6609" i="2"/>
  <c r="B6608" i="2"/>
  <c r="B6607" i="2"/>
  <c r="B6606" i="2"/>
  <c r="B6605" i="2"/>
  <c r="B6604" i="2"/>
  <c r="B6603" i="2"/>
  <c r="B6602" i="2"/>
  <c r="B6601" i="2"/>
  <c r="B6600" i="2"/>
  <c r="B6599" i="2"/>
  <c r="B6598" i="2"/>
  <c r="B6597" i="2"/>
  <c r="B6596" i="2"/>
  <c r="B6595" i="2"/>
  <c r="B6594" i="2"/>
  <c r="B6593" i="2"/>
  <c r="B6592" i="2"/>
  <c r="B6591" i="2"/>
  <c r="B6590" i="2"/>
  <c r="B6589" i="2"/>
  <c r="B6588" i="2"/>
  <c r="B6587" i="2"/>
  <c r="B6586" i="2"/>
  <c r="B6585" i="2"/>
  <c r="B6584" i="2"/>
  <c r="B6583" i="2"/>
  <c r="B6582" i="2"/>
  <c r="B6581" i="2"/>
  <c r="B6580" i="2"/>
  <c r="B6579" i="2"/>
  <c r="B6578" i="2"/>
  <c r="B6577" i="2"/>
  <c r="B6576" i="2"/>
  <c r="B6575" i="2"/>
  <c r="B6574" i="2"/>
  <c r="B6573" i="2"/>
  <c r="B6572" i="2"/>
  <c r="B6571" i="2"/>
  <c r="B6570" i="2"/>
  <c r="B6569" i="2"/>
  <c r="B6568" i="2"/>
  <c r="B6567" i="2"/>
  <c r="B6566" i="2"/>
  <c r="B6565" i="2"/>
  <c r="B6564" i="2"/>
  <c r="B6563" i="2"/>
  <c r="B6562" i="2"/>
  <c r="B6561" i="2"/>
  <c r="B6560" i="2"/>
  <c r="B6559" i="2"/>
  <c r="B6558" i="2"/>
  <c r="B6557" i="2"/>
  <c r="B6556" i="2"/>
  <c r="B6555" i="2"/>
  <c r="B6554" i="2"/>
  <c r="B6553" i="2"/>
  <c r="B6552" i="2"/>
  <c r="B6551" i="2"/>
  <c r="B6550" i="2"/>
  <c r="B6549" i="2"/>
  <c r="B6548" i="2"/>
  <c r="B6547" i="2"/>
  <c r="B6546" i="2"/>
  <c r="B6545" i="2"/>
  <c r="B6544" i="2"/>
  <c r="B6543" i="2"/>
  <c r="B6542" i="2"/>
  <c r="B6541" i="2"/>
  <c r="B6540" i="2"/>
  <c r="B6539" i="2"/>
  <c r="B6538" i="2"/>
  <c r="B6537" i="2"/>
  <c r="B6536" i="2"/>
  <c r="B6535" i="2"/>
  <c r="B6534" i="2"/>
  <c r="B6533" i="2"/>
  <c r="B6532" i="2"/>
  <c r="B6531" i="2"/>
  <c r="B6530" i="2"/>
  <c r="B6529" i="2"/>
  <c r="B6528" i="2"/>
  <c r="B6527" i="2"/>
  <c r="B6526" i="2"/>
  <c r="B6525" i="2"/>
  <c r="B6524" i="2"/>
  <c r="B6523" i="2"/>
  <c r="B6522" i="2"/>
  <c r="B6521" i="2"/>
  <c r="B6520" i="2"/>
  <c r="B6519" i="2"/>
  <c r="B6518" i="2"/>
  <c r="B6517" i="2"/>
  <c r="B6516" i="2"/>
  <c r="B6515" i="2"/>
  <c r="B6514" i="2"/>
  <c r="B6513" i="2"/>
  <c r="B6512" i="2"/>
  <c r="B6511" i="2"/>
  <c r="B6510" i="2"/>
  <c r="B6509" i="2"/>
  <c r="B6508" i="2"/>
  <c r="B6507" i="2"/>
  <c r="B6506" i="2"/>
  <c r="B6505" i="2"/>
  <c r="B6504" i="2"/>
  <c r="B6503" i="2"/>
  <c r="B6502" i="2"/>
  <c r="B6501" i="2"/>
  <c r="B6500" i="2"/>
  <c r="B6499" i="2"/>
  <c r="B6498" i="2"/>
  <c r="B6497" i="2"/>
  <c r="B6496" i="2"/>
  <c r="B6495" i="2"/>
  <c r="B6494" i="2"/>
  <c r="B6493" i="2"/>
  <c r="B6492" i="2"/>
  <c r="B6491" i="2"/>
  <c r="B6490" i="2"/>
  <c r="B6489" i="2"/>
  <c r="B6488" i="2"/>
  <c r="B6487" i="2"/>
  <c r="B6486" i="2"/>
  <c r="B6485" i="2"/>
  <c r="B6484" i="2"/>
  <c r="B6483" i="2"/>
  <c r="B6482" i="2"/>
  <c r="B6481" i="2"/>
  <c r="B6480" i="2"/>
  <c r="B6479" i="2"/>
  <c r="B6478" i="2"/>
  <c r="B6477" i="2"/>
  <c r="B6476" i="2"/>
  <c r="B6475" i="2"/>
  <c r="B6474" i="2"/>
  <c r="B6473" i="2"/>
  <c r="B6472" i="2"/>
  <c r="B6471" i="2"/>
  <c r="B6470" i="2"/>
  <c r="B6469" i="2"/>
  <c r="B6468" i="2"/>
  <c r="B6467" i="2"/>
  <c r="B6466" i="2"/>
  <c r="B6465" i="2"/>
  <c r="B6464" i="2"/>
  <c r="B6463" i="2"/>
  <c r="B6462" i="2"/>
  <c r="B6461" i="2"/>
  <c r="B6460" i="2"/>
  <c r="B6459" i="2"/>
  <c r="B6458" i="2"/>
  <c r="B6457" i="2"/>
  <c r="B6456" i="2"/>
  <c r="B6455" i="2"/>
  <c r="B6454" i="2"/>
  <c r="B6453" i="2"/>
  <c r="B6452" i="2"/>
  <c r="B6451" i="2"/>
  <c r="B6450" i="2"/>
  <c r="B6449" i="2"/>
  <c r="B6448" i="2"/>
  <c r="B6447" i="2"/>
  <c r="B6446" i="2"/>
  <c r="B6445" i="2"/>
  <c r="B6444" i="2"/>
  <c r="B6443" i="2"/>
  <c r="B6442" i="2"/>
  <c r="B6441" i="2"/>
  <c r="B6440" i="2"/>
  <c r="B6439" i="2"/>
  <c r="B6438" i="2"/>
  <c r="B6437" i="2"/>
  <c r="B6436" i="2"/>
  <c r="B6435" i="2"/>
  <c r="B6434" i="2"/>
  <c r="B6433" i="2"/>
  <c r="B6432" i="2"/>
  <c r="B6431" i="2"/>
  <c r="B6430" i="2"/>
  <c r="B6429" i="2"/>
  <c r="B6428" i="2"/>
  <c r="B6427" i="2"/>
  <c r="B6426" i="2"/>
  <c r="B6425" i="2"/>
  <c r="B6424" i="2"/>
  <c r="B6423" i="2"/>
  <c r="B6422" i="2"/>
  <c r="B6421" i="2"/>
  <c r="B6420" i="2"/>
  <c r="B6419" i="2"/>
  <c r="B6418" i="2"/>
  <c r="B6417" i="2"/>
  <c r="B6416" i="2"/>
  <c r="B6415" i="2"/>
  <c r="B6414" i="2"/>
  <c r="B6413" i="2"/>
  <c r="B6412" i="2"/>
  <c r="B6411" i="2"/>
  <c r="B6410" i="2"/>
  <c r="B6409" i="2"/>
  <c r="B6408" i="2"/>
  <c r="B6407" i="2"/>
  <c r="B6406" i="2"/>
  <c r="B6405" i="2"/>
  <c r="B6404" i="2"/>
  <c r="B6403" i="2"/>
  <c r="B6402" i="2"/>
  <c r="B6401" i="2"/>
  <c r="B6400" i="2"/>
  <c r="B6399" i="2"/>
  <c r="B6398" i="2"/>
  <c r="B6397" i="2"/>
  <c r="B6396" i="2"/>
  <c r="B6395" i="2"/>
  <c r="B6394" i="2"/>
  <c r="B6393" i="2"/>
  <c r="B6392" i="2"/>
  <c r="B6391" i="2"/>
  <c r="B6390" i="2"/>
  <c r="B6389" i="2"/>
  <c r="B6388" i="2"/>
  <c r="B6387" i="2"/>
  <c r="B6386" i="2"/>
  <c r="B6385" i="2"/>
  <c r="B6384" i="2"/>
  <c r="B6383" i="2"/>
  <c r="B6382" i="2"/>
  <c r="B6381" i="2"/>
  <c r="B6380" i="2"/>
  <c r="B6379" i="2"/>
  <c r="B6378" i="2"/>
  <c r="B6377" i="2"/>
  <c r="B6376" i="2"/>
  <c r="B6375" i="2"/>
  <c r="B6374" i="2"/>
  <c r="B6373" i="2"/>
  <c r="B6372" i="2"/>
  <c r="B6371" i="2"/>
  <c r="B6370" i="2"/>
  <c r="B6369" i="2"/>
  <c r="B6368" i="2"/>
  <c r="B6367" i="2"/>
  <c r="B6366" i="2"/>
  <c r="B6365" i="2"/>
  <c r="B6364" i="2"/>
  <c r="B6363" i="2"/>
  <c r="B6362" i="2"/>
  <c r="B6361" i="2"/>
  <c r="B6360" i="2"/>
  <c r="B6359" i="2"/>
  <c r="B6358" i="2"/>
  <c r="B6357" i="2"/>
  <c r="B6356" i="2"/>
  <c r="B6355" i="2"/>
  <c r="B6354" i="2"/>
  <c r="B6353" i="2"/>
  <c r="B6352" i="2"/>
  <c r="B6351" i="2"/>
  <c r="B6350" i="2"/>
  <c r="B6349" i="2"/>
  <c r="B6348" i="2"/>
  <c r="B6347" i="2"/>
  <c r="B6346" i="2"/>
  <c r="B6345" i="2"/>
  <c r="B6344" i="2"/>
  <c r="B6343" i="2"/>
  <c r="B6342" i="2"/>
  <c r="B6341" i="2"/>
  <c r="B6340" i="2"/>
  <c r="B6339" i="2"/>
  <c r="B6338" i="2"/>
  <c r="B6337" i="2"/>
  <c r="B6336" i="2"/>
  <c r="B6335" i="2"/>
  <c r="B6334" i="2"/>
  <c r="B6333" i="2"/>
  <c r="B6332" i="2"/>
  <c r="B6331" i="2"/>
  <c r="B6330" i="2"/>
  <c r="B6329" i="2"/>
  <c r="B6328" i="2"/>
  <c r="B6327" i="2"/>
  <c r="B6326" i="2"/>
  <c r="B6325" i="2"/>
  <c r="B6324" i="2"/>
  <c r="B6323" i="2"/>
  <c r="B6322" i="2"/>
  <c r="B6321" i="2"/>
  <c r="B6320" i="2"/>
  <c r="B6319" i="2"/>
  <c r="B6318" i="2"/>
  <c r="B6317" i="2"/>
  <c r="B6316" i="2"/>
  <c r="B6315" i="2"/>
  <c r="B6314" i="2"/>
  <c r="B6313" i="2"/>
  <c r="B6312" i="2"/>
  <c r="B6311" i="2"/>
  <c r="B6310" i="2"/>
  <c r="B6309" i="2"/>
  <c r="B6308" i="2"/>
  <c r="B6307" i="2"/>
  <c r="B6306" i="2"/>
  <c r="B6305" i="2"/>
  <c r="B6304" i="2"/>
  <c r="B6303" i="2"/>
  <c r="B6302" i="2"/>
  <c r="B6301" i="2"/>
  <c r="B6300" i="2"/>
  <c r="B6299" i="2"/>
  <c r="B6298" i="2"/>
  <c r="B6297" i="2"/>
  <c r="B6296" i="2"/>
  <c r="B6295" i="2"/>
  <c r="B6294" i="2"/>
  <c r="B6293" i="2"/>
  <c r="B6292" i="2"/>
  <c r="B6291" i="2"/>
  <c r="B6290" i="2"/>
  <c r="B6289" i="2"/>
  <c r="B6288" i="2"/>
  <c r="B6287" i="2"/>
  <c r="B6286" i="2"/>
  <c r="B6285" i="2"/>
  <c r="B6284" i="2"/>
  <c r="B6283" i="2"/>
  <c r="B6282" i="2"/>
  <c r="B6281" i="2"/>
  <c r="B6280" i="2"/>
  <c r="B6279" i="2"/>
  <c r="B6278" i="2"/>
  <c r="B6277" i="2"/>
  <c r="B6276" i="2"/>
  <c r="B6275" i="2"/>
  <c r="B6274" i="2"/>
  <c r="B6273" i="2"/>
  <c r="B6272" i="2"/>
  <c r="B6271" i="2"/>
  <c r="B6270" i="2"/>
  <c r="B6269" i="2"/>
  <c r="B6268" i="2"/>
  <c r="B6267" i="2"/>
  <c r="B6266" i="2"/>
  <c r="B6265" i="2"/>
  <c r="B6264" i="2"/>
  <c r="B6263" i="2"/>
  <c r="B6262" i="2"/>
  <c r="B6261" i="2"/>
  <c r="B6260" i="2"/>
  <c r="B6259" i="2"/>
  <c r="B6258" i="2"/>
  <c r="B6257" i="2"/>
  <c r="B6256" i="2"/>
  <c r="B6255" i="2"/>
  <c r="B6254" i="2"/>
  <c r="B6253" i="2"/>
  <c r="B6252" i="2"/>
  <c r="B6251" i="2"/>
  <c r="B6250" i="2"/>
  <c r="B6249" i="2"/>
  <c r="B6248" i="2"/>
  <c r="B6247" i="2"/>
  <c r="B6246" i="2"/>
  <c r="B6245" i="2"/>
  <c r="B6244" i="2"/>
  <c r="B6243" i="2"/>
  <c r="B6242" i="2"/>
  <c r="B6241" i="2"/>
  <c r="B6240" i="2"/>
  <c r="B6239" i="2"/>
  <c r="B6238" i="2"/>
  <c r="B6237" i="2"/>
  <c r="B6236" i="2"/>
  <c r="B6235" i="2"/>
  <c r="B6234" i="2"/>
  <c r="B6233" i="2"/>
  <c r="B6232" i="2"/>
  <c r="B6231" i="2"/>
  <c r="B6230" i="2"/>
  <c r="B6229" i="2"/>
  <c r="B6228" i="2"/>
  <c r="B6227" i="2"/>
  <c r="B6226" i="2"/>
  <c r="B6225" i="2"/>
  <c r="B6224" i="2"/>
  <c r="B6223" i="2"/>
  <c r="B6222" i="2"/>
  <c r="B6221" i="2"/>
  <c r="B6220" i="2"/>
  <c r="B6219" i="2"/>
  <c r="B6218" i="2"/>
  <c r="B6217" i="2"/>
  <c r="B6216" i="2"/>
  <c r="B6215" i="2"/>
  <c r="B6214" i="2"/>
  <c r="B6213" i="2"/>
  <c r="B6212" i="2"/>
  <c r="B6211" i="2"/>
  <c r="B6210" i="2"/>
  <c r="B6209" i="2"/>
  <c r="B6208" i="2"/>
  <c r="B6207" i="2"/>
  <c r="B6206" i="2"/>
  <c r="B6205" i="2"/>
  <c r="B6204" i="2"/>
  <c r="B6203" i="2"/>
  <c r="B6202" i="2"/>
  <c r="B6201" i="2"/>
  <c r="B6200" i="2"/>
  <c r="B6199" i="2"/>
  <c r="B6198" i="2"/>
  <c r="B6197" i="2"/>
  <c r="B6196" i="2"/>
  <c r="B6195" i="2"/>
  <c r="B6194" i="2"/>
  <c r="B6193" i="2"/>
  <c r="B6192" i="2"/>
  <c r="B6191" i="2"/>
  <c r="B6190" i="2"/>
  <c r="B6189" i="2"/>
  <c r="B6188" i="2"/>
  <c r="B6187" i="2"/>
  <c r="B6186" i="2"/>
  <c r="B6185" i="2"/>
  <c r="B6184" i="2"/>
  <c r="B6183" i="2"/>
  <c r="B6182" i="2"/>
  <c r="B6181" i="2"/>
  <c r="B6180" i="2"/>
  <c r="B6179" i="2"/>
  <c r="B6178" i="2"/>
  <c r="B6177" i="2"/>
  <c r="B6176" i="2"/>
  <c r="B6175" i="2"/>
  <c r="B6174" i="2"/>
  <c r="B6173" i="2"/>
  <c r="B6172" i="2"/>
  <c r="B6171" i="2"/>
  <c r="B6170" i="2"/>
  <c r="B6169" i="2"/>
  <c r="B6168" i="2"/>
  <c r="B6167" i="2"/>
  <c r="B6166" i="2"/>
  <c r="B6165" i="2"/>
  <c r="B6164" i="2"/>
  <c r="B6163" i="2"/>
  <c r="B6162" i="2"/>
  <c r="B6161" i="2"/>
  <c r="B6160" i="2"/>
  <c r="B6159" i="2"/>
  <c r="B6158" i="2"/>
  <c r="B6157" i="2"/>
  <c r="B6156" i="2"/>
  <c r="B6155" i="2"/>
  <c r="B6154" i="2"/>
  <c r="B6153" i="2"/>
  <c r="B6152" i="2"/>
  <c r="B6151" i="2"/>
  <c r="B6150" i="2"/>
  <c r="B6149" i="2"/>
  <c r="B6148" i="2"/>
  <c r="B6147" i="2"/>
  <c r="B6146" i="2"/>
  <c r="B6145" i="2"/>
  <c r="B6144" i="2"/>
  <c r="B6143" i="2"/>
  <c r="B6142" i="2"/>
  <c r="B6141" i="2"/>
  <c r="B6140" i="2"/>
  <c r="B6139" i="2"/>
  <c r="B6138" i="2"/>
  <c r="B6137" i="2"/>
  <c r="B6136" i="2"/>
  <c r="B6135" i="2"/>
  <c r="B6134" i="2"/>
  <c r="B6133" i="2"/>
  <c r="B6132" i="2"/>
  <c r="B6131" i="2"/>
  <c r="B6130" i="2"/>
  <c r="B6129" i="2"/>
  <c r="B6128" i="2"/>
  <c r="B6127" i="2"/>
  <c r="B6126" i="2"/>
  <c r="B6125" i="2"/>
  <c r="B6124" i="2"/>
  <c r="B6123" i="2"/>
  <c r="B6122" i="2"/>
  <c r="B6121" i="2"/>
  <c r="B6120" i="2"/>
  <c r="B6119" i="2"/>
  <c r="B6118" i="2"/>
  <c r="B6117" i="2"/>
  <c r="B6116" i="2"/>
  <c r="B6115" i="2"/>
  <c r="B6114" i="2"/>
  <c r="B6113" i="2"/>
  <c r="B6112" i="2"/>
  <c r="B6111" i="2"/>
  <c r="B6110" i="2"/>
  <c r="B6109" i="2"/>
  <c r="B6108" i="2"/>
  <c r="B6107" i="2"/>
  <c r="B6106" i="2"/>
  <c r="B6105" i="2"/>
  <c r="B6104" i="2"/>
  <c r="B6103" i="2"/>
  <c r="B6102" i="2"/>
  <c r="B6101" i="2"/>
  <c r="B6100" i="2"/>
  <c r="B6099" i="2"/>
  <c r="B6098" i="2"/>
  <c r="B6097" i="2"/>
  <c r="B6096" i="2"/>
  <c r="B6095" i="2"/>
  <c r="B6094" i="2"/>
  <c r="B6093" i="2"/>
  <c r="B6092" i="2"/>
  <c r="B6091" i="2"/>
  <c r="B6090" i="2"/>
  <c r="B6089" i="2"/>
  <c r="B6088" i="2"/>
  <c r="B6087" i="2"/>
  <c r="B6086" i="2"/>
  <c r="B6085" i="2"/>
  <c r="B6084" i="2"/>
  <c r="B6083" i="2"/>
  <c r="B6082" i="2"/>
  <c r="B6081" i="2"/>
  <c r="B6080" i="2"/>
  <c r="B6079" i="2"/>
  <c r="B6078" i="2"/>
  <c r="B6077" i="2"/>
  <c r="B6076" i="2"/>
  <c r="B6075" i="2"/>
  <c r="B6074" i="2"/>
  <c r="B6073" i="2"/>
  <c r="B6072" i="2"/>
  <c r="B6071" i="2"/>
  <c r="B6070" i="2"/>
  <c r="B6069" i="2"/>
  <c r="B6068" i="2"/>
  <c r="B6067" i="2"/>
  <c r="B6066" i="2"/>
  <c r="B6065" i="2"/>
  <c r="B6064" i="2"/>
  <c r="B6063" i="2"/>
  <c r="B6062" i="2"/>
  <c r="B6061" i="2"/>
  <c r="B6060" i="2"/>
  <c r="B6059" i="2"/>
  <c r="B6058" i="2"/>
  <c r="B6057" i="2"/>
  <c r="B6056" i="2"/>
  <c r="B6055" i="2"/>
  <c r="B6054" i="2"/>
  <c r="B6053" i="2"/>
  <c r="B6052" i="2"/>
  <c r="B6051" i="2"/>
  <c r="B6050" i="2"/>
  <c r="B6049" i="2"/>
  <c r="B6048" i="2"/>
  <c r="B6047" i="2"/>
  <c r="B6046" i="2"/>
  <c r="B6045" i="2"/>
  <c r="B6044" i="2"/>
  <c r="B6043" i="2"/>
  <c r="B6042" i="2"/>
  <c r="B6041" i="2"/>
  <c r="B6040" i="2"/>
  <c r="B6039" i="2"/>
  <c r="B6038" i="2"/>
  <c r="B6037" i="2"/>
  <c r="B6036" i="2"/>
  <c r="B6035" i="2"/>
  <c r="B6034" i="2"/>
  <c r="B6033" i="2"/>
  <c r="B6032" i="2"/>
  <c r="B6031" i="2"/>
  <c r="B6030" i="2"/>
  <c r="B6029" i="2"/>
  <c r="B6028" i="2"/>
  <c r="B6027" i="2"/>
  <c r="B6026" i="2"/>
  <c r="B6025" i="2"/>
  <c r="B6024" i="2"/>
  <c r="B6023" i="2"/>
  <c r="B6022" i="2"/>
  <c r="B6021" i="2"/>
  <c r="B6020" i="2"/>
  <c r="B6019" i="2"/>
  <c r="B6018" i="2"/>
  <c r="B6017" i="2"/>
  <c r="B6016" i="2"/>
  <c r="B6015" i="2"/>
  <c r="B6014" i="2"/>
  <c r="B6013" i="2"/>
  <c r="B6012" i="2"/>
  <c r="B6011" i="2"/>
  <c r="B6010" i="2"/>
  <c r="B6009" i="2"/>
  <c r="B6008" i="2"/>
  <c r="B6007" i="2"/>
  <c r="B6006" i="2"/>
  <c r="B6005" i="2"/>
  <c r="B6004" i="2"/>
  <c r="B6003" i="2"/>
  <c r="B6002" i="2"/>
  <c r="B6001" i="2"/>
  <c r="B6000" i="2"/>
  <c r="B5999" i="2"/>
  <c r="B5998" i="2"/>
  <c r="B5997" i="2"/>
  <c r="B5996" i="2"/>
  <c r="B5995" i="2"/>
  <c r="B5994" i="2"/>
  <c r="B5993" i="2"/>
  <c r="B5992" i="2"/>
  <c r="B5991" i="2"/>
  <c r="B5990" i="2"/>
  <c r="B5989" i="2"/>
  <c r="B5988" i="2"/>
  <c r="B5987" i="2"/>
  <c r="B5986" i="2"/>
  <c r="B5985" i="2"/>
  <c r="B5984" i="2"/>
  <c r="B5983" i="2"/>
  <c r="B5982" i="2"/>
  <c r="B5981" i="2"/>
  <c r="B5980" i="2"/>
  <c r="B5979" i="2"/>
  <c r="B5978" i="2"/>
  <c r="B5977" i="2"/>
  <c r="B5976" i="2"/>
  <c r="B5975" i="2"/>
  <c r="B5974" i="2"/>
  <c r="B5973" i="2"/>
  <c r="B5972" i="2"/>
  <c r="B5971" i="2"/>
  <c r="B5970" i="2"/>
  <c r="B5969" i="2"/>
  <c r="B5968" i="2"/>
  <c r="B5967" i="2"/>
  <c r="B5966" i="2"/>
  <c r="B5965" i="2"/>
  <c r="B5964" i="2"/>
  <c r="B5963" i="2"/>
  <c r="B5962" i="2"/>
  <c r="B5961" i="2"/>
  <c r="B5960" i="2"/>
  <c r="B5959" i="2"/>
  <c r="B5958" i="2"/>
  <c r="B5957" i="2"/>
  <c r="B5956" i="2"/>
  <c r="B5955" i="2"/>
  <c r="B5954" i="2"/>
  <c r="B5953" i="2"/>
  <c r="B5952" i="2"/>
  <c r="B5951" i="2"/>
  <c r="B5950" i="2"/>
  <c r="B5949" i="2"/>
  <c r="B5948" i="2"/>
  <c r="B5947" i="2"/>
  <c r="B5946" i="2"/>
  <c r="B5945" i="2"/>
  <c r="B5944" i="2"/>
  <c r="B5943" i="2"/>
  <c r="B5942" i="2"/>
  <c r="B5941" i="2"/>
  <c r="B5940" i="2"/>
  <c r="B5939" i="2"/>
  <c r="B5938" i="2"/>
  <c r="B5937" i="2"/>
  <c r="B5936" i="2"/>
  <c r="B5935" i="2"/>
  <c r="B5934" i="2"/>
  <c r="B5933" i="2"/>
  <c r="B5932" i="2"/>
  <c r="B5931" i="2"/>
  <c r="B5930" i="2"/>
  <c r="B5929" i="2"/>
  <c r="B5928" i="2"/>
  <c r="B5927" i="2"/>
  <c r="B5926" i="2"/>
  <c r="B5925" i="2"/>
  <c r="B5924" i="2"/>
  <c r="B5923" i="2"/>
  <c r="B5922" i="2"/>
  <c r="B5921" i="2"/>
  <c r="B5920" i="2"/>
  <c r="B5919" i="2"/>
  <c r="B5918" i="2"/>
  <c r="B5917" i="2"/>
  <c r="B5916" i="2"/>
  <c r="B5915" i="2"/>
  <c r="B5914" i="2"/>
  <c r="B5913" i="2"/>
  <c r="B5912" i="2"/>
  <c r="B5911" i="2"/>
  <c r="B5910" i="2"/>
  <c r="B5909" i="2"/>
  <c r="B5908" i="2"/>
  <c r="B5907" i="2"/>
  <c r="B5906" i="2"/>
  <c r="B5905" i="2"/>
  <c r="B5904" i="2"/>
  <c r="B5903" i="2"/>
  <c r="B5902" i="2"/>
  <c r="B5901" i="2"/>
  <c r="B5900" i="2"/>
  <c r="B5899" i="2"/>
  <c r="B5898" i="2"/>
  <c r="B5897" i="2"/>
  <c r="B5896" i="2"/>
  <c r="B5895" i="2"/>
  <c r="B5894" i="2"/>
  <c r="B5893" i="2"/>
  <c r="B5892" i="2"/>
  <c r="B5891" i="2"/>
  <c r="B5890" i="2"/>
  <c r="B5889" i="2"/>
  <c r="B5888" i="2"/>
  <c r="B5887" i="2"/>
  <c r="B5886" i="2"/>
  <c r="B5885" i="2"/>
  <c r="B5884" i="2"/>
  <c r="B5883" i="2"/>
  <c r="B5882" i="2"/>
  <c r="B5881" i="2"/>
  <c r="B5880" i="2"/>
  <c r="B5879" i="2"/>
  <c r="B5878" i="2"/>
  <c r="B5877" i="2"/>
  <c r="B5876" i="2"/>
  <c r="B5875" i="2"/>
  <c r="B5874" i="2"/>
  <c r="B5873" i="2"/>
  <c r="B5872" i="2"/>
  <c r="B5871" i="2"/>
  <c r="B5870" i="2"/>
  <c r="B5869" i="2"/>
  <c r="B5868" i="2"/>
  <c r="B5867" i="2"/>
  <c r="B5866" i="2"/>
  <c r="B5865" i="2"/>
  <c r="B5864" i="2"/>
  <c r="B5863" i="2"/>
  <c r="B5862" i="2"/>
  <c r="B5861" i="2"/>
  <c r="B5860" i="2"/>
  <c r="B5859" i="2"/>
  <c r="B5858" i="2"/>
  <c r="B5857" i="2"/>
  <c r="B5856" i="2"/>
  <c r="B5855" i="2"/>
  <c r="B5854" i="2"/>
  <c r="B5853" i="2"/>
  <c r="B5852" i="2"/>
  <c r="B5851" i="2"/>
  <c r="B5850" i="2"/>
  <c r="B5849" i="2"/>
  <c r="B5848" i="2"/>
  <c r="B5847" i="2"/>
  <c r="B5846" i="2"/>
  <c r="B5845" i="2"/>
  <c r="B5844" i="2"/>
  <c r="B5843" i="2"/>
  <c r="B5842" i="2"/>
  <c r="B5841" i="2"/>
  <c r="B5840" i="2"/>
  <c r="B5839" i="2"/>
  <c r="B5838" i="2"/>
  <c r="B5837" i="2"/>
  <c r="B5836" i="2"/>
  <c r="B5835" i="2"/>
  <c r="B5834" i="2"/>
  <c r="B5833" i="2"/>
  <c r="B5832" i="2"/>
  <c r="B5831" i="2"/>
  <c r="B5830" i="2"/>
  <c r="B5829" i="2"/>
  <c r="B5828" i="2"/>
  <c r="B5827" i="2"/>
  <c r="B5826" i="2"/>
  <c r="B5825" i="2"/>
  <c r="B5824" i="2"/>
  <c r="B5823" i="2"/>
  <c r="B5822" i="2"/>
  <c r="B5821" i="2"/>
  <c r="B5820" i="2"/>
  <c r="B5819" i="2"/>
  <c r="B5818" i="2"/>
  <c r="B5817" i="2"/>
  <c r="B5816" i="2"/>
  <c r="B5815" i="2"/>
  <c r="B5814" i="2"/>
  <c r="B5813" i="2"/>
  <c r="B5812" i="2"/>
  <c r="B5811" i="2"/>
  <c r="B5810" i="2"/>
  <c r="B5809" i="2"/>
  <c r="B5808" i="2"/>
  <c r="B5807" i="2"/>
  <c r="B5806" i="2"/>
  <c r="B5805" i="2"/>
  <c r="B5804" i="2"/>
  <c r="B5803" i="2"/>
  <c r="B5802" i="2"/>
  <c r="B5801" i="2"/>
  <c r="B5800" i="2"/>
  <c r="B5799" i="2"/>
  <c r="B5798" i="2"/>
  <c r="B5797" i="2"/>
  <c r="B5796" i="2"/>
  <c r="B5795" i="2"/>
  <c r="B5794" i="2"/>
  <c r="B5793" i="2"/>
  <c r="B5792" i="2"/>
  <c r="B5791" i="2"/>
  <c r="B5790" i="2"/>
  <c r="B5789" i="2"/>
  <c r="B5788" i="2"/>
  <c r="B5787" i="2"/>
  <c r="B5786" i="2"/>
  <c r="B5785" i="2"/>
  <c r="B5784" i="2"/>
  <c r="B5783" i="2"/>
  <c r="B5782" i="2"/>
  <c r="B5781" i="2"/>
  <c r="B5780" i="2"/>
  <c r="B5779" i="2"/>
  <c r="B5778" i="2"/>
  <c r="B5777" i="2"/>
  <c r="B5776" i="2"/>
  <c r="B5775" i="2"/>
  <c r="B5774" i="2"/>
  <c r="B5773" i="2"/>
  <c r="B5772" i="2"/>
  <c r="B5771" i="2"/>
  <c r="B5770" i="2"/>
  <c r="B5769" i="2"/>
  <c r="B5768" i="2"/>
  <c r="B5767" i="2"/>
  <c r="B5766" i="2"/>
  <c r="B5765" i="2"/>
  <c r="B5764" i="2"/>
  <c r="B5763" i="2"/>
  <c r="B5762" i="2"/>
  <c r="B5761" i="2"/>
  <c r="B5760" i="2"/>
  <c r="B5759" i="2"/>
  <c r="B5758" i="2"/>
  <c r="B5757" i="2"/>
  <c r="B5756" i="2"/>
  <c r="B5755" i="2"/>
  <c r="B5754" i="2"/>
  <c r="B5753" i="2"/>
  <c r="B5752" i="2"/>
  <c r="B5751" i="2"/>
  <c r="B5750" i="2"/>
  <c r="B5749" i="2"/>
  <c r="B5748" i="2"/>
  <c r="B5747" i="2"/>
  <c r="B5746" i="2"/>
  <c r="B5745" i="2"/>
  <c r="B5744" i="2"/>
  <c r="B5743" i="2"/>
  <c r="B5742" i="2"/>
  <c r="B5741" i="2"/>
  <c r="B5740" i="2"/>
  <c r="B5739" i="2"/>
  <c r="B5738" i="2"/>
  <c r="B5737" i="2"/>
  <c r="B5736" i="2"/>
  <c r="B5735" i="2"/>
  <c r="B5734" i="2"/>
  <c r="B5733" i="2"/>
  <c r="B5732" i="2"/>
  <c r="B5731" i="2"/>
  <c r="B5730" i="2"/>
  <c r="B5729" i="2"/>
  <c r="B5728" i="2"/>
  <c r="B5727" i="2"/>
  <c r="B5726" i="2"/>
  <c r="B5725" i="2"/>
  <c r="B5724" i="2"/>
  <c r="B5723" i="2"/>
  <c r="B5722" i="2"/>
  <c r="B5721" i="2"/>
  <c r="B5720" i="2"/>
  <c r="B5719" i="2"/>
  <c r="B5718" i="2"/>
  <c r="B5717" i="2"/>
  <c r="B5716" i="2"/>
  <c r="B5715" i="2"/>
  <c r="B5714" i="2"/>
  <c r="B5713" i="2"/>
  <c r="B5712" i="2"/>
  <c r="B5711" i="2"/>
  <c r="B5710" i="2"/>
  <c r="B5709" i="2"/>
  <c r="B5708" i="2"/>
  <c r="B5707" i="2"/>
  <c r="B5706" i="2"/>
  <c r="B5705" i="2"/>
  <c r="B5704" i="2"/>
  <c r="B5703" i="2"/>
  <c r="B5702" i="2"/>
  <c r="B5701" i="2"/>
  <c r="B5700" i="2"/>
  <c r="B5699" i="2"/>
  <c r="B5698" i="2"/>
  <c r="B5697" i="2"/>
  <c r="B5696" i="2"/>
  <c r="B5695" i="2"/>
  <c r="B5694" i="2"/>
  <c r="B5693" i="2"/>
  <c r="B5692" i="2"/>
  <c r="B5691" i="2"/>
  <c r="B5690" i="2"/>
  <c r="B5689" i="2"/>
  <c r="B5688" i="2"/>
  <c r="B5687" i="2"/>
  <c r="B5686" i="2"/>
  <c r="B5685" i="2"/>
  <c r="B5684" i="2"/>
  <c r="B5683" i="2"/>
  <c r="B5682" i="2"/>
  <c r="B5681" i="2"/>
  <c r="B5680" i="2"/>
  <c r="B5679" i="2"/>
  <c r="B5678" i="2"/>
  <c r="B5677" i="2"/>
  <c r="B5676" i="2"/>
  <c r="B5675" i="2"/>
  <c r="B5674" i="2"/>
  <c r="B5673" i="2"/>
  <c r="B5672" i="2"/>
  <c r="B5671" i="2"/>
  <c r="B5670" i="2"/>
  <c r="B5669" i="2"/>
  <c r="B5668" i="2"/>
  <c r="B5667" i="2"/>
  <c r="B5666" i="2"/>
  <c r="B5665" i="2"/>
  <c r="B5664" i="2"/>
  <c r="B5663" i="2"/>
  <c r="B5662" i="2"/>
  <c r="B5661" i="2"/>
  <c r="B5660" i="2"/>
  <c r="B5659" i="2"/>
  <c r="B5658" i="2"/>
  <c r="B5657" i="2"/>
  <c r="B5656" i="2"/>
  <c r="B5655" i="2"/>
  <c r="B5654" i="2"/>
  <c r="B5653" i="2"/>
  <c r="B5652" i="2"/>
  <c r="B5651" i="2"/>
  <c r="B5650" i="2"/>
  <c r="B5649" i="2"/>
  <c r="B5648" i="2"/>
  <c r="B5647" i="2"/>
  <c r="B5646" i="2"/>
  <c r="B5645" i="2"/>
  <c r="B5644" i="2"/>
  <c r="B5643" i="2"/>
  <c r="B5642" i="2"/>
  <c r="B5641" i="2"/>
  <c r="B5640" i="2"/>
  <c r="B5639" i="2"/>
  <c r="B5638" i="2"/>
  <c r="B5637" i="2"/>
  <c r="B5636" i="2"/>
  <c r="B5635" i="2"/>
  <c r="B5634" i="2"/>
  <c r="B5633" i="2"/>
  <c r="B5632" i="2"/>
  <c r="B5631" i="2"/>
  <c r="B5630" i="2"/>
  <c r="B5629" i="2"/>
  <c r="B5628" i="2"/>
  <c r="B5627" i="2"/>
  <c r="B5626" i="2"/>
  <c r="B5625" i="2"/>
  <c r="B5624" i="2"/>
  <c r="B5623" i="2"/>
  <c r="B5622" i="2"/>
  <c r="B5621" i="2"/>
  <c r="B5620" i="2"/>
  <c r="B5619" i="2"/>
  <c r="B5618" i="2"/>
  <c r="B5617" i="2"/>
  <c r="B5616" i="2"/>
  <c r="B5615" i="2"/>
  <c r="B5614" i="2"/>
  <c r="B5613" i="2"/>
  <c r="B5612" i="2"/>
  <c r="B5611" i="2"/>
  <c r="B5610" i="2"/>
  <c r="B5609" i="2"/>
  <c r="B5608" i="2"/>
  <c r="B5607" i="2"/>
  <c r="B5606" i="2"/>
  <c r="B5605" i="2"/>
  <c r="B5604" i="2"/>
  <c r="B5603" i="2"/>
  <c r="B5602" i="2"/>
  <c r="B5601" i="2"/>
  <c r="B5600" i="2"/>
  <c r="B5599" i="2"/>
  <c r="B5598" i="2"/>
  <c r="B5597" i="2"/>
  <c r="B5596" i="2"/>
  <c r="B5595" i="2"/>
  <c r="B5594" i="2"/>
  <c r="B5593" i="2"/>
  <c r="B5592" i="2"/>
  <c r="B5591" i="2"/>
  <c r="B5590" i="2"/>
  <c r="B5589" i="2"/>
  <c r="B5588" i="2"/>
  <c r="B5587" i="2"/>
  <c r="B5586" i="2"/>
  <c r="B5585" i="2"/>
  <c r="B5584" i="2"/>
  <c r="B5583" i="2"/>
  <c r="B5582" i="2"/>
  <c r="B5581" i="2"/>
  <c r="B5580" i="2"/>
  <c r="B5579" i="2"/>
  <c r="B5578" i="2"/>
  <c r="B5577" i="2"/>
  <c r="B5576" i="2"/>
  <c r="B5575" i="2"/>
  <c r="B5574" i="2"/>
  <c r="B5573" i="2"/>
  <c r="B5572" i="2"/>
  <c r="B5571" i="2"/>
  <c r="B5570" i="2"/>
  <c r="B5569" i="2"/>
  <c r="B5568" i="2"/>
  <c r="B5567" i="2"/>
  <c r="B5566" i="2"/>
  <c r="B5565" i="2"/>
  <c r="B5564" i="2"/>
  <c r="B5563" i="2"/>
  <c r="B5562" i="2"/>
  <c r="B5561" i="2"/>
  <c r="B5560" i="2"/>
  <c r="B5559" i="2"/>
  <c r="B5558" i="2"/>
  <c r="B5557" i="2"/>
  <c r="B5556" i="2"/>
  <c r="B5555" i="2"/>
  <c r="B5554" i="2"/>
  <c r="B5553" i="2"/>
  <c r="B5552" i="2"/>
  <c r="B5551" i="2"/>
  <c r="B5550" i="2"/>
  <c r="B5549" i="2"/>
  <c r="B5548" i="2"/>
  <c r="B5547" i="2"/>
  <c r="B5546" i="2"/>
  <c r="B5545" i="2"/>
  <c r="B5544" i="2"/>
  <c r="B5543" i="2"/>
  <c r="B5542" i="2"/>
  <c r="B5541" i="2"/>
  <c r="B5540" i="2"/>
  <c r="B5539" i="2"/>
  <c r="B5538" i="2"/>
  <c r="B5537" i="2"/>
  <c r="B5536" i="2"/>
  <c r="B5535" i="2"/>
  <c r="B5534" i="2"/>
  <c r="B5533" i="2"/>
  <c r="B5532" i="2"/>
  <c r="B5531" i="2"/>
  <c r="B5530" i="2"/>
  <c r="B5529" i="2"/>
  <c r="B5528" i="2"/>
  <c r="B5527" i="2"/>
  <c r="B5526" i="2"/>
  <c r="B5525" i="2"/>
  <c r="B5524" i="2"/>
  <c r="B5523" i="2"/>
  <c r="B5522" i="2"/>
  <c r="B5521" i="2"/>
  <c r="B5520" i="2"/>
  <c r="B5519" i="2"/>
  <c r="B5518" i="2"/>
  <c r="B5517" i="2"/>
  <c r="B5516" i="2"/>
  <c r="B5515" i="2"/>
  <c r="B5514" i="2"/>
  <c r="B5513" i="2"/>
  <c r="B5512" i="2"/>
  <c r="B5511" i="2"/>
  <c r="B5510" i="2"/>
  <c r="B5509" i="2"/>
  <c r="B5508" i="2"/>
  <c r="B5507" i="2"/>
  <c r="B5506" i="2"/>
  <c r="B5505" i="2"/>
  <c r="B5504" i="2"/>
  <c r="B5503" i="2"/>
  <c r="B5502" i="2"/>
  <c r="B5501" i="2"/>
  <c r="B5500" i="2"/>
  <c r="B5499" i="2"/>
  <c r="B5498" i="2"/>
  <c r="B5497" i="2"/>
  <c r="B5496" i="2"/>
  <c r="B5495" i="2"/>
  <c r="B5494" i="2"/>
  <c r="B5493" i="2"/>
  <c r="B5492" i="2"/>
  <c r="B5491" i="2"/>
  <c r="B5490" i="2"/>
  <c r="B5489" i="2"/>
  <c r="B5488" i="2"/>
  <c r="B5487" i="2"/>
  <c r="B5486" i="2"/>
  <c r="B5485" i="2"/>
  <c r="B5484" i="2"/>
  <c r="B5483" i="2"/>
  <c r="B5482" i="2"/>
  <c r="B5481" i="2"/>
  <c r="B5480" i="2"/>
  <c r="B5479" i="2"/>
  <c r="B5478" i="2"/>
  <c r="B5477" i="2"/>
  <c r="B5476" i="2"/>
  <c r="B5475" i="2"/>
  <c r="B5474" i="2"/>
  <c r="B5473" i="2"/>
  <c r="B5472" i="2"/>
  <c r="B5471" i="2"/>
  <c r="B5470" i="2"/>
  <c r="B5469" i="2"/>
  <c r="B5468" i="2"/>
  <c r="B5467" i="2"/>
  <c r="B5466" i="2"/>
  <c r="B5465" i="2"/>
  <c r="B5464" i="2"/>
  <c r="B5463" i="2"/>
  <c r="B5462" i="2"/>
  <c r="B5461" i="2"/>
  <c r="B5460" i="2"/>
  <c r="B5459" i="2"/>
  <c r="B5458" i="2"/>
  <c r="B5457" i="2"/>
  <c r="B5456" i="2"/>
  <c r="B5455" i="2"/>
  <c r="B5454" i="2"/>
  <c r="B5453" i="2"/>
  <c r="B5452" i="2"/>
  <c r="B5451" i="2"/>
  <c r="B5450" i="2"/>
  <c r="B5449" i="2"/>
  <c r="B5448" i="2"/>
  <c r="B5447" i="2"/>
  <c r="B5446" i="2"/>
  <c r="B5445" i="2"/>
  <c r="B5444" i="2"/>
  <c r="B5443" i="2"/>
  <c r="B5442" i="2"/>
  <c r="B5441" i="2"/>
  <c r="B5440" i="2"/>
  <c r="B5439" i="2"/>
  <c r="B5438" i="2"/>
  <c r="B5437" i="2"/>
  <c r="B5436" i="2"/>
  <c r="B5435" i="2"/>
  <c r="B5434" i="2"/>
  <c r="B5433" i="2"/>
  <c r="B5432" i="2"/>
  <c r="B5431" i="2"/>
  <c r="B5430" i="2"/>
  <c r="B5429" i="2"/>
  <c r="B5428" i="2"/>
  <c r="B5427" i="2"/>
  <c r="B5426" i="2"/>
  <c r="B5425" i="2"/>
  <c r="B5424" i="2"/>
  <c r="B5423" i="2"/>
  <c r="B5422" i="2"/>
  <c r="B5421" i="2"/>
  <c r="B5420" i="2"/>
  <c r="B5419" i="2"/>
  <c r="B5418" i="2"/>
  <c r="B5417" i="2"/>
  <c r="B5416" i="2"/>
  <c r="B5415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N6489" i="1" l="1"/>
  <c r="N6430" i="1"/>
  <c r="N6166" i="1"/>
  <c r="N5733" i="1"/>
  <c r="N5222" i="1"/>
  <c r="B6" i="2"/>
  <c r="B5" i="2"/>
  <c r="B4" i="2"/>
  <c r="O6430" i="1"/>
  <c r="O6166" i="1"/>
  <c r="O5733" i="1"/>
  <c r="O6489" i="1"/>
  <c r="O5222" i="1"/>
  <c r="N1581" i="1" l="1"/>
  <c r="N1901" i="1"/>
  <c r="N3907" i="1"/>
  <c r="N6750" i="1"/>
  <c r="N6254" i="1"/>
  <c r="N6618" i="1"/>
  <c r="N3836" i="1"/>
  <c r="N4729" i="1"/>
  <c r="N5000" i="1"/>
  <c r="N5212" i="1"/>
  <c r="N5284" i="1"/>
  <c r="B7" i="2"/>
  <c r="N7496" i="1"/>
  <c r="N6158" i="1"/>
  <c r="N6737" i="1"/>
  <c r="N4234" i="1"/>
  <c r="N5465" i="1"/>
  <c r="N5913" i="1"/>
  <c r="N6529" i="1"/>
  <c r="N2863" i="1"/>
  <c r="N7704" i="1"/>
  <c r="N5240" i="1"/>
  <c r="N5508" i="1"/>
  <c r="N7084" i="1"/>
  <c r="N3248" i="1"/>
  <c r="N3811" i="1"/>
  <c r="N3731" i="1"/>
  <c r="N3891" i="1"/>
  <c r="N5268" i="1"/>
  <c r="N6142" i="1"/>
  <c r="N6326" i="1"/>
  <c r="N1629" i="1"/>
  <c r="N2053" i="1"/>
  <c r="N8005" i="1"/>
  <c r="N1733" i="1"/>
  <c r="N1981" i="1"/>
  <c r="N4633" i="1"/>
  <c r="N6457" i="1"/>
  <c r="N6527" i="1"/>
  <c r="N191" i="1"/>
  <c r="N51" i="1"/>
  <c r="N646" i="1"/>
  <c r="N2684" i="1"/>
  <c r="N3619" i="1"/>
  <c r="N154" i="1"/>
  <c r="N1413" i="1"/>
  <c r="N1605" i="1"/>
  <c r="N2196" i="1"/>
  <c r="N3769" i="1"/>
  <c r="N3443" i="1"/>
  <c r="N2005" i="1"/>
  <c r="N3793" i="1"/>
  <c r="N3923" i="1"/>
  <c r="N778" i="1"/>
  <c r="N2155" i="1"/>
  <c r="N2644" i="1"/>
  <c r="N3275" i="1"/>
  <c r="N706" i="1"/>
  <c r="N1813" i="1"/>
  <c r="N1925" i="1"/>
  <c r="N2372" i="1"/>
  <c r="N2075" i="1"/>
  <c r="N2299" i="1"/>
  <c r="N2412" i="1"/>
  <c r="N2532" i="1"/>
  <c r="N3427" i="1"/>
  <c r="N1916" i="1"/>
  <c r="N2491" i="1"/>
  <c r="N2927" i="1"/>
  <c r="N2983" i="1"/>
  <c r="N3102" i="1"/>
  <c r="N3208" i="1"/>
  <c r="N7290" i="1"/>
  <c r="N7912" i="1"/>
  <c r="N2539" i="1"/>
  <c r="N3833" i="1"/>
  <c r="N4265" i="1"/>
  <c r="N7909" i="1"/>
  <c r="N7989" i="1"/>
  <c r="N1957" i="1"/>
  <c r="N2764" i="1"/>
  <c r="N3293" i="1"/>
  <c r="N3397" i="1"/>
  <c r="N3862" i="1"/>
  <c r="N7130" i="1"/>
  <c r="N7154" i="1"/>
  <c r="N7712" i="1"/>
  <c r="N3932" i="1"/>
  <c r="N4077" i="1"/>
  <c r="N4165" i="1"/>
  <c r="N7776" i="1"/>
  <c r="N2708" i="1"/>
  <c r="N2854" i="1"/>
  <c r="N3207" i="1"/>
  <c r="N4513" i="1"/>
  <c r="N4330" i="1"/>
  <c r="N7162" i="1"/>
  <c r="N7194" i="1"/>
  <c r="N7452" i="1"/>
  <c r="N7872" i="1"/>
  <c r="N7878" i="1"/>
  <c r="N7918" i="1"/>
  <c r="N4522" i="1"/>
  <c r="N7869" i="1"/>
  <c r="N7925" i="1"/>
  <c r="N4471" i="1"/>
  <c r="N4841" i="1"/>
  <c r="N7399" i="1"/>
  <c r="N7910" i="1"/>
  <c r="N7512" i="1"/>
  <c r="N7888" i="1"/>
  <c r="N5340" i="1"/>
  <c r="N4021" i="1"/>
  <c r="N7606" i="1"/>
  <c r="N4658" i="1"/>
  <c r="N7520" i="1"/>
  <c r="N4778" i="1"/>
  <c r="N4914" i="1"/>
  <c r="N5060" i="1"/>
  <c r="N5380" i="1"/>
  <c r="N5658" i="1"/>
  <c r="N5679" i="1"/>
  <c r="N6087" i="1"/>
  <c r="N6299" i="1"/>
  <c r="N4479" i="1"/>
  <c r="N4494" i="1"/>
  <c r="N4530" i="1"/>
  <c r="N4569" i="1"/>
  <c r="N4877" i="1"/>
  <c r="N4458" i="1"/>
  <c r="N5759" i="1"/>
  <c r="N6548" i="1"/>
  <c r="N7041" i="1"/>
  <c r="N4561" i="1"/>
  <c r="N4988" i="1"/>
  <c r="N5372" i="1"/>
  <c r="N5537" i="1"/>
  <c r="N5799" i="1"/>
  <c r="N4941" i="1"/>
  <c r="N5216" i="1"/>
  <c r="N5425" i="1"/>
  <c r="N5489" i="1"/>
  <c r="N5535" i="1"/>
  <c r="N5556" i="1"/>
  <c r="N5620" i="1"/>
  <c r="N5807" i="1"/>
  <c r="N4909" i="1"/>
  <c r="N5005" i="1"/>
  <c r="N5247" i="1"/>
  <c r="N5319" i="1"/>
  <c r="N5321" i="1"/>
  <c r="N5473" i="1"/>
  <c r="N5548" i="1"/>
  <c r="N5790" i="1"/>
  <c r="N6742" i="1"/>
  <c r="N5634" i="1"/>
  <c r="N5778" i="1"/>
  <c r="N6977" i="1"/>
  <c r="N6438" i="1"/>
  <c r="N7080" i="1"/>
  <c r="N7112" i="1"/>
  <c r="N6198" i="1"/>
  <c r="N6221" i="1"/>
  <c r="N6519" i="1"/>
  <c r="N6521" i="1"/>
  <c r="N6698" i="1"/>
  <c r="N6721" i="1"/>
  <c r="N6732" i="1"/>
  <c r="N6291" i="1"/>
  <c r="N5931" i="1"/>
  <c r="N6310" i="1"/>
  <c r="N6601" i="1"/>
  <c r="N6745" i="1"/>
  <c r="N6780" i="1"/>
  <c r="N5764" i="1"/>
  <c r="N5783" i="1"/>
  <c r="N5812" i="1"/>
  <c r="N5966" i="1"/>
  <c r="N6033" i="1"/>
  <c r="N6090" i="1"/>
  <c r="N6099" i="1"/>
  <c r="N6201" i="1"/>
  <c r="N6382" i="1"/>
  <c r="N6398" i="1"/>
  <c r="N6634" i="1"/>
  <c r="N6885" i="1"/>
  <c r="N6294" i="1"/>
  <c r="N6783" i="1"/>
  <c r="N5934" i="1"/>
  <c r="N6073" i="1"/>
  <c r="N6435" i="1"/>
  <c r="N6451" i="1"/>
  <c r="N6462" i="1"/>
  <c r="N6513" i="1"/>
  <c r="N858" i="1"/>
  <c r="N246" i="1"/>
  <c r="N119" i="1"/>
  <c r="N530" i="1"/>
  <c r="N214" i="1"/>
  <c r="N293" i="1"/>
  <c r="N303" i="1"/>
  <c r="N380" i="1"/>
  <c r="N514" i="1"/>
  <c r="N538" i="1"/>
  <c r="N594" i="1"/>
  <c r="N626" i="1"/>
  <c r="N686" i="1"/>
  <c r="N766" i="1"/>
  <c r="N818" i="1"/>
  <c r="N1565" i="1"/>
  <c r="N1613" i="1"/>
  <c r="N1765" i="1"/>
  <c r="N1876" i="1"/>
  <c r="N238" i="1"/>
  <c r="N962" i="1"/>
  <c r="N1050" i="1"/>
  <c r="N1203" i="1"/>
  <c r="N1277" i="1"/>
  <c r="N1676" i="1"/>
  <c r="N2212" i="1"/>
  <c r="N2474" i="1"/>
  <c r="N67" i="1"/>
  <c r="N111" i="1"/>
  <c r="N312" i="1"/>
  <c r="N570" i="1"/>
  <c r="N650" i="1"/>
  <c r="N786" i="1"/>
  <c r="N970" i="1"/>
  <c r="N2308" i="1"/>
  <c r="N87" i="1"/>
  <c r="N146" i="1"/>
  <c r="N285" i="1"/>
  <c r="N291" i="1"/>
  <c r="N304" i="1"/>
  <c r="N548" i="1"/>
  <c r="N562" i="1"/>
  <c r="N586" i="1"/>
  <c r="N642" i="1"/>
  <c r="N730" i="1"/>
  <c r="N810" i="1"/>
  <c r="N92" i="1"/>
  <c r="N103" i="1"/>
  <c r="N143" i="1"/>
  <c r="N199" i="1"/>
  <c r="N754" i="1"/>
  <c r="N834" i="1"/>
  <c r="N30" i="1"/>
  <c r="N442" i="1"/>
  <c r="N558" i="1"/>
  <c r="N666" i="1"/>
  <c r="N698" i="1"/>
  <c r="N722" i="1"/>
  <c r="N826" i="1"/>
  <c r="N882" i="1"/>
  <c r="N1797" i="1"/>
  <c r="N27" i="1"/>
  <c r="N74" i="1"/>
  <c r="N213" i="1"/>
  <c r="N522" i="1"/>
  <c r="N850" i="1"/>
  <c r="N914" i="1"/>
  <c r="N1054" i="1"/>
  <c r="N1421" i="1"/>
  <c r="N1492" i="1"/>
  <c r="N1669" i="1"/>
  <c r="N2404" i="1"/>
  <c r="N46" i="1"/>
  <c r="N70" i="1"/>
  <c r="N82" i="1"/>
  <c r="N130" i="1"/>
  <c r="N251" i="1"/>
  <c r="N277" i="1"/>
  <c r="N458" i="1"/>
  <c r="N578" i="1"/>
  <c r="N602" i="1"/>
  <c r="N634" i="1"/>
  <c r="N1114" i="1"/>
  <c r="N1533" i="1"/>
  <c r="N2457" i="1"/>
  <c r="N1146" i="1"/>
  <c r="N1685" i="1"/>
  <c r="N1717" i="1"/>
  <c r="N1781" i="1"/>
  <c r="N1861" i="1"/>
  <c r="N2121" i="1"/>
  <c r="N2162" i="1"/>
  <c r="N2252" i="1"/>
  <c r="N2348" i="1"/>
  <c r="N2357" i="1"/>
  <c r="N2459" i="1"/>
  <c r="N2507" i="1"/>
  <c r="N2524" i="1"/>
  <c r="N3299" i="1"/>
  <c r="N1186" i="1"/>
  <c r="N1371" i="1"/>
  <c r="N1435" i="1"/>
  <c r="N1467" i="1"/>
  <c r="N1521" i="1"/>
  <c r="N1961" i="1"/>
  <c r="N2131" i="1"/>
  <c r="N2154" i="1"/>
  <c r="N2256" i="1"/>
  <c r="N2408" i="1"/>
  <c r="N2484" i="1"/>
  <c r="N2492" i="1"/>
  <c r="N2578" i="1"/>
  <c r="N2732" i="1"/>
  <c r="N2819" i="1"/>
  <c r="N2137" i="1"/>
  <c r="N2149" i="1"/>
  <c r="N2240" i="1"/>
  <c r="N2292" i="1"/>
  <c r="N2435" i="1"/>
  <c r="N938" i="1"/>
  <c r="N1074" i="1"/>
  <c r="N1130" i="1"/>
  <c r="N1453" i="1"/>
  <c r="N1469" i="1"/>
  <c r="N1651" i="1"/>
  <c r="N1899" i="1"/>
  <c r="N1969" i="1"/>
  <c r="N2045" i="1"/>
  <c r="N2067" i="1"/>
  <c r="N2073" i="1"/>
  <c r="N2107" i="1"/>
  <c r="N2113" i="1"/>
  <c r="N2147" i="1"/>
  <c r="N2221" i="1"/>
  <c r="N2388" i="1"/>
  <c r="N2515" i="1"/>
  <c r="N2562" i="1"/>
  <c r="N2592" i="1"/>
  <c r="N2660" i="1"/>
  <c r="N986" i="1"/>
  <c r="N1042" i="1"/>
  <c r="N1251" i="1"/>
  <c r="N1437" i="1"/>
  <c r="N1709" i="1"/>
  <c r="N1749" i="1"/>
  <c r="N2129" i="1"/>
  <c r="N2181" i="1"/>
  <c r="N2332" i="1"/>
  <c r="N2450" i="1"/>
  <c r="N2506" i="1"/>
  <c r="N2540" i="1"/>
  <c r="N2676" i="1"/>
  <c r="N2827" i="1"/>
  <c r="N2967" i="1"/>
  <c r="N906" i="1"/>
  <c r="N1010" i="1"/>
  <c r="N1066" i="1"/>
  <c r="N1098" i="1"/>
  <c r="N1429" i="1"/>
  <c r="N1507" i="1"/>
  <c r="N1525" i="1"/>
  <c r="N1579" i="1"/>
  <c r="N1677" i="1"/>
  <c r="N1693" i="1"/>
  <c r="N1829" i="1"/>
  <c r="N1845" i="1"/>
  <c r="N1853" i="1"/>
  <c r="N1941" i="1"/>
  <c r="N1989" i="1"/>
  <c r="N2083" i="1"/>
  <c r="N2123" i="1"/>
  <c r="N2260" i="1"/>
  <c r="N2396" i="1"/>
  <c r="N2426" i="1"/>
  <c r="N2481" i="1"/>
  <c r="N2692" i="1"/>
  <c r="N2700" i="1"/>
  <c r="N3531" i="1"/>
  <c r="N1034" i="1"/>
  <c r="N1122" i="1"/>
  <c r="N1157" i="1"/>
  <c r="N1171" i="1"/>
  <c r="N1205" i="1"/>
  <c r="N1219" i="1"/>
  <c r="N1243" i="1"/>
  <c r="N1405" i="1"/>
  <c r="N1443" i="1"/>
  <c r="N1493" i="1"/>
  <c r="N1637" i="1"/>
  <c r="N1917" i="1"/>
  <c r="N2089" i="1"/>
  <c r="N2099" i="1"/>
  <c r="N2105" i="1"/>
  <c r="N2139" i="1"/>
  <c r="N2145" i="1"/>
  <c r="N2148" i="1"/>
  <c r="N2211" i="1"/>
  <c r="N2237" i="1"/>
  <c r="N2243" i="1"/>
  <c r="N2476" i="1"/>
  <c r="N2546" i="1"/>
  <c r="N2642" i="1"/>
  <c r="N2846" i="1"/>
  <c r="N3587" i="1"/>
  <c r="N954" i="1"/>
  <c r="N978" i="1"/>
  <c r="N1090" i="1"/>
  <c r="N1195" i="1"/>
  <c r="N1280" i="1"/>
  <c r="N1461" i="1"/>
  <c r="N1509" i="1"/>
  <c r="N1593" i="1"/>
  <c r="N1643" i="1"/>
  <c r="N1661" i="1"/>
  <c r="N1835" i="1"/>
  <c r="N1921" i="1"/>
  <c r="N2059" i="1"/>
  <c r="N2115" i="1"/>
  <c r="N2173" i="1"/>
  <c r="N2394" i="1"/>
  <c r="N2756" i="1"/>
  <c r="N2762" i="1"/>
  <c r="N3467" i="1"/>
  <c r="N3046" i="1"/>
  <c r="N3086" i="1"/>
  <c r="N3174" i="1"/>
  <c r="N3251" i="1"/>
  <c r="N3291" i="1"/>
  <c r="N3755" i="1"/>
  <c r="N3873" i="1"/>
  <c r="N3956" i="1"/>
  <c r="N4037" i="1"/>
  <c r="N2973" i="1"/>
  <c r="N2984" i="1"/>
  <c r="N3021" i="1"/>
  <c r="N3080" i="1"/>
  <c r="N3227" i="1"/>
  <c r="N3273" i="1"/>
  <c r="N3411" i="1"/>
  <c r="N3416" i="1"/>
  <c r="N3459" i="1"/>
  <c r="N3900" i="1"/>
  <c r="N4013" i="1"/>
  <c r="N2724" i="1"/>
  <c r="N2740" i="1"/>
  <c r="N2748" i="1"/>
  <c r="N2812" i="1"/>
  <c r="N2820" i="1"/>
  <c r="N2828" i="1"/>
  <c r="N2853" i="1"/>
  <c r="N2925" i="1"/>
  <c r="N2957" i="1"/>
  <c r="N2965" i="1"/>
  <c r="N3055" i="1"/>
  <c r="N3191" i="1"/>
  <c r="N3221" i="1"/>
  <c r="N3243" i="1"/>
  <c r="N3381" i="1"/>
  <c r="N3392" i="1"/>
  <c r="N3480" i="1"/>
  <c r="N3539" i="1"/>
  <c r="N3544" i="1"/>
  <c r="N3603" i="1"/>
  <c r="N3683" i="1"/>
  <c r="N3969" i="1"/>
  <c r="N4045" i="1"/>
  <c r="N2864" i="1"/>
  <c r="N2981" i="1"/>
  <c r="N3022" i="1"/>
  <c r="N3238" i="1"/>
  <c r="N3307" i="1"/>
  <c r="N3312" i="1"/>
  <c r="N3355" i="1"/>
  <c r="N3360" i="1"/>
  <c r="N3403" i="1"/>
  <c r="N3424" i="1"/>
  <c r="N3475" i="1"/>
  <c r="N3745" i="1"/>
  <c r="N3798" i="1"/>
  <c r="N3841" i="1"/>
  <c r="N3897" i="1"/>
  <c r="N4157" i="1"/>
  <c r="N2825" i="1"/>
  <c r="N2872" i="1"/>
  <c r="N3005" i="1"/>
  <c r="N3056" i="1"/>
  <c r="N3181" i="1"/>
  <c r="N3187" i="1"/>
  <c r="N3211" i="1"/>
  <c r="N3488" i="1"/>
  <c r="N2835" i="1"/>
  <c r="N2941" i="1"/>
  <c r="N3029" i="1"/>
  <c r="N3259" i="1"/>
  <c r="N3264" i="1"/>
  <c r="N3325" i="1"/>
  <c r="N3451" i="1"/>
  <c r="N3747" i="1"/>
  <c r="N3795" i="1"/>
  <c r="N3857" i="1"/>
  <c r="N3955" i="1"/>
  <c r="N2998" i="1"/>
  <c r="N3024" i="1"/>
  <c r="N3048" i="1"/>
  <c r="N3053" i="1"/>
  <c r="N3085" i="1"/>
  <c r="N3101" i="1"/>
  <c r="N3235" i="1"/>
  <c r="N3321" i="1"/>
  <c r="N3339" i="1"/>
  <c r="N3344" i="1"/>
  <c r="N3373" i="1"/>
  <c r="N3395" i="1"/>
  <c r="N3523" i="1"/>
  <c r="N3647" i="1"/>
  <c r="N7266" i="1"/>
  <c r="N3256" i="1"/>
  <c r="N3269" i="1"/>
  <c r="N3304" i="1"/>
  <c r="N3317" i="1"/>
  <c r="N3331" i="1"/>
  <c r="N3365" i="1"/>
  <c r="N3387" i="1"/>
  <c r="N3408" i="1"/>
  <c r="N3472" i="1"/>
  <c r="N3515" i="1"/>
  <c r="N3536" i="1"/>
  <c r="N3579" i="1"/>
  <c r="N3627" i="1"/>
  <c r="N3701" i="1"/>
  <c r="N4029" i="1"/>
  <c r="N7982" i="1"/>
  <c r="N3087" i="1"/>
  <c r="N3160" i="1"/>
  <c r="N3180" i="1"/>
  <c r="N3197" i="1"/>
  <c r="N3261" i="1"/>
  <c r="N3309" i="1"/>
  <c r="N3357" i="1"/>
  <c r="N3400" i="1"/>
  <c r="N3464" i="1"/>
  <c r="N3507" i="1"/>
  <c r="N3528" i="1"/>
  <c r="N3563" i="1"/>
  <c r="N3592" i="1"/>
  <c r="N3608" i="1"/>
  <c r="N3740" i="1"/>
  <c r="N3804" i="1"/>
  <c r="N3809" i="1"/>
  <c r="N3846" i="1"/>
  <c r="N3874" i="1"/>
  <c r="N3885" i="1"/>
  <c r="N3894" i="1"/>
  <c r="N3905" i="1"/>
  <c r="N3921" i="1"/>
  <c r="N3957" i="1"/>
  <c r="N3964" i="1"/>
  <c r="N4101" i="1"/>
  <c r="N4133" i="1"/>
  <c r="N4173" i="1"/>
  <c r="N4312" i="1"/>
  <c r="N4358" i="1"/>
  <c r="N4382" i="1"/>
  <c r="N7258" i="1"/>
  <c r="N7274" i="1"/>
  <c r="N3135" i="1"/>
  <c r="N3198" i="1"/>
  <c r="N3205" i="1"/>
  <c r="N3253" i="1"/>
  <c r="N3301" i="1"/>
  <c r="N3323" i="1"/>
  <c r="N3336" i="1"/>
  <c r="N3349" i="1"/>
  <c r="N3379" i="1"/>
  <c r="N3435" i="1"/>
  <c r="N3456" i="1"/>
  <c r="N3499" i="1"/>
  <c r="N3520" i="1"/>
  <c r="N3616" i="1"/>
  <c r="N3643" i="1"/>
  <c r="N3667" i="1"/>
  <c r="N3680" i="1"/>
  <c r="N3741" i="1"/>
  <c r="N3843" i="1"/>
  <c r="N3882" i="1"/>
  <c r="N3892" i="1"/>
  <c r="N3961" i="1"/>
  <c r="N3997" i="1"/>
  <c r="N4053" i="1"/>
  <c r="N4190" i="1"/>
  <c r="N7146" i="1"/>
  <c r="N7170" i="1"/>
  <c r="N7202" i="1"/>
  <c r="N7250" i="1"/>
  <c r="N3064" i="1"/>
  <c r="N3213" i="1"/>
  <c r="N3219" i="1"/>
  <c r="N3224" i="1"/>
  <c r="N3229" i="1"/>
  <c r="N3245" i="1"/>
  <c r="N3341" i="1"/>
  <c r="N3371" i="1"/>
  <c r="N3384" i="1"/>
  <c r="N3448" i="1"/>
  <c r="N3512" i="1"/>
  <c r="N3576" i="1"/>
  <c r="N3624" i="1"/>
  <c r="N3651" i="1"/>
  <c r="N3702" i="1"/>
  <c r="N3746" i="1"/>
  <c r="N3754" i="1"/>
  <c r="N3757" i="1"/>
  <c r="N3761" i="1"/>
  <c r="N3766" i="1"/>
  <c r="N3837" i="1"/>
  <c r="N3937" i="1"/>
  <c r="N4093" i="1"/>
  <c r="N4208" i="1"/>
  <c r="N4414" i="1"/>
  <c r="N4434" i="1"/>
  <c r="N7218" i="1"/>
  <c r="N7234" i="1"/>
  <c r="N7320" i="1"/>
  <c r="N3071" i="1"/>
  <c r="N3104" i="1"/>
  <c r="N3144" i="1"/>
  <c r="N3173" i="1"/>
  <c r="N3176" i="1"/>
  <c r="N3189" i="1"/>
  <c r="N3206" i="1"/>
  <c r="N3232" i="1"/>
  <c r="N3280" i="1"/>
  <c r="N3328" i="1"/>
  <c r="N3389" i="1"/>
  <c r="N3440" i="1"/>
  <c r="N3504" i="1"/>
  <c r="N3543" i="1"/>
  <c r="N3632" i="1"/>
  <c r="N3718" i="1"/>
  <c r="N3782" i="1"/>
  <c r="N3818" i="1"/>
  <c r="N3830" i="1"/>
  <c r="N4322" i="1"/>
  <c r="N4390" i="1"/>
  <c r="N7178" i="1"/>
  <c r="N3910" i="1"/>
  <c r="N3958" i="1"/>
  <c r="N4203" i="1"/>
  <c r="N4215" i="1"/>
  <c r="N7138" i="1"/>
  <c r="N7282" i="1"/>
  <c r="N7298" i="1"/>
  <c r="N7646" i="1"/>
  <c r="N4181" i="1"/>
  <c r="N4286" i="1"/>
  <c r="N4134" i="1"/>
  <c r="N4262" i="1"/>
  <c r="N4266" i="1"/>
  <c r="N4313" i="1"/>
  <c r="N4339" i="1"/>
  <c r="N4344" i="1"/>
  <c r="N4368" i="1"/>
  <c r="N4424" i="1"/>
  <c r="N4447" i="1"/>
  <c r="N7127" i="1"/>
  <c r="N7135" i="1"/>
  <c r="N7338" i="1"/>
  <c r="N7341" i="1"/>
  <c r="N7492" i="1"/>
  <c r="N7552" i="1"/>
  <c r="N7576" i="1"/>
  <c r="N7694" i="1"/>
  <c r="N7781" i="1"/>
  <c r="N4189" i="1"/>
  <c r="N4210" i="1"/>
  <c r="N4214" i="1"/>
  <c r="N4222" i="1"/>
  <c r="N4240" i="1"/>
  <c r="N4258" i="1"/>
  <c r="N4270" i="1"/>
  <c r="N4274" i="1"/>
  <c r="N4295" i="1"/>
  <c r="N4304" i="1"/>
  <c r="N7151" i="1"/>
  <c r="N7247" i="1"/>
  <c r="N7390" i="1"/>
  <c r="N7404" i="1"/>
  <c r="N7518" i="1"/>
  <c r="N7648" i="1"/>
  <c r="N7654" i="1"/>
  <c r="N7760" i="1"/>
  <c r="N7800" i="1"/>
  <c r="N4233" i="1"/>
  <c r="N4241" i="1"/>
  <c r="N4249" i="1"/>
  <c r="N4288" i="1"/>
  <c r="N4366" i="1"/>
  <c r="N4426" i="1"/>
  <c r="N4448" i="1"/>
  <c r="N7136" i="1"/>
  <c r="N7175" i="1"/>
  <c r="N7223" i="1"/>
  <c r="N7271" i="1"/>
  <c r="N7314" i="1"/>
  <c r="N7322" i="1"/>
  <c r="N7330" i="1"/>
  <c r="N7350" i="1"/>
  <c r="N7472" i="1"/>
  <c r="N7484" i="1"/>
  <c r="N7560" i="1"/>
  <c r="N7572" i="1"/>
  <c r="N7592" i="1"/>
  <c r="N7632" i="1"/>
  <c r="N4302" i="1"/>
  <c r="N4306" i="1"/>
  <c r="N4328" i="1"/>
  <c r="N4342" i="1"/>
  <c r="N4392" i="1"/>
  <c r="N4416" i="1"/>
  <c r="N4439" i="1"/>
  <c r="N7191" i="1"/>
  <c r="N7199" i="1"/>
  <c r="N7239" i="1"/>
  <c r="N7287" i="1"/>
  <c r="N7356" i="1"/>
  <c r="N7480" i="1"/>
  <c r="N7526" i="1"/>
  <c r="N7672" i="1"/>
  <c r="N7696" i="1"/>
  <c r="N7973" i="1"/>
  <c r="N4201" i="1"/>
  <c r="N4320" i="1"/>
  <c r="N4337" i="1"/>
  <c r="N7160" i="1"/>
  <c r="N7176" i="1"/>
  <c r="N7224" i="1"/>
  <c r="N7256" i="1"/>
  <c r="N7272" i="1"/>
  <c r="N7311" i="1"/>
  <c r="N7335" i="1"/>
  <c r="N7368" i="1"/>
  <c r="N7504" i="1"/>
  <c r="N7574" i="1"/>
  <c r="N7584" i="1"/>
  <c r="N7680" i="1"/>
  <c r="N7797" i="1"/>
  <c r="N7808" i="1"/>
  <c r="N7829" i="1"/>
  <c r="N7845" i="1"/>
  <c r="N7928" i="1"/>
  <c r="N4384" i="1"/>
  <c r="N4432" i="1"/>
  <c r="N7200" i="1"/>
  <c r="N7296" i="1"/>
  <c r="N7528" i="1"/>
  <c r="N7534" i="1"/>
  <c r="N7734" i="1"/>
  <c r="N7784" i="1"/>
  <c r="N7941" i="1"/>
  <c r="N4610" i="1"/>
  <c r="N4777" i="1"/>
  <c r="N7702" i="1"/>
  <c r="N7830" i="1"/>
  <c r="N7846" i="1"/>
  <c r="N7992" i="1"/>
  <c r="N4470" i="1"/>
  <c r="N4557" i="1"/>
  <c r="N7414" i="1"/>
  <c r="N7438" i="1"/>
  <c r="N7454" i="1"/>
  <c r="N7462" i="1"/>
  <c r="N7566" i="1"/>
  <c r="N7600" i="1"/>
  <c r="N7608" i="1"/>
  <c r="N7616" i="1"/>
  <c r="N7640" i="1"/>
  <c r="N7669" i="1"/>
  <c r="N7816" i="1"/>
  <c r="N7824" i="1"/>
  <c r="N7840" i="1"/>
  <c r="N7894" i="1"/>
  <c r="N7936" i="1"/>
  <c r="N7965" i="1"/>
  <c r="N7968" i="1"/>
  <c r="N7997" i="1"/>
  <c r="N8000" i="1"/>
  <c r="N8029" i="1"/>
  <c r="N8032" i="1"/>
  <c r="N4474" i="1"/>
  <c r="N4532" i="1"/>
  <c r="N4538" i="1"/>
  <c r="N4548" i="1"/>
  <c r="N4552" i="1"/>
  <c r="N4554" i="1"/>
  <c r="N4568" i="1"/>
  <c r="N4634" i="1"/>
  <c r="N4640" i="1"/>
  <c r="N4642" i="1"/>
  <c r="N4661" i="1"/>
  <c r="N4716" i="1"/>
  <c r="N4730" i="1"/>
  <c r="N4736" i="1"/>
  <c r="N4781" i="1"/>
  <c r="N4850" i="1"/>
  <c r="N4866" i="1"/>
  <c r="N4898" i="1"/>
  <c r="N5151" i="1"/>
  <c r="N5183" i="1"/>
  <c r="N7398" i="1"/>
  <c r="N7406" i="1"/>
  <c r="N7431" i="1"/>
  <c r="N7444" i="1"/>
  <c r="N7478" i="1"/>
  <c r="N7516" i="1"/>
  <c r="N7524" i="1"/>
  <c r="N7532" i="1"/>
  <c r="N7550" i="1"/>
  <c r="N7558" i="1"/>
  <c r="N7622" i="1"/>
  <c r="N7644" i="1"/>
  <c r="N7652" i="1"/>
  <c r="N7670" i="1"/>
  <c r="N7678" i="1"/>
  <c r="N7686" i="1"/>
  <c r="N7744" i="1"/>
  <c r="N7766" i="1"/>
  <c r="N7782" i="1"/>
  <c r="N7798" i="1"/>
  <c r="N7806" i="1"/>
  <c r="N7886" i="1"/>
  <c r="N4476" i="1"/>
  <c r="N4604" i="1"/>
  <c r="N4636" i="1"/>
  <c r="N4650" i="1"/>
  <c r="N4685" i="1"/>
  <c r="N4732" i="1"/>
  <c r="N4738" i="1"/>
  <c r="N4746" i="1"/>
  <c r="N4754" i="1"/>
  <c r="N4789" i="1"/>
  <c r="N4809" i="1"/>
  <c r="N4882" i="1"/>
  <c r="N4905" i="1"/>
  <c r="N4945" i="1"/>
  <c r="N5196" i="1"/>
  <c r="N7344" i="1"/>
  <c r="N7415" i="1"/>
  <c r="N7589" i="1"/>
  <c r="N7597" i="1"/>
  <c r="N7630" i="1"/>
  <c r="N7656" i="1"/>
  <c r="N7758" i="1"/>
  <c r="N7976" i="1"/>
  <c r="N4689" i="1"/>
  <c r="N4693" i="1"/>
  <c r="N4748" i="1"/>
  <c r="N4768" i="1"/>
  <c r="N4813" i="1"/>
  <c r="N4829" i="1"/>
  <c r="N4954" i="1"/>
  <c r="N7486" i="1"/>
  <c r="N7494" i="1"/>
  <c r="N7502" i="1"/>
  <c r="N7536" i="1"/>
  <c r="N7540" i="1"/>
  <c r="N7660" i="1"/>
  <c r="N7708" i="1"/>
  <c r="N7716" i="1"/>
  <c r="N7832" i="1"/>
  <c r="N7848" i="1"/>
  <c r="N7856" i="1"/>
  <c r="N7958" i="1"/>
  <c r="N7990" i="1"/>
  <c r="N8008" i="1"/>
  <c r="N4520" i="1"/>
  <c r="N4529" i="1"/>
  <c r="N4572" i="1"/>
  <c r="N4652" i="1"/>
  <c r="N4713" i="1"/>
  <c r="N4762" i="1"/>
  <c r="N4764" i="1"/>
  <c r="N4770" i="1"/>
  <c r="N4817" i="1"/>
  <c r="N7412" i="1"/>
  <c r="N7436" i="1"/>
  <c r="N7440" i="1"/>
  <c r="N7460" i="1"/>
  <c r="N7582" i="1"/>
  <c r="N7590" i="1"/>
  <c r="N7861" i="1"/>
  <c r="N7904" i="1"/>
  <c r="N7934" i="1"/>
  <c r="N7949" i="1"/>
  <c r="N7952" i="1"/>
  <c r="N7981" i="1"/>
  <c r="N7984" i="1"/>
  <c r="N8013" i="1"/>
  <c r="N8016" i="1"/>
  <c r="N4482" i="1"/>
  <c r="N4510" i="1"/>
  <c r="N4589" i="1"/>
  <c r="N4612" i="1"/>
  <c r="N4616" i="1"/>
  <c r="N4618" i="1"/>
  <c r="N4625" i="1"/>
  <c r="N4666" i="1"/>
  <c r="N4668" i="1"/>
  <c r="N4717" i="1"/>
  <c r="N4721" i="1"/>
  <c r="N4842" i="1"/>
  <c r="N4874" i="1"/>
  <c r="N4890" i="1"/>
  <c r="N4930" i="1"/>
  <c r="N5167" i="1"/>
  <c r="N7671" i="1"/>
  <c r="N7854" i="1"/>
  <c r="N7864" i="1"/>
  <c r="N7896" i="1"/>
  <c r="N7926" i="1"/>
  <c r="N7998" i="1"/>
  <c r="N8001" i="1"/>
  <c r="N4504" i="1"/>
  <c r="N4629" i="1"/>
  <c r="N4649" i="1"/>
  <c r="N4690" i="1"/>
  <c r="N4725" i="1"/>
  <c r="N4749" i="1"/>
  <c r="N4780" i="1"/>
  <c r="N4794" i="1"/>
  <c r="N4810" i="1"/>
  <c r="N4832" i="1"/>
  <c r="N4834" i="1"/>
  <c r="N4845" i="1"/>
  <c r="N4858" i="1"/>
  <c r="N4881" i="1"/>
  <c r="N4946" i="1"/>
  <c r="N4979" i="1"/>
  <c r="N4983" i="1"/>
  <c r="N5244" i="1"/>
  <c r="N7942" i="1"/>
  <c r="N7974" i="1"/>
  <c r="N8006" i="1"/>
  <c r="N4466" i="1"/>
  <c r="N4521" i="1"/>
  <c r="N4524" i="1"/>
  <c r="N4580" i="1"/>
  <c r="N4584" i="1"/>
  <c r="N4586" i="1"/>
  <c r="N4609" i="1"/>
  <c r="N4665" i="1"/>
  <c r="N4681" i="1"/>
  <c r="N4684" i="1"/>
  <c r="N4698" i="1"/>
  <c r="N4706" i="1"/>
  <c r="N4757" i="1"/>
  <c r="N4818" i="1"/>
  <c r="N4824" i="1"/>
  <c r="N4826" i="1"/>
  <c r="N4873" i="1"/>
  <c r="N4906" i="1"/>
  <c r="N4913" i="1"/>
  <c r="N4970" i="1"/>
  <c r="N5388" i="1"/>
  <c r="N4876" i="1"/>
  <c r="N4896" i="1"/>
  <c r="N4986" i="1"/>
  <c r="N5026" i="1"/>
  <c r="N5028" i="1"/>
  <c r="N5035" i="1"/>
  <c r="N5159" i="1"/>
  <c r="N5332" i="1"/>
  <c r="N5411" i="1"/>
  <c r="N5452" i="1"/>
  <c r="N5460" i="1"/>
  <c r="N5539" i="1"/>
  <c r="N5572" i="1"/>
  <c r="N5674" i="1"/>
  <c r="N5019" i="1"/>
  <c r="N5127" i="1"/>
  <c r="N5262" i="1"/>
  <c r="N5420" i="1"/>
  <c r="N5476" i="1"/>
  <c r="N4917" i="1"/>
  <c r="N4969" i="1"/>
  <c r="N5023" i="1"/>
  <c r="N5083" i="1"/>
  <c r="N5260" i="1"/>
  <c r="N5308" i="1"/>
  <c r="N5348" i="1"/>
  <c r="N5364" i="1"/>
  <c r="N5382" i="1"/>
  <c r="N5491" i="1"/>
  <c r="N5532" i="1"/>
  <c r="N5767" i="1"/>
  <c r="N5254" i="1"/>
  <c r="N5523" i="1"/>
  <c r="N6114" i="1"/>
  <c r="N4853" i="1"/>
  <c r="N4920" i="1"/>
  <c r="N4922" i="1"/>
  <c r="N4938" i="1"/>
  <c r="N4949" i="1"/>
  <c r="N4981" i="1"/>
  <c r="N4995" i="1"/>
  <c r="N5213" i="1"/>
  <c r="N5233" i="1"/>
  <c r="N5235" i="1"/>
  <c r="N5276" i="1"/>
  <c r="N5289" i="1"/>
  <c r="N5324" i="1"/>
  <c r="N5396" i="1"/>
  <c r="N5427" i="1"/>
  <c r="N5444" i="1"/>
  <c r="N5455" i="1"/>
  <c r="N5457" i="1"/>
  <c r="N5487" i="1"/>
  <c r="N5516" i="1"/>
  <c r="N5639" i="1"/>
  <c r="N5655" i="1"/>
  <c r="N5027" i="1"/>
  <c r="N5143" i="1"/>
  <c r="N5175" i="1"/>
  <c r="N5347" i="1"/>
  <c r="N5351" i="1"/>
  <c r="N5403" i="1"/>
  <c r="N5471" i="1"/>
  <c r="N5479" i="1"/>
  <c r="N5484" i="1"/>
  <c r="N5582" i="1"/>
  <c r="N6049" i="1"/>
  <c r="N4856" i="1"/>
  <c r="N4893" i="1"/>
  <c r="N4952" i="1"/>
  <c r="N5099" i="1"/>
  <c r="N5292" i="1"/>
  <c r="N5343" i="1"/>
  <c r="N5345" i="1"/>
  <c r="N5363" i="1"/>
  <c r="N5412" i="1"/>
  <c r="N5423" i="1"/>
  <c r="N5540" i="1"/>
  <c r="N5542" i="1"/>
  <c r="N5580" i="1"/>
  <c r="N5270" i="1"/>
  <c r="N5305" i="1"/>
  <c r="N5359" i="1"/>
  <c r="N5553" i="1"/>
  <c r="N5571" i="1"/>
  <c r="N5593" i="1"/>
  <c r="N5631" i="1"/>
  <c r="N5844" i="1"/>
  <c r="N5558" i="1"/>
  <c r="N5644" i="1"/>
  <c r="N5743" i="1"/>
  <c r="N5361" i="1"/>
  <c r="N5374" i="1"/>
  <c r="N5387" i="1"/>
  <c r="N5393" i="1"/>
  <c r="N5454" i="1"/>
  <c r="N5534" i="1"/>
  <c r="N5566" i="1"/>
  <c r="N5642" i="1"/>
  <c r="N5831" i="1"/>
  <c r="N6019" i="1"/>
  <c r="N6261" i="1"/>
  <c r="N5273" i="1"/>
  <c r="N5329" i="1"/>
  <c r="N5401" i="1"/>
  <c r="N5470" i="1"/>
  <c r="N5521" i="1"/>
  <c r="N5526" i="1"/>
  <c r="N5550" i="1"/>
  <c r="N5555" i="1"/>
  <c r="N5636" i="1"/>
  <c r="N5719" i="1"/>
  <c r="N5849" i="1"/>
  <c r="N6009" i="1"/>
  <c r="N5598" i="1"/>
  <c r="N5682" i="1"/>
  <c r="N5700" i="1"/>
  <c r="N5823" i="1"/>
  <c r="N5847" i="1"/>
  <c r="N5579" i="1"/>
  <c r="N5622" i="1"/>
  <c r="N5708" i="1"/>
  <c r="N5735" i="1"/>
  <c r="N5775" i="1"/>
  <c r="N5833" i="1"/>
  <c r="N5839" i="1"/>
  <c r="N6017" i="1"/>
  <c r="N6057" i="1"/>
  <c r="N6060" i="1"/>
  <c r="N6067" i="1"/>
  <c r="N6190" i="1"/>
  <c r="N6212" i="1"/>
  <c r="N6237" i="1"/>
  <c r="N6572" i="1"/>
  <c r="N5590" i="1"/>
  <c r="N5595" i="1"/>
  <c r="N5626" i="1"/>
  <c r="N5780" i="1"/>
  <c r="N5846" i="1"/>
  <c r="N5923" i="1"/>
  <c r="N5937" i="1"/>
  <c r="N5945" i="1"/>
  <c r="N5955" i="1"/>
  <c r="N5974" i="1"/>
  <c r="N5993" i="1"/>
  <c r="N5995" i="1"/>
  <c r="N6235" i="1"/>
  <c r="N5599" i="1"/>
  <c r="N5612" i="1"/>
  <c r="N5619" i="1"/>
  <c r="N5687" i="1"/>
  <c r="N5698" i="1"/>
  <c r="N5727" i="1"/>
  <c r="N5852" i="1"/>
  <c r="N5857" i="1"/>
  <c r="N5976" i="1"/>
  <c r="N6016" i="1"/>
  <c r="N6065" i="1"/>
  <c r="N6840" i="1"/>
  <c r="N6862" i="1"/>
  <c r="N5798" i="1"/>
  <c r="N5841" i="1"/>
  <c r="N5904" i="1"/>
  <c r="N5921" i="1"/>
  <c r="N5939" i="1"/>
  <c r="N5953" i="1"/>
  <c r="N5601" i="1"/>
  <c r="N5854" i="1"/>
  <c r="N5873" i="1"/>
  <c r="N5902" i="1"/>
  <c r="N5960" i="1"/>
  <c r="N5969" i="1"/>
  <c r="N6085" i="1"/>
  <c r="N5614" i="1"/>
  <c r="N5737" i="1"/>
  <c r="N5822" i="1"/>
  <c r="N5979" i="1"/>
  <c r="N6000" i="1"/>
  <c r="N6479" i="1"/>
  <c r="N6494" i="1"/>
  <c r="N5899" i="1"/>
  <c r="N5915" i="1"/>
  <c r="N5971" i="1"/>
  <c r="N5992" i="1"/>
  <c r="N6011" i="1"/>
  <c r="N6025" i="1"/>
  <c r="N6044" i="1"/>
  <c r="N6056" i="1"/>
  <c r="N6126" i="1"/>
  <c r="N6189" i="1"/>
  <c r="N6241" i="1"/>
  <c r="N6246" i="1"/>
  <c r="N6411" i="1"/>
  <c r="N6433" i="1"/>
  <c r="N6492" i="1"/>
  <c r="N6756" i="1"/>
  <c r="N6831" i="1"/>
  <c r="N7096" i="1"/>
  <c r="N5910" i="1"/>
  <c r="N5926" i="1"/>
  <c r="N5964" i="1"/>
  <c r="N5968" i="1"/>
  <c r="N6051" i="1"/>
  <c r="N6078" i="1"/>
  <c r="N6118" i="1"/>
  <c r="N6182" i="1"/>
  <c r="N6187" i="1"/>
  <c r="N6216" i="1"/>
  <c r="N6277" i="1"/>
  <c r="N6283" i="1"/>
  <c r="N6379" i="1"/>
  <c r="N6516" i="1"/>
  <c r="N6575" i="1"/>
  <c r="N5905" i="1"/>
  <c r="N5947" i="1"/>
  <c r="N5987" i="1"/>
  <c r="N6008" i="1"/>
  <c r="N6032" i="1"/>
  <c r="N6048" i="1"/>
  <c r="N6193" i="1"/>
  <c r="N6232" i="1"/>
  <c r="N7072" i="1"/>
  <c r="N5888" i="1"/>
  <c r="N5928" i="1"/>
  <c r="N5944" i="1"/>
  <c r="N5984" i="1"/>
  <c r="N6091" i="1"/>
  <c r="N6110" i="1"/>
  <c r="N6134" i="1"/>
  <c r="N6150" i="1"/>
  <c r="N6184" i="1"/>
  <c r="N6211" i="1"/>
  <c r="N6307" i="1"/>
  <c r="N6403" i="1"/>
  <c r="N6222" i="1"/>
  <c r="N6331" i="1"/>
  <c r="N6333" i="1"/>
  <c r="N6401" i="1"/>
  <c r="N6505" i="1"/>
  <c r="N6188" i="1"/>
  <c r="N6267" i="1"/>
  <c r="N6414" i="1"/>
  <c r="N6531" i="1"/>
  <c r="N6611" i="1"/>
  <c r="N6682" i="1"/>
  <c r="N6405" i="1"/>
  <c r="N6508" i="1"/>
  <c r="N6535" i="1"/>
  <c r="N6543" i="1"/>
  <c r="N6545" i="1"/>
  <c r="N6580" i="1"/>
  <c r="N6595" i="1"/>
  <c r="N6615" i="1"/>
  <c r="N6619" i="1"/>
  <c r="N6647" i="1"/>
  <c r="N6667" i="1"/>
  <c r="N6734" i="1"/>
  <c r="N6893" i="1"/>
  <c r="N6983" i="1"/>
  <c r="N6989" i="1"/>
  <c r="N7117" i="1"/>
  <c r="N7119" i="1"/>
  <c r="N6251" i="1"/>
  <c r="N6253" i="1"/>
  <c r="N6342" i="1"/>
  <c r="N6417" i="1"/>
  <c r="N6440" i="1"/>
  <c r="N6484" i="1"/>
  <c r="N6500" i="1"/>
  <c r="N6524" i="1"/>
  <c r="N6599" i="1"/>
  <c r="N6642" i="1"/>
  <c r="N6644" i="1"/>
  <c r="N6716" i="1"/>
  <c r="N6724" i="1"/>
  <c r="N6774" i="1"/>
  <c r="N6809" i="1"/>
  <c r="N6955" i="1"/>
  <c r="N6970" i="1"/>
  <c r="N7057" i="1"/>
  <c r="N6270" i="1"/>
  <c r="N6371" i="1"/>
  <c r="N6397" i="1"/>
  <c r="N6446" i="1"/>
  <c r="N6476" i="1"/>
  <c r="N6495" i="1"/>
  <c r="N6502" i="1"/>
  <c r="N6510" i="1"/>
  <c r="N6518" i="1"/>
  <c r="N6542" i="1"/>
  <c r="N6646" i="1"/>
  <c r="N6679" i="1"/>
  <c r="N6685" i="1"/>
  <c r="N6726" i="1"/>
  <c r="N7016" i="1"/>
  <c r="N7029" i="1"/>
  <c r="N6278" i="1"/>
  <c r="N6363" i="1"/>
  <c r="N6387" i="1"/>
  <c r="N6419" i="1"/>
  <c r="N6428" i="1"/>
  <c r="N6486" i="1"/>
  <c r="N6526" i="1"/>
  <c r="N6532" i="1"/>
  <c r="N6540" i="1"/>
  <c r="N6655" i="1"/>
  <c r="N6666" i="1"/>
  <c r="N6703" i="1"/>
  <c r="N6764" i="1"/>
  <c r="N6766" i="1"/>
  <c r="N6966" i="1"/>
  <c r="N7009" i="1"/>
  <c r="N7073" i="1"/>
  <c r="N6248" i="1"/>
  <c r="N6534" i="1"/>
  <c r="N6614" i="1"/>
  <c r="N6793" i="1"/>
  <c r="N6439" i="1"/>
  <c r="N6635" i="1"/>
  <c r="N6637" i="1"/>
  <c r="N7025" i="1"/>
  <c r="N6692" i="1"/>
  <c r="N6758" i="1"/>
  <c r="N6788" i="1"/>
  <c r="N6802" i="1"/>
  <c r="N6804" i="1"/>
  <c r="N6812" i="1"/>
  <c r="N6823" i="1"/>
  <c r="N6881" i="1"/>
  <c r="N6904" i="1"/>
  <c r="N6906" i="1"/>
  <c r="N7020" i="1"/>
  <c r="N7068" i="1"/>
  <c r="N6676" i="1"/>
  <c r="N6810" i="1"/>
  <c r="N7024" i="1"/>
  <c r="N7060" i="1"/>
  <c r="N7110" i="1"/>
  <c r="N6577" i="1"/>
  <c r="N6631" i="1"/>
  <c r="N6663" i="1"/>
  <c r="N6869" i="1"/>
  <c r="N6912" i="1"/>
  <c r="N6941" i="1"/>
  <c r="N7028" i="1"/>
  <c r="N7103" i="1"/>
  <c r="N7107" i="1"/>
  <c r="N6858" i="1"/>
  <c r="N6914" i="1"/>
  <c r="N6986" i="1"/>
  <c r="N7002" i="1"/>
  <c r="N7087" i="1"/>
  <c r="A5226" i="2"/>
  <c r="C5226" i="2" s="1"/>
  <c r="P5222" i="1"/>
  <c r="A5737" i="2"/>
  <c r="C5737" i="2" s="1"/>
  <c r="D5737" i="2" s="1"/>
  <c r="P5733" i="1"/>
  <c r="A6170" i="2"/>
  <c r="C6170" i="2" s="1"/>
  <c r="D6170" i="2" s="1"/>
  <c r="P6166" i="1"/>
  <c r="A6493" i="2"/>
  <c r="C6493" i="2" s="1"/>
  <c r="D6493" i="2" s="1"/>
  <c r="P6489" i="1"/>
  <c r="A6434" i="2"/>
  <c r="C6434" i="2" s="1"/>
  <c r="D6434" i="2" s="1"/>
  <c r="P6430" i="1"/>
  <c r="N14" i="1"/>
  <c r="N16" i="1"/>
  <c r="N38" i="1"/>
  <c r="N144" i="1"/>
  <c r="N198" i="1"/>
  <c r="N200" i="1"/>
  <c r="N278" i="1"/>
  <c r="N54" i="1"/>
  <c r="N56" i="1"/>
  <c r="N79" i="1"/>
  <c r="N134" i="1"/>
  <c r="N136" i="1"/>
  <c r="N159" i="1"/>
  <c r="N168" i="1"/>
  <c r="N171" i="1"/>
  <c r="N230" i="1"/>
  <c r="N254" i="1"/>
  <c r="N262" i="1"/>
  <c r="N264" i="1"/>
  <c r="N286" i="1"/>
  <c r="N166" i="1"/>
  <c r="N22" i="1"/>
  <c r="N24" i="1"/>
  <c r="N62" i="1"/>
  <c r="N64" i="1"/>
  <c r="N86" i="1"/>
  <c r="N94" i="1"/>
  <c r="N96" i="1"/>
  <c r="N150" i="1"/>
  <c r="N174" i="1"/>
  <c r="N176" i="1"/>
  <c r="N206" i="1"/>
  <c r="N208" i="1"/>
  <c r="N232" i="1"/>
  <c r="N270" i="1"/>
  <c r="N287" i="1"/>
  <c r="N294" i="1"/>
  <c r="N296" i="1"/>
  <c r="N8" i="1"/>
  <c r="N48" i="1"/>
  <c r="N78" i="1"/>
  <c r="N88" i="1"/>
  <c r="N102" i="1"/>
  <c r="N104" i="1"/>
  <c r="N110" i="1"/>
  <c r="N112" i="1"/>
  <c r="N118" i="1"/>
  <c r="N120" i="1"/>
  <c r="N135" i="1"/>
  <c r="N167" i="1"/>
  <c r="N182" i="1"/>
  <c r="N184" i="1"/>
  <c r="N190" i="1"/>
  <c r="N192" i="1"/>
  <c r="N216" i="1"/>
  <c r="N240" i="1"/>
  <c r="N123" i="1"/>
  <c r="N140" i="1"/>
  <c r="N207" i="1"/>
  <c r="N263" i="1"/>
  <c r="E6493" i="2"/>
  <c r="F6493" i="2" s="1"/>
  <c r="N32" i="1"/>
  <c r="N72" i="1"/>
  <c r="N80" i="1"/>
  <c r="N95" i="1"/>
  <c r="N126" i="1"/>
  <c r="N128" i="1"/>
  <c r="N160" i="1"/>
  <c r="N183" i="1"/>
  <c r="N224" i="1"/>
  <c r="N248" i="1"/>
  <c r="N256" i="1"/>
  <c r="N271" i="1"/>
  <c r="N13" i="1"/>
  <c r="N21" i="1"/>
  <c r="N29" i="1"/>
  <c r="N37" i="1"/>
  <c r="N45" i="1"/>
  <c r="N53" i="1"/>
  <c r="N61" i="1"/>
  <c r="N69" i="1"/>
  <c r="N77" i="1"/>
  <c r="N85" i="1"/>
  <c r="N93" i="1"/>
  <c r="N125" i="1"/>
  <c r="N133" i="1"/>
  <c r="N141" i="1"/>
  <c r="N149" i="1"/>
  <c r="N157" i="1"/>
  <c r="N165" i="1"/>
  <c r="N173" i="1"/>
  <c r="N181" i="1"/>
  <c r="N189" i="1"/>
  <c r="N197" i="1"/>
  <c r="N205" i="1"/>
  <c r="N221" i="1"/>
  <c r="N253" i="1"/>
  <c r="N261" i="1"/>
  <c r="N308" i="1"/>
  <c r="N324" i="1"/>
  <c r="N326" i="1"/>
  <c r="N340" i="1"/>
  <c r="N356" i="1"/>
  <c r="N358" i="1"/>
  <c r="N372" i="1"/>
  <c r="N388" i="1"/>
  <c r="N390" i="1"/>
  <c r="N404" i="1"/>
  <c r="N406" i="1"/>
  <c r="N420" i="1"/>
  <c r="N422" i="1"/>
  <c r="N436" i="1"/>
  <c r="N452" i="1"/>
  <c r="N454" i="1"/>
  <c r="N468" i="1"/>
  <c r="N484" i="1"/>
  <c r="N486" i="1"/>
  <c r="N500" i="1"/>
  <c r="N534" i="1"/>
  <c r="N540" i="1"/>
  <c r="N546" i="1"/>
  <c r="N598" i="1"/>
  <c r="N604" i="1"/>
  <c r="N610" i="1"/>
  <c r="N662" i="1"/>
  <c r="N668" i="1"/>
  <c r="N674" i="1"/>
  <c r="N726" i="1"/>
  <c r="N732" i="1"/>
  <c r="N738" i="1"/>
  <c r="N790" i="1"/>
  <c r="N796" i="1"/>
  <c r="N802" i="1"/>
  <c r="N804" i="1"/>
  <c r="N854" i="1"/>
  <c r="N860" i="1"/>
  <c r="N862" i="1"/>
  <c r="N866" i="1"/>
  <c r="N918" i="1"/>
  <c r="N924" i="1"/>
  <c r="N926" i="1"/>
  <c r="N930" i="1"/>
  <c r="N932" i="1"/>
  <c r="N982" i="1"/>
  <c r="N990" i="1"/>
  <c r="N994" i="1"/>
  <c r="N1046" i="1"/>
  <c r="N1052" i="1"/>
  <c r="N1060" i="1"/>
  <c r="N1106" i="1"/>
  <c r="N1138" i="1"/>
  <c r="N12" i="1"/>
  <c r="N20" i="1"/>
  <c r="N28" i="1"/>
  <c r="N36" i="1"/>
  <c r="N44" i="1"/>
  <c r="N52" i="1"/>
  <c r="N60" i="1"/>
  <c r="N68" i="1"/>
  <c r="N76" i="1"/>
  <c r="N84" i="1"/>
  <c r="N100" i="1"/>
  <c r="N108" i="1"/>
  <c r="N116" i="1"/>
  <c r="N124" i="1"/>
  <c r="N132" i="1"/>
  <c r="N148" i="1"/>
  <c r="N156" i="1"/>
  <c r="N164" i="1"/>
  <c r="N172" i="1"/>
  <c r="N180" i="1"/>
  <c r="N188" i="1"/>
  <c r="N196" i="1"/>
  <c r="N204" i="1"/>
  <c r="N212" i="1"/>
  <c r="N228" i="1"/>
  <c r="N236" i="1"/>
  <c r="N252" i="1"/>
  <c r="N260" i="1"/>
  <c r="N268" i="1"/>
  <c r="N276" i="1"/>
  <c r="N284" i="1"/>
  <c r="N292" i="1"/>
  <c r="N302" i="1"/>
  <c r="N310" i="1"/>
  <c r="N328" i="1"/>
  <c r="N342" i="1"/>
  <c r="N344" i="1"/>
  <c r="N374" i="1"/>
  <c r="N376" i="1"/>
  <c r="N408" i="1"/>
  <c r="N424" i="1"/>
  <c r="N438" i="1"/>
  <c r="N440" i="1"/>
  <c r="N456" i="1"/>
  <c r="N470" i="1"/>
  <c r="N488" i="1"/>
  <c r="N502" i="1"/>
  <c r="N504" i="1"/>
  <c r="N542" i="1"/>
  <c r="N550" i="1"/>
  <c r="N554" i="1"/>
  <c r="N556" i="1"/>
  <c r="N606" i="1"/>
  <c r="N612" i="1"/>
  <c r="N614" i="1"/>
  <c r="N618" i="1"/>
  <c r="N620" i="1"/>
  <c r="N670" i="1"/>
  <c r="N678" i="1"/>
  <c r="N682" i="1"/>
  <c r="N684" i="1"/>
  <c r="N734" i="1"/>
  <c r="N740" i="1"/>
  <c r="N742" i="1"/>
  <c r="N748" i="1"/>
  <c r="N798" i="1"/>
  <c r="N812" i="1"/>
  <c r="N868" i="1"/>
  <c r="N870" i="1"/>
  <c r="N876" i="1"/>
  <c r="N934" i="1"/>
  <c r="N996" i="1"/>
  <c r="N998" i="1"/>
  <c r="N1004" i="1"/>
  <c r="N1068" i="1"/>
  <c r="N1108" i="1"/>
  <c r="N1140" i="1"/>
  <c r="N11" i="1"/>
  <c r="N19" i="1"/>
  <c r="N35" i="1"/>
  <c r="N43" i="1"/>
  <c r="N59" i="1"/>
  <c r="N75" i="1"/>
  <c r="N83" i="1"/>
  <c r="N91" i="1"/>
  <c r="N99" i="1"/>
  <c r="N107" i="1"/>
  <c r="N115" i="1"/>
  <c r="N147" i="1"/>
  <c r="N155" i="1"/>
  <c r="N163" i="1"/>
  <c r="N195" i="1"/>
  <c r="N203" i="1"/>
  <c r="N211" i="1"/>
  <c r="N219" i="1"/>
  <c r="N227" i="1"/>
  <c r="N235" i="1"/>
  <c r="N243" i="1"/>
  <c r="N259" i="1"/>
  <c r="N267" i="1"/>
  <c r="N283" i="1"/>
  <c r="N330" i="1"/>
  <c r="N346" i="1"/>
  <c r="N360" i="1"/>
  <c r="N362" i="1"/>
  <c r="N378" i="1"/>
  <c r="N392" i="1"/>
  <c r="N410" i="1"/>
  <c r="N426" i="1"/>
  <c r="N474" i="1"/>
  <c r="N506" i="1"/>
  <c r="N564" i="1"/>
  <c r="N622" i="1"/>
  <c r="N628" i="1"/>
  <c r="N692" i="1"/>
  <c r="N806" i="1"/>
  <c r="N820" i="1"/>
  <c r="N940" i="1"/>
  <c r="N948" i="1"/>
  <c r="N1062" i="1"/>
  <c r="N98" i="1"/>
  <c r="N106" i="1"/>
  <c r="N114" i="1"/>
  <c r="N122" i="1"/>
  <c r="N138" i="1"/>
  <c r="N162" i="1"/>
  <c r="N170" i="1"/>
  <c r="N178" i="1"/>
  <c r="N186" i="1"/>
  <c r="N194" i="1"/>
  <c r="N202" i="1"/>
  <c r="N210" i="1"/>
  <c r="N218" i="1"/>
  <c r="N226" i="1"/>
  <c r="N234" i="1"/>
  <c r="N242" i="1"/>
  <c r="N250" i="1"/>
  <c r="N258" i="1"/>
  <c r="N266" i="1"/>
  <c r="N274" i="1"/>
  <c r="N282" i="1"/>
  <c r="N290" i="1"/>
  <c r="N314" i="1"/>
  <c r="N394" i="1"/>
  <c r="N428" i="1"/>
  <c r="N444" i="1"/>
  <c r="N490" i="1"/>
  <c r="N572" i="1"/>
  <c r="N636" i="1"/>
  <c r="N694" i="1"/>
  <c r="N700" i="1"/>
  <c r="N750" i="1"/>
  <c r="N756" i="1"/>
  <c r="N758" i="1"/>
  <c r="N762" i="1"/>
  <c r="N814" i="1"/>
  <c r="N822" i="1"/>
  <c r="N828" i="1"/>
  <c r="N878" i="1"/>
  <c r="N884" i="1"/>
  <c r="N886" i="1"/>
  <c r="N890" i="1"/>
  <c r="N942" i="1"/>
  <c r="N950" i="1"/>
  <c r="N956" i="1"/>
  <c r="N1006" i="1"/>
  <c r="N1012" i="1"/>
  <c r="N1018" i="1"/>
  <c r="N1020" i="1"/>
  <c r="N1070" i="1"/>
  <c r="N1076" i="1"/>
  <c r="N1082" i="1"/>
  <c r="N1084" i="1"/>
  <c r="N1100" i="1"/>
  <c r="N1132" i="1"/>
  <c r="N1517" i="1"/>
  <c r="N301" i="1"/>
  <c r="N305" i="1"/>
  <c r="N316" i="1"/>
  <c r="N318" i="1"/>
  <c r="N332" i="1"/>
  <c r="N334" i="1"/>
  <c r="N348" i="1"/>
  <c r="N350" i="1"/>
  <c r="N364" i="1"/>
  <c r="N382" i="1"/>
  <c r="N396" i="1"/>
  <c r="N398" i="1"/>
  <c r="N430" i="1"/>
  <c r="N446" i="1"/>
  <c r="N460" i="1"/>
  <c r="N462" i="1"/>
  <c r="N476" i="1"/>
  <c r="N478" i="1"/>
  <c r="N492" i="1"/>
  <c r="N494" i="1"/>
  <c r="N508" i="1"/>
  <c r="N510" i="1"/>
  <c r="N516" i="1"/>
  <c r="N580" i="1"/>
  <c r="N630" i="1"/>
  <c r="N644" i="1"/>
  <c r="N708" i="1"/>
  <c r="N764" i="1"/>
  <c r="N892" i="1"/>
  <c r="N900" i="1"/>
  <c r="N964" i="1"/>
  <c r="N1014" i="1"/>
  <c r="N1028" i="1"/>
  <c r="N1078" i="1"/>
  <c r="N1124" i="1"/>
  <c r="N1924" i="1"/>
  <c r="N320" i="1"/>
  <c r="N336" i="1"/>
  <c r="N352" i="1"/>
  <c r="N366" i="1"/>
  <c r="N368" i="1"/>
  <c r="N400" i="1"/>
  <c r="N414" i="1"/>
  <c r="N416" i="1"/>
  <c r="N432" i="1"/>
  <c r="N464" i="1"/>
  <c r="N480" i="1"/>
  <c r="N496" i="1"/>
  <c r="N518" i="1"/>
  <c r="N524" i="1"/>
  <c r="N574" i="1"/>
  <c r="N582" i="1"/>
  <c r="N588" i="1"/>
  <c r="N638" i="1"/>
  <c r="N652" i="1"/>
  <c r="N702" i="1"/>
  <c r="N710" i="1"/>
  <c r="N716" i="1"/>
  <c r="N772" i="1"/>
  <c r="N774" i="1"/>
  <c r="N830" i="1"/>
  <c r="N836" i="1"/>
  <c r="N842" i="1"/>
  <c r="N844" i="1"/>
  <c r="N894" i="1"/>
  <c r="N902" i="1"/>
  <c r="N908" i="1"/>
  <c r="N958" i="1"/>
  <c r="N966" i="1"/>
  <c r="N972" i="1"/>
  <c r="N1022" i="1"/>
  <c r="N1030" i="1"/>
  <c r="N1036" i="1"/>
  <c r="N1092" i="1"/>
  <c r="N384" i="1"/>
  <c r="N448" i="1"/>
  <c r="N720" i="1"/>
  <c r="N780" i="1"/>
  <c r="N838" i="1"/>
  <c r="N1089" i="1"/>
  <c r="N1097" i="1"/>
  <c r="N1105" i="1"/>
  <c r="N1113" i="1"/>
  <c r="N1121" i="1"/>
  <c r="N1129" i="1"/>
  <c r="N1137" i="1"/>
  <c r="N1145" i="1"/>
  <c r="N1158" i="1"/>
  <c r="N1160" i="1"/>
  <c r="N1168" i="1"/>
  <c r="N1196" i="1"/>
  <c r="N1204" i="1"/>
  <c r="N1206" i="1"/>
  <c r="N1208" i="1"/>
  <c r="N1226" i="1"/>
  <c r="N1232" i="1"/>
  <c r="N1250" i="1"/>
  <c r="N1276" i="1"/>
  <c r="N1294" i="1"/>
  <c r="N1334" i="1"/>
  <c r="N1356" i="1"/>
  <c r="N1397" i="1"/>
  <c r="N1414" i="1"/>
  <c r="N1438" i="1"/>
  <c r="N1478" i="1"/>
  <c r="N1500" i="1"/>
  <c r="N1508" i="1"/>
  <c r="N1518" i="1"/>
  <c r="N1541" i="1"/>
  <c r="N1557" i="1"/>
  <c r="N1564" i="1"/>
  <c r="N1572" i="1"/>
  <c r="N1597" i="1"/>
  <c r="N1620" i="1"/>
  <c r="N1628" i="1"/>
  <c r="N1653" i="1"/>
  <c r="N1694" i="1"/>
  <c r="N1725" i="1"/>
  <c r="N1748" i="1"/>
  <c r="N1764" i="1"/>
  <c r="N1774" i="1"/>
  <c r="N1796" i="1"/>
  <c r="N1820" i="1"/>
  <c r="N1868" i="1"/>
  <c r="N1885" i="1"/>
  <c r="N1893" i="1"/>
  <c r="N1908" i="1"/>
  <c r="N1926" i="1"/>
  <c r="N1932" i="1"/>
  <c r="N1940" i="1"/>
  <c r="N1948" i="1"/>
  <c r="N1950" i="1"/>
  <c r="N1965" i="1"/>
  <c r="N1980" i="1"/>
  <c r="N1982" i="1"/>
  <c r="N1988" i="1"/>
  <c r="N2012" i="1"/>
  <c r="N2036" i="1"/>
  <c r="N2038" i="1"/>
  <c r="N2077" i="1"/>
  <c r="N2084" i="1"/>
  <c r="N2094" i="1"/>
  <c r="N2109" i="1"/>
  <c r="N2116" i="1"/>
  <c r="N2141" i="1"/>
  <c r="N2269" i="1"/>
  <c r="N1088" i="1"/>
  <c r="N1096" i="1"/>
  <c r="N1104" i="1"/>
  <c r="N1112" i="1"/>
  <c r="N1120" i="1"/>
  <c r="N1128" i="1"/>
  <c r="N1136" i="1"/>
  <c r="N1144" i="1"/>
  <c r="N1756" i="1"/>
  <c r="N2021" i="1"/>
  <c r="N2044" i="1"/>
  <c r="N2046" i="1"/>
  <c r="N2052" i="1"/>
  <c r="N2054" i="1"/>
  <c r="N2062" i="1"/>
  <c r="N2092" i="1"/>
  <c r="N2124" i="1"/>
  <c r="N2285" i="1"/>
  <c r="N1182" i="1"/>
  <c r="N1188" i="1"/>
  <c r="N1190" i="1"/>
  <c r="N1192" i="1"/>
  <c r="N1198" i="1"/>
  <c r="N1200" i="1"/>
  <c r="N1224" i="1"/>
  <c r="N1228" i="1"/>
  <c r="N1244" i="1"/>
  <c r="N1246" i="1"/>
  <c r="N1248" i="1"/>
  <c r="N1252" i="1"/>
  <c r="N1254" i="1"/>
  <c r="N1256" i="1"/>
  <c r="N1268" i="1"/>
  <c r="N1270" i="1"/>
  <c r="N1302" i="1"/>
  <c r="N1305" i="1"/>
  <c r="N1310" i="1"/>
  <c r="N1332" i="1"/>
  <c r="N1342" i="1"/>
  <c r="N1364" i="1"/>
  <c r="N1366" i="1"/>
  <c r="N1372" i="1"/>
  <c r="N1374" i="1"/>
  <c r="N1420" i="1"/>
  <c r="N1444" i="1"/>
  <c r="N1446" i="1"/>
  <c r="N1452" i="1"/>
  <c r="N1454" i="1"/>
  <c r="N1484" i="1"/>
  <c r="N1486" i="1"/>
  <c r="N1501" i="1"/>
  <c r="N1524" i="1"/>
  <c r="N1532" i="1"/>
  <c r="N1534" i="1"/>
  <c r="N1580" i="1"/>
  <c r="N1582" i="1"/>
  <c r="N1588" i="1"/>
  <c r="N1621" i="1"/>
  <c r="N1636" i="1"/>
  <c r="N1644" i="1"/>
  <c r="N1646" i="1"/>
  <c r="N1708" i="1"/>
  <c r="N1772" i="1"/>
  <c r="N1798" i="1"/>
  <c r="N1828" i="1"/>
  <c r="N1836" i="1"/>
  <c r="N1838" i="1"/>
  <c r="N1844" i="1"/>
  <c r="N1869" i="1"/>
  <c r="N1878" i="1"/>
  <c r="N1909" i="1"/>
  <c r="N1956" i="1"/>
  <c r="N1958" i="1"/>
  <c r="N1973" i="1"/>
  <c r="N1990" i="1"/>
  <c r="N2013" i="1"/>
  <c r="N2029" i="1"/>
  <c r="N2070" i="1"/>
  <c r="N2085" i="1"/>
  <c r="N2117" i="1"/>
  <c r="N1180" i="1"/>
  <c r="N1220" i="1"/>
  <c r="N1300" i="1"/>
  <c r="N1340" i="1"/>
  <c r="N1357" i="1"/>
  <c r="N2060" i="1"/>
  <c r="N1222" i="1"/>
  <c r="N1272" i="1"/>
  <c r="N1288" i="1"/>
  <c r="N1308" i="1"/>
  <c r="N1314" i="1"/>
  <c r="N1318" i="1"/>
  <c r="N1326" i="1"/>
  <c r="N1350" i="1"/>
  <c r="N1380" i="1"/>
  <c r="N1382" i="1"/>
  <c r="N1388" i="1"/>
  <c r="N1398" i="1"/>
  <c r="N1422" i="1"/>
  <c r="N1428" i="1"/>
  <c r="N1460" i="1"/>
  <c r="N1470" i="1"/>
  <c r="N1548" i="1"/>
  <c r="N1550" i="1"/>
  <c r="N1558" i="1"/>
  <c r="N1598" i="1"/>
  <c r="N1606" i="1"/>
  <c r="N1654" i="1"/>
  <c r="N1678" i="1"/>
  <c r="N1716" i="1"/>
  <c r="N1724" i="1"/>
  <c r="N1726" i="1"/>
  <c r="N1780" i="1"/>
  <c r="N1782" i="1"/>
  <c r="N1804" i="1"/>
  <c r="N1806" i="1"/>
  <c r="N1894" i="1"/>
  <c r="N1918" i="1"/>
  <c r="N1998" i="1"/>
  <c r="N2068" i="1"/>
  <c r="N2078" i="1"/>
  <c r="N2100" i="1"/>
  <c r="N2110" i="1"/>
  <c r="N2132" i="1"/>
  <c r="N2277" i="1"/>
  <c r="N1174" i="1"/>
  <c r="N1176" i="1"/>
  <c r="N1212" i="1"/>
  <c r="N1214" i="1"/>
  <c r="N1216" i="1"/>
  <c r="N1236" i="1"/>
  <c r="N1238" i="1"/>
  <c r="N1264" i="1"/>
  <c r="N1284" i="1"/>
  <c r="N1406" i="1"/>
  <c r="N1476" i="1"/>
  <c r="N1497" i="1"/>
  <c r="N1556" i="1"/>
  <c r="N1561" i="1"/>
  <c r="N1612" i="1"/>
  <c r="N1614" i="1"/>
  <c r="N1622" i="1"/>
  <c r="N1625" i="1"/>
  <c r="N1660" i="1"/>
  <c r="N1662" i="1"/>
  <c r="N1686" i="1"/>
  <c r="N1732" i="1"/>
  <c r="N1734" i="1"/>
  <c r="N1742" i="1"/>
  <c r="N1766" i="1"/>
  <c r="N1790" i="1"/>
  <c r="N1814" i="1"/>
  <c r="N1854" i="1"/>
  <c r="N1870" i="1"/>
  <c r="N1892" i="1"/>
  <c r="N1902" i="1"/>
  <c r="N1910" i="1"/>
  <c r="N1934" i="1"/>
  <c r="N1974" i="1"/>
  <c r="N2004" i="1"/>
  <c r="N2006" i="1"/>
  <c r="N2014" i="1"/>
  <c r="N2022" i="1"/>
  <c r="N2030" i="1"/>
  <c r="N2108" i="1"/>
  <c r="N2140" i="1"/>
  <c r="N2381" i="1"/>
  <c r="N1179" i="1"/>
  <c r="N1187" i="1"/>
  <c r="N1211" i="1"/>
  <c r="N1227" i="1"/>
  <c r="N1235" i="1"/>
  <c r="N1259" i="1"/>
  <c r="N1267" i="1"/>
  <c r="N1283" i="1"/>
  <c r="N1291" i="1"/>
  <c r="N1299" i="1"/>
  <c r="N1307" i="1"/>
  <c r="N1315" i="1"/>
  <c r="N1323" i="1"/>
  <c r="N1331" i="1"/>
  <c r="N1339" i="1"/>
  <c r="N1347" i="1"/>
  <c r="N1363" i="1"/>
  <c r="N1379" i="1"/>
  <c r="N1387" i="1"/>
  <c r="N1395" i="1"/>
  <c r="N1403" i="1"/>
  <c r="N1411" i="1"/>
  <c r="N1451" i="1"/>
  <c r="N1459" i="1"/>
  <c r="N1499" i="1"/>
  <c r="N1515" i="1"/>
  <c r="N1523" i="1"/>
  <c r="N1531" i="1"/>
  <c r="N1539" i="1"/>
  <c r="N1547" i="1"/>
  <c r="N1555" i="1"/>
  <c r="N1563" i="1"/>
  <c r="N1571" i="1"/>
  <c r="N1587" i="1"/>
  <c r="N1595" i="1"/>
  <c r="N1603" i="1"/>
  <c r="N1619" i="1"/>
  <c r="N1627" i="1"/>
  <c r="N1635" i="1"/>
  <c r="N1659" i="1"/>
  <c r="N1667" i="1"/>
  <c r="N1683" i="1"/>
  <c r="N1691" i="1"/>
  <c r="N1699" i="1"/>
  <c r="N1707" i="1"/>
  <c r="N1715" i="1"/>
  <c r="N1723" i="1"/>
  <c r="N1731" i="1"/>
  <c r="N1739" i="1"/>
  <c r="N1747" i="1"/>
  <c r="N1755" i="1"/>
  <c r="N1763" i="1"/>
  <c r="N1771" i="1"/>
  <c r="N1779" i="1"/>
  <c r="N1787" i="1"/>
  <c r="N1795" i="1"/>
  <c r="N1811" i="1"/>
  <c r="N1819" i="1"/>
  <c r="N1827" i="1"/>
  <c r="N1843" i="1"/>
  <c r="N1851" i="1"/>
  <c r="N1859" i="1"/>
  <c r="N1883" i="1"/>
  <c r="N1891" i="1"/>
  <c r="N1907" i="1"/>
  <c r="N1939" i="1"/>
  <c r="N1947" i="1"/>
  <c r="N1955" i="1"/>
  <c r="N1963" i="1"/>
  <c r="N1971" i="1"/>
  <c r="N1995" i="1"/>
  <c r="N2003" i="1"/>
  <c r="N2011" i="1"/>
  <c r="N2019" i="1"/>
  <c r="N2027" i="1"/>
  <c r="N2035" i="1"/>
  <c r="N2043" i="1"/>
  <c r="N2051" i="1"/>
  <c r="N2153" i="1"/>
  <c r="N2163" i="1"/>
  <c r="N2189" i="1"/>
  <c r="N2204" i="1"/>
  <c r="N2214" i="1"/>
  <c r="N2219" i="1"/>
  <c r="N2225" i="1"/>
  <c r="N2253" i="1"/>
  <c r="N2261" i="1"/>
  <c r="N2268" i="1"/>
  <c r="N2284" i="1"/>
  <c r="N2294" i="1"/>
  <c r="N2334" i="1"/>
  <c r="N2349" i="1"/>
  <c r="N2356" i="1"/>
  <c r="N2373" i="1"/>
  <c r="N2390" i="1"/>
  <c r="N2395" i="1"/>
  <c r="N2421" i="1"/>
  <c r="N2429" i="1"/>
  <c r="N2445" i="1"/>
  <c r="N2461" i="1"/>
  <c r="N2509" i="1"/>
  <c r="N2544" i="1"/>
  <c r="N2581" i="1"/>
  <c r="N2629" i="1"/>
  <c r="N2715" i="1"/>
  <c r="N2741" i="1"/>
  <c r="N2813" i="1"/>
  <c r="N1154" i="1"/>
  <c r="N1170" i="1"/>
  <c r="N1178" i="1"/>
  <c r="N1218" i="1"/>
  <c r="N1242" i="1"/>
  <c r="N1258" i="1"/>
  <c r="N1266" i="1"/>
  <c r="N1274" i="1"/>
  <c r="N1282" i="1"/>
  <c r="N1298" i="1"/>
  <c r="N1306" i="1"/>
  <c r="N1322" i="1"/>
  <c r="N1330" i="1"/>
  <c r="N1338" i="1"/>
  <c r="N1346" i="1"/>
  <c r="N1354" i="1"/>
  <c r="N1362" i="1"/>
  <c r="N1370" i="1"/>
  <c r="N1378" i="1"/>
  <c r="N1386" i="1"/>
  <c r="N1394" i="1"/>
  <c r="N1402" i="1"/>
  <c r="N1410" i="1"/>
  <c r="N1418" i="1"/>
  <c r="N1426" i="1"/>
  <c r="N1434" i="1"/>
  <c r="N1442" i="1"/>
  <c r="N1450" i="1"/>
  <c r="N1458" i="1"/>
  <c r="N1466" i="1"/>
  <c r="N1474" i="1"/>
  <c r="N1482" i="1"/>
  <c r="N1490" i="1"/>
  <c r="N1498" i="1"/>
  <c r="N1506" i="1"/>
  <c r="N1514" i="1"/>
  <c r="N1522" i="1"/>
  <c r="N1530" i="1"/>
  <c r="N1538" i="1"/>
  <c r="N1546" i="1"/>
  <c r="N1554" i="1"/>
  <c r="N1562" i="1"/>
  <c r="N1570" i="1"/>
  <c r="N1578" i="1"/>
  <c r="N1586" i="1"/>
  <c r="N1594" i="1"/>
  <c r="N1602" i="1"/>
  <c r="N1610" i="1"/>
  <c r="N1618" i="1"/>
  <c r="N1626" i="1"/>
  <c r="N1634" i="1"/>
  <c r="N1642" i="1"/>
  <c r="N1650" i="1"/>
  <c r="N1658" i="1"/>
  <c r="N1682" i="1"/>
  <c r="N1690" i="1"/>
  <c r="N1698" i="1"/>
  <c r="N1706" i="1"/>
  <c r="N1714" i="1"/>
  <c r="N1722" i="1"/>
  <c r="N1730" i="1"/>
  <c r="N1738" i="1"/>
  <c r="N1746" i="1"/>
  <c r="N1754" i="1"/>
  <c r="N1762" i="1"/>
  <c r="N1770" i="1"/>
  <c r="N1778" i="1"/>
  <c r="N1786" i="1"/>
  <c r="N1794" i="1"/>
  <c r="N1802" i="1"/>
  <c r="N1810" i="1"/>
  <c r="N1818" i="1"/>
  <c r="N1826" i="1"/>
  <c r="N1834" i="1"/>
  <c r="N1842" i="1"/>
  <c r="N1850" i="1"/>
  <c r="N1866" i="1"/>
  <c r="N1882" i="1"/>
  <c r="N1890" i="1"/>
  <c r="N1898" i="1"/>
  <c r="N1906" i="1"/>
  <c r="N1914" i="1"/>
  <c r="N1922" i="1"/>
  <c r="N1938" i="1"/>
  <c r="N1954" i="1"/>
  <c r="N1962" i="1"/>
  <c r="N1970" i="1"/>
  <c r="N1978" i="1"/>
  <c r="N1986" i="1"/>
  <c r="N1994" i="1"/>
  <c r="N2002" i="1"/>
  <c r="N2018" i="1"/>
  <c r="N2026" i="1"/>
  <c r="N2034" i="1"/>
  <c r="N2042" i="1"/>
  <c r="N2050" i="1"/>
  <c r="N2058" i="1"/>
  <c r="N2066" i="1"/>
  <c r="N2074" i="1"/>
  <c r="N2082" i="1"/>
  <c r="N2090" i="1"/>
  <c r="N2098" i="1"/>
  <c r="N2106" i="1"/>
  <c r="N2114" i="1"/>
  <c r="N2122" i="1"/>
  <c r="N2130" i="1"/>
  <c r="N2138" i="1"/>
  <c r="N2146" i="1"/>
  <c r="N2291" i="1"/>
  <c r="N2317" i="1"/>
  <c r="N2325" i="1"/>
  <c r="N2339" i="1"/>
  <c r="N2363" i="1"/>
  <c r="N2387" i="1"/>
  <c r="N2397" i="1"/>
  <c r="N2403" i="1"/>
  <c r="N2427" i="1"/>
  <c r="N2469" i="1"/>
  <c r="N2517" i="1"/>
  <c r="N2570" i="1"/>
  <c r="N2587" i="1"/>
  <c r="N2589" i="1"/>
  <c r="N2605" i="1"/>
  <c r="N2643" i="1"/>
  <c r="N2669" i="1"/>
  <c r="N1281" i="1"/>
  <c r="N1289" i="1"/>
  <c r="N1297" i="1"/>
  <c r="N1313" i="1"/>
  <c r="N1321" i="1"/>
  <c r="N1329" i="1"/>
  <c r="N1337" i="1"/>
  <c r="N1353" i="1"/>
  <c r="N1361" i="1"/>
  <c r="N1377" i="1"/>
  <c r="N1385" i="1"/>
  <c r="N1393" i="1"/>
  <c r="N1401" i="1"/>
  <c r="N1409" i="1"/>
  <c r="N1417" i="1"/>
  <c r="N1425" i="1"/>
  <c r="N1433" i="1"/>
  <c r="N1449" i="1"/>
  <c r="N1457" i="1"/>
  <c r="N1465" i="1"/>
  <c r="N1473" i="1"/>
  <c r="N1481" i="1"/>
  <c r="N1489" i="1"/>
  <c r="N1505" i="1"/>
  <c r="N1513" i="1"/>
  <c r="N1529" i="1"/>
  <c r="N1537" i="1"/>
  <c r="N1545" i="1"/>
  <c r="N1553" i="1"/>
  <c r="N1569" i="1"/>
  <c r="N1577" i="1"/>
  <c r="N1585" i="1"/>
  <c r="N1601" i="1"/>
  <c r="N1609" i="1"/>
  <c r="N1617" i="1"/>
  <c r="N1633" i="1"/>
  <c r="N1641" i="1"/>
  <c r="N1649" i="1"/>
  <c r="N1657" i="1"/>
  <c r="N1673" i="1"/>
  <c r="N1681" i="1"/>
  <c r="N1689" i="1"/>
  <c r="N1697" i="1"/>
  <c r="N1705" i="1"/>
  <c r="N1713" i="1"/>
  <c r="N1721" i="1"/>
  <c r="N1729" i="1"/>
  <c r="N1737" i="1"/>
  <c r="N1745" i="1"/>
  <c r="N1753" i="1"/>
  <c r="N1761" i="1"/>
  <c r="N1769" i="1"/>
  <c r="N1777" i="1"/>
  <c r="N1785" i="1"/>
  <c r="N1801" i="1"/>
  <c r="N1809" i="1"/>
  <c r="N1817" i="1"/>
  <c r="N1825" i="1"/>
  <c r="N1833" i="1"/>
  <c r="N1849" i="1"/>
  <c r="N1857" i="1"/>
  <c r="N1865" i="1"/>
  <c r="N1873" i="1"/>
  <c r="N1881" i="1"/>
  <c r="N1889" i="1"/>
  <c r="N1905" i="1"/>
  <c r="N1913" i="1"/>
  <c r="N1929" i="1"/>
  <c r="N1937" i="1"/>
  <c r="N1945" i="1"/>
  <c r="N1953" i="1"/>
  <c r="N1977" i="1"/>
  <c r="N1985" i="1"/>
  <c r="N1993" i="1"/>
  <c r="N2001" i="1"/>
  <c r="N2017" i="1"/>
  <c r="N2025" i="1"/>
  <c r="N2033" i="1"/>
  <c r="N2041" i="1"/>
  <c r="N2049" i="1"/>
  <c r="N2057" i="1"/>
  <c r="N2065" i="1"/>
  <c r="N2198" i="1"/>
  <c r="N2206" i="1"/>
  <c r="N2286" i="1"/>
  <c r="N2301" i="1"/>
  <c r="N2358" i="1"/>
  <c r="N2382" i="1"/>
  <c r="N2451" i="1"/>
  <c r="N2453" i="1"/>
  <c r="N2499" i="1"/>
  <c r="N2501" i="1"/>
  <c r="N2717" i="1"/>
  <c r="N1296" i="1"/>
  <c r="N1304" i="1"/>
  <c r="N1312" i="1"/>
  <c r="N1320" i="1"/>
  <c r="N1328" i="1"/>
  <c r="N1336" i="1"/>
  <c r="N1344" i="1"/>
  <c r="N1360" i="1"/>
  <c r="N1368" i="1"/>
  <c r="N1376" i="1"/>
  <c r="N1384" i="1"/>
  <c r="N1392" i="1"/>
  <c r="N1400" i="1"/>
  <c r="N1408" i="1"/>
  <c r="N1416" i="1"/>
  <c r="N1424" i="1"/>
  <c r="N1432" i="1"/>
  <c r="N1440" i="1"/>
  <c r="N1448" i="1"/>
  <c r="N1456" i="1"/>
  <c r="N1464" i="1"/>
  <c r="N1472" i="1"/>
  <c r="N1480" i="1"/>
  <c r="N1488" i="1"/>
  <c r="N1496" i="1"/>
  <c r="N1504" i="1"/>
  <c r="N1512" i="1"/>
  <c r="N1520" i="1"/>
  <c r="N1528" i="1"/>
  <c r="N1536" i="1"/>
  <c r="N1544" i="1"/>
  <c r="N1552" i="1"/>
  <c r="N1560" i="1"/>
  <c r="N1568" i="1"/>
  <c r="N1576" i="1"/>
  <c r="N1584" i="1"/>
  <c r="N1592" i="1"/>
  <c r="N1600" i="1"/>
  <c r="N1608" i="1"/>
  <c r="N1616" i="1"/>
  <c r="N1624" i="1"/>
  <c r="N1632" i="1"/>
  <c r="N1640" i="1"/>
  <c r="N1648" i="1"/>
  <c r="N1656" i="1"/>
  <c r="N1664" i="1"/>
  <c r="N1672" i="1"/>
  <c r="N1680" i="1"/>
  <c r="N1688" i="1"/>
  <c r="N1696" i="1"/>
  <c r="N1704" i="1"/>
  <c r="N1712" i="1"/>
  <c r="N1720" i="1"/>
  <c r="N1728" i="1"/>
  <c r="N1736" i="1"/>
  <c r="N1744" i="1"/>
  <c r="N1752" i="1"/>
  <c r="N1760" i="1"/>
  <c r="N1768" i="1"/>
  <c r="N1776" i="1"/>
  <c r="N1784" i="1"/>
  <c r="N1792" i="1"/>
  <c r="N1800" i="1"/>
  <c r="N1808" i="1"/>
  <c r="N1816" i="1"/>
  <c r="N1824" i="1"/>
  <c r="N1832" i="1"/>
  <c r="N1840" i="1"/>
  <c r="N1848" i="1"/>
  <c r="N1856" i="1"/>
  <c r="N1864" i="1"/>
  <c r="N1872" i="1"/>
  <c r="N1880" i="1"/>
  <c r="N1888" i="1"/>
  <c r="N1896" i="1"/>
  <c r="N1904" i="1"/>
  <c r="N1912" i="1"/>
  <c r="N1920" i="1"/>
  <c r="N1928" i="1"/>
  <c r="N1936" i="1"/>
  <c r="N1944" i="1"/>
  <c r="N1952" i="1"/>
  <c r="N1960" i="1"/>
  <c r="N1968" i="1"/>
  <c r="N1976" i="1"/>
  <c r="N1984" i="1"/>
  <c r="N1992" i="1"/>
  <c r="N2000" i="1"/>
  <c r="N2008" i="1"/>
  <c r="N2016" i="1"/>
  <c r="N2024" i="1"/>
  <c r="N2032" i="1"/>
  <c r="N2040" i="1"/>
  <c r="N2048" i="1"/>
  <c r="N2056" i="1"/>
  <c r="N2064" i="1"/>
  <c r="N2072" i="1"/>
  <c r="N2080" i="1"/>
  <c r="N2088" i="1"/>
  <c r="N2096" i="1"/>
  <c r="N2104" i="1"/>
  <c r="N2112" i="1"/>
  <c r="N2120" i="1"/>
  <c r="N2128" i="1"/>
  <c r="N2136" i="1"/>
  <c r="N2144" i="1"/>
  <c r="N2157" i="1"/>
  <c r="N2165" i="1"/>
  <c r="N2172" i="1"/>
  <c r="N2180" i="1"/>
  <c r="N2195" i="1"/>
  <c r="N2229" i="1"/>
  <c r="N2236" i="1"/>
  <c r="N2244" i="1"/>
  <c r="N2262" i="1"/>
  <c r="N2267" i="1"/>
  <c r="N2270" i="1"/>
  <c r="N2275" i="1"/>
  <c r="N2278" i="1"/>
  <c r="N2283" i="1"/>
  <c r="N2310" i="1"/>
  <c r="N2331" i="1"/>
  <c r="N2350" i="1"/>
  <c r="N2355" i="1"/>
  <c r="N2365" i="1"/>
  <c r="N2374" i="1"/>
  <c r="N2379" i="1"/>
  <c r="N2411" i="1"/>
  <c r="N2437" i="1"/>
  <c r="N2444" i="1"/>
  <c r="N2460" i="1"/>
  <c r="N2483" i="1"/>
  <c r="N2523" i="1"/>
  <c r="N2525" i="1"/>
  <c r="N2547" i="1"/>
  <c r="N2549" i="1"/>
  <c r="N2565" i="1"/>
  <c r="N2571" i="1"/>
  <c r="N2595" i="1"/>
  <c r="N2611" i="1"/>
  <c r="N2613" i="1"/>
  <c r="N2619" i="1"/>
  <c r="N2645" i="1"/>
  <c r="N2651" i="1"/>
  <c r="N2677" i="1"/>
  <c r="N2683" i="1"/>
  <c r="N2723" i="1"/>
  <c r="N2747" i="1"/>
  <c r="N2773" i="1"/>
  <c r="N2779" i="1"/>
  <c r="N2797" i="1"/>
  <c r="N2829" i="1"/>
  <c r="N2156" i="1"/>
  <c r="N2182" i="1"/>
  <c r="N2190" i="1"/>
  <c r="N2197" i="1"/>
  <c r="N2205" i="1"/>
  <c r="N2238" i="1"/>
  <c r="N2254" i="1"/>
  <c r="N2326" i="1"/>
  <c r="N2341" i="1"/>
  <c r="N2364" i="1"/>
  <c r="N2428" i="1"/>
  <c r="N2475" i="1"/>
  <c r="N2477" i="1"/>
  <c r="N2485" i="1"/>
  <c r="N2508" i="1"/>
  <c r="N2531" i="1"/>
  <c r="N2533" i="1"/>
  <c r="N2555" i="1"/>
  <c r="N2573" i="1"/>
  <c r="N2597" i="1"/>
  <c r="N2653" i="1"/>
  <c r="N2701" i="1"/>
  <c r="N2707" i="1"/>
  <c r="N2725" i="1"/>
  <c r="N2787" i="1"/>
  <c r="N2803" i="1"/>
  <c r="N2817" i="1"/>
  <c r="N2187" i="1"/>
  <c r="N2213" i="1"/>
  <c r="N2220" i="1"/>
  <c r="N2246" i="1"/>
  <c r="N2251" i="1"/>
  <c r="N2259" i="1"/>
  <c r="N2293" i="1"/>
  <c r="N2302" i="1"/>
  <c r="N2307" i="1"/>
  <c r="N2313" i="1"/>
  <c r="N2315" i="1"/>
  <c r="N2318" i="1"/>
  <c r="N2323" i="1"/>
  <c r="N2333" i="1"/>
  <c r="N2389" i="1"/>
  <c r="N2452" i="1"/>
  <c r="N2468" i="1"/>
  <c r="N2500" i="1"/>
  <c r="N2557" i="1"/>
  <c r="N2621" i="1"/>
  <c r="N2627" i="1"/>
  <c r="N2659" i="1"/>
  <c r="N2661" i="1"/>
  <c r="N2681" i="1"/>
  <c r="N2685" i="1"/>
  <c r="N2691" i="1"/>
  <c r="N2731" i="1"/>
  <c r="N2749" i="1"/>
  <c r="N2789" i="1"/>
  <c r="N2821" i="1"/>
  <c r="N2869" i="1"/>
  <c r="N2150" i="1"/>
  <c r="N2166" i="1"/>
  <c r="N2174" i="1"/>
  <c r="N2230" i="1"/>
  <c r="N2336" i="1"/>
  <c r="N2366" i="1"/>
  <c r="N2493" i="1"/>
  <c r="N2541" i="1"/>
  <c r="N2553" i="1"/>
  <c r="N2693" i="1"/>
  <c r="N2709" i="1"/>
  <c r="N2733" i="1"/>
  <c r="N2757" i="1"/>
  <c r="N2765" i="1"/>
  <c r="N2346" i="1"/>
  <c r="N2362" i="1"/>
  <c r="N2370" i="1"/>
  <c r="N2410" i="1"/>
  <c r="N2839" i="1"/>
  <c r="N2865" i="1"/>
  <c r="N2871" i="1"/>
  <c r="N2935" i="1"/>
  <c r="N2985" i="1"/>
  <c r="N2992" i="1"/>
  <c r="N3039" i="1"/>
  <c r="N3095" i="1"/>
  <c r="N3112" i="1"/>
  <c r="N3128" i="1"/>
  <c r="N3137" i="1"/>
  <c r="N3184" i="1"/>
  <c r="N3209" i="1"/>
  <c r="N3247" i="1"/>
  <c r="N3249" i="1"/>
  <c r="N3263" i="1"/>
  <c r="N3265" i="1"/>
  <c r="N3279" i="1"/>
  <c r="N3281" i="1"/>
  <c r="N3295" i="1"/>
  <c r="N3297" i="1"/>
  <c r="N3311" i="1"/>
  <c r="N3313" i="1"/>
  <c r="N3327" i="1"/>
  <c r="N3329" i="1"/>
  <c r="N3345" i="1"/>
  <c r="N3359" i="1"/>
  <c r="N3361" i="1"/>
  <c r="N3375" i="1"/>
  <c r="N3377" i="1"/>
  <c r="N3391" i="1"/>
  <c r="N3393" i="1"/>
  <c r="N3409" i="1"/>
  <c r="N3423" i="1"/>
  <c r="N3425" i="1"/>
  <c r="N3439" i="1"/>
  <c r="N3441" i="1"/>
  <c r="N3455" i="1"/>
  <c r="N3457" i="1"/>
  <c r="N3473" i="1"/>
  <c r="N3487" i="1"/>
  <c r="N3489" i="1"/>
  <c r="N3503" i="1"/>
  <c r="N3505" i="1"/>
  <c r="N3519" i="1"/>
  <c r="N3521" i="1"/>
  <c r="N3537" i="1"/>
  <c r="N3551" i="1"/>
  <c r="N3553" i="1"/>
  <c r="N3567" i="1"/>
  <c r="N3569" i="1"/>
  <c r="N3583" i="1"/>
  <c r="N3585" i="1"/>
  <c r="N3601" i="1"/>
  <c r="N3639" i="1"/>
  <c r="N3657" i="1"/>
  <c r="N3767" i="1"/>
  <c r="N3889" i="1"/>
  <c r="N2169" i="1"/>
  <c r="N2177" i="1"/>
  <c r="N2193" i="1"/>
  <c r="N2201" i="1"/>
  <c r="N2209" i="1"/>
  <c r="N2217" i="1"/>
  <c r="N2233" i="1"/>
  <c r="N2241" i="1"/>
  <c r="N2249" i="1"/>
  <c r="N2257" i="1"/>
  <c r="N2265" i="1"/>
  <c r="N2273" i="1"/>
  <c r="N2281" i="1"/>
  <c r="N2289" i="1"/>
  <c r="N2297" i="1"/>
  <c r="N2305" i="1"/>
  <c r="N2321" i="1"/>
  <c r="N2329" i="1"/>
  <c r="N2337" i="1"/>
  <c r="N2345" i="1"/>
  <c r="N2353" i="1"/>
  <c r="N2361" i="1"/>
  <c r="N2377" i="1"/>
  <c r="N2385" i="1"/>
  <c r="N2401" i="1"/>
  <c r="N2409" i="1"/>
  <c r="N2521" i="1"/>
  <c r="N2529" i="1"/>
  <c r="N2537" i="1"/>
  <c r="N2545" i="1"/>
  <c r="N2561" i="1"/>
  <c r="N2569" i="1"/>
  <c r="N2577" i="1"/>
  <c r="N2585" i="1"/>
  <c r="N2593" i="1"/>
  <c r="N2601" i="1"/>
  <c r="N2609" i="1"/>
  <c r="N2617" i="1"/>
  <c r="N2625" i="1"/>
  <c r="N2633" i="1"/>
  <c r="N2641" i="1"/>
  <c r="N2649" i="1"/>
  <c r="N2657" i="1"/>
  <c r="N2665" i="1"/>
  <c r="N2673" i="1"/>
  <c r="N2689" i="1"/>
  <c r="N2697" i="1"/>
  <c r="N2705" i="1"/>
  <c r="N2713" i="1"/>
  <c r="N2729" i="1"/>
  <c r="N2737" i="1"/>
  <c r="N2745" i="1"/>
  <c r="N2753" i="1"/>
  <c r="N2761" i="1"/>
  <c r="N2769" i="1"/>
  <c r="N2777" i="1"/>
  <c r="N2785" i="1"/>
  <c r="N2833" i="1"/>
  <c r="N2841" i="1"/>
  <c r="N2883" i="1"/>
  <c r="N2885" i="1"/>
  <c r="N2887" i="1"/>
  <c r="N2895" i="1"/>
  <c r="N2899" i="1"/>
  <c r="N2901" i="1"/>
  <c r="N2903" i="1"/>
  <c r="N2909" i="1"/>
  <c r="N2911" i="1"/>
  <c r="N2915" i="1"/>
  <c r="N2917" i="1"/>
  <c r="N2919" i="1"/>
  <c r="N2931" i="1"/>
  <c r="N2933" i="1"/>
  <c r="N2944" i="1"/>
  <c r="N2952" i="1"/>
  <c r="N2960" i="1"/>
  <c r="N3006" i="1"/>
  <c r="N3014" i="1"/>
  <c r="N3016" i="1"/>
  <c r="N3032" i="1"/>
  <c r="N3041" i="1"/>
  <c r="N3062" i="1"/>
  <c r="N3078" i="1"/>
  <c r="N3097" i="1"/>
  <c r="N3111" i="1"/>
  <c r="N3127" i="1"/>
  <c r="N3142" i="1"/>
  <c r="N3158" i="1"/>
  <c r="N3168" i="1"/>
  <c r="N3183" i="1"/>
  <c r="N3201" i="1"/>
  <c r="N3222" i="1"/>
  <c r="N3240" i="1"/>
  <c r="N3649" i="1"/>
  <c r="N3671" i="1"/>
  <c r="N3673" i="1"/>
  <c r="N3687" i="1"/>
  <c r="N3689" i="1"/>
  <c r="N3895" i="1"/>
  <c r="N3953" i="1"/>
  <c r="N3975" i="1"/>
  <c r="N2160" i="1"/>
  <c r="N2168" i="1"/>
  <c r="N2176" i="1"/>
  <c r="N2184" i="1"/>
  <c r="N2192" i="1"/>
  <c r="N2200" i="1"/>
  <c r="N2208" i="1"/>
  <c r="N2216" i="1"/>
  <c r="N2224" i="1"/>
  <c r="N2232" i="1"/>
  <c r="N2248" i="1"/>
  <c r="N2264" i="1"/>
  <c r="N2272" i="1"/>
  <c r="N2280" i="1"/>
  <c r="N2288" i="1"/>
  <c r="N2296" i="1"/>
  <c r="N2304" i="1"/>
  <c r="N2312" i="1"/>
  <c r="N2320" i="1"/>
  <c r="N2328" i="1"/>
  <c r="N2344" i="1"/>
  <c r="N2352" i="1"/>
  <c r="N2360" i="1"/>
  <c r="N2368" i="1"/>
  <c r="N2376" i="1"/>
  <c r="N2384" i="1"/>
  <c r="N2392" i="1"/>
  <c r="N2400" i="1"/>
  <c r="N2416" i="1"/>
  <c r="N2512" i="1"/>
  <c r="N2520" i="1"/>
  <c r="N2528" i="1"/>
  <c r="N2536" i="1"/>
  <c r="N2552" i="1"/>
  <c r="N2560" i="1"/>
  <c r="N2568" i="1"/>
  <c r="N2576" i="1"/>
  <c r="N2584" i="1"/>
  <c r="N2600" i="1"/>
  <c r="N2608" i="1"/>
  <c r="N2616" i="1"/>
  <c r="N2624" i="1"/>
  <c r="N2632" i="1"/>
  <c r="N2648" i="1"/>
  <c r="N2656" i="1"/>
  <c r="N2664" i="1"/>
  <c r="N2672" i="1"/>
  <c r="N2680" i="1"/>
  <c r="N2688" i="1"/>
  <c r="N2696" i="1"/>
  <c r="N2704" i="1"/>
  <c r="N2712" i="1"/>
  <c r="N2720" i="1"/>
  <c r="N2728" i="1"/>
  <c r="N2736" i="1"/>
  <c r="N2744" i="1"/>
  <c r="N2752" i="1"/>
  <c r="N2760" i="1"/>
  <c r="N2768" i="1"/>
  <c r="N2776" i="1"/>
  <c r="N2784" i="1"/>
  <c r="N2792" i="1"/>
  <c r="N2800" i="1"/>
  <c r="N2808" i="1"/>
  <c r="N2816" i="1"/>
  <c r="N2824" i="1"/>
  <c r="N2832" i="1"/>
  <c r="N2856" i="1"/>
  <c r="N2862" i="1"/>
  <c r="N2873" i="1"/>
  <c r="N2875" i="1"/>
  <c r="N2877" i="1"/>
  <c r="N2881" i="1"/>
  <c r="N2897" i="1"/>
  <c r="N2905" i="1"/>
  <c r="N2913" i="1"/>
  <c r="N2923" i="1"/>
  <c r="N2929" i="1"/>
  <c r="N2937" i="1"/>
  <c r="N2939" i="1"/>
  <c r="N2955" i="1"/>
  <c r="N2968" i="1"/>
  <c r="N2974" i="1"/>
  <c r="N2976" i="1"/>
  <c r="N2982" i="1"/>
  <c r="N2995" i="1"/>
  <c r="N3031" i="1"/>
  <c r="N3057" i="1"/>
  <c r="N3073" i="1"/>
  <c r="N3088" i="1"/>
  <c r="N3118" i="1"/>
  <c r="N3134" i="1"/>
  <c r="N3153" i="1"/>
  <c r="N3177" i="1"/>
  <c r="N3193" i="1"/>
  <c r="N3214" i="1"/>
  <c r="N3239" i="1"/>
  <c r="N3633" i="1"/>
  <c r="N3641" i="1"/>
  <c r="N3803" i="1"/>
  <c r="N3959" i="1"/>
  <c r="N2399" i="1"/>
  <c r="N2407" i="1"/>
  <c r="N2415" i="1"/>
  <c r="N2423" i="1"/>
  <c r="N2431" i="1"/>
  <c r="N2439" i="1"/>
  <c r="N2447" i="1"/>
  <c r="N2455" i="1"/>
  <c r="N2463" i="1"/>
  <c r="N2471" i="1"/>
  <c r="N2479" i="1"/>
  <c r="N2487" i="1"/>
  <c r="N2495" i="1"/>
  <c r="N2503" i="1"/>
  <c r="N2511" i="1"/>
  <c r="N2519" i="1"/>
  <c r="N2527" i="1"/>
  <c r="N2535" i="1"/>
  <c r="N2543" i="1"/>
  <c r="N2551" i="1"/>
  <c r="N2559" i="1"/>
  <c r="N2567" i="1"/>
  <c r="N2575" i="1"/>
  <c r="N2583" i="1"/>
  <c r="N2591" i="1"/>
  <c r="N2599" i="1"/>
  <c r="N2607" i="1"/>
  <c r="N2615" i="1"/>
  <c r="N2623" i="1"/>
  <c r="N2631" i="1"/>
  <c r="N2639" i="1"/>
  <c r="N2647" i="1"/>
  <c r="N2655" i="1"/>
  <c r="N2663" i="1"/>
  <c r="N2671" i="1"/>
  <c r="N2679" i="1"/>
  <c r="N2687" i="1"/>
  <c r="N2695" i="1"/>
  <c r="N2703" i="1"/>
  <c r="N2711" i="1"/>
  <c r="N2719" i="1"/>
  <c r="N2727" i="1"/>
  <c r="N2735" i="1"/>
  <c r="N2743" i="1"/>
  <c r="N2751" i="1"/>
  <c r="N2759" i="1"/>
  <c r="N2767" i="1"/>
  <c r="N2775" i="1"/>
  <c r="N2783" i="1"/>
  <c r="N2791" i="1"/>
  <c r="N2799" i="1"/>
  <c r="N2807" i="1"/>
  <c r="N2815" i="1"/>
  <c r="N2823" i="1"/>
  <c r="N2831" i="1"/>
  <c r="N2889" i="1"/>
  <c r="N2921" i="1"/>
  <c r="N2943" i="1"/>
  <c r="N2951" i="1"/>
  <c r="N2959" i="1"/>
  <c r="N2993" i="1"/>
  <c r="N3038" i="1"/>
  <c r="N3113" i="1"/>
  <c r="N3129" i="1"/>
  <c r="N3167" i="1"/>
  <c r="N3185" i="1"/>
  <c r="N3271" i="1"/>
  <c r="N3287" i="1"/>
  <c r="N3289" i="1"/>
  <c r="N3319" i="1"/>
  <c r="N3335" i="1"/>
  <c r="N3337" i="1"/>
  <c r="N3383" i="1"/>
  <c r="N3552" i="1"/>
  <c r="N3568" i="1"/>
  <c r="N3584" i="1"/>
  <c r="N3600" i="1"/>
  <c r="N3656" i="1"/>
  <c r="N3703" i="1"/>
  <c r="N3734" i="1"/>
  <c r="N3820" i="1"/>
  <c r="N3828" i="1"/>
  <c r="N3926" i="1"/>
  <c r="N2838" i="1"/>
  <c r="N2847" i="1"/>
  <c r="N2851" i="1"/>
  <c r="N2902" i="1"/>
  <c r="N2910" i="1"/>
  <c r="N2934" i="1"/>
  <c r="N2945" i="1"/>
  <c r="N2947" i="1"/>
  <c r="N2953" i="1"/>
  <c r="N2961" i="1"/>
  <c r="N2963" i="1"/>
  <c r="N2990" i="1"/>
  <c r="N3015" i="1"/>
  <c r="N3023" i="1"/>
  <c r="N3033" i="1"/>
  <c r="N3040" i="1"/>
  <c r="N3047" i="1"/>
  <c r="N3063" i="1"/>
  <c r="N3103" i="1"/>
  <c r="N3120" i="1"/>
  <c r="N3143" i="1"/>
  <c r="N3169" i="1"/>
  <c r="N3200" i="1"/>
  <c r="N3216" i="1"/>
  <c r="N3223" i="1"/>
  <c r="N3231" i="1"/>
  <c r="N3241" i="1"/>
  <c r="N3257" i="1"/>
  <c r="N3305" i="1"/>
  <c r="N3353" i="1"/>
  <c r="N3367" i="1"/>
  <c r="N3369" i="1"/>
  <c r="N3401" i="1"/>
  <c r="N3415" i="1"/>
  <c r="N3417" i="1"/>
  <c r="N3431" i="1"/>
  <c r="N3433" i="1"/>
  <c r="N3447" i="1"/>
  <c r="N3449" i="1"/>
  <c r="N3463" i="1"/>
  <c r="N3465" i="1"/>
  <c r="N3479" i="1"/>
  <c r="N3481" i="1"/>
  <c r="N3495" i="1"/>
  <c r="N3497" i="1"/>
  <c r="N3511" i="1"/>
  <c r="N3513" i="1"/>
  <c r="N3529" i="1"/>
  <c r="N3545" i="1"/>
  <c r="N3559" i="1"/>
  <c r="N3561" i="1"/>
  <c r="N3575" i="1"/>
  <c r="N3577" i="1"/>
  <c r="N3591" i="1"/>
  <c r="N3593" i="1"/>
  <c r="N3617" i="1"/>
  <c r="N3625" i="1"/>
  <c r="N3648" i="1"/>
  <c r="N3663" i="1"/>
  <c r="N3665" i="1"/>
  <c r="N3672" i="1"/>
  <c r="N3679" i="1"/>
  <c r="N3681" i="1"/>
  <c r="N3756" i="1"/>
  <c r="N3884" i="1"/>
  <c r="N2840" i="1"/>
  <c r="N2878" i="1"/>
  <c r="N2880" i="1"/>
  <c r="N2886" i="1"/>
  <c r="N2894" i="1"/>
  <c r="N2896" i="1"/>
  <c r="N2904" i="1"/>
  <c r="N2912" i="1"/>
  <c r="N2918" i="1"/>
  <c r="N2926" i="1"/>
  <c r="N2928" i="1"/>
  <c r="N2936" i="1"/>
  <c r="N2940" i="1"/>
  <c r="N2979" i="1"/>
  <c r="N3003" i="1"/>
  <c r="N3011" i="1"/>
  <c r="N3019" i="1"/>
  <c r="N3049" i="1"/>
  <c r="N3054" i="1"/>
  <c r="N3070" i="1"/>
  <c r="N3089" i="1"/>
  <c r="N3136" i="1"/>
  <c r="N3150" i="1"/>
  <c r="N3152" i="1"/>
  <c r="N3182" i="1"/>
  <c r="N3190" i="1"/>
  <c r="N3192" i="1"/>
  <c r="N3233" i="1"/>
  <c r="N3609" i="1"/>
  <c r="N3688" i="1"/>
  <c r="N3948" i="1"/>
  <c r="N3662" i="1"/>
  <c r="N3670" i="1"/>
  <c r="N3678" i="1"/>
  <c r="N3686" i="1"/>
  <c r="N3711" i="1"/>
  <c r="N3722" i="1"/>
  <c r="N3733" i="1"/>
  <c r="N3742" i="1"/>
  <c r="N3775" i="1"/>
  <c r="N3786" i="1"/>
  <c r="N3797" i="1"/>
  <c r="N3806" i="1"/>
  <c r="N3839" i="1"/>
  <c r="N3850" i="1"/>
  <c r="N3861" i="1"/>
  <c r="N3870" i="1"/>
  <c r="N3925" i="1"/>
  <c r="N3934" i="1"/>
  <c r="N3967" i="1"/>
  <c r="N3998" i="1"/>
  <c r="N4004" i="1"/>
  <c r="N4017" i="1"/>
  <c r="N4030" i="1"/>
  <c r="N4036" i="1"/>
  <c r="N4049" i="1"/>
  <c r="N4062" i="1"/>
  <c r="N4068" i="1"/>
  <c r="N4081" i="1"/>
  <c r="N4094" i="1"/>
  <c r="N4113" i="1"/>
  <c r="N4126" i="1"/>
  <c r="N4132" i="1"/>
  <c r="N4145" i="1"/>
  <c r="N4158" i="1"/>
  <c r="N4164" i="1"/>
  <c r="N4177" i="1"/>
  <c r="N4218" i="1"/>
  <c r="N3045" i="1"/>
  <c r="N3061" i="1"/>
  <c r="N3069" i="1"/>
  <c r="N3077" i="1"/>
  <c r="N3093" i="1"/>
  <c r="N3109" i="1"/>
  <c r="N3117" i="1"/>
  <c r="N3125" i="1"/>
  <c r="N3133" i="1"/>
  <c r="N3141" i="1"/>
  <c r="N3149" i="1"/>
  <c r="N3165" i="1"/>
  <c r="N3413" i="1"/>
  <c r="N3421" i="1"/>
  <c r="N3429" i="1"/>
  <c r="N3437" i="1"/>
  <c r="N3445" i="1"/>
  <c r="N3453" i="1"/>
  <c r="N3461" i="1"/>
  <c r="N3469" i="1"/>
  <c r="N3477" i="1"/>
  <c r="N3485" i="1"/>
  <c r="N3493" i="1"/>
  <c r="N3501" i="1"/>
  <c r="N3509" i="1"/>
  <c r="N3517" i="1"/>
  <c r="N3525" i="1"/>
  <c r="N3533" i="1"/>
  <c r="N3541" i="1"/>
  <c r="N3549" i="1"/>
  <c r="N3557" i="1"/>
  <c r="N3565" i="1"/>
  <c r="N3573" i="1"/>
  <c r="N3581" i="1"/>
  <c r="N3589" i="1"/>
  <c r="N3597" i="1"/>
  <c r="N3605" i="1"/>
  <c r="N3613" i="1"/>
  <c r="N3621" i="1"/>
  <c r="N3629" i="1"/>
  <c r="N3637" i="1"/>
  <c r="N3645" i="1"/>
  <c r="N3653" i="1"/>
  <c r="N3661" i="1"/>
  <c r="N3669" i="1"/>
  <c r="N3677" i="1"/>
  <c r="N3685" i="1"/>
  <c r="N3693" i="1"/>
  <c r="N3699" i="1"/>
  <c r="N3716" i="1"/>
  <c r="N3719" i="1"/>
  <c r="N3727" i="1"/>
  <c r="N3730" i="1"/>
  <c r="N3738" i="1"/>
  <c r="N3749" i="1"/>
  <c r="N3750" i="1"/>
  <c r="N3780" i="1"/>
  <c r="N3783" i="1"/>
  <c r="N3791" i="1"/>
  <c r="N3794" i="1"/>
  <c r="N3802" i="1"/>
  <c r="N3805" i="1"/>
  <c r="N3813" i="1"/>
  <c r="N3814" i="1"/>
  <c r="N3844" i="1"/>
  <c r="N3847" i="1"/>
  <c r="N3855" i="1"/>
  <c r="N3858" i="1"/>
  <c r="N3866" i="1"/>
  <c r="N3869" i="1"/>
  <c r="N3877" i="1"/>
  <c r="N3878" i="1"/>
  <c r="N3908" i="1"/>
  <c r="N3911" i="1"/>
  <c r="N3919" i="1"/>
  <c r="N3930" i="1"/>
  <c r="N3933" i="1"/>
  <c r="N3941" i="1"/>
  <c r="N3942" i="1"/>
  <c r="N3977" i="1"/>
  <c r="N3991" i="1"/>
  <c r="N4023" i="1"/>
  <c r="N4055" i="1"/>
  <c r="N4087" i="1"/>
  <c r="N4119" i="1"/>
  <c r="N4140" i="1"/>
  <c r="N4151" i="1"/>
  <c r="N4172" i="1"/>
  <c r="N2852" i="1"/>
  <c r="N2860" i="1"/>
  <c r="N2868" i="1"/>
  <c r="N2876" i="1"/>
  <c r="N2884" i="1"/>
  <c r="N2892" i="1"/>
  <c r="N2900" i="1"/>
  <c r="N2908" i="1"/>
  <c r="N2916" i="1"/>
  <c r="N2924" i="1"/>
  <c r="N2932" i="1"/>
  <c r="N2948" i="1"/>
  <c r="N2956" i="1"/>
  <c r="N2972" i="1"/>
  <c r="N2980" i="1"/>
  <c r="N2988" i="1"/>
  <c r="N2996" i="1"/>
  <c r="N3004" i="1"/>
  <c r="N3012" i="1"/>
  <c r="N3020" i="1"/>
  <c r="N3028" i="1"/>
  <c r="N3452" i="1"/>
  <c r="N3460" i="1"/>
  <c r="N3468" i="1"/>
  <c r="N3476" i="1"/>
  <c r="N3484" i="1"/>
  <c r="N3492" i="1"/>
  <c r="N3500" i="1"/>
  <c r="N3508" i="1"/>
  <c r="N3516" i="1"/>
  <c r="N3524" i="1"/>
  <c r="N3532" i="1"/>
  <c r="N3540" i="1"/>
  <c r="N3548" i="1"/>
  <c r="N3556" i="1"/>
  <c r="N3564" i="1"/>
  <c r="N3572" i="1"/>
  <c r="N3580" i="1"/>
  <c r="N3588" i="1"/>
  <c r="N3596" i="1"/>
  <c r="N3604" i="1"/>
  <c r="N3612" i="1"/>
  <c r="N3620" i="1"/>
  <c r="N3628" i="1"/>
  <c r="N3636" i="1"/>
  <c r="N3644" i="1"/>
  <c r="N3652" i="1"/>
  <c r="N3660" i="1"/>
  <c r="N3668" i="1"/>
  <c r="N3676" i="1"/>
  <c r="N3684" i="1"/>
  <c r="N3692" i="1"/>
  <c r="N3694" i="1"/>
  <c r="N3707" i="1"/>
  <c r="N3721" i="1"/>
  <c r="N3724" i="1"/>
  <c r="N3735" i="1"/>
  <c r="N3758" i="1"/>
  <c r="N3771" i="1"/>
  <c r="N3785" i="1"/>
  <c r="N3788" i="1"/>
  <c r="N3799" i="1"/>
  <c r="N3822" i="1"/>
  <c r="N3835" i="1"/>
  <c r="N3849" i="1"/>
  <c r="N3852" i="1"/>
  <c r="N3863" i="1"/>
  <c r="N3886" i="1"/>
  <c r="N3899" i="1"/>
  <c r="N3913" i="1"/>
  <c r="N3916" i="1"/>
  <c r="N3927" i="1"/>
  <c r="N3950" i="1"/>
  <c r="N3963" i="1"/>
  <c r="N3981" i="1"/>
  <c r="N3982" i="1"/>
  <c r="N3993" i="1"/>
  <c r="N3999" i="1"/>
  <c r="N4006" i="1"/>
  <c r="N4012" i="1"/>
  <c r="N4025" i="1"/>
  <c r="N4031" i="1"/>
  <c r="N4038" i="1"/>
  <c r="N4044" i="1"/>
  <c r="N4057" i="1"/>
  <c r="N4063" i="1"/>
  <c r="N4070" i="1"/>
  <c r="N4076" i="1"/>
  <c r="N4089" i="1"/>
  <c r="N4102" i="1"/>
  <c r="N4121" i="1"/>
  <c r="N4127" i="1"/>
  <c r="N4153" i="1"/>
  <c r="N4159" i="1"/>
  <c r="N4185" i="1"/>
  <c r="N4095" i="1"/>
  <c r="N3710" i="1"/>
  <c r="N3723" i="1"/>
  <c r="N3737" i="1"/>
  <c r="N3774" i="1"/>
  <c r="N3787" i="1"/>
  <c r="N3801" i="1"/>
  <c r="N3838" i="1"/>
  <c r="N3851" i="1"/>
  <c r="N3865" i="1"/>
  <c r="N3902" i="1"/>
  <c r="N3915" i="1"/>
  <c r="N3929" i="1"/>
  <c r="N3966" i="1"/>
  <c r="N3974" i="1"/>
  <c r="N3983" i="1"/>
  <c r="N3988" i="1"/>
  <c r="N4001" i="1"/>
  <c r="N4007" i="1"/>
  <c r="N4014" i="1"/>
  <c r="N4020" i="1"/>
  <c r="N4033" i="1"/>
  <c r="N4039" i="1"/>
  <c r="N4046" i="1"/>
  <c r="N4052" i="1"/>
  <c r="N4071" i="1"/>
  <c r="N4078" i="1"/>
  <c r="N4084" i="1"/>
  <c r="N4097" i="1"/>
  <c r="N4103" i="1"/>
  <c r="N4110" i="1"/>
  <c r="N4116" i="1"/>
  <c r="N4142" i="1"/>
  <c r="N4148" i="1"/>
  <c r="N4161" i="1"/>
  <c r="N4167" i="1"/>
  <c r="N4174" i="1"/>
  <c r="N4224" i="1"/>
  <c r="N3698" i="1"/>
  <c r="N3709" i="1"/>
  <c r="N3751" i="1"/>
  <c r="N3762" i="1"/>
  <c r="N3773" i="1"/>
  <c r="N3815" i="1"/>
  <c r="N3826" i="1"/>
  <c r="N3879" i="1"/>
  <c r="N3890" i="1"/>
  <c r="N3901" i="1"/>
  <c r="N3943" i="1"/>
  <c r="N3954" i="1"/>
  <c r="N3965" i="1"/>
  <c r="N4135" i="1"/>
  <c r="N4243" i="1"/>
  <c r="N7334" i="1"/>
  <c r="N3714" i="1"/>
  <c r="N3725" i="1"/>
  <c r="N3726" i="1"/>
  <c r="N3778" i="1"/>
  <c r="N3789" i="1"/>
  <c r="N3790" i="1"/>
  <c r="N3842" i="1"/>
  <c r="N3853" i="1"/>
  <c r="N3854" i="1"/>
  <c r="N3906" i="1"/>
  <c r="N3917" i="1"/>
  <c r="N3918" i="1"/>
  <c r="N3970" i="1"/>
  <c r="N3990" i="1"/>
  <c r="N3996" i="1"/>
  <c r="N4022" i="1"/>
  <c r="N4041" i="1"/>
  <c r="N4054" i="1"/>
  <c r="N4060" i="1"/>
  <c r="N4073" i="1"/>
  <c r="N4086" i="1"/>
  <c r="N4092" i="1"/>
  <c r="N4105" i="1"/>
  <c r="N4118" i="1"/>
  <c r="N4124" i="1"/>
  <c r="N4137" i="1"/>
  <c r="N4150" i="1"/>
  <c r="N4169" i="1"/>
  <c r="N4182" i="1"/>
  <c r="N4188" i="1"/>
  <c r="N4192" i="1"/>
  <c r="N4283" i="1"/>
  <c r="N4289" i="1"/>
  <c r="N4298" i="1"/>
  <c r="N4310" i="1"/>
  <c r="N4314" i="1"/>
  <c r="N4361" i="1"/>
  <c r="N4370" i="1"/>
  <c r="N4418" i="1"/>
  <c r="N7839" i="1"/>
  <c r="N4300" i="1"/>
  <c r="N4316" i="1"/>
  <c r="N4425" i="1"/>
  <c r="N7152" i="1"/>
  <c r="N7167" i="1"/>
  <c r="N7215" i="1"/>
  <c r="N7248" i="1"/>
  <c r="N7263" i="1"/>
  <c r="N7310" i="1"/>
  <c r="N7312" i="1"/>
  <c r="N7327" i="1"/>
  <c r="N7329" i="1"/>
  <c r="N7337" i="1"/>
  <c r="N7343" i="1"/>
  <c r="N4196" i="1"/>
  <c r="N4200" i="1"/>
  <c r="N4211" i="1"/>
  <c r="N4226" i="1"/>
  <c r="N4248" i="1"/>
  <c r="N4259" i="1"/>
  <c r="N4276" i="1"/>
  <c r="N4280" i="1"/>
  <c r="N4282" i="1"/>
  <c r="N4291" i="1"/>
  <c r="N4308" i="1"/>
  <c r="N4327" i="1"/>
  <c r="N4332" i="1"/>
  <c r="N4336" i="1"/>
  <c r="N4338" i="1"/>
  <c r="N4379" i="1"/>
  <c r="N4386" i="1"/>
  <c r="N4401" i="1"/>
  <c r="N4430" i="1"/>
  <c r="N4441" i="1"/>
  <c r="N4456" i="1"/>
  <c r="N7134" i="1"/>
  <c r="N7142" i="1"/>
  <c r="N7144" i="1"/>
  <c r="N7159" i="1"/>
  <c r="N7161" i="1"/>
  <c r="N7198" i="1"/>
  <c r="N7206" i="1"/>
  <c r="N7208" i="1"/>
  <c r="N7242" i="1"/>
  <c r="N7255" i="1"/>
  <c r="N7294" i="1"/>
  <c r="N7304" i="1"/>
  <c r="N7319" i="1"/>
  <c r="N7321" i="1"/>
  <c r="N4206" i="1"/>
  <c r="N4228" i="1"/>
  <c r="N4230" i="1"/>
  <c r="N4297" i="1"/>
  <c r="N4321" i="1"/>
  <c r="N4323" i="1"/>
  <c r="N4329" i="1"/>
  <c r="N4346" i="1"/>
  <c r="N4355" i="1"/>
  <c r="N4362" i="1"/>
  <c r="N4410" i="1"/>
  <c r="N4433" i="1"/>
  <c r="N4446" i="1"/>
  <c r="N7257" i="1"/>
  <c r="N4284" i="1"/>
  <c r="N4299" i="1"/>
  <c r="N4340" i="1"/>
  <c r="N4393" i="1"/>
  <c r="N7126" i="1"/>
  <c r="N7128" i="1"/>
  <c r="N7143" i="1"/>
  <c r="N7153" i="1"/>
  <c r="N7190" i="1"/>
  <c r="N7192" i="1"/>
  <c r="N7207" i="1"/>
  <c r="N7238" i="1"/>
  <c r="N7240" i="1"/>
  <c r="N7249" i="1"/>
  <c r="N7286" i="1"/>
  <c r="N7288" i="1"/>
  <c r="N7303" i="1"/>
  <c r="N7313" i="1"/>
  <c r="N7392" i="1"/>
  <c r="N3992" i="1"/>
  <c r="N4000" i="1"/>
  <c r="N4008" i="1"/>
  <c r="N4016" i="1"/>
  <c r="N4024" i="1"/>
  <c r="N4032" i="1"/>
  <c r="N4040" i="1"/>
  <c r="N4048" i="1"/>
  <c r="N4056" i="1"/>
  <c r="N4064" i="1"/>
  <c r="N4072" i="1"/>
  <c r="N4080" i="1"/>
  <c r="N4088" i="1"/>
  <c r="N4096" i="1"/>
  <c r="N4104" i="1"/>
  <c r="N4112" i="1"/>
  <c r="N4120" i="1"/>
  <c r="N4128" i="1"/>
  <c r="N4136" i="1"/>
  <c r="N4144" i="1"/>
  <c r="N4152" i="1"/>
  <c r="N4160" i="1"/>
  <c r="N4168" i="1"/>
  <c r="N4176" i="1"/>
  <c r="N4184" i="1"/>
  <c r="N4212" i="1"/>
  <c r="N4232" i="1"/>
  <c r="N4260" i="1"/>
  <c r="N4264" i="1"/>
  <c r="N4267" i="1"/>
  <c r="N4292" i="1"/>
  <c r="N4353" i="1"/>
  <c r="N4369" i="1"/>
  <c r="N4371" i="1"/>
  <c r="N4395" i="1"/>
  <c r="N4417" i="1"/>
  <c r="N4457" i="1"/>
  <c r="N7145" i="1"/>
  <c r="N7182" i="1"/>
  <c r="N7184" i="1"/>
  <c r="N7209" i="1"/>
  <c r="N7230" i="1"/>
  <c r="N7232" i="1"/>
  <c r="N7278" i="1"/>
  <c r="N7280" i="1"/>
  <c r="N7295" i="1"/>
  <c r="N7305" i="1"/>
  <c r="N4195" i="1"/>
  <c r="N4216" i="1"/>
  <c r="N4231" i="1"/>
  <c r="N4236" i="1"/>
  <c r="N4238" i="1"/>
  <c r="N4275" i="1"/>
  <c r="N4296" i="1"/>
  <c r="N4307" i="1"/>
  <c r="N4318" i="1"/>
  <c r="N4326" i="1"/>
  <c r="N4331" i="1"/>
  <c r="N4345" i="1"/>
  <c r="N4347" i="1"/>
  <c r="N4354" i="1"/>
  <c r="N4363" i="1"/>
  <c r="N4385" i="1"/>
  <c r="N4387" i="1"/>
  <c r="N4398" i="1"/>
  <c r="N4400" i="1"/>
  <c r="N4409" i="1"/>
  <c r="N4422" i="1"/>
  <c r="N4438" i="1"/>
  <c r="N4440" i="1"/>
  <c r="N4449" i="1"/>
  <c r="N7129" i="1"/>
  <c r="N7158" i="1"/>
  <c r="N7166" i="1"/>
  <c r="N7168" i="1"/>
  <c r="N7183" i="1"/>
  <c r="N7185" i="1"/>
  <c r="N7193" i="1"/>
  <c r="N7214" i="1"/>
  <c r="N7216" i="1"/>
  <c r="N7231" i="1"/>
  <c r="N7233" i="1"/>
  <c r="N7241" i="1"/>
  <c r="N7254" i="1"/>
  <c r="N7262" i="1"/>
  <c r="N7264" i="1"/>
  <c r="N7279" i="1"/>
  <c r="N7281" i="1"/>
  <c r="N7289" i="1"/>
  <c r="N7318" i="1"/>
  <c r="N7326" i="1"/>
  <c r="N7328" i="1"/>
  <c r="N7336" i="1"/>
  <c r="N7342" i="1"/>
  <c r="N7367" i="1"/>
  <c r="N7361" i="1"/>
  <c r="N7471" i="1"/>
  <c r="N7535" i="1"/>
  <c r="N7567" i="1"/>
  <c r="N7569" i="1"/>
  <c r="N7599" i="1"/>
  <c r="N7609" i="1"/>
  <c r="N7623" i="1"/>
  <c r="N7641" i="1"/>
  <c r="N7679" i="1"/>
  <c r="N7681" i="1"/>
  <c r="N7703" i="1"/>
  <c r="N7713" i="1"/>
  <c r="N7727" i="1"/>
  <c r="N7729" i="1"/>
  <c r="N7769" i="1"/>
  <c r="N7823" i="1"/>
  <c r="N7825" i="1"/>
  <c r="N7833" i="1"/>
  <c r="N7847" i="1"/>
  <c r="N7887" i="1"/>
  <c r="N7889" i="1"/>
  <c r="N7919" i="1"/>
  <c r="N7921" i="1"/>
  <c r="N7929" i="1"/>
  <c r="N4191" i="1"/>
  <c r="N4199" i="1"/>
  <c r="N4207" i="1"/>
  <c r="N4223" i="1"/>
  <c r="N4239" i="1"/>
  <c r="N4255" i="1"/>
  <c r="N4263" i="1"/>
  <c r="N4271" i="1"/>
  <c r="N4279" i="1"/>
  <c r="N4287" i="1"/>
  <c r="N4303" i="1"/>
  <c r="N4311" i="1"/>
  <c r="N4319" i="1"/>
  <c r="N4335" i="1"/>
  <c r="N4343" i="1"/>
  <c r="N4351" i="1"/>
  <c r="N4359" i="1"/>
  <c r="N4375" i="1"/>
  <c r="N4383" i="1"/>
  <c r="N4391" i="1"/>
  <c r="N4399" i="1"/>
  <c r="N4407" i="1"/>
  <c r="N4415" i="1"/>
  <c r="N4423" i="1"/>
  <c r="N4431" i="1"/>
  <c r="N4455" i="1"/>
  <c r="N7345" i="1"/>
  <c r="N7370" i="1"/>
  <c r="N7473" i="1"/>
  <c r="N7505" i="1"/>
  <c r="N7537" i="1"/>
  <c r="N7625" i="1"/>
  <c r="N7633" i="1"/>
  <c r="N7705" i="1"/>
  <c r="N7751" i="1"/>
  <c r="N7753" i="1"/>
  <c r="N7783" i="1"/>
  <c r="N7785" i="1"/>
  <c r="N7849" i="1"/>
  <c r="N4467" i="1"/>
  <c r="N4349" i="1"/>
  <c r="N4357" i="1"/>
  <c r="N4365" i="1"/>
  <c r="N4373" i="1"/>
  <c r="N4381" i="1"/>
  <c r="N4389" i="1"/>
  <c r="N4397" i="1"/>
  <c r="N4405" i="1"/>
  <c r="N4413" i="1"/>
  <c r="N4421" i="1"/>
  <c r="N4429" i="1"/>
  <c r="N4437" i="1"/>
  <c r="N4445" i="1"/>
  <c r="N4453" i="1"/>
  <c r="N7133" i="1"/>
  <c r="N7141" i="1"/>
  <c r="N7149" i="1"/>
  <c r="N7157" i="1"/>
  <c r="N7165" i="1"/>
  <c r="N7173" i="1"/>
  <c r="N7181" i="1"/>
  <c r="N7189" i="1"/>
  <c r="N7197" i="1"/>
  <c r="N7205" i="1"/>
  <c r="N7213" i="1"/>
  <c r="N7221" i="1"/>
  <c r="N7229" i="1"/>
  <c r="N7237" i="1"/>
  <c r="N7245" i="1"/>
  <c r="N7253" i="1"/>
  <c r="N7261" i="1"/>
  <c r="N7269" i="1"/>
  <c r="N7277" i="1"/>
  <c r="N7285" i="1"/>
  <c r="N7293" i="1"/>
  <c r="N7301" i="1"/>
  <c r="N7309" i="1"/>
  <c r="N7317" i="1"/>
  <c r="N7325" i="1"/>
  <c r="N7333" i="1"/>
  <c r="N7362" i="1"/>
  <c r="N7364" i="1"/>
  <c r="N7384" i="1"/>
  <c r="N7391" i="1"/>
  <c r="N7400" i="1"/>
  <c r="N7401" i="1"/>
  <c r="N7407" i="1"/>
  <c r="N7416" i="1"/>
  <c r="N7417" i="1"/>
  <c r="N7423" i="1"/>
  <c r="N7432" i="1"/>
  <c r="N7433" i="1"/>
  <c r="N7439" i="1"/>
  <c r="N7465" i="1"/>
  <c r="N7487" i="1"/>
  <c r="N7497" i="1"/>
  <c r="N7519" i="1"/>
  <c r="N7529" i="1"/>
  <c r="N7551" i="1"/>
  <c r="N7561" i="1"/>
  <c r="N7583" i="1"/>
  <c r="N7601" i="1"/>
  <c r="N7663" i="1"/>
  <c r="N7689" i="1"/>
  <c r="N7735" i="1"/>
  <c r="N7737" i="1"/>
  <c r="N7759" i="1"/>
  <c r="N7777" i="1"/>
  <c r="N7791" i="1"/>
  <c r="N7799" i="1"/>
  <c r="N7841" i="1"/>
  <c r="N7863" i="1"/>
  <c r="N7873" i="1"/>
  <c r="N7895" i="1"/>
  <c r="N7935" i="1"/>
  <c r="N8017" i="1"/>
  <c r="N8025" i="1"/>
  <c r="N4672" i="1"/>
  <c r="N4800" i="1"/>
  <c r="N4960" i="1"/>
  <c r="N7359" i="1"/>
  <c r="N7366" i="1"/>
  <c r="N7377" i="1"/>
  <c r="N7455" i="1"/>
  <c r="N7457" i="1"/>
  <c r="N7489" i="1"/>
  <c r="N7553" i="1"/>
  <c r="N7585" i="1"/>
  <c r="N7593" i="1"/>
  <c r="N7617" i="1"/>
  <c r="N7647" i="1"/>
  <c r="N7655" i="1"/>
  <c r="N7665" i="1"/>
  <c r="N7719" i="1"/>
  <c r="N7761" i="1"/>
  <c r="N7793" i="1"/>
  <c r="N7801" i="1"/>
  <c r="N7815" i="1"/>
  <c r="N7855" i="1"/>
  <c r="N7865" i="1"/>
  <c r="N7879" i="1"/>
  <c r="N7897" i="1"/>
  <c r="N7911" i="1"/>
  <c r="N7937" i="1"/>
  <c r="N7945" i="1"/>
  <c r="N7953" i="1"/>
  <c r="N7961" i="1"/>
  <c r="N7969" i="1"/>
  <c r="N7977" i="1"/>
  <c r="N7985" i="1"/>
  <c r="N7993" i="1"/>
  <c r="N4462" i="1"/>
  <c r="N7346" i="1"/>
  <c r="N7354" i="1"/>
  <c r="N7376" i="1"/>
  <c r="N7386" i="1"/>
  <c r="N7369" i="1"/>
  <c r="N7402" i="1"/>
  <c r="N7418" i="1"/>
  <c r="N7434" i="1"/>
  <c r="N7447" i="1"/>
  <c r="N7449" i="1"/>
  <c r="N7479" i="1"/>
  <c r="N7481" i="1"/>
  <c r="N7511" i="1"/>
  <c r="N7543" i="1"/>
  <c r="N7545" i="1"/>
  <c r="N7577" i="1"/>
  <c r="N7657" i="1"/>
  <c r="N7673" i="1"/>
  <c r="N7695" i="1"/>
  <c r="N7697" i="1"/>
  <c r="N7721" i="1"/>
  <c r="N7741" i="1"/>
  <c r="N7743" i="1"/>
  <c r="N7807" i="1"/>
  <c r="N7809" i="1"/>
  <c r="N7817" i="1"/>
  <c r="N7881" i="1"/>
  <c r="N7903" i="1"/>
  <c r="N7905" i="1"/>
  <c r="N7913" i="1"/>
  <c r="N4485" i="1"/>
  <c r="N4704" i="1"/>
  <c r="N4473" i="1"/>
  <c r="N4525" i="1"/>
  <c r="N4544" i="1"/>
  <c r="N4549" i="1"/>
  <c r="N4576" i="1"/>
  <c r="N4581" i="1"/>
  <c r="N4608" i="1"/>
  <c r="N4613" i="1"/>
  <c r="N4643" i="1"/>
  <c r="N4675" i="1"/>
  <c r="N4707" i="1"/>
  <c r="N4739" i="1"/>
  <c r="N4771" i="1"/>
  <c r="N4803" i="1"/>
  <c r="N4835" i="1"/>
  <c r="N4867" i="1"/>
  <c r="N4899" i="1"/>
  <c r="N4931" i="1"/>
  <c r="N4963" i="1"/>
  <c r="N4998" i="1"/>
  <c r="N5039" i="1"/>
  <c r="N5052" i="1"/>
  <c r="N7357" i="1"/>
  <c r="N7365" i="1"/>
  <c r="N7373" i="1"/>
  <c r="N7381" i="1"/>
  <c r="N7389" i="1"/>
  <c r="N7397" i="1"/>
  <c r="N7405" i="1"/>
  <c r="N7413" i="1"/>
  <c r="N7421" i="1"/>
  <c r="N7429" i="1"/>
  <c r="N7437" i="1"/>
  <c r="N7445" i="1"/>
  <c r="N7453" i="1"/>
  <c r="N7461" i="1"/>
  <c r="N7469" i="1"/>
  <c r="N7477" i="1"/>
  <c r="N7485" i="1"/>
  <c r="N7493" i="1"/>
  <c r="N7501" i="1"/>
  <c r="N7509" i="1"/>
  <c r="N7517" i="1"/>
  <c r="N7525" i="1"/>
  <c r="N7533" i="1"/>
  <c r="N7541" i="1"/>
  <c r="N7549" i="1"/>
  <c r="N7557" i="1"/>
  <c r="N7565" i="1"/>
  <c r="N7573" i="1"/>
  <c r="N7581" i="1"/>
  <c r="N7605" i="1"/>
  <c r="N7613" i="1"/>
  <c r="N7621" i="1"/>
  <c r="N7629" i="1"/>
  <c r="N7637" i="1"/>
  <c r="N7645" i="1"/>
  <c r="N7653" i="1"/>
  <c r="N7661" i="1"/>
  <c r="N7709" i="1"/>
  <c r="N4468" i="1"/>
  <c r="N4488" i="1"/>
  <c r="N4491" i="1"/>
  <c r="N4500" i="1"/>
  <c r="N4555" i="1"/>
  <c r="N4587" i="1"/>
  <c r="N4619" i="1"/>
  <c r="N4628" i="1"/>
  <c r="N4648" i="1"/>
  <c r="N4660" i="1"/>
  <c r="N4680" i="1"/>
  <c r="N4712" i="1"/>
  <c r="N4724" i="1"/>
  <c r="N4744" i="1"/>
  <c r="N4753" i="1"/>
  <c r="N4756" i="1"/>
  <c r="N4776" i="1"/>
  <c r="N4785" i="1"/>
  <c r="N4788" i="1"/>
  <c r="N4808" i="1"/>
  <c r="N4820" i="1"/>
  <c r="N4840" i="1"/>
  <c r="N4852" i="1"/>
  <c r="N4872" i="1"/>
  <c r="N4904" i="1"/>
  <c r="N4916" i="1"/>
  <c r="N4936" i="1"/>
  <c r="N4968" i="1"/>
  <c r="N5046" i="1"/>
  <c r="N5056" i="1"/>
  <c r="N5069" i="1"/>
  <c r="N5209" i="1"/>
  <c r="N4508" i="1"/>
  <c r="N4600" i="1"/>
  <c r="N4605" i="1"/>
  <c r="N4651" i="1"/>
  <c r="N4683" i="1"/>
  <c r="N4715" i="1"/>
  <c r="N4747" i="1"/>
  <c r="N4779" i="1"/>
  <c r="N4811" i="1"/>
  <c r="N4843" i="1"/>
  <c r="N4875" i="1"/>
  <c r="N4907" i="1"/>
  <c r="N4939" i="1"/>
  <c r="N4997" i="1"/>
  <c r="N5010" i="1"/>
  <c r="N7451" i="1"/>
  <c r="N7459" i="1"/>
  <c r="N7467" i="1"/>
  <c r="N7475" i="1"/>
  <c r="N7483" i="1"/>
  <c r="N7491" i="1"/>
  <c r="N7499" i="1"/>
  <c r="N7507" i="1"/>
  <c r="N7515" i="1"/>
  <c r="N7523" i="1"/>
  <c r="N7531" i="1"/>
  <c r="N7539" i="1"/>
  <c r="N7547" i="1"/>
  <c r="N7555" i="1"/>
  <c r="N7563" i="1"/>
  <c r="N7571" i="1"/>
  <c r="N7579" i="1"/>
  <c r="N7587" i="1"/>
  <c r="N7595" i="1"/>
  <c r="N7603" i="1"/>
  <c r="N7611" i="1"/>
  <c r="N7619" i="1"/>
  <c r="N7627" i="1"/>
  <c r="N7635" i="1"/>
  <c r="N7643" i="1"/>
  <c r="N7651" i="1"/>
  <c r="N7659" i="1"/>
  <c r="N7667" i="1"/>
  <c r="N7675" i="1"/>
  <c r="N7683" i="1"/>
  <c r="N7691" i="1"/>
  <c r="N7699" i="1"/>
  <c r="N7707" i="1"/>
  <c r="N7715" i="1"/>
  <c r="N7723" i="1"/>
  <c r="N7731" i="1"/>
  <c r="N7739" i="1"/>
  <c r="N7747" i="1"/>
  <c r="N7755" i="1"/>
  <c r="N7763" i="1"/>
  <c r="N7771" i="1"/>
  <c r="N7779" i="1"/>
  <c r="N7787" i="1"/>
  <c r="N7795" i="1"/>
  <c r="N7803" i="1"/>
  <c r="N7811" i="1"/>
  <c r="N7819" i="1"/>
  <c r="N7827" i="1"/>
  <c r="N7835" i="1"/>
  <c r="N7843" i="1"/>
  <c r="N7851" i="1"/>
  <c r="N7859" i="1"/>
  <c r="N7867" i="1"/>
  <c r="N7875" i="1"/>
  <c r="N7883" i="1"/>
  <c r="N7891" i="1"/>
  <c r="N7899" i="1"/>
  <c r="N7907" i="1"/>
  <c r="N7915" i="1"/>
  <c r="N7923" i="1"/>
  <c r="N7931" i="1"/>
  <c r="N7939" i="1"/>
  <c r="N7947" i="1"/>
  <c r="N7955" i="1"/>
  <c r="N7963" i="1"/>
  <c r="N7971" i="1"/>
  <c r="N7979" i="1"/>
  <c r="N7987" i="1"/>
  <c r="N7995" i="1"/>
  <c r="N8003" i="1"/>
  <c r="N8011" i="1"/>
  <c r="N8019" i="1"/>
  <c r="N8027" i="1"/>
  <c r="N4460" i="1"/>
  <c r="N4469" i="1"/>
  <c r="N4480" i="1"/>
  <c r="N4483" i="1"/>
  <c r="N4486" i="1"/>
  <c r="N4492" i="1"/>
  <c r="N4496" i="1"/>
  <c r="N4501" i="1"/>
  <c r="N4502" i="1"/>
  <c r="N4512" i="1"/>
  <c r="N4523" i="1"/>
  <c r="N4541" i="1"/>
  <c r="N4547" i="1"/>
  <c r="N4579" i="1"/>
  <c r="N4611" i="1"/>
  <c r="N4624" i="1"/>
  <c r="N4632" i="1"/>
  <c r="N4656" i="1"/>
  <c r="N4664" i="1"/>
  <c r="N4669" i="1"/>
  <c r="N4688" i="1"/>
  <c r="N4696" i="1"/>
  <c r="N4701" i="1"/>
  <c r="N4720" i="1"/>
  <c r="N4728" i="1"/>
  <c r="N4733" i="1"/>
  <c r="N4752" i="1"/>
  <c r="N4760" i="1"/>
  <c r="N4765" i="1"/>
  <c r="N4784" i="1"/>
  <c r="N4792" i="1"/>
  <c r="N4796" i="1"/>
  <c r="N4816" i="1"/>
  <c r="N4825" i="1"/>
  <c r="N4848" i="1"/>
  <c r="N4857" i="1"/>
  <c r="N4880" i="1"/>
  <c r="N4889" i="1"/>
  <c r="N4892" i="1"/>
  <c r="N4912" i="1"/>
  <c r="N4924" i="1"/>
  <c r="N4944" i="1"/>
  <c r="N4953" i="1"/>
  <c r="N4973" i="1"/>
  <c r="N5042" i="1"/>
  <c r="N5068" i="1"/>
  <c r="N4478" i="1"/>
  <c r="N4481" i="1"/>
  <c r="N4487" i="1"/>
  <c r="N4489" i="1"/>
  <c r="N4497" i="1"/>
  <c r="N4517" i="1"/>
  <c r="N4518" i="1"/>
  <c r="N4528" i="1"/>
  <c r="N4537" i="1"/>
  <c r="N4540" i="1"/>
  <c r="N4553" i="1"/>
  <c r="N4560" i="1"/>
  <c r="N4565" i="1"/>
  <c r="N4585" i="1"/>
  <c r="N4592" i="1"/>
  <c r="N4596" i="1"/>
  <c r="N4597" i="1"/>
  <c r="N4617" i="1"/>
  <c r="N4627" i="1"/>
  <c r="N4645" i="1"/>
  <c r="N4659" i="1"/>
  <c r="N4677" i="1"/>
  <c r="N4691" i="1"/>
  <c r="N4709" i="1"/>
  <c r="N4723" i="1"/>
  <c r="N4741" i="1"/>
  <c r="N4755" i="1"/>
  <c r="N4773" i="1"/>
  <c r="N4787" i="1"/>
  <c r="N4805" i="1"/>
  <c r="N4819" i="1"/>
  <c r="N4837" i="1"/>
  <c r="N4851" i="1"/>
  <c r="N4869" i="1"/>
  <c r="N4883" i="1"/>
  <c r="N4901" i="1"/>
  <c r="N4915" i="1"/>
  <c r="N4933" i="1"/>
  <c r="N4947" i="1"/>
  <c r="N4965" i="1"/>
  <c r="N5062" i="1"/>
  <c r="N4472" i="1"/>
  <c r="N4505" i="1"/>
  <c r="N4516" i="1"/>
  <c r="N4531" i="1"/>
  <c r="N4571" i="1"/>
  <c r="N4603" i="1"/>
  <c r="N4641" i="1"/>
  <c r="N4644" i="1"/>
  <c r="N4673" i="1"/>
  <c r="N4676" i="1"/>
  <c r="N4705" i="1"/>
  <c r="N4708" i="1"/>
  <c r="N4737" i="1"/>
  <c r="N4740" i="1"/>
  <c r="N4769" i="1"/>
  <c r="N4772" i="1"/>
  <c r="N4801" i="1"/>
  <c r="N4804" i="1"/>
  <c r="N4833" i="1"/>
  <c r="N4865" i="1"/>
  <c r="N4897" i="1"/>
  <c r="N4900" i="1"/>
  <c r="N4929" i="1"/>
  <c r="N4932" i="1"/>
  <c r="N4961" i="1"/>
  <c r="N4987" i="1"/>
  <c r="N4989" i="1"/>
  <c r="N5053" i="1"/>
  <c r="N4545" i="1"/>
  <c r="N4556" i="1"/>
  <c r="N4577" i="1"/>
  <c r="N4588" i="1"/>
  <c r="N4635" i="1"/>
  <c r="N4667" i="1"/>
  <c r="N4699" i="1"/>
  <c r="N4731" i="1"/>
  <c r="N4763" i="1"/>
  <c r="N4795" i="1"/>
  <c r="N4827" i="1"/>
  <c r="N4859" i="1"/>
  <c r="N4891" i="1"/>
  <c r="N4923" i="1"/>
  <c r="N4955" i="1"/>
  <c r="N5072" i="1"/>
  <c r="N4519" i="1"/>
  <c r="N4527" i="1"/>
  <c r="N4535" i="1"/>
  <c r="N4543" i="1"/>
  <c r="N4551" i="1"/>
  <c r="N4559" i="1"/>
  <c r="N4567" i="1"/>
  <c r="N4575" i="1"/>
  <c r="N4583" i="1"/>
  <c r="N4591" i="1"/>
  <c r="N4599" i="1"/>
  <c r="N4607" i="1"/>
  <c r="N4615" i="1"/>
  <c r="N4623" i="1"/>
  <c r="N4631" i="1"/>
  <c r="N4639" i="1"/>
  <c r="N4647" i="1"/>
  <c r="N4655" i="1"/>
  <c r="N4663" i="1"/>
  <c r="N4671" i="1"/>
  <c r="N4679" i="1"/>
  <c r="N4687" i="1"/>
  <c r="N4695" i="1"/>
  <c r="N4703" i="1"/>
  <c r="N4711" i="1"/>
  <c r="N4719" i="1"/>
  <c r="N4727" i="1"/>
  <c r="N4735" i="1"/>
  <c r="N4743" i="1"/>
  <c r="N4751" i="1"/>
  <c r="N4759" i="1"/>
  <c r="N4767" i="1"/>
  <c r="N4775" i="1"/>
  <c r="N4783" i="1"/>
  <c r="N4791" i="1"/>
  <c r="N4799" i="1"/>
  <c r="N4807" i="1"/>
  <c r="N4815" i="1"/>
  <c r="N4823" i="1"/>
  <c r="N4831" i="1"/>
  <c r="N4839" i="1"/>
  <c r="N4847" i="1"/>
  <c r="N4855" i="1"/>
  <c r="N4863" i="1"/>
  <c r="N4871" i="1"/>
  <c r="N4879" i="1"/>
  <c r="N4887" i="1"/>
  <c r="N4895" i="1"/>
  <c r="N4903" i="1"/>
  <c r="N4911" i="1"/>
  <c r="N4919" i="1"/>
  <c r="N4927" i="1"/>
  <c r="N4935" i="1"/>
  <c r="N4943" i="1"/>
  <c r="N4951" i="1"/>
  <c r="N4959" i="1"/>
  <c r="N4967" i="1"/>
  <c r="N4974" i="1"/>
  <c r="N4991" i="1"/>
  <c r="N5014" i="1"/>
  <c r="N5015" i="1"/>
  <c r="N5018" i="1"/>
  <c r="N5030" i="1"/>
  <c r="N5034" i="1"/>
  <c r="N5036" i="1"/>
  <c r="N5038" i="1"/>
  <c r="N5045" i="1"/>
  <c r="N5048" i="1"/>
  <c r="N5061" i="1"/>
  <c r="N5064" i="1"/>
  <c r="N5084" i="1"/>
  <c r="N5104" i="1"/>
  <c r="N5204" i="1"/>
  <c r="N4940" i="1"/>
  <c r="N4948" i="1"/>
  <c r="N4956" i="1"/>
  <c r="N4964" i="1"/>
  <c r="N4990" i="1"/>
  <c r="N5037" i="1"/>
  <c r="N5040" i="1"/>
  <c r="N5115" i="1"/>
  <c r="N5123" i="1"/>
  <c r="N5131" i="1"/>
  <c r="N5139" i="1"/>
  <c r="N5147" i="1"/>
  <c r="N5155" i="1"/>
  <c r="N5163" i="1"/>
  <c r="N5171" i="1"/>
  <c r="N5179" i="1"/>
  <c r="N5252" i="1"/>
  <c r="N4980" i="1"/>
  <c r="N4992" i="1"/>
  <c r="N5002" i="1"/>
  <c r="N5003" i="1"/>
  <c r="N5013" i="1"/>
  <c r="N5016" i="1"/>
  <c r="N5022" i="1"/>
  <c r="N5024" i="1"/>
  <c r="N5029" i="1"/>
  <c r="N5088" i="1"/>
  <c r="N5094" i="1"/>
  <c r="N5112" i="1"/>
  <c r="N5120" i="1"/>
  <c r="N5128" i="1"/>
  <c r="N5136" i="1"/>
  <c r="N5144" i="1"/>
  <c r="N5152" i="1"/>
  <c r="N5160" i="1"/>
  <c r="N5168" i="1"/>
  <c r="N5176" i="1"/>
  <c r="N5184" i="1"/>
  <c r="N5021" i="1"/>
  <c r="N5316" i="1"/>
  <c r="N4982" i="1"/>
  <c r="N4994" i="1"/>
  <c r="N5007" i="1"/>
  <c r="N5050" i="1"/>
  <c r="N5066" i="1"/>
  <c r="N5075" i="1"/>
  <c r="N5096" i="1"/>
  <c r="N5102" i="1"/>
  <c r="N5107" i="1"/>
  <c r="N5122" i="1"/>
  <c r="N5154" i="1"/>
  <c r="N5006" i="1"/>
  <c r="N5051" i="1"/>
  <c r="N5054" i="1"/>
  <c r="N5058" i="1"/>
  <c r="N5067" i="1"/>
  <c r="N5070" i="1"/>
  <c r="N5071" i="1"/>
  <c r="N5074" i="1"/>
  <c r="N5078" i="1"/>
  <c r="N5080" i="1"/>
  <c r="N5086" i="1"/>
  <c r="N5091" i="1"/>
  <c r="N5126" i="1"/>
  <c r="N5142" i="1"/>
  <c r="N5158" i="1"/>
  <c r="N5174" i="1"/>
  <c r="N5206" i="1"/>
  <c r="N5085" i="1"/>
  <c r="N5093" i="1"/>
  <c r="N5101" i="1"/>
  <c r="N5109" i="1"/>
  <c r="N5117" i="1"/>
  <c r="N5125" i="1"/>
  <c r="N5133" i="1"/>
  <c r="N5141" i="1"/>
  <c r="N5149" i="1"/>
  <c r="N5157" i="1"/>
  <c r="N5165" i="1"/>
  <c r="N5173" i="1"/>
  <c r="N5181" i="1"/>
  <c r="N5221" i="1"/>
  <c r="N5232" i="1"/>
  <c r="N5239" i="1"/>
  <c r="N5367" i="1"/>
  <c r="N5441" i="1"/>
  <c r="N5453" i="1"/>
  <c r="N5581" i="1"/>
  <c r="N5706" i="1"/>
  <c r="N5732" i="1"/>
  <c r="N5189" i="1"/>
  <c r="N5205" i="1"/>
  <c r="N5234" i="1"/>
  <c r="N5241" i="1"/>
  <c r="N5245" i="1"/>
  <c r="N5257" i="1"/>
  <c r="N5287" i="1"/>
  <c r="N5297" i="1"/>
  <c r="N5335" i="1"/>
  <c r="N5379" i="1"/>
  <c r="N5391" i="1"/>
  <c r="N5610" i="1"/>
  <c r="N5482" i="1"/>
  <c r="N5092" i="1"/>
  <c r="N5100" i="1"/>
  <c r="N5108" i="1"/>
  <c r="N5116" i="1"/>
  <c r="N5124" i="1"/>
  <c r="N5132" i="1"/>
  <c r="N5140" i="1"/>
  <c r="N5148" i="1"/>
  <c r="N5156" i="1"/>
  <c r="N5164" i="1"/>
  <c r="N5172" i="1"/>
  <c r="N5180" i="1"/>
  <c r="N5190" i="1"/>
  <c r="N5210" i="1"/>
  <c r="N5215" i="1"/>
  <c r="N5218" i="1"/>
  <c r="N5219" i="1"/>
  <c r="N5236" i="1"/>
  <c r="N5242" i="1"/>
  <c r="N5243" i="1"/>
  <c r="N5256" i="1"/>
  <c r="N5265" i="1"/>
  <c r="N5279" i="1"/>
  <c r="N5507" i="1"/>
  <c r="N5519" i="1"/>
  <c r="N5524" i="1"/>
  <c r="N5543" i="1"/>
  <c r="N5546" i="1"/>
  <c r="N5703" i="1"/>
  <c r="N5194" i="1"/>
  <c r="N5207" i="1"/>
  <c r="N5223" i="1"/>
  <c r="N5246" i="1"/>
  <c r="N5263" i="1"/>
  <c r="N5295" i="1"/>
  <c r="N5354" i="1"/>
  <c r="N5443" i="1"/>
  <c r="N5211" i="1"/>
  <c r="N5229" i="1"/>
  <c r="N5249" i="1"/>
  <c r="N5251" i="1"/>
  <c r="N5271" i="1"/>
  <c r="N5303" i="1"/>
  <c r="N5377" i="1"/>
  <c r="N5389" i="1"/>
  <c r="N5418" i="1"/>
  <c r="N5192" i="1"/>
  <c r="N5200" i="1"/>
  <c r="N5248" i="1"/>
  <c r="N5311" i="1"/>
  <c r="N5375" i="1"/>
  <c r="N5378" i="1"/>
  <c r="N5413" i="1"/>
  <c r="N5439" i="1"/>
  <c r="N5442" i="1"/>
  <c r="N5477" i="1"/>
  <c r="N5503" i="1"/>
  <c r="N5506" i="1"/>
  <c r="N5541" i="1"/>
  <c r="N5567" i="1"/>
  <c r="N5570" i="1"/>
  <c r="N5605" i="1"/>
  <c r="N5617" i="1"/>
  <c r="N5725" i="1"/>
  <c r="N5837" i="1"/>
  <c r="N5918" i="1"/>
  <c r="N6243" i="1"/>
  <c r="N5373" i="1"/>
  <c r="N5385" i="1"/>
  <c r="N5402" i="1"/>
  <c r="N5437" i="1"/>
  <c r="N5449" i="1"/>
  <c r="N5451" i="1"/>
  <c r="N5466" i="1"/>
  <c r="N5501" i="1"/>
  <c r="N5513" i="1"/>
  <c r="N5515" i="1"/>
  <c r="N5527" i="1"/>
  <c r="N5530" i="1"/>
  <c r="N5565" i="1"/>
  <c r="N5577" i="1"/>
  <c r="N5591" i="1"/>
  <c r="N5594" i="1"/>
  <c r="N5677" i="1"/>
  <c r="N5684" i="1"/>
  <c r="N5693" i="1"/>
  <c r="N5696" i="1"/>
  <c r="N5757" i="1"/>
  <c r="N5773" i="1"/>
  <c r="N5794" i="1"/>
  <c r="N6052" i="1"/>
  <c r="N5362" i="1"/>
  <c r="N5397" i="1"/>
  <c r="N5426" i="1"/>
  <c r="N5447" i="1"/>
  <c r="N5461" i="1"/>
  <c r="N5490" i="1"/>
  <c r="N5511" i="1"/>
  <c r="N5525" i="1"/>
  <c r="N5551" i="1"/>
  <c r="N5554" i="1"/>
  <c r="N5575" i="1"/>
  <c r="N5589" i="1"/>
  <c r="N5603" i="1"/>
  <c r="N5618" i="1"/>
  <c r="N5669" i="1"/>
  <c r="N5688" i="1"/>
  <c r="N5714" i="1"/>
  <c r="N5187" i="1"/>
  <c r="N5226" i="1"/>
  <c r="N5238" i="1"/>
  <c r="N5357" i="1"/>
  <c r="N5371" i="1"/>
  <c r="N5386" i="1"/>
  <c r="N5421" i="1"/>
  <c r="N5433" i="1"/>
  <c r="N5435" i="1"/>
  <c r="N5450" i="1"/>
  <c r="N5485" i="1"/>
  <c r="N5497" i="1"/>
  <c r="N5499" i="1"/>
  <c r="N5514" i="1"/>
  <c r="N5549" i="1"/>
  <c r="N5561" i="1"/>
  <c r="N5563" i="1"/>
  <c r="N5578" i="1"/>
  <c r="N5613" i="1"/>
  <c r="N5623" i="1"/>
  <c r="N5624" i="1"/>
  <c r="N5675" i="1"/>
  <c r="N5676" i="1"/>
  <c r="N5683" i="1"/>
  <c r="N5701" i="1"/>
  <c r="N5711" i="1"/>
  <c r="N5740" i="1"/>
  <c r="N5756" i="1"/>
  <c r="N5772" i="1"/>
  <c r="N5808" i="1"/>
  <c r="N5832" i="1"/>
  <c r="N5858" i="1"/>
  <c r="N5395" i="1"/>
  <c r="N5407" i="1"/>
  <c r="N5410" i="1"/>
  <c r="N5445" i="1"/>
  <c r="N5474" i="1"/>
  <c r="N5509" i="1"/>
  <c r="N5538" i="1"/>
  <c r="N5573" i="1"/>
  <c r="N5602" i="1"/>
  <c r="N5625" i="1"/>
  <c r="N5629" i="1"/>
  <c r="N5632" i="1"/>
  <c r="N5938" i="1"/>
  <c r="N5267" i="1"/>
  <c r="N5275" i="1"/>
  <c r="N5283" i="1"/>
  <c r="N5291" i="1"/>
  <c r="N5299" i="1"/>
  <c r="N5307" i="1"/>
  <c r="N5315" i="1"/>
  <c r="N5323" i="1"/>
  <c r="N5331" i="1"/>
  <c r="N5339" i="1"/>
  <c r="N5355" i="1"/>
  <c r="N5370" i="1"/>
  <c r="N5405" i="1"/>
  <c r="N5419" i="1"/>
  <c r="N5434" i="1"/>
  <c r="N5469" i="1"/>
  <c r="N5483" i="1"/>
  <c r="N5498" i="1"/>
  <c r="N5533" i="1"/>
  <c r="N5547" i="1"/>
  <c r="N5562" i="1"/>
  <c r="N5597" i="1"/>
  <c r="N5611" i="1"/>
  <c r="N5627" i="1"/>
  <c r="N5667" i="1"/>
  <c r="N5749" i="1"/>
  <c r="N5781" i="1"/>
  <c r="N5797" i="1"/>
  <c r="N5862" i="1"/>
  <c r="N5861" i="1"/>
  <c r="N5350" i="1"/>
  <c r="N5358" i="1"/>
  <c r="N5366" i="1"/>
  <c r="N5390" i="1"/>
  <c r="N5398" i="1"/>
  <c r="N5406" i="1"/>
  <c r="N5414" i="1"/>
  <c r="N5422" i="1"/>
  <c r="N5430" i="1"/>
  <c r="N5478" i="1"/>
  <c r="N5494" i="1"/>
  <c r="N5628" i="1"/>
  <c r="N5651" i="1"/>
  <c r="N5680" i="1"/>
  <c r="N5690" i="1"/>
  <c r="N5715" i="1"/>
  <c r="N5723" i="1"/>
  <c r="N5731" i="1"/>
  <c r="N5739" i="1"/>
  <c r="N5747" i="1"/>
  <c r="N5755" i="1"/>
  <c r="N5763" i="1"/>
  <c r="N5771" i="1"/>
  <c r="N5779" i="1"/>
  <c r="N5792" i="1"/>
  <c r="N5818" i="1"/>
  <c r="N5821" i="1"/>
  <c r="N5842" i="1"/>
  <c r="N5856" i="1"/>
  <c r="N5868" i="1"/>
  <c r="N6238" i="1"/>
  <c r="N5652" i="1"/>
  <c r="N5672" i="1"/>
  <c r="N5716" i="1"/>
  <c r="N5816" i="1"/>
  <c r="N5828" i="1"/>
  <c r="N5830" i="1"/>
  <c r="N5845" i="1"/>
  <c r="N5883" i="1"/>
  <c r="N5916" i="1"/>
  <c r="N5664" i="1"/>
  <c r="N5707" i="1"/>
  <c r="N5717" i="1"/>
  <c r="N5802" i="1"/>
  <c r="N5805" i="1"/>
  <c r="N5840" i="1"/>
  <c r="N5866" i="1"/>
  <c r="N5897" i="1"/>
  <c r="N5656" i="1"/>
  <c r="N5699" i="1"/>
  <c r="N5720" i="1"/>
  <c r="N5800" i="1"/>
  <c r="N5814" i="1"/>
  <c r="N5826" i="1"/>
  <c r="N5829" i="1"/>
  <c r="N5864" i="1"/>
  <c r="N5914" i="1"/>
  <c r="N5980" i="1"/>
  <c r="N6004" i="1"/>
  <c r="N6012" i="1"/>
  <c r="N6028" i="1"/>
  <c r="N6036" i="1"/>
  <c r="N6075" i="1"/>
  <c r="N5648" i="1"/>
  <c r="N5712" i="1"/>
  <c r="N5728" i="1"/>
  <c r="N5736" i="1"/>
  <c r="N5744" i="1"/>
  <c r="N5752" i="1"/>
  <c r="N5760" i="1"/>
  <c r="N5768" i="1"/>
  <c r="N5776" i="1"/>
  <c r="N5784" i="1"/>
  <c r="N5789" i="1"/>
  <c r="N5824" i="1"/>
  <c r="N5838" i="1"/>
  <c r="N5853" i="1"/>
  <c r="N5882" i="1"/>
  <c r="N5892" i="1"/>
  <c r="N5929" i="1"/>
  <c r="N5943" i="1"/>
  <c r="N5729" i="1"/>
  <c r="N5745" i="1"/>
  <c r="N5753" i="1"/>
  <c r="N5761" i="1"/>
  <c r="N5769" i="1"/>
  <c r="N5777" i="1"/>
  <c r="N5785" i="1"/>
  <c r="N5793" i="1"/>
  <c r="N5801" i="1"/>
  <c r="N5809" i="1"/>
  <c r="N5817" i="1"/>
  <c r="N5825" i="1"/>
  <c r="N5879" i="1"/>
  <c r="N5932" i="1"/>
  <c r="N5954" i="1"/>
  <c r="N5959" i="1"/>
  <c r="N6050" i="1"/>
  <c r="N6058" i="1"/>
  <c r="N6066" i="1"/>
  <c r="N6098" i="1"/>
  <c r="N5874" i="1"/>
  <c r="N5885" i="1"/>
  <c r="N5886" i="1"/>
  <c r="N5898" i="1"/>
  <c r="N5930" i="1"/>
  <c r="N5935" i="1"/>
  <c r="N5950" i="1"/>
  <c r="N5986" i="1"/>
  <c r="N5994" i="1"/>
  <c r="N6002" i="1"/>
  <c r="N6010" i="1"/>
  <c r="N6018" i="1"/>
  <c r="N6026" i="1"/>
  <c r="N6034" i="1"/>
  <c r="N6042" i="1"/>
  <c r="N5906" i="1"/>
  <c r="N5908" i="1"/>
  <c r="N5911" i="1"/>
  <c r="N5970" i="1"/>
  <c r="N5972" i="1"/>
  <c r="N5975" i="1"/>
  <c r="N6095" i="1"/>
  <c r="N5871" i="1"/>
  <c r="N5890" i="1"/>
  <c r="N5946" i="1"/>
  <c r="N5948" i="1"/>
  <c r="N5951" i="1"/>
  <c r="N5983" i="1"/>
  <c r="N5991" i="1"/>
  <c r="N5999" i="1"/>
  <c r="N6007" i="1"/>
  <c r="N6015" i="1"/>
  <c r="N6023" i="1"/>
  <c r="N6039" i="1"/>
  <c r="N6081" i="1"/>
  <c r="N6220" i="1"/>
  <c r="N6374" i="1"/>
  <c r="N5922" i="1"/>
  <c r="N5927" i="1"/>
  <c r="N6047" i="1"/>
  <c r="N6055" i="1"/>
  <c r="N6063" i="1"/>
  <c r="N6071" i="1"/>
  <c r="N6245" i="1"/>
  <c r="N6093" i="1"/>
  <c r="N6104" i="1"/>
  <c r="N6111" i="1"/>
  <c r="N6119" i="1"/>
  <c r="N6127" i="1"/>
  <c r="N6135" i="1"/>
  <c r="N6143" i="1"/>
  <c r="N6151" i="1"/>
  <c r="N6159" i="1"/>
  <c r="N6167" i="1"/>
  <c r="N6175" i="1"/>
  <c r="N6183" i="1"/>
  <c r="N6203" i="1"/>
  <c r="N6205" i="1"/>
  <c r="N6223" i="1"/>
  <c r="N6225" i="1"/>
  <c r="N6244" i="1"/>
  <c r="N6257" i="1"/>
  <c r="N6260" i="1"/>
  <c r="N6287" i="1"/>
  <c r="N6043" i="1"/>
  <c r="N6084" i="1"/>
  <c r="N6105" i="1"/>
  <c r="N6112" i="1"/>
  <c r="N6113" i="1"/>
  <c r="N6120" i="1"/>
  <c r="N6128" i="1"/>
  <c r="N6129" i="1"/>
  <c r="N6136" i="1"/>
  <c r="N6137" i="1"/>
  <c r="N6144" i="1"/>
  <c r="N6145" i="1"/>
  <c r="N6152" i="1"/>
  <c r="N6153" i="1"/>
  <c r="N6160" i="1"/>
  <c r="N6161" i="1"/>
  <c r="N6168" i="1"/>
  <c r="N6169" i="1"/>
  <c r="N6176" i="1"/>
  <c r="N6177" i="1"/>
  <c r="N6185" i="1"/>
  <c r="N6204" i="1"/>
  <c r="N6227" i="1"/>
  <c r="N6247" i="1"/>
  <c r="N6252" i="1"/>
  <c r="N6255" i="1"/>
  <c r="N6272" i="1"/>
  <c r="N6431" i="1"/>
  <c r="N6573" i="1"/>
  <c r="N5872" i="1"/>
  <c r="N5880" i="1"/>
  <c r="N5896" i="1"/>
  <c r="N6082" i="1"/>
  <c r="N6096" i="1"/>
  <c r="N6192" i="1"/>
  <c r="N6206" i="1"/>
  <c r="N6207" i="1"/>
  <c r="N6209" i="1"/>
  <c r="N6228" i="1"/>
  <c r="N6076" i="1"/>
  <c r="N6097" i="1"/>
  <c r="N6103" i="1"/>
  <c r="N6130" i="1"/>
  <c r="N6138" i="1"/>
  <c r="N6146" i="1"/>
  <c r="N6154" i="1"/>
  <c r="N6162" i="1"/>
  <c r="N6170" i="1"/>
  <c r="N6178" i="1"/>
  <c r="N6213" i="1"/>
  <c r="N6230" i="1"/>
  <c r="N6231" i="1"/>
  <c r="N6233" i="1"/>
  <c r="N6275" i="1"/>
  <c r="N6420" i="1"/>
  <c r="N6088" i="1"/>
  <c r="N6107" i="1"/>
  <c r="N6115" i="1"/>
  <c r="N6123" i="1"/>
  <c r="N6131" i="1"/>
  <c r="N6139" i="1"/>
  <c r="N6147" i="1"/>
  <c r="N6155" i="1"/>
  <c r="N6163" i="1"/>
  <c r="N6171" i="1"/>
  <c r="N6179" i="1"/>
  <c r="N6191" i="1"/>
  <c r="N6196" i="1"/>
  <c r="N6240" i="1"/>
  <c r="N6100" i="1"/>
  <c r="N6108" i="1"/>
  <c r="N6109" i="1"/>
  <c r="N6116" i="1"/>
  <c r="N6117" i="1"/>
  <c r="N6124" i="1"/>
  <c r="N6125" i="1"/>
  <c r="N6132" i="1"/>
  <c r="N6133" i="1"/>
  <c r="N6140" i="1"/>
  <c r="N6141" i="1"/>
  <c r="N6148" i="1"/>
  <c r="N6156" i="1"/>
  <c r="N6157" i="1"/>
  <c r="N6164" i="1"/>
  <c r="N6165" i="1"/>
  <c r="N6172" i="1"/>
  <c r="N6173" i="1"/>
  <c r="N6180" i="1"/>
  <c r="N6181" i="1"/>
  <c r="N6195" i="1"/>
  <c r="N6197" i="1"/>
  <c r="N6200" i="1"/>
  <c r="N6215" i="1"/>
  <c r="N6217" i="1"/>
  <c r="N6236" i="1"/>
  <c r="N6269" i="1"/>
  <c r="N6628" i="1"/>
  <c r="N6264" i="1"/>
  <c r="N6289" i="1"/>
  <c r="N6300" i="1"/>
  <c r="N6302" i="1"/>
  <c r="N6311" i="1"/>
  <c r="N6313" i="1"/>
  <c r="N6332" i="1"/>
  <c r="N6334" i="1"/>
  <c r="N6343" i="1"/>
  <c r="N6364" i="1"/>
  <c r="N6366" i="1"/>
  <c r="N6375" i="1"/>
  <c r="N6377" i="1"/>
  <c r="N6445" i="1"/>
  <c r="N6498" i="1"/>
  <c r="N6511" i="1"/>
  <c r="N6612" i="1"/>
  <c r="N6292" i="1"/>
  <c r="N6293" i="1"/>
  <c r="N6325" i="1"/>
  <c r="N6357" i="1"/>
  <c r="N6406" i="1"/>
  <c r="N6407" i="1"/>
  <c r="N6436" i="1"/>
  <c r="N6279" i="1"/>
  <c r="N6303" i="1"/>
  <c r="N6305" i="1"/>
  <c r="N6324" i="1"/>
  <c r="N6335" i="1"/>
  <c r="N6337" i="1"/>
  <c r="N6356" i="1"/>
  <c r="N6367" i="1"/>
  <c r="N6369" i="1"/>
  <c r="N6385" i="1"/>
  <c r="N6393" i="1"/>
  <c r="N6493" i="1"/>
  <c r="N6656" i="1"/>
  <c r="N6265" i="1"/>
  <c r="N6349" i="1"/>
  <c r="N6381" i="1"/>
  <c r="N6404" i="1"/>
  <c r="N6415" i="1"/>
  <c r="N6442" i="1"/>
  <c r="N6478" i="1"/>
  <c r="N6570" i="1"/>
  <c r="N6591" i="1"/>
  <c r="N6276" i="1"/>
  <c r="N6281" i="1"/>
  <c r="N6284" i="1"/>
  <c r="N6285" i="1"/>
  <c r="N6295" i="1"/>
  <c r="N6297" i="1"/>
  <c r="N6316" i="1"/>
  <c r="N6327" i="1"/>
  <c r="N6348" i="1"/>
  <c r="N6359" i="1"/>
  <c r="N6361" i="1"/>
  <c r="N6380" i="1"/>
  <c r="N6388" i="1"/>
  <c r="N6396" i="1"/>
  <c r="N6409" i="1"/>
  <c r="N6464" i="1"/>
  <c r="N6561" i="1"/>
  <c r="N6594" i="1"/>
  <c r="N6639" i="1"/>
  <c r="N6645" i="1"/>
  <c r="N6309" i="1"/>
  <c r="N6373" i="1"/>
  <c r="N6383" i="1"/>
  <c r="N6391" i="1"/>
  <c r="N6399" i="1"/>
  <c r="N6412" i="1"/>
  <c r="N6423" i="1"/>
  <c r="N6460" i="1"/>
  <c r="N6569" i="1"/>
  <c r="N6450" i="1"/>
  <c r="N6559" i="1"/>
  <c r="N6562" i="1"/>
  <c r="N6565" i="1"/>
  <c r="N6586" i="1"/>
  <c r="N6589" i="1"/>
  <c r="N6675" i="1"/>
  <c r="N6296" i="1"/>
  <c r="N6304" i="1"/>
  <c r="N6312" i="1"/>
  <c r="N6320" i="1"/>
  <c r="N6328" i="1"/>
  <c r="N6336" i="1"/>
  <c r="N6344" i="1"/>
  <c r="N6352" i="1"/>
  <c r="N6360" i="1"/>
  <c r="N6368" i="1"/>
  <c r="N6376" i="1"/>
  <c r="N6384" i="1"/>
  <c r="N6392" i="1"/>
  <c r="N6400" i="1"/>
  <c r="N6408" i="1"/>
  <c r="N6416" i="1"/>
  <c r="N6424" i="1"/>
  <c r="N6432" i="1"/>
  <c r="N6437" i="1"/>
  <c r="N6441" i="1"/>
  <c r="N6456" i="1"/>
  <c r="N6470" i="1"/>
  <c r="N6474" i="1"/>
  <c r="N6475" i="1"/>
  <c r="N6485" i="1"/>
  <c r="N6487" i="1"/>
  <c r="N6554" i="1"/>
  <c r="N6557" i="1"/>
  <c r="N6581" i="1"/>
  <c r="N6602" i="1"/>
  <c r="N6620" i="1"/>
  <c r="N6466" i="1"/>
  <c r="N6469" i="1"/>
  <c r="N6533" i="1"/>
  <c r="N6538" i="1"/>
  <c r="N6541" i="1"/>
  <c r="N6546" i="1"/>
  <c r="N6549" i="1"/>
  <c r="N6597" i="1"/>
  <c r="N6624" i="1"/>
  <c r="N6672" i="1"/>
  <c r="N6461" i="1"/>
  <c r="N6480" i="1"/>
  <c r="N6609" i="1"/>
  <c r="N6616" i="1"/>
  <c r="N6622" i="1"/>
  <c r="N6649" i="1"/>
  <c r="N6653" i="1"/>
  <c r="N6690" i="1"/>
  <c r="N6700" i="1"/>
  <c r="N6701" i="1"/>
  <c r="N6807" i="1"/>
  <c r="N6523" i="1"/>
  <c r="N6664" i="1"/>
  <c r="N6458" i="1"/>
  <c r="N6490" i="1"/>
  <c r="N6610" i="1"/>
  <c r="N6630" i="1"/>
  <c r="N6678" i="1"/>
  <c r="N6754" i="1"/>
  <c r="N6550" i="1"/>
  <c r="N6558" i="1"/>
  <c r="N6566" i="1"/>
  <c r="N6574" i="1"/>
  <c r="N6582" i="1"/>
  <c r="N6590" i="1"/>
  <c r="N6598" i="1"/>
  <c r="N6606" i="1"/>
  <c r="N6621" i="1"/>
  <c r="N6623" i="1"/>
  <c r="N6627" i="1"/>
  <c r="N6641" i="1"/>
  <c r="N6648" i="1"/>
  <c r="N6650" i="1"/>
  <c r="N6654" i="1"/>
  <c r="N6659" i="1"/>
  <c r="N6670" i="1"/>
  <c r="N6671" i="1"/>
  <c r="N6673" i="1"/>
  <c r="N6674" i="1"/>
  <c r="N6677" i="1"/>
  <c r="N6691" i="1"/>
  <c r="N6693" i="1"/>
  <c r="N6696" i="1"/>
  <c r="N6706" i="1"/>
  <c r="N6748" i="1"/>
  <c r="N6633" i="1"/>
  <c r="N6652" i="1"/>
  <c r="N6668" i="1"/>
  <c r="N6697" i="1"/>
  <c r="N6704" i="1"/>
  <c r="N6705" i="1"/>
  <c r="N6708" i="1"/>
  <c r="N6720" i="1"/>
  <c r="N6722" i="1"/>
  <c r="N6743" i="1"/>
  <c r="N6753" i="1"/>
  <c r="N6762" i="1"/>
  <c r="N6625" i="1"/>
  <c r="N6662" i="1"/>
  <c r="N6665" i="1"/>
  <c r="N6617" i="1"/>
  <c r="N6709" i="1"/>
  <c r="N6719" i="1"/>
  <c r="N6767" i="1"/>
  <c r="N6657" i="1"/>
  <c r="N6686" i="1"/>
  <c r="N6689" i="1"/>
  <c r="N6730" i="1"/>
  <c r="N6746" i="1"/>
  <c r="N6761" i="1"/>
  <c r="N6752" i="1"/>
  <c r="N6773" i="1"/>
  <c r="N6800" i="1"/>
  <c r="N6736" i="1"/>
  <c r="N6749" i="1"/>
  <c r="N6779" i="1"/>
  <c r="N6786" i="1"/>
  <c r="N6791" i="1"/>
  <c r="N6702" i="1"/>
  <c r="N6710" i="1"/>
  <c r="N6717" i="1"/>
  <c r="N6728" i="1"/>
  <c r="N6738" i="1"/>
  <c r="N6741" i="1"/>
  <c r="N6759" i="1"/>
  <c r="N6725" i="1"/>
  <c r="N6765" i="1"/>
  <c r="N6801" i="1"/>
  <c r="N6851" i="1"/>
  <c r="N6775" i="1"/>
  <c r="N6901" i="1"/>
  <c r="N6875" i="1"/>
  <c r="N6891" i="1"/>
  <c r="N6915" i="1"/>
  <c r="N6923" i="1"/>
  <c r="N6930" i="1"/>
  <c r="N6940" i="1"/>
  <c r="N6821" i="1"/>
  <c r="N6849" i="1"/>
  <c r="N6850" i="1"/>
  <c r="N6873" i="1"/>
  <c r="N6886" i="1"/>
  <c r="N6897" i="1"/>
  <c r="N6911" i="1"/>
  <c r="N6947" i="1"/>
  <c r="N6997" i="1"/>
  <c r="N6871" i="1"/>
  <c r="N6763" i="1"/>
  <c r="N6771" i="1"/>
  <c r="N6781" i="1"/>
  <c r="N6792" i="1"/>
  <c r="N6803" i="1"/>
  <c r="N6818" i="1"/>
  <c r="N6833" i="1"/>
  <c r="N6856" i="1"/>
  <c r="N6865" i="1"/>
  <c r="N6910" i="1"/>
  <c r="N6937" i="1"/>
  <c r="N6945" i="1"/>
  <c r="N6813" i="1"/>
  <c r="N6880" i="1"/>
  <c r="N6981" i="1"/>
  <c r="N6785" i="1"/>
  <c r="N6789" i="1"/>
  <c r="N6808" i="1"/>
  <c r="N6819" i="1"/>
  <c r="N6834" i="1"/>
  <c r="N6838" i="1"/>
  <c r="N6844" i="1"/>
  <c r="N6860" i="1"/>
  <c r="N6877" i="1"/>
  <c r="N6883" i="1"/>
  <c r="N6902" i="1"/>
  <c r="N6917" i="1"/>
  <c r="N6978" i="1"/>
  <c r="N6784" i="1"/>
  <c r="N6829" i="1"/>
  <c r="N6836" i="1"/>
  <c r="N6905" i="1"/>
  <c r="N6790" i="1"/>
  <c r="N6798" i="1"/>
  <c r="N6806" i="1"/>
  <c r="N6814" i="1"/>
  <c r="N6822" i="1"/>
  <c r="N6830" i="1"/>
  <c r="N6839" i="1"/>
  <c r="N6846" i="1"/>
  <c r="N6852" i="1"/>
  <c r="N6872" i="1"/>
  <c r="N6878" i="1"/>
  <c r="N6887" i="1"/>
  <c r="N6916" i="1"/>
  <c r="N6936" i="1"/>
  <c r="N6942" i="1"/>
  <c r="N6950" i="1"/>
  <c r="N6967" i="1"/>
  <c r="N6868" i="1"/>
  <c r="N6903" i="1"/>
  <c r="N6913" i="1"/>
  <c r="N6932" i="1"/>
  <c r="N6948" i="1"/>
  <c r="N6951" i="1"/>
  <c r="N6961" i="1"/>
  <c r="N6973" i="1"/>
  <c r="N6879" i="1"/>
  <c r="N6908" i="1"/>
  <c r="N6934" i="1"/>
  <c r="N6938" i="1"/>
  <c r="N6943" i="1"/>
  <c r="N6919" i="1"/>
  <c r="N6929" i="1"/>
  <c r="N6992" i="1"/>
  <c r="N6895" i="1"/>
  <c r="N6924" i="1"/>
  <c r="N6944" i="1"/>
  <c r="N7047" i="1"/>
  <c r="N7055" i="1"/>
  <c r="N7076" i="1"/>
  <c r="N6952" i="1"/>
  <c r="N6960" i="1"/>
  <c r="N6976" i="1"/>
  <c r="N7001" i="1"/>
  <c r="N7023" i="1"/>
  <c r="N7033" i="1"/>
  <c r="N7063" i="1"/>
  <c r="N7071" i="1"/>
  <c r="N7082" i="1"/>
  <c r="N6985" i="1"/>
  <c r="N6971" i="1"/>
  <c r="N6984" i="1"/>
  <c r="N6987" i="1"/>
  <c r="N7000" i="1"/>
  <c r="N7036" i="1"/>
  <c r="N7049" i="1"/>
  <c r="N6968" i="1"/>
  <c r="N6979" i="1"/>
  <c r="N6991" i="1"/>
  <c r="N7013" i="1"/>
  <c r="N7031" i="1"/>
  <c r="N7081" i="1"/>
  <c r="N7039" i="1"/>
  <c r="N7005" i="1"/>
  <c r="N7079" i="1"/>
  <c r="N7102" i="1"/>
  <c r="N7104" i="1"/>
  <c r="N7004" i="1"/>
  <c r="N7012" i="1"/>
  <c r="N7089" i="1"/>
  <c r="N7090" i="1"/>
  <c r="N7094" i="1"/>
  <c r="N7106" i="1"/>
  <c r="N6982" i="1"/>
  <c r="N6990" i="1"/>
  <c r="N6998" i="1"/>
  <c r="N7006" i="1"/>
  <c r="N7014" i="1"/>
  <c r="N7022" i="1"/>
  <c r="N7030" i="1"/>
  <c r="N7038" i="1"/>
  <c r="N7091" i="1"/>
  <c r="N7115" i="1"/>
  <c r="N7011" i="1"/>
  <c r="N7019" i="1"/>
  <c r="N7027" i="1"/>
  <c r="N7035" i="1"/>
  <c r="N7043" i="1"/>
  <c r="N7051" i="1"/>
  <c r="N7059" i="1"/>
  <c r="N7067" i="1"/>
  <c r="N7075" i="1"/>
  <c r="N7125" i="1"/>
  <c r="N7032" i="1"/>
  <c r="N7040" i="1"/>
  <c r="N7048" i="1"/>
  <c r="N7056" i="1"/>
  <c r="N7064" i="1"/>
  <c r="N7086" i="1"/>
  <c r="N7093" i="1"/>
  <c r="N7097" i="1"/>
  <c r="N7098" i="1"/>
  <c r="N7101" i="1"/>
  <c r="N7111" i="1"/>
  <c r="N7113" i="1"/>
  <c r="N7122" i="1"/>
  <c r="N7124" i="1"/>
  <c r="N7118" i="1"/>
  <c r="O1901" i="1"/>
  <c r="O1629" i="1"/>
  <c r="O5913" i="1"/>
  <c r="O6326" i="1"/>
  <c r="O4729" i="1"/>
  <c r="O3248" i="1"/>
  <c r="O7084" i="1"/>
  <c r="O5508" i="1"/>
  <c r="O6457" i="1"/>
  <c r="O6529" i="1"/>
  <c r="O3907" i="1"/>
  <c r="O1581" i="1"/>
  <c r="O6750" i="1"/>
  <c r="O6158" i="1"/>
  <c r="O7704" i="1"/>
  <c r="O6618" i="1"/>
  <c r="O4234" i="1"/>
  <c r="O3731" i="1"/>
  <c r="O6527" i="1"/>
  <c r="O5240" i="1"/>
  <c r="O3811" i="1"/>
  <c r="O3836" i="1"/>
  <c r="O1981" i="1"/>
  <c r="O1733" i="1"/>
  <c r="O5268" i="1"/>
  <c r="O7496" i="1"/>
  <c r="O3891" i="1"/>
  <c r="O6254" i="1"/>
  <c r="O5284" i="1"/>
  <c r="O4633" i="1"/>
  <c r="O5000" i="1"/>
  <c r="O6142" i="1"/>
  <c r="O5465" i="1"/>
  <c r="O8005" i="1"/>
  <c r="O2053" i="1"/>
  <c r="O6737" i="1"/>
  <c r="O5212" i="1"/>
  <c r="E6434" i="2" l="1"/>
  <c r="F6434" i="2" s="1"/>
  <c r="E5737" i="2"/>
  <c r="F5737" i="2" s="1"/>
  <c r="E6170" i="2"/>
  <c r="F6170" i="2" s="1"/>
  <c r="P7496" i="1"/>
  <c r="A7500" i="2"/>
  <c r="C7500" i="2" s="1"/>
  <c r="A1633" i="2"/>
  <c r="C1633" i="2" s="1"/>
  <c r="P1629" i="1"/>
  <c r="A5512" i="2"/>
  <c r="C5512" i="2" s="1"/>
  <c r="P5508" i="1"/>
  <c r="A7708" i="2"/>
  <c r="C7708" i="2" s="1"/>
  <c r="P7704" i="1"/>
  <c r="A5288" i="2"/>
  <c r="C5288" i="2" s="1"/>
  <c r="P5284" i="1"/>
  <c r="A4637" i="2"/>
  <c r="C4637" i="2" s="1"/>
  <c r="P4633" i="1"/>
  <c r="A8009" i="2"/>
  <c r="C8009" i="2" s="1"/>
  <c r="P8005" i="1"/>
  <c r="A3815" i="2"/>
  <c r="C3815" i="2" s="1"/>
  <c r="P3811" i="1"/>
  <c r="A5244" i="2"/>
  <c r="C5244" i="2" s="1"/>
  <c r="P5240" i="1"/>
  <c r="A5216" i="2"/>
  <c r="C5216" i="2" s="1"/>
  <c r="P5212" i="1"/>
  <c r="A3840" i="2"/>
  <c r="C3840" i="2" s="1"/>
  <c r="P3836" i="1"/>
  <c r="A6754" i="2"/>
  <c r="C6754" i="2" s="1"/>
  <c r="P6750" i="1"/>
  <c r="A1985" i="2"/>
  <c r="C1985" i="2" s="1"/>
  <c r="P1981" i="1"/>
  <c r="A3895" i="2"/>
  <c r="C3895" i="2" s="1"/>
  <c r="P3891" i="1"/>
  <c r="A3252" i="2"/>
  <c r="C3252" i="2" s="1"/>
  <c r="P3248" i="1"/>
  <c r="A5917" i="2"/>
  <c r="C5917" i="2" s="1"/>
  <c r="P5913" i="1"/>
  <c r="A6162" i="2"/>
  <c r="C6162" i="2" s="1"/>
  <c r="P6158" i="1"/>
  <c r="A6622" i="2"/>
  <c r="C6622" i="2" s="1"/>
  <c r="P6618" i="1"/>
  <c r="A6330" i="2"/>
  <c r="C6330" i="2" s="1"/>
  <c r="P6326" i="1"/>
  <c r="A5004" i="2"/>
  <c r="C5004" i="2" s="1"/>
  <c r="P5000" i="1"/>
  <c r="A4733" i="2"/>
  <c r="C4733" i="2" s="1"/>
  <c r="P4729" i="1"/>
  <c r="A1737" i="2"/>
  <c r="C1737" i="2" s="1"/>
  <c r="P1733" i="1"/>
  <c r="A6146" i="2"/>
  <c r="C6146" i="2" s="1"/>
  <c r="P6142" i="1"/>
  <c r="A3735" i="2"/>
  <c r="C3735" i="2" s="1"/>
  <c r="P3731" i="1"/>
  <c r="A5469" i="2"/>
  <c r="C5469" i="2" s="1"/>
  <c r="P5465" i="1"/>
  <c r="A6531" i="2"/>
  <c r="C6531" i="2" s="1"/>
  <c r="P6527" i="1"/>
  <c r="A6533" i="2"/>
  <c r="C6533" i="2" s="1"/>
  <c r="P6529" i="1"/>
  <c r="A4238" i="2"/>
  <c r="C4238" i="2" s="1"/>
  <c r="P4234" i="1"/>
  <c r="A6258" i="2"/>
  <c r="C6258" i="2" s="1"/>
  <c r="D6258" i="2" s="1"/>
  <c r="P6254" i="1"/>
  <c r="A3911" i="2"/>
  <c r="C3911" i="2" s="1"/>
  <c r="P3907" i="1"/>
  <c r="A6461" i="2"/>
  <c r="C6461" i="2" s="1"/>
  <c r="P6457" i="1"/>
  <c r="A5272" i="2"/>
  <c r="C5272" i="2" s="1"/>
  <c r="P5268" i="1"/>
  <c r="A6741" i="2"/>
  <c r="C6741" i="2" s="1"/>
  <c r="P6737" i="1"/>
  <c r="A1905" i="2"/>
  <c r="C1905" i="2" s="1"/>
  <c r="P1901" i="1"/>
  <c r="A2057" i="2"/>
  <c r="C2057" i="2" s="1"/>
  <c r="P2053" i="1"/>
  <c r="A7088" i="2"/>
  <c r="C7088" i="2" s="1"/>
  <c r="P7084" i="1"/>
  <c r="A1585" i="2"/>
  <c r="C1585" i="2" s="1"/>
  <c r="P1581" i="1"/>
  <c r="N7155" i="1"/>
  <c r="N4352" i="1"/>
  <c r="N3935" i="1"/>
  <c r="N2888" i="1"/>
  <c r="N2975" i="1"/>
  <c r="N2440" i="1"/>
  <c r="N2405" i="1"/>
  <c r="N2464" i="1"/>
  <c r="N5985" i="1"/>
  <c r="N4786" i="1"/>
  <c r="N3827" i="1"/>
  <c r="N4697" i="1"/>
  <c r="N2848" i="1"/>
  <c r="N4674" i="1"/>
  <c r="N3931" i="1"/>
  <c r="N2920" i="1"/>
  <c r="N3159" i="1"/>
  <c r="N4621" i="1"/>
  <c r="N6101" i="1"/>
  <c r="N1048" i="1"/>
  <c r="N4498" i="1"/>
  <c r="N3732" i="1"/>
  <c r="N2488" i="1"/>
  <c r="N5920" i="1"/>
  <c r="N5463" i="1"/>
  <c r="N7944" i="1"/>
  <c r="N946" i="1"/>
  <c r="N5607" i="1"/>
  <c r="N7711" i="1"/>
  <c r="N2794" i="1"/>
  <c r="N3059" i="1"/>
  <c r="N5135" i="1"/>
  <c r="N4682" i="1"/>
  <c r="N7388" i="1"/>
  <c r="N3655" i="1"/>
  <c r="N1701" i="1"/>
  <c r="N1837" i="1"/>
  <c r="N6106" i="1"/>
  <c r="N7428" i="1"/>
  <c r="N5564" i="1"/>
  <c r="N5754" i="1"/>
  <c r="N3739" i="1"/>
  <c r="N4147" i="1"/>
  <c r="N2413" i="1"/>
  <c r="N4108" i="1"/>
  <c r="N3296" i="1"/>
  <c r="N5806" i="1"/>
  <c r="N5327" i="1"/>
  <c r="N5063" i="1"/>
  <c r="N3779" i="1"/>
  <c r="N2796" i="1"/>
  <c r="N2603" i="1"/>
  <c r="N4626" i="1"/>
  <c r="N1852" i="1"/>
  <c r="N2443" i="1"/>
  <c r="N7037" i="1"/>
  <c r="N6896" i="1"/>
  <c r="N6837" i="1"/>
  <c r="N2505" i="1"/>
  <c r="N7636" i="1"/>
  <c r="N1789" i="1"/>
  <c r="N3631" i="1"/>
  <c r="N4250" i="1"/>
  <c r="N3119" i="1"/>
  <c r="N2522" i="1"/>
  <c r="N920" i="1"/>
  <c r="N306" i="1"/>
  <c r="N7422" i="1"/>
  <c r="N6507" i="1"/>
  <c r="N5741" i="1"/>
  <c r="N5663" i="1"/>
  <c r="N5182" i="1"/>
  <c r="N4937" i="1"/>
  <c r="N8024" i="1"/>
  <c r="N3471" i="1"/>
  <c r="N4334" i="1"/>
  <c r="N2490" i="1"/>
  <c r="N1741" i="1"/>
  <c r="N2482" i="1"/>
  <c r="N2498" i="1"/>
  <c r="N2420" i="1"/>
  <c r="N714" i="1"/>
  <c r="N298" i="1"/>
  <c r="N6556" i="1"/>
  <c r="N5079" i="1"/>
  <c r="N7688" i="1"/>
  <c r="N6949" i="1"/>
  <c r="N5214" i="1"/>
  <c r="N4464" i="1"/>
  <c r="N7227" i="1"/>
  <c r="N2786" i="1"/>
  <c r="N1355" i="1"/>
  <c r="N1184" i="1"/>
  <c r="N2101" i="1"/>
  <c r="N354" i="1"/>
  <c r="N6020" i="1"/>
  <c r="N5011" i="1"/>
  <c r="N4761" i="1"/>
  <c r="N3283" i="1"/>
  <c r="N2811" i="1"/>
  <c r="N1292" i="1"/>
  <c r="N2466" i="1"/>
  <c r="N4821" i="1"/>
  <c r="N7542" i="1"/>
  <c r="N4377" i="1"/>
  <c r="N3829" i="1"/>
  <c r="N1436" i="1"/>
  <c r="N3352" i="1"/>
  <c r="N5012" i="1"/>
  <c r="N4350" i="1"/>
  <c r="N6315" i="1"/>
  <c r="N5912" i="1"/>
  <c r="N7408" i="1"/>
  <c r="N2467" i="1"/>
  <c r="N2164" i="1"/>
  <c r="N2186" i="1"/>
  <c r="N7508" i="1"/>
  <c r="N4562" i="1"/>
  <c r="N6455" i="1"/>
  <c r="N5681" i="1"/>
  <c r="N6022" i="1"/>
  <c r="N5990" i="1"/>
  <c r="N8004" i="1"/>
  <c r="N7980" i="1"/>
  <c r="N4027" i="1"/>
  <c r="N2721" i="1"/>
  <c r="N968" i="1"/>
  <c r="N6921" i="1"/>
  <c r="N7638" i="1"/>
  <c r="N7920" i="1"/>
  <c r="N3303" i="1"/>
  <c r="N2434" i="1"/>
  <c r="N2316" i="1"/>
  <c r="N6001" i="1"/>
  <c r="N7862" i="1"/>
  <c r="N7488" i="1"/>
  <c r="N7210" i="1"/>
  <c r="N1675" i="1"/>
  <c r="N3765" i="1"/>
  <c r="N2699" i="1"/>
  <c r="N3175" i="1"/>
  <c r="E14289" i="2"/>
  <c r="F14289" i="2" s="1"/>
  <c r="E14264" i="2"/>
  <c r="F14264" i="2" s="1"/>
  <c r="E14227" i="2"/>
  <c r="F14227" i="2" s="1"/>
  <c r="E14225" i="2"/>
  <c r="F14225" i="2" s="1"/>
  <c r="E14155" i="2"/>
  <c r="F14155" i="2" s="1"/>
  <c r="E14011" i="2"/>
  <c r="F14011" i="2" s="1"/>
  <c r="E13980" i="2"/>
  <c r="F13980" i="2" s="1"/>
  <c r="E13878" i="2"/>
  <c r="F13878" i="2" s="1"/>
  <c r="E13824" i="2"/>
  <c r="F13824" i="2" s="1"/>
  <c r="E13784" i="2"/>
  <c r="F13784" i="2" s="1"/>
  <c r="E14385" i="2"/>
  <c r="F14385" i="2" s="1"/>
  <c r="E14256" i="2"/>
  <c r="F14256" i="2" s="1"/>
  <c r="E14202" i="2"/>
  <c r="F14202" i="2" s="1"/>
  <c r="E14194" i="2"/>
  <c r="F14194" i="2" s="1"/>
  <c r="E14186" i="2"/>
  <c r="F14186" i="2" s="1"/>
  <c r="E14178" i="2"/>
  <c r="F14178" i="2" s="1"/>
  <c r="E14163" i="2"/>
  <c r="F14163" i="2" s="1"/>
  <c r="E14147" i="2"/>
  <c r="F14147" i="2" s="1"/>
  <c r="E14132" i="2"/>
  <c r="F14132" i="2" s="1"/>
  <c r="E14060" i="2"/>
  <c r="F14060" i="2" s="1"/>
  <c r="E14019" i="2"/>
  <c r="F14019" i="2" s="1"/>
  <c r="E13956" i="2"/>
  <c r="F13956" i="2" s="1"/>
  <c r="E14369" i="2"/>
  <c r="F14369" i="2" s="1"/>
  <c r="E14345" i="2"/>
  <c r="F14345" i="2" s="1"/>
  <c r="E14297" i="2"/>
  <c r="F14297" i="2" s="1"/>
  <c r="E14295" i="2"/>
  <c r="F14295" i="2" s="1"/>
  <c r="E14248" i="2"/>
  <c r="F14248" i="2" s="1"/>
  <c r="E14210" i="2"/>
  <c r="F14210" i="2" s="1"/>
  <c r="E14091" i="2"/>
  <c r="F14091" i="2" s="1"/>
  <c r="E14027" i="2"/>
  <c r="F14027" i="2" s="1"/>
  <c r="E14002" i="2"/>
  <c r="F14002" i="2" s="1"/>
  <c r="E13996" i="2"/>
  <c r="F13996" i="2" s="1"/>
  <c r="E13964" i="2"/>
  <c r="F13964" i="2" s="1"/>
  <c r="E13933" i="2"/>
  <c r="F13933" i="2" s="1"/>
  <c r="E13910" i="2"/>
  <c r="F13910" i="2" s="1"/>
  <c r="E13901" i="2"/>
  <c r="F13901" i="2" s="1"/>
  <c r="E14313" i="2"/>
  <c r="F14313" i="2" s="1"/>
  <c r="E14265" i="2"/>
  <c r="F14265" i="2" s="1"/>
  <c r="E14240" i="2"/>
  <c r="F14240" i="2" s="1"/>
  <c r="E14138" i="2"/>
  <c r="F14138" i="2" s="1"/>
  <c r="E14108" i="2"/>
  <c r="F14108" i="2" s="1"/>
  <c r="E13988" i="2"/>
  <c r="F13988" i="2" s="1"/>
  <c r="E13916" i="2"/>
  <c r="F13916" i="2" s="1"/>
  <c r="E14353" i="2"/>
  <c r="F14353" i="2" s="1"/>
  <c r="E14351" i="2"/>
  <c r="F14351" i="2" s="1"/>
  <c r="E14305" i="2"/>
  <c r="F14305" i="2" s="1"/>
  <c r="E14303" i="2"/>
  <c r="F14303" i="2" s="1"/>
  <c r="E14259" i="2"/>
  <c r="F14259" i="2" s="1"/>
  <c r="E14257" i="2"/>
  <c r="F14257" i="2" s="1"/>
  <c r="E14232" i="2"/>
  <c r="F14232" i="2" s="1"/>
  <c r="E14218" i="2"/>
  <c r="F14218" i="2" s="1"/>
  <c r="E14169" i="2"/>
  <c r="F14169" i="2" s="1"/>
  <c r="E14154" i="2"/>
  <c r="F14154" i="2" s="1"/>
  <c r="E14099" i="2"/>
  <c r="F14099" i="2" s="1"/>
  <c r="E14068" i="2"/>
  <c r="F14068" i="2" s="1"/>
  <c r="E14009" i="2"/>
  <c r="F14009" i="2" s="1"/>
  <c r="E14003" i="2"/>
  <c r="F14003" i="2" s="1"/>
  <c r="E13994" i="2"/>
  <c r="F13994" i="2" s="1"/>
  <c r="E14377" i="2"/>
  <c r="F14377" i="2" s="1"/>
  <c r="E14329" i="2"/>
  <c r="F14329" i="2" s="1"/>
  <c r="E14327" i="2"/>
  <c r="F14327" i="2" s="1"/>
  <c r="E14273" i="2"/>
  <c r="F14273" i="2" s="1"/>
  <c r="E14271" i="2"/>
  <c r="F14271" i="2" s="1"/>
  <c r="E14251" i="2"/>
  <c r="F14251" i="2" s="1"/>
  <c r="E14249" i="2"/>
  <c r="F14249" i="2" s="1"/>
  <c r="E14224" i="2"/>
  <c r="F14224" i="2" s="1"/>
  <c r="E14195" i="2"/>
  <c r="F14195" i="2" s="1"/>
  <c r="E14179" i="2"/>
  <c r="F14179" i="2" s="1"/>
  <c r="E14162" i="2"/>
  <c r="F14162" i="2" s="1"/>
  <c r="E14146" i="2"/>
  <c r="F14146" i="2" s="1"/>
  <c r="E14116" i="2"/>
  <c r="F14116" i="2" s="1"/>
  <c r="E14020" i="2"/>
  <c r="F14020" i="2" s="1"/>
  <c r="E13972" i="2"/>
  <c r="F13972" i="2" s="1"/>
  <c r="E13870" i="2"/>
  <c r="F13870" i="2" s="1"/>
  <c r="E13832" i="2"/>
  <c r="F13832" i="2" s="1"/>
  <c r="E13821" i="2"/>
  <c r="F13821" i="2" s="1"/>
  <c r="E13813" i="2"/>
  <c r="F13813" i="2" s="1"/>
  <c r="E13805" i="2"/>
  <c r="F13805" i="2" s="1"/>
  <c r="E13797" i="2"/>
  <c r="F13797" i="2" s="1"/>
  <c r="E13789" i="2"/>
  <c r="F13789" i="2" s="1"/>
  <c r="E13763" i="2"/>
  <c r="F13763" i="2" s="1"/>
  <c r="E13731" i="2"/>
  <c r="F13731" i="2" s="1"/>
  <c r="E14361" i="2"/>
  <c r="F14361" i="2" s="1"/>
  <c r="E14321" i="2"/>
  <c r="F14321" i="2" s="1"/>
  <c r="E14281" i="2"/>
  <c r="F14281" i="2" s="1"/>
  <c r="E14279" i="2"/>
  <c r="F14279" i="2" s="1"/>
  <c r="E14243" i="2"/>
  <c r="F14243" i="2" s="1"/>
  <c r="E14241" i="2"/>
  <c r="F14241" i="2" s="1"/>
  <c r="E14170" i="2"/>
  <c r="F14170" i="2" s="1"/>
  <c r="E14052" i="2"/>
  <c r="F14052" i="2" s="1"/>
  <c r="E14337" i="2"/>
  <c r="F14337" i="2" s="1"/>
  <c r="E14235" i="2"/>
  <c r="F14235" i="2" s="1"/>
  <c r="E14233" i="2"/>
  <c r="F14233" i="2" s="1"/>
  <c r="E14201" i="2"/>
  <c r="F14201" i="2" s="1"/>
  <c r="E14193" i="2"/>
  <c r="F14193" i="2" s="1"/>
  <c r="E14124" i="2"/>
  <c r="F14124" i="2" s="1"/>
  <c r="E14076" i="2"/>
  <c r="F14076" i="2" s="1"/>
  <c r="E14004" i="2"/>
  <c r="F14004" i="2" s="1"/>
  <c r="E13995" i="2"/>
  <c r="F13995" i="2" s="1"/>
  <c r="E13932" i="2"/>
  <c r="F13932" i="2" s="1"/>
  <c r="E13900" i="2"/>
  <c r="F13900" i="2" s="1"/>
  <c r="E13815" i="2"/>
  <c r="F13815" i="2" s="1"/>
  <c r="E13799" i="2"/>
  <c r="F13799" i="2" s="1"/>
  <c r="E13795" i="2"/>
  <c r="F13795" i="2" s="1"/>
  <c r="E13776" i="2"/>
  <c r="F13776" i="2" s="1"/>
  <c r="E13771" i="2"/>
  <c r="F13771" i="2" s="1"/>
  <c r="E13855" i="2"/>
  <c r="F13855" i="2" s="1"/>
  <c r="E13822" i="2"/>
  <c r="F13822" i="2" s="1"/>
  <c r="E13747" i="2"/>
  <c r="F13747" i="2" s="1"/>
  <c r="E13547" i="2"/>
  <c r="F13547" i="2" s="1"/>
  <c r="E13541" i="2"/>
  <c r="F13541" i="2" s="1"/>
  <c r="E13197" i="2"/>
  <c r="F13197" i="2" s="1"/>
  <c r="E13167" i="2"/>
  <c r="F13167" i="2" s="1"/>
  <c r="E13132" i="2"/>
  <c r="F13132" i="2" s="1"/>
  <c r="E13103" i="2"/>
  <c r="F13103" i="2" s="1"/>
  <c r="E13060" i="2"/>
  <c r="F13060" i="2" s="1"/>
  <c r="E13036" i="2"/>
  <c r="F13036" i="2" s="1"/>
  <c r="E13023" i="2"/>
  <c r="F13023" i="2" s="1"/>
  <c r="E13926" i="2"/>
  <c r="F13926" i="2" s="1"/>
  <c r="E13917" i="2"/>
  <c r="F13917" i="2" s="1"/>
  <c r="E13886" i="2"/>
  <c r="F13886" i="2" s="1"/>
  <c r="E13563" i="2"/>
  <c r="F13563" i="2" s="1"/>
  <c r="E13557" i="2"/>
  <c r="F13557" i="2" s="1"/>
  <c r="E13181" i="2"/>
  <c r="F13181" i="2" s="1"/>
  <c r="E13179" i="2"/>
  <c r="F13179" i="2" s="1"/>
  <c r="E13148" i="2"/>
  <c r="F13148" i="2" s="1"/>
  <c r="E13119" i="2"/>
  <c r="F13119" i="2" s="1"/>
  <c r="E13084" i="2"/>
  <c r="F13084" i="2" s="1"/>
  <c r="E13039" i="2"/>
  <c r="F13039" i="2" s="1"/>
  <c r="E13031" i="2"/>
  <c r="F13031" i="2" s="1"/>
  <c r="E14010" i="2"/>
  <c r="F14010" i="2" s="1"/>
  <c r="E13959" i="2"/>
  <c r="F13959" i="2" s="1"/>
  <c r="E13847" i="2"/>
  <c r="F13847" i="2" s="1"/>
  <c r="E13814" i="2"/>
  <c r="F13814" i="2" s="1"/>
  <c r="E13807" i="2"/>
  <c r="F13807" i="2" s="1"/>
  <c r="E13579" i="2"/>
  <c r="F13579" i="2" s="1"/>
  <c r="E13573" i="2"/>
  <c r="F13573" i="2" s="1"/>
  <c r="E13452" i="2"/>
  <c r="F13452" i="2" s="1"/>
  <c r="E13446" i="2"/>
  <c r="F13446" i="2" s="1"/>
  <c r="E13164" i="2"/>
  <c r="F13164" i="2" s="1"/>
  <c r="E13840" i="2"/>
  <c r="F13840" i="2" s="1"/>
  <c r="E13755" i="2"/>
  <c r="F13755" i="2" s="1"/>
  <c r="E13739" i="2"/>
  <c r="F13739" i="2" s="1"/>
  <c r="E13723" i="2"/>
  <c r="F13723" i="2" s="1"/>
  <c r="E13691" i="2"/>
  <c r="F13691" i="2" s="1"/>
  <c r="E13659" i="2"/>
  <c r="F13659" i="2" s="1"/>
  <c r="E13627" i="2"/>
  <c r="F13627" i="2" s="1"/>
  <c r="E13621" i="2"/>
  <c r="F13621" i="2" s="1"/>
  <c r="E13619" i="2"/>
  <c r="F13619" i="2" s="1"/>
  <c r="E13587" i="2"/>
  <c r="F13587" i="2" s="1"/>
  <c r="E13581" i="2"/>
  <c r="F13581" i="2" s="1"/>
  <c r="E13523" i="2"/>
  <c r="F13523" i="2" s="1"/>
  <c r="E13511" i="2"/>
  <c r="F13511" i="2" s="1"/>
  <c r="E13465" i="2"/>
  <c r="F13465" i="2" s="1"/>
  <c r="E13333" i="2"/>
  <c r="F13333" i="2" s="1"/>
  <c r="E13189" i="2"/>
  <c r="F13189" i="2" s="1"/>
  <c r="E13172" i="2"/>
  <c r="F13172" i="2" s="1"/>
  <c r="E13143" i="2"/>
  <c r="F13143" i="2" s="1"/>
  <c r="E13894" i="2"/>
  <c r="F13894" i="2" s="1"/>
  <c r="E13781" i="2"/>
  <c r="F13781" i="2" s="1"/>
  <c r="E13699" i="2"/>
  <c r="F13699" i="2" s="1"/>
  <c r="E13603" i="2"/>
  <c r="F13603" i="2" s="1"/>
  <c r="E13539" i="2"/>
  <c r="F13539" i="2" s="1"/>
  <c r="E13087" i="2"/>
  <c r="F13087" i="2" s="1"/>
  <c r="E13015" i="2"/>
  <c r="F13015" i="2" s="1"/>
  <c r="E12956" i="2"/>
  <c r="F12956" i="2" s="1"/>
  <c r="E13555" i="2"/>
  <c r="F13555" i="2" s="1"/>
  <c r="E13525" i="2"/>
  <c r="F13525" i="2" s="1"/>
  <c r="E13514" i="2"/>
  <c r="F13514" i="2" s="1"/>
  <c r="E13140" i="2"/>
  <c r="F13140" i="2" s="1"/>
  <c r="E13068" i="2"/>
  <c r="F13068" i="2" s="1"/>
  <c r="E12964" i="2"/>
  <c r="F12964" i="2" s="1"/>
  <c r="E13715" i="2"/>
  <c r="F13715" i="2" s="1"/>
  <c r="E13675" i="2"/>
  <c r="F13675" i="2" s="1"/>
  <c r="E13635" i="2"/>
  <c r="F13635" i="2" s="1"/>
  <c r="E13571" i="2"/>
  <c r="F13571" i="2" s="1"/>
  <c r="E13489" i="2"/>
  <c r="F13489" i="2" s="1"/>
  <c r="E13473" i="2"/>
  <c r="F13473" i="2" s="1"/>
  <c r="E13213" i="2"/>
  <c r="F13213" i="2" s="1"/>
  <c r="E13156" i="2"/>
  <c r="F13156" i="2" s="1"/>
  <c r="E13151" i="2"/>
  <c r="F13151" i="2" s="1"/>
  <c r="E13135" i="2"/>
  <c r="F13135" i="2" s="1"/>
  <c r="E13124" i="2"/>
  <c r="F13124" i="2" s="1"/>
  <c r="E13108" i="2"/>
  <c r="F13108" i="2" s="1"/>
  <c r="E13095" i="2"/>
  <c r="F13095" i="2" s="1"/>
  <c r="E13076" i="2"/>
  <c r="F13076" i="2" s="1"/>
  <c r="E13063" i="2"/>
  <c r="F13063" i="2" s="1"/>
  <c r="E13044" i="2"/>
  <c r="F13044" i="2" s="1"/>
  <c r="E13004" i="2"/>
  <c r="F13004" i="2" s="1"/>
  <c r="E12996" i="2"/>
  <c r="F12996" i="2" s="1"/>
  <c r="E12988" i="2"/>
  <c r="F12988" i="2" s="1"/>
  <c r="E12980" i="2"/>
  <c r="F12980" i="2" s="1"/>
  <c r="E12972" i="2"/>
  <c r="F12972" i="2" s="1"/>
  <c r="E12951" i="2"/>
  <c r="F12951" i="2" s="1"/>
  <c r="E13589" i="2"/>
  <c r="F13589" i="2" s="1"/>
  <c r="E13482" i="2"/>
  <c r="F13482" i="2" s="1"/>
  <c r="E13052" i="2"/>
  <c r="F13052" i="2" s="1"/>
  <c r="E13651" i="2"/>
  <c r="F13651" i="2" s="1"/>
  <c r="E13309" i="2"/>
  <c r="F13309" i="2" s="1"/>
  <c r="E13012" i="2"/>
  <c r="F13012" i="2" s="1"/>
  <c r="E12959" i="2"/>
  <c r="F12959" i="2" s="1"/>
  <c r="E12850" i="2"/>
  <c r="F12850" i="2" s="1"/>
  <c r="E12779" i="2"/>
  <c r="F12779" i="2" s="1"/>
  <c r="E12753" i="2"/>
  <c r="F12753" i="2" s="1"/>
  <c r="E12745" i="2"/>
  <c r="F12745" i="2" s="1"/>
  <c r="E12714" i="2"/>
  <c r="F12714" i="2" s="1"/>
  <c r="E12641" i="2"/>
  <c r="F12641" i="2" s="1"/>
  <c r="E12637" i="2"/>
  <c r="F12637" i="2" s="1"/>
  <c r="E13792" i="2"/>
  <c r="F13792" i="2" s="1"/>
  <c r="E13707" i="2"/>
  <c r="F13707" i="2" s="1"/>
  <c r="E13667" i="2"/>
  <c r="F13667" i="2" s="1"/>
  <c r="E13595" i="2"/>
  <c r="F13595" i="2" s="1"/>
  <c r="E13531" i="2"/>
  <c r="F13531" i="2" s="1"/>
  <c r="E13498" i="2"/>
  <c r="F13498" i="2" s="1"/>
  <c r="E13116" i="2"/>
  <c r="F13116" i="2" s="1"/>
  <c r="E13092" i="2"/>
  <c r="F13092" i="2" s="1"/>
  <c r="E13071" i="2"/>
  <c r="F13071" i="2" s="1"/>
  <c r="E12967" i="2"/>
  <c r="F12967" i="2" s="1"/>
  <c r="E13597" i="2"/>
  <c r="F13597" i="2" s="1"/>
  <c r="E13533" i="2"/>
  <c r="F13533" i="2" s="1"/>
  <c r="E13205" i="2"/>
  <c r="F13205" i="2" s="1"/>
  <c r="E13127" i="2"/>
  <c r="F13127" i="2" s="1"/>
  <c r="E13079" i="2"/>
  <c r="F13079" i="2" s="1"/>
  <c r="E13047" i="2"/>
  <c r="F13047" i="2" s="1"/>
  <c r="E13007" i="2"/>
  <c r="F13007" i="2" s="1"/>
  <c r="E13001" i="2"/>
  <c r="F13001" i="2" s="1"/>
  <c r="E12999" i="2"/>
  <c r="F12999" i="2" s="1"/>
  <c r="E12993" i="2"/>
  <c r="F12993" i="2" s="1"/>
  <c r="E12991" i="2"/>
  <c r="F12991" i="2" s="1"/>
  <c r="E12985" i="2"/>
  <c r="F12985" i="2" s="1"/>
  <c r="E12983" i="2"/>
  <c r="F12983" i="2" s="1"/>
  <c r="E12977" i="2"/>
  <c r="F12977" i="2" s="1"/>
  <c r="E12975" i="2"/>
  <c r="F12975" i="2" s="1"/>
  <c r="E13517" i="2"/>
  <c r="F13517" i="2" s="1"/>
  <c r="E13100" i="2"/>
  <c r="F13100" i="2" s="1"/>
  <c r="E12720" i="2"/>
  <c r="F12720" i="2" s="1"/>
  <c r="E12649" i="2"/>
  <c r="F12649" i="2" s="1"/>
  <c r="E12606" i="2"/>
  <c r="F12606" i="2" s="1"/>
  <c r="E12598" i="2"/>
  <c r="F12598" i="2" s="1"/>
  <c r="E12592" i="2"/>
  <c r="F12592" i="2" s="1"/>
  <c r="E12584" i="2"/>
  <c r="F12584" i="2" s="1"/>
  <c r="E12554" i="2"/>
  <c r="F12554" i="2" s="1"/>
  <c r="E12520" i="2"/>
  <c r="F12520" i="2" s="1"/>
  <c r="E12488" i="2"/>
  <c r="F12488" i="2" s="1"/>
  <c r="E12456" i="2"/>
  <c r="F12456" i="2" s="1"/>
  <c r="E12424" i="2"/>
  <c r="F12424" i="2" s="1"/>
  <c r="E12392" i="2"/>
  <c r="F12392" i="2" s="1"/>
  <c r="E12360" i="2"/>
  <c r="F12360" i="2" s="1"/>
  <c r="E12328" i="2"/>
  <c r="F12328" i="2" s="1"/>
  <c r="E13549" i="2"/>
  <c r="F13549" i="2" s="1"/>
  <c r="E13436" i="2"/>
  <c r="F13436" i="2" s="1"/>
  <c r="E13159" i="2"/>
  <c r="F13159" i="2" s="1"/>
  <c r="E12712" i="2"/>
  <c r="F12712" i="2" s="1"/>
  <c r="E12562" i="2"/>
  <c r="F12562" i="2" s="1"/>
  <c r="E13565" i="2"/>
  <c r="F13565" i="2" s="1"/>
  <c r="E13221" i="2"/>
  <c r="F13221" i="2" s="1"/>
  <c r="E12766" i="2"/>
  <c r="F12766" i="2" s="1"/>
  <c r="E12737" i="2"/>
  <c r="F12737" i="2" s="1"/>
  <c r="E12729" i="2"/>
  <c r="F12729" i="2" s="1"/>
  <c r="E12609" i="2"/>
  <c r="F12609" i="2" s="1"/>
  <c r="E12576" i="2"/>
  <c r="F12576" i="2" s="1"/>
  <c r="E12570" i="2"/>
  <c r="F12570" i="2" s="1"/>
  <c r="E12528" i="2"/>
  <c r="F12528" i="2" s="1"/>
  <c r="E12496" i="2"/>
  <c r="F12496" i="2" s="1"/>
  <c r="E12464" i="2"/>
  <c r="F12464" i="2" s="1"/>
  <c r="E12432" i="2"/>
  <c r="F12432" i="2" s="1"/>
  <c r="E12400" i="2"/>
  <c r="F12400" i="2" s="1"/>
  <c r="E12368" i="2"/>
  <c r="F12368" i="2" s="1"/>
  <c r="E12336" i="2"/>
  <c r="F12336" i="2" s="1"/>
  <c r="E13055" i="2"/>
  <c r="F13055" i="2" s="1"/>
  <c r="E12774" i="2"/>
  <c r="F12774" i="2" s="1"/>
  <c r="E12721" i="2"/>
  <c r="F12721" i="2" s="1"/>
  <c r="E12617" i="2"/>
  <c r="F12617" i="2" s="1"/>
  <c r="E12601" i="2"/>
  <c r="F12601" i="2" s="1"/>
  <c r="E12593" i="2"/>
  <c r="F12593" i="2" s="1"/>
  <c r="E12551" i="2"/>
  <c r="F12551" i="2" s="1"/>
  <c r="E13643" i="2"/>
  <c r="F13643" i="2" s="1"/>
  <c r="E13111" i="2"/>
  <c r="F13111" i="2" s="1"/>
  <c r="E12787" i="2"/>
  <c r="F12787" i="2" s="1"/>
  <c r="E12761" i="2"/>
  <c r="F12761" i="2" s="1"/>
  <c r="E12713" i="2"/>
  <c r="F12713" i="2" s="1"/>
  <c r="E12559" i="2"/>
  <c r="F12559" i="2" s="1"/>
  <c r="E12536" i="2"/>
  <c r="F12536" i="2" s="1"/>
  <c r="E12504" i="2"/>
  <c r="F12504" i="2" s="1"/>
  <c r="E12472" i="2"/>
  <c r="F12472" i="2" s="1"/>
  <c r="E12440" i="2"/>
  <c r="F12440" i="2" s="1"/>
  <c r="E12408" i="2"/>
  <c r="F12408" i="2" s="1"/>
  <c r="E13683" i="2"/>
  <c r="F13683" i="2" s="1"/>
  <c r="E12738" i="2"/>
  <c r="F12738" i="2" s="1"/>
  <c r="E12633" i="2"/>
  <c r="F12633" i="2" s="1"/>
  <c r="E12629" i="2"/>
  <c r="F12629" i="2" s="1"/>
  <c r="E12577" i="2"/>
  <c r="F12577" i="2" s="1"/>
  <c r="E12567" i="2"/>
  <c r="F12567" i="2" s="1"/>
  <c r="E12818" i="2"/>
  <c r="F12818" i="2" s="1"/>
  <c r="E12769" i="2"/>
  <c r="F12769" i="2" s="1"/>
  <c r="E12754" i="2"/>
  <c r="F12754" i="2" s="1"/>
  <c r="E12722" i="2"/>
  <c r="F12722" i="2" s="1"/>
  <c r="E12544" i="2"/>
  <c r="F12544" i="2" s="1"/>
  <c r="E12512" i="2"/>
  <c r="F12512" i="2" s="1"/>
  <c r="E12480" i="2"/>
  <c r="F12480" i="2" s="1"/>
  <c r="E12448" i="2"/>
  <c r="F12448" i="2" s="1"/>
  <c r="E12834" i="2"/>
  <c r="F12834" i="2" s="1"/>
  <c r="E12795" i="2"/>
  <c r="F12795" i="2" s="1"/>
  <c r="E12416" i="2"/>
  <c r="F12416" i="2" s="1"/>
  <c r="E12290" i="2"/>
  <c r="F12290" i="2" s="1"/>
  <c r="E12260" i="2"/>
  <c r="F12260" i="2" s="1"/>
  <c r="E12196" i="2"/>
  <c r="F12196" i="2" s="1"/>
  <c r="E12132" i="2"/>
  <c r="F12132" i="2" s="1"/>
  <c r="E12051" i="2"/>
  <c r="F12051" i="2" s="1"/>
  <c r="E11982" i="2"/>
  <c r="F11982" i="2" s="1"/>
  <c r="E11980" i="2"/>
  <c r="F11980" i="2" s="1"/>
  <c r="E11970" i="2"/>
  <c r="F11970" i="2" s="1"/>
  <c r="E11963" i="2"/>
  <c r="F11963" i="2" s="1"/>
  <c r="E11953" i="2"/>
  <c r="F11953" i="2" s="1"/>
  <c r="E11939" i="2"/>
  <c r="F11939" i="2" s="1"/>
  <c r="E11928" i="2"/>
  <c r="F11928" i="2" s="1"/>
  <c r="E11914" i="2"/>
  <c r="F11914" i="2" s="1"/>
  <c r="E11875" i="2"/>
  <c r="F11875" i="2" s="1"/>
  <c r="E11864" i="2"/>
  <c r="F11864" i="2" s="1"/>
  <c r="E11850" i="2"/>
  <c r="F11850" i="2" s="1"/>
  <c r="E11832" i="2"/>
  <c r="F11832" i="2" s="1"/>
  <c r="E12282" i="2"/>
  <c r="F12282" i="2" s="1"/>
  <c r="E12220" i="2"/>
  <c r="F12220" i="2" s="1"/>
  <c r="E12156" i="2"/>
  <c r="F12156" i="2" s="1"/>
  <c r="E12108" i="2"/>
  <c r="F12108" i="2" s="1"/>
  <c r="E12084" i="2"/>
  <c r="F12084" i="2" s="1"/>
  <c r="E12059" i="2"/>
  <c r="F12059" i="2" s="1"/>
  <c r="E12036" i="2"/>
  <c r="F12036" i="2" s="1"/>
  <c r="E12034" i="2"/>
  <c r="F12034" i="2" s="1"/>
  <c r="E12004" i="2"/>
  <c r="F12004" i="2" s="1"/>
  <c r="E12002" i="2"/>
  <c r="F12002" i="2" s="1"/>
  <c r="E11977" i="2"/>
  <c r="F11977" i="2" s="1"/>
  <c r="E11931" i="2"/>
  <c r="F11931" i="2" s="1"/>
  <c r="E11920" i="2"/>
  <c r="F11920" i="2" s="1"/>
  <c r="E11906" i="2"/>
  <c r="F11906" i="2" s="1"/>
  <c r="E11867" i="2"/>
  <c r="F11867" i="2" s="1"/>
  <c r="E11856" i="2"/>
  <c r="F11856" i="2" s="1"/>
  <c r="E11837" i="2"/>
  <c r="F11837" i="2" s="1"/>
  <c r="E11835" i="2"/>
  <c r="F11835" i="2" s="1"/>
  <c r="E12384" i="2"/>
  <c r="F12384" i="2" s="1"/>
  <c r="E12344" i="2"/>
  <c r="F12344" i="2" s="1"/>
  <c r="E12304" i="2"/>
  <c r="F12304" i="2" s="1"/>
  <c r="E12274" i="2"/>
  <c r="F12274" i="2" s="1"/>
  <c r="E12244" i="2"/>
  <c r="F12244" i="2" s="1"/>
  <c r="E12180" i="2"/>
  <c r="F12180" i="2" s="1"/>
  <c r="E12044" i="2"/>
  <c r="F12044" i="2" s="1"/>
  <c r="E11985" i="2"/>
  <c r="F11985" i="2" s="1"/>
  <c r="E11964" i="2"/>
  <c r="F11964" i="2" s="1"/>
  <c r="E11954" i="2"/>
  <c r="F11954" i="2" s="1"/>
  <c r="E11923" i="2"/>
  <c r="F11923" i="2" s="1"/>
  <c r="E11912" i="2"/>
  <c r="F11912" i="2" s="1"/>
  <c r="E11898" i="2"/>
  <c r="F11898" i="2" s="1"/>
  <c r="E11859" i="2"/>
  <c r="F11859" i="2" s="1"/>
  <c r="E11848" i="2"/>
  <c r="F11848" i="2" s="1"/>
  <c r="E11824" i="2"/>
  <c r="F11824" i="2" s="1"/>
  <c r="E12306" i="2"/>
  <c r="F12306" i="2" s="1"/>
  <c r="E12270" i="2"/>
  <c r="F12270" i="2" s="1"/>
  <c r="E12204" i="2"/>
  <c r="F12204" i="2" s="1"/>
  <c r="E12140" i="2"/>
  <c r="F12140" i="2" s="1"/>
  <c r="E12116" i="2"/>
  <c r="F12116" i="2" s="1"/>
  <c r="E12052" i="2"/>
  <c r="F12052" i="2" s="1"/>
  <c r="E12042" i="2"/>
  <c r="F12042" i="2" s="1"/>
  <c r="E12012" i="2"/>
  <c r="F12012" i="2" s="1"/>
  <c r="E12010" i="2"/>
  <c r="F12010" i="2" s="1"/>
  <c r="E11978" i="2"/>
  <c r="F11978" i="2" s="1"/>
  <c r="E11971" i="2"/>
  <c r="F11971" i="2" s="1"/>
  <c r="E11961" i="2"/>
  <c r="F11961" i="2" s="1"/>
  <c r="E11915" i="2"/>
  <c r="F11915" i="2" s="1"/>
  <c r="E11904" i="2"/>
  <c r="F11904" i="2" s="1"/>
  <c r="E11890" i="2"/>
  <c r="F11890" i="2" s="1"/>
  <c r="E11851" i="2"/>
  <c r="F11851" i="2" s="1"/>
  <c r="E11842" i="2"/>
  <c r="F11842" i="2" s="1"/>
  <c r="E12289" i="2"/>
  <c r="F12289" i="2" s="1"/>
  <c r="E12228" i="2"/>
  <c r="F12228" i="2" s="1"/>
  <c r="E12164" i="2"/>
  <c r="F12164" i="2" s="1"/>
  <c r="E12092" i="2"/>
  <c r="F12092" i="2" s="1"/>
  <c r="E12068" i="2"/>
  <c r="F12068" i="2" s="1"/>
  <c r="E12060" i="2"/>
  <c r="F12060" i="2" s="1"/>
  <c r="E12050" i="2"/>
  <c r="F12050" i="2" s="1"/>
  <c r="E11946" i="2"/>
  <c r="F11946" i="2" s="1"/>
  <c r="E11907" i="2"/>
  <c r="F11907" i="2" s="1"/>
  <c r="E11896" i="2"/>
  <c r="F11896" i="2" s="1"/>
  <c r="E11882" i="2"/>
  <c r="F11882" i="2" s="1"/>
  <c r="E11829" i="2"/>
  <c r="F11829" i="2" s="1"/>
  <c r="E11827" i="2"/>
  <c r="F11827" i="2" s="1"/>
  <c r="E11818" i="2"/>
  <c r="F11818" i="2" s="1"/>
  <c r="E12376" i="2"/>
  <c r="F12376" i="2" s="1"/>
  <c r="E12281" i="2"/>
  <c r="F12281" i="2" s="1"/>
  <c r="E12252" i="2"/>
  <c r="F12252" i="2" s="1"/>
  <c r="E12188" i="2"/>
  <c r="F12188" i="2" s="1"/>
  <c r="E12124" i="2"/>
  <c r="F12124" i="2" s="1"/>
  <c r="E12066" i="2"/>
  <c r="F12066" i="2" s="1"/>
  <c r="E12058" i="2"/>
  <c r="F12058" i="2" s="1"/>
  <c r="E12020" i="2"/>
  <c r="F12020" i="2" s="1"/>
  <c r="E12018" i="2"/>
  <c r="F12018" i="2" s="1"/>
  <c r="E11972" i="2"/>
  <c r="F11972" i="2" s="1"/>
  <c r="E11962" i="2"/>
  <c r="F11962" i="2" s="1"/>
  <c r="E11955" i="2"/>
  <c r="F11955" i="2" s="1"/>
  <c r="E11938" i="2"/>
  <c r="F11938" i="2" s="1"/>
  <c r="E11899" i="2"/>
  <c r="F11899" i="2" s="1"/>
  <c r="E11888" i="2"/>
  <c r="F11888" i="2" s="1"/>
  <c r="E11874" i="2"/>
  <c r="F11874" i="2" s="1"/>
  <c r="E12212" i="2"/>
  <c r="F12212" i="2" s="1"/>
  <c r="E12148" i="2"/>
  <c r="F12148" i="2" s="1"/>
  <c r="E11979" i="2"/>
  <c r="F11979" i="2" s="1"/>
  <c r="E11969" i="2"/>
  <c r="F11969" i="2" s="1"/>
  <c r="E11944" i="2"/>
  <c r="F11944" i="2" s="1"/>
  <c r="E11930" i="2"/>
  <c r="F11930" i="2" s="1"/>
  <c r="E11891" i="2"/>
  <c r="F11891" i="2" s="1"/>
  <c r="E11880" i="2"/>
  <c r="F11880" i="2" s="1"/>
  <c r="E11866" i="2"/>
  <c r="F11866" i="2" s="1"/>
  <c r="E12352" i="2"/>
  <c r="F12352" i="2" s="1"/>
  <c r="E12301" i="2"/>
  <c r="F12301" i="2" s="1"/>
  <c r="E12236" i="2"/>
  <c r="F12236" i="2" s="1"/>
  <c r="E12172" i="2"/>
  <c r="F12172" i="2" s="1"/>
  <c r="E12100" i="2"/>
  <c r="F12100" i="2" s="1"/>
  <c r="E12076" i="2"/>
  <c r="F12076" i="2" s="1"/>
  <c r="E12043" i="2"/>
  <c r="F12043" i="2" s="1"/>
  <c r="E12028" i="2"/>
  <c r="F12028" i="2" s="1"/>
  <c r="E12026" i="2"/>
  <c r="F12026" i="2" s="1"/>
  <c r="E11996" i="2"/>
  <c r="F11996" i="2" s="1"/>
  <c r="E11994" i="2"/>
  <c r="F11994" i="2" s="1"/>
  <c r="E11990" i="2"/>
  <c r="F11990" i="2" s="1"/>
  <c r="E11956" i="2"/>
  <c r="F11956" i="2" s="1"/>
  <c r="E11947" i="2"/>
  <c r="F11947" i="2" s="1"/>
  <c r="E11936" i="2"/>
  <c r="F11936" i="2" s="1"/>
  <c r="E11922" i="2"/>
  <c r="F11922" i="2" s="1"/>
  <c r="E11883" i="2"/>
  <c r="F11883" i="2" s="1"/>
  <c r="E11872" i="2"/>
  <c r="F11872" i="2" s="1"/>
  <c r="E11858" i="2"/>
  <c r="F11858" i="2" s="1"/>
  <c r="E11816" i="2"/>
  <c r="F11816" i="2" s="1"/>
  <c r="E11805" i="2"/>
  <c r="F11805" i="2" s="1"/>
  <c r="E11800" i="2"/>
  <c r="F11800" i="2" s="1"/>
  <c r="E11784" i="2"/>
  <c r="F11784" i="2" s="1"/>
  <c r="E11760" i="2"/>
  <c r="F11760" i="2" s="1"/>
  <c r="E11749" i="2"/>
  <c r="F11749" i="2" s="1"/>
  <c r="E11744" i="2"/>
  <c r="F11744" i="2" s="1"/>
  <c r="E11733" i="2"/>
  <c r="F11733" i="2" s="1"/>
  <c r="E11731" i="2"/>
  <c r="F11731" i="2" s="1"/>
  <c r="E11708" i="2"/>
  <c r="F11708" i="2" s="1"/>
  <c r="E11706" i="2"/>
  <c r="F11706" i="2" s="1"/>
  <c r="E11644" i="2"/>
  <c r="F11644" i="2" s="1"/>
  <c r="E11642" i="2"/>
  <c r="F11642" i="2" s="1"/>
  <c r="E11580" i="2"/>
  <c r="F11580" i="2" s="1"/>
  <c r="E11578" i="2"/>
  <c r="F11578" i="2" s="1"/>
  <c r="E11516" i="2"/>
  <c r="F11516" i="2" s="1"/>
  <c r="E11514" i="2"/>
  <c r="F11514" i="2" s="1"/>
  <c r="E11452" i="2"/>
  <c r="F11452" i="2" s="1"/>
  <c r="E11450" i="2"/>
  <c r="F11450" i="2" s="1"/>
  <c r="E11388" i="2"/>
  <c r="F11388" i="2" s="1"/>
  <c r="E11374" i="2"/>
  <c r="F11374" i="2" s="1"/>
  <c r="E11840" i="2"/>
  <c r="F11840" i="2" s="1"/>
  <c r="E11810" i="2"/>
  <c r="F11810" i="2" s="1"/>
  <c r="E11789" i="2"/>
  <c r="F11789" i="2" s="1"/>
  <c r="E11765" i="2"/>
  <c r="F11765" i="2" s="1"/>
  <c r="E11754" i="2"/>
  <c r="F11754" i="2" s="1"/>
  <c r="E11725" i="2"/>
  <c r="F11725" i="2" s="1"/>
  <c r="E11700" i="2"/>
  <c r="F11700" i="2" s="1"/>
  <c r="E11698" i="2"/>
  <c r="F11698" i="2" s="1"/>
  <c r="E11636" i="2"/>
  <c r="F11636" i="2" s="1"/>
  <c r="E11634" i="2"/>
  <c r="F11634" i="2" s="1"/>
  <c r="E11572" i="2"/>
  <c r="F11572" i="2" s="1"/>
  <c r="E11570" i="2"/>
  <c r="F11570" i="2" s="1"/>
  <c r="E11508" i="2"/>
  <c r="F11508" i="2" s="1"/>
  <c r="E11506" i="2"/>
  <c r="F11506" i="2" s="1"/>
  <c r="E11444" i="2"/>
  <c r="F11444" i="2" s="1"/>
  <c r="E11442" i="2"/>
  <c r="F11442" i="2" s="1"/>
  <c r="E11386" i="2"/>
  <c r="F11386" i="2" s="1"/>
  <c r="E11380" i="2"/>
  <c r="F11380" i="2" s="1"/>
  <c r="E11778" i="2"/>
  <c r="F11778" i="2" s="1"/>
  <c r="E11747" i="2"/>
  <c r="F11747" i="2" s="1"/>
  <c r="E11692" i="2"/>
  <c r="F11692" i="2" s="1"/>
  <c r="E11690" i="2"/>
  <c r="F11690" i="2" s="1"/>
  <c r="E11628" i="2"/>
  <c r="F11628" i="2" s="1"/>
  <c r="E11626" i="2"/>
  <c r="F11626" i="2" s="1"/>
  <c r="E11564" i="2"/>
  <c r="F11564" i="2" s="1"/>
  <c r="E11562" i="2"/>
  <c r="F11562" i="2" s="1"/>
  <c r="E11500" i="2"/>
  <c r="F11500" i="2" s="1"/>
  <c r="E11498" i="2"/>
  <c r="F11498" i="2" s="1"/>
  <c r="E11436" i="2"/>
  <c r="F11436" i="2" s="1"/>
  <c r="E11434" i="2"/>
  <c r="F11434" i="2" s="1"/>
  <c r="E11372" i="2"/>
  <c r="F11372" i="2" s="1"/>
  <c r="E11358" i="2"/>
  <c r="F11358" i="2" s="1"/>
  <c r="E11826" i="2"/>
  <c r="F11826" i="2" s="1"/>
  <c r="E11821" i="2"/>
  <c r="F11821" i="2" s="1"/>
  <c r="E11819" i="2"/>
  <c r="F11819" i="2" s="1"/>
  <c r="E11808" i="2"/>
  <c r="F11808" i="2" s="1"/>
  <c r="E11794" i="2"/>
  <c r="F11794" i="2" s="1"/>
  <c r="E11776" i="2"/>
  <c r="F11776" i="2" s="1"/>
  <c r="E11770" i="2"/>
  <c r="F11770" i="2" s="1"/>
  <c r="E11752" i="2"/>
  <c r="F11752" i="2" s="1"/>
  <c r="E11738" i="2"/>
  <c r="F11738" i="2" s="1"/>
  <c r="E11717" i="2"/>
  <c r="F11717" i="2" s="1"/>
  <c r="E11684" i="2"/>
  <c r="F11684" i="2" s="1"/>
  <c r="E11682" i="2"/>
  <c r="F11682" i="2" s="1"/>
  <c r="E11620" i="2"/>
  <c r="F11620" i="2" s="1"/>
  <c r="E11618" i="2"/>
  <c r="F11618" i="2" s="1"/>
  <c r="E11556" i="2"/>
  <c r="F11556" i="2" s="1"/>
  <c r="E11554" i="2"/>
  <c r="F11554" i="2" s="1"/>
  <c r="E11492" i="2"/>
  <c r="F11492" i="2" s="1"/>
  <c r="E11490" i="2"/>
  <c r="F11490" i="2" s="1"/>
  <c r="E11428" i="2"/>
  <c r="F11428" i="2" s="1"/>
  <c r="E11426" i="2"/>
  <c r="F11426" i="2" s="1"/>
  <c r="E11370" i="2"/>
  <c r="F11370" i="2" s="1"/>
  <c r="E11364" i="2"/>
  <c r="F11364" i="2" s="1"/>
  <c r="E11342" i="2"/>
  <c r="F11342" i="2" s="1"/>
  <c r="E11845" i="2"/>
  <c r="F11845" i="2" s="1"/>
  <c r="E11843" i="2"/>
  <c r="F11843" i="2" s="1"/>
  <c r="E11813" i="2"/>
  <c r="F11813" i="2" s="1"/>
  <c r="E11811" i="2"/>
  <c r="F11811" i="2" s="1"/>
  <c r="E11757" i="2"/>
  <c r="F11757" i="2" s="1"/>
  <c r="E11676" i="2"/>
  <c r="F11676" i="2" s="1"/>
  <c r="E11674" i="2"/>
  <c r="F11674" i="2" s="1"/>
  <c r="E11612" i="2"/>
  <c r="F11612" i="2" s="1"/>
  <c r="E11610" i="2"/>
  <c r="F11610" i="2" s="1"/>
  <c r="E11548" i="2"/>
  <c r="F11548" i="2" s="1"/>
  <c r="E11546" i="2"/>
  <c r="F11546" i="2" s="1"/>
  <c r="E11484" i="2"/>
  <c r="F11484" i="2" s="1"/>
  <c r="E11482" i="2"/>
  <c r="F11482" i="2" s="1"/>
  <c r="E11420" i="2"/>
  <c r="F11420" i="2" s="1"/>
  <c r="E11418" i="2"/>
  <c r="F11418" i="2" s="1"/>
  <c r="E11797" i="2"/>
  <c r="F11797" i="2" s="1"/>
  <c r="E11792" i="2"/>
  <c r="F11792" i="2" s="1"/>
  <c r="E11781" i="2"/>
  <c r="F11781" i="2" s="1"/>
  <c r="E11768" i="2"/>
  <c r="F11768" i="2" s="1"/>
  <c r="E11748" i="2"/>
  <c r="F11748" i="2" s="1"/>
  <c r="E11741" i="2"/>
  <c r="F11741" i="2" s="1"/>
  <c r="E11730" i="2"/>
  <c r="F11730" i="2" s="1"/>
  <c r="E11720" i="2"/>
  <c r="F11720" i="2" s="1"/>
  <c r="E11668" i="2"/>
  <c r="F11668" i="2" s="1"/>
  <c r="E11666" i="2"/>
  <c r="F11666" i="2" s="1"/>
  <c r="E11604" i="2"/>
  <c r="F11604" i="2" s="1"/>
  <c r="E11602" i="2"/>
  <c r="F11602" i="2" s="1"/>
  <c r="E11540" i="2"/>
  <c r="F11540" i="2" s="1"/>
  <c r="E11538" i="2"/>
  <c r="F11538" i="2" s="1"/>
  <c r="E11476" i="2"/>
  <c r="F11476" i="2" s="1"/>
  <c r="E11474" i="2"/>
  <c r="F11474" i="2" s="1"/>
  <c r="E11412" i="2"/>
  <c r="F11412" i="2" s="1"/>
  <c r="E11834" i="2"/>
  <c r="F11834" i="2" s="1"/>
  <c r="E11802" i="2"/>
  <c r="F11802" i="2" s="1"/>
  <c r="E11786" i="2"/>
  <c r="F11786" i="2" s="1"/>
  <c r="E11762" i="2"/>
  <c r="F11762" i="2" s="1"/>
  <c r="E11660" i="2"/>
  <c r="F11660" i="2" s="1"/>
  <c r="E11658" i="2"/>
  <c r="F11658" i="2" s="1"/>
  <c r="E11596" i="2"/>
  <c r="F11596" i="2" s="1"/>
  <c r="E11594" i="2"/>
  <c r="F11594" i="2" s="1"/>
  <c r="E11532" i="2"/>
  <c r="F11532" i="2" s="1"/>
  <c r="E11530" i="2"/>
  <c r="F11530" i="2" s="1"/>
  <c r="E11468" i="2"/>
  <c r="F11468" i="2" s="1"/>
  <c r="E11466" i="2"/>
  <c r="F11466" i="2" s="1"/>
  <c r="E11773" i="2"/>
  <c r="F11773" i="2" s="1"/>
  <c r="E11746" i="2"/>
  <c r="F11746" i="2" s="1"/>
  <c r="E11714" i="2"/>
  <c r="F11714" i="2" s="1"/>
  <c r="E11652" i="2"/>
  <c r="F11652" i="2" s="1"/>
  <c r="E11650" i="2"/>
  <c r="F11650" i="2" s="1"/>
  <c r="E11588" i="2"/>
  <c r="F11588" i="2" s="1"/>
  <c r="E11586" i="2"/>
  <c r="F11586" i="2" s="1"/>
  <c r="E11524" i="2"/>
  <c r="F11524" i="2" s="1"/>
  <c r="E11522" i="2"/>
  <c r="F11522" i="2" s="1"/>
  <c r="E11460" i="2"/>
  <c r="F11460" i="2" s="1"/>
  <c r="E11458" i="2"/>
  <c r="F11458" i="2" s="1"/>
  <c r="E11404" i="2"/>
  <c r="F11404" i="2" s="1"/>
  <c r="E11402" i="2"/>
  <c r="F11402" i="2" s="1"/>
  <c r="E11348" i="2"/>
  <c r="F11348" i="2" s="1"/>
  <c r="E11332" i="2"/>
  <c r="F11332" i="2" s="1"/>
  <c r="E11184" i="2"/>
  <c r="F11184" i="2" s="1"/>
  <c r="E11180" i="2"/>
  <c r="F11180" i="2" s="1"/>
  <c r="E11120" i="2"/>
  <c r="F11120" i="2" s="1"/>
  <c r="E11116" i="2"/>
  <c r="F11116" i="2" s="1"/>
  <c r="E11096" i="2"/>
  <c r="F11096" i="2" s="1"/>
  <c r="E11076" i="2"/>
  <c r="F11076" i="2" s="1"/>
  <c r="E11066" i="2"/>
  <c r="F11066" i="2" s="1"/>
  <c r="E11049" i="2"/>
  <c r="F11049" i="2" s="1"/>
  <c r="E11002" i="2"/>
  <c r="F11002" i="2" s="1"/>
  <c r="E10985" i="2"/>
  <c r="F10985" i="2" s="1"/>
  <c r="E10938" i="2"/>
  <c r="F10938" i="2" s="1"/>
  <c r="E10921" i="2"/>
  <c r="F10921" i="2" s="1"/>
  <c r="E10874" i="2"/>
  <c r="F10874" i="2" s="1"/>
  <c r="E10857" i="2"/>
  <c r="F10857" i="2" s="1"/>
  <c r="E10842" i="2"/>
  <c r="F10842" i="2" s="1"/>
  <c r="E10825" i="2"/>
  <c r="F10825" i="2" s="1"/>
  <c r="E10697" i="2"/>
  <c r="F10697" i="2" s="1"/>
  <c r="E10461" i="2"/>
  <c r="F10461" i="2" s="1"/>
  <c r="E10397" i="2"/>
  <c r="F10397" i="2" s="1"/>
  <c r="E11406" i="2"/>
  <c r="F11406" i="2" s="1"/>
  <c r="E11390" i="2"/>
  <c r="F11390" i="2" s="1"/>
  <c r="E11334" i="2"/>
  <c r="F11334" i="2" s="1"/>
  <c r="E11128" i="2"/>
  <c r="F11128" i="2" s="1"/>
  <c r="E11112" i="2"/>
  <c r="F11112" i="2" s="1"/>
  <c r="E11108" i="2"/>
  <c r="F11108" i="2" s="1"/>
  <c r="E11094" i="2"/>
  <c r="F11094" i="2" s="1"/>
  <c r="E11058" i="2"/>
  <c r="F11058" i="2" s="1"/>
  <c r="E11041" i="2"/>
  <c r="F11041" i="2" s="1"/>
  <c r="E10994" i="2"/>
  <c r="F10994" i="2" s="1"/>
  <c r="E10977" i="2"/>
  <c r="F10977" i="2" s="1"/>
  <c r="E10930" i="2"/>
  <c r="F10930" i="2" s="1"/>
  <c r="E10913" i="2"/>
  <c r="F10913" i="2" s="1"/>
  <c r="E10866" i="2"/>
  <c r="F10866" i="2" s="1"/>
  <c r="E10834" i="2"/>
  <c r="F10834" i="2" s="1"/>
  <c r="E10817" i="2"/>
  <c r="F10817" i="2" s="1"/>
  <c r="E10721" i="2"/>
  <c r="F10721" i="2" s="1"/>
  <c r="E10469" i="2"/>
  <c r="F10469" i="2" s="1"/>
  <c r="E10405" i="2"/>
  <c r="F10405" i="2" s="1"/>
  <c r="E11136" i="2"/>
  <c r="F11136" i="2" s="1"/>
  <c r="E11090" i="2"/>
  <c r="F11090" i="2" s="1"/>
  <c r="E11050" i="2"/>
  <c r="F11050" i="2" s="1"/>
  <c r="E11033" i="2"/>
  <c r="F11033" i="2" s="1"/>
  <c r="E10986" i="2"/>
  <c r="F10986" i="2" s="1"/>
  <c r="E10969" i="2"/>
  <c r="F10969" i="2" s="1"/>
  <c r="E10922" i="2"/>
  <c r="F10922" i="2" s="1"/>
  <c r="E10905" i="2"/>
  <c r="F10905" i="2" s="1"/>
  <c r="E10858" i="2"/>
  <c r="F10858" i="2" s="1"/>
  <c r="E10826" i="2"/>
  <c r="F10826" i="2" s="1"/>
  <c r="E10777" i="2"/>
  <c r="F10777" i="2" s="1"/>
  <c r="E10745" i="2"/>
  <c r="F10745" i="2" s="1"/>
  <c r="E10681" i="2"/>
  <c r="F10681" i="2" s="1"/>
  <c r="E10665" i="2"/>
  <c r="F10665" i="2" s="1"/>
  <c r="E10649" i="2"/>
  <c r="F10649" i="2" s="1"/>
  <c r="E10413" i="2"/>
  <c r="F10413" i="2" s="1"/>
  <c r="E11042" i="2"/>
  <c r="F11042" i="2" s="1"/>
  <c r="E11025" i="2"/>
  <c r="F11025" i="2" s="1"/>
  <c r="E10978" i="2"/>
  <c r="F10978" i="2" s="1"/>
  <c r="E10961" i="2"/>
  <c r="F10961" i="2" s="1"/>
  <c r="E10914" i="2"/>
  <c r="F10914" i="2" s="1"/>
  <c r="E10897" i="2"/>
  <c r="F10897" i="2" s="1"/>
  <c r="E10818" i="2"/>
  <c r="F10818" i="2" s="1"/>
  <c r="E10801" i="2"/>
  <c r="F10801" i="2" s="1"/>
  <c r="E10769" i="2"/>
  <c r="F10769" i="2" s="1"/>
  <c r="E10705" i="2"/>
  <c r="F10705" i="2" s="1"/>
  <c r="E10421" i="2"/>
  <c r="F10421" i="2" s="1"/>
  <c r="E11356" i="2"/>
  <c r="F11356" i="2" s="1"/>
  <c r="E11354" i="2"/>
  <c r="F11354" i="2" s="1"/>
  <c r="E11152" i="2"/>
  <c r="F11152" i="2" s="1"/>
  <c r="E11148" i="2"/>
  <c r="F11148" i="2" s="1"/>
  <c r="E11034" i="2"/>
  <c r="F11034" i="2" s="1"/>
  <c r="E11017" i="2"/>
  <c r="F11017" i="2" s="1"/>
  <c r="E10970" i="2"/>
  <c r="F10970" i="2" s="1"/>
  <c r="E10953" i="2"/>
  <c r="F10953" i="2" s="1"/>
  <c r="E10906" i="2"/>
  <c r="F10906" i="2" s="1"/>
  <c r="E10889" i="2"/>
  <c r="F10889" i="2" s="1"/>
  <c r="E10793" i="2"/>
  <c r="F10793" i="2" s="1"/>
  <c r="E10761" i="2"/>
  <c r="F10761" i="2" s="1"/>
  <c r="E10729" i="2"/>
  <c r="F10729" i="2" s="1"/>
  <c r="E10497" i="2"/>
  <c r="F10497" i="2" s="1"/>
  <c r="E11396" i="2"/>
  <c r="F11396" i="2" s="1"/>
  <c r="E11160" i="2"/>
  <c r="F11160" i="2" s="1"/>
  <c r="E11113" i="2"/>
  <c r="F11113" i="2" s="1"/>
  <c r="E11073" i="2"/>
  <c r="F11073" i="2" s="1"/>
  <c r="E11026" i="2"/>
  <c r="F11026" i="2" s="1"/>
  <c r="E11009" i="2"/>
  <c r="F11009" i="2" s="1"/>
  <c r="E10962" i="2"/>
  <c r="F10962" i="2" s="1"/>
  <c r="E10945" i="2"/>
  <c r="F10945" i="2" s="1"/>
  <c r="E10898" i="2"/>
  <c r="F10898" i="2" s="1"/>
  <c r="E10881" i="2"/>
  <c r="F10881" i="2" s="1"/>
  <c r="E10849" i="2"/>
  <c r="F10849" i="2" s="1"/>
  <c r="E10785" i="2"/>
  <c r="F10785" i="2" s="1"/>
  <c r="E10770" i="2"/>
  <c r="F10770" i="2" s="1"/>
  <c r="E10753" i="2"/>
  <c r="F10753" i="2" s="1"/>
  <c r="E10689" i="2"/>
  <c r="F10689" i="2" s="1"/>
  <c r="E11319" i="2"/>
  <c r="F11319" i="2" s="1"/>
  <c r="E11168" i="2"/>
  <c r="F11168" i="2" s="1"/>
  <c r="E11065" i="2"/>
  <c r="F11065" i="2" s="1"/>
  <c r="E11018" i="2"/>
  <c r="F11018" i="2" s="1"/>
  <c r="E11001" i="2"/>
  <c r="F11001" i="2" s="1"/>
  <c r="E10954" i="2"/>
  <c r="F10954" i="2" s="1"/>
  <c r="E10937" i="2"/>
  <c r="F10937" i="2" s="1"/>
  <c r="E10890" i="2"/>
  <c r="F10890" i="2" s="1"/>
  <c r="E10873" i="2"/>
  <c r="F10873" i="2" s="1"/>
  <c r="E10841" i="2"/>
  <c r="F10841" i="2" s="1"/>
  <c r="E10809" i="2"/>
  <c r="F10809" i="2" s="1"/>
  <c r="E10794" i="2"/>
  <c r="F10794" i="2" s="1"/>
  <c r="E10762" i="2"/>
  <c r="F10762" i="2" s="1"/>
  <c r="E10713" i="2"/>
  <c r="F10713" i="2" s="1"/>
  <c r="E10657" i="2"/>
  <c r="F10657" i="2" s="1"/>
  <c r="E11089" i="2"/>
  <c r="F11089" i="2" s="1"/>
  <c r="E11057" i="2"/>
  <c r="F11057" i="2" s="1"/>
  <c r="E11010" i="2"/>
  <c r="F11010" i="2" s="1"/>
  <c r="E10993" i="2"/>
  <c r="F10993" i="2" s="1"/>
  <c r="E10946" i="2"/>
  <c r="F10946" i="2" s="1"/>
  <c r="E10929" i="2"/>
  <c r="F10929" i="2" s="1"/>
  <c r="E10882" i="2"/>
  <c r="F10882" i="2" s="1"/>
  <c r="E10865" i="2"/>
  <c r="F10865" i="2" s="1"/>
  <c r="E10833" i="2"/>
  <c r="F10833" i="2" s="1"/>
  <c r="E10786" i="2"/>
  <c r="F10786" i="2" s="1"/>
  <c r="E10754" i="2"/>
  <c r="F10754" i="2" s="1"/>
  <c r="E10737" i="2"/>
  <c r="F10737" i="2" s="1"/>
  <c r="E10675" i="2"/>
  <c r="F10675" i="2" s="1"/>
  <c r="E10673" i="2"/>
  <c r="F10673" i="2" s="1"/>
  <c r="E10453" i="2"/>
  <c r="F10453" i="2" s="1"/>
  <c r="E10365" i="2"/>
  <c r="F10365" i="2" s="1"/>
  <c r="E10309" i="2"/>
  <c r="F10309" i="2" s="1"/>
  <c r="E10245" i="2"/>
  <c r="F10245" i="2" s="1"/>
  <c r="E10181" i="2"/>
  <c r="F10181" i="2" s="1"/>
  <c r="E10117" i="2"/>
  <c r="F10117" i="2" s="1"/>
  <c r="E10053" i="2"/>
  <c r="F10053" i="2" s="1"/>
  <c r="E9998" i="2"/>
  <c r="F9998" i="2" s="1"/>
  <c r="E9990" i="2"/>
  <c r="F9990" i="2" s="1"/>
  <c r="E9967" i="2"/>
  <c r="F9967" i="2" s="1"/>
  <c r="E9948" i="2"/>
  <c r="F9948" i="2" s="1"/>
  <c r="E9940" i="2"/>
  <c r="F9940" i="2" s="1"/>
  <c r="E9932" i="2"/>
  <c r="F9932" i="2" s="1"/>
  <c r="E9924" i="2"/>
  <c r="F9924" i="2" s="1"/>
  <c r="E10389" i="2"/>
  <c r="F10389" i="2" s="1"/>
  <c r="E10317" i="2"/>
  <c r="F10317" i="2" s="1"/>
  <c r="E10253" i="2"/>
  <c r="F10253" i="2" s="1"/>
  <c r="E10189" i="2"/>
  <c r="F10189" i="2" s="1"/>
  <c r="E10125" i="2"/>
  <c r="F10125" i="2" s="1"/>
  <c r="E10061" i="2"/>
  <c r="F10061" i="2" s="1"/>
  <c r="E9975" i="2"/>
  <c r="F9975" i="2" s="1"/>
  <c r="E9957" i="2"/>
  <c r="F9957" i="2" s="1"/>
  <c r="E9605" i="2"/>
  <c r="F9605" i="2" s="1"/>
  <c r="E9549" i="2"/>
  <c r="F9549" i="2" s="1"/>
  <c r="E10325" i="2"/>
  <c r="F10325" i="2" s="1"/>
  <c r="E10261" i="2"/>
  <c r="F10261" i="2" s="1"/>
  <c r="E10197" i="2"/>
  <c r="F10197" i="2" s="1"/>
  <c r="E10133" i="2"/>
  <c r="F10133" i="2" s="1"/>
  <c r="E10069" i="2"/>
  <c r="F10069" i="2" s="1"/>
  <c r="E9959" i="2"/>
  <c r="F9959" i="2" s="1"/>
  <c r="E9589" i="2"/>
  <c r="F9589" i="2" s="1"/>
  <c r="E10437" i="2"/>
  <c r="F10437" i="2" s="1"/>
  <c r="E10373" i="2"/>
  <c r="F10373" i="2" s="1"/>
  <c r="E10333" i="2"/>
  <c r="F10333" i="2" s="1"/>
  <c r="E10269" i="2"/>
  <c r="F10269" i="2" s="1"/>
  <c r="E10205" i="2"/>
  <c r="F10205" i="2" s="1"/>
  <c r="E10141" i="2"/>
  <c r="F10141" i="2" s="1"/>
  <c r="E10077" i="2"/>
  <c r="F10077" i="2" s="1"/>
  <c r="E10030" i="2"/>
  <c r="F10030" i="2" s="1"/>
  <c r="E10022" i="2"/>
  <c r="F10022" i="2" s="1"/>
  <c r="E10005" i="2"/>
  <c r="F10005" i="2" s="1"/>
  <c r="E9949" i="2"/>
  <c r="F9949" i="2" s="1"/>
  <c r="E9941" i="2"/>
  <c r="F9941" i="2" s="1"/>
  <c r="E9933" i="2"/>
  <c r="F9933" i="2" s="1"/>
  <c r="E9925" i="2"/>
  <c r="F9925" i="2" s="1"/>
  <c r="E10341" i="2"/>
  <c r="F10341" i="2" s="1"/>
  <c r="E10277" i="2"/>
  <c r="F10277" i="2" s="1"/>
  <c r="E10213" i="2"/>
  <c r="F10213" i="2" s="1"/>
  <c r="E10149" i="2"/>
  <c r="F10149" i="2" s="1"/>
  <c r="E10085" i="2"/>
  <c r="F10085" i="2" s="1"/>
  <c r="E9997" i="2"/>
  <c r="F9997" i="2" s="1"/>
  <c r="E9989" i="2"/>
  <c r="F9989" i="2" s="1"/>
  <c r="E9964" i="2"/>
  <c r="F9964" i="2" s="1"/>
  <c r="E9951" i="2"/>
  <c r="F9951" i="2" s="1"/>
  <c r="E9613" i="2"/>
  <c r="F9613" i="2" s="1"/>
  <c r="E9557" i="2"/>
  <c r="F9557" i="2" s="1"/>
  <c r="E10349" i="2"/>
  <c r="F10349" i="2" s="1"/>
  <c r="E10285" i="2"/>
  <c r="F10285" i="2" s="1"/>
  <c r="E10221" i="2"/>
  <c r="F10221" i="2" s="1"/>
  <c r="E10157" i="2"/>
  <c r="F10157" i="2" s="1"/>
  <c r="E10093" i="2"/>
  <c r="F10093" i="2" s="1"/>
  <c r="E10013" i="2"/>
  <c r="F10013" i="2" s="1"/>
  <c r="E10445" i="2"/>
  <c r="F10445" i="2" s="1"/>
  <c r="E10381" i="2"/>
  <c r="F10381" i="2" s="1"/>
  <c r="E10357" i="2"/>
  <c r="F10357" i="2" s="1"/>
  <c r="E10293" i="2"/>
  <c r="F10293" i="2" s="1"/>
  <c r="E10229" i="2"/>
  <c r="F10229" i="2" s="1"/>
  <c r="E10165" i="2"/>
  <c r="F10165" i="2" s="1"/>
  <c r="E10101" i="2"/>
  <c r="F10101" i="2" s="1"/>
  <c r="E10037" i="2"/>
  <c r="F10037" i="2" s="1"/>
  <c r="E9956" i="2"/>
  <c r="F9956" i="2" s="1"/>
  <c r="E10429" i="2"/>
  <c r="F10429" i="2" s="1"/>
  <c r="E10301" i="2"/>
  <c r="F10301" i="2" s="1"/>
  <c r="E10237" i="2"/>
  <c r="F10237" i="2" s="1"/>
  <c r="E10173" i="2"/>
  <c r="F10173" i="2" s="1"/>
  <c r="E10109" i="2"/>
  <c r="F10109" i="2" s="1"/>
  <c r="E10045" i="2"/>
  <c r="F10045" i="2" s="1"/>
  <c r="E10029" i="2"/>
  <c r="F10029" i="2" s="1"/>
  <c r="E10021" i="2"/>
  <c r="F10021" i="2" s="1"/>
  <c r="E9965" i="2"/>
  <c r="F9965" i="2" s="1"/>
  <c r="E9621" i="2"/>
  <c r="F9621" i="2" s="1"/>
  <c r="E9581" i="2"/>
  <c r="F9581" i="2" s="1"/>
  <c r="E9506" i="2"/>
  <c r="F9506" i="2" s="1"/>
  <c r="E9454" i="2"/>
  <c r="F9454" i="2" s="1"/>
  <c r="E9446" i="2"/>
  <c r="F9446" i="2" s="1"/>
  <c r="E9438" i="2"/>
  <c r="F9438" i="2" s="1"/>
  <c r="E9430" i="2"/>
  <c r="F9430" i="2" s="1"/>
  <c r="E9422" i="2"/>
  <c r="F9422" i="2" s="1"/>
  <c r="E9414" i="2"/>
  <c r="F9414" i="2" s="1"/>
  <c r="E9406" i="2"/>
  <c r="F9406" i="2" s="1"/>
  <c r="E9108" i="2"/>
  <c r="F9108" i="2" s="1"/>
  <c r="E9083" i="2"/>
  <c r="F9083" i="2" s="1"/>
  <c r="E9043" i="2"/>
  <c r="F9043" i="2" s="1"/>
  <c r="E8950" i="2"/>
  <c r="F8950" i="2" s="1"/>
  <c r="E8942" i="2"/>
  <c r="F8942" i="2" s="1"/>
  <c r="E8920" i="2"/>
  <c r="F8920" i="2" s="1"/>
  <c r="E8851" i="2"/>
  <c r="F8851" i="2" s="1"/>
  <c r="E8841" i="2"/>
  <c r="F8841" i="2" s="1"/>
  <c r="E8827" i="2"/>
  <c r="F8827" i="2" s="1"/>
  <c r="E8777" i="2"/>
  <c r="F8777" i="2" s="1"/>
  <c r="E8763" i="2"/>
  <c r="F8763" i="2" s="1"/>
  <c r="E8713" i="2"/>
  <c r="F8713" i="2" s="1"/>
  <c r="E8699" i="2"/>
  <c r="F8699" i="2" s="1"/>
  <c r="E8649" i="2"/>
  <c r="F8649" i="2" s="1"/>
  <c r="E8635" i="2"/>
  <c r="F8635" i="2" s="1"/>
  <c r="E8585" i="2"/>
  <c r="F8585" i="2" s="1"/>
  <c r="E8571" i="2"/>
  <c r="F8571" i="2" s="1"/>
  <c r="E9530" i="2"/>
  <c r="F9530" i="2" s="1"/>
  <c r="E9462" i="2"/>
  <c r="F9462" i="2" s="1"/>
  <c r="E9371" i="2"/>
  <c r="F9371" i="2" s="1"/>
  <c r="E9339" i="2"/>
  <c r="F9339" i="2" s="1"/>
  <c r="E9307" i="2"/>
  <c r="F9307" i="2" s="1"/>
  <c r="E9275" i="2"/>
  <c r="F9275" i="2" s="1"/>
  <c r="E9243" i="2"/>
  <c r="F9243" i="2" s="1"/>
  <c r="E9211" i="2"/>
  <c r="F9211" i="2" s="1"/>
  <c r="E9179" i="2"/>
  <c r="F9179" i="2" s="1"/>
  <c r="E9147" i="2"/>
  <c r="F9147" i="2" s="1"/>
  <c r="E9120" i="2"/>
  <c r="F9120" i="2" s="1"/>
  <c r="E9112" i="2"/>
  <c r="F9112" i="2" s="1"/>
  <c r="E9091" i="2"/>
  <c r="F9091" i="2" s="1"/>
  <c r="E9075" i="2"/>
  <c r="F9075" i="2" s="1"/>
  <c r="E9067" i="2"/>
  <c r="F9067" i="2" s="1"/>
  <c r="E9000" i="2"/>
  <c r="F9000" i="2" s="1"/>
  <c r="E8972" i="2"/>
  <c r="F8972" i="2" s="1"/>
  <c r="E8944" i="2"/>
  <c r="F8944" i="2" s="1"/>
  <c r="E8936" i="2"/>
  <c r="F8936" i="2" s="1"/>
  <c r="E8916" i="2"/>
  <c r="F8916" i="2" s="1"/>
  <c r="E8891" i="2"/>
  <c r="F8891" i="2" s="1"/>
  <c r="E8885" i="2"/>
  <c r="F8885" i="2" s="1"/>
  <c r="E8857" i="2"/>
  <c r="F8857" i="2" s="1"/>
  <c r="E8833" i="2"/>
  <c r="F8833" i="2" s="1"/>
  <c r="E8819" i="2"/>
  <c r="F8819" i="2" s="1"/>
  <c r="E8769" i="2"/>
  <c r="F8769" i="2" s="1"/>
  <c r="E8755" i="2"/>
  <c r="F8755" i="2" s="1"/>
  <c r="E8705" i="2"/>
  <c r="F8705" i="2" s="1"/>
  <c r="E8691" i="2"/>
  <c r="F8691" i="2" s="1"/>
  <c r="E8641" i="2"/>
  <c r="F8641" i="2" s="1"/>
  <c r="E8627" i="2"/>
  <c r="F8627" i="2" s="1"/>
  <c r="E8577" i="2"/>
  <c r="F8577" i="2" s="1"/>
  <c r="E8563" i="2"/>
  <c r="F8563" i="2" s="1"/>
  <c r="E9525" i="2"/>
  <c r="F9525" i="2" s="1"/>
  <c r="E9490" i="2"/>
  <c r="F9490" i="2" s="1"/>
  <c r="E9016" i="2"/>
  <c r="F9016" i="2" s="1"/>
  <c r="E9003" i="2"/>
  <c r="F9003" i="2" s="1"/>
  <c r="E8992" i="2"/>
  <c r="F8992" i="2" s="1"/>
  <c r="E8988" i="2"/>
  <c r="F8988" i="2" s="1"/>
  <c r="E8910" i="2"/>
  <c r="F8910" i="2" s="1"/>
  <c r="E8849" i="2"/>
  <c r="F8849" i="2" s="1"/>
  <c r="E8825" i="2"/>
  <c r="F8825" i="2" s="1"/>
  <c r="E8811" i="2"/>
  <c r="F8811" i="2" s="1"/>
  <c r="E8761" i="2"/>
  <c r="F8761" i="2" s="1"/>
  <c r="E8747" i="2"/>
  <c r="F8747" i="2" s="1"/>
  <c r="E8697" i="2"/>
  <c r="F8697" i="2" s="1"/>
  <c r="E8683" i="2"/>
  <c r="F8683" i="2" s="1"/>
  <c r="E8633" i="2"/>
  <c r="F8633" i="2" s="1"/>
  <c r="E8619" i="2"/>
  <c r="F8619" i="2" s="1"/>
  <c r="E9379" i="2"/>
  <c r="F9379" i="2" s="1"/>
  <c r="E9347" i="2"/>
  <c r="F9347" i="2" s="1"/>
  <c r="E9315" i="2"/>
  <c r="F9315" i="2" s="1"/>
  <c r="E9283" i="2"/>
  <c r="F9283" i="2" s="1"/>
  <c r="E9251" i="2"/>
  <c r="F9251" i="2" s="1"/>
  <c r="E9219" i="2"/>
  <c r="F9219" i="2" s="1"/>
  <c r="E9187" i="2"/>
  <c r="F9187" i="2" s="1"/>
  <c r="E9155" i="2"/>
  <c r="F9155" i="2" s="1"/>
  <c r="E9123" i="2"/>
  <c r="F9123" i="2" s="1"/>
  <c r="E9115" i="2"/>
  <c r="F9115" i="2" s="1"/>
  <c r="E9099" i="2"/>
  <c r="F9099" i="2" s="1"/>
  <c r="E9052" i="2"/>
  <c r="F9052" i="2" s="1"/>
  <c r="E9011" i="2"/>
  <c r="F9011" i="2" s="1"/>
  <c r="E8995" i="2"/>
  <c r="F8995" i="2" s="1"/>
  <c r="E8939" i="2"/>
  <c r="F8939" i="2" s="1"/>
  <c r="E8931" i="2"/>
  <c r="F8931" i="2" s="1"/>
  <c r="E8904" i="2"/>
  <c r="F8904" i="2" s="1"/>
  <c r="E8875" i="2"/>
  <c r="F8875" i="2" s="1"/>
  <c r="E8865" i="2"/>
  <c r="F8865" i="2" s="1"/>
  <c r="E8817" i="2"/>
  <c r="F8817" i="2" s="1"/>
  <c r="E8803" i="2"/>
  <c r="F8803" i="2" s="1"/>
  <c r="E8753" i="2"/>
  <c r="F8753" i="2" s="1"/>
  <c r="E8739" i="2"/>
  <c r="F8739" i="2" s="1"/>
  <c r="E8689" i="2"/>
  <c r="F8689" i="2" s="1"/>
  <c r="E8675" i="2"/>
  <c r="F8675" i="2" s="1"/>
  <c r="E8625" i="2"/>
  <c r="F8625" i="2" s="1"/>
  <c r="E8611" i="2"/>
  <c r="F8611" i="2" s="1"/>
  <c r="E9474" i="2"/>
  <c r="F9474" i="2" s="1"/>
  <c r="E9107" i="2"/>
  <c r="F9107" i="2" s="1"/>
  <c r="E9044" i="2"/>
  <c r="F9044" i="2" s="1"/>
  <c r="E9019" i="2"/>
  <c r="F9019" i="2" s="1"/>
  <c r="E8955" i="2"/>
  <c r="F8955" i="2" s="1"/>
  <c r="E8947" i="2"/>
  <c r="F8947" i="2" s="1"/>
  <c r="E8923" i="2"/>
  <c r="F8923" i="2" s="1"/>
  <c r="E8917" i="2"/>
  <c r="F8917" i="2" s="1"/>
  <c r="E8900" i="2"/>
  <c r="F8900" i="2" s="1"/>
  <c r="E8809" i="2"/>
  <c r="F8809" i="2" s="1"/>
  <c r="E8795" i="2"/>
  <c r="F8795" i="2" s="1"/>
  <c r="E8745" i="2"/>
  <c r="F8745" i="2" s="1"/>
  <c r="E8731" i="2"/>
  <c r="F8731" i="2" s="1"/>
  <c r="E8681" i="2"/>
  <c r="F8681" i="2" s="1"/>
  <c r="E8667" i="2"/>
  <c r="F8667" i="2" s="1"/>
  <c r="E8617" i="2"/>
  <c r="F8617" i="2" s="1"/>
  <c r="E8603" i="2"/>
  <c r="F8603" i="2" s="1"/>
  <c r="E9498" i="2"/>
  <c r="F9498" i="2" s="1"/>
  <c r="E9387" i="2"/>
  <c r="F9387" i="2" s="1"/>
  <c r="E9355" i="2"/>
  <c r="F9355" i="2" s="1"/>
  <c r="E9323" i="2"/>
  <c r="F9323" i="2" s="1"/>
  <c r="E9291" i="2"/>
  <c r="F9291" i="2" s="1"/>
  <c r="E9259" i="2"/>
  <c r="F9259" i="2" s="1"/>
  <c r="E9227" i="2"/>
  <c r="F9227" i="2" s="1"/>
  <c r="E9195" i="2"/>
  <c r="F9195" i="2" s="1"/>
  <c r="E9163" i="2"/>
  <c r="F9163" i="2" s="1"/>
  <c r="E9131" i="2"/>
  <c r="F9131" i="2" s="1"/>
  <c r="E9076" i="2"/>
  <c r="F9076" i="2" s="1"/>
  <c r="E9068" i="2"/>
  <c r="F9068" i="2" s="1"/>
  <c r="E9056" i="2"/>
  <c r="F9056" i="2" s="1"/>
  <c r="E9048" i="2"/>
  <c r="F9048" i="2" s="1"/>
  <c r="E9027" i="2"/>
  <c r="F9027" i="2" s="1"/>
  <c r="E8979" i="2"/>
  <c r="F8979" i="2" s="1"/>
  <c r="E8971" i="2"/>
  <c r="F8971" i="2" s="1"/>
  <c r="E8963" i="2"/>
  <c r="F8963" i="2" s="1"/>
  <c r="E8894" i="2"/>
  <c r="F8894" i="2" s="1"/>
  <c r="E8888" i="2"/>
  <c r="F8888" i="2" s="1"/>
  <c r="E8873" i="2"/>
  <c r="F8873" i="2" s="1"/>
  <c r="E8801" i="2"/>
  <c r="F8801" i="2" s="1"/>
  <c r="E8787" i="2"/>
  <c r="F8787" i="2" s="1"/>
  <c r="E8737" i="2"/>
  <c r="F8737" i="2" s="1"/>
  <c r="E8723" i="2"/>
  <c r="F8723" i="2" s="1"/>
  <c r="E8673" i="2"/>
  <c r="F8673" i="2" s="1"/>
  <c r="E8659" i="2"/>
  <c r="F8659" i="2" s="1"/>
  <c r="E8609" i="2"/>
  <c r="F8609" i="2" s="1"/>
  <c r="E8595" i="2"/>
  <c r="F8595" i="2" s="1"/>
  <c r="E9080" i="2"/>
  <c r="F9080" i="2" s="1"/>
  <c r="E8987" i="2"/>
  <c r="F8987" i="2" s="1"/>
  <c r="E8884" i="2"/>
  <c r="F8884" i="2" s="1"/>
  <c r="E8793" i="2"/>
  <c r="F8793" i="2" s="1"/>
  <c r="E8779" i="2"/>
  <c r="F8779" i="2" s="1"/>
  <c r="E8729" i="2"/>
  <c r="F8729" i="2" s="1"/>
  <c r="E8715" i="2"/>
  <c r="F8715" i="2" s="1"/>
  <c r="E8665" i="2"/>
  <c r="F8665" i="2" s="1"/>
  <c r="E8651" i="2"/>
  <c r="F8651" i="2" s="1"/>
  <c r="E8601" i="2"/>
  <c r="F8601" i="2" s="1"/>
  <c r="E8587" i="2"/>
  <c r="F8587" i="2" s="1"/>
  <c r="E9482" i="2"/>
  <c r="F9482" i="2" s="1"/>
  <c r="E9395" i="2"/>
  <c r="F9395" i="2" s="1"/>
  <c r="E9363" i="2"/>
  <c r="F9363" i="2" s="1"/>
  <c r="E9331" i="2"/>
  <c r="F9331" i="2" s="1"/>
  <c r="E9299" i="2"/>
  <c r="F9299" i="2" s="1"/>
  <c r="E9267" i="2"/>
  <c r="F9267" i="2" s="1"/>
  <c r="E9235" i="2"/>
  <c r="F9235" i="2" s="1"/>
  <c r="E9203" i="2"/>
  <c r="F9203" i="2" s="1"/>
  <c r="E9171" i="2"/>
  <c r="F9171" i="2" s="1"/>
  <c r="E9139" i="2"/>
  <c r="F9139" i="2" s="1"/>
  <c r="E9116" i="2"/>
  <c r="F9116" i="2" s="1"/>
  <c r="E9072" i="2"/>
  <c r="F9072" i="2" s="1"/>
  <c r="E9059" i="2"/>
  <c r="F9059" i="2" s="1"/>
  <c r="E9051" i="2"/>
  <c r="F9051" i="2" s="1"/>
  <c r="E9035" i="2"/>
  <c r="F9035" i="2" s="1"/>
  <c r="E8996" i="2"/>
  <c r="F8996" i="2" s="1"/>
  <c r="E8909" i="2"/>
  <c r="F8909" i="2" s="1"/>
  <c r="E8907" i="2"/>
  <c r="F8907" i="2" s="1"/>
  <c r="E8901" i="2"/>
  <c r="F8901" i="2" s="1"/>
  <c r="E8878" i="2"/>
  <c r="F8878" i="2" s="1"/>
  <c r="E8835" i="2"/>
  <c r="F8835" i="2" s="1"/>
  <c r="E8785" i="2"/>
  <c r="F8785" i="2" s="1"/>
  <c r="E8771" i="2"/>
  <c r="F8771" i="2" s="1"/>
  <c r="E8721" i="2"/>
  <c r="F8721" i="2" s="1"/>
  <c r="E8707" i="2"/>
  <c r="F8707" i="2" s="1"/>
  <c r="E8657" i="2"/>
  <c r="F8657" i="2" s="1"/>
  <c r="E8643" i="2"/>
  <c r="F8643" i="2" s="1"/>
  <c r="E8593" i="2"/>
  <c r="F8593" i="2" s="1"/>
  <c r="E8579" i="2"/>
  <c r="F8579" i="2" s="1"/>
  <c r="E8545" i="2"/>
  <c r="F8545" i="2" s="1"/>
  <c r="E8531" i="2"/>
  <c r="F8531" i="2" s="1"/>
  <c r="E8481" i="2"/>
  <c r="F8481" i="2" s="1"/>
  <c r="E8467" i="2"/>
  <c r="F8467" i="2" s="1"/>
  <c r="E8427" i="2"/>
  <c r="F8427" i="2" s="1"/>
  <c r="E8347" i="2"/>
  <c r="F8347" i="2" s="1"/>
  <c r="E8339" i="2"/>
  <c r="F8339" i="2" s="1"/>
  <c r="E8214" i="2"/>
  <c r="F8214" i="2" s="1"/>
  <c r="E8150" i="2"/>
  <c r="F8150" i="2" s="1"/>
  <c r="E8086" i="2"/>
  <c r="F8086" i="2" s="1"/>
  <c r="E8537" i="2"/>
  <c r="F8537" i="2" s="1"/>
  <c r="E8523" i="2"/>
  <c r="F8523" i="2" s="1"/>
  <c r="E8473" i="2"/>
  <c r="F8473" i="2" s="1"/>
  <c r="E8459" i="2"/>
  <c r="F8459" i="2" s="1"/>
  <c r="E8435" i="2"/>
  <c r="F8435" i="2" s="1"/>
  <c r="E8222" i="2"/>
  <c r="F8222" i="2" s="1"/>
  <c r="E8158" i="2"/>
  <c r="F8158" i="2" s="1"/>
  <c r="E8094" i="2"/>
  <c r="F8094" i="2" s="1"/>
  <c r="E8529" i="2"/>
  <c r="F8529" i="2" s="1"/>
  <c r="E8515" i="2"/>
  <c r="F8515" i="2" s="1"/>
  <c r="E8465" i="2"/>
  <c r="F8465" i="2" s="1"/>
  <c r="E8451" i="2"/>
  <c r="F8451" i="2" s="1"/>
  <c r="E8337" i="2"/>
  <c r="F8337" i="2" s="1"/>
  <c r="E8331" i="2"/>
  <c r="F8331" i="2" s="1"/>
  <c r="E8166" i="2"/>
  <c r="F8166" i="2" s="1"/>
  <c r="E8102" i="2"/>
  <c r="F8102" i="2" s="1"/>
  <c r="E8038" i="2"/>
  <c r="F8038" i="2" s="1"/>
  <c r="E8521" i="2"/>
  <c r="F8521" i="2" s="1"/>
  <c r="E8507" i="2"/>
  <c r="F8507" i="2" s="1"/>
  <c r="E8457" i="2"/>
  <c r="F8457" i="2" s="1"/>
  <c r="E8443" i="2"/>
  <c r="F8443" i="2" s="1"/>
  <c r="E8356" i="2"/>
  <c r="F8356" i="2" s="1"/>
  <c r="E8174" i="2"/>
  <c r="F8174" i="2" s="1"/>
  <c r="E8110" i="2"/>
  <c r="F8110" i="2" s="1"/>
  <c r="E8046" i="2"/>
  <c r="F8046" i="2" s="1"/>
  <c r="E8513" i="2"/>
  <c r="F8513" i="2" s="1"/>
  <c r="E8499" i="2"/>
  <c r="F8499" i="2" s="1"/>
  <c r="E8449" i="2"/>
  <c r="F8449" i="2" s="1"/>
  <c r="E8348" i="2"/>
  <c r="F8348" i="2" s="1"/>
  <c r="E8323" i="2"/>
  <c r="F8323" i="2" s="1"/>
  <c r="E8182" i="2"/>
  <c r="F8182" i="2" s="1"/>
  <c r="E8118" i="2"/>
  <c r="F8118" i="2" s="1"/>
  <c r="E8054" i="2"/>
  <c r="F8054" i="2" s="1"/>
  <c r="E8555" i="2"/>
  <c r="F8555" i="2" s="1"/>
  <c r="E8505" i="2"/>
  <c r="F8505" i="2" s="1"/>
  <c r="E8491" i="2"/>
  <c r="F8491" i="2" s="1"/>
  <c r="E8408" i="2"/>
  <c r="F8408" i="2" s="1"/>
  <c r="E8392" i="2"/>
  <c r="F8392" i="2" s="1"/>
  <c r="E8376" i="2"/>
  <c r="F8376" i="2" s="1"/>
  <c r="E8329" i="2"/>
  <c r="F8329" i="2" s="1"/>
  <c r="E8190" i="2"/>
  <c r="F8190" i="2" s="1"/>
  <c r="E8126" i="2"/>
  <c r="F8126" i="2" s="1"/>
  <c r="E8062" i="2"/>
  <c r="F8062" i="2" s="1"/>
  <c r="E8547" i="2"/>
  <c r="F8547" i="2" s="1"/>
  <c r="E8497" i="2"/>
  <c r="F8497" i="2" s="1"/>
  <c r="E8483" i="2"/>
  <c r="F8483" i="2" s="1"/>
  <c r="E8411" i="2"/>
  <c r="F8411" i="2" s="1"/>
  <c r="E8395" i="2"/>
  <c r="F8395" i="2" s="1"/>
  <c r="E8379" i="2"/>
  <c r="F8379" i="2" s="1"/>
  <c r="E8344" i="2"/>
  <c r="F8344" i="2" s="1"/>
  <c r="E8332" i="2"/>
  <c r="F8332" i="2" s="1"/>
  <c r="E8198" i="2"/>
  <c r="F8198" i="2" s="1"/>
  <c r="E8134" i="2"/>
  <c r="F8134" i="2" s="1"/>
  <c r="E8070" i="2"/>
  <c r="F8070" i="2" s="1"/>
  <c r="E8569" i="2"/>
  <c r="F8569" i="2" s="1"/>
  <c r="E8561" i="2"/>
  <c r="F8561" i="2" s="1"/>
  <c r="E8553" i="2"/>
  <c r="F8553" i="2" s="1"/>
  <c r="E8539" i="2"/>
  <c r="F8539" i="2" s="1"/>
  <c r="E8489" i="2"/>
  <c r="F8489" i="2" s="1"/>
  <c r="E8475" i="2"/>
  <c r="F8475" i="2" s="1"/>
  <c r="E8419" i="2"/>
  <c r="F8419" i="2" s="1"/>
  <c r="E8403" i="2"/>
  <c r="F8403" i="2" s="1"/>
  <c r="E8387" i="2"/>
  <c r="F8387" i="2" s="1"/>
  <c r="E8371" i="2"/>
  <c r="F8371" i="2" s="1"/>
  <c r="E8363" i="2"/>
  <c r="F8363" i="2" s="1"/>
  <c r="E8355" i="2"/>
  <c r="F8355" i="2" s="1"/>
  <c r="E8336" i="2"/>
  <c r="F8336" i="2" s="1"/>
  <c r="E8206" i="2"/>
  <c r="F8206" i="2" s="1"/>
  <c r="E8142" i="2"/>
  <c r="F8142" i="2" s="1"/>
  <c r="E8078" i="2"/>
  <c r="F8078" i="2" s="1"/>
  <c r="E8402" i="2"/>
  <c r="F8402" i="2" s="1"/>
  <c r="E8101" i="2"/>
  <c r="F8101" i="2" s="1"/>
  <c r="E8354" i="2"/>
  <c r="F8354" i="2" s="1"/>
  <c r="E8514" i="2"/>
  <c r="F8514" i="2" s="1"/>
  <c r="E8418" i="2"/>
  <c r="F8418" i="2" s="1"/>
  <c r="E8137" i="2"/>
  <c r="F8137" i="2" s="1"/>
  <c r="E8362" i="2"/>
  <c r="F8362" i="2" s="1"/>
  <c r="E8041" i="2"/>
  <c r="F8041" i="2" s="1"/>
  <c r="E8287" i="2"/>
  <c r="F8287" i="2" s="1"/>
  <c r="E8049" i="2"/>
  <c r="F8049" i="2" s="1"/>
  <c r="E8311" i="2"/>
  <c r="F8311" i="2" s="1"/>
  <c r="E8422" i="2"/>
  <c r="F8422" i="2" s="1"/>
  <c r="E8065" i="2"/>
  <c r="F8065" i="2" s="1"/>
  <c r="E8458" i="2"/>
  <c r="F8458" i="2" s="1"/>
  <c r="E8682" i="2"/>
  <c r="F8682" i="2" s="1"/>
  <c r="E9202" i="2"/>
  <c r="F9202" i="2" s="1"/>
  <c r="E9412" i="2"/>
  <c r="F9412" i="2" s="1"/>
  <c r="E9508" i="2"/>
  <c r="F9508" i="2" s="1"/>
  <c r="E8240" i="2"/>
  <c r="F8240" i="2" s="1"/>
  <c r="E8304" i="2"/>
  <c r="F8304" i="2" s="1"/>
  <c r="E9190" i="2"/>
  <c r="F9190" i="2" s="1"/>
  <c r="E8069" i="2"/>
  <c r="F8069" i="2" s="1"/>
  <c r="E8618" i="2"/>
  <c r="F8618" i="2" s="1"/>
  <c r="E9326" i="2"/>
  <c r="F9326" i="2" s="1"/>
  <c r="E8189" i="2"/>
  <c r="F8189" i="2" s="1"/>
  <c r="E8282" i="2"/>
  <c r="F8282" i="2" s="1"/>
  <c r="E9362" i="2"/>
  <c r="F9362" i="2" s="1"/>
  <c r="E8375" i="2"/>
  <c r="F8375" i="2" s="1"/>
  <c r="E8490" i="2"/>
  <c r="F8490" i="2" s="1"/>
  <c r="E8802" i="2"/>
  <c r="F8802" i="2" s="1"/>
  <c r="E9206" i="2"/>
  <c r="F9206" i="2" s="1"/>
  <c r="E9416" i="2"/>
  <c r="F9416" i="2" s="1"/>
  <c r="E9448" i="2"/>
  <c r="F9448" i="2" s="1"/>
  <c r="E8173" i="2"/>
  <c r="F8173" i="2" s="1"/>
  <c r="E8994" i="2"/>
  <c r="F8994" i="2" s="1"/>
  <c r="E9249" i="2"/>
  <c r="F9249" i="2" s="1"/>
  <c r="E9464" i="2"/>
  <c r="F9464" i="2" s="1"/>
  <c r="E8598" i="2"/>
  <c r="F8598" i="2" s="1"/>
  <c r="E8842" i="2"/>
  <c r="F8842" i="2" s="1"/>
  <c r="E9194" i="2"/>
  <c r="F9194" i="2" s="1"/>
  <c r="E9492" i="2"/>
  <c r="F9492" i="2" s="1"/>
  <c r="E8283" i="2"/>
  <c r="F8283" i="2" s="1"/>
  <c r="E8687" i="2"/>
  <c r="F8687" i="2" s="1"/>
  <c r="E8883" i="2"/>
  <c r="F8883" i="2" s="1"/>
  <c r="E9318" i="2"/>
  <c r="F9318" i="2" s="1"/>
  <c r="E9449" i="2"/>
  <c r="F9449" i="2" s="1"/>
  <c r="E8630" i="2"/>
  <c r="F8630" i="2" s="1"/>
  <c r="E8846" i="2"/>
  <c r="F8846" i="2" s="1"/>
  <c r="E9193" i="2"/>
  <c r="F9193" i="2" s="1"/>
  <c r="E9278" i="2"/>
  <c r="F9278" i="2" s="1"/>
  <c r="E9370" i="2"/>
  <c r="F9370" i="2" s="1"/>
  <c r="E9643" i="2"/>
  <c r="F9643" i="2" s="1"/>
  <c r="E9804" i="2"/>
  <c r="F9804" i="2" s="1"/>
  <c r="E10436" i="2"/>
  <c r="F10436" i="2" s="1"/>
  <c r="E8766" i="2"/>
  <c r="F8766" i="2" s="1"/>
  <c r="E8871" i="2"/>
  <c r="F8871" i="2" s="1"/>
  <c r="E8941" i="2"/>
  <c r="F8941" i="2" s="1"/>
  <c r="E9445" i="2"/>
  <c r="F9445" i="2" s="1"/>
  <c r="E10131" i="2"/>
  <c r="F10131" i="2" s="1"/>
  <c r="E9394" i="2"/>
  <c r="F9394" i="2" s="1"/>
  <c r="E9700" i="2"/>
  <c r="F9700" i="2" s="1"/>
  <c r="E10288" i="2"/>
  <c r="F10288" i="2" s="1"/>
  <c r="E9592" i="2"/>
  <c r="F9592" i="2" s="1"/>
  <c r="E9763" i="2"/>
  <c r="F9763" i="2" s="1"/>
  <c r="E9880" i="2"/>
  <c r="F9880" i="2" s="1"/>
  <c r="E10291" i="2"/>
  <c r="F10291" i="2" s="1"/>
  <c r="E8759" i="2"/>
  <c r="F8759" i="2" s="1"/>
  <c r="E8847" i="2"/>
  <c r="F8847" i="2" s="1"/>
  <c r="E9065" i="2"/>
  <c r="F9065" i="2" s="1"/>
  <c r="E8575" i="2"/>
  <c r="F8575" i="2" s="1"/>
  <c r="E8734" i="2"/>
  <c r="F8734" i="2" s="1"/>
  <c r="E8831" i="2"/>
  <c r="F8831" i="2" s="1"/>
  <c r="E8895" i="2"/>
  <c r="F8895" i="2" s="1"/>
  <c r="E9410" i="2"/>
  <c r="F9410" i="2" s="1"/>
  <c r="E9442" i="2"/>
  <c r="F9442" i="2" s="1"/>
  <c r="E9660" i="2"/>
  <c r="F9660" i="2" s="1"/>
  <c r="E9803" i="2"/>
  <c r="F9803" i="2" s="1"/>
  <c r="E10259" i="2"/>
  <c r="F10259" i="2" s="1"/>
  <c r="E8903" i="2"/>
  <c r="F8903" i="2" s="1"/>
  <c r="E9126" i="2"/>
  <c r="F9126" i="2" s="1"/>
  <c r="E9627" i="2"/>
  <c r="F9627" i="2" s="1"/>
  <c r="E10088" i="2"/>
  <c r="F10088" i="2" s="1"/>
  <c r="E10292" i="2"/>
  <c r="F10292" i="2" s="1"/>
  <c r="E8991" i="2"/>
  <c r="F8991" i="2" s="1"/>
  <c r="E9635" i="2"/>
  <c r="F9635" i="2" s="1"/>
  <c r="E9788" i="2"/>
  <c r="F9788" i="2" s="1"/>
  <c r="E9980" i="2"/>
  <c r="F9980" i="2" s="1"/>
  <c r="E10212" i="2"/>
  <c r="F10212" i="2" s="1"/>
  <c r="E9958" i="2"/>
  <c r="F9958" i="2" s="1"/>
  <c r="E10211" i="2"/>
  <c r="F10211" i="2" s="1"/>
  <c r="E10392" i="2"/>
  <c r="F10392" i="2" s="1"/>
  <c r="E10654" i="2"/>
  <c r="F10654" i="2" s="1"/>
  <c r="E10903" i="2"/>
  <c r="F10903" i="2" s="1"/>
  <c r="E10056" i="2"/>
  <c r="F10056" i="2" s="1"/>
  <c r="E10236" i="2"/>
  <c r="F10236" i="2" s="1"/>
  <c r="E10368" i="2"/>
  <c r="F10368" i="2" s="1"/>
  <c r="E10999" i="2"/>
  <c r="F10999" i="2" s="1"/>
  <c r="E11202" i="2"/>
  <c r="F11202" i="2" s="1"/>
  <c r="E9656" i="2"/>
  <c r="F9656" i="2" s="1"/>
  <c r="E10784" i="2"/>
  <c r="F10784" i="2" s="1"/>
  <c r="E9580" i="2"/>
  <c r="F9580" i="2" s="1"/>
  <c r="E10168" i="2"/>
  <c r="F10168" i="2" s="1"/>
  <c r="E10296" i="2"/>
  <c r="F10296" i="2" s="1"/>
  <c r="E10400" i="2"/>
  <c r="F10400" i="2" s="1"/>
  <c r="E11183" i="2"/>
  <c r="F11183" i="2" s="1"/>
  <c r="E9915" i="2"/>
  <c r="F9915" i="2" s="1"/>
  <c r="E10084" i="2"/>
  <c r="F10084" i="2" s="1"/>
  <c r="E11171" i="2"/>
  <c r="F11171" i="2" s="1"/>
  <c r="E9596" i="2"/>
  <c r="F9596" i="2" s="1"/>
  <c r="E10004" i="2"/>
  <c r="F10004" i="2" s="1"/>
  <c r="E10607" i="2"/>
  <c r="F10607" i="2" s="1"/>
  <c r="E10840" i="2"/>
  <c r="F10840" i="2" s="1"/>
  <c r="E11087" i="2"/>
  <c r="F11087" i="2" s="1"/>
  <c r="E9696" i="2"/>
  <c r="F9696" i="2" s="1"/>
  <c r="E9824" i="2"/>
  <c r="F9824" i="2" s="1"/>
  <c r="E9934" i="2"/>
  <c r="F9934" i="2" s="1"/>
  <c r="E10163" i="2"/>
  <c r="F10163" i="2" s="1"/>
  <c r="E10719" i="2"/>
  <c r="F10719" i="2" s="1"/>
  <c r="E10559" i="2"/>
  <c r="F10559" i="2" s="1"/>
  <c r="E10935" i="2"/>
  <c r="F10935" i="2" s="1"/>
  <c r="E11211" i="2"/>
  <c r="F11211" i="2" s="1"/>
  <c r="E10623" i="2"/>
  <c r="F10623" i="2" s="1"/>
  <c r="E10879" i="2"/>
  <c r="F10879" i="2" s="1"/>
  <c r="E11259" i="2"/>
  <c r="F11259" i="2" s="1"/>
  <c r="E11417" i="2"/>
  <c r="F11417" i="2" s="1"/>
  <c r="E11560" i="2"/>
  <c r="F11560" i="2" s="1"/>
  <c r="E10464" i="2"/>
  <c r="F10464" i="2" s="1"/>
  <c r="E10759" i="2"/>
  <c r="F10759" i="2" s="1"/>
  <c r="E11015" i="2"/>
  <c r="F11015" i="2" s="1"/>
  <c r="E11107" i="2"/>
  <c r="F11107" i="2" s="1"/>
  <c r="E11287" i="2"/>
  <c r="F11287" i="2" s="1"/>
  <c r="E11387" i="2"/>
  <c r="F11387" i="2" s="1"/>
  <c r="E11437" i="2"/>
  <c r="F11437" i="2" s="1"/>
  <c r="E11553" i="2"/>
  <c r="F11553" i="2" s="1"/>
  <c r="E8073" i="2"/>
  <c r="F8073" i="2" s="1"/>
  <c r="E8511" i="2"/>
  <c r="F8511" i="2" s="1"/>
  <c r="E8053" i="2"/>
  <c r="F8053" i="2" s="1"/>
  <c r="E8161" i="2"/>
  <c r="F8161" i="2" s="1"/>
  <c r="E8378" i="2"/>
  <c r="F8378" i="2" s="1"/>
  <c r="E8077" i="2"/>
  <c r="F8077" i="2" s="1"/>
  <c r="E8085" i="2"/>
  <c r="F8085" i="2" s="1"/>
  <c r="E8434" i="2"/>
  <c r="F8434" i="2" s="1"/>
  <c r="E8113" i="2"/>
  <c r="F8113" i="2" s="1"/>
  <c r="E8228" i="2"/>
  <c r="F8228" i="2" s="1"/>
  <c r="E8518" i="2"/>
  <c r="F8518" i="2" s="1"/>
  <c r="E8462" i="2"/>
  <c r="F8462" i="2" s="1"/>
  <c r="E8770" i="2"/>
  <c r="F8770" i="2" s="1"/>
  <c r="E9262" i="2"/>
  <c r="F9262" i="2" s="1"/>
  <c r="E9420" i="2"/>
  <c r="F9420" i="2" s="1"/>
  <c r="E8248" i="2"/>
  <c r="F8248" i="2" s="1"/>
  <c r="E8312" i="2"/>
  <c r="F8312" i="2" s="1"/>
  <c r="E8623" i="2"/>
  <c r="F8623" i="2" s="1"/>
  <c r="E9265" i="2"/>
  <c r="F9265" i="2" s="1"/>
  <c r="E8706" i="2"/>
  <c r="F8706" i="2" s="1"/>
  <c r="E9049" i="2"/>
  <c r="F9049" i="2" s="1"/>
  <c r="E9334" i="2"/>
  <c r="F9334" i="2" s="1"/>
  <c r="E8201" i="2"/>
  <c r="F8201" i="2" s="1"/>
  <c r="E8290" i="2"/>
  <c r="F8290" i="2" s="1"/>
  <c r="E8455" i="2"/>
  <c r="F8455" i="2" s="1"/>
  <c r="E8546" i="2"/>
  <c r="F8546" i="2" s="1"/>
  <c r="E9134" i="2"/>
  <c r="F9134" i="2" s="1"/>
  <c r="E8117" i="2"/>
  <c r="F8117" i="2" s="1"/>
  <c r="E8391" i="2"/>
  <c r="F8391" i="2" s="1"/>
  <c r="E8494" i="2"/>
  <c r="F8494" i="2" s="1"/>
  <c r="E8810" i="2"/>
  <c r="F8810" i="2" s="1"/>
  <c r="E9226" i="2"/>
  <c r="F9226" i="2" s="1"/>
  <c r="E8185" i="2"/>
  <c r="F8185" i="2" s="1"/>
  <c r="E9254" i="2"/>
  <c r="F9254" i="2" s="1"/>
  <c r="E9497" i="2"/>
  <c r="F9497" i="2" s="1"/>
  <c r="E8543" i="2"/>
  <c r="F8543" i="2" s="1"/>
  <c r="E8614" i="2"/>
  <c r="F8614" i="2" s="1"/>
  <c r="E8858" i="2"/>
  <c r="F8858" i="2" s="1"/>
  <c r="E9234" i="2"/>
  <c r="F9234" i="2" s="1"/>
  <c r="E8291" i="2"/>
  <c r="F8291" i="2" s="1"/>
  <c r="E8567" i="2"/>
  <c r="F8567" i="2" s="1"/>
  <c r="E9358" i="2"/>
  <c r="F9358" i="2" s="1"/>
  <c r="E9457" i="2"/>
  <c r="F9457" i="2" s="1"/>
  <c r="E8663" i="2"/>
  <c r="F8663" i="2" s="1"/>
  <c r="E8754" i="2"/>
  <c r="F8754" i="2" s="1"/>
  <c r="E8866" i="2"/>
  <c r="F8866" i="2" s="1"/>
  <c r="E9025" i="2"/>
  <c r="F9025" i="2" s="1"/>
  <c r="E9210" i="2"/>
  <c r="F9210" i="2" s="1"/>
  <c r="E9289" i="2"/>
  <c r="F9289" i="2" s="1"/>
  <c r="E9374" i="2"/>
  <c r="F9374" i="2" s="1"/>
  <c r="E9684" i="2"/>
  <c r="F9684" i="2" s="1"/>
  <c r="E10200" i="2"/>
  <c r="F10200" i="2" s="1"/>
  <c r="E8799" i="2"/>
  <c r="F8799" i="2" s="1"/>
  <c r="E8943" i="2"/>
  <c r="F8943" i="2" s="1"/>
  <c r="E9105" i="2"/>
  <c r="F9105" i="2" s="1"/>
  <c r="E9453" i="2"/>
  <c r="F9453" i="2" s="1"/>
  <c r="E9651" i="2"/>
  <c r="F9651" i="2" s="1"/>
  <c r="E9820" i="2"/>
  <c r="F9820" i="2" s="1"/>
  <c r="E10136" i="2"/>
  <c r="F10136" i="2" s="1"/>
  <c r="E9485" i="2"/>
  <c r="F9485" i="2" s="1"/>
  <c r="E9836" i="2"/>
  <c r="F9836" i="2" s="1"/>
  <c r="E10072" i="2"/>
  <c r="F10072" i="2" s="1"/>
  <c r="E10336" i="2"/>
  <c r="F10336" i="2" s="1"/>
  <c r="E8879" i="2"/>
  <c r="F8879" i="2" s="1"/>
  <c r="E9079" i="2"/>
  <c r="F9079" i="2" s="1"/>
  <c r="E9644" i="2"/>
  <c r="F9644" i="2" s="1"/>
  <c r="E9771" i="2"/>
  <c r="F9771" i="2" s="1"/>
  <c r="E9900" i="2"/>
  <c r="F9900" i="2" s="1"/>
  <c r="E10080" i="2"/>
  <c r="F10080" i="2" s="1"/>
  <c r="E10316" i="2"/>
  <c r="F10316" i="2" s="1"/>
  <c r="E8658" i="2"/>
  <c r="F8658" i="2" s="1"/>
  <c r="E9073" i="2"/>
  <c r="F9073" i="2" s="1"/>
  <c r="E9552" i="2"/>
  <c r="F9552" i="2" s="1"/>
  <c r="E9779" i="2"/>
  <c r="F9779" i="2" s="1"/>
  <c r="E10040" i="2"/>
  <c r="F10040" i="2" s="1"/>
  <c r="E10216" i="2"/>
  <c r="F10216" i="2" s="1"/>
  <c r="E8666" i="2"/>
  <c r="F8666" i="2" s="1"/>
  <c r="E8899" i="2"/>
  <c r="F8899" i="2" s="1"/>
  <c r="E9816" i="2"/>
  <c r="F9816" i="2" s="1"/>
  <c r="E10048" i="2"/>
  <c r="F10048" i="2" s="1"/>
  <c r="E10264" i="2"/>
  <c r="F10264" i="2" s="1"/>
  <c r="E9137" i="2"/>
  <c r="F9137" i="2" s="1"/>
  <c r="E9668" i="2"/>
  <c r="F9668" i="2" s="1"/>
  <c r="E9811" i="2"/>
  <c r="F9811" i="2" s="1"/>
  <c r="E10100" i="2"/>
  <c r="F10100" i="2" s="1"/>
  <c r="E9023" i="2"/>
  <c r="F9023" i="2" s="1"/>
  <c r="E9676" i="2"/>
  <c r="F9676" i="2" s="1"/>
  <c r="E10244" i="2"/>
  <c r="F10244" i="2" s="1"/>
  <c r="E10395" i="2"/>
  <c r="F10395" i="2" s="1"/>
  <c r="E10712" i="2"/>
  <c r="F10712" i="2" s="1"/>
  <c r="E10952" i="2"/>
  <c r="F10952" i="2" s="1"/>
  <c r="E11199" i="2"/>
  <c r="F11199" i="2" s="1"/>
  <c r="E11389" i="2"/>
  <c r="F11389" i="2" s="1"/>
  <c r="E10371" i="2"/>
  <c r="F10371" i="2" s="1"/>
  <c r="E10776" i="2"/>
  <c r="F10776" i="2" s="1"/>
  <c r="E11072" i="2"/>
  <c r="F11072" i="2" s="1"/>
  <c r="E11219" i="2"/>
  <c r="F11219" i="2" s="1"/>
  <c r="E11307" i="2"/>
  <c r="F11307" i="2" s="1"/>
  <c r="E9672" i="2"/>
  <c r="F9672" i="2" s="1"/>
  <c r="E11163" i="2"/>
  <c r="F11163" i="2" s="1"/>
  <c r="E11263" i="2"/>
  <c r="F11263" i="2" s="1"/>
  <c r="E9620" i="2"/>
  <c r="F9620" i="2" s="1"/>
  <c r="E10187" i="2"/>
  <c r="F10187" i="2" s="1"/>
  <c r="E10315" i="2"/>
  <c r="F10315" i="2" s="1"/>
  <c r="E10419" i="2"/>
  <c r="F10419" i="2" s="1"/>
  <c r="E10799" i="2"/>
  <c r="F10799" i="2" s="1"/>
  <c r="E10919" i="2"/>
  <c r="F10919" i="2" s="1"/>
  <c r="E10456" i="2"/>
  <c r="F10456" i="2" s="1"/>
  <c r="E10807" i="2"/>
  <c r="F10807" i="2" s="1"/>
  <c r="E10711" i="2"/>
  <c r="F10711" i="2" s="1"/>
  <c r="E10959" i="2"/>
  <c r="F10959" i="2" s="1"/>
  <c r="E9556" i="2"/>
  <c r="F9556" i="2" s="1"/>
  <c r="E9712" i="2"/>
  <c r="F9712" i="2" s="1"/>
  <c r="E9840" i="2"/>
  <c r="F9840" i="2" s="1"/>
  <c r="E9942" i="2"/>
  <c r="F9942" i="2" s="1"/>
  <c r="E10196" i="2"/>
  <c r="F10196" i="2" s="1"/>
  <c r="E10775" i="2"/>
  <c r="F10775" i="2" s="1"/>
  <c r="E11123" i="2"/>
  <c r="F11123" i="2" s="1"/>
  <c r="E10679" i="2"/>
  <c r="F10679" i="2" s="1"/>
  <c r="E10671" i="2"/>
  <c r="F10671" i="2" s="1"/>
  <c r="E10912" i="2"/>
  <c r="F10912" i="2" s="1"/>
  <c r="E11274" i="2"/>
  <c r="F11274" i="2" s="1"/>
  <c r="E11605" i="2"/>
  <c r="F11605" i="2" s="1"/>
  <c r="E10519" i="2"/>
  <c r="F10519" i="2" s="1"/>
  <c r="E10791" i="2"/>
  <c r="F10791" i="2" s="1"/>
  <c r="E11111" i="2"/>
  <c r="F11111" i="2" s="1"/>
  <c r="E11206" i="2"/>
  <c r="F11206" i="2" s="1"/>
  <c r="E11737" i="2"/>
  <c r="F11737" i="2" s="1"/>
  <c r="E10703" i="2"/>
  <c r="F10703" i="2" s="1"/>
  <c r="E11473" i="2"/>
  <c r="F11473" i="2" s="1"/>
  <c r="E11688" i="2"/>
  <c r="F11688" i="2" s="1"/>
  <c r="E11175" i="2"/>
  <c r="F11175" i="2" s="1"/>
  <c r="E11433" i="2"/>
  <c r="F11433" i="2" s="1"/>
  <c r="E11529" i="2"/>
  <c r="F11529" i="2" s="1"/>
  <c r="E11793" i="2"/>
  <c r="F11793" i="2" s="1"/>
  <c r="E11421" i="2"/>
  <c r="F11421" i="2" s="1"/>
  <c r="E8093" i="2"/>
  <c r="F8093" i="2" s="1"/>
  <c r="E8410" i="2"/>
  <c r="F8410" i="2" s="1"/>
  <c r="E8197" i="2"/>
  <c r="F8197" i="2" s="1"/>
  <c r="E8430" i="2"/>
  <c r="F8430" i="2" s="1"/>
  <c r="E8470" i="2"/>
  <c r="F8470" i="2" s="1"/>
  <c r="E8205" i="2"/>
  <c r="F8205" i="2" s="1"/>
  <c r="E8530" i="2"/>
  <c r="F8530" i="2" s="1"/>
  <c r="E8327" i="2"/>
  <c r="F8327" i="2" s="1"/>
  <c r="E8330" i="2"/>
  <c r="F8330" i="2" s="1"/>
  <c r="E8133" i="2"/>
  <c r="F8133" i="2" s="1"/>
  <c r="E8495" i="2"/>
  <c r="F8495" i="2" s="1"/>
  <c r="E8778" i="2"/>
  <c r="F8778" i="2" s="1"/>
  <c r="E9270" i="2"/>
  <c r="F9270" i="2" s="1"/>
  <c r="E9428" i="2"/>
  <c r="F9428" i="2" s="1"/>
  <c r="E8256" i="2"/>
  <c r="F8256" i="2" s="1"/>
  <c r="E8320" i="2"/>
  <c r="F8320" i="2" s="1"/>
  <c r="E9273" i="2"/>
  <c r="F9273" i="2" s="1"/>
  <c r="E8714" i="2"/>
  <c r="F8714" i="2" s="1"/>
  <c r="E9057" i="2"/>
  <c r="F9057" i="2" s="1"/>
  <c r="E9377" i="2"/>
  <c r="F9377" i="2" s="1"/>
  <c r="E8234" i="2"/>
  <c r="F8234" i="2" s="1"/>
  <c r="E8298" i="2"/>
  <c r="F8298" i="2" s="1"/>
  <c r="E8550" i="2"/>
  <c r="F8550" i="2" s="1"/>
  <c r="E9233" i="2"/>
  <c r="F9233" i="2" s="1"/>
  <c r="E8129" i="2"/>
  <c r="F8129" i="2" s="1"/>
  <c r="E8407" i="2"/>
  <c r="F8407" i="2" s="1"/>
  <c r="E8527" i="2"/>
  <c r="F8527" i="2" s="1"/>
  <c r="E8642" i="2"/>
  <c r="F8642" i="2" s="1"/>
  <c r="E9266" i="2"/>
  <c r="F9266" i="2" s="1"/>
  <c r="E9424" i="2"/>
  <c r="F9424" i="2" s="1"/>
  <c r="E9456" i="2"/>
  <c r="F9456" i="2" s="1"/>
  <c r="E8359" i="2"/>
  <c r="F8359" i="2" s="1"/>
  <c r="E8471" i="2"/>
  <c r="F8471" i="2" s="1"/>
  <c r="E8839" i="2"/>
  <c r="F8839" i="2" s="1"/>
  <c r="E9002" i="2"/>
  <c r="F9002" i="2" s="1"/>
  <c r="E9294" i="2"/>
  <c r="F9294" i="2" s="1"/>
  <c r="E8622" i="2"/>
  <c r="F8622" i="2" s="1"/>
  <c r="E8978" i="2"/>
  <c r="F8978" i="2" s="1"/>
  <c r="E9282" i="2"/>
  <c r="F9282" i="2" s="1"/>
  <c r="E8235" i="2"/>
  <c r="F8235" i="2" s="1"/>
  <c r="E8299" i="2"/>
  <c r="F8299" i="2" s="1"/>
  <c r="E8578" i="2"/>
  <c r="F8578" i="2" s="1"/>
  <c r="E9018" i="2"/>
  <c r="F9018" i="2" s="1"/>
  <c r="E9366" i="2"/>
  <c r="F9366" i="2" s="1"/>
  <c r="E8758" i="2"/>
  <c r="F8758" i="2" s="1"/>
  <c r="E9103" i="2"/>
  <c r="F9103" i="2" s="1"/>
  <c r="E9214" i="2"/>
  <c r="F9214" i="2" s="1"/>
  <c r="E9306" i="2"/>
  <c r="F9306" i="2" s="1"/>
  <c r="E9385" i="2"/>
  <c r="F9385" i="2" s="1"/>
  <c r="E9843" i="2"/>
  <c r="F9843" i="2" s="1"/>
  <c r="E10235" i="2"/>
  <c r="F10235" i="2" s="1"/>
  <c r="E8607" i="2"/>
  <c r="F8607" i="2" s="1"/>
  <c r="E8698" i="2"/>
  <c r="F8698" i="2" s="1"/>
  <c r="E8877" i="2"/>
  <c r="F8877" i="2" s="1"/>
  <c r="E8949" i="2"/>
  <c r="F8949" i="2" s="1"/>
  <c r="E9461" i="2"/>
  <c r="F9461" i="2" s="1"/>
  <c r="E9692" i="2"/>
  <c r="F9692" i="2" s="1"/>
  <c r="E10188" i="2"/>
  <c r="F10188" i="2" s="1"/>
  <c r="E9500" i="2"/>
  <c r="F9500" i="2" s="1"/>
  <c r="E9708" i="2"/>
  <c r="F9708" i="2" s="1"/>
  <c r="E10171" i="2"/>
  <c r="F10171" i="2" s="1"/>
  <c r="E10356" i="2"/>
  <c r="F10356" i="2" s="1"/>
  <c r="E8893" i="2"/>
  <c r="F8893" i="2" s="1"/>
  <c r="E9087" i="2"/>
  <c r="F9087" i="2" s="1"/>
  <c r="E9476" i="2"/>
  <c r="F9476" i="2" s="1"/>
  <c r="E9784" i="2"/>
  <c r="F9784" i="2" s="1"/>
  <c r="E10112" i="2"/>
  <c r="F10112" i="2" s="1"/>
  <c r="E8662" i="2"/>
  <c r="F8662" i="2" s="1"/>
  <c r="E9652" i="2"/>
  <c r="F9652" i="2" s="1"/>
  <c r="E9787" i="2"/>
  <c r="F9787" i="2" s="1"/>
  <c r="E10060" i="2"/>
  <c r="F10060" i="2" s="1"/>
  <c r="E10299" i="2"/>
  <c r="F10299" i="2" s="1"/>
  <c r="E8670" i="2"/>
  <c r="F8670" i="2" s="1"/>
  <c r="E8767" i="2"/>
  <c r="F8767" i="2" s="1"/>
  <c r="E9418" i="2"/>
  <c r="F9418" i="2" s="1"/>
  <c r="E9450" i="2"/>
  <c r="F9450" i="2" s="1"/>
  <c r="E9683" i="2"/>
  <c r="F9683" i="2" s="1"/>
  <c r="E9868" i="2"/>
  <c r="F9868" i="2" s="1"/>
  <c r="E10068" i="2"/>
  <c r="F10068" i="2" s="1"/>
  <c r="E10307" i="2"/>
  <c r="F10307" i="2" s="1"/>
  <c r="E9158" i="2"/>
  <c r="F9158" i="2" s="1"/>
  <c r="E9819" i="2"/>
  <c r="F9819" i="2" s="1"/>
  <c r="E10332" i="2"/>
  <c r="F10332" i="2" s="1"/>
  <c r="E9493" i="2"/>
  <c r="F9493" i="2" s="1"/>
  <c r="E9827" i="2"/>
  <c r="F9827" i="2" s="1"/>
  <c r="E10076" i="2"/>
  <c r="F10076" i="2" s="1"/>
  <c r="E10227" i="2"/>
  <c r="F10227" i="2" s="1"/>
  <c r="E10064" i="2"/>
  <c r="F10064" i="2" s="1"/>
  <c r="E10256" i="2"/>
  <c r="F10256" i="2" s="1"/>
  <c r="E10411" i="2"/>
  <c r="F10411" i="2" s="1"/>
  <c r="E10120" i="2"/>
  <c r="F10120" i="2" s="1"/>
  <c r="E10248" i="2"/>
  <c r="F10248" i="2" s="1"/>
  <c r="E9688" i="2"/>
  <c r="F9688" i="2" s="1"/>
  <c r="E10839" i="2"/>
  <c r="F10839" i="2" s="1"/>
  <c r="E10444" i="2"/>
  <c r="F10444" i="2" s="1"/>
  <c r="E10975" i="2"/>
  <c r="F10975" i="2" s="1"/>
  <c r="E11239" i="2"/>
  <c r="F11239" i="2" s="1"/>
  <c r="E9867" i="2"/>
  <c r="F9867" i="2" s="1"/>
  <c r="E10096" i="2"/>
  <c r="F10096" i="2" s="1"/>
  <c r="E10468" i="2"/>
  <c r="F10468" i="2" s="1"/>
  <c r="E11271" i="2"/>
  <c r="F11271" i="2" s="1"/>
  <c r="E9616" i="2"/>
  <c r="F9616" i="2" s="1"/>
  <c r="E10396" i="2"/>
  <c r="F10396" i="2" s="1"/>
  <c r="E10743" i="2"/>
  <c r="F10743" i="2" s="1"/>
  <c r="E10855" i="2"/>
  <c r="F10855" i="2" s="1"/>
  <c r="E10968" i="2"/>
  <c r="F10968" i="2" s="1"/>
  <c r="E11159" i="2"/>
  <c r="F11159" i="2" s="1"/>
  <c r="E9728" i="2"/>
  <c r="F9728" i="2" s="1"/>
  <c r="E9856" i="2"/>
  <c r="F9856" i="2" s="1"/>
  <c r="E9950" i="2"/>
  <c r="F9950" i="2" s="1"/>
  <c r="E10208" i="2"/>
  <c r="F10208" i="2" s="1"/>
  <c r="E11032" i="2"/>
  <c r="F11032" i="2" s="1"/>
  <c r="E10364" i="2"/>
  <c r="F10364" i="2" s="1"/>
  <c r="E10808" i="2"/>
  <c r="F10808" i="2" s="1"/>
  <c r="E11008" i="2"/>
  <c r="F11008" i="2" s="1"/>
  <c r="E10460" i="2"/>
  <c r="F10460" i="2" s="1"/>
  <c r="E10687" i="2"/>
  <c r="F10687" i="2" s="1"/>
  <c r="E10943" i="2"/>
  <c r="F10943" i="2" s="1"/>
  <c r="E11135" i="2"/>
  <c r="F11135" i="2" s="1"/>
  <c r="E11291" i="2"/>
  <c r="F11291" i="2" s="1"/>
  <c r="E11449" i="2"/>
  <c r="F11449" i="2" s="1"/>
  <c r="E10551" i="2"/>
  <c r="F10551" i="2" s="1"/>
  <c r="E10824" i="2"/>
  <c r="F10824" i="2" s="1"/>
  <c r="E11048" i="2"/>
  <c r="F11048" i="2" s="1"/>
  <c r="E11223" i="2"/>
  <c r="F11223" i="2" s="1"/>
  <c r="E11329" i="2"/>
  <c r="F11329" i="2" s="1"/>
  <c r="E11403" i="2"/>
  <c r="F11403" i="2" s="1"/>
  <c r="E11485" i="2"/>
  <c r="F11485" i="2" s="1"/>
  <c r="E11568" i="2"/>
  <c r="F11568" i="2" s="1"/>
  <c r="E8534" i="2"/>
  <c r="F8534" i="2" s="1"/>
  <c r="E8442" i="2"/>
  <c r="F8442" i="2" s="1"/>
  <c r="E8149" i="2"/>
  <c r="F8149" i="2" s="1"/>
  <c r="E8551" i="2"/>
  <c r="F8551" i="2" s="1"/>
  <c r="E8542" i="2"/>
  <c r="F8542" i="2" s="1"/>
  <c r="E8478" i="2"/>
  <c r="F8478" i="2" s="1"/>
  <c r="E8105" i="2"/>
  <c r="F8105" i="2" s="1"/>
  <c r="E8125" i="2"/>
  <c r="F8125" i="2" s="1"/>
  <c r="E8271" i="2"/>
  <c r="F8271" i="2" s="1"/>
  <c r="E8213" i="2"/>
  <c r="F8213" i="2" s="1"/>
  <c r="E8806" i="2"/>
  <c r="F8806" i="2" s="1"/>
  <c r="E9313" i="2"/>
  <c r="F9313" i="2" s="1"/>
  <c r="E9436" i="2"/>
  <c r="F9436" i="2" s="1"/>
  <c r="E8089" i="2"/>
  <c r="F8089" i="2" s="1"/>
  <c r="E8264" i="2"/>
  <c r="F8264" i="2" s="1"/>
  <c r="E9298" i="2"/>
  <c r="F9298" i="2" s="1"/>
  <c r="E8742" i="2"/>
  <c r="F8742" i="2" s="1"/>
  <c r="E9081" i="2"/>
  <c r="F9081" i="2" s="1"/>
  <c r="E9481" i="2"/>
  <c r="F9481" i="2" s="1"/>
  <c r="E8242" i="2"/>
  <c r="F8242" i="2" s="1"/>
  <c r="E8306" i="2"/>
  <c r="F8306" i="2" s="1"/>
  <c r="E8582" i="2"/>
  <c r="F8582" i="2" s="1"/>
  <c r="E8807" i="2"/>
  <c r="F8807" i="2" s="1"/>
  <c r="E9241" i="2"/>
  <c r="F9241" i="2" s="1"/>
  <c r="E8181" i="2"/>
  <c r="F8181" i="2" s="1"/>
  <c r="E8650" i="2"/>
  <c r="F8650" i="2" s="1"/>
  <c r="E8930" i="2"/>
  <c r="F8930" i="2" s="1"/>
  <c r="E9322" i="2"/>
  <c r="F9322" i="2" s="1"/>
  <c r="E9302" i="2"/>
  <c r="F9302" i="2" s="1"/>
  <c r="E8710" i="2"/>
  <c r="F8710" i="2" s="1"/>
  <c r="E9297" i="2"/>
  <c r="F9297" i="2" s="1"/>
  <c r="E8243" i="2"/>
  <c r="F8243" i="2" s="1"/>
  <c r="E8307" i="2"/>
  <c r="F8307" i="2" s="1"/>
  <c r="E8586" i="2"/>
  <c r="F8586" i="2" s="1"/>
  <c r="E9121" i="2"/>
  <c r="F9121" i="2" s="1"/>
  <c r="E9409" i="2"/>
  <c r="F9409" i="2" s="1"/>
  <c r="E8566" i="2"/>
  <c r="F8566" i="2" s="1"/>
  <c r="E8791" i="2"/>
  <c r="F8791" i="2" s="1"/>
  <c r="E8911" i="2"/>
  <c r="F8911" i="2" s="1"/>
  <c r="E9111" i="2"/>
  <c r="F9111" i="2" s="1"/>
  <c r="E9225" i="2"/>
  <c r="F9225" i="2" s="1"/>
  <c r="E9310" i="2"/>
  <c r="F9310" i="2" s="1"/>
  <c r="E9469" i="2"/>
  <c r="F9469" i="2" s="1"/>
  <c r="E9715" i="2"/>
  <c r="F9715" i="2" s="1"/>
  <c r="E9851" i="2"/>
  <c r="F9851" i="2" s="1"/>
  <c r="E10000" i="2"/>
  <c r="F10000" i="2" s="1"/>
  <c r="E10240" i="2"/>
  <c r="F10240" i="2" s="1"/>
  <c r="E8702" i="2"/>
  <c r="F8702" i="2" s="1"/>
  <c r="E8951" i="2"/>
  <c r="F8951" i="2" s="1"/>
  <c r="E9119" i="2"/>
  <c r="F9119" i="2" s="1"/>
  <c r="E9405" i="2"/>
  <c r="F9405" i="2" s="1"/>
  <c r="E9489" i="2"/>
  <c r="F9489" i="2" s="1"/>
  <c r="E9859" i="2"/>
  <c r="F9859" i="2" s="1"/>
  <c r="E9544" i="2"/>
  <c r="F9544" i="2" s="1"/>
  <c r="E9912" i="2"/>
  <c r="F9912" i="2" s="1"/>
  <c r="E10176" i="2"/>
  <c r="F10176" i="2" s="1"/>
  <c r="E9667" i="2"/>
  <c r="F9667" i="2" s="1"/>
  <c r="E9844" i="2"/>
  <c r="F9844" i="2" s="1"/>
  <c r="E9939" i="2"/>
  <c r="F9939" i="2" s="1"/>
  <c r="E10124" i="2"/>
  <c r="F10124" i="2" s="1"/>
  <c r="E8695" i="2"/>
  <c r="F8695" i="2" s="1"/>
  <c r="E8786" i="2"/>
  <c r="F8786" i="2" s="1"/>
  <c r="E8887" i="2"/>
  <c r="F8887" i="2" s="1"/>
  <c r="E9089" i="2"/>
  <c r="F9089" i="2" s="1"/>
  <c r="E9800" i="2"/>
  <c r="F9800" i="2" s="1"/>
  <c r="E10304" i="2"/>
  <c r="F10304" i="2" s="1"/>
  <c r="E8602" i="2"/>
  <c r="F8602" i="2" s="1"/>
  <c r="E9748" i="2"/>
  <c r="F9748" i="2" s="1"/>
  <c r="E10347" i="2"/>
  <c r="F10347" i="2" s="1"/>
  <c r="E8983" i="2"/>
  <c r="F8983" i="2" s="1"/>
  <c r="E9169" i="2"/>
  <c r="F9169" i="2" s="1"/>
  <c r="E9691" i="2"/>
  <c r="F9691" i="2" s="1"/>
  <c r="E9832" i="2"/>
  <c r="F9832" i="2" s="1"/>
  <c r="E10140" i="2"/>
  <c r="F10140" i="2" s="1"/>
  <c r="E9513" i="2"/>
  <c r="F9513" i="2" s="1"/>
  <c r="E9699" i="2"/>
  <c r="F9699" i="2" s="1"/>
  <c r="E9835" i="2"/>
  <c r="F9835" i="2" s="1"/>
  <c r="E10252" i="2"/>
  <c r="F10252" i="2" s="1"/>
  <c r="E10116" i="2"/>
  <c r="F10116" i="2" s="1"/>
  <c r="E10275" i="2"/>
  <c r="F10275" i="2" s="1"/>
  <c r="E10416" i="2"/>
  <c r="F10416" i="2" s="1"/>
  <c r="E10744" i="2"/>
  <c r="F10744" i="2" s="1"/>
  <c r="E11214" i="2"/>
  <c r="F11214" i="2" s="1"/>
  <c r="E9548" i="2"/>
  <c r="F9548" i="2" s="1"/>
  <c r="E10139" i="2"/>
  <c r="F10139" i="2" s="1"/>
  <c r="E10267" i="2"/>
  <c r="F10267" i="2" s="1"/>
  <c r="E10428" i="2"/>
  <c r="F10428" i="2" s="1"/>
  <c r="E11119" i="2"/>
  <c r="F11119" i="2" s="1"/>
  <c r="E11231" i="2"/>
  <c r="F11231" i="2" s="1"/>
  <c r="E9955" i="2"/>
  <c r="F9955" i="2" s="1"/>
  <c r="E11207" i="2"/>
  <c r="F11207" i="2" s="1"/>
  <c r="E11278" i="2"/>
  <c r="F11278" i="2" s="1"/>
  <c r="E10092" i="2"/>
  <c r="F10092" i="2" s="1"/>
  <c r="E10220" i="2"/>
  <c r="F10220" i="2" s="1"/>
  <c r="E10348" i="2"/>
  <c r="F10348" i="2" s="1"/>
  <c r="E10448" i="2"/>
  <c r="F10448" i="2" s="1"/>
  <c r="E10864" i="2"/>
  <c r="F10864" i="2" s="1"/>
  <c r="E9876" i="2"/>
  <c r="F9876" i="2" s="1"/>
  <c r="E10115" i="2"/>
  <c r="F10115" i="2" s="1"/>
  <c r="E10420" i="2"/>
  <c r="F10420" i="2" s="1"/>
  <c r="E10792" i="2"/>
  <c r="F10792" i="2" s="1"/>
  <c r="E10880" i="2"/>
  <c r="F10880" i="2" s="1"/>
  <c r="E9612" i="2"/>
  <c r="F9612" i="2" s="1"/>
  <c r="E9744" i="2"/>
  <c r="F9744" i="2" s="1"/>
  <c r="E9872" i="2"/>
  <c r="F9872" i="2" s="1"/>
  <c r="E11179" i="2"/>
  <c r="F11179" i="2" s="1"/>
  <c r="E10379" i="2"/>
  <c r="F10379" i="2" s="1"/>
  <c r="E10472" i="2"/>
  <c r="F10472" i="2" s="1"/>
  <c r="E10720" i="2"/>
  <c r="F10720" i="2" s="1"/>
  <c r="E10976" i="2"/>
  <c r="F10976" i="2" s="1"/>
  <c r="E11139" i="2"/>
  <c r="F11139" i="2" s="1"/>
  <c r="E11298" i="2"/>
  <c r="F11298" i="2" s="1"/>
  <c r="E11648" i="2"/>
  <c r="F11648" i="2" s="1"/>
  <c r="E10646" i="2"/>
  <c r="F10646" i="2" s="1"/>
  <c r="E10856" i="2"/>
  <c r="F10856" i="2" s="1"/>
  <c r="E11075" i="2"/>
  <c r="F11075" i="2" s="1"/>
  <c r="E11127" i="2"/>
  <c r="F11127" i="2" s="1"/>
  <c r="E11333" i="2"/>
  <c r="F11333" i="2" s="1"/>
  <c r="E11613" i="2"/>
  <c r="F11613" i="2" s="1"/>
  <c r="E11306" i="2"/>
  <c r="F11306" i="2" s="1"/>
  <c r="E11488" i="2"/>
  <c r="F11488" i="2" s="1"/>
  <c r="E10488" i="2"/>
  <c r="F10488" i="2" s="1"/>
  <c r="E11294" i="2"/>
  <c r="F11294" i="2" s="1"/>
  <c r="E11453" i="2"/>
  <c r="F11453" i="2" s="1"/>
  <c r="E11561" i="2"/>
  <c r="F11561" i="2" s="1"/>
  <c r="E11318" i="2"/>
  <c r="F11318" i="2" s="1"/>
  <c r="E11541" i="2"/>
  <c r="F11541" i="2" s="1"/>
  <c r="E8231" i="2"/>
  <c r="F8231" i="2" s="1"/>
  <c r="E8447" i="2"/>
  <c r="F8447" i="2" s="1"/>
  <c r="E8255" i="2"/>
  <c r="F8255" i="2" s="1"/>
  <c r="E8450" i="2"/>
  <c r="F8450" i="2" s="1"/>
  <c r="E8239" i="2"/>
  <c r="F8239" i="2" s="1"/>
  <c r="E8097" i="2"/>
  <c r="F8097" i="2" s="1"/>
  <c r="E8526" i="2"/>
  <c r="F8526" i="2" s="1"/>
  <c r="E8145" i="2"/>
  <c r="F8145" i="2" s="1"/>
  <c r="E8446" i="2"/>
  <c r="F8446" i="2" s="1"/>
  <c r="E8386" i="2"/>
  <c r="F8386" i="2" s="1"/>
  <c r="E8165" i="2"/>
  <c r="F8165" i="2" s="1"/>
  <c r="E8225" i="2"/>
  <c r="F8225" i="2" s="1"/>
  <c r="E8814" i="2"/>
  <c r="F8814" i="2" s="1"/>
  <c r="E9346" i="2"/>
  <c r="F9346" i="2" s="1"/>
  <c r="E9444" i="2"/>
  <c r="F9444" i="2" s="1"/>
  <c r="E8141" i="2"/>
  <c r="F8141" i="2" s="1"/>
  <c r="E8272" i="2"/>
  <c r="F8272" i="2" s="1"/>
  <c r="E8986" i="2"/>
  <c r="F8986" i="2" s="1"/>
  <c r="E9354" i="2"/>
  <c r="F9354" i="2" s="1"/>
  <c r="E8750" i="2"/>
  <c r="F8750" i="2" s="1"/>
  <c r="E9230" i="2"/>
  <c r="F9230" i="2" s="1"/>
  <c r="E9516" i="2"/>
  <c r="F9516" i="2" s="1"/>
  <c r="E8250" i="2"/>
  <c r="F8250" i="2" s="1"/>
  <c r="E8314" i="2"/>
  <c r="F8314" i="2" s="1"/>
  <c r="E8482" i="2"/>
  <c r="F8482" i="2" s="1"/>
  <c r="E8590" i="2"/>
  <c r="F8590" i="2" s="1"/>
  <c r="E9281" i="2"/>
  <c r="F9281" i="2" s="1"/>
  <c r="E8193" i="2"/>
  <c r="F8193" i="2" s="1"/>
  <c r="E8463" i="2"/>
  <c r="F8463" i="2" s="1"/>
  <c r="E8678" i="2"/>
  <c r="F8678" i="2" s="1"/>
  <c r="E9350" i="2"/>
  <c r="F9350" i="2" s="1"/>
  <c r="E9432" i="2"/>
  <c r="F9432" i="2" s="1"/>
  <c r="E8045" i="2"/>
  <c r="F8045" i="2" s="1"/>
  <c r="E8743" i="2"/>
  <c r="F8743" i="2" s="1"/>
  <c r="E8863" i="2"/>
  <c r="F8863" i="2" s="1"/>
  <c r="E9113" i="2"/>
  <c r="F9113" i="2" s="1"/>
  <c r="E9345" i="2"/>
  <c r="F9345" i="2" s="1"/>
  <c r="E8583" i="2"/>
  <c r="F8583" i="2" s="1"/>
  <c r="E8718" i="2"/>
  <c r="F8718" i="2" s="1"/>
  <c r="E9010" i="2"/>
  <c r="F9010" i="2" s="1"/>
  <c r="E9305" i="2"/>
  <c r="F9305" i="2" s="1"/>
  <c r="E8251" i="2"/>
  <c r="F8251" i="2" s="1"/>
  <c r="E8315" i="2"/>
  <c r="F8315" i="2" s="1"/>
  <c r="E8775" i="2"/>
  <c r="F8775" i="2" s="1"/>
  <c r="E9177" i="2"/>
  <c r="F9177" i="2" s="1"/>
  <c r="E9417" i="2"/>
  <c r="F9417" i="2" s="1"/>
  <c r="E8599" i="2"/>
  <c r="F8599" i="2" s="1"/>
  <c r="E8690" i="2"/>
  <c r="F8690" i="2" s="1"/>
  <c r="E8915" i="2"/>
  <c r="F8915" i="2" s="1"/>
  <c r="E9129" i="2"/>
  <c r="F9129" i="2" s="1"/>
  <c r="E9242" i="2"/>
  <c r="F9242" i="2" s="1"/>
  <c r="E9321" i="2"/>
  <c r="F9321" i="2" s="1"/>
  <c r="E9484" i="2"/>
  <c r="F9484" i="2" s="1"/>
  <c r="E9723" i="2"/>
  <c r="F9723" i="2" s="1"/>
  <c r="E9864" i="2"/>
  <c r="F9864" i="2" s="1"/>
  <c r="E10024" i="2"/>
  <c r="F10024" i="2" s="1"/>
  <c r="E10260" i="2"/>
  <c r="F10260" i="2" s="1"/>
  <c r="E8735" i="2"/>
  <c r="F8735" i="2" s="1"/>
  <c r="E8826" i="2"/>
  <c r="F8826" i="2" s="1"/>
  <c r="E8919" i="2"/>
  <c r="F8919" i="2" s="1"/>
  <c r="E8957" i="2"/>
  <c r="F8957" i="2" s="1"/>
  <c r="E9413" i="2"/>
  <c r="F9413" i="2" s="1"/>
  <c r="E9505" i="2"/>
  <c r="F9505" i="2" s="1"/>
  <c r="E9731" i="2"/>
  <c r="F9731" i="2" s="1"/>
  <c r="E9907" i="2"/>
  <c r="F9907" i="2" s="1"/>
  <c r="E10243" i="2"/>
  <c r="F10243" i="2" s="1"/>
  <c r="E9584" i="2"/>
  <c r="F9584" i="2" s="1"/>
  <c r="E9747" i="2"/>
  <c r="F9747" i="2" s="1"/>
  <c r="E10228" i="2"/>
  <c r="F10228" i="2" s="1"/>
  <c r="E9564" i="2"/>
  <c r="F9564" i="2" s="1"/>
  <c r="E9716" i="2"/>
  <c r="F9716" i="2" s="1"/>
  <c r="E8790" i="2"/>
  <c r="F8790" i="2" s="1"/>
  <c r="E9466" i="2"/>
  <c r="F9466" i="2" s="1"/>
  <c r="E9675" i="2"/>
  <c r="F9675" i="2" s="1"/>
  <c r="E9860" i="2"/>
  <c r="F9860" i="2" s="1"/>
  <c r="E10107" i="2"/>
  <c r="F10107" i="2" s="1"/>
  <c r="E10324" i="2"/>
  <c r="F10324" i="2" s="1"/>
  <c r="E8606" i="2"/>
  <c r="F8606" i="2" s="1"/>
  <c r="E8703" i="2"/>
  <c r="F8703" i="2" s="1"/>
  <c r="E8855" i="2"/>
  <c r="F8855" i="2" s="1"/>
  <c r="E9426" i="2"/>
  <c r="F9426" i="2" s="1"/>
  <c r="E9458" i="2"/>
  <c r="F9458" i="2" s="1"/>
  <c r="E9923" i="2"/>
  <c r="F9923" i="2" s="1"/>
  <c r="E10152" i="2"/>
  <c r="F10152" i="2" s="1"/>
  <c r="E9218" i="2"/>
  <c r="F9218" i="2" s="1"/>
  <c r="E9704" i="2"/>
  <c r="F9704" i="2" s="1"/>
  <c r="E9891" i="2"/>
  <c r="F9891" i="2" s="1"/>
  <c r="E10352" i="2"/>
  <c r="F10352" i="2" s="1"/>
  <c r="E9540" i="2"/>
  <c r="F9540" i="2" s="1"/>
  <c r="E9707" i="2"/>
  <c r="F9707" i="2" s="1"/>
  <c r="E9848" i="2"/>
  <c r="F9848" i="2" s="1"/>
  <c r="E10108" i="2"/>
  <c r="F10108" i="2" s="1"/>
  <c r="E10128" i="2"/>
  <c r="F10128" i="2" s="1"/>
  <c r="E10308" i="2"/>
  <c r="F10308" i="2" s="1"/>
  <c r="E10432" i="2"/>
  <c r="F10432" i="2" s="1"/>
  <c r="E11083" i="2"/>
  <c r="F11083" i="2" s="1"/>
  <c r="E11226" i="2"/>
  <c r="F11226" i="2" s="1"/>
  <c r="E9604" i="2"/>
  <c r="F9604" i="2" s="1"/>
  <c r="E10172" i="2"/>
  <c r="F10172" i="2" s="1"/>
  <c r="E10300" i="2"/>
  <c r="F10300" i="2" s="1"/>
  <c r="E9966" i="2"/>
  <c r="F9966" i="2" s="1"/>
  <c r="E11290" i="2"/>
  <c r="F11290" i="2" s="1"/>
  <c r="E10104" i="2"/>
  <c r="F10104" i="2" s="1"/>
  <c r="E10232" i="2"/>
  <c r="F10232" i="2" s="1"/>
  <c r="E10360" i="2"/>
  <c r="F10360" i="2" s="1"/>
  <c r="E10451" i="2"/>
  <c r="F10451" i="2" s="1"/>
  <c r="E11254" i="2"/>
  <c r="F11254" i="2" s="1"/>
  <c r="E9883" i="2"/>
  <c r="F9883" i="2" s="1"/>
  <c r="E10527" i="2"/>
  <c r="F10527" i="2" s="1"/>
  <c r="E10992" i="2"/>
  <c r="F10992" i="2" s="1"/>
  <c r="E11286" i="2"/>
  <c r="F11286" i="2" s="1"/>
  <c r="E10983" i="2"/>
  <c r="F10983" i="2" s="1"/>
  <c r="E11311" i="2"/>
  <c r="F11311" i="2" s="1"/>
  <c r="E9632" i="2"/>
  <c r="F9632" i="2" s="1"/>
  <c r="E9760" i="2"/>
  <c r="F9760" i="2" s="1"/>
  <c r="E8037" i="2"/>
  <c r="F8037" i="2" s="1"/>
  <c r="E8487" i="2"/>
  <c r="F8487" i="2" s="1"/>
  <c r="E8217" i="2"/>
  <c r="F8217" i="2" s="1"/>
  <c r="E8263" i="2"/>
  <c r="F8263" i="2" s="1"/>
  <c r="E8559" i="2"/>
  <c r="F8559" i="2" s="1"/>
  <c r="E8157" i="2"/>
  <c r="F8157" i="2" s="1"/>
  <c r="E8466" i="2"/>
  <c r="F8466" i="2" s="1"/>
  <c r="E8177" i="2"/>
  <c r="F8177" i="2" s="1"/>
  <c r="E8454" i="2"/>
  <c r="F8454" i="2" s="1"/>
  <c r="E8646" i="2"/>
  <c r="F8646" i="2" s="1"/>
  <c r="E9361" i="2"/>
  <c r="F9361" i="2" s="1"/>
  <c r="E9452" i="2"/>
  <c r="F9452" i="2" s="1"/>
  <c r="E8153" i="2"/>
  <c r="F8153" i="2" s="1"/>
  <c r="E8280" i="2"/>
  <c r="F8280" i="2" s="1"/>
  <c r="E8711" i="2"/>
  <c r="F8711" i="2" s="1"/>
  <c r="E9033" i="2"/>
  <c r="F9033" i="2" s="1"/>
  <c r="E9382" i="2"/>
  <c r="F9382" i="2" s="1"/>
  <c r="E8558" i="2"/>
  <c r="F8558" i="2" s="1"/>
  <c r="E8838" i="2"/>
  <c r="F8838" i="2" s="1"/>
  <c r="E9238" i="2"/>
  <c r="F9238" i="2" s="1"/>
  <c r="E8258" i="2"/>
  <c r="F8258" i="2" s="1"/>
  <c r="E8322" i="2"/>
  <c r="F8322" i="2" s="1"/>
  <c r="E8486" i="2"/>
  <c r="F8486" i="2" s="1"/>
  <c r="E8647" i="2"/>
  <c r="F8647" i="2" s="1"/>
  <c r="E8815" i="2"/>
  <c r="F8815" i="2" s="1"/>
  <c r="E9314" i="2"/>
  <c r="F9314" i="2" s="1"/>
  <c r="E8328" i="2"/>
  <c r="F8328" i="2" s="1"/>
  <c r="E8554" i="2"/>
  <c r="F8554" i="2" s="1"/>
  <c r="E8686" i="2"/>
  <c r="F8686" i="2" s="1"/>
  <c r="E8970" i="2"/>
  <c r="F8970" i="2" s="1"/>
  <c r="E9390" i="2"/>
  <c r="F9390" i="2" s="1"/>
  <c r="E8057" i="2"/>
  <c r="F8057" i="2" s="1"/>
  <c r="E8383" i="2"/>
  <c r="F8383" i="2" s="1"/>
  <c r="E8498" i="2"/>
  <c r="F8498" i="2" s="1"/>
  <c r="E9142" i="2"/>
  <c r="F9142" i="2" s="1"/>
  <c r="E9378" i="2"/>
  <c r="F9378" i="2" s="1"/>
  <c r="E8738" i="2"/>
  <c r="F8738" i="2" s="1"/>
  <c r="E9330" i="2"/>
  <c r="F9330" i="2" s="1"/>
  <c r="E8259" i="2"/>
  <c r="F8259" i="2" s="1"/>
  <c r="E9217" i="2"/>
  <c r="F9217" i="2" s="1"/>
  <c r="E9425" i="2"/>
  <c r="F9425" i="2" s="1"/>
  <c r="E8694" i="2"/>
  <c r="F8694" i="2" s="1"/>
  <c r="E8925" i="2"/>
  <c r="F8925" i="2" s="1"/>
  <c r="E9150" i="2"/>
  <c r="F9150" i="2" s="1"/>
  <c r="E9246" i="2"/>
  <c r="F9246" i="2" s="1"/>
  <c r="E9338" i="2"/>
  <c r="F9338" i="2" s="1"/>
  <c r="E9524" i="2"/>
  <c r="F9524" i="2" s="1"/>
  <c r="E9736" i="2"/>
  <c r="F9736" i="2" s="1"/>
  <c r="E9884" i="2"/>
  <c r="F9884" i="2" s="1"/>
  <c r="E10036" i="2"/>
  <c r="F10036" i="2" s="1"/>
  <c r="E8634" i="2"/>
  <c r="F8634" i="2" s="1"/>
  <c r="E8830" i="2"/>
  <c r="F8830" i="2" s="1"/>
  <c r="E8927" i="2"/>
  <c r="F8927" i="2" s="1"/>
  <c r="E9421" i="2"/>
  <c r="F9421" i="2" s="1"/>
  <c r="E9739" i="2"/>
  <c r="F9739" i="2" s="1"/>
  <c r="E9973" i="2"/>
  <c r="F9973" i="2" s="1"/>
  <c r="E10283" i="2"/>
  <c r="F10283" i="2" s="1"/>
  <c r="E9095" i="2"/>
  <c r="F9095" i="2" s="1"/>
  <c r="E9636" i="2"/>
  <c r="F9636" i="2" s="1"/>
  <c r="E9755" i="2"/>
  <c r="F9755" i="2" s="1"/>
  <c r="E9981" i="2"/>
  <c r="F9981" i="2" s="1"/>
  <c r="E9852" i="2"/>
  <c r="F9852" i="2" s="1"/>
  <c r="E10179" i="2"/>
  <c r="F10179" i="2" s="1"/>
  <c r="E8594" i="2"/>
  <c r="F8594" i="2" s="1"/>
  <c r="E8823" i="2"/>
  <c r="F8823" i="2" s="1"/>
  <c r="E9039" i="2"/>
  <c r="F9039" i="2" s="1"/>
  <c r="E9501" i="2"/>
  <c r="F9501" i="2" s="1"/>
  <c r="E9732" i="2"/>
  <c r="F9732" i="2" s="1"/>
  <c r="E10132" i="2"/>
  <c r="F10132" i="2" s="1"/>
  <c r="E8794" i="2"/>
  <c r="F8794" i="2" s="1"/>
  <c r="E9055" i="2"/>
  <c r="F9055" i="2" s="1"/>
  <c r="E9477" i="2"/>
  <c r="F9477" i="2" s="1"/>
  <c r="E9756" i="2"/>
  <c r="F9756" i="2" s="1"/>
  <c r="E10204" i="2"/>
  <c r="F10204" i="2" s="1"/>
  <c r="E9031" i="2"/>
  <c r="F9031" i="2" s="1"/>
  <c r="E9250" i="2"/>
  <c r="F9250" i="2" s="1"/>
  <c r="E9764" i="2"/>
  <c r="F9764" i="2" s="1"/>
  <c r="E9896" i="2"/>
  <c r="F9896" i="2" s="1"/>
  <c r="E10155" i="2"/>
  <c r="F10155" i="2" s="1"/>
  <c r="E10372" i="2"/>
  <c r="F10372" i="2" s="1"/>
  <c r="E8965" i="2"/>
  <c r="F8965" i="2" s="1"/>
  <c r="E9568" i="2"/>
  <c r="F9568" i="2" s="1"/>
  <c r="E9720" i="2"/>
  <c r="F9720" i="2" s="1"/>
  <c r="E9916" i="2"/>
  <c r="F9916" i="2" s="1"/>
  <c r="E10340" i="2"/>
  <c r="F10340" i="2" s="1"/>
  <c r="E10147" i="2"/>
  <c r="F10147" i="2" s="1"/>
  <c r="E10320" i="2"/>
  <c r="F10320" i="2" s="1"/>
  <c r="E10452" i="2"/>
  <c r="F10452" i="2" s="1"/>
  <c r="E10871" i="2"/>
  <c r="F10871" i="2" s="1"/>
  <c r="E11243" i="2"/>
  <c r="F11243" i="2" s="1"/>
  <c r="E9974" i="2"/>
  <c r="F9974" i="2" s="1"/>
  <c r="E10435" i="2"/>
  <c r="F10435" i="2" s="1"/>
  <c r="E10911" i="2"/>
  <c r="F10911" i="2" s="1"/>
  <c r="E11143" i="2"/>
  <c r="F11143" i="2" s="1"/>
  <c r="E11246" i="2"/>
  <c r="F11246" i="2" s="1"/>
  <c r="E10020" i="2"/>
  <c r="F10020" i="2" s="1"/>
  <c r="E10928" i="2"/>
  <c r="F10928" i="2" s="1"/>
  <c r="E11222" i="2"/>
  <c r="F11222" i="2" s="1"/>
  <c r="E11338" i="2"/>
  <c r="F11338" i="2" s="1"/>
  <c r="E10123" i="2"/>
  <c r="F10123" i="2" s="1"/>
  <c r="E10251" i="2"/>
  <c r="F10251" i="2" s="1"/>
  <c r="E10380" i="2"/>
  <c r="F10380" i="2" s="1"/>
  <c r="E10550" i="2"/>
  <c r="F10550" i="2" s="1"/>
  <c r="E10872" i="2"/>
  <c r="F10872" i="2" s="1"/>
  <c r="E11063" i="2"/>
  <c r="F11063" i="2" s="1"/>
  <c r="E11266" i="2"/>
  <c r="F11266" i="2" s="1"/>
  <c r="E9892" i="2"/>
  <c r="F9892" i="2" s="1"/>
  <c r="E9963" i="2"/>
  <c r="F9963" i="2" s="1"/>
  <c r="E10376" i="2"/>
  <c r="F10376" i="2" s="1"/>
  <c r="E10728" i="2"/>
  <c r="F10728" i="2" s="1"/>
  <c r="E10815" i="2"/>
  <c r="F10815" i="2" s="1"/>
  <c r="E10895" i="2"/>
  <c r="F10895" i="2" s="1"/>
  <c r="E9648" i="2"/>
  <c r="F9648" i="2" s="1"/>
  <c r="E9776" i="2"/>
  <c r="F9776" i="2" s="1"/>
  <c r="E9904" i="2"/>
  <c r="F9904" i="2" s="1"/>
  <c r="E10008" i="2"/>
  <c r="F10008" i="2" s="1"/>
  <c r="E10408" i="2"/>
  <c r="F10408" i="2" s="1"/>
  <c r="E11056" i="2"/>
  <c r="F11056" i="2" s="1"/>
  <c r="E8295" i="2"/>
  <c r="F8295" i="2" s="1"/>
  <c r="E8474" i="2"/>
  <c r="F8474" i="2" s="1"/>
  <c r="E8319" i="2"/>
  <c r="F8319" i="2" s="1"/>
  <c r="E8279" i="2"/>
  <c r="F8279" i="2" s="1"/>
  <c r="E8061" i="2"/>
  <c r="F8061" i="2" s="1"/>
  <c r="E8303" i="2"/>
  <c r="F8303" i="2" s="1"/>
  <c r="E8247" i="2"/>
  <c r="F8247" i="2" s="1"/>
  <c r="E8394" i="2"/>
  <c r="F8394" i="2" s="1"/>
  <c r="E8522" i="2"/>
  <c r="F8522" i="2" s="1"/>
  <c r="E8209" i="2"/>
  <c r="F8209" i="2" s="1"/>
  <c r="E8479" i="2"/>
  <c r="F8479" i="2" s="1"/>
  <c r="E8426" i="2"/>
  <c r="F8426" i="2" s="1"/>
  <c r="E8654" i="2"/>
  <c r="F8654" i="2" s="1"/>
  <c r="E9097" i="2"/>
  <c r="F9097" i="2" s="1"/>
  <c r="E9369" i="2"/>
  <c r="F9369" i="2" s="1"/>
  <c r="E9460" i="2"/>
  <c r="F9460" i="2" s="1"/>
  <c r="E8288" i="2"/>
  <c r="F8288" i="2" s="1"/>
  <c r="E9041" i="2"/>
  <c r="F9041" i="2" s="1"/>
  <c r="E9468" i="2"/>
  <c r="F9468" i="2" s="1"/>
  <c r="E8574" i="2"/>
  <c r="F8574" i="2" s="1"/>
  <c r="E8862" i="2"/>
  <c r="F8862" i="2" s="1"/>
  <c r="E9258" i="2"/>
  <c r="F9258" i="2" s="1"/>
  <c r="E8266" i="2"/>
  <c r="F8266" i="2" s="1"/>
  <c r="E8519" i="2"/>
  <c r="F8519" i="2" s="1"/>
  <c r="E9329" i="2"/>
  <c r="F9329" i="2" s="1"/>
  <c r="E8351" i="2"/>
  <c r="F8351" i="2" s="1"/>
  <c r="E8562" i="2"/>
  <c r="F8562" i="2" s="1"/>
  <c r="E8774" i="2"/>
  <c r="F8774" i="2" s="1"/>
  <c r="E9166" i="2"/>
  <c r="F9166" i="2" s="1"/>
  <c r="E9408" i="2"/>
  <c r="F9408" i="2" s="1"/>
  <c r="E9440" i="2"/>
  <c r="F9440" i="2" s="1"/>
  <c r="E8109" i="2"/>
  <c r="F8109" i="2" s="1"/>
  <c r="E8502" i="2"/>
  <c r="F8502" i="2" s="1"/>
  <c r="E8751" i="2"/>
  <c r="F8751" i="2" s="1"/>
  <c r="E9201" i="2"/>
  <c r="F9201" i="2" s="1"/>
  <c r="E9393" i="2"/>
  <c r="F9393" i="2" s="1"/>
  <c r="E8591" i="2"/>
  <c r="F8591" i="2" s="1"/>
  <c r="E8746" i="2"/>
  <c r="F8746" i="2" s="1"/>
  <c r="E9145" i="2"/>
  <c r="F9145" i="2" s="1"/>
  <c r="E9386" i="2"/>
  <c r="F9386" i="2" s="1"/>
  <c r="E8267" i="2"/>
  <c r="F8267" i="2" s="1"/>
  <c r="E8679" i="2"/>
  <c r="F8679" i="2" s="1"/>
  <c r="E8783" i="2"/>
  <c r="F8783" i="2" s="1"/>
  <c r="E9222" i="2"/>
  <c r="F9222" i="2" s="1"/>
  <c r="E9433" i="2"/>
  <c r="F9433" i="2" s="1"/>
  <c r="E8727" i="2"/>
  <c r="F8727" i="2" s="1"/>
  <c r="E8818" i="2"/>
  <c r="F8818" i="2" s="1"/>
  <c r="E8959" i="2"/>
  <c r="F8959" i="2" s="1"/>
  <c r="E9161" i="2"/>
  <c r="F9161" i="2" s="1"/>
  <c r="E9257" i="2"/>
  <c r="F9257" i="2" s="1"/>
  <c r="E9342" i="2"/>
  <c r="F9342" i="2" s="1"/>
  <c r="E9536" i="2"/>
  <c r="F9536" i="2" s="1"/>
  <c r="E9796" i="2"/>
  <c r="F9796" i="2" s="1"/>
  <c r="E10280" i="2"/>
  <c r="F10280" i="2" s="1"/>
  <c r="E8638" i="2"/>
  <c r="F8638" i="2" s="1"/>
  <c r="E8850" i="2"/>
  <c r="F8850" i="2" s="1"/>
  <c r="E8933" i="2"/>
  <c r="F8933" i="2" s="1"/>
  <c r="E8999" i="2"/>
  <c r="F8999" i="2" s="1"/>
  <c r="E9429" i="2"/>
  <c r="F9429" i="2" s="1"/>
  <c r="E9529" i="2"/>
  <c r="F9529" i="2" s="1"/>
  <c r="E9752" i="2"/>
  <c r="F9752" i="2" s="1"/>
  <c r="E10323" i="2"/>
  <c r="F10323" i="2" s="1"/>
  <c r="E9768" i="2"/>
  <c r="F9768" i="2" s="1"/>
  <c r="E10268" i="2"/>
  <c r="F10268" i="2" s="1"/>
  <c r="E9572" i="2"/>
  <c r="F9572" i="2" s="1"/>
  <c r="E9724" i="2"/>
  <c r="F9724" i="2" s="1"/>
  <c r="E9996" i="2"/>
  <c r="F9996" i="2" s="1"/>
  <c r="E10276" i="2"/>
  <c r="F10276" i="2" s="1"/>
  <c r="E8631" i="2"/>
  <c r="F8631" i="2" s="1"/>
  <c r="E8722" i="2"/>
  <c r="F8722" i="2" s="1"/>
  <c r="E9047" i="2"/>
  <c r="F9047" i="2" s="1"/>
  <c r="E9521" i="2"/>
  <c r="F9521" i="2" s="1"/>
  <c r="E9947" i="2"/>
  <c r="F9947" i="2" s="1"/>
  <c r="E10344" i="2"/>
  <c r="F10344" i="2" s="1"/>
  <c r="E8639" i="2"/>
  <c r="F8639" i="2" s="1"/>
  <c r="E8798" i="2"/>
  <c r="F8798" i="2" s="1"/>
  <c r="E8870" i="2"/>
  <c r="F8870" i="2" s="1"/>
  <c r="E9434" i="2"/>
  <c r="F9434" i="2" s="1"/>
  <c r="E9402" i="2"/>
  <c r="F9402" i="2" s="1"/>
  <c r="E9972" i="2"/>
  <c r="F9972" i="2" s="1"/>
  <c r="E10224" i="2"/>
  <c r="F10224" i="2" s="1"/>
  <c r="E8967" i="2"/>
  <c r="F8967" i="2" s="1"/>
  <c r="E9588" i="2"/>
  <c r="F9588" i="2" s="1"/>
  <c r="E9780" i="2"/>
  <c r="F9780" i="2" s="1"/>
  <c r="E10160" i="2"/>
  <c r="F10160" i="2" s="1"/>
  <c r="E10180" i="2"/>
  <c r="F10180" i="2" s="1"/>
  <c r="E10339" i="2"/>
  <c r="F10339" i="2" s="1"/>
  <c r="E10888" i="2"/>
  <c r="F10888" i="2" s="1"/>
  <c r="E11095" i="2"/>
  <c r="F11095" i="2" s="1"/>
  <c r="E10028" i="2"/>
  <c r="F10028" i="2" s="1"/>
  <c r="E10184" i="2"/>
  <c r="F10184" i="2" s="1"/>
  <c r="E10312" i="2"/>
  <c r="F10312" i="2" s="1"/>
  <c r="E10695" i="2"/>
  <c r="F10695" i="2" s="1"/>
  <c r="E11258" i="2"/>
  <c r="F11258" i="2" s="1"/>
  <c r="E9624" i="2"/>
  <c r="F9624" i="2" s="1"/>
  <c r="E11234" i="2"/>
  <c r="F11234" i="2" s="1"/>
  <c r="E11377" i="2"/>
  <c r="F11377" i="2" s="1"/>
  <c r="E10384" i="2"/>
  <c r="F10384" i="2" s="1"/>
  <c r="E10647" i="2"/>
  <c r="F10647" i="2" s="1"/>
  <c r="E11103" i="2"/>
  <c r="F11103" i="2" s="1"/>
  <c r="E11283" i="2"/>
  <c r="F11283" i="2" s="1"/>
  <c r="E9899" i="2"/>
  <c r="F9899" i="2" s="1"/>
  <c r="E9977" i="2"/>
  <c r="F9977" i="2" s="1"/>
  <c r="E11115" i="2"/>
  <c r="F11115" i="2" s="1"/>
  <c r="E9560" i="2"/>
  <c r="F9560" i="2" s="1"/>
  <c r="E10459" i="2"/>
  <c r="F10459" i="2" s="1"/>
  <c r="E10832" i="2"/>
  <c r="F10832" i="2" s="1"/>
  <c r="E11039" i="2"/>
  <c r="F11039" i="2" s="1"/>
  <c r="E11401" i="2"/>
  <c r="F11401" i="2" s="1"/>
  <c r="E9664" i="2"/>
  <c r="F9664" i="2" s="1"/>
  <c r="E9792" i="2"/>
  <c r="F9792" i="2" s="1"/>
  <c r="E9920" i="2"/>
  <c r="F9920" i="2" s="1"/>
  <c r="E10099" i="2"/>
  <c r="F10099" i="2" s="1"/>
  <c r="E10543" i="2"/>
  <c r="F10543" i="2" s="1"/>
  <c r="E8503" i="2"/>
  <c r="F8503" i="2" s="1"/>
  <c r="E8081" i="2"/>
  <c r="F8081" i="2" s="1"/>
  <c r="E8506" i="2"/>
  <c r="F8506" i="2" s="1"/>
  <c r="E8370" i="2"/>
  <c r="F8370" i="2" s="1"/>
  <c r="E8169" i="2"/>
  <c r="F8169" i="2" s="1"/>
  <c r="E8510" i="2"/>
  <c r="F8510" i="2" s="1"/>
  <c r="E8538" i="2"/>
  <c r="F8538" i="2" s="1"/>
  <c r="E8221" i="2"/>
  <c r="F8221" i="2" s="1"/>
  <c r="E8438" i="2"/>
  <c r="F8438" i="2" s="1"/>
  <c r="E8674" i="2"/>
  <c r="F8674" i="2" s="1"/>
  <c r="E9153" i="2"/>
  <c r="F9153" i="2" s="1"/>
  <c r="E9404" i="2"/>
  <c r="F9404" i="2" s="1"/>
  <c r="E9473" i="2"/>
  <c r="F9473" i="2" s="1"/>
  <c r="E8232" i="2"/>
  <c r="F8232" i="2" s="1"/>
  <c r="E8296" i="2"/>
  <c r="F8296" i="2" s="1"/>
  <c r="E8615" i="2"/>
  <c r="F8615" i="2" s="1"/>
  <c r="E8719" i="2"/>
  <c r="F8719" i="2" s="1"/>
  <c r="E9185" i="2"/>
  <c r="F9185" i="2" s="1"/>
  <c r="E8610" i="2"/>
  <c r="F8610" i="2" s="1"/>
  <c r="E8874" i="2"/>
  <c r="F8874" i="2" s="1"/>
  <c r="E9286" i="2"/>
  <c r="F9286" i="2" s="1"/>
  <c r="E8274" i="2"/>
  <c r="F8274" i="2" s="1"/>
  <c r="E8414" i="2"/>
  <c r="F8414" i="2" s="1"/>
  <c r="E8655" i="2"/>
  <c r="F8655" i="2" s="1"/>
  <c r="E9337" i="2"/>
  <c r="F9337" i="2" s="1"/>
  <c r="E8367" i="2"/>
  <c r="F8367" i="2" s="1"/>
  <c r="E8570" i="2"/>
  <c r="F8570" i="2" s="1"/>
  <c r="E8782" i="2"/>
  <c r="F8782" i="2" s="1"/>
  <c r="E9198" i="2"/>
  <c r="F9198" i="2" s="1"/>
  <c r="E8121" i="2"/>
  <c r="F8121" i="2" s="1"/>
  <c r="E8399" i="2"/>
  <c r="F8399" i="2" s="1"/>
  <c r="E8535" i="2"/>
  <c r="F8535" i="2" s="1"/>
  <c r="E8938" i="2"/>
  <c r="F8938" i="2" s="1"/>
  <c r="E9209" i="2"/>
  <c r="F9209" i="2" s="1"/>
  <c r="E9398" i="2"/>
  <c r="F9398" i="2" s="1"/>
  <c r="E8834" i="2"/>
  <c r="F8834" i="2" s="1"/>
  <c r="E9174" i="2"/>
  <c r="F9174" i="2" s="1"/>
  <c r="E9401" i="2"/>
  <c r="F9401" i="2" s="1"/>
  <c r="E8275" i="2"/>
  <c r="F8275" i="2" s="1"/>
  <c r="E9290" i="2"/>
  <c r="F9290" i="2" s="1"/>
  <c r="E9441" i="2"/>
  <c r="F9441" i="2" s="1"/>
  <c r="E8626" i="2"/>
  <c r="F8626" i="2" s="1"/>
  <c r="E8822" i="2"/>
  <c r="F8822" i="2" s="1"/>
  <c r="E9015" i="2"/>
  <c r="F9015" i="2" s="1"/>
  <c r="E9182" i="2"/>
  <c r="F9182" i="2" s="1"/>
  <c r="E9274" i="2"/>
  <c r="F9274" i="2" s="1"/>
  <c r="E9353" i="2"/>
  <c r="F9353" i="2" s="1"/>
  <c r="E9608" i="2"/>
  <c r="F9608" i="2" s="1"/>
  <c r="E9931" i="2"/>
  <c r="F9931" i="2" s="1"/>
  <c r="E10148" i="2"/>
  <c r="F10148" i="2" s="1"/>
  <c r="E10363" i="2"/>
  <c r="F10363" i="2" s="1"/>
  <c r="E8671" i="2"/>
  <c r="F8671" i="2" s="1"/>
  <c r="E8762" i="2"/>
  <c r="F8762" i="2" s="1"/>
  <c r="E8854" i="2"/>
  <c r="F8854" i="2" s="1"/>
  <c r="E8935" i="2"/>
  <c r="F8935" i="2" s="1"/>
  <c r="E9007" i="2"/>
  <c r="F9007" i="2" s="1"/>
  <c r="E9437" i="2"/>
  <c r="F9437" i="2" s="1"/>
  <c r="E9628" i="2"/>
  <c r="F9628" i="2" s="1"/>
  <c r="E9812" i="2"/>
  <c r="F9812" i="2" s="1"/>
  <c r="E10012" i="2"/>
  <c r="F10012" i="2" s="1"/>
  <c r="E10328" i="2"/>
  <c r="F10328" i="2" s="1"/>
  <c r="E9659" i="2"/>
  <c r="F9659" i="2" s="1"/>
  <c r="E9828" i="2"/>
  <c r="F9828" i="2" s="1"/>
  <c r="E10052" i="2"/>
  <c r="F10052" i="2" s="1"/>
  <c r="E9071" i="2"/>
  <c r="F9071" i="2" s="1"/>
  <c r="E9875" i="2"/>
  <c r="F9875" i="2" s="1"/>
  <c r="E8726" i="2"/>
  <c r="F8726" i="2" s="1"/>
  <c r="E9063" i="2"/>
  <c r="F9063" i="2" s="1"/>
  <c r="E9532" i="2"/>
  <c r="F9532" i="2" s="1"/>
  <c r="E9740" i="2"/>
  <c r="F9740" i="2" s="1"/>
  <c r="E10164" i="2"/>
  <c r="F10164" i="2" s="1"/>
  <c r="E10403" i="2"/>
  <c r="F10403" i="2" s="1"/>
  <c r="E8730" i="2"/>
  <c r="F8730" i="2" s="1"/>
  <c r="E9600" i="2"/>
  <c r="F9600" i="2" s="1"/>
  <c r="E9795" i="2"/>
  <c r="F9795" i="2" s="1"/>
  <c r="E10016" i="2"/>
  <c r="F10016" i="2" s="1"/>
  <c r="E10219" i="2"/>
  <c r="F10219" i="2" s="1"/>
  <c r="E9772" i="2"/>
  <c r="F9772" i="2" s="1"/>
  <c r="E10272" i="2"/>
  <c r="F10272" i="2" s="1"/>
  <c r="E8975" i="2"/>
  <c r="F8975" i="2" s="1"/>
  <c r="E10195" i="2"/>
  <c r="F10195" i="2" s="1"/>
  <c r="E10355" i="2"/>
  <c r="F10355" i="2" s="1"/>
  <c r="E10192" i="2"/>
  <c r="F10192" i="2" s="1"/>
  <c r="E10388" i="2"/>
  <c r="F10388" i="2" s="1"/>
  <c r="E10567" i="2"/>
  <c r="F10567" i="2" s="1"/>
  <c r="E11187" i="2"/>
  <c r="F11187" i="2" s="1"/>
  <c r="E11299" i="2"/>
  <c r="F11299" i="2" s="1"/>
  <c r="E10044" i="2"/>
  <c r="F10044" i="2" s="1"/>
  <c r="E10203" i="2"/>
  <c r="F10203" i="2" s="1"/>
  <c r="E10331" i="2"/>
  <c r="F10331" i="2" s="1"/>
  <c r="E10752" i="2"/>
  <c r="F10752" i="2" s="1"/>
  <c r="E11190" i="2"/>
  <c r="F11190" i="2" s="1"/>
  <c r="E11275" i="2"/>
  <c r="F11275" i="2" s="1"/>
  <c r="E9640" i="2"/>
  <c r="F9640" i="2" s="1"/>
  <c r="E10639" i="2"/>
  <c r="F10639" i="2" s="1"/>
  <c r="E11016" i="2"/>
  <c r="F11016" i="2" s="1"/>
  <c r="E11251" i="2"/>
  <c r="F11251" i="2" s="1"/>
  <c r="E10156" i="2"/>
  <c r="F10156" i="2" s="1"/>
  <c r="E10284" i="2"/>
  <c r="F10284" i="2" s="1"/>
  <c r="E10387" i="2"/>
  <c r="F10387" i="2" s="1"/>
  <c r="E10688" i="2"/>
  <c r="F10688" i="2" s="1"/>
  <c r="E10904" i="2"/>
  <c r="F10904" i="2" s="1"/>
  <c r="E9908" i="2"/>
  <c r="F9908" i="2" s="1"/>
  <c r="E10032" i="2"/>
  <c r="F10032" i="2" s="1"/>
  <c r="E10440" i="2"/>
  <c r="F10440" i="2" s="1"/>
  <c r="E10760" i="2"/>
  <c r="F10760" i="2" s="1"/>
  <c r="E9576" i="2"/>
  <c r="F9576" i="2" s="1"/>
  <c r="E9988" i="2"/>
  <c r="F9988" i="2" s="1"/>
  <c r="E10599" i="2"/>
  <c r="F10599" i="2" s="1"/>
  <c r="E10944" i="2"/>
  <c r="F10944" i="2" s="1"/>
  <c r="E9680" i="2"/>
  <c r="F9680" i="2" s="1"/>
  <c r="E10144" i="2"/>
  <c r="F10144" i="2" s="1"/>
  <c r="E10823" i="2"/>
  <c r="F10823" i="2" s="1"/>
  <c r="E11194" i="2"/>
  <c r="F11194" i="2" s="1"/>
  <c r="E10816" i="2"/>
  <c r="F10816" i="2" s="1"/>
  <c r="E11227" i="2"/>
  <c r="F11227" i="2" s="1"/>
  <c r="E11477" i="2"/>
  <c r="F11477" i="2" s="1"/>
  <c r="E11769" i="2"/>
  <c r="F11769" i="2" s="1"/>
  <c r="E10984" i="2"/>
  <c r="F10984" i="2" s="1"/>
  <c r="E11425" i="2"/>
  <c r="F11425" i="2" s="1"/>
  <c r="E11031" i="2"/>
  <c r="F11031" i="2" s="1"/>
  <c r="E11279" i="2"/>
  <c r="F11279" i="2" s="1"/>
  <c r="E11461" i="2"/>
  <c r="F11461" i="2" s="1"/>
  <c r="E11496" i="2"/>
  <c r="F11496" i="2" s="1"/>
  <c r="E11353" i="2"/>
  <c r="F11353" i="2" s="1"/>
  <c r="E11481" i="2"/>
  <c r="F11481" i="2" s="1"/>
  <c r="E10575" i="2"/>
  <c r="F10575" i="2" s="1"/>
  <c r="E10896" i="2"/>
  <c r="F10896" i="2" s="1"/>
  <c r="E11250" i="2"/>
  <c r="F11250" i="2" s="1"/>
  <c r="E11509" i="2"/>
  <c r="F11509" i="2" s="1"/>
  <c r="E11497" i="2"/>
  <c r="F11497" i="2" s="1"/>
  <c r="E11653" i="2"/>
  <c r="F11653" i="2" s="1"/>
  <c r="E11441" i="2"/>
  <c r="F11441" i="2" s="1"/>
  <c r="E11621" i="2"/>
  <c r="F11621" i="2" s="1"/>
  <c r="E11743" i="2"/>
  <c r="F11743" i="2" s="1"/>
  <c r="E11577" i="2"/>
  <c r="F11577" i="2" s="1"/>
  <c r="E11722" i="2"/>
  <c r="F11722" i="2" s="1"/>
  <c r="E12009" i="2"/>
  <c r="F12009" i="2" s="1"/>
  <c r="E11745" i="2"/>
  <c r="F11745" i="2" s="1"/>
  <c r="E12073" i="2"/>
  <c r="F12073" i="2" s="1"/>
  <c r="E11355" i="2"/>
  <c r="F11355" i="2" s="1"/>
  <c r="E11775" i="2"/>
  <c r="F11775" i="2" s="1"/>
  <c r="E12138" i="2"/>
  <c r="F12138" i="2" s="1"/>
  <c r="E11788" i="2"/>
  <c r="F11788" i="2" s="1"/>
  <c r="E12233" i="2"/>
  <c r="F12233" i="2" s="1"/>
  <c r="E12005" i="2"/>
  <c r="F12005" i="2" s="1"/>
  <c r="E12234" i="2"/>
  <c r="F12234" i="2" s="1"/>
  <c r="E11913" i="2"/>
  <c r="F11913" i="2" s="1"/>
  <c r="E12153" i="2"/>
  <c r="F12153" i="2" s="1"/>
  <c r="E12287" i="2"/>
  <c r="F12287" i="2" s="1"/>
  <c r="E12478" i="2"/>
  <c r="F12478" i="2" s="1"/>
  <c r="E12588" i="2"/>
  <c r="F12588" i="2" s="1"/>
  <c r="E11989" i="2"/>
  <c r="F11989" i="2" s="1"/>
  <c r="E12379" i="2"/>
  <c r="F12379" i="2" s="1"/>
  <c r="E12300" i="2"/>
  <c r="F12300" i="2" s="1"/>
  <c r="E12430" i="2"/>
  <c r="F12430" i="2" s="1"/>
  <c r="E12664" i="2"/>
  <c r="F12664" i="2" s="1"/>
  <c r="E12446" i="2"/>
  <c r="F12446" i="2" s="1"/>
  <c r="E11828" i="2"/>
  <c r="F11828" i="2" s="1"/>
  <c r="E12115" i="2"/>
  <c r="F12115" i="2" s="1"/>
  <c r="E12323" i="2"/>
  <c r="F12323" i="2" s="1"/>
  <c r="E12507" i="2"/>
  <c r="F12507" i="2" s="1"/>
  <c r="E12640" i="2"/>
  <c r="F12640" i="2" s="1"/>
  <c r="E12161" i="2"/>
  <c r="F12161" i="2" s="1"/>
  <c r="E12107" i="2"/>
  <c r="F12107" i="2" s="1"/>
  <c r="E12269" i="2"/>
  <c r="F12269" i="2" s="1"/>
  <c r="E12439" i="2"/>
  <c r="F12439" i="2" s="1"/>
  <c r="E12600" i="2"/>
  <c r="F12600" i="2" s="1"/>
  <c r="E12744" i="2"/>
  <c r="F12744" i="2" s="1"/>
  <c r="E12872" i="2"/>
  <c r="F12872" i="2" s="1"/>
  <c r="E13665" i="2"/>
  <c r="F13665" i="2" s="1"/>
  <c r="E12455" i="2"/>
  <c r="F12455" i="2" s="1"/>
  <c r="E12534" i="2"/>
  <c r="F12534" i="2" s="1"/>
  <c r="E12656" i="2"/>
  <c r="F12656" i="2" s="1"/>
  <c r="E12809" i="2"/>
  <c r="F12809" i="2" s="1"/>
  <c r="E13030" i="2"/>
  <c r="F13030" i="2" s="1"/>
  <c r="E12778" i="2"/>
  <c r="F12778" i="2" s="1"/>
  <c r="E12896" i="2"/>
  <c r="F12896" i="2" s="1"/>
  <c r="E12852" i="2"/>
  <c r="F12852" i="2" s="1"/>
  <c r="E13521" i="2"/>
  <c r="F13521" i="2" s="1"/>
  <c r="E12675" i="2"/>
  <c r="F12675" i="2" s="1"/>
  <c r="E12876" i="2"/>
  <c r="F12876" i="2" s="1"/>
  <c r="E12699" i="2"/>
  <c r="F12699" i="2" s="1"/>
  <c r="E13682" i="2"/>
  <c r="F13682" i="2" s="1"/>
  <c r="E12905" i="2"/>
  <c r="F12905" i="2" s="1"/>
  <c r="E13642" i="2"/>
  <c r="F13642" i="2" s="1"/>
  <c r="E12730" i="2"/>
  <c r="F12730" i="2" s="1"/>
  <c r="E12900" i="2"/>
  <c r="F12900" i="2" s="1"/>
  <c r="E13710" i="2"/>
  <c r="F13710" i="2" s="1"/>
  <c r="E13109" i="2"/>
  <c r="F13109" i="2" s="1"/>
  <c r="E13324" i="2"/>
  <c r="F13324" i="2" s="1"/>
  <c r="E13459" i="2"/>
  <c r="F13459" i="2" s="1"/>
  <c r="E13570" i="2"/>
  <c r="F13570" i="2" s="1"/>
  <c r="E13269" i="2"/>
  <c r="F13269" i="2" s="1"/>
  <c r="E13536" i="2"/>
  <c r="F13536" i="2" s="1"/>
  <c r="E12982" i="2"/>
  <c r="F12982" i="2" s="1"/>
  <c r="E13395" i="2"/>
  <c r="F13395" i="2" s="1"/>
  <c r="E13594" i="2"/>
  <c r="F13594" i="2" s="1"/>
  <c r="E13059" i="2"/>
  <c r="F13059" i="2" s="1"/>
  <c r="E13403" i="2"/>
  <c r="F13403" i="2" s="1"/>
  <c r="E13862" i="2"/>
  <c r="F13862" i="2" s="1"/>
  <c r="E13083" i="2"/>
  <c r="F13083" i="2" s="1"/>
  <c r="E13211" i="2"/>
  <c r="F13211" i="2" s="1"/>
  <c r="E13388" i="2"/>
  <c r="F13388" i="2" s="1"/>
  <c r="E13638" i="2"/>
  <c r="F13638" i="2" s="1"/>
  <c r="E14026" i="2"/>
  <c r="F14026" i="2" s="1"/>
  <c r="E13252" i="2"/>
  <c r="F13252" i="2" s="1"/>
  <c r="E13806" i="2"/>
  <c r="F13806" i="2" s="1"/>
  <c r="E13244" i="2"/>
  <c r="F13244" i="2" s="1"/>
  <c r="E13572" i="2"/>
  <c r="F13572" i="2" s="1"/>
  <c r="E14262" i="2"/>
  <c r="F14262" i="2" s="1"/>
  <c r="E13742" i="2"/>
  <c r="F13742" i="2" s="1"/>
  <c r="E13596" i="2"/>
  <c r="F13596" i="2" s="1"/>
  <c r="E13829" i="2"/>
  <c r="F13829" i="2" s="1"/>
  <c r="E13915" i="2"/>
  <c r="F13915" i="2" s="1"/>
  <c r="E13008" i="2"/>
  <c r="F13008" i="2" s="1"/>
  <c r="E13510" i="2"/>
  <c r="F13510" i="2" s="1"/>
  <c r="E13745" i="2"/>
  <c r="F13745" i="2" s="1"/>
  <c r="E13884" i="2"/>
  <c r="F13884" i="2" s="1"/>
  <c r="E13229" i="2"/>
  <c r="F13229" i="2" s="1"/>
  <c r="E13593" i="2"/>
  <c r="F13593" i="2" s="1"/>
  <c r="E13899" i="2"/>
  <c r="F13899" i="2" s="1"/>
  <c r="E13774" i="2"/>
  <c r="F13774" i="2" s="1"/>
  <c r="E13955" i="2"/>
  <c r="F13955" i="2" s="1"/>
  <c r="E14090" i="2"/>
  <c r="F14090" i="2" s="1"/>
  <c r="E14288" i="2"/>
  <c r="F14288" i="2" s="1"/>
  <c r="E14222" i="2"/>
  <c r="F14222" i="2" s="1"/>
  <c r="E13783" i="2"/>
  <c r="F13783" i="2" s="1"/>
  <c r="E13947" i="2"/>
  <c r="F13947" i="2" s="1"/>
  <c r="E14280" i="2"/>
  <c r="F14280" i="2" s="1"/>
  <c r="E13908" i="2"/>
  <c r="F13908" i="2" s="1"/>
  <c r="E14051" i="2"/>
  <c r="F14051" i="2" s="1"/>
  <c r="E13906" i="2"/>
  <c r="F13906" i="2" s="1"/>
  <c r="E14115" i="2"/>
  <c r="F14115" i="2" s="1"/>
  <c r="E14350" i="2"/>
  <c r="F14350" i="2" s="1"/>
  <c r="E13963" i="2"/>
  <c r="F13963" i="2" s="1"/>
  <c r="E8257" i="2"/>
  <c r="F8257" i="2" s="1"/>
  <c r="E8289" i="2"/>
  <c r="F8289" i="2" s="1"/>
  <c r="E8321" i="2"/>
  <c r="F8321" i="2" s="1"/>
  <c r="E10848" i="2"/>
  <c r="F10848" i="2" s="1"/>
  <c r="E10847" i="2"/>
  <c r="F10847" i="2" s="1"/>
  <c r="E11242" i="2"/>
  <c r="F11242" i="2" s="1"/>
  <c r="E10655" i="2"/>
  <c r="F10655" i="2" s="1"/>
  <c r="E11191" i="2"/>
  <c r="F11191" i="2" s="1"/>
  <c r="E10591" i="2"/>
  <c r="F10591" i="2" s="1"/>
  <c r="E11601" i="2"/>
  <c r="F11601" i="2" s="1"/>
  <c r="E11064" i="2"/>
  <c r="F11064" i="2" s="1"/>
  <c r="E11315" i="2"/>
  <c r="F11315" i="2" s="1"/>
  <c r="E11589" i="2"/>
  <c r="F11589" i="2" s="1"/>
  <c r="E11696" i="2"/>
  <c r="F11696" i="2" s="1"/>
  <c r="E11609" i="2"/>
  <c r="F11609" i="2" s="1"/>
  <c r="E10412" i="2"/>
  <c r="F10412" i="2" s="1"/>
  <c r="E10615" i="2"/>
  <c r="F10615" i="2" s="1"/>
  <c r="E10927" i="2"/>
  <c r="F10927" i="2" s="1"/>
  <c r="E11267" i="2"/>
  <c r="F11267" i="2" s="1"/>
  <c r="E11704" i="2"/>
  <c r="F11704" i="2" s="1"/>
  <c r="E11593" i="2"/>
  <c r="F11593" i="2" s="1"/>
  <c r="E11472" i="2"/>
  <c r="F11472" i="2" s="1"/>
  <c r="E11633" i="2"/>
  <c r="F11633" i="2" s="1"/>
  <c r="E11753" i="2"/>
  <c r="F11753" i="2" s="1"/>
  <c r="E12178" i="2"/>
  <c r="F12178" i="2" s="1"/>
  <c r="E11608" i="2"/>
  <c r="F11608" i="2" s="1"/>
  <c r="E11732" i="2"/>
  <c r="F11732" i="2" s="1"/>
  <c r="E11993" i="2"/>
  <c r="F11993" i="2" s="1"/>
  <c r="E11713" i="2"/>
  <c r="F11713" i="2" s="1"/>
  <c r="E12065" i="2"/>
  <c r="F12065" i="2" s="1"/>
  <c r="E11761" i="2"/>
  <c r="F11761" i="2" s="1"/>
  <c r="E11411" i="2"/>
  <c r="F11411" i="2" s="1"/>
  <c r="E11960" i="2"/>
  <c r="F11960" i="2" s="1"/>
  <c r="E11419" i="2"/>
  <c r="F11419" i="2" s="1"/>
  <c r="E11727" i="2"/>
  <c r="F11727" i="2" s="1"/>
  <c r="E11807" i="2"/>
  <c r="F11807" i="2" s="1"/>
  <c r="E12242" i="2"/>
  <c r="F12242" i="2" s="1"/>
  <c r="E12193" i="2"/>
  <c r="F12193" i="2" s="1"/>
  <c r="E11804" i="2"/>
  <c r="F11804" i="2" s="1"/>
  <c r="E12037" i="2"/>
  <c r="F12037" i="2" s="1"/>
  <c r="E12241" i="2"/>
  <c r="F12241" i="2" s="1"/>
  <c r="E12422" i="2"/>
  <c r="F12422" i="2" s="1"/>
  <c r="E12568" i="2"/>
  <c r="F12568" i="2" s="1"/>
  <c r="E11950" i="2"/>
  <c r="F11950" i="2" s="1"/>
  <c r="E12297" i="2"/>
  <c r="F12297" i="2" s="1"/>
  <c r="E12483" i="2"/>
  <c r="F12483" i="2" s="1"/>
  <c r="E12616" i="2"/>
  <c r="F12616" i="2" s="1"/>
  <c r="E12703" i="2"/>
  <c r="F12703" i="2" s="1"/>
  <c r="E11997" i="2"/>
  <c r="F11997" i="2" s="1"/>
  <c r="E12435" i="2"/>
  <c r="F12435" i="2" s="1"/>
  <c r="E12443" i="2"/>
  <c r="F12443" i="2" s="1"/>
  <c r="E12284" i="2"/>
  <c r="F12284" i="2" s="1"/>
  <c r="E12451" i="2"/>
  <c r="F12451" i="2" s="1"/>
  <c r="E12560" i="2"/>
  <c r="F12560" i="2" s="1"/>
  <c r="E12335" i="2"/>
  <c r="F12335" i="2" s="1"/>
  <c r="E12535" i="2"/>
  <c r="F12535" i="2" s="1"/>
  <c r="E12013" i="2"/>
  <c r="F12013" i="2" s="1"/>
  <c r="E12218" i="2"/>
  <c r="F12218" i="2" s="1"/>
  <c r="E12510" i="2"/>
  <c r="F12510" i="2" s="1"/>
  <c r="E12130" i="2"/>
  <c r="F12130" i="2" s="1"/>
  <c r="E12273" i="2"/>
  <c r="F12273" i="2" s="1"/>
  <c r="E12359" i="2"/>
  <c r="F12359" i="2" s="1"/>
  <c r="E12608" i="2"/>
  <c r="F12608" i="2" s="1"/>
  <c r="E12841" i="2"/>
  <c r="F12841" i="2" s="1"/>
  <c r="E12565" i="2"/>
  <c r="F12565" i="2" s="1"/>
  <c r="E12680" i="2"/>
  <c r="F12680" i="2" s="1"/>
  <c r="E12765" i="2"/>
  <c r="F12765" i="2" s="1"/>
  <c r="E12880" i="2"/>
  <c r="F12880" i="2" s="1"/>
  <c r="E13069" i="2"/>
  <c r="F13069" i="2" s="1"/>
  <c r="E13690" i="2"/>
  <c r="F13690" i="2" s="1"/>
  <c r="E12459" i="2"/>
  <c r="F12459" i="2" s="1"/>
  <c r="E12676" i="2"/>
  <c r="F12676" i="2" s="1"/>
  <c r="E12825" i="2"/>
  <c r="F12825" i="2" s="1"/>
  <c r="E12789" i="2"/>
  <c r="F12789" i="2" s="1"/>
  <c r="E12948" i="2"/>
  <c r="F12948" i="2" s="1"/>
  <c r="E12873" i="2"/>
  <c r="F12873" i="2" s="1"/>
  <c r="E13646" i="2"/>
  <c r="F13646" i="2" s="1"/>
  <c r="E12920" i="2"/>
  <c r="F12920" i="2" s="1"/>
  <c r="E12897" i="2"/>
  <c r="F12897" i="2" s="1"/>
  <c r="E13451" i="2"/>
  <c r="F13451" i="2" s="1"/>
  <c r="E12660" i="2"/>
  <c r="F12660" i="2" s="1"/>
  <c r="E12746" i="2"/>
  <c r="F12746" i="2" s="1"/>
  <c r="E12908" i="2"/>
  <c r="F12908" i="2" s="1"/>
  <c r="E13212" i="2"/>
  <c r="F13212" i="2" s="1"/>
  <c r="E13754" i="2"/>
  <c r="F13754" i="2" s="1"/>
  <c r="E13125" i="2"/>
  <c r="F13125" i="2" s="1"/>
  <c r="E13461" i="2"/>
  <c r="F13461" i="2" s="1"/>
  <c r="E13577" i="2"/>
  <c r="F13577" i="2" s="1"/>
  <c r="E13714" i="2"/>
  <c r="F13714" i="2" s="1"/>
  <c r="E13332" i="2"/>
  <c r="F13332" i="2" s="1"/>
  <c r="E13670" i="2"/>
  <c r="F13670" i="2" s="1"/>
  <c r="E12984" i="2"/>
  <c r="F12984" i="2" s="1"/>
  <c r="E13046" i="2"/>
  <c r="F13046" i="2" s="1"/>
  <c r="E13412" i="2"/>
  <c r="F13412" i="2" s="1"/>
  <c r="E13106" i="2"/>
  <c r="F13106" i="2" s="1"/>
  <c r="E13228" i="2"/>
  <c r="F13228" i="2" s="1"/>
  <c r="E13438" i="2"/>
  <c r="F13438" i="2" s="1"/>
  <c r="E13654" i="2"/>
  <c r="F13654" i="2" s="1"/>
  <c r="E13085" i="2"/>
  <c r="F13085" i="2" s="1"/>
  <c r="E13260" i="2"/>
  <c r="F13260" i="2" s="1"/>
  <c r="E13419" i="2"/>
  <c r="F13419" i="2" s="1"/>
  <c r="E13588" i="2"/>
  <c r="F13588" i="2" s="1"/>
  <c r="E13734" i="2"/>
  <c r="F13734" i="2" s="1"/>
  <c r="E14066" i="2"/>
  <c r="F14066" i="2" s="1"/>
  <c r="E14168" i="2"/>
  <c r="F14168" i="2" s="1"/>
  <c r="E14008" i="2"/>
  <c r="F14008" i="2" s="1"/>
  <c r="E13580" i="2"/>
  <c r="F13580" i="2" s="1"/>
  <c r="E13761" i="2"/>
  <c r="F13761" i="2" s="1"/>
  <c r="E13889" i="2"/>
  <c r="F13889" i="2" s="1"/>
  <c r="E14151" i="2"/>
  <c r="F14151" i="2" s="1"/>
  <c r="E14342" i="2"/>
  <c r="F14342" i="2" s="1"/>
  <c r="E13261" i="2"/>
  <c r="F13261" i="2" s="1"/>
  <c r="E13612" i="2"/>
  <c r="F13612" i="2" s="1"/>
  <c r="E13946" i="2"/>
  <c r="F13946" i="2" s="1"/>
  <c r="E13779" i="2"/>
  <c r="F13779" i="2" s="1"/>
  <c r="E14310" i="2"/>
  <c r="F14310" i="2" s="1"/>
  <c r="E13961" i="2"/>
  <c r="F13961" i="2" s="1"/>
  <c r="E14103" i="2"/>
  <c r="F14103" i="2" s="1"/>
  <c r="E13794" i="2"/>
  <c r="F13794" i="2" s="1"/>
  <c r="E13925" i="2"/>
  <c r="F13925" i="2" s="1"/>
  <c r="E14098" i="2"/>
  <c r="F14098" i="2" s="1"/>
  <c r="E13938" i="2"/>
  <c r="F13938" i="2" s="1"/>
  <c r="E14270" i="2"/>
  <c r="F14270" i="2" s="1"/>
  <c r="E14352" i="2"/>
  <c r="F14352" i="2" s="1"/>
  <c r="E14035" i="2"/>
  <c r="F14035" i="2" s="1"/>
  <c r="E8439" i="2"/>
  <c r="F8439" i="2" s="1"/>
  <c r="E8517" i="2"/>
  <c r="F8517" i="2" s="1"/>
  <c r="E8604" i="2"/>
  <c r="F8604" i="2" s="1"/>
  <c r="E8039" i="2"/>
  <c r="F8039" i="2" s="1"/>
  <c r="E8071" i="2"/>
  <c r="F8071" i="2" s="1"/>
  <c r="E8103" i="2"/>
  <c r="F8103" i="2" s="1"/>
  <c r="E8135" i="2"/>
  <c r="F8135" i="2" s="1"/>
  <c r="E8167" i="2"/>
  <c r="F8167" i="2" s="1"/>
  <c r="E8199" i="2"/>
  <c r="F8199" i="2" s="1"/>
  <c r="E10663" i="2"/>
  <c r="F10663" i="2" s="1"/>
  <c r="E11314" i="2"/>
  <c r="F11314" i="2" s="1"/>
  <c r="E10480" i="2"/>
  <c r="F10480" i="2" s="1"/>
  <c r="E11007" i="2"/>
  <c r="F11007" i="2" s="1"/>
  <c r="E11303" i="2"/>
  <c r="F11303" i="2" s="1"/>
  <c r="E11520" i="2"/>
  <c r="F11520" i="2" s="1"/>
  <c r="E10662" i="2"/>
  <c r="F10662" i="2" s="1"/>
  <c r="E11077" i="2"/>
  <c r="F11077" i="2" s="1"/>
  <c r="E11349" i="2"/>
  <c r="F11349" i="2" s="1"/>
  <c r="E11661" i="2"/>
  <c r="F11661" i="2" s="1"/>
  <c r="E10626" i="2"/>
  <c r="F10626" i="2" s="1"/>
  <c r="E11198" i="2"/>
  <c r="F11198" i="2" s="1"/>
  <c r="E11345" i="2"/>
  <c r="F11345" i="2" s="1"/>
  <c r="E11521" i="2"/>
  <c r="F11521" i="2" s="1"/>
  <c r="E11584" i="2"/>
  <c r="F11584" i="2" s="1"/>
  <c r="E11357" i="2"/>
  <c r="F11357" i="2" s="1"/>
  <c r="E11489" i="2"/>
  <c r="F11489" i="2" s="1"/>
  <c r="E10424" i="2"/>
  <c r="F10424" i="2" s="1"/>
  <c r="E10704" i="2"/>
  <c r="F10704" i="2" s="1"/>
  <c r="E10960" i="2"/>
  <c r="F10960" i="2" s="1"/>
  <c r="E11147" i="2"/>
  <c r="F11147" i="2" s="1"/>
  <c r="E11282" i="2"/>
  <c r="F11282" i="2" s="1"/>
  <c r="E11537" i="2"/>
  <c r="F11537" i="2" s="1"/>
  <c r="E11709" i="2"/>
  <c r="F11709" i="2" s="1"/>
  <c r="E11393" i="2"/>
  <c r="F11393" i="2" s="1"/>
  <c r="E11512" i="2"/>
  <c r="F11512" i="2" s="1"/>
  <c r="E11677" i="2"/>
  <c r="F11677" i="2" s="1"/>
  <c r="E11493" i="2"/>
  <c r="F11493" i="2" s="1"/>
  <c r="E11664" i="2"/>
  <c r="F11664" i="2" s="1"/>
  <c r="E12186" i="2"/>
  <c r="F12186" i="2" s="1"/>
  <c r="E11629" i="2"/>
  <c r="F11629" i="2" s="1"/>
  <c r="E12057" i="2"/>
  <c r="F12057" i="2" s="1"/>
  <c r="E11767" i="2"/>
  <c r="F11767" i="2" s="1"/>
  <c r="E12137" i="2"/>
  <c r="F12137" i="2" s="1"/>
  <c r="E11735" i="2"/>
  <c r="F11735" i="2" s="1"/>
  <c r="E11812" i="2"/>
  <c r="F11812" i="2" s="1"/>
  <c r="E11820" i="2"/>
  <c r="F11820" i="2" s="1"/>
  <c r="E12272" i="2"/>
  <c r="F12272" i="2" s="1"/>
  <c r="E12081" i="2"/>
  <c r="F12081" i="2" s="1"/>
  <c r="E12271" i="2"/>
  <c r="F12271" i="2" s="1"/>
  <c r="E12462" i="2"/>
  <c r="F12462" i="2" s="1"/>
  <c r="E12636" i="2"/>
  <c r="F12636" i="2" s="1"/>
  <c r="E11976" i="2"/>
  <c r="F11976" i="2" s="1"/>
  <c r="E12210" i="2"/>
  <c r="F12210" i="2" s="1"/>
  <c r="E12329" i="2"/>
  <c r="F12329" i="2" s="1"/>
  <c r="E12503" i="2"/>
  <c r="F12503" i="2" s="1"/>
  <c r="E12817" i="2"/>
  <c r="F12817" i="2" s="1"/>
  <c r="E12250" i="2"/>
  <c r="F12250" i="2" s="1"/>
  <c r="E12486" i="2"/>
  <c r="F12486" i="2" s="1"/>
  <c r="E12327" i="2"/>
  <c r="F12327" i="2" s="1"/>
  <c r="E12463" i="2"/>
  <c r="F12463" i="2" s="1"/>
  <c r="E12760" i="2"/>
  <c r="F12760" i="2" s="1"/>
  <c r="E12471" i="2"/>
  <c r="F12471" i="2" s="1"/>
  <c r="E12672" i="2"/>
  <c r="F12672" i="2" s="1"/>
  <c r="E12347" i="2"/>
  <c r="F12347" i="2" s="1"/>
  <c r="E12288" i="2"/>
  <c r="F12288" i="2" s="1"/>
  <c r="E12515" i="2"/>
  <c r="F12515" i="2" s="1"/>
  <c r="E12371" i="2"/>
  <c r="F12371" i="2" s="1"/>
  <c r="E12447" i="2"/>
  <c r="F12447" i="2" s="1"/>
  <c r="E12569" i="2"/>
  <c r="F12569" i="2" s="1"/>
  <c r="E12916" i="2"/>
  <c r="F12916" i="2" s="1"/>
  <c r="E13133" i="2"/>
  <c r="F13133" i="2" s="1"/>
  <c r="E12470" i="2"/>
  <c r="F12470" i="2" s="1"/>
  <c r="E12557" i="2"/>
  <c r="F12557" i="2" s="1"/>
  <c r="E12691" i="2"/>
  <c r="F12691" i="2" s="1"/>
  <c r="E12844" i="2"/>
  <c r="F12844" i="2" s="1"/>
  <c r="E13141" i="2"/>
  <c r="F13141" i="2" s="1"/>
  <c r="E12553" i="2"/>
  <c r="F12553" i="2" s="1"/>
  <c r="E13689" i="2"/>
  <c r="F13689" i="2" s="1"/>
  <c r="E12928" i="2"/>
  <c r="F12928" i="2" s="1"/>
  <c r="E12936" i="2"/>
  <c r="F12936" i="2" s="1"/>
  <c r="E12313" i="2"/>
  <c r="F12313" i="2" s="1"/>
  <c r="E12913" i="2"/>
  <c r="F12913" i="2" s="1"/>
  <c r="E12315" i="2"/>
  <c r="F12315" i="2" s="1"/>
  <c r="E12752" i="2"/>
  <c r="F12752" i="2" s="1"/>
  <c r="E12921" i="2"/>
  <c r="F12921" i="2" s="1"/>
  <c r="E13339" i="2"/>
  <c r="F13339" i="2" s="1"/>
  <c r="E13372" i="2"/>
  <c r="F13372" i="2" s="1"/>
  <c r="E13602" i="2"/>
  <c r="F13602" i="2" s="1"/>
  <c r="E13387" i="2"/>
  <c r="F13387" i="2" s="1"/>
  <c r="E13698" i="2"/>
  <c r="F13698" i="2" s="1"/>
  <c r="E12990" i="2"/>
  <c r="F12990" i="2" s="1"/>
  <c r="E13658" i="2"/>
  <c r="F13658" i="2" s="1"/>
  <c r="E13117" i="2"/>
  <c r="F13117" i="2" s="1"/>
  <c r="E13428" i="2"/>
  <c r="F13428" i="2" s="1"/>
  <c r="E12958" i="2"/>
  <c r="F12958" i="2" s="1"/>
  <c r="E13138" i="2"/>
  <c r="F13138" i="2" s="1"/>
  <c r="E13236" i="2"/>
  <c r="F13236" i="2" s="1"/>
  <c r="E13440" i="2"/>
  <c r="F13440" i="2" s="1"/>
  <c r="E13666" i="2"/>
  <c r="F13666" i="2" s="1"/>
  <c r="E13356" i="2"/>
  <c r="F13356" i="2" s="1"/>
  <c r="E13969" i="2"/>
  <c r="F13969" i="2" s="1"/>
  <c r="E13268" i="2"/>
  <c r="F13268" i="2" s="1"/>
  <c r="E13620" i="2"/>
  <c r="F13620" i="2" s="1"/>
  <c r="E13746" i="2"/>
  <c r="F13746" i="2" s="1"/>
  <c r="E14111" i="2"/>
  <c r="F14111" i="2" s="1"/>
  <c r="E14382" i="2"/>
  <c r="F14382" i="2" s="1"/>
  <c r="E13758" i="2"/>
  <c r="F13758" i="2" s="1"/>
  <c r="E13770" i="2"/>
  <c r="F13770" i="2" s="1"/>
  <c r="E13931" i="2"/>
  <c r="F13931" i="2" s="1"/>
  <c r="E14127" i="2"/>
  <c r="F14127" i="2" s="1"/>
  <c r="E13607" i="2"/>
  <c r="F13607" i="2" s="1"/>
  <c r="E13782" i="2"/>
  <c r="F13782" i="2" s="1"/>
  <c r="E13922" i="2"/>
  <c r="F13922" i="2" s="1"/>
  <c r="E13467" i="2"/>
  <c r="F13467" i="2" s="1"/>
  <c r="E13614" i="2"/>
  <c r="F13614" i="2" s="1"/>
  <c r="E13977" i="2"/>
  <c r="F13977" i="2" s="1"/>
  <c r="E13885" i="2"/>
  <c r="F13885" i="2" s="1"/>
  <c r="E14105" i="2"/>
  <c r="F14105" i="2" s="1"/>
  <c r="E14384" i="2"/>
  <c r="F14384" i="2" s="1"/>
  <c r="E13839" i="2"/>
  <c r="F13839" i="2" s="1"/>
  <c r="E13966" i="2"/>
  <c r="F13966" i="2" s="1"/>
  <c r="E14320" i="2"/>
  <c r="F14320" i="2" s="1"/>
  <c r="E13949" i="2"/>
  <c r="F13949" i="2" s="1"/>
  <c r="E14119" i="2"/>
  <c r="F14119" i="2" s="1"/>
  <c r="E14272" i="2"/>
  <c r="F14272" i="2" s="1"/>
  <c r="E13954" i="2"/>
  <c r="F13954" i="2" s="1"/>
  <c r="E14302" i="2"/>
  <c r="F14302" i="2" s="1"/>
  <c r="E14067" i="2"/>
  <c r="F14067" i="2" s="1"/>
  <c r="E11381" i="2"/>
  <c r="F11381" i="2" s="1"/>
  <c r="E10404" i="2"/>
  <c r="F10404" i="2" s="1"/>
  <c r="E10504" i="2"/>
  <c r="F10504" i="2" s="1"/>
  <c r="E11040" i="2"/>
  <c r="F11040" i="2" s="1"/>
  <c r="E11369" i="2"/>
  <c r="F11369" i="2" s="1"/>
  <c r="E11528" i="2"/>
  <c r="F11528" i="2" s="1"/>
  <c r="E10696" i="2"/>
  <c r="F10696" i="2" s="1"/>
  <c r="E11079" i="2"/>
  <c r="F11079" i="2" s="1"/>
  <c r="E10631" i="2"/>
  <c r="F10631" i="2" s="1"/>
  <c r="E11616" i="2"/>
  <c r="F11616" i="2" s="1"/>
  <c r="E11215" i="2"/>
  <c r="F11215" i="2" s="1"/>
  <c r="E11385" i="2"/>
  <c r="F11385" i="2" s="1"/>
  <c r="E11649" i="2"/>
  <c r="F11649" i="2" s="1"/>
  <c r="E11325" i="2"/>
  <c r="F11325" i="2" s="1"/>
  <c r="E11592" i="2"/>
  <c r="F11592" i="2" s="1"/>
  <c r="E11361" i="2"/>
  <c r="F11361" i="2" s="1"/>
  <c r="E11617" i="2"/>
  <c r="F11617" i="2" s="1"/>
  <c r="E10443" i="2"/>
  <c r="F10443" i="2" s="1"/>
  <c r="E10735" i="2"/>
  <c r="F10735" i="2" s="1"/>
  <c r="E10991" i="2"/>
  <c r="F10991" i="2" s="1"/>
  <c r="E11151" i="2"/>
  <c r="F11151" i="2" s="1"/>
  <c r="E11302" i="2"/>
  <c r="F11302" i="2" s="1"/>
  <c r="E11517" i="2"/>
  <c r="F11517" i="2" s="1"/>
  <c r="E11625" i="2"/>
  <c r="F11625" i="2" s="1"/>
  <c r="E11505" i="2"/>
  <c r="F11505" i="2" s="1"/>
  <c r="E11685" i="2"/>
  <c r="F11685" i="2" s="1"/>
  <c r="E11783" i="2"/>
  <c r="F11783" i="2" s="1"/>
  <c r="E11480" i="2"/>
  <c r="F11480" i="2" s="1"/>
  <c r="E11641" i="2"/>
  <c r="F11641" i="2" s="1"/>
  <c r="E12129" i="2"/>
  <c r="F12129" i="2" s="1"/>
  <c r="E11772" i="2"/>
  <c r="F11772" i="2" s="1"/>
  <c r="E12169" i="2"/>
  <c r="F12169" i="2" s="1"/>
  <c r="E11780" i="2"/>
  <c r="F11780" i="2" s="1"/>
  <c r="E11984" i="2"/>
  <c r="F11984" i="2" s="1"/>
  <c r="E11363" i="2"/>
  <c r="F11363" i="2" s="1"/>
  <c r="E12225" i="2"/>
  <c r="F12225" i="2" s="1"/>
  <c r="E12105" i="2"/>
  <c r="F12105" i="2" s="1"/>
  <c r="E12279" i="2"/>
  <c r="F12279" i="2" s="1"/>
  <c r="E12475" i="2"/>
  <c r="F12475" i="2" s="1"/>
  <c r="E12001" i="2"/>
  <c r="F12001" i="2" s="1"/>
  <c r="E12217" i="2"/>
  <c r="F12217" i="2" s="1"/>
  <c r="E12331" i="2"/>
  <c r="F12331" i="2" s="1"/>
  <c r="E12624" i="2"/>
  <c r="F12624" i="2" s="1"/>
  <c r="E12029" i="2"/>
  <c r="F12029" i="2" s="1"/>
  <c r="E12542" i="2"/>
  <c r="F12542" i="2" s="1"/>
  <c r="E11966" i="2"/>
  <c r="F11966" i="2" s="1"/>
  <c r="E12351" i="2"/>
  <c r="F12351" i="2" s="1"/>
  <c r="E12411" i="2"/>
  <c r="F12411" i="2" s="1"/>
  <c r="E12543" i="2"/>
  <c r="F12543" i="2" s="1"/>
  <c r="E12053" i="2"/>
  <c r="F12053" i="2" s="1"/>
  <c r="E12580" i="2"/>
  <c r="F12580" i="2" s="1"/>
  <c r="E12045" i="2"/>
  <c r="F12045" i="2" s="1"/>
  <c r="E12194" i="2"/>
  <c r="F12194" i="2" s="1"/>
  <c r="E12303" i="2"/>
  <c r="F12303" i="2" s="1"/>
  <c r="E12695" i="2"/>
  <c r="F12695" i="2" s="1"/>
  <c r="E12581" i="2"/>
  <c r="F12581" i="2" s="1"/>
  <c r="E12704" i="2"/>
  <c r="F12704" i="2" s="1"/>
  <c r="E12777" i="2"/>
  <c r="F12777" i="2" s="1"/>
  <c r="E12924" i="2"/>
  <c r="F12924" i="2" s="1"/>
  <c r="E13347" i="2"/>
  <c r="F13347" i="2" s="1"/>
  <c r="E13697" i="2"/>
  <c r="F13697" i="2" s="1"/>
  <c r="E12487" i="2"/>
  <c r="F12487" i="2" s="1"/>
  <c r="E12561" i="2"/>
  <c r="F12561" i="2" s="1"/>
  <c r="E12700" i="2"/>
  <c r="F12700" i="2" s="1"/>
  <c r="E12857" i="2"/>
  <c r="F12857" i="2" s="1"/>
  <c r="E13480" i="2"/>
  <c r="F13480" i="2" s="1"/>
  <c r="E12725" i="2"/>
  <c r="F12725" i="2" s="1"/>
  <c r="E12812" i="2"/>
  <c r="F12812" i="2" s="1"/>
  <c r="E13363" i="2"/>
  <c r="F13363" i="2" s="1"/>
  <c r="E12692" i="2"/>
  <c r="F12692" i="2" s="1"/>
  <c r="E12881" i="2"/>
  <c r="F12881" i="2" s="1"/>
  <c r="E13706" i="2"/>
  <c r="F13706" i="2" s="1"/>
  <c r="E12762" i="2"/>
  <c r="F12762" i="2" s="1"/>
  <c r="E12944" i="2"/>
  <c r="F12944" i="2" s="1"/>
  <c r="E13561" i="2"/>
  <c r="F13561" i="2" s="1"/>
  <c r="E12773" i="2"/>
  <c r="F12773" i="2" s="1"/>
  <c r="E13098" i="2"/>
  <c r="F13098" i="2" s="1"/>
  <c r="E13411" i="2"/>
  <c r="F13411" i="2" s="1"/>
  <c r="E13014" i="2"/>
  <c r="F13014" i="2" s="1"/>
  <c r="E13157" i="2"/>
  <c r="F13157" i="2" s="1"/>
  <c r="E13379" i="2"/>
  <c r="F13379" i="2" s="1"/>
  <c r="E13486" i="2"/>
  <c r="F13486" i="2" s="1"/>
  <c r="E13618" i="2"/>
  <c r="F13618" i="2" s="1"/>
  <c r="E13721" i="2"/>
  <c r="F13721" i="2" s="1"/>
  <c r="E13420" i="2"/>
  <c r="F13420" i="2" s="1"/>
  <c r="E12992" i="2"/>
  <c r="F12992" i="2" s="1"/>
  <c r="E13177" i="2"/>
  <c r="F13177" i="2" s="1"/>
  <c r="E13462" i="2"/>
  <c r="F13462" i="2" s="1"/>
  <c r="E13122" i="2"/>
  <c r="F13122" i="2" s="1"/>
  <c r="E12960" i="2"/>
  <c r="F12960" i="2" s="1"/>
  <c r="E13149" i="2"/>
  <c r="F13149" i="2" s="1"/>
  <c r="E13300" i="2"/>
  <c r="F13300" i="2" s="1"/>
  <c r="E13497" i="2"/>
  <c r="F13497" i="2" s="1"/>
  <c r="E13027" i="2"/>
  <c r="F13027" i="2" s="1"/>
  <c r="E14001" i="2"/>
  <c r="F14001" i="2" s="1"/>
  <c r="E13472" i="2"/>
  <c r="F13472" i="2" s="1"/>
  <c r="E13681" i="2"/>
  <c r="F13681" i="2" s="1"/>
  <c r="E13750" i="2"/>
  <c r="F13750" i="2" s="1"/>
  <c r="E13838" i="2"/>
  <c r="F13838" i="2" s="1"/>
  <c r="E14114" i="2"/>
  <c r="F14114" i="2" s="1"/>
  <c r="E13245" i="2"/>
  <c r="F13245" i="2" s="1"/>
  <c r="E13973" i="2"/>
  <c r="F13973" i="2" s="1"/>
  <c r="E13787" i="2"/>
  <c r="F13787" i="2" s="1"/>
  <c r="E14018" i="2"/>
  <c r="F14018" i="2" s="1"/>
  <c r="E14192" i="2"/>
  <c r="F14192" i="2" s="1"/>
  <c r="E13506" i="2"/>
  <c r="F13506" i="2" s="1"/>
  <c r="E14113" i="2"/>
  <c r="F14113" i="2" s="1"/>
  <c r="E14042" i="2"/>
  <c r="F14042" i="2" s="1"/>
  <c r="E13861" i="2"/>
  <c r="F13861" i="2" s="1"/>
  <c r="E13985" i="2"/>
  <c r="F13985" i="2" s="1"/>
  <c r="E14152" i="2"/>
  <c r="F14152" i="2" s="1"/>
  <c r="E14059" i="2"/>
  <c r="F14059" i="2" s="1"/>
  <c r="E13942" i="2"/>
  <c r="F13942" i="2" s="1"/>
  <c r="E14075" i="2"/>
  <c r="F14075" i="2" s="1"/>
  <c r="E14121" i="2"/>
  <c r="F14121" i="2" s="1"/>
  <c r="E14318" i="2"/>
  <c r="F14318" i="2" s="1"/>
  <c r="E14153" i="2"/>
  <c r="F14153" i="2" s="1"/>
  <c r="E14304" i="2"/>
  <c r="F14304" i="2" s="1"/>
  <c r="E14374" i="2"/>
  <c r="F14374" i="2" s="1"/>
  <c r="E14296" i="2"/>
  <c r="F14296" i="2" s="1"/>
  <c r="E9808" i="2"/>
  <c r="F9808" i="2" s="1"/>
  <c r="E11047" i="2"/>
  <c r="F11047" i="2" s="1"/>
  <c r="E10427" i="2"/>
  <c r="F10427" i="2" s="1"/>
  <c r="E10511" i="2"/>
  <c r="F10511" i="2" s="1"/>
  <c r="E11071" i="2"/>
  <c r="F11071" i="2" s="1"/>
  <c r="E10727" i="2"/>
  <c r="F10727" i="2" s="1"/>
  <c r="E11091" i="2"/>
  <c r="F11091" i="2" s="1"/>
  <c r="E11238" i="2"/>
  <c r="F11238" i="2" s="1"/>
  <c r="E11533" i="2"/>
  <c r="F11533" i="2" s="1"/>
  <c r="E11673" i="2"/>
  <c r="F11673" i="2" s="1"/>
  <c r="E11445" i="2"/>
  <c r="F11445" i="2" s="1"/>
  <c r="E10467" i="2"/>
  <c r="F10467" i="2" s="1"/>
  <c r="E11230" i="2"/>
  <c r="F11230" i="2" s="1"/>
  <c r="E11413" i="2"/>
  <c r="F11413" i="2" s="1"/>
  <c r="E11365" i="2"/>
  <c r="F11365" i="2" s="1"/>
  <c r="E11624" i="2"/>
  <c r="F11624" i="2" s="1"/>
  <c r="E11295" i="2"/>
  <c r="F11295" i="2" s="1"/>
  <c r="E11379" i="2"/>
  <c r="F11379" i="2" s="1"/>
  <c r="E11504" i="2"/>
  <c r="F11504" i="2" s="1"/>
  <c r="E10496" i="2"/>
  <c r="F10496" i="2" s="1"/>
  <c r="E10768" i="2"/>
  <c r="F10768" i="2" s="1"/>
  <c r="E11024" i="2"/>
  <c r="F11024" i="2" s="1"/>
  <c r="E11155" i="2"/>
  <c r="F11155" i="2" s="1"/>
  <c r="E11552" i="2"/>
  <c r="F11552" i="2" s="1"/>
  <c r="E11457" i="2"/>
  <c r="F11457" i="2" s="1"/>
  <c r="E11712" i="2"/>
  <c r="F11712" i="2" s="1"/>
  <c r="E11536" i="2"/>
  <c r="F11536" i="2" s="1"/>
  <c r="E11697" i="2"/>
  <c r="F11697" i="2" s="1"/>
  <c r="E11501" i="2"/>
  <c r="F11501" i="2" s="1"/>
  <c r="E11672" i="2"/>
  <c r="F11672" i="2" s="1"/>
  <c r="E11759" i="2"/>
  <c r="F11759" i="2" s="1"/>
  <c r="E11785" i="2"/>
  <c r="F11785" i="2" s="1"/>
  <c r="E12145" i="2"/>
  <c r="F12145" i="2" s="1"/>
  <c r="E11756" i="2"/>
  <c r="F11756" i="2" s="1"/>
  <c r="E12202" i="2"/>
  <c r="F12202" i="2" s="1"/>
  <c r="E11371" i="2"/>
  <c r="F11371" i="2" s="1"/>
  <c r="E11873" i="2"/>
  <c r="F11873" i="2" s="1"/>
  <c r="E11897" i="2"/>
  <c r="F11897" i="2" s="1"/>
  <c r="E12307" i="2"/>
  <c r="F12307" i="2" s="1"/>
  <c r="E12495" i="2"/>
  <c r="F12495" i="2" s="1"/>
  <c r="E12668" i="2"/>
  <c r="F12668" i="2" s="1"/>
  <c r="E12033" i="2"/>
  <c r="F12033" i="2" s="1"/>
  <c r="E12407" i="2"/>
  <c r="F12407" i="2" s="1"/>
  <c r="E12511" i="2"/>
  <c r="F12511" i="2" s="1"/>
  <c r="E12295" i="2"/>
  <c r="F12295" i="2" s="1"/>
  <c r="E12547" i="2"/>
  <c r="F12547" i="2" s="1"/>
  <c r="E11987" i="2"/>
  <c r="F11987" i="2" s="1"/>
  <c r="E12596" i="2"/>
  <c r="F12596" i="2" s="1"/>
  <c r="E12768" i="2"/>
  <c r="F12768" i="2" s="1"/>
  <c r="E12021" i="2"/>
  <c r="F12021" i="2" s="1"/>
  <c r="E12375" i="2"/>
  <c r="F12375" i="2" s="1"/>
  <c r="E12479" i="2"/>
  <c r="F12479" i="2" s="1"/>
  <c r="E12423" i="2"/>
  <c r="F12423" i="2" s="1"/>
  <c r="E11889" i="2"/>
  <c r="F11889" i="2" s="1"/>
  <c r="E12311" i="2"/>
  <c r="F12311" i="2" s="1"/>
  <c r="E12201" i="2"/>
  <c r="F12201" i="2" s="1"/>
  <c r="E12305" i="2"/>
  <c r="F12305" i="2" s="1"/>
  <c r="E12387" i="2"/>
  <c r="F12387" i="2" s="1"/>
  <c r="E12467" i="2"/>
  <c r="F12467" i="2" s="1"/>
  <c r="E12717" i="2"/>
  <c r="F12717" i="2" s="1"/>
  <c r="E12583" i="2"/>
  <c r="F12583" i="2" s="1"/>
  <c r="E12709" i="2"/>
  <c r="F12709" i="2" s="1"/>
  <c r="E12802" i="2"/>
  <c r="F12802" i="2" s="1"/>
  <c r="E12937" i="2"/>
  <c r="F12937" i="2" s="1"/>
  <c r="E13427" i="2"/>
  <c r="F13427" i="2" s="1"/>
  <c r="E13718" i="2"/>
  <c r="F13718" i="2" s="1"/>
  <c r="E12491" i="2"/>
  <c r="F12491" i="2" s="1"/>
  <c r="E12585" i="2"/>
  <c r="F12585" i="2" s="1"/>
  <c r="E12707" i="2"/>
  <c r="F12707" i="2" s="1"/>
  <c r="E13586" i="2"/>
  <c r="F13586" i="2" s="1"/>
  <c r="E12648" i="2"/>
  <c r="F12648" i="2" s="1"/>
  <c r="E12733" i="2"/>
  <c r="F12733" i="2" s="1"/>
  <c r="E13396" i="2"/>
  <c r="F13396" i="2" s="1"/>
  <c r="E12904" i="2"/>
  <c r="F12904" i="2" s="1"/>
  <c r="E13053" i="2"/>
  <c r="F13053" i="2" s="1"/>
  <c r="E13610" i="2"/>
  <c r="F13610" i="2" s="1"/>
  <c r="E13162" i="2"/>
  <c r="F13162" i="2" s="1"/>
  <c r="E12797" i="2"/>
  <c r="F12797" i="2" s="1"/>
  <c r="E12929" i="2"/>
  <c r="F12929" i="2" s="1"/>
  <c r="E13434" i="2"/>
  <c r="F13434" i="2" s="1"/>
  <c r="E13035" i="2"/>
  <c r="F13035" i="2" s="1"/>
  <c r="E13188" i="2"/>
  <c r="F13188" i="2" s="1"/>
  <c r="E13404" i="2"/>
  <c r="F13404" i="2" s="1"/>
  <c r="E13488" i="2"/>
  <c r="F13488" i="2" s="1"/>
  <c r="E13830" i="2"/>
  <c r="F13830" i="2" s="1"/>
  <c r="E13435" i="2"/>
  <c r="F13435" i="2" s="1"/>
  <c r="E13705" i="2"/>
  <c r="F13705" i="2" s="1"/>
  <c r="E12998" i="2"/>
  <c r="F12998" i="2" s="1"/>
  <c r="E13220" i="2"/>
  <c r="F13220" i="2" s="1"/>
  <c r="E13464" i="2"/>
  <c r="F13464" i="2" s="1"/>
  <c r="E13726" i="2"/>
  <c r="F13726" i="2" s="1"/>
  <c r="E13569" i="2"/>
  <c r="F13569" i="2" s="1"/>
  <c r="E13011" i="2"/>
  <c r="F13011" i="2" s="1"/>
  <c r="E13154" i="2"/>
  <c r="F13154" i="2" s="1"/>
  <c r="E13308" i="2"/>
  <c r="F13308" i="2" s="1"/>
  <c r="E13502" i="2"/>
  <c r="F13502" i="2" s="1"/>
  <c r="E13673" i="2"/>
  <c r="F13673" i="2" s="1"/>
  <c r="E13626" i="2"/>
  <c r="F13626" i="2" s="1"/>
  <c r="E12950" i="2"/>
  <c r="F12950" i="2" s="1"/>
  <c r="E13316" i="2"/>
  <c r="F13316" i="2" s="1"/>
  <c r="E13481" i="2"/>
  <c r="F13481" i="2" s="1"/>
  <c r="E13702" i="2"/>
  <c r="F13702" i="2" s="1"/>
  <c r="E13753" i="2"/>
  <c r="F13753" i="2" s="1"/>
  <c r="E14230" i="2"/>
  <c r="F14230" i="2" s="1"/>
  <c r="E13854" i="2"/>
  <c r="F13854" i="2" s="1"/>
  <c r="E14129" i="2"/>
  <c r="F14129" i="2" s="1"/>
  <c r="E13277" i="2"/>
  <c r="F13277" i="2" s="1"/>
  <c r="E13775" i="2"/>
  <c r="F13775" i="2" s="1"/>
  <c r="E13981" i="2"/>
  <c r="F13981" i="2" s="1"/>
  <c r="E13796" i="2"/>
  <c r="F13796" i="2" s="1"/>
  <c r="E14278" i="2"/>
  <c r="F14278" i="2" s="1"/>
  <c r="E13038" i="2"/>
  <c r="F13038" i="2" s="1"/>
  <c r="E13508" i="2"/>
  <c r="F13508" i="2" s="1"/>
  <c r="E13892" i="2"/>
  <c r="F13892" i="2" s="1"/>
  <c r="E13989" i="2"/>
  <c r="F13989" i="2" s="1"/>
  <c r="E14160" i="2"/>
  <c r="F14160" i="2" s="1"/>
  <c r="E14286" i="2"/>
  <c r="F14286" i="2" s="1"/>
  <c r="E13958" i="2"/>
  <c r="F13958" i="2" s="1"/>
  <c r="E14161" i="2"/>
  <c r="F14161" i="2" s="1"/>
  <c r="E14326" i="2"/>
  <c r="F14326" i="2" s="1"/>
  <c r="E13993" i="2"/>
  <c r="F13993" i="2" s="1"/>
  <c r="E14312" i="2"/>
  <c r="F14312" i="2" s="1"/>
  <c r="E14387" i="2"/>
  <c r="F14387" i="2" s="1"/>
  <c r="E13902" i="2"/>
  <c r="F13902" i="2" s="1"/>
  <c r="E9888" i="2"/>
  <c r="F9888" i="2" s="1"/>
  <c r="E10520" i="2"/>
  <c r="F10520" i="2" s="1"/>
  <c r="E11023" i="2"/>
  <c r="F11023" i="2" s="1"/>
  <c r="E10583" i="2"/>
  <c r="F10583" i="2" s="1"/>
  <c r="E11373" i="2"/>
  <c r="F11373" i="2" s="1"/>
  <c r="E11656" i="2"/>
  <c r="F11656" i="2" s="1"/>
  <c r="E10887" i="2"/>
  <c r="F10887" i="2" s="1"/>
  <c r="E11255" i="2"/>
  <c r="F11255" i="2" s="1"/>
  <c r="E10736" i="2"/>
  <c r="F10736" i="2" s="1"/>
  <c r="E10936" i="2"/>
  <c r="F10936" i="2" s="1"/>
  <c r="E11657" i="2"/>
  <c r="F11657" i="2" s="1"/>
  <c r="E11669" i="2"/>
  <c r="F11669" i="2" s="1"/>
  <c r="E11395" i="2"/>
  <c r="F11395" i="2" s="1"/>
  <c r="E11549" i="2"/>
  <c r="F11549" i="2" s="1"/>
  <c r="E11632" i="2"/>
  <c r="F11632" i="2" s="1"/>
  <c r="E10530" i="2"/>
  <c r="F10530" i="2" s="1"/>
  <c r="E10800" i="2"/>
  <c r="F10800" i="2" s="1"/>
  <c r="E11055" i="2"/>
  <c r="F11055" i="2" s="1"/>
  <c r="E11203" i="2"/>
  <c r="F11203" i="2" s="1"/>
  <c r="E11330" i="2"/>
  <c r="F11330" i="2" s="1"/>
  <c r="E11637" i="2"/>
  <c r="F11637" i="2" s="1"/>
  <c r="E11310" i="2"/>
  <c r="F11310" i="2" s="1"/>
  <c r="E11525" i="2"/>
  <c r="F11525" i="2" s="1"/>
  <c r="E11640" i="2"/>
  <c r="F11640" i="2" s="1"/>
  <c r="E11729" i="2"/>
  <c r="F11729" i="2" s="1"/>
  <c r="E11557" i="2"/>
  <c r="F11557" i="2" s="1"/>
  <c r="E11799" i="2"/>
  <c r="F11799" i="2" s="1"/>
  <c r="E11513" i="2"/>
  <c r="F11513" i="2" s="1"/>
  <c r="E11693" i="2"/>
  <c r="F11693" i="2" s="1"/>
  <c r="E12209" i="2"/>
  <c r="F12209" i="2" s="1"/>
  <c r="E11796" i="2"/>
  <c r="F11796" i="2" s="1"/>
  <c r="E12249" i="2"/>
  <c r="F12249" i="2" s="1"/>
  <c r="E11921" i="2"/>
  <c r="F11921" i="2" s="1"/>
  <c r="E12257" i="2"/>
  <c r="F12257" i="2" s="1"/>
  <c r="E11751" i="2"/>
  <c r="F11751" i="2" s="1"/>
  <c r="E11929" i="2"/>
  <c r="F11929" i="2" s="1"/>
  <c r="E11427" i="2"/>
  <c r="F11427" i="2" s="1"/>
  <c r="E11937" i="2"/>
  <c r="F11937" i="2" s="1"/>
  <c r="E11724" i="2"/>
  <c r="F11724" i="2" s="1"/>
  <c r="E12041" i="2"/>
  <c r="F12041" i="2" s="1"/>
  <c r="E11905" i="2"/>
  <c r="F11905" i="2" s="1"/>
  <c r="E12170" i="2"/>
  <c r="F12170" i="2" s="1"/>
  <c r="E12319" i="2"/>
  <c r="F12319" i="2" s="1"/>
  <c r="E12644" i="2"/>
  <c r="F12644" i="2" s="1"/>
  <c r="E12339" i="2"/>
  <c r="F12339" i="2" s="1"/>
  <c r="E12696" i="2"/>
  <c r="F12696" i="2" s="1"/>
  <c r="E12123" i="2"/>
  <c r="F12123" i="2" s="1"/>
  <c r="E12604" i="2"/>
  <c r="F12604" i="2" s="1"/>
  <c r="E12785" i="2"/>
  <c r="F12785" i="2" s="1"/>
  <c r="E12728" i="2"/>
  <c r="F12728" i="2" s="1"/>
  <c r="E12061" i="2"/>
  <c r="F12061" i="2" s="1"/>
  <c r="E12575" i="2"/>
  <c r="F12575" i="2" s="1"/>
  <c r="E12089" i="2"/>
  <c r="F12089" i="2" s="1"/>
  <c r="E12363" i="2"/>
  <c r="F12363" i="2" s="1"/>
  <c r="E12628" i="2"/>
  <c r="F12628" i="2" s="1"/>
  <c r="E12321" i="2"/>
  <c r="F12321" i="2" s="1"/>
  <c r="E12399" i="2"/>
  <c r="F12399" i="2" s="1"/>
  <c r="E12518" i="2"/>
  <c r="F12518" i="2" s="1"/>
  <c r="E12589" i="2"/>
  <c r="F12589" i="2" s="1"/>
  <c r="E12711" i="2"/>
  <c r="F12711" i="2" s="1"/>
  <c r="E12820" i="2"/>
  <c r="F12820" i="2" s="1"/>
  <c r="E13450" i="2"/>
  <c r="F13450" i="2" s="1"/>
  <c r="E13846" i="2"/>
  <c r="F13846" i="2" s="1"/>
  <c r="E12502" i="2"/>
  <c r="F12502" i="2" s="1"/>
  <c r="E12591" i="2"/>
  <c r="F12591" i="2" s="1"/>
  <c r="E12719" i="2"/>
  <c r="F12719" i="2" s="1"/>
  <c r="E12865" i="2"/>
  <c r="F12865" i="2" s="1"/>
  <c r="E13601" i="2"/>
  <c r="F13601" i="2" s="1"/>
  <c r="E12652" i="2"/>
  <c r="F12652" i="2" s="1"/>
  <c r="E12749" i="2"/>
  <c r="F12749" i="2" s="1"/>
  <c r="E12828" i="2"/>
  <c r="F12828" i="2" s="1"/>
  <c r="E12741" i="2"/>
  <c r="F12741" i="2" s="1"/>
  <c r="E12912" i="2"/>
  <c r="F12912" i="2" s="1"/>
  <c r="E12801" i="2"/>
  <c r="F12801" i="2" s="1"/>
  <c r="E13585" i="2"/>
  <c r="F13585" i="2" s="1"/>
  <c r="E12781" i="2"/>
  <c r="F12781" i="2" s="1"/>
  <c r="E13237" i="2"/>
  <c r="F13237" i="2" s="1"/>
  <c r="E12856" i="2"/>
  <c r="F12856" i="2" s="1"/>
  <c r="E13444" i="2"/>
  <c r="F13444" i="2" s="1"/>
  <c r="E12804" i="2"/>
  <c r="F12804" i="2" s="1"/>
  <c r="E13093" i="2"/>
  <c r="F13093" i="2" s="1"/>
  <c r="E13622" i="2"/>
  <c r="F13622" i="2" s="1"/>
  <c r="E13077" i="2"/>
  <c r="F13077" i="2" s="1"/>
  <c r="E13196" i="2"/>
  <c r="F13196" i="2" s="1"/>
  <c r="E13513" i="2"/>
  <c r="F13513" i="2" s="1"/>
  <c r="E13101" i="2"/>
  <c r="F13101" i="2" s="1"/>
  <c r="E13790" i="2"/>
  <c r="F13790" i="2" s="1"/>
  <c r="E13000" i="2"/>
  <c r="F13000" i="2" s="1"/>
  <c r="E13478" i="2"/>
  <c r="F13478" i="2" s="1"/>
  <c r="E13869" i="2"/>
  <c r="F13869" i="2" s="1"/>
  <c r="E13022" i="2"/>
  <c r="F13022" i="2" s="1"/>
  <c r="E13187" i="2"/>
  <c r="F13187" i="2" s="1"/>
  <c r="E13340" i="2"/>
  <c r="F13340" i="2" s="1"/>
  <c r="E13544" i="2"/>
  <c r="F13544" i="2" s="1"/>
  <c r="E13722" i="2"/>
  <c r="F13722" i="2" s="1"/>
  <c r="E13075" i="2"/>
  <c r="F13075" i="2" s="1"/>
  <c r="E13180" i="2"/>
  <c r="F13180" i="2" s="1"/>
  <c r="E13348" i="2"/>
  <c r="F13348" i="2" s="1"/>
  <c r="E13485" i="2"/>
  <c r="F13485" i="2" s="1"/>
  <c r="E13730" i="2"/>
  <c r="F13730" i="2" s="1"/>
  <c r="E13762" i="2"/>
  <c r="F13762" i="2" s="1"/>
  <c r="E13520" i="2"/>
  <c r="F13520" i="2" s="1"/>
  <c r="E13868" i="2"/>
  <c r="F13868" i="2" s="1"/>
  <c r="E13470" i="2"/>
  <c r="F13470" i="2" s="1"/>
  <c r="E14000" i="2"/>
  <c r="F14000" i="2" s="1"/>
  <c r="E13873" i="2"/>
  <c r="F13873" i="2" s="1"/>
  <c r="E14130" i="2"/>
  <c r="F14130" i="2" s="1"/>
  <c r="E13067" i="2"/>
  <c r="F13067" i="2" s="1"/>
  <c r="E13552" i="2"/>
  <c r="F13552" i="2" s="1"/>
  <c r="E14144" i="2"/>
  <c r="F14144" i="2" s="1"/>
  <c r="E14185" i="2"/>
  <c r="F14185" i="2" s="1"/>
  <c r="E13909" i="2"/>
  <c r="F13909" i="2" s="1"/>
  <c r="E14177" i="2"/>
  <c r="F14177" i="2" s="1"/>
  <c r="E14122" i="2"/>
  <c r="F14122" i="2" s="1"/>
  <c r="E14336" i="2"/>
  <c r="F14336" i="2" s="1"/>
  <c r="E14123" i="2"/>
  <c r="F14123" i="2" s="1"/>
  <c r="E13971" i="2"/>
  <c r="F13971" i="2" s="1"/>
  <c r="E14176" i="2"/>
  <c r="F14176" i="2" s="1"/>
  <c r="E14328" i="2"/>
  <c r="F14328" i="2" s="1"/>
  <c r="E14082" i="2"/>
  <c r="F14082" i="2" s="1"/>
  <c r="E14250" i="2"/>
  <c r="F14250" i="2" s="1"/>
  <c r="E13934" i="2"/>
  <c r="F13934" i="2" s="1"/>
  <c r="E14344" i="2"/>
  <c r="F14344" i="2" s="1"/>
  <c r="E9926" i="2"/>
  <c r="F9926" i="2" s="1"/>
  <c r="E11099" i="2"/>
  <c r="F11099" i="2" s="1"/>
  <c r="E11167" i="2"/>
  <c r="F11167" i="2" s="1"/>
  <c r="E10751" i="2"/>
  <c r="F10751" i="2" s="1"/>
  <c r="E11195" i="2"/>
  <c r="F11195" i="2" s="1"/>
  <c r="E11680" i="2"/>
  <c r="F11680" i="2" s="1"/>
  <c r="E10920" i="2"/>
  <c r="F10920" i="2" s="1"/>
  <c r="E11131" i="2"/>
  <c r="F11131" i="2" s="1"/>
  <c r="E11405" i="2"/>
  <c r="F11405" i="2" s="1"/>
  <c r="E11545" i="2"/>
  <c r="F11545" i="2" s="1"/>
  <c r="E10767" i="2"/>
  <c r="F10767" i="2" s="1"/>
  <c r="E10967" i="2"/>
  <c r="F10967" i="2" s="1"/>
  <c r="E11247" i="2"/>
  <c r="F11247" i="2" s="1"/>
  <c r="E11576" i="2"/>
  <c r="F11576" i="2" s="1"/>
  <c r="E11397" i="2"/>
  <c r="F11397" i="2" s="1"/>
  <c r="E11341" i="2"/>
  <c r="F11341" i="2" s="1"/>
  <c r="E11469" i="2"/>
  <c r="F11469" i="2" s="1"/>
  <c r="E11689" i="2"/>
  <c r="F11689" i="2" s="1"/>
  <c r="E10535" i="2"/>
  <c r="F10535" i="2" s="1"/>
  <c r="E10831" i="2"/>
  <c r="F10831" i="2" s="1"/>
  <c r="E11081" i="2"/>
  <c r="F11081" i="2" s="1"/>
  <c r="E11218" i="2"/>
  <c r="F11218" i="2" s="1"/>
  <c r="E11409" i="2"/>
  <c r="F11409" i="2" s="1"/>
  <c r="E11093" i="2"/>
  <c r="F11093" i="2" s="1"/>
  <c r="E11465" i="2"/>
  <c r="F11465" i="2" s="1"/>
  <c r="E11645" i="2"/>
  <c r="F11645" i="2" s="1"/>
  <c r="E11569" i="2"/>
  <c r="F11569" i="2" s="1"/>
  <c r="E12049" i="2"/>
  <c r="F12049" i="2" s="1"/>
  <c r="E11544" i="2"/>
  <c r="F11544" i="2" s="1"/>
  <c r="E11705" i="2"/>
  <c r="F11705" i="2" s="1"/>
  <c r="E11881" i="2"/>
  <c r="F11881" i="2" s="1"/>
  <c r="E11719" i="2"/>
  <c r="F11719" i="2" s="1"/>
  <c r="E11331" i="2"/>
  <c r="F11331" i="2" s="1"/>
  <c r="E11791" i="2"/>
  <c r="F11791" i="2" s="1"/>
  <c r="E12162" i="2"/>
  <c r="F12162" i="2" s="1"/>
  <c r="E11968" i="2"/>
  <c r="F11968" i="2" s="1"/>
  <c r="E12121" i="2"/>
  <c r="F12121" i="2" s="1"/>
  <c r="E12177" i="2"/>
  <c r="F12177" i="2" s="1"/>
  <c r="E12531" i="2"/>
  <c r="F12531" i="2" s="1"/>
  <c r="E12683" i="2"/>
  <c r="F12683" i="2" s="1"/>
  <c r="E12415" i="2"/>
  <c r="F12415" i="2" s="1"/>
  <c r="E12526" i="2"/>
  <c r="F12526" i="2" s="1"/>
  <c r="E12075" i="2"/>
  <c r="F12075" i="2" s="1"/>
  <c r="E12355" i="2"/>
  <c r="F12355" i="2" s="1"/>
  <c r="E12276" i="2"/>
  <c r="F12276" i="2" s="1"/>
  <c r="E12395" i="2"/>
  <c r="F12395" i="2" s="1"/>
  <c r="E12632" i="2"/>
  <c r="F12632" i="2" s="1"/>
  <c r="E12868" i="2"/>
  <c r="F12868" i="2" s="1"/>
  <c r="E12391" i="2"/>
  <c r="F12391" i="2" s="1"/>
  <c r="E12499" i="2"/>
  <c r="F12499" i="2" s="1"/>
  <c r="E12292" i="2"/>
  <c r="F12292" i="2" s="1"/>
  <c r="E12454" i="2"/>
  <c r="F12454" i="2" s="1"/>
  <c r="E12620" i="2"/>
  <c r="F12620" i="2" s="1"/>
  <c r="E12113" i="2"/>
  <c r="F12113" i="2" s="1"/>
  <c r="E12414" i="2"/>
  <c r="F12414" i="2" s="1"/>
  <c r="E12083" i="2"/>
  <c r="F12083" i="2" s="1"/>
  <c r="E12258" i="2"/>
  <c r="F12258" i="2" s="1"/>
  <c r="E12406" i="2"/>
  <c r="F12406" i="2" s="1"/>
  <c r="E12573" i="2"/>
  <c r="F12573" i="2" s="1"/>
  <c r="E12736" i="2"/>
  <c r="F12736" i="2" s="1"/>
  <c r="E12612" i="2"/>
  <c r="F12612" i="2" s="1"/>
  <c r="E12849" i="2"/>
  <c r="F12849" i="2" s="1"/>
  <c r="E12945" i="2"/>
  <c r="F12945" i="2" s="1"/>
  <c r="E13469" i="2"/>
  <c r="F13469" i="2" s="1"/>
  <c r="E12519" i="2"/>
  <c r="F12519" i="2" s="1"/>
  <c r="E12597" i="2"/>
  <c r="F12597" i="2" s="1"/>
  <c r="E12932" i="2"/>
  <c r="F12932" i="2" s="1"/>
  <c r="E13678" i="2"/>
  <c r="F13678" i="2" s="1"/>
  <c r="E12757" i="2"/>
  <c r="F12757" i="2" s="1"/>
  <c r="E12860" i="2"/>
  <c r="F12860" i="2" s="1"/>
  <c r="E13686" i="2"/>
  <c r="F13686" i="2" s="1"/>
  <c r="E12770" i="2"/>
  <c r="F12770" i="2" s="1"/>
  <c r="E13114" i="2"/>
  <c r="F13114" i="2" s="1"/>
  <c r="E12833" i="2"/>
  <c r="F12833" i="2" s="1"/>
  <c r="E13284" i="2"/>
  <c r="F13284" i="2" s="1"/>
  <c r="E13634" i="2"/>
  <c r="F13634" i="2" s="1"/>
  <c r="E12864" i="2"/>
  <c r="F12864" i="2" s="1"/>
  <c r="E13537" i="2"/>
  <c r="F13537" i="2" s="1"/>
  <c r="E12684" i="2"/>
  <c r="F12684" i="2" s="1"/>
  <c r="E12836" i="2"/>
  <c r="F12836" i="2" s="1"/>
  <c r="E13130" i="2"/>
  <c r="F13130" i="2" s="1"/>
  <c r="E13650" i="2"/>
  <c r="F13650" i="2" s="1"/>
  <c r="E13276" i="2"/>
  <c r="F13276" i="2" s="1"/>
  <c r="E13454" i="2"/>
  <c r="F13454" i="2" s="1"/>
  <c r="E13529" i="2"/>
  <c r="F13529" i="2" s="1"/>
  <c r="E13662" i="2"/>
  <c r="F13662" i="2" s="1"/>
  <c r="E13146" i="2"/>
  <c r="F13146" i="2" s="1"/>
  <c r="E13496" i="2"/>
  <c r="F13496" i="2" s="1"/>
  <c r="E12974" i="2"/>
  <c r="F12974" i="2" s="1"/>
  <c r="E13006" i="2"/>
  <c r="F13006" i="2" s="1"/>
  <c r="E13355" i="2"/>
  <c r="F13355" i="2" s="1"/>
  <c r="E13516" i="2"/>
  <c r="F13516" i="2" s="1"/>
  <c r="E12966" i="2"/>
  <c r="F12966" i="2" s="1"/>
  <c r="E13170" i="2"/>
  <c r="F13170" i="2" s="1"/>
  <c r="E13630" i="2"/>
  <c r="F13630" i="2" s="1"/>
  <c r="E13051" i="2"/>
  <c r="F13051" i="2" s="1"/>
  <c r="E13546" i="2"/>
  <c r="F13546" i="2" s="1"/>
  <c r="E13178" i="2"/>
  <c r="F13178" i="2" s="1"/>
  <c r="E13694" i="2"/>
  <c r="F13694" i="2" s="1"/>
  <c r="E13203" i="2"/>
  <c r="F13203" i="2" s="1"/>
  <c r="E13490" i="2"/>
  <c r="F13490" i="2" s="1"/>
  <c r="E13791" i="2"/>
  <c r="F13791" i="2" s="1"/>
  <c r="E14238" i="2"/>
  <c r="F14238" i="2" s="1"/>
  <c r="E13528" i="2"/>
  <c r="F13528" i="2" s="1"/>
  <c r="E13978" i="2"/>
  <c r="F13978" i="2" s="1"/>
  <c r="E14137" i="2"/>
  <c r="F14137" i="2" s="1"/>
  <c r="E13474" i="2"/>
  <c r="F13474" i="2" s="1"/>
  <c r="E13798" i="2"/>
  <c r="F13798" i="2" s="1"/>
  <c r="E14043" i="2"/>
  <c r="F14043" i="2" s="1"/>
  <c r="E13876" i="2"/>
  <c r="F13876" i="2" s="1"/>
  <c r="E14306" i="2"/>
  <c r="F14306" i="2" s="1"/>
  <c r="E13253" i="2"/>
  <c r="F13253" i="2" s="1"/>
  <c r="E13738" i="2"/>
  <c r="F13738" i="2" s="1"/>
  <c r="E14184" i="2"/>
  <c r="F14184" i="2" s="1"/>
  <c r="E13562" i="2"/>
  <c r="F13562" i="2" s="1"/>
  <c r="E13865" i="2"/>
  <c r="F13865" i="2" s="1"/>
  <c r="E13766" i="2"/>
  <c r="F13766" i="2" s="1"/>
  <c r="E13924" i="2"/>
  <c r="F13924" i="2" s="1"/>
  <c r="E14074" i="2"/>
  <c r="F14074" i="2" s="1"/>
  <c r="E14216" i="2"/>
  <c r="F14216" i="2" s="1"/>
  <c r="E14131" i="2"/>
  <c r="F14131" i="2" s="1"/>
  <c r="E14366" i="2"/>
  <c r="F14366" i="2" s="1"/>
  <c r="E14226" i="2"/>
  <c r="F14226" i="2" s="1"/>
  <c r="E14234" i="2"/>
  <c r="F14234" i="2" s="1"/>
  <c r="E14360" i="2"/>
  <c r="F14360" i="2" s="1"/>
  <c r="E13986" i="2"/>
  <c r="F13986" i="2" s="1"/>
  <c r="E14242" i="2"/>
  <c r="F14242" i="2" s="1"/>
  <c r="E14254" i="2"/>
  <c r="F14254" i="2" s="1"/>
  <c r="E14322" i="2"/>
  <c r="F14322" i="2" s="1"/>
  <c r="E13950" i="2"/>
  <c r="F13950" i="2" s="1"/>
  <c r="E14258" i="2"/>
  <c r="F14258" i="2" s="1"/>
  <c r="E13939" i="2"/>
  <c r="F13939" i="2" s="1"/>
  <c r="E14368" i="2"/>
  <c r="F14368" i="2" s="1"/>
  <c r="E9992" i="2"/>
  <c r="F9992" i="2" s="1"/>
  <c r="E9982" i="2"/>
  <c r="F9982" i="2" s="1"/>
  <c r="E10783" i="2"/>
  <c r="F10783" i="2" s="1"/>
  <c r="E11210" i="2"/>
  <c r="F11210" i="2" s="1"/>
  <c r="E10951" i="2"/>
  <c r="F10951" i="2" s="1"/>
  <c r="E11270" i="2"/>
  <c r="F11270" i="2" s="1"/>
  <c r="E11573" i="2"/>
  <c r="F11573" i="2" s="1"/>
  <c r="E11000" i="2"/>
  <c r="F11000" i="2" s="1"/>
  <c r="E11262" i="2"/>
  <c r="F11262" i="2" s="1"/>
  <c r="E11581" i="2"/>
  <c r="F11581" i="2" s="1"/>
  <c r="E11681" i="2"/>
  <c r="F11681" i="2" s="1"/>
  <c r="E11597" i="2"/>
  <c r="F11597" i="2" s="1"/>
  <c r="E10560" i="2"/>
  <c r="F10560" i="2" s="1"/>
  <c r="E10863" i="2"/>
  <c r="F10863" i="2" s="1"/>
  <c r="E11085" i="2"/>
  <c r="F11085" i="2" s="1"/>
  <c r="E11235" i="2"/>
  <c r="F11235" i="2" s="1"/>
  <c r="E11665" i="2"/>
  <c r="F11665" i="2" s="1"/>
  <c r="E11337" i="2"/>
  <c r="F11337" i="2" s="1"/>
  <c r="E11585" i="2"/>
  <c r="F11585" i="2" s="1"/>
  <c r="E11429" i="2"/>
  <c r="F11429" i="2" s="1"/>
  <c r="E11600" i="2"/>
  <c r="F11600" i="2" s="1"/>
  <c r="E11739" i="2"/>
  <c r="F11739" i="2" s="1"/>
  <c r="E12097" i="2"/>
  <c r="F12097" i="2" s="1"/>
  <c r="E11565" i="2"/>
  <c r="F11565" i="2" s="1"/>
  <c r="E11718" i="2"/>
  <c r="F11718" i="2" s="1"/>
  <c r="E11952" i="2"/>
  <c r="F11952" i="2" s="1"/>
  <c r="E12226" i="2"/>
  <c r="F12226" i="2" s="1"/>
  <c r="E11701" i="2"/>
  <c r="F11701" i="2" s="1"/>
  <c r="E11945" i="2"/>
  <c r="F11945" i="2" s="1"/>
  <c r="E12280" i="2"/>
  <c r="F12280" i="2" s="1"/>
  <c r="E11740" i="2"/>
  <c r="F11740" i="2" s="1"/>
  <c r="E12017" i="2"/>
  <c r="F12017" i="2" s="1"/>
  <c r="E11347" i="2"/>
  <c r="F11347" i="2" s="1"/>
  <c r="E11323" i="2"/>
  <c r="F11323" i="2" s="1"/>
  <c r="E11716" i="2"/>
  <c r="F11716" i="2" s="1"/>
  <c r="E12185" i="2"/>
  <c r="F12185" i="2" s="1"/>
  <c r="E12025" i="2"/>
  <c r="F12025" i="2" s="1"/>
  <c r="E11764" i="2"/>
  <c r="F11764" i="2" s="1"/>
  <c r="E11974" i="2"/>
  <c r="F11974" i="2" s="1"/>
  <c r="E12383" i="2"/>
  <c r="F12383" i="2" s="1"/>
  <c r="E12549" i="2"/>
  <c r="F12549" i="2" s="1"/>
  <c r="E12146" i="2"/>
  <c r="F12146" i="2" s="1"/>
  <c r="E12539" i="2"/>
  <c r="F12539" i="2" s="1"/>
  <c r="E12688" i="2"/>
  <c r="F12688" i="2" s="1"/>
  <c r="E11981" i="2"/>
  <c r="F11981" i="2" s="1"/>
  <c r="E12099" i="2"/>
  <c r="F12099" i="2" s="1"/>
  <c r="E12367" i="2"/>
  <c r="F12367" i="2" s="1"/>
  <c r="E12427" i="2"/>
  <c r="F12427" i="2" s="1"/>
  <c r="E12884" i="2"/>
  <c r="F12884" i="2" s="1"/>
  <c r="E12067" i="2"/>
  <c r="F12067" i="2" s="1"/>
  <c r="E12403" i="2"/>
  <c r="F12403" i="2" s="1"/>
  <c r="E12527" i="2"/>
  <c r="F12527" i="2" s="1"/>
  <c r="E12091" i="2"/>
  <c r="F12091" i="2" s="1"/>
  <c r="E12494" i="2"/>
  <c r="F12494" i="2" s="1"/>
  <c r="E11958" i="2"/>
  <c r="F11958" i="2" s="1"/>
  <c r="E12154" i="2"/>
  <c r="F12154" i="2" s="1"/>
  <c r="E12431" i="2"/>
  <c r="F12431" i="2" s="1"/>
  <c r="E12687" i="2"/>
  <c r="F12687" i="2" s="1"/>
  <c r="E12265" i="2"/>
  <c r="F12265" i="2" s="1"/>
  <c r="E12343" i="2"/>
  <c r="F12343" i="2" s="1"/>
  <c r="E12419" i="2"/>
  <c r="F12419" i="2" s="1"/>
  <c r="E12552" i="2"/>
  <c r="F12552" i="2" s="1"/>
  <c r="E12667" i="2"/>
  <c r="F12667" i="2" s="1"/>
  <c r="E12438" i="2"/>
  <c r="F12438" i="2" s="1"/>
  <c r="E12523" i="2"/>
  <c r="F12523" i="2" s="1"/>
  <c r="E12605" i="2"/>
  <c r="F12605" i="2" s="1"/>
  <c r="E12793" i="2"/>
  <c r="F12793" i="2" s="1"/>
  <c r="E12940" i="2"/>
  <c r="F12940" i="2" s="1"/>
  <c r="E12888" i="2"/>
  <c r="F12888" i="2" s="1"/>
  <c r="E12794" i="2"/>
  <c r="F12794" i="2" s="1"/>
  <c r="E13173" i="2"/>
  <c r="F13173" i="2" s="1"/>
  <c r="E12889" i="2"/>
  <c r="F12889" i="2" s="1"/>
  <c r="E13364" i="2"/>
  <c r="F13364" i="2" s="1"/>
  <c r="E12892" i="2"/>
  <c r="F12892" i="2" s="1"/>
  <c r="E13545" i="2"/>
  <c r="F13545" i="2" s="1"/>
  <c r="E13195" i="2"/>
  <c r="F13195" i="2" s="1"/>
  <c r="E13090" i="2"/>
  <c r="F13090" i="2" s="1"/>
  <c r="E13292" i="2"/>
  <c r="F13292" i="2" s="1"/>
  <c r="E13456" i="2"/>
  <c r="F13456" i="2" s="1"/>
  <c r="E13554" i="2"/>
  <c r="F13554" i="2" s="1"/>
  <c r="E13674" i="2"/>
  <c r="F13674" i="2" s="1"/>
  <c r="E13165" i="2"/>
  <c r="F13165" i="2" s="1"/>
  <c r="E13501" i="2"/>
  <c r="F13501" i="2" s="1"/>
  <c r="E12976" i="2"/>
  <c r="F12976" i="2" s="1"/>
  <c r="E13019" i="2"/>
  <c r="F13019" i="2" s="1"/>
  <c r="E13578" i="2"/>
  <c r="F13578" i="2" s="1"/>
  <c r="E12968" i="2"/>
  <c r="F12968" i="2" s="1"/>
  <c r="E13713" i="2"/>
  <c r="F13713" i="2" s="1"/>
  <c r="E13061" i="2"/>
  <c r="F13061" i="2" s="1"/>
  <c r="E13204" i="2"/>
  <c r="F13204" i="2" s="1"/>
  <c r="E13380" i="2"/>
  <c r="F13380" i="2" s="1"/>
  <c r="E13553" i="2"/>
  <c r="F13553" i="2" s="1"/>
  <c r="E13729" i="2"/>
  <c r="F13729" i="2" s="1"/>
  <c r="E13737" i="2"/>
  <c r="F13737" i="2" s="1"/>
  <c r="E13043" i="2"/>
  <c r="F13043" i="2" s="1"/>
  <c r="E13219" i="2"/>
  <c r="F13219" i="2" s="1"/>
  <c r="E13371" i="2"/>
  <c r="F13371" i="2" s="1"/>
  <c r="E13505" i="2"/>
  <c r="F13505" i="2" s="1"/>
  <c r="E13831" i="2"/>
  <c r="F13831" i="2" s="1"/>
  <c r="E13604" i="2"/>
  <c r="F13604" i="2" s="1"/>
  <c r="E14058" i="2"/>
  <c r="F14058" i="2" s="1"/>
  <c r="E14145" i="2"/>
  <c r="F14145" i="2" s="1"/>
  <c r="E13494" i="2"/>
  <c r="F13494" i="2" s="1"/>
  <c r="E14050" i="2"/>
  <c r="F14050" i="2" s="1"/>
  <c r="E13893" i="2"/>
  <c r="F13893" i="2" s="1"/>
  <c r="E13285" i="2"/>
  <c r="F13285" i="2" s="1"/>
  <c r="E13881" i="2"/>
  <c r="F13881" i="2" s="1"/>
  <c r="E14294" i="2"/>
  <c r="F14294" i="2" s="1"/>
  <c r="E14334" i="2"/>
  <c r="F14334" i="2" s="1"/>
  <c r="E13564" i="2"/>
  <c r="F13564" i="2" s="1"/>
  <c r="E13877" i="2"/>
  <c r="F13877" i="2" s="1"/>
  <c r="E14200" i="2"/>
  <c r="F14200" i="2" s="1"/>
  <c r="E13769" i="2"/>
  <c r="F13769" i="2" s="1"/>
  <c r="E14208" i="2"/>
  <c r="F14208" i="2" s="1"/>
  <c r="E13941" i="2"/>
  <c r="F13941" i="2" s="1"/>
  <c r="E14083" i="2"/>
  <c r="F14083" i="2" s="1"/>
  <c r="E13918" i="2"/>
  <c r="F13918" i="2" s="1"/>
  <c r="E14376" i="2"/>
  <c r="F14376" i="2" s="1"/>
  <c r="E14034" i="2"/>
  <c r="F14034" i="2" s="1"/>
  <c r="E14246" i="2"/>
  <c r="F14246" i="2" s="1"/>
  <c r="E14358" i="2"/>
  <c r="F14358" i="2" s="1"/>
  <c r="E14106" i="2"/>
  <c r="F14106" i="2" s="1"/>
  <c r="E14107" i="2"/>
  <c r="F14107" i="2" s="1"/>
  <c r="E8488" i="2"/>
  <c r="F8488" i="2" s="1"/>
  <c r="E8111" i="2"/>
  <c r="F8111" i="2" s="1"/>
  <c r="E8183" i="2"/>
  <c r="F8183" i="2" s="1"/>
  <c r="E8249" i="2"/>
  <c r="F8249" i="2" s="1"/>
  <c r="E8050" i="2"/>
  <c r="F8050" i="2" s="1"/>
  <c r="E8066" i="2"/>
  <c r="F8066" i="2" s="1"/>
  <c r="E8082" i="2"/>
  <c r="F8082" i="2" s="1"/>
  <c r="E8098" i="2"/>
  <c r="F8098" i="2" s="1"/>
  <c r="E8114" i="2"/>
  <c r="F8114" i="2" s="1"/>
  <c r="E8130" i="2"/>
  <c r="F8130" i="2" s="1"/>
  <c r="E8146" i="2"/>
  <c r="F8146" i="2" s="1"/>
  <c r="E8162" i="2"/>
  <c r="F8162" i="2" s="1"/>
  <c r="E8178" i="2"/>
  <c r="F8178" i="2" s="1"/>
  <c r="E8194" i="2"/>
  <c r="F8194" i="2" s="1"/>
  <c r="E8210" i="2"/>
  <c r="F8210" i="2" s="1"/>
  <c r="E8226" i="2"/>
  <c r="F8226" i="2" s="1"/>
  <c r="E8056" i="2"/>
  <c r="F8056" i="2" s="1"/>
  <c r="E8080" i="2"/>
  <c r="F8080" i="2" s="1"/>
  <c r="E8104" i="2"/>
  <c r="F8104" i="2" s="1"/>
  <c r="E8128" i="2"/>
  <c r="F8128" i="2" s="1"/>
  <c r="E8152" i="2"/>
  <c r="F8152" i="2" s="1"/>
  <c r="E8200" i="2"/>
  <c r="F8200" i="2" s="1"/>
  <c r="E8099" i="2"/>
  <c r="F8099" i="2" s="1"/>
  <c r="E8163" i="2"/>
  <c r="F8163" i="2" s="1"/>
  <c r="E8227" i="2"/>
  <c r="F8227" i="2" s="1"/>
  <c r="E8645" i="2"/>
  <c r="F8645" i="2" s="1"/>
  <c r="E8732" i="2"/>
  <c r="F8732" i="2" s="1"/>
  <c r="E8808" i="2"/>
  <c r="F8808" i="2" s="1"/>
  <c r="E8276" i="2"/>
  <c r="F8276" i="2" s="1"/>
  <c r="E8358" i="2"/>
  <c r="F8358" i="2" s="1"/>
  <c r="E8384" i="2"/>
  <c r="F8384" i="2" s="1"/>
  <c r="E8437" i="2"/>
  <c r="F8437" i="2" s="1"/>
  <c r="E8688" i="2"/>
  <c r="F8688" i="2" s="1"/>
  <c r="E8752" i="2"/>
  <c r="F8752" i="2" s="1"/>
  <c r="E8816" i="2"/>
  <c r="F8816" i="2" s="1"/>
  <c r="E8254" i="2"/>
  <c r="F8254" i="2" s="1"/>
  <c r="E8318" i="2"/>
  <c r="F8318" i="2" s="1"/>
  <c r="E8620" i="2"/>
  <c r="F8620" i="2" s="1"/>
  <c r="E8684" i="2"/>
  <c r="F8684" i="2" s="1"/>
  <c r="E8890" i="2"/>
  <c r="F8890" i="2" s="1"/>
  <c r="E8357" i="2"/>
  <c r="F8357" i="2" s="1"/>
  <c r="E8448" i="2"/>
  <c r="F8448" i="2" s="1"/>
  <c r="E8512" i="2"/>
  <c r="F8512" i="2" s="1"/>
  <c r="E8576" i="2"/>
  <c r="F8576" i="2" s="1"/>
  <c r="E8640" i="2"/>
  <c r="F8640" i="2" s="1"/>
  <c r="E8269" i="2"/>
  <c r="F8269" i="2" s="1"/>
  <c r="E8368" i="2"/>
  <c r="F8368" i="2" s="1"/>
  <c r="E8572" i="2"/>
  <c r="F8572" i="2" s="1"/>
  <c r="E8840" i="2"/>
  <c r="F8840" i="2" s="1"/>
  <c r="E8342" i="2"/>
  <c r="F8342" i="2" s="1"/>
  <c r="E8424" i="2"/>
  <c r="F8424" i="2" s="1"/>
  <c r="E8493" i="2"/>
  <c r="F8493" i="2" s="1"/>
  <c r="E8708" i="2"/>
  <c r="F8708" i="2" s="1"/>
  <c r="E8784" i="2"/>
  <c r="F8784" i="2" s="1"/>
  <c r="E8861" i="2"/>
  <c r="F8861" i="2" s="1"/>
  <c r="E8389" i="2"/>
  <c r="F8389" i="2" s="1"/>
  <c r="E8664" i="2"/>
  <c r="F8664" i="2" s="1"/>
  <c r="E8757" i="2"/>
  <c r="F8757" i="2" s="1"/>
  <c r="E8445" i="2"/>
  <c r="F8445" i="2" s="1"/>
  <c r="E8509" i="2"/>
  <c r="F8509" i="2" s="1"/>
  <c r="E8596" i="2"/>
  <c r="F8596" i="2" s="1"/>
  <c r="E8954" i="2"/>
  <c r="F8954" i="2" s="1"/>
  <c r="E8409" i="2"/>
  <c r="F8409" i="2" s="1"/>
  <c r="E9054" i="2"/>
  <c r="F9054" i="2" s="1"/>
  <c r="E9184" i="2"/>
  <c r="F9184" i="2" s="1"/>
  <c r="E9248" i="2"/>
  <c r="F9248" i="2" s="1"/>
  <c r="E9312" i="2"/>
  <c r="F9312" i="2" s="1"/>
  <c r="E9376" i="2"/>
  <c r="F9376" i="2" s="1"/>
  <c r="E9078" i="2"/>
  <c r="F9078" i="2" s="1"/>
  <c r="E9138" i="2"/>
  <c r="F9138" i="2" s="1"/>
  <c r="E9162" i="2"/>
  <c r="F9162" i="2" s="1"/>
  <c r="E9186" i="2"/>
  <c r="F9186" i="2" s="1"/>
  <c r="E9231" i="2"/>
  <c r="F9231" i="2" s="1"/>
  <c r="E9295" i="2"/>
  <c r="F9295" i="2" s="1"/>
  <c r="E9348" i="2"/>
  <c r="F9348" i="2" s="1"/>
  <c r="E9036" i="2"/>
  <c r="F9036" i="2" s="1"/>
  <c r="E9082" i="2"/>
  <c r="F9082" i="2" s="1"/>
  <c r="E8977" i="2"/>
  <c r="F8977" i="2" s="1"/>
  <c r="E9060" i="2"/>
  <c r="F9060" i="2" s="1"/>
  <c r="E9164" i="2"/>
  <c r="F9164" i="2" s="1"/>
  <c r="E9223" i="2"/>
  <c r="F9223" i="2" s="1"/>
  <c r="E9383" i="2"/>
  <c r="F9383" i="2" s="1"/>
  <c r="E8984" i="2"/>
  <c r="F8984" i="2" s="1"/>
  <c r="E9037" i="2"/>
  <c r="F9037" i="2" s="1"/>
  <c r="E9084" i="2"/>
  <c r="F9084" i="2" s="1"/>
  <c r="E9296" i="2"/>
  <c r="F9296" i="2" s="1"/>
  <c r="E9360" i="2"/>
  <c r="F9360" i="2" s="1"/>
  <c r="E8945" i="2"/>
  <c r="F8945" i="2" s="1"/>
  <c r="E9046" i="2"/>
  <c r="F9046" i="2" s="1"/>
  <c r="E9125" i="2"/>
  <c r="F9125" i="2" s="1"/>
  <c r="E9141" i="2"/>
  <c r="F9141" i="2" s="1"/>
  <c r="E9157" i="2"/>
  <c r="F9157" i="2" s="1"/>
  <c r="E9173" i="2"/>
  <c r="F9173" i="2" s="1"/>
  <c r="E8420" i="2"/>
  <c r="F8420" i="2" s="1"/>
  <c r="E8079" i="2"/>
  <c r="F8079" i="2" s="1"/>
  <c r="E8151" i="2"/>
  <c r="F8151" i="2" s="1"/>
  <c r="E8223" i="2"/>
  <c r="F8223" i="2" s="1"/>
  <c r="E8353" i="2"/>
  <c r="F8353" i="2" s="1"/>
  <c r="E8059" i="2"/>
  <c r="F8059" i="2" s="1"/>
  <c r="E8123" i="2"/>
  <c r="F8123" i="2" s="1"/>
  <c r="E8187" i="2"/>
  <c r="F8187" i="2" s="1"/>
  <c r="E8924" i="2"/>
  <c r="F8924" i="2" s="1"/>
  <c r="E8284" i="2"/>
  <c r="F8284" i="2" s="1"/>
  <c r="E8496" i="2"/>
  <c r="F8496" i="2" s="1"/>
  <c r="E8560" i="2"/>
  <c r="F8560" i="2" s="1"/>
  <c r="E8624" i="2"/>
  <c r="F8624" i="2" s="1"/>
  <c r="E8905" i="2"/>
  <c r="F8905" i="2" s="1"/>
  <c r="E8278" i="2"/>
  <c r="F8278" i="2" s="1"/>
  <c r="E8423" i="2"/>
  <c r="F8423" i="2" s="1"/>
  <c r="E8492" i="2"/>
  <c r="F8492" i="2" s="1"/>
  <c r="E8556" i="2"/>
  <c r="F8556" i="2" s="1"/>
  <c r="E8844" i="2"/>
  <c r="F8844" i="2" s="1"/>
  <c r="E8898" i="2"/>
  <c r="F8898" i="2" s="1"/>
  <c r="E8229" i="2"/>
  <c r="F8229" i="2" s="1"/>
  <c r="E8293" i="2"/>
  <c r="F8293" i="2" s="1"/>
  <c r="E8340" i="2"/>
  <c r="F8340" i="2" s="1"/>
  <c r="E8381" i="2"/>
  <c r="F8381" i="2" s="1"/>
  <c r="E8444" i="2"/>
  <c r="F8444" i="2" s="1"/>
  <c r="E8508" i="2"/>
  <c r="F8508" i="2" s="1"/>
  <c r="E8648" i="2"/>
  <c r="F8648" i="2" s="1"/>
  <c r="E8712" i="2"/>
  <c r="F8712" i="2" s="1"/>
  <c r="E8776" i="2"/>
  <c r="F8776" i="2" s="1"/>
  <c r="E8580" i="2"/>
  <c r="F8580" i="2" s="1"/>
  <c r="E8644" i="2"/>
  <c r="F8644" i="2" s="1"/>
  <c r="E8349" i="2"/>
  <c r="F8349" i="2" s="1"/>
  <c r="E8460" i="2"/>
  <c r="F8460" i="2" s="1"/>
  <c r="E8536" i="2"/>
  <c r="F8536" i="2" s="1"/>
  <c r="E8600" i="2"/>
  <c r="F8600" i="2" s="1"/>
  <c r="E8845" i="2"/>
  <c r="F8845" i="2" s="1"/>
  <c r="E8341" i="2"/>
  <c r="F8341" i="2" s="1"/>
  <c r="E8404" i="2"/>
  <c r="F8404" i="2" s="1"/>
  <c r="E8736" i="2"/>
  <c r="F8736" i="2" s="1"/>
  <c r="E8829" i="2"/>
  <c r="F8829" i="2" s="1"/>
  <c r="E8889" i="2"/>
  <c r="F8889" i="2" s="1"/>
  <c r="E8417" i="2"/>
  <c r="F8417" i="2" s="1"/>
  <c r="E8997" i="2"/>
  <c r="F8997" i="2" s="1"/>
  <c r="E9128" i="2"/>
  <c r="F9128" i="2" s="1"/>
  <c r="E9160" i="2"/>
  <c r="F9160" i="2" s="1"/>
  <c r="E8990" i="2"/>
  <c r="F8990" i="2" s="1"/>
  <c r="E9359" i="2"/>
  <c r="F9359" i="2" s="1"/>
  <c r="E8880" i="2"/>
  <c r="F8880" i="2" s="1"/>
  <c r="E9038" i="2"/>
  <c r="F9038" i="2" s="1"/>
  <c r="E9197" i="2"/>
  <c r="F9197" i="2" s="1"/>
  <c r="E9261" i="2"/>
  <c r="F9261" i="2" s="1"/>
  <c r="E9325" i="2"/>
  <c r="F9325" i="2" s="1"/>
  <c r="E9389" i="2"/>
  <c r="F9389" i="2" s="1"/>
  <c r="E8929" i="2"/>
  <c r="F8929" i="2" s="1"/>
  <c r="E9008" i="2"/>
  <c r="F9008" i="2" s="1"/>
  <c r="E9062" i="2"/>
  <c r="F9062" i="2" s="1"/>
  <c r="E9106" i="2"/>
  <c r="F9106" i="2" s="1"/>
  <c r="E9172" i="2"/>
  <c r="F9172" i="2" s="1"/>
  <c r="E9276" i="2"/>
  <c r="F9276" i="2" s="1"/>
  <c r="E9086" i="2"/>
  <c r="F9086" i="2" s="1"/>
  <c r="E9189" i="2"/>
  <c r="F9189" i="2" s="1"/>
  <c r="E9415" i="2"/>
  <c r="F9415" i="2" s="1"/>
  <c r="E9447" i="2"/>
  <c r="F9447" i="2" s="1"/>
  <c r="E9204" i="2"/>
  <c r="F9204" i="2" s="1"/>
  <c r="E8047" i="2"/>
  <c r="F8047" i="2" s="1"/>
  <c r="E8119" i="2"/>
  <c r="F8119" i="2" s="1"/>
  <c r="E8191" i="2"/>
  <c r="F8191" i="2" s="1"/>
  <c r="E8297" i="2"/>
  <c r="F8297" i="2" s="1"/>
  <c r="E8052" i="2"/>
  <c r="F8052" i="2" s="1"/>
  <c r="E8068" i="2"/>
  <c r="F8068" i="2" s="1"/>
  <c r="E8084" i="2"/>
  <c r="F8084" i="2" s="1"/>
  <c r="E8100" i="2"/>
  <c r="F8100" i="2" s="1"/>
  <c r="E8116" i="2"/>
  <c r="F8116" i="2" s="1"/>
  <c r="E8132" i="2"/>
  <c r="F8132" i="2" s="1"/>
  <c r="E8148" i="2"/>
  <c r="F8148" i="2" s="1"/>
  <c r="E8164" i="2"/>
  <c r="F8164" i="2" s="1"/>
  <c r="E8180" i="2"/>
  <c r="F8180" i="2" s="1"/>
  <c r="E8196" i="2"/>
  <c r="F8196" i="2" s="1"/>
  <c r="E8212" i="2"/>
  <c r="F8212" i="2" s="1"/>
  <c r="E8338" i="2"/>
  <c r="F8338" i="2" s="1"/>
  <c r="E8112" i="2"/>
  <c r="F8112" i="2" s="1"/>
  <c r="E8160" i="2"/>
  <c r="F8160" i="2" s="1"/>
  <c r="E8184" i="2"/>
  <c r="F8184" i="2" s="1"/>
  <c r="E8208" i="2"/>
  <c r="F8208" i="2" s="1"/>
  <c r="E8083" i="2"/>
  <c r="F8083" i="2" s="1"/>
  <c r="E8147" i="2"/>
  <c r="F8147" i="2" s="1"/>
  <c r="E8211" i="2"/>
  <c r="F8211" i="2" s="1"/>
  <c r="E8668" i="2"/>
  <c r="F8668" i="2" s="1"/>
  <c r="E8744" i="2"/>
  <c r="F8744" i="2" s="1"/>
  <c r="E8837" i="2"/>
  <c r="F8837" i="2" s="1"/>
  <c r="E8236" i="2"/>
  <c r="F8236" i="2" s="1"/>
  <c r="E8292" i="2"/>
  <c r="F8292" i="2" s="1"/>
  <c r="E8360" i="2"/>
  <c r="F8360" i="2" s="1"/>
  <c r="E8238" i="2"/>
  <c r="F8238" i="2" s="1"/>
  <c r="E8302" i="2"/>
  <c r="F8302" i="2" s="1"/>
  <c r="E8696" i="2"/>
  <c r="F8696" i="2" s="1"/>
  <c r="E8760" i="2"/>
  <c r="F8760" i="2" s="1"/>
  <c r="E8824" i="2"/>
  <c r="F8824" i="2" s="1"/>
  <c r="E8364" i="2"/>
  <c r="F8364" i="2" s="1"/>
  <c r="E8415" i="2"/>
  <c r="F8415" i="2" s="1"/>
  <c r="E8669" i="2"/>
  <c r="F8669" i="2" s="1"/>
  <c r="E8733" i="2"/>
  <c r="F8733" i="2" s="1"/>
  <c r="E8797" i="2"/>
  <c r="F8797" i="2" s="1"/>
  <c r="E8253" i="2"/>
  <c r="F8253" i="2" s="1"/>
  <c r="E8317" i="2"/>
  <c r="F8317" i="2" s="1"/>
  <c r="E8852" i="2"/>
  <c r="F8852" i="2" s="1"/>
  <c r="E8396" i="2"/>
  <c r="F8396" i="2" s="1"/>
  <c r="E8516" i="2"/>
  <c r="F8516" i="2" s="1"/>
  <c r="E8720" i="2"/>
  <c r="F8720" i="2" s="1"/>
  <c r="E8867" i="2"/>
  <c r="F8867" i="2" s="1"/>
  <c r="E8693" i="2"/>
  <c r="F8693" i="2" s="1"/>
  <c r="E8780" i="2"/>
  <c r="F8780" i="2" s="1"/>
  <c r="E8532" i="2"/>
  <c r="F8532" i="2" s="1"/>
  <c r="E8608" i="2"/>
  <c r="F8608" i="2" s="1"/>
  <c r="E8672" i="2"/>
  <c r="F8672" i="2" s="1"/>
  <c r="E8425" i="2"/>
  <c r="F8425" i="2" s="1"/>
  <c r="E9069" i="2"/>
  <c r="F9069" i="2" s="1"/>
  <c r="E9205" i="2"/>
  <c r="F9205" i="2" s="1"/>
  <c r="E9269" i="2"/>
  <c r="F9269" i="2" s="1"/>
  <c r="E9333" i="2"/>
  <c r="F9333" i="2" s="1"/>
  <c r="E9397" i="2"/>
  <c r="F9397" i="2" s="1"/>
  <c r="E9093" i="2"/>
  <c r="F9093" i="2" s="1"/>
  <c r="E8952" i="2"/>
  <c r="F8952" i="2" s="1"/>
  <c r="E9001" i="2"/>
  <c r="F9001" i="2" s="1"/>
  <c r="E9100" i="2"/>
  <c r="F9100" i="2" s="1"/>
  <c r="E8980" i="2"/>
  <c r="F8980" i="2" s="1"/>
  <c r="E9180" i="2"/>
  <c r="F9180" i="2" s="1"/>
  <c r="E9287" i="2"/>
  <c r="F9287" i="2" s="1"/>
  <c r="E9340" i="2"/>
  <c r="F9340" i="2" s="1"/>
  <c r="E8540" i="2"/>
  <c r="F8540" i="2" s="1"/>
  <c r="E8087" i="2"/>
  <c r="F8087" i="2" s="1"/>
  <c r="E8159" i="2"/>
  <c r="F8159" i="2" s="1"/>
  <c r="E8265" i="2"/>
  <c r="F8265" i="2" s="1"/>
  <c r="E8369" i="2"/>
  <c r="F8369" i="2" s="1"/>
  <c r="E8040" i="2"/>
  <c r="F8040" i="2" s="1"/>
  <c r="E8064" i="2"/>
  <c r="F8064" i="2" s="1"/>
  <c r="E8088" i="2"/>
  <c r="F8088" i="2" s="1"/>
  <c r="E8136" i="2"/>
  <c r="F8136" i="2" s="1"/>
  <c r="E8043" i="2"/>
  <c r="F8043" i="2" s="1"/>
  <c r="E8107" i="2"/>
  <c r="F8107" i="2" s="1"/>
  <c r="E8171" i="2"/>
  <c r="F8171" i="2" s="1"/>
  <c r="E8324" i="2"/>
  <c r="F8324" i="2" s="1"/>
  <c r="E8300" i="2"/>
  <c r="F8300" i="2" s="1"/>
  <c r="E8461" i="2"/>
  <c r="F8461" i="2" s="1"/>
  <c r="E8717" i="2"/>
  <c r="F8717" i="2" s="1"/>
  <c r="E8781" i="2"/>
  <c r="F8781" i="2" s="1"/>
  <c r="E8864" i="2"/>
  <c r="F8864" i="2" s="1"/>
  <c r="E8262" i="2"/>
  <c r="F8262" i="2" s="1"/>
  <c r="E8429" i="2"/>
  <c r="F8429" i="2" s="1"/>
  <c r="E8632" i="2"/>
  <c r="F8632" i="2" s="1"/>
  <c r="E8477" i="2"/>
  <c r="F8477" i="2" s="1"/>
  <c r="E8541" i="2"/>
  <c r="F8541" i="2" s="1"/>
  <c r="E8605" i="2"/>
  <c r="F8605" i="2" s="1"/>
  <c r="E8856" i="2"/>
  <c r="F8856" i="2" s="1"/>
  <c r="E8277" i="2"/>
  <c r="F8277" i="2" s="1"/>
  <c r="E8350" i="2"/>
  <c r="F8350" i="2" s="1"/>
  <c r="E8413" i="2"/>
  <c r="F8413" i="2" s="1"/>
  <c r="E8584" i="2"/>
  <c r="F8584" i="2" s="1"/>
  <c r="E8805" i="2"/>
  <c r="F8805" i="2" s="1"/>
  <c r="E8452" i="2"/>
  <c r="F8452" i="2" s="1"/>
  <c r="E8813" i="2"/>
  <c r="F8813" i="2" s="1"/>
  <c r="E8472" i="2"/>
  <c r="F8472" i="2" s="1"/>
  <c r="E8629" i="2"/>
  <c r="F8629" i="2" s="1"/>
  <c r="E8365" i="2"/>
  <c r="F8365" i="2" s="1"/>
  <c r="E8406" i="2"/>
  <c r="F8406" i="2" s="1"/>
  <c r="E8468" i="2"/>
  <c r="F8468" i="2" s="1"/>
  <c r="E8765" i="2"/>
  <c r="F8765" i="2" s="1"/>
  <c r="E8853" i="2"/>
  <c r="F8853" i="2" s="1"/>
  <c r="E8964" i="2"/>
  <c r="F8964" i="2" s="1"/>
  <c r="E8433" i="2"/>
  <c r="F8433" i="2" s="1"/>
  <c r="E9014" i="2"/>
  <c r="F9014" i="2" s="1"/>
  <c r="E9136" i="2"/>
  <c r="F9136" i="2" s="1"/>
  <c r="E9168" i="2"/>
  <c r="F9168" i="2" s="1"/>
  <c r="E9029" i="2"/>
  <c r="F9029" i="2" s="1"/>
  <c r="E9146" i="2"/>
  <c r="F9146" i="2" s="1"/>
  <c r="E9170" i="2"/>
  <c r="F9170" i="2" s="1"/>
  <c r="E9188" i="2"/>
  <c r="F9188" i="2" s="1"/>
  <c r="E9252" i="2"/>
  <c r="F9252" i="2" s="1"/>
  <c r="E8896" i="2"/>
  <c r="F8896" i="2" s="1"/>
  <c r="E9040" i="2"/>
  <c r="F9040" i="2" s="1"/>
  <c r="E9102" i="2"/>
  <c r="F9102" i="2" s="1"/>
  <c r="E9208" i="2"/>
  <c r="F9208" i="2" s="1"/>
  <c r="E9272" i="2"/>
  <c r="F9272" i="2" s="1"/>
  <c r="E9336" i="2"/>
  <c r="F9336" i="2" s="1"/>
  <c r="E9400" i="2"/>
  <c r="F9400" i="2" s="1"/>
  <c r="E8989" i="2"/>
  <c r="F8989" i="2" s="1"/>
  <c r="E9064" i="2"/>
  <c r="F9064" i="2" s="1"/>
  <c r="E9124" i="2"/>
  <c r="F9124" i="2" s="1"/>
  <c r="E9191" i="2"/>
  <c r="F9191" i="2" s="1"/>
  <c r="E9351" i="2"/>
  <c r="F9351" i="2" s="1"/>
  <c r="E8886" i="2"/>
  <c r="F8886" i="2" s="1"/>
  <c r="E8453" i="2"/>
  <c r="F8453" i="2" s="1"/>
  <c r="E8055" i="2"/>
  <c r="F8055" i="2" s="1"/>
  <c r="E8127" i="2"/>
  <c r="F8127" i="2" s="1"/>
  <c r="E8233" i="2"/>
  <c r="F8233" i="2" s="1"/>
  <c r="E8305" i="2"/>
  <c r="F8305" i="2" s="1"/>
  <c r="E8042" i="2"/>
  <c r="F8042" i="2" s="1"/>
  <c r="E8058" i="2"/>
  <c r="F8058" i="2" s="1"/>
  <c r="E8074" i="2"/>
  <c r="F8074" i="2" s="1"/>
  <c r="E8090" i="2"/>
  <c r="F8090" i="2" s="1"/>
  <c r="E8106" i="2"/>
  <c r="F8106" i="2" s="1"/>
  <c r="E8122" i="2"/>
  <c r="F8122" i="2" s="1"/>
  <c r="E8138" i="2"/>
  <c r="F8138" i="2" s="1"/>
  <c r="E8154" i="2"/>
  <c r="F8154" i="2" s="1"/>
  <c r="E8170" i="2"/>
  <c r="F8170" i="2" s="1"/>
  <c r="E8186" i="2"/>
  <c r="F8186" i="2" s="1"/>
  <c r="E8202" i="2"/>
  <c r="F8202" i="2" s="1"/>
  <c r="E8218" i="2"/>
  <c r="F8218" i="2" s="1"/>
  <c r="E8346" i="2"/>
  <c r="F8346" i="2" s="1"/>
  <c r="E8067" i="2"/>
  <c r="F8067" i="2" s="1"/>
  <c r="E8131" i="2"/>
  <c r="F8131" i="2" s="1"/>
  <c r="E8195" i="2"/>
  <c r="F8195" i="2" s="1"/>
  <c r="E8335" i="2"/>
  <c r="F8335" i="2" s="1"/>
  <c r="E8680" i="2"/>
  <c r="F8680" i="2" s="1"/>
  <c r="E8773" i="2"/>
  <c r="F8773" i="2" s="1"/>
  <c r="E8552" i="2"/>
  <c r="F8552" i="2" s="1"/>
  <c r="E8095" i="2"/>
  <c r="F8095" i="2" s="1"/>
  <c r="E8207" i="2"/>
  <c r="F8207" i="2" s="1"/>
  <c r="E8273" i="2"/>
  <c r="F8273" i="2" s="1"/>
  <c r="E8048" i="2"/>
  <c r="F8048" i="2" s="1"/>
  <c r="E8096" i="2"/>
  <c r="F8096" i="2" s="1"/>
  <c r="E8120" i="2"/>
  <c r="F8120" i="2" s="1"/>
  <c r="E8144" i="2"/>
  <c r="F8144" i="2" s="1"/>
  <c r="E8168" i="2"/>
  <c r="F8168" i="2" s="1"/>
  <c r="E8192" i="2"/>
  <c r="F8192" i="2" s="1"/>
  <c r="E8216" i="2"/>
  <c r="F8216" i="2" s="1"/>
  <c r="E8091" i="2"/>
  <c r="F8091" i="2" s="1"/>
  <c r="E8155" i="2"/>
  <c r="F8155" i="2" s="1"/>
  <c r="E8219" i="2"/>
  <c r="F8219" i="2" s="1"/>
  <c r="E8252" i="2"/>
  <c r="F8252" i="2" s="1"/>
  <c r="E8308" i="2"/>
  <c r="F8308" i="2" s="1"/>
  <c r="E8740" i="2"/>
  <c r="F8740" i="2" s="1"/>
  <c r="E8804" i="2"/>
  <c r="F8804" i="2" s="1"/>
  <c r="E8876" i="2"/>
  <c r="F8876" i="2" s="1"/>
  <c r="E8246" i="2"/>
  <c r="F8246" i="2" s="1"/>
  <c r="E8310" i="2"/>
  <c r="F8310" i="2" s="1"/>
  <c r="E8725" i="2"/>
  <c r="F8725" i="2" s="1"/>
  <c r="E8789" i="2"/>
  <c r="F8789" i="2" s="1"/>
  <c r="E8388" i="2"/>
  <c r="F8388" i="2" s="1"/>
  <c r="E8500" i="2"/>
  <c r="F8500" i="2" s="1"/>
  <c r="E8564" i="2"/>
  <c r="F8564" i="2" s="1"/>
  <c r="E8628" i="2"/>
  <c r="F8628" i="2" s="1"/>
  <c r="E8869" i="2"/>
  <c r="F8869" i="2" s="1"/>
  <c r="E8261" i="2"/>
  <c r="F8261" i="2" s="1"/>
  <c r="E8352" i="2"/>
  <c r="F8352" i="2" s="1"/>
  <c r="E8613" i="2"/>
  <c r="F8613" i="2" s="1"/>
  <c r="E8828" i="2"/>
  <c r="F8828" i="2" s="1"/>
  <c r="E8906" i="2"/>
  <c r="F8906" i="2" s="1"/>
  <c r="E8325" i="2"/>
  <c r="F8325" i="2" s="1"/>
  <c r="E8836" i="2"/>
  <c r="F8836" i="2" s="1"/>
  <c r="E8908" i="2"/>
  <c r="F8908" i="2" s="1"/>
  <c r="E8372" i="2"/>
  <c r="F8372" i="2" s="1"/>
  <c r="E8501" i="2"/>
  <c r="F8501" i="2" s="1"/>
  <c r="E8476" i="2"/>
  <c r="F8476" i="2" s="1"/>
  <c r="E8063" i="2"/>
  <c r="F8063" i="2" s="1"/>
  <c r="E8175" i="2"/>
  <c r="F8175" i="2" s="1"/>
  <c r="E8241" i="2"/>
  <c r="F8241" i="2" s="1"/>
  <c r="E8313" i="2"/>
  <c r="F8313" i="2" s="1"/>
  <c r="E8044" i="2"/>
  <c r="F8044" i="2" s="1"/>
  <c r="E8060" i="2"/>
  <c r="F8060" i="2" s="1"/>
  <c r="E8076" i="2"/>
  <c r="F8076" i="2" s="1"/>
  <c r="E8092" i="2"/>
  <c r="F8092" i="2" s="1"/>
  <c r="E8108" i="2"/>
  <c r="F8108" i="2" s="1"/>
  <c r="E8124" i="2"/>
  <c r="F8124" i="2" s="1"/>
  <c r="E8140" i="2"/>
  <c r="F8140" i="2" s="1"/>
  <c r="E8156" i="2"/>
  <c r="F8156" i="2" s="1"/>
  <c r="E8172" i="2"/>
  <c r="F8172" i="2" s="1"/>
  <c r="E8188" i="2"/>
  <c r="F8188" i="2" s="1"/>
  <c r="E8204" i="2"/>
  <c r="F8204" i="2" s="1"/>
  <c r="E8220" i="2"/>
  <c r="F8220" i="2" s="1"/>
  <c r="E8397" i="2"/>
  <c r="F8397" i="2" s="1"/>
  <c r="E8072" i="2"/>
  <c r="F8072" i="2" s="1"/>
  <c r="E8051" i="2"/>
  <c r="F8051" i="2" s="1"/>
  <c r="E8115" i="2"/>
  <c r="F8115" i="2" s="1"/>
  <c r="E8179" i="2"/>
  <c r="F8179" i="2" s="1"/>
  <c r="E8616" i="2"/>
  <c r="F8616" i="2" s="1"/>
  <c r="E8709" i="2"/>
  <c r="F8709" i="2" s="1"/>
  <c r="E8796" i="2"/>
  <c r="F8796" i="2" s="1"/>
  <c r="E8868" i="2"/>
  <c r="F8868" i="2" s="1"/>
  <c r="E8260" i="2"/>
  <c r="F8260" i="2" s="1"/>
  <c r="E8316" i="2"/>
  <c r="F8316" i="2" s="1"/>
  <c r="E8382" i="2"/>
  <c r="F8382" i="2" s="1"/>
  <c r="E8431" i="2"/>
  <c r="F8431" i="2" s="1"/>
  <c r="E8484" i="2"/>
  <c r="F8484" i="2" s="1"/>
  <c r="E8548" i="2"/>
  <c r="F8548" i="2" s="1"/>
  <c r="E8612" i="2"/>
  <c r="F8612" i="2" s="1"/>
  <c r="E8676" i="2"/>
  <c r="F8676" i="2" s="1"/>
  <c r="E8940" i="2"/>
  <c r="F8940" i="2" s="1"/>
  <c r="E8270" i="2"/>
  <c r="F8270" i="2" s="1"/>
  <c r="E8597" i="2"/>
  <c r="F8597" i="2" s="1"/>
  <c r="E8661" i="2"/>
  <c r="F8661" i="2" s="1"/>
  <c r="E8860" i="2"/>
  <c r="F8860" i="2" s="1"/>
  <c r="E8440" i="2"/>
  <c r="F8440" i="2" s="1"/>
  <c r="E8285" i="2"/>
  <c r="F8285" i="2" s="1"/>
  <c r="E8334" i="2"/>
  <c r="F8334" i="2" s="1"/>
  <c r="E8366" i="2"/>
  <c r="F8366" i="2" s="1"/>
  <c r="E8432" i="2"/>
  <c r="F8432" i="2" s="1"/>
  <c r="E8549" i="2"/>
  <c r="F8549" i="2" s="1"/>
  <c r="E8700" i="2"/>
  <c r="F8700" i="2" s="1"/>
  <c r="E8764" i="2"/>
  <c r="F8764" i="2" s="1"/>
  <c r="E8361" i="2"/>
  <c r="F8361" i="2" s="1"/>
  <c r="E8400" i="2"/>
  <c r="F8400" i="2" s="1"/>
  <c r="E8464" i="2"/>
  <c r="F8464" i="2" s="1"/>
  <c r="E8685" i="2"/>
  <c r="F8685" i="2" s="1"/>
  <c r="E8772" i="2"/>
  <c r="F8772" i="2" s="1"/>
  <c r="E8588" i="2"/>
  <c r="F8588" i="2" s="1"/>
  <c r="E8728" i="2"/>
  <c r="F8728" i="2" s="1"/>
  <c r="E8962" i="2"/>
  <c r="F8962" i="2" s="1"/>
  <c r="E8428" i="2"/>
  <c r="F8428" i="2" s="1"/>
  <c r="E8480" i="2"/>
  <c r="F8480" i="2" s="1"/>
  <c r="E8573" i="2"/>
  <c r="F8573" i="2" s="1"/>
  <c r="E8724" i="2"/>
  <c r="F8724" i="2" s="1"/>
  <c r="E8946" i="2"/>
  <c r="F8946" i="2" s="1"/>
  <c r="E8393" i="2"/>
  <c r="F8393" i="2" s="1"/>
  <c r="E8985" i="2"/>
  <c r="F8985" i="2" s="1"/>
  <c r="E9034" i="2"/>
  <c r="F9034" i="2" s="1"/>
  <c r="E9176" i="2"/>
  <c r="F9176" i="2" s="1"/>
  <c r="E9237" i="2"/>
  <c r="F9237" i="2" s="1"/>
  <c r="E9301" i="2"/>
  <c r="F9301" i="2" s="1"/>
  <c r="E9365" i="2"/>
  <c r="F9365" i="2" s="1"/>
  <c r="E8973" i="2"/>
  <c r="F8973" i="2" s="1"/>
  <c r="E9058" i="2"/>
  <c r="F9058" i="2" s="1"/>
  <c r="E9130" i="2"/>
  <c r="F9130" i="2" s="1"/>
  <c r="E9178" i="2"/>
  <c r="F9178" i="2" s="1"/>
  <c r="E8581" i="2"/>
  <c r="F8581" i="2" s="1"/>
  <c r="E8143" i="2"/>
  <c r="F8143" i="2" s="1"/>
  <c r="E8215" i="2"/>
  <c r="F8215" i="2" s="1"/>
  <c r="E8281" i="2"/>
  <c r="F8281" i="2" s="1"/>
  <c r="E8176" i="2"/>
  <c r="F8176" i="2" s="1"/>
  <c r="E8224" i="2"/>
  <c r="F8224" i="2" s="1"/>
  <c r="E8343" i="2"/>
  <c r="F8343" i="2" s="1"/>
  <c r="E8075" i="2"/>
  <c r="F8075" i="2" s="1"/>
  <c r="E8139" i="2"/>
  <c r="F8139" i="2" s="1"/>
  <c r="E8203" i="2"/>
  <c r="F8203" i="2" s="1"/>
  <c r="E8268" i="2"/>
  <c r="F8268" i="2" s="1"/>
  <c r="E8882" i="2"/>
  <c r="F8882" i="2" s="1"/>
  <c r="E8230" i="2"/>
  <c r="F8230" i="2" s="1"/>
  <c r="E8294" i="2"/>
  <c r="F8294" i="2" s="1"/>
  <c r="E8405" i="2"/>
  <c r="F8405" i="2" s="1"/>
  <c r="E8469" i="2"/>
  <c r="F8469" i="2" s="1"/>
  <c r="E8533" i="2"/>
  <c r="F8533" i="2" s="1"/>
  <c r="E8748" i="2"/>
  <c r="F8748" i="2" s="1"/>
  <c r="E8812" i="2"/>
  <c r="F8812" i="2" s="1"/>
  <c r="E8345" i="2"/>
  <c r="F8345" i="2" s="1"/>
  <c r="E8390" i="2"/>
  <c r="F8390" i="2" s="1"/>
  <c r="E8704" i="2"/>
  <c r="F8704" i="2" s="1"/>
  <c r="E8768" i="2"/>
  <c r="F8768" i="2" s="1"/>
  <c r="E8832" i="2"/>
  <c r="F8832" i="2" s="1"/>
  <c r="E8892" i="2"/>
  <c r="F8892" i="2" s="1"/>
  <c r="E8245" i="2"/>
  <c r="F8245" i="2" s="1"/>
  <c r="E8309" i="2"/>
  <c r="F8309" i="2" s="1"/>
  <c r="E8485" i="2"/>
  <c r="F8485" i="2" s="1"/>
  <c r="E8636" i="2"/>
  <c r="F8636" i="2" s="1"/>
  <c r="E8921" i="2"/>
  <c r="F8921" i="2" s="1"/>
  <c r="E8557" i="2"/>
  <c r="F8557" i="2" s="1"/>
  <c r="E8621" i="2"/>
  <c r="F8621" i="2" s="1"/>
  <c r="E8333" i="2"/>
  <c r="F8333" i="2" s="1"/>
  <c r="E8436" i="2"/>
  <c r="F8436" i="2" s="1"/>
  <c r="E8524" i="2"/>
  <c r="F8524" i="2" s="1"/>
  <c r="E8821" i="2"/>
  <c r="F8821" i="2" s="1"/>
  <c r="E8660" i="2"/>
  <c r="F8660" i="2" s="1"/>
  <c r="E8800" i="2"/>
  <c r="F8800" i="2" s="1"/>
  <c r="E8872" i="2"/>
  <c r="F8872" i="2" s="1"/>
  <c r="E8401" i="2"/>
  <c r="F8401" i="2" s="1"/>
  <c r="E9118" i="2"/>
  <c r="F9118" i="2" s="1"/>
  <c r="E9152" i="2"/>
  <c r="F9152" i="2" s="1"/>
  <c r="E9220" i="2"/>
  <c r="F9220" i="2" s="1"/>
  <c r="E9284" i="2"/>
  <c r="F9284" i="2" s="1"/>
  <c r="E8932" i="2"/>
  <c r="F8932" i="2" s="1"/>
  <c r="E8504" i="2"/>
  <c r="F8504" i="2" s="1"/>
  <c r="E8326" i="2"/>
  <c r="F8326" i="2" s="1"/>
  <c r="E8749" i="2"/>
  <c r="F8749" i="2" s="1"/>
  <c r="E8416" i="2"/>
  <c r="F8416" i="2" s="1"/>
  <c r="E8565" i="2"/>
  <c r="F8565" i="2" s="1"/>
  <c r="E8377" i="2"/>
  <c r="F8377" i="2" s="1"/>
  <c r="E9391" i="2"/>
  <c r="F9391" i="2" s="1"/>
  <c r="E9013" i="2"/>
  <c r="F9013" i="2" s="1"/>
  <c r="E9229" i="2"/>
  <c r="F9229" i="2" s="1"/>
  <c r="E9304" i="2"/>
  <c r="F9304" i="2" s="1"/>
  <c r="E8960" i="2"/>
  <c r="F8960" i="2" s="1"/>
  <c r="E8937" i="2"/>
  <c r="F8937" i="2" s="1"/>
  <c r="E9088" i="2"/>
  <c r="F9088" i="2" s="1"/>
  <c r="E9455" i="2"/>
  <c r="F9455" i="2" s="1"/>
  <c r="E9005" i="2"/>
  <c r="F9005" i="2" s="1"/>
  <c r="E9135" i="2"/>
  <c r="F9135" i="2" s="1"/>
  <c r="E9215" i="2"/>
  <c r="F9215" i="2" s="1"/>
  <c r="E9279" i="2"/>
  <c r="F9279" i="2" s="1"/>
  <c r="E9343" i="2"/>
  <c r="F9343" i="2" s="1"/>
  <c r="E8953" i="2"/>
  <c r="F8953" i="2" s="1"/>
  <c r="E9224" i="2"/>
  <c r="F9224" i="2" s="1"/>
  <c r="E9277" i="2"/>
  <c r="F9277" i="2" s="1"/>
  <c r="E9341" i="2"/>
  <c r="F9341" i="2" s="1"/>
  <c r="E8934" i="2"/>
  <c r="F8934" i="2" s="1"/>
  <c r="E9028" i="2"/>
  <c r="F9028" i="2" s="1"/>
  <c r="E9096" i="2"/>
  <c r="F9096" i="2" s="1"/>
  <c r="E9196" i="2"/>
  <c r="F9196" i="2" s="1"/>
  <c r="E9814" i="2"/>
  <c r="F9814" i="2" s="1"/>
  <c r="E9478" i="2"/>
  <c r="F9478" i="2" s="1"/>
  <c r="E9517" i="2"/>
  <c r="F9517" i="2" s="1"/>
  <c r="E9546" i="2"/>
  <c r="F9546" i="2" s="1"/>
  <c r="E9561" i="2"/>
  <c r="F9561" i="2" s="1"/>
  <c r="E9595" i="2"/>
  <c r="F9595" i="2" s="1"/>
  <c r="E9641" i="2"/>
  <c r="F9641" i="2" s="1"/>
  <c r="E9689" i="2"/>
  <c r="F9689" i="2" s="1"/>
  <c r="E9881" i="2"/>
  <c r="F9881" i="2" s="1"/>
  <c r="E9961" i="2"/>
  <c r="F9961" i="2" s="1"/>
  <c r="E9538" i="2"/>
  <c r="F9538" i="2" s="1"/>
  <c r="E9606" i="2"/>
  <c r="F9606" i="2" s="1"/>
  <c r="E9671" i="2"/>
  <c r="F9671" i="2" s="1"/>
  <c r="E9847" i="2"/>
  <c r="F9847" i="2" s="1"/>
  <c r="E9911" i="2"/>
  <c r="F9911" i="2" s="1"/>
  <c r="E9526" i="2"/>
  <c r="F9526" i="2" s="1"/>
  <c r="E9585" i="2"/>
  <c r="F9585" i="2" s="1"/>
  <c r="E9443" i="2"/>
  <c r="F9443" i="2" s="1"/>
  <c r="E9985" i="2"/>
  <c r="F9985" i="2" s="1"/>
  <c r="E10019" i="2"/>
  <c r="F10019" i="2" s="1"/>
  <c r="E10209" i="2"/>
  <c r="F10209" i="2" s="1"/>
  <c r="E10318" i="2"/>
  <c r="F10318" i="2" s="1"/>
  <c r="E9927" i="2"/>
  <c r="F9927" i="2" s="1"/>
  <c r="E10042" i="2"/>
  <c r="F10042" i="2" s="1"/>
  <c r="E10118" i="2"/>
  <c r="F10118" i="2" s="1"/>
  <c r="E10265" i="2"/>
  <c r="F10265" i="2" s="1"/>
  <c r="E10310" i="2"/>
  <c r="F10310" i="2" s="1"/>
  <c r="E10199" i="2"/>
  <c r="F10199" i="2" s="1"/>
  <c r="E10366" i="2"/>
  <c r="F10366" i="2" s="1"/>
  <c r="E10018" i="2"/>
  <c r="F10018" i="2" s="1"/>
  <c r="E10191" i="2"/>
  <c r="F10191" i="2" s="1"/>
  <c r="E10313" i="2"/>
  <c r="F10313" i="2" s="1"/>
  <c r="E10447" i="2"/>
  <c r="F10447" i="2" s="1"/>
  <c r="E10183" i="2"/>
  <c r="F10183" i="2" s="1"/>
  <c r="E10247" i="2"/>
  <c r="F10247" i="2" s="1"/>
  <c r="E10369" i="2"/>
  <c r="F10369" i="2" s="1"/>
  <c r="E10014" i="2"/>
  <c r="F10014" i="2" s="1"/>
  <c r="E10175" i="2"/>
  <c r="F10175" i="2" s="1"/>
  <c r="E10322" i="2"/>
  <c r="F10322" i="2" s="1"/>
  <c r="E10367" i="2"/>
  <c r="F10367" i="2" s="1"/>
  <c r="E10425" i="2"/>
  <c r="F10425" i="2" s="1"/>
  <c r="E10122" i="2"/>
  <c r="F10122" i="2" s="1"/>
  <c r="E10314" i="2"/>
  <c r="F10314" i="2" s="1"/>
  <c r="E10417" i="2"/>
  <c r="F10417" i="2" s="1"/>
  <c r="E9976" i="2"/>
  <c r="F9976" i="2" s="1"/>
  <c r="E10055" i="2"/>
  <c r="F10055" i="2" s="1"/>
  <c r="E8525" i="2"/>
  <c r="F8525" i="2" s="1"/>
  <c r="E8653" i="2"/>
  <c r="F8653" i="2" s="1"/>
  <c r="E8373" i="2"/>
  <c r="F8373" i="2" s="1"/>
  <c r="E8421" i="2"/>
  <c r="F8421" i="2" s="1"/>
  <c r="E8716" i="2"/>
  <c r="F8716" i="2" s="1"/>
  <c r="E8637" i="2"/>
  <c r="F8637" i="2" s="1"/>
  <c r="E8385" i="2"/>
  <c r="F8385" i="2" s="1"/>
  <c r="E9144" i="2"/>
  <c r="F9144" i="2" s="1"/>
  <c r="E9316" i="2"/>
  <c r="F9316" i="2" s="1"/>
  <c r="E8958" i="2"/>
  <c r="F8958" i="2" s="1"/>
  <c r="E9101" i="2"/>
  <c r="F9101" i="2" s="1"/>
  <c r="E9232" i="2"/>
  <c r="F9232" i="2" s="1"/>
  <c r="E9423" i="2"/>
  <c r="F9423" i="2" s="1"/>
  <c r="E9110" i="2"/>
  <c r="F9110" i="2" s="1"/>
  <c r="E9175" i="2"/>
  <c r="F9175" i="2" s="1"/>
  <c r="E9403" i="2"/>
  <c r="F9403" i="2" s="1"/>
  <c r="E8913" i="2"/>
  <c r="F8913" i="2" s="1"/>
  <c r="E8998" i="2"/>
  <c r="F8998" i="2" s="1"/>
  <c r="E9050" i="2"/>
  <c r="F9050" i="2" s="1"/>
  <c r="E8976" i="2"/>
  <c r="F8976" i="2" s="1"/>
  <c r="E9030" i="2"/>
  <c r="F9030" i="2" s="1"/>
  <c r="E9207" i="2"/>
  <c r="F9207" i="2" s="1"/>
  <c r="E9260" i="2"/>
  <c r="F9260" i="2" s="1"/>
  <c r="E9511" i="2"/>
  <c r="F9511" i="2" s="1"/>
  <c r="E9579" i="2"/>
  <c r="F9579" i="2" s="1"/>
  <c r="E9649" i="2"/>
  <c r="F9649" i="2" s="1"/>
  <c r="E9713" i="2"/>
  <c r="F9713" i="2" s="1"/>
  <c r="E9777" i="2"/>
  <c r="F9777" i="2" s="1"/>
  <c r="E9841" i="2"/>
  <c r="F9841" i="2" s="1"/>
  <c r="E9905" i="2"/>
  <c r="F9905" i="2" s="1"/>
  <c r="E9945" i="2"/>
  <c r="F9945" i="2" s="1"/>
  <c r="E9515" i="2"/>
  <c r="F9515" i="2" s="1"/>
  <c r="E9558" i="2"/>
  <c r="F9558" i="2" s="1"/>
  <c r="E9607" i="2"/>
  <c r="F9607" i="2" s="1"/>
  <c r="E9647" i="2"/>
  <c r="F9647" i="2" s="1"/>
  <c r="E9711" i="2"/>
  <c r="F9711" i="2" s="1"/>
  <c r="E9775" i="2"/>
  <c r="F9775" i="2" s="1"/>
  <c r="E9839" i="2"/>
  <c r="F9839" i="2" s="1"/>
  <c r="E9903" i="2"/>
  <c r="F9903" i="2" s="1"/>
  <c r="E9527" i="2"/>
  <c r="F9527" i="2" s="1"/>
  <c r="E9569" i="2"/>
  <c r="F9569" i="2" s="1"/>
  <c r="E9603" i="2"/>
  <c r="F9603" i="2" s="1"/>
  <c r="E9670" i="2"/>
  <c r="F9670" i="2" s="1"/>
  <c r="E9718" i="2"/>
  <c r="F9718" i="2" s="1"/>
  <c r="E9766" i="2"/>
  <c r="F9766" i="2" s="1"/>
  <c r="E9953" i="2"/>
  <c r="F9953" i="2" s="1"/>
  <c r="E9483" i="2"/>
  <c r="F9483" i="2" s="1"/>
  <c r="E9582" i="2"/>
  <c r="F9582" i="2" s="1"/>
  <c r="E9629" i="2"/>
  <c r="F9629" i="2" s="1"/>
  <c r="E9661" i="2"/>
  <c r="F9661" i="2" s="1"/>
  <c r="E9693" i="2"/>
  <c r="F9693" i="2" s="1"/>
  <c r="E9725" i="2"/>
  <c r="F9725" i="2" s="1"/>
  <c r="E9757" i="2"/>
  <c r="F9757" i="2" s="1"/>
  <c r="E9789" i="2"/>
  <c r="F9789" i="2" s="1"/>
  <c r="E9821" i="2"/>
  <c r="F9821" i="2" s="1"/>
  <c r="E9853" i="2"/>
  <c r="F9853" i="2" s="1"/>
  <c r="E9885" i="2"/>
  <c r="F9885" i="2" s="1"/>
  <c r="E9917" i="2"/>
  <c r="F9917" i="2" s="1"/>
  <c r="E9946" i="2"/>
  <c r="F9946" i="2" s="1"/>
  <c r="E9480" i="2"/>
  <c r="F9480" i="2" s="1"/>
  <c r="E9849" i="2"/>
  <c r="F9849" i="2" s="1"/>
  <c r="E9574" i="2"/>
  <c r="F9574" i="2" s="1"/>
  <c r="E9735" i="2"/>
  <c r="F9735" i="2" s="1"/>
  <c r="E9799" i="2"/>
  <c r="F9799" i="2" s="1"/>
  <c r="E9479" i="2"/>
  <c r="F9479" i="2" s="1"/>
  <c r="E9726" i="2"/>
  <c r="F9726" i="2" s="1"/>
  <c r="E9774" i="2"/>
  <c r="F9774" i="2" s="1"/>
  <c r="E9822" i="2"/>
  <c r="F9822" i="2" s="1"/>
  <c r="E9451" i="2"/>
  <c r="F9451" i="2" s="1"/>
  <c r="E9583" i="2"/>
  <c r="F9583" i="2" s="1"/>
  <c r="E9626" i="2"/>
  <c r="F9626" i="2" s="1"/>
  <c r="E9658" i="2"/>
  <c r="F9658" i="2" s="1"/>
  <c r="E9690" i="2"/>
  <c r="F9690" i="2" s="1"/>
  <c r="E9722" i="2"/>
  <c r="F9722" i="2" s="1"/>
  <c r="E9754" i="2"/>
  <c r="F9754" i="2" s="1"/>
  <c r="E9786" i="2"/>
  <c r="F9786" i="2" s="1"/>
  <c r="E9818" i="2"/>
  <c r="F9818" i="2" s="1"/>
  <c r="E9850" i="2"/>
  <c r="F9850" i="2" s="1"/>
  <c r="E9882" i="2"/>
  <c r="F9882" i="2" s="1"/>
  <c r="E9914" i="2"/>
  <c r="F9914" i="2" s="1"/>
  <c r="E10151" i="2"/>
  <c r="F10151" i="2" s="1"/>
  <c r="E10273" i="2"/>
  <c r="F10273" i="2" s="1"/>
  <c r="E10382" i="2"/>
  <c r="F10382" i="2" s="1"/>
  <c r="E9935" i="2"/>
  <c r="F9935" i="2" s="1"/>
  <c r="E10066" i="2"/>
  <c r="F10066" i="2" s="1"/>
  <c r="E10226" i="2"/>
  <c r="F10226" i="2" s="1"/>
  <c r="E10418" i="2"/>
  <c r="F10418" i="2" s="1"/>
  <c r="E10463" i="2"/>
  <c r="F10463" i="2" s="1"/>
  <c r="E10023" i="2"/>
  <c r="F10023" i="2" s="1"/>
  <c r="E10154" i="2"/>
  <c r="F10154" i="2" s="1"/>
  <c r="E10263" i="2"/>
  <c r="F10263" i="2" s="1"/>
  <c r="E10321" i="2"/>
  <c r="F10321" i="2" s="1"/>
  <c r="E10430" i="2"/>
  <c r="F10430" i="2" s="1"/>
  <c r="E10474" i="2"/>
  <c r="F10474" i="2" s="1"/>
  <c r="E10062" i="2"/>
  <c r="F10062" i="2" s="1"/>
  <c r="E10094" i="2"/>
  <c r="F10094" i="2" s="1"/>
  <c r="E10255" i="2"/>
  <c r="F10255" i="2" s="1"/>
  <c r="E10358" i="2"/>
  <c r="F10358" i="2" s="1"/>
  <c r="E10402" i="2"/>
  <c r="F10402" i="2" s="1"/>
  <c r="E9999" i="2"/>
  <c r="F9999" i="2" s="1"/>
  <c r="E10033" i="2"/>
  <c r="F10033" i="2" s="1"/>
  <c r="E10138" i="2"/>
  <c r="F10138" i="2" s="1"/>
  <c r="E10311" i="2"/>
  <c r="F10311" i="2" s="1"/>
  <c r="E10433" i="2"/>
  <c r="F10433" i="2" s="1"/>
  <c r="E10233" i="2"/>
  <c r="F10233" i="2" s="1"/>
  <c r="E10278" i="2"/>
  <c r="F10278" i="2" s="1"/>
  <c r="E9928" i="2"/>
  <c r="F9928" i="2" s="1"/>
  <c r="E9960" i="2"/>
  <c r="F9960" i="2" s="1"/>
  <c r="E10009" i="2"/>
  <c r="F10009" i="2" s="1"/>
  <c r="E10043" i="2"/>
  <c r="F10043" i="2" s="1"/>
  <c r="E10059" i="2"/>
  <c r="F10059" i="2" s="1"/>
  <c r="E10075" i="2"/>
  <c r="F10075" i="2" s="1"/>
  <c r="E10091" i="2"/>
  <c r="F10091" i="2" s="1"/>
  <c r="E10167" i="2"/>
  <c r="F10167" i="2" s="1"/>
  <c r="E10225" i="2"/>
  <c r="F10225" i="2" s="1"/>
  <c r="E10270" i="2"/>
  <c r="F10270" i="2" s="1"/>
  <c r="E10178" i="2"/>
  <c r="F10178" i="2" s="1"/>
  <c r="E10487" i="2"/>
  <c r="F10487" i="2" s="1"/>
  <c r="E10522" i="2"/>
  <c r="F10522" i="2" s="1"/>
  <c r="E10597" i="2"/>
  <c r="F10597" i="2" s="1"/>
  <c r="E10637" i="2"/>
  <c r="F10637" i="2" s="1"/>
  <c r="E10670" i="2"/>
  <c r="F10670" i="2" s="1"/>
  <c r="E10723" i="2"/>
  <c r="F10723" i="2" s="1"/>
  <c r="E10846" i="2"/>
  <c r="F10846" i="2" s="1"/>
  <c r="E10883" i="2"/>
  <c r="F10883" i="2" s="1"/>
  <c r="E10988" i="2"/>
  <c r="F10988" i="2" s="1"/>
  <c r="E10503" i="2"/>
  <c r="F10503" i="2" s="1"/>
  <c r="E10562" i="2"/>
  <c r="F10562" i="2" s="1"/>
  <c r="E10708" i="2"/>
  <c r="F10708" i="2" s="1"/>
  <c r="E10850" i="2"/>
  <c r="F10850" i="2" s="1"/>
  <c r="E10891" i="2"/>
  <c r="F10891" i="2" s="1"/>
  <c r="E10996" i="2"/>
  <c r="F10996" i="2" s="1"/>
  <c r="E11092" i="2"/>
  <c r="F11092" i="2" s="1"/>
  <c r="E10570" i="2"/>
  <c r="F10570" i="2" s="1"/>
  <c r="E10600" i="2"/>
  <c r="F10600" i="2" s="1"/>
  <c r="E10640" i="2"/>
  <c r="F10640" i="2" s="1"/>
  <c r="E10844" i="2"/>
  <c r="F10844" i="2" s="1"/>
  <c r="E10899" i="2"/>
  <c r="F10899" i="2" s="1"/>
  <c r="E8412" i="2"/>
  <c r="F8412" i="2" s="1"/>
  <c r="E8286" i="2"/>
  <c r="F8286" i="2" s="1"/>
  <c r="E8456" i="2"/>
  <c r="F8456" i="2" s="1"/>
  <c r="E8741" i="2"/>
  <c r="F8741" i="2" s="1"/>
  <c r="E8914" i="2"/>
  <c r="F8914" i="2" s="1"/>
  <c r="E8788" i="2"/>
  <c r="F8788" i="2" s="1"/>
  <c r="E8441" i="2"/>
  <c r="F8441" i="2" s="1"/>
  <c r="E9216" i="2"/>
  <c r="F9216" i="2" s="1"/>
  <c r="E9122" i="2"/>
  <c r="F9122" i="2" s="1"/>
  <c r="E9327" i="2"/>
  <c r="F9327" i="2" s="1"/>
  <c r="E8966" i="2"/>
  <c r="F8966" i="2" s="1"/>
  <c r="E9104" i="2"/>
  <c r="F9104" i="2" s="1"/>
  <c r="E9240" i="2"/>
  <c r="F9240" i="2" s="1"/>
  <c r="E9212" i="2"/>
  <c r="F9212" i="2" s="1"/>
  <c r="E9017" i="2"/>
  <c r="F9017" i="2" s="1"/>
  <c r="E9317" i="2"/>
  <c r="F9317" i="2" s="1"/>
  <c r="E9381" i="2"/>
  <c r="F9381" i="2" s="1"/>
  <c r="E9026" i="2"/>
  <c r="F9026" i="2" s="1"/>
  <c r="E9159" i="2"/>
  <c r="F9159" i="2" s="1"/>
  <c r="E8969" i="2"/>
  <c r="F8969" i="2" s="1"/>
  <c r="E9114" i="2"/>
  <c r="F9114" i="2" s="1"/>
  <c r="E9245" i="2"/>
  <c r="F9245" i="2" s="1"/>
  <c r="E9288" i="2"/>
  <c r="F9288" i="2" s="1"/>
  <c r="E9352" i="2"/>
  <c r="F9352" i="2" s="1"/>
  <c r="E9109" i="2"/>
  <c r="F9109" i="2" s="1"/>
  <c r="E9271" i="2"/>
  <c r="F9271" i="2" s="1"/>
  <c r="E9324" i="2"/>
  <c r="F9324" i="2" s="1"/>
  <c r="E9830" i="2"/>
  <c r="F9830" i="2" s="1"/>
  <c r="E9878" i="2"/>
  <c r="F9878" i="2" s="1"/>
  <c r="E9486" i="2"/>
  <c r="F9486" i="2" s="1"/>
  <c r="E9550" i="2"/>
  <c r="F9550" i="2" s="1"/>
  <c r="E9504" i="2"/>
  <c r="F9504" i="2" s="1"/>
  <c r="E9563" i="2"/>
  <c r="F9563" i="2" s="1"/>
  <c r="E9657" i="2"/>
  <c r="F9657" i="2" s="1"/>
  <c r="E9737" i="2"/>
  <c r="F9737" i="2" s="1"/>
  <c r="E9769" i="2"/>
  <c r="F9769" i="2" s="1"/>
  <c r="E9817" i="2"/>
  <c r="F9817" i="2" s="1"/>
  <c r="E9971" i="2"/>
  <c r="F9971" i="2" s="1"/>
  <c r="E9512" i="2"/>
  <c r="F9512" i="2" s="1"/>
  <c r="E9542" i="2"/>
  <c r="F9542" i="2" s="1"/>
  <c r="E9623" i="2"/>
  <c r="F9623" i="2" s="1"/>
  <c r="E9687" i="2"/>
  <c r="F9687" i="2" s="1"/>
  <c r="E9863" i="2"/>
  <c r="F9863" i="2" s="1"/>
  <c r="E9954" i="2"/>
  <c r="F9954" i="2" s="1"/>
  <c r="E9503" i="2"/>
  <c r="F9503" i="2" s="1"/>
  <c r="E9587" i="2"/>
  <c r="F9587" i="2" s="1"/>
  <c r="E9630" i="2"/>
  <c r="F9630" i="2" s="1"/>
  <c r="E9678" i="2"/>
  <c r="F9678" i="2" s="1"/>
  <c r="E9886" i="2"/>
  <c r="F9886" i="2" s="1"/>
  <c r="E9969" i="2"/>
  <c r="F9969" i="2" s="1"/>
  <c r="E9459" i="2"/>
  <c r="F9459" i="2" s="1"/>
  <c r="E9551" i="2"/>
  <c r="F9551" i="2" s="1"/>
  <c r="E9970" i="2"/>
  <c r="F9970" i="2" s="1"/>
  <c r="E9987" i="2"/>
  <c r="F9987" i="2" s="1"/>
  <c r="E10106" i="2"/>
  <c r="F10106" i="2" s="1"/>
  <c r="E10215" i="2"/>
  <c r="F10215" i="2" s="1"/>
  <c r="E10337" i="2"/>
  <c r="F10337" i="2" s="1"/>
  <c r="E10446" i="2"/>
  <c r="F10446" i="2" s="1"/>
  <c r="E9943" i="2"/>
  <c r="F9943" i="2" s="1"/>
  <c r="E10090" i="2"/>
  <c r="F10090" i="2" s="1"/>
  <c r="E10137" i="2"/>
  <c r="F10137" i="2" s="1"/>
  <c r="E10182" i="2"/>
  <c r="F10182" i="2" s="1"/>
  <c r="E10271" i="2"/>
  <c r="F10271" i="2" s="1"/>
  <c r="E10329" i="2"/>
  <c r="F10329" i="2" s="1"/>
  <c r="E10374" i="2"/>
  <c r="F10374" i="2" s="1"/>
  <c r="E9991" i="2"/>
  <c r="F9991" i="2" s="1"/>
  <c r="E10218" i="2"/>
  <c r="F10218" i="2" s="1"/>
  <c r="E10385" i="2"/>
  <c r="F10385" i="2" s="1"/>
  <c r="E9986" i="2"/>
  <c r="F9986" i="2" s="1"/>
  <c r="E10146" i="2"/>
  <c r="F10146" i="2" s="1"/>
  <c r="E10319" i="2"/>
  <c r="F10319" i="2" s="1"/>
  <c r="E10202" i="2"/>
  <c r="F10202" i="2" s="1"/>
  <c r="E10266" i="2"/>
  <c r="F10266" i="2" s="1"/>
  <c r="E10375" i="2"/>
  <c r="F10375" i="2" s="1"/>
  <c r="E10026" i="2"/>
  <c r="F10026" i="2" s="1"/>
  <c r="E10105" i="2"/>
  <c r="F10105" i="2" s="1"/>
  <c r="E10431" i="2"/>
  <c r="F10431" i="2" s="1"/>
  <c r="E8244" i="2"/>
  <c r="F8244" i="2" s="1"/>
  <c r="E8756" i="2"/>
  <c r="F8756" i="2" s="1"/>
  <c r="E8237" i="2"/>
  <c r="F8237" i="2" s="1"/>
  <c r="E8528" i="2"/>
  <c r="F8528" i="2" s="1"/>
  <c r="E8656" i="2"/>
  <c r="F8656" i="2" s="1"/>
  <c r="E8544" i="2"/>
  <c r="F8544" i="2" s="1"/>
  <c r="E8922" i="2"/>
  <c r="F8922" i="2" s="1"/>
  <c r="E9042" i="2"/>
  <c r="F9042" i="2" s="1"/>
  <c r="E9132" i="2"/>
  <c r="F9132" i="2" s="1"/>
  <c r="E9372" i="2"/>
  <c r="F9372" i="2" s="1"/>
  <c r="E9253" i="2"/>
  <c r="F9253" i="2" s="1"/>
  <c r="E9431" i="2"/>
  <c r="F9431" i="2" s="1"/>
  <c r="E9465" i="2"/>
  <c r="F9465" i="2" s="1"/>
  <c r="E9143" i="2"/>
  <c r="F9143" i="2" s="1"/>
  <c r="E9181" i="2"/>
  <c r="F9181" i="2" s="1"/>
  <c r="E9236" i="2"/>
  <c r="F9236" i="2" s="1"/>
  <c r="E9300" i="2"/>
  <c r="F9300" i="2" s="1"/>
  <c r="E9364" i="2"/>
  <c r="F9364" i="2" s="1"/>
  <c r="E8881" i="2"/>
  <c r="F8881" i="2" s="1"/>
  <c r="E9070" i="2"/>
  <c r="F9070" i="2" s="1"/>
  <c r="E8956" i="2"/>
  <c r="F8956" i="2" s="1"/>
  <c r="E9032" i="2"/>
  <c r="F9032" i="2" s="1"/>
  <c r="E9074" i="2"/>
  <c r="F9074" i="2" s="1"/>
  <c r="E9335" i="2"/>
  <c r="F9335" i="2" s="1"/>
  <c r="E9388" i="2"/>
  <c r="F9388" i="2" s="1"/>
  <c r="E9545" i="2"/>
  <c r="F9545" i="2" s="1"/>
  <c r="E9609" i="2"/>
  <c r="F9609" i="2" s="1"/>
  <c r="E9665" i="2"/>
  <c r="F9665" i="2" s="1"/>
  <c r="E9729" i="2"/>
  <c r="F9729" i="2" s="1"/>
  <c r="E9793" i="2"/>
  <c r="F9793" i="2" s="1"/>
  <c r="E9857" i="2"/>
  <c r="F9857" i="2" s="1"/>
  <c r="E9921" i="2"/>
  <c r="F9921" i="2" s="1"/>
  <c r="E9519" i="2"/>
  <c r="F9519" i="2" s="1"/>
  <c r="E9575" i="2"/>
  <c r="F9575" i="2" s="1"/>
  <c r="E9618" i="2"/>
  <c r="F9618" i="2" s="1"/>
  <c r="E9663" i="2"/>
  <c r="F9663" i="2" s="1"/>
  <c r="E9727" i="2"/>
  <c r="F9727" i="2" s="1"/>
  <c r="E9791" i="2"/>
  <c r="F9791" i="2" s="1"/>
  <c r="E9855" i="2"/>
  <c r="F9855" i="2" s="1"/>
  <c r="E9919" i="2"/>
  <c r="F9919" i="2" s="1"/>
  <c r="E9537" i="2"/>
  <c r="F9537" i="2" s="1"/>
  <c r="E9571" i="2"/>
  <c r="F9571" i="2" s="1"/>
  <c r="E9734" i="2"/>
  <c r="F9734" i="2" s="1"/>
  <c r="E9782" i="2"/>
  <c r="F9782" i="2" s="1"/>
  <c r="E9979" i="2"/>
  <c r="F9979" i="2" s="1"/>
  <c r="E9491" i="2"/>
  <c r="F9491" i="2" s="1"/>
  <c r="E9531" i="2"/>
  <c r="F9531" i="2" s="1"/>
  <c r="E9599" i="2"/>
  <c r="F9599" i="2" s="1"/>
  <c r="E9634" i="2"/>
  <c r="F9634" i="2" s="1"/>
  <c r="E9666" i="2"/>
  <c r="F9666" i="2" s="1"/>
  <c r="E9698" i="2"/>
  <c r="F9698" i="2" s="1"/>
  <c r="E9730" i="2"/>
  <c r="F9730" i="2" s="1"/>
  <c r="E9762" i="2"/>
  <c r="F9762" i="2" s="1"/>
  <c r="E9794" i="2"/>
  <c r="F9794" i="2" s="1"/>
  <c r="E9826" i="2"/>
  <c r="F9826" i="2" s="1"/>
  <c r="E9858" i="2"/>
  <c r="F9858" i="2" s="1"/>
  <c r="E9890" i="2"/>
  <c r="F9890" i="2" s="1"/>
  <c r="E9922" i="2"/>
  <c r="F9922" i="2" s="1"/>
  <c r="E9591" i="2"/>
  <c r="F9591" i="2" s="1"/>
  <c r="E9751" i="2"/>
  <c r="F9751" i="2" s="1"/>
  <c r="E9815" i="2"/>
  <c r="F9815" i="2" s="1"/>
  <c r="E9553" i="2"/>
  <c r="F9553" i="2" s="1"/>
  <c r="E9742" i="2"/>
  <c r="F9742" i="2" s="1"/>
  <c r="E9790" i="2"/>
  <c r="F9790" i="2" s="1"/>
  <c r="E9838" i="2"/>
  <c r="F9838" i="2" s="1"/>
  <c r="E9594" i="2"/>
  <c r="F9594" i="2" s="1"/>
  <c r="E9637" i="2"/>
  <c r="F9637" i="2" s="1"/>
  <c r="E9669" i="2"/>
  <c r="F9669" i="2" s="1"/>
  <c r="E9701" i="2"/>
  <c r="F9701" i="2" s="1"/>
  <c r="E9733" i="2"/>
  <c r="F9733" i="2" s="1"/>
  <c r="E9765" i="2"/>
  <c r="F9765" i="2" s="1"/>
  <c r="E9797" i="2"/>
  <c r="F9797" i="2" s="1"/>
  <c r="E9829" i="2"/>
  <c r="F9829" i="2" s="1"/>
  <c r="E9861" i="2"/>
  <c r="F9861" i="2" s="1"/>
  <c r="E9893" i="2"/>
  <c r="F9893" i="2" s="1"/>
  <c r="E9962" i="2"/>
  <c r="F9962" i="2" s="1"/>
  <c r="E10170" i="2"/>
  <c r="F10170" i="2" s="1"/>
  <c r="E10279" i="2"/>
  <c r="F10279" i="2" s="1"/>
  <c r="E10401" i="2"/>
  <c r="F10401" i="2" s="1"/>
  <c r="E10050" i="2"/>
  <c r="F10050" i="2" s="1"/>
  <c r="E10025" i="2"/>
  <c r="F10025" i="2" s="1"/>
  <c r="E10110" i="2"/>
  <c r="F10110" i="2" s="1"/>
  <c r="E10449" i="2"/>
  <c r="F10449" i="2" s="1"/>
  <c r="E10070" i="2"/>
  <c r="F10070" i="2" s="1"/>
  <c r="E10102" i="2"/>
  <c r="F10102" i="2" s="1"/>
  <c r="E10210" i="2"/>
  <c r="F10210" i="2" s="1"/>
  <c r="E10377" i="2"/>
  <c r="F10377" i="2" s="1"/>
  <c r="E10466" i="2"/>
  <c r="F10466" i="2" s="1"/>
  <c r="E10001" i="2"/>
  <c r="F10001" i="2" s="1"/>
  <c r="E10035" i="2"/>
  <c r="F10035" i="2" s="1"/>
  <c r="E10330" i="2"/>
  <c r="F10330" i="2" s="1"/>
  <c r="E9994" i="2"/>
  <c r="F9994" i="2" s="1"/>
  <c r="E10150" i="2"/>
  <c r="F10150" i="2" s="1"/>
  <c r="E10194" i="2"/>
  <c r="F10194" i="2" s="1"/>
  <c r="E10239" i="2"/>
  <c r="F10239" i="2" s="1"/>
  <c r="E10386" i="2"/>
  <c r="F10386" i="2" s="1"/>
  <c r="E9936" i="2"/>
  <c r="F9936" i="2" s="1"/>
  <c r="E9968" i="2"/>
  <c r="F9968" i="2" s="1"/>
  <c r="E10011" i="2"/>
  <c r="F10011" i="2" s="1"/>
  <c r="E10049" i="2"/>
  <c r="F10049" i="2" s="1"/>
  <c r="E10065" i="2"/>
  <c r="F10065" i="2" s="1"/>
  <c r="E10081" i="2"/>
  <c r="F10081" i="2" s="1"/>
  <c r="E10097" i="2"/>
  <c r="F10097" i="2" s="1"/>
  <c r="E8568" i="2"/>
  <c r="F8568" i="2" s="1"/>
  <c r="E8848" i="2"/>
  <c r="F8848" i="2" s="1"/>
  <c r="E8301" i="2"/>
  <c r="F8301" i="2" s="1"/>
  <c r="E8398" i="2"/>
  <c r="F8398" i="2" s="1"/>
  <c r="E9098" i="2"/>
  <c r="F9098" i="2" s="1"/>
  <c r="E9344" i="2"/>
  <c r="F9344" i="2" s="1"/>
  <c r="E9263" i="2"/>
  <c r="F9263" i="2" s="1"/>
  <c r="E8968" i="2"/>
  <c r="F8968" i="2" s="1"/>
  <c r="E9053" i="2"/>
  <c r="F9053" i="2" s="1"/>
  <c r="E9117" i="2"/>
  <c r="F9117" i="2" s="1"/>
  <c r="E9357" i="2"/>
  <c r="F9357" i="2" s="1"/>
  <c r="E9140" i="2"/>
  <c r="F9140" i="2" s="1"/>
  <c r="E9308" i="2"/>
  <c r="F9308" i="2" s="1"/>
  <c r="E9020" i="2"/>
  <c r="F9020" i="2" s="1"/>
  <c r="E9328" i="2"/>
  <c r="F9328" i="2" s="1"/>
  <c r="E9392" i="2"/>
  <c r="F9392" i="2" s="1"/>
  <c r="E9127" i="2"/>
  <c r="F9127" i="2" s="1"/>
  <c r="E9165" i="2"/>
  <c r="F9165" i="2" s="1"/>
  <c r="E9247" i="2"/>
  <c r="F9247" i="2" s="1"/>
  <c r="E9311" i="2"/>
  <c r="F9311" i="2" s="1"/>
  <c r="E9375" i="2"/>
  <c r="F9375" i="2" s="1"/>
  <c r="E8926" i="2"/>
  <c r="F8926" i="2" s="1"/>
  <c r="E8981" i="2"/>
  <c r="F8981" i="2" s="1"/>
  <c r="E9021" i="2"/>
  <c r="F9021" i="2" s="1"/>
  <c r="E9192" i="2"/>
  <c r="F9192" i="2" s="1"/>
  <c r="E9256" i="2"/>
  <c r="F9256" i="2" s="1"/>
  <c r="E9309" i="2"/>
  <c r="F9309" i="2" s="1"/>
  <c r="E9373" i="2"/>
  <c r="F9373" i="2" s="1"/>
  <c r="E8961" i="2"/>
  <c r="F8961" i="2" s="1"/>
  <c r="E9009" i="2"/>
  <c r="F9009" i="2" s="1"/>
  <c r="E9228" i="2"/>
  <c r="F9228" i="2" s="1"/>
  <c r="E9399" i="2"/>
  <c r="F9399" i="2" s="1"/>
  <c r="E9509" i="2"/>
  <c r="F9509" i="2" s="1"/>
  <c r="E9686" i="2"/>
  <c r="F9686" i="2" s="1"/>
  <c r="E9494" i="2"/>
  <c r="F9494" i="2" s="1"/>
  <c r="E9567" i="2"/>
  <c r="F9567" i="2" s="1"/>
  <c r="E9463" i="2"/>
  <c r="F9463" i="2" s="1"/>
  <c r="E9488" i="2"/>
  <c r="F9488" i="2" s="1"/>
  <c r="E9510" i="2"/>
  <c r="F9510" i="2" s="1"/>
  <c r="E9625" i="2"/>
  <c r="F9625" i="2" s="1"/>
  <c r="E9705" i="2"/>
  <c r="F9705" i="2" s="1"/>
  <c r="E9785" i="2"/>
  <c r="F9785" i="2" s="1"/>
  <c r="E9865" i="2"/>
  <c r="F9865" i="2" s="1"/>
  <c r="E9897" i="2"/>
  <c r="F9897" i="2" s="1"/>
  <c r="E9514" i="2"/>
  <c r="F9514" i="2" s="1"/>
  <c r="E9559" i="2"/>
  <c r="F9559" i="2" s="1"/>
  <c r="E9639" i="2"/>
  <c r="F9639" i="2" s="1"/>
  <c r="E9879" i="2"/>
  <c r="F9879" i="2" s="1"/>
  <c r="E9487" i="2"/>
  <c r="F9487" i="2" s="1"/>
  <c r="E9411" i="2"/>
  <c r="F9411" i="2" s="1"/>
  <c r="E9562" i="2"/>
  <c r="F9562" i="2" s="1"/>
  <c r="E9978" i="2"/>
  <c r="F9978" i="2" s="1"/>
  <c r="E10015" i="2"/>
  <c r="F10015" i="2" s="1"/>
  <c r="E10234" i="2"/>
  <c r="F10234" i="2" s="1"/>
  <c r="E10343" i="2"/>
  <c r="F10343" i="2" s="1"/>
  <c r="E10465" i="2"/>
  <c r="F10465" i="2" s="1"/>
  <c r="E10010" i="2"/>
  <c r="F10010" i="2" s="1"/>
  <c r="E10074" i="2"/>
  <c r="F10074" i="2" s="1"/>
  <c r="E10143" i="2"/>
  <c r="F10143" i="2" s="1"/>
  <c r="E10201" i="2"/>
  <c r="F10201" i="2" s="1"/>
  <c r="E10335" i="2"/>
  <c r="F10335" i="2" s="1"/>
  <c r="E10393" i="2"/>
  <c r="F10393" i="2" s="1"/>
  <c r="E9993" i="2"/>
  <c r="F9993" i="2" s="1"/>
  <c r="E10174" i="2"/>
  <c r="F10174" i="2" s="1"/>
  <c r="E10282" i="2"/>
  <c r="F10282" i="2" s="1"/>
  <c r="E10327" i="2"/>
  <c r="F10327" i="2" s="1"/>
  <c r="E10391" i="2"/>
  <c r="F10391" i="2" s="1"/>
  <c r="E10038" i="2"/>
  <c r="F10038" i="2" s="1"/>
  <c r="E10166" i="2"/>
  <c r="F10166" i="2" s="1"/>
  <c r="E10274" i="2"/>
  <c r="F10274" i="2" s="1"/>
  <c r="E10422" i="2"/>
  <c r="F10422" i="2" s="1"/>
  <c r="E10158" i="2"/>
  <c r="F10158" i="2" s="1"/>
  <c r="E10222" i="2"/>
  <c r="F10222" i="2" s="1"/>
  <c r="E10439" i="2"/>
  <c r="F10439" i="2" s="1"/>
  <c r="E10111" i="2"/>
  <c r="F10111" i="2" s="1"/>
  <c r="E10297" i="2"/>
  <c r="F10297" i="2" s="1"/>
  <c r="E10342" i="2"/>
  <c r="F10342" i="2" s="1"/>
  <c r="E10142" i="2"/>
  <c r="F10142" i="2" s="1"/>
  <c r="E10353" i="2"/>
  <c r="F10353" i="2" s="1"/>
  <c r="E10002" i="2"/>
  <c r="F10002" i="2" s="1"/>
  <c r="E10153" i="2"/>
  <c r="F10153" i="2" s="1"/>
  <c r="E10262" i="2"/>
  <c r="F10262" i="2" s="1"/>
  <c r="E8589" i="2"/>
  <c r="F8589" i="2" s="1"/>
  <c r="E8652" i="2"/>
  <c r="F8652" i="2" s="1"/>
  <c r="E8701" i="2"/>
  <c r="F8701" i="2" s="1"/>
  <c r="E8912" i="2"/>
  <c r="F8912" i="2" s="1"/>
  <c r="E9148" i="2"/>
  <c r="F9148" i="2" s="1"/>
  <c r="E9244" i="2"/>
  <c r="F9244" i="2" s="1"/>
  <c r="E9319" i="2"/>
  <c r="F9319" i="2" s="1"/>
  <c r="E8902" i="2"/>
  <c r="F8902" i="2" s="1"/>
  <c r="E9022" i="2"/>
  <c r="F9022" i="2" s="1"/>
  <c r="E9066" i="2"/>
  <c r="F9066" i="2" s="1"/>
  <c r="E9200" i="2"/>
  <c r="F9200" i="2" s="1"/>
  <c r="E9264" i="2"/>
  <c r="F9264" i="2" s="1"/>
  <c r="E9439" i="2"/>
  <c r="F9439" i="2" s="1"/>
  <c r="E9061" i="2"/>
  <c r="F9061" i="2" s="1"/>
  <c r="E9149" i="2"/>
  <c r="F9149" i="2" s="1"/>
  <c r="E9183" i="2"/>
  <c r="F9183" i="2" s="1"/>
  <c r="E9085" i="2"/>
  <c r="F9085" i="2" s="1"/>
  <c r="E9045" i="2"/>
  <c r="F9045" i="2" s="1"/>
  <c r="E9092" i="2"/>
  <c r="F9092" i="2" s="1"/>
  <c r="E9239" i="2"/>
  <c r="F9239" i="2" s="1"/>
  <c r="E9292" i="2"/>
  <c r="F9292" i="2" s="1"/>
  <c r="E9547" i="2"/>
  <c r="F9547" i="2" s="1"/>
  <c r="E9611" i="2"/>
  <c r="F9611" i="2" s="1"/>
  <c r="E9681" i="2"/>
  <c r="F9681" i="2" s="1"/>
  <c r="E9745" i="2"/>
  <c r="F9745" i="2" s="1"/>
  <c r="E9809" i="2"/>
  <c r="F9809" i="2" s="1"/>
  <c r="E9873" i="2"/>
  <c r="F9873" i="2" s="1"/>
  <c r="E9929" i="2"/>
  <c r="F9929" i="2" s="1"/>
  <c r="E9543" i="2"/>
  <c r="F9543" i="2" s="1"/>
  <c r="E9586" i="2"/>
  <c r="F9586" i="2" s="1"/>
  <c r="E9622" i="2"/>
  <c r="F9622" i="2" s="1"/>
  <c r="E9679" i="2"/>
  <c r="F9679" i="2" s="1"/>
  <c r="E9743" i="2"/>
  <c r="F9743" i="2" s="1"/>
  <c r="E9807" i="2"/>
  <c r="F9807" i="2" s="1"/>
  <c r="E9871" i="2"/>
  <c r="F9871" i="2" s="1"/>
  <c r="E9539" i="2"/>
  <c r="F9539" i="2" s="1"/>
  <c r="E9638" i="2"/>
  <c r="F9638" i="2" s="1"/>
  <c r="E9798" i="2"/>
  <c r="F9798" i="2" s="1"/>
  <c r="E9846" i="2"/>
  <c r="F9846" i="2" s="1"/>
  <c r="E9894" i="2"/>
  <c r="F9894" i="2" s="1"/>
  <c r="E9467" i="2"/>
  <c r="F9467" i="2" s="1"/>
  <c r="E9499" i="2"/>
  <c r="F9499" i="2" s="1"/>
  <c r="E9535" i="2"/>
  <c r="F9535" i="2" s="1"/>
  <c r="E9610" i="2"/>
  <c r="F9610" i="2" s="1"/>
  <c r="E9645" i="2"/>
  <c r="F9645" i="2" s="1"/>
  <c r="E9677" i="2"/>
  <c r="F9677" i="2" s="1"/>
  <c r="E9709" i="2"/>
  <c r="F9709" i="2" s="1"/>
  <c r="E9741" i="2"/>
  <c r="F9741" i="2" s="1"/>
  <c r="E9773" i="2"/>
  <c r="F9773" i="2" s="1"/>
  <c r="E9805" i="2"/>
  <c r="F9805" i="2" s="1"/>
  <c r="E9837" i="2"/>
  <c r="F9837" i="2" s="1"/>
  <c r="E9869" i="2"/>
  <c r="F9869" i="2" s="1"/>
  <c r="E9901" i="2"/>
  <c r="F9901" i="2" s="1"/>
  <c r="E9930" i="2"/>
  <c r="F9930" i="2" s="1"/>
  <c r="E9673" i="2"/>
  <c r="F9673" i="2" s="1"/>
  <c r="E9518" i="2"/>
  <c r="F9518" i="2" s="1"/>
  <c r="E9597" i="2"/>
  <c r="F9597" i="2" s="1"/>
  <c r="E9703" i="2"/>
  <c r="F9703" i="2" s="1"/>
  <c r="E9767" i="2"/>
  <c r="F9767" i="2" s="1"/>
  <c r="E9520" i="2"/>
  <c r="F9520" i="2" s="1"/>
  <c r="E9555" i="2"/>
  <c r="F9555" i="2" s="1"/>
  <c r="E9617" i="2"/>
  <c r="F9617" i="2" s="1"/>
  <c r="E9646" i="2"/>
  <c r="F9646" i="2" s="1"/>
  <c r="E9694" i="2"/>
  <c r="F9694" i="2" s="1"/>
  <c r="E9854" i="2"/>
  <c r="F9854" i="2" s="1"/>
  <c r="E9902" i="2"/>
  <c r="F9902" i="2" s="1"/>
  <c r="E9419" i="2"/>
  <c r="F9419" i="2" s="1"/>
  <c r="E9528" i="2"/>
  <c r="F9528" i="2" s="1"/>
  <c r="E9598" i="2"/>
  <c r="F9598" i="2" s="1"/>
  <c r="E9642" i="2"/>
  <c r="F9642" i="2" s="1"/>
  <c r="E9674" i="2"/>
  <c r="F9674" i="2" s="1"/>
  <c r="E9706" i="2"/>
  <c r="F9706" i="2" s="1"/>
  <c r="E9738" i="2"/>
  <c r="F9738" i="2" s="1"/>
  <c r="E9770" i="2"/>
  <c r="F9770" i="2" s="1"/>
  <c r="E9802" i="2"/>
  <c r="F9802" i="2" s="1"/>
  <c r="E9834" i="2"/>
  <c r="F9834" i="2" s="1"/>
  <c r="E9866" i="2"/>
  <c r="F9866" i="2" s="1"/>
  <c r="E9898" i="2"/>
  <c r="F9898" i="2" s="1"/>
  <c r="E10126" i="2"/>
  <c r="F10126" i="2" s="1"/>
  <c r="E10298" i="2"/>
  <c r="F10298" i="2" s="1"/>
  <c r="E10407" i="2"/>
  <c r="F10407" i="2" s="1"/>
  <c r="E10098" i="2"/>
  <c r="F10098" i="2" s="1"/>
  <c r="E10246" i="2"/>
  <c r="F10246" i="2" s="1"/>
  <c r="E10290" i="2"/>
  <c r="F10290" i="2" s="1"/>
  <c r="E10438" i="2"/>
  <c r="F10438" i="2" s="1"/>
  <c r="E10027" i="2"/>
  <c r="F10027" i="2" s="1"/>
  <c r="E10129" i="2"/>
  <c r="F10129" i="2" s="1"/>
  <c r="E10238" i="2"/>
  <c r="F10238" i="2" s="1"/>
  <c r="E10046" i="2"/>
  <c r="F10046" i="2" s="1"/>
  <c r="E10078" i="2"/>
  <c r="F10078" i="2" s="1"/>
  <c r="E10121" i="2"/>
  <c r="F10121" i="2" s="1"/>
  <c r="E10230" i="2"/>
  <c r="F10230" i="2" s="1"/>
  <c r="E10383" i="2"/>
  <c r="F10383" i="2" s="1"/>
  <c r="E10003" i="2"/>
  <c r="F10003" i="2" s="1"/>
  <c r="E10113" i="2"/>
  <c r="F10113" i="2" s="1"/>
  <c r="E10286" i="2"/>
  <c r="F10286" i="2" s="1"/>
  <c r="E10394" i="2"/>
  <c r="F10394" i="2" s="1"/>
  <c r="E10450" i="2"/>
  <c r="F10450" i="2" s="1"/>
  <c r="E9944" i="2"/>
  <c r="F9944" i="2" s="1"/>
  <c r="E9984" i="2"/>
  <c r="F9984" i="2" s="1"/>
  <c r="E10039" i="2"/>
  <c r="F10039" i="2" s="1"/>
  <c r="E10051" i="2"/>
  <c r="F10051" i="2" s="1"/>
  <c r="E10067" i="2"/>
  <c r="F10067" i="2" s="1"/>
  <c r="E10083" i="2"/>
  <c r="F10083" i="2" s="1"/>
  <c r="E10103" i="2"/>
  <c r="F10103" i="2" s="1"/>
  <c r="E10295" i="2"/>
  <c r="F10295" i="2" s="1"/>
  <c r="E10442" i="2"/>
  <c r="F10442" i="2" s="1"/>
  <c r="E10071" i="2"/>
  <c r="F10071" i="2" s="1"/>
  <c r="E10095" i="2"/>
  <c r="F10095" i="2" s="1"/>
  <c r="E10217" i="2"/>
  <c r="F10217" i="2" s="1"/>
  <c r="E10326" i="2"/>
  <c r="F10326" i="2" s="1"/>
  <c r="E10370" i="2"/>
  <c r="F10370" i="2" s="1"/>
  <c r="E10415" i="2"/>
  <c r="F10415" i="2" s="1"/>
  <c r="E8380" i="2"/>
  <c r="F8380" i="2" s="1"/>
  <c r="E8520" i="2"/>
  <c r="F8520" i="2" s="1"/>
  <c r="E8677" i="2"/>
  <c r="F8677" i="2" s="1"/>
  <c r="E8792" i="2"/>
  <c r="F8792" i="2" s="1"/>
  <c r="E9293" i="2"/>
  <c r="F9293" i="2" s="1"/>
  <c r="E9368" i="2"/>
  <c r="F9368" i="2" s="1"/>
  <c r="E9077" i="2"/>
  <c r="F9077" i="2" s="1"/>
  <c r="E9156" i="2"/>
  <c r="F9156" i="2" s="1"/>
  <c r="E9255" i="2"/>
  <c r="F9255" i="2" s="1"/>
  <c r="E8918" i="2"/>
  <c r="F8918" i="2" s="1"/>
  <c r="E9349" i="2"/>
  <c r="F9349" i="2" s="1"/>
  <c r="E9407" i="2"/>
  <c r="F9407" i="2" s="1"/>
  <c r="E8993" i="2"/>
  <c r="F8993" i="2" s="1"/>
  <c r="E9133" i="2"/>
  <c r="F9133" i="2" s="1"/>
  <c r="E9167" i="2"/>
  <c r="F9167" i="2" s="1"/>
  <c r="E8897" i="2"/>
  <c r="F8897" i="2" s="1"/>
  <c r="E9213" i="2"/>
  <c r="F9213" i="2" s="1"/>
  <c r="E9320" i="2"/>
  <c r="F9320" i="2" s="1"/>
  <c r="E9384" i="2"/>
  <c r="F9384" i="2" s="1"/>
  <c r="E8928" i="2"/>
  <c r="F8928" i="2" s="1"/>
  <c r="E9012" i="2"/>
  <c r="F9012" i="2" s="1"/>
  <c r="E9094" i="2"/>
  <c r="F9094" i="2" s="1"/>
  <c r="E9303" i="2"/>
  <c r="F9303" i="2" s="1"/>
  <c r="E9356" i="2"/>
  <c r="F9356" i="2" s="1"/>
  <c r="E9702" i="2"/>
  <c r="F9702" i="2" s="1"/>
  <c r="E9750" i="2"/>
  <c r="F9750" i="2" s="1"/>
  <c r="E9470" i="2"/>
  <c r="F9470" i="2" s="1"/>
  <c r="E9502" i="2"/>
  <c r="F9502" i="2" s="1"/>
  <c r="E9573" i="2"/>
  <c r="F9573" i="2" s="1"/>
  <c r="E9472" i="2"/>
  <c r="F9472" i="2" s="1"/>
  <c r="E9593" i="2"/>
  <c r="F9593" i="2" s="1"/>
  <c r="E9753" i="2"/>
  <c r="F9753" i="2" s="1"/>
  <c r="E9833" i="2"/>
  <c r="F9833" i="2" s="1"/>
  <c r="E9285" i="2"/>
  <c r="F9285" i="2" s="1"/>
  <c r="E9268" i="2"/>
  <c r="F9268" i="2" s="1"/>
  <c r="E9825" i="2"/>
  <c r="F9825" i="2" s="1"/>
  <c r="E9759" i="2"/>
  <c r="F9759" i="2" s="1"/>
  <c r="E9523" i="2"/>
  <c r="F9523" i="2" s="1"/>
  <c r="E9601" i="2"/>
  <c r="F9601" i="2" s="1"/>
  <c r="E9541" i="2"/>
  <c r="F9541" i="2" s="1"/>
  <c r="E9714" i="2"/>
  <c r="F9714" i="2" s="1"/>
  <c r="E9565" i="2"/>
  <c r="F9565" i="2" s="1"/>
  <c r="E9831" i="2"/>
  <c r="F9831" i="2" s="1"/>
  <c r="E9685" i="2"/>
  <c r="F9685" i="2" s="1"/>
  <c r="E10254" i="2"/>
  <c r="F10254" i="2" s="1"/>
  <c r="E10054" i="2"/>
  <c r="F10054" i="2" s="1"/>
  <c r="E10305" i="2"/>
  <c r="F10305" i="2" s="1"/>
  <c r="E10073" i="2"/>
  <c r="F10073" i="2" s="1"/>
  <c r="E10161" i="2"/>
  <c r="F10161" i="2" s="1"/>
  <c r="E10159" i="2"/>
  <c r="F10159" i="2" s="1"/>
  <c r="E10485" i="2"/>
  <c r="F10485" i="2" s="1"/>
  <c r="E10642" i="2"/>
  <c r="F10642" i="2" s="1"/>
  <c r="E10686" i="2"/>
  <c r="F10686" i="2" s="1"/>
  <c r="E10732" i="2"/>
  <c r="F10732" i="2" s="1"/>
  <c r="E10773" i="2"/>
  <c r="F10773" i="2" s="1"/>
  <c r="E10810" i="2"/>
  <c r="F10810" i="2" s="1"/>
  <c r="E10878" i="2"/>
  <c r="F10878" i="2" s="1"/>
  <c r="E10924" i="2"/>
  <c r="F10924" i="2" s="1"/>
  <c r="E11084" i="2"/>
  <c r="F11084" i="2" s="1"/>
  <c r="E10540" i="2"/>
  <c r="F10540" i="2" s="1"/>
  <c r="E10592" i="2"/>
  <c r="F10592" i="2" s="1"/>
  <c r="E10627" i="2"/>
  <c r="F10627" i="2" s="1"/>
  <c r="E10690" i="2"/>
  <c r="F10690" i="2" s="1"/>
  <c r="E10790" i="2"/>
  <c r="F10790" i="2" s="1"/>
  <c r="E10886" i="2"/>
  <c r="F10886" i="2" s="1"/>
  <c r="E10932" i="2"/>
  <c r="F10932" i="2" s="1"/>
  <c r="E10585" i="2"/>
  <c r="F10585" i="2" s="1"/>
  <c r="E10748" i="2"/>
  <c r="F10748" i="2" s="1"/>
  <c r="E10958" i="2"/>
  <c r="F10958" i="2" s="1"/>
  <c r="E11068" i="2"/>
  <c r="F11068" i="2" s="1"/>
  <c r="E10479" i="2"/>
  <c r="F10479" i="2" s="1"/>
  <c r="E10528" i="2"/>
  <c r="F10528" i="2" s="1"/>
  <c r="E10573" i="2"/>
  <c r="F10573" i="2" s="1"/>
  <c r="E10608" i="2"/>
  <c r="F10608" i="2" s="1"/>
  <c r="E10742" i="2"/>
  <c r="F10742" i="2" s="1"/>
  <c r="E10829" i="2"/>
  <c r="F10829" i="2" s="1"/>
  <c r="E10902" i="2"/>
  <c r="F10902" i="2" s="1"/>
  <c r="E11053" i="2"/>
  <c r="F11053" i="2" s="1"/>
  <c r="E10541" i="2"/>
  <c r="F10541" i="2" s="1"/>
  <c r="E10568" i="2"/>
  <c r="F10568" i="2" s="1"/>
  <c r="E10682" i="2"/>
  <c r="F10682" i="2" s="1"/>
  <c r="E10718" i="2"/>
  <c r="F10718" i="2" s="1"/>
  <c r="E10819" i="2"/>
  <c r="F10819" i="2" s="1"/>
  <c r="E10869" i="2"/>
  <c r="F10869" i="2" s="1"/>
  <c r="E10915" i="2"/>
  <c r="F10915" i="2" s="1"/>
  <c r="E11038" i="2"/>
  <c r="F11038" i="2" s="1"/>
  <c r="E10521" i="2"/>
  <c r="F10521" i="2" s="1"/>
  <c r="E10685" i="2"/>
  <c r="F10685" i="2" s="1"/>
  <c r="E10854" i="2"/>
  <c r="F10854" i="2" s="1"/>
  <c r="E10941" i="2"/>
  <c r="F10941" i="2" s="1"/>
  <c r="E10987" i="2"/>
  <c r="F10987" i="2" s="1"/>
  <c r="E10604" i="2"/>
  <c r="F10604" i="2" s="1"/>
  <c r="E10698" i="2"/>
  <c r="F10698" i="2" s="1"/>
  <c r="E10734" i="2"/>
  <c r="F10734" i="2" s="1"/>
  <c r="E10789" i="2"/>
  <c r="F10789" i="2" s="1"/>
  <c r="E10908" i="2"/>
  <c r="F10908" i="2" s="1"/>
  <c r="E11013" i="2"/>
  <c r="F11013" i="2" s="1"/>
  <c r="E10507" i="2"/>
  <c r="F10507" i="2" s="1"/>
  <c r="E10634" i="2"/>
  <c r="F10634" i="2" s="1"/>
  <c r="E10692" i="2"/>
  <c r="F10692" i="2" s="1"/>
  <c r="E10747" i="2"/>
  <c r="F10747" i="2" s="1"/>
  <c r="E10806" i="2"/>
  <c r="F10806" i="2" s="1"/>
  <c r="E10612" i="2"/>
  <c r="F10612" i="2" s="1"/>
  <c r="E11182" i="2"/>
  <c r="F11182" i="2" s="1"/>
  <c r="E11106" i="2"/>
  <c r="F11106" i="2" s="1"/>
  <c r="E11205" i="2"/>
  <c r="F11205" i="2" s="1"/>
  <c r="E11117" i="2"/>
  <c r="F11117" i="2" s="1"/>
  <c r="E11188" i="2"/>
  <c r="F11188" i="2" s="1"/>
  <c r="E11153" i="2"/>
  <c r="F11153" i="2" s="1"/>
  <c r="E11216" i="2"/>
  <c r="F11216" i="2" s="1"/>
  <c r="E11261" i="2"/>
  <c r="F11261" i="2" s="1"/>
  <c r="E11312" i="2"/>
  <c r="F11312" i="2" s="1"/>
  <c r="E11105" i="2"/>
  <c r="F11105" i="2" s="1"/>
  <c r="E11276" i="2"/>
  <c r="F11276" i="2" s="1"/>
  <c r="E11304" i="2"/>
  <c r="F11304" i="2" s="1"/>
  <c r="E11142" i="2"/>
  <c r="F11142" i="2" s="1"/>
  <c r="E11300" i="2"/>
  <c r="F11300" i="2" s="1"/>
  <c r="E11232" i="2"/>
  <c r="F11232" i="2" s="1"/>
  <c r="E11486" i="2"/>
  <c r="F11486" i="2" s="1"/>
  <c r="E11651" i="2"/>
  <c r="F11651" i="2" s="1"/>
  <c r="E11351" i="2"/>
  <c r="F11351" i="2" s="1"/>
  <c r="E11494" i="2"/>
  <c r="F11494" i="2" s="1"/>
  <c r="E11659" i="2"/>
  <c r="F11659" i="2" s="1"/>
  <c r="E11335" i="2"/>
  <c r="F11335" i="2" s="1"/>
  <c r="E11671" i="2"/>
  <c r="F11671" i="2" s="1"/>
  <c r="E11547" i="2"/>
  <c r="F11547" i="2" s="1"/>
  <c r="E11611" i="2"/>
  <c r="F11611" i="2" s="1"/>
  <c r="E11679" i="2"/>
  <c r="F11679" i="2" s="1"/>
  <c r="E11825" i="2"/>
  <c r="F11825" i="2" s="1"/>
  <c r="E11495" i="2"/>
  <c r="F11495" i="2" s="1"/>
  <c r="E11555" i="2"/>
  <c r="F11555" i="2" s="1"/>
  <c r="E11687" i="2"/>
  <c r="F11687" i="2" s="1"/>
  <c r="E11777" i="2"/>
  <c r="F11777" i="2" s="1"/>
  <c r="E11416" i="2"/>
  <c r="F11416" i="2" s="1"/>
  <c r="E11451" i="2"/>
  <c r="F11451" i="2" s="1"/>
  <c r="E9024" i="2"/>
  <c r="F9024" i="2" s="1"/>
  <c r="E9151" i="2"/>
  <c r="F9151" i="2" s="1"/>
  <c r="E9633" i="2"/>
  <c r="F9633" i="2" s="1"/>
  <c r="E9590" i="2"/>
  <c r="F9590" i="2" s="1"/>
  <c r="E9614" i="2"/>
  <c r="F9614" i="2" s="1"/>
  <c r="E9874" i="2"/>
  <c r="F9874" i="2" s="1"/>
  <c r="E9801" i="2"/>
  <c r="F9801" i="2" s="1"/>
  <c r="E9570" i="2"/>
  <c r="F9570" i="2" s="1"/>
  <c r="E9495" i="2"/>
  <c r="F9495" i="2" s="1"/>
  <c r="E9566" i="2"/>
  <c r="F9566" i="2" s="1"/>
  <c r="E9845" i="2"/>
  <c r="F9845" i="2" s="1"/>
  <c r="E10017" i="2"/>
  <c r="F10017" i="2" s="1"/>
  <c r="E10362" i="2"/>
  <c r="F10362" i="2" s="1"/>
  <c r="E10058" i="2"/>
  <c r="F10058" i="2" s="1"/>
  <c r="E10193" i="2"/>
  <c r="F10193" i="2" s="1"/>
  <c r="E10455" i="2"/>
  <c r="F10455" i="2" s="1"/>
  <c r="E10414" i="2"/>
  <c r="F10414" i="2" s="1"/>
  <c r="E10007" i="2"/>
  <c r="F10007" i="2" s="1"/>
  <c r="E10231" i="2"/>
  <c r="F10231" i="2" s="1"/>
  <c r="E10378" i="2"/>
  <c r="F10378" i="2" s="1"/>
  <c r="E10462" i="2"/>
  <c r="F10462" i="2" s="1"/>
  <c r="E10242" i="2"/>
  <c r="F10242" i="2" s="1"/>
  <c r="E10306" i="2"/>
  <c r="F10306" i="2" s="1"/>
  <c r="E10434" i="2"/>
  <c r="F10434" i="2" s="1"/>
  <c r="E10572" i="2"/>
  <c r="F10572" i="2" s="1"/>
  <c r="E10602" i="2"/>
  <c r="F10602" i="2" s="1"/>
  <c r="E10741" i="2"/>
  <c r="F10741" i="2" s="1"/>
  <c r="E10942" i="2"/>
  <c r="F10942" i="2" s="1"/>
  <c r="E10483" i="2"/>
  <c r="F10483" i="2" s="1"/>
  <c r="E10505" i="2"/>
  <c r="F10505" i="2" s="1"/>
  <c r="E10545" i="2"/>
  <c r="F10545" i="2" s="1"/>
  <c r="E10950" i="2"/>
  <c r="F10950" i="2" s="1"/>
  <c r="E10490" i="2"/>
  <c r="F10490" i="2" s="1"/>
  <c r="E10630" i="2"/>
  <c r="F10630" i="2" s="1"/>
  <c r="E10702" i="2"/>
  <c r="F10702" i="2" s="1"/>
  <c r="E10766" i="2"/>
  <c r="F10766" i="2" s="1"/>
  <c r="E10821" i="2"/>
  <c r="F10821" i="2" s="1"/>
  <c r="E10894" i="2"/>
  <c r="F10894" i="2" s="1"/>
  <c r="E11022" i="2"/>
  <c r="F11022" i="2" s="1"/>
  <c r="E10506" i="2"/>
  <c r="F10506" i="2" s="1"/>
  <c r="E10643" i="2"/>
  <c r="F10643" i="2" s="1"/>
  <c r="E10715" i="2"/>
  <c r="F10715" i="2" s="1"/>
  <c r="E10948" i="2"/>
  <c r="F10948" i="2" s="1"/>
  <c r="E10979" i="2"/>
  <c r="F10979" i="2" s="1"/>
  <c r="E10482" i="2"/>
  <c r="F10482" i="2" s="1"/>
  <c r="E10566" i="2"/>
  <c r="F10566" i="2" s="1"/>
  <c r="E10586" i="2"/>
  <c r="F10586" i="2" s="1"/>
  <c r="E10621" i="2"/>
  <c r="F10621" i="2" s="1"/>
  <c r="E10653" i="2"/>
  <c r="F10653" i="2" s="1"/>
  <c r="E10731" i="2"/>
  <c r="F10731" i="2" s="1"/>
  <c r="E10772" i="2"/>
  <c r="F10772" i="2" s="1"/>
  <c r="E10900" i="2"/>
  <c r="F10900" i="2" s="1"/>
  <c r="E11051" i="2"/>
  <c r="F11051" i="2" s="1"/>
  <c r="E10491" i="2"/>
  <c r="F10491" i="2" s="1"/>
  <c r="E10544" i="2"/>
  <c r="F10544" i="2" s="1"/>
  <c r="E10609" i="2"/>
  <c r="F10609" i="2" s="1"/>
  <c r="E10867" i="2"/>
  <c r="F10867" i="2" s="1"/>
  <c r="E10926" i="2"/>
  <c r="F10926" i="2" s="1"/>
  <c r="E11059" i="2"/>
  <c r="F11059" i="2" s="1"/>
  <c r="E10547" i="2"/>
  <c r="F10547" i="2" s="1"/>
  <c r="E10674" i="2"/>
  <c r="F10674" i="2" s="1"/>
  <c r="E10701" i="2"/>
  <c r="F10701" i="2" s="1"/>
  <c r="E10852" i="2"/>
  <c r="F10852" i="2" s="1"/>
  <c r="E11088" i="2"/>
  <c r="F11088" i="2" s="1"/>
  <c r="E10620" i="2"/>
  <c r="F10620" i="2" s="1"/>
  <c r="E11141" i="2"/>
  <c r="F11141" i="2" s="1"/>
  <c r="E11241" i="2"/>
  <c r="F11241" i="2" s="1"/>
  <c r="E11305" i="2"/>
  <c r="F11305" i="2" s="1"/>
  <c r="E11177" i="2"/>
  <c r="F11177" i="2" s="1"/>
  <c r="E11256" i="2"/>
  <c r="F11256" i="2" s="1"/>
  <c r="E11156" i="2"/>
  <c r="F11156" i="2" s="1"/>
  <c r="E11252" i="2"/>
  <c r="F11252" i="2" s="1"/>
  <c r="E11297" i="2"/>
  <c r="F11297" i="2" s="1"/>
  <c r="E11110" i="2"/>
  <c r="F11110" i="2" s="1"/>
  <c r="E11162" i="2"/>
  <c r="F11162" i="2" s="1"/>
  <c r="E11189" i="2"/>
  <c r="F11189" i="2" s="1"/>
  <c r="E11225" i="2"/>
  <c r="F11225" i="2" s="1"/>
  <c r="E11129" i="2"/>
  <c r="F11129" i="2" s="1"/>
  <c r="E11208" i="2"/>
  <c r="F11208" i="2" s="1"/>
  <c r="E11253" i="2"/>
  <c r="F11253" i="2" s="1"/>
  <c r="E11114" i="2"/>
  <c r="F11114" i="2" s="1"/>
  <c r="E11204" i="2"/>
  <c r="F11204" i="2" s="1"/>
  <c r="E11249" i="2"/>
  <c r="F11249" i="2" s="1"/>
  <c r="E11277" i="2"/>
  <c r="F11277" i="2" s="1"/>
  <c r="E11587" i="2"/>
  <c r="F11587" i="2" s="1"/>
  <c r="E11817" i="2"/>
  <c r="F11817" i="2" s="1"/>
  <c r="E11422" i="2"/>
  <c r="F11422" i="2" s="1"/>
  <c r="E11448" i="2"/>
  <c r="F11448" i="2" s="1"/>
  <c r="E11595" i="2"/>
  <c r="F11595" i="2" s="1"/>
  <c r="E11723" i="2"/>
  <c r="F11723" i="2" s="1"/>
  <c r="E11375" i="2"/>
  <c r="F11375" i="2" s="1"/>
  <c r="E11483" i="2"/>
  <c r="F11483" i="2" s="1"/>
  <c r="E11392" i="2"/>
  <c r="F11392" i="2" s="1"/>
  <c r="E11503" i="2"/>
  <c r="F11503" i="2" s="1"/>
  <c r="E11567" i="2"/>
  <c r="F11567" i="2" s="1"/>
  <c r="E8820" i="2"/>
  <c r="F8820" i="2" s="1"/>
  <c r="E9006" i="2"/>
  <c r="F9006" i="2" s="1"/>
  <c r="E9396" i="2"/>
  <c r="F9396" i="2" s="1"/>
  <c r="E9937" i="2"/>
  <c r="F9937" i="2" s="1"/>
  <c r="E9887" i="2"/>
  <c r="F9887" i="2" s="1"/>
  <c r="E9778" i="2"/>
  <c r="F9778" i="2" s="1"/>
  <c r="E9496" i="2"/>
  <c r="F9496" i="2" s="1"/>
  <c r="E9913" i="2"/>
  <c r="F9913" i="2" s="1"/>
  <c r="E9655" i="2"/>
  <c r="F9655" i="2" s="1"/>
  <c r="E9471" i="2"/>
  <c r="F9471" i="2" s="1"/>
  <c r="E9662" i="2"/>
  <c r="F9662" i="2" s="1"/>
  <c r="E9758" i="2"/>
  <c r="F9758" i="2" s="1"/>
  <c r="E9427" i="2"/>
  <c r="F9427" i="2" s="1"/>
  <c r="E9749" i="2"/>
  <c r="F9749" i="2" s="1"/>
  <c r="E10190" i="2"/>
  <c r="F10190" i="2" s="1"/>
  <c r="E10471" i="2"/>
  <c r="F10471" i="2" s="1"/>
  <c r="E10207" i="2"/>
  <c r="F10207" i="2" s="1"/>
  <c r="E10399" i="2"/>
  <c r="F10399" i="2" s="1"/>
  <c r="E10127" i="2"/>
  <c r="F10127" i="2" s="1"/>
  <c r="E10119" i="2"/>
  <c r="F10119" i="2" s="1"/>
  <c r="E10214" i="2"/>
  <c r="F10214" i="2" s="1"/>
  <c r="E10303" i="2"/>
  <c r="F10303" i="2" s="1"/>
  <c r="E10406" i="2"/>
  <c r="F10406" i="2" s="1"/>
  <c r="E10063" i="2"/>
  <c r="F10063" i="2" s="1"/>
  <c r="E10390" i="2"/>
  <c r="F10390" i="2" s="1"/>
  <c r="E10577" i="2"/>
  <c r="F10577" i="2" s="1"/>
  <c r="E10656" i="2"/>
  <c r="F10656" i="2" s="1"/>
  <c r="E11006" i="2"/>
  <c r="F11006" i="2" s="1"/>
  <c r="E11052" i="2"/>
  <c r="F11052" i="2" s="1"/>
  <c r="E10605" i="2"/>
  <c r="F10605" i="2" s="1"/>
  <c r="E10632" i="2"/>
  <c r="F10632" i="2" s="1"/>
  <c r="E10699" i="2"/>
  <c r="F10699" i="2" s="1"/>
  <c r="E11060" i="2"/>
  <c r="F11060" i="2" s="1"/>
  <c r="E10548" i="2"/>
  <c r="F10548" i="2" s="1"/>
  <c r="E10590" i="2"/>
  <c r="F10590" i="2" s="1"/>
  <c r="E10668" i="2"/>
  <c r="F10668" i="2" s="1"/>
  <c r="E10963" i="2"/>
  <c r="F10963" i="2" s="1"/>
  <c r="E10481" i="2"/>
  <c r="F10481" i="2" s="1"/>
  <c r="E10533" i="2"/>
  <c r="F10533" i="2" s="1"/>
  <c r="E10578" i="2"/>
  <c r="F10578" i="2" s="1"/>
  <c r="E10613" i="2"/>
  <c r="F10613" i="2" s="1"/>
  <c r="E10788" i="2"/>
  <c r="F10788" i="2" s="1"/>
  <c r="E10966" i="2"/>
  <c r="F10966" i="2" s="1"/>
  <c r="E11012" i="2"/>
  <c r="F11012" i="2" s="1"/>
  <c r="E10502" i="2"/>
  <c r="F10502" i="2" s="1"/>
  <c r="E10546" i="2"/>
  <c r="F10546" i="2" s="1"/>
  <c r="E10593" i="2"/>
  <c r="F10593" i="2" s="1"/>
  <c r="E10628" i="2"/>
  <c r="F10628" i="2" s="1"/>
  <c r="E10664" i="2"/>
  <c r="F10664" i="2" s="1"/>
  <c r="E10691" i="2"/>
  <c r="F10691" i="2" s="1"/>
  <c r="E10796" i="2"/>
  <c r="F10796" i="2" s="1"/>
  <c r="E10933" i="2"/>
  <c r="F10933" i="2" s="1"/>
  <c r="E11043" i="2"/>
  <c r="F11043" i="2" s="1"/>
  <c r="E10531" i="2"/>
  <c r="F10531" i="2" s="1"/>
  <c r="E10781" i="2"/>
  <c r="F10781" i="2" s="1"/>
  <c r="E10827" i="2"/>
  <c r="F10827" i="2" s="1"/>
  <c r="E11005" i="2"/>
  <c r="F11005" i="2" s="1"/>
  <c r="E10524" i="2"/>
  <c r="F10524" i="2" s="1"/>
  <c r="E10574" i="2"/>
  <c r="F10574" i="2" s="1"/>
  <c r="E10707" i="2"/>
  <c r="F10707" i="2" s="1"/>
  <c r="E10835" i="2"/>
  <c r="F10835" i="2" s="1"/>
  <c r="E10972" i="2"/>
  <c r="F10972" i="2" s="1"/>
  <c r="E10512" i="2"/>
  <c r="F10512" i="2" s="1"/>
  <c r="E10765" i="2"/>
  <c r="F10765" i="2" s="1"/>
  <c r="E10916" i="2"/>
  <c r="F10916" i="2" s="1"/>
  <c r="E10980" i="2"/>
  <c r="F10980" i="2" s="1"/>
  <c r="E11101" i="2"/>
  <c r="F11101" i="2" s="1"/>
  <c r="E11196" i="2"/>
  <c r="F11196" i="2" s="1"/>
  <c r="E11260" i="2"/>
  <c r="F11260" i="2" s="1"/>
  <c r="E11322" i="2"/>
  <c r="F11322" i="2" s="1"/>
  <c r="E11122" i="2"/>
  <c r="F11122" i="2" s="1"/>
  <c r="E11186" i="2"/>
  <c r="F11186" i="2" s="1"/>
  <c r="E11301" i="2"/>
  <c r="F11301" i="2" s="1"/>
  <c r="E11086" i="2"/>
  <c r="F11086" i="2" s="1"/>
  <c r="E11124" i="2"/>
  <c r="F11124" i="2" s="1"/>
  <c r="E11158" i="2"/>
  <c r="F11158" i="2" s="1"/>
  <c r="E11201" i="2"/>
  <c r="F11201" i="2" s="1"/>
  <c r="E11280" i="2"/>
  <c r="F11280" i="2" s="1"/>
  <c r="E11157" i="2"/>
  <c r="F11157" i="2" s="1"/>
  <c r="E11138" i="2"/>
  <c r="F11138" i="2" s="1"/>
  <c r="E11394" i="2"/>
  <c r="F11394" i="2" s="1"/>
  <c r="E11346" i="2"/>
  <c r="F11346" i="2" s="1"/>
  <c r="E11339" i="2"/>
  <c r="F11339" i="2" s="1"/>
  <c r="E11431" i="2"/>
  <c r="F11431" i="2" s="1"/>
  <c r="E11523" i="2"/>
  <c r="F11523" i="2" s="1"/>
  <c r="E11655" i="2"/>
  <c r="F11655" i="2" s="1"/>
  <c r="E11376" i="2"/>
  <c r="F11376" i="2" s="1"/>
  <c r="E11531" i="2"/>
  <c r="F11531" i="2" s="1"/>
  <c r="E11663" i="2"/>
  <c r="F11663" i="2" s="1"/>
  <c r="E8692" i="2"/>
  <c r="F8692" i="2" s="1"/>
  <c r="E9380" i="2"/>
  <c r="F9380" i="2" s="1"/>
  <c r="E9221" i="2"/>
  <c r="F9221" i="2" s="1"/>
  <c r="E8974" i="2"/>
  <c r="F8974" i="2" s="1"/>
  <c r="E9367" i="2"/>
  <c r="F9367" i="2" s="1"/>
  <c r="E9761" i="2"/>
  <c r="F9761" i="2" s="1"/>
  <c r="E9695" i="2"/>
  <c r="F9695" i="2" s="1"/>
  <c r="E9862" i="2"/>
  <c r="F9862" i="2" s="1"/>
  <c r="E9475" i="2"/>
  <c r="F9475" i="2" s="1"/>
  <c r="E9682" i="2"/>
  <c r="F9682" i="2" s="1"/>
  <c r="E9938" i="2"/>
  <c r="F9938" i="2" s="1"/>
  <c r="E9721" i="2"/>
  <c r="F9721" i="2" s="1"/>
  <c r="E9870" i="2"/>
  <c r="F9870" i="2" s="1"/>
  <c r="E9435" i="2"/>
  <c r="F9435" i="2" s="1"/>
  <c r="E9653" i="2"/>
  <c r="F9653" i="2" s="1"/>
  <c r="E9909" i="2"/>
  <c r="F9909" i="2" s="1"/>
  <c r="E10302" i="2"/>
  <c r="F10302" i="2" s="1"/>
  <c r="E10249" i="2"/>
  <c r="F10249" i="2" s="1"/>
  <c r="E10338" i="2"/>
  <c r="F10338" i="2" s="1"/>
  <c r="E10441" i="2"/>
  <c r="F10441" i="2" s="1"/>
  <c r="E10241" i="2"/>
  <c r="F10241" i="2" s="1"/>
  <c r="E10130" i="2"/>
  <c r="F10130" i="2" s="1"/>
  <c r="E10057" i="2"/>
  <c r="F10057" i="2" s="1"/>
  <c r="E10186" i="2"/>
  <c r="F10186" i="2" s="1"/>
  <c r="E10250" i="2"/>
  <c r="F10250" i="2" s="1"/>
  <c r="E10334" i="2"/>
  <c r="F10334" i="2" s="1"/>
  <c r="E10398" i="2"/>
  <c r="F10398" i="2" s="1"/>
  <c r="E10114" i="2"/>
  <c r="F10114" i="2" s="1"/>
  <c r="E10454" i="2"/>
  <c r="F10454" i="2" s="1"/>
  <c r="E10489" i="2"/>
  <c r="F10489" i="2" s="1"/>
  <c r="E10532" i="2"/>
  <c r="F10532" i="2" s="1"/>
  <c r="E10617" i="2"/>
  <c r="F10617" i="2" s="1"/>
  <c r="E10714" i="2"/>
  <c r="F10714" i="2" s="1"/>
  <c r="E10750" i="2"/>
  <c r="F10750" i="2" s="1"/>
  <c r="E10782" i="2"/>
  <c r="F10782" i="2" s="1"/>
  <c r="E10828" i="2"/>
  <c r="F10828" i="2" s="1"/>
  <c r="E11070" i="2"/>
  <c r="F11070" i="2" s="1"/>
  <c r="E10518" i="2"/>
  <c r="F10518" i="2" s="1"/>
  <c r="E10758" i="2"/>
  <c r="F10758" i="2" s="1"/>
  <c r="E10795" i="2"/>
  <c r="F10795" i="2" s="1"/>
  <c r="E10836" i="2"/>
  <c r="F10836" i="2" s="1"/>
  <c r="E11014" i="2"/>
  <c r="F11014" i="2" s="1"/>
  <c r="E10558" i="2"/>
  <c r="F10558" i="2" s="1"/>
  <c r="E10635" i="2"/>
  <c r="F10635" i="2" s="1"/>
  <c r="E10677" i="2"/>
  <c r="F10677" i="2" s="1"/>
  <c r="E10730" i="2"/>
  <c r="F10730" i="2" s="1"/>
  <c r="E10771" i="2"/>
  <c r="F10771" i="2" s="1"/>
  <c r="E11027" i="2"/>
  <c r="F11027" i="2" s="1"/>
  <c r="E10486" i="2"/>
  <c r="F10486" i="2" s="1"/>
  <c r="E10659" i="2"/>
  <c r="F10659" i="2" s="1"/>
  <c r="E10861" i="2"/>
  <c r="F10861" i="2" s="1"/>
  <c r="E10907" i="2"/>
  <c r="F10907" i="2" s="1"/>
  <c r="E10633" i="2"/>
  <c r="F10633" i="2" s="1"/>
  <c r="E10746" i="2"/>
  <c r="F10746" i="2" s="1"/>
  <c r="E10805" i="2"/>
  <c r="F10805" i="2" s="1"/>
  <c r="E10837" i="2"/>
  <c r="F10837" i="2" s="1"/>
  <c r="E10997" i="2"/>
  <c r="F10997" i="2" s="1"/>
  <c r="E10571" i="2"/>
  <c r="F10571" i="2" s="1"/>
  <c r="E10669" i="2"/>
  <c r="F10669" i="2" s="1"/>
  <c r="E10694" i="2"/>
  <c r="F10694" i="2" s="1"/>
  <c r="E10859" i="2"/>
  <c r="F10859" i="2" s="1"/>
  <c r="E10918" i="2"/>
  <c r="F10918" i="2" s="1"/>
  <c r="E11069" i="2"/>
  <c r="F11069" i="2" s="1"/>
  <c r="E10529" i="2"/>
  <c r="F10529" i="2" s="1"/>
  <c r="E10614" i="2"/>
  <c r="F10614" i="2" s="1"/>
  <c r="E10644" i="2"/>
  <c r="F10644" i="2" s="1"/>
  <c r="E10803" i="2"/>
  <c r="F10803" i="2" s="1"/>
  <c r="E10557" i="2"/>
  <c r="F10557" i="2" s="1"/>
  <c r="E10584" i="2"/>
  <c r="F10584" i="2" s="1"/>
  <c r="E10651" i="2"/>
  <c r="F10651" i="2" s="1"/>
  <c r="E10710" i="2"/>
  <c r="F10710" i="2" s="1"/>
  <c r="E10820" i="2"/>
  <c r="F10820" i="2" s="1"/>
  <c r="E10870" i="2"/>
  <c r="F10870" i="2" s="1"/>
  <c r="E10934" i="2"/>
  <c r="F10934" i="2" s="1"/>
  <c r="E10998" i="2"/>
  <c r="F10998" i="2" s="1"/>
  <c r="E11044" i="2"/>
  <c r="F11044" i="2" s="1"/>
  <c r="E11150" i="2"/>
  <c r="F11150" i="2" s="1"/>
  <c r="E11224" i="2"/>
  <c r="F11224" i="2" s="1"/>
  <c r="E11126" i="2"/>
  <c r="F11126" i="2" s="1"/>
  <c r="E11316" i="2"/>
  <c r="F11316" i="2" s="1"/>
  <c r="E11229" i="2"/>
  <c r="F11229" i="2" s="1"/>
  <c r="E11378" i="2"/>
  <c r="F11378" i="2" s="1"/>
  <c r="E11125" i="2"/>
  <c r="F11125" i="2" s="1"/>
  <c r="E11244" i="2"/>
  <c r="F11244" i="2" s="1"/>
  <c r="E11289" i="2"/>
  <c r="F11289" i="2" s="1"/>
  <c r="E11272" i="2"/>
  <c r="F11272" i="2" s="1"/>
  <c r="E11317" i="2"/>
  <c r="F11317" i="2" s="1"/>
  <c r="E11268" i="2"/>
  <c r="F11268" i="2" s="1"/>
  <c r="E11313" i="2"/>
  <c r="F11313" i="2" s="1"/>
  <c r="E11200" i="2"/>
  <c r="F11200" i="2" s="1"/>
  <c r="E11245" i="2"/>
  <c r="F11245" i="2" s="1"/>
  <c r="E11368" i="2"/>
  <c r="F11368" i="2" s="1"/>
  <c r="E11591" i="2"/>
  <c r="F11591" i="2" s="1"/>
  <c r="E11424" i="2"/>
  <c r="F11424" i="2" s="1"/>
  <c r="E11599" i="2"/>
  <c r="F11599" i="2" s="1"/>
  <c r="E11475" i="2"/>
  <c r="F11475" i="2" s="1"/>
  <c r="E8374" i="2"/>
  <c r="F8374" i="2" s="1"/>
  <c r="E9280" i="2"/>
  <c r="F9280" i="2" s="1"/>
  <c r="E8982" i="2"/>
  <c r="F8982" i="2" s="1"/>
  <c r="E9577" i="2"/>
  <c r="F9577" i="2" s="1"/>
  <c r="E9554" i="2"/>
  <c r="F9554" i="2" s="1"/>
  <c r="E9654" i="2"/>
  <c r="F9654" i="2" s="1"/>
  <c r="E9578" i="2"/>
  <c r="F9578" i="2" s="1"/>
  <c r="E9842" i="2"/>
  <c r="F9842" i="2" s="1"/>
  <c r="E9533" i="2"/>
  <c r="F9533" i="2" s="1"/>
  <c r="E9783" i="2"/>
  <c r="F9783" i="2" s="1"/>
  <c r="E9813" i="2"/>
  <c r="F9813" i="2" s="1"/>
  <c r="E9983" i="2"/>
  <c r="F9983" i="2" s="1"/>
  <c r="E10006" i="2"/>
  <c r="F10006" i="2" s="1"/>
  <c r="E10350" i="2"/>
  <c r="F10350" i="2" s="1"/>
  <c r="E9952" i="2"/>
  <c r="F9952" i="2" s="1"/>
  <c r="E10198" i="2"/>
  <c r="F10198" i="2" s="1"/>
  <c r="E10281" i="2"/>
  <c r="F10281" i="2" s="1"/>
  <c r="E10345" i="2"/>
  <c r="F10345" i="2" s="1"/>
  <c r="E10409" i="2"/>
  <c r="F10409" i="2" s="1"/>
  <c r="E10537" i="2"/>
  <c r="F10537" i="2" s="1"/>
  <c r="E10582" i="2"/>
  <c r="F10582" i="2" s="1"/>
  <c r="E10658" i="2"/>
  <c r="F10658" i="2" s="1"/>
  <c r="E10901" i="2"/>
  <c r="F10901" i="2" s="1"/>
  <c r="E10947" i="2"/>
  <c r="F10947" i="2" s="1"/>
  <c r="E11011" i="2"/>
  <c r="F11011" i="2" s="1"/>
  <c r="E10555" i="2"/>
  <c r="F10555" i="2" s="1"/>
  <c r="E10610" i="2"/>
  <c r="F10610" i="2" s="1"/>
  <c r="E10645" i="2"/>
  <c r="F10645" i="2" s="1"/>
  <c r="E10909" i="2"/>
  <c r="F10909" i="2" s="1"/>
  <c r="E10955" i="2"/>
  <c r="F10955" i="2" s="1"/>
  <c r="E11074" i="2"/>
  <c r="F11074" i="2" s="1"/>
  <c r="E10595" i="2"/>
  <c r="F10595" i="2" s="1"/>
  <c r="E10853" i="2"/>
  <c r="F10853" i="2" s="1"/>
  <c r="E10917" i="2"/>
  <c r="F10917" i="2" s="1"/>
  <c r="E10981" i="2"/>
  <c r="F10981" i="2" s="1"/>
  <c r="E10538" i="2"/>
  <c r="F10538" i="2" s="1"/>
  <c r="E10598" i="2"/>
  <c r="F10598" i="2" s="1"/>
  <c r="E10618" i="2"/>
  <c r="F10618" i="2" s="1"/>
  <c r="E10756" i="2"/>
  <c r="F10756" i="2" s="1"/>
  <c r="E10802" i="2"/>
  <c r="F10802" i="2" s="1"/>
  <c r="E10971" i="2"/>
  <c r="F10971" i="2" s="1"/>
  <c r="E11030" i="2"/>
  <c r="F11030" i="2" s="1"/>
  <c r="E10666" i="2"/>
  <c r="F10666" i="2" s="1"/>
  <c r="E10892" i="2"/>
  <c r="F10892" i="2" s="1"/>
  <c r="E11061" i="2"/>
  <c r="F11061" i="2" s="1"/>
  <c r="E10509" i="2"/>
  <c r="F10509" i="2" s="1"/>
  <c r="E10536" i="2"/>
  <c r="F10536" i="2" s="1"/>
  <c r="E10596" i="2"/>
  <c r="F10596" i="2" s="1"/>
  <c r="E10740" i="2"/>
  <c r="F10740" i="2" s="1"/>
  <c r="E10964" i="2"/>
  <c r="F10964" i="2" s="1"/>
  <c r="E10500" i="2"/>
  <c r="F10500" i="2" s="1"/>
  <c r="E10579" i="2"/>
  <c r="F10579" i="2" s="1"/>
  <c r="E10757" i="2"/>
  <c r="F10757" i="2" s="1"/>
  <c r="E10885" i="2"/>
  <c r="F10885" i="2" s="1"/>
  <c r="E10931" i="2"/>
  <c r="F10931" i="2" s="1"/>
  <c r="E10990" i="2"/>
  <c r="F10990" i="2" s="1"/>
  <c r="E10494" i="2"/>
  <c r="F10494" i="2" s="1"/>
  <c r="E10624" i="2"/>
  <c r="F10624" i="2" s="1"/>
  <c r="E10676" i="2"/>
  <c r="F10676" i="2" s="1"/>
  <c r="E10779" i="2"/>
  <c r="F10779" i="2" s="1"/>
  <c r="E10838" i="2"/>
  <c r="F10838" i="2" s="1"/>
  <c r="E11104" i="2"/>
  <c r="F11104" i="2" s="1"/>
  <c r="E11269" i="2"/>
  <c r="F11269" i="2" s="1"/>
  <c r="E11220" i="2"/>
  <c r="F11220" i="2" s="1"/>
  <c r="E11265" i="2"/>
  <c r="F11265" i="2" s="1"/>
  <c r="E11121" i="2"/>
  <c r="F11121" i="2" s="1"/>
  <c r="E11400" i="2"/>
  <c r="F11400" i="2" s="1"/>
  <c r="E11164" i="2"/>
  <c r="F11164" i="2" s="1"/>
  <c r="E11193" i="2"/>
  <c r="F11193" i="2" s="1"/>
  <c r="E11221" i="2"/>
  <c r="F11221" i="2" s="1"/>
  <c r="E11165" i="2"/>
  <c r="F11165" i="2" s="1"/>
  <c r="E11217" i="2"/>
  <c r="F11217" i="2" s="1"/>
  <c r="E11169" i="2"/>
  <c r="F11169" i="2" s="1"/>
  <c r="E11296" i="2"/>
  <c r="F11296" i="2" s="1"/>
  <c r="E11527" i="2"/>
  <c r="F11527" i="2" s="1"/>
  <c r="E11327" i="2"/>
  <c r="F11327" i="2" s="1"/>
  <c r="E11467" i="2"/>
  <c r="F11467" i="2" s="1"/>
  <c r="E11535" i="2"/>
  <c r="F11535" i="2" s="1"/>
  <c r="E11686" i="2"/>
  <c r="F11686" i="2" s="1"/>
  <c r="E9004" i="2"/>
  <c r="F9004" i="2" s="1"/>
  <c r="E9332" i="2"/>
  <c r="F9332" i="2" s="1"/>
  <c r="E9889" i="2"/>
  <c r="F9889" i="2" s="1"/>
  <c r="E9823" i="2"/>
  <c r="F9823" i="2" s="1"/>
  <c r="E9746" i="2"/>
  <c r="F9746" i="2" s="1"/>
  <c r="E9602" i="2"/>
  <c r="F9602" i="2" s="1"/>
  <c r="E9895" i="2"/>
  <c r="F9895" i="2" s="1"/>
  <c r="E9534" i="2"/>
  <c r="F9534" i="2" s="1"/>
  <c r="E9717" i="2"/>
  <c r="F9717" i="2" s="1"/>
  <c r="E9995" i="2"/>
  <c r="F9995" i="2" s="1"/>
  <c r="E10135" i="2"/>
  <c r="F10135" i="2" s="1"/>
  <c r="E10410" i="2"/>
  <c r="F10410" i="2" s="1"/>
  <c r="E10086" i="2"/>
  <c r="F10086" i="2" s="1"/>
  <c r="E10031" i="2"/>
  <c r="F10031" i="2" s="1"/>
  <c r="E10089" i="2"/>
  <c r="F10089" i="2" s="1"/>
  <c r="E10034" i="2"/>
  <c r="F10034" i="2" s="1"/>
  <c r="E10079" i="2"/>
  <c r="F10079" i="2" s="1"/>
  <c r="E10134" i="2"/>
  <c r="F10134" i="2" s="1"/>
  <c r="E10473" i="2"/>
  <c r="F10473" i="2" s="1"/>
  <c r="E10510" i="2"/>
  <c r="F10510" i="2" s="1"/>
  <c r="E10622" i="2"/>
  <c r="F10622" i="2" s="1"/>
  <c r="E11080" i="2"/>
  <c r="F11080" i="2" s="1"/>
  <c r="E10492" i="2"/>
  <c r="F10492" i="2" s="1"/>
  <c r="E10525" i="2"/>
  <c r="F10525" i="2" s="1"/>
  <c r="E10717" i="2"/>
  <c r="F10717" i="2" s="1"/>
  <c r="E11019" i="2"/>
  <c r="F11019" i="2" s="1"/>
  <c r="E10508" i="2"/>
  <c r="F10508" i="2" s="1"/>
  <c r="E10565" i="2"/>
  <c r="F10565" i="2" s="1"/>
  <c r="E10739" i="2"/>
  <c r="F10739" i="2" s="1"/>
  <c r="E11045" i="2"/>
  <c r="F11045" i="2" s="1"/>
  <c r="E10516" i="2"/>
  <c r="F10516" i="2" s="1"/>
  <c r="E10724" i="2"/>
  <c r="F10724" i="2" s="1"/>
  <c r="E10925" i="2"/>
  <c r="F10925" i="2" s="1"/>
  <c r="E10493" i="2"/>
  <c r="F10493" i="2" s="1"/>
  <c r="E10526" i="2"/>
  <c r="F10526" i="2" s="1"/>
  <c r="E10556" i="2"/>
  <c r="F10556" i="2" s="1"/>
  <c r="E10606" i="2"/>
  <c r="F10606" i="2" s="1"/>
  <c r="E10648" i="2"/>
  <c r="F10648" i="2" s="1"/>
  <c r="E10700" i="2"/>
  <c r="F10700" i="2" s="1"/>
  <c r="E10814" i="2"/>
  <c r="F10814" i="2" s="1"/>
  <c r="E10910" i="2"/>
  <c r="F10910" i="2" s="1"/>
  <c r="E10576" i="2"/>
  <c r="F10576" i="2" s="1"/>
  <c r="E10601" i="2"/>
  <c r="F10601" i="2" s="1"/>
  <c r="E10678" i="2"/>
  <c r="F10678" i="2" s="1"/>
  <c r="E10749" i="2"/>
  <c r="F10749" i="2" s="1"/>
  <c r="E10845" i="2"/>
  <c r="F10845" i="2" s="1"/>
  <c r="E10877" i="2"/>
  <c r="F10877" i="2" s="1"/>
  <c r="E10534" i="2"/>
  <c r="F10534" i="2" s="1"/>
  <c r="E10554" i="2"/>
  <c r="F10554" i="2" s="1"/>
  <c r="E10660" i="2"/>
  <c r="F10660" i="2" s="1"/>
  <c r="E10716" i="2"/>
  <c r="F10716" i="2" s="1"/>
  <c r="E11036" i="2"/>
  <c r="F11036" i="2" s="1"/>
  <c r="E10589" i="2"/>
  <c r="F10589" i="2" s="1"/>
  <c r="E10667" i="2"/>
  <c r="F10667" i="2" s="1"/>
  <c r="E10683" i="2"/>
  <c r="F10683" i="2" s="1"/>
  <c r="E10875" i="2"/>
  <c r="F10875" i="2" s="1"/>
  <c r="E10939" i="2"/>
  <c r="F10939" i="2" s="1"/>
  <c r="E11003" i="2"/>
  <c r="F11003" i="2" s="1"/>
  <c r="E11062" i="2"/>
  <c r="F11062" i="2" s="1"/>
  <c r="E10484" i="2"/>
  <c r="F10484" i="2" s="1"/>
  <c r="E11118" i="2"/>
  <c r="F11118" i="2" s="1"/>
  <c r="E11209" i="2"/>
  <c r="F11209" i="2" s="1"/>
  <c r="E11273" i="2"/>
  <c r="F11273" i="2" s="1"/>
  <c r="E11145" i="2"/>
  <c r="F11145" i="2" s="1"/>
  <c r="E11192" i="2"/>
  <c r="F11192" i="2" s="1"/>
  <c r="E11130" i="2"/>
  <c r="F11130" i="2" s="1"/>
  <c r="E11185" i="2"/>
  <c r="F11185" i="2" s="1"/>
  <c r="E11293" i="2"/>
  <c r="F11293" i="2" s="1"/>
  <c r="E11082" i="2"/>
  <c r="F11082" i="2" s="1"/>
  <c r="E11132" i="2"/>
  <c r="F11132" i="2" s="1"/>
  <c r="E11166" i="2"/>
  <c r="F11166" i="2" s="1"/>
  <c r="E11308" i="2"/>
  <c r="F11308" i="2" s="1"/>
  <c r="E11109" i="2"/>
  <c r="F11109" i="2" s="1"/>
  <c r="E11161" i="2"/>
  <c r="F11161" i="2" s="1"/>
  <c r="E11321" i="2"/>
  <c r="F11321" i="2" s="1"/>
  <c r="E11097" i="2"/>
  <c r="F11097" i="2" s="1"/>
  <c r="E11133" i="2"/>
  <c r="F11133" i="2" s="1"/>
  <c r="E11328" i="2"/>
  <c r="F11328" i="2" s="1"/>
  <c r="E11137" i="2"/>
  <c r="F11137" i="2" s="1"/>
  <c r="E11176" i="2"/>
  <c r="F11176" i="2" s="1"/>
  <c r="E11463" i="2"/>
  <c r="F11463" i="2" s="1"/>
  <c r="E8859" i="2"/>
  <c r="F8859" i="2" s="1"/>
  <c r="E9199" i="2"/>
  <c r="F9199" i="2" s="1"/>
  <c r="E8948" i="2"/>
  <c r="F8948" i="2" s="1"/>
  <c r="E9697" i="2"/>
  <c r="F9697" i="2" s="1"/>
  <c r="E9631" i="2"/>
  <c r="F9631" i="2" s="1"/>
  <c r="E9650" i="2"/>
  <c r="F9650" i="2" s="1"/>
  <c r="E9906" i="2"/>
  <c r="F9906" i="2" s="1"/>
  <c r="E9522" i="2"/>
  <c r="F9522" i="2" s="1"/>
  <c r="E9619" i="2"/>
  <c r="F9619" i="2" s="1"/>
  <c r="E9710" i="2"/>
  <c r="F9710" i="2" s="1"/>
  <c r="E9806" i="2"/>
  <c r="F9806" i="2" s="1"/>
  <c r="E9615" i="2"/>
  <c r="F9615" i="2" s="1"/>
  <c r="E9877" i="2"/>
  <c r="F9877" i="2" s="1"/>
  <c r="E10145" i="2"/>
  <c r="F10145" i="2" s="1"/>
  <c r="E10426" i="2"/>
  <c r="F10426" i="2" s="1"/>
  <c r="E10082" i="2"/>
  <c r="F10082" i="2" s="1"/>
  <c r="E10162" i="2"/>
  <c r="F10162" i="2" s="1"/>
  <c r="E10354" i="2"/>
  <c r="F10354" i="2" s="1"/>
  <c r="E10457" i="2"/>
  <c r="F10457" i="2" s="1"/>
  <c r="E10257" i="2"/>
  <c r="F10257" i="2" s="1"/>
  <c r="E10185" i="2"/>
  <c r="F10185" i="2" s="1"/>
  <c r="E10177" i="2"/>
  <c r="F10177" i="2" s="1"/>
  <c r="E10458" i="2"/>
  <c r="F10458" i="2" s="1"/>
  <c r="E10169" i="2"/>
  <c r="F10169" i="2" s="1"/>
  <c r="E10258" i="2"/>
  <c r="F10258" i="2" s="1"/>
  <c r="E10361" i="2"/>
  <c r="F10361" i="2" s="1"/>
  <c r="E10041" i="2"/>
  <c r="F10041" i="2" s="1"/>
  <c r="E10206" i="2"/>
  <c r="F10206" i="2" s="1"/>
  <c r="E10289" i="2"/>
  <c r="F10289" i="2" s="1"/>
  <c r="E10423" i="2"/>
  <c r="F10423" i="2" s="1"/>
  <c r="E10287" i="2"/>
  <c r="F10287" i="2" s="1"/>
  <c r="E10351" i="2"/>
  <c r="F10351" i="2" s="1"/>
  <c r="E10552" i="2"/>
  <c r="F10552" i="2" s="1"/>
  <c r="E10587" i="2"/>
  <c r="F10587" i="2" s="1"/>
  <c r="E10755" i="2"/>
  <c r="F10755" i="2" s="1"/>
  <c r="E10787" i="2"/>
  <c r="F10787" i="2" s="1"/>
  <c r="E10965" i="2"/>
  <c r="F10965" i="2" s="1"/>
  <c r="E11029" i="2"/>
  <c r="F11029" i="2" s="1"/>
  <c r="E10501" i="2"/>
  <c r="F10501" i="2" s="1"/>
  <c r="E10661" i="2"/>
  <c r="F10661" i="2" s="1"/>
  <c r="E10763" i="2"/>
  <c r="F10763" i="2" s="1"/>
  <c r="E10804" i="2"/>
  <c r="F10804" i="2" s="1"/>
  <c r="E10868" i="2"/>
  <c r="F10868" i="2" s="1"/>
  <c r="E10973" i="2"/>
  <c r="F10973" i="2" s="1"/>
  <c r="E11078" i="2"/>
  <c r="F11078" i="2" s="1"/>
  <c r="E10513" i="2"/>
  <c r="F10513" i="2" s="1"/>
  <c r="E10684" i="2"/>
  <c r="F10684" i="2" s="1"/>
  <c r="E10780" i="2"/>
  <c r="F10780" i="2" s="1"/>
  <c r="E10477" i="2"/>
  <c r="F10477" i="2" s="1"/>
  <c r="E10499" i="2"/>
  <c r="F10499" i="2" s="1"/>
  <c r="E10523" i="2"/>
  <c r="F10523" i="2" s="1"/>
  <c r="E10553" i="2"/>
  <c r="F10553" i="2" s="1"/>
  <c r="E10603" i="2"/>
  <c r="F10603" i="2" s="1"/>
  <c r="E10733" i="2"/>
  <c r="F10733" i="2" s="1"/>
  <c r="E10774" i="2"/>
  <c r="F10774" i="2" s="1"/>
  <c r="E10811" i="2"/>
  <c r="F10811" i="2" s="1"/>
  <c r="E10989" i="2"/>
  <c r="F10989" i="2" s="1"/>
  <c r="E11035" i="2"/>
  <c r="F11035" i="2" s="1"/>
  <c r="E10563" i="2"/>
  <c r="F10563" i="2" s="1"/>
  <c r="E10680" i="2"/>
  <c r="F10680" i="2" s="1"/>
  <c r="E10709" i="2"/>
  <c r="F10709" i="2" s="1"/>
  <c r="E10764" i="2"/>
  <c r="F10764" i="2" s="1"/>
  <c r="E10851" i="2"/>
  <c r="F10851" i="2" s="1"/>
  <c r="E10956" i="2"/>
  <c r="F10956" i="2" s="1"/>
  <c r="E10514" i="2"/>
  <c r="F10514" i="2" s="1"/>
  <c r="E10549" i="2"/>
  <c r="F10549" i="2" s="1"/>
  <c r="E10636" i="2"/>
  <c r="F10636" i="2" s="1"/>
  <c r="E10923" i="2"/>
  <c r="F10923" i="2" s="1"/>
  <c r="E10982" i="2"/>
  <c r="F10982" i="2" s="1"/>
  <c r="E11028" i="2"/>
  <c r="F11028" i="2" s="1"/>
  <c r="E10478" i="2"/>
  <c r="F10478" i="2" s="1"/>
  <c r="E10517" i="2"/>
  <c r="F10517" i="2" s="1"/>
  <c r="E10619" i="2"/>
  <c r="F10619" i="2" s="1"/>
  <c r="E10725" i="2"/>
  <c r="F10725" i="2" s="1"/>
  <c r="E10812" i="2"/>
  <c r="F10812" i="2" s="1"/>
  <c r="E10862" i="2"/>
  <c r="F10862" i="2" s="1"/>
  <c r="E10949" i="2"/>
  <c r="F10949" i="2" s="1"/>
  <c r="E10995" i="2"/>
  <c r="F10995" i="2" s="1"/>
  <c r="E10498" i="2"/>
  <c r="F10498" i="2" s="1"/>
  <c r="E10542" i="2"/>
  <c r="F10542" i="2" s="1"/>
  <c r="E10564" i="2"/>
  <c r="F10564" i="2" s="1"/>
  <c r="E10629" i="2"/>
  <c r="F10629" i="2" s="1"/>
  <c r="E10738" i="2"/>
  <c r="F10738" i="2" s="1"/>
  <c r="E10797" i="2"/>
  <c r="F10797" i="2" s="1"/>
  <c r="E10843" i="2"/>
  <c r="F10843" i="2" s="1"/>
  <c r="E10580" i="2"/>
  <c r="F10580" i="2" s="1"/>
  <c r="E11173" i="2"/>
  <c r="F11173" i="2" s="1"/>
  <c r="E11228" i="2"/>
  <c r="F11228" i="2" s="1"/>
  <c r="E11292" i="2"/>
  <c r="F11292" i="2" s="1"/>
  <c r="E11154" i="2"/>
  <c r="F11154" i="2" s="1"/>
  <c r="E11237" i="2"/>
  <c r="F11237" i="2" s="1"/>
  <c r="E11362" i="2"/>
  <c r="F11362" i="2" s="1"/>
  <c r="E11181" i="2"/>
  <c r="F11181" i="2" s="1"/>
  <c r="E11284" i="2"/>
  <c r="F11284" i="2" s="1"/>
  <c r="E11197" i="2"/>
  <c r="F11197" i="2" s="1"/>
  <c r="E11248" i="2"/>
  <c r="F11248" i="2" s="1"/>
  <c r="E11134" i="2"/>
  <c r="F11134" i="2" s="1"/>
  <c r="E11212" i="2"/>
  <c r="F11212" i="2" s="1"/>
  <c r="E11257" i="2"/>
  <c r="F11257" i="2" s="1"/>
  <c r="E11170" i="2"/>
  <c r="F11170" i="2" s="1"/>
  <c r="E11240" i="2"/>
  <c r="F11240" i="2" s="1"/>
  <c r="E11285" i="2"/>
  <c r="F11285" i="2" s="1"/>
  <c r="E11100" i="2"/>
  <c r="F11100" i="2" s="1"/>
  <c r="E11172" i="2"/>
  <c r="F11172" i="2" s="1"/>
  <c r="E11236" i="2"/>
  <c r="F11236" i="2" s="1"/>
  <c r="E11281" i="2"/>
  <c r="F11281" i="2" s="1"/>
  <c r="E11144" i="2"/>
  <c r="F11144" i="2" s="1"/>
  <c r="E11178" i="2"/>
  <c r="F11178" i="2" s="1"/>
  <c r="E11213" i="2"/>
  <c r="F11213" i="2" s="1"/>
  <c r="E11264" i="2"/>
  <c r="F11264" i="2" s="1"/>
  <c r="E11410" i="2"/>
  <c r="F11410" i="2" s="1"/>
  <c r="E11614" i="2"/>
  <c r="F11614" i="2" s="1"/>
  <c r="E11344" i="2"/>
  <c r="F11344" i="2" s="1"/>
  <c r="E11471" i="2"/>
  <c r="F11471" i="2" s="1"/>
  <c r="E11558" i="2"/>
  <c r="F11558" i="2" s="1"/>
  <c r="E11622" i="2"/>
  <c r="F11622" i="2" s="1"/>
  <c r="E8843" i="2"/>
  <c r="F8843" i="2" s="1"/>
  <c r="E8592" i="2"/>
  <c r="F8592" i="2" s="1"/>
  <c r="E9154" i="2"/>
  <c r="F9154" i="2" s="1"/>
  <c r="E9090" i="2"/>
  <c r="F9090" i="2" s="1"/>
  <c r="E9507" i="2"/>
  <c r="F9507" i="2" s="1"/>
  <c r="E9910" i="2"/>
  <c r="F9910" i="2" s="1"/>
  <c r="E9810" i="2"/>
  <c r="F9810" i="2" s="1"/>
  <c r="E9719" i="2"/>
  <c r="F9719" i="2" s="1"/>
  <c r="E9918" i="2"/>
  <c r="F9918" i="2" s="1"/>
  <c r="E9781" i="2"/>
  <c r="F9781" i="2" s="1"/>
  <c r="E10346" i="2"/>
  <c r="F10346" i="2" s="1"/>
  <c r="E10294" i="2"/>
  <c r="F10294" i="2" s="1"/>
  <c r="E10470" i="2"/>
  <c r="F10470" i="2" s="1"/>
  <c r="E10359" i="2"/>
  <c r="F10359" i="2" s="1"/>
  <c r="E10047" i="2"/>
  <c r="F10047" i="2" s="1"/>
  <c r="E10087" i="2"/>
  <c r="F10087" i="2" s="1"/>
  <c r="E10223" i="2"/>
  <c r="F10223" i="2" s="1"/>
  <c r="E10476" i="2"/>
  <c r="F10476" i="2" s="1"/>
  <c r="E10515" i="2"/>
  <c r="F10515" i="2" s="1"/>
  <c r="E10860" i="2"/>
  <c r="F10860" i="2" s="1"/>
  <c r="E10726" i="2"/>
  <c r="F10726" i="2" s="1"/>
  <c r="E10813" i="2"/>
  <c r="F10813" i="2" s="1"/>
  <c r="E11037" i="2"/>
  <c r="F11037" i="2" s="1"/>
  <c r="E10625" i="2"/>
  <c r="F10625" i="2" s="1"/>
  <c r="E10652" i="2"/>
  <c r="F10652" i="2" s="1"/>
  <c r="E10693" i="2"/>
  <c r="F10693" i="2" s="1"/>
  <c r="E10798" i="2"/>
  <c r="F10798" i="2" s="1"/>
  <c r="E10876" i="2"/>
  <c r="F10876" i="2" s="1"/>
  <c r="E10940" i="2"/>
  <c r="F10940" i="2" s="1"/>
  <c r="E11004" i="2"/>
  <c r="F11004" i="2" s="1"/>
  <c r="E10638" i="2"/>
  <c r="F10638" i="2" s="1"/>
  <c r="E10706" i="2"/>
  <c r="F10706" i="2" s="1"/>
  <c r="E10884" i="2"/>
  <c r="F10884" i="2" s="1"/>
  <c r="E10495" i="2"/>
  <c r="F10495" i="2" s="1"/>
  <c r="E10611" i="2"/>
  <c r="F10611" i="2" s="1"/>
  <c r="E10650" i="2"/>
  <c r="F10650" i="2" s="1"/>
  <c r="E10778" i="2"/>
  <c r="F10778" i="2" s="1"/>
  <c r="E10974" i="2"/>
  <c r="F10974" i="2" s="1"/>
  <c r="E11020" i="2"/>
  <c r="F11020" i="2" s="1"/>
  <c r="E10475" i="2"/>
  <c r="F10475" i="2" s="1"/>
  <c r="E10581" i="2"/>
  <c r="F10581" i="2" s="1"/>
  <c r="E10616" i="2"/>
  <c r="F10616" i="2" s="1"/>
  <c r="E10641" i="2"/>
  <c r="F10641" i="2" s="1"/>
  <c r="E10722" i="2"/>
  <c r="F10722" i="2" s="1"/>
  <c r="E10822" i="2"/>
  <c r="F10822" i="2" s="1"/>
  <c r="E11046" i="2"/>
  <c r="F11046" i="2" s="1"/>
  <c r="E10539" i="2"/>
  <c r="F10539" i="2" s="1"/>
  <c r="E10561" i="2"/>
  <c r="F10561" i="2" s="1"/>
  <c r="E10830" i="2"/>
  <c r="F10830" i="2" s="1"/>
  <c r="E11054" i="2"/>
  <c r="F11054" i="2" s="1"/>
  <c r="E10569" i="2"/>
  <c r="F10569" i="2" s="1"/>
  <c r="E10594" i="2"/>
  <c r="F10594" i="2" s="1"/>
  <c r="E10672" i="2"/>
  <c r="F10672" i="2" s="1"/>
  <c r="E10893" i="2"/>
  <c r="F10893" i="2" s="1"/>
  <c r="E10957" i="2"/>
  <c r="F10957" i="2" s="1"/>
  <c r="E11021" i="2"/>
  <c r="F11021" i="2" s="1"/>
  <c r="E11067" i="2"/>
  <c r="F11067" i="2" s="1"/>
  <c r="E10588" i="2"/>
  <c r="F10588" i="2" s="1"/>
  <c r="E11288" i="2"/>
  <c r="F11288" i="2" s="1"/>
  <c r="E11384" i="2"/>
  <c r="F11384" i="2" s="1"/>
  <c r="E11149" i="2"/>
  <c r="F11149" i="2" s="1"/>
  <c r="E11233" i="2"/>
  <c r="F11233" i="2" s="1"/>
  <c r="E11098" i="2"/>
  <c r="F11098" i="2" s="1"/>
  <c r="E11352" i="2"/>
  <c r="F11352" i="2" s="1"/>
  <c r="E11102" i="2"/>
  <c r="F11102" i="2" s="1"/>
  <c r="E11140" i="2"/>
  <c r="F11140" i="2" s="1"/>
  <c r="E11174" i="2"/>
  <c r="F11174" i="2" s="1"/>
  <c r="E11146" i="2"/>
  <c r="F11146" i="2" s="1"/>
  <c r="E11309" i="2"/>
  <c r="F11309" i="2" s="1"/>
  <c r="E11336" i="2"/>
  <c r="F11336" i="2" s="1"/>
  <c r="E11415" i="2"/>
  <c r="F11415" i="2" s="1"/>
  <c r="E11550" i="2"/>
  <c r="F11550" i="2" s="1"/>
  <c r="E11603" i="2"/>
  <c r="F11603" i="2" s="1"/>
  <c r="E11667" i="2"/>
  <c r="F11667" i="2" s="1"/>
  <c r="E11721" i="2"/>
  <c r="F11721" i="2" s="1"/>
  <c r="E11510" i="2"/>
  <c r="F11510" i="2" s="1"/>
  <c r="E11447" i="2"/>
  <c r="F11447" i="2" s="1"/>
  <c r="E11623" i="2"/>
  <c r="F11623" i="2" s="1"/>
  <c r="E11430" i="2"/>
  <c r="F11430" i="2" s="1"/>
  <c r="E11464" i="2"/>
  <c r="F11464" i="2" s="1"/>
  <c r="E11507" i="2"/>
  <c r="F11507" i="2" s="1"/>
  <c r="E11703" i="2"/>
  <c r="F11703" i="2" s="1"/>
  <c r="E11382" i="2"/>
  <c r="F11382" i="2" s="1"/>
  <c r="E11440" i="2"/>
  <c r="F11440" i="2" s="1"/>
  <c r="E11542" i="2"/>
  <c r="F11542" i="2" s="1"/>
  <c r="E11647" i="2"/>
  <c r="F11647" i="2" s="1"/>
  <c r="E11887" i="2"/>
  <c r="F11887" i="2" s="1"/>
  <c r="E12000" i="2"/>
  <c r="F12000" i="2" s="1"/>
  <c r="E11951" i="2"/>
  <c r="F11951" i="2" s="1"/>
  <c r="E11903" i="2"/>
  <c r="F11903" i="2" s="1"/>
  <c r="E12024" i="2"/>
  <c r="F12024" i="2" s="1"/>
  <c r="E11806" i="2"/>
  <c r="F11806" i="2" s="1"/>
  <c r="E11855" i="2"/>
  <c r="F11855" i="2" s="1"/>
  <c r="E11911" i="2"/>
  <c r="F11911" i="2" s="1"/>
  <c r="E12064" i="2"/>
  <c r="F12064" i="2" s="1"/>
  <c r="E11925" i="2"/>
  <c r="F11925" i="2" s="1"/>
  <c r="E12040" i="2"/>
  <c r="F12040" i="2" s="1"/>
  <c r="E11879" i="2"/>
  <c r="F11879" i="2" s="1"/>
  <c r="E11814" i="2"/>
  <c r="F11814" i="2" s="1"/>
  <c r="E11878" i="2"/>
  <c r="F11878" i="2" s="1"/>
  <c r="E11942" i="2"/>
  <c r="F11942" i="2" s="1"/>
  <c r="E12019" i="2"/>
  <c r="F12019" i="2" s="1"/>
  <c r="E12070" i="2"/>
  <c r="F12070" i="2" s="1"/>
  <c r="E12143" i="2"/>
  <c r="F12143" i="2" s="1"/>
  <c r="E12251" i="2"/>
  <c r="F12251" i="2" s="1"/>
  <c r="E12111" i="2"/>
  <c r="F12111" i="2" s="1"/>
  <c r="E12163" i="2"/>
  <c r="F12163" i="2" s="1"/>
  <c r="E12192" i="2"/>
  <c r="F12192" i="2" s="1"/>
  <c r="E12238" i="2"/>
  <c r="F12238" i="2" s="1"/>
  <c r="E12078" i="2"/>
  <c r="F12078" i="2" s="1"/>
  <c r="E12109" i="2"/>
  <c r="F12109" i="2" s="1"/>
  <c r="E12150" i="2"/>
  <c r="F12150" i="2" s="1"/>
  <c r="E12318" i="2"/>
  <c r="F12318" i="2" s="1"/>
  <c r="E12071" i="2"/>
  <c r="F12071" i="2" s="1"/>
  <c r="E12120" i="2"/>
  <c r="F12120" i="2" s="1"/>
  <c r="E12199" i="2"/>
  <c r="F12199" i="2" s="1"/>
  <c r="E12245" i="2"/>
  <c r="F12245" i="2" s="1"/>
  <c r="E12155" i="2"/>
  <c r="F12155" i="2" s="1"/>
  <c r="E12085" i="2"/>
  <c r="F12085" i="2" s="1"/>
  <c r="E12122" i="2"/>
  <c r="F12122" i="2" s="1"/>
  <c r="E12259" i="2"/>
  <c r="F12259" i="2" s="1"/>
  <c r="E12110" i="2"/>
  <c r="F12110" i="2" s="1"/>
  <c r="E12429" i="2"/>
  <c r="F12429" i="2" s="1"/>
  <c r="E12546" i="2"/>
  <c r="F12546" i="2" s="1"/>
  <c r="E12337" i="2"/>
  <c r="F12337" i="2" s="1"/>
  <c r="E12497" i="2"/>
  <c r="F12497" i="2" s="1"/>
  <c r="E12309" i="2"/>
  <c r="F12309" i="2" s="1"/>
  <c r="E12362" i="2"/>
  <c r="F12362" i="2" s="1"/>
  <c r="E12393" i="2"/>
  <c r="F12393" i="2" s="1"/>
  <c r="E12298" i="2"/>
  <c r="F12298" i="2" s="1"/>
  <c r="E12457" i="2"/>
  <c r="F12457" i="2" s="1"/>
  <c r="E12489" i="2"/>
  <c r="F12489" i="2" s="1"/>
  <c r="E12402" i="2"/>
  <c r="F12402" i="2" s="1"/>
  <c r="E12369" i="2"/>
  <c r="F12369" i="2" s="1"/>
  <c r="E12417" i="2"/>
  <c r="F12417" i="2" s="1"/>
  <c r="E12566" i="2"/>
  <c r="F12566" i="2" s="1"/>
  <c r="E12349" i="2"/>
  <c r="F12349" i="2" s="1"/>
  <c r="E12390" i="2"/>
  <c r="F12390" i="2" s="1"/>
  <c r="E12426" i="2"/>
  <c r="F12426" i="2" s="1"/>
  <c r="E12556" i="2"/>
  <c r="F12556" i="2" s="1"/>
  <c r="E12603" i="2"/>
  <c r="F12603" i="2" s="1"/>
  <c r="E12651" i="2"/>
  <c r="F12651" i="2" s="1"/>
  <c r="E12759" i="2"/>
  <c r="F12759" i="2" s="1"/>
  <c r="E12594" i="2"/>
  <c r="F12594" i="2" s="1"/>
  <c r="E12661" i="2"/>
  <c r="F12661" i="2" s="1"/>
  <c r="E12677" i="2"/>
  <c r="F12677" i="2" s="1"/>
  <c r="E12578" i="2"/>
  <c r="F12578" i="2" s="1"/>
  <c r="E12625" i="2"/>
  <c r="F12625" i="2" s="1"/>
  <c r="E12622" i="2"/>
  <c r="F12622" i="2" s="1"/>
  <c r="E12682" i="2"/>
  <c r="F12682" i="2" s="1"/>
  <c r="E12626" i="2"/>
  <c r="F12626" i="2" s="1"/>
  <c r="E12807" i="2"/>
  <c r="F12807" i="2" s="1"/>
  <c r="E12874" i="2"/>
  <c r="F12874" i="2" s="1"/>
  <c r="E12906" i="2"/>
  <c r="F12906" i="2" s="1"/>
  <c r="E12938" i="2"/>
  <c r="F12938" i="2" s="1"/>
  <c r="E12918" i="2"/>
  <c r="F12918" i="2" s="1"/>
  <c r="E12776" i="2"/>
  <c r="F12776" i="2" s="1"/>
  <c r="E12805" i="2"/>
  <c r="F12805" i="2" s="1"/>
  <c r="E12941" i="2"/>
  <c r="F12941" i="2" s="1"/>
  <c r="E12763" i="2"/>
  <c r="F12763" i="2" s="1"/>
  <c r="E12816" i="2"/>
  <c r="F12816" i="2" s="1"/>
  <c r="E12955" i="2"/>
  <c r="F12955" i="2" s="1"/>
  <c r="E12767" i="2"/>
  <c r="F12767" i="2" s="1"/>
  <c r="E12840" i="2"/>
  <c r="F12840" i="2" s="1"/>
  <c r="E12742" i="2"/>
  <c r="F12742" i="2" s="1"/>
  <c r="E13066" i="2"/>
  <c r="F13066" i="2" s="1"/>
  <c r="E13137" i="2"/>
  <c r="F13137" i="2" s="1"/>
  <c r="E13210" i="2"/>
  <c r="F13210" i="2" s="1"/>
  <c r="E13155" i="2"/>
  <c r="F13155" i="2" s="1"/>
  <c r="E12954" i="2"/>
  <c r="F12954" i="2" s="1"/>
  <c r="E12973" i="2"/>
  <c r="F12973" i="2" s="1"/>
  <c r="E13020" i="2"/>
  <c r="F13020" i="2" s="1"/>
  <c r="E13126" i="2"/>
  <c r="F13126" i="2" s="1"/>
  <c r="E11439" i="2"/>
  <c r="F11439" i="2" s="1"/>
  <c r="E11539" i="2"/>
  <c r="F11539" i="2" s="1"/>
  <c r="E11454" i="2"/>
  <c r="F11454" i="2" s="1"/>
  <c r="E11324" i="2"/>
  <c r="F11324" i="2" s="1"/>
  <c r="E11320" i="2"/>
  <c r="F11320" i="2" s="1"/>
  <c r="E11631" i="2"/>
  <c r="F11631" i="2" s="1"/>
  <c r="E11455" i="2"/>
  <c r="F11455" i="2" s="1"/>
  <c r="E11571" i="2"/>
  <c r="F11571" i="2" s="1"/>
  <c r="E11707" i="2"/>
  <c r="F11707" i="2" s="1"/>
  <c r="E11801" i="2"/>
  <c r="F11801" i="2" s="1"/>
  <c r="E11895" i="2"/>
  <c r="F11895" i="2" s="1"/>
  <c r="E11973" i="2"/>
  <c r="F11973" i="2" s="1"/>
  <c r="E11790" i="2"/>
  <c r="F11790" i="2" s="1"/>
  <c r="E11868" i="2"/>
  <c r="F11868" i="2" s="1"/>
  <c r="E11965" i="2"/>
  <c r="F11965" i="2" s="1"/>
  <c r="E11763" i="2"/>
  <c r="F11763" i="2" s="1"/>
  <c r="E11876" i="2"/>
  <c r="F11876" i="2" s="1"/>
  <c r="E11927" i="2"/>
  <c r="F11927" i="2" s="1"/>
  <c r="E11861" i="2"/>
  <c r="F11861" i="2" s="1"/>
  <c r="E11771" i="2"/>
  <c r="F11771" i="2" s="1"/>
  <c r="E11822" i="2"/>
  <c r="F11822" i="2" s="1"/>
  <c r="E11886" i="2"/>
  <c r="F11886" i="2" s="1"/>
  <c r="E11986" i="2"/>
  <c r="F11986" i="2" s="1"/>
  <c r="E12022" i="2"/>
  <c r="F12022" i="2" s="1"/>
  <c r="E12198" i="2"/>
  <c r="F12198" i="2" s="1"/>
  <c r="E12015" i="2"/>
  <c r="F12015" i="2" s="1"/>
  <c r="E12047" i="2"/>
  <c r="F12047" i="2" s="1"/>
  <c r="E12223" i="2"/>
  <c r="F12223" i="2" s="1"/>
  <c r="E11988" i="2"/>
  <c r="F11988" i="2" s="1"/>
  <c r="E12184" i="2"/>
  <c r="F12184" i="2" s="1"/>
  <c r="E12230" i="2"/>
  <c r="F12230" i="2" s="1"/>
  <c r="E12215" i="2"/>
  <c r="F12215" i="2" s="1"/>
  <c r="E12191" i="2"/>
  <c r="F12191" i="2" s="1"/>
  <c r="E12237" i="2"/>
  <c r="F12237" i="2" s="1"/>
  <c r="E12268" i="2"/>
  <c r="F12268" i="2" s="1"/>
  <c r="E12149" i="2"/>
  <c r="F12149" i="2" s="1"/>
  <c r="E12176" i="2"/>
  <c r="F12176" i="2" s="1"/>
  <c r="E12222" i="2"/>
  <c r="F12222" i="2" s="1"/>
  <c r="E12294" i="2"/>
  <c r="F12294" i="2" s="1"/>
  <c r="E12341" i="2"/>
  <c r="F12341" i="2" s="1"/>
  <c r="E12386" i="2"/>
  <c r="F12386" i="2" s="1"/>
  <c r="E12452" i="2"/>
  <c r="F12452" i="2" s="1"/>
  <c r="E12516" i="2"/>
  <c r="F12516" i="2" s="1"/>
  <c r="E12345" i="2"/>
  <c r="F12345" i="2" s="1"/>
  <c r="E12493" i="2"/>
  <c r="F12493" i="2" s="1"/>
  <c r="E12389" i="2"/>
  <c r="F12389" i="2" s="1"/>
  <c r="E12465" i="2"/>
  <c r="F12465" i="2" s="1"/>
  <c r="E12540" i="2"/>
  <c r="F12540" i="2" s="1"/>
  <c r="E12453" i="2"/>
  <c r="F12453" i="2" s="1"/>
  <c r="E12350" i="2"/>
  <c r="F12350" i="2" s="1"/>
  <c r="E12322" i="2"/>
  <c r="F12322" i="2" s="1"/>
  <c r="E12445" i="2"/>
  <c r="F12445" i="2" s="1"/>
  <c r="E12498" i="2"/>
  <c r="F12498" i="2" s="1"/>
  <c r="E12574" i="2"/>
  <c r="F12574" i="2" s="1"/>
  <c r="E12338" i="2"/>
  <c r="F12338" i="2" s="1"/>
  <c r="E12524" i="2"/>
  <c r="F12524" i="2" s="1"/>
  <c r="E12325" i="2"/>
  <c r="F12325" i="2" s="1"/>
  <c r="E12469" i="2"/>
  <c r="F12469" i="2" s="1"/>
  <c r="E12639" i="2"/>
  <c r="F12639" i="2" s="1"/>
  <c r="E12735" i="2"/>
  <c r="F12735" i="2" s="1"/>
  <c r="E12638" i="2"/>
  <c r="F12638" i="2" s="1"/>
  <c r="E12698" i="2"/>
  <c r="F12698" i="2" s="1"/>
  <c r="E12602" i="2"/>
  <c r="F12602" i="2" s="1"/>
  <c r="E12599" i="2"/>
  <c r="F12599" i="2" s="1"/>
  <c r="E12627" i="2"/>
  <c r="F12627" i="2" s="1"/>
  <c r="E12665" i="2"/>
  <c r="F12665" i="2" s="1"/>
  <c r="E12701" i="2"/>
  <c r="F12701" i="2" s="1"/>
  <c r="E12635" i="2"/>
  <c r="F12635" i="2" s="1"/>
  <c r="E12697" i="2"/>
  <c r="F12697" i="2" s="1"/>
  <c r="E12772" i="2"/>
  <c r="F12772" i="2" s="1"/>
  <c r="E12843" i="2"/>
  <c r="F12843" i="2" s="1"/>
  <c r="E12822" i="2"/>
  <c r="F12822" i="2" s="1"/>
  <c r="E12870" i="2"/>
  <c r="F12870" i="2" s="1"/>
  <c r="E12979" i="2"/>
  <c r="F12979" i="2" s="1"/>
  <c r="E12861" i="2"/>
  <c r="F12861" i="2" s="1"/>
  <c r="E12907" i="2"/>
  <c r="F12907" i="2" s="1"/>
  <c r="E12823" i="2"/>
  <c r="F12823" i="2" s="1"/>
  <c r="E12866" i="2"/>
  <c r="F12866" i="2" s="1"/>
  <c r="E12898" i="2"/>
  <c r="F12898" i="2" s="1"/>
  <c r="E12930" i="2"/>
  <c r="F12930" i="2" s="1"/>
  <c r="E12806" i="2"/>
  <c r="F12806" i="2" s="1"/>
  <c r="E12758" i="2"/>
  <c r="F12758" i="2" s="1"/>
  <c r="E12851" i="2"/>
  <c r="F12851" i="2" s="1"/>
  <c r="E12901" i="2"/>
  <c r="F12901" i="2" s="1"/>
  <c r="E12755" i="2"/>
  <c r="F12755" i="2" s="1"/>
  <c r="E12830" i="2"/>
  <c r="F12830" i="2" s="1"/>
  <c r="E12931" i="2"/>
  <c r="F12931" i="2" s="1"/>
  <c r="E13032" i="2"/>
  <c r="F13032" i="2" s="1"/>
  <c r="E13049" i="2"/>
  <c r="F13049" i="2" s="1"/>
  <c r="E13102" i="2"/>
  <c r="F13102" i="2" s="1"/>
  <c r="E13166" i="2"/>
  <c r="F13166" i="2" s="1"/>
  <c r="E13021" i="2"/>
  <c r="F13021" i="2" s="1"/>
  <c r="E13057" i="2"/>
  <c r="F13057" i="2" s="1"/>
  <c r="E13094" i="2"/>
  <c r="F13094" i="2" s="1"/>
  <c r="E13042" i="2"/>
  <c r="F13042" i="2" s="1"/>
  <c r="E13088" i="2"/>
  <c r="F13088" i="2" s="1"/>
  <c r="E13073" i="2"/>
  <c r="F13073" i="2" s="1"/>
  <c r="E13142" i="2"/>
  <c r="F13142" i="2" s="1"/>
  <c r="E13186" i="2"/>
  <c r="F13186" i="2" s="1"/>
  <c r="E13037" i="2"/>
  <c r="F13037" i="2" s="1"/>
  <c r="E13097" i="2"/>
  <c r="F13097" i="2" s="1"/>
  <c r="E12978" i="2"/>
  <c r="F12978" i="2" s="1"/>
  <c r="E12997" i="2"/>
  <c r="F12997" i="2" s="1"/>
  <c r="E13024" i="2"/>
  <c r="F13024" i="2" s="1"/>
  <c r="E11435" i="2"/>
  <c r="F11435" i="2" s="1"/>
  <c r="E11607" i="2"/>
  <c r="F11607" i="2" s="1"/>
  <c r="E11398" i="2"/>
  <c r="F11398" i="2" s="1"/>
  <c r="E11399" i="2"/>
  <c r="F11399" i="2" s="1"/>
  <c r="E11432" i="2"/>
  <c r="F11432" i="2" s="1"/>
  <c r="E11563" i="2"/>
  <c r="F11563" i="2" s="1"/>
  <c r="E11511" i="2"/>
  <c r="F11511" i="2" s="1"/>
  <c r="E11391" i="2"/>
  <c r="F11391" i="2" s="1"/>
  <c r="E11515" i="2"/>
  <c r="F11515" i="2" s="1"/>
  <c r="E11750" i="2"/>
  <c r="F11750" i="2" s="1"/>
  <c r="E11836" i="2"/>
  <c r="F11836" i="2" s="1"/>
  <c r="E11900" i="2"/>
  <c r="F11900" i="2" s="1"/>
  <c r="E12032" i="2"/>
  <c r="F12032" i="2" s="1"/>
  <c r="E11847" i="2"/>
  <c r="F11847" i="2" s="1"/>
  <c r="E11916" i="2"/>
  <c r="F11916" i="2" s="1"/>
  <c r="E12072" i="2"/>
  <c r="F12072" i="2" s="1"/>
  <c r="E11823" i="2"/>
  <c r="F11823" i="2" s="1"/>
  <c r="E11924" i="2"/>
  <c r="F11924" i="2" s="1"/>
  <c r="E11795" i="2"/>
  <c r="F11795" i="2" s="1"/>
  <c r="E11839" i="2"/>
  <c r="F11839" i="2" s="1"/>
  <c r="E11935" i="2"/>
  <c r="F11935" i="2" s="1"/>
  <c r="E11892" i="2"/>
  <c r="F11892" i="2" s="1"/>
  <c r="E11943" i="2"/>
  <c r="F11943" i="2" s="1"/>
  <c r="E11830" i="2"/>
  <c r="F11830" i="2" s="1"/>
  <c r="E11894" i="2"/>
  <c r="F11894" i="2" s="1"/>
  <c r="E11995" i="2"/>
  <c r="F11995" i="2" s="1"/>
  <c r="E12027" i="2"/>
  <c r="F12027" i="2" s="1"/>
  <c r="E12080" i="2"/>
  <c r="F12080" i="2" s="1"/>
  <c r="E12119" i="2"/>
  <c r="F12119" i="2" s="1"/>
  <c r="E12152" i="2"/>
  <c r="F12152" i="2" s="1"/>
  <c r="E12253" i="2"/>
  <c r="F12253" i="2" s="1"/>
  <c r="E12117" i="2"/>
  <c r="F12117" i="2" s="1"/>
  <c r="E12165" i="2"/>
  <c r="F12165" i="2" s="1"/>
  <c r="E12247" i="2"/>
  <c r="F12247" i="2" s="1"/>
  <c r="E12082" i="2"/>
  <c r="F12082" i="2" s="1"/>
  <c r="E12203" i="2"/>
  <c r="F12203" i="2" s="1"/>
  <c r="E12126" i="2"/>
  <c r="F12126" i="2" s="1"/>
  <c r="E12179" i="2"/>
  <c r="F12179" i="2" s="1"/>
  <c r="E12208" i="2"/>
  <c r="F12208" i="2" s="1"/>
  <c r="E12254" i="2"/>
  <c r="F12254" i="2" s="1"/>
  <c r="E12069" i="2"/>
  <c r="F12069" i="2" s="1"/>
  <c r="E12157" i="2"/>
  <c r="F12157" i="2" s="1"/>
  <c r="E12151" i="2"/>
  <c r="F12151" i="2" s="1"/>
  <c r="E12195" i="2"/>
  <c r="F12195" i="2" s="1"/>
  <c r="E12261" i="2"/>
  <c r="F12261" i="2" s="1"/>
  <c r="E12077" i="2"/>
  <c r="F12077" i="2" s="1"/>
  <c r="E12114" i="2"/>
  <c r="F12114" i="2" s="1"/>
  <c r="E12266" i="2"/>
  <c r="F12266" i="2" s="1"/>
  <c r="E12450" i="2"/>
  <c r="F12450" i="2" s="1"/>
  <c r="E12364" i="2"/>
  <c r="F12364" i="2" s="1"/>
  <c r="E12433" i="2"/>
  <c r="F12433" i="2" s="1"/>
  <c r="E12508" i="2"/>
  <c r="F12508" i="2" s="1"/>
  <c r="E12283" i="2"/>
  <c r="F12283" i="2" s="1"/>
  <c r="E12314" i="2"/>
  <c r="F12314" i="2" s="1"/>
  <c r="E12410" i="2"/>
  <c r="F12410" i="2" s="1"/>
  <c r="E12517" i="2"/>
  <c r="F12517" i="2" s="1"/>
  <c r="E12277" i="2"/>
  <c r="F12277" i="2" s="1"/>
  <c r="E12385" i="2"/>
  <c r="F12385" i="2" s="1"/>
  <c r="E12425" i="2"/>
  <c r="F12425" i="2" s="1"/>
  <c r="E12468" i="2"/>
  <c r="F12468" i="2" s="1"/>
  <c r="E12500" i="2"/>
  <c r="F12500" i="2" s="1"/>
  <c r="E12365" i="2"/>
  <c r="F12365" i="2" s="1"/>
  <c r="E12541" i="2"/>
  <c r="F12541" i="2" s="1"/>
  <c r="E12267" i="2"/>
  <c r="F12267" i="2" s="1"/>
  <c r="E12428" i="2"/>
  <c r="F12428" i="2" s="1"/>
  <c r="E12481" i="2"/>
  <c r="F12481" i="2" s="1"/>
  <c r="E12394" i="2"/>
  <c r="F12394" i="2" s="1"/>
  <c r="E12522" i="2"/>
  <c r="F12522" i="2" s="1"/>
  <c r="E12558" i="2"/>
  <c r="F12558" i="2" s="1"/>
  <c r="E12611" i="2"/>
  <c r="F12611" i="2" s="1"/>
  <c r="E12689" i="2"/>
  <c r="F12689" i="2" s="1"/>
  <c r="E12681" i="2"/>
  <c r="F12681" i="2" s="1"/>
  <c r="E12610" i="2"/>
  <c r="F12610" i="2" s="1"/>
  <c r="E12663" i="2"/>
  <c r="F12663" i="2" s="1"/>
  <c r="E12679" i="2"/>
  <c r="F12679" i="2" s="1"/>
  <c r="E12631" i="2"/>
  <c r="F12631" i="2" s="1"/>
  <c r="E12666" i="2"/>
  <c r="F12666" i="2" s="1"/>
  <c r="E12845" i="2"/>
  <c r="F12845" i="2" s="1"/>
  <c r="E12879" i="2"/>
  <c r="F12879" i="2" s="1"/>
  <c r="E12911" i="2"/>
  <c r="F12911" i="2" s="1"/>
  <c r="E12943" i="2"/>
  <c r="F12943" i="2" s="1"/>
  <c r="E12826" i="2"/>
  <c r="F12826" i="2" s="1"/>
  <c r="E12909" i="2"/>
  <c r="F12909" i="2" s="1"/>
  <c r="E12963" i="2"/>
  <c r="F12963" i="2" s="1"/>
  <c r="E12771" i="2"/>
  <c r="F12771" i="2" s="1"/>
  <c r="E12859" i="2"/>
  <c r="F12859" i="2" s="1"/>
  <c r="E12708" i="2"/>
  <c r="F12708" i="2" s="1"/>
  <c r="E12740" i="2"/>
  <c r="F12740" i="2" s="1"/>
  <c r="E12791" i="2"/>
  <c r="F12791" i="2" s="1"/>
  <c r="E12775" i="2"/>
  <c r="F12775" i="2" s="1"/>
  <c r="E12862" i="2"/>
  <c r="F12862" i="2" s="1"/>
  <c r="E11678" i="2"/>
  <c r="F11678" i="2" s="1"/>
  <c r="E11543" i="2"/>
  <c r="F11543" i="2" s="1"/>
  <c r="E11456" i="2"/>
  <c r="F11456" i="2" s="1"/>
  <c r="E11615" i="2"/>
  <c r="F11615" i="2" s="1"/>
  <c r="E11702" i="2"/>
  <c r="F11702" i="2" s="1"/>
  <c r="E11518" i="2"/>
  <c r="F11518" i="2" s="1"/>
  <c r="E11582" i="2"/>
  <c r="F11582" i="2" s="1"/>
  <c r="E11360" i="2"/>
  <c r="F11360" i="2" s="1"/>
  <c r="E11499" i="2"/>
  <c r="F11499" i="2" s="1"/>
  <c r="E11654" i="2"/>
  <c r="F11654" i="2" s="1"/>
  <c r="E11340" i="2"/>
  <c r="F11340" i="2" s="1"/>
  <c r="E11575" i="2"/>
  <c r="F11575" i="2" s="1"/>
  <c r="E11635" i="2"/>
  <c r="F11635" i="2" s="1"/>
  <c r="E11662" i="2"/>
  <c r="F11662" i="2" s="1"/>
  <c r="E11350" i="2"/>
  <c r="F11350" i="2" s="1"/>
  <c r="E11459" i="2"/>
  <c r="F11459" i="2" s="1"/>
  <c r="E11606" i="2"/>
  <c r="F11606" i="2" s="1"/>
  <c r="E11711" i="2"/>
  <c r="F11711" i="2" s="1"/>
  <c r="E11809" i="2"/>
  <c r="F11809" i="2" s="1"/>
  <c r="E11908" i="2"/>
  <c r="F11908" i="2" s="1"/>
  <c r="E11860" i="2"/>
  <c r="F11860" i="2" s="1"/>
  <c r="E11787" i="2"/>
  <c r="F11787" i="2" s="1"/>
  <c r="E11909" i="2"/>
  <c r="F11909" i="2" s="1"/>
  <c r="E12016" i="2"/>
  <c r="F12016" i="2" s="1"/>
  <c r="E11940" i="2"/>
  <c r="F11940" i="2" s="1"/>
  <c r="E11774" i="2"/>
  <c r="F11774" i="2" s="1"/>
  <c r="E11865" i="2"/>
  <c r="F11865" i="2" s="1"/>
  <c r="E11838" i="2"/>
  <c r="F11838" i="2" s="1"/>
  <c r="E11902" i="2"/>
  <c r="F11902" i="2" s="1"/>
  <c r="E11998" i="2"/>
  <c r="F11998" i="2" s="1"/>
  <c r="E12030" i="2"/>
  <c r="F12030" i="2" s="1"/>
  <c r="E12207" i="2"/>
  <c r="F12207" i="2" s="1"/>
  <c r="E12086" i="2"/>
  <c r="F12086" i="2" s="1"/>
  <c r="E11991" i="2"/>
  <c r="F11991" i="2" s="1"/>
  <c r="E12023" i="2"/>
  <c r="F12023" i="2" s="1"/>
  <c r="E12055" i="2"/>
  <c r="F12055" i="2" s="1"/>
  <c r="E12159" i="2"/>
  <c r="F12159" i="2" s="1"/>
  <c r="E12232" i="2"/>
  <c r="F12232" i="2" s="1"/>
  <c r="E12095" i="2"/>
  <c r="F12095" i="2" s="1"/>
  <c r="E12112" i="2"/>
  <c r="F12112" i="2" s="1"/>
  <c r="E12131" i="2"/>
  <c r="F12131" i="2" s="1"/>
  <c r="E12224" i="2"/>
  <c r="F12224" i="2" s="1"/>
  <c r="E12171" i="2"/>
  <c r="F12171" i="2" s="1"/>
  <c r="E12200" i="2"/>
  <c r="F12200" i="2" s="1"/>
  <c r="E12246" i="2"/>
  <c r="F12246" i="2" s="1"/>
  <c r="E12302" i="2"/>
  <c r="F12302" i="2" s="1"/>
  <c r="E12088" i="2"/>
  <c r="F12088" i="2" s="1"/>
  <c r="E12158" i="2"/>
  <c r="F12158" i="2" s="1"/>
  <c r="E12326" i="2"/>
  <c r="F12326" i="2" s="1"/>
  <c r="E12299" i="2"/>
  <c r="F12299" i="2" s="1"/>
  <c r="E12353" i="2"/>
  <c r="F12353" i="2" s="1"/>
  <c r="E12409" i="2"/>
  <c r="F12409" i="2" s="1"/>
  <c r="E12473" i="2"/>
  <c r="F12473" i="2" s="1"/>
  <c r="E12537" i="2"/>
  <c r="F12537" i="2" s="1"/>
  <c r="E12372" i="2"/>
  <c r="F12372" i="2" s="1"/>
  <c r="E12397" i="2"/>
  <c r="F12397" i="2" s="1"/>
  <c r="E12514" i="2"/>
  <c r="F12514" i="2" s="1"/>
  <c r="E12312" i="2"/>
  <c r="F12312" i="2" s="1"/>
  <c r="E12476" i="2"/>
  <c r="F12476" i="2" s="1"/>
  <c r="E12474" i="2"/>
  <c r="F12474" i="2" s="1"/>
  <c r="E12320" i="2"/>
  <c r="F12320" i="2" s="1"/>
  <c r="E12354" i="2"/>
  <c r="F12354" i="2" s="1"/>
  <c r="E12555" i="2"/>
  <c r="F12555" i="2" s="1"/>
  <c r="E12340" i="2"/>
  <c r="F12340" i="2" s="1"/>
  <c r="E12413" i="2"/>
  <c r="F12413" i="2" s="1"/>
  <c r="E12396" i="2"/>
  <c r="F12396" i="2" s="1"/>
  <c r="E12582" i="2"/>
  <c r="F12582" i="2" s="1"/>
  <c r="E12437" i="2"/>
  <c r="F12437" i="2" s="1"/>
  <c r="E12693" i="2"/>
  <c r="F12693" i="2" s="1"/>
  <c r="E12645" i="2"/>
  <c r="F12645" i="2" s="1"/>
  <c r="E12718" i="2"/>
  <c r="F12718" i="2" s="1"/>
  <c r="E12646" i="2"/>
  <c r="F12646" i="2" s="1"/>
  <c r="E12673" i="2"/>
  <c r="F12673" i="2" s="1"/>
  <c r="E12670" i="2"/>
  <c r="F12670" i="2" s="1"/>
  <c r="E12748" i="2"/>
  <c r="F12748" i="2" s="1"/>
  <c r="E12811" i="2"/>
  <c r="F12811" i="2" s="1"/>
  <c r="E12824" i="2"/>
  <c r="F12824" i="2" s="1"/>
  <c r="E12886" i="2"/>
  <c r="F12886" i="2" s="1"/>
  <c r="E12934" i="2"/>
  <c r="F12934" i="2" s="1"/>
  <c r="E12987" i="2"/>
  <c r="F12987" i="2" s="1"/>
  <c r="E12790" i="2"/>
  <c r="F12790" i="2" s="1"/>
  <c r="E12831" i="2"/>
  <c r="F12831" i="2" s="1"/>
  <c r="E12871" i="2"/>
  <c r="F12871" i="2" s="1"/>
  <c r="E12903" i="2"/>
  <c r="F12903" i="2" s="1"/>
  <c r="E12935" i="2"/>
  <c r="F12935" i="2" s="1"/>
  <c r="E12808" i="2"/>
  <c r="F12808" i="2" s="1"/>
  <c r="E11383" i="2"/>
  <c r="F11383" i="2" s="1"/>
  <c r="E11446" i="2"/>
  <c r="F11446" i="2" s="1"/>
  <c r="E11479" i="2"/>
  <c r="F11479" i="2" s="1"/>
  <c r="E11343" i="2"/>
  <c r="F11343" i="2" s="1"/>
  <c r="E11407" i="2"/>
  <c r="F11407" i="2" s="1"/>
  <c r="E11551" i="2"/>
  <c r="F11551" i="2" s="1"/>
  <c r="E11491" i="2"/>
  <c r="F11491" i="2" s="1"/>
  <c r="E11646" i="2"/>
  <c r="F11646" i="2" s="1"/>
  <c r="E11414" i="2"/>
  <c r="F11414" i="2" s="1"/>
  <c r="E11728" i="2"/>
  <c r="F11728" i="2" s="1"/>
  <c r="E11519" i="2"/>
  <c r="F11519" i="2" s="1"/>
  <c r="E11579" i="2"/>
  <c r="F11579" i="2" s="1"/>
  <c r="E11852" i="2"/>
  <c r="F11852" i="2" s="1"/>
  <c r="E11941" i="2"/>
  <c r="F11941" i="2" s="1"/>
  <c r="E11726" i="2"/>
  <c r="F11726" i="2" s="1"/>
  <c r="E11949" i="2"/>
  <c r="F11949" i="2" s="1"/>
  <c r="E11833" i="2"/>
  <c r="F11833" i="2" s="1"/>
  <c r="E11844" i="2"/>
  <c r="F11844" i="2" s="1"/>
  <c r="E11803" i="2"/>
  <c r="F11803" i="2" s="1"/>
  <c r="E11871" i="2"/>
  <c r="F11871" i="2" s="1"/>
  <c r="E11846" i="2"/>
  <c r="F11846" i="2" s="1"/>
  <c r="E11910" i="2"/>
  <c r="F11910" i="2" s="1"/>
  <c r="E12003" i="2"/>
  <c r="F12003" i="2" s="1"/>
  <c r="E12035" i="2"/>
  <c r="F12035" i="2" s="1"/>
  <c r="E12094" i="2"/>
  <c r="F12094" i="2" s="1"/>
  <c r="E12125" i="2"/>
  <c r="F12125" i="2" s="1"/>
  <c r="E12262" i="2"/>
  <c r="F12262" i="2" s="1"/>
  <c r="E12128" i="2"/>
  <c r="F12128" i="2" s="1"/>
  <c r="E12174" i="2"/>
  <c r="F12174" i="2" s="1"/>
  <c r="E12227" i="2"/>
  <c r="F12227" i="2" s="1"/>
  <c r="E12256" i="2"/>
  <c r="F12256" i="2" s="1"/>
  <c r="E12139" i="2"/>
  <c r="F12139" i="2" s="1"/>
  <c r="E12205" i="2"/>
  <c r="F12205" i="2" s="1"/>
  <c r="E12135" i="2"/>
  <c r="F12135" i="2" s="1"/>
  <c r="E12181" i="2"/>
  <c r="F12181" i="2" s="1"/>
  <c r="E12263" i="2"/>
  <c r="F12263" i="2" s="1"/>
  <c r="E12166" i="2"/>
  <c r="F12166" i="2" s="1"/>
  <c r="E12239" i="2"/>
  <c r="F12239" i="2" s="1"/>
  <c r="E12104" i="2"/>
  <c r="F12104" i="2" s="1"/>
  <c r="E12160" i="2"/>
  <c r="F12160" i="2" s="1"/>
  <c r="E12197" i="2"/>
  <c r="F12197" i="2" s="1"/>
  <c r="E11983" i="2"/>
  <c r="F11983" i="2" s="1"/>
  <c r="E12316" i="2"/>
  <c r="F12316" i="2" s="1"/>
  <c r="E12366" i="2"/>
  <c r="F12366" i="2" s="1"/>
  <c r="E12401" i="2"/>
  <c r="F12401" i="2" s="1"/>
  <c r="E12444" i="2"/>
  <c r="F12444" i="2" s="1"/>
  <c r="E12571" i="2"/>
  <c r="F12571" i="2" s="1"/>
  <c r="E12356" i="2"/>
  <c r="F12356" i="2" s="1"/>
  <c r="E12421" i="2"/>
  <c r="F12421" i="2" s="1"/>
  <c r="E12538" i="2"/>
  <c r="F12538" i="2" s="1"/>
  <c r="E12285" i="2"/>
  <c r="F12285" i="2" s="1"/>
  <c r="E12404" i="2"/>
  <c r="F12404" i="2" s="1"/>
  <c r="E12436" i="2"/>
  <c r="F12436" i="2" s="1"/>
  <c r="E12466" i="2"/>
  <c r="F12466" i="2" s="1"/>
  <c r="E12509" i="2"/>
  <c r="F12509" i="2" s="1"/>
  <c r="E12492" i="2"/>
  <c r="F12492" i="2" s="1"/>
  <c r="E12545" i="2"/>
  <c r="F12545" i="2" s="1"/>
  <c r="E12330" i="2"/>
  <c r="F12330" i="2" s="1"/>
  <c r="E12361" i="2"/>
  <c r="F12361" i="2" s="1"/>
  <c r="E12490" i="2"/>
  <c r="F12490" i="2" s="1"/>
  <c r="E12613" i="2"/>
  <c r="F12613" i="2" s="1"/>
  <c r="E12647" i="2"/>
  <c r="F12647" i="2" s="1"/>
  <c r="E12619" i="2"/>
  <c r="F12619" i="2" s="1"/>
  <c r="E12614" i="2"/>
  <c r="F12614" i="2" s="1"/>
  <c r="E12669" i="2"/>
  <c r="F12669" i="2" s="1"/>
  <c r="E12607" i="2"/>
  <c r="F12607" i="2" s="1"/>
  <c r="E12686" i="2"/>
  <c r="F12686" i="2" s="1"/>
  <c r="E12783" i="2"/>
  <c r="F12783" i="2" s="1"/>
  <c r="E12813" i="2"/>
  <c r="F12813" i="2" s="1"/>
  <c r="E12858" i="2"/>
  <c r="F12858" i="2" s="1"/>
  <c r="E12890" i="2"/>
  <c r="F12890" i="2" s="1"/>
  <c r="E12922" i="2"/>
  <c r="F12922" i="2" s="1"/>
  <c r="E12792" i="2"/>
  <c r="F12792" i="2" s="1"/>
  <c r="E12877" i="2"/>
  <c r="F12877" i="2" s="1"/>
  <c r="E12731" i="2"/>
  <c r="F12731" i="2" s="1"/>
  <c r="E12875" i="2"/>
  <c r="F12875" i="2" s="1"/>
  <c r="E12923" i="2"/>
  <c r="F12923" i="2" s="1"/>
  <c r="E12716" i="2"/>
  <c r="F12716" i="2" s="1"/>
  <c r="E12798" i="2"/>
  <c r="F12798" i="2" s="1"/>
  <c r="E12827" i="2"/>
  <c r="F12827" i="2" s="1"/>
  <c r="E12780" i="2"/>
  <c r="F12780" i="2" s="1"/>
  <c r="E12926" i="2"/>
  <c r="F12926" i="2" s="1"/>
  <c r="E11715" i="2"/>
  <c r="F11715" i="2" s="1"/>
  <c r="E11638" i="2"/>
  <c r="F11638" i="2" s="1"/>
  <c r="E11590" i="2"/>
  <c r="F11590" i="2" s="1"/>
  <c r="E11691" i="2"/>
  <c r="F11691" i="2" s="1"/>
  <c r="E11470" i="2"/>
  <c r="F11470" i="2" s="1"/>
  <c r="E11639" i="2"/>
  <c r="F11639" i="2" s="1"/>
  <c r="E11359" i="2"/>
  <c r="F11359" i="2" s="1"/>
  <c r="E11670" i="2"/>
  <c r="F11670" i="2" s="1"/>
  <c r="E11736" i="2"/>
  <c r="F11736" i="2" s="1"/>
  <c r="E11893" i="2"/>
  <c r="F11893" i="2" s="1"/>
  <c r="E11798" i="2"/>
  <c r="F11798" i="2" s="1"/>
  <c r="E11901" i="2"/>
  <c r="F11901" i="2" s="1"/>
  <c r="E11919" i="2"/>
  <c r="F11919" i="2" s="1"/>
  <c r="E12056" i="2"/>
  <c r="F12056" i="2" s="1"/>
  <c r="E11857" i="2"/>
  <c r="F11857" i="2" s="1"/>
  <c r="E12048" i="2"/>
  <c r="F12048" i="2" s="1"/>
  <c r="E11959" i="2"/>
  <c r="F11959" i="2" s="1"/>
  <c r="E11869" i="2"/>
  <c r="F11869" i="2" s="1"/>
  <c r="E11948" i="2"/>
  <c r="F11948" i="2" s="1"/>
  <c r="E11854" i="2"/>
  <c r="F11854" i="2" s="1"/>
  <c r="E11918" i="2"/>
  <c r="F11918" i="2" s="1"/>
  <c r="E12006" i="2"/>
  <c r="F12006" i="2" s="1"/>
  <c r="E12038" i="2"/>
  <c r="F12038" i="2" s="1"/>
  <c r="E12187" i="2"/>
  <c r="F12187" i="2" s="1"/>
  <c r="E12216" i="2"/>
  <c r="F12216" i="2" s="1"/>
  <c r="E12090" i="2"/>
  <c r="F12090" i="2" s="1"/>
  <c r="E11999" i="2"/>
  <c r="F11999" i="2" s="1"/>
  <c r="E12031" i="2"/>
  <c r="F12031" i="2" s="1"/>
  <c r="E12168" i="2"/>
  <c r="F12168" i="2" s="1"/>
  <c r="E12101" i="2"/>
  <c r="F12101" i="2" s="1"/>
  <c r="E12087" i="2"/>
  <c r="F12087" i="2" s="1"/>
  <c r="E12219" i="2"/>
  <c r="F12219" i="2" s="1"/>
  <c r="E12133" i="2"/>
  <c r="F12133" i="2" s="1"/>
  <c r="E12096" i="2"/>
  <c r="F12096" i="2" s="1"/>
  <c r="E12127" i="2"/>
  <c r="F12127" i="2" s="1"/>
  <c r="E12173" i="2"/>
  <c r="F12173" i="2" s="1"/>
  <c r="E12255" i="2"/>
  <c r="F12255" i="2" s="1"/>
  <c r="E12102" i="2"/>
  <c r="F12102" i="2" s="1"/>
  <c r="E12211" i="2"/>
  <c r="F12211" i="2" s="1"/>
  <c r="E12231" i="2"/>
  <c r="F12231" i="2" s="1"/>
  <c r="E12278" i="2"/>
  <c r="F12278" i="2" s="1"/>
  <c r="E12308" i="2"/>
  <c r="F12308" i="2" s="1"/>
  <c r="E12380" i="2"/>
  <c r="F12380" i="2" s="1"/>
  <c r="E12420" i="2"/>
  <c r="F12420" i="2" s="1"/>
  <c r="E12484" i="2"/>
  <c r="F12484" i="2" s="1"/>
  <c r="E12548" i="2"/>
  <c r="F12548" i="2" s="1"/>
  <c r="E12333" i="2"/>
  <c r="F12333" i="2" s="1"/>
  <c r="E12374" i="2"/>
  <c r="F12374" i="2" s="1"/>
  <c r="E12461" i="2"/>
  <c r="F12461" i="2" s="1"/>
  <c r="E12291" i="2"/>
  <c r="F12291" i="2" s="1"/>
  <c r="E12381" i="2"/>
  <c r="F12381" i="2" s="1"/>
  <c r="E12485" i="2"/>
  <c r="F12485" i="2" s="1"/>
  <c r="E12324" i="2"/>
  <c r="F12324" i="2" s="1"/>
  <c r="E12521" i="2"/>
  <c r="F12521" i="2" s="1"/>
  <c r="E12342" i="2"/>
  <c r="F12342" i="2" s="1"/>
  <c r="E12332" i="2"/>
  <c r="F12332" i="2" s="1"/>
  <c r="E12357" i="2"/>
  <c r="F12357" i="2" s="1"/>
  <c r="E12398" i="2"/>
  <c r="F12398" i="2" s="1"/>
  <c r="E12449" i="2"/>
  <c r="F12449" i="2" s="1"/>
  <c r="E12405" i="2"/>
  <c r="F12405" i="2" s="1"/>
  <c r="E12533" i="2"/>
  <c r="F12533" i="2" s="1"/>
  <c r="E12586" i="2"/>
  <c r="F12586" i="2" s="1"/>
  <c r="E12702" i="2"/>
  <c r="F12702" i="2" s="1"/>
  <c r="E12615" i="2"/>
  <c r="F12615" i="2" s="1"/>
  <c r="E12743" i="2"/>
  <c r="F12743" i="2" s="1"/>
  <c r="E12694" i="2"/>
  <c r="F12694" i="2" s="1"/>
  <c r="E12653" i="2"/>
  <c r="F12653" i="2" s="1"/>
  <c r="E12690" i="2"/>
  <c r="F12690" i="2" s="1"/>
  <c r="E12650" i="2"/>
  <c r="F12650" i="2" s="1"/>
  <c r="E12587" i="2"/>
  <c r="F12587" i="2" s="1"/>
  <c r="E12654" i="2"/>
  <c r="F12654" i="2" s="1"/>
  <c r="E12710" i="2"/>
  <c r="F12710" i="2" s="1"/>
  <c r="E12952" i="2"/>
  <c r="F12952" i="2" s="1"/>
  <c r="E12995" i="2"/>
  <c r="F12995" i="2" s="1"/>
  <c r="E12925" i="2"/>
  <c r="F12925" i="2" s="1"/>
  <c r="E12846" i="2"/>
  <c r="F12846" i="2" s="1"/>
  <c r="E12756" i="2"/>
  <c r="F12756" i="2" s="1"/>
  <c r="E12829" i="2"/>
  <c r="F12829" i="2" s="1"/>
  <c r="E12882" i="2"/>
  <c r="F12882" i="2" s="1"/>
  <c r="E12914" i="2"/>
  <c r="F12914" i="2" s="1"/>
  <c r="E12946" i="2"/>
  <c r="F12946" i="2" s="1"/>
  <c r="E12878" i="2"/>
  <c r="F12878" i="2" s="1"/>
  <c r="E11408" i="2"/>
  <c r="F11408" i="2" s="1"/>
  <c r="E11566" i="2"/>
  <c r="F11566" i="2" s="1"/>
  <c r="E11630" i="2"/>
  <c r="F11630" i="2" s="1"/>
  <c r="E11694" i="2"/>
  <c r="F11694" i="2" s="1"/>
  <c r="E11487" i="2"/>
  <c r="F11487" i="2" s="1"/>
  <c r="E11742" i="2"/>
  <c r="F11742" i="2" s="1"/>
  <c r="E11423" i="2"/>
  <c r="F11423" i="2" s="1"/>
  <c r="E11559" i="2"/>
  <c r="F11559" i="2" s="1"/>
  <c r="E11619" i="2"/>
  <c r="F11619" i="2" s="1"/>
  <c r="E11710" i="2"/>
  <c r="F11710" i="2" s="1"/>
  <c r="E11367" i="2"/>
  <c r="F11367" i="2" s="1"/>
  <c r="E11462" i="2"/>
  <c r="F11462" i="2" s="1"/>
  <c r="E11699" i="2"/>
  <c r="F11699" i="2" s="1"/>
  <c r="E11766" i="2"/>
  <c r="F11766" i="2" s="1"/>
  <c r="E11438" i="2"/>
  <c r="F11438" i="2" s="1"/>
  <c r="E11478" i="2"/>
  <c r="F11478" i="2" s="1"/>
  <c r="E11583" i="2"/>
  <c r="F11583" i="2" s="1"/>
  <c r="E11643" i="2"/>
  <c r="F11643" i="2" s="1"/>
  <c r="E11782" i="2"/>
  <c r="F11782" i="2" s="1"/>
  <c r="E11877" i="2"/>
  <c r="F11877" i="2" s="1"/>
  <c r="E11831" i="2"/>
  <c r="F11831" i="2" s="1"/>
  <c r="E11885" i="2"/>
  <c r="F11885" i="2" s="1"/>
  <c r="E11992" i="2"/>
  <c r="F11992" i="2" s="1"/>
  <c r="E11849" i="2"/>
  <c r="F11849" i="2" s="1"/>
  <c r="E11853" i="2"/>
  <c r="F11853" i="2" s="1"/>
  <c r="E11815" i="2"/>
  <c r="F11815" i="2" s="1"/>
  <c r="E11917" i="2"/>
  <c r="F11917" i="2" s="1"/>
  <c r="E11884" i="2"/>
  <c r="F11884" i="2" s="1"/>
  <c r="E12008" i="2"/>
  <c r="F12008" i="2" s="1"/>
  <c r="E11957" i="2"/>
  <c r="F11957" i="2" s="1"/>
  <c r="E11862" i="2"/>
  <c r="F11862" i="2" s="1"/>
  <c r="E11926" i="2"/>
  <c r="F11926" i="2" s="1"/>
  <c r="E12011" i="2"/>
  <c r="F12011" i="2" s="1"/>
  <c r="E12046" i="2"/>
  <c r="F12046" i="2" s="1"/>
  <c r="E12098" i="2"/>
  <c r="F12098" i="2" s="1"/>
  <c r="E12134" i="2"/>
  <c r="F12134" i="2" s="1"/>
  <c r="E12063" i="2"/>
  <c r="F12063" i="2" s="1"/>
  <c r="E12183" i="2"/>
  <c r="F12183" i="2" s="1"/>
  <c r="E12229" i="2"/>
  <c r="F12229" i="2" s="1"/>
  <c r="E12103" i="2"/>
  <c r="F12103" i="2" s="1"/>
  <c r="E12141" i="2"/>
  <c r="F12141" i="2" s="1"/>
  <c r="E12214" i="2"/>
  <c r="F12214" i="2" s="1"/>
  <c r="E12144" i="2"/>
  <c r="F12144" i="2" s="1"/>
  <c r="E12190" i="2"/>
  <c r="F12190" i="2" s="1"/>
  <c r="E12243" i="2"/>
  <c r="F12243" i="2" s="1"/>
  <c r="E12248" i="2"/>
  <c r="F12248" i="2" s="1"/>
  <c r="E12079" i="2"/>
  <c r="F12079" i="2" s="1"/>
  <c r="E12118" i="2"/>
  <c r="F12118" i="2" s="1"/>
  <c r="E12206" i="2"/>
  <c r="F12206" i="2" s="1"/>
  <c r="E12418" i="2"/>
  <c r="F12418" i="2" s="1"/>
  <c r="E12525" i="2"/>
  <c r="F12525" i="2" s="1"/>
  <c r="E12370" i="2"/>
  <c r="F12370" i="2" s="1"/>
  <c r="E12412" i="2"/>
  <c r="F12412" i="2" s="1"/>
  <c r="E12358" i="2"/>
  <c r="F12358" i="2" s="1"/>
  <c r="E12442" i="2"/>
  <c r="F12442" i="2" s="1"/>
  <c r="E12293" i="2"/>
  <c r="F12293" i="2" s="1"/>
  <c r="E12373" i="2"/>
  <c r="F12373" i="2" s="1"/>
  <c r="E12317" i="2"/>
  <c r="F12317" i="2" s="1"/>
  <c r="E12377" i="2"/>
  <c r="F12377" i="2" s="1"/>
  <c r="E12434" i="2"/>
  <c r="F12434" i="2" s="1"/>
  <c r="E12477" i="2"/>
  <c r="F12477" i="2" s="1"/>
  <c r="E12572" i="2"/>
  <c r="F12572" i="2" s="1"/>
  <c r="E12564" i="2"/>
  <c r="F12564" i="2" s="1"/>
  <c r="E12388" i="2"/>
  <c r="F12388" i="2" s="1"/>
  <c r="E12458" i="2"/>
  <c r="F12458" i="2" s="1"/>
  <c r="E12590" i="2"/>
  <c r="F12590" i="2" s="1"/>
  <c r="E12706" i="2"/>
  <c r="F12706" i="2" s="1"/>
  <c r="E12595" i="2"/>
  <c r="F12595" i="2" s="1"/>
  <c r="E12634" i="2"/>
  <c r="F12634" i="2" s="1"/>
  <c r="E12579" i="2"/>
  <c r="F12579" i="2" s="1"/>
  <c r="E12685" i="2"/>
  <c r="F12685" i="2" s="1"/>
  <c r="E12621" i="2"/>
  <c r="F12621" i="2" s="1"/>
  <c r="E12655" i="2"/>
  <c r="F12655" i="2" s="1"/>
  <c r="E12671" i="2"/>
  <c r="F12671" i="2" s="1"/>
  <c r="E12657" i="2"/>
  <c r="F12657" i="2" s="1"/>
  <c r="E12705" i="2"/>
  <c r="F12705" i="2" s="1"/>
  <c r="E12658" i="2"/>
  <c r="F12658" i="2" s="1"/>
  <c r="E12674" i="2"/>
  <c r="F12674" i="2" s="1"/>
  <c r="E12764" i="2"/>
  <c r="F12764" i="2" s="1"/>
  <c r="E12786" i="2"/>
  <c r="F12786" i="2" s="1"/>
  <c r="E12839" i="2"/>
  <c r="F12839" i="2" s="1"/>
  <c r="E12863" i="2"/>
  <c r="F12863" i="2" s="1"/>
  <c r="E12895" i="2"/>
  <c r="F12895" i="2" s="1"/>
  <c r="E12927" i="2"/>
  <c r="F12927" i="2" s="1"/>
  <c r="E12788" i="2"/>
  <c r="F12788" i="2" s="1"/>
  <c r="E12854" i="2"/>
  <c r="F12854" i="2" s="1"/>
  <c r="E12902" i="2"/>
  <c r="F12902" i="2" s="1"/>
  <c r="E12734" i="2"/>
  <c r="F12734" i="2" s="1"/>
  <c r="E12835" i="2"/>
  <c r="F12835" i="2" s="1"/>
  <c r="E12747" i="2"/>
  <c r="F12747" i="2" s="1"/>
  <c r="E12814" i="2"/>
  <c r="F12814" i="2" s="1"/>
  <c r="E12939" i="2"/>
  <c r="F12939" i="2" s="1"/>
  <c r="E12724" i="2"/>
  <c r="F12724" i="2" s="1"/>
  <c r="E12800" i="2"/>
  <c r="F12800" i="2" s="1"/>
  <c r="E12796" i="2"/>
  <c r="F12796" i="2" s="1"/>
  <c r="E12838" i="2"/>
  <c r="F12838" i="2" s="1"/>
  <c r="E11502" i="2"/>
  <c r="F11502" i="2" s="1"/>
  <c r="E11366" i="2"/>
  <c r="F11366" i="2" s="1"/>
  <c r="E11443" i="2"/>
  <c r="F11443" i="2" s="1"/>
  <c r="E11574" i="2"/>
  <c r="F11574" i="2" s="1"/>
  <c r="E11675" i="2"/>
  <c r="F11675" i="2" s="1"/>
  <c r="E11683" i="2"/>
  <c r="F11683" i="2" s="1"/>
  <c r="E11526" i="2"/>
  <c r="F11526" i="2" s="1"/>
  <c r="E11627" i="2"/>
  <c r="F11627" i="2" s="1"/>
  <c r="E11695" i="2"/>
  <c r="F11695" i="2" s="1"/>
  <c r="E11534" i="2"/>
  <c r="F11534" i="2" s="1"/>
  <c r="E11598" i="2"/>
  <c r="F11598" i="2" s="1"/>
  <c r="E11326" i="2"/>
  <c r="F11326" i="2" s="1"/>
  <c r="E11734" i="2"/>
  <c r="F11734" i="2" s="1"/>
  <c r="E11975" i="2"/>
  <c r="F11975" i="2" s="1"/>
  <c r="E11779" i="2"/>
  <c r="F11779" i="2" s="1"/>
  <c r="E11758" i="2"/>
  <c r="F11758" i="2" s="1"/>
  <c r="E11755" i="2"/>
  <c r="F11755" i="2" s="1"/>
  <c r="E11967" i="2"/>
  <c r="F11967" i="2" s="1"/>
  <c r="E11932" i="2"/>
  <c r="F11932" i="2" s="1"/>
  <c r="E11863" i="2"/>
  <c r="F11863" i="2" s="1"/>
  <c r="E11841" i="2"/>
  <c r="F11841" i="2" s="1"/>
  <c r="E11933" i="2"/>
  <c r="F11933" i="2" s="1"/>
  <c r="E11870" i="2"/>
  <c r="F11870" i="2" s="1"/>
  <c r="E11934" i="2"/>
  <c r="F11934" i="2" s="1"/>
  <c r="E12014" i="2"/>
  <c r="F12014" i="2" s="1"/>
  <c r="E12054" i="2"/>
  <c r="F12054" i="2" s="1"/>
  <c r="E12189" i="2"/>
  <c r="F12189" i="2" s="1"/>
  <c r="E12007" i="2"/>
  <c r="F12007" i="2" s="1"/>
  <c r="E12039" i="2"/>
  <c r="F12039" i="2" s="1"/>
  <c r="E12074" i="2"/>
  <c r="F12074" i="2" s="1"/>
  <c r="E12093" i="2"/>
  <c r="F12093" i="2" s="1"/>
  <c r="E12175" i="2"/>
  <c r="F12175" i="2" s="1"/>
  <c r="E12221" i="2"/>
  <c r="F12221" i="2" s="1"/>
  <c r="E12142" i="2"/>
  <c r="F12142" i="2" s="1"/>
  <c r="E12062" i="2"/>
  <c r="F12062" i="2" s="1"/>
  <c r="E12136" i="2"/>
  <c r="F12136" i="2" s="1"/>
  <c r="E12182" i="2"/>
  <c r="F12182" i="2" s="1"/>
  <c r="E12235" i="2"/>
  <c r="F12235" i="2" s="1"/>
  <c r="E12264" i="2"/>
  <c r="F12264" i="2" s="1"/>
  <c r="E12106" i="2"/>
  <c r="F12106" i="2" s="1"/>
  <c r="E12147" i="2"/>
  <c r="F12147" i="2" s="1"/>
  <c r="E12167" i="2"/>
  <c r="F12167" i="2" s="1"/>
  <c r="E12213" i="2"/>
  <c r="F12213" i="2" s="1"/>
  <c r="E12240" i="2"/>
  <c r="F12240" i="2" s="1"/>
  <c r="E12286" i="2"/>
  <c r="F12286" i="2" s="1"/>
  <c r="E12310" i="2"/>
  <c r="F12310" i="2" s="1"/>
  <c r="E12382" i="2"/>
  <c r="F12382" i="2" s="1"/>
  <c r="E12441" i="2"/>
  <c r="F12441" i="2" s="1"/>
  <c r="E12505" i="2"/>
  <c r="F12505" i="2" s="1"/>
  <c r="E12550" i="2"/>
  <c r="F12550" i="2" s="1"/>
  <c r="E12378" i="2"/>
  <c r="F12378" i="2" s="1"/>
  <c r="E12482" i="2"/>
  <c r="F12482" i="2" s="1"/>
  <c r="E12529" i="2"/>
  <c r="F12529" i="2" s="1"/>
  <c r="E12275" i="2"/>
  <c r="F12275" i="2" s="1"/>
  <c r="E12296" i="2"/>
  <c r="F12296" i="2" s="1"/>
  <c r="E12506" i="2"/>
  <c r="F12506" i="2" s="1"/>
  <c r="E12563" i="2"/>
  <c r="F12563" i="2" s="1"/>
  <c r="E12348" i="2"/>
  <c r="F12348" i="2" s="1"/>
  <c r="E12532" i="2"/>
  <c r="F12532" i="2" s="1"/>
  <c r="E12346" i="2"/>
  <c r="F12346" i="2" s="1"/>
  <c r="E12530" i="2"/>
  <c r="F12530" i="2" s="1"/>
  <c r="E12334" i="2"/>
  <c r="F12334" i="2" s="1"/>
  <c r="E12460" i="2"/>
  <c r="F12460" i="2" s="1"/>
  <c r="E12513" i="2"/>
  <c r="F12513" i="2" s="1"/>
  <c r="E12501" i="2"/>
  <c r="F12501" i="2" s="1"/>
  <c r="E12630" i="2"/>
  <c r="F12630" i="2" s="1"/>
  <c r="E12643" i="2"/>
  <c r="F12643" i="2" s="1"/>
  <c r="E12727" i="2"/>
  <c r="F12727" i="2" s="1"/>
  <c r="E12751" i="2"/>
  <c r="F12751" i="2" s="1"/>
  <c r="E12642" i="2"/>
  <c r="F12642" i="2" s="1"/>
  <c r="E12623" i="2"/>
  <c r="F12623" i="2" s="1"/>
  <c r="E12618" i="2"/>
  <c r="F12618" i="2" s="1"/>
  <c r="E12659" i="2"/>
  <c r="F12659" i="2" s="1"/>
  <c r="E12662" i="2"/>
  <c r="F12662" i="2" s="1"/>
  <c r="E12678" i="2"/>
  <c r="F12678" i="2" s="1"/>
  <c r="E12732" i="2"/>
  <c r="F12732" i="2" s="1"/>
  <c r="E12971" i="2"/>
  <c r="F12971" i="2" s="1"/>
  <c r="E13003" i="2"/>
  <c r="F13003" i="2" s="1"/>
  <c r="E12750" i="2"/>
  <c r="F12750" i="2" s="1"/>
  <c r="E12803" i="2"/>
  <c r="F12803" i="2" s="1"/>
  <c r="E12837" i="2"/>
  <c r="F12837" i="2" s="1"/>
  <c r="E12893" i="2"/>
  <c r="F12893" i="2" s="1"/>
  <c r="E12848" i="2"/>
  <c r="F12848" i="2" s="1"/>
  <c r="E12891" i="2"/>
  <c r="F12891" i="2" s="1"/>
  <c r="E12855" i="2"/>
  <c r="F12855" i="2" s="1"/>
  <c r="E12887" i="2"/>
  <c r="F12887" i="2" s="1"/>
  <c r="E12919" i="2"/>
  <c r="F12919" i="2" s="1"/>
  <c r="E12894" i="2"/>
  <c r="F12894" i="2" s="1"/>
  <c r="E12942" i="2"/>
  <c r="F12942" i="2" s="1"/>
  <c r="E12842" i="2"/>
  <c r="F12842" i="2" s="1"/>
  <c r="E13123" i="2"/>
  <c r="F13123" i="2" s="1"/>
  <c r="E12969" i="2"/>
  <c r="F12969" i="2" s="1"/>
  <c r="E13096" i="2"/>
  <c r="F13096" i="2" s="1"/>
  <c r="E13160" i="2"/>
  <c r="F13160" i="2" s="1"/>
  <c r="E13065" i="2"/>
  <c r="F13065" i="2" s="1"/>
  <c r="E13091" i="2"/>
  <c r="F13091" i="2" s="1"/>
  <c r="E12957" i="2"/>
  <c r="F12957" i="2" s="1"/>
  <c r="E12986" i="2"/>
  <c r="F12986" i="2" s="1"/>
  <c r="E13050" i="2"/>
  <c r="F13050" i="2" s="1"/>
  <c r="E13176" i="2"/>
  <c r="F13176" i="2" s="1"/>
  <c r="E13247" i="2"/>
  <c r="F13247" i="2" s="1"/>
  <c r="E13331" i="2"/>
  <c r="F13331" i="2" s="1"/>
  <c r="E13359" i="2"/>
  <c r="F13359" i="2" s="1"/>
  <c r="E13409" i="2"/>
  <c r="F13409" i="2" s="1"/>
  <c r="E13441" i="2"/>
  <c r="F13441" i="2" s="1"/>
  <c r="E13390" i="2"/>
  <c r="F13390" i="2" s="1"/>
  <c r="E13294" i="2"/>
  <c r="F13294" i="2" s="1"/>
  <c r="E13343" i="2"/>
  <c r="F13343" i="2" s="1"/>
  <c r="E13414" i="2"/>
  <c r="F13414" i="2" s="1"/>
  <c r="E13323" i="2"/>
  <c r="F13323" i="2" s="1"/>
  <c r="E13353" i="2"/>
  <c r="F13353" i="2" s="1"/>
  <c r="E13381" i="2"/>
  <c r="F13381" i="2" s="1"/>
  <c r="E13175" i="2"/>
  <c r="F13175" i="2" s="1"/>
  <c r="E13240" i="2"/>
  <c r="F13240" i="2" s="1"/>
  <c r="E13306" i="2"/>
  <c r="F13306" i="2" s="1"/>
  <c r="E13401" i="2"/>
  <c r="F13401" i="2" s="1"/>
  <c r="E13429" i="2"/>
  <c r="F13429" i="2" s="1"/>
  <c r="E13458" i="2"/>
  <c r="F13458" i="2" s="1"/>
  <c r="E13326" i="2"/>
  <c r="F13326" i="2" s="1"/>
  <c r="E13375" i="2"/>
  <c r="F13375" i="2" s="1"/>
  <c r="E13471" i="2"/>
  <c r="F13471" i="2" s="1"/>
  <c r="E13233" i="2"/>
  <c r="F13233" i="2" s="1"/>
  <c r="E13249" i="2"/>
  <c r="F13249" i="2" s="1"/>
  <c r="E13265" i="2"/>
  <c r="F13265" i="2" s="1"/>
  <c r="E13281" i="2"/>
  <c r="F13281" i="2" s="1"/>
  <c r="E13298" i="2"/>
  <c r="F13298" i="2" s="1"/>
  <c r="E13399" i="2"/>
  <c r="F13399" i="2" s="1"/>
  <c r="E13492" i="2"/>
  <c r="F13492" i="2" s="1"/>
  <c r="E13556" i="2"/>
  <c r="F13556" i="2" s="1"/>
  <c r="E13575" i="2"/>
  <c r="F13575" i="2" s="1"/>
  <c r="E13567" i="2"/>
  <c r="F13567" i="2" s="1"/>
  <c r="E13503" i="2"/>
  <c r="F13503" i="2" s="1"/>
  <c r="E13500" i="2"/>
  <c r="F13500" i="2" s="1"/>
  <c r="E13532" i="2"/>
  <c r="F13532" i="2" s="1"/>
  <c r="E13540" i="2"/>
  <c r="F13540" i="2" s="1"/>
  <c r="E13647" i="2"/>
  <c r="F13647" i="2" s="1"/>
  <c r="E13611" i="2"/>
  <c r="F13611" i="2" s="1"/>
  <c r="E13645" i="2"/>
  <c r="F13645" i="2" s="1"/>
  <c r="E13732" i="2"/>
  <c r="F13732" i="2" s="1"/>
  <c r="E13709" i="2"/>
  <c r="F13709" i="2" s="1"/>
  <c r="E13629" i="2"/>
  <c r="F13629" i="2" s="1"/>
  <c r="E13735" i="2"/>
  <c r="F13735" i="2" s="1"/>
  <c r="E13566" i="2"/>
  <c r="F13566" i="2" s="1"/>
  <c r="E13652" i="2"/>
  <c r="F13652" i="2" s="1"/>
  <c r="E13765" i="2"/>
  <c r="F13765" i="2" s="1"/>
  <c r="E13605" i="2"/>
  <c r="F13605" i="2" s="1"/>
  <c r="E13644" i="2"/>
  <c r="F13644" i="2" s="1"/>
  <c r="E13684" i="2"/>
  <c r="F13684" i="2" s="1"/>
  <c r="E13727" i="2"/>
  <c r="F13727" i="2" s="1"/>
  <c r="E13759" i="2"/>
  <c r="F13759" i="2" s="1"/>
  <c r="E13636" i="2"/>
  <c r="F13636" i="2" s="1"/>
  <c r="E13693" i="2"/>
  <c r="F13693" i="2" s="1"/>
  <c r="E13803" i="2"/>
  <c r="F13803" i="2" s="1"/>
  <c r="E13921" i="2"/>
  <c r="F13921" i="2" s="1"/>
  <c r="E13858" i="2"/>
  <c r="F13858" i="2" s="1"/>
  <c r="E13802" i="2"/>
  <c r="F13802" i="2" s="1"/>
  <c r="E13841" i="2"/>
  <c r="F13841" i="2" s="1"/>
  <c r="E13800" i="2"/>
  <c r="F13800" i="2" s="1"/>
  <c r="E13827" i="2"/>
  <c r="F13827" i="2" s="1"/>
  <c r="E13984" i="2"/>
  <c r="F13984" i="2" s="1"/>
  <c r="E13960" i="2"/>
  <c r="F13960" i="2" s="1"/>
  <c r="E13935" i="2"/>
  <c r="F13935" i="2" s="1"/>
  <c r="E13944" i="2"/>
  <c r="F13944" i="2" s="1"/>
  <c r="E13974" i="2"/>
  <c r="F13974" i="2" s="1"/>
  <c r="E13871" i="2"/>
  <c r="F13871" i="2" s="1"/>
  <c r="E14062" i="2"/>
  <c r="F14062" i="2" s="1"/>
  <c r="E14125" i="2"/>
  <c r="F14125" i="2" s="1"/>
  <c r="E14036" i="2"/>
  <c r="F14036" i="2" s="1"/>
  <c r="E14134" i="2"/>
  <c r="F14134" i="2" s="1"/>
  <c r="E14025" i="2"/>
  <c r="F14025" i="2" s="1"/>
  <c r="E14191" i="2"/>
  <c r="F14191" i="2" s="1"/>
  <c r="E14150" i="2"/>
  <c r="F14150" i="2" s="1"/>
  <c r="E14142" i="2"/>
  <c r="F14142" i="2" s="1"/>
  <c r="E14032" i="2"/>
  <c r="F14032" i="2" s="1"/>
  <c r="E14064" i="2"/>
  <c r="F14064" i="2" s="1"/>
  <c r="E14095" i="2"/>
  <c r="F14095" i="2" s="1"/>
  <c r="E14110" i="2"/>
  <c r="F14110" i="2" s="1"/>
  <c r="E14215" i="2"/>
  <c r="F14215" i="2" s="1"/>
  <c r="E14198" i="2"/>
  <c r="F14198" i="2" s="1"/>
  <c r="E14173" i="2"/>
  <c r="F14173" i="2" s="1"/>
  <c r="E14209" i="2"/>
  <c r="F14209" i="2" s="1"/>
  <c r="E14285" i="2"/>
  <c r="F14285" i="2" s="1"/>
  <c r="E14206" i="2"/>
  <c r="F14206" i="2" s="1"/>
  <c r="E14174" i="2"/>
  <c r="F14174" i="2" s="1"/>
  <c r="E14214" i="2"/>
  <c r="F14214" i="2" s="1"/>
  <c r="E14275" i="2"/>
  <c r="F14275" i="2" s="1"/>
  <c r="E14323" i="2"/>
  <c r="F14323" i="2" s="1"/>
  <c r="E14357" i="2"/>
  <c r="F14357" i="2" s="1"/>
  <c r="E14221" i="2"/>
  <c r="F14221" i="2" s="1"/>
  <c r="E14245" i="2"/>
  <c r="F14245" i="2" s="1"/>
  <c r="E14283" i="2"/>
  <c r="F14283" i="2" s="1"/>
  <c r="E14356" i="2"/>
  <c r="F14356" i="2" s="1"/>
  <c r="E14362" i="2"/>
  <c r="F14362" i="2" s="1"/>
  <c r="E14316" i="2"/>
  <c r="F14316" i="2" s="1"/>
  <c r="E12910" i="2"/>
  <c r="F12910" i="2" s="1"/>
  <c r="E12810" i="2"/>
  <c r="F12810" i="2" s="1"/>
  <c r="E12847" i="2"/>
  <c r="F12847" i="2" s="1"/>
  <c r="E12885" i="2"/>
  <c r="F12885" i="2" s="1"/>
  <c r="E13110" i="2"/>
  <c r="F13110" i="2" s="1"/>
  <c r="E13174" i="2"/>
  <c r="F13174" i="2" s="1"/>
  <c r="E13072" i="2"/>
  <c r="F13072" i="2" s="1"/>
  <c r="E13078" i="2"/>
  <c r="F13078" i="2" s="1"/>
  <c r="E13163" i="2"/>
  <c r="F13163" i="2" s="1"/>
  <c r="E13016" i="2"/>
  <c r="F13016" i="2" s="1"/>
  <c r="E13161" i="2"/>
  <c r="F13161" i="2" s="1"/>
  <c r="E12962" i="2"/>
  <c r="F12962" i="2" s="1"/>
  <c r="E13018" i="2"/>
  <c r="F13018" i="2" s="1"/>
  <c r="E13128" i="2"/>
  <c r="F13128" i="2" s="1"/>
  <c r="E13056" i="2"/>
  <c r="F13056" i="2" s="1"/>
  <c r="E13118" i="2"/>
  <c r="F13118" i="2" s="1"/>
  <c r="E13199" i="2"/>
  <c r="F13199" i="2" s="1"/>
  <c r="E13271" i="2"/>
  <c r="F13271" i="2" s="1"/>
  <c r="E13293" i="2"/>
  <c r="F13293" i="2" s="1"/>
  <c r="E13314" i="2"/>
  <c r="F13314" i="2" s="1"/>
  <c r="E13369" i="2"/>
  <c r="F13369" i="2" s="1"/>
  <c r="E13397" i="2"/>
  <c r="F13397" i="2" s="1"/>
  <c r="E13439" i="2"/>
  <c r="F13439" i="2" s="1"/>
  <c r="E13242" i="2"/>
  <c r="F13242" i="2" s="1"/>
  <c r="E13274" i="2"/>
  <c r="F13274" i="2" s="1"/>
  <c r="E13393" i="2"/>
  <c r="F13393" i="2" s="1"/>
  <c r="E13421" i="2"/>
  <c r="F13421" i="2" s="1"/>
  <c r="E13431" i="2"/>
  <c r="F13431" i="2" s="1"/>
  <c r="E13200" i="2"/>
  <c r="F13200" i="2" s="1"/>
  <c r="E13264" i="2"/>
  <c r="F13264" i="2" s="1"/>
  <c r="E13370" i="2"/>
  <c r="F13370" i="2" s="1"/>
  <c r="E13182" i="2"/>
  <c r="F13182" i="2" s="1"/>
  <c r="E13214" i="2"/>
  <c r="F13214" i="2" s="1"/>
  <c r="E13246" i="2"/>
  <c r="F13246" i="2" s="1"/>
  <c r="E13278" i="2"/>
  <c r="F13278" i="2" s="1"/>
  <c r="E13328" i="2"/>
  <c r="F13328" i="2" s="1"/>
  <c r="E13313" i="2"/>
  <c r="F13313" i="2" s="1"/>
  <c r="E13425" i="2"/>
  <c r="F13425" i="2" s="1"/>
  <c r="E13335" i="2"/>
  <c r="F13335" i="2" s="1"/>
  <c r="E13522" i="2"/>
  <c r="F13522" i="2" s="1"/>
  <c r="E13483" i="2"/>
  <c r="F13483" i="2" s="1"/>
  <c r="E13617" i="2"/>
  <c r="F13617" i="2" s="1"/>
  <c r="E13676" i="2"/>
  <c r="F13676" i="2" s="1"/>
  <c r="E13740" i="2"/>
  <c r="F13740" i="2" s="1"/>
  <c r="E13615" i="2"/>
  <c r="F13615" i="2" s="1"/>
  <c r="E13786" i="2"/>
  <c r="F13786" i="2" s="1"/>
  <c r="E13820" i="2"/>
  <c r="F13820" i="2" s="1"/>
  <c r="E13633" i="2"/>
  <c r="F13633" i="2" s="1"/>
  <c r="E13720" i="2"/>
  <c r="F13720" i="2" s="1"/>
  <c r="E13648" i="2"/>
  <c r="F13648" i="2" s="1"/>
  <c r="E13692" i="2"/>
  <c r="F13692" i="2" s="1"/>
  <c r="E13780" i="2"/>
  <c r="F13780" i="2" s="1"/>
  <c r="E13590" i="2"/>
  <c r="F13590" i="2" s="1"/>
  <c r="E13616" i="2"/>
  <c r="F13616" i="2" s="1"/>
  <c r="E13712" i="2"/>
  <c r="F13712" i="2" s="1"/>
  <c r="E13704" i="2"/>
  <c r="F13704" i="2" s="1"/>
  <c r="E13809" i="2"/>
  <c r="F13809" i="2" s="1"/>
  <c r="E13842" i="2"/>
  <c r="F13842" i="2" s="1"/>
  <c r="E13837" i="2"/>
  <c r="F13837" i="2" s="1"/>
  <c r="E13808" i="2"/>
  <c r="F13808" i="2" s="1"/>
  <c r="E13866" i="2"/>
  <c r="F13866" i="2" s="1"/>
  <c r="E13897" i="2"/>
  <c r="F13897" i="2" s="1"/>
  <c r="E13903" i="2"/>
  <c r="F13903" i="2" s="1"/>
  <c r="E13987" i="2"/>
  <c r="F13987" i="2" s="1"/>
  <c r="E13904" i="2"/>
  <c r="F13904" i="2" s="1"/>
  <c r="E13983" i="2"/>
  <c r="F13983" i="2" s="1"/>
  <c r="E13879" i="2"/>
  <c r="F13879" i="2" s="1"/>
  <c r="E14096" i="2"/>
  <c r="F14096" i="2" s="1"/>
  <c r="E14031" i="2"/>
  <c r="F14031" i="2" s="1"/>
  <c r="E14047" i="2"/>
  <c r="F14047" i="2" s="1"/>
  <c r="E14063" i="2"/>
  <c r="F14063" i="2" s="1"/>
  <c r="E14079" i="2"/>
  <c r="F14079" i="2" s="1"/>
  <c r="E14012" i="2"/>
  <c r="F14012" i="2" s="1"/>
  <c r="E14013" i="2"/>
  <c r="F14013" i="2" s="1"/>
  <c r="E14157" i="2"/>
  <c r="F14157" i="2" s="1"/>
  <c r="E14158" i="2"/>
  <c r="F14158" i="2" s="1"/>
  <c r="E14203" i="2"/>
  <c r="F14203" i="2" s="1"/>
  <c r="E14197" i="2"/>
  <c r="F14197" i="2" s="1"/>
  <c r="E14301" i="2"/>
  <c r="F14301" i="2" s="1"/>
  <c r="E14139" i="2"/>
  <c r="F14139" i="2" s="1"/>
  <c r="E14188" i="2"/>
  <c r="F14188" i="2" s="1"/>
  <c r="E14359" i="2"/>
  <c r="F14359" i="2" s="1"/>
  <c r="E14331" i="2"/>
  <c r="F14331" i="2" s="1"/>
  <c r="E14370" i="2"/>
  <c r="F14370" i="2" s="1"/>
  <c r="E14236" i="2"/>
  <c r="F14236" i="2" s="1"/>
  <c r="E14287" i="2"/>
  <c r="F14287" i="2" s="1"/>
  <c r="E14335" i="2"/>
  <c r="F14335" i="2" s="1"/>
  <c r="E14267" i="2"/>
  <c r="F14267" i="2" s="1"/>
  <c r="E14343" i="2"/>
  <c r="F14343" i="2" s="1"/>
  <c r="E14367" i="2"/>
  <c r="F14367" i="2" s="1"/>
  <c r="E12815" i="2"/>
  <c r="F12815" i="2" s="1"/>
  <c r="E12949" i="2"/>
  <c r="F12949" i="2" s="1"/>
  <c r="E12915" i="2"/>
  <c r="F12915" i="2" s="1"/>
  <c r="E13034" i="2"/>
  <c r="F13034" i="2" s="1"/>
  <c r="E13129" i="2"/>
  <c r="F13129" i="2" s="1"/>
  <c r="E13115" i="2"/>
  <c r="F13115" i="2" s="1"/>
  <c r="E13086" i="2"/>
  <c r="F13086" i="2" s="1"/>
  <c r="E13150" i="2"/>
  <c r="F13150" i="2" s="1"/>
  <c r="E13099" i="2"/>
  <c r="F13099" i="2" s="1"/>
  <c r="E12989" i="2"/>
  <c r="F12989" i="2" s="1"/>
  <c r="E13202" i="2"/>
  <c r="F13202" i="2" s="1"/>
  <c r="E13026" i="2"/>
  <c r="F13026" i="2" s="1"/>
  <c r="E13231" i="2"/>
  <c r="F13231" i="2" s="1"/>
  <c r="E13311" i="2"/>
  <c r="F13311" i="2" s="1"/>
  <c r="E13338" i="2"/>
  <c r="F13338" i="2" s="1"/>
  <c r="E13416" i="2"/>
  <c r="F13416" i="2" s="1"/>
  <c r="E13448" i="2"/>
  <c r="F13448" i="2" s="1"/>
  <c r="E13303" i="2"/>
  <c r="F13303" i="2" s="1"/>
  <c r="E13330" i="2"/>
  <c r="F13330" i="2" s="1"/>
  <c r="E13360" i="2"/>
  <c r="F13360" i="2" s="1"/>
  <c r="E13455" i="2"/>
  <c r="F13455" i="2" s="1"/>
  <c r="E13224" i="2"/>
  <c r="F13224" i="2" s="1"/>
  <c r="E13288" i="2"/>
  <c r="F13288" i="2" s="1"/>
  <c r="E13398" i="2"/>
  <c r="F13398" i="2" s="1"/>
  <c r="E13358" i="2"/>
  <c r="F13358" i="2" s="1"/>
  <c r="E13408" i="2"/>
  <c r="F13408" i="2" s="1"/>
  <c r="E13445" i="2"/>
  <c r="F13445" i="2" s="1"/>
  <c r="E13477" i="2"/>
  <c r="F13477" i="2" s="1"/>
  <c r="E13354" i="2"/>
  <c r="F13354" i="2" s="1"/>
  <c r="E13495" i="2"/>
  <c r="F13495" i="2" s="1"/>
  <c r="E13235" i="2"/>
  <c r="F13235" i="2" s="1"/>
  <c r="E13251" i="2"/>
  <c r="F13251" i="2" s="1"/>
  <c r="E13267" i="2"/>
  <c r="F13267" i="2" s="1"/>
  <c r="E13283" i="2"/>
  <c r="F13283" i="2" s="1"/>
  <c r="E13378" i="2"/>
  <c r="F13378" i="2" s="1"/>
  <c r="E13504" i="2"/>
  <c r="F13504" i="2" s="1"/>
  <c r="E13583" i="2"/>
  <c r="F13583" i="2" s="1"/>
  <c r="E13600" i="2"/>
  <c r="F13600" i="2" s="1"/>
  <c r="E13592" i="2"/>
  <c r="F13592" i="2" s="1"/>
  <c r="E13576" i="2"/>
  <c r="F13576" i="2" s="1"/>
  <c r="E13499" i="2"/>
  <c r="F13499" i="2" s="1"/>
  <c r="E13649" i="2"/>
  <c r="F13649" i="2" s="1"/>
  <c r="E13685" i="2"/>
  <c r="F13685" i="2" s="1"/>
  <c r="E13749" i="2"/>
  <c r="F13749" i="2" s="1"/>
  <c r="E13700" i="2"/>
  <c r="F13700" i="2" s="1"/>
  <c r="E13743" i="2"/>
  <c r="F13743" i="2" s="1"/>
  <c r="E13773" i="2"/>
  <c r="F13773" i="2" s="1"/>
  <c r="E13550" i="2"/>
  <c r="F13550" i="2" s="1"/>
  <c r="E13793" i="2"/>
  <c r="F13793" i="2" s="1"/>
  <c r="E13663" i="2"/>
  <c r="F13663" i="2" s="1"/>
  <c r="E13695" i="2"/>
  <c r="F13695" i="2" s="1"/>
  <c r="E13757" i="2"/>
  <c r="F13757" i="2" s="1"/>
  <c r="E13823" i="2"/>
  <c r="F13823" i="2" s="1"/>
  <c r="E13857" i="2"/>
  <c r="F13857" i="2" s="1"/>
  <c r="E13882" i="2"/>
  <c r="F13882" i="2" s="1"/>
  <c r="E13856" i="2"/>
  <c r="F13856" i="2" s="1"/>
  <c r="E13816" i="2"/>
  <c r="F13816" i="2" s="1"/>
  <c r="E13890" i="2"/>
  <c r="F13890" i="2" s="1"/>
  <c r="E13875" i="2"/>
  <c r="F13875" i="2" s="1"/>
  <c r="E13965" i="2"/>
  <c r="F13965" i="2" s="1"/>
  <c r="E13912" i="2"/>
  <c r="F13912" i="2" s="1"/>
  <c r="E13967" i="2"/>
  <c r="F13967" i="2" s="1"/>
  <c r="E13940" i="2"/>
  <c r="F13940" i="2" s="1"/>
  <c r="E13982" i="2"/>
  <c r="F13982" i="2" s="1"/>
  <c r="E13962" i="2"/>
  <c r="F13962" i="2" s="1"/>
  <c r="E13887" i="2"/>
  <c r="F13887" i="2" s="1"/>
  <c r="E13957" i="2"/>
  <c r="F13957" i="2" s="1"/>
  <c r="E14038" i="2"/>
  <c r="F14038" i="2" s="1"/>
  <c r="E14070" i="2"/>
  <c r="F14070" i="2" s="1"/>
  <c r="E14143" i="2"/>
  <c r="F14143" i="2" s="1"/>
  <c r="E14044" i="2"/>
  <c r="F14044" i="2" s="1"/>
  <c r="E13998" i="2"/>
  <c r="F13998" i="2" s="1"/>
  <c r="E14100" i="2"/>
  <c r="F14100" i="2" s="1"/>
  <c r="E14199" i="2"/>
  <c r="F14199" i="2" s="1"/>
  <c r="E14092" i="2"/>
  <c r="F14092" i="2" s="1"/>
  <c r="E14183" i="2"/>
  <c r="F14183" i="2" s="1"/>
  <c r="E14175" i="2"/>
  <c r="F14175" i="2" s="1"/>
  <c r="E14040" i="2"/>
  <c r="F14040" i="2" s="1"/>
  <c r="E14072" i="2"/>
  <c r="F14072" i="2" s="1"/>
  <c r="E14097" i="2"/>
  <c r="F14097" i="2" s="1"/>
  <c r="E14293" i="2"/>
  <c r="F14293" i="2" s="1"/>
  <c r="E14205" i="2"/>
  <c r="F14205" i="2" s="1"/>
  <c r="E14182" i="2"/>
  <c r="F14182" i="2" s="1"/>
  <c r="E14213" i="2"/>
  <c r="F14213" i="2" s="1"/>
  <c r="E14231" i="2"/>
  <c r="F14231" i="2" s="1"/>
  <c r="E14156" i="2"/>
  <c r="F14156" i="2" s="1"/>
  <c r="E14247" i="2"/>
  <c r="F14247" i="2" s="1"/>
  <c r="E14149" i="2"/>
  <c r="F14149" i="2" s="1"/>
  <c r="E14277" i="2"/>
  <c r="F14277" i="2" s="1"/>
  <c r="E14325" i="2"/>
  <c r="F14325" i="2" s="1"/>
  <c r="E14363" i="2"/>
  <c r="F14363" i="2" s="1"/>
  <c r="E14253" i="2"/>
  <c r="F14253" i="2" s="1"/>
  <c r="E14300" i="2"/>
  <c r="F14300" i="2" s="1"/>
  <c r="E14276" i="2"/>
  <c r="F14276" i="2" s="1"/>
  <c r="E14364" i="2"/>
  <c r="F14364" i="2" s="1"/>
  <c r="E14291" i="2"/>
  <c r="F14291" i="2" s="1"/>
  <c r="E14339" i="2"/>
  <c r="F14339" i="2" s="1"/>
  <c r="E14373" i="2"/>
  <c r="F14373" i="2" s="1"/>
  <c r="E14308" i="2"/>
  <c r="F14308" i="2" s="1"/>
  <c r="E14347" i="2"/>
  <c r="F14347" i="2" s="1"/>
  <c r="E12799" i="2"/>
  <c r="F12799" i="2" s="1"/>
  <c r="E12867" i="2"/>
  <c r="F12867" i="2" s="1"/>
  <c r="E13112" i="2"/>
  <c r="F13112" i="2" s="1"/>
  <c r="E13218" i="2"/>
  <c r="F13218" i="2" s="1"/>
  <c r="E13074" i="2"/>
  <c r="F13074" i="2" s="1"/>
  <c r="E13025" i="2"/>
  <c r="F13025" i="2" s="1"/>
  <c r="E13080" i="2"/>
  <c r="F13080" i="2" s="1"/>
  <c r="E13029" i="2"/>
  <c r="F13029" i="2" s="1"/>
  <c r="E13033" i="2"/>
  <c r="F13033" i="2" s="1"/>
  <c r="E13169" i="2"/>
  <c r="F13169" i="2" s="1"/>
  <c r="E12965" i="2"/>
  <c r="F12965" i="2" s="1"/>
  <c r="E12994" i="2"/>
  <c r="F12994" i="2" s="1"/>
  <c r="E13058" i="2"/>
  <c r="F13058" i="2" s="1"/>
  <c r="E13120" i="2"/>
  <c r="F13120" i="2" s="1"/>
  <c r="E13207" i="2"/>
  <c r="F13207" i="2" s="1"/>
  <c r="E13255" i="2"/>
  <c r="F13255" i="2" s="1"/>
  <c r="E13366" i="2"/>
  <c r="F13366" i="2" s="1"/>
  <c r="E13193" i="2"/>
  <c r="F13193" i="2" s="1"/>
  <c r="E13209" i="2"/>
  <c r="F13209" i="2" s="1"/>
  <c r="E13296" i="2"/>
  <c r="F13296" i="2" s="1"/>
  <c r="E13376" i="2"/>
  <c r="F13376" i="2" s="1"/>
  <c r="E13250" i="2"/>
  <c r="F13250" i="2" s="1"/>
  <c r="E13282" i="2"/>
  <c r="F13282" i="2" s="1"/>
  <c r="E13350" i="2"/>
  <c r="F13350" i="2" s="1"/>
  <c r="E13400" i="2"/>
  <c r="F13400" i="2" s="1"/>
  <c r="E13410" i="2"/>
  <c r="F13410" i="2" s="1"/>
  <c r="E13184" i="2"/>
  <c r="F13184" i="2" s="1"/>
  <c r="E13248" i="2"/>
  <c r="F13248" i="2" s="1"/>
  <c r="E13310" i="2"/>
  <c r="F13310" i="2" s="1"/>
  <c r="E13377" i="2"/>
  <c r="F13377" i="2" s="1"/>
  <c r="E13405" i="2"/>
  <c r="F13405" i="2" s="1"/>
  <c r="E13190" i="2"/>
  <c r="F13190" i="2" s="1"/>
  <c r="E13222" i="2"/>
  <c r="F13222" i="2" s="1"/>
  <c r="E13254" i="2"/>
  <c r="F13254" i="2" s="1"/>
  <c r="E13286" i="2"/>
  <c r="F13286" i="2" s="1"/>
  <c r="E13337" i="2"/>
  <c r="F13337" i="2" s="1"/>
  <c r="E13365" i="2"/>
  <c r="F13365" i="2" s="1"/>
  <c r="E13315" i="2"/>
  <c r="F13315" i="2" s="1"/>
  <c r="E13382" i="2"/>
  <c r="F13382" i="2" s="1"/>
  <c r="E13432" i="2"/>
  <c r="F13432" i="2" s="1"/>
  <c r="E13302" i="2"/>
  <c r="F13302" i="2" s="1"/>
  <c r="E13406" i="2"/>
  <c r="F13406" i="2" s="1"/>
  <c r="E13524" i="2"/>
  <c r="F13524" i="2" s="1"/>
  <c r="E13559" i="2"/>
  <c r="F13559" i="2" s="1"/>
  <c r="E13515" i="2"/>
  <c r="F13515" i="2" s="1"/>
  <c r="E13512" i="2"/>
  <c r="F13512" i="2" s="1"/>
  <c r="E13507" i="2"/>
  <c r="F13507" i="2" s="1"/>
  <c r="E13628" i="2"/>
  <c r="F13628" i="2" s="1"/>
  <c r="E13687" i="2"/>
  <c r="F13687" i="2" s="1"/>
  <c r="E13751" i="2"/>
  <c r="F13751" i="2" s="1"/>
  <c r="E13696" i="2"/>
  <c r="F13696" i="2" s="1"/>
  <c r="E13760" i="2"/>
  <c r="F13760" i="2" s="1"/>
  <c r="E13639" i="2"/>
  <c r="F13639" i="2" s="1"/>
  <c r="E13668" i="2"/>
  <c r="F13668" i="2" s="1"/>
  <c r="E13788" i="2"/>
  <c r="F13788" i="2" s="1"/>
  <c r="E13608" i="2"/>
  <c r="F13608" i="2" s="1"/>
  <c r="E13677" i="2"/>
  <c r="F13677" i="2" s="1"/>
  <c r="E13623" i="2"/>
  <c r="F13623" i="2" s="1"/>
  <c r="E13703" i="2"/>
  <c r="F13703" i="2" s="1"/>
  <c r="E13756" i="2"/>
  <c r="F13756" i="2" s="1"/>
  <c r="E13526" i="2"/>
  <c r="F13526" i="2" s="1"/>
  <c r="E13574" i="2"/>
  <c r="F13574" i="2" s="1"/>
  <c r="E13669" i="2"/>
  <c r="F13669" i="2" s="1"/>
  <c r="E13661" i="2"/>
  <c r="F13661" i="2" s="1"/>
  <c r="E13768" i="2"/>
  <c r="F13768" i="2" s="1"/>
  <c r="E13825" i="2"/>
  <c r="F13825" i="2" s="1"/>
  <c r="E13817" i="2"/>
  <c r="F13817" i="2" s="1"/>
  <c r="E13851" i="2"/>
  <c r="F13851" i="2" s="1"/>
  <c r="E13891" i="2"/>
  <c r="F13891" i="2" s="1"/>
  <c r="E13811" i="2"/>
  <c r="F13811" i="2" s="1"/>
  <c r="E13867" i="2"/>
  <c r="F13867" i="2" s="1"/>
  <c r="E13898" i="2"/>
  <c r="F13898" i="2" s="1"/>
  <c r="E13843" i="2"/>
  <c r="F13843" i="2" s="1"/>
  <c r="E13810" i="2"/>
  <c r="F13810" i="2" s="1"/>
  <c r="E13872" i="2"/>
  <c r="F13872" i="2" s="1"/>
  <c r="E13905" i="2"/>
  <c r="F13905" i="2" s="1"/>
  <c r="E13844" i="2"/>
  <c r="F13844" i="2" s="1"/>
  <c r="E13990" i="2"/>
  <c r="F13990" i="2" s="1"/>
  <c r="E13943" i="2"/>
  <c r="F13943" i="2" s="1"/>
  <c r="E13991" i="2"/>
  <c r="F13991" i="2" s="1"/>
  <c r="E13999" i="2"/>
  <c r="F13999" i="2" s="1"/>
  <c r="E13920" i="2"/>
  <c r="F13920" i="2" s="1"/>
  <c r="E13992" i="2"/>
  <c r="F13992" i="2" s="1"/>
  <c r="E13895" i="2"/>
  <c r="F13895" i="2" s="1"/>
  <c r="E14102" i="2"/>
  <c r="F14102" i="2" s="1"/>
  <c r="E14033" i="2"/>
  <c r="F14033" i="2" s="1"/>
  <c r="E14049" i="2"/>
  <c r="F14049" i="2" s="1"/>
  <c r="E14065" i="2"/>
  <c r="F14065" i="2" s="1"/>
  <c r="E14081" i="2"/>
  <c r="F14081" i="2" s="1"/>
  <c r="E14126" i="2"/>
  <c r="F14126" i="2" s="1"/>
  <c r="E14029" i="2"/>
  <c r="F14029" i="2" s="1"/>
  <c r="E14045" i="2"/>
  <c r="F14045" i="2" s="1"/>
  <c r="E14061" i="2"/>
  <c r="F14061" i="2" s="1"/>
  <c r="E14077" i="2"/>
  <c r="F14077" i="2" s="1"/>
  <c r="E14112" i="2"/>
  <c r="F14112" i="2" s="1"/>
  <c r="E14159" i="2"/>
  <c r="F14159" i="2" s="1"/>
  <c r="E14140" i="2"/>
  <c r="F14140" i="2" s="1"/>
  <c r="E14171" i="2"/>
  <c r="F14171" i="2" s="1"/>
  <c r="E14211" i="2"/>
  <c r="F14211" i="2" s="1"/>
  <c r="E14187" i="2"/>
  <c r="F14187" i="2" s="1"/>
  <c r="E14172" i="2"/>
  <c r="F14172" i="2" s="1"/>
  <c r="E14212" i="2"/>
  <c r="F14212" i="2" s="1"/>
  <c r="E14349" i="2"/>
  <c r="F14349" i="2" s="1"/>
  <c r="E14263" i="2"/>
  <c r="F14263" i="2" s="1"/>
  <c r="E14229" i="2"/>
  <c r="F14229" i="2" s="1"/>
  <c r="E14372" i="2"/>
  <c r="F14372" i="2" s="1"/>
  <c r="E14298" i="2"/>
  <c r="F14298" i="2" s="1"/>
  <c r="E14381" i="2"/>
  <c r="F14381" i="2" s="1"/>
  <c r="E14244" i="2"/>
  <c r="F14244" i="2" s="1"/>
  <c r="E14375" i="2"/>
  <c r="F14375" i="2" s="1"/>
  <c r="E14380" i="2"/>
  <c r="F14380" i="2" s="1"/>
  <c r="E12726" i="2"/>
  <c r="F12726" i="2" s="1"/>
  <c r="E12853" i="2"/>
  <c r="F12853" i="2" s="1"/>
  <c r="E12715" i="2"/>
  <c r="F12715" i="2" s="1"/>
  <c r="E13062" i="2"/>
  <c r="F13062" i="2" s="1"/>
  <c r="E13045" i="2"/>
  <c r="F13045" i="2" s="1"/>
  <c r="E13121" i="2"/>
  <c r="F13121" i="2" s="1"/>
  <c r="E13152" i="2"/>
  <c r="F13152" i="2" s="1"/>
  <c r="E13105" i="2"/>
  <c r="F13105" i="2" s="1"/>
  <c r="E13048" i="2"/>
  <c r="F13048" i="2" s="1"/>
  <c r="E13134" i="2"/>
  <c r="F13134" i="2" s="1"/>
  <c r="E12970" i="2"/>
  <c r="F12970" i="2" s="1"/>
  <c r="E13041" i="2"/>
  <c r="F13041" i="2" s="1"/>
  <c r="E13089" i="2"/>
  <c r="F13089" i="2" s="1"/>
  <c r="E13147" i="2"/>
  <c r="F13147" i="2" s="1"/>
  <c r="E13028" i="2"/>
  <c r="F13028" i="2" s="1"/>
  <c r="E13279" i="2"/>
  <c r="F13279" i="2" s="1"/>
  <c r="E13320" i="2"/>
  <c r="F13320" i="2" s="1"/>
  <c r="E13345" i="2"/>
  <c r="F13345" i="2" s="1"/>
  <c r="E13373" i="2"/>
  <c r="F13373" i="2" s="1"/>
  <c r="E13423" i="2"/>
  <c r="F13423" i="2" s="1"/>
  <c r="E13493" i="2"/>
  <c r="F13493" i="2" s="1"/>
  <c r="E13318" i="2"/>
  <c r="F13318" i="2" s="1"/>
  <c r="E13426" i="2"/>
  <c r="F13426" i="2" s="1"/>
  <c r="E13487" i="2"/>
  <c r="F13487" i="2" s="1"/>
  <c r="E13327" i="2"/>
  <c r="F13327" i="2" s="1"/>
  <c r="E13357" i="2"/>
  <c r="F13357" i="2" s="1"/>
  <c r="E13457" i="2"/>
  <c r="F13457" i="2" s="1"/>
  <c r="E13312" i="2"/>
  <c r="F13312" i="2" s="1"/>
  <c r="E13367" i="2"/>
  <c r="F13367" i="2" s="1"/>
  <c r="E13437" i="2"/>
  <c r="F13437" i="2" s="1"/>
  <c r="E13479" i="2"/>
  <c r="F13479" i="2" s="1"/>
  <c r="E13208" i="2"/>
  <c r="F13208" i="2" s="1"/>
  <c r="E13272" i="2"/>
  <c r="F13272" i="2" s="1"/>
  <c r="E13297" i="2"/>
  <c r="F13297" i="2" s="1"/>
  <c r="E13415" i="2"/>
  <c r="F13415" i="2" s="1"/>
  <c r="E13361" i="2"/>
  <c r="F13361" i="2" s="1"/>
  <c r="E13389" i="2"/>
  <c r="F13389" i="2" s="1"/>
  <c r="E13225" i="2"/>
  <c r="F13225" i="2" s="1"/>
  <c r="E13241" i="2"/>
  <c r="F13241" i="2" s="1"/>
  <c r="E13257" i="2"/>
  <c r="F13257" i="2" s="1"/>
  <c r="E13273" i="2"/>
  <c r="F13273" i="2" s="1"/>
  <c r="E13289" i="2"/>
  <c r="F13289" i="2" s="1"/>
  <c r="E13342" i="2"/>
  <c r="F13342" i="2" s="1"/>
  <c r="E13385" i="2"/>
  <c r="F13385" i="2" s="1"/>
  <c r="E13463" i="2"/>
  <c r="F13463" i="2" s="1"/>
  <c r="E13509" i="2"/>
  <c r="F13509" i="2" s="1"/>
  <c r="E13460" i="2"/>
  <c r="F13460" i="2" s="1"/>
  <c r="E13519" i="2"/>
  <c r="F13519" i="2" s="1"/>
  <c r="E13527" i="2"/>
  <c r="F13527" i="2" s="1"/>
  <c r="E13560" i="2"/>
  <c r="F13560" i="2" s="1"/>
  <c r="E13548" i="2"/>
  <c r="F13548" i="2" s="1"/>
  <c r="E13711" i="2"/>
  <c r="F13711" i="2" s="1"/>
  <c r="E13637" i="2"/>
  <c r="F13637" i="2" s="1"/>
  <c r="E13688" i="2"/>
  <c r="F13688" i="2" s="1"/>
  <c r="E13660" i="2"/>
  <c r="F13660" i="2" s="1"/>
  <c r="E13598" i="2"/>
  <c r="F13598" i="2" s="1"/>
  <c r="E13680" i="2"/>
  <c r="F13680" i="2" s="1"/>
  <c r="E13733" i="2"/>
  <c r="F13733" i="2" s="1"/>
  <c r="E13672" i="2"/>
  <c r="F13672" i="2" s="1"/>
  <c r="E13864" i="2"/>
  <c r="F13864" i="2" s="1"/>
  <c r="E13835" i="2"/>
  <c r="F13835" i="2" s="1"/>
  <c r="E13874" i="2"/>
  <c r="F13874" i="2" s="1"/>
  <c r="E13850" i="2"/>
  <c r="F13850" i="2" s="1"/>
  <c r="E13888" i="2"/>
  <c r="F13888" i="2" s="1"/>
  <c r="E13913" i="2"/>
  <c r="F13913" i="2" s="1"/>
  <c r="E13919" i="2"/>
  <c r="F13919" i="2" s="1"/>
  <c r="E13948" i="2"/>
  <c r="F13948" i="2" s="1"/>
  <c r="E14046" i="2"/>
  <c r="F14046" i="2" s="1"/>
  <c r="E14078" i="2"/>
  <c r="F14078" i="2" s="1"/>
  <c r="E14006" i="2"/>
  <c r="F14006" i="2" s="1"/>
  <c r="E14117" i="2"/>
  <c r="F14117" i="2" s="1"/>
  <c r="E14014" i="2"/>
  <c r="F14014" i="2" s="1"/>
  <c r="E14109" i="2"/>
  <c r="F14109" i="2" s="1"/>
  <c r="E13997" i="2"/>
  <c r="F13997" i="2" s="1"/>
  <c r="E14118" i="2"/>
  <c r="F14118" i="2" s="1"/>
  <c r="E14048" i="2"/>
  <c r="F14048" i="2" s="1"/>
  <c r="E14080" i="2"/>
  <c r="F14080" i="2" s="1"/>
  <c r="E14101" i="2"/>
  <c r="F14101" i="2" s="1"/>
  <c r="E14022" i="2"/>
  <c r="F14022" i="2" s="1"/>
  <c r="E14207" i="2"/>
  <c r="F14207" i="2" s="1"/>
  <c r="E14217" i="2"/>
  <c r="F14217" i="2" s="1"/>
  <c r="E14180" i="2"/>
  <c r="F14180" i="2" s="1"/>
  <c r="E14333" i="2"/>
  <c r="F14333" i="2" s="1"/>
  <c r="E14317" i="2"/>
  <c r="F14317" i="2" s="1"/>
  <c r="E14290" i="2"/>
  <c r="F14290" i="2" s="1"/>
  <c r="E14338" i="2"/>
  <c r="F14338" i="2" s="1"/>
  <c r="E14379" i="2"/>
  <c r="F14379" i="2" s="1"/>
  <c r="E14319" i="2"/>
  <c r="F14319" i="2" s="1"/>
  <c r="E14365" i="2"/>
  <c r="F14365" i="2" s="1"/>
  <c r="E14292" i="2"/>
  <c r="F14292" i="2" s="1"/>
  <c r="E14340" i="2"/>
  <c r="F14340" i="2" s="1"/>
  <c r="E12782" i="2"/>
  <c r="F12782" i="2" s="1"/>
  <c r="E12819" i="2"/>
  <c r="F12819" i="2" s="1"/>
  <c r="E12917" i="2"/>
  <c r="F12917" i="2" s="1"/>
  <c r="E12723" i="2"/>
  <c r="F12723" i="2" s="1"/>
  <c r="E12883" i="2"/>
  <c r="F12883" i="2" s="1"/>
  <c r="E13131" i="2"/>
  <c r="F13131" i="2" s="1"/>
  <c r="E13013" i="2"/>
  <c r="F13013" i="2" s="1"/>
  <c r="E13168" i="2"/>
  <c r="F13168" i="2" s="1"/>
  <c r="E13082" i="2"/>
  <c r="F13082" i="2" s="1"/>
  <c r="E13107" i="2"/>
  <c r="F13107" i="2" s="1"/>
  <c r="E13002" i="2"/>
  <c r="F13002" i="2" s="1"/>
  <c r="E13139" i="2"/>
  <c r="F13139" i="2" s="1"/>
  <c r="E13183" i="2"/>
  <c r="F13183" i="2" s="1"/>
  <c r="E13215" i="2"/>
  <c r="F13215" i="2" s="1"/>
  <c r="E13239" i="2"/>
  <c r="F13239" i="2" s="1"/>
  <c r="E13305" i="2"/>
  <c r="F13305" i="2" s="1"/>
  <c r="E13383" i="2"/>
  <c r="F13383" i="2" s="1"/>
  <c r="E13226" i="2"/>
  <c r="F13226" i="2" s="1"/>
  <c r="E13258" i="2"/>
  <c r="F13258" i="2" s="1"/>
  <c r="E13290" i="2"/>
  <c r="F13290" i="2" s="1"/>
  <c r="E13407" i="2"/>
  <c r="F13407" i="2" s="1"/>
  <c r="E13334" i="2"/>
  <c r="F13334" i="2" s="1"/>
  <c r="E13417" i="2"/>
  <c r="F13417" i="2" s="1"/>
  <c r="E13442" i="2"/>
  <c r="F13442" i="2" s="1"/>
  <c r="E13232" i="2"/>
  <c r="F13232" i="2" s="1"/>
  <c r="E13325" i="2"/>
  <c r="F13325" i="2" s="1"/>
  <c r="E13384" i="2"/>
  <c r="F13384" i="2" s="1"/>
  <c r="E13198" i="2"/>
  <c r="F13198" i="2" s="1"/>
  <c r="E13230" i="2"/>
  <c r="F13230" i="2" s="1"/>
  <c r="E13262" i="2"/>
  <c r="F13262" i="2" s="1"/>
  <c r="E13301" i="2"/>
  <c r="F13301" i="2" s="1"/>
  <c r="E13344" i="2"/>
  <c r="F13344" i="2" s="1"/>
  <c r="E13447" i="2"/>
  <c r="F13447" i="2" s="1"/>
  <c r="E13295" i="2"/>
  <c r="F13295" i="2" s="1"/>
  <c r="E13322" i="2"/>
  <c r="F13322" i="2" s="1"/>
  <c r="E13443" i="2"/>
  <c r="F13443" i="2" s="1"/>
  <c r="E13317" i="2"/>
  <c r="F13317" i="2" s="1"/>
  <c r="E13413" i="2"/>
  <c r="F13413" i="2" s="1"/>
  <c r="E13468" i="2"/>
  <c r="F13468" i="2" s="1"/>
  <c r="E13584" i="2"/>
  <c r="F13584" i="2" s="1"/>
  <c r="E13484" i="2"/>
  <c r="F13484" i="2" s="1"/>
  <c r="E13655" i="2"/>
  <c r="F13655" i="2" s="1"/>
  <c r="E13708" i="2"/>
  <c r="F13708" i="2" s="1"/>
  <c r="E13772" i="2"/>
  <c r="F13772" i="2" s="1"/>
  <c r="E13653" i="2"/>
  <c r="F13653" i="2" s="1"/>
  <c r="E13777" i="2"/>
  <c r="F13777" i="2" s="1"/>
  <c r="E13641" i="2"/>
  <c r="F13641" i="2" s="1"/>
  <c r="E13679" i="2"/>
  <c r="F13679" i="2" s="1"/>
  <c r="E13804" i="2"/>
  <c r="F13804" i="2" s="1"/>
  <c r="E13613" i="2"/>
  <c r="F13613" i="2" s="1"/>
  <c r="E13741" i="2"/>
  <c r="F13741" i="2" s="1"/>
  <c r="E13625" i="2"/>
  <c r="F13625" i="2" s="1"/>
  <c r="E13767" i="2"/>
  <c r="F13767" i="2" s="1"/>
  <c r="E13534" i="2"/>
  <c r="F13534" i="2" s="1"/>
  <c r="E13558" i="2"/>
  <c r="F13558" i="2" s="1"/>
  <c r="E13640" i="2"/>
  <c r="F13640" i="2" s="1"/>
  <c r="E13744" i="2"/>
  <c r="F13744" i="2" s="1"/>
  <c r="E13632" i="2"/>
  <c r="F13632" i="2" s="1"/>
  <c r="E13624" i="2"/>
  <c r="F13624" i="2" s="1"/>
  <c r="E13725" i="2"/>
  <c r="F13725" i="2" s="1"/>
  <c r="E13834" i="2"/>
  <c r="F13834" i="2" s="1"/>
  <c r="E13853" i="2"/>
  <c r="F13853" i="2" s="1"/>
  <c r="E13923" i="2"/>
  <c r="F13923" i="2" s="1"/>
  <c r="E13880" i="2"/>
  <c r="F13880" i="2" s="1"/>
  <c r="E13826" i="2"/>
  <c r="F13826" i="2" s="1"/>
  <c r="E13845" i="2"/>
  <c r="F13845" i="2" s="1"/>
  <c r="E13883" i="2"/>
  <c r="F13883" i="2" s="1"/>
  <c r="E13818" i="2"/>
  <c r="F13818" i="2" s="1"/>
  <c r="E13937" i="2"/>
  <c r="F13937" i="2" s="1"/>
  <c r="E13975" i="2"/>
  <c r="F13975" i="2" s="1"/>
  <c r="E13928" i="2"/>
  <c r="F13928" i="2" s="1"/>
  <c r="E13951" i="2"/>
  <c r="F13951" i="2" s="1"/>
  <c r="E13968" i="2"/>
  <c r="F13968" i="2" s="1"/>
  <c r="E14016" i="2"/>
  <c r="F14016" i="2" s="1"/>
  <c r="E13936" i="2"/>
  <c r="F13936" i="2" s="1"/>
  <c r="E13970" i="2"/>
  <c r="F13970" i="2" s="1"/>
  <c r="E13911" i="2"/>
  <c r="F13911" i="2" s="1"/>
  <c r="E13979" i="2"/>
  <c r="F13979" i="2" s="1"/>
  <c r="E14015" i="2"/>
  <c r="F14015" i="2" s="1"/>
  <c r="E14017" i="2"/>
  <c r="F14017" i="2" s="1"/>
  <c r="E14087" i="2"/>
  <c r="F14087" i="2" s="1"/>
  <c r="E14039" i="2"/>
  <c r="F14039" i="2" s="1"/>
  <c r="E14055" i="2"/>
  <c r="F14055" i="2" s="1"/>
  <c r="E14071" i="2"/>
  <c r="F14071" i="2" s="1"/>
  <c r="E14085" i="2"/>
  <c r="F14085" i="2" s="1"/>
  <c r="E14005" i="2"/>
  <c r="F14005" i="2" s="1"/>
  <c r="E14136" i="2"/>
  <c r="F14136" i="2" s="1"/>
  <c r="E14166" i="2"/>
  <c r="F14166" i="2" s="1"/>
  <c r="E14164" i="2"/>
  <c r="F14164" i="2" s="1"/>
  <c r="E14196" i="2"/>
  <c r="F14196" i="2" s="1"/>
  <c r="E14219" i="2"/>
  <c r="F14219" i="2" s="1"/>
  <c r="E14204" i="2"/>
  <c r="F14204" i="2" s="1"/>
  <c r="E14255" i="2"/>
  <c r="F14255" i="2" s="1"/>
  <c r="E14309" i="2"/>
  <c r="F14309" i="2" s="1"/>
  <c r="E14237" i="2"/>
  <c r="F14237" i="2" s="1"/>
  <c r="E14261" i="2"/>
  <c r="F14261" i="2" s="1"/>
  <c r="E14266" i="2"/>
  <c r="F14266" i="2" s="1"/>
  <c r="E14307" i="2"/>
  <c r="F14307" i="2" s="1"/>
  <c r="E14346" i="2"/>
  <c r="F14346" i="2" s="1"/>
  <c r="E14220" i="2"/>
  <c r="F14220" i="2" s="1"/>
  <c r="E14252" i="2"/>
  <c r="F14252" i="2" s="1"/>
  <c r="E14324" i="2"/>
  <c r="F14324" i="2" s="1"/>
  <c r="E14383" i="2"/>
  <c r="F14383" i="2" s="1"/>
  <c r="E14311" i="2"/>
  <c r="F14311" i="2" s="1"/>
  <c r="E14354" i="2"/>
  <c r="F14354" i="2" s="1"/>
  <c r="E14332" i="2"/>
  <c r="F14332" i="2" s="1"/>
  <c r="E14386" i="2"/>
  <c r="F14386" i="2" s="1"/>
  <c r="E14282" i="2"/>
  <c r="F14282" i="2" s="1"/>
  <c r="E12784" i="2"/>
  <c r="F12784" i="2" s="1"/>
  <c r="E12821" i="2"/>
  <c r="F12821" i="2" s="1"/>
  <c r="E12869" i="2"/>
  <c r="F12869" i="2" s="1"/>
  <c r="E12947" i="2"/>
  <c r="F12947" i="2" s="1"/>
  <c r="E13064" i="2"/>
  <c r="F13064" i="2" s="1"/>
  <c r="E13104" i="2"/>
  <c r="F13104" i="2" s="1"/>
  <c r="E12953" i="2"/>
  <c r="F12953" i="2" s="1"/>
  <c r="E13040" i="2"/>
  <c r="F13040" i="2" s="1"/>
  <c r="E13158" i="2"/>
  <c r="F13158" i="2" s="1"/>
  <c r="E13171" i="2"/>
  <c r="F13171" i="2" s="1"/>
  <c r="E13081" i="2"/>
  <c r="F13081" i="2" s="1"/>
  <c r="E13136" i="2"/>
  <c r="F13136" i="2" s="1"/>
  <c r="E13153" i="2"/>
  <c r="F13153" i="2" s="1"/>
  <c r="E13263" i="2"/>
  <c r="F13263" i="2" s="1"/>
  <c r="E13329" i="2"/>
  <c r="F13329" i="2" s="1"/>
  <c r="E13352" i="2"/>
  <c r="F13352" i="2" s="1"/>
  <c r="E13402" i="2"/>
  <c r="F13402" i="2" s="1"/>
  <c r="E13433" i="2"/>
  <c r="F13433" i="2" s="1"/>
  <c r="E13336" i="2"/>
  <c r="F13336" i="2" s="1"/>
  <c r="E13321" i="2"/>
  <c r="F13321" i="2" s="1"/>
  <c r="E13346" i="2"/>
  <c r="F13346" i="2" s="1"/>
  <c r="E13192" i="2"/>
  <c r="F13192" i="2" s="1"/>
  <c r="E13256" i="2"/>
  <c r="F13256" i="2" s="1"/>
  <c r="E13299" i="2"/>
  <c r="F13299" i="2" s="1"/>
  <c r="E13341" i="2"/>
  <c r="F13341" i="2" s="1"/>
  <c r="E13394" i="2"/>
  <c r="F13394" i="2" s="1"/>
  <c r="E13368" i="2"/>
  <c r="F13368" i="2" s="1"/>
  <c r="E13227" i="2"/>
  <c r="F13227" i="2" s="1"/>
  <c r="E13243" i="2"/>
  <c r="F13243" i="2" s="1"/>
  <c r="E13259" i="2"/>
  <c r="F13259" i="2" s="1"/>
  <c r="E13275" i="2"/>
  <c r="F13275" i="2" s="1"/>
  <c r="E13291" i="2"/>
  <c r="F13291" i="2" s="1"/>
  <c r="E13349" i="2"/>
  <c r="F13349" i="2" s="1"/>
  <c r="E13392" i="2"/>
  <c r="F13392" i="2" s="1"/>
  <c r="E13476" i="2"/>
  <c r="F13476" i="2" s="1"/>
  <c r="E13535" i="2"/>
  <c r="F13535" i="2" s="1"/>
  <c r="E13543" i="2"/>
  <c r="F13543" i="2" s="1"/>
  <c r="E13551" i="2"/>
  <c r="F13551" i="2" s="1"/>
  <c r="E13475" i="2"/>
  <c r="F13475" i="2" s="1"/>
  <c r="E13530" i="2"/>
  <c r="F13530" i="2" s="1"/>
  <c r="E13568" i="2"/>
  <c r="F13568" i="2" s="1"/>
  <c r="E13538" i="2"/>
  <c r="F13538" i="2" s="1"/>
  <c r="E13717" i="2"/>
  <c r="F13717" i="2" s="1"/>
  <c r="E13606" i="2"/>
  <c r="F13606" i="2" s="1"/>
  <c r="E13752" i="2"/>
  <c r="F13752" i="2" s="1"/>
  <c r="E13671" i="2"/>
  <c r="F13671" i="2" s="1"/>
  <c r="E13724" i="2"/>
  <c r="F13724" i="2" s="1"/>
  <c r="E13582" i="2"/>
  <c r="F13582" i="2" s="1"/>
  <c r="E13716" i="2"/>
  <c r="F13716" i="2" s="1"/>
  <c r="E13748" i="2"/>
  <c r="F13748" i="2" s="1"/>
  <c r="E13736" i="2"/>
  <c r="F13736" i="2" s="1"/>
  <c r="E13785" i="2"/>
  <c r="F13785" i="2" s="1"/>
  <c r="E13819" i="2"/>
  <c r="F13819" i="2" s="1"/>
  <c r="E13849" i="2"/>
  <c r="F13849" i="2" s="1"/>
  <c r="E13930" i="2"/>
  <c r="F13930" i="2" s="1"/>
  <c r="E13907" i="2"/>
  <c r="F13907" i="2" s="1"/>
  <c r="E13859" i="2"/>
  <c r="F13859" i="2" s="1"/>
  <c r="E13848" i="2"/>
  <c r="F13848" i="2" s="1"/>
  <c r="E13914" i="2"/>
  <c r="F13914" i="2" s="1"/>
  <c r="E13929" i="2"/>
  <c r="F13929" i="2" s="1"/>
  <c r="E13953" i="2"/>
  <c r="F13953" i="2" s="1"/>
  <c r="E13945" i="2"/>
  <c r="F13945" i="2" s="1"/>
  <c r="E13952" i="2"/>
  <c r="F13952" i="2" s="1"/>
  <c r="E14054" i="2"/>
  <c r="F14054" i="2" s="1"/>
  <c r="E14093" i="2"/>
  <c r="F14093" i="2" s="1"/>
  <c r="E14104" i="2"/>
  <c r="F14104" i="2" s="1"/>
  <c r="E14023" i="2"/>
  <c r="F14023" i="2" s="1"/>
  <c r="E14021" i="2"/>
  <c r="F14021" i="2" s="1"/>
  <c r="E14128" i="2"/>
  <c r="F14128" i="2" s="1"/>
  <c r="E14135" i="2"/>
  <c r="F14135" i="2" s="1"/>
  <c r="E14056" i="2"/>
  <c r="F14056" i="2" s="1"/>
  <c r="E14086" i="2"/>
  <c r="F14086" i="2" s="1"/>
  <c r="E14007" i="2"/>
  <c r="F14007" i="2" s="1"/>
  <c r="E14084" i="2"/>
  <c r="F14084" i="2" s="1"/>
  <c r="E14341" i="2"/>
  <c r="F14341" i="2" s="1"/>
  <c r="E14223" i="2"/>
  <c r="F14223" i="2" s="1"/>
  <c r="E14148" i="2"/>
  <c r="F14148" i="2" s="1"/>
  <c r="E14133" i="2"/>
  <c r="F14133" i="2" s="1"/>
  <c r="E14239" i="2"/>
  <c r="F14239" i="2" s="1"/>
  <c r="E14165" i="2"/>
  <c r="F14165" i="2" s="1"/>
  <c r="E14190" i="2"/>
  <c r="F14190" i="2" s="1"/>
  <c r="E14314" i="2"/>
  <c r="F14314" i="2" s="1"/>
  <c r="E14355" i="2"/>
  <c r="F14355" i="2" s="1"/>
  <c r="E14378" i="2"/>
  <c r="F14378" i="2" s="1"/>
  <c r="E14348" i="2"/>
  <c r="F14348" i="2" s="1"/>
  <c r="E14274" i="2"/>
  <c r="F14274" i="2" s="1"/>
  <c r="E14315" i="2"/>
  <c r="F14315" i="2" s="1"/>
  <c r="E14284" i="2"/>
  <c r="F14284" i="2" s="1"/>
  <c r="E14330" i="2"/>
  <c r="F14330" i="2" s="1"/>
  <c r="E14371" i="2"/>
  <c r="F14371" i="2" s="1"/>
  <c r="E12933" i="2"/>
  <c r="F12933" i="2" s="1"/>
  <c r="E12739" i="2"/>
  <c r="F12739" i="2" s="1"/>
  <c r="E12832" i="2"/>
  <c r="F12832" i="2" s="1"/>
  <c r="E12899" i="2"/>
  <c r="F12899" i="2" s="1"/>
  <c r="E13009" i="2"/>
  <c r="F13009" i="2" s="1"/>
  <c r="E13017" i="2"/>
  <c r="F13017" i="2" s="1"/>
  <c r="E13070" i="2"/>
  <c r="F13070" i="2" s="1"/>
  <c r="E13194" i="2"/>
  <c r="F13194" i="2" s="1"/>
  <c r="E12961" i="2"/>
  <c r="F12961" i="2" s="1"/>
  <c r="E13113" i="2"/>
  <c r="F13113" i="2" s="1"/>
  <c r="E13144" i="2"/>
  <c r="F13144" i="2" s="1"/>
  <c r="E13010" i="2"/>
  <c r="F13010" i="2" s="1"/>
  <c r="E12981" i="2"/>
  <c r="F12981" i="2" s="1"/>
  <c r="E13005" i="2"/>
  <c r="F13005" i="2" s="1"/>
  <c r="E13054" i="2"/>
  <c r="F13054" i="2" s="1"/>
  <c r="E13145" i="2"/>
  <c r="F13145" i="2" s="1"/>
  <c r="E13191" i="2"/>
  <c r="F13191" i="2" s="1"/>
  <c r="E13223" i="2"/>
  <c r="F13223" i="2" s="1"/>
  <c r="E13287" i="2"/>
  <c r="F13287" i="2" s="1"/>
  <c r="E13430" i="2"/>
  <c r="F13430" i="2" s="1"/>
  <c r="E13185" i="2"/>
  <c r="F13185" i="2" s="1"/>
  <c r="E13201" i="2"/>
  <c r="F13201" i="2" s="1"/>
  <c r="E13217" i="2"/>
  <c r="F13217" i="2" s="1"/>
  <c r="E13307" i="2"/>
  <c r="F13307" i="2" s="1"/>
  <c r="E13362" i="2"/>
  <c r="F13362" i="2" s="1"/>
  <c r="E13234" i="2"/>
  <c r="F13234" i="2" s="1"/>
  <c r="E13266" i="2"/>
  <c r="F13266" i="2" s="1"/>
  <c r="E13386" i="2"/>
  <c r="F13386" i="2" s="1"/>
  <c r="E13374" i="2"/>
  <c r="F13374" i="2" s="1"/>
  <c r="E13424" i="2"/>
  <c r="F13424" i="2" s="1"/>
  <c r="E13449" i="2"/>
  <c r="F13449" i="2" s="1"/>
  <c r="E13216" i="2"/>
  <c r="F13216" i="2" s="1"/>
  <c r="E13280" i="2"/>
  <c r="F13280" i="2" s="1"/>
  <c r="E13391" i="2"/>
  <c r="F13391" i="2" s="1"/>
  <c r="E13466" i="2"/>
  <c r="F13466" i="2" s="1"/>
  <c r="E13206" i="2"/>
  <c r="F13206" i="2" s="1"/>
  <c r="E13238" i="2"/>
  <c r="F13238" i="2" s="1"/>
  <c r="E13270" i="2"/>
  <c r="F13270" i="2" s="1"/>
  <c r="E13319" i="2"/>
  <c r="F13319" i="2" s="1"/>
  <c r="E13351" i="2"/>
  <c r="F13351" i="2" s="1"/>
  <c r="E13422" i="2"/>
  <c r="F13422" i="2" s="1"/>
  <c r="E13453" i="2"/>
  <c r="F13453" i="2" s="1"/>
  <c r="E13304" i="2"/>
  <c r="F13304" i="2" s="1"/>
  <c r="E13418" i="2"/>
  <c r="F13418" i="2" s="1"/>
  <c r="E13518" i="2"/>
  <c r="F13518" i="2" s="1"/>
  <c r="E13491" i="2"/>
  <c r="F13491" i="2" s="1"/>
  <c r="E13609" i="2"/>
  <c r="F13609" i="2" s="1"/>
  <c r="E13599" i="2"/>
  <c r="F13599" i="2" s="1"/>
  <c r="E13591" i="2"/>
  <c r="F13591" i="2" s="1"/>
  <c r="E13657" i="2"/>
  <c r="F13657" i="2" s="1"/>
  <c r="E13719" i="2"/>
  <c r="F13719" i="2" s="1"/>
  <c r="E13828" i="2"/>
  <c r="F13828" i="2" s="1"/>
  <c r="E13664" i="2"/>
  <c r="F13664" i="2" s="1"/>
  <c r="E13728" i="2"/>
  <c r="F13728" i="2" s="1"/>
  <c r="E13764" i="2"/>
  <c r="F13764" i="2" s="1"/>
  <c r="E13812" i="2"/>
  <c r="F13812" i="2" s="1"/>
  <c r="E13631" i="2"/>
  <c r="F13631" i="2" s="1"/>
  <c r="E13656" i="2"/>
  <c r="F13656" i="2" s="1"/>
  <c r="E13778" i="2"/>
  <c r="F13778" i="2" s="1"/>
  <c r="E13542" i="2"/>
  <c r="F13542" i="2" s="1"/>
  <c r="E13701" i="2"/>
  <c r="F13701" i="2" s="1"/>
  <c r="E13836" i="2"/>
  <c r="F13836" i="2" s="1"/>
  <c r="E13801" i="2"/>
  <c r="F13801" i="2" s="1"/>
  <c r="E13860" i="2"/>
  <c r="F13860" i="2" s="1"/>
  <c r="E13833" i="2"/>
  <c r="F13833" i="2" s="1"/>
  <c r="E13852" i="2"/>
  <c r="F13852" i="2" s="1"/>
  <c r="E13896" i="2"/>
  <c r="F13896" i="2" s="1"/>
  <c r="E13976" i="2"/>
  <c r="F13976" i="2" s="1"/>
  <c r="E13863" i="2"/>
  <c r="F13863" i="2" s="1"/>
  <c r="E13927" i="2"/>
  <c r="F13927" i="2" s="1"/>
  <c r="E14030" i="2"/>
  <c r="F14030" i="2" s="1"/>
  <c r="E14028" i="2"/>
  <c r="F14028" i="2" s="1"/>
  <c r="E14089" i="2"/>
  <c r="F14089" i="2" s="1"/>
  <c r="E14041" i="2"/>
  <c r="F14041" i="2" s="1"/>
  <c r="E14057" i="2"/>
  <c r="F14057" i="2" s="1"/>
  <c r="E14073" i="2"/>
  <c r="F14073" i="2" s="1"/>
  <c r="E14094" i="2"/>
  <c r="F14094" i="2" s="1"/>
  <c r="E14037" i="2"/>
  <c r="F14037" i="2" s="1"/>
  <c r="E14053" i="2"/>
  <c r="F14053" i="2" s="1"/>
  <c r="E14069" i="2"/>
  <c r="F14069" i="2" s="1"/>
  <c r="E14088" i="2"/>
  <c r="F14088" i="2" s="1"/>
  <c r="E14024" i="2"/>
  <c r="F14024" i="2" s="1"/>
  <c r="E14120" i="2"/>
  <c r="F14120" i="2" s="1"/>
  <c r="E14167" i="2"/>
  <c r="F14167" i="2" s="1"/>
  <c r="E14189" i="2"/>
  <c r="F14189" i="2" s="1"/>
  <c r="E14141" i="2"/>
  <c r="F14141" i="2" s="1"/>
  <c r="E14269" i="2"/>
  <c r="F14269" i="2" s="1"/>
  <c r="E14181" i="2"/>
  <c r="F14181" i="2" s="1"/>
  <c r="E14268" i="2"/>
  <c r="F14268" i="2" s="1"/>
  <c r="E14228" i="2"/>
  <c r="F14228" i="2" s="1"/>
  <c r="E14260" i="2"/>
  <c r="F14260" i="2" s="1"/>
  <c r="E14388" i="2"/>
  <c r="F14388" i="2" s="1"/>
  <c r="E14299" i="2"/>
  <c r="F14299" i="2" s="1"/>
  <c r="N6468" i="1"/>
  <c r="N6727" i="1"/>
  <c r="N5722" i="1"/>
  <c r="N5762" i="1"/>
  <c r="N5203" i="1"/>
  <c r="N5087" i="1"/>
  <c r="N4578" i="1"/>
  <c r="N3875" i="1"/>
  <c r="N4506" i="1"/>
  <c r="N5255" i="1"/>
  <c r="N2227" i="1"/>
  <c r="N3939" i="1"/>
  <c r="N4745" i="1"/>
  <c r="N6658" i="1"/>
  <c r="N5810" i="1"/>
  <c r="N3215" i="1"/>
  <c r="N6448" i="1"/>
  <c r="N5746" i="1"/>
  <c r="N4722" i="1"/>
  <c r="N3288" i="1"/>
  <c r="N3368" i="1"/>
  <c r="N1645" i="1"/>
  <c r="N1933" i="1"/>
  <c r="N231" i="1"/>
  <c r="N6714" i="1"/>
  <c r="N5531" i="1"/>
  <c r="N4509" i="1"/>
  <c r="N4117" i="1"/>
  <c r="N3729" i="1"/>
  <c r="N6848" i="1"/>
  <c r="N6563" i="1"/>
  <c r="N7940" i="1"/>
  <c r="N7868" i="1"/>
  <c r="N4451" i="1"/>
  <c r="D7500" i="2"/>
  <c r="E7500" i="2"/>
  <c r="N7045" i="1"/>
  <c r="N6888" i="1"/>
  <c r="N4443" i="1"/>
  <c r="N3172" i="1"/>
  <c r="N3147" i="1"/>
  <c r="N2674" i="1"/>
  <c r="N1987" i="1"/>
  <c r="N1345" i="1"/>
  <c r="N1930" i="1"/>
  <c r="N528" i="1"/>
  <c r="N2028" i="1"/>
  <c r="N1072" i="1"/>
  <c r="D6162" i="2"/>
  <c r="E6162" i="2"/>
  <c r="N922" i="1"/>
  <c r="N7195" i="1"/>
  <c r="N3079" i="1"/>
  <c r="N2837" i="1"/>
  <c r="N3881" i="1"/>
  <c r="N2425" i="1"/>
  <c r="N2504" i="1"/>
  <c r="N2755" i="1"/>
  <c r="N2037" i="1"/>
  <c r="N584" i="1"/>
  <c r="N1396" i="1"/>
  <c r="N2093" i="1"/>
  <c r="N6503" i="1"/>
  <c r="N7916" i="1"/>
  <c r="N7724" i="1"/>
  <c r="N7831" i="1"/>
  <c r="N7775" i="1"/>
  <c r="N7275" i="1"/>
  <c r="N6587" i="1"/>
  <c r="N5170" i="1"/>
  <c r="N5138" i="1"/>
  <c r="N7900" i="1"/>
  <c r="N7139" i="1"/>
  <c r="N4403" i="1"/>
  <c r="N4242" i="1"/>
  <c r="N3115" i="1"/>
  <c r="N2754" i="1"/>
  <c r="N2682" i="1"/>
  <c r="N2314" i="1"/>
  <c r="N640" i="1"/>
  <c r="N6853" i="1"/>
  <c r="N6459" i="1"/>
  <c r="N8020" i="1"/>
  <c r="N7948" i="1"/>
  <c r="N4419" i="1"/>
  <c r="N4139" i="1"/>
  <c r="N3044" i="1"/>
  <c r="N2514" i="1"/>
  <c r="N1427" i="1"/>
  <c r="N768" i="1"/>
  <c r="N2997" i="1"/>
  <c r="D4637" i="2"/>
  <c r="E4637" i="2"/>
  <c r="N7070" i="1"/>
  <c r="N5924" i="1"/>
  <c r="N7796" i="1"/>
  <c r="N7765" i="1"/>
  <c r="N2845" i="1"/>
  <c r="N3100" i="1"/>
  <c r="N3108" i="1"/>
  <c r="N2497" i="1"/>
  <c r="N2432" i="1"/>
  <c r="N2118" i="1"/>
  <c r="N1931" i="1"/>
  <c r="E6258" i="2"/>
  <c r="F6258" i="2" s="1"/>
  <c r="D5226" i="2"/>
  <c r="E5226" i="2"/>
  <c r="D4733" i="2"/>
  <c r="E4733" i="2"/>
  <c r="N7105" i="1"/>
  <c r="N6866" i="1"/>
  <c r="N2891" i="1"/>
  <c r="N18" i="1"/>
  <c r="N2966" i="1"/>
  <c r="N1202" i="1"/>
  <c r="N7639" i="1"/>
  <c r="N2675" i="1"/>
  <c r="N175" i="1"/>
  <c r="N1700" i="1"/>
  <c r="N6390" i="1"/>
  <c r="N6341" i="1"/>
  <c r="N7822" i="1"/>
  <c r="N6994" i="1"/>
  <c r="N6329" i="1"/>
  <c r="N6957" i="1"/>
  <c r="N6347" i="1"/>
  <c r="N7114" i="1"/>
  <c r="N6395" i="1"/>
  <c r="N5815" i="1"/>
  <c r="N6064" i="1"/>
  <c r="N5685" i="1"/>
  <c r="N5020" i="1"/>
  <c r="N5119" i="1"/>
  <c r="N4620" i="1"/>
  <c r="N7736" i="1"/>
  <c r="N1352" i="1"/>
  <c r="N1165" i="1"/>
  <c r="N2340" i="1"/>
  <c r="N2588" i="1"/>
  <c r="N2300" i="1"/>
  <c r="N2612" i="1"/>
  <c r="N6094" i="1"/>
  <c r="N6995" i="1"/>
  <c r="N5820" i="1"/>
  <c r="N7628" i="1"/>
  <c r="N7351" i="1"/>
  <c r="N7687" i="1"/>
  <c r="N7430" i="1"/>
  <c r="N2879" i="1"/>
  <c r="N6643" i="1"/>
  <c r="N6920" i="1"/>
  <c r="N6249" i="1"/>
  <c r="N6027" i="1"/>
  <c r="N6041" i="1"/>
  <c r="N5604" i="1"/>
  <c r="N5467" i="1"/>
  <c r="N7556" i="1"/>
  <c r="N7575" i="1"/>
  <c r="N7177" i="1"/>
  <c r="N3635" i="1"/>
  <c r="N2788" i="1"/>
  <c r="N3713" i="1"/>
  <c r="N90" i="1"/>
  <c r="N5988" i="1"/>
  <c r="N5860" i="1"/>
  <c r="N6345" i="1"/>
  <c r="N4797" i="1"/>
  <c r="N4637" i="1"/>
  <c r="N7768" i="1"/>
  <c r="N4546" i="1"/>
  <c r="N1483" i="1"/>
  <c r="N3527" i="1"/>
  <c r="N2580" i="1"/>
  <c r="N6425" i="1"/>
  <c r="N7017" i="1"/>
  <c r="N4868" i="1"/>
  <c r="N8030" i="1"/>
  <c r="N4156" i="1"/>
  <c r="N4315" i="1"/>
  <c r="N7226" i="1"/>
  <c r="N6859" i="1"/>
  <c r="N6059" i="1"/>
  <c r="N5588" i="1"/>
  <c r="N8022" i="1"/>
  <c r="N7468" i="1"/>
  <c r="N7302" i="1"/>
  <c r="N7662" i="1"/>
  <c r="N4278" i="1"/>
  <c r="N7568" i="1"/>
  <c r="N4141" i="1"/>
  <c r="N7774" i="1"/>
  <c r="N7710" i="1"/>
  <c r="N7813" i="1"/>
  <c r="N6229" i="1"/>
  <c r="N5259" i="1"/>
  <c r="N5659" i="1"/>
  <c r="N5492" i="1"/>
  <c r="N5103" i="1"/>
  <c r="N5031" i="1"/>
  <c r="N4459" i="1"/>
  <c r="N4454" i="1"/>
  <c r="N4406" i="1"/>
  <c r="N3764" i="1"/>
  <c r="N7902" i="1"/>
  <c r="N6827" i="1"/>
  <c r="N5889" i="1"/>
  <c r="N5855" i="1"/>
  <c r="N5891" i="1"/>
  <c r="N6429" i="1"/>
  <c r="N4714" i="1"/>
  <c r="N4653" i="1"/>
  <c r="N5468" i="1"/>
  <c r="N4374" i="1"/>
  <c r="N7306" i="1"/>
  <c r="N6939" i="1"/>
  <c r="N6953" i="1"/>
  <c r="N6317" i="1"/>
  <c r="N6031" i="1"/>
  <c r="N7246" i="1"/>
  <c r="N2458" i="1"/>
  <c r="N7052" i="1"/>
  <c r="N6613" i="1"/>
  <c r="N6481" i="1"/>
  <c r="N6035" i="1"/>
  <c r="N4602" i="1"/>
  <c r="N7614" i="1"/>
  <c r="N4450" i="1"/>
  <c r="N7726" i="1"/>
  <c r="N7186" i="1"/>
  <c r="N4246" i="1"/>
  <c r="N7750" i="1"/>
  <c r="N3094" i="1"/>
  <c r="N2556" i="1"/>
  <c r="N1692" i="1"/>
  <c r="N4394" i="1"/>
  <c r="N3405" i="1"/>
  <c r="N3973" i="1"/>
  <c r="N1596" i="1"/>
  <c r="N6604" i="1"/>
  <c r="N6068" i="1"/>
  <c r="N6072" i="1"/>
  <c r="N6826" i="1"/>
  <c r="N5585" i="1"/>
  <c r="N5459" i="1"/>
  <c r="N5834" i="1"/>
  <c r="N4962" i="1"/>
  <c r="N5032" i="1"/>
  <c r="N7857" i="1"/>
  <c r="N7521" i="1"/>
  <c r="N4514" i="1"/>
  <c r="N7668" i="1"/>
  <c r="N7966" i="1"/>
  <c r="N7265" i="1"/>
  <c r="N4180" i="1"/>
  <c r="N3599" i="1"/>
  <c r="N4281" i="1"/>
  <c r="N3571" i="1"/>
  <c r="N2228" i="1"/>
  <c r="N6467" i="1"/>
  <c r="N5875" i="1"/>
  <c r="N5884" i="1"/>
  <c r="N4533" i="1"/>
  <c r="N7752" i="1"/>
  <c r="N3611" i="1"/>
  <c r="N412" i="1"/>
  <c r="N6259" i="1"/>
  <c r="N6452" i="1"/>
  <c r="N4978" i="1"/>
  <c r="N4793" i="1"/>
  <c r="N4376" i="1"/>
  <c r="N4254" i="1"/>
  <c r="N4247" i="1"/>
  <c r="N8021" i="1"/>
  <c r="N2763" i="1"/>
  <c r="N2442" i="1"/>
  <c r="N6121" i="1"/>
  <c r="N6857" i="1"/>
  <c r="N4109" i="1"/>
  <c r="N4069" i="1"/>
  <c r="N5475" i="1"/>
  <c r="N3819" i="1"/>
  <c r="N2548" i="1"/>
  <c r="N3947" i="1"/>
  <c r="N151" i="1"/>
  <c r="N7066" i="1"/>
  <c r="N6715" i="1"/>
  <c r="N6314" i="1"/>
  <c r="N7594" i="1"/>
  <c r="N4435" i="1"/>
  <c r="N4499" i="1"/>
  <c r="N7187" i="1"/>
  <c r="N4186" i="1"/>
  <c r="N6847" i="1"/>
  <c r="N6544" i="1"/>
  <c r="N5973" i="1"/>
  <c r="N6350" i="1"/>
  <c r="N5867" i="1"/>
  <c r="N5686" i="1"/>
  <c r="N5666" i="1"/>
  <c r="N5400" i="1"/>
  <c r="N5480" i="1"/>
  <c r="N5770" i="1"/>
  <c r="N5481" i="1"/>
  <c r="N5738" i="1"/>
  <c r="N5559" i="1"/>
  <c r="N5496" i="1"/>
  <c r="N4985" i="1"/>
  <c r="N7770" i="1"/>
  <c r="N7458" i="1"/>
  <c r="N6584" i="1"/>
  <c r="N6306" i="1"/>
  <c r="N5692" i="1"/>
  <c r="N4622" i="1"/>
  <c r="N7714" i="1"/>
  <c r="N7010" i="1"/>
  <c r="N6820" i="1"/>
  <c r="N6046" i="1"/>
  <c r="N6528" i="1"/>
  <c r="N4550" i="1"/>
  <c r="N7069" i="1"/>
  <c r="N6874" i="1"/>
  <c r="N6536" i="1"/>
  <c r="N6496" i="1"/>
  <c r="N6330" i="1"/>
  <c r="N6038" i="1"/>
  <c r="N6006" i="1"/>
  <c r="N5376" i="1"/>
  <c r="N5227" i="1"/>
  <c r="N5282" i="1"/>
  <c r="N4694" i="1"/>
  <c r="N7802" i="1"/>
  <c r="N7324" i="1"/>
  <c r="N4042" i="1"/>
  <c r="N4066" i="1"/>
  <c r="N6816" i="1"/>
  <c r="N6449" i="1"/>
  <c r="N6517" i="1"/>
  <c r="N6218" i="1"/>
  <c r="N5105" i="1"/>
  <c r="N4503" i="1"/>
  <c r="N7435" i="1"/>
  <c r="N7050" i="1"/>
  <c r="N6290" i="1"/>
  <c r="N7062" i="1"/>
  <c r="N6925" i="1"/>
  <c r="N6845" i="1"/>
  <c r="N6386" i="1"/>
  <c r="N6426" i="1"/>
  <c r="N6083" i="1"/>
  <c r="N5877" i="1"/>
  <c r="N5895" i="1"/>
  <c r="N5353" i="1"/>
  <c r="N4131" i="1"/>
  <c r="N3566" i="1"/>
  <c r="N3502" i="1"/>
  <c r="N3438" i="1"/>
  <c r="N3036" i="1"/>
  <c r="N3743" i="1"/>
  <c r="N3590" i="1"/>
  <c r="N3526" i="1"/>
  <c r="N3462" i="1"/>
  <c r="N3398" i="1"/>
  <c r="N3334" i="1"/>
  <c r="N3270" i="1"/>
  <c r="N2830" i="1"/>
  <c r="N3030" i="1"/>
  <c r="N2298" i="1"/>
  <c r="N2218" i="1"/>
  <c r="N2730" i="1"/>
  <c r="N2834" i="1"/>
  <c r="N1915" i="1"/>
  <c r="N1390" i="1"/>
  <c r="N1126" i="1"/>
  <c r="N363" i="1"/>
  <c r="N377" i="1"/>
  <c r="N313" i="1"/>
  <c r="N58" i="1"/>
  <c r="N5089" i="1"/>
  <c r="N4934" i="1"/>
  <c r="N7738" i="1"/>
  <c r="N7395" i="1"/>
  <c r="N7789" i="1"/>
  <c r="N7844" i="1"/>
  <c r="N7906" i="1"/>
  <c r="N7749" i="1"/>
  <c r="N7698" i="1"/>
  <c r="N7917" i="1"/>
  <c r="N7283" i="1"/>
  <c r="N3784" i="1"/>
  <c r="N4050" i="1"/>
  <c r="N4003" i="1"/>
  <c r="N4074" i="1"/>
  <c r="N7174" i="1"/>
  <c r="N4225" i="1"/>
  <c r="N3638" i="1"/>
  <c r="N3178" i="1"/>
  <c r="N3132" i="1"/>
  <c r="N3807" i="1"/>
  <c r="N3759" i="1"/>
  <c r="N2850" i="1"/>
  <c r="N3695" i="1"/>
  <c r="N2185" i="1"/>
  <c r="N3007" i="1"/>
  <c r="N2480" i="1"/>
  <c r="N2670" i="1"/>
  <c r="N2322" i="1"/>
  <c r="N2371" i="1"/>
  <c r="N1923" i="1"/>
  <c r="N1575" i="1"/>
  <c r="N733" i="1"/>
  <c r="N543" i="1"/>
  <c r="N1668" i="1"/>
  <c r="N904" i="1"/>
  <c r="N776" i="1"/>
  <c r="N673" i="1"/>
  <c r="N1773" i="1"/>
  <c r="N1262" i="1"/>
  <c r="N857" i="1"/>
  <c r="N497" i="1"/>
  <c r="N1884" i="1"/>
  <c r="N775" i="1"/>
  <c r="N593" i="1"/>
  <c r="N713" i="1"/>
  <c r="N493" i="1"/>
  <c r="N552" i="1"/>
  <c r="N1900" i="1"/>
  <c r="N55" i="1"/>
  <c r="N4790" i="1"/>
  <c r="N7866" i="1"/>
  <c r="N7375" i="1"/>
  <c r="N7522" i="1"/>
  <c r="N521" i="1"/>
  <c r="N800" i="1"/>
  <c r="L7" i="1"/>
  <c r="M7" i="1"/>
  <c r="N7409" i="1"/>
  <c r="N3817" i="1"/>
  <c r="N3123" i="1"/>
  <c r="N3058" i="1"/>
  <c r="N3538" i="1"/>
  <c r="N3131" i="1"/>
  <c r="N3450" i="1"/>
  <c r="N3068" i="1"/>
  <c r="N2210" i="1"/>
  <c r="N3155" i="1"/>
  <c r="N2446" i="1"/>
  <c r="N3084" i="1"/>
  <c r="N2855" i="1"/>
  <c r="N7307" i="1"/>
  <c r="N1665" i="1"/>
  <c r="N1225" i="1"/>
  <c r="N1639" i="1"/>
  <c r="N2354" i="1"/>
  <c r="N1874" i="1"/>
  <c r="N1611" i="1"/>
  <c r="N1822" i="1"/>
  <c r="N1949" i="1"/>
  <c r="N1309" i="1"/>
  <c r="N781" i="1"/>
  <c r="N1589" i="1"/>
  <c r="N959" i="1"/>
  <c r="N703" i="1"/>
  <c r="N1391" i="1"/>
  <c r="N889" i="1"/>
  <c r="N4638" i="1"/>
  <c r="N4822" i="1"/>
  <c r="N7820" i="1"/>
  <c r="N7676" i="1"/>
  <c r="N7876" i="1"/>
  <c r="N7772" i="1"/>
  <c r="N4317" i="1"/>
  <c r="N4237" i="1"/>
  <c r="N4217" i="1"/>
  <c r="N4011" i="1"/>
  <c r="N3704" i="1"/>
  <c r="N3728" i="1"/>
  <c r="N3654" i="1"/>
  <c r="N2949" i="1"/>
  <c r="N3428" i="1"/>
  <c r="N3396" i="1"/>
  <c r="N3364" i="1"/>
  <c r="N3332" i="1"/>
  <c r="N3300" i="1"/>
  <c r="N3091" i="1"/>
  <c r="N4179" i="1"/>
  <c r="N3258" i="1"/>
  <c r="N3148" i="1"/>
  <c r="N3043" i="1"/>
  <c r="N3179" i="1"/>
  <c r="N2513" i="1"/>
  <c r="N2758" i="1"/>
  <c r="N2465" i="1"/>
  <c r="N2790" i="1"/>
  <c r="N1542" i="1"/>
  <c r="N2739" i="1"/>
  <c r="N2010" i="1"/>
  <c r="N1841" i="1"/>
  <c r="N1503" i="1"/>
  <c r="N1919" i="1"/>
  <c r="N656" i="1"/>
  <c r="N1057" i="1"/>
  <c r="N913" i="1"/>
  <c r="N1862" i="1"/>
  <c r="N4378" i="1"/>
  <c r="N3586" i="1"/>
  <c r="N3426" i="1"/>
  <c r="N3682" i="1"/>
  <c r="N3034" i="1"/>
  <c r="N1943" i="1"/>
  <c r="N1261" i="1"/>
  <c r="N1319" i="1"/>
  <c r="N925" i="1"/>
  <c r="N1999" i="1"/>
  <c r="N717" i="1"/>
  <c r="N785" i="1"/>
  <c r="N581" i="1"/>
  <c r="N1860" i="1"/>
  <c r="N1599" i="1"/>
  <c r="N897" i="1"/>
  <c r="N1101" i="1"/>
  <c r="N623" i="1"/>
  <c r="N2550" i="1"/>
  <c r="N1044" i="1"/>
  <c r="N660" i="1"/>
  <c r="N450" i="1"/>
  <c r="N980" i="1"/>
  <c r="N50" i="1"/>
  <c r="N153" i="1"/>
  <c r="N1535" i="1"/>
  <c r="N654" i="1"/>
  <c r="N782" i="1"/>
  <c r="N26" i="1"/>
  <c r="N689" i="1"/>
  <c r="N1607" i="1"/>
  <c r="N338" i="1"/>
  <c r="N10" i="1"/>
  <c r="N40" i="1"/>
  <c r="N244" i="1"/>
  <c r="N679" i="1"/>
  <c r="N187" i="1"/>
  <c r="N1348" i="1"/>
  <c r="N109" i="1"/>
  <c r="N423" i="1"/>
  <c r="N131" i="1"/>
  <c r="N549" i="1"/>
  <c r="N7510" i="1"/>
  <c r="N6339" i="1"/>
  <c r="N6603" i="1"/>
  <c r="N6413" i="1"/>
  <c r="N6680" i="1"/>
  <c r="N6965" i="1"/>
  <c r="N6811" i="1"/>
  <c r="N7099" i="1"/>
  <c r="N6828" i="1"/>
  <c r="N7456" i="1"/>
  <c r="N3333" i="1"/>
  <c r="N7476" i="1"/>
  <c r="N3705" i="1"/>
  <c r="N3491" i="1"/>
  <c r="N2637" i="1"/>
  <c r="N7088" i="1"/>
  <c r="N6799" i="1"/>
  <c r="N7021" i="1"/>
  <c r="N6651" i="1"/>
  <c r="N6499" i="1"/>
  <c r="N6301" i="1"/>
  <c r="N6024" i="1"/>
  <c r="N5963" i="1"/>
  <c r="N5671" i="1"/>
  <c r="N6102" i="1"/>
  <c r="N5596" i="1"/>
  <c r="N4957" i="1"/>
  <c r="N4461" i="1"/>
  <c r="N7870" i="1"/>
  <c r="N3640" i="1"/>
  <c r="N1240" i="1"/>
  <c r="N1026" i="1"/>
  <c r="N6928" i="1"/>
  <c r="N6629" i="1"/>
  <c r="N6918" i="1"/>
  <c r="N6922" i="1"/>
  <c r="N6640" i="1"/>
  <c r="N6537" i="1"/>
  <c r="N6931" i="1"/>
  <c r="N6583" i="1"/>
  <c r="N6465" i="1"/>
  <c r="N6447" i="1"/>
  <c r="N6564" i="1"/>
  <c r="N6358" i="1"/>
  <c r="N6365" i="1"/>
  <c r="N6688" i="1"/>
  <c r="N6263" i="1"/>
  <c r="N6208" i="1"/>
  <c r="N6926" i="1"/>
  <c r="N6389" i="1"/>
  <c r="N5748" i="1"/>
  <c r="N5936" i="1"/>
  <c r="N5804" i="1"/>
  <c r="N5653" i="1"/>
  <c r="N5300" i="1"/>
  <c r="N5446" i="1"/>
  <c r="N5166" i="1"/>
  <c r="N3555" i="1"/>
  <c r="N2809" i="1"/>
  <c r="N2793" i="1"/>
  <c r="N7109" i="1"/>
  <c r="N6687" i="1"/>
  <c r="N6353" i="1"/>
  <c r="N6660" i="1"/>
  <c r="N6321" i="1"/>
  <c r="N6003" i="1"/>
  <c r="N5881" i="1"/>
  <c r="N5907" i="1"/>
  <c r="N5660" i="1"/>
  <c r="N5436" i="1"/>
  <c r="N3560" i="1"/>
  <c r="N2419" i="1"/>
  <c r="N5952" i="1"/>
  <c r="N5606" i="1"/>
  <c r="N5869" i="1"/>
  <c r="N5765" i="1"/>
  <c r="N5529" i="1"/>
  <c r="N5110" i="1"/>
  <c r="N4976" i="1"/>
  <c r="N3096" i="1"/>
  <c r="N472" i="1"/>
  <c r="N6898" i="1"/>
  <c r="N6963" i="1"/>
  <c r="N6907" i="1"/>
  <c r="N6867" i="1"/>
  <c r="N6567" i="1"/>
  <c r="N7065" i="1"/>
  <c r="N6999" i="1"/>
  <c r="N6854" i="1"/>
  <c r="N5647" i="1"/>
  <c r="N5791" i="1"/>
  <c r="N5462" i="1"/>
  <c r="N5059" i="1"/>
  <c r="N5228" i="1"/>
  <c r="N7598" i="1"/>
  <c r="N3272" i="1"/>
  <c r="N3343" i="1"/>
  <c r="N2836" i="1"/>
  <c r="N2572" i="1"/>
  <c r="N988" i="1"/>
  <c r="N1997" i="1"/>
  <c r="N1389" i="1"/>
  <c r="N566" i="1"/>
  <c r="N6579" i="1"/>
  <c r="N7095" i="1"/>
  <c r="N6553" i="1"/>
  <c r="N6273" i="1"/>
  <c r="N6256" i="1"/>
  <c r="N6122" i="1"/>
  <c r="N5977" i="1"/>
  <c r="N5751" i="1"/>
  <c r="N5730" i="1"/>
  <c r="N5583" i="1"/>
  <c r="N4166" i="1"/>
  <c r="N3230" i="1"/>
  <c r="N2203" i="1"/>
  <c r="N1173" i="1"/>
  <c r="N5399" i="1"/>
  <c r="N6040" i="1"/>
  <c r="N4925" i="1"/>
  <c r="N5106" i="1"/>
  <c r="N4593" i="1"/>
  <c r="N7382" i="1"/>
  <c r="N7790" i="1"/>
  <c r="N7380" i="1"/>
  <c r="N7396" i="1"/>
  <c r="N7950" i="1"/>
  <c r="N4802" i="1"/>
  <c r="N7718" i="1"/>
  <c r="N7624" i="1"/>
  <c r="N7580" i="1"/>
  <c r="N4149" i="1"/>
  <c r="N7500" i="1"/>
  <c r="N4100" i="1"/>
  <c r="N4005" i="1"/>
  <c r="N3883" i="1"/>
  <c r="N3893" i="1"/>
  <c r="N3949" i="1"/>
  <c r="N3151" i="1"/>
  <c r="N3407" i="1"/>
  <c r="N7446" i="1"/>
  <c r="N3675" i="1"/>
  <c r="N3989" i="1"/>
  <c r="N2999" i="1"/>
  <c r="N3203" i="1"/>
  <c r="N2795" i="1"/>
  <c r="N2870" i="1"/>
  <c r="N2987" i="1"/>
  <c r="N2771" i="1"/>
  <c r="N3199" i="1"/>
  <c r="N2564" i="1"/>
  <c r="N1805" i="1"/>
  <c r="N2097" i="1"/>
  <c r="N2441" i="1"/>
  <c r="N42" i="1"/>
  <c r="N746" i="1"/>
  <c r="N5428" i="1"/>
  <c r="N6588" i="1"/>
  <c r="N5356" i="1"/>
  <c r="N5150" i="1"/>
  <c r="N5134" i="1"/>
  <c r="N4884" i="1"/>
  <c r="N7880" i="1"/>
  <c r="N4861" i="1"/>
  <c r="N8009" i="1"/>
  <c r="N7424" i="1"/>
  <c r="N7372" i="1"/>
  <c r="N4594" i="1"/>
  <c r="N7225" i="1"/>
  <c r="N7742" i="1"/>
  <c r="N7352" i="1"/>
  <c r="N4227" i="1"/>
  <c r="N7615" i="1"/>
  <c r="N7273" i="1"/>
  <c r="N3385" i="1"/>
  <c r="N3972" i="1"/>
  <c r="N3821" i="1"/>
  <c r="N4009" i="1"/>
  <c r="N3831" i="1"/>
  <c r="N3700" i="1"/>
  <c r="N3535" i="1"/>
  <c r="N3351" i="1"/>
  <c r="N8014" i="1"/>
  <c r="N4061" i="1"/>
  <c r="N3072" i="1"/>
  <c r="N2781" i="1"/>
  <c r="N2991" i="1"/>
  <c r="N2804" i="1"/>
  <c r="N3013" i="1"/>
  <c r="N2716" i="1"/>
  <c r="N3547" i="1"/>
  <c r="N3347" i="1"/>
  <c r="N3615" i="1"/>
  <c r="N2309" i="1"/>
  <c r="N2188" i="1"/>
  <c r="N1979" i="1"/>
  <c r="N1549" i="1"/>
  <c r="N1867" i="1"/>
  <c r="N1086" i="1"/>
  <c r="N2076" i="1"/>
  <c r="N5643" i="1"/>
  <c r="N5438" i="1"/>
  <c r="N5724" i="1"/>
  <c r="N5961" i="1"/>
  <c r="N5008" i="1"/>
  <c r="N4885" i="1"/>
  <c r="N5055" i="1"/>
  <c r="N4836" i="1"/>
  <c r="N4477" i="1"/>
  <c r="N7838" i="1"/>
  <c r="N7814" i="1"/>
  <c r="N7150" i="1"/>
  <c r="N7544" i="1"/>
  <c r="N4194" i="1"/>
  <c r="N3938" i="1"/>
  <c r="N3315" i="1"/>
  <c r="N4198" i="1"/>
  <c r="N3946" i="1"/>
  <c r="N7607" i="1"/>
  <c r="N3664" i="1"/>
  <c r="N2805" i="1"/>
  <c r="N3000" i="1"/>
  <c r="N1172" i="1"/>
  <c r="N1358" i="1"/>
  <c r="N2061" i="1"/>
  <c r="N1516" i="1"/>
  <c r="N1445" i="1"/>
  <c r="N2091" i="1"/>
  <c r="N1430" i="1"/>
  <c r="N874" i="1"/>
  <c r="N676" i="1"/>
  <c r="N222" i="1"/>
  <c r="N5956" i="1"/>
  <c r="N5510" i="1"/>
  <c r="N6174" i="1"/>
  <c r="N5004" i="1"/>
  <c r="N4921" i="1"/>
  <c r="N5118" i="1"/>
  <c r="N4928" i="1"/>
  <c r="N4860" i="1"/>
  <c r="N5198" i="1"/>
  <c r="N4828" i="1"/>
  <c r="N7960" i="1"/>
  <c r="N7745" i="1"/>
  <c r="N7513" i="1"/>
  <c r="N4125" i="1"/>
  <c r="N7383" i="1"/>
  <c r="N4294" i="1"/>
  <c r="N4219" i="1"/>
  <c r="N3363" i="1"/>
  <c r="N4065" i="1"/>
  <c r="N3320" i="1"/>
  <c r="N3914" i="1"/>
  <c r="N3419" i="1"/>
  <c r="N3157" i="1"/>
  <c r="N3825" i="1"/>
  <c r="N3285" i="1"/>
  <c r="N3691" i="1"/>
  <c r="N3399" i="1"/>
  <c r="N2907" i="1"/>
  <c r="N1526" i="1"/>
  <c r="N898" i="1"/>
  <c r="N1230" i="1"/>
  <c r="N2636" i="1"/>
  <c r="N690" i="1"/>
  <c r="N247" i="1"/>
  <c r="N6149" i="1"/>
  <c r="N5409" i="1"/>
  <c r="N5415" i="1"/>
  <c r="N5098" i="1"/>
  <c r="N5188" i="1"/>
  <c r="N4975" i="1"/>
  <c r="N4692" i="1"/>
  <c r="N7464" i="1"/>
  <c r="N7374" i="1"/>
  <c r="N7649" i="1"/>
  <c r="N7503" i="1"/>
  <c r="N7448" i="1"/>
  <c r="N7420" i="1"/>
  <c r="N4290" i="1"/>
  <c r="N4129" i="1"/>
  <c r="N7217" i="1"/>
  <c r="N4183" i="1"/>
  <c r="N3139" i="1"/>
  <c r="N3037" i="1"/>
  <c r="N3483" i="1"/>
  <c r="N4085" i="1"/>
  <c r="N3777" i="1"/>
  <c r="N4235" i="1"/>
  <c r="N3659" i="1"/>
  <c r="N3267" i="1"/>
  <c r="N3868" i="1"/>
  <c r="N3195" i="1"/>
  <c r="N3255" i="1"/>
  <c r="N1197" i="1"/>
  <c r="N2801" i="1"/>
  <c r="N2324" i="1"/>
  <c r="N2950" i="1"/>
  <c r="N1002" i="1"/>
  <c r="N2652" i="1"/>
  <c r="N1942" i="1"/>
  <c r="N2380" i="1"/>
  <c r="N770" i="1"/>
  <c r="N5661" i="1"/>
  <c r="N5502" i="1"/>
  <c r="N5486" i="1"/>
  <c r="N5195" i="1"/>
  <c r="N4908" i="1"/>
  <c r="N4849" i="1"/>
  <c r="N5090" i="1"/>
  <c r="N5201" i="1"/>
  <c r="N4844" i="1"/>
  <c r="N5193" i="1"/>
  <c r="N5043" i="1"/>
  <c r="N4864" i="1"/>
  <c r="N4812" i="1"/>
  <c r="N4536" i="1"/>
  <c r="N4573" i="1"/>
  <c r="N7957" i="1"/>
  <c r="N4601" i="1"/>
  <c r="N7664" i="1"/>
  <c r="N4367" i="1"/>
  <c r="N4256" i="1"/>
  <c r="N4272" i="1"/>
  <c r="N7169" i="1"/>
  <c r="N3432" i="1"/>
  <c r="N3277" i="1"/>
  <c r="N3763" i="1"/>
  <c r="N3810" i="1"/>
  <c r="N3376" i="1"/>
  <c r="N3237" i="1"/>
  <c r="N3859" i="1"/>
  <c r="N2964" i="1"/>
  <c r="N2861" i="1"/>
  <c r="N2780" i="1"/>
  <c r="N2772" i="1"/>
  <c r="N3715" i="1"/>
  <c r="N2843" i="1"/>
  <c r="N3496" i="1"/>
  <c r="N2668" i="1"/>
  <c r="N1875" i="1"/>
  <c r="N1485" i="1"/>
  <c r="N2596" i="1"/>
  <c r="N1164" i="1"/>
  <c r="N2563" i="1"/>
  <c r="N1477" i="1"/>
  <c r="N1846" i="1"/>
  <c r="N2628" i="1"/>
  <c r="N1821" i="1"/>
  <c r="N658" i="1"/>
  <c r="N239" i="1"/>
  <c r="N127" i="1"/>
  <c r="D3911" i="2"/>
  <c r="E3911" i="2"/>
  <c r="E3895" i="2"/>
  <c r="D3895" i="2"/>
  <c r="D1633" i="2"/>
  <c r="E1633" i="2"/>
  <c r="E3252" i="2"/>
  <c r="D3252" i="2"/>
  <c r="E1905" i="2"/>
  <c r="D1905" i="2"/>
  <c r="E3840" i="2"/>
  <c r="D3840" i="2"/>
  <c r="E1585" i="2"/>
  <c r="D1585" i="2"/>
  <c r="E2057" i="2"/>
  <c r="D2057" i="2"/>
  <c r="E3735" i="2"/>
  <c r="D3735" i="2"/>
  <c r="E3815" i="2"/>
  <c r="D3815" i="2"/>
  <c r="E1985" i="2"/>
  <c r="D1985" i="2"/>
  <c r="D1737" i="2"/>
  <c r="E1737" i="2"/>
  <c r="N4526" i="1"/>
  <c r="N7546" i="1"/>
  <c r="N7203" i="1"/>
  <c r="N7315" i="1"/>
  <c r="N7773" i="1"/>
  <c r="N7259" i="1"/>
  <c r="N7858" i="1"/>
  <c r="N3744" i="1"/>
  <c r="N3486" i="1"/>
  <c r="N3294" i="1"/>
  <c r="N3770" i="1"/>
  <c r="N4019" i="1"/>
  <c r="N3887" i="1"/>
  <c r="N3834" i="1"/>
  <c r="N3394" i="1"/>
  <c r="N3362" i="1"/>
  <c r="N3330" i="1"/>
  <c r="N3298" i="1"/>
  <c r="N3051" i="1"/>
  <c r="N3574" i="1"/>
  <c r="N3510" i="1"/>
  <c r="N3446" i="1"/>
  <c r="N3382" i="1"/>
  <c r="N3318" i="1"/>
  <c r="N3254" i="1"/>
  <c r="N2893" i="1"/>
  <c r="N3823" i="1"/>
  <c r="N3985" i="1"/>
  <c r="N3594" i="1"/>
  <c r="N3466" i="1"/>
  <c r="N3225" i="1"/>
  <c r="N2849" i="1"/>
  <c r="N2417" i="1"/>
  <c r="N2263" i="1"/>
  <c r="N2810" i="1"/>
  <c r="N2698" i="1"/>
  <c r="N2518" i="1"/>
  <c r="N2383" i="1"/>
  <c r="N2287" i="1"/>
  <c r="N2207" i="1"/>
  <c r="N2738" i="1"/>
  <c r="N2666" i="1"/>
  <c r="N2606" i="1"/>
  <c r="N2510" i="1"/>
  <c r="N2406" i="1"/>
  <c r="N2994" i="1"/>
  <c r="N3748" i="1"/>
  <c r="N2710" i="1"/>
  <c r="N2542" i="1"/>
  <c r="N2494" i="1"/>
  <c r="N2722" i="1"/>
  <c r="N2369" i="1"/>
  <c r="N2179" i="1"/>
  <c r="N2086" i="1"/>
  <c r="N1543" i="1"/>
  <c r="N2063" i="1"/>
  <c r="N1161" i="1"/>
  <c r="N2127" i="1"/>
  <c r="N1831" i="1"/>
  <c r="N1751" i="1"/>
  <c r="N1631" i="1"/>
  <c r="N1295" i="1"/>
  <c r="N1263" i="1"/>
  <c r="N1759" i="1"/>
  <c r="N1590" i="1"/>
  <c r="N1479" i="1"/>
  <c r="N1290" i="1"/>
  <c r="N1163" i="1"/>
  <c r="N2342" i="1"/>
  <c r="N1975" i="1"/>
  <c r="N1666" i="1"/>
  <c r="N1241" i="1"/>
  <c r="N819" i="1"/>
  <c r="N627" i="1"/>
  <c r="N976" i="1"/>
  <c r="N735" i="1"/>
  <c r="N681" i="1"/>
  <c r="N501" i="1"/>
  <c r="N373" i="1"/>
  <c r="N1604" i="1"/>
  <c r="N1540" i="1"/>
  <c r="N725" i="1"/>
  <c r="N648" i="1"/>
  <c r="N1793" i="1"/>
  <c r="N1094" i="1"/>
  <c r="N1039" i="1"/>
  <c r="N911" i="1"/>
  <c r="N832" i="1"/>
  <c r="N729" i="1"/>
  <c r="N704" i="1"/>
  <c r="N527" i="1"/>
  <c r="N369" i="1"/>
  <c r="N337" i="1"/>
  <c r="N1750" i="1"/>
  <c r="N977" i="1"/>
  <c r="N952" i="1"/>
  <c r="N903" i="1"/>
  <c r="N837" i="1"/>
  <c r="N431" i="1"/>
  <c r="N351" i="1"/>
  <c r="N1964" i="1"/>
  <c r="N1125" i="1"/>
  <c r="N1093" i="1"/>
  <c r="N1021" i="1"/>
  <c r="N429" i="1"/>
  <c r="N397" i="1"/>
  <c r="N365" i="1"/>
  <c r="N333" i="1"/>
  <c r="N1412" i="1"/>
  <c r="N1166" i="1"/>
  <c r="N949" i="1"/>
  <c r="N872" i="1"/>
  <c r="N823" i="1"/>
  <c r="N699" i="1"/>
  <c r="N680" i="1"/>
  <c r="N631" i="1"/>
  <c r="N565" i="1"/>
  <c r="N513" i="1"/>
  <c r="N443" i="1"/>
  <c r="N379" i="1"/>
  <c r="N315" i="1"/>
  <c r="N1194" i="1"/>
  <c r="N1075" i="1"/>
  <c r="N1056" i="1"/>
  <c r="N600" i="1"/>
  <c r="N418" i="1"/>
  <c r="N105" i="1"/>
  <c r="N97" i="1"/>
  <c r="N856" i="1"/>
  <c r="N788" i="1"/>
  <c r="N1038" i="1"/>
  <c r="N613" i="1"/>
  <c r="N683" i="1"/>
  <c r="N225" i="1"/>
  <c r="N117" i="1"/>
  <c r="N916" i="1"/>
  <c r="N741" i="1"/>
  <c r="N466" i="1"/>
  <c r="N281" i="1"/>
  <c r="N974" i="1"/>
  <c r="N129" i="1"/>
  <c r="N229" i="1"/>
  <c r="N359" i="1"/>
  <c r="N158" i="1"/>
  <c r="N327" i="1"/>
  <c r="N347" i="1"/>
  <c r="N7003" i="1"/>
  <c r="N6669" i="1"/>
  <c r="N6547" i="1"/>
  <c r="N6471" i="1"/>
  <c r="N6501" i="1"/>
  <c r="N6418" i="1"/>
  <c r="N6210" i="1"/>
  <c r="N6323" i="1"/>
  <c r="N6092" i="1"/>
  <c r="N5528" i="1"/>
  <c r="N5417" i="1"/>
  <c r="N5230" i="1"/>
  <c r="N4996" i="1"/>
  <c r="N4830" i="1"/>
  <c r="N4511" i="1"/>
  <c r="N7901" i="1"/>
  <c r="N7805" i="1"/>
  <c r="N7732" i="1"/>
  <c r="N4372" i="1"/>
  <c r="N8031" i="1"/>
  <c r="N7358" i="1"/>
  <c r="N7252" i="1"/>
  <c r="N3960" i="1"/>
  <c r="N3196" i="1"/>
  <c r="N3658" i="1"/>
  <c r="N3067" i="1"/>
  <c r="N3266" i="1"/>
  <c r="N3110" i="1"/>
  <c r="N7108" i="1"/>
  <c r="N7046" i="1"/>
  <c r="N6870" i="1"/>
  <c r="N6776" i="1"/>
  <c r="N6712" i="1"/>
  <c r="N6711" i="1"/>
  <c r="N6568" i="1"/>
  <c r="N6483" i="1"/>
  <c r="N6338" i="1"/>
  <c r="N6378" i="1"/>
  <c r="N6607" i="1"/>
  <c r="N6608" i="1"/>
  <c r="N6286" i="1"/>
  <c r="N6013" i="1"/>
  <c r="N5965" i="1"/>
  <c r="N5803" i="1"/>
  <c r="N5665" i="1"/>
  <c r="N5774" i="1"/>
  <c r="N5998" i="1"/>
  <c r="N5641" i="1"/>
  <c r="N5312" i="1"/>
  <c r="N5520" i="1"/>
  <c r="N5186" i="1"/>
  <c r="N5178" i="1"/>
  <c r="N5114" i="1"/>
  <c r="N5033" i="1"/>
  <c r="N5049" i="1"/>
  <c r="N5111" i="1"/>
  <c r="N4515" i="1"/>
  <c r="N7994" i="1"/>
  <c r="N7693" i="1"/>
  <c r="N7778" i="1"/>
  <c r="N8028" i="1"/>
  <c r="N7786" i="1"/>
  <c r="N7893" i="1"/>
  <c r="N7685" i="1"/>
  <c r="N7538" i="1"/>
  <c r="N7684" i="1"/>
  <c r="N7164" i="1"/>
  <c r="N4411" i="1"/>
  <c r="N7908" i="1"/>
  <c r="N4360" i="1"/>
  <c r="N7211" i="1"/>
  <c r="N7219" i="1"/>
  <c r="N4154" i="1"/>
  <c r="N3720" i="1"/>
  <c r="N4067" i="1"/>
  <c r="N3888" i="1"/>
  <c r="N7270" i="1"/>
  <c r="N4091" i="1"/>
  <c r="N2914" i="1"/>
  <c r="N4115" i="1"/>
  <c r="N3871" i="1"/>
  <c r="N3690" i="1"/>
  <c r="N3650" i="1"/>
  <c r="N3163" i="1"/>
  <c r="N3027" i="1"/>
  <c r="N3116" i="1"/>
  <c r="N3772" i="1"/>
  <c r="N3140" i="1"/>
  <c r="N3796" i="1"/>
  <c r="N3035" i="1"/>
  <c r="N3945" i="1"/>
  <c r="N3228" i="1"/>
  <c r="N3146" i="1"/>
  <c r="N2946" i="1"/>
  <c r="N3753" i="1"/>
  <c r="N3546" i="1"/>
  <c r="N3420" i="1"/>
  <c r="N3388" i="1"/>
  <c r="N3356" i="1"/>
  <c r="N3324" i="1"/>
  <c r="N3292" i="1"/>
  <c r="N3260" i="1"/>
  <c r="N2938" i="1"/>
  <c r="N2859" i="1"/>
  <c r="N2202" i="1"/>
  <c r="N3121" i="1"/>
  <c r="N2770" i="1"/>
  <c r="N2718" i="1"/>
  <c r="N2586" i="1"/>
  <c r="N2454" i="1"/>
  <c r="N4111" i="1"/>
  <c r="N3217" i="1"/>
  <c r="N3124" i="1"/>
  <c r="N2462" i="1"/>
  <c r="N2802" i="1"/>
  <c r="N2766" i="1"/>
  <c r="N2582" i="1"/>
  <c r="N2234" i="1"/>
  <c r="N2178" i="1"/>
  <c r="N3626" i="1"/>
  <c r="N3166" i="1"/>
  <c r="N2778" i="1"/>
  <c r="N2734" i="1"/>
  <c r="N2618" i="1"/>
  <c r="N2258" i="1"/>
  <c r="N2867" i="1"/>
  <c r="N2247" i="1"/>
  <c r="N2194" i="1"/>
  <c r="N1181" i="1"/>
  <c r="N2574" i="1"/>
  <c r="N1487" i="1"/>
  <c r="N1419" i="1"/>
  <c r="N1286" i="1"/>
  <c r="N1234" i="1"/>
  <c r="N2640" i="1"/>
  <c r="N2171" i="1"/>
  <c r="N1966" i="1"/>
  <c r="N1583" i="1"/>
  <c r="N1233" i="1"/>
  <c r="N2039" i="1"/>
  <c r="N1527" i="1"/>
  <c r="N1359" i="1"/>
  <c r="N1285" i="1"/>
  <c r="N2496" i="1"/>
  <c r="N2134" i="1"/>
  <c r="N1911" i="1"/>
  <c r="N1871" i="1"/>
  <c r="N2222" i="1"/>
  <c r="N2007" i="1"/>
  <c r="N1791" i="1"/>
  <c r="N1735" i="1"/>
  <c r="N1687" i="1"/>
  <c r="N1317" i="1"/>
  <c r="N1265" i="1"/>
  <c r="N1177" i="1"/>
  <c r="N2191" i="1"/>
  <c r="N1830" i="1"/>
  <c r="N1638" i="1"/>
  <c r="N1574" i="1"/>
  <c r="N811" i="1"/>
  <c r="N1510" i="1"/>
  <c r="N1245" i="1"/>
  <c r="N1141" i="1"/>
  <c r="N1109" i="1"/>
  <c r="N1055" i="1"/>
  <c r="N1001" i="1"/>
  <c r="N784" i="1"/>
  <c r="N592" i="1"/>
  <c r="N453" i="1"/>
  <c r="N325" i="1"/>
  <c r="N2047" i="1"/>
  <c r="N917" i="1"/>
  <c r="N865" i="1"/>
  <c r="N597" i="1"/>
  <c r="N545" i="1"/>
  <c r="N520" i="1"/>
  <c r="N2239" i="1"/>
  <c r="N985" i="1"/>
  <c r="N960" i="1"/>
  <c r="N653" i="1"/>
  <c r="N601" i="1"/>
  <c r="N576" i="1"/>
  <c r="N465" i="1"/>
  <c r="N433" i="1"/>
  <c r="N401" i="1"/>
  <c r="N1991" i="1"/>
  <c r="N1404" i="1"/>
  <c r="N760" i="1"/>
  <c r="N711" i="1"/>
  <c r="N583" i="1"/>
  <c r="N529" i="1"/>
  <c r="N1788" i="1"/>
  <c r="N1468" i="1"/>
  <c r="N1185" i="1"/>
  <c r="N831" i="1"/>
  <c r="N752" i="1"/>
  <c r="N649" i="1"/>
  <c r="N624" i="1"/>
  <c r="N575" i="1"/>
  <c r="N2347" i="1"/>
  <c r="N1015" i="1"/>
  <c r="N891" i="1"/>
  <c r="N507" i="1"/>
  <c r="N475" i="1"/>
  <c r="N2079" i="1"/>
  <c r="N1758" i="1"/>
  <c r="N1647" i="1"/>
  <c r="N1133" i="1"/>
  <c r="N1005" i="1"/>
  <c r="N883" i="1"/>
  <c r="N864" i="1"/>
  <c r="N815" i="1"/>
  <c r="N749" i="1"/>
  <c r="N489" i="1"/>
  <c r="N457" i="1"/>
  <c r="N425" i="1"/>
  <c r="N393" i="1"/>
  <c r="N361" i="1"/>
  <c r="N329" i="1"/>
  <c r="N1727" i="1"/>
  <c r="N910" i="1"/>
  <c r="N1063" i="1"/>
  <c r="N551" i="1"/>
  <c r="N300" i="1"/>
  <c r="N747" i="1"/>
  <c r="N34" i="1"/>
  <c r="N245" i="1"/>
  <c r="N1260" i="1"/>
  <c r="N536" i="1"/>
  <c r="N439" i="1"/>
  <c r="N311" i="1"/>
  <c r="N1652" i="1"/>
  <c r="N215" i="1"/>
  <c r="N237" i="1"/>
  <c r="N561" i="1"/>
  <c r="N1019" i="1"/>
  <c r="N411" i="1"/>
  <c r="N7018" i="1"/>
  <c r="N6592" i="1"/>
  <c r="N6402" i="1"/>
  <c r="N6037" i="1"/>
  <c r="N5925" i="1"/>
  <c r="N5638" i="1"/>
  <c r="N5318" i="1"/>
  <c r="N5545" i="1"/>
  <c r="N5290" i="1"/>
  <c r="N5432" i="1"/>
  <c r="N5137" i="1"/>
  <c r="N4838" i="1"/>
  <c r="N7276" i="1"/>
  <c r="N4269" i="1"/>
  <c r="N7292" i="1"/>
  <c r="N7204" i="1"/>
  <c r="N7748" i="1"/>
  <c r="N3928" i="1"/>
  <c r="N3358" i="1"/>
  <c r="N3860" i="1"/>
  <c r="N7085" i="1"/>
  <c r="N6956" i="1"/>
  <c r="N6909" i="1"/>
  <c r="N6842" i="1"/>
  <c r="N6815" i="1"/>
  <c r="N6515" i="1"/>
  <c r="N6578" i="1"/>
  <c r="N6509" i="1"/>
  <c r="N6266" i="1"/>
  <c r="N6186" i="1"/>
  <c r="N5901" i="1"/>
  <c r="N5786" i="1"/>
  <c r="N5576" i="1"/>
  <c r="N6030" i="1"/>
  <c r="N5942" i="1"/>
  <c r="N5464" i="1"/>
  <c r="N5876" i="1"/>
  <c r="N5650" i="1"/>
  <c r="N5495" i="1"/>
  <c r="N5280" i="1"/>
  <c r="N5325" i="1"/>
  <c r="N5288" i="1"/>
  <c r="N5796" i="1"/>
  <c r="N5146" i="1"/>
  <c r="N5001" i="1"/>
  <c r="N4910" i="1"/>
  <c r="N4654" i="1"/>
  <c r="N4966" i="1"/>
  <c r="N4670" i="1"/>
  <c r="N8026" i="1"/>
  <c r="N7962" i="1"/>
  <c r="N7498" i="1"/>
  <c r="N7349" i="1"/>
  <c r="N7996" i="1"/>
  <c r="N5076" i="1"/>
  <c r="N7914" i="1"/>
  <c r="N7821" i="1"/>
  <c r="N7299" i="1"/>
  <c r="N4324" i="1"/>
  <c r="N4197" i="1"/>
  <c r="N7426" i="1"/>
  <c r="N4380" i="1"/>
  <c r="N7394" i="1"/>
  <c r="N4463" i="1"/>
  <c r="N7235" i="1"/>
  <c r="N4388" i="1"/>
  <c r="N7788" i="1"/>
  <c r="N7131" i="1"/>
  <c r="N3968" i="1"/>
  <c r="N2152" i="1"/>
  <c r="N7100" i="1"/>
  <c r="N7120" i="1"/>
  <c r="N7077" i="1"/>
  <c r="N7083" i="1"/>
  <c r="N7042" i="1"/>
  <c r="N6980" i="1"/>
  <c r="N6946" i="1"/>
  <c r="N6900" i="1"/>
  <c r="N6890" i="1"/>
  <c r="N6778" i="1"/>
  <c r="N6935" i="1"/>
  <c r="N6825" i="1"/>
  <c r="N6772" i="1"/>
  <c r="N6718" i="1"/>
  <c r="N6782" i="1"/>
  <c r="N6571" i="1"/>
  <c r="N6757" i="1"/>
  <c r="N6723" i="1"/>
  <c r="N6552" i="1"/>
  <c r="N6751" i="1"/>
  <c r="N6539" i="1"/>
  <c r="N6410" i="1"/>
  <c r="N6274" i="1"/>
  <c r="N6699" i="1"/>
  <c r="N6576" i="1"/>
  <c r="N6434" i="1"/>
  <c r="N6394" i="1"/>
  <c r="N6514" i="1"/>
  <c r="N6482" i="1"/>
  <c r="N6733" i="1"/>
  <c r="N6530" i="1"/>
  <c r="N6282" i="1"/>
  <c r="N6472" i="1"/>
  <c r="N6605" i="1"/>
  <c r="N6319" i="1"/>
  <c r="N6271" i="1"/>
  <c r="N6506" i="1"/>
  <c r="N6372" i="1"/>
  <c r="N6202" i="1"/>
  <c r="N6318" i="1"/>
  <c r="N6070" i="1"/>
  <c r="N6298" i="1"/>
  <c r="N6585" i="1"/>
  <c r="N6029" i="1"/>
  <c r="N5989" i="1"/>
  <c r="N6074" i="1"/>
  <c r="N5903" i="1"/>
  <c r="N5662" i="1"/>
  <c r="N6262" i="1"/>
  <c r="N5670" i="1"/>
  <c r="N6061" i="1"/>
  <c r="N5843" i="1"/>
  <c r="N5795" i="1"/>
  <c r="N5750" i="1"/>
  <c r="N5726" i="1"/>
  <c r="N5630" i="1"/>
  <c r="N5600" i="1"/>
  <c r="N5894" i="1"/>
  <c r="N5512" i="1"/>
  <c r="N5836" i="1"/>
  <c r="N5633" i="1"/>
  <c r="N5552" i="1"/>
  <c r="N5342" i="1"/>
  <c r="N5310" i="1"/>
  <c r="N5278" i="1"/>
  <c r="N6199" i="1"/>
  <c r="N5978" i="1"/>
  <c r="N5504" i="1"/>
  <c r="N5940" i="1"/>
  <c r="N5702" i="1"/>
  <c r="N5646" i="1"/>
  <c r="N5544" i="1"/>
  <c r="N5269" i="1"/>
  <c r="N5429" i="1"/>
  <c r="N5338" i="1"/>
  <c r="N5264" i="1"/>
  <c r="N5609" i="1"/>
  <c r="N5330" i="1"/>
  <c r="N5333" i="1"/>
  <c r="N5253" i="1"/>
  <c r="N5383" i="1"/>
  <c r="N5274" i="1"/>
  <c r="N5317" i="1"/>
  <c r="N5217" i="1"/>
  <c r="N5384" i="1"/>
  <c r="N5057" i="1"/>
  <c r="N5301" i="1"/>
  <c r="N5225" i="1"/>
  <c r="N5505" i="1"/>
  <c r="N5161" i="1"/>
  <c r="N5129" i="1"/>
  <c r="N4750" i="1"/>
  <c r="N4870" i="1"/>
  <c r="N4742" i="1"/>
  <c r="N5095" i="1"/>
  <c r="N4984" i="1"/>
  <c r="N4574" i="1"/>
  <c r="N5569" i="1"/>
  <c r="N4766" i="1"/>
  <c r="N4971" i="1"/>
  <c r="N4614" i="1"/>
  <c r="N4534" i="1"/>
  <c r="N4886" i="1"/>
  <c r="N4726" i="1"/>
  <c r="N4630" i="1"/>
  <c r="N8018" i="1"/>
  <c r="N7898" i="1"/>
  <c r="N7690" i="1"/>
  <c r="N4539" i="1"/>
  <c r="N7427" i="1"/>
  <c r="N7972" i="1"/>
  <c r="N7804" i="1"/>
  <c r="N7740" i="1"/>
  <c r="N7692" i="1"/>
  <c r="N7930" i="1"/>
  <c r="N7733" i="1"/>
  <c r="N7682" i="1"/>
  <c r="N7828" i="1"/>
  <c r="N7403" i="1"/>
  <c r="N7355" i="1"/>
  <c r="N7658" i="1"/>
  <c r="N7463" i="1"/>
  <c r="N7260" i="1"/>
  <c r="N4253" i="1"/>
  <c r="N4205" i="1"/>
  <c r="N7228" i="1"/>
  <c r="N7180" i="1"/>
  <c r="N4277" i="1"/>
  <c r="N4558" i="1"/>
  <c r="N7999" i="1"/>
  <c r="N7353" i="1"/>
  <c r="N4301" i="1"/>
  <c r="N7631" i="1"/>
  <c r="N7410" i="1"/>
  <c r="N7331" i="1"/>
  <c r="N7171" i="1"/>
  <c r="N4452" i="1"/>
  <c r="N7975" i="1"/>
  <c r="N7834" i="1"/>
  <c r="N7610" i="1"/>
  <c r="N7495" i="1"/>
  <c r="N7308" i="1"/>
  <c r="N4595" i="1"/>
  <c r="N7983" i="1"/>
  <c r="N7666" i="1"/>
  <c r="N7291" i="1"/>
  <c r="N4396" i="1"/>
  <c r="N4213" i="1"/>
  <c r="N3994" i="1"/>
  <c r="N3912" i="1"/>
  <c r="N4442" i="1"/>
  <c r="N4107" i="1"/>
  <c r="N7268" i="1"/>
  <c r="N7137" i="1"/>
  <c r="N4114" i="1"/>
  <c r="N3986" i="1"/>
  <c r="N3832" i="1"/>
  <c r="N7959" i="1"/>
  <c r="N7642" i="1"/>
  <c r="N3984" i="1"/>
  <c r="N3696" i="1"/>
  <c r="N4170" i="1"/>
  <c r="N7297" i="1"/>
  <c r="N4356" i="1"/>
  <c r="N4155" i="1"/>
  <c r="N3995" i="1"/>
  <c r="N3936" i="1"/>
  <c r="N4209" i="1"/>
  <c r="N4162" i="1"/>
  <c r="N4002" i="1"/>
  <c r="N3736" i="1"/>
  <c r="N3909" i="1"/>
  <c r="N3598" i="1"/>
  <c r="N3534" i="1"/>
  <c r="N3470" i="1"/>
  <c r="N3406" i="1"/>
  <c r="N3342" i="1"/>
  <c r="N3278" i="1"/>
  <c r="N3092" i="1"/>
  <c r="N3924" i="1"/>
  <c r="N3867" i="1"/>
  <c r="N3194" i="1"/>
  <c r="N3154" i="1"/>
  <c r="N3856" i="1"/>
  <c r="N3042" i="1"/>
  <c r="N3490" i="1"/>
  <c r="N3444" i="1"/>
  <c r="N3412" i="1"/>
  <c r="N3380" i="1"/>
  <c r="N3348" i="1"/>
  <c r="N3316" i="1"/>
  <c r="N3284" i="1"/>
  <c r="N3252" i="1"/>
  <c r="N3210" i="1"/>
  <c r="N3076" i="1"/>
  <c r="N3010" i="1"/>
  <c r="N2978" i="1"/>
  <c r="N3940" i="1"/>
  <c r="N3610" i="1"/>
  <c r="N3558" i="1"/>
  <c r="N3494" i="1"/>
  <c r="N3430" i="1"/>
  <c r="N3366" i="1"/>
  <c r="N3302" i="1"/>
  <c r="N3082" i="1"/>
  <c r="N2844" i="1"/>
  <c r="N3106" i="1"/>
  <c r="N3498" i="1"/>
  <c r="N3170" i="1"/>
  <c r="N3099" i="1"/>
  <c r="N3025" i="1"/>
  <c r="N2774" i="1"/>
  <c r="N2566" i="1"/>
  <c r="N2534" i="1"/>
  <c r="N2414" i="1"/>
  <c r="N2351" i="1"/>
  <c r="N2290" i="1"/>
  <c r="N2502" i="1"/>
  <c r="N2359" i="1"/>
  <c r="N2199" i="1"/>
  <c r="N2430" i="1"/>
  <c r="N2295" i="1"/>
  <c r="N2706" i="1"/>
  <c r="N2472" i="1"/>
  <c r="N2449" i="1"/>
  <c r="N2822" i="1"/>
  <c r="N2306" i="1"/>
  <c r="N2175" i="1"/>
  <c r="N2989" i="1"/>
  <c r="N2622" i="1"/>
  <c r="N2558" i="1"/>
  <c r="N2448" i="1"/>
  <c r="N2378" i="1"/>
  <c r="N2330" i="1"/>
  <c r="N1229" i="1"/>
  <c r="N1566" i="1"/>
  <c r="N2055" i="1"/>
  <c r="N1886" i="1"/>
  <c r="N1367" i="1"/>
  <c r="N1335" i="1"/>
  <c r="N1303" i="1"/>
  <c r="N2598" i="1"/>
  <c r="N1935" i="1"/>
  <c r="N1674" i="1"/>
  <c r="N1615" i="1"/>
  <c r="N1475" i="1"/>
  <c r="N1287" i="1"/>
  <c r="N1153" i="1"/>
  <c r="N2610" i="1"/>
  <c r="N2327" i="1"/>
  <c r="N2031" i="1"/>
  <c r="N1369" i="1"/>
  <c r="N2702" i="1"/>
  <c r="N2023" i="1"/>
  <c r="N1663" i="1"/>
  <c r="N1059" i="1"/>
  <c r="N867" i="1"/>
  <c r="N675" i="1"/>
  <c r="N2143" i="1"/>
  <c r="N1719" i="1"/>
  <c r="N1139" i="1"/>
  <c r="N1107" i="1"/>
  <c r="N995" i="1"/>
  <c r="N863" i="1"/>
  <c r="N809" i="1"/>
  <c r="N617" i="1"/>
  <c r="N541" i="1"/>
  <c r="N405" i="1"/>
  <c r="N1670" i="1"/>
  <c r="N1032" i="1"/>
  <c r="N983" i="1"/>
  <c r="N840" i="1"/>
  <c r="N791" i="1"/>
  <c r="N483" i="1"/>
  <c r="N451" i="1"/>
  <c r="N419" i="1"/>
  <c r="N387" i="1"/>
  <c r="N355" i="1"/>
  <c r="N323" i="1"/>
  <c r="N1275" i="1"/>
  <c r="N1149" i="1"/>
  <c r="N1037" i="1"/>
  <c r="N909" i="1"/>
  <c r="N851" i="1"/>
  <c r="N525" i="1"/>
  <c r="N1684" i="1"/>
  <c r="N1041" i="1"/>
  <c r="N901" i="1"/>
  <c r="N657" i="1"/>
  <c r="N632" i="1"/>
  <c r="N495" i="1"/>
  <c r="N463" i="1"/>
  <c r="N383" i="1"/>
  <c r="N1008" i="1"/>
  <c r="N905" i="1"/>
  <c r="N880" i="1"/>
  <c r="N777" i="1"/>
  <c r="N701" i="1"/>
  <c r="N461" i="1"/>
  <c r="N1807" i="1"/>
  <c r="N1064" i="1"/>
  <c r="N821" i="1"/>
  <c r="N769" i="1"/>
  <c r="N744" i="1"/>
  <c r="N695" i="1"/>
  <c r="N629" i="1"/>
  <c r="N1191" i="1"/>
  <c r="N1071" i="1"/>
  <c r="N953" i="1"/>
  <c r="N697" i="1"/>
  <c r="N672" i="1"/>
  <c r="N569" i="1"/>
  <c r="N544" i="1"/>
  <c r="N590" i="1"/>
  <c r="N386" i="1"/>
  <c r="N280" i="1"/>
  <c r="N846" i="1"/>
  <c r="N31" i="1"/>
  <c r="N1009" i="1"/>
  <c r="N407" i="1"/>
  <c r="N664" i="1"/>
  <c r="N257" i="1"/>
  <c r="N152" i="1"/>
  <c r="N33" i="1"/>
  <c r="N999" i="1"/>
  <c r="N792" i="1"/>
  <c r="N724" i="1"/>
  <c r="N434" i="1"/>
  <c r="N101" i="1"/>
  <c r="N1148" i="1"/>
  <c r="N498" i="1"/>
  <c r="N49" i="1"/>
  <c r="N9" i="1"/>
  <c r="N869" i="1"/>
  <c r="N288" i="1"/>
  <c r="N193" i="1"/>
  <c r="N121" i="1"/>
  <c r="N3026" i="1"/>
  <c r="N4051" i="1"/>
  <c r="N3618" i="1"/>
  <c r="N3226" i="1"/>
  <c r="N4083" i="1"/>
  <c r="N3706" i="1"/>
  <c r="N3634" i="1"/>
  <c r="N3578" i="1"/>
  <c r="N3530" i="1"/>
  <c r="N3418" i="1"/>
  <c r="N3386" i="1"/>
  <c r="N3354" i="1"/>
  <c r="N3322" i="1"/>
  <c r="N3290" i="1"/>
  <c r="N2922" i="1"/>
  <c r="N2489" i="1"/>
  <c r="N2969" i="1"/>
  <c r="N2714" i="1"/>
  <c r="N2646" i="1"/>
  <c r="N2814" i="1"/>
  <c r="N2590" i="1"/>
  <c r="N2473" i="1"/>
  <c r="N2398" i="1"/>
  <c r="N2977" i="1"/>
  <c r="N2630" i="1"/>
  <c r="N2391" i="1"/>
  <c r="N4220" i="1"/>
  <c r="N2223" i="1"/>
  <c r="N3622" i="1"/>
  <c r="N2806" i="1"/>
  <c r="N2538" i="1"/>
  <c r="N2424" i="1"/>
  <c r="N2250" i="1"/>
  <c r="N2167" i="1"/>
  <c r="N7332" i="1"/>
  <c r="N2954" i="1"/>
  <c r="N2857" i="1"/>
  <c r="N2662" i="1"/>
  <c r="N2319" i="1"/>
  <c r="N2282" i="1"/>
  <c r="N1381" i="1"/>
  <c r="N2516" i="1"/>
  <c r="N1463" i="1"/>
  <c r="N1343" i="1"/>
  <c r="N1231" i="1"/>
  <c r="N1210" i="1"/>
  <c r="N1162" i="1"/>
  <c r="N2634" i="1"/>
  <c r="N2158" i="1"/>
  <c r="N1209" i="1"/>
  <c r="N2095" i="1"/>
  <c r="N1946" i="1"/>
  <c r="N1823" i="1"/>
  <c r="N1519" i="1"/>
  <c r="N1169" i="1"/>
  <c r="N2782" i="1"/>
  <c r="N2486" i="1"/>
  <c r="N1671" i="1"/>
  <c r="N1215" i="1"/>
  <c r="N2119" i="1"/>
  <c r="N1858" i="1"/>
  <c r="N1815" i="1"/>
  <c r="N1710" i="1"/>
  <c r="N1495" i="1"/>
  <c r="N1217" i="1"/>
  <c r="N1155" i="1"/>
  <c r="N2436" i="1"/>
  <c r="N2274" i="1"/>
  <c r="N1967" i="1"/>
  <c r="N1223" i="1"/>
  <c r="N1183" i="1"/>
  <c r="N1131" i="1"/>
  <c r="N987" i="1"/>
  <c r="N923" i="1"/>
  <c r="N859" i="1"/>
  <c r="N795" i="1"/>
  <c r="N731" i="1"/>
  <c r="N667" i="1"/>
  <c r="N603" i="1"/>
  <c r="N539" i="1"/>
  <c r="N2135" i="1"/>
  <c r="N1783" i="1"/>
  <c r="N1193" i="1"/>
  <c r="N1135" i="1"/>
  <c r="N1103" i="1"/>
  <c r="N1053" i="1"/>
  <c r="N937" i="1"/>
  <c r="N912" i="1"/>
  <c r="N861" i="1"/>
  <c r="N803" i="1"/>
  <c r="N671" i="1"/>
  <c r="N611" i="1"/>
  <c r="N485" i="1"/>
  <c r="N357" i="1"/>
  <c r="N309" i="1"/>
  <c r="N1879" i="1"/>
  <c r="N1573" i="1"/>
  <c r="N1447" i="1"/>
  <c r="N1201" i="1"/>
  <c r="N1051" i="1"/>
  <c r="N929" i="1"/>
  <c r="N855" i="1"/>
  <c r="N789" i="1"/>
  <c r="N737" i="1"/>
  <c r="N712" i="1"/>
  <c r="N663" i="1"/>
  <c r="N1959" i="1"/>
  <c r="N1887" i="1"/>
  <c r="N1147" i="1"/>
  <c r="N1117" i="1"/>
  <c r="N975" i="1"/>
  <c r="N847" i="1"/>
  <c r="N793" i="1"/>
  <c r="N719" i="1"/>
  <c r="N665" i="1"/>
  <c r="N591" i="1"/>
  <c r="N353" i="1"/>
  <c r="N2183" i="1"/>
  <c r="N1341" i="1"/>
  <c r="N1035" i="1"/>
  <c r="N1016" i="1"/>
  <c r="N967" i="1"/>
  <c r="N849" i="1"/>
  <c r="N824" i="1"/>
  <c r="N709" i="1"/>
  <c r="N651" i="1"/>
  <c r="N519" i="1"/>
  <c r="N415" i="1"/>
  <c r="N335" i="1"/>
  <c r="N2069" i="1"/>
  <c r="N1895" i="1"/>
  <c r="N1159" i="1"/>
  <c r="N1119" i="1"/>
  <c r="N1087" i="1"/>
  <c r="N1033" i="1"/>
  <c r="N957" i="1"/>
  <c r="N899" i="1"/>
  <c r="N829" i="1"/>
  <c r="N639" i="1"/>
  <c r="N573" i="1"/>
  <c r="N515" i="1"/>
  <c r="N413" i="1"/>
  <c r="N381" i="1"/>
  <c r="N349" i="1"/>
  <c r="N317" i="1"/>
  <c r="N1383" i="1"/>
  <c r="N1255" i="1"/>
  <c r="N1083" i="1"/>
  <c r="N1013" i="1"/>
  <c r="N961" i="1"/>
  <c r="N936" i="1"/>
  <c r="N887" i="1"/>
  <c r="N763" i="1"/>
  <c r="N693" i="1"/>
  <c r="N577" i="1"/>
  <c r="N459" i="1"/>
  <c r="N427" i="1"/>
  <c r="N395" i="1"/>
  <c r="N331" i="1"/>
  <c r="N2133" i="1"/>
  <c r="N2071" i="1"/>
  <c r="N1494" i="1"/>
  <c r="N1351" i="1"/>
  <c r="N1127" i="1"/>
  <c r="N1099" i="1"/>
  <c r="N1017" i="1"/>
  <c r="N947" i="1"/>
  <c r="N928" i="1"/>
  <c r="N879" i="1"/>
  <c r="N813" i="1"/>
  <c r="N761" i="1"/>
  <c r="N691" i="1"/>
  <c r="N621" i="1"/>
  <c r="N563" i="1"/>
  <c r="N728" i="1"/>
  <c r="N487" i="1"/>
  <c r="N273" i="1"/>
  <c r="N185" i="1"/>
  <c r="N25" i="1"/>
  <c r="N871" i="1"/>
  <c r="N532" i="1"/>
  <c r="N297" i="1"/>
  <c r="N233" i="1"/>
  <c r="N2111" i="1"/>
  <c r="N817" i="1"/>
  <c r="N71" i="1"/>
  <c r="N997" i="1"/>
  <c r="N179" i="1"/>
  <c r="N139" i="1"/>
  <c r="N17" i="1"/>
  <c r="N1257" i="1"/>
  <c r="N526" i="1"/>
  <c r="N402" i="1"/>
  <c r="N201" i="1"/>
  <c r="N73" i="1"/>
  <c r="N945" i="1"/>
  <c r="N1073" i="1"/>
  <c r="N7058" i="1"/>
  <c r="N7007" i="1"/>
  <c r="N6735" i="1"/>
  <c r="N6234" i="1"/>
  <c r="N6054" i="1"/>
  <c r="N6239" i="1"/>
  <c r="N6463" i="1"/>
  <c r="N6079" i="1"/>
  <c r="N5694" i="1"/>
  <c r="N5718" i="1"/>
  <c r="N5456" i="1"/>
  <c r="N5637" i="1"/>
  <c r="N5392" i="1"/>
  <c r="N4814" i="1"/>
  <c r="N4950" i="1"/>
  <c r="N7860" i="1"/>
  <c r="N7620" i="1"/>
  <c r="N7588" i="1"/>
  <c r="N4507" i="1"/>
  <c r="N7956" i="1"/>
  <c r="N7612" i="1"/>
  <c r="N4325" i="1"/>
  <c r="N4252" i="1"/>
  <c r="N7172" i="1"/>
  <c r="N3550" i="1"/>
  <c r="N3105" i="1"/>
  <c r="N3458" i="1"/>
  <c r="N5878" i="1"/>
  <c r="N7954" i="1"/>
  <c r="N7890" i="1"/>
  <c r="N7634" i="1"/>
  <c r="N4090" i="1"/>
  <c r="N4245" i="1"/>
  <c r="N4221" i="1"/>
  <c r="N6962" i="1"/>
  <c r="N6993" i="1"/>
  <c r="N6832" i="1"/>
  <c r="N6889" i="1"/>
  <c r="N6876" i="1"/>
  <c r="N6747" i="1"/>
  <c r="N6694" i="1"/>
  <c r="N6636" i="1"/>
  <c r="N6632" i="1"/>
  <c r="N6600" i="1"/>
  <c r="N6744" i="1"/>
  <c r="N6370" i="1"/>
  <c r="N6684" i="1"/>
  <c r="N6288" i="1"/>
  <c r="N6512" i="1"/>
  <c r="N6322" i="1"/>
  <c r="N6258" i="1"/>
  <c r="N5933" i="1"/>
  <c r="N5957" i="1"/>
  <c r="N6005" i="1"/>
  <c r="N6045" i="1"/>
  <c r="N5819" i="1"/>
  <c r="N6089" i="1"/>
  <c r="N5766" i="1"/>
  <c r="N5850" i="1"/>
  <c r="N5691" i="1"/>
  <c r="N5887" i="1"/>
  <c r="N5640" i="1"/>
  <c r="N5334" i="1"/>
  <c r="N5302" i="1"/>
  <c r="N5592" i="1"/>
  <c r="N5967" i="1"/>
  <c r="N5697" i="1"/>
  <c r="N5304" i="1"/>
  <c r="N5584" i="1"/>
  <c r="N5296" i="1"/>
  <c r="N5394" i="1"/>
  <c r="N5314" i="1"/>
  <c r="N5258" i="1"/>
  <c r="N5621" i="1"/>
  <c r="N5298" i="1"/>
  <c r="N5431" i="1"/>
  <c r="N5220" i="1"/>
  <c r="N5185" i="1"/>
  <c r="N5153" i="1"/>
  <c r="N5121" i="1"/>
  <c r="N4942" i="1"/>
  <c r="N4686" i="1"/>
  <c r="N4566" i="1"/>
  <c r="N5077" i="1"/>
  <c r="N4902" i="1"/>
  <c r="N4774" i="1"/>
  <c r="N4646" i="1"/>
  <c r="N4606" i="1"/>
  <c r="N4702" i="1"/>
  <c r="N4475" i="1"/>
  <c r="N7877" i="1"/>
  <c r="N7764" i="1"/>
  <c r="N7602" i="1"/>
  <c r="N7466" i="1"/>
  <c r="N7988" i="1"/>
  <c r="N7853" i="1"/>
  <c r="N7922" i="1"/>
  <c r="N7780" i="1"/>
  <c r="N7730" i="1"/>
  <c r="N7570" i="1"/>
  <c r="N7810" i="1"/>
  <c r="N7701" i="1"/>
  <c r="N7514" i="1"/>
  <c r="N7450" i="1"/>
  <c r="N7387" i="1"/>
  <c r="N7836" i="1"/>
  <c r="N7348" i="1"/>
  <c r="N4436" i="1"/>
  <c r="N7700" i="1"/>
  <c r="N7527" i="1"/>
  <c r="N7251" i="1"/>
  <c r="N7967" i="1"/>
  <c r="N7323" i="1"/>
  <c r="N7284" i="1"/>
  <c r="N7163" i="1"/>
  <c r="N7591" i="1"/>
  <c r="N7267" i="1"/>
  <c r="N7943" i="1"/>
  <c r="N7812" i="1"/>
  <c r="N7441" i="1"/>
  <c r="N7767" i="1"/>
  <c r="N7490" i="1"/>
  <c r="N4293" i="1"/>
  <c r="N7951" i="1"/>
  <c r="N7393" i="1"/>
  <c r="N4171" i="1"/>
  <c r="N3712" i="1"/>
  <c r="N4018" i="1"/>
  <c r="N4035" i="1"/>
  <c r="N3971" i="1"/>
  <c r="N3824" i="1"/>
  <c r="N7222" i="1"/>
  <c r="N4202" i="1"/>
  <c r="N3752" i="1"/>
  <c r="N4059" i="1"/>
  <c r="N3872" i="1"/>
  <c r="N4305" i="1"/>
  <c r="N4098" i="1"/>
  <c r="N3800" i="1"/>
  <c r="N3708" i="1"/>
  <c r="N3642" i="1"/>
  <c r="N3582" i="1"/>
  <c r="N3518" i="1"/>
  <c r="N3454" i="1"/>
  <c r="N3390" i="1"/>
  <c r="N3326" i="1"/>
  <c r="N3262" i="1"/>
  <c r="N3188" i="1"/>
  <c r="N3017" i="1"/>
  <c r="N2930" i="1"/>
  <c r="N2906" i="1"/>
  <c r="N2882" i="1"/>
  <c r="N3920" i="1"/>
  <c r="N3646" i="1"/>
  <c r="N3083" i="1"/>
  <c r="N4047" i="1"/>
  <c r="N3204" i="1"/>
  <c r="N3107" i="1"/>
  <c r="N2866" i="1"/>
  <c r="N3522" i="1"/>
  <c r="N3442" i="1"/>
  <c r="N3410" i="1"/>
  <c r="N3378" i="1"/>
  <c r="N3346" i="1"/>
  <c r="N3314" i="1"/>
  <c r="N3282" i="1"/>
  <c r="N3250" i="1"/>
  <c r="N4175" i="1"/>
  <c r="N4079" i="1"/>
  <c r="N3606" i="1"/>
  <c r="N3542" i="1"/>
  <c r="N3478" i="1"/>
  <c r="N3414" i="1"/>
  <c r="N3350" i="1"/>
  <c r="N3286" i="1"/>
  <c r="N3220" i="1"/>
  <c r="N3171" i="1"/>
  <c r="N3122" i="1"/>
  <c r="N2279" i="1"/>
  <c r="N3050" i="1"/>
  <c r="N2335" i="1"/>
  <c r="N1333" i="1"/>
  <c r="N1951" i="1"/>
  <c r="N979" i="1"/>
  <c r="N723" i="1"/>
  <c r="N595" i="1"/>
  <c r="N991" i="1"/>
  <c r="N437" i="1"/>
  <c r="N981" i="1"/>
  <c r="N609" i="1"/>
  <c r="N535" i="1"/>
  <c r="N1115" i="1"/>
  <c r="N321" i="1"/>
  <c r="N955" i="1"/>
  <c r="N571" i="1"/>
  <c r="N1069" i="1"/>
  <c r="N47" i="1"/>
  <c r="N375" i="1"/>
  <c r="N279" i="1"/>
  <c r="N1067" i="1"/>
  <c r="N145" i="1"/>
  <c r="N615" i="1"/>
  <c r="N81" i="1"/>
  <c r="N1116" i="1"/>
  <c r="N220" i="1"/>
  <c r="N89" i="1"/>
  <c r="N935" i="1"/>
  <c r="N852" i="1"/>
  <c r="N295" i="1"/>
  <c r="N6884" i="1"/>
  <c r="N6593" i="1"/>
  <c r="N7596" i="1"/>
  <c r="N7933" i="1"/>
  <c r="N7924" i="1"/>
  <c r="N7419" i="1"/>
  <c r="N7132" i="1"/>
  <c r="N8007" i="1"/>
  <c r="N4058" i="1"/>
  <c r="N4163" i="1"/>
  <c r="N7147" i="1"/>
  <c r="N3052" i="1"/>
  <c r="N3212" i="1"/>
  <c r="N6362" i="1"/>
  <c r="N5654" i="1"/>
  <c r="N5202" i="1"/>
  <c r="N4846" i="1"/>
  <c r="N5199" i="1"/>
  <c r="N4563" i="1"/>
  <c r="N7474" i="1"/>
  <c r="N7340" i="1"/>
  <c r="N3962" i="1"/>
  <c r="N3980" i="1"/>
  <c r="N3570" i="1"/>
  <c r="N3138" i="1"/>
  <c r="N6769" i="1"/>
  <c r="N6797" i="1"/>
  <c r="N7053" i="1"/>
  <c r="N7008" i="1"/>
  <c r="N7054" i="1"/>
  <c r="N6972" i="1"/>
  <c r="N7026" i="1"/>
  <c r="N7061" i="1"/>
  <c r="N6969" i="1"/>
  <c r="N6863" i="1"/>
  <c r="N6899" i="1"/>
  <c r="N6795" i="1"/>
  <c r="N6817" i="1"/>
  <c r="N6794" i="1"/>
  <c r="N6491" i="1"/>
  <c r="N6522" i="1"/>
  <c r="N6280" i="1"/>
  <c r="N6473" i="1"/>
  <c r="N6497" i="1"/>
  <c r="N6453" i="1"/>
  <c r="N6454" i="1"/>
  <c r="N6477" i="1"/>
  <c r="N6226" i="1"/>
  <c r="N6422" i="1"/>
  <c r="N6062" i="1"/>
  <c r="N6355" i="1"/>
  <c r="N5981" i="1"/>
  <c r="N5649" i="1"/>
  <c r="N5941" i="1"/>
  <c r="N5721" i="1"/>
  <c r="N5657" i="1"/>
  <c r="N5742" i="1"/>
  <c r="N5919" i="1"/>
  <c r="N5811" i="1"/>
  <c r="N5536" i="1"/>
  <c r="N5472" i="1"/>
  <c r="N5408" i="1"/>
  <c r="N5344" i="1"/>
  <c r="N6014" i="1"/>
  <c r="N5982" i="1"/>
  <c r="N5488" i="1"/>
  <c r="N5848" i="1"/>
  <c r="N5568" i="1"/>
  <c r="N5440" i="1"/>
  <c r="N5586" i="1"/>
  <c r="N5365" i="1"/>
  <c r="N5293" i="1"/>
  <c r="N5522" i="1"/>
  <c r="N5261" i="1"/>
  <c r="N5709" i="1"/>
  <c r="N5266" i="1"/>
  <c r="N5073" i="1"/>
  <c r="N5250" i="1"/>
  <c r="N5162" i="1"/>
  <c r="N5130" i="1"/>
  <c r="N4993" i="1"/>
  <c r="N5557" i="1"/>
  <c r="N5025" i="1"/>
  <c r="N4977" i="1"/>
  <c r="N4782" i="1"/>
  <c r="N5320" i="1"/>
  <c r="N5009" i="1"/>
  <c r="N4958" i="1"/>
  <c r="N4798" i="1"/>
  <c r="N4918" i="1"/>
  <c r="N4662" i="1"/>
  <c r="N4490" i="1"/>
  <c r="N7978" i="1"/>
  <c r="N7946" i="1"/>
  <c r="N7884" i="1"/>
  <c r="N7874" i="1"/>
  <c r="N7530" i="1"/>
  <c r="N7411" i="1"/>
  <c r="N7371" i="1"/>
  <c r="N4465" i="1"/>
  <c r="N8012" i="1"/>
  <c r="N7964" i="1"/>
  <c r="N7850" i="1"/>
  <c r="N7757" i="1"/>
  <c r="N7717" i="1"/>
  <c r="N7347" i="1"/>
  <c r="N4484" i="1"/>
  <c r="N7892" i="1"/>
  <c r="N7746" i="1"/>
  <c r="N7650" i="1"/>
  <c r="N7885" i="1"/>
  <c r="N7725" i="1"/>
  <c r="N7677" i="1"/>
  <c r="N7212" i="1"/>
  <c r="N4341" i="1"/>
  <c r="N4285" i="1"/>
  <c r="N7385" i="1"/>
  <c r="N7236" i="1"/>
  <c r="N4444" i="1"/>
  <c r="N7762" i="1"/>
  <c r="N7360" i="1"/>
  <c r="N7586" i="1"/>
  <c r="N7179" i="1"/>
  <c r="N7140" i="1"/>
  <c r="N4412" i="1"/>
  <c r="N4348" i="1"/>
  <c r="N4493" i="1"/>
  <c r="N7156" i="1"/>
  <c r="N4427" i="1"/>
  <c r="N4026" i="1"/>
  <c r="N3978" i="1"/>
  <c r="N4273" i="1"/>
  <c r="N4075" i="1"/>
  <c r="N4178" i="1"/>
  <c r="N3896" i="1"/>
  <c r="N7852" i="1"/>
  <c r="N7618" i="1"/>
  <c r="N4193" i="1"/>
  <c r="N3816" i="1"/>
  <c r="N3979" i="1"/>
  <c r="N4204" i="1"/>
  <c r="N4034" i="1"/>
  <c r="N3864" i="1"/>
  <c r="N4143" i="1"/>
  <c r="N3845" i="1"/>
  <c r="N3674" i="1"/>
  <c r="N3098" i="1"/>
  <c r="N2858" i="1"/>
  <c r="N3602" i="1"/>
  <c r="N3554" i="1"/>
  <c r="N3474" i="1"/>
  <c r="N3060" i="1"/>
  <c r="N3002" i="1"/>
  <c r="N3018" i="1"/>
  <c r="N3876" i="1"/>
  <c r="N3614" i="1"/>
  <c r="N3630" i="1"/>
  <c r="N3482" i="1"/>
  <c r="N3436" i="1"/>
  <c r="N3404" i="1"/>
  <c r="N3372" i="1"/>
  <c r="N3340" i="1"/>
  <c r="N3308" i="1"/>
  <c r="N3276" i="1"/>
  <c r="N3244" i="1"/>
  <c r="N3145" i="1"/>
  <c r="N3065" i="1"/>
  <c r="N2890" i="1"/>
  <c r="N2526" i="1"/>
  <c r="N2438" i="1"/>
  <c r="N2386" i="1"/>
  <c r="N2271" i="1"/>
  <c r="N2826" i="1"/>
  <c r="N2678" i="1"/>
  <c r="N2470" i="1"/>
  <c r="N2338" i="1"/>
  <c r="N3164" i="1"/>
  <c r="N2226" i="1"/>
  <c r="N2742" i="1"/>
  <c r="N2690" i="1"/>
  <c r="N2626" i="1"/>
  <c r="N3009" i="1"/>
  <c r="N2602" i="1"/>
  <c r="N2554" i="1"/>
  <c r="N2433" i="1"/>
  <c r="N3126" i="1"/>
  <c r="N2750" i="1"/>
  <c r="N2694" i="1"/>
  <c r="N2418" i="1"/>
  <c r="N2242" i="1"/>
  <c r="N2650" i="1"/>
  <c r="N2594" i="1"/>
  <c r="N2393" i="1"/>
  <c r="N1373" i="1"/>
  <c r="N1502" i="1"/>
  <c r="N1375" i="1"/>
  <c r="N1249" i="1"/>
  <c r="N1199" i="1"/>
  <c r="N1152" i="1"/>
  <c r="N2266" i="1"/>
  <c r="N1279" i="1"/>
  <c r="N2478" i="1"/>
  <c r="N1718" i="1"/>
  <c r="N1415" i="1"/>
  <c r="N1239" i="1"/>
  <c r="N1213" i="1"/>
  <c r="N2015" i="1"/>
  <c r="N1855" i="1"/>
  <c r="N1803" i="1"/>
  <c r="N1349" i="1"/>
  <c r="N2126" i="1"/>
  <c r="N1863" i="1"/>
  <c r="N1679" i="1"/>
  <c r="N1655" i="1"/>
  <c r="N1559" i="1"/>
  <c r="N1441" i="1"/>
  <c r="N1407" i="1"/>
  <c r="N1271" i="1"/>
  <c r="N1221" i="1"/>
  <c r="N1123" i="1"/>
  <c r="N1091" i="1"/>
  <c r="N971" i="1"/>
  <c r="N843" i="1"/>
  <c r="N779" i="1"/>
  <c r="N715" i="1"/>
  <c r="N587" i="1"/>
  <c r="N523" i="1"/>
  <c r="N1711" i="1"/>
  <c r="N1040" i="1"/>
  <c r="N931" i="1"/>
  <c r="N799" i="1"/>
  <c r="N745" i="1"/>
  <c r="N669" i="1"/>
  <c r="N607" i="1"/>
  <c r="N553" i="1"/>
  <c r="N389" i="1"/>
  <c r="N1047" i="1"/>
  <c r="N661" i="1"/>
  <c r="N1471" i="1"/>
  <c r="N1143" i="1"/>
  <c r="N1049" i="1"/>
  <c r="N1024" i="1"/>
  <c r="N921" i="1"/>
  <c r="N896" i="1"/>
  <c r="N787" i="1"/>
  <c r="N659" i="1"/>
  <c r="N537" i="1"/>
  <c r="N512" i="1"/>
  <c r="N481" i="1"/>
  <c r="N449" i="1"/>
  <c r="N417" i="1"/>
  <c r="N385" i="1"/>
  <c r="N1080" i="1"/>
  <c r="N1031" i="1"/>
  <c r="N965" i="1"/>
  <c r="N773" i="1"/>
  <c r="N647" i="1"/>
  <c r="N447" i="1"/>
  <c r="N367" i="1"/>
  <c r="N1316" i="1"/>
  <c r="N1134" i="1"/>
  <c r="N1102" i="1"/>
  <c r="N1085" i="1"/>
  <c r="N895" i="1"/>
  <c r="N767" i="1"/>
  <c r="N688" i="1"/>
  <c r="N511" i="1"/>
  <c r="N445" i="1"/>
  <c r="N1972" i="1"/>
  <c r="N1079" i="1"/>
  <c r="N885" i="1"/>
  <c r="N833" i="1"/>
  <c r="N808" i="1"/>
  <c r="N759" i="1"/>
  <c r="N641" i="1"/>
  <c r="N491" i="1"/>
  <c r="N2579" i="1"/>
  <c r="N1431" i="1"/>
  <c r="N1293" i="1"/>
  <c r="N1142" i="1"/>
  <c r="N1095" i="1"/>
  <c r="N1011" i="1"/>
  <c r="N992" i="1"/>
  <c r="N943" i="1"/>
  <c r="N877" i="1"/>
  <c r="N755" i="1"/>
  <c r="N736" i="1"/>
  <c r="N687" i="1"/>
  <c r="N559" i="1"/>
  <c r="N473" i="1"/>
  <c r="N441" i="1"/>
  <c r="N409" i="1"/>
  <c r="N345" i="1"/>
  <c r="N1003" i="1"/>
  <c r="N718" i="1"/>
  <c r="N113" i="1"/>
  <c r="N65" i="1"/>
  <c r="N2020" i="1"/>
  <c r="N482" i="1"/>
  <c r="N275" i="1"/>
  <c r="N15" i="1"/>
  <c r="N2103" i="1"/>
  <c r="N805" i="1"/>
  <c r="N265" i="1"/>
  <c r="N137" i="1"/>
  <c r="N57" i="1"/>
  <c r="N343" i="1"/>
  <c r="N875" i="1"/>
  <c r="N503" i="1"/>
  <c r="N370" i="1"/>
  <c r="N289" i="1"/>
  <c r="N142" i="1"/>
  <c r="N391" i="1"/>
  <c r="N6974" i="1"/>
  <c r="N7034" i="1"/>
  <c r="N6308" i="1"/>
  <c r="N5734" i="1"/>
  <c r="N5787" i="1"/>
  <c r="N5286" i="1"/>
  <c r="N5416" i="1"/>
  <c r="N5272" i="1"/>
  <c r="N5277" i="1"/>
  <c r="N5309" i="1"/>
  <c r="N5349" i="1"/>
  <c r="N5081" i="1"/>
  <c r="N5208" i="1"/>
  <c r="N5169" i="1"/>
  <c r="N4710" i="1"/>
  <c r="N4542" i="1"/>
  <c r="N7188" i="1"/>
  <c r="N7339" i="1"/>
  <c r="N7837" i="1"/>
  <c r="N8015" i="1"/>
  <c r="N4261" i="1"/>
  <c r="N4043" i="1"/>
  <c r="N4082" i="1"/>
  <c r="N7991" i="1"/>
  <c r="N7363" i="1"/>
  <c r="N3422" i="1"/>
  <c r="N6959" i="1"/>
  <c r="N5893" i="1"/>
  <c r="N5448" i="1"/>
  <c r="N4862" i="1"/>
  <c r="N7986" i="1"/>
  <c r="N7562" i="1"/>
  <c r="N7626" i="1"/>
  <c r="N7818" i="1"/>
  <c r="N4364" i="1"/>
  <c r="N3840" i="1"/>
  <c r="N3792" i="1"/>
  <c r="N6996" i="1"/>
  <c r="N6855" i="1"/>
  <c r="N6777" i="1"/>
  <c r="N6729" i="1"/>
  <c r="N6770" i="1"/>
  <c r="N6787" i="1"/>
  <c r="N6488" i="1"/>
  <c r="N7123" i="1"/>
  <c r="N7121" i="1"/>
  <c r="N7078" i="1"/>
  <c r="N7092" i="1"/>
  <c r="N7116" i="1"/>
  <c r="N6988" i="1"/>
  <c r="N7015" i="1"/>
  <c r="N7074" i="1"/>
  <c r="N6954" i="1"/>
  <c r="N6964" i="1"/>
  <c r="N6975" i="1"/>
  <c r="N6892" i="1"/>
  <c r="N6882" i="1"/>
  <c r="N6894" i="1"/>
  <c r="N6927" i="1"/>
  <c r="N6958" i="1"/>
  <c r="N6824" i="1"/>
  <c r="N6739" i="1"/>
  <c r="N6796" i="1"/>
  <c r="N6755" i="1"/>
  <c r="N6805" i="1"/>
  <c r="N6713" i="1"/>
  <c r="N6731" i="1"/>
  <c r="N6760" i="1"/>
  <c r="N6768" i="1"/>
  <c r="N6740" i="1"/>
  <c r="N6560" i="1"/>
  <c r="N6683" i="1"/>
  <c r="N6626" i="1"/>
  <c r="N6638" i="1"/>
  <c r="N6504" i="1"/>
  <c r="N6681" i="1"/>
  <c r="N6520" i="1"/>
  <c r="N6661" i="1"/>
  <c r="N6555" i="1"/>
  <c r="N6346" i="1"/>
  <c r="N6525" i="1"/>
  <c r="N6695" i="1"/>
  <c r="N6354" i="1"/>
  <c r="N6351" i="1"/>
  <c r="N6340" i="1"/>
  <c r="N6250" i="1"/>
  <c r="N6242" i="1"/>
  <c r="N6080" i="1"/>
  <c r="N5949" i="1"/>
  <c r="N6268" i="1"/>
  <c r="N5909" i="1"/>
  <c r="N6214" i="1"/>
  <c r="N6086" i="1"/>
  <c r="N6194" i="1"/>
  <c r="N6021" i="1"/>
  <c r="N5997" i="1"/>
  <c r="N5917" i="1"/>
  <c r="N5827" i="1"/>
  <c r="N5713" i="1"/>
  <c r="N5678" i="1"/>
  <c r="N5673" i="1"/>
  <c r="N5859" i="1"/>
  <c r="N5782" i="1"/>
  <c r="N5758" i="1"/>
  <c r="N5835" i="1"/>
  <c r="N5689" i="1"/>
  <c r="N5851" i="1"/>
  <c r="N5710" i="1"/>
  <c r="N5616" i="1"/>
  <c r="N5424" i="1"/>
  <c r="N5360" i="1"/>
  <c r="N5326" i="1"/>
  <c r="N5294" i="1"/>
  <c r="N5962" i="1"/>
  <c r="N6053" i="1"/>
  <c r="N5704" i="1"/>
  <c r="N5645" i="1"/>
  <c r="N6069" i="1"/>
  <c r="N5813" i="1"/>
  <c r="N5608" i="1"/>
  <c r="N5458" i="1"/>
  <c r="N5346" i="1"/>
  <c r="N5381" i="1"/>
  <c r="N5341" i="1"/>
  <c r="N5493" i="1"/>
  <c r="N5369" i="1"/>
  <c r="N5322" i="1"/>
  <c r="N5352" i="1"/>
  <c r="N5285" i="1"/>
  <c r="N5560" i="1"/>
  <c r="N5336" i="1"/>
  <c r="N5306" i="1"/>
  <c r="N5705" i="1"/>
  <c r="N5328" i="1"/>
  <c r="N5191" i="1"/>
  <c r="N5368" i="1"/>
  <c r="N5197" i="1"/>
  <c r="N5517" i="1"/>
  <c r="N5237" i="1"/>
  <c r="N5097" i="1"/>
  <c r="N5231" i="1"/>
  <c r="N5177" i="1"/>
  <c r="N5145" i="1"/>
  <c r="N5113" i="1"/>
  <c r="N5082" i="1"/>
  <c r="N5017" i="1"/>
  <c r="N4878" i="1"/>
  <c r="N4718" i="1"/>
  <c r="N5041" i="1"/>
  <c r="N4598" i="1"/>
  <c r="N5224" i="1"/>
  <c r="N4806" i="1"/>
  <c r="N4678" i="1"/>
  <c r="N4894" i="1"/>
  <c r="N4734" i="1"/>
  <c r="N4495" i="1"/>
  <c r="N5065" i="1"/>
  <c r="N4854" i="1"/>
  <c r="N4758" i="1"/>
  <c r="N8002" i="1"/>
  <c r="N7970" i="1"/>
  <c r="N7938" i="1"/>
  <c r="N4972" i="1"/>
  <c r="N7443" i="1"/>
  <c r="N7754" i="1"/>
  <c r="N7706" i="1"/>
  <c r="N7604" i="1"/>
  <c r="N7506" i="1"/>
  <c r="N7379" i="1"/>
  <c r="N7932" i="1"/>
  <c r="N7882" i="1"/>
  <c r="N7722" i="1"/>
  <c r="N7674" i="1"/>
  <c r="N7756" i="1"/>
  <c r="N4420" i="1"/>
  <c r="N4229" i="1"/>
  <c r="N4309" i="1"/>
  <c r="N4590" i="1"/>
  <c r="N7794" i="1"/>
  <c r="N7442" i="1"/>
  <c r="N4404" i="1"/>
  <c r="N7871" i="1"/>
  <c r="N7196" i="1"/>
  <c r="N4428" i="1"/>
  <c r="N7927" i="1"/>
  <c r="N7425" i="1"/>
  <c r="N7244" i="1"/>
  <c r="N7148" i="1"/>
  <c r="N7559" i="1"/>
  <c r="N7378" i="1"/>
  <c r="N7316" i="1"/>
  <c r="N4268" i="1"/>
  <c r="N4402" i="1"/>
  <c r="N4122" i="1"/>
  <c r="N3848" i="1"/>
  <c r="N3976" i="1"/>
  <c r="N3904" i="1"/>
  <c r="N3776" i="1"/>
  <c r="N7220" i="1"/>
  <c r="N4257" i="1"/>
  <c r="N3768" i="1"/>
  <c r="N8023" i="1"/>
  <c r="N7243" i="1"/>
  <c r="N4099" i="1"/>
  <c r="N3952" i="1"/>
  <c r="N3760" i="1"/>
  <c r="N4138" i="1"/>
  <c r="N4010" i="1"/>
  <c r="N3944" i="1"/>
  <c r="N3880" i="1"/>
  <c r="N4244" i="1"/>
  <c r="N4187" i="1"/>
  <c r="N4123" i="1"/>
  <c r="N3808" i="1"/>
  <c r="N7201" i="1"/>
  <c r="N4130" i="1"/>
  <c r="N4015" i="1"/>
  <c r="N3374" i="1"/>
  <c r="N3310" i="1"/>
  <c r="N3246" i="1"/>
  <c r="N3186" i="1"/>
  <c r="N3114" i="1"/>
  <c r="N2898" i="1"/>
  <c r="N3987" i="1"/>
  <c r="N3898" i="1"/>
  <c r="N3074" i="1"/>
  <c r="N2986" i="1"/>
  <c r="N3951" i="1"/>
  <c r="N3202" i="1"/>
  <c r="N2970" i="1"/>
  <c r="N3781" i="1"/>
  <c r="N3506" i="1"/>
  <c r="N3268" i="1"/>
  <c r="N3156" i="1"/>
  <c r="N3218" i="1"/>
  <c r="N3162" i="1"/>
  <c r="N3066" i="1"/>
  <c r="N2962" i="1"/>
  <c r="N2842" i="1"/>
  <c r="N3812" i="1"/>
  <c r="N3562" i="1"/>
  <c r="N3514" i="1"/>
  <c r="N3434" i="1"/>
  <c r="N3402" i="1"/>
  <c r="N3370" i="1"/>
  <c r="N3338" i="1"/>
  <c r="N3306" i="1"/>
  <c r="N3274" i="1"/>
  <c r="N3242" i="1"/>
  <c r="N3001" i="1"/>
  <c r="N2874" i="1"/>
  <c r="N2942" i="1"/>
  <c r="N2798" i="1"/>
  <c r="N2614" i="1"/>
  <c r="N2375" i="1"/>
  <c r="N2311" i="1"/>
  <c r="N3161" i="1"/>
  <c r="N3666" i="1"/>
  <c r="N3234" i="1"/>
  <c r="N3081" i="1"/>
  <c r="N2971" i="1"/>
  <c r="N2422" i="1"/>
  <c r="N2215" i="1"/>
  <c r="N2170" i="1"/>
  <c r="N3236" i="1"/>
  <c r="N3075" i="1"/>
  <c r="N2958" i="1"/>
  <c r="N2658" i="1"/>
  <c r="N2456" i="1"/>
  <c r="N2343" i="1"/>
  <c r="N2638" i="1"/>
  <c r="N2530" i="1"/>
  <c r="N2367" i="1"/>
  <c r="N2231" i="1"/>
  <c r="N2159" i="1"/>
  <c r="N3090" i="1"/>
  <c r="N2818" i="1"/>
  <c r="N2726" i="1"/>
  <c r="N2686" i="1"/>
  <c r="N2303" i="1"/>
  <c r="N2151" i="1"/>
  <c r="N1365" i="1"/>
  <c r="N1325" i="1"/>
  <c r="N2667" i="1"/>
  <c r="N1591" i="1"/>
  <c r="N1423" i="1"/>
  <c r="N1189" i="1"/>
  <c r="N2142" i="1"/>
  <c r="N1839" i="1"/>
  <c r="N1775" i="1"/>
  <c r="N1703" i="1"/>
  <c r="N1311" i="1"/>
  <c r="N1167" i="1"/>
  <c r="N2161" i="1"/>
  <c r="N1983" i="1"/>
  <c r="N1695" i="1"/>
  <c r="N1511" i="1"/>
  <c r="N1439" i="1"/>
  <c r="N1151" i="1"/>
  <c r="N2654" i="1"/>
  <c r="N2102" i="1"/>
  <c r="N1927" i="1"/>
  <c r="N1767" i="1"/>
  <c r="N1567" i="1"/>
  <c r="N1237" i="1"/>
  <c r="N1175" i="1"/>
  <c r="N2255" i="1"/>
  <c r="N2087" i="1"/>
  <c r="N1903" i="1"/>
  <c r="N1743" i="1"/>
  <c r="N1702" i="1"/>
  <c r="N1623" i="1"/>
  <c r="N1491" i="1"/>
  <c r="N1278" i="1"/>
  <c r="N2402" i="1"/>
  <c r="N2235" i="1"/>
  <c r="N1327" i="1"/>
  <c r="N1027" i="1"/>
  <c r="N963" i="1"/>
  <c r="N835" i="1"/>
  <c r="N771" i="1"/>
  <c r="N643" i="1"/>
  <c r="N579" i="1"/>
  <c r="N1757" i="1"/>
  <c r="N1150" i="1"/>
  <c r="N1118" i="1"/>
  <c r="N1065" i="1"/>
  <c r="N989" i="1"/>
  <c r="N927" i="1"/>
  <c r="N873" i="1"/>
  <c r="N848" i="1"/>
  <c r="N797" i="1"/>
  <c r="N739" i="1"/>
  <c r="N605" i="1"/>
  <c r="N547" i="1"/>
  <c r="N469" i="1"/>
  <c r="N421" i="1"/>
  <c r="N341" i="1"/>
  <c r="N1812" i="1"/>
  <c r="N1551" i="1"/>
  <c r="N1399" i="1"/>
  <c r="N1045" i="1"/>
  <c r="N993" i="1"/>
  <c r="N919" i="1"/>
  <c r="N853" i="1"/>
  <c r="N801" i="1"/>
  <c r="N727" i="1"/>
  <c r="N599" i="1"/>
  <c r="N533" i="1"/>
  <c r="N499" i="1"/>
  <c r="N467" i="1"/>
  <c r="N435" i="1"/>
  <c r="N403" i="1"/>
  <c r="N371" i="1"/>
  <c r="N339" i="1"/>
  <c r="N307" i="1"/>
  <c r="N1740" i="1"/>
  <c r="N1247" i="1"/>
  <c r="N1111" i="1"/>
  <c r="N1043" i="1"/>
  <c r="N973" i="1"/>
  <c r="N915" i="1"/>
  <c r="N845" i="1"/>
  <c r="N783" i="1"/>
  <c r="N655" i="1"/>
  <c r="N589" i="1"/>
  <c r="N531" i="1"/>
  <c r="N2009" i="1"/>
  <c r="N1847" i="1"/>
  <c r="N1630" i="1"/>
  <c r="N1455" i="1"/>
  <c r="N1253" i="1"/>
  <c r="N1029" i="1"/>
  <c r="N907" i="1"/>
  <c r="N888" i="1"/>
  <c r="N839" i="1"/>
  <c r="N721" i="1"/>
  <c r="N696" i="1"/>
  <c r="N645" i="1"/>
  <c r="N568" i="1"/>
  <c r="N517" i="1"/>
  <c r="N479" i="1"/>
  <c r="N399" i="1"/>
  <c r="N319" i="1"/>
  <c r="N1996" i="1"/>
  <c r="N1023" i="1"/>
  <c r="N969" i="1"/>
  <c r="N944" i="1"/>
  <c r="N893" i="1"/>
  <c r="N841" i="1"/>
  <c r="N816" i="1"/>
  <c r="N765" i="1"/>
  <c r="N707" i="1"/>
  <c r="N637" i="1"/>
  <c r="N585" i="1"/>
  <c r="N560" i="1"/>
  <c r="N509" i="1"/>
  <c r="N477" i="1"/>
  <c r="N299" i="1"/>
  <c r="N1324" i="1"/>
  <c r="N1207" i="1"/>
  <c r="N1077" i="1"/>
  <c r="N1025" i="1"/>
  <c r="N1000" i="1"/>
  <c r="N951" i="1"/>
  <c r="N827" i="1"/>
  <c r="N757" i="1"/>
  <c r="N705" i="1"/>
  <c r="N635" i="1"/>
  <c r="N616" i="1"/>
  <c r="N567" i="1"/>
  <c r="N2125" i="1"/>
  <c r="N1799" i="1"/>
  <c r="N1269" i="1"/>
  <c r="N1110" i="1"/>
  <c r="N1081" i="1"/>
  <c r="N1007" i="1"/>
  <c r="N941" i="1"/>
  <c r="N825" i="1"/>
  <c r="N751" i="1"/>
  <c r="N685" i="1"/>
  <c r="N633" i="1"/>
  <c r="N608" i="1"/>
  <c r="N557" i="1"/>
  <c r="N505" i="1"/>
  <c r="N39" i="1"/>
  <c r="N619" i="1"/>
  <c r="N455" i="1"/>
  <c r="N322" i="1"/>
  <c r="N209" i="1"/>
  <c r="N177" i="1"/>
  <c r="N939" i="1"/>
  <c r="N255" i="1"/>
  <c r="N272" i="1"/>
  <c r="N169" i="1"/>
  <c r="N41" i="1"/>
  <c r="N1273" i="1"/>
  <c r="N807" i="1"/>
  <c r="N625" i="1"/>
  <c r="N471" i="1"/>
  <c r="N1877" i="1"/>
  <c r="N1301" i="1"/>
  <c r="N933" i="1"/>
  <c r="N753" i="1"/>
  <c r="N596" i="1"/>
  <c r="N249" i="1"/>
  <c r="N161" i="1"/>
  <c r="N984" i="1"/>
  <c r="N269" i="1"/>
  <c r="N217" i="1"/>
  <c r="N66" i="1"/>
  <c r="N23" i="1"/>
  <c r="N743" i="1"/>
  <c r="N1061" i="1"/>
  <c r="N677" i="1"/>
  <c r="N241" i="1"/>
  <c r="N881" i="1"/>
  <c r="N1462" i="1" l="1"/>
  <c r="D7088" i="2"/>
  <c r="E7088" i="2"/>
  <c r="D5272" i="2"/>
  <c r="E5272" i="2"/>
  <c r="D4238" i="2"/>
  <c r="E4238" i="2"/>
  <c r="D5004" i="2"/>
  <c r="E5004" i="2"/>
  <c r="D5917" i="2"/>
  <c r="E5917" i="2"/>
  <c r="F5917" i="2" s="1"/>
  <c r="D6754" i="2"/>
  <c r="E6754" i="2"/>
  <c r="E7708" i="2"/>
  <c r="D7708" i="2"/>
  <c r="N5863" i="1"/>
  <c r="F3252" i="2"/>
  <c r="D6461" i="2"/>
  <c r="E6461" i="2"/>
  <c r="F6461" i="2" s="1"/>
  <c r="D6533" i="2"/>
  <c r="E6533" i="2"/>
  <c r="D6146" i="2"/>
  <c r="E6146" i="2"/>
  <c r="F6146" i="2" s="1"/>
  <c r="D6330" i="2"/>
  <c r="E6330" i="2"/>
  <c r="D8009" i="2"/>
  <c r="E8009" i="2"/>
  <c r="F8009" i="2" s="1"/>
  <c r="D5512" i="2"/>
  <c r="E5512" i="2"/>
  <c r="N2276" i="1"/>
  <c r="N7728" i="1"/>
  <c r="N2604" i="1"/>
  <c r="N4888" i="1"/>
  <c r="N4999" i="1"/>
  <c r="N5958" i="1"/>
  <c r="D6531" i="2"/>
  <c r="E6531" i="2"/>
  <c r="D6622" i="2"/>
  <c r="E6622" i="2"/>
  <c r="F6622" i="2" s="1"/>
  <c r="D5216" i="2"/>
  <c r="E5216" i="2"/>
  <c r="D6741" i="2"/>
  <c r="E6741" i="2"/>
  <c r="F6741" i="2" s="1"/>
  <c r="D5469" i="2"/>
  <c r="E5469" i="2"/>
  <c r="D5244" i="2"/>
  <c r="E5244" i="2"/>
  <c r="F5244" i="2" s="1"/>
  <c r="D5288" i="2"/>
  <c r="E5288" i="2"/>
  <c r="N7" i="1"/>
  <c r="F1985" i="2"/>
  <c r="F3815" i="2"/>
  <c r="F1737" i="2"/>
  <c r="N2635" i="1"/>
  <c r="N6707" i="1"/>
  <c r="N6219" i="1"/>
  <c r="N7826" i="1"/>
  <c r="N6444" i="1"/>
  <c r="N4570" i="1"/>
  <c r="N1058" i="1"/>
  <c r="N3697" i="1"/>
  <c r="N3008" i="1"/>
  <c r="N5281" i="1"/>
  <c r="N5615" i="1"/>
  <c r="N1156" i="1"/>
  <c r="N7564" i="1"/>
  <c r="N5047" i="1"/>
  <c r="N5695" i="1"/>
  <c r="N2746" i="1"/>
  <c r="N6861" i="1"/>
  <c r="N3623" i="1"/>
  <c r="N7470" i="1"/>
  <c r="N5518" i="1"/>
  <c r="N3595" i="1"/>
  <c r="N5668" i="1"/>
  <c r="N555" i="1"/>
  <c r="N63" i="1"/>
  <c r="N223" i="1"/>
  <c r="N7548" i="1"/>
  <c r="N3922" i="1"/>
  <c r="N4251" i="1"/>
  <c r="N794" i="1"/>
  <c r="N4408" i="1"/>
  <c r="N5044" i="1"/>
  <c r="N5587" i="1"/>
  <c r="N4700" i="1"/>
  <c r="N6835" i="1"/>
  <c r="F3735" i="2"/>
  <c r="N6841" i="1"/>
  <c r="N4333" i="1"/>
  <c r="N7842" i="1"/>
  <c r="N3717" i="1"/>
  <c r="N8010" i="1"/>
  <c r="N7578" i="1"/>
  <c r="N7300" i="1"/>
  <c r="N4926" i="1"/>
  <c r="N4106" i="1"/>
  <c r="N7482" i="1"/>
  <c r="N3130" i="1"/>
  <c r="N4146" i="1"/>
  <c r="N7554" i="1"/>
  <c r="N4582" i="1"/>
  <c r="F4733" i="2"/>
  <c r="N6596" i="1"/>
  <c r="N6933" i="1"/>
  <c r="F5226" i="2"/>
  <c r="F4637" i="2"/>
  <c r="N5865" i="1"/>
  <c r="F6162" i="2"/>
  <c r="F7500" i="2"/>
  <c r="N6427" i="1"/>
  <c r="N7792" i="1"/>
  <c r="N5313" i="1"/>
  <c r="N5337" i="1"/>
  <c r="N5870" i="1"/>
  <c r="N4564" i="1"/>
  <c r="F2057" i="2"/>
  <c r="F1585" i="2"/>
  <c r="N2081" i="1"/>
  <c r="N7720" i="1"/>
  <c r="N4028" i="1"/>
  <c r="N5500" i="1"/>
  <c r="N3903" i="1"/>
  <c r="N1897" i="1"/>
  <c r="N6421" i="1"/>
  <c r="N7044" i="1"/>
  <c r="N4657" i="1"/>
  <c r="N6864" i="1"/>
  <c r="N5996" i="1"/>
  <c r="N5788" i="1"/>
  <c r="N5900" i="1"/>
  <c r="N5635" i="1"/>
  <c r="N5404" i="1"/>
  <c r="N6551" i="1"/>
  <c r="N5574" i="1"/>
  <c r="N2245" i="1"/>
  <c r="N6077" i="1"/>
  <c r="N2620" i="1"/>
  <c r="N6443" i="1"/>
  <c r="N6843" i="1"/>
  <c r="N3607" i="1"/>
  <c r="N6224" i="1"/>
  <c r="F3895" i="2"/>
  <c r="F1633" i="2"/>
  <c r="F3911" i="2"/>
  <c r="F3840" i="2"/>
  <c r="F1905" i="2"/>
  <c r="F7708" i="2" l="1"/>
  <c r="F5288" i="2"/>
  <c r="F5469" i="2"/>
  <c r="F5216" i="2"/>
  <c r="F6531" i="2"/>
  <c r="F5512" i="2"/>
  <c r="F6330" i="2"/>
  <c r="F6533" i="2"/>
  <c r="F6754" i="2"/>
  <c r="F4238" i="2"/>
  <c r="F5272" i="2"/>
  <c r="F7088" i="2"/>
  <c r="F5004" i="2"/>
  <c r="O578" i="1"/>
  <c r="O7484" i="1"/>
  <c r="O6685" i="1"/>
  <c r="O4610" i="1"/>
  <c r="O2507" i="1"/>
  <c r="O548" i="1"/>
  <c r="O5849" i="1"/>
  <c r="O7452" i="1"/>
  <c r="O3046" i="1"/>
  <c r="O2073" i="1"/>
  <c r="O4561" i="1"/>
  <c r="O2467" i="1"/>
  <c r="O3048" i="1"/>
  <c r="O3755" i="1"/>
  <c r="O2983" i="1"/>
  <c r="O7888" i="1"/>
  <c r="O3251" i="1"/>
  <c r="O7669" i="1"/>
  <c r="O143" i="1"/>
  <c r="O7990" i="1"/>
  <c r="O2756" i="1"/>
  <c r="O2825" i="1"/>
  <c r="O6299" i="1"/>
  <c r="O214" i="1"/>
  <c r="O3384" i="1"/>
  <c r="O3135" i="1"/>
  <c r="O602" i="1"/>
  <c r="O4350" i="1"/>
  <c r="O4569" i="1"/>
  <c r="O7488" i="1"/>
  <c r="O4504" i="1"/>
  <c r="O7702" i="1"/>
  <c r="O4513" i="1"/>
  <c r="O5196" i="1"/>
  <c r="O5396" i="1"/>
  <c r="O4689" i="1"/>
  <c r="O6513" i="1"/>
  <c r="O5327" i="1"/>
  <c r="O5846" i="1"/>
  <c r="O4780" i="1"/>
  <c r="O5537" i="1"/>
  <c r="O4745" i="1"/>
  <c r="O7708" i="1"/>
  <c r="O1461" i="1"/>
  <c r="O5658" i="1"/>
  <c r="O1042" i="1"/>
  <c r="O882" i="1"/>
  <c r="O6921" i="1"/>
  <c r="O4471" i="1"/>
  <c r="O3392" i="1"/>
  <c r="O3544" i="1"/>
  <c r="O6893" i="1"/>
  <c r="O5380" i="1"/>
  <c r="O7694" i="1"/>
  <c r="O3355" i="1"/>
  <c r="O818" i="1"/>
  <c r="O4330" i="1"/>
  <c r="O6150" i="1"/>
  <c r="O686" i="1"/>
  <c r="O3667" i="1"/>
  <c r="O5028" i="1"/>
  <c r="O4749" i="1"/>
  <c r="O4612" i="1"/>
  <c r="O7928" i="1"/>
  <c r="O92" i="1"/>
  <c r="O2186" i="1"/>
  <c r="O5921" i="1"/>
  <c r="O7296" i="1"/>
  <c r="O6403" i="1"/>
  <c r="O1499" i="1"/>
  <c r="O6601" i="1"/>
  <c r="O6977" i="1"/>
  <c r="O2396" i="1"/>
  <c r="O4262" i="1"/>
  <c r="O3373" i="1"/>
  <c r="O6382" i="1"/>
  <c r="O3579" i="1"/>
  <c r="O7797" i="1"/>
  <c r="O4768" i="1"/>
  <c r="O3655" i="1"/>
  <c r="O4476" i="1"/>
  <c r="O5783" i="1"/>
  <c r="O4029" i="1"/>
  <c r="O7824" i="1"/>
  <c r="O6812" i="1"/>
  <c r="O5620" i="1"/>
  <c r="O4448" i="1"/>
  <c r="O3451" i="1"/>
  <c r="O562" i="1"/>
  <c r="O6235" i="1"/>
  <c r="O5612" i="1"/>
  <c r="O176" i="1"/>
  <c r="O674" i="1"/>
  <c r="O6840" i="1"/>
  <c r="O2459" i="1"/>
  <c r="O110" i="1"/>
  <c r="O3961" i="1"/>
  <c r="O7869" i="1"/>
  <c r="O2466" i="1"/>
  <c r="O4640" i="1"/>
  <c r="O4210" i="1"/>
  <c r="O5812" i="1"/>
  <c r="O2137" i="1"/>
  <c r="O8006" i="1"/>
  <c r="O7997" i="1"/>
  <c r="O3608" i="1"/>
  <c r="O5454" i="1"/>
  <c r="O216" i="1"/>
  <c r="O1588" i="1"/>
  <c r="O3997" i="1"/>
  <c r="O5329" i="1"/>
  <c r="O38" i="1"/>
  <c r="O2381" i="1"/>
  <c r="O2243" i="1"/>
  <c r="O3214" i="1"/>
  <c r="O1789" i="1"/>
  <c r="O5700" i="1"/>
  <c r="O1466" i="1"/>
  <c r="O7398" i="1"/>
  <c r="O4810" i="1"/>
  <c r="O7028" i="1"/>
  <c r="O2923" i="1"/>
  <c r="O3235" i="1"/>
  <c r="O5347" i="1"/>
  <c r="O1467" i="1"/>
  <c r="O2751" i="1"/>
  <c r="O6823" i="1"/>
  <c r="O7494" i="1"/>
  <c r="O2819" i="1"/>
  <c r="O4658" i="1"/>
  <c r="O2059" i="1"/>
  <c r="O7949" i="1"/>
  <c r="O3205" i="1"/>
  <c r="O778" i="1"/>
  <c r="O3198" i="1"/>
  <c r="O4474" i="1"/>
  <c r="O4304" i="1"/>
  <c r="O6398" i="1"/>
  <c r="O4426" i="1"/>
  <c r="O4665" i="1"/>
  <c r="O7816" i="1"/>
  <c r="O7606" i="1"/>
  <c r="O5247" i="1"/>
  <c r="O5244" i="1"/>
  <c r="O3086" i="1"/>
  <c r="O6462" i="1"/>
  <c r="O7388" i="1"/>
  <c r="O7894" i="1"/>
  <c r="O4214" i="1"/>
  <c r="O5060" i="1"/>
  <c r="O4233" i="1"/>
  <c r="O7974" i="1"/>
  <c r="O4562" i="1"/>
  <c r="O7528" i="1"/>
  <c r="O293" i="1"/>
  <c r="O6291" i="1"/>
  <c r="O46" i="1"/>
  <c r="O6802" i="1"/>
  <c r="O5974" i="1"/>
  <c r="O5799" i="1"/>
  <c r="O2827" i="1"/>
  <c r="O1157" i="1"/>
  <c r="O6000" i="1"/>
  <c r="O5319" i="1"/>
  <c r="O3827" i="1"/>
  <c r="O1195" i="1"/>
  <c r="O7117" i="1"/>
  <c r="O5556" i="1"/>
  <c r="O5934" i="1"/>
  <c r="O3740" i="1"/>
  <c r="O7784" i="1"/>
  <c r="O3296" i="1"/>
  <c r="O7644" i="1"/>
  <c r="O3349" i="1"/>
  <c r="O2450" i="1"/>
  <c r="O4909" i="1"/>
  <c r="O4979" i="1"/>
  <c r="O8016" i="1"/>
  <c r="O3782" i="1"/>
  <c r="O4077" i="1"/>
  <c r="O119" i="1"/>
  <c r="O7311" i="1"/>
  <c r="O3837" i="1"/>
  <c r="O4988" i="1"/>
  <c r="O7162" i="1"/>
  <c r="O191" i="1"/>
  <c r="O1492" i="1"/>
  <c r="O3408" i="1"/>
  <c r="O3403" i="1"/>
  <c r="O5255" i="1"/>
  <c r="O1243" i="1"/>
  <c r="O4368" i="1"/>
  <c r="O7320" i="1"/>
  <c r="O7558" i="1"/>
  <c r="O1421" i="1"/>
  <c r="O7025" i="1"/>
  <c r="O1881" i="1"/>
  <c r="O1277" i="1"/>
  <c r="O2435" i="1"/>
  <c r="O7460" i="1"/>
  <c r="O5387" i="1"/>
  <c r="O7984" i="1"/>
  <c r="O3923" i="1"/>
  <c r="O5523" i="1"/>
  <c r="O6756" i="1"/>
  <c r="O4876" i="1"/>
  <c r="O3627" i="1"/>
  <c r="O5762" i="1"/>
  <c r="O5005" i="1"/>
  <c r="O5452" i="1"/>
  <c r="O7330" i="1"/>
  <c r="O7146" i="1"/>
  <c r="O4841" i="1"/>
  <c r="O970" i="1"/>
  <c r="O7600" i="1"/>
  <c r="O7127" i="1"/>
  <c r="O2484" i="1"/>
  <c r="O2240" i="1"/>
  <c r="O159" i="1"/>
  <c r="O1774" i="1"/>
  <c r="O1941" i="1"/>
  <c r="O2237" i="1"/>
  <c r="O306" i="1"/>
  <c r="O5023" i="1"/>
  <c r="O199" i="1"/>
  <c r="O7282" i="1"/>
  <c r="O6615" i="1"/>
  <c r="O5960" i="1"/>
  <c r="O1661" i="1"/>
  <c r="O7414" i="1"/>
  <c r="O146" i="1"/>
  <c r="O6637" i="1"/>
  <c r="O7532" i="1"/>
  <c r="O5393" i="1"/>
  <c r="O180" i="1"/>
  <c r="O1634" i="1"/>
  <c r="O4439" i="1"/>
  <c r="O5555" i="1"/>
  <c r="O260" i="1"/>
  <c r="O3503" i="1"/>
  <c r="O6676" i="1"/>
  <c r="O2792" i="1"/>
  <c r="O3411" i="1"/>
  <c r="O7798" i="1"/>
  <c r="O1318" i="1"/>
  <c r="O2872" i="1"/>
  <c r="O3910" i="1"/>
  <c r="O207" i="1"/>
  <c r="O1140" i="1"/>
  <c r="O7660" i="1"/>
  <c r="O6742" i="1"/>
  <c r="O120" i="1"/>
  <c r="O4479" i="1"/>
  <c r="O6516" i="1"/>
  <c r="O3243" i="1"/>
  <c r="O4666" i="1"/>
  <c r="O6033" i="1"/>
  <c r="O7998" i="1"/>
  <c r="O5636" i="1"/>
  <c r="O5135" i="1"/>
  <c r="O7989" i="1"/>
  <c r="O1933" i="1"/>
  <c r="O6780" i="1"/>
  <c r="O5639" i="1"/>
  <c r="O6294" i="1"/>
  <c r="O850" i="1"/>
  <c r="O6986" i="1"/>
  <c r="O5735" i="1"/>
  <c r="O5764" i="1"/>
  <c r="O7688" i="1"/>
  <c r="O3702" i="1"/>
  <c r="O5262" i="1"/>
  <c r="O3208" i="1"/>
  <c r="O2420" i="1"/>
  <c r="O6438" i="1"/>
  <c r="O5487" i="1"/>
  <c r="O6090" i="1"/>
  <c r="O251" i="1"/>
  <c r="O6906" i="1"/>
  <c r="O7910" i="1"/>
  <c r="O1443" i="1"/>
  <c r="O7341" i="1"/>
  <c r="O2196" i="1"/>
  <c r="O7800" i="1"/>
  <c r="O3523" i="1"/>
  <c r="O1171" i="1"/>
  <c r="O1813" i="1"/>
  <c r="O7766" i="1"/>
  <c r="O3520" i="1"/>
  <c r="O1098" i="1"/>
  <c r="O3397" i="1"/>
  <c r="O4521" i="1"/>
  <c r="O4189" i="1"/>
  <c r="O3238" i="1"/>
  <c r="O2708" i="1"/>
  <c r="O7290" i="1"/>
  <c r="O1565" i="1"/>
  <c r="O6187" i="1"/>
  <c r="O2155" i="1"/>
  <c r="O1579" i="1"/>
  <c r="O4706" i="1"/>
  <c r="O7524" i="1"/>
  <c r="O2684" i="1"/>
  <c r="O7266" i="1"/>
  <c r="O6261" i="1"/>
  <c r="O8001" i="1"/>
  <c r="O962" i="1"/>
  <c r="O3830" i="1"/>
  <c r="O6091" i="1"/>
  <c r="O5682" i="1"/>
  <c r="O1677" i="1"/>
  <c r="O3897" i="1"/>
  <c r="O3651" i="1"/>
  <c r="O7256" i="1"/>
  <c r="O5035" i="1"/>
  <c r="O5183" i="1"/>
  <c r="O6519" i="1"/>
  <c r="O7934" i="1"/>
  <c r="O5642" i="1"/>
  <c r="O4589" i="1"/>
  <c r="O4986" i="1"/>
  <c r="O7781" i="1"/>
  <c r="O4552" i="1"/>
  <c r="O2493" i="1"/>
  <c r="O2846" i="1"/>
  <c r="O51" i="1"/>
  <c r="O2762" i="1"/>
  <c r="O1010" i="1"/>
  <c r="O6495" i="1"/>
  <c r="O6783" i="1"/>
  <c r="O3804" i="1"/>
  <c r="O3221" i="1"/>
  <c r="O7110" i="1"/>
  <c r="O4342" i="1"/>
  <c r="O7202" i="1"/>
  <c r="O7776" i="1"/>
  <c r="O3809" i="1"/>
  <c r="O5902" i="1"/>
  <c r="O4922" i="1"/>
  <c r="O914" i="1"/>
  <c r="O4274" i="1"/>
  <c r="O6599" i="1"/>
  <c r="O6056" i="1"/>
  <c r="O2965" i="1"/>
  <c r="O4432" i="1"/>
  <c r="O420" i="1"/>
  <c r="O2163" i="1"/>
  <c r="O3056" i="1"/>
  <c r="O4520" i="1"/>
  <c r="O452" i="1"/>
  <c r="O3264" i="1"/>
  <c r="O4754" i="1"/>
  <c r="O2348" i="1"/>
  <c r="O3005" i="1"/>
  <c r="O3798" i="1"/>
  <c r="O5063" i="1"/>
  <c r="O2546" i="1"/>
  <c r="O4358" i="1"/>
  <c r="O3087" i="1"/>
  <c r="O4794" i="1"/>
  <c r="O6044" i="1"/>
  <c r="O968" i="1"/>
  <c r="O6087" i="1"/>
  <c r="O5348" i="1"/>
  <c r="O3022" i="1"/>
  <c r="O2854" i="1"/>
  <c r="O3191" i="1"/>
  <c r="O2145" i="1"/>
  <c r="O6647" i="1"/>
  <c r="O2491" i="1"/>
  <c r="O3071" i="1"/>
  <c r="O3381" i="1"/>
  <c r="O380" i="1"/>
  <c r="O7712" i="1"/>
  <c r="O7272" i="1"/>
  <c r="O3180" i="1"/>
  <c r="O1717" i="1"/>
  <c r="O3932" i="1"/>
  <c r="O2863" i="1"/>
  <c r="O634" i="1"/>
  <c r="O3400" i="1"/>
  <c r="O2644" i="1"/>
  <c r="O3213" i="1"/>
  <c r="O3232" i="1"/>
  <c r="O246" i="1"/>
  <c r="O3769" i="1"/>
  <c r="O7973" i="1"/>
  <c r="O3701" i="1"/>
  <c r="O5079" i="1"/>
  <c r="O7492" i="1"/>
  <c r="O4890" i="1"/>
  <c r="O5807" i="1"/>
  <c r="O7671" i="1"/>
  <c r="O4424" i="1"/>
  <c r="O2812" i="1"/>
  <c r="O2005" i="1"/>
  <c r="O714" i="1"/>
  <c r="O7199" i="1"/>
  <c r="O3229" i="1"/>
  <c r="O7041" i="1"/>
  <c r="O698" i="1"/>
  <c r="O4636" i="1"/>
  <c r="O7654" i="1"/>
  <c r="O1957" i="1"/>
  <c r="O4265" i="1"/>
  <c r="O7992" i="1"/>
  <c r="O4995" i="1"/>
  <c r="O2532" i="1"/>
  <c r="O5364" i="1"/>
  <c r="O4392" i="1"/>
  <c r="O3616" i="1"/>
  <c r="O5679" i="1"/>
  <c r="O2316" i="1"/>
  <c r="O7886" i="1"/>
  <c r="O6521" i="1"/>
  <c r="O2404" i="1"/>
  <c r="O6793" i="1"/>
  <c r="O6201" i="1"/>
  <c r="O2864" i="1"/>
  <c r="O5270" i="1"/>
  <c r="O7436" i="1"/>
  <c r="O7925" i="1"/>
  <c r="O3371" i="1"/>
  <c r="O5947" i="1"/>
  <c r="O6009" i="1"/>
  <c r="O1709" i="1"/>
  <c r="O7845" i="1"/>
  <c r="O7002" i="1"/>
  <c r="O6667" i="1"/>
  <c r="O2927" i="1"/>
  <c r="O5531" i="1"/>
  <c r="O1899" i="1"/>
  <c r="O834" i="1"/>
  <c r="O7194" i="1"/>
  <c r="O3219" i="1"/>
  <c r="O6575" i="1"/>
  <c r="O5521" i="1"/>
  <c r="O2292" i="1"/>
  <c r="O4201" i="1"/>
  <c r="O6804" i="1"/>
  <c r="O4021" i="1"/>
  <c r="O5012" i="1"/>
  <c r="O7138" i="1"/>
  <c r="O7958" i="1"/>
  <c r="O2732" i="1"/>
  <c r="O3472" i="1"/>
  <c r="O3874" i="1"/>
  <c r="O298" i="1"/>
  <c r="O3829" i="1"/>
  <c r="O4286" i="1"/>
  <c r="O3253" i="1"/>
  <c r="O2699" i="1"/>
  <c r="O8024" i="1"/>
  <c r="O7356" i="1"/>
  <c r="O7646" i="1"/>
  <c r="O1509" i="1"/>
  <c r="O7872" i="1"/>
  <c r="O7170" i="1"/>
  <c r="O6831" i="1"/>
  <c r="O3206" i="1"/>
  <c r="O5476" i="1"/>
  <c r="O5235" i="1"/>
  <c r="O4938" i="1"/>
  <c r="O7462" i="1"/>
  <c r="O1521" i="1"/>
  <c r="O706" i="1"/>
  <c r="O6019" i="1"/>
  <c r="O5167" i="1"/>
  <c r="O3080" i="1"/>
  <c r="O2515" i="1"/>
  <c r="O5372" i="1"/>
  <c r="O5931" i="1"/>
  <c r="O5484" i="1"/>
  <c r="O6721" i="1"/>
  <c r="O2490" i="1"/>
  <c r="O7854" i="1"/>
  <c r="O7640" i="1"/>
  <c r="O6221" i="1"/>
  <c r="O3956" i="1"/>
  <c r="O5564" i="1"/>
  <c r="O4829" i="1"/>
  <c r="O4509" i="1"/>
  <c r="O6331" i="1"/>
  <c r="O167" i="1"/>
  <c r="O1804" i="1"/>
  <c r="O4572" i="1"/>
  <c r="O3515" i="1"/>
  <c r="O4762" i="1"/>
  <c r="O3900" i="1"/>
  <c r="O2332" i="1"/>
  <c r="O7648" i="1"/>
  <c r="O312" i="1"/>
  <c r="O2148" i="1"/>
  <c r="O2083" i="1"/>
  <c r="O4732" i="1"/>
  <c r="O5457" i="1"/>
  <c r="O4882" i="1"/>
  <c r="O1205" i="1"/>
  <c r="O2848" i="1"/>
  <c r="O7542" i="1"/>
  <c r="O5127" i="1"/>
  <c r="O3969" i="1"/>
  <c r="O2700" i="1"/>
  <c r="O4522" i="1"/>
  <c r="O6543" i="1"/>
  <c r="O5722" i="1"/>
  <c r="O1370" i="1"/>
  <c r="O5548" i="1"/>
  <c r="O6500" i="1"/>
  <c r="O6518" i="1"/>
  <c r="O7912" i="1"/>
  <c r="O3862" i="1"/>
  <c r="O4208" i="1"/>
  <c r="O4529" i="1"/>
  <c r="O7176" i="1"/>
  <c r="O2412" i="1"/>
  <c r="O4786" i="1"/>
  <c r="O5411" i="1"/>
  <c r="O7516" i="1"/>
  <c r="O2498" i="1"/>
  <c r="O8032" i="1"/>
  <c r="O7608" i="1"/>
  <c r="O4832" i="1"/>
  <c r="O1074" i="1"/>
  <c r="O7454" i="1"/>
  <c r="O7981" i="1"/>
  <c r="O4930" i="1"/>
  <c r="O4853" i="1"/>
  <c r="O1493" i="1"/>
  <c r="O2045" i="1"/>
  <c r="O3875" i="1"/>
  <c r="O3211" i="1"/>
  <c r="O3224" i="1"/>
  <c r="O5473" i="1"/>
  <c r="O7846" i="1"/>
  <c r="O4866" i="1"/>
  <c r="O4809" i="1"/>
  <c r="O4586" i="1"/>
  <c r="O7896" i="1"/>
  <c r="O238" i="1"/>
  <c r="O6049" i="1"/>
  <c r="O4757" i="1"/>
  <c r="O4881" i="1"/>
  <c r="O3885" i="1"/>
  <c r="O442" i="1"/>
  <c r="O7175" i="1"/>
  <c r="O4337" i="1"/>
  <c r="O2036" i="1"/>
  <c r="O3435" i="1"/>
  <c r="O291" i="1"/>
  <c r="O5321" i="1"/>
  <c r="O1917" i="1"/>
  <c r="O5489" i="1"/>
  <c r="O5966" i="1"/>
  <c r="O6085" i="1"/>
  <c r="O7112" i="1"/>
  <c r="O6966" i="1"/>
  <c r="O5460" i="1"/>
  <c r="O6810" i="1"/>
  <c r="O5920" i="1"/>
  <c r="O6614" i="1"/>
  <c r="O4778" i="1"/>
  <c r="O3029" i="1"/>
  <c r="O5634" i="1"/>
  <c r="O4312" i="1"/>
  <c r="O4249" i="1"/>
  <c r="O5968" i="1"/>
  <c r="O612" i="1"/>
  <c r="O3905" i="1"/>
  <c r="O6277" i="1"/>
  <c r="O1640" i="1"/>
  <c r="O4981" i="1"/>
  <c r="O6955" i="1"/>
  <c r="O5308" i="1"/>
  <c r="O2477" i="1"/>
  <c r="O3624" i="1"/>
  <c r="O538" i="1"/>
  <c r="O1842" i="1"/>
  <c r="O8013" i="1"/>
  <c r="O7806" i="1"/>
  <c r="O7830" i="1"/>
  <c r="O6766" i="1"/>
  <c r="O812" i="1"/>
  <c r="O4240" i="1"/>
  <c r="O1571" i="1"/>
  <c r="O4761" i="1"/>
  <c r="O5833" i="1"/>
  <c r="O278" i="1"/>
  <c r="O4913" i="1"/>
  <c r="O1969" i="1"/>
  <c r="O6970" i="1"/>
  <c r="O2337" i="1"/>
  <c r="O7760" i="1"/>
  <c r="O2984" i="1"/>
  <c r="O136" i="1"/>
  <c r="O1435" i="1"/>
  <c r="O1688" i="1"/>
  <c r="O6414" i="1"/>
  <c r="O6446" i="1"/>
  <c r="O62" i="1"/>
  <c r="O7154" i="1"/>
  <c r="O6726" i="1"/>
  <c r="O6428" i="1"/>
  <c r="O1626" i="1"/>
  <c r="O4037" i="1"/>
  <c r="O570" i="1"/>
  <c r="O6531" i="1"/>
  <c r="O1505" i="1"/>
  <c r="O5019" i="1"/>
  <c r="O285" i="1"/>
  <c r="O104" i="1"/>
  <c r="O1593" i="1"/>
  <c r="O4652" i="1"/>
  <c r="O94" i="1"/>
  <c r="O1960" i="1"/>
  <c r="O144" i="1"/>
  <c r="O4339" i="1"/>
  <c r="O324" i="1"/>
  <c r="O4320" i="1"/>
  <c r="O4203" i="1"/>
  <c r="O4458" i="1"/>
  <c r="O5928" i="1"/>
  <c r="O5571" i="1"/>
  <c r="O1378" i="1"/>
  <c r="O1386" i="1"/>
  <c r="O2084" i="1"/>
  <c r="O2701" i="1"/>
  <c r="O2759" i="1"/>
  <c r="O2995" i="1"/>
  <c r="O2001" i="1"/>
  <c r="O2860" i="1"/>
  <c r="O3617" i="1"/>
  <c r="O3113" i="1"/>
  <c r="O2365" i="1"/>
  <c r="O3988" i="1"/>
  <c r="O3573" i="1"/>
  <c r="O3672" i="1"/>
  <c r="O2776" i="1"/>
  <c r="O3854" i="1"/>
  <c r="O7753" i="1"/>
  <c r="O7362" i="1"/>
  <c r="O3662" i="1"/>
  <c r="O7849" i="1"/>
  <c r="O7391" i="1"/>
  <c r="O286" i="1"/>
  <c r="O2757" i="1"/>
  <c r="O1584" i="1"/>
  <c r="O274" i="1"/>
  <c r="O7656" i="1"/>
  <c r="O1764" i="1"/>
  <c r="O1122" i="1"/>
  <c r="O6188" i="1"/>
  <c r="O954" i="1"/>
  <c r="O6837" i="1"/>
  <c r="O5491" i="1"/>
  <c r="O6858" i="1"/>
  <c r="O5622" i="1"/>
  <c r="O5388" i="1"/>
  <c r="O2221" i="1"/>
  <c r="O3368" i="1"/>
  <c r="O5026" i="1"/>
  <c r="O5798" i="1"/>
  <c r="O7582" i="1"/>
  <c r="O6048" i="1"/>
  <c r="O2011" i="1"/>
  <c r="O224" i="1"/>
  <c r="O4924" i="1"/>
  <c r="O1076" i="1"/>
  <c r="O1246" i="1"/>
  <c r="O1174" i="1"/>
  <c r="O414" i="1"/>
  <c r="O1393" i="1"/>
  <c r="O1214" i="1"/>
  <c r="O1691" i="1"/>
  <c r="O780" i="1"/>
  <c r="O1416" i="1"/>
  <c r="O1819" i="1"/>
  <c r="O2629" i="1"/>
  <c r="O1557" i="1"/>
  <c r="O2244" i="1"/>
  <c r="O2439" i="1"/>
  <c r="O2368" i="1"/>
  <c r="O1385" i="1"/>
  <c r="O2503" i="1"/>
  <c r="O2528" i="1"/>
  <c r="O1675" i="1"/>
  <c r="O6535" i="1"/>
  <c r="O206" i="1"/>
  <c r="O6505" i="1"/>
  <c r="O3576" i="1"/>
  <c r="O54" i="1"/>
  <c r="O5423" i="1"/>
  <c r="O6283" i="1"/>
  <c r="O140" i="1"/>
  <c r="O5553" i="1"/>
  <c r="O6540" i="1"/>
  <c r="O378" i="1"/>
  <c r="O2077" i="1"/>
  <c r="O2261" i="1"/>
  <c r="O1707" i="1"/>
  <c r="O1648" i="1"/>
  <c r="O1609" i="1"/>
  <c r="O3053" i="1"/>
  <c r="O1669" i="1"/>
  <c r="O3273" i="1"/>
  <c r="O3024" i="1"/>
  <c r="O7239" i="1"/>
  <c r="O2973" i="1"/>
  <c r="O6310" i="1"/>
  <c r="O5831" i="1"/>
  <c r="O304" i="1"/>
  <c r="O4222" i="1"/>
  <c r="O2089" i="1"/>
  <c r="O7652" i="1"/>
  <c r="O3387" i="1"/>
  <c r="O4674" i="1"/>
  <c r="O6435" i="1"/>
  <c r="O2724" i="1"/>
  <c r="O7782" i="1"/>
  <c r="O6577" i="1"/>
  <c r="O4983" i="1"/>
  <c r="O2357" i="1"/>
  <c r="O722" i="1"/>
  <c r="O4013" i="1"/>
  <c r="O7536" i="1"/>
  <c r="O2457" i="1"/>
  <c r="O5626" i="1"/>
  <c r="O3873" i="1"/>
  <c r="O6134" i="1"/>
  <c r="O5743" i="1"/>
  <c r="O2495" i="1"/>
  <c r="O7399" i="1"/>
  <c r="O3440" i="1"/>
  <c r="O5778" i="1"/>
  <c r="O7472" i="1"/>
  <c r="O5719" i="1"/>
  <c r="O7636" i="1"/>
  <c r="O2692" i="1"/>
  <c r="O4945" i="1"/>
  <c r="O3259" i="1"/>
  <c r="O1203" i="1"/>
  <c r="O1012" i="1"/>
  <c r="O1676" i="1"/>
  <c r="O7151" i="1"/>
  <c r="O4506" i="1"/>
  <c r="O7478" i="1"/>
  <c r="O3882" i="1"/>
  <c r="O4584" i="1"/>
  <c r="O1921" i="1"/>
  <c r="O6118" i="1"/>
  <c r="O2483" i="1"/>
  <c r="O530" i="1"/>
  <c r="O6788" i="1"/>
  <c r="O3779" i="1"/>
  <c r="O21" i="1"/>
  <c r="O2260" i="1"/>
  <c r="O7057" i="1"/>
  <c r="O3006" i="1"/>
  <c r="O1765" i="1"/>
  <c r="O254" i="1"/>
  <c r="O2428" i="1"/>
  <c r="O2147" i="1"/>
  <c r="O296" i="1"/>
  <c r="O4906" i="1"/>
  <c r="O3173" i="1"/>
  <c r="O3311" i="1"/>
  <c r="O5995" i="1"/>
  <c r="O1977" i="1"/>
  <c r="O7444" i="1"/>
  <c r="O5579" i="1"/>
  <c r="O408" i="1"/>
  <c r="O1050" i="1"/>
  <c r="O4625" i="1"/>
  <c r="O7678" i="1"/>
  <c r="O3548" i="1"/>
  <c r="O7680" i="1"/>
  <c r="O4548" i="1"/>
  <c r="O2219" i="1"/>
  <c r="O5382" i="1"/>
  <c r="O1498" i="1"/>
  <c r="O2252" i="1"/>
  <c r="O3448" i="1"/>
  <c r="O53" i="1"/>
  <c r="O666" i="1"/>
  <c r="O3321" i="1"/>
  <c r="O5727" i="1"/>
  <c r="O2549" i="1"/>
  <c r="O7368" i="1"/>
  <c r="O3144" i="1"/>
  <c r="O1876" i="1"/>
  <c r="O2593" i="1"/>
  <c r="O5540" i="1"/>
  <c r="O6534" i="1"/>
  <c r="O163" i="1"/>
  <c r="O3341" i="1"/>
  <c r="O5985" i="1"/>
  <c r="O2049" i="1"/>
  <c r="O1515" i="1"/>
  <c r="O732" i="1"/>
  <c r="O3328" i="1"/>
  <c r="O1595" i="1"/>
  <c r="O6635" i="1"/>
  <c r="O7200" i="1"/>
  <c r="O8008" i="1"/>
  <c r="O3307" i="1"/>
  <c r="O6440" i="1"/>
  <c r="O2259" i="1"/>
  <c r="O2323" i="1"/>
  <c r="O1603" i="1"/>
  <c r="O3337" i="1"/>
  <c r="O4044" i="1"/>
  <c r="O4055" i="1"/>
  <c r="O3564" i="1"/>
  <c r="O7240" i="1"/>
  <c r="O4007" i="1"/>
  <c r="O4102" i="1"/>
  <c r="O2909" i="1"/>
  <c r="O4236" i="1"/>
  <c r="O4276" i="1"/>
  <c r="O4283" i="1"/>
  <c r="O2536" i="1"/>
  <c r="O398" i="1"/>
  <c r="O4987" i="1"/>
  <c r="O7547" i="1"/>
  <c r="O708" i="1"/>
  <c r="O4891" i="1"/>
  <c r="O7579" i="1"/>
  <c r="O1832" i="1"/>
  <c r="O4181" i="1"/>
  <c r="O1637" i="1"/>
  <c r="O4568" i="1"/>
  <c r="O3104" i="1"/>
  <c r="O7480" i="1"/>
  <c r="O4813" i="1"/>
  <c r="O4580" i="1"/>
  <c r="O4302" i="1"/>
  <c r="O3833" i="1"/>
  <c r="O1219" i="1"/>
  <c r="O7672" i="1"/>
  <c r="O5888" i="1"/>
  <c r="O4789" i="1"/>
  <c r="O7103" i="1"/>
  <c r="O4946" i="1"/>
  <c r="O1371" i="1"/>
  <c r="O6745" i="1"/>
  <c r="O7696" i="1"/>
  <c r="O3683" i="1"/>
  <c r="O4266" i="1"/>
  <c r="O7632" i="1"/>
  <c r="O4215" i="1"/>
  <c r="O4661" i="1"/>
  <c r="O4722" i="1"/>
  <c r="O4954" i="1"/>
  <c r="O7508" i="1"/>
  <c r="O1651" i="1"/>
  <c r="O4482" i="1"/>
  <c r="O3174" i="1"/>
  <c r="O5595" i="1"/>
  <c r="O424" i="1"/>
  <c r="O5759" i="1"/>
  <c r="O5427" i="1"/>
  <c r="O3207" i="1"/>
  <c r="O6025" i="1"/>
  <c r="O2162" i="1"/>
  <c r="O1749" i="1"/>
  <c r="O7160" i="1"/>
  <c r="O3055" i="1"/>
  <c r="O7622" i="1"/>
  <c r="O1797" i="1"/>
  <c r="O1606" i="1"/>
  <c r="O3475" i="1"/>
  <c r="O1916" i="1"/>
  <c r="O5663" i="1"/>
  <c r="O1066" i="1"/>
  <c r="O2603" i="1"/>
  <c r="O4157" i="1"/>
  <c r="O3395" i="1"/>
  <c r="O6666" i="1"/>
  <c r="O3088" i="1"/>
  <c r="O3064" i="1"/>
  <c r="O48" i="1"/>
  <c r="O7191" i="1"/>
  <c r="O1022" i="1"/>
  <c r="O2998" i="1"/>
  <c r="O5955" i="1"/>
  <c r="O982" i="1"/>
  <c r="O7234" i="1"/>
  <c r="O456" i="1"/>
  <c r="O4165" i="1"/>
  <c r="O7422" i="1"/>
  <c r="O75" i="1"/>
  <c r="O626" i="1"/>
  <c r="O3389" i="1"/>
  <c r="O2339" i="1"/>
  <c r="O6611" i="1"/>
  <c r="O2671" i="1"/>
  <c r="O3536" i="1"/>
  <c r="O6241" i="1"/>
  <c r="O1232" i="1"/>
  <c r="O4134" i="1"/>
  <c r="O4949" i="1"/>
  <c r="O3256" i="1"/>
  <c r="O2687" i="1"/>
  <c r="O4824" i="1"/>
  <c r="O5550" i="1"/>
  <c r="O318" i="1"/>
  <c r="O6405" i="1"/>
  <c r="O2437" i="1"/>
  <c r="O7096" i="1"/>
  <c r="O2113" i="1"/>
  <c r="O122" i="1"/>
  <c r="O82" i="1"/>
  <c r="O4905" i="1"/>
  <c r="O6912" i="1"/>
  <c r="O3041" i="1"/>
  <c r="O4845" i="1"/>
  <c r="O4698" i="1"/>
  <c r="O6212" i="1"/>
  <c r="O3031" i="1"/>
  <c r="O5767" i="1"/>
  <c r="O7016" i="1"/>
  <c r="O1200" i="1"/>
  <c r="O5233" i="1"/>
  <c r="O2429" i="1"/>
  <c r="O3937" i="1"/>
  <c r="O1114" i="1"/>
  <c r="O1598" i="1"/>
  <c r="O4969" i="1"/>
  <c r="O2006" i="1"/>
  <c r="O2540" i="1"/>
  <c r="O3846" i="1"/>
  <c r="O7832" i="1"/>
  <c r="O4898" i="1"/>
  <c r="O6492" i="1"/>
  <c r="O3497" i="1"/>
  <c r="O2831" i="1"/>
  <c r="O2236" i="1"/>
  <c r="O3723" i="1"/>
  <c r="O7281" i="1"/>
  <c r="O7887" i="1"/>
  <c r="O3200" i="1"/>
  <c r="O7346" i="1"/>
  <c r="O4407" i="1"/>
  <c r="O7245" i="1"/>
  <c r="O3739" i="1"/>
  <c r="O7461" i="1"/>
  <c r="O7735" i="1"/>
  <c r="O7647" i="1"/>
  <c r="O3525" i="1"/>
  <c r="O2280" i="1"/>
  <c r="O620" i="1"/>
  <c r="O546" i="1"/>
  <c r="O2512" i="1"/>
  <c r="O1068" i="1"/>
  <c r="O796" i="1"/>
  <c r="O1613" i="1"/>
  <c r="O5987" i="1"/>
  <c r="O3643" i="1"/>
  <c r="O7941" i="1"/>
  <c r="O7590" i="1"/>
  <c r="O2164" i="1"/>
  <c r="O7808" i="1"/>
  <c r="O7440" i="1"/>
  <c r="O6698" i="1"/>
  <c r="O5027" i="1"/>
  <c r="O4821" i="1"/>
  <c r="O4896" i="1"/>
  <c r="O5260" i="1"/>
  <c r="O5143" i="1"/>
  <c r="O2181" i="1"/>
  <c r="O6572" i="1"/>
  <c r="O7224" i="1"/>
  <c r="O2227" i="1"/>
  <c r="O3563" i="1"/>
  <c r="O4626" i="1"/>
  <c r="O7136" i="1"/>
  <c r="O1925" i="1"/>
  <c r="O4850" i="1"/>
  <c r="O3352" i="1"/>
  <c r="O2578" i="1"/>
  <c r="O5087" i="1"/>
  <c r="O6716" i="1"/>
  <c r="O4510" i="1"/>
  <c r="O1130" i="1"/>
  <c r="O6333" i="1"/>
  <c r="O5823" i="1"/>
  <c r="O1413" i="1"/>
  <c r="O7390" i="1"/>
  <c r="O1507" i="1"/>
  <c r="O4384" i="1"/>
  <c r="O3293" i="1"/>
  <c r="O3955" i="1"/>
  <c r="O3818" i="1"/>
  <c r="O3543" i="1"/>
  <c r="O7335" i="1"/>
  <c r="O3176" i="1"/>
  <c r="O2270" i="1"/>
  <c r="O3747" i="1"/>
  <c r="O2660" i="1"/>
  <c r="O1741" i="1"/>
  <c r="O5923" i="1"/>
  <c r="O1146" i="1"/>
  <c r="O6078" i="1"/>
  <c r="O6631" i="1"/>
  <c r="O270" i="1"/>
  <c r="O4629" i="1"/>
  <c r="O4874" i="1"/>
  <c r="O2121" i="1"/>
  <c r="O1685" i="1"/>
  <c r="O1556" i="1"/>
  <c r="O6809" i="1"/>
  <c r="O6881" i="1"/>
  <c r="O1453" i="1"/>
  <c r="O6067" i="1"/>
  <c r="O1397" i="1"/>
  <c r="O558" i="1"/>
  <c r="O6439" i="1"/>
  <c r="O1878" i="1"/>
  <c r="O3531" i="1"/>
  <c r="O3160" i="1"/>
  <c r="O5790" i="1"/>
  <c r="O6510" i="1"/>
  <c r="O2559" i="1"/>
  <c r="O3245" i="1"/>
  <c r="O6011" i="1"/>
  <c r="O1625" i="1"/>
  <c r="O7504" i="1"/>
  <c r="O5915" i="1"/>
  <c r="O134" i="1"/>
  <c r="O218" i="1"/>
  <c r="O303" i="1"/>
  <c r="O6248" i="1"/>
  <c r="O2500" i="1"/>
  <c r="O6253" i="1"/>
  <c r="O2903" i="1"/>
  <c r="O6008" i="1"/>
  <c r="O6663" i="1"/>
  <c r="O1708" i="1"/>
  <c r="O6476" i="1"/>
  <c r="O3480" i="1"/>
  <c r="O14" i="1"/>
  <c r="O2522" i="1"/>
  <c r="O3592" i="1"/>
  <c r="O4328" i="1"/>
  <c r="O16" i="1"/>
  <c r="O3793" i="1"/>
  <c r="O5083" i="1"/>
  <c r="O6556" i="1"/>
  <c r="O1907" i="1"/>
  <c r="O5305" i="1"/>
  <c r="O4681" i="1"/>
  <c r="O2492" i="1"/>
  <c r="O7982" i="1"/>
  <c r="O2677" i="1"/>
  <c r="O6411" i="1"/>
  <c r="O2088" i="1"/>
  <c r="O6032" i="1"/>
  <c r="O5479" i="1"/>
  <c r="O5912" i="1"/>
  <c r="O6060" i="1"/>
  <c r="O96" i="1"/>
  <c r="O3762" i="1"/>
  <c r="O3950" i="1"/>
  <c r="O2529" i="1"/>
  <c r="O240" i="1"/>
  <c r="O4820" i="1"/>
  <c r="O4491" i="1"/>
  <c r="O372" i="1"/>
  <c r="O490" i="1"/>
  <c r="O4740" i="1"/>
  <c r="O7483" i="1"/>
  <c r="O292" i="1"/>
  <c r="O1418" i="1"/>
  <c r="O4839" i="1"/>
  <c r="O8019" i="1"/>
  <c r="O474" i="1"/>
  <c r="O1541" i="1"/>
  <c r="O1422" i="1"/>
  <c r="O492" i="1"/>
  <c r="O1940" i="1"/>
  <c r="O1548" i="1"/>
  <c r="O630" i="1"/>
  <c r="O4466" i="1"/>
  <c r="O8029" i="1"/>
  <c r="O2434" i="1"/>
  <c r="O2476" i="1"/>
  <c r="O3288" i="1"/>
  <c r="O1605" i="1"/>
  <c r="O1989" i="1"/>
  <c r="O3187" i="1"/>
  <c r="O3323" i="1"/>
  <c r="O4494" i="1"/>
  <c r="O2941" i="1"/>
  <c r="O2299" i="1"/>
  <c r="O3957" i="1"/>
  <c r="O6714" i="1"/>
  <c r="O7322" i="1"/>
  <c r="O3102" i="1"/>
  <c r="O1693" i="1"/>
  <c r="O7909" i="1"/>
  <c r="O5213" i="1"/>
  <c r="O6634" i="1"/>
  <c r="O5590" i="1"/>
  <c r="O6001" i="1"/>
  <c r="O6595" i="1"/>
  <c r="O3275" i="1"/>
  <c r="O4764" i="1"/>
  <c r="O2642" i="1"/>
  <c r="O3331" i="1"/>
  <c r="O7298" i="1"/>
  <c r="O3892" i="1"/>
  <c r="O6619" i="1"/>
  <c r="O2835" i="1"/>
  <c r="O7829" i="1"/>
  <c r="O231" i="1"/>
  <c r="O7502" i="1"/>
  <c r="O1186" i="1"/>
  <c r="O4682" i="1"/>
  <c r="O5463" i="1"/>
  <c r="O4684" i="1"/>
  <c r="O522" i="1"/>
  <c r="O5534" i="1"/>
  <c r="O7670" i="1"/>
  <c r="O2883" i="1"/>
  <c r="O4604" i="1"/>
  <c r="O154" i="1"/>
  <c r="O4690" i="1"/>
  <c r="O1645" i="1"/>
  <c r="O2481" i="1"/>
  <c r="O7080" i="1"/>
  <c r="O754" i="1"/>
  <c r="O1829" i="1"/>
  <c r="O4618" i="1"/>
  <c r="O4914" i="1"/>
  <c r="O4716" i="1"/>
  <c r="O2075" i="1"/>
  <c r="O4826" i="1"/>
  <c r="O2372" i="1"/>
  <c r="O5401" i="1"/>
  <c r="O786" i="1"/>
  <c r="O3894" i="1"/>
  <c r="O4334" i="1"/>
  <c r="O946" i="1"/>
  <c r="O3843" i="1"/>
  <c r="O2067" i="1"/>
  <c r="O7616" i="1"/>
  <c r="O2957" i="1"/>
  <c r="O4717" i="1"/>
  <c r="O7210" i="1"/>
  <c r="O87" i="1"/>
  <c r="O3939" i="1"/>
  <c r="O1853" i="1"/>
  <c r="O1429" i="1"/>
  <c r="O6057" i="1"/>
  <c r="O3921" i="1"/>
  <c r="O4621" i="1"/>
  <c r="O3467" i="1"/>
  <c r="O5674" i="1"/>
  <c r="O3261" i="1"/>
  <c r="O5403" i="1"/>
  <c r="O2212" i="1"/>
  <c r="O2562" i="1"/>
  <c r="O2154" i="1"/>
  <c r="O7135" i="1"/>
  <c r="O4748" i="1"/>
  <c r="O1904" i="1"/>
  <c r="O5292" i="1"/>
  <c r="O5254" i="1"/>
  <c r="O7589" i="1"/>
  <c r="O4470" i="1"/>
  <c r="O5539" i="1"/>
  <c r="O7926" i="1"/>
  <c r="O4721" i="1"/>
  <c r="O2066" i="1"/>
  <c r="O7574" i="1"/>
  <c r="O7520" i="1"/>
  <c r="O7314" i="1"/>
  <c r="O4554" i="1"/>
  <c r="O4725" i="1"/>
  <c r="O6885" i="1"/>
  <c r="O7438" i="1"/>
  <c r="O3416" i="1"/>
  <c r="O1781" i="1"/>
  <c r="O3427" i="1"/>
  <c r="O6114" i="1"/>
  <c r="O2796" i="1"/>
  <c r="O4173" i="1"/>
  <c r="O118" i="1"/>
  <c r="O4117" i="1"/>
  <c r="O4817" i="1"/>
  <c r="O3014" i="1"/>
  <c r="O3539" i="1"/>
  <c r="O2107" i="1"/>
  <c r="O2584" i="1"/>
  <c r="O2748" i="1"/>
  <c r="O2325" i="1"/>
  <c r="O184" i="1"/>
  <c r="O5839" i="1"/>
  <c r="O27" i="1"/>
  <c r="O1811" i="1"/>
  <c r="O6190" i="1"/>
  <c r="O7431" i="1"/>
  <c r="O514" i="1"/>
  <c r="O2469" i="1"/>
  <c r="O6532" i="1"/>
  <c r="O1406" i="1"/>
  <c r="O4414" i="1"/>
  <c r="O5910" i="1"/>
  <c r="O5852" i="1"/>
  <c r="O2464" i="1"/>
  <c r="O7518" i="1"/>
  <c r="O2038" i="1"/>
  <c r="O6237" i="1"/>
  <c r="O1054" i="1"/>
  <c r="O6724" i="1"/>
  <c r="O5470" i="1"/>
  <c r="O2173" i="1"/>
  <c r="O44" i="1"/>
  <c r="O3975" i="1"/>
  <c r="O7087" i="1"/>
  <c r="O826" i="1"/>
  <c r="O4255" i="1"/>
  <c r="O3019" i="1"/>
  <c r="O52" i="1"/>
  <c r="O1030" i="1"/>
  <c r="O283" i="1"/>
  <c r="O2094" i="1"/>
  <c r="O1100" i="1"/>
  <c r="O1644" i="1"/>
  <c r="O1642" i="1"/>
  <c r="O1922" i="1"/>
  <c r="O5566" i="1"/>
  <c r="O986" i="1"/>
  <c r="O5976" i="1"/>
  <c r="O6419" i="1"/>
  <c r="O3168" i="1"/>
  <c r="O6703" i="1"/>
  <c r="O6727" i="1"/>
  <c r="O4447" i="1"/>
  <c r="O3375" i="1"/>
  <c r="O6734" i="1"/>
  <c r="O7944" i="1"/>
  <c r="O7638" i="1"/>
  <c r="O1048" i="1"/>
  <c r="O4344" i="1"/>
  <c r="O6222" i="1"/>
  <c r="O766" i="1"/>
  <c r="O5598" i="1"/>
  <c r="O102" i="1"/>
  <c r="O494" i="1"/>
  <c r="O416" i="1"/>
  <c r="O3078" i="1"/>
  <c r="O7248" i="1"/>
  <c r="O4960" i="1"/>
  <c r="O178" i="1"/>
  <c r="O374" i="1"/>
  <c r="O1825" i="1"/>
  <c r="O3216" i="1"/>
  <c r="O4291" i="1"/>
  <c r="O7567" i="1"/>
  <c r="O4724" i="1"/>
  <c r="O1334" i="1"/>
  <c r="O1840" i="1"/>
  <c r="O3141" i="1"/>
  <c r="O2775" i="1"/>
  <c r="O4643" i="1"/>
  <c r="O4955" i="1"/>
  <c r="O7584" i="1"/>
  <c r="O6526" i="1"/>
  <c r="O1845" i="1"/>
  <c r="O3424" i="1"/>
  <c r="O346" i="1"/>
  <c r="O5655" i="1"/>
  <c r="O6371" i="1"/>
  <c r="O5289" i="1"/>
  <c r="O130" i="1"/>
  <c r="O1512" i="1"/>
  <c r="O2284" i="1"/>
  <c r="O1962" i="1"/>
  <c r="O4151" i="1"/>
  <c r="O7673" i="1"/>
  <c r="O4497" i="1"/>
  <c r="O396" i="1"/>
  <c r="O2157" i="1"/>
  <c r="O124" i="1"/>
  <c r="O4783" i="1"/>
  <c r="O1206" i="1"/>
  <c r="O2713" i="1"/>
  <c r="O426" i="1"/>
  <c r="O205" i="1"/>
  <c r="O2054" i="1"/>
  <c r="O1939" i="1"/>
  <c r="O2715" i="1"/>
  <c r="O1597" i="1"/>
  <c r="O3391" i="1"/>
  <c r="O4057" i="1"/>
  <c r="O4060" i="1"/>
  <c r="O7183" i="1"/>
  <c r="O4496" i="1"/>
  <c r="O1660" i="1"/>
  <c r="O3185" i="1"/>
  <c r="O4216" i="1"/>
  <c r="O7367" i="1"/>
  <c r="O3552" i="1"/>
  <c r="O4275" i="1"/>
  <c r="O7569" i="1"/>
  <c r="O1138" i="1"/>
  <c r="O1256" i="1"/>
  <c r="O3119" i="1"/>
  <c r="O1816" i="1"/>
  <c r="O1408" i="1"/>
  <c r="O2639" i="1"/>
  <c r="O606" i="1"/>
  <c r="O4540" i="1"/>
  <c r="O4916" i="1"/>
  <c r="O734" i="1"/>
  <c r="O4585" i="1"/>
  <c r="O4968" i="1"/>
  <c r="O468" i="1"/>
  <c r="O2128" i="1"/>
  <c r="O2136" i="1"/>
  <c r="O3312" i="1"/>
  <c r="O2224" i="1"/>
  <c r="O148" i="1"/>
  <c r="O242" i="1"/>
  <c r="O462" i="1"/>
  <c r="O3719" i="1"/>
  <c r="O7447" i="1"/>
  <c r="O3820" i="1"/>
  <c r="O162" i="1"/>
  <c r="O932" i="1"/>
  <c r="O2431" i="1"/>
  <c r="O226" i="1"/>
  <c r="O1106" i="1"/>
  <c r="O1633" i="1"/>
  <c r="O2897" i="1"/>
  <c r="O2735" i="1"/>
  <c r="O5614" i="1"/>
  <c r="O4132" i="1"/>
  <c r="O2012" i="1"/>
  <c r="O2085" i="1"/>
  <c r="O2030" i="1"/>
  <c r="O108" i="1"/>
  <c r="O4872" i="1"/>
  <c r="O598" i="1"/>
  <c r="O348" i="1"/>
  <c r="O470" i="1"/>
  <c r="O860" i="1"/>
  <c r="O366" i="1"/>
  <c r="O684" i="1"/>
  <c r="O1380" i="1"/>
  <c r="O2625" i="1"/>
  <c r="O4014" i="1"/>
  <c r="O4927" i="1"/>
  <c r="O4883" i="1"/>
  <c r="O85" i="1"/>
  <c r="O7159" i="1"/>
  <c r="O4070" i="1"/>
  <c r="O3982" i="1"/>
  <c r="O4192" i="1"/>
  <c r="O3117" i="1"/>
  <c r="O7263" i="1"/>
  <c r="O3826" i="1"/>
  <c r="O7184" i="1"/>
  <c r="O4023" i="1"/>
  <c r="O1188" i="1"/>
  <c r="O3409" i="1"/>
  <c r="O2233" i="1"/>
  <c r="O2547" i="1"/>
  <c r="O186" i="1"/>
  <c r="O43" i="1"/>
  <c r="O572" i="1"/>
  <c r="O3698" i="1"/>
  <c r="O3851" i="1"/>
  <c r="O7319" i="1"/>
  <c r="O3685" i="1"/>
  <c r="O1857" i="1"/>
  <c r="O1945" i="1"/>
  <c r="O1554" i="1"/>
  <c r="O2996" i="1"/>
  <c r="O7076" i="1"/>
  <c r="O4613" i="1"/>
  <c r="O1617" i="1"/>
  <c r="O164" i="1"/>
  <c r="O3855" i="1"/>
  <c r="O4176" i="1"/>
  <c r="O7167" i="1"/>
  <c r="O7535" i="1"/>
  <c r="O3636" i="1"/>
  <c r="O1558" i="1"/>
  <c r="O2545" i="1"/>
  <c r="O3150" i="1"/>
  <c r="O362" i="1"/>
  <c r="O3572" i="1"/>
  <c r="O7262" i="1"/>
  <c r="O3197" i="1"/>
  <c r="O3745" i="1"/>
  <c r="O4538" i="1"/>
  <c r="O1469" i="1"/>
  <c r="O3499" i="1"/>
  <c r="O2474" i="1"/>
  <c r="O870" i="1"/>
  <c r="O4777" i="1"/>
  <c r="O5340" i="1"/>
  <c r="O4917" i="1"/>
  <c r="O6679" i="1"/>
  <c r="O7862" i="1"/>
  <c r="O3647" i="1"/>
  <c r="O2105" i="1"/>
  <c r="O7130" i="1"/>
  <c r="O64" i="1"/>
  <c r="O7020" i="1"/>
  <c r="O4524" i="1"/>
  <c r="O2400" i="1"/>
  <c r="O7287" i="1"/>
  <c r="O200" i="1"/>
  <c r="O3757" i="1"/>
  <c r="O2187" i="1"/>
  <c r="O6642" i="1"/>
  <c r="O1601" i="1"/>
  <c r="O5526" i="1"/>
  <c r="O6016" i="1"/>
  <c r="O1090" i="1"/>
  <c r="O1896" i="1"/>
  <c r="O4952" i="1"/>
  <c r="O1178" i="1"/>
  <c r="O5873" i="1"/>
  <c r="O70" i="1"/>
  <c r="O4746" i="1"/>
  <c r="O5847" i="1"/>
  <c r="O3761" i="1"/>
  <c r="O4557" i="1"/>
  <c r="O4313" i="1"/>
  <c r="O5899" i="1"/>
  <c r="O7271" i="1"/>
  <c r="O4869" i="1"/>
  <c r="O68" i="1"/>
  <c r="O2141" i="1"/>
  <c r="O1771" i="1"/>
  <c r="O2060" i="1"/>
  <c r="O1594" i="1"/>
  <c r="O1236" i="1"/>
  <c r="O1545" i="1"/>
  <c r="O2975" i="1"/>
  <c r="O2765" i="1"/>
  <c r="O189" i="1"/>
  <c r="O5273" i="1"/>
  <c r="O287" i="1"/>
  <c r="O4856" i="1"/>
  <c r="O2841" i="1"/>
  <c r="O3301" i="1"/>
  <c r="O5939" i="1"/>
  <c r="O1280" i="1"/>
  <c r="O3365" i="1"/>
  <c r="O5971" i="1"/>
  <c r="O6655" i="1"/>
  <c r="O3280" i="1"/>
  <c r="O554" i="1"/>
  <c r="O7552" i="1"/>
  <c r="O6216" i="1"/>
  <c r="O3189" i="1"/>
  <c r="O7072" i="1"/>
  <c r="O116" i="1"/>
  <c r="O1179" i="1"/>
  <c r="O1222" i="1"/>
  <c r="O3165" i="1"/>
  <c r="O7301" i="1"/>
  <c r="O7891" i="1"/>
  <c r="O1973" i="1"/>
  <c r="O1712" i="1"/>
  <c r="O3673" i="1"/>
  <c r="O2992" i="1"/>
  <c r="O7529" i="1"/>
  <c r="O7883" i="1"/>
  <c r="O4847" i="1"/>
  <c r="O1963" i="1"/>
  <c r="O3588" i="1"/>
  <c r="O7289" i="1"/>
  <c r="O37" i="1"/>
  <c r="O604" i="1"/>
  <c r="O488" i="1"/>
  <c r="O8000" i="1"/>
  <c r="O4818" i="1"/>
  <c r="O5844" i="1"/>
  <c r="O3528" i="1"/>
  <c r="O1716" i="1"/>
  <c r="O5582" i="1"/>
  <c r="O6646" i="1"/>
  <c r="O5631" i="1"/>
  <c r="O67" i="1"/>
  <c r="O1307" i="1"/>
  <c r="O2040" i="1"/>
  <c r="O1913" i="1"/>
  <c r="O7207" i="1"/>
  <c r="O29" i="1"/>
  <c r="O11" i="1"/>
  <c r="O1892" i="1"/>
  <c r="O138" i="1"/>
  <c r="O1128" i="1"/>
  <c r="O234" i="1"/>
  <c r="O1851" i="1"/>
  <c r="O1137" i="1"/>
  <c r="O1288" i="1"/>
  <c r="O460" i="1"/>
  <c r="O1658" i="1"/>
  <c r="O2156" i="1"/>
  <c r="O2747" i="1"/>
  <c r="O1283" i="1"/>
  <c r="O7827" i="1"/>
  <c r="O1132" i="1"/>
  <c r="O496" i="1"/>
  <c r="O838" i="1"/>
  <c r="O1242" i="1"/>
  <c r="O2193" i="1"/>
  <c r="O69" i="1"/>
  <c r="O4998" i="1"/>
  <c r="O5011" i="1"/>
  <c r="O6278" i="1"/>
  <c r="O2981" i="1"/>
  <c r="O3504" i="1"/>
  <c r="O7965" i="1"/>
  <c r="O4530" i="1"/>
  <c r="O458" i="1"/>
  <c r="O5343" i="1"/>
  <c r="O7848" i="1"/>
  <c r="O7406" i="1"/>
  <c r="O2505" i="1"/>
  <c r="O3857" i="1"/>
  <c r="O3283" i="1"/>
  <c r="O6433" i="1"/>
  <c r="O646" i="1"/>
  <c r="O484" i="1"/>
  <c r="O6126" i="1"/>
  <c r="O5099" i="1"/>
  <c r="O2839" i="1"/>
  <c r="O650" i="1"/>
  <c r="O1060" i="1"/>
  <c r="O4649" i="1"/>
  <c r="O2873" i="1"/>
  <c r="O6644" i="1"/>
  <c r="O2821" i="1"/>
  <c r="O6542" i="1"/>
  <c r="O166" i="1"/>
  <c r="O4532" i="1"/>
  <c r="O3439" i="1"/>
  <c r="O5953" i="1"/>
  <c r="O2096" i="1"/>
  <c r="O5905" i="1"/>
  <c r="O3339" i="1"/>
  <c r="O2131" i="1"/>
  <c r="O1501" i="1"/>
  <c r="O6307" i="1"/>
  <c r="O3964" i="1"/>
  <c r="O7428" i="1"/>
  <c r="O264" i="1"/>
  <c r="O7976" i="1"/>
  <c r="O91" i="1"/>
  <c r="O1950" i="1"/>
  <c r="O2334" i="1"/>
  <c r="O2056" i="1"/>
  <c r="O1514" i="1"/>
  <c r="O2452" i="1"/>
  <c r="O2146" i="1"/>
  <c r="O2609" i="1"/>
  <c r="O3926" i="1"/>
  <c r="O2904" i="1"/>
  <c r="O5993" i="1"/>
  <c r="O210" i="1"/>
  <c r="O2886" i="1"/>
  <c r="O5937" i="1"/>
  <c r="O3703" i="1"/>
  <c r="O4668" i="1"/>
  <c r="O171" i="1"/>
  <c r="O3101" i="1"/>
  <c r="O7597" i="1"/>
  <c r="O5542" i="1"/>
  <c r="O5822" i="1"/>
  <c r="O2308" i="1"/>
  <c r="O1254" i="1"/>
  <c r="O7566" i="1"/>
  <c r="O6548" i="1"/>
  <c r="O4736" i="1"/>
  <c r="O6682" i="1"/>
  <c r="O1724" i="1"/>
  <c r="O1529" i="1"/>
  <c r="O2570" i="1"/>
  <c r="O7312" i="1"/>
  <c r="O4711" i="1"/>
  <c r="O60" i="1"/>
  <c r="O3583" i="1"/>
  <c r="O2982" i="1"/>
  <c r="O4068" i="1"/>
  <c r="O2519" i="1"/>
  <c r="O388" i="1"/>
  <c r="O196" i="1"/>
  <c r="O314" i="1"/>
  <c r="O2760" i="1"/>
  <c r="O7209" i="1"/>
  <c r="O7453" i="1"/>
  <c r="O1914" i="1"/>
  <c r="O1694" i="1"/>
  <c r="O1113" i="1"/>
  <c r="O5857" i="1"/>
  <c r="O2768" i="1"/>
  <c r="O181" i="1"/>
  <c r="O7936" i="1"/>
  <c r="O1673" i="1"/>
  <c r="O906" i="1"/>
  <c r="O4920" i="1"/>
  <c r="O6017" i="1"/>
  <c r="O6941" i="1"/>
  <c r="O2275" i="1"/>
  <c r="O2877" i="1"/>
  <c r="O3500" i="1"/>
  <c r="O2153" i="1"/>
  <c r="O524" i="1"/>
  <c r="O720" i="1"/>
  <c r="O1344" i="1"/>
  <c r="O1747" i="1"/>
  <c r="O2509" i="1"/>
  <c r="O1481" i="1"/>
  <c r="O2172" i="1"/>
  <c r="O1714" i="1"/>
  <c r="O1578" i="1"/>
  <c r="O2293" i="1"/>
  <c r="O2557" i="1"/>
  <c r="O3015" i="1"/>
  <c r="O2575" i="1"/>
  <c r="O3456" i="1"/>
  <c r="O2443" i="1"/>
  <c r="O2745" i="1"/>
  <c r="O2376" i="1"/>
  <c r="O2647" i="1"/>
  <c r="O2616" i="1"/>
  <c r="O7343" i="1"/>
  <c r="O1737" i="1"/>
  <c r="O790" i="1"/>
  <c r="O4527" i="1"/>
  <c r="O1809" i="1"/>
  <c r="O862" i="1"/>
  <c r="O3227" i="1"/>
  <c r="O4650" i="1"/>
  <c r="O2149" i="1"/>
  <c r="O3746" i="1"/>
  <c r="O4366" i="1"/>
  <c r="O7258" i="1"/>
  <c r="O6486" i="1"/>
  <c r="O4609" i="1"/>
  <c r="O4713" i="1"/>
  <c r="O5708" i="1"/>
  <c r="O6451" i="1"/>
  <c r="O7250" i="1"/>
  <c r="O3841" i="1"/>
  <c r="O263" i="1"/>
  <c r="O74" i="1"/>
  <c r="O1562" i="1"/>
  <c r="O6315" i="1"/>
  <c r="O4770" i="1"/>
  <c r="O4578" i="1"/>
  <c r="O5359" i="1"/>
  <c r="O2269" i="1"/>
  <c r="O3325" i="1"/>
  <c r="O6732" i="1"/>
  <c r="O6983" i="1"/>
  <c r="O6073" i="1"/>
  <c r="O6869" i="1"/>
  <c r="O1082" i="1"/>
  <c r="O5361" i="1"/>
  <c r="O326" i="1"/>
  <c r="O5572" i="1"/>
  <c r="O2520" i="1"/>
  <c r="O6246" i="1"/>
  <c r="O7952" i="1"/>
  <c r="O190" i="1"/>
  <c r="O3507" i="1"/>
  <c r="O93" i="1"/>
  <c r="O4685" i="1"/>
  <c r="O2388" i="1"/>
  <c r="O135" i="1"/>
  <c r="O3680" i="1"/>
  <c r="O1956" i="1"/>
  <c r="O1258" i="1"/>
  <c r="O2278" i="1"/>
  <c r="O2624" i="1"/>
  <c r="O2685" i="1"/>
  <c r="O3656" i="1"/>
  <c r="O3567" i="1"/>
  <c r="O3670" i="1"/>
  <c r="O3915" i="1"/>
  <c r="O4169" i="1"/>
  <c r="O6580" i="1"/>
  <c r="O3489" i="1"/>
  <c r="O3551" i="1"/>
  <c r="O5532" i="1"/>
  <c r="O7716" i="1"/>
  <c r="O3317" i="1"/>
  <c r="O8" i="1"/>
  <c r="O6692" i="1"/>
  <c r="O4941" i="1"/>
  <c r="O4045" i="1"/>
  <c r="O7686" i="1"/>
  <c r="O1861" i="1"/>
  <c r="O3795" i="1"/>
  <c r="O3718" i="1"/>
  <c r="O2115" i="1"/>
  <c r="O2426" i="1"/>
  <c r="O7840" i="1"/>
  <c r="O978" i="1"/>
  <c r="O5607" i="1"/>
  <c r="O3181" i="1"/>
  <c r="O3488" i="1"/>
  <c r="O5601" i="1"/>
  <c r="O4053" i="1"/>
  <c r="O7512" i="1"/>
  <c r="O1689" i="1"/>
  <c r="O6363" i="1"/>
  <c r="O6774" i="1"/>
  <c r="O5332" i="1"/>
  <c r="O810" i="1"/>
  <c r="O6211" i="1"/>
  <c r="O7864" i="1"/>
  <c r="O174" i="1"/>
  <c r="O2676" i="1"/>
  <c r="O7415" i="1"/>
  <c r="O6099" i="1"/>
  <c r="O7942" i="1"/>
  <c r="O3021" i="1"/>
  <c r="O150" i="1"/>
  <c r="O7350" i="1"/>
  <c r="O86" i="1"/>
  <c r="O2506" i="1"/>
  <c r="O1448" i="1"/>
  <c r="O7744" i="1"/>
  <c r="O3357" i="1"/>
  <c r="O6051" i="1"/>
  <c r="O3336" i="1"/>
  <c r="O2524" i="1"/>
  <c r="O192" i="1"/>
  <c r="O4381" i="1"/>
  <c r="O1576" i="1"/>
  <c r="O4719" i="1"/>
  <c r="O2169" i="1"/>
  <c r="O141" i="1"/>
  <c r="O261" i="1"/>
  <c r="O204" i="1"/>
  <c r="O1778" i="1"/>
  <c r="O1224" i="1"/>
  <c r="O1722" i="1"/>
  <c r="O7247" i="1"/>
  <c r="O1961" i="1"/>
  <c r="O1405" i="1"/>
  <c r="O6494" i="1"/>
  <c r="O3379" i="1"/>
  <c r="O5412" i="1"/>
  <c r="O4434" i="1"/>
  <c r="O1392" i="1"/>
  <c r="O3765" i="1"/>
  <c r="O3958" i="1"/>
  <c r="O2764" i="1"/>
  <c r="O2853" i="1"/>
  <c r="O3443" i="1"/>
  <c r="O2256" i="1"/>
  <c r="O4322" i="1"/>
  <c r="O7918" i="1"/>
  <c r="O5420" i="1"/>
  <c r="O5425" i="1"/>
  <c r="O4877" i="1"/>
  <c r="O5904" i="1"/>
  <c r="O6106" i="1"/>
  <c r="O2099" i="1"/>
  <c r="O4738" i="1"/>
  <c r="O4295" i="1"/>
  <c r="O3628" i="1"/>
  <c r="O6502" i="1"/>
  <c r="O2828" i="1"/>
  <c r="O4288" i="1"/>
  <c r="O4270" i="1"/>
  <c r="O111" i="1"/>
  <c r="O5324" i="1"/>
  <c r="O2104" i="1"/>
  <c r="O6267" i="1"/>
  <c r="O2139" i="1"/>
  <c r="O3766" i="1"/>
  <c r="O6232" i="1"/>
  <c r="O3085" i="1"/>
  <c r="O540" i="1"/>
  <c r="O4730" i="1"/>
  <c r="O502" i="1"/>
  <c r="O7572" i="1"/>
  <c r="O2985" i="1"/>
  <c r="O938" i="1"/>
  <c r="O5175" i="1"/>
  <c r="O6545" i="1"/>
  <c r="O4781" i="1"/>
  <c r="O4697" i="1"/>
  <c r="O259" i="1"/>
  <c r="O4875" i="1"/>
  <c r="O1062" i="1"/>
  <c r="O170" i="1"/>
  <c r="O1105" i="1"/>
  <c r="O316" i="1"/>
  <c r="O1636" i="1"/>
  <c r="O638" i="1"/>
  <c r="O2553" i="1"/>
  <c r="O1955" i="1"/>
  <c r="O2865" i="1"/>
  <c r="O6251" i="1"/>
  <c r="O7344" i="1"/>
  <c r="O2211" i="1"/>
  <c r="O5374" i="1"/>
  <c r="O3512" i="1"/>
  <c r="O5593" i="1"/>
  <c r="O3741" i="1"/>
  <c r="O6401" i="1"/>
  <c r="O7592" i="1"/>
  <c r="O3459" i="1"/>
  <c r="O2482" i="1"/>
  <c r="O5159" i="1"/>
  <c r="O4416" i="1"/>
  <c r="O5216" i="1"/>
  <c r="O4834" i="1"/>
  <c r="O4693" i="1"/>
  <c r="O7734" i="1"/>
  <c r="O7274" i="1"/>
  <c r="O3729" i="1"/>
  <c r="O4133" i="1"/>
  <c r="O1212" i="1"/>
  <c r="O6189" i="1"/>
  <c r="O5644" i="1"/>
  <c r="O3299" i="1"/>
  <c r="O7968" i="1"/>
  <c r="O2251" i="1"/>
  <c r="O6342" i="1"/>
  <c r="O4642" i="1"/>
  <c r="O4858" i="1"/>
  <c r="O5203" i="1"/>
  <c r="O7060" i="1"/>
  <c r="O7758" i="1"/>
  <c r="O1818" i="1"/>
  <c r="O6484" i="1"/>
  <c r="O5151" i="1"/>
  <c r="O7178" i="1"/>
  <c r="O6270" i="1"/>
  <c r="O2925" i="1"/>
  <c r="O2190" i="1"/>
  <c r="O4093" i="1"/>
  <c r="O1653" i="1"/>
  <c r="O5471" i="1"/>
  <c r="O5535" i="1"/>
  <c r="O7009" i="1"/>
  <c r="O5516" i="1"/>
  <c r="O6862" i="1"/>
  <c r="O7119" i="1"/>
  <c r="O858" i="1"/>
  <c r="O3112" i="1"/>
  <c r="O248" i="1"/>
  <c r="O1683" i="1"/>
  <c r="O1414" i="1"/>
  <c r="O1570" i="1"/>
  <c r="O1506" i="1"/>
  <c r="O1817" i="1"/>
  <c r="O1180" i="1"/>
  <c r="O2878" i="1"/>
  <c r="O2444" i="1"/>
  <c r="O2838" i="1"/>
  <c r="O7550" i="1"/>
  <c r="O2129" i="1"/>
  <c r="O3360" i="1"/>
  <c r="O78" i="1"/>
  <c r="O1034" i="1"/>
  <c r="O5780" i="1"/>
  <c r="O2967" i="1"/>
  <c r="O213" i="1"/>
  <c r="O2740" i="1"/>
  <c r="O3291" i="1"/>
  <c r="O5444" i="1"/>
  <c r="O1701" i="1"/>
  <c r="O4190" i="1"/>
  <c r="O3587" i="1"/>
  <c r="O4842" i="1"/>
  <c r="O3754" i="1"/>
  <c r="O7526" i="1"/>
  <c r="O5746" i="1"/>
  <c r="O4241" i="1"/>
  <c r="O103" i="1"/>
  <c r="O2653" i="1"/>
  <c r="O5984" i="1"/>
  <c r="O5926" i="1"/>
  <c r="O1643" i="1"/>
  <c r="O4101" i="1"/>
  <c r="O1869" i="1"/>
  <c r="O6417" i="1"/>
  <c r="O6065" i="1"/>
  <c r="O7534" i="1"/>
  <c r="O3632" i="1"/>
  <c r="O123" i="1"/>
  <c r="O7904" i="1"/>
  <c r="O1739" i="1"/>
  <c r="O5992" i="1"/>
  <c r="O4634" i="1"/>
  <c r="O7486" i="1"/>
  <c r="O5455" i="1"/>
  <c r="O3304" i="1"/>
  <c r="O1355" i="1"/>
  <c r="O7218" i="1"/>
  <c r="O1814" i="1"/>
  <c r="O6182" i="1"/>
  <c r="O1437" i="1"/>
  <c r="O6379" i="1"/>
  <c r="O5737" i="1"/>
  <c r="O198" i="1"/>
  <c r="O7107" i="1"/>
  <c r="O586" i="1"/>
  <c r="O574" i="1"/>
  <c r="O1070" i="1"/>
  <c r="O2411" i="1"/>
  <c r="O2022" i="1"/>
  <c r="O2681" i="1"/>
  <c r="O1763" i="1"/>
  <c r="O2885" i="1"/>
  <c r="O3791" i="1"/>
  <c r="O3918" i="1"/>
  <c r="O3222" i="1"/>
  <c r="O4020" i="1"/>
  <c r="O1108" i="1"/>
  <c r="O4873" i="1"/>
  <c r="O1251" i="1"/>
  <c r="O854" i="1"/>
  <c r="O3269" i="1"/>
  <c r="O6904" i="1"/>
  <c r="O3464" i="1"/>
  <c r="O948" i="1"/>
  <c r="O7856" i="1"/>
  <c r="O2820" i="1"/>
  <c r="O4382" i="1"/>
  <c r="O168" i="1"/>
  <c r="O2394" i="1"/>
  <c r="O6468" i="1"/>
  <c r="O7540" i="1"/>
  <c r="O5558" i="1"/>
  <c r="O24" i="1"/>
  <c r="O7545" i="1"/>
  <c r="O798" i="1"/>
  <c r="O1929" i="1"/>
  <c r="O4177" i="1"/>
  <c r="O3725" i="1"/>
  <c r="O3069" i="1"/>
  <c r="O1170" i="1"/>
  <c r="O582" i="1"/>
  <c r="O1744" i="1"/>
  <c r="O3661" i="1"/>
  <c r="O3799" i="1"/>
  <c r="O4263" i="1"/>
  <c r="O436" i="1"/>
  <c r="O1852" i="1"/>
  <c r="O1464" i="1"/>
  <c r="O2569" i="1"/>
  <c r="O7280" i="1"/>
  <c r="O7485" i="1"/>
  <c r="O2539" i="1"/>
  <c r="O5969" i="1"/>
  <c r="O7630" i="1"/>
  <c r="O1837" i="1"/>
  <c r="O232" i="1"/>
  <c r="O7412" i="1"/>
  <c r="O6387" i="1"/>
  <c r="O7338" i="1"/>
  <c r="O6110" i="1"/>
  <c r="O182" i="1"/>
  <c r="O930" i="1"/>
  <c r="O1250" i="1"/>
  <c r="O2552" i="1"/>
  <c r="O4024" i="1"/>
  <c r="O5039" i="1"/>
  <c r="O112" i="1"/>
  <c r="O356" i="1"/>
  <c r="O5056" i="1"/>
  <c r="O4587" i="1"/>
  <c r="O404" i="1"/>
  <c r="O692" i="1"/>
  <c r="O4900" i="1"/>
  <c r="O7515" i="1"/>
  <c r="O344" i="1"/>
  <c r="O694" i="1"/>
  <c r="O2285" i="1"/>
  <c r="O428" i="1"/>
  <c r="O4647" i="1"/>
  <c r="O1340" i="1"/>
  <c r="O1216" i="1"/>
  <c r="O1755" i="1"/>
  <c r="O3767" i="1"/>
  <c r="O4967" i="1"/>
  <c r="O2693" i="1"/>
  <c r="O3721" i="1"/>
  <c r="O3581" i="1"/>
  <c r="O2777" i="1"/>
  <c r="O3788" i="1"/>
  <c r="O3645" i="1"/>
  <c r="O3169" i="1"/>
  <c r="O7181" i="1"/>
  <c r="O6524" i="1"/>
  <c r="O208" i="1"/>
  <c r="O1770" i="1"/>
  <c r="O2592" i="1"/>
  <c r="O5944" i="1"/>
  <c r="O2933" i="1"/>
  <c r="O1374" i="1"/>
  <c r="O2070" i="1"/>
  <c r="O3460" i="1"/>
  <c r="O80" i="1"/>
  <c r="O2046" i="1"/>
  <c r="O3886" i="1"/>
  <c r="O4929" i="1"/>
  <c r="O1947" i="1"/>
  <c r="O230" i="1"/>
  <c r="O2373" i="1"/>
  <c r="O3889" i="1"/>
  <c r="O2408" i="1"/>
  <c r="O6479" i="1"/>
  <c r="O3869" i="1"/>
  <c r="O268" i="1"/>
  <c r="O1550" i="1"/>
  <c r="O2440" i="1"/>
  <c r="O2140" i="1"/>
  <c r="O2174" i="1"/>
  <c r="O1843" i="1"/>
  <c r="O3801" i="1"/>
  <c r="O5979" i="1"/>
  <c r="O1402" i="1"/>
  <c r="O1480" i="1"/>
  <c r="O4688" i="1"/>
  <c r="O1796" i="1"/>
  <c r="O1537" i="1"/>
  <c r="O2189" i="1"/>
  <c r="O290" i="1"/>
  <c r="O2787" i="1"/>
  <c r="O7523" i="1"/>
  <c r="O3699" i="1"/>
  <c r="O7769" i="1"/>
  <c r="O3329" i="1"/>
  <c r="O7825" i="1"/>
  <c r="O72" i="1"/>
  <c r="O400" i="1"/>
  <c r="O1322" i="1"/>
  <c r="O1395" i="1"/>
  <c r="O610" i="1"/>
  <c r="O332" i="1"/>
  <c r="O1314" i="1"/>
  <c r="O1313" i="1"/>
  <c r="O1300" i="1"/>
  <c r="O3153" i="1"/>
  <c r="O1497" i="1"/>
  <c r="O305" i="1"/>
  <c r="O3839" i="1"/>
  <c r="O4519" i="1"/>
  <c r="O1014" i="1"/>
  <c r="O2074" i="1"/>
  <c r="O3327" i="1"/>
  <c r="O2934" i="1"/>
  <c r="O1893" i="1"/>
  <c r="O1354" i="1"/>
  <c r="O2585" i="1"/>
  <c r="O3519" i="1"/>
  <c r="O125" i="1"/>
  <c r="O3524" i="1"/>
  <c r="O2405" i="1"/>
  <c r="O1248" i="1"/>
  <c r="O3780" i="1"/>
  <c r="O5015" i="1"/>
  <c r="O1587" i="1"/>
  <c r="O1456" i="1"/>
  <c r="O2887" i="1"/>
  <c r="O2691" i="1"/>
  <c r="O4046" i="1"/>
  <c r="O3998" i="1"/>
  <c r="O4473" i="1"/>
  <c r="O550" i="1"/>
  <c r="O2358" i="1"/>
  <c r="O6287" i="1"/>
  <c r="O3159" i="1"/>
  <c r="O1569" i="1"/>
  <c r="O2267" i="1"/>
  <c r="O2944" i="1"/>
  <c r="O7333" i="1"/>
  <c r="O253" i="1"/>
  <c r="O4553" i="1"/>
  <c r="O4705" i="1"/>
  <c r="O998" i="1"/>
  <c r="O1372" i="1"/>
  <c r="O4865" i="1"/>
  <c r="O2092" i="1"/>
  <c r="O1282" i="1"/>
  <c r="O250" i="1"/>
  <c r="O1388" i="1"/>
  <c r="O1426" i="1"/>
  <c r="O756" i="1"/>
  <c r="O1460" i="1"/>
  <c r="O2313" i="1"/>
  <c r="O5206" i="1"/>
  <c r="O5128" i="1"/>
  <c r="O2200" i="1"/>
  <c r="O1321" i="1"/>
  <c r="O2468" i="1"/>
  <c r="O2955" i="1"/>
  <c r="O7815" i="1"/>
  <c r="O100" i="1"/>
  <c r="O4671" i="1"/>
  <c r="O32" i="1"/>
  <c r="O628" i="1"/>
  <c r="O3648" i="1"/>
  <c r="O3401" i="1"/>
  <c r="O4501" i="1"/>
  <c r="O5209" i="1"/>
  <c r="O4669" i="1"/>
  <c r="O4113" i="1"/>
  <c r="O2783" i="1"/>
  <c r="O4036" i="1"/>
  <c r="O3613" i="1"/>
  <c r="O4086" i="1"/>
  <c r="O3077" i="1"/>
  <c r="O2932" i="1"/>
  <c r="O4038" i="1"/>
  <c r="O2896" i="1"/>
  <c r="O542" i="1"/>
  <c r="O2613" i="1"/>
  <c r="O2619" i="1"/>
  <c r="O2328" i="1"/>
  <c r="O12" i="1"/>
  <c r="O183" i="1"/>
  <c r="O868" i="1"/>
  <c r="O3463" i="1"/>
  <c r="O3413" i="1"/>
  <c r="O2876" i="1"/>
  <c r="O3433" i="1"/>
  <c r="O2356" i="1"/>
  <c r="O2581" i="1"/>
  <c r="O3822" i="1"/>
  <c r="O2919" i="1"/>
  <c r="O2611" i="1"/>
  <c r="O3129" i="1"/>
  <c r="O3353" i="1"/>
  <c r="O2416" i="1"/>
  <c r="O2090" i="1"/>
  <c r="O1410" i="1"/>
  <c r="O1546" i="1"/>
  <c r="O1259" i="1"/>
  <c r="O5717" i="1"/>
  <c r="O1553" i="1"/>
  <c r="O1649" i="1"/>
  <c r="O2741" i="1"/>
  <c r="O5911" i="1"/>
  <c r="O670" i="1"/>
  <c r="O924" i="1"/>
  <c r="O243" i="1"/>
  <c r="O3814" i="1"/>
  <c r="O3556" i="1"/>
  <c r="O4185" i="1"/>
  <c r="O3711" i="1"/>
  <c r="O2106" i="1"/>
  <c r="O2050" i="1"/>
  <c r="O1795" i="1"/>
  <c r="O4597" i="1"/>
  <c r="O7915" i="1"/>
  <c r="O4644" i="1"/>
  <c r="O7645" i="1"/>
  <c r="O156" i="1"/>
  <c r="O6285" i="1"/>
  <c r="O1368" i="1"/>
  <c r="O2460" i="1"/>
  <c r="O194" i="1"/>
  <c r="O4195" i="1"/>
  <c r="O2397" i="1"/>
  <c r="O1097" i="1"/>
  <c r="O5223" i="1"/>
  <c r="O4887" i="1"/>
  <c r="O6833" i="1"/>
  <c r="O4336" i="1"/>
  <c r="O6022" i="1"/>
  <c r="O5152" i="1"/>
  <c r="O7051" i="1"/>
  <c r="O6164" i="1"/>
  <c r="O4308" i="1"/>
  <c r="O5806" i="1"/>
  <c r="O1572" i="1"/>
  <c r="O7627" i="1"/>
  <c r="O4880" i="1"/>
  <c r="O6659" i="1"/>
  <c r="O4399" i="1"/>
  <c r="O5731" i="1"/>
  <c r="O7392" i="1"/>
  <c r="O6979" i="1"/>
  <c r="O6709" i="1"/>
  <c r="O2345" i="1"/>
  <c r="O6717" i="1"/>
  <c r="O5248" i="1"/>
  <c r="O6328" i="1"/>
  <c r="O1296" i="1"/>
  <c r="O6490" i="1"/>
  <c r="O6228" i="1"/>
  <c r="O2769" i="1"/>
  <c r="O3073" i="1"/>
  <c r="O1614" i="1"/>
  <c r="O7467" i="1"/>
  <c r="O3011" i="1"/>
  <c r="O1272" i="1"/>
  <c r="O6213" i="1"/>
  <c r="O5265" i="1"/>
  <c r="O7071" i="1"/>
  <c r="O4136" i="1"/>
  <c r="O430" i="1"/>
  <c r="O7384" i="1"/>
  <c r="O3142" i="1"/>
  <c r="O1523" i="1"/>
  <c r="O1528" i="1"/>
  <c r="O4445" i="1"/>
  <c r="O4840" i="1"/>
  <c r="O6393" i="1"/>
  <c r="O2892" i="1"/>
  <c r="O5190" i="1"/>
  <c r="O4611" i="1"/>
  <c r="O6523" i="1"/>
  <c r="O6036" i="1"/>
  <c r="O2664" i="1"/>
  <c r="O5543" i="1"/>
  <c r="O6722" i="1"/>
  <c r="O7519" i="1"/>
  <c r="O7359" i="1"/>
  <c r="O6148" i="1"/>
  <c r="O3970" i="1"/>
  <c r="O5546" i="1"/>
  <c r="O2176" i="1"/>
  <c r="O6923" i="1"/>
  <c r="O6132" i="1"/>
  <c r="O7013" i="1"/>
  <c r="O6281" i="1"/>
  <c r="O6702" i="1"/>
  <c r="O5801" i="1"/>
  <c r="O6673" i="1"/>
  <c r="O6155" i="1"/>
  <c r="O5821" i="1"/>
  <c r="O4064" i="1"/>
  <c r="O3028" i="1"/>
  <c r="O1360" i="1"/>
  <c r="O6915" i="1"/>
  <c r="O3604" i="1"/>
  <c r="O2120" i="1"/>
  <c r="O6480" i="1"/>
  <c r="O7227" i="1"/>
  <c r="O3878" i="1"/>
  <c r="O7835" i="1"/>
  <c r="O7192" i="1"/>
  <c r="O6829" i="1"/>
  <c r="O4054" i="1"/>
  <c r="O6581" i="1"/>
  <c r="O8025" i="1"/>
  <c r="O6397" i="1"/>
  <c r="O892" i="1"/>
  <c r="O3134" i="1"/>
  <c r="O56" i="1"/>
  <c r="O6764" i="1"/>
  <c r="O3925" i="1"/>
  <c r="O3287" i="1"/>
  <c r="O2544" i="1"/>
  <c r="O4088" i="1"/>
  <c r="O700" i="1"/>
  <c r="O2683" i="1"/>
  <c r="O4048" i="1"/>
  <c r="O392" i="1"/>
  <c r="O1592" i="1"/>
  <c r="O1667" i="1"/>
  <c r="O2024" i="1"/>
  <c r="O3344" i="1"/>
  <c r="O3619" i="1"/>
  <c r="O5276" i="1"/>
  <c r="O7713" i="1"/>
  <c r="O1894" i="1"/>
  <c r="O2960" i="1"/>
  <c r="O2823" i="1"/>
  <c r="O2655" i="1"/>
  <c r="O3665" i="1"/>
  <c r="O2413" i="1"/>
  <c r="O7703" i="1"/>
  <c r="O5964" i="1"/>
  <c r="O4464" i="1"/>
  <c r="O1998" i="1"/>
  <c r="O894" i="1"/>
  <c r="O2027" i="1"/>
  <c r="O149" i="1"/>
  <c r="O1848" i="1"/>
  <c r="O3111" i="1"/>
  <c r="O7429" i="1"/>
  <c r="O1776" i="1"/>
  <c r="O1517" i="1"/>
  <c r="O376" i="1"/>
  <c r="O3577" i="1"/>
  <c r="O614" i="1"/>
  <c r="O890" i="1"/>
  <c r="O1306" i="1"/>
  <c r="O2573" i="1"/>
  <c r="O2048" i="1"/>
  <c r="O1036" i="1"/>
  <c r="O1635" i="1"/>
  <c r="O5945" i="1"/>
  <c r="O330" i="1"/>
  <c r="O2833" i="1"/>
  <c r="O133" i="1"/>
  <c r="O7152" i="1"/>
  <c r="O1289" i="1"/>
  <c r="O1932" i="1"/>
  <c r="O1726" i="1"/>
  <c r="O1342" i="1"/>
  <c r="O3553" i="1"/>
  <c r="O3103" i="1"/>
  <c r="O2160" i="1"/>
  <c r="O1266" i="1"/>
  <c r="O2220" i="1"/>
  <c r="O7024" i="1"/>
  <c r="O3247" i="1"/>
  <c r="O3045" i="1"/>
  <c r="O1196" i="1"/>
  <c r="O7879" i="1"/>
  <c r="O2920" i="1"/>
  <c r="O2108" i="1"/>
  <c r="O1732" i="1"/>
  <c r="O2307" i="1"/>
  <c r="O2600" i="1"/>
  <c r="O3931" i="1"/>
  <c r="O7581" i="1"/>
  <c r="O4787" i="1"/>
  <c r="O1451" i="1"/>
  <c r="O364" i="1"/>
  <c r="O1780" i="1"/>
  <c r="O1906" i="1"/>
  <c r="O6856" i="1"/>
  <c r="O1473" i="1"/>
  <c r="O3423" i="1"/>
  <c r="O2576" i="1"/>
  <c r="O5052" i="1"/>
  <c r="O4641" i="1"/>
  <c r="O764" i="1"/>
  <c r="O5490" i="1"/>
  <c r="O98" i="1"/>
  <c r="O2013" i="1"/>
  <c r="O1154" i="1"/>
  <c r="O1308" i="1"/>
  <c r="O1785" i="1"/>
  <c r="O2829" i="1"/>
  <c r="O1382" i="1"/>
  <c r="O1865" i="1"/>
  <c r="O2555" i="1"/>
  <c r="O1654" i="1"/>
  <c r="O2561" i="1"/>
  <c r="O3641" i="1"/>
  <c r="O5986" i="1"/>
  <c r="O5358" i="1"/>
  <c r="O7937" i="1"/>
  <c r="O2953" i="1"/>
  <c r="O4184" i="1"/>
  <c r="O4788" i="1"/>
  <c r="O4743" i="1"/>
  <c r="O518" i="1"/>
  <c r="O5573" i="1"/>
  <c r="O580" i="1"/>
  <c r="O2078" i="1"/>
  <c r="O7141" i="1"/>
  <c r="O2632" i="1"/>
  <c r="O438" i="1"/>
  <c r="O77" i="1"/>
  <c r="O2101" i="1"/>
  <c r="O7416" i="1"/>
  <c r="O4267" i="1"/>
  <c r="O4211" i="1"/>
  <c r="O7727" i="1"/>
  <c r="O3694" i="1"/>
  <c r="O4359" i="1"/>
  <c r="O7182" i="1"/>
  <c r="O7663" i="1"/>
  <c r="O1310" i="1"/>
  <c r="O1738" i="1"/>
  <c r="O2320" i="1"/>
  <c r="O3633" i="1"/>
  <c r="O3657" i="1"/>
  <c r="O1356" i="1"/>
  <c r="O958" i="1"/>
  <c r="O1339" i="1"/>
  <c r="O4440" i="1"/>
  <c r="O4323" i="1"/>
  <c r="O4413" i="1"/>
  <c r="O219" i="1"/>
  <c r="O2197" i="1"/>
  <c r="O1204" i="1"/>
  <c r="O4469" i="1"/>
  <c r="O1784" i="1"/>
  <c r="O1706" i="1"/>
  <c r="O7878" i="1"/>
  <c r="O294" i="1"/>
  <c r="O7404" i="1"/>
  <c r="O4096" i="1"/>
  <c r="O1433" i="1"/>
  <c r="O2238" i="1"/>
  <c r="O7697" i="1"/>
  <c r="O1974" i="1"/>
  <c r="O2511" i="1"/>
  <c r="O1834" i="1"/>
  <c r="O2808" i="1"/>
  <c r="O3453" i="1"/>
  <c r="O6198" i="1"/>
  <c r="O390" i="1"/>
  <c r="O4937" i="1"/>
  <c r="O1525" i="1"/>
  <c r="O7861" i="1"/>
  <c r="O7621" i="1"/>
  <c r="O2875" i="1"/>
  <c r="O2794" i="1"/>
  <c r="O4153" i="1"/>
  <c r="O2871" i="1"/>
  <c r="O3842" i="1"/>
  <c r="O3062" i="1"/>
  <c r="O4728" i="1"/>
  <c r="O1244" i="1"/>
  <c r="O1332" i="1"/>
  <c r="O2931" i="1"/>
  <c r="O1238" i="1"/>
  <c r="O1720" i="1"/>
  <c r="O267" i="1"/>
  <c r="O2744" i="1"/>
  <c r="O1828" i="1"/>
  <c r="O1513" i="1"/>
  <c r="O7743" i="1"/>
  <c r="O2880" i="1"/>
  <c r="O2813" i="1"/>
  <c r="O2257" i="1"/>
  <c r="O1524" i="1"/>
  <c r="O1868" i="1"/>
  <c r="O2817" i="1"/>
  <c r="O2767" i="1"/>
  <c r="O2273" i="1"/>
  <c r="O1547" i="1"/>
  <c r="O3953" i="1"/>
  <c r="O22" i="1"/>
  <c r="O2621" i="1"/>
  <c r="O4775" i="1"/>
  <c r="O2216" i="1"/>
  <c r="O842" i="1"/>
  <c r="O3070" i="1"/>
  <c r="O1980" i="1"/>
  <c r="O1786" i="1"/>
  <c r="O2288" i="1"/>
  <c r="O3733" i="1"/>
  <c r="O4148" i="1"/>
  <c r="O4081" i="1"/>
  <c r="O2254" i="1"/>
  <c r="O3758" i="1"/>
  <c r="O88" i="1"/>
  <c r="O3561" i="1"/>
  <c r="O814" i="1"/>
  <c r="O3061" i="1"/>
  <c r="O1357" i="1"/>
  <c r="O3596" i="1"/>
  <c r="O1326" i="1"/>
  <c r="O1377" i="1"/>
  <c r="O1866" i="1"/>
  <c r="O3977" i="1"/>
  <c r="O4032" i="1"/>
  <c r="O1870" i="1"/>
  <c r="O1678" i="1"/>
  <c r="O7741" i="1"/>
  <c r="O1612" i="1"/>
  <c r="O2451" i="1"/>
  <c r="O2661" i="1"/>
  <c r="O2166" i="1"/>
  <c r="O3281" i="1"/>
  <c r="O3431" i="1"/>
  <c r="O1883" i="1"/>
  <c r="O95" i="1"/>
  <c r="O106" i="1"/>
  <c r="O1220" i="1"/>
  <c r="O6153" i="1"/>
  <c r="O1281" i="1"/>
  <c r="O1721" i="1"/>
  <c r="O2913" i="1"/>
  <c r="O1713" i="1"/>
  <c r="O2297" i="1"/>
  <c r="O2976" i="1"/>
  <c r="O1777" i="1"/>
  <c r="O2377" i="1"/>
  <c r="O3492" i="1"/>
  <c r="O2217" i="1"/>
  <c r="O2894" i="1"/>
  <c r="O3802" i="1"/>
  <c r="O6871" i="1"/>
  <c r="O6654" i="1"/>
  <c r="O5074" i="1"/>
  <c r="O7233" i="1"/>
  <c r="O1384" i="1"/>
  <c r="O662" i="1"/>
  <c r="O1084" i="1"/>
  <c r="O1350" i="1"/>
  <c r="O6163" i="1"/>
  <c r="O1766" i="1"/>
  <c r="O876" i="1"/>
  <c r="O2198" i="1"/>
  <c r="O7216" i="1"/>
  <c r="O1965" i="1"/>
  <c r="O1276" i="1"/>
  <c r="O1168" i="1"/>
  <c r="O5160" i="1"/>
  <c r="O7459" i="1"/>
  <c r="O7577" i="1"/>
  <c r="O7667" i="1"/>
  <c r="O2455" i="1"/>
  <c r="O4624" i="1"/>
  <c r="O7659" i="1"/>
  <c r="O4857" i="1"/>
  <c r="O3429" i="1"/>
  <c r="O3319" i="1"/>
  <c r="O4218" i="1"/>
  <c r="O3794" i="1"/>
  <c r="O3241" i="1"/>
  <c r="O1971" i="1"/>
  <c r="O2268" i="1"/>
  <c r="O2591" i="1"/>
  <c r="O7843" i="1"/>
  <c r="O4500" i="1"/>
  <c r="O7923" i="1"/>
  <c r="O2517" i="1"/>
  <c r="O2704" i="1"/>
  <c r="O2939" i="1"/>
  <c r="O1305" i="1"/>
  <c r="O902" i="1"/>
  <c r="O2623" i="1"/>
  <c r="O3669" i="1"/>
  <c r="O277" i="1"/>
  <c r="O4258" i="1"/>
  <c r="O5775" i="1"/>
  <c r="O4931" i="1"/>
  <c r="O2729" i="1"/>
  <c r="O2304" i="1"/>
  <c r="O61" i="1"/>
  <c r="O3240" i="1"/>
  <c r="O3468" i="1"/>
  <c r="O1004" i="1"/>
  <c r="O1176" i="1"/>
  <c r="O7326" i="1"/>
  <c r="O6508" i="1"/>
  <c r="O1533" i="1"/>
  <c r="O3309" i="1"/>
  <c r="O1835" i="1"/>
  <c r="O79" i="1"/>
  <c r="O4655" i="1"/>
  <c r="O2980" i="1"/>
  <c r="O4397" i="1"/>
  <c r="O7361" i="1"/>
  <c r="O3305" i="1"/>
  <c r="O7705" i="1"/>
  <c r="O3935" i="1"/>
  <c r="O276" i="1"/>
  <c r="O2177" i="1"/>
  <c r="O7337" i="1"/>
  <c r="O4903" i="1"/>
  <c r="O1457" i="1"/>
  <c r="O2608" i="1"/>
  <c r="O1227" i="1"/>
  <c r="O4616" i="1"/>
  <c r="O3954" i="1"/>
  <c r="O7417" i="1"/>
  <c r="O1905" i="1"/>
  <c r="O284" i="1"/>
  <c r="O4415" i="1"/>
  <c r="O301" i="1"/>
  <c r="O1218" i="1"/>
  <c r="O1347" i="1"/>
  <c r="O3447" i="1"/>
  <c r="O3724" i="1"/>
  <c r="O3732" i="1"/>
  <c r="O3032" i="1"/>
  <c r="O3485" i="1"/>
  <c r="O2044" i="1"/>
  <c r="O4472" i="1"/>
  <c r="O3505" i="1"/>
  <c r="O4801" i="1"/>
  <c r="O2948" i="1"/>
  <c r="O342" i="1"/>
  <c r="O2002" i="1"/>
  <c r="O3263" i="1"/>
  <c r="O2773" i="1"/>
  <c r="O7839" i="1"/>
  <c r="O8017" i="1"/>
  <c r="O564" i="1"/>
  <c r="O3730" i="1"/>
  <c r="O7213" i="1"/>
  <c r="O2138" i="1"/>
  <c r="O203" i="1"/>
  <c r="O3575" i="1"/>
  <c r="O211" i="1"/>
  <c r="O3265" i="1"/>
  <c r="O822" i="1"/>
  <c r="O1320" i="1"/>
  <c r="O2521" i="1"/>
  <c r="O2389" i="1"/>
  <c r="O7153" i="1"/>
  <c r="O4549" i="1"/>
  <c r="O2947" i="1"/>
  <c r="O4410" i="1"/>
  <c r="O5205" i="1"/>
  <c r="O2025" i="1"/>
  <c r="O2697" i="1"/>
  <c r="O2423" i="1"/>
  <c r="O1725" i="1"/>
  <c r="O3584" i="1"/>
  <c r="O4581" i="1"/>
  <c r="O4161" i="1"/>
  <c r="O964" i="1"/>
  <c r="O1476" i="1"/>
  <c r="O2058" i="1"/>
  <c r="O6877" i="1"/>
  <c r="O1641" i="1"/>
  <c r="O3756" i="1"/>
  <c r="O3557" i="1"/>
  <c r="O3471" i="1"/>
  <c r="O3884" i="1"/>
  <c r="O3621" i="1"/>
  <c r="O3585" i="1"/>
  <c r="O2840" i="1"/>
  <c r="O1534" i="1"/>
  <c r="O3591" i="1"/>
  <c r="O4206" i="1"/>
  <c r="O2711" i="1"/>
  <c r="O1425" i="1"/>
  <c r="O2349" i="1"/>
  <c r="O4591" i="1"/>
  <c r="O2589" i="1"/>
  <c r="O4430" i="1"/>
  <c r="O1089" i="1"/>
  <c r="O1723" i="1"/>
  <c r="O2672" i="1"/>
  <c r="O464" i="1"/>
  <c r="O2286" i="1"/>
  <c r="O308" i="1"/>
  <c r="O3182" i="1"/>
  <c r="O4731" i="1"/>
  <c r="O1346" i="1"/>
  <c r="O1482" i="1"/>
  <c r="O2004" i="1"/>
  <c r="O2034" i="1"/>
  <c r="O4970" i="1"/>
  <c r="O1292" i="1"/>
  <c r="O7223" i="1"/>
  <c r="O1520" i="1"/>
  <c r="O2721" i="1"/>
  <c r="O636" i="1"/>
  <c r="O2936" i="1"/>
  <c r="O4398" i="1"/>
  <c r="O2209" i="1"/>
  <c r="O1235" i="1"/>
  <c r="O7817" i="1"/>
  <c r="O83" i="1"/>
  <c r="O5687" i="1"/>
  <c r="O710" i="1"/>
  <c r="O4893" i="1"/>
  <c r="O7920" i="1"/>
  <c r="O5345" i="1"/>
  <c r="O2695" i="1"/>
  <c r="O3120" i="1"/>
  <c r="O1387" i="1"/>
  <c r="O3175" i="1"/>
  <c r="O2355" i="1"/>
  <c r="O2696" i="1"/>
  <c r="O2789" i="1"/>
  <c r="O3828" i="1"/>
  <c r="O3532" i="1"/>
  <c r="O934" i="1"/>
  <c r="O1465" i="1"/>
  <c r="O2110" i="1"/>
  <c r="O195" i="1"/>
  <c r="O7517" i="1"/>
  <c r="O2165" i="1"/>
  <c r="O5841" i="1"/>
  <c r="O1442" i="1"/>
  <c r="O2082" i="1"/>
  <c r="O7421" i="1"/>
  <c r="O3511" i="1"/>
  <c r="O262" i="1"/>
  <c r="O2811" i="1"/>
  <c r="O2326" i="1"/>
  <c r="O1984" i="1"/>
  <c r="O4110" i="1"/>
  <c r="O7783" i="1"/>
  <c r="O2043" i="1"/>
  <c r="O3775" i="1"/>
  <c r="O7241" i="1"/>
  <c r="O4300" i="1"/>
  <c r="O2627" i="1"/>
  <c r="O7955" i="1"/>
  <c r="O1297" i="1"/>
  <c r="O454" i="1"/>
  <c r="O1252" i="1"/>
  <c r="O3184" i="1"/>
  <c r="O3047" i="1"/>
  <c r="O4094" i="1"/>
  <c r="O4437" i="1"/>
  <c r="O7763" i="1"/>
  <c r="O3742" i="1"/>
  <c r="O7288" i="1"/>
  <c r="O4480" i="1"/>
  <c r="O7173" i="1"/>
  <c r="O3038" i="1"/>
  <c r="O132" i="1"/>
  <c r="O2336" i="1"/>
  <c r="O762" i="1"/>
  <c r="O1496" i="1"/>
  <c r="O2208" i="1"/>
  <c r="O3136" i="1"/>
  <c r="O2881" i="1"/>
  <c r="O7376" i="1"/>
  <c r="O4784" i="1"/>
  <c r="O4137" i="1"/>
  <c r="O4991" i="1"/>
  <c r="O5929" i="1"/>
  <c r="O2361" i="1"/>
  <c r="O3233" i="1"/>
  <c r="O3908" i="1"/>
  <c r="O2779" i="1"/>
  <c r="O4498" i="1"/>
  <c r="O4623" i="1"/>
  <c r="O5046" i="1"/>
  <c r="O1902" i="1"/>
  <c r="O1432" i="1"/>
  <c r="O2296" i="1"/>
  <c r="O3473" i="1"/>
  <c r="O3063" i="1"/>
  <c r="O4327" i="1"/>
  <c r="O1228" i="1"/>
  <c r="O3223" i="1"/>
  <c r="O4379" i="1"/>
  <c r="O1420" i="1"/>
  <c r="O3465" i="1"/>
  <c r="O7605" i="1"/>
  <c r="O3279" i="1"/>
  <c r="O4001" i="1"/>
  <c r="O7637" i="1"/>
  <c r="O5045" i="1"/>
  <c r="O4660" i="1"/>
  <c r="O3913" i="1"/>
  <c r="O2852" i="1"/>
  <c r="O3231" i="1"/>
  <c r="O4683" i="1"/>
  <c r="O1627" i="1"/>
  <c r="O2195" i="1"/>
  <c r="O3361" i="1"/>
  <c r="O2974" i="1"/>
  <c r="O3049" i="1"/>
  <c r="O2673" i="1"/>
  <c r="O4753" i="1"/>
  <c r="O5474" i="1"/>
  <c r="O2531" i="1"/>
  <c r="O2659" i="1"/>
  <c r="O2797" i="1"/>
  <c r="O358" i="1"/>
  <c r="O5619" i="1"/>
  <c r="O4390" i="1"/>
  <c r="O7560" i="1"/>
  <c r="O2800" i="1"/>
  <c r="O3844" i="1"/>
  <c r="O2018" i="1"/>
  <c r="O4243" i="1"/>
  <c r="O7389" i="1"/>
  <c r="O282" i="1"/>
  <c r="O1336" i="1"/>
  <c r="O197" i="1"/>
  <c r="O1934" i="1"/>
  <c r="O5599" i="1"/>
  <c r="O730" i="1"/>
  <c r="O5698" i="1"/>
  <c r="O5363" i="1"/>
  <c r="O2123" i="1"/>
  <c r="O3863" i="1"/>
  <c r="O340" i="1"/>
  <c r="O3016" i="1"/>
  <c r="O3533" i="1"/>
  <c r="O2447" i="1"/>
  <c r="O3484" i="1"/>
  <c r="O3167" i="1"/>
  <c r="O4039" i="1"/>
  <c r="O4343" i="1"/>
  <c r="O2912" i="1"/>
  <c r="O4279" i="1"/>
  <c r="O2117" i="1"/>
  <c r="O2014" i="1"/>
  <c r="O820" i="1"/>
  <c r="O2631" i="1"/>
  <c r="O7073" i="1"/>
  <c r="O4335" i="1"/>
  <c r="O7977" i="1"/>
  <c r="O256" i="1"/>
  <c r="O2568" i="1"/>
  <c r="O1820" i="1"/>
  <c r="O2571" i="1"/>
  <c r="O2703" i="1"/>
  <c r="O3517" i="1"/>
  <c r="O7921" i="1"/>
  <c r="O128" i="1"/>
  <c r="O2824" i="1"/>
  <c r="O4314" i="1"/>
  <c r="O7563" i="1"/>
  <c r="O2132" i="1"/>
  <c r="O5010" i="1"/>
  <c r="O2719" i="1"/>
  <c r="O3727" i="1"/>
  <c r="O2057" i="1"/>
  <c r="O2035" i="1"/>
  <c r="O2928" i="1"/>
  <c r="O4071" i="1"/>
  <c r="O4030" i="1"/>
  <c r="O4583" i="1"/>
  <c r="O1890" i="1"/>
  <c r="O7231" i="1"/>
  <c r="O4936" i="1"/>
  <c r="O1810" i="1"/>
  <c r="O1938" i="1"/>
  <c r="O354" i="1"/>
  <c r="O2508" i="1"/>
  <c r="O4441" i="1"/>
  <c r="O2488" i="1"/>
  <c r="O1458" i="1"/>
  <c r="O3919" i="1"/>
  <c r="O4355" i="1"/>
  <c r="O4140" i="1"/>
  <c r="O126" i="1"/>
  <c r="O320" i="1"/>
  <c r="O4607" i="1"/>
  <c r="O2029" i="1"/>
  <c r="O1428" i="1"/>
  <c r="O2940" i="1"/>
  <c r="O7257" i="1"/>
  <c r="O1704" i="1"/>
  <c r="O7777" i="1"/>
  <c r="O4579" i="1"/>
  <c r="O202" i="1"/>
  <c r="O5754" i="1"/>
  <c r="O2786" i="1"/>
  <c r="O2899" i="1"/>
  <c r="O2615" i="1"/>
  <c r="O2709" i="1"/>
  <c r="O4108" i="1"/>
  <c r="O4739" i="1"/>
  <c r="O2346" i="1"/>
  <c r="O3737" i="1"/>
  <c r="O7469" i="1"/>
  <c r="O2935" i="1"/>
  <c r="O7633" i="1"/>
  <c r="O4879" i="1"/>
  <c r="O3815" i="1"/>
  <c r="O4405" i="1"/>
  <c r="O4943" i="1"/>
  <c r="O6076" i="1"/>
  <c r="O6081" i="1"/>
  <c r="O5249" i="1"/>
  <c r="O2523" i="1"/>
  <c r="O7905" i="1"/>
  <c r="O5513" i="1"/>
  <c r="O2180" i="1"/>
  <c r="O2712" i="1"/>
  <c r="O3600" i="1"/>
  <c r="O2911" i="1"/>
  <c r="O3709" i="1"/>
  <c r="O7369" i="1"/>
  <c r="O444" i="1"/>
  <c r="O750" i="1"/>
  <c r="O2968" i="1"/>
  <c r="O2799" i="1"/>
  <c r="O3097" i="1"/>
  <c r="O2409" i="1"/>
  <c r="O6184" i="1"/>
  <c r="O5351" i="1"/>
  <c r="O30" i="1"/>
  <c r="O2900" i="1"/>
  <c r="O2916" i="1"/>
  <c r="O3455" i="1"/>
  <c r="O4191" i="1"/>
  <c r="O4645" i="1"/>
  <c r="O2565" i="1"/>
  <c r="O3039" i="1"/>
  <c r="O1478" i="1"/>
  <c r="O1968" i="1"/>
  <c r="O6914" i="1"/>
  <c r="O3603" i="1"/>
  <c r="O6989" i="1"/>
  <c r="O642" i="1"/>
  <c r="O4306" i="1"/>
  <c r="O7254" i="1"/>
  <c r="O972" i="1"/>
  <c r="O4017" i="1"/>
  <c r="O4200" i="1"/>
  <c r="O2908" i="1"/>
  <c r="O7286" i="1"/>
  <c r="O4159" i="1"/>
  <c r="O36" i="1"/>
  <c r="O4776" i="1"/>
  <c r="O1028" i="1"/>
  <c r="O1561" i="1"/>
  <c r="O3671" i="1"/>
  <c r="O2032" i="1"/>
  <c r="O1145" i="1"/>
  <c r="O7381" i="1"/>
  <c r="O2943" i="1"/>
  <c r="O1450" i="1"/>
  <c r="O3149" i="1"/>
  <c r="O3689" i="1"/>
  <c r="O2225" i="1"/>
  <c r="O1315" i="1"/>
  <c r="O3257" i="1"/>
  <c r="O3660" i="1"/>
  <c r="O3679" i="1"/>
  <c r="O682" i="1"/>
  <c r="O942" i="1"/>
  <c r="O4112" i="1"/>
  <c r="O7617" i="1"/>
  <c r="O28" i="1"/>
  <c r="O3773" i="1"/>
  <c r="O1699" i="1"/>
  <c r="O3192" i="1"/>
  <c r="O1772" i="1"/>
  <c r="O3749" i="1"/>
  <c r="O2645" i="1"/>
  <c r="O4352" i="1"/>
  <c r="O7737" i="1"/>
  <c r="O1970" i="1"/>
  <c r="O1806" i="1"/>
  <c r="O1532" i="1"/>
  <c r="O4460" i="1"/>
  <c r="O45" i="1"/>
  <c r="O1129" i="1"/>
  <c r="O4672" i="1"/>
  <c r="O2283" i="1"/>
  <c r="O3778" i="1"/>
  <c r="O1889" i="1"/>
  <c r="O3902" i="1"/>
  <c r="O2329" i="1"/>
  <c r="O4346" i="1"/>
  <c r="O7721" i="1"/>
  <c r="O1379" i="1"/>
  <c r="O1854" i="1"/>
  <c r="O3059" i="1"/>
  <c r="O2068" i="1"/>
  <c r="O1952" i="1"/>
  <c r="O2753" i="1"/>
  <c r="O4174" i="1"/>
  <c r="O4852" i="1"/>
  <c r="O4997" i="1"/>
  <c r="O4516" i="1"/>
  <c r="O310" i="1"/>
  <c r="O2399" i="1"/>
  <c r="O5959" i="1"/>
  <c r="O2617" i="1"/>
  <c r="O3786" i="1"/>
  <c r="O2150" i="1"/>
  <c r="O4116" i="1"/>
  <c r="O4287" i="1"/>
  <c r="O4751" i="1"/>
  <c r="O4167" i="1"/>
  <c r="O7537" i="1"/>
  <c r="O4815" i="1"/>
  <c r="O7961" i="1"/>
  <c r="O4517" i="1"/>
  <c r="O884" i="1"/>
  <c r="O7911" i="1"/>
  <c r="O4709" i="1"/>
  <c r="O1006" i="1"/>
  <c r="O1330" i="1"/>
  <c r="O3501" i="1"/>
  <c r="O6204" i="1"/>
  <c r="O7325" i="1"/>
  <c r="O806" i="1"/>
  <c r="O500" i="1"/>
  <c r="O3127" i="1"/>
  <c r="O3549" i="1"/>
  <c r="O2832" i="1"/>
  <c r="O4316" i="1"/>
  <c r="O7269" i="1"/>
  <c r="O1020" i="1"/>
  <c r="O1762" i="1"/>
  <c r="O1705" i="1"/>
  <c r="O4087" i="1"/>
  <c r="O3835" i="1"/>
  <c r="O3605" i="1"/>
  <c r="O594" i="1"/>
  <c r="O6758" i="1"/>
  <c r="O5854" i="1"/>
  <c r="O7576" i="1"/>
  <c r="O7313" i="1"/>
  <c r="O1742" i="1"/>
  <c r="O3303" i="1"/>
  <c r="O7491" i="1"/>
  <c r="O99" i="1"/>
  <c r="O3289" i="1"/>
  <c r="O3415" i="1"/>
  <c r="O1827" i="1"/>
  <c r="O3652" i="1"/>
  <c r="O1621" i="1"/>
  <c r="O7029" i="1"/>
  <c r="O6193" i="1"/>
  <c r="O7068" i="1"/>
  <c r="O5580" i="1"/>
  <c r="O4628" i="1"/>
  <c r="O1992" i="1"/>
  <c r="O4395" i="1"/>
  <c r="O7423" i="1"/>
  <c r="O7929" i="1"/>
  <c r="O7386" i="1"/>
  <c r="O7309" i="1"/>
  <c r="O2485" i="1"/>
  <c r="O4911" i="1"/>
  <c r="O3901" i="1"/>
  <c r="O4152" i="1"/>
  <c r="O7208" i="1"/>
  <c r="O2567" i="1"/>
  <c r="O1662" i="1"/>
  <c r="O1982" i="1"/>
  <c r="O4004" i="1"/>
  <c r="O3089" i="1"/>
  <c r="O2281" i="1"/>
  <c r="O422" i="1"/>
  <c r="O3040" i="1"/>
  <c r="O1600" i="1"/>
  <c r="O3983" i="1"/>
  <c r="O7505" i="1"/>
  <c r="O2305" i="1"/>
  <c r="O1798" i="1"/>
  <c r="O1948" i="1"/>
  <c r="O7661" i="1"/>
  <c r="O4679" i="1"/>
  <c r="O432" i="1"/>
  <c r="O368" i="1"/>
  <c r="O3568" i="1"/>
  <c r="O1298" i="1"/>
  <c r="O4338" i="1"/>
  <c r="O7457" i="1"/>
  <c r="O3687" i="1"/>
  <c r="O4373" i="1"/>
  <c r="O7635" i="1"/>
  <c r="O1120" i="1"/>
  <c r="O1850" i="1"/>
  <c r="O2390" i="1"/>
  <c r="O302" i="1"/>
  <c r="O1160" i="1"/>
  <c r="O1802" i="1"/>
  <c r="O1808" i="1"/>
  <c r="O3838" i="1"/>
  <c r="O740" i="1"/>
  <c r="O7873" i="1"/>
  <c r="O4825" i="1"/>
  <c r="O2688" i="1"/>
  <c r="O7855" i="1"/>
  <c r="O4733" i="1"/>
  <c r="O1398" i="1"/>
  <c r="O1449" i="1"/>
  <c r="O2363" i="1"/>
  <c r="O2289" i="1"/>
  <c r="O2344" i="1"/>
  <c r="O4370" i="1"/>
  <c r="O7205" i="1"/>
  <c r="O476" i="1"/>
  <c r="O5684" i="1"/>
  <c r="O360" i="1"/>
  <c r="O1446" i="1"/>
  <c r="O2669" i="1"/>
  <c r="O2277" i="1"/>
  <c r="O3152" i="1"/>
  <c r="O4715" i="1"/>
  <c r="O7321" i="1"/>
  <c r="O7489" i="1"/>
  <c r="O4701" i="1"/>
  <c r="O394" i="1"/>
  <c r="O7665" i="1"/>
  <c r="O4892" i="1"/>
  <c r="O1486" i="1"/>
  <c r="O4556" i="1"/>
  <c r="O147" i="1"/>
  <c r="O1844" i="1"/>
  <c r="O4543" i="1"/>
  <c r="O235" i="1"/>
  <c r="O1909" i="1"/>
  <c r="O7653" i="1"/>
  <c r="O4455" i="1"/>
  <c r="O7115" i="1"/>
  <c r="O115" i="1"/>
  <c r="O2421" i="1"/>
  <c r="O2253" i="1"/>
  <c r="O3861" i="1"/>
  <c r="O7603" i="1"/>
  <c r="O4431" i="1"/>
  <c r="O4835" i="1"/>
  <c r="O4518" i="1"/>
  <c r="O1937" i="1"/>
  <c r="O3297" i="1"/>
  <c r="O3850" i="1"/>
  <c r="O3992" i="1"/>
  <c r="O7277" i="1"/>
  <c r="O1518" i="1"/>
  <c r="O2294" i="1"/>
  <c r="O3177" i="1"/>
  <c r="O2856" i="1"/>
  <c r="O3425" i="1"/>
  <c r="O1849" i="1"/>
  <c r="O3803" i="1"/>
  <c r="O3383" i="1"/>
  <c r="O3201" i="1"/>
  <c r="O1586" i="1"/>
  <c r="O1859" i="1"/>
  <c r="O2204" i="1"/>
  <c r="O2100" i="1"/>
  <c r="O7779" i="1"/>
  <c r="O4899" i="1"/>
  <c r="O7859" i="1"/>
  <c r="O2098" i="1"/>
  <c r="O2560" i="1"/>
  <c r="O2479" i="1"/>
  <c r="O2241" i="1"/>
  <c r="O1748" i="1"/>
  <c r="O448" i="1"/>
  <c r="O2362" i="1"/>
  <c r="O2605" i="1"/>
  <c r="O1620" i="1"/>
  <c r="O5652" i="1"/>
  <c r="O4807" i="1"/>
  <c r="O7785" i="1"/>
  <c r="O668" i="1"/>
  <c r="O4635" i="1"/>
  <c r="O7198" i="1"/>
  <c r="O19" i="1"/>
  <c r="O2205" i="1"/>
  <c r="O76" i="1"/>
  <c r="O1264" i="1"/>
  <c r="O3477" i="1"/>
  <c r="O3295" i="1"/>
  <c r="O5739" i="1"/>
  <c r="O3899" i="1"/>
  <c r="O4704" i="1"/>
  <c r="O4052" i="1"/>
  <c r="O7609" i="1"/>
  <c r="O7595" i="1"/>
  <c r="O59" i="1"/>
  <c r="O5021" i="1"/>
  <c r="O3345" i="1"/>
  <c r="O3479" i="1"/>
  <c r="O3493" i="1"/>
  <c r="O1608" i="1"/>
  <c r="O3012" i="1"/>
  <c r="O7935" i="1"/>
  <c r="O1672" i="1"/>
  <c r="O4238" i="1"/>
  <c r="O4565" i="1"/>
  <c r="O3933" i="1"/>
  <c r="O4363" i="1"/>
  <c r="O4805" i="1"/>
  <c r="O3991" i="1"/>
  <c r="O4449" i="1"/>
  <c r="O742" i="1"/>
  <c r="O6878" i="1"/>
  <c r="O6801" i="1"/>
  <c r="O5182" i="1"/>
  <c r="O7555" i="1"/>
  <c r="O1078" i="1"/>
  <c r="O1790" i="1"/>
  <c r="O1619" i="1"/>
  <c r="O3481" i="1"/>
  <c r="O6097" i="1"/>
  <c r="O3710" i="1"/>
  <c r="O6023" i="1"/>
  <c r="O7364" i="1"/>
  <c r="O7759" i="1"/>
  <c r="O7329" i="1"/>
  <c r="O2784" i="1"/>
  <c r="O6123" i="1"/>
  <c r="O7791" i="1"/>
  <c r="O6875" i="1"/>
  <c r="O2229" i="1"/>
  <c r="O5611" i="1"/>
  <c r="O4959" i="1"/>
  <c r="O1646" i="1"/>
  <c r="O3537" i="1"/>
  <c r="O5672" i="1"/>
  <c r="O7229" i="1"/>
  <c r="O4791" i="1"/>
  <c r="O7185" i="1"/>
  <c r="O4182" i="1"/>
  <c r="O5116" i="1"/>
  <c r="O6324" i="1"/>
  <c r="O5335" i="1"/>
  <c r="O918" i="1"/>
  <c r="O1291" i="1"/>
  <c r="O1880" i="1"/>
  <c r="O2384" i="1"/>
  <c r="O3508" i="1"/>
  <c r="O6763" i="1"/>
  <c r="O4120" i="1"/>
  <c r="O6138" i="1"/>
  <c r="O1158" i="1"/>
  <c r="O1424" i="1"/>
  <c r="O726" i="1"/>
  <c r="O7126" i="1"/>
  <c r="O3916" i="1"/>
  <c r="O7001" i="1"/>
  <c r="O7729" i="1"/>
  <c r="O6356" i="1"/>
  <c r="O4843" i="1"/>
  <c r="O5567" i="1"/>
  <c r="O4811" i="1"/>
  <c r="O4078" i="1"/>
  <c r="O6392" i="1"/>
  <c r="O7803" i="1"/>
  <c r="O622" i="1"/>
  <c r="O3693" i="1"/>
  <c r="O678" i="1"/>
  <c r="O5263" i="1"/>
  <c r="O2988" i="1"/>
  <c r="O3866" i="1"/>
  <c r="O6800" i="1"/>
  <c r="O4483" i="1"/>
  <c r="O5810" i="1"/>
  <c r="O6178" i="1"/>
  <c r="O7158" i="1"/>
  <c r="O5779" i="1"/>
  <c r="O7086" i="1"/>
  <c r="O6374" i="1"/>
  <c r="O1088" i="1"/>
  <c r="O7221" i="1"/>
  <c r="O4160" i="1"/>
  <c r="O6834" i="1"/>
  <c r="O3597" i="1"/>
  <c r="O6141" i="1"/>
  <c r="O2262" i="1"/>
  <c r="O5085" i="1"/>
  <c r="O6098" i="1"/>
  <c r="O6672" i="1"/>
  <c r="O4280" i="1"/>
  <c r="O2333" i="1"/>
  <c r="O4765" i="1"/>
  <c r="O4808" i="1"/>
  <c r="O5511" i="1"/>
  <c r="O4823" i="1"/>
  <c r="O5781" i="1"/>
  <c r="O5243" i="1"/>
  <c r="O7539" i="1"/>
  <c r="O6385" i="1"/>
  <c r="O1182" i="1"/>
  <c r="O6675" i="1"/>
  <c r="O2003" i="1"/>
  <c r="O4172" i="1"/>
  <c r="O7232" i="1"/>
  <c r="O5943" i="1"/>
  <c r="O7509" i="1"/>
  <c r="O4369" i="1"/>
  <c r="O7675" i="1"/>
  <c r="O5271" i="1"/>
  <c r="O6808" i="1"/>
  <c r="O7094" i="1"/>
  <c r="O5494" i="1"/>
  <c r="O4771" i="1"/>
  <c r="O2845" i="1"/>
  <c r="O5952" i="1"/>
  <c r="O3688" i="1"/>
  <c r="O6279" i="1"/>
  <c r="O5136" i="1"/>
  <c r="O6335" i="1"/>
  <c r="O2321" i="1"/>
  <c r="O6554" i="1"/>
  <c r="O7145" i="1"/>
  <c r="O3877" i="1"/>
  <c r="O1838" i="1"/>
  <c r="O5729" i="1"/>
  <c r="O5872" i="1"/>
  <c r="O5749" i="1"/>
  <c r="O5871" i="1"/>
  <c r="O5530" i="1"/>
  <c r="O6139" i="1"/>
  <c r="O5422" i="1"/>
  <c r="O7111" i="1"/>
  <c r="O6612" i="1"/>
  <c r="O446" i="1"/>
  <c r="O6589" i="1"/>
  <c r="O6806" i="1"/>
  <c r="O3589" i="1"/>
  <c r="O4072" i="1"/>
  <c r="O5648" i="1"/>
  <c r="O1734" i="1"/>
  <c r="O5367" i="1"/>
  <c r="O5808" i="1"/>
  <c r="O5192" i="1"/>
  <c r="O2407" i="1"/>
  <c r="O1826" i="1"/>
  <c r="O5234" i="1"/>
  <c r="O3927" i="1"/>
  <c r="O4299" i="1"/>
  <c r="O7037" i="1"/>
  <c r="O506" i="1"/>
  <c r="O5163" i="1"/>
  <c r="O5251" i="1"/>
  <c r="O4438" i="1"/>
  <c r="O6127" i="1"/>
  <c r="O5688" i="1"/>
  <c r="O6215" i="1"/>
  <c r="O7475" i="1"/>
  <c r="O6719" i="1"/>
  <c r="O7561" i="1"/>
  <c r="O5461" i="1"/>
  <c r="O6741" i="1"/>
  <c r="O2665" i="1"/>
  <c r="O6997" i="1"/>
  <c r="O6691" i="1"/>
  <c r="O2979" i="1"/>
  <c r="O4008" i="1"/>
  <c r="O5720" i="1"/>
  <c r="O1988" i="1"/>
  <c r="O5096" i="1"/>
  <c r="O5701" i="1"/>
  <c r="O7104" i="1"/>
  <c r="O5014" i="1"/>
  <c r="O6720" i="1"/>
  <c r="O6911" i="1"/>
  <c r="O6944" i="1"/>
  <c r="O5617" i="1"/>
  <c r="O4603" i="1"/>
  <c r="O6223" i="1"/>
  <c r="O4259" i="1"/>
  <c r="O6591" i="1"/>
  <c r="O4224" i="1"/>
  <c r="O5856" i="1"/>
  <c r="O3644" i="1"/>
  <c r="O5938" i="1"/>
  <c r="O6511" i="1"/>
  <c r="O5883" i="1"/>
  <c r="O6813" i="1"/>
  <c r="O3509" i="1"/>
  <c r="O1552" i="1"/>
  <c r="O1454" i="1"/>
  <c r="O7863" i="1"/>
  <c r="O3521" i="1"/>
  <c r="O1328" i="1"/>
  <c r="O5755" i="1"/>
  <c r="O7031" i="1"/>
  <c r="O5714" i="1"/>
  <c r="O6293" i="1"/>
  <c r="O3469" i="1"/>
  <c r="O2370" i="1"/>
  <c r="O6179" i="1"/>
  <c r="O1920" i="1"/>
  <c r="O7497" i="1"/>
  <c r="O4271" i="1"/>
  <c r="O6162" i="1"/>
  <c r="O4951" i="1"/>
  <c r="O5828" i="1"/>
  <c r="O5207" i="1"/>
  <c r="O5149" i="1"/>
  <c r="O6297" i="1"/>
  <c r="O1434" i="1"/>
  <c r="O6296" i="1"/>
  <c r="O6145" i="1"/>
  <c r="O6670" i="1"/>
  <c r="O6860" i="1"/>
  <c r="O1760" i="1"/>
  <c r="O2130" i="1"/>
  <c r="O6377" i="1"/>
  <c r="O4963" i="1"/>
  <c r="O3003" i="1"/>
  <c r="O5032" i="1"/>
  <c r="O3035" i="1"/>
  <c r="O5158" i="1"/>
  <c r="O6980" i="1"/>
  <c r="O5049" i="1"/>
  <c r="O1831" i="1"/>
  <c r="O1111" i="1"/>
  <c r="O2235" i="1"/>
  <c r="O4123" i="1"/>
  <c r="O5258" i="1"/>
  <c r="O7805" i="1"/>
  <c r="O1225" i="1"/>
  <c r="O3308" i="1"/>
  <c r="O6341" i="1"/>
  <c r="O7203" i="1"/>
  <c r="O1687" i="1"/>
  <c r="O6339" i="1"/>
  <c r="O3800" i="1"/>
  <c r="O5009" i="1"/>
  <c r="O5649" i="1"/>
  <c r="O5721" i="1"/>
  <c r="O4042" i="1"/>
  <c r="O5560" i="1"/>
  <c r="O7347" i="1"/>
  <c r="O6826" i="1"/>
  <c r="O6799" i="1"/>
  <c r="O3351" i="1"/>
  <c r="O3654" i="1"/>
  <c r="O6760" i="1"/>
  <c r="O1775" i="1"/>
  <c r="O3812" i="1"/>
  <c r="O744" i="1"/>
  <c r="O3454" i="1"/>
  <c r="O2654" i="1"/>
  <c r="O7046" i="1"/>
  <c r="O5875" i="1"/>
  <c r="O7820" i="1"/>
  <c r="O2805" i="1"/>
  <c r="O3300" i="1"/>
  <c r="O6797" i="1"/>
  <c r="O3898" i="1"/>
  <c r="O7559" i="1"/>
  <c r="O1287" i="1"/>
  <c r="O824" i="1"/>
  <c r="O5272" i="1"/>
  <c r="O579" i="1"/>
  <c r="O2314" i="1"/>
  <c r="O3946" i="1"/>
  <c r="O952" i="1"/>
  <c r="O7382" i="1"/>
  <c r="O2971" i="1"/>
  <c r="O3018" i="1"/>
  <c r="O933" i="1"/>
  <c r="O761" i="1"/>
  <c r="O1821" i="1"/>
  <c r="O4702" i="1"/>
  <c r="O6370" i="1"/>
  <c r="O7275" i="1"/>
  <c r="O1039" i="1"/>
  <c r="O1503" i="1"/>
  <c r="O431" i="1"/>
  <c r="O477" i="1"/>
  <c r="O179" i="1"/>
  <c r="O1240" i="1"/>
  <c r="O7591" i="1"/>
  <c r="O3034" i="1"/>
  <c r="O6759" i="1"/>
  <c r="O3945" i="1"/>
  <c r="O3438" i="1"/>
  <c r="O34" i="1"/>
  <c r="O3013" i="1"/>
  <c r="O5438" i="1"/>
  <c r="O4838" i="1"/>
  <c r="O3876" i="1"/>
  <c r="O2306" i="1"/>
  <c r="O7291" i="1"/>
  <c r="O137" i="1"/>
  <c r="O4454" i="1"/>
  <c r="O601" i="1"/>
  <c r="O6680" i="1"/>
  <c r="O247" i="1"/>
  <c r="O6292" i="1"/>
  <c r="O1124" i="1"/>
  <c r="O4735" i="1"/>
  <c r="O1564" i="1"/>
  <c r="O5066" i="1"/>
  <c r="O4485" i="1"/>
  <c r="O1882" i="1"/>
  <c r="O2415" i="1"/>
  <c r="O1628" i="1"/>
  <c r="O1144" i="1"/>
  <c r="O7249" i="1"/>
  <c r="O4041" i="1"/>
  <c r="O4025" i="1"/>
  <c r="O7264" i="1"/>
  <c r="O4559" i="1"/>
  <c r="O4525" i="1"/>
  <c r="O4541" i="1"/>
  <c r="O165" i="1"/>
  <c r="O1226" i="1"/>
  <c r="O1885" i="1"/>
  <c r="O2847" i="1"/>
  <c r="O4226" i="1"/>
  <c r="O2214" i="1"/>
  <c r="O3783" i="1"/>
  <c r="O7305" i="1"/>
  <c r="O4481" i="1"/>
  <c r="O7133" i="1"/>
  <c r="O7787" i="1"/>
  <c r="O504" i="1"/>
  <c r="O7197" i="1"/>
  <c r="O7851" i="1"/>
  <c r="O556" i="1"/>
  <c r="O7261" i="1"/>
  <c r="O84" i="1"/>
  <c r="O1690" i="1"/>
  <c r="O3437" i="1"/>
  <c r="O2648" i="1"/>
  <c r="O5793" i="1"/>
  <c r="O2525" i="1"/>
  <c r="O3609" i="1"/>
  <c r="O1580" i="1"/>
  <c r="O221" i="1"/>
  <c r="O4389" i="1"/>
  <c r="O2705" i="1"/>
  <c r="O4747" i="1"/>
  <c r="O6627" i="1"/>
  <c r="O4599" i="1"/>
  <c r="O5800" i="1"/>
  <c r="O5503" i="1"/>
  <c r="O4168" i="1"/>
  <c r="O6945" i="1"/>
  <c r="O5038" i="1"/>
  <c r="O1376" i="1"/>
  <c r="O4150" i="1"/>
  <c r="O1664" i="1"/>
  <c r="O6101" i="1"/>
  <c r="O7881" i="1"/>
  <c r="O7215" i="1"/>
  <c r="O1728" i="1"/>
  <c r="O5379" i="1"/>
  <c r="O5975" i="1"/>
  <c r="O6209" i="1"/>
  <c r="O4760" i="1"/>
  <c r="O6272" i="1"/>
  <c r="O7118" i="1"/>
  <c r="O6908" i="1"/>
  <c r="O4147" i="1"/>
  <c r="O3965" i="1"/>
  <c r="O2264" i="1"/>
  <c r="O774" i="1"/>
  <c r="O5519" i="1"/>
  <c r="O4022" i="1"/>
  <c r="O4912" i="1"/>
  <c r="O6849" i="1"/>
  <c r="O4158" i="1"/>
  <c r="O1752" i="1"/>
  <c r="O2937" i="1"/>
  <c r="O1411" i="1"/>
  <c r="O5667" i="1"/>
  <c r="O4040" i="1"/>
  <c r="O4767" i="1"/>
  <c r="O7011" i="1"/>
  <c r="O6071" i="1"/>
  <c r="O6275" i="1"/>
  <c r="O6119" i="1"/>
  <c r="O4680" i="1"/>
  <c r="O1754" i="1"/>
  <c r="O5236" i="1"/>
  <c r="O3593" i="1"/>
  <c r="O5122" i="1"/>
  <c r="O2728" i="1"/>
  <c r="O6128" i="1"/>
  <c r="O5071" i="1"/>
  <c r="O7543" i="1"/>
  <c r="O3999" i="1"/>
  <c r="O5768" i="1"/>
  <c r="O5029" i="1"/>
  <c r="O4953" i="1"/>
  <c r="O5219" i="1"/>
  <c r="O6674" i="1"/>
  <c r="O6115" i="1"/>
  <c r="O1856" i="1"/>
  <c r="O3990" i="1"/>
  <c r="O5712" i="1"/>
  <c r="O5740" i="1"/>
  <c r="O4418" i="1"/>
  <c r="O4848" i="1"/>
  <c r="O3668" i="1"/>
  <c r="O4676" i="1"/>
  <c r="O2026" i="1"/>
  <c r="O6185" i="1"/>
  <c r="O2248" i="1"/>
  <c r="O5954" i="1"/>
  <c r="O6645" i="1"/>
  <c r="O6050" i="1"/>
  <c r="O5677" i="1"/>
  <c r="O6792" i="1"/>
  <c r="O6203" i="1"/>
  <c r="O6779" i="1"/>
  <c r="O6124" i="1"/>
  <c r="O7418" i="1"/>
  <c r="O2731" i="1"/>
  <c r="O4361" i="1"/>
  <c r="O5229" i="1"/>
  <c r="O6689" i="1"/>
  <c r="O4639" i="1"/>
  <c r="O6243" i="1"/>
  <c r="O7047" i="1"/>
  <c r="O1993" i="1"/>
  <c r="O6985" i="1"/>
  <c r="O6565" i="1"/>
  <c r="O5299" i="1"/>
  <c r="O5120" i="1"/>
  <c r="O5441" i="1"/>
  <c r="O6686" i="1"/>
  <c r="O5024" i="1"/>
  <c r="O2118" i="1"/>
  <c r="O3748" i="1"/>
  <c r="O2921" i="1"/>
  <c r="O6337" i="1"/>
  <c r="O6485" i="1"/>
  <c r="O7253" i="1"/>
  <c r="O5034" i="1"/>
  <c r="O4097" i="1"/>
  <c r="O5509" i="1"/>
  <c r="O5181" i="1"/>
  <c r="O5728" i="1"/>
  <c r="O4422" i="1"/>
  <c r="O6981" i="1"/>
  <c r="O3929" i="1"/>
  <c r="O6498" i="1"/>
  <c r="O6609" i="1"/>
  <c r="O1624" i="1"/>
  <c r="O6630" i="1"/>
  <c r="O4307" i="1"/>
  <c r="O2707" i="1"/>
  <c r="O4289" i="1"/>
  <c r="O5124" i="1"/>
  <c r="O6437" i="1"/>
  <c r="O4575" i="1"/>
  <c r="O5605" i="1"/>
  <c r="O6951" i="1"/>
  <c r="O4544" i="1"/>
  <c r="O6366" i="1"/>
  <c r="O6557" i="1"/>
  <c r="O6895" i="1"/>
  <c r="O5022" i="1"/>
  <c r="O7370" i="1"/>
  <c r="O4401" i="1"/>
  <c r="O1994" i="1"/>
  <c r="O7129" i="1"/>
  <c r="O5809" i="1"/>
  <c r="O5430" i="1"/>
  <c r="O1730" i="1"/>
  <c r="O6706" i="1"/>
  <c r="O6012" i="1"/>
  <c r="O2374" i="1"/>
  <c r="O478" i="1"/>
  <c r="O3787" i="1"/>
  <c r="O1112" i="1"/>
  <c r="O7035" i="1"/>
  <c r="O6902" i="1"/>
  <c r="O5892" i="1"/>
  <c r="O4105" i="1"/>
  <c r="O7799" i="1"/>
  <c r="O6406" i="1"/>
  <c r="O6312" i="1"/>
  <c r="O4961" i="1"/>
  <c r="O5279" i="1"/>
  <c r="O6846" i="1"/>
  <c r="O7695" i="1"/>
  <c r="O6264" i="1"/>
  <c r="O6416" i="1"/>
  <c r="O6967" i="1"/>
  <c r="O6441" i="1"/>
  <c r="O4119" i="1"/>
  <c r="O3457" i="1"/>
  <c r="O1394" i="1"/>
  <c r="O1787" i="1"/>
  <c r="O5629" i="1"/>
  <c r="O1610" i="1"/>
  <c r="O5897" i="1"/>
  <c r="O4935" i="1"/>
  <c r="O3417" i="1"/>
  <c r="O3847" i="1"/>
  <c r="O2051" i="1"/>
  <c r="O1284" i="1"/>
  <c r="O4648" i="1"/>
  <c r="O4772" i="1"/>
  <c r="O7689" i="1"/>
  <c r="O4502" i="1"/>
  <c r="O114" i="1"/>
  <c r="O5257" i="1"/>
  <c r="O486" i="1"/>
  <c r="O1436" i="1"/>
  <c r="O1304" i="1"/>
  <c r="O2475" i="1"/>
  <c r="O4031" i="1"/>
  <c r="O4675" i="1"/>
  <c r="O7128" i="1"/>
  <c r="O7625" i="1"/>
  <c r="O7723" i="1"/>
  <c r="O1438" i="1"/>
  <c r="O4796" i="1"/>
  <c r="O994" i="1"/>
  <c r="O1926" i="1"/>
  <c r="O4889" i="1"/>
  <c r="O20" i="1"/>
  <c r="O2116" i="1"/>
  <c r="O35" i="1"/>
  <c r="O1268" i="1"/>
  <c r="O1891" i="1"/>
  <c r="O4375" i="1"/>
  <c r="O4433" i="1"/>
  <c r="O6771" i="1"/>
  <c r="O7903" i="1"/>
  <c r="O3967" i="1"/>
  <c r="O2956" i="1"/>
  <c r="O2915" i="1"/>
  <c r="O6743" i="1"/>
  <c r="O5048" i="1"/>
  <c r="O5164" i="1"/>
  <c r="O2315" i="1"/>
  <c r="O6369" i="1"/>
  <c r="O6693" i="1"/>
  <c r="O6432" i="1"/>
  <c r="O5139" i="1"/>
  <c r="O2551" i="1"/>
  <c r="O5406" i="1"/>
  <c r="O7408" i="1"/>
  <c r="O5437" i="1"/>
  <c r="O7294" i="1"/>
  <c r="O6559" i="1"/>
  <c r="O6028" i="1"/>
  <c r="O4560" i="1"/>
  <c r="O7657" i="1"/>
  <c r="O6561" i="1"/>
  <c r="O6311" i="1"/>
  <c r="O6217" i="1"/>
  <c r="O5885" i="1"/>
  <c r="O516" i="1"/>
  <c r="O6961" i="1"/>
  <c r="O3714" i="1"/>
  <c r="O4871" i="1"/>
  <c r="O7230" i="1"/>
  <c r="O1539" i="1"/>
  <c r="O3678" i="1"/>
  <c r="O1745" i="1"/>
  <c r="O5696" i="1"/>
  <c r="O6052" i="1"/>
  <c r="O3118" i="1"/>
  <c r="O3738" i="1"/>
  <c r="O4779" i="1"/>
  <c r="O2312" i="1"/>
  <c r="O4188" i="1"/>
  <c r="O2184" i="1"/>
  <c r="O5419" i="1"/>
  <c r="O5628" i="1"/>
  <c r="O4608" i="1"/>
  <c r="O6704" i="1"/>
  <c r="O6984" i="1"/>
  <c r="O1192" i="1"/>
  <c r="O5200" i="1"/>
  <c r="O4232" i="1"/>
  <c r="O6257" i="1"/>
  <c r="O4727" i="1"/>
  <c r="O5736" i="1"/>
  <c r="O4462" i="1"/>
  <c r="O6838" i="1"/>
  <c r="O6180" i="1"/>
  <c r="O5051" i="1"/>
  <c r="O5184" i="1"/>
  <c r="O4012" i="1"/>
  <c r="O5541" i="1"/>
  <c r="O1400" i="1"/>
  <c r="O6470" i="1"/>
  <c r="O2182" i="1"/>
  <c r="O4196" i="1"/>
  <c r="O7507" i="1"/>
  <c r="O2072" i="1"/>
  <c r="O7683" i="1"/>
  <c r="O7043" i="1"/>
  <c r="O5514" i="1"/>
  <c r="O6196" i="1"/>
  <c r="O5287" i="1"/>
  <c r="O6133" i="1"/>
  <c r="O6176" i="1"/>
  <c r="O7255" i="1"/>
  <c r="O3449" i="1"/>
  <c r="O3806" i="1"/>
  <c r="O4759" i="1"/>
  <c r="O7090" i="1"/>
  <c r="O6412" i="1"/>
  <c r="O6305" i="1"/>
  <c r="O588" i="1"/>
  <c r="O2972" i="1"/>
  <c r="O7081" i="1"/>
  <c r="O5323" i="1"/>
  <c r="O7913" i="1"/>
  <c r="O5003" i="1"/>
  <c r="O5994" i="1"/>
  <c r="O4446" i="1"/>
  <c r="O6205" i="1"/>
  <c r="O6173" i="1"/>
  <c r="O6653" i="1"/>
  <c r="O4907" i="1"/>
  <c r="O4362" i="1"/>
  <c r="O5549" i="1"/>
  <c r="O5221" i="1"/>
  <c r="O6100" i="1"/>
  <c r="O7157" i="1"/>
  <c r="O4855" i="1"/>
  <c r="O7995" i="1"/>
  <c r="O7765" i="1"/>
  <c r="O1638" i="1"/>
  <c r="O1910" i="1"/>
  <c r="O5176" i="1"/>
  <c r="O5131" i="1"/>
  <c r="O6886" i="1"/>
  <c r="O6570" i="1"/>
  <c r="O5226" i="1"/>
  <c r="O410" i="1"/>
  <c r="O6671" i="1"/>
  <c r="O7439" i="1"/>
  <c r="O6400" i="1"/>
  <c r="O7075" i="1"/>
  <c r="O6130" i="1"/>
  <c r="O6728" i="1"/>
  <c r="O3495" i="1"/>
  <c r="O7143" i="1"/>
  <c r="O5840" i="1"/>
  <c r="O5632" i="1"/>
  <c r="O7451" i="1"/>
  <c r="O4964" i="1"/>
  <c r="O5744" i="1"/>
  <c r="O7437" i="1"/>
  <c r="O6093" i="1"/>
  <c r="O6157" i="1"/>
  <c r="O6597" i="1"/>
  <c r="O6177" i="1"/>
  <c r="O2737" i="1"/>
  <c r="O1632" i="1"/>
  <c r="O5656" i="1"/>
  <c r="O6696" i="1"/>
  <c r="O5866" i="1"/>
  <c r="O6678" i="1"/>
  <c r="O3941" i="1"/>
  <c r="O2064" i="1"/>
  <c r="O7405" i="1"/>
  <c r="O2905" i="1"/>
  <c r="O7643" i="1"/>
  <c r="O7278" i="1"/>
  <c r="O1417" i="1"/>
  <c r="O4965" i="1"/>
  <c r="O4365" i="1"/>
  <c r="O5140" i="1"/>
  <c r="O5084" i="1"/>
  <c r="O6327" i="1"/>
  <c r="O4512" i="1"/>
  <c r="O5362" i="1"/>
  <c r="O5147" i="1"/>
  <c r="O5371" i="1"/>
  <c r="O7939" i="1"/>
  <c r="O4329" i="1"/>
  <c r="O6063" i="1"/>
  <c r="O6147" i="1"/>
  <c r="O6466" i="1"/>
  <c r="O6105" i="1"/>
  <c r="O3569" i="1"/>
  <c r="O1504" i="1"/>
  <c r="O5868" i="1"/>
  <c r="O2990" i="1"/>
  <c r="O7739" i="1"/>
  <c r="O7402" i="1"/>
  <c r="O7541" i="1"/>
  <c r="O4326" i="1"/>
  <c r="O5413" i="1"/>
  <c r="O738" i="1"/>
  <c r="O2310" i="1"/>
  <c r="O1018" i="1"/>
  <c r="O2869" i="1"/>
  <c r="O6284" i="1"/>
  <c r="O830" i="1"/>
  <c r="O4354" i="1"/>
  <c r="O4349" i="1"/>
  <c r="O2723" i="1"/>
  <c r="O2453" i="1"/>
  <c r="O13" i="1"/>
  <c r="O1756" i="1"/>
  <c r="O5062" i="1"/>
  <c r="O236" i="1"/>
  <c r="O2000" i="1"/>
  <c r="O5777" i="1"/>
  <c r="O2109" i="1"/>
  <c r="O2749" i="1"/>
  <c r="O3158" i="1"/>
  <c r="O4095" i="1"/>
  <c r="O4199" i="1"/>
  <c r="O4687" i="1"/>
  <c r="O7373" i="1"/>
  <c r="O4696" i="1"/>
  <c r="O1908" i="1"/>
  <c r="O1563" i="1"/>
  <c r="O748" i="1"/>
  <c r="O1096" i="1"/>
  <c r="O1731" i="1"/>
  <c r="O996" i="1"/>
  <c r="O2021" i="1"/>
  <c r="O1824" i="1"/>
  <c r="O1444" i="1"/>
  <c r="O2387" i="1"/>
  <c r="O1888" i="1"/>
  <c r="O5088" i="1"/>
  <c r="O4737" i="1"/>
  <c r="O2112" i="1"/>
  <c r="O7731" i="1"/>
  <c r="O828" i="1"/>
  <c r="O7525" i="1"/>
  <c r="O5072" i="1"/>
  <c r="O7161" i="1"/>
  <c r="O6546" i="1"/>
  <c r="O6151" i="1"/>
  <c r="O4537" i="1"/>
  <c r="O1585" i="1"/>
  <c r="O1338" i="1"/>
  <c r="O2717" i="1"/>
  <c r="O5547" i="1"/>
  <c r="O4319" i="1"/>
  <c r="O6361" i="1"/>
  <c r="O5507" i="1"/>
  <c r="O6181" i="1"/>
  <c r="O4567" i="1"/>
  <c r="O1490" i="1"/>
  <c r="O6937" i="1"/>
  <c r="O5693" i="1"/>
  <c r="O5370" i="1"/>
  <c r="O7979" i="1"/>
  <c r="O7064" i="1"/>
  <c r="O3917" i="1"/>
  <c r="O2052" i="1"/>
  <c r="O4080" i="1"/>
  <c r="O6665" i="1"/>
  <c r="O5732" i="1"/>
  <c r="O252" i="1"/>
  <c r="O1364" i="1"/>
  <c r="O157" i="1"/>
  <c r="O878" i="1"/>
  <c r="O7963" i="1"/>
  <c r="O1267" i="1"/>
  <c r="O6240" i="1"/>
  <c r="O3686" i="1"/>
  <c r="O836" i="1"/>
  <c r="O2122" i="1"/>
  <c r="O382" i="1"/>
  <c r="O1211" i="1"/>
  <c r="O4947" i="1"/>
  <c r="O2301" i="1"/>
  <c r="O1918" i="1"/>
  <c r="O5242" i="1"/>
  <c r="O4310" i="1"/>
  <c r="O2656" i="1"/>
  <c r="O3629" i="1"/>
  <c r="O6231" i="1"/>
  <c r="O4707" i="1"/>
  <c r="O2201" i="1"/>
  <c r="O5625" i="1"/>
  <c r="O6708" i="1"/>
  <c r="O5173" i="1"/>
  <c r="O3057" i="1"/>
  <c r="O1954" i="1"/>
  <c r="O6066" i="1"/>
  <c r="O2017" i="1"/>
  <c r="O4851" i="1"/>
  <c r="O6055" i="1"/>
  <c r="O7971" i="1"/>
  <c r="O2945" i="1"/>
  <c r="O7719" i="1"/>
  <c r="O7098" i="1"/>
  <c r="O4457" i="1"/>
  <c r="O2427" i="1"/>
  <c r="O6169" i="1"/>
  <c r="O7549" i="1"/>
  <c r="O1538" i="1"/>
  <c r="O3023" i="1"/>
  <c r="O6814" i="1"/>
  <c r="O4915" i="1"/>
  <c r="O5789" i="1"/>
  <c r="O6113" i="1"/>
  <c r="O6930" i="1"/>
  <c r="O5439" i="1"/>
  <c r="O6364" i="1"/>
  <c r="O3726" i="1"/>
  <c r="O5581" i="1"/>
  <c r="O4990" i="1"/>
  <c r="O4239" i="1"/>
  <c r="O4486" i="1"/>
  <c r="O7113" i="1"/>
  <c r="O3612" i="1"/>
  <c r="O5699" i="1"/>
  <c r="O6047" i="1"/>
  <c r="O6230" i="1"/>
  <c r="O5355" i="1"/>
  <c r="O1698" i="1"/>
  <c r="O1337" i="1"/>
  <c r="O4956" i="1"/>
  <c r="O866" i="1"/>
  <c r="O172" i="1"/>
  <c r="O618" i="1"/>
  <c r="O155" i="1"/>
  <c r="O7295" i="1"/>
  <c r="O7345" i="1"/>
  <c r="O2651" i="1"/>
  <c r="O2382" i="1"/>
  <c r="O920" i="1"/>
  <c r="O3681" i="1"/>
  <c r="O1500" i="1"/>
  <c r="O3545" i="1"/>
  <c r="O227" i="1"/>
  <c r="O1366" i="1"/>
  <c r="O2461" i="1"/>
  <c r="O6650" i="1"/>
  <c r="O2213" i="1"/>
  <c r="O2959" i="1"/>
  <c r="O3692" i="1"/>
  <c r="O7366" i="1"/>
  <c r="O4664" i="1"/>
  <c r="O266" i="1"/>
  <c r="O5132" i="1"/>
  <c r="O2124" i="1"/>
  <c r="O1898" i="1"/>
  <c r="O1568" i="1"/>
  <c r="O1190" i="1"/>
  <c r="O1978" i="1"/>
  <c r="O1696" i="1"/>
  <c r="O1302" i="1"/>
  <c r="O2541" i="1"/>
  <c r="O2192" i="1"/>
  <c r="O2587" i="1"/>
  <c r="O3137" i="1"/>
  <c r="O2272" i="1"/>
  <c r="O5797" i="1"/>
  <c r="O5675" i="1"/>
  <c r="O4605" i="1"/>
  <c r="O2206" i="1"/>
  <c r="O2743" i="1"/>
  <c r="O1936" i="1"/>
  <c r="O2725" i="1"/>
  <c r="O5561" i="1"/>
  <c r="O4345" i="1"/>
  <c r="O2265" i="1"/>
  <c r="O5862" i="1"/>
  <c r="O4744" i="1"/>
  <c r="O4089" i="1"/>
  <c r="O3996" i="1"/>
  <c r="O6550" i="1"/>
  <c r="O4895" i="1"/>
  <c r="O3452" i="1"/>
  <c r="O6175" i="1"/>
  <c r="O6991" i="1"/>
  <c r="O5485" i="1"/>
  <c r="O4135" i="1"/>
  <c r="O4126" i="1"/>
  <c r="O6628" i="1"/>
  <c r="O4006" i="1"/>
  <c r="O5565" i="1"/>
  <c r="O6749" i="1"/>
  <c r="O5577" i="1"/>
  <c r="O4128" i="1"/>
  <c r="O4723" i="1"/>
  <c r="O6616" i="1"/>
  <c r="O173" i="1"/>
  <c r="O3487" i="1"/>
  <c r="O2884" i="1"/>
  <c r="O2895" i="1"/>
  <c r="O3631" i="1"/>
  <c r="O5896" i="1"/>
  <c r="O4223" i="1"/>
  <c r="O3445" i="1"/>
  <c r="O508" i="1"/>
  <c r="O2902" i="1"/>
  <c r="O1403" i="1"/>
  <c r="O3948" i="1"/>
  <c r="O2543" i="1"/>
  <c r="O6265" i="1"/>
  <c r="O5447" i="1"/>
  <c r="O4142" i="1"/>
  <c r="O6010" i="1"/>
  <c r="O5211" i="1"/>
  <c r="O4104" i="1"/>
  <c r="O7953" i="1"/>
  <c r="O328" i="1"/>
  <c r="O6244" i="1"/>
  <c r="O7142" i="1"/>
  <c r="O3393" i="1"/>
  <c r="O1753" i="1"/>
  <c r="O5864" i="1"/>
  <c r="O4371" i="1"/>
  <c r="O4076" i="1"/>
  <c r="O1958" i="1"/>
  <c r="O7285" i="1"/>
  <c r="O5825" i="1"/>
  <c r="O5478" i="1"/>
  <c r="O6436" i="1"/>
  <c r="O7629" i="1"/>
  <c r="O5189" i="1"/>
  <c r="O5378" i="1"/>
  <c r="O4207" i="1"/>
  <c r="O3879" i="1"/>
  <c r="O2350" i="1"/>
  <c r="O5935" i="1"/>
  <c r="O4632" i="1"/>
  <c r="O5067" i="1"/>
  <c r="O5563" i="1"/>
  <c r="O6156" i="1"/>
  <c r="O3790" i="1"/>
  <c r="O4016" i="1"/>
  <c r="O5126" i="1"/>
  <c r="O5144" i="1"/>
  <c r="O1928" i="1"/>
  <c r="O5204" i="1"/>
  <c r="O5554" i="1"/>
  <c r="O3128" i="1"/>
  <c r="O5477" i="1"/>
  <c r="O5830" i="1"/>
  <c r="O5386" i="1"/>
  <c r="O5215" i="1"/>
  <c r="O6992" i="1"/>
  <c r="O7023" i="1"/>
  <c r="O6289" i="1"/>
  <c r="O1761" i="1"/>
  <c r="O7681" i="1"/>
  <c r="O4296" i="1"/>
  <c r="O1121" i="1"/>
  <c r="O702" i="1"/>
  <c r="O2062" i="1"/>
  <c r="O1294" i="1"/>
  <c r="O7651" i="1"/>
  <c r="O7795" i="1"/>
  <c r="O2392" i="1"/>
  <c r="O7237" i="1"/>
  <c r="O384" i="1"/>
  <c r="O7193" i="1"/>
  <c r="O3981" i="1"/>
  <c r="O3934" i="1"/>
  <c r="O1990" i="1"/>
  <c r="O1329" i="1"/>
  <c r="O2016" i="1"/>
  <c r="O950" i="1"/>
  <c r="O3193" i="1"/>
  <c r="O3993" i="1"/>
  <c r="O1136" i="1"/>
  <c r="O4571" i="1"/>
  <c r="O440" i="1"/>
  <c r="O1198" i="1"/>
  <c r="O6705" i="1"/>
  <c r="O1682" i="1"/>
  <c r="O2230" i="1"/>
  <c r="O3649" i="1"/>
  <c r="O1746" i="1"/>
  <c r="O2366" i="1"/>
  <c r="O3959" i="1"/>
  <c r="O2888" i="1"/>
  <c r="O3033" i="1"/>
  <c r="O3797" i="1"/>
  <c r="O3215" i="1"/>
  <c r="O3143" i="1"/>
  <c r="O3870" i="1"/>
  <c r="O6664" i="1"/>
  <c r="O7091" i="1"/>
  <c r="O1986" i="1"/>
  <c r="O2583" i="1"/>
  <c r="O4321" i="1"/>
  <c r="O4800" i="1"/>
  <c r="O3020" i="1"/>
  <c r="O6982" i="1"/>
  <c r="O5747" i="1"/>
  <c r="O7238" i="1"/>
  <c r="O6334" i="1"/>
  <c r="O5927" i="1"/>
  <c r="O4867" i="1"/>
  <c r="O4816" i="1"/>
  <c r="O1536" i="1"/>
  <c r="O6442" i="1"/>
  <c r="O7807" i="1"/>
  <c r="O4340" i="1"/>
  <c r="O2862" i="1"/>
  <c r="O6116" i="1"/>
  <c r="O7455" i="1"/>
  <c r="O4318" i="1"/>
  <c r="O3125" i="1"/>
  <c r="O5036" i="1"/>
  <c r="O6367" i="1"/>
  <c r="O5613" i="1"/>
  <c r="O908" i="1"/>
  <c r="O5123" i="1"/>
  <c r="O5315" i="1"/>
  <c r="O3774" i="1"/>
  <c r="O2929" i="1"/>
  <c r="O4467" i="1"/>
  <c r="O7493" i="1"/>
  <c r="O4859" i="1"/>
  <c r="O7166" i="1"/>
  <c r="O3529" i="1"/>
  <c r="O6095" i="1"/>
  <c r="O7823" i="1"/>
  <c r="O2487" i="1"/>
  <c r="O4799" i="1"/>
  <c r="O271" i="1"/>
  <c r="O758" i="1"/>
  <c r="O7149" i="1"/>
  <c r="O6478" i="1"/>
  <c r="O6233" i="1"/>
  <c r="O7433" i="1"/>
  <c r="O6617" i="1"/>
  <c r="O6423" i="1"/>
  <c r="O5040" i="1"/>
  <c r="O5075" i="1"/>
  <c r="O8004" i="1"/>
  <c r="O6949" i="1"/>
  <c r="O4659" i="1"/>
  <c r="O4741" i="1"/>
  <c r="O3751" i="1"/>
  <c r="O6456" i="1"/>
  <c r="O7867" i="1"/>
  <c r="O4897" i="1"/>
  <c r="O5256" i="1"/>
  <c r="O5624" i="1"/>
  <c r="O6917" i="1"/>
  <c r="O6336" i="1"/>
  <c r="O2352" i="1"/>
  <c r="O5275" i="1"/>
  <c r="O7033" i="1"/>
  <c r="O3974" i="1"/>
  <c r="O1187" i="1"/>
  <c r="O1522" i="1"/>
  <c r="O4492" i="1"/>
  <c r="O3190" i="1"/>
  <c r="O6007" i="1"/>
  <c r="O4124" i="1"/>
  <c r="O1602" i="1"/>
  <c r="O7303" i="1"/>
  <c r="O480" i="1"/>
  <c r="O5283" i="1"/>
  <c r="O1544" i="1"/>
  <c r="O6152" i="1"/>
  <c r="O5398" i="1"/>
  <c r="O5886" i="1"/>
  <c r="O6252" i="1"/>
  <c r="O4577" i="1"/>
  <c r="O6461" i="1"/>
  <c r="O6761" i="1"/>
  <c r="O6786" i="1"/>
  <c r="O7005" i="1"/>
  <c r="O4248" i="1"/>
  <c r="O3963" i="1"/>
  <c r="O6752" i="1"/>
  <c r="O7980" i="1"/>
  <c r="O5142" i="1"/>
  <c r="O4989" i="1"/>
  <c r="O1715" i="1"/>
  <c r="O1470" i="1"/>
  <c r="O1474" i="1"/>
  <c r="O1459" i="1"/>
  <c r="O1052" i="1"/>
  <c r="O406" i="1"/>
  <c r="O3093" i="1"/>
  <c r="O3367" i="1"/>
  <c r="O2395" i="1"/>
  <c r="O7907" i="1"/>
  <c r="O4933" i="1"/>
  <c r="O7317" i="1"/>
  <c r="O1401" i="1"/>
  <c r="O3359" i="1"/>
  <c r="O4062" i="1"/>
  <c r="O1769" i="1"/>
  <c r="O2868" i="1"/>
  <c r="O7601" i="1"/>
  <c r="O4164" i="1"/>
  <c r="O940" i="1"/>
  <c r="O1484" i="1"/>
  <c r="O2331" i="1"/>
  <c r="O1681" i="1"/>
  <c r="O2803" i="1"/>
  <c r="O3734" i="1"/>
  <c r="O2918" i="1"/>
  <c r="O2537" i="1"/>
  <c r="O2963" i="1"/>
  <c r="O1092" i="1"/>
  <c r="O2599" i="1"/>
  <c r="O3865" i="1"/>
  <c r="O844" i="1"/>
  <c r="O2663" i="1"/>
  <c r="O4084" i="1"/>
  <c r="O1353" i="1"/>
  <c r="O4453" i="1"/>
  <c r="O3559" i="1"/>
  <c r="O1768" i="1"/>
  <c r="O6125" i="1"/>
  <c r="O1323" i="1"/>
  <c r="O2008" i="1"/>
  <c r="O7987" i="1"/>
  <c r="O1985" i="1"/>
  <c r="O6399" i="1"/>
  <c r="O7611" i="1"/>
  <c r="O990" i="1"/>
  <c r="O7038" i="1"/>
  <c r="O5418" i="1"/>
  <c r="O5373" i="1"/>
  <c r="O4827" i="1"/>
  <c r="O1362" i="1"/>
  <c r="O5295" i="1"/>
  <c r="O5551" i="1"/>
  <c r="O4264" i="1"/>
  <c r="O6789" i="1"/>
  <c r="O5061" i="1"/>
  <c r="O5450" i="1"/>
  <c r="O6973" i="1"/>
  <c r="O6096" i="1"/>
  <c r="O1657" i="1"/>
  <c r="O5246" i="1"/>
  <c r="O4901" i="1"/>
  <c r="O6192" i="1"/>
  <c r="O5664" i="1"/>
  <c r="O5426" i="1"/>
  <c r="O7206" i="1"/>
  <c r="O1270" i="1"/>
  <c r="O1872" i="1"/>
  <c r="O3183" i="1"/>
  <c r="O926" i="1"/>
  <c r="O3476" i="1"/>
  <c r="O6621" i="1"/>
  <c r="O4656" i="1"/>
  <c r="O4489" i="1"/>
  <c r="O2527" i="1"/>
  <c r="O2761" i="1"/>
  <c r="O3109" i="1"/>
  <c r="O1622" i="1"/>
  <c r="O7334" i="1"/>
  <c r="O6781" i="1"/>
  <c r="O4699" i="1"/>
  <c r="O1873" i="1"/>
  <c r="O2501" i="1"/>
  <c r="O5483" i="1"/>
  <c r="O6633" i="1"/>
  <c r="O5109" i="1"/>
  <c r="O2680" i="1"/>
  <c r="O5690" i="1"/>
  <c r="O6183" i="1"/>
  <c r="O4756" i="1"/>
  <c r="O2114" i="1"/>
  <c r="O6112" i="1"/>
  <c r="O5880" i="1"/>
  <c r="O2791" i="1"/>
  <c r="O6947" i="1"/>
  <c r="O4000" i="1"/>
  <c r="O5156" i="1"/>
  <c r="O4695" i="1"/>
  <c r="O3722" i="1"/>
  <c r="O6934" i="1"/>
  <c r="O7106" i="1"/>
  <c r="O2917" i="1"/>
  <c r="O4547" i="1"/>
  <c r="O6207" i="1"/>
  <c r="O6109" i="1"/>
  <c r="O4505" i="1"/>
  <c r="O5070" i="1"/>
  <c r="O4691" i="1"/>
  <c r="O6538" i="1"/>
  <c r="O5570" i="1"/>
  <c r="O5816" i="1"/>
  <c r="O5562" i="1"/>
  <c r="O6034" i="1"/>
  <c r="O6839" i="1"/>
  <c r="O6943" i="1"/>
  <c r="O6220" i="1"/>
  <c r="O6320" i="1"/>
  <c r="O3942" i="1"/>
  <c r="O3249" i="1"/>
  <c r="O6332" i="1"/>
  <c r="O4230" i="1"/>
  <c r="O4478" i="1"/>
  <c r="O7691" i="1"/>
  <c r="O6043" i="1"/>
  <c r="O5756" i="1"/>
  <c r="O6325" i="1"/>
  <c r="O5826" i="1"/>
  <c r="O2379" i="1"/>
  <c r="O2041" i="1"/>
  <c r="O2302" i="1"/>
  <c r="O1440" i="1"/>
  <c r="O1208" i="1"/>
  <c r="O966" i="1"/>
  <c r="O7242" i="1"/>
  <c r="O107" i="1"/>
  <c r="O2597" i="1"/>
  <c r="O228" i="1"/>
  <c r="O1836" i="1"/>
  <c r="O5252" i="1"/>
  <c r="O3095" i="1"/>
  <c r="O4092" i="1"/>
  <c r="O1555" i="1"/>
  <c r="O4145" i="1"/>
  <c r="O4353" i="1"/>
  <c r="O4752" i="1"/>
  <c r="O7993" i="1"/>
  <c r="O1184" i="1"/>
  <c r="O3639" i="1"/>
  <c r="O2720" i="1"/>
  <c r="O716" i="1"/>
  <c r="O2471" i="1"/>
  <c r="O4121" i="1"/>
  <c r="O772" i="1"/>
  <c r="O2535" i="1"/>
  <c r="O7583" i="1"/>
  <c r="O1800" i="1"/>
  <c r="O3620" i="1"/>
  <c r="O7945" i="1"/>
  <c r="O1864" i="1"/>
  <c r="O3684" i="1"/>
  <c r="O7479" i="1"/>
  <c r="O5983" i="1"/>
  <c r="O5350" i="1"/>
  <c r="O7465" i="1"/>
  <c r="O1046" i="1"/>
  <c r="O2168" i="1"/>
  <c r="O3906" i="1"/>
  <c r="O7499" i="1"/>
  <c r="O2499" i="1"/>
  <c r="O8027" i="1"/>
  <c r="O1104" i="1"/>
  <c r="O5108" i="1"/>
  <c r="O3369" i="1"/>
  <c r="O3565" i="1"/>
  <c r="O6082" i="1"/>
  <c r="O7036" i="1"/>
  <c r="O5187" i="1"/>
  <c r="O3943" i="1"/>
  <c r="O5972" i="1"/>
  <c r="O6602" i="1"/>
  <c r="O5171" i="1"/>
  <c r="O2679" i="1"/>
  <c r="O6409" i="1"/>
  <c r="O6598" i="1"/>
  <c r="O4576" i="1"/>
  <c r="O1488" i="1"/>
  <c r="O7168" i="1"/>
  <c r="O5763" i="1"/>
  <c r="O5725" i="1"/>
  <c r="O7304" i="1"/>
  <c r="O6746" i="1"/>
  <c r="O2924" i="1"/>
  <c r="O2445" i="1"/>
  <c r="O7144" i="1"/>
  <c r="O7841" i="1"/>
  <c r="O802" i="1"/>
  <c r="O2410" i="1"/>
  <c r="O5093" i="1"/>
  <c r="O1736" i="1"/>
  <c r="O5741" i="1"/>
  <c r="O2951" i="1"/>
  <c r="O7397" i="1"/>
  <c r="O4769" i="1"/>
  <c r="O2961" i="1"/>
  <c r="O2901" i="1"/>
  <c r="O5442" i="1"/>
  <c r="O2360" i="1"/>
  <c r="O5339" i="1"/>
  <c r="O4212" i="1"/>
  <c r="O3789" i="1"/>
  <c r="O1312" i="1"/>
  <c r="O1530" i="1"/>
  <c r="O5916" i="1"/>
  <c r="O4292" i="1"/>
  <c r="O6407" i="1"/>
  <c r="O1299" i="1"/>
  <c r="O5506" i="1"/>
  <c r="O7709" i="1"/>
  <c r="O6662" i="1"/>
  <c r="O1659" i="1"/>
  <c r="O5007" i="1"/>
  <c r="O3853" i="1"/>
  <c r="O7413" i="1"/>
  <c r="O5950" i="1"/>
  <c r="O188" i="1"/>
  <c r="O7747" i="1"/>
  <c r="O5210" i="1"/>
  <c r="O7801" i="1"/>
  <c r="O1924" i="1"/>
  <c r="O5331" i="1"/>
  <c r="O7189" i="1"/>
  <c r="O5239" i="1"/>
  <c r="O6117" i="1"/>
  <c r="O3858" i="1"/>
  <c r="O6143" i="1"/>
  <c r="O4409" i="1"/>
  <c r="O2807" i="1"/>
  <c r="O6375" i="1"/>
  <c r="O5932" i="1"/>
  <c r="O7048" i="1"/>
  <c r="O4118" i="1"/>
  <c r="O3677" i="1"/>
  <c r="O6610" i="1"/>
  <c r="O2889" i="1"/>
  <c r="O4785" i="1"/>
  <c r="O7969" i="1"/>
  <c r="O7473" i="1"/>
  <c r="O5092" i="1"/>
  <c r="O5970" i="1"/>
  <c r="O5711" i="1"/>
  <c r="O6493" i="1"/>
  <c r="O6558" i="1"/>
  <c r="O2364" i="1"/>
  <c r="O6748" i="1"/>
  <c r="O5125" i="1"/>
  <c r="O6916" i="1"/>
  <c r="O3513" i="1"/>
  <c r="O6872" i="1"/>
  <c r="O212" i="1"/>
  <c r="O6791" i="1"/>
  <c r="O4429" i="1"/>
  <c r="O4600" i="1"/>
  <c r="O5138" i="1"/>
  <c r="O453" i="1"/>
  <c r="O534" i="1"/>
  <c r="O4904" i="1"/>
  <c r="O4456" i="1"/>
  <c r="O4819" i="1"/>
  <c r="O5948" i="1"/>
  <c r="O5058" i="1"/>
  <c r="O6896" i="1"/>
  <c r="O6276" i="1"/>
  <c r="O1331" i="1"/>
  <c r="O3895" i="1"/>
  <c r="O7655" i="1"/>
  <c r="O1792" i="1"/>
  <c r="O7342" i="1"/>
  <c r="O2019" i="1"/>
  <c r="O5155" i="1"/>
  <c r="O4487" i="1"/>
  <c r="O6919" i="1"/>
  <c r="O5482" i="1"/>
  <c r="O6042" i="1"/>
  <c r="O5773" i="1"/>
  <c r="O6170" i="1"/>
  <c r="O6754" i="1"/>
  <c r="O2595" i="1"/>
  <c r="O6677" i="1"/>
  <c r="O7793" i="1"/>
  <c r="O4056" i="1"/>
  <c r="O4488" i="1"/>
  <c r="O6549" i="1"/>
  <c r="O5174" i="1"/>
  <c r="O4421" i="1"/>
  <c r="O4982" i="1"/>
  <c r="O3601" i="1"/>
  <c r="O258" i="1"/>
  <c r="O3625" i="1"/>
  <c r="O5375" i="1"/>
  <c r="O6865" i="1"/>
  <c r="O3750" i="1"/>
  <c r="O6936" i="1"/>
  <c r="O7707" i="1"/>
  <c r="O4331" i="1"/>
  <c r="O4127" i="1"/>
  <c r="O6309" i="1"/>
  <c r="O6807" i="1"/>
  <c r="O6658" i="1"/>
  <c r="O6383" i="1"/>
  <c r="O5390" i="1"/>
  <c r="O6562" i="1"/>
  <c r="O6039" i="1"/>
  <c r="O6303" i="1"/>
  <c r="O6690" i="1"/>
  <c r="O1944" i="1"/>
  <c r="O6648" i="1"/>
  <c r="O7599" i="1"/>
  <c r="O7190" i="1"/>
  <c r="O7357" i="1"/>
  <c r="O6359" i="1"/>
  <c r="O2633" i="1"/>
  <c r="O5589" i="1"/>
  <c r="O5814" i="1"/>
  <c r="O5578" i="1"/>
  <c r="O3890" i="1"/>
  <c r="O3239" i="1"/>
  <c r="O5784" i="1"/>
  <c r="O5397" i="1"/>
  <c r="O6168" i="1"/>
  <c r="O3849" i="1"/>
  <c r="O6710" i="1"/>
  <c r="O5297" i="1"/>
  <c r="O1995" i="1"/>
  <c r="O2317" i="1"/>
  <c r="O4063" i="1"/>
  <c r="O5157" i="1"/>
  <c r="O7125" i="1"/>
  <c r="O4103" i="1"/>
  <c r="O5990" i="1"/>
  <c r="O1489" i="1"/>
  <c r="O5133" i="1"/>
  <c r="O1779" i="1"/>
  <c r="O6408" i="1"/>
  <c r="O5407" i="1"/>
  <c r="O7833" i="1"/>
  <c r="O5080" i="1"/>
  <c r="O6574" i="1"/>
  <c r="O6373" i="1"/>
  <c r="O6015" i="1"/>
  <c r="O6594" i="1"/>
  <c r="O6948" i="1"/>
  <c r="O6159" i="1"/>
  <c r="O7623" i="1"/>
  <c r="O7019" i="1"/>
  <c r="O5591" i="1"/>
  <c r="O6586" i="1"/>
  <c r="O352" i="1"/>
  <c r="O3771" i="1"/>
  <c r="O5757" i="1"/>
  <c r="O1976" i="1"/>
  <c r="O6020" i="1"/>
  <c r="O6868" i="1"/>
  <c r="O5391" i="1"/>
  <c r="O4974" i="1"/>
  <c r="O2246" i="1"/>
  <c r="O5469" i="1"/>
  <c r="O7328" i="1"/>
  <c r="O7014" i="1"/>
  <c r="O5449" i="1"/>
  <c r="O6445" i="1"/>
  <c r="O6901" i="1"/>
  <c r="O5366" i="1"/>
  <c r="O4619" i="1"/>
  <c r="O5451" i="1"/>
  <c r="O5842" i="1"/>
  <c r="O5402" i="1"/>
  <c r="O6932" i="1"/>
  <c r="O6613" i="1"/>
  <c r="O5104" i="1"/>
  <c r="O5707" i="1"/>
  <c r="O2463" i="1"/>
  <c r="O7432" i="1"/>
  <c r="O4792" i="1"/>
  <c r="O5627" i="1"/>
  <c r="O3805" i="1"/>
  <c r="O6968" i="1"/>
  <c r="O4994" i="1"/>
  <c r="O2341" i="1"/>
  <c r="O5776" i="1"/>
  <c r="O6620" i="1"/>
  <c r="O7897" i="1"/>
  <c r="O6879" i="1"/>
  <c r="O6910" i="1"/>
  <c r="O7593" i="1"/>
  <c r="O6818" i="1"/>
  <c r="O6384" i="1"/>
  <c r="O4939" i="1"/>
  <c r="O6140" i="1"/>
  <c r="O5785" i="1"/>
  <c r="O6075" i="1"/>
  <c r="O7049" i="1"/>
  <c r="O6738" i="1"/>
  <c r="O5214" i="1"/>
  <c r="O6938" i="1"/>
  <c r="O6725" i="1"/>
  <c r="O6582" i="1"/>
  <c r="O6420" i="1"/>
  <c r="O7449" i="1"/>
  <c r="O7809" i="1"/>
  <c r="O3096" i="1"/>
  <c r="O7336" i="1"/>
  <c r="O3067" i="1"/>
  <c r="O6640" i="1"/>
  <c r="O4155" i="1"/>
  <c r="O3083" i="1"/>
  <c r="O7586" i="1"/>
  <c r="O7898" i="1"/>
  <c r="O2386" i="1"/>
  <c r="O5504" i="1"/>
  <c r="O5089" i="1"/>
  <c r="O6920" i="1"/>
  <c r="O3356" i="1"/>
  <c r="O6365" i="1"/>
  <c r="O4630" i="1"/>
  <c r="O7348" i="1"/>
  <c r="O5416" i="1"/>
  <c r="O777" i="1"/>
  <c r="O2849" i="1"/>
  <c r="O5129" i="1"/>
  <c r="O7226" i="1"/>
  <c r="O819" i="1"/>
  <c r="O3428" i="1"/>
  <c r="O3376" i="1"/>
  <c r="O1207" i="1"/>
  <c r="O3928" i="1"/>
  <c r="O1959" i="1"/>
  <c r="O5621" i="1"/>
  <c r="O6555" i="1"/>
  <c r="O1247" i="1"/>
  <c r="O4246" i="1"/>
  <c r="O5114" i="1"/>
  <c r="O26" i="1"/>
  <c r="O5630" i="1"/>
  <c r="O5686" i="1"/>
  <c r="O3052" i="1"/>
  <c r="O1177" i="1"/>
  <c r="O4235" i="1"/>
  <c r="O3140" i="1"/>
  <c r="O6314" i="1"/>
  <c r="O5660" i="1"/>
  <c r="O5033" i="1"/>
  <c r="O4925" i="1"/>
  <c r="O5298" i="1"/>
  <c r="O895" i="1"/>
  <c r="O4742" i="1"/>
  <c r="O7927" i="1"/>
  <c r="O5266" i="1"/>
  <c r="O6954" i="1"/>
  <c r="O7726" i="1"/>
  <c r="O5730" i="1"/>
  <c r="O1262" i="1"/>
  <c r="O3690" i="1"/>
  <c r="O1053" i="1"/>
  <c r="O7490" i="1"/>
  <c r="O1485" i="1"/>
  <c r="O5095" i="1"/>
  <c r="O6084" i="1"/>
  <c r="O1884" i="1"/>
  <c r="O513" i="1"/>
  <c r="O7956" i="1"/>
  <c r="O715" i="1"/>
  <c r="O5326" i="1"/>
  <c r="O2135" i="1"/>
  <c r="O4197" i="1"/>
  <c r="O563" i="1"/>
  <c r="O2958" i="1"/>
  <c r="O4978" i="1"/>
  <c r="O3695" i="1"/>
  <c r="O1056" i="1"/>
  <c r="O947" i="1"/>
  <c r="O3378" i="1"/>
  <c r="O7602" i="1"/>
  <c r="O1383" i="1"/>
  <c r="O5025" i="1"/>
  <c r="O767" i="1"/>
  <c r="O559" i="1"/>
  <c r="O412" i="1"/>
  <c r="O4269" i="1"/>
  <c r="O6651" i="1"/>
  <c r="O1358" i="1"/>
  <c r="O779" i="1"/>
  <c r="O5782" i="1"/>
  <c r="O6740" i="1"/>
  <c r="O7463" i="1"/>
  <c r="O6282" i="1"/>
  <c r="O1000" i="1"/>
  <c r="O455" i="1"/>
  <c r="O4069" i="1"/>
  <c r="O831" i="1"/>
  <c r="O2739" i="1"/>
  <c r="O676" i="1"/>
  <c r="O3145" i="1"/>
  <c r="O7092" i="1"/>
  <c r="O4043" i="1"/>
  <c r="O5903" i="1"/>
  <c r="O2596" i="1"/>
  <c r="O533" i="1"/>
  <c r="O589" i="1"/>
  <c r="O7105" i="1"/>
  <c r="O3179" i="1"/>
  <c r="O6174" i="1"/>
  <c r="O3043" i="1"/>
  <c r="O6525" i="1"/>
  <c r="O1175" i="1"/>
  <c r="O2311" i="1"/>
  <c r="O31" i="1"/>
  <c r="O609" i="1"/>
  <c r="O1630" i="1"/>
  <c r="O1245" i="1"/>
  <c r="O6957" i="1"/>
  <c r="O1445" i="1"/>
  <c r="O1093" i="1"/>
  <c r="O7352" i="1"/>
  <c r="O8023" i="1"/>
  <c r="O217" i="1"/>
  <c r="O319" i="1"/>
  <c r="O849" i="1"/>
  <c r="O4588" i="1"/>
  <c r="O361" i="1"/>
  <c r="O3123" i="1"/>
  <c r="O4966" i="1"/>
  <c r="O4360" i="1"/>
  <c r="O3486" i="1"/>
  <c r="O5843" i="1"/>
  <c r="O1035" i="1"/>
  <c r="O851" i="1"/>
  <c r="O809" i="1"/>
  <c r="O7754" i="1"/>
  <c r="O4180" i="1"/>
  <c r="O5318" i="1"/>
  <c r="O4005" i="1"/>
  <c r="O3715" i="1"/>
  <c r="O1011" i="1"/>
  <c r="O4678" i="1"/>
  <c r="O5813" i="1"/>
  <c r="O3470" i="1"/>
  <c r="O2774" i="1"/>
  <c r="O607" i="1"/>
  <c r="O2986" i="1"/>
  <c r="O1165" i="1"/>
  <c r="O418" i="1"/>
  <c r="O1181" i="1"/>
  <c r="O2710" i="1"/>
  <c r="O1877" i="1"/>
  <c r="O723" i="1"/>
  <c r="O6629" i="1"/>
  <c r="O2906" i="1"/>
  <c r="O7050" i="1"/>
  <c r="O4849" i="1"/>
  <c r="O1743" i="1"/>
  <c r="O18" i="1"/>
  <c r="O1163" i="1"/>
  <c r="O1966" i="1"/>
  <c r="O1793" i="1"/>
  <c r="O479" i="1"/>
  <c r="O505" i="1"/>
  <c r="O2866" i="1"/>
  <c r="O7701" i="1"/>
  <c r="O3538" i="1"/>
  <c r="O567" i="1"/>
  <c r="O885" i="1"/>
  <c r="O6939" i="1"/>
  <c r="O2247" i="1"/>
  <c r="O6890" i="1"/>
  <c r="O1286" i="1"/>
  <c r="O1025" i="1"/>
  <c r="O6844" i="1"/>
  <c r="O6660" i="1"/>
  <c r="O658" i="1"/>
  <c r="O5569" i="1"/>
  <c r="O1071" i="1"/>
  <c r="O2702" i="1"/>
  <c r="O539" i="1"/>
  <c r="O3808" i="1"/>
  <c r="O7943" i="1"/>
  <c r="O7922" i="1"/>
  <c r="O1999" i="1"/>
  <c r="O2432" i="1"/>
  <c r="O3157" i="1"/>
  <c r="O229" i="1"/>
  <c r="O4593" i="1"/>
  <c r="O2962" i="1"/>
  <c r="O5472" i="1"/>
  <c r="O1081" i="1"/>
  <c r="O1013" i="1"/>
  <c r="O1590" i="1"/>
  <c r="O3126" i="1"/>
  <c r="O861" i="1"/>
  <c r="O3571" i="1"/>
  <c r="O7821" i="1"/>
  <c r="O3155" i="1"/>
  <c r="O4380" i="1"/>
  <c r="O1185" i="1"/>
  <c r="O7893" i="1"/>
  <c r="O5253" i="1"/>
  <c r="O553" i="1"/>
  <c r="O629" i="1"/>
  <c r="O323" i="1"/>
  <c r="O7066" i="1"/>
  <c r="O4714" i="1"/>
  <c r="O507" i="1"/>
  <c r="O1665" i="1"/>
  <c r="O7276" i="1"/>
  <c r="O3382" i="1"/>
  <c r="O3037" i="1"/>
  <c r="O6571" i="1"/>
  <c r="O3164" i="1"/>
  <c r="O2610" i="1"/>
  <c r="O2844" i="1"/>
  <c r="O5195" i="1"/>
  <c r="O7139" i="1"/>
  <c r="O7676" i="1"/>
  <c r="O2991" i="1"/>
  <c r="O4910" i="1"/>
  <c r="O2295" i="1"/>
  <c r="O3696" i="1"/>
  <c r="O901" i="1"/>
  <c r="O5352" i="1"/>
  <c r="O4814" i="1"/>
  <c r="O6079" i="1"/>
  <c r="O2446" i="1"/>
  <c r="O3405" i="1"/>
  <c r="O5134" i="1"/>
  <c r="O903" i="1"/>
  <c r="O4301" i="1"/>
  <c r="O3418" i="1"/>
  <c r="O1041" i="1"/>
  <c r="O415" i="1"/>
  <c r="O3001" i="1"/>
  <c r="O3984" i="1"/>
  <c r="O829" i="1"/>
  <c r="O988" i="1"/>
  <c r="O2558" i="1"/>
  <c r="O434" i="1"/>
  <c r="O1823" i="1"/>
  <c r="O6386" i="1"/>
  <c r="O6329" i="1"/>
  <c r="O4050" i="1"/>
  <c r="O2781" i="1"/>
  <c r="O3030" i="1"/>
  <c r="O6501" i="1"/>
  <c r="O7148" i="1"/>
  <c r="O4894" i="1"/>
  <c r="O3025" i="1"/>
  <c r="O724" i="1"/>
  <c r="O7714" i="1"/>
  <c r="O6755" i="1"/>
  <c r="O5924" i="1"/>
  <c r="O2287" i="1"/>
  <c r="O3121" i="1"/>
  <c r="O823" i="1"/>
  <c r="O1269" i="1"/>
  <c r="O4686" i="1"/>
  <c r="O6688" i="1"/>
  <c r="O3704" i="1"/>
  <c r="O315" i="1"/>
  <c r="O2091" i="1"/>
  <c r="O7506" i="1"/>
  <c r="O5646" i="1"/>
  <c r="O6250" i="1"/>
  <c r="O5458" i="1"/>
  <c r="O3650" i="1"/>
  <c r="O419" i="1"/>
  <c r="O667" i="1"/>
  <c r="O535" i="1"/>
  <c r="O3887" i="1"/>
  <c r="O1073" i="1"/>
  <c r="O936" i="1"/>
  <c r="O709" i="1"/>
  <c r="O3759" i="1"/>
  <c r="O4406" i="1"/>
  <c r="O2550" i="1"/>
  <c r="O7383" i="1"/>
  <c r="O50" i="1"/>
  <c r="O6874" i="1"/>
  <c r="O2375" i="1"/>
  <c r="O4187" i="1"/>
  <c r="O1670" i="1"/>
  <c r="O6889" i="1"/>
  <c r="O5608" i="1"/>
  <c r="O23" i="1"/>
  <c r="O7822" i="1"/>
  <c r="O1964" i="1"/>
  <c r="O917" i="1"/>
  <c r="O6776" i="1"/>
  <c r="O3372" i="1"/>
  <c r="O7717" i="1"/>
  <c r="O4921" i="1"/>
  <c r="O979" i="1"/>
  <c r="O7180" i="1"/>
  <c r="O1159" i="1"/>
  <c r="O869" i="1"/>
  <c r="O4141" i="1"/>
  <c r="O1064" i="1"/>
  <c r="O1702" i="1"/>
  <c r="O295" i="1"/>
  <c r="O3108" i="1"/>
  <c r="O7967" i="1"/>
  <c r="O7316" i="1"/>
  <c r="O4993" i="1"/>
  <c r="O7562" i="1"/>
  <c r="O4394" i="1"/>
  <c r="O1607" i="1"/>
  <c r="O6389" i="1"/>
  <c r="O1502" i="1"/>
  <c r="O3161" i="1"/>
  <c r="O3132" i="1"/>
  <c r="O1615" i="1"/>
  <c r="O5544" i="1"/>
  <c r="O3316" i="1"/>
  <c r="O6946" i="1"/>
  <c r="O683" i="1"/>
  <c r="O863" i="1"/>
  <c r="O1191" i="1"/>
  <c r="O5973" i="1"/>
  <c r="O7195" i="1"/>
  <c r="O4670" i="1"/>
  <c r="O6553" i="1"/>
  <c r="O2380" i="1"/>
  <c r="O367" i="1"/>
  <c r="O5705" i="1"/>
  <c r="O5917" i="1"/>
  <c r="O3912" i="1"/>
  <c r="O4284" i="1"/>
  <c r="O5610" i="1"/>
  <c r="O6171" i="1"/>
  <c r="O5094" i="1"/>
  <c r="O2504" i="1"/>
  <c r="O1782" i="1"/>
  <c r="O5050" i="1"/>
  <c r="O804" i="1"/>
  <c r="O5918" i="1"/>
  <c r="O6469" i="1"/>
  <c r="O7619" i="1"/>
  <c r="O7401" i="1"/>
  <c r="O1582" i="1"/>
  <c r="O7318" i="1"/>
  <c r="O4387" i="1"/>
  <c r="O6590" i="1"/>
  <c r="O5102" i="1"/>
  <c r="O7097" i="1"/>
  <c r="O6624" i="1"/>
  <c r="O5618" i="1"/>
  <c r="O4592" i="1"/>
  <c r="O2689" i="1"/>
  <c r="O6784" i="1"/>
  <c r="O4755" i="1"/>
  <c r="O5006" i="1"/>
  <c r="O5238" i="1"/>
  <c r="O334" i="1"/>
  <c r="O6852" i="1"/>
  <c r="O7400" i="1"/>
  <c r="O6026" i="1"/>
  <c r="O5002" i="1"/>
  <c r="O7004" i="1"/>
  <c r="O6474" i="1"/>
  <c r="O5594" i="1"/>
  <c r="O3580" i="1"/>
  <c r="O6304" i="1"/>
  <c r="O6622" i="1"/>
  <c r="O5597" i="1"/>
  <c r="O6657" i="1"/>
  <c r="O5769" i="1"/>
  <c r="O6448" i="1"/>
  <c r="O5794" i="1"/>
  <c r="O1656" i="1"/>
  <c r="O2851" i="1"/>
  <c r="O4551" i="1"/>
  <c r="O5874" i="1"/>
  <c r="O5829" i="1"/>
  <c r="O7059" i="1"/>
  <c r="O4863" i="1"/>
  <c r="O5100" i="1"/>
  <c r="O5898" i="1"/>
  <c r="O5172" i="1"/>
  <c r="O5716" i="1"/>
  <c r="O4468" i="1"/>
  <c r="O5245" i="1"/>
  <c r="O5053" i="1"/>
  <c r="O7134" i="1"/>
  <c r="O5435" i="1"/>
  <c r="O6950" i="1"/>
  <c r="O2910" i="1"/>
  <c r="O6765" i="1"/>
  <c r="O7102" i="1"/>
  <c r="O3676" i="1"/>
  <c r="O7055" i="1"/>
  <c r="O3966" i="1"/>
  <c r="O6160" i="1"/>
  <c r="O5267" i="1"/>
  <c r="O6343" i="1"/>
  <c r="O1472" i="1"/>
  <c r="O1577" i="1"/>
  <c r="O6004" i="1"/>
  <c r="O7165" i="1"/>
  <c r="O2556" i="1"/>
  <c r="O1477" i="1"/>
  <c r="O4703" i="1"/>
  <c r="O3566" i="1"/>
  <c r="O1263" i="1"/>
  <c r="O2133" i="1"/>
  <c r="O3436" i="1"/>
  <c r="O6892" i="1"/>
  <c r="O3322" i="1"/>
  <c r="O4356" i="1"/>
  <c r="O795" i="1"/>
  <c r="O6863" i="1"/>
  <c r="O5659" i="1"/>
  <c r="O3398" i="1"/>
  <c r="O1666" i="1"/>
  <c r="O2634" i="1"/>
  <c r="O4862" i="1"/>
  <c r="O3506" i="1"/>
  <c r="O7394" i="1"/>
  <c r="O3736" i="1"/>
  <c r="O671" i="1"/>
  <c r="O4868" i="1"/>
  <c r="O760" i="1"/>
  <c r="O6210" i="1"/>
  <c r="O2859" i="1"/>
  <c r="O6061" i="1"/>
  <c r="O541" i="1"/>
  <c r="O3314" i="1"/>
  <c r="O6816" i="1"/>
  <c r="O1399" i="1"/>
  <c r="O955" i="1"/>
  <c r="O6429" i="1"/>
  <c r="O4463" i="1"/>
  <c r="O3985" i="1"/>
  <c r="O1148" i="1"/>
  <c r="O6454" i="1"/>
  <c r="O943" i="1"/>
  <c r="O1127" i="1"/>
  <c r="O5978" i="1"/>
  <c r="O463" i="1"/>
  <c r="O3258" i="1"/>
  <c r="O5661" i="1"/>
  <c r="O7235" i="1"/>
  <c r="O4131" i="1"/>
  <c r="O5835" i="1"/>
  <c r="O2574" i="1"/>
  <c r="O2398" i="1"/>
  <c r="O1273" i="1"/>
  <c r="O4364" i="1"/>
  <c r="O1567" i="1"/>
  <c r="O8020" i="1"/>
  <c r="O752" i="1"/>
  <c r="O3615" i="1"/>
  <c r="O3106" i="1"/>
  <c r="O1495" i="1"/>
  <c r="O2470" i="1"/>
  <c r="O4595" i="1"/>
  <c r="O4550" i="1"/>
  <c r="O6450" i="1"/>
  <c r="O4009" i="1"/>
  <c r="O623" i="1"/>
  <c r="O5199" i="1"/>
  <c r="O4718" i="1"/>
  <c r="O853" i="1"/>
  <c r="O4059" i="1"/>
  <c r="O297" i="1"/>
  <c r="O279" i="1"/>
  <c r="O307" i="1"/>
  <c r="O1987" i="1"/>
  <c r="O3072" i="1"/>
  <c r="O910" i="1"/>
  <c r="O975" i="1"/>
  <c r="O2678" i="1"/>
  <c r="O4026" i="1"/>
  <c r="O3315" i="1"/>
  <c r="O776" i="1"/>
  <c r="O7442" i="1"/>
  <c r="O2898" i="1"/>
  <c r="O7775" i="1"/>
  <c r="O5647" i="1"/>
  <c r="O3363" i="1"/>
  <c r="O2637" i="1"/>
  <c r="O5341" i="1"/>
  <c r="O435" i="1"/>
  <c r="O1151" i="1"/>
  <c r="O2977" i="1"/>
  <c r="O1024" i="1"/>
  <c r="O411" i="1"/>
  <c r="O7983" i="1"/>
  <c r="O4242" i="1"/>
  <c r="O6102" i="1"/>
  <c r="O2801" i="1"/>
  <c r="O7870" i="1"/>
  <c r="O6504" i="1"/>
  <c r="O1439" i="1"/>
  <c r="O3274" i="1"/>
  <c r="O672" i="1"/>
  <c r="O1343" i="1"/>
  <c r="O873" i="1"/>
  <c r="O2582" i="1"/>
  <c r="O6425" i="1"/>
  <c r="O1197" i="1"/>
  <c r="O7358" i="1"/>
  <c r="O4928" i="1"/>
  <c r="O1065" i="1"/>
  <c r="O5177" i="1"/>
  <c r="O6974" i="1"/>
  <c r="O6744" i="1"/>
  <c r="O741" i="1"/>
  <c r="O5867" i="1"/>
  <c r="O7474" i="1"/>
  <c r="O1700" i="1"/>
  <c r="O2342" i="1"/>
  <c r="O749" i="1"/>
  <c r="O7395" i="1"/>
  <c r="O7466" i="1"/>
  <c r="O7054" i="1"/>
  <c r="O1172" i="1"/>
  <c r="O3350" i="1"/>
  <c r="O2643" i="1"/>
  <c r="O1348" i="1"/>
  <c r="O4294" i="1"/>
  <c r="O6514" i="1"/>
  <c r="O1369" i="1"/>
  <c r="O3444" i="1"/>
  <c r="O846" i="1"/>
  <c r="O7938" i="1"/>
  <c r="O6876" i="1"/>
  <c r="O4090" i="1"/>
  <c r="O4638" i="1"/>
  <c r="O2028" i="1"/>
  <c r="O7615" i="1"/>
  <c r="O1919" i="1"/>
  <c r="O7950" i="1"/>
  <c r="O7932" i="1"/>
  <c r="O1110" i="1"/>
  <c r="O403" i="1"/>
  <c r="O912" i="1"/>
  <c r="O2097" i="1"/>
  <c r="O395" i="1"/>
  <c r="O691" i="1"/>
  <c r="O5492" i="1"/>
  <c r="O561" i="1"/>
  <c r="O1915" i="1"/>
  <c r="O5638" i="1"/>
  <c r="O3394" i="1"/>
  <c r="O4975" i="1"/>
  <c r="O6578" i="1"/>
  <c r="O2438" i="1"/>
  <c r="O1303" i="1"/>
  <c r="O3284" i="1"/>
  <c r="O907" i="1"/>
  <c r="O2340" i="1"/>
  <c r="O576" i="1"/>
  <c r="O2185" i="1"/>
  <c r="O653" i="1"/>
  <c r="O1027" i="1"/>
  <c r="O5881" i="1"/>
  <c r="O784" i="1"/>
  <c r="O7140" i="1"/>
  <c r="O3042" i="1"/>
  <c r="O4539" i="1"/>
  <c r="O7530" i="1"/>
  <c r="O4793" i="1"/>
  <c r="O7917" i="1"/>
  <c r="O5765" i="1"/>
  <c r="O4067" i="1"/>
  <c r="O7122" i="1"/>
  <c r="O1427" i="1"/>
  <c r="O7957" i="1"/>
  <c r="O2946" i="1"/>
  <c r="O2282" i="1"/>
  <c r="O7730" i="1"/>
  <c r="O7089" i="1"/>
  <c r="O3707" i="1"/>
  <c r="O6424" i="1"/>
  <c r="O7067" i="1"/>
  <c r="O4109" i="1"/>
  <c r="O160" i="1"/>
  <c r="O6475" i="1"/>
  <c r="O7895" i="1"/>
  <c r="O7434" i="1"/>
  <c r="O4531" i="1"/>
  <c r="O6641" i="1"/>
  <c r="O6381" i="1"/>
  <c r="O7279" i="1"/>
  <c r="O7000" i="1"/>
  <c r="O5042" i="1"/>
  <c r="O6018" i="1"/>
  <c r="O6197" i="1"/>
  <c r="O6971" i="1"/>
  <c r="O3335" i="1"/>
  <c r="O6129" i="1"/>
  <c r="O7365" i="1"/>
  <c r="O2733" i="1"/>
  <c r="O7214" i="1"/>
  <c r="O6349" i="1"/>
  <c r="O1794" i="1"/>
  <c r="O3209" i="1"/>
  <c r="O8011" i="1"/>
  <c r="O7501" i="1"/>
  <c r="O5194" i="1"/>
  <c r="O6058" i="1"/>
  <c r="O6172" i="1"/>
  <c r="O6952" i="1"/>
  <c r="O2816" i="1"/>
  <c r="O5154" i="1"/>
  <c r="O4720" i="1"/>
  <c r="O5232" i="1"/>
  <c r="O4923" i="1"/>
  <c r="O6247" i="1"/>
  <c r="O5853" i="1"/>
  <c r="O7641" i="1"/>
  <c r="O6458" i="1"/>
  <c r="O4708" i="1"/>
  <c r="O4932" i="1"/>
  <c r="O6088" i="1"/>
  <c r="O6391" i="1"/>
  <c r="O7533" i="1"/>
  <c r="O3663" i="1"/>
  <c r="O7487" i="1"/>
  <c r="O6905" i="1"/>
  <c r="O2993" i="1"/>
  <c r="O7012" i="1"/>
  <c r="O2601" i="1"/>
  <c r="O5676" i="1"/>
  <c r="O5307" i="1"/>
  <c r="O6108" i="1"/>
  <c r="O4282" i="1"/>
  <c r="O5179" i="1"/>
  <c r="O6352" i="1"/>
  <c r="O5792" i="1"/>
  <c r="O6144" i="1"/>
  <c r="O3516" i="1"/>
  <c r="O8003" i="1"/>
  <c r="O5703" i="1"/>
  <c r="O4297" i="1"/>
  <c r="O7755" i="1"/>
  <c r="O6415" i="1"/>
  <c r="O3852" i="1"/>
  <c r="O5354" i="1"/>
  <c r="O2291" i="1"/>
  <c r="O6136" i="1"/>
  <c r="O6200" i="1"/>
  <c r="O2065" i="1"/>
  <c r="O7052" i="1"/>
  <c r="O1668" i="1"/>
  <c r="O5414" i="1"/>
  <c r="O6040" i="1"/>
  <c r="O811" i="1"/>
  <c r="O1201" i="1"/>
  <c r="O5949" i="1"/>
  <c r="O2667" i="1"/>
  <c r="O7757" i="1"/>
  <c r="O803" i="1"/>
  <c r="O3442" i="1"/>
  <c r="O7850" i="1"/>
  <c r="O4514" i="1"/>
  <c r="O7624" i="1"/>
  <c r="O1001" i="1"/>
  <c r="O3002" i="1"/>
  <c r="O2818" i="1"/>
  <c r="O2338" i="1"/>
  <c r="O6226" i="1"/>
  <c r="O1573" i="1"/>
  <c r="O4079" i="1"/>
  <c r="O5889" i="1"/>
  <c r="O1846" i="1"/>
  <c r="O5432" i="1"/>
  <c r="O3914" i="1"/>
  <c r="O152" i="1"/>
  <c r="O6962" i="1"/>
  <c r="O3705" i="1"/>
  <c r="O2772" i="1"/>
  <c r="O773" i="1"/>
  <c r="O1879" i="1"/>
  <c r="O7752" i="1"/>
  <c r="O2419" i="1"/>
  <c r="O2462" i="1"/>
  <c r="O7780" i="1"/>
  <c r="O289" i="1"/>
  <c r="O169" i="1"/>
  <c r="O8007" i="1"/>
  <c r="O544" i="1"/>
  <c r="O6045" i="1"/>
  <c r="O4254" i="1"/>
  <c r="O7693" i="1"/>
  <c r="O4594" i="1"/>
  <c r="O5528" i="1"/>
  <c r="O5786" i="1"/>
  <c r="O2706" i="1"/>
  <c r="O7163" i="1"/>
  <c r="O1061" i="1"/>
  <c r="O1189" i="1"/>
  <c r="O915" i="1"/>
  <c r="O2837" i="1"/>
  <c r="O4179" i="1"/>
  <c r="O347" i="1"/>
  <c r="O7007" i="1"/>
  <c r="O1718" i="1"/>
  <c r="O6268" i="1"/>
  <c r="O1671" i="1"/>
  <c r="O3082" i="1"/>
  <c r="O6459" i="1"/>
  <c r="O1125" i="1"/>
  <c r="O4461" i="1"/>
  <c r="O759" i="1"/>
  <c r="O299" i="1"/>
  <c r="O5748" i="1"/>
  <c r="O5713" i="1"/>
  <c r="O1116" i="1"/>
  <c r="O1095" i="1"/>
  <c r="O4317" i="1"/>
  <c r="O6857" i="1"/>
  <c r="O1412" i="1"/>
  <c r="O6931" i="1"/>
  <c r="O1271" i="1"/>
  <c r="O5997" i="1"/>
  <c r="O6796" i="1"/>
  <c r="O7804" i="1"/>
  <c r="O6778" i="1"/>
  <c r="O677" i="1"/>
  <c r="O2526" i="1"/>
  <c r="O3819" i="1"/>
  <c r="O1631" i="1"/>
  <c r="O4411" i="1"/>
  <c r="O543" i="1"/>
  <c r="O888" i="1"/>
  <c r="O1996" i="1"/>
  <c r="O1311" i="1"/>
  <c r="O4606" i="1"/>
  <c r="O6870" i="1"/>
  <c r="O593" i="1"/>
  <c r="O389" i="1"/>
  <c r="O3079" i="1"/>
  <c r="O7315" i="1"/>
  <c r="O2914" i="1"/>
  <c r="O2563" i="1"/>
  <c r="O835" i="1"/>
  <c r="O5827" i="1"/>
  <c r="O1102" i="1"/>
  <c r="O6832" i="1"/>
  <c r="O856" i="1"/>
  <c r="O6488" i="1"/>
  <c r="O4058" i="1"/>
  <c r="O90" i="1"/>
  <c r="O7594" i="1"/>
  <c r="O6842" i="1"/>
  <c r="O7685" i="1"/>
  <c r="O5376" i="1"/>
  <c r="O3202" i="1"/>
  <c r="O5965" i="1"/>
  <c r="O5440" i="1"/>
  <c r="O7975" i="1"/>
  <c r="O6825" i="1"/>
  <c r="O353" i="1"/>
  <c r="O6249" i="1"/>
  <c r="O5545" i="1"/>
  <c r="O7876" i="1"/>
  <c r="O6509" i="1"/>
  <c r="O2518" i="1"/>
  <c r="O5502" i="1"/>
  <c r="O6733" i="1"/>
  <c r="O6775" i="1"/>
  <c r="O2675" i="1"/>
  <c r="O3825" i="1"/>
  <c r="O7108" i="1"/>
  <c r="O1807" i="1"/>
  <c r="O4221" i="1"/>
  <c r="O1494" i="1"/>
  <c r="O5766" i="1"/>
  <c r="O616" i="1"/>
  <c r="O6062" i="1"/>
  <c r="O5742" i="1"/>
  <c r="O1463" i="1"/>
  <c r="O2763" i="1"/>
  <c r="O680" i="1"/>
  <c r="O465" i="1"/>
  <c r="O281" i="1"/>
  <c r="O322" i="1"/>
  <c r="O2882" i="1"/>
  <c r="O5166" i="1"/>
  <c r="O3518" i="1"/>
  <c r="O5750" i="1"/>
  <c r="O7458" i="1"/>
  <c r="O3666" i="1"/>
  <c r="O6604" i="1"/>
  <c r="O7476" i="1"/>
  <c r="O7880" i="1"/>
  <c r="O457" i="1"/>
  <c r="O3498" i="1"/>
  <c r="O7410" i="1"/>
  <c r="O451" i="1"/>
  <c r="O5962" i="1"/>
  <c r="O33" i="1"/>
  <c r="O17" i="1"/>
  <c r="O521" i="1"/>
  <c r="O1202" i="1"/>
  <c r="O1822" i="1"/>
  <c r="O3700" i="1"/>
  <c r="O2510" i="1"/>
  <c r="O7137" i="1"/>
  <c r="O5333" i="1"/>
  <c r="O2472" i="1"/>
  <c r="O7015" i="1"/>
  <c r="O1117" i="1"/>
  <c r="O712" i="1"/>
  <c r="O4074" i="1"/>
  <c r="O7351" i="1"/>
  <c r="O2564" i="1"/>
  <c r="O729" i="1"/>
  <c r="O3610" i="1"/>
  <c r="O5078" i="1"/>
  <c r="O6347" i="1"/>
  <c r="O3027" i="1"/>
  <c r="O2480" i="1"/>
  <c r="O7222" i="1"/>
  <c r="O5162" i="1"/>
  <c r="O6477" i="1"/>
  <c r="O753" i="1"/>
  <c r="O6536" i="1"/>
  <c r="O6715" i="1"/>
  <c r="O6346" i="1"/>
  <c r="O6330" i="1"/>
  <c r="O7710" i="1"/>
  <c r="O5796" i="1"/>
  <c r="O4378" i="1"/>
  <c r="O5076" i="1"/>
  <c r="O6165" i="1"/>
  <c r="O5395" i="1"/>
  <c r="O5914" i="1"/>
  <c r="O6762" i="1"/>
  <c r="O2514" i="1"/>
  <c r="O7557" i="1"/>
  <c r="O1650" i="1"/>
  <c r="O3653" i="1"/>
  <c r="O7985" i="1"/>
  <c r="O4980" i="1"/>
  <c r="O7032" i="1"/>
  <c r="O5683" i="1"/>
  <c r="O5180" i="1"/>
  <c r="O3004" i="1"/>
  <c r="O5906" i="1"/>
  <c r="O5410" i="1"/>
  <c r="O1452" i="1"/>
  <c r="O2577" i="1"/>
  <c r="O4423" i="1"/>
  <c r="O3716" i="1"/>
  <c r="O7063" i="1"/>
  <c r="O7531" i="1"/>
  <c r="O4804" i="1"/>
  <c r="O5525" i="1"/>
  <c r="O6388" i="1"/>
  <c r="O6913" i="1"/>
  <c r="O7124" i="1"/>
  <c r="O6891" i="1"/>
  <c r="O6569" i="1"/>
  <c r="O5858" i="1"/>
  <c r="O1508" i="1"/>
  <c r="O2249" i="1"/>
  <c r="O4351" i="1"/>
  <c r="O5115" i="1"/>
  <c r="O5443" i="1"/>
  <c r="O5930" i="1"/>
  <c r="O5761" i="1"/>
  <c r="O7565" i="1"/>
  <c r="O5018" i="1"/>
  <c r="O2926" i="1"/>
  <c r="O2727" i="1"/>
  <c r="O2232" i="1"/>
  <c r="O3461" i="1"/>
  <c r="O3540" i="1"/>
  <c r="O5165" i="1"/>
  <c r="O5753" i="1"/>
  <c r="O4615" i="1"/>
  <c r="O6002" i="1"/>
  <c r="O7471" i="1"/>
  <c r="O5602" i="1"/>
  <c r="O5879" i="1"/>
  <c r="O1729" i="1"/>
  <c r="O7553" i="1"/>
  <c r="O6773" i="1"/>
  <c r="O7082" i="1"/>
  <c r="O350" i="1"/>
  <c r="O6195" i="1"/>
  <c r="O1953" i="1"/>
  <c r="O6131" i="1"/>
  <c r="O652" i="1"/>
  <c r="O4523" i="1"/>
  <c r="O5497" i="1"/>
  <c r="O6990" i="1"/>
  <c r="O4528" i="1"/>
  <c r="O5832" i="1"/>
  <c r="O1361" i="1"/>
  <c r="O6625" i="1"/>
  <c r="O6487" i="1"/>
  <c r="O5086" i="1"/>
  <c r="O6300" i="1"/>
  <c r="O6103" i="1"/>
  <c r="O4831" i="1"/>
  <c r="O2674" i="1"/>
  <c r="O3859" i="1"/>
  <c r="O6803" i="1"/>
  <c r="O2417" i="1"/>
  <c r="O7510" i="1"/>
  <c r="O1349" i="1"/>
  <c r="O469" i="1"/>
  <c r="O1233" i="1"/>
  <c r="O7626" i="1"/>
  <c r="O3220" i="1"/>
  <c r="O1407" i="1"/>
  <c r="O7738" i="1"/>
  <c r="O4602" i="1"/>
  <c r="O2207" i="1"/>
  <c r="O7607" i="1"/>
  <c r="O6739" i="1"/>
  <c r="O4082" i="1"/>
  <c r="O443" i="1"/>
  <c r="O345" i="1"/>
  <c r="O2167" i="1"/>
  <c r="O843" i="1"/>
  <c r="O6481" i="1"/>
  <c r="O4111" i="1"/>
  <c r="O660" i="1"/>
  <c r="O7930" i="1"/>
  <c r="O7323" i="1"/>
  <c r="O5536" i="1"/>
  <c r="O6202" i="1"/>
  <c r="O1241" i="1"/>
  <c r="O3968" i="1"/>
  <c r="O4694" i="1"/>
  <c r="O5459" i="1"/>
  <c r="O2628" i="1"/>
  <c r="O4011" i="1"/>
  <c r="O4465" i="1"/>
  <c r="O3978" i="1"/>
  <c r="O735" i="1"/>
  <c r="O1049" i="1"/>
  <c r="O5887" i="1"/>
  <c r="O5073" i="1"/>
  <c r="O4962" i="1"/>
  <c r="O2218" i="1"/>
  <c r="O1758" i="1"/>
  <c r="O3860" i="1"/>
  <c r="O1275" i="1"/>
  <c r="O402" i="1"/>
  <c r="O1591" i="1"/>
  <c r="O5356" i="1"/>
  <c r="O6770" i="1"/>
  <c r="O41" i="1"/>
  <c r="O3115" i="1"/>
  <c r="O3547" i="1"/>
  <c r="O6815" i="1"/>
  <c r="O7933" i="1"/>
  <c r="O5493" i="1"/>
  <c r="O643" i="1"/>
  <c r="O4193" i="1"/>
  <c r="O6360" i="1"/>
  <c r="O5820" i="1"/>
  <c r="O649" i="1"/>
  <c r="O3691" i="1"/>
  <c r="O7443" i="1"/>
  <c r="O7527" i="1"/>
  <c r="O1139" i="1"/>
  <c r="O2641" i="1"/>
  <c r="O4795" i="1"/>
  <c r="O6368" i="1"/>
  <c r="O6507" i="1"/>
  <c r="O5770" i="1"/>
  <c r="O3421" i="1"/>
  <c r="O4508" i="1"/>
  <c r="O5117" i="1"/>
  <c r="O5999" i="1"/>
  <c r="O6376" i="1"/>
  <c r="O5498" i="1"/>
  <c r="O5453" i="1"/>
  <c r="O6146" i="1"/>
  <c r="O5148" i="1"/>
  <c r="O6929" i="1"/>
  <c r="O1697" i="1"/>
  <c r="O4231" i="1"/>
  <c r="O4837" i="1"/>
  <c r="O5316" i="1"/>
  <c r="O4992" i="1"/>
  <c r="O4303" i="1"/>
  <c r="O4073" i="1"/>
  <c r="O6639" i="1"/>
  <c r="O7039" i="1"/>
  <c r="O3813" i="1"/>
  <c r="O6431" i="1"/>
  <c r="O5515" i="1"/>
  <c r="O4617" i="1"/>
  <c r="O1801" i="1"/>
  <c r="O2042" i="1"/>
  <c r="O4417" i="1"/>
  <c r="O4773" i="1"/>
  <c r="O5013" i="1"/>
  <c r="O6161" i="1"/>
  <c r="O6269" i="1"/>
  <c r="O886" i="1"/>
  <c r="O5377" i="1"/>
  <c r="O4298" i="1"/>
  <c r="O5538" i="1"/>
  <c r="O7006" i="1"/>
  <c r="O2353" i="1"/>
  <c r="O4049" i="1"/>
  <c r="O6700" i="1"/>
  <c r="O4250" i="1"/>
  <c r="O6785" i="1"/>
  <c r="O1560" i="1"/>
  <c r="O6460" i="1"/>
  <c r="O1616" i="1"/>
  <c r="O5291" i="1"/>
  <c r="O3054" i="1"/>
  <c r="O5980" i="1"/>
  <c r="O4919" i="1"/>
  <c r="O5951" i="1"/>
  <c r="O3541" i="1"/>
  <c r="O7056" i="1"/>
  <c r="O7715" i="1"/>
  <c r="O3441" i="1"/>
  <c r="O5064" i="1"/>
  <c r="O6960" i="1"/>
  <c r="O7847" i="1"/>
  <c r="O5805" i="1"/>
  <c r="O6836" i="1"/>
  <c r="O4393" i="1"/>
  <c r="O6245" i="1"/>
  <c r="O5533" i="1"/>
  <c r="O6897" i="1"/>
  <c r="O3785" i="1"/>
  <c r="O7327" i="1"/>
  <c r="O7819" i="1"/>
  <c r="O2785" i="1"/>
  <c r="O4663" i="1"/>
  <c r="O2080" i="1"/>
  <c r="O6452" i="1"/>
  <c r="O7022" i="1"/>
  <c r="O6995" i="1"/>
  <c r="O2496" i="1"/>
  <c r="O3972" i="1"/>
  <c r="O5424" i="1"/>
  <c r="O585" i="1"/>
  <c r="O3430" i="1"/>
  <c r="O2530" i="1"/>
  <c r="O1373" i="1"/>
  <c r="O5065" i="1"/>
  <c r="O1217" i="1"/>
  <c r="O6867" i="1"/>
  <c r="O7307" i="1"/>
  <c r="O3333" i="1"/>
  <c r="O1237" i="1"/>
  <c r="O5285" i="1"/>
  <c r="O3994" i="1"/>
  <c r="O3246" i="1"/>
  <c r="O1279" i="1"/>
  <c r="O685" i="1"/>
  <c r="O6848" i="1"/>
  <c r="O2730" i="1"/>
  <c r="O3510" i="1"/>
  <c r="O1815" i="1"/>
  <c r="O7946" i="1"/>
  <c r="O4710" i="1"/>
  <c r="O7890" i="1"/>
  <c r="O4253" i="1"/>
  <c r="O4051" i="1"/>
  <c r="O343" i="1"/>
  <c r="O2836" i="1"/>
  <c r="O2202" i="1"/>
  <c r="O7742" i="1"/>
  <c r="O2614" i="1"/>
  <c r="O1711" i="1"/>
  <c r="O5301" i="1"/>
  <c r="O4590" i="1"/>
  <c r="O5586" i="1"/>
  <c r="O7121" i="1"/>
  <c r="O7940" i="1"/>
  <c r="O327" i="1"/>
  <c r="O4673" i="1"/>
  <c r="O6464" i="1"/>
  <c r="O5882" i="1"/>
  <c r="O6313" i="1"/>
  <c r="O4100" i="1"/>
  <c r="O3271" i="1"/>
  <c r="O5946" i="1"/>
  <c r="O6623" i="1"/>
  <c r="O2401" i="1"/>
  <c r="O7899" i="1"/>
  <c r="O3930" i="1"/>
  <c r="O6302" i="1"/>
  <c r="O900" i="1"/>
  <c r="O6987" i="1"/>
  <c r="O3911" i="1"/>
  <c r="O7865" i="1"/>
  <c r="O4677" i="1"/>
  <c r="O5771" i="1"/>
  <c r="O6260" i="1"/>
  <c r="O6255" i="1"/>
  <c r="O7101" i="1"/>
  <c r="O6924" i="1"/>
  <c r="O3133" i="1"/>
  <c r="O7751" i="1"/>
  <c r="O5303" i="1"/>
  <c r="O5527" i="1"/>
  <c r="O5054" i="1"/>
  <c r="O4833" i="1"/>
  <c r="O7889" i="1"/>
  <c r="O7699" i="1"/>
  <c r="O4596" i="1"/>
  <c r="O5723" i="1"/>
  <c r="O6225" i="1"/>
  <c r="O1274" i="1"/>
  <c r="O7030" i="1"/>
  <c r="O5524" i="1"/>
  <c r="O5922" i="1"/>
  <c r="O5715" i="1"/>
  <c r="O3377" i="1"/>
  <c r="O5745" i="1"/>
  <c r="O6345" i="1"/>
  <c r="O1363" i="1"/>
  <c r="O5112" i="1"/>
  <c r="O5669" i="1"/>
  <c r="O7551" i="1"/>
  <c r="O7811" i="1"/>
  <c r="O3637" i="1"/>
  <c r="O7573" i="1"/>
  <c r="O644" i="1"/>
  <c r="O2144" i="1"/>
  <c r="O7477" i="1"/>
  <c r="O6873" i="1"/>
  <c r="O510" i="1"/>
  <c r="O7875" i="1"/>
  <c r="O5466" i="1"/>
  <c r="O6135" i="1"/>
  <c r="O5385" i="1"/>
  <c r="O6111" i="1"/>
  <c r="O5016" i="1"/>
  <c r="O5501" i="1"/>
  <c r="O6850" i="1"/>
  <c r="O6316" i="1"/>
  <c r="O5218" i="1"/>
  <c r="O4425" i="1"/>
  <c r="O6120" i="1"/>
  <c r="O7155" i="1"/>
  <c r="O7931" i="1"/>
  <c r="O6191" i="1"/>
  <c r="O6649" i="1"/>
  <c r="O5241" i="1"/>
  <c r="O7027" i="1"/>
  <c r="O6753" i="1"/>
  <c r="O4533" i="1"/>
  <c r="O7947" i="1"/>
  <c r="O7774" i="1"/>
  <c r="O552" i="1"/>
  <c r="O2809" i="1"/>
  <c r="O7794" i="1"/>
  <c r="O5989" i="1"/>
  <c r="O1083" i="1"/>
  <c r="O5344" i="1"/>
  <c r="O5346" i="1"/>
  <c r="O1799" i="1"/>
  <c r="O4419" i="1"/>
  <c r="O3388" i="1"/>
  <c r="O7448" i="1"/>
  <c r="O4256" i="1"/>
  <c r="O371" i="1"/>
  <c r="O311" i="1"/>
  <c r="O357" i="1"/>
  <c r="O5878" i="1"/>
  <c r="O560" i="1"/>
  <c r="O7260" i="1"/>
  <c r="O3881" i="1"/>
  <c r="O3407" i="1"/>
  <c r="O2770" i="1"/>
  <c r="O3262" i="1"/>
  <c r="O6777" i="1"/>
  <c r="O1091" i="1"/>
  <c r="O5941" i="1"/>
  <c r="O1210" i="1"/>
  <c r="O7812" i="1"/>
  <c r="O5031" i="1"/>
  <c r="O3330" i="1"/>
  <c r="O3334" i="1"/>
  <c r="O222" i="1"/>
  <c r="O6544" i="1"/>
  <c r="O7211" i="1"/>
  <c r="O3354" i="1"/>
  <c r="O177" i="1"/>
  <c r="O5264" i="1"/>
  <c r="O1695" i="1"/>
  <c r="O7639" i="1"/>
  <c r="O6592" i="1"/>
  <c r="O1942" i="1"/>
  <c r="O2922" i="1"/>
  <c r="O5981" i="1"/>
  <c r="O409" i="1"/>
  <c r="O1663" i="1"/>
  <c r="O5338" i="1"/>
  <c r="O461" i="1"/>
  <c r="O2758" i="1"/>
  <c r="O5724" i="1"/>
  <c r="O5290" i="1"/>
  <c r="O2950" i="1"/>
  <c r="O4878" i="1"/>
  <c r="O3989" i="1"/>
  <c r="O1886" i="1"/>
  <c r="O1327" i="1"/>
  <c r="O7771" i="1"/>
  <c r="O654" i="1"/>
  <c r="O7259" i="1"/>
  <c r="O1038" i="1"/>
  <c r="O3210" i="1"/>
  <c r="O2516" i="1"/>
  <c r="O5568" i="1"/>
  <c r="O5824" i="1"/>
  <c r="O6767" i="1"/>
  <c r="O6533" i="1"/>
  <c r="O6656" i="1"/>
  <c r="O1751" i="1"/>
  <c r="O5389" i="1"/>
  <c r="O1912" i="1"/>
  <c r="O4332" i="1"/>
  <c r="O4940" i="1"/>
  <c r="O7587" i="1"/>
  <c r="O4383" i="1"/>
  <c r="O4228" i="1"/>
  <c r="O4144" i="1"/>
  <c r="O7711" i="1"/>
  <c r="O7571" i="1"/>
  <c r="O5623" i="1"/>
  <c r="O5845" i="1"/>
  <c r="O6830" i="1"/>
  <c r="O6798" i="1"/>
  <c r="O2403" i="1"/>
  <c r="O6606" i="1"/>
  <c r="O5890" i="1"/>
  <c r="O5101" i="1"/>
  <c r="O5433" i="1"/>
  <c r="O6668" i="1"/>
  <c r="O4391" i="1"/>
  <c r="O4033" i="1"/>
  <c r="O2607" i="1"/>
  <c r="O5030" i="1"/>
  <c r="O5603" i="1"/>
  <c r="O6238" i="1"/>
  <c r="O6978" i="1"/>
  <c r="O6819" i="1"/>
  <c r="O4357" i="1"/>
  <c r="O4763" i="1"/>
  <c r="O6348" i="1"/>
  <c r="O6821" i="1"/>
  <c r="O6851" i="1"/>
  <c r="O4944" i="1"/>
  <c r="O6227" i="1"/>
  <c r="O4797" i="1"/>
  <c r="O1680" i="1"/>
  <c r="O1686" i="1"/>
  <c r="O956" i="1"/>
  <c r="O5434" i="1"/>
  <c r="O6206" i="1"/>
  <c r="O5706" i="1"/>
  <c r="O5817" i="1"/>
  <c r="O6357" i="1"/>
  <c r="O5141" i="1"/>
  <c r="O6730" i="1"/>
  <c r="O3735" i="1"/>
  <c r="O7679" i="1"/>
  <c r="O5818" i="1"/>
  <c r="O6652" i="1"/>
  <c r="O4627" i="1"/>
  <c r="O6344" i="1"/>
  <c r="O6880" i="1"/>
  <c r="O2385" i="1"/>
  <c r="O6566" i="1"/>
  <c r="O3313" i="1"/>
  <c r="O4803" i="1"/>
  <c r="O2649" i="1"/>
  <c r="O5107" i="1"/>
  <c r="O6107" i="1"/>
  <c r="O5861" i="1"/>
  <c r="O5499" i="1"/>
  <c r="O7040" i="1"/>
  <c r="O6154" i="1"/>
  <c r="O5091" i="1"/>
  <c r="O4400" i="1"/>
  <c r="O6940" i="1"/>
  <c r="O3147" i="1"/>
  <c r="O6903" i="1"/>
  <c r="O7246" i="1"/>
  <c r="O5098" i="1"/>
  <c r="O1510" i="1"/>
  <c r="O7631" i="1"/>
  <c r="O953" i="1"/>
  <c r="O855" i="1"/>
  <c r="O7283" i="1"/>
  <c r="O944" i="1"/>
  <c r="O4534" i="1"/>
  <c r="O5685" i="1"/>
  <c r="O2210" i="1"/>
  <c r="O7778" i="1"/>
  <c r="O3420" i="1"/>
  <c r="O6482" i="1"/>
  <c r="O1719" i="1"/>
  <c r="O3204" i="1"/>
  <c r="O3483" i="1"/>
  <c r="O7901" i="1"/>
  <c r="O2874" i="1"/>
  <c r="O3526" i="1"/>
  <c r="O2086" i="1"/>
  <c r="O1611" i="1"/>
  <c r="O3482" i="1"/>
  <c r="O6882" i="1"/>
  <c r="O889" i="1"/>
  <c r="O482" i="1"/>
  <c r="O3971" i="1"/>
  <c r="O3060" i="1"/>
  <c r="O6859" i="1"/>
  <c r="O2867" i="1"/>
  <c r="O4830" i="1"/>
  <c r="O7994" i="1"/>
  <c r="O2406" i="1"/>
  <c r="O2290" i="1"/>
  <c r="O5121" i="1"/>
  <c r="O825" i="1"/>
  <c r="O1365" i="1"/>
  <c r="O7620" i="1"/>
  <c r="O7628" i="1"/>
  <c r="O6918" i="1"/>
  <c r="O8028" i="1"/>
  <c r="O7836" i="1"/>
  <c r="O5637" i="1"/>
  <c r="O3904" i="1"/>
  <c r="O7100" i="1"/>
  <c r="O407" i="1"/>
  <c r="O5584" i="1"/>
  <c r="O6317" i="1"/>
  <c r="O5417" i="1"/>
  <c r="O6358" i="1"/>
  <c r="O1389" i="1"/>
  <c r="O807" i="1"/>
  <c r="O4870" i="1"/>
  <c r="O997" i="1"/>
  <c r="O2393" i="1"/>
  <c r="O7407" i="1"/>
  <c r="O699" i="1"/>
  <c r="O3124" i="1"/>
  <c r="O1015" i="1"/>
  <c r="O1119" i="1"/>
  <c r="O4047" i="1"/>
  <c r="O527" i="1"/>
  <c r="O5575" i="1"/>
  <c r="O6167" i="1"/>
  <c r="O2533" i="1"/>
  <c r="O5838" i="1"/>
  <c r="O2657" i="1"/>
  <c r="O7310" i="1"/>
  <c r="O4260" i="1"/>
  <c r="O6942" i="1"/>
  <c r="O4386" i="1"/>
  <c r="O7445" i="1"/>
  <c r="O7293" i="1"/>
  <c r="O4973" i="1"/>
  <c r="O6736" i="1"/>
  <c r="O5681" i="1"/>
  <c r="O6573" i="1"/>
  <c r="O1618" i="1"/>
  <c r="O5069" i="1"/>
  <c r="O7761" i="1"/>
  <c r="O6396" i="1"/>
  <c r="O336" i="1"/>
  <c r="O4377" i="1"/>
  <c r="O2033" i="1"/>
  <c r="O5991" i="1"/>
  <c r="O7511" i="1"/>
  <c r="O5445" i="1"/>
  <c r="O1409" i="1"/>
  <c r="O7079" i="1"/>
  <c r="O6455" i="1"/>
  <c r="O6790" i="1"/>
  <c r="O1531" i="1"/>
  <c r="O7613" i="1"/>
  <c r="O7585" i="1"/>
  <c r="O6404" i="1"/>
  <c r="O5802" i="1"/>
  <c r="O6380" i="1"/>
  <c r="O2952" i="1"/>
  <c r="O7093" i="1"/>
  <c r="O2815" i="1"/>
  <c r="O6883" i="1"/>
  <c r="O5752" i="1"/>
  <c r="O4278" i="1"/>
  <c r="O7377" i="1"/>
  <c r="O4712" i="1"/>
  <c r="O5651" i="1"/>
  <c r="O6998" i="1"/>
  <c r="O2318" i="1"/>
  <c r="O6822" i="1"/>
  <c r="O6137" i="1"/>
  <c r="O4631" i="1"/>
  <c r="O6976" i="1"/>
  <c r="O4948" i="1"/>
  <c r="O5772" i="1"/>
  <c r="O5311" i="1"/>
  <c r="O6697" i="1"/>
  <c r="O4311" i="1"/>
  <c r="O5680" i="1"/>
  <c r="O2752" i="1"/>
  <c r="O6295" i="1"/>
  <c r="O4667" i="1"/>
  <c r="O4027" i="1"/>
  <c r="O7354" i="1"/>
  <c r="O4545" i="1"/>
  <c r="O4555" i="1"/>
  <c r="O6104" i="1"/>
  <c r="O6701" i="1"/>
  <c r="O1833" i="1"/>
  <c r="O2736" i="1"/>
  <c r="O5908" i="1"/>
  <c r="O6236" i="1"/>
  <c r="O5037" i="1"/>
  <c r="O5405" i="1"/>
  <c r="O5068" i="1"/>
  <c r="O151" i="1"/>
  <c r="O5421" i="1"/>
  <c r="O5409" i="1"/>
  <c r="O7962" i="1"/>
  <c r="O3446" i="1"/>
  <c r="O1381" i="1"/>
  <c r="O4774" i="1"/>
  <c r="O1867" i="1"/>
  <c r="O2586" i="1"/>
  <c r="O1759" i="1"/>
  <c r="O1903" i="1"/>
  <c r="O6643" i="1"/>
  <c r="O2668" i="1"/>
  <c r="O4324" i="1"/>
  <c r="O5510" i="1"/>
  <c r="O386" i="1"/>
  <c r="O4984" i="1"/>
  <c r="O6530" i="1"/>
  <c r="O7267" i="1"/>
  <c r="O797" i="1"/>
  <c r="O1293" i="1"/>
  <c r="O3203" i="1"/>
  <c r="O1574" i="1"/>
  <c r="O8009" i="1"/>
  <c r="O1491" i="1"/>
  <c r="O4972" i="1"/>
  <c r="O3986" i="1"/>
  <c r="O3951" i="1"/>
  <c r="O4348" i="1"/>
  <c r="O5673" i="1"/>
  <c r="O7306" i="1"/>
  <c r="O7649" i="1"/>
  <c r="O7748" i="1"/>
  <c r="O2152" i="1"/>
  <c r="O791" i="1"/>
  <c r="O71" i="1"/>
  <c r="O3562" i="1"/>
  <c r="O4227" i="1"/>
  <c r="O6005" i="1"/>
  <c r="O339" i="1"/>
  <c r="O1483" i="1"/>
  <c r="O4183" i="1"/>
  <c r="O3743" i="1"/>
  <c r="O7892" i="1"/>
  <c r="O2842" i="1"/>
  <c r="O673" i="1"/>
  <c r="O512" i="1"/>
  <c r="O4822" i="1"/>
  <c r="O4782" i="1"/>
  <c r="O4459" i="1"/>
  <c r="O5288" i="1"/>
  <c r="O2738" i="1"/>
  <c r="O891" i="1"/>
  <c r="O3995" i="1"/>
  <c r="O2489" i="1"/>
  <c r="O5654" i="1"/>
  <c r="O1874" i="1"/>
  <c r="O4347" i="1"/>
  <c r="O746" i="1"/>
  <c r="O1805" i="1"/>
  <c r="O2989" i="1"/>
  <c r="O847" i="1"/>
  <c r="O1249" i="1"/>
  <c r="O4162" i="1"/>
  <c r="O1927" i="1"/>
  <c r="O3320" i="1"/>
  <c r="O775" i="1"/>
  <c r="O5891" i="1"/>
  <c r="O1141" i="1"/>
  <c r="O5428" i="1"/>
  <c r="O3909" i="1"/>
  <c r="O2158" i="1"/>
  <c r="O280" i="1"/>
  <c r="O459" i="1"/>
  <c r="O2303" i="1"/>
  <c r="O6593" i="1"/>
  <c r="O220" i="1"/>
  <c r="O1692" i="1"/>
  <c r="O613" i="1"/>
  <c r="O815" i="1"/>
  <c r="O6603" i="1"/>
  <c r="O1069" i="1"/>
  <c r="O3009" i="1"/>
  <c r="O7852" i="1"/>
  <c r="O4085" i="1"/>
  <c r="O4790" i="1"/>
  <c r="O5197" i="1"/>
  <c r="O4420" i="1"/>
  <c r="O6068" i="1"/>
  <c r="O501" i="1"/>
  <c r="O1109" i="1"/>
  <c r="O6965" i="1"/>
  <c r="O3410" i="1"/>
  <c r="O8012" i="1"/>
  <c r="O5130" i="1"/>
  <c r="O6301" i="1"/>
  <c r="O6290" i="1"/>
  <c r="O6242" i="1"/>
  <c r="O5616" i="1"/>
  <c r="O2755" i="1"/>
  <c r="O1234" i="1"/>
  <c r="O2834" i="1"/>
  <c r="O2309" i="1"/>
  <c r="O2826" i="1"/>
  <c r="O6975" i="1"/>
  <c r="O5670" i="1"/>
  <c r="O5269" i="1"/>
  <c r="O239" i="1"/>
  <c r="O1740" i="1"/>
  <c r="O517" i="1"/>
  <c r="O528" i="1"/>
  <c r="O7789" i="1"/>
  <c r="O3831" i="1"/>
  <c r="O3590" i="1"/>
  <c r="O370" i="1"/>
  <c r="O7871" i="1"/>
  <c r="O4622" i="1"/>
  <c r="O3366" i="1"/>
  <c r="O5357" i="1"/>
  <c r="O4125" i="1"/>
  <c r="O985" i="1"/>
  <c r="O6378" i="1"/>
  <c r="O1239" i="1"/>
  <c r="O4412" i="1"/>
  <c r="O7745" i="1"/>
  <c r="O321" i="1"/>
  <c r="O6262" i="1"/>
  <c r="O6669" i="1"/>
  <c r="O381" i="1"/>
  <c r="O4450" i="1"/>
  <c r="O600" i="1"/>
  <c r="O5464" i="1"/>
  <c r="O1997" i="1"/>
  <c r="O7340" i="1"/>
  <c r="O745" i="1"/>
  <c r="O1415" i="1"/>
  <c r="O429" i="1"/>
  <c r="O1841" i="1"/>
  <c r="O3234" i="1"/>
  <c r="O1325" i="1"/>
  <c r="O1931" i="1"/>
  <c r="O3821" i="1"/>
  <c r="O3574" i="1"/>
  <c r="O7500" i="1"/>
  <c r="O4341" i="1"/>
  <c r="O608" i="1"/>
  <c r="O973" i="1"/>
  <c r="O309" i="1"/>
  <c r="O5963" i="1"/>
  <c r="O2822" i="1"/>
  <c r="O3290" i="1"/>
  <c r="O6866" i="1"/>
  <c r="O2572" i="1"/>
  <c r="O3823" i="1"/>
  <c r="O6907" i="1"/>
  <c r="O5306" i="1"/>
  <c r="O1043" i="1"/>
  <c r="O2255" i="1"/>
  <c r="O2223" i="1"/>
  <c r="O7188" i="1"/>
  <c r="O6723" i="1"/>
  <c r="O7959" i="1"/>
  <c r="O3973" i="1"/>
  <c r="O4019" i="1"/>
  <c r="O3116" i="1"/>
  <c r="O7546" i="1"/>
  <c r="O841" i="1"/>
  <c r="O7481" i="1"/>
  <c r="O5942" i="1"/>
  <c r="O2010" i="1"/>
  <c r="O7544" i="1"/>
  <c r="O6410" i="1"/>
  <c r="O300" i="1"/>
  <c r="O1949" i="1"/>
  <c r="O2855" i="1"/>
  <c r="O7302" i="1"/>
  <c r="O3364" i="1"/>
  <c r="O387" i="1"/>
  <c r="O6567" i="1"/>
  <c r="O592" i="1"/>
  <c r="O939" i="1"/>
  <c r="O7885" i="1"/>
  <c r="O3278" i="1"/>
  <c r="O6413" i="1"/>
  <c r="O976" i="1"/>
  <c r="O1710" i="1"/>
  <c r="O1351" i="1"/>
  <c r="O1951" i="1"/>
  <c r="O6683" i="1"/>
  <c r="O2795" i="1"/>
  <c r="O7403" i="1"/>
  <c r="O483" i="1"/>
  <c r="O3156" i="1"/>
  <c r="O3784" i="1"/>
  <c r="O566" i="1"/>
  <c r="O2778" i="1"/>
  <c r="O3712" i="1"/>
  <c r="O2279" i="1"/>
  <c r="O3474" i="1"/>
  <c r="O7045" i="1"/>
  <c r="O7164" i="1"/>
  <c r="O6512" i="1"/>
  <c r="O1103" i="1"/>
  <c r="O5168" i="1"/>
  <c r="O7790" i="1"/>
  <c r="O5787" i="1"/>
  <c r="O7435" i="1"/>
  <c r="O2714" i="1"/>
  <c r="O4428" i="1"/>
  <c r="O5353" i="1"/>
  <c r="O6568" i="1"/>
  <c r="O573" i="1"/>
  <c r="O5456" i="1"/>
  <c r="O5657" i="1"/>
  <c r="O6888" i="1"/>
  <c r="O8026" i="1"/>
  <c r="O7061" i="1"/>
  <c r="O1863" i="1"/>
  <c r="O656" i="1"/>
  <c r="O2970" i="1"/>
  <c r="O974" i="1"/>
  <c r="O7109" i="1"/>
  <c r="O2418" i="1"/>
  <c r="O5486" i="1"/>
  <c r="O5082" i="1"/>
  <c r="O5604" i="1"/>
  <c r="O1044" i="1"/>
  <c r="O787" i="1"/>
  <c r="O7018" i="1"/>
  <c r="O3255" i="1"/>
  <c r="O142" i="1"/>
  <c r="O2930" i="1"/>
  <c r="O7988" i="1"/>
  <c r="O7349" i="1"/>
  <c r="O2266" i="1"/>
  <c r="O6465" i="1"/>
  <c r="O5227" i="1"/>
  <c r="O5665" i="1"/>
  <c r="O2143" i="1"/>
  <c r="O879" i="1"/>
  <c r="O7970" i="1"/>
  <c r="O4536" i="1"/>
  <c r="O2170" i="1"/>
  <c r="O713" i="1"/>
  <c r="O7598" i="1"/>
  <c r="O3324" i="1"/>
  <c r="O6122" i="1"/>
  <c r="O8015" i="1"/>
  <c r="O4798" i="1"/>
  <c r="O2861" i="1"/>
  <c r="O7722" i="1"/>
  <c r="O6014" i="1"/>
  <c r="O6855" i="1"/>
  <c r="O2879" i="1"/>
  <c r="O3462" i="1"/>
  <c r="O832" i="1"/>
  <c r="O6547" i="1"/>
  <c r="O2351" i="1"/>
  <c r="O603" i="1"/>
  <c r="O587" i="1"/>
  <c r="O3586" i="1"/>
  <c r="O3212" i="1"/>
  <c r="O3622" i="1"/>
  <c r="O1072" i="1"/>
  <c r="O4836" i="1"/>
  <c r="O5137" i="1"/>
  <c r="O6355" i="1"/>
  <c r="O4285" i="1"/>
  <c r="O721" i="1"/>
  <c r="O3282" i="1"/>
  <c r="O867" i="1"/>
  <c r="O4846" i="1"/>
  <c r="O2612" i="1"/>
  <c r="O393" i="1"/>
  <c r="O7420" i="1"/>
  <c r="O3294" i="1"/>
  <c r="O6496" i="1"/>
  <c r="O6274" i="1"/>
  <c r="O1261" i="1"/>
  <c r="O6083" i="1"/>
  <c r="O6354" i="1"/>
  <c r="O3178" i="1"/>
  <c r="O3840" i="1"/>
  <c r="O7814" i="1"/>
  <c r="O6751" i="1"/>
  <c r="O423" i="1"/>
  <c r="O6390" i="1"/>
  <c r="O7292" i="1"/>
  <c r="O3763" i="1"/>
  <c r="O525" i="1"/>
  <c r="O5726" i="1"/>
  <c r="O1471" i="1"/>
  <c r="O335" i="1"/>
  <c r="O6472" i="1"/>
  <c r="O2598" i="1"/>
  <c r="O922" i="1"/>
  <c r="O365" i="1"/>
  <c r="O6321" i="1"/>
  <c r="O5936" i="1"/>
  <c r="O3535" i="1"/>
  <c r="O7427" i="1"/>
  <c r="O121" i="1"/>
  <c r="O481" i="1"/>
  <c r="O7379" i="1"/>
  <c r="O6280" i="1"/>
  <c r="O466" i="1"/>
  <c r="O4427" i="1"/>
  <c r="O1596" i="1"/>
  <c r="O7764" i="1"/>
  <c r="O7882" i="1"/>
  <c r="O1209" i="1"/>
  <c r="O5751" i="1"/>
  <c r="O1199" i="1"/>
  <c r="O1895" i="1"/>
  <c r="O417" i="1"/>
  <c r="O781" i="1"/>
  <c r="O4376" i="1"/>
  <c r="O911" i="1"/>
  <c r="O2465" i="1"/>
  <c r="O7360" i="1"/>
  <c r="O1143" i="1"/>
  <c r="O837" i="1"/>
  <c r="O1079" i="1"/>
  <c r="O7450" i="1"/>
  <c r="O4484" i="1"/>
  <c r="O5020" i="1"/>
  <c r="O7718" i="1"/>
  <c r="O800" i="1"/>
  <c r="O6539" i="1"/>
  <c r="O3458" i="1"/>
  <c r="O317" i="1"/>
  <c r="O2618" i="1"/>
  <c r="O5791" i="1"/>
  <c r="O3362" i="1"/>
  <c r="O7991" i="1"/>
  <c r="O4372" i="1"/>
  <c r="O703" i="1"/>
  <c r="O2319" i="1"/>
  <c r="O249" i="1"/>
  <c r="O3148" i="1"/>
  <c r="O3570" i="1"/>
  <c r="O569" i="1"/>
  <c r="O7308" i="1"/>
  <c r="O7521" i="1"/>
  <c r="O3807" i="1"/>
  <c r="O3491" i="1"/>
  <c r="O1223" i="1"/>
  <c r="O7902" i="1"/>
  <c r="O3374" i="1"/>
  <c r="O3893" i="1"/>
  <c r="O7409" i="1"/>
  <c r="O5529" i="1"/>
  <c r="O1023" i="1"/>
  <c r="O4035" i="1"/>
  <c r="O4515" i="1"/>
  <c r="O3044" i="1"/>
  <c r="O1750" i="1"/>
  <c r="O1900" i="1"/>
  <c r="O401" i="1"/>
  <c r="O485" i="1"/>
  <c r="O3642" i="1"/>
  <c r="O681" i="1"/>
  <c r="O7740" i="1"/>
  <c r="O255" i="1"/>
  <c r="O7132" i="1"/>
  <c r="O5884" i="1"/>
  <c r="O7169" i="1"/>
  <c r="O5312" i="1"/>
  <c r="O3318" i="1"/>
  <c r="O467" i="1"/>
  <c r="O3268" i="1"/>
  <c r="O7706" i="1"/>
  <c r="O5697" i="1"/>
  <c r="O6092" i="1"/>
  <c r="O3218" i="1"/>
  <c r="O4075" i="1"/>
  <c r="O899" i="1"/>
  <c r="O5592" i="1"/>
  <c r="O209" i="1"/>
  <c r="O1086" i="1"/>
  <c r="O6522" i="1"/>
  <c r="O6958" i="1"/>
  <c r="O1058" i="1"/>
  <c r="O7842" i="1"/>
  <c r="O6843" i="1"/>
  <c r="O6861" i="1"/>
  <c r="O555" i="1"/>
  <c r="O2746" i="1"/>
  <c r="O4146" i="1"/>
  <c r="O2620" i="1"/>
  <c r="O4700" i="1"/>
  <c r="O7" i="1"/>
  <c r="O5668" i="1"/>
  <c r="O5819" i="1"/>
  <c r="O425" i="1"/>
  <c r="O4220" i="1"/>
  <c r="O4217" i="1"/>
  <c r="O625" i="1"/>
  <c r="O1059" i="1"/>
  <c r="O5225" i="1"/>
  <c r="O3163" i="1"/>
  <c r="O2422" i="1"/>
  <c r="O4475" i="1"/>
  <c r="O2102" i="1"/>
  <c r="O66" i="1"/>
  <c r="O1047" i="1"/>
  <c r="O4122" i="1"/>
  <c r="O1943" i="1"/>
  <c r="O4166" i="1"/>
  <c r="O497" i="1"/>
  <c r="O3090" i="1"/>
  <c r="O7363" i="1"/>
  <c r="O7972" i="1"/>
  <c r="O7220" i="1"/>
  <c r="O4490" i="1"/>
  <c r="O6731" i="1"/>
  <c r="O864" i="1"/>
  <c r="O7838" i="1"/>
  <c r="O383" i="1"/>
  <c r="O4726" i="1"/>
  <c r="O1031" i="1"/>
  <c r="O2502" i="1"/>
  <c r="O355" i="1"/>
  <c r="O993" i="1"/>
  <c r="O2171" i="1"/>
  <c r="O1007" i="1"/>
  <c r="O2359" i="1"/>
  <c r="O896" i="1"/>
  <c r="O7219" i="1"/>
  <c r="O4499" i="1"/>
  <c r="O2722" i="1"/>
  <c r="O6318" i="1"/>
  <c r="O3947" i="1"/>
  <c r="O6263" i="1"/>
  <c r="O5850" i="1"/>
  <c r="O2850" i="1"/>
  <c r="O3582" i="1"/>
  <c r="O2890" i="1"/>
  <c r="O2638" i="1"/>
  <c r="O7212" i="1"/>
  <c r="O153" i="1"/>
  <c r="O2938" i="1"/>
  <c r="O7948" i="1"/>
  <c r="O475" i="1"/>
  <c r="O1430" i="1"/>
  <c r="O2414" i="1"/>
  <c r="O1135" i="1"/>
  <c r="O2602" i="1"/>
  <c r="O1155" i="1"/>
  <c r="O4257" i="1"/>
  <c r="O7802" i="1"/>
  <c r="O4281" i="1"/>
  <c r="O4091" i="1"/>
  <c r="O5146" i="1"/>
  <c r="O2191" i="1"/>
  <c r="O5368" i="1"/>
  <c r="O599" i="1"/>
  <c r="O1487" i="1"/>
  <c r="O4918" i="1"/>
  <c r="O7642" i="1"/>
  <c r="O1213" i="1"/>
  <c r="O923" i="1"/>
  <c r="O2790" i="1"/>
  <c r="O3326" i="1"/>
  <c r="O2780" i="1"/>
  <c r="O6899" i="1"/>
  <c r="O6845" i="1"/>
  <c r="O6444" i="1"/>
  <c r="O6443" i="1"/>
  <c r="O7548" i="1"/>
  <c r="O5587" i="1"/>
  <c r="O5863" i="1"/>
  <c r="O4028" i="1"/>
  <c r="O7720" i="1"/>
  <c r="O5574" i="1"/>
  <c r="O4582" i="1"/>
  <c r="O2245" i="1"/>
  <c r="O81" i="1"/>
  <c r="O7172" i="1"/>
  <c r="O7831" i="1"/>
  <c r="O1468" i="1"/>
  <c r="O3017" i="1"/>
  <c r="O7770" i="1"/>
  <c r="O2069" i="1"/>
  <c r="O6956" i="1"/>
  <c r="O1923" i="1"/>
  <c r="O4018" i="1"/>
  <c r="O4436" i="1"/>
  <c r="O2994" i="1"/>
  <c r="O3776" i="1"/>
  <c r="O2486" i="1"/>
  <c r="O1118" i="1"/>
  <c r="O10" i="1"/>
  <c r="O992" i="1"/>
  <c r="O957" i="1"/>
  <c r="O859" i="1"/>
  <c r="O1431" i="1"/>
  <c r="O4734" i="1"/>
  <c r="O2175" i="1"/>
  <c r="O6418" i="1"/>
  <c r="O7003" i="1"/>
  <c r="O565" i="1"/>
  <c r="O7724" i="1"/>
  <c r="O3272" i="1"/>
  <c r="O4662" i="1"/>
  <c r="O1542" i="1"/>
  <c r="O5694" i="1"/>
  <c r="O927" i="1"/>
  <c r="O2454" i="1"/>
  <c r="O6563" i="1"/>
  <c r="O5596" i="1"/>
  <c r="O7355" i="1"/>
  <c r="O3076" i="1"/>
  <c r="O1967" i="1"/>
  <c r="O3938" i="1"/>
  <c r="O3084" i="1"/>
  <c r="O4558" i="1"/>
  <c r="O5500" i="1"/>
  <c r="O7826" i="1"/>
  <c r="O4888" i="1"/>
  <c r="O1897" i="1"/>
  <c r="O6835" i="1"/>
  <c r="O6094" i="1"/>
  <c r="O7380" i="1"/>
  <c r="O7575" i="1"/>
  <c r="O5111" i="1"/>
  <c r="O5328" i="1"/>
  <c r="O6935" i="1"/>
  <c r="O6471" i="1"/>
  <c r="O3868" i="1"/>
  <c r="O4010" i="1"/>
  <c r="O2640" i="1"/>
  <c r="O7986" i="1"/>
  <c r="O158" i="1"/>
  <c r="O4099" i="1"/>
  <c r="O2978" i="1"/>
  <c r="O4149" i="1"/>
  <c r="O5496" i="1"/>
  <c r="O6817" i="1"/>
  <c r="O1735" i="1"/>
  <c r="O981" i="1"/>
  <c r="O3434" i="1"/>
  <c r="O1391" i="1"/>
  <c r="O265" i="1"/>
  <c r="O5400" i="1"/>
  <c r="O619" i="1"/>
  <c r="O1791" i="1"/>
  <c r="O4654" i="1"/>
  <c r="O6584" i="1"/>
  <c r="O6395" i="1"/>
  <c r="O3976" i="1"/>
  <c r="O2670" i="1"/>
  <c r="O7174" i="1"/>
  <c r="O7017" i="1"/>
  <c r="O4507" i="1"/>
  <c r="O7204" i="1"/>
  <c r="O3772" i="1"/>
  <c r="O4653" i="1"/>
  <c r="O7853" i="1"/>
  <c r="O640" i="1"/>
  <c r="O4225" i="1"/>
  <c r="O4143" i="1"/>
  <c r="O2942" i="1"/>
  <c r="O7273" i="1"/>
  <c r="O2250" i="1"/>
  <c r="O3236" i="1"/>
  <c r="O7658" i="1"/>
  <c r="O2788" i="1"/>
  <c r="O3872" i="1"/>
  <c r="O3130" i="1"/>
  <c r="O4564" i="1"/>
  <c r="O7482" i="1"/>
  <c r="O7554" i="1"/>
  <c r="O3638" i="1"/>
  <c r="O7666" i="1"/>
  <c r="O5678" i="1"/>
  <c r="O4272" i="1"/>
  <c r="O7053" i="1"/>
  <c r="O637" i="1"/>
  <c r="O7900" i="1"/>
  <c r="O4950" i="1"/>
  <c r="O2199" i="1"/>
  <c r="O1309" i="1"/>
  <c r="O1051" i="1"/>
  <c r="O595" i="1"/>
  <c r="O5191" i="1"/>
  <c r="O4637" i="1"/>
  <c r="O2987" i="1"/>
  <c r="O696" i="1"/>
  <c r="O733" i="1"/>
  <c r="O5059" i="1"/>
  <c r="O1077" i="1"/>
  <c r="O2804" i="1"/>
  <c r="O2383" i="1"/>
  <c r="O7268" i="1"/>
  <c r="O3277" i="1"/>
  <c r="O5342" i="1"/>
  <c r="O225" i="1"/>
  <c r="O5300" i="1"/>
  <c r="O3856" i="1"/>
  <c r="O4138" i="1"/>
  <c r="O2179" i="1"/>
  <c r="O3594" i="1"/>
  <c r="O5894" i="1"/>
  <c r="O3940" i="1"/>
  <c r="O233" i="1"/>
  <c r="O4885" i="1"/>
  <c r="O865" i="1"/>
  <c r="O3542" i="1"/>
  <c r="O487" i="1"/>
  <c r="O1855" i="1"/>
  <c r="O2228" i="1"/>
  <c r="O1575" i="1"/>
  <c r="O731" i="1"/>
  <c r="O6632" i="1"/>
  <c r="O7393" i="1"/>
  <c r="O3630" i="1"/>
  <c r="O3254" i="1"/>
  <c r="O3332" i="1"/>
  <c r="O7746" i="1"/>
  <c r="O4957" i="1"/>
  <c r="O6086" i="1"/>
  <c r="O7265" i="1"/>
  <c r="O7077" i="1"/>
  <c r="O5919" i="1"/>
  <c r="O669" i="1"/>
  <c r="O7919" i="1"/>
  <c r="O1975" i="1"/>
  <c r="O3987" i="1"/>
  <c r="O705" i="1"/>
  <c r="O2203" i="1"/>
  <c r="O961" i="1"/>
  <c r="O1979" i="1"/>
  <c r="O7498" i="1"/>
  <c r="O349" i="1"/>
  <c r="O3065" i="1"/>
  <c r="O7339" i="1"/>
  <c r="O7070" i="1"/>
  <c r="O5869" i="1"/>
  <c r="O473" i="1"/>
  <c r="O5369" i="1"/>
  <c r="O1335" i="1"/>
  <c r="O1679" i="1"/>
  <c r="O7085" i="1"/>
  <c r="O4692" i="1"/>
  <c r="O5360" i="1"/>
  <c r="O7999" i="1"/>
  <c r="O2125" i="1"/>
  <c r="O5588" i="1"/>
  <c r="O5193" i="1"/>
  <c r="O5237" i="1"/>
  <c r="O333" i="1"/>
  <c r="O3796" i="1"/>
  <c r="O6214" i="1"/>
  <c r="O6699" i="1"/>
  <c r="O2127" i="1"/>
  <c r="O101" i="1"/>
  <c r="O757" i="1"/>
  <c r="O7374" i="1"/>
  <c r="O4194" i="1"/>
  <c r="O6319" i="1"/>
  <c r="O6636" i="1"/>
  <c r="O852" i="1"/>
  <c r="O2039" i="1"/>
  <c r="O2857" i="1"/>
  <c r="O7426" i="1"/>
  <c r="O2997" i="1"/>
  <c r="O3770" i="1"/>
  <c r="O3502" i="1"/>
  <c r="O1164" i="1"/>
  <c r="O3338" i="1"/>
  <c r="O2015" i="1"/>
  <c r="O4083" i="1"/>
  <c r="O39" i="1"/>
  <c r="O3422" i="1"/>
  <c r="O2142" i="1"/>
  <c r="O8030" i="1"/>
  <c r="O5055" i="1"/>
  <c r="O624" i="1"/>
  <c r="O5495" i="1"/>
  <c r="O928" i="1"/>
  <c r="O3530" i="1"/>
  <c r="O6338" i="1"/>
  <c r="O995" i="1"/>
  <c r="O1057" i="1"/>
  <c r="O783" i="1"/>
  <c r="O2322" i="1"/>
  <c r="O105" i="1"/>
  <c r="O5907" i="1"/>
  <c r="O1535" i="1"/>
  <c r="O1301" i="1"/>
  <c r="O3285" i="1"/>
  <c r="O2433" i="1"/>
  <c r="O5057" i="1"/>
  <c r="O503" i="1"/>
  <c r="O3713" i="1"/>
  <c r="O6926" i="1"/>
  <c r="O3146" i="1"/>
  <c r="O1527" i="1"/>
  <c r="O5330" i="1"/>
  <c r="O6089" i="1"/>
  <c r="O7580" i="1"/>
  <c r="O1161" i="1"/>
  <c r="O2448" i="1"/>
  <c r="O7568" i="1"/>
  <c r="O1684" i="1"/>
  <c r="O4908" i="1"/>
  <c r="O4098" i="1"/>
  <c r="O4002" i="1"/>
  <c r="O5988" i="1"/>
  <c r="O7095" i="1"/>
  <c r="O4115" i="1"/>
  <c r="O641" i="1"/>
  <c r="O765" i="1"/>
  <c r="O3050" i="1"/>
  <c r="O1032" i="1"/>
  <c r="O3550" i="1"/>
  <c r="O4247" i="1"/>
  <c r="O237" i="1"/>
  <c r="O1875" i="1"/>
  <c r="O3490" i="1"/>
  <c r="O6340" i="1"/>
  <c r="O2658" i="1"/>
  <c r="O5201" i="1"/>
  <c r="O5008" i="1"/>
  <c r="O1352" i="1"/>
  <c r="O689" i="1"/>
  <c r="O4828" i="1"/>
  <c r="O913" i="1"/>
  <c r="O2330" i="1"/>
  <c r="O5552" i="1"/>
  <c r="O5788" i="1"/>
  <c r="O3920" i="1"/>
  <c r="O6046" i="1"/>
  <c r="O648" i="1"/>
  <c r="O5662" i="1"/>
  <c r="O597" i="1"/>
  <c r="O6927" i="1"/>
  <c r="O4495" i="1"/>
  <c r="O6041" i="1"/>
  <c r="O6149" i="1"/>
  <c r="O925" i="1"/>
  <c r="O743" i="1"/>
  <c r="O4546" i="1"/>
  <c r="O5334" i="1"/>
  <c r="O8002" i="1"/>
  <c r="O3708" i="1"/>
  <c r="O1063" i="1"/>
  <c r="O5448" i="1"/>
  <c r="O4252" i="1"/>
  <c r="O3682" i="1"/>
  <c r="O3496" i="1"/>
  <c r="O6795" i="1"/>
  <c r="O5280" i="1"/>
  <c r="O584" i="1"/>
  <c r="O4511" i="1"/>
  <c r="O7951" i="1"/>
  <c r="O3000" i="1"/>
  <c r="O6038" i="1"/>
  <c r="O6506" i="1"/>
  <c r="O5600" i="1"/>
  <c r="O377" i="1"/>
  <c r="O5795" i="1"/>
  <c r="O1156" i="1"/>
  <c r="O5404" i="1"/>
  <c r="O7300" i="1"/>
  <c r="O7564" i="1"/>
  <c r="O7387" i="1"/>
  <c r="O6463" i="1"/>
  <c r="O1080" i="1"/>
  <c r="O7010" i="1"/>
  <c r="O6922" i="1"/>
  <c r="O241" i="1"/>
  <c r="O7074" i="1"/>
  <c r="O7857" i="1"/>
  <c r="O4237" i="1"/>
  <c r="O6894" i="1"/>
  <c r="O3276" i="1"/>
  <c r="O5671" i="1"/>
  <c r="O3880" i="1"/>
  <c r="O5145" i="1"/>
  <c r="O7796" i="1"/>
  <c r="O2430" i="1"/>
  <c r="O3832" i="1"/>
  <c r="O857" i="1"/>
  <c r="O904" i="1"/>
  <c r="O1583" i="1"/>
  <c r="O3302" i="1"/>
  <c r="O6286" i="1"/>
  <c r="O2055" i="1"/>
  <c r="O1767" i="1"/>
  <c r="O4844" i="1"/>
  <c r="O5293" i="1"/>
  <c r="O5041" i="1"/>
  <c r="O3952" i="1"/>
  <c r="O6528" i="1"/>
  <c r="O5811" i="1"/>
  <c r="O7332" i="1"/>
  <c r="O2590" i="1"/>
  <c r="O5691" i="1"/>
  <c r="O5286" i="1"/>
  <c r="O5692" i="1"/>
  <c r="O5901" i="1"/>
  <c r="O6537" i="1"/>
  <c r="O7353" i="1"/>
  <c r="O2063" i="1"/>
  <c r="O821" i="1"/>
  <c r="O4175" i="1"/>
  <c r="O7610" i="1"/>
  <c r="O5384" i="1"/>
  <c r="O4251" i="1"/>
  <c r="O4408" i="1"/>
  <c r="O3697" i="1"/>
  <c r="O2276" i="1"/>
  <c r="O1231" i="1"/>
  <c r="O5429" i="1"/>
  <c r="O6587" i="1"/>
  <c r="O2716" i="1"/>
  <c r="O769" i="1"/>
  <c r="O3081" i="1"/>
  <c r="O949" i="1"/>
  <c r="O987" i="1"/>
  <c r="O331" i="1"/>
  <c r="O5710" i="1"/>
  <c r="O2009" i="1"/>
  <c r="O5505" i="1"/>
  <c r="O5876" i="1"/>
  <c r="O6234" i="1"/>
  <c r="O2335" i="1"/>
  <c r="O4066" i="1"/>
  <c r="O4293" i="1"/>
  <c r="O7837" i="1"/>
  <c r="O1858" i="1"/>
  <c r="O7700" i="1"/>
  <c r="O7588" i="1"/>
  <c r="O351" i="1"/>
  <c r="O771" i="1"/>
  <c r="O5302" i="1"/>
  <c r="O6963" i="1"/>
  <c r="O5106" i="1"/>
  <c r="O647" i="1"/>
  <c r="O1599" i="1"/>
  <c r="O2079" i="1"/>
  <c r="O5645" i="1"/>
  <c r="O1703" i="1"/>
  <c r="O1559" i="1"/>
  <c r="O695" i="1"/>
  <c r="O325" i="1"/>
  <c r="O520" i="1"/>
  <c r="O2793" i="1"/>
  <c r="O7385" i="1"/>
  <c r="O4574" i="1"/>
  <c r="O3172" i="1"/>
  <c r="O7083" i="1"/>
  <c r="O1153" i="1"/>
  <c r="O6483" i="1"/>
  <c r="O7522" i="1"/>
  <c r="O789" i="1"/>
  <c r="O7120" i="1"/>
  <c r="O770" i="1"/>
  <c r="O6782" i="1"/>
  <c r="O7034" i="1"/>
  <c r="O1162" i="1"/>
  <c r="O7662" i="1"/>
  <c r="O4601" i="1"/>
  <c r="O2622" i="1"/>
  <c r="O880" i="1"/>
  <c r="O5259" i="1"/>
  <c r="O5001" i="1"/>
  <c r="O6769" i="1"/>
  <c r="O5282" i="1"/>
  <c r="O5349" i="1"/>
  <c r="O6053" i="1"/>
  <c r="O245" i="1"/>
  <c r="O215" i="1"/>
  <c r="O4219" i="1"/>
  <c r="O3340" i="1"/>
  <c r="O983" i="1"/>
  <c r="O6208" i="1"/>
  <c r="O97" i="1"/>
  <c r="O2071" i="1"/>
  <c r="O4325" i="1"/>
  <c r="O4163" i="1"/>
  <c r="O4443" i="1"/>
  <c r="O5961" i="1"/>
  <c r="O3252" i="1"/>
  <c r="O3226" i="1"/>
  <c r="O1167" i="1"/>
  <c r="O1519" i="1"/>
  <c r="O42" i="1"/>
  <c r="O433" i="1"/>
  <c r="O4651" i="1"/>
  <c r="O6006" i="1"/>
  <c r="O3674" i="1"/>
  <c r="O7612" i="1"/>
  <c r="O657" i="1"/>
  <c r="O7690" i="1"/>
  <c r="O4493" i="1"/>
  <c r="O3554" i="1"/>
  <c r="O6607" i="1"/>
  <c r="O6402" i="1"/>
  <c r="O590" i="1"/>
  <c r="O6969" i="1"/>
  <c r="O445" i="1"/>
  <c r="O2378" i="1"/>
  <c r="O7692" i="1"/>
  <c r="O193" i="1"/>
  <c r="O6994" i="1"/>
  <c r="O2234" i="1"/>
  <c r="O7446" i="1"/>
  <c r="O2061" i="1"/>
  <c r="O5893" i="1"/>
  <c r="O3170" i="1"/>
  <c r="O5314" i="1"/>
  <c r="O969" i="1"/>
  <c r="O2231" i="1"/>
  <c r="O2686" i="1"/>
  <c r="O7768" i="1"/>
  <c r="O129" i="1"/>
  <c r="O3267" i="1"/>
  <c r="O2031" i="1"/>
  <c r="O145" i="1"/>
  <c r="O1123" i="1"/>
  <c r="O3380" i="1"/>
  <c r="O6999" i="1"/>
  <c r="O2843" i="1"/>
  <c r="O3450" i="1"/>
  <c r="O1516" i="1"/>
  <c r="O1260" i="1"/>
  <c r="O4290" i="1"/>
  <c r="O3848" i="1"/>
  <c r="O6394" i="1"/>
  <c r="O6449" i="1"/>
  <c r="O645" i="1"/>
  <c r="O687" i="1"/>
  <c r="O3370" i="1"/>
  <c r="O8021" i="1"/>
  <c r="O3298" i="1"/>
  <c r="O4435" i="1"/>
  <c r="O5090" i="1"/>
  <c r="O4202" i="1"/>
  <c r="O7884" i="1"/>
  <c r="O5383" i="1"/>
  <c r="O7171" i="1"/>
  <c r="O3094" i="1"/>
  <c r="O3306" i="1"/>
  <c r="O2690" i="1"/>
  <c r="O2830" i="1"/>
  <c r="O5103" i="1"/>
  <c r="O3051" i="1"/>
  <c r="O7749" i="1"/>
  <c r="O5488" i="1"/>
  <c r="O881" i="1"/>
  <c r="O874" i="1"/>
  <c r="O1152" i="1"/>
  <c r="O7026" i="1"/>
  <c r="O6353" i="1"/>
  <c r="O581" i="1"/>
  <c r="O4452" i="1"/>
  <c r="O3036" i="1"/>
  <c r="O3110" i="1"/>
  <c r="O40" i="1"/>
  <c r="O7123" i="1"/>
  <c r="O7252" i="1"/>
  <c r="O6308" i="1"/>
  <c r="O7284" i="1"/>
  <c r="O2548" i="1"/>
  <c r="O545" i="1"/>
  <c r="O5431" i="1"/>
  <c r="O2126" i="1"/>
  <c r="O5512" i="1"/>
  <c r="O3426" i="1"/>
  <c r="O1193" i="1"/>
  <c r="O3412" i="1"/>
  <c r="O7762" i="1"/>
  <c r="O6427" i="1"/>
  <c r="O5865" i="1"/>
  <c r="O2354" i="1"/>
  <c r="O7378" i="1"/>
  <c r="O7021" i="1"/>
  <c r="O4245" i="1"/>
  <c r="O1887" i="1"/>
  <c r="O5468" i="1"/>
  <c r="O5228" i="1"/>
  <c r="O7954" i="1"/>
  <c r="O3114" i="1"/>
  <c r="O663" i="1"/>
  <c r="O792" i="1"/>
  <c r="O1860" i="1"/>
  <c r="O5517" i="1"/>
  <c r="O2194" i="1"/>
  <c r="O6372" i="1"/>
  <c r="O5081" i="1"/>
  <c r="O3675" i="1"/>
  <c r="O2242" i="1"/>
  <c r="O7834" i="1"/>
  <c r="O4107" i="1"/>
  <c r="O5077" i="1"/>
  <c r="O25" i="1"/>
  <c r="O7430" i="1"/>
  <c r="O3888" i="1"/>
  <c r="O3752" i="1"/>
  <c r="O7514" i="1"/>
  <c r="O5650" i="1"/>
  <c r="O1324" i="1"/>
  <c r="O1029" i="1"/>
  <c r="O3075" i="1"/>
  <c r="O5317" i="1"/>
  <c r="O7424" i="1"/>
  <c r="O2742" i="1"/>
  <c r="O5043" i="1"/>
  <c r="O7371" i="1"/>
  <c r="O5415" i="1"/>
  <c r="O399" i="1"/>
  <c r="O2566" i="1"/>
  <c r="O6121" i="1"/>
  <c r="O4396" i="1"/>
  <c r="O493" i="1"/>
  <c r="O3646" i="1"/>
  <c r="O6588" i="1"/>
  <c r="O6757" i="1"/>
  <c r="O5047" i="1"/>
  <c r="O3903" i="1"/>
  <c r="O5870" i="1"/>
  <c r="O6035" i="1"/>
  <c r="O7960" i="1"/>
  <c r="O893" i="1"/>
  <c r="O4003" i="1"/>
  <c r="O2964" i="1"/>
  <c r="O875" i="1"/>
  <c r="O1773" i="1"/>
  <c r="O5758" i="1"/>
  <c r="O1655" i="1"/>
  <c r="O2513" i="1"/>
  <c r="O3399" i="1"/>
  <c r="O6713" i="1"/>
  <c r="O4573" i="1"/>
  <c r="O1008" i="1"/>
  <c r="O3664" i="1"/>
  <c r="O3640" i="1"/>
  <c r="O379" i="1"/>
  <c r="O6074" i="1"/>
  <c r="O905" i="1"/>
  <c r="O3578" i="1"/>
  <c r="O313" i="1"/>
  <c r="O2458" i="1"/>
  <c r="O5640" i="1"/>
  <c r="O385" i="1"/>
  <c r="O633" i="1"/>
  <c r="O7756" i="1"/>
  <c r="O3527" i="1"/>
  <c r="O3834" i="1"/>
  <c r="O531" i="1"/>
  <c r="O2271" i="1"/>
  <c r="O7131" i="1"/>
  <c r="O1783" i="1"/>
  <c r="O3817" i="1"/>
  <c r="O2698" i="1"/>
  <c r="O5278" i="1"/>
  <c r="O6787" i="1"/>
  <c r="O1447" i="1"/>
  <c r="O1396" i="1"/>
  <c r="O6003" i="1"/>
  <c r="O5310" i="1"/>
  <c r="O4170" i="1"/>
  <c r="O1946" i="1"/>
  <c r="O6517" i="1"/>
  <c r="O4976" i="1"/>
  <c r="O7228" i="1"/>
  <c r="O1149" i="1"/>
  <c r="O3514" i="1"/>
  <c r="O3824" i="1"/>
  <c r="O7088" i="1"/>
  <c r="O7908" i="1"/>
  <c r="O6735" i="1"/>
  <c r="O6993" i="1"/>
  <c r="O5585" i="1"/>
  <c r="O3343" i="1"/>
  <c r="O441" i="1"/>
  <c r="O1419" i="1"/>
  <c r="O3402" i="1"/>
  <c r="O785" i="1"/>
  <c r="O7099" i="1"/>
  <c r="O1133" i="1"/>
  <c r="O4277" i="1"/>
  <c r="O5689" i="1"/>
  <c r="O6747" i="1"/>
  <c r="O7217" i="1"/>
  <c r="O551" i="1"/>
  <c r="O1017" i="1"/>
  <c r="O2554" i="1"/>
  <c r="O833" i="1"/>
  <c r="O2754" i="1"/>
  <c r="O1194" i="1"/>
  <c r="O2111" i="1"/>
  <c r="O7324" i="1"/>
  <c r="O3845" i="1"/>
  <c r="O661" i="1"/>
  <c r="O1094" i="1"/>
  <c r="O6811" i="1"/>
  <c r="O5760" i="1"/>
  <c r="O4477" i="1"/>
  <c r="O6964" i="1"/>
  <c r="O935" i="1"/>
  <c r="O7860" i="1"/>
  <c r="O2806" i="1"/>
  <c r="O1045" i="1"/>
  <c r="O2037" i="1"/>
  <c r="O5666" i="1"/>
  <c r="O7858" i="1"/>
  <c r="O5220" i="1"/>
  <c r="O113" i="1"/>
  <c r="O4229" i="1"/>
  <c r="O1255" i="1"/>
  <c r="O2662" i="1"/>
  <c r="O1540" i="1"/>
  <c r="O5186" i="1"/>
  <c r="O617" i="1"/>
  <c r="O273" i="1"/>
  <c r="O2579" i="1"/>
  <c r="O7065" i="1"/>
  <c r="O1019" i="1"/>
  <c r="O839" i="1"/>
  <c r="O7733" i="1"/>
  <c r="O161" i="1"/>
  <c r="O2580" i="1"/>
  <c r="O3166" i="1"/>
  <c r="O3186" i="1"/>
  <c r="O1871" i="1"/>
  <c r="O1341" i="1"/>
  <c r="O4209" i="1"/>
  <c r="O3347" i="1"/>
  <c r="O3092" i="1"/>
  <c r="O49" i="1"/>
  <c r="O1423" i="1"/>
  <c r="O3171" i="1"/>
  <c r="O7813" i="1"/>
  <c r="O725" i="1"/>
  <c r="O498" i="1"/>
  <c r="O665" i="1"/>
  <c r="O4305" i="1"/>
  <c r="O2425" i="1"/>
  <c r="O7773" i="1"/>
  <c r="O611" i="1"/>
  <c r="O6258" i="1"/>
  <c r="O3286" i="1"/>
  <c r="O3244" i="1"/>
  <c r="O7464" i="1"/>
  <c r="O1126" i="1"/>
  <c r="O3225" i="1"/>
  <c r="O4542" i="1"/>
  <c r="O6928" i="1"/>
  <c r="O3810" i="1"/>
  <c r="O7243" i="1"/>
  <c r="O2449" i="1"/>
  <c r="O2650" i="1"/>
  <c r="O937" i="1"/>
  <c r="O898" i="1"/>
  <c r="O1229" i="1"/>
  <c r="O2782" i="1"/>
  <c r="O727" i="1"/>
  <c r="O5982" i="1"/>
  <c r="O5774" i="1"/>
  <c r="O3555" i="1"/>
  <c r="O717" i="1"/>
  <c r="O872" i="1"/>
  <c r="O4402" i="1"/>
  <c r="O1930" i="1"/>
  <c r="O329" i="1"/>
  <c r="O1067" i="1"/>
  <c r="O3404" i="1"/>
  <c r="O7375" i="1"/>
  <c r="O4404" i="1"/>
  <c r="O883" i="1"/>
  <c r="O5118" i="1"/>
  <c r="O4535" i="1"/>
  <c r="O117" i="1"/>
  <c r="O1511" i="1"/>
  <c r="O3074" i="1"/>
  <c r="O6473" i="1"/>
  <c r="O7677" i="1"/>
  <c r="O1319" i="1"/>
  <c r="O4451" i="1"/>
  <c r="O6608" i="1"/>
  <c r="O3260" i="1"/>
  <c r="O5320" i="1"/>
  <c r="O4244" i="1"/>
  <c r="O1002" i="1"/>
  <c r="O523" i="1"/>
  <c r="O4186" i="1"/>
  <c r="O4204" i="1"/>
  <c r="O5467" i="1"/>
  <c r="O1526" i="1"/>
  <c r="O529" i="1"/>
  <c r="O6585" i="1"/>
  <c r="O6322" i="1"/>
  <c r="O7419" i="1"/>
  <c r="O2222" i="1"/>
  <c r="O2436" i="1"/>
  <c r="O5392" i="1"/>
  <c r="O3781" i="1"/>
  <c r="O5860" i="1"/>
  <c r="O7503" i="1"/>
  <c r="O7187" i="1"/>
  <c r="O6453" i="1"/>
  <c r="O7698" i="1"/>
  <c r="O1847" i="1"/>
  <c r="O3107" i="1"/>
  <c r="O7058" i="1"/>
  <c r="O7147" i="1"/>
  <c r="O6229" i="1"/>
  <c r="O6030" i="1"/>
  <c r="O2263" i="1"/>
  <c r="O369" i="1"/>
  <c r="O3466" i="1"/>
  <c r="O719" i="1"/>
  <c r="O1972" i="1"/>
  <c r="O450" i="1"/>
  <c r="O6218" i="1"/>
  <c r="O1788" i="1"/>
  <c r="O3122" i="1"/>
  <c r="O6768" i="1"/>
  <c r="O2215" i="1"/>
  <c r="O5957" i="1"/>
  <c r="O1639" i="1"/>
  <c r="O1099" i="1"/>
  <c r="O747" i="1"/>
  <c r="O6054" i="1"/>
  <c r="O4442" i="1"/>
  <c r="O7186" i="1"/>
  <c r="O3270" i="1"/>
  <c r="O7495" i="1"/>
  <c r="O3099" i="1"/>
  <c r="O139" i="1"/>
  <c r="O7966" i="1"/>
  <c r="O631" i="1"/>
  <c r="O728" i="1"/>
  <c r="O7570" i="1"/>
  <c r="O7236" i="1"/>
  <c r="O931" i="1"/>
  <c r="O3199" i="1"/>
  <c r="O960" i="1"/>
  <c r="O7767" i="1"/>
  <c r="O3414" i="1"/>
  <c r="O3979" i="1"/>
  <c r="O768" i="1"/>
  <c r="O3217" i="1"/>
  <c r="O3606" i="1"/>
  <c r="O4958" i="1"/>
  <c r="O6925" i="1"/>
  <c r="O5336" i="1"/>
  <c r="O7538" i="1"/>
  <c r="O7396" i="1"/>
  <c r="O511" i="1"/>
  <c r="O2718" i="1"/>
  <c r="O6712" i="1"/>
  <c r="O5643" i="1"/>
  <c r="O4563" i="1"/>
  <c r="O413" i="1"/>
  <c r="O2095" i="1"/>
  <c r="O5834" i="1"/>
  <c r="O3266" i="1"/>
  <c r="O3105" i="1"/>
  <c r="O3346" i="1"/>
  <c r="O275" i="1"/>
  <c r="O5394" i="1"/>
  <c r="O7062" i="1"/>
  <c r="O5004" i="1"/>
  <c r="O4758" i="1"/>
  <c r="O3154" i="1"/>
  <c r="O7810" i="1"/>
  <c r="O2497" i="1"/>
  <c r="O472" i="1"/>
  <c r="O799" i="1"/>
  <c r="O6306" i="1"/>
  <c r="O5836" i="1"/>
  <c r="O471" i="1"/>
  <c r="O6447" i="1"/>
  <c r="O1026" i="1"/>
  <c r="O6887" i="1"/>
  <c r="O536" i="1"/>
  <c r="O2087" i="1"/>
  <c r="O7179" i="1"/>
  <c r="O755" i="1"/>
  <c r="O963" i="1"/>
  <c r="O3250" i="1"/>
  <c r="O2682" i="1"/>
  <c r="O5436" i="1"/>
  <c r="O3068" i="1"/>
  <c r="O5208" i="1"/>
  <c r="O2226" i="1"/>
  <c r="O6199" i="1"/>
  <c r="O7604" i="1"/>
  <c r="O4444" i="1"/>
  <c r="O6194" i="1"/>
  <c r="O7556" i="1"/>
  <c r="O5998" i="1"/>
  <c r="O3139" i="1"/>
  <c r="O257" i="1"/>
  <c r="O6491" i="1"/>
  <c r="O491" i="1"/>
  <c r="O1367" i="1"/>
  <c r="O4198" i="1"/>
  <c r="O3871" i="1"/>
  <c r="O3728" i="1"/>
  <c r="O5804" i="1"/>
  <c r="O5641" i="1"/>
  <c r="O1173" i="1"/>
  <c r="O718" i="1"/>
  <c r="O272" i="1"/>
  <c r="O1549" i="1"/>
  <c r="O5480" i="1"/>
  <c r="O6298" i="1"/>
  <c r="O3546" i="1"/>
  <c r="O6805" i="1"/>
  <c r="O1812" i="1"/>
  <c r="O4034" i="1"/>
  <c r="O3151" i="1"/>
  <c r="O6687" i="1"/>
  <c r="O919" i="1"/>
  <c r="O2969" i="1"/>
  <c r="O3348" i="1"/>
  <c r="O7114" i="1"/>
  <c r="O4388" i="1"/>
  <c r="O2367" i="1"/>
  <c r="O1265" i="1"/>
  <c r="O3342" i="1"/>
  <c r="O1253" i="1"/>
  <c r="O2178" i="1"/>
  <c r="O2258" i="1"/>
  <c r="O7425" i="1"/>
  <c r="O5408" i="1"/>
  <c r="O7042" i="1"/>
  <c r="O6953" i="1"/>
  <c r="O244" i="1"/>
  <c r="O5702" i="1"/>
  <c r="O3534" i="1"/>
  <c r="O2119" i="1"/>
  <c r="O5105" i="1"/>
  <c r="O6564" i="1"/>
  <c r="O7996" i="1"/>
  <c r="O3936" i="1"/>
  <c r="O5837" i="1"/>
  <c r="O8031" i="1"/>
  <c r="O5296" i="1"/>
  <c r="O47" i="1"/>
  <c r="O2161" i="1"/>
  <c r="O6959" i="1"/>
  <c r="O175" i="1"/>
  <c r="O3131" i="1"/>
  <c r="O3744" i="1"/>
  <c r="O3358" i="1"/>
  <c r="O495" i="1"/>
  <c r="O1101" i="1"/>
  <c r="O5188" i="1"/>
  <c r="O1935" i="1"/>
  <c r="O1131" i="1"/>
  <c r="O845" i="1"/>
  <c r="O7596" i="1"/>
  <c r="O2298" i="1"/>
  <c r="O916" i="1"/>
  <c r="O1183" i="1"/>
  <c r="O813" i="1"/>
  <c r="O437" i="1"/>
  <c r="O2300" i="1"/>
  <c r="O627" i="1"/>
  <c r="O1257" i="1"/>
  <c r="O2588" i="1"/>
  <c r="O2771" i="1"/>
  <c r="O6029" i="1"/>
  <c r="O897" i="1"/>
  <c r="O532" i="1"/>
  <c r="O3310" i="1"/>
  <c r="O9" i="1"/>
  <c r="O4620" i="1"/>
  <c r="O3432" i="1"/>
  <c r="O2441" i="1"/>
  <c r="O965" i="1"/>
  <c r="O5520" i="1"/>
  <c r="O999" i="1"/>
  <c r="O941" i="1"/>
  <c r="O6626" i="1"/>
  <c r="O499" i="1"/>
  <c r="O3764" i="1"/>
  <c r="O3560" i="1"/>
  <c r="O6013" i="1"/>
  <c r="O7877" i="1"/>
  <c r="O805" i="1"/>
  <c r="O7196" i="1"/>
  <c r="O427" i="1"/>
  <c r="O5633" i="1"/>
  <c r="O6288" i="1"/>
  <c r="O5815" i="1"/>
  <c r="O3777" i="1"/>
  <c r="O7299" i="1"/>
  <c r="O127" i="1"/>
  <c r="O7244" i="1"/>
  <c r="O817" i="1"/>
  <c r="O1037" i="1"/>
  <c r="O1455" i="1"/>
  <c r="O1142" i="1"/>
  <c r="O3066" i="1"/>
  <c r="O6259" i="1"/>
  <c r="O373" i="1"/>
  <c r="O2371" i="1"/>
  <c r="O675" i="1"/>
  <c r="O7924" i="1"/>
  <c r="O651" i="1"/>
  <c r="O3010" i="1"/>
  <c r="O5462" i="1"/>
  <c r="O2606" i="1"/>
  <c r="O2630" i="1"/>
  <c r="O5150" i="1"/>
  <c r="O2239" i="1"/>
  <c r="O7513" i="1"/>
  <c r="O6080" i="1"/>
  <c r="O4309" i="1"/>
  <c r="O2802" i="1"/>
  <c r="O5277" i="1"/>
  <c r="O6069" i="1"/>
  <c r="O2183" i="1"/>
  <c r="O1862" i="1"/>
  <c r="O1085" i="1"/>
  <c r="O635" i="1"/>
  <c r="O6422" i="1"/>
  <c r="O5170" i="1"/>
  <c r="O5956" i="1"/>
  <c r="O1727" i="1"/>
  <c r="O5576" i="1"/>
  <c r="O1566" i="1"/>
  <c r="O1087" i="1"/>
  <c r="O6988" i="1"/>
  <c r="O7456" i="1"/>
  <c r="O1009" i="1"/>
  <c r="O391" i="1"/>
  <c r="O3091" i="1"/>
  <c r="O4996" i="1"/>
  <c r="O6024" i="1"/>
  <c r="O688" i="1"/>
  <c r="O816" i="1"/>
  <c r="O6037" i="1"/>
  <c r="O6350" i="1"/>
  <c r="O375" i="1"/>
  <c r="O808" i="1"/>
  <c r="O6497" i="1"/>
  <c r="O2007" i="1"/>
  <c r="O2694" i="1"/>
  <c r="O4171" i="1"/>
  <c r="O2494" i="1"/>
  <c r="O2402" i="1"/>
  <c r="O6503" i="1"/>
  <c r="O2456" i="1"/>
  <c r="O701" i="1"/>
  <c r="O4205" i="1"/>
  <c r="O5381" i="1"/>
  <c r="O4315" i="1"/>
  <c r="O5481" i="1"/>
  <c r="O2542" i="1"/>
  <c r="O2391" i="1"/>
  <c r="O5848" i="1"/>
  <c r="O2020" i="1"/>
  <c r="O871" i="1"/>
  <c r="O5161" i="1"/>
  <c r="O55" i="1"/>
  <c r="O2966" i="1"/>
  <c r="O3658" i="1"/>
  <c r="O3230" i="1"/>
  <c r="O2188" i="1"/>
  <c r="O7786" i="1"/>
  <c r="O3867" i="1"/>
  <c r="O5933" i="1"/>
  <c r="O5606" i="1"/>
  <c r="O659" i="1"/>
  <c r="O5322" i="1"/>
  <c r="O3635" i="1"/>
  <c r="O877" i="1"/>
  <c r="O605" i="1"/>
  <c r="O3753" i="1"/>
  <c r="O3626" i="1"/>
  <c r="O704" i="1"/>
  <c r="O15" i="1"/>
  <c r="O2798" i="1"/>
  <c r="O5475" i="1"/>
  <c r="O2893" i="1"/>
  <c r="O5559" i="1"/>
  <c r="O7964" i="1"/>
  <c r="O549" i="1"/>
  <c r="O3242" i="1"/>
  <c r="O6638" i="1"/>
  <c r="O5224" i="1"/>
  <c r="O109" i="1"/>
  <c r="O5925" i="1"/>
  <c r="O1983" i="1"/>
  <c r="O707" i="1"/>
  <c r="O1345" i="1"/>
  <c r="O7732" i="1"/>
  <c r="O1543" i="1"/>
  <c r="O397" i="1"/>
  <c r="O3385" i="1"/>
  <c r="O4766" i="1"/>
  <c r="O201" i="1"/>
  <c r="O971" i="1"/>
  <c r="O921" i="1"/>
  <c r="O447" i="1"/>
  <c r="O6072" i="1"/>
  <c r="O1830" i="1"/>
  <c r="O131" i="1"/>
  <c r="O7150" i="1"/>
  <c r="O2478" i="1"/>
  <c r="O6695" i="1"/>
  <c r="O7116" i="1"/>
  <c r="O4614" i="1"/>
  <c r="O3960" i="1"/>
  <c r="O568" i="1"/>
  <c r="O951" i="1"/>
  <c r="O6794" i="1"/>
  <c r="O6681" i="1"/>
  <c r="O5202" i="1"/>
  <c r="O5198" i="1"/>
  <c r="O5522" i="1"/>
  <c r="O4864" i="1"/>
  <c r="O7728" i="1"/>
  <c r="O7044" i="1"/>
  <c r="O5518" i="1"/>
  <c r="O4999" i="1"/>
  <c r="O223" i="1"/>
  <c r="O6933" i="1"/>
  <c r="O3717" i="1"/>
  <c r="O5900" i="1"/>
  <c r="O5044" i="1"/>
  <c r="O6707" i="1"/>
  <c r="O5635" i="1"/>
  <c r="O5231" i="1"/>
  <c r="O2151" i="1"/>
  <c r="O519" i="1"/>
  <c r="O4985" i="1"/>
  <c r="O984" i="1"/>
  <c r="O5940" i="1"/>
  <c r="O4598" i="1"/>
  <c r="O73" i="1"/>
  <c r="O5119" i="1"/>
  <c r="O5230" i="1"/>
  <c r="O3396" i="1"/>
  <c r="O6772" i="1"/>
  <c r="O5718" i="1"/>
  <c r="O793" i="1"/>
  <c r="O2766" i="1"/>
  <c r="O6256" i="1"/>
  <c r="O679" i="1"/>
  <c r="O8014" i="1"/>
  <c r="O6909" i="1"/>
  <c r="O3419" i="1"/>
  <c r="O4854" i="1"/>
  <c r="O3195" i="1"/>
  <c r="O2023" i="1"/>
  <c r="O848" i="1"/>
  <c r="O449" i="1"/>
  <c r="O3944" i="1"/>
  <c r="O2858" i="1"/>
  <c r="O2954" i="1"/>
  <c r="O6059" i="1"/>
  <c r="O1839" i="1"/>
  <c r="O7251" i="1"/>
  <c r="O185" i="1"/>
  <c r="O4156" i="1"/>
  <c r="O5185" i="1"/>
  <c r="O6434" i="1"/>
  <c r="O1115" i="1"/>
  <c r="O6847" i="1"/>
  <c r="O6541" i="1"/>
  <c r="O736" i="1"/>
  <c r="O7618" i="1"/>
  <c r="O1290" i="1"/>
  <c r="O1479" i="1"/>
  <c r="O801" i="1"/>
  <c r="O4942" i="1"/>
  <c r="O690" i="1"/>
  <c r="O7177" i="1"/>
  <c r="O5446" i="1"/>
  <c r="O4213" i="1"/>
  <c r="O2646" i="1"/>
  <c r="O737" i="1"/>
  <c r="O7906" i="1"/>
  <c r="O7844" i="1"/>
  <c r="O2324" i="1"/>
  <c r="O6515" i="1"/>
  <c r="O57" i="1"/>
  <c r="O2538" i="1"/>
  <c r="O7668" i="1"/>
  <c r="O2810" i="1"/>
  <c r="O3618" i="1"/>
  <c r="O967" i="1"/>
  <c r="O3390" i="1"/>
  <c r="O5704" i="1"/>
  <c r="O3659" i="1"/>
  <c r="O840" i="1"/>
  <c r="O1016" i="1"/>
  <c r="O4385" i="1"/>
  <c r="O6266" i="1"/>
  <c r="O5250" i="1"/>
  <c r="O1134" i="1"/>
  <c r="O6273" i="1"/>
  <c r="O2159" i="1"/>
  <c r="O3100" i="1"/>
  <c r="O2636" i="1"/>
  <c r="O3558" i="1"/>
  <c r="O405" i="1"/>
  <c r="O6684" i="1"/>
  <c r="O7916" i="1"/>
  <c r="O6711" i="1"/>
  <c r="O5217" i="1"/>
  <c r="O3478" i="1"/>
  <c r="O5309" i="1"/>
  <c r="O1003" i="1"/>
  <c r="O4061" i="1"/>
  <c r="O439" i="1"/>
  <c r="O3026" i="1"/>
  <c r="O945" i="1"/>
  <c r="O1441" i="1"/>
  <c r="O7736" i="1"/>
  <c r="O2047" i="1"/>
  <c r="O89" i="1"/>
  <c r="O2870" i="1"/>
  <c r="O1589" i="1"/>
  <c r="O2343" i="1"/>
  <c r="O7331" i="1"/>
  <c r="O7664" i="1"/>
  <c r="O7725" i="1"/>
  <c r="O7069" i="1"/>
  <c r="O6027" i="1"/>
  <c r="O3228" i="1"/>
  <c r="O7772" i="1"/>
  <c r="O1991" i="1"/>
  <c r="O3494" i="1"/>
  <c r="O5967" i="1"/>
  <c r="O1551" i="1"/>
  <c r="O1150" i="1"/>
  <c r="O6323" i="1"/>
  <c r="O6467" i="1"/>
  <c r="O2652" i="1"/>
  <c r="O7788" i="1"/>
  <c r="O7978" i="1"/>
  <c r="O4015" i="1"/>
  <c r="O557" i="1"/>
  <c r="O615" i="1"/>
  <c r="O5877" i="1"/>
  <c r="O5365" i="1"/>
  <c r="O6064" i="1"/>
  <c r="O5178" i="1"/>
  <c r="O4884" i="1"/>
  <c r="O2999" i="1"/>
  <c r="O269" i="1"/>
  <c r="O4114" i="1"/>
  <c r="O6271" i="1"/>
  <c r="O7818" i="1"/>
  <c r="O4178" i="1"/>
  <c r="O537" i="1"/>
  <c r="O2093" i="1"/>
  <c r="O711" i="1"/>
  <c r="O359" i="1"/>
  <c r="O6694" i="1"/>
  <c r="O1316" i="1"/>
  <c r="O591" i="1"/>
  <c r="O6552" i="1"/>
  <c r="O2534" i="1"/>
  <c r="O7687" i="1"/>
  <c r="O337" i="1"/>
  <c r="O782" i="1"/>
  <c r="O6583" i="1"/>
  <c r="O547" i="1"/>
  <c r="O3194" i="1"/>
  <c r="O596" i="1"/>
  <c r="O2103" i="1"/>
  <c r="O909" i="1"/>
  <c r="O6351" i="1"/>
  <c r="O2891" i="1"/>
  <c r="O3098" i="1"/>
  <c r="O5097" i="1"/>
  <c r="O3949" i="1"/>
  <c r="O5261" i="1"/>
  <c r="O7441" i="1"/>
  <c r="O288" i="1"/>
  <c r="O1295" i="1"/>
  <c r="O5909" i="1"/>
  <c r="O5110" i="1"/>
  <c r="O6186" i="1"/>
  <c r="O3599" i="1"/>
  <c r="O5017" i="1"/>
  <c r="O4273" i="1"/>
  <c r="O2594" i="1"/>
  <c r="O929" i="1"/>
  <c r="O6854" i="1"/>
  <c r="O2473" i="1"/>
  <c r="O693" i="1"/>
  <c r="O4802" i="1"/>
  <c r="O187" i="1"/>
  <c r="O7650" i="1"/>
  <c r="O2750" i="1"/>
  <c r="O5294" i="1"/>
  <c r="O3237" i="1"/>
  <c r="O5958" i="1"/>
  <c r="O7578" i="1"/>
  <c r="O4657" i="1"/>
  <c r="O2081" i="1"/>
  <c r="O6864" i="1"/>
  <c r="O6031" i="1"/>
  <c r="O632" i="1"/>
  <c r="O5709" i="1"/>
  <c r="O7270" i="1"/>
  <c r="O788" i="1"/>
  <c r="O421" i="1"/>
  <c r="O1215" i="1"/>
  <c r="O8022" i="1"/>
  <c r="O4902" i="1"/>
  <c r="O2347" i="1"/>
  <c r="O4367" i="1"/>
  <c r="O7674" i="1"/>
  <c r="O7078" i="1"/>
  <c r="O8018" i="1"/>
  <c r="O5653" i="1"/>
  <c r="O5855" i="1"/>
  <c r="O3058" i="1"/>
  <c r="O4977" i="1"/>
  <c r="O3611" i="1"/>
  <c r="O5977" i="1"/>
  <c r="O1652" i="1"/>
  <c r="O7874" i="1"/>
  <c r="O2369" i="1"/>
  <c r="O763" i="1"/>
  <c r="O2726" i="1"/>
  <c r="O5895" i="1"/>
  <c r="O6021" i="1"/>
  <c r="O5583" i="1"/>
  <c r="O5615" i="1"/>
  <c r="O3623" i="1"/>
  <c r="O5281" i="1"/>
  <c r="O5337" i="1"/>
  <c r="O6551" i="1"/>
  <c r="O6579" i="1"/>
  <c r="O7682" i="1"/>
  <c r="O2274" i="1"/>
  <c r="O1166" i="1"/>
  <c r="O1147" i="1"/>
  <c r="O3602" i="1"/>
  <c r="O3386" i="1"/>
  <c r="O7750" i="1"/>
  <c r="O5169" i="1"/>
  <c r="O4566" i="1"/>
  <c r="O5325" i="1"/>
  <c r="O3634" i="1"/>
  <c r="O7866" i="1"/>
  <c r="O341" i="1"/>
  <c r="O1285" i="1"/>
  <c r="O4129" i="1"/>
  <c r="O7828" i="1"/>
  <c r="O6996" i="1"/>
  <c r="O2949" i="1"/>
  <c r="O1005" i="1"/>
  <c r="O1475" i="1"/>
  <c r="O887" i="1"/>
  <c r="O338" i="1"/>
  <c r="O1169" i="1"/>
  <c r="O991" i="1"/>
  <c r="O3007" i="1"/>
  <c r="O4750" i="1"/>
  <c r="O7156" i="1"/>
  <c r="O7470" i="1"/>
  <c r="O1462" i="1"/>
  <c r="O6219" i="1"/>
  <c r="O63" i="1"/>
  <c r="O6421" i="1"/>
  <c r="O3864" i="1"/>
  <c r="O6661" i="1"/>
  <c r="O664" i="1"/>
  <c r="O6972" i="1"/>
  <c r="O2424" i="1"/>
  <c r="O1359" i="1"/>
  <c r="O6520" i="1"/>
  <c r="O4860" i="1"/>
  <c r="O4806" i="1"/>
  <c r="O639" i="1"/>
  <c r="O977" i="1"/>
  <c r="O5859" i="1"/>
  <c r="O4861" i="1"/>
  <c r="O1803" i="1"/>
  <c r="O1757" i="1"/>
  <c r="O3607" i="1"/>
  <c r="O3008" i="1"/>
  <c r="O2604" i="1"/>
  <c r="O1604" i="1"/>
  <c r="O2666" i="1"/>
  <c r="O4065" i="1"/>
  <c r="O2814" i="1"/>
  <c r="O4646" i="1"/>
  <c r="O1674" i="1"/>
  <c r="O6820" i="1"/>
  <c r="O1021" i="1"/>
  <c r="O58" i="1"/>
  <c r="O5399" i="1"/>
  <c r="O3768" i="1"/>
  <c r="O3188" i="1"/>
  <c r="O4934" i="1"/>
  <c r="O3792" i="1"/>
  <c r="O6077" i="1"/>
  <c r="O2635" i="1"/>
  <c r="O1107" i="1"/>
  <c r="O6070" i="1"/>
  <c r="O6499" i="1"/>
  <c r="O2907" i="1"/>
  <c r="O6729" i="1"/>
  <c r="O6426" i="1"/>
  <c r="O7411" i="1"/>
  <c r="O1623" i="1"/>
  <c r="O3924" i="1"/>
  <c r="O7614" i="1"/>
  <c r="O3896" i="1"/>
  <c r="O6239" i="1"/>
  <c r="O3595" i="1"/>
  <c r="O4570" i="1"/>
  <c r="O7914" i="1"/>
  <c r="O1033" i="1"/>
  <c r="O2734" i="1"/>
  <c r="O65" i="1"/>
  <c r="O6900" i="1"/>
  <c r="O4374" i="1"/>
  <c r="O1317" i="1"/>
  <c r="O1390" i="1"/>
  <c r="O3522" i="1"/>
  <c r="O7792" i="1"/>
  <c r="O6596" i="1"/>
  <c r="O1278" i="1"/>
  <c r="O6605" i="1"/>
  <c r="O5609" i="1"/>
  <c r="O7684" i="1"/>
  <c r="O4971" i="1"/>
  <c r="O363" i="1"/>
  <c r="O3816" i="1"/>
  <c r="O8010" i="1"/>
  <c r="O3980" i="1"/>
  <c r="O6718" i="1"/>
  <c r="O5695" i="1"/>
  <c r="O1404" i="1"/>
  <c r="O1075" i="1"/>
  <c r="O571" i="1"/>
  <c r="O7372" i="1"/>
  <c r="O4139" i="1"/>
  <c r="O3883" i="1"/>
  <c r="O4130" i="1"/>
  <c r="O4261" i="1"/>
  <c r="O6824" i="1"/>
  <c r="O6560" i="1"/>
  <c r="O583" i="1"/>
  <c r="O3706" i="1"/>
  <c r="O5557" i="1"/>
  <c r="O6841" i="1"/>
  <c r="O5313" i="1"/>
  <c r="O6828" i="1"/>
  <c r="O1647" i="1"/>
  <c r="O4503" i="1"/>
  <c r="O4526" i="1"/>
  <c r="O5734" i="1"/>
  <c r="O2076" i="1"/>
  <c r="O3720" i="1"/>
  <c r="O515" i="1"/>
  <c r="O1230" i="1"/>
  <c r="O3138" i="1"/>
  <c r="O6884" i="1"/>
  <c r="O6224" i="1"/>
  <c r="O4926" i="1"/>
  <c r="O7008" i="1"/>
  <c r="O1040" i="1"/>
  <c r="O489" i="1"/>
  <c r="O5304" i="1"/>
  <c r="O959" i="1"/>
  <c r="O989" i="1"/>
  <c r="O3162" i="1"/>
  <c r="O3760" i="1"/>
  <c r="O5996" i="1"/>
  <c r="O5803" i="1"/>
  <c r="O739" i="1"/>
  <c r="O4812" i="1"/>
  <c r="O4268" i="1"/>
  <c r="O7201" i="1"/>
  <c r="O7868" i="1"/>
  <c r="O2327" i="1"/>
  <c r="O794" i="1"/>
  <c r="O2134" i="1"/>
  <c r="O2442" i="1"/>
  <c r="O751" i="1"/>
  <c r="O3196" i="1"/>
  <c r="O6853" i="1"/>
  <c r="O621" i="1"/>
  <c r="O3406" i="1"/>
  <c r="O4154" i="1"/>
  <c r="O3962" i="1"/>
  <c r="O4403" i="1"/>
  <c r="O3292" i="1"/>
  <c r="O5113" i="1"/>
  <c r="O1375" i="1"/>
  <c r="O5153" i="1"/>
  <c r="O4106" i="1"/>
  <c r="O827" i="1"/>
  <c r="O1221" i="1"/>
  <c r="O697" i="1"/>
  <c r="O1055" i="1"/>
  <c r="O4886" i="1"/>
  <c r="O526" i="1"/>
  <c r="O3598" i="1"/>
  <c r="O5851" i="1"/>
  <c r="O3614" i="1"/>
  <c r="O5274" i="1"/>
  <c r="O6576" i="1"/>
  <c r="O509" i="1"/>
  <c r="O7225" i="1"/>
  <c r="O7468" i="1"/>
  <c r="O1333" i="1"/>
  <c r="O2626" i="1"/>
  <c r="O655" i="1"/>
  <c r="O6600" i="1"/>
  <c r="O6362" i="1"/>
  <c r="O575" i="1"/>
  <c r="O6898" i="1"/>
  <c r="O1911" i="1"/>
  <c r="O577" i="1"/>
  <c r="O7297" i="1"/>
  <c r="O7634" i="1"/>
  <c r="O4333" i="1"/>
  <c r="O5738" i="1"/>
  <c r="O980" i="1"/>
  <c r="O3922" i="1"/>
  <c r="O6827" i="1"/>
  <c r="A6831" i="2" l="1"/>
  <c r="C6831" i="2" s="1"/>
  <c r="P6827" i="1"/>
  <c r="P3922" i="1"/>
  <c r="A3926" i="2"/>
  <c r="C3926" i="2" s="1"/>
  <c r="D3926" i="2" s="1"/>
  <c r="A984" i="2"/>
  <c r="C984" i="2" s="1"/>
  <c r="P980" i="1"/>
  <c r="A5742" i="2"/>
  <c r="C5742" i="2" s="1"/>
  <c r="P5738" i="1"/>
  <c r="A4337" i="2"/>
  <c r="C4337" i="2" s="1"/>
  <c r="P4333" i="1"/>
  <c r="P7634" i="1"/>
  <c r="A7638" i="2"/>
  <c r="C7638" i="2" s="1"/>
  <c r="A7301" i="2"/>
  <c r="C7301" i="2" s="1"/>
  <c r="P7297" i="1"/>
  <c r="A581" i="2"/>
  <c r="C581" i="2" s="1"/>
  <c r="P577" i="1"/>
  <c r="A1915" i="2"/>
  <c r="C1915" i="2" s="1"/>
  <c r="P1911" i="1"/>
  <c r="A6902" i="2"/>
  <c r="C6902" i="2" s="1"/>
  <c r="P6898" i="1"/>
  <c r="A579" i="2"/>
  <c r="C579" i="2" s="1"/>
  <c r="P575" i="1"/>
  <c r="A6366" i="2"/>
  <c r="C6366" i="2" s="1"/>
  <c r="P6362" i="1"/>
  <c r="P6600" i="1"/>
  <c r="A6604" i="2"/>
  <c r="C6604" i="2" s="1"/>
  <c r="P655" i="1"/>
  <c r="A659" i="2"/>
  <c r="C659" i="2" s="1"/>
  <c r="A2630" i="2"/>
  <c r="C2630" i="2" s="1"/>
  <c r="P2626" i="1"/>
  <c r="A1337" i="2"/>
  <c r="C1337" i="2" s="1"/>
  <c r="P1333" i="1"/>
  <c r="A7472" i="2"/>
  <c r="C7472" i="2" s="1"/>
  <c r="P7468" i="1"/>
  <c r="A7229" i="2"/>
  <c r="C7229" i="2" s="1"/>
  <c r="P7225" i="1"/>
  <c r="A513" i="2"/>
  <c r="C513" i="2" s="1"/>
  <c r="P509" i="1"/>
  <c r="A6580" i="2"/>
  <c r="C6580" i="2" s="1"/>
  <c r="P6576" i="1"/>
  <c r="A5278" i="2"/>
  <c r="C5278" i="2" s="1"/>
  <c r="P5274" i="1"/>
  <c r="P3614" i="1"/>
  <c r="A3618" i="2"/>
  <c r="C3618" i="2" s="1"/>
  <c r="A5855" i="2"/>
  <c r="C5855" i="2" s="1"/>
  <c r="P5851" i="1"/>
  <c r="A3602" i="2"/>
  <c r="C3602" i="2" s="1"/>
  <c r="P3598" i="1"/>
  <c r="P526" i="1"/>
  <c r="A530" i="2"/>
  <c r="C530" i="2" s="1"/>
  <c r="A4890" i="2"/>
  <c r="C4890" i="2" s="1"/>
  <c r="P4886" i="1"/>
  <c r="A1059" i="2"/>
  <c r="C1059" i="2" s="1"/>
  <c r="P1055" i="1"/>
  <c r="A701" i="2"/>
  <c r="C701" i="2" s="1"/>
  <c r="P697" i="1"/>
  <c r="P1221" i="1"/>
  <c r="A1225" i="2"/>
  <c r="C1225" i="2" s="1"/>
  <c r="A831" i="2"/>
  <c r="C831" i="2" s="1"/>
  <c r="P827" i="1"/>
  <c r="A4110" i="2"/>
  <c r="C4110" i="2" s="1"/>
  <c r="P4106" i="1"/>
  <c r="A5157" i="2"/>
  <c r="C5157" i="2" s="1"/>
  <c r="P5153" i="1"/>
  <c r="A1379" i="2"/>
  <c r="C1379" i="2" s="1"/>
  <c r="P1375" i="1"/>
  <c r="A5117" i="2"/>
  <c r="C5117" i="2" s="1"/>
  <c r="P5113" i="1"/>
  <c r="A3296" i="2"/>
  <c r="C3296" i="2" s="1"/>
  <c r="P3292" i="1"/>
  <c r="A4407" i="2"/>
  <c r="C4407" i="2" s="1"/>
  <c r="P4403" i="1"/>
  <c r="A3966" i="2"/>
  <c r="C3966" i="2" s="1"/>
  <c r="P3962" i="1"/>
  <c r="P4154" i="1"/>
  <c r="A4158" i="2"/>
  <c r="C4158" i="2" s="1"/>
  <c r="A3410" i="2"/>
  <c r="C3410" i="2" s="1"/>
  <c r="P3406" i="1"/>
  <c r="P621" i="1"/>
  <c r="A625" i="2"/>
  <c r="C625" i="2" s="1"/>
  <c r="P6853" i="1"/>
  <c r="A6857" i="2"/>
  <c r="C6857" i="2" s="1"/>
  <c r="A3200" i="2"/>
  <c r="C3200" i="2" s="1"/>
  <c r="P3196" i="1"/>
  <c r="A755" i="2"/>
  <c r="C755" i="2" s="1"/>
  <c r="P751" i="1"/>
  <c r="A2446" i="2"/>
  <c r="C2446" i="2" s="1"/>
  <c r="P2442" i="1"/>
  <c r="P2134" i="1"/>
  <c r="A2138" i="2"/>
  <c r="C2138" i="2" s="1"/>
  <c r="P794" i="1"/>
  <c r="A798" i="2"/>
  <c r="C798" i="2" s="1"/>
  <c r="D798" i="2" s="1"/>
  <c r="P2327" i="1"/>
  <c r="A2331" i="2"/>
  <c r="C2331" i="2" s="1"/>
  <c r="A7872" i="2"/>
  <c r="C7872" i="2" s="1"/>
  <c r="P7868" i="1"/>
  <c r="P7201" i="1"/>
  <c r="A7205" i="2"/>
  <c r="C7205" i="2" s="1"/>
  <c r="P4268" i="1"/>
  <c r="A4272" i="2"/>
  <c r="C4272" i="2" s="1"/>
  <c r="A4816" i="2"/>
  <c r="C4816" i="2" s="1"/>
  <c r="P4812" i="1"/>
  <c r="A743" i="2"/>
  <c r="C743" i="2" s="1"/>
  <c r="P739" i="1"/>
  <c r="P5803" i="1"/>
  <c r="A5807" i="2"/>
  <c r="C5807" i="2" s="1"/>
  <c r="A6000" i="2"/>
  <c r="C6000" i="2" s="1"/>
  <c r="P5996" i="1"/>
  <c r="A3764" i="2"/>
  <c r="C3764" i="2" s="1"/>
  <c r="P3760" i="1"/>
  <c r="A3166" i="2"/>
  <c r="C3166" i="2" s="1"/>
  <c r="P3162" i="1"/>
  <c r="A993" i="2"/>
  <c r="C993" i="2" s="1"/>
  <c r="P989" i="1"/>
  <c r="A963" i="2"/>
  <c r="C963" i="2" s="1"/>
  <c r="P959" i="1"/>
  <c r="A5308" i="2"/>
  <c r="C5308" i="2" s="1"/>
  <c r="P5304" i="1"/>
  <c r="A493" i="2"/>
  <c r="C493" i="2" s="1"/>
  <c r="P489" i="1"/>
  <c r="A1044" i="2"/>
  <c r="C1044" i="2" s="1"/>
  <c r="P1040" i="1"/>
  <c r="A7012" i="2"/>
  <c r="C7012" i="2" s="1"/>
  <c r="P7008" i="1"/>
  <c r="P4926" i="1"/>
  <c r="A4930" i="2"/>
  <c r="C4930" i="2" s="1"/>
  <c r="A6228" i="2"/>
  <c r="C6228" i="2" s="1"/>
  <c r="P6224" i="1"/>
  <c r="P6884" i="1"/>
  <c r="A6888" i="2"/>
  <c r="C6888" i="2" s="1"/>
  <c r="A3142" i="2"/>
  <c r="C3142" i="2" s="1"/>
  <c r="P3138" i="1"/>
  <c r="A1234" i="2"/>
  <c r="C1234" i="2" s="1"/>
  <c r="P1230" i="1"/>
  <c r="P515" i="1"/>
  <c r="A519" i="2"/>
  <c r="C519" i="2" s="1"/>
  <c r="A3724" i="2"/>
  <c r="C3724" i="2" s="1"/>
  <c r="P3720" i="1"/>
  <c r="A2080" i="2"/>
  <c r="C2080" i="2" s="1"/>
  <c r="P2076" i="1"/>
  <c r="P5734" i="1"/>
  <c r="A5738" i="2"/>
  <c r="C5738" i="2" s="1"/>
  <c r="A4530" i="2"/>
  <c r="C4530" i="2" s="1"/>
  <c r="P4526" i="1"/>
  <c r="A4507" i="2"/>
  <c r="C4507" i="2" s="1"/>
  <c r="P4503" i="1"/>
  <c r="A1651" i="2"/>
  <c r="C1651" i="2" s="1"/>
  <c r="P1647" i="1"/>
  <c r="A6832" i="2"/>
  <c r="C6832" i="2" s="1"/>
  <c r="P6828" i="1"/>
  <c r="A5317" i="2"/>
  <c r="C5317" i="2" s="1"/>
  <c r="P5313" i="1"/>
  <c r="P6841" i="1"/>
  <c r="A6845" i="2"/>
  <c r="C6845" i="2" s="1"/>
  <c r="P5557" i="1"/>
  <c r="A5561" i="2"/>
  <c r="C5561" i="2" s="1"/>
  <c r="A3710" i="2"/>
  <c r="C3710" i="2" s="1"/>
  <c r="P3706" i="1"/>
  <c r="A587" i="2"/>
  <c r="C587" i="2" s="1"/>
  <c r="P583" i="1"/>
  <c r="P6560" i="1"/>
  <c r="A6564" i="2"/>
  <c r="C6564" i="2" s="1"/>
  <c r="A6828" i="2"/>
  <c r="C6828" i="2" s="1"/>
  <c r="P6824" i="1"/>
  <c r="A4265" i="2"/>
  <c r="C4265" i="2" s="1"/>
  <c r="P4261" i="1"/>
  <c r="P4130" i="1"/>
  <c r="A4134" i="2"/>
  <c r="C4134" i="2" s="1"/>
  <c r="P3883" i="1"/>
  <c r="A3887" i="2"/>
  <c r="C3887" i="2" s="1"/>
  <c r="P4139" i="1"/>
  <c r="A4143" i="2"/>
  <c r="C4143" i="2" s="1"/>
  <c r="A7376" i="2"/>
  <c r="C7376" i="2" s="1"/>
  <c r="P7372" i="1"/>
  <c r="P571" i="1"/>
  <c r="A575" i="2"/>
  <c r="C575" i="2" s="1"/>
  <c r="A1079" i="2"/>
  <c r="C1079" i="2" s="1"/>
  <c r="P1075" i="1"/>
  <c r="A1408" i="2"/>
  <c r="C1408" i="2" s="1"/>
  <c r="P1404" i="1"/>
  <c r="A5699" i="2"/>
  <c r="C5699" i="2" s="1"/>
  <c r="P5695" i="1"/>
  <c r="A6722" i="2"/>
  <c r="C6722" i="2" s="1"/>
  <c r="P6718" i="1"/>
  <c r="P3980" i="1"/>
  <c r="A3984" i="2"/>
  <c r="C3984" i="2" s="1"/>
  <c r="A8014" i="2"/>
  <c r="C8014" i="2" s="1"/>
  <c r="P8010" i="1"/>
  <c r="A3820" i="2"/>
  <c r="C3820" i="2" s="1"/>
  <c r="P3816" i="1"/>
  <c r="P363" i="1"/>
  <c r="A367" i="2"/>
  <c r="C367" i="2" s="1"/>
  <c r="P4971" i="1"/>
  <c r="A4975" i="2"/>
  <c r="C4975" i="2" s="1"/>
  <c r="A7688" i="2"/>
  <c r="C7688" i="2" s="1"/>
  <c r="P7684" i="1"/>
  <c r="A5613" i="2"/>
  <c r="C5613" i="2" s="1"/>
  <c r="P5609" i="1"/>
  <c r="A6609" i="2"/>
  <c r="C6609" i="2" s="1"/>
  <c r="P6605" i="1"/>
  <c r="A1282" i="2"/>
  <c r="C1282" i="2" s="1"/>
  <c r="P1278" i="1"/>
  <c r="A6600" i="2"/>
  <c r="C6600" i="2" s="1"/>
  <c r="P6596" i="1"/>
  <c r="P7792" i="1"/>
  <c r="A7796" i="2"/>
  <c r="C7796" i="2" s="1"/>
  <c r="P3522" i="1"/>
  <c r="A3526" i="2"/>
  <c r="C3526" i="2" s="1"/>
  <c r="A1394" i="2"/>
  <c r="C1394" i="2" s="1"/>
  <c r="P1390" i="1"/>
  <c r="P1317" i="1"/>
  <c r="A1321" i="2"/>
  <c r="C1321" i="2" s="1"/>
  <c r="A4378" i="2"/>
  <c r="C4378" i="2" s="1"/>
  <c r="P4374" i="1"/>
  <c r="P6900" i="1"/>
  <c r="A6904" i="2"/>
  <c r="C6904" i="2" s="1"/>
  <c r="A69" i="2"/>
  <c r="C69" i="2" s="1"/>
  <c r="P65" i="1"/>
  <c r="A2738" i="2"/>
  <c r="C2738" i="2" s="1"/>
  <c r="P2734" i="1"/>
  <c r="A1037" i="2"/>
  <c r="C1037" i="2" s="1"/>
  <c r="P1033" i="1"/>
  <c r="A7918" i="2"/>
  <c r="C7918" i="2" s="1"/>
  <c r="P7914" i="1"/>
  <c r="A4574" i="2"/>
  <c r="C4574" i="2" s="1"/>
  <c r="P4570" i="1"/>
  <c r="P3595" i="1"/>
  <c r="A3599" i="2"/>
  <c r="C3599" i="2" s="1"/>
  <c r="P6239" i="1"/>
  <c r="A6243" i="2"/>
  <c r="C6243" i="2" s="1"/>
  <c r="P3896" i="1"/>
  <c r="A3900" i="2"/>
  <c r="C3900" i="2" s="1"/>
  <c r="P7614" i="1"/>
  <c r="A7618" i="2"/>
  <c r="C7618" i="2" s="1"/>
  <c r="P3924" i="1"/>
  <c r="A3928" i="2"/>
  <c r="C3928" i="2" s="1"/>
  <c r="P1623" i="1"/>
  <c r="A1627" i="2"/>
  <c r="C1627" i="2" s="1"/>
  <c r="A7415" i="2"/>
  <c r="C7415" i="2" s="1"/>
  <c r="P7411" i="1"/>
  <c r="P6426" i="1"/>
  <c r="A6430" i="2"/>
  <c r="C6430" i="2" s="1"/>
  <c r="A6733" i="2"/>
  <c r="C6733" i="2" s="1"/>
  <c r="P6729" i="1"/>
  <c r="P2907" i="1"/>
  <c r="A2911" i="2"/>
  <c r="C2911" i="2" s="1"/>
  <c r="P6499" i="1"/>
  <c r="A6503" i="2"/>
  <c r="C6503" i="2" s="1"/>
  <c r="A6074" i="2"/>
  <c r="C6074" i="2" s="1"/>
  <c r="P6070" i="1"/>
  <c r="P1107" i="1"/>
  <c r="A1111" i="2"/>
  <c r="C1111" i="2" s="1"/>
  <c r="A2639" i="2"/>
  <c r="C2639" i="2" s="1"/>
  <c r="E2639" i="2" s="1"/>
  <c r="P2635" i="1"/>
  <c r="A6081" i="2"/>
  <c r="C6081" i="2" s="1"/>
  <c r="P6077" i="1"/>
  <c r="P3792" i="1"/>
  <c r="A3796" i="2"/>
  <c r="C3796" i="2" s="1"/>
  <c r="A4938" i="2"/>
  <c r="C4938" i="2" s="1"/>
  <c r="P4934" i="1"/>
  <c r="A3192" i="2"/>
  <c r="C3192" i="2" s="1"/>
  <c r="P3188" i="1"/>
  <c r="A3772" i="2"/>
  <c r="C3772" i="2" s="1"/>
  <c r="P3768" i="1"/>
  <c r="P5399" i="1"/>
  <c r="A5403" i="2"/>
  <c r="C5403" i="2" s="1"/>
  <c r="P58" i="1"/>
  <c r="A62" i="2"/>
  <c r="C62" i="2" s="1"/>
  <c r="P1021" i="1"/>
  <c r="A1025" i="2"/>
  <c r="C1025" i="2" s="1"/>
  <c r="A6824" i="2"/>
  <c r="C6824" i="2" s="1"/>
  <c r="P6820" i="1"/>
  <c r="A1678" i="2"/>
  <c r="C1678" i="2" s="1"/>
  <c r="P1674" i="1"/>
  <c r="P4646" i="1"/>
  <c r="A4650" i="2"/>
  <c r="C4650" i="2" s="1"/>
  <c r="P2814" i="1"/>
  <c r="A2818" i="2"/>
  <c r="C2818" i="2" s="1"/>
  <c r="P4065" i="1"/>
  <c r="A4069" i="2"/>
  <c r="C4069" i="2" s="1"/>
  <c r="A2670" i="2"/>
  <c r="C2670" i="2" s="1"/>
  <c r="P2666" i="1"/>
  <c r="A1608" i="2"/>
  <c r="C1608" i="2" s="1"/>
  <c r="P1604" i="1"/>
  <c r="A2608" i="2"/>
  <c r="C2608" i="2" s="1"/>
  <c r="P2604" i="1"/>
  <c r="A3012" i="2"/>
  <c r="C3012" i="2" s="1"/>
  <c r="P3008" i="1"/>
  <c r="P3607" i="1"/>
  <c r="A3611" i="2"/>
  <c r="C3611" i="2" s="1"/>
  <c r="A1761" i="2"/>
  <c r="C1761" i="2" s="1"/>
  <c r="P1757" i="1"/>
  <c r="A1807" i="2"/>
  <c r="C1807" i="2" s="1"/>
  <c r="P1803" i="1"/>
  <c r="P4861" i="1"/>
  <c r="A4865" i="2"/>
  <c r="C4865" i="2" s="1"/>
  <c r="A5863" i="2"/>
  <c r="C5863" i="2" s="1"/>
  <c r="P5859" i="1"/>
  <c r="A981" i="2"/>
  <c r="C981" i="2" s="1"/>
  <c r="P977" i="1"/>
  <c r="A643" i="2"/>
  <c r="C643" i="2" s="1"/>
  <c r="P639" i="1"/>
  <c r="A4810" i="2"/>
  <c r="C4810" i="2" s="1"/>
  <c r="P4806" i="1"/>
  <c r="A4864" i="2"/>
  <c r="C4864" i="2" s="1"/>
  <c r="P4860" i="1"/>
  <c r="A6524" i="2"/>
  <c r="C6524" i="2" s="1"/>
  <c r="P6520" i="1"/>
  <c r="A1363" i="2"/>
  <c r="C1363" i="2" s="1"/>
  <c r="P1359" i="1"/>
  <c r="P2424" i="1"/>
  <c r="A2428" i="2"/>
  <c r="C2428" i="2" s="1"/>
  <c r="A6976" i="2"/>
  <c r="C6976" i="2" s="1"/>
  <c r="P6972" i="1"/>
  <c r="P664" i="1"/>
  <c r="A668" i="2"/>
  <c r="C668" i="2" s="1"/>
  <c r="P6661" i="1"/>
  <c r="A6665" i="2"/>
  <c r="C6665" i="2" s="1"/>
  <c r="A3868" i="2"/>
  <c r="C3868" i="2" s="1"/>
  <c r="P3864" i="1"/>
  <c r="A6425" i="2"/>
  <c r="C6425" i="2" s="1"/>
  <c r="P6421" i="1"/>
  <c r="A67" i="2"/>
  <c r="C67" i="2" s="1"/>
  <c r="D67" i="2" s="1"/>
  <c r="P63" i="1"/>
  <c r="P6219" i="1"/>
  <c r="A6223" i="2"/>
  <c r="C6223" i="2" s="1"/>
  <c r="E6223" i="2" s="1"/>
  <c r="A1466" i="2"/>
  <c r="C1466" i="2" s="1"/>
  <c r="P1462" i="1"/>
  <c r="A7474" i="2"/>
  <c r="C7474" i="2" s="1"/>
  <c r="P7470" i="1"/>
  <c r="A7160" i="2"/>
  <c r="C7160" i="2" s="1"/>
  <c r="P7156" i="1"/>
  <c r="P4750" i="1"/>
  <c r="A4754" i="2"/>
  <c r="C4754" i="2" s="1"/>
  <c r="A3011" i="2"/>
  <c r="C3011" i="2" s="1"/>
  <c r="P3007" i="1"/>
  <c r="P991" i="1"/>
  <c r="A995" i="2"/>
  <c r="C995" i="2" s="1"/>
  <c r="A1173" i="2"/>
  <c r="C1173" i="2" s="1"/>
  <c r="P1169" i="1"/>
  <c r="A342" i="2"/>
  <c r="C342" i="2" s="1"/>
  <c r="P338" i="1"/>
  <c r="P887" i="1"/>
  <c r="A891" i="2"/>
  <c r="C891" i="2" s="1"/>
  <c r="P1475" i="1"/>
  <c r="A1479" i="2"/>
  <c r="C1479" i="2" s="1"/>
  <c r="P1005" i="1"/>
  <c r="A1009" i="2"/>
  <c r="C1009" i="2" s="1"/>
  <c r="P2949" i="1"/>
  <c r="A2953" i="2"/>
  <c r="C2953" i="2" s="1"/>
  <c r="A7000" i="2"/>
  <c r="C7000" i="2" s="1"/>
  <c r="P6996" i="1"/>
  <c r="A7832" i="2"/>
  <c r="C7832" i="2" s="1"/>
  <c r="P7828" i="1"/>
  <c r="A4133" i="2"/>
  <c r="C4133" i="2" s="1"/>
  <c r="P4129" i="1"/>
  <c r="A1289" i="2"/>
  <c r="C1289" i="2" s="1"/>
  <c r="P1285" i="1"/>
  <c r="A345" i="2"/>
  <c r="C345" i="2" s="1"/>
  <c r="P341" i="1"/>
  <c r="A7870" i="2"/>
  <c r="C7870" i="2" s="1"/>
  <c r="P7866" i="1"/>
  <c r="A3638" i="2"/>
  <c r="C3638" i="2" s="1"/>
  <c r="P3634" i="1"/>
  <c r="A5329" i="2"/>
  <c r="C5329" i="2" s="1"/>
  <c r="P5325" i="1"/>
  <c r="A4570" i="2"/>
  <c r="C4570" i="2" s="1"/>
  <c r="P4566" i="1"/>
  <c r="P5169" i="1"/>
  <c r="A5173" i="2"/>
  <c r="C5173" i="2" s="1"/>
  <c r="A7754" i="2"/>
  <c r="C7754" i="2" s="1"/>
  <c r="P7750" i="1"/>
  <c r="A3390" i="2"/>
  <c r="C3390" i="2" s="1"/>
  <c r="P3386" i="1"/>
  <c r="A3606" i="2"/>
  <c r="C3606" i="2" s="1"/>
  <c r="P3602" i="1"/>
  <c r="A1151" i="2"/>
  <c r="C1151" i="2" s="1"/>
  <c r="P1147" i="1"/>
  <c r="A1170" i="2"/>
  <c r="C1170" i="2" s="1"/>
  <c r="P1166" i="1"/>
  <c r="A2278" i="2"/>
  <c r="C2278" i="2" s="1"/>
  <c r="P2274" i="1"/>
  <c r="A7686" i="2"/>
  <c r="C7686" i="2" s="1"/>
  <c r="P7682" i="1"/>
  <c r="A6583" i="2"/>
  <c r="C6583" i="2" s="1"/>
  <c r="P6579" i="1"/>
  <c r="A6555" i="2"/>
  <c r="C6555" i="2" s="1"/>
  <c r="P6551" i="1"/>
  <c r="A5341" i="2"/>
  <c r="C5341" i="2" s="1"/>
  <c r="P5337" i="1"/>
  <c r="A5285" i="2"/>
  <c r="C5285" i="2" s="1"/>
  <c r="P5281" i="1"/>
  <c r="P3623" i="1"/>
  <c r="A3627" i="2"/>
  <c r="C3627" i="2" s="1"/>
  <c r="A5619" i="2"/>
  <c r="C5619" i="2" s="1"/>
  <c r="P5615" i="1"/>
  <c r="A5587" i="2"/>
  <c r="C5587" i="2" s="1"/>
  <c r="P5583" i="1"/>
  <c r="P6021" i="1"/>
  <c r="A6025" i="2"/>
  <c r="C6025" i="2" s="1"/>
  <c r="A5899" i="2"/>
  <c r="C5899" i="2" s="1"/>
  <c r="P5895" i="1"/>
  <c r="A2730" i="2"/>
  <c r="C2730" i="2" s="1"/>
  <c r="P2726" i="1"/>
  <c r="A767" i="2"/>
  <c r="C767" i="2" s="1"/>
  <c r="P763" i="1"/>
  <c r="P2369" i="1"/>
  <c r="A2373" i="2"/>
  <c r="C2373" i="2" s="1"/>
  <c r="A7878" i="2"/>
  <c r="C7878" i="2" s="1"/>
  <c r="P7874" i="1"/>
  <c r="P1652" i="1"/>
  <c r="A1656" i="2"/>
  <c r="C1656" i="2" s="1"/>
  <c r="A5981" i="2"/>
  <c r="C5981" i="2" s="1"/>
  <c r="P5977" i="1"/>
  <c r="A3615" i="2"/>
  <c r="C3615" i="2" s="1"/>
  <c r="P3611" i="1"/>
  <c r="A4981" i="2"/>
  <c r="C4981" i="2" s="1"/>
  <c r="P4977" i="1"/>
  <c r="A3062" i="2"/>
  <c r="C3062" i="2" s="1"/>
  <c r="P3058" i="1"/>
  <c r="A5859" i="2"/>
  <c r="C5859" i="2" s="1"/>
  <c r="P5855" i="1"/>
  <c r="P5653" i="1"/>
  <c r="A5657" i="2"/>
  <c r="C5657" i="2" s="1"/>
  <c r="P8018" i="1"/>
  <c r="A8022" i="2"/>
  <c r="C8022" i="2" s="1"/>
  <c r="A7082" i="2"/>
  <c r="C7082" i="2" s="1"/>
  <c r="P7078" i="1"/>
  <c r="P7674" i="1"/>
  <c r="A7678" i="2"/>
  <c r="C7678" i="2" s="1"/>
  <c r="P4367" i="1"/>
  <c r="A4371" i="2"/>
  <c r="C4371" i="2" s="1"/>
  <c r="A2351" i="2"/>
  <c r="C2351" i="2" s="1"/>
  <c r="P2347" i="1"/>
  <c r="A4906" i="2"/>
  <c r="C4906" i="2" s="1"/>
  <c r="P4902" i="1"/>
  <c r="A8026" i="2"/>
  <c r="C8026" i="2" s="1"/>
  <c r="P8022" i="1"/>
  <c r="P1215" i="1"/>
  <c r="A1219" i="2"/>
  <c r="C1219" i="2" s="1"/>
  <c r="P421" i="1"/>
  <c r="A425" i="2"/>
  <c r="C425" i="2" s="1"/>
  <c r="A792" i="2"/>
  <c r="C792" i="2" s="1"/>
  <c r="P788" i="1"/>
  <c r="A7274" i="2"/>
  <c r="C7274" i="2" s="1"/>
  <c r="P7270" i="1"/>
  <c r="P5709" i="1"/>
  <c r="A5713" i="2"/>
  <c r="C5713" i="2" s="1"/>
  <c r="A636" i="2"/>
  <c r="C636" i="2" s="1"/>
  <c r="P632" i="1"/>
  <c r="A6035" i="2"/>
  <c r="C6035" i="2" s="1"/>
  <c r="P6031" i="1"/>
  <c r="P6864" i="1"/>
  <c r="A6868" i="2"/>
  <c r="C6868" i="2" s="1"/>
  <c r="A2085" i="2"/>
  <c r="C2085" i="2" s="1"/>
  <c r="P2081" i="1"/>
  <c r="A4661" i="2"/>
  <c r="C4661" i="2" s="1"/>
  <c r="P4657" i="1"/>
  <c r="P7578" i="1"/>
  <c r="A7582" i="2"/>
  <c r="C7582" i="2" s="1"/>
  <c r="A5962" i="2"/>
  <c r="C5962" i="2" s="1"/>
  <c r="P5958" i="1"/>
  <c r="P3237" i="1"/>
  <c r="A3241" i="2"/>
  <c r="C3241" i="2" s="1"/>
  <c r="A5298" i="2"/>
  <c r="C5298" i="2" s="1"/>
  <c r="P5294" i="1"/>
  <c r="P2750" i="1"/>
  <c r="A2754" i="2"/>
  <c r="C2754" i="2" s="1"/>
  <c r="A7654" i="2"/>
  <c r="C7654" i="2" s="1"/>
  <c r="P7650" i="1"/>
  <c r="P187" i="1"/>
  <c r="A191" i="2"/>
  <c r="C191" i="2" s="1"/>
  <c r="P4802" i="1"/>
  <c r="A4806" i="2"/>
  <c r="C4806" i="2" s="1"/>
  <c r="P693" i="1"/>
  <c r="A697" i="2"/>
  <c r="C697" i="2" s="1"/>
  <c r="A2477" i="2"/>
  <c r="C2477" i="2" s="1"/>
  <c r="P2473" i="1"/>
  <c r="A6858" i="2"/>
  <c r="C6858" i="2" s="1"/>
  <c r="P6854" i="1"/>
  <c r="P929" i="1"/>
  <c r="A933" i="2"/>
  <c r="C933" i="2" s="1"/>
  <c r="P2594" i="1"/>
  <c r="A2598" i="2"/>
  <c r="C2598" i="2" s="1"/>
  <c r="A4277" i="2"/>
  <c r="C4277" i="2" s="1"/>
  <c r="P4273" i="1"/>
  <c r="A5021" i="2"/>
  <c r="C5021" i="2" s="1"/>
  <c r="P5017" i="1"/>
  <c r="A3603" i="2"/>
  <c r="C3603" i="2" s="1"/>
  <c r="P3599" i="1"/>
  <c r="P6186" i="1"/>
  <c r="A6190" i="2"/>
  <c r="C6190" i="2" s="1"/>
  <c r="P5110" i="1"/>
  <c r="A5114" i="2"/>
  <c r="C5114" i="2" s="1"/>
  <c r="P5909" i="1"/>
  <c r="A5913" i="2"/>
  <c r="C5913" i="2" s="1"/>
  <c r="A1299" i="2"/>
  <c r="C1299" i="2" s="1"/>
  <c r="P1295" i="1"/>
  <c r="A292" i="2"/>
  <c r="C292" i="2" s="1"/>
  <c r="P288" i="1"/>
  <c r="P7441" i="1"/>
  <c r="A7445" i="2"/>
  <c r="C7445" i="2" s="1"/>
  <c r="A5265" i="2"/>
  <c r="C5265" i="2" s="1"/>
  <c r="P5261" i="1"/>
  <c r="P3949" i="1"/>
  <c r="A3953" i="2"/>
  <c r="C3953" i="2" s="1"/>
  <c r="P5097" i="1"/>
  <c r="A5101" i="2"/>
  <c r="C5101" i="2" s="1"/>
  <c r="P3098" i="1"/>
  <c r="A3102" i="2"/>
  <c r="C3102" i="2" s="1"/>
  <c r="A2895" i="2"/>
  <c r="C2895" i="2" s="1"/>
  <c r="P2891" i="1"/>
  <c r="A6355" i="2"/>
  <c r="C6355" i="2" s="1"/>
  <c r="P6351" i="1"/>
  <c r="A913" i="2"/>
  <c r="C913" i="2" s="1"/>
  <c r="P909" i="1"/>
  <c r="A2107" i="2"/>
  <c r="C2107" i="2" s="1"/>
  <c r="P2103" i="1"/>
  <c r="A600" i="2"/>
  <c r="C600" i="2" s="1"/>
  <c r="P596" i="1"/>
  <c r="P3194" i="1"/>
  <c r="A3198" i="2"/>
  <c r="C3198" i="2" s="1"/>
  <c r="A551" i="2"/>
  <c r="C551" i="2" s="1"/>
  <c r="P547" i="1"/>
  <c r="A6587" i="2"/>
  <c r="C6587" i="2" s="1"/>
  <c r="P6583" i="1"/>
  <c r="P782" i="1"/>
  <c r="A786" i="2"/>
  <c r="C786" i="2" s="1"/>
  <c r="P337" i="1"/>
  <c r="A341" i="2"/>
  <c r="C341" i="2" s="1"/>
  <c r="A7691" i="2"/>
  <c r="C7691" i="2" s="1"/>
  <c r="P7687" i="1"/>
  <c r="P2534" i="1"/>
  <c r="A2538" i="2"/>
  <c r="C2538" i="2" s="1"/>
  <c r="A6556" i="2"/>
  <c r="C6556" i="2" s="1"/>
  <c r="P6552" i="1"/>
  <c r="P591" i="1"/>
  <c r="A595" i="2"/>
  <c r="C595" i="2" s="1"/>
  <c r="A1320" i="2"/>
  <c r="C1320" i="2" s="1"/>
  <c r="P1316" i="1"/>
  <c r="P6694" i="1"/>
  <c r="A6698" i="2"/>
  <c r="C6698" i="2" s="1"/>
  <c r="A363" i="2"/>
  <c r="C363" i="2" s="1"/>
  <c r="P359" i="1"/>
  <c r="P711" i="1"/>
  <c r="A715" i="2"/>
  <c r="C715" i="2" s="1"/>
  <c r="A2097" i="2"/>
  <c r="C2097" i="2" s="1"/>
  <c r="P2093" i="1"/>
  <c r="A541" i="2"/>
  <c r="C541" i="2" s="1"/>
  <c r="P537" i="1"/>
  <c r="A4182" i="2"/>
  <c r="C4182" i="2" s="1"/>
  <c r="P4178" i="1"/>
  <c r="P7818" i="1"/>
  <c r="A7822" i="2"/>
  <c r="C7822" i="2" s="1"/>
  <c r="A6275" i="2"/>
  <c r="C6275" i="2" s="1"/>
  <c r="P6271" i="1"/>
  <c r="A4118" i="2"/>
  <c r="C4118" i="2" s="1"/>
  <c r="P4114" i="1"/>
  <c r="P269" i="1"/>
  <c r="A273" i="2"/>
  <c r="C273" i="2" s="1"/>
  <c r="P2999" i="1"/>
  <c r="A3003" i="2"/>
  <c r="C3003" i="2" s="1"/>
  <c r="P4884" i="1"/>
  <c r="A4888" i="2"/>
  <c r="C4888" i="2" s="1"/>
  <c r="A5182" i="2"/>
  <c r="C5182" i="2" s="1"/>
  <c r="P5178" i="1"/>
  <c r="P6064" i="1"/>
  <c r="A6068" i="2"/>
  <c r="C6068" i="2" s="1"/>
  <c r="A5369" i="2"/>
  <c r="C5369" i="2" s="1"/>
  <c r="P5365" i="1"/>
  <c r="A5881" i="2"/>
  <c r="C5881" i="2" s="1"/>
  <c r="P5877" i="1"/>
  <c r="P615" i="1"/>
  <c r="A619" i="2"/>
  <c r="C619" i="2" s="1"/>
  <c r="P557" i="1"/>
  <c r="A561" i="2"/>
  <c r="C561" i="2" s="1"/>
  <c r="A4019" i="2"/>
  <c r="C4019" i="2" s="1"/>
  <c r="P4015" i="1"/>
  <c r="A7982" i="2"/>
  <c r="C7982" i="2" s="1"/>
  <c r="P7978" i="1"/>
  <c r="P7788" i="1"/>
  <c r="A7792" i="2"/>
  <c r="C7792" i="2" s="1"/>
  <c r="A2656" i="2"/>
  <c r="C2656" i="2" s="1"/>
  <c r="P2652" i="1"/>
  <c r="A6471" i="2"/>
  <c r="C6471" i="2" s="1"/>
  <c r="P6467" i="1"/>
  <c r="P6323" i="1"/>
  <c r="A6327" i="2"/>
  <c r="C6327" i="2" s="1"/>
  <c r="P1150" i="1"/>
  <c r="A1154" i="2"/>
  <c r="C1154" i="2" s="1"/>
  <c r="A1555" i="2"/>
  <c r="C1555" i="2" s="1"/>
  <c r="P1551" i="1"/>
  <c r="A5971" i="2"/>
  <c r="C5971" i="2" s="1"/>
  <c r="P5967" i="1"/>
  <c r="P3494" i="1"/>
  <c r="A3498" i="2"/>
  <c r="C3498" i="2" s="1"/>
  <c r="A1995" i="2"/>
  <c r="C1995" i="2" s="1"/>
  <c r="P1991" i="1"/>
  <c r="P7772" i="1"/>
  <c r="A7776" i="2"/>
  <c r="C7776" i="2" s="1"/>
  <c r="P3228" i="1"/>
  <c r="A3232" i="2"/>
  <c r="C3232" i="2" s="1"/>
  <c r="A6031" i="2"/>
  <c r="C6031" i="2" s="1"/>
  <c r="P6027" i="1"/>
  <c r="A7073" i="2"/>
  <c r="C7073" i="2" s="1"/>
  <c r="P7069" i="1"/>
  <c r="P7725" i="1"/>
  <c r="A7729" i="2"/>
  <c r="C7729" i="2" s="1"/>
  <c r="A7668" i="2"/>
  <c r="C7668" i="2" s="1"/>
  <c r="P7664" i="1"/>
  <c r="P7331" i="1"/>
  <c r="A7335" i="2"/>
  <c r="C7335" i="2" s="1"/>
  <c r="P2343" i="1"/>
  <c r="A2347" i="2"/>
  <c r="C2347" i="2" s="1"/>
  <c r="A1593" i="2"/>
  <c r="C1593" i="2" s="1"/>
  <c r="P1589" i="1"/>
  <c r="A2874" i="2"/>
  <c r="C2874" i="2" s="1"/>
  <c r="P2870" i="1"/>
  <c r="A93" i="2"/>
  <c r="C93" i="2" s="1"/>
  <c r="P89" i="1"/>
  <c r="A2051" i="2"/>
  <c r="C2051" i="2" s="1"/>
  <c r="P2047" i="1"/>
  <c r="A7740" i="2"/>
  <c r="C7740" i="2" s="1"/>
  <c r="P7736" i="1"/>
  <c r="A1445" i="2"/>
  <c r="C1445" i="2" s="1"/>
  <c r="P1441" i="1"/>
  <c r="A949" i="2"/>
  <c r="C949" i="2" s="1"/>
  <c r="P945" i="1"/>
  <c r="P3026" i="1"/>
  <c r="A3030" i="2"/>
  <c r="C3030" i="2" s="1"/>
  <c r="A443" i="2"/>
  <c r="C443" i="2" s="1"/>
  <c r="P439" i="1"/>
  <c r="A4065" i="2"/>
  <c r="C4065" i="2" s="1"/>
  <c r="P4061" i="1"/>
  <c r="P1003" i="1"/>
  <c r="A1007" i="2"/>
  <c r="C1007" i="2" s="1"/>
  <c r="P5309" i="1"/>
  <c r="A5313" i="2"/>
  <c r="C5313" i="2" s="1"/>
  <c r="A3482" i="2"/>
  <c r="C3482" i="2" s="1"/>
  <c r="P3478" i="1"/>
  <c r="A5221" i="2"/>
  <c r="C5221" i="2" s="1"/>
  <c r="P5217" i="1"/>
  <c r="A6715" i="2"/>
  <c r="C6715" i="2" s="1"/>
  <c r="P6711" i="1"/>
  <c r="A7920" i="2"/>
  <c r="C7920" i="2" s="1"/>
  <c r="P7916" i="1"/>
  <c r="P6684" i="1"/>
  <c r="A6688" i="2"/>
  <c r="C6688" i="2" s="1"/>
  <c r="A409" i="2"/>
  <c r="C409" i="2" s="1"/>
  <c r="P405" i="1"/>
  <c r="A3562" i="2"/>
  <c r="C3562" i="2" s="1"/>
  <c r="P3558" i="1"/>
  <c r="A2640" i="2"/>
  <c r="C2640" i="2" s="1"/>
  <c r="P2636" i="1"/>
  <c r="P3100" i="1"/>
  <c r="A3104" i="2"/>
  <c r="C3104" i="2" s="1"/>
  <c r="A2163" i="2"/>
  <c r="C2163" i="2" s="1"/>
  <c r="P2159" i="1"/>
  <c r="A6277" i="2"/>
  <c r="C6277" i="2" s="1"/>
  <c r="P6273" i="1"/>
  <c r="A1138" i="2"/>
  <c r="C1138" i="2" s="1"/>
  <c r="P1134" i="1"/>
  <c r="P5250" i="1"/>
  <c r="A5254" i="2"/>
  <c r="C5254" i="2" s="1"/>
  <c r="A6270" i="2"/>
  <c r="C6270" i="2" s="1"/>
  <c r="P6266" i="1"/>
  <c r="A4389" i="2"/>
  <c r="C4389" i="2" s="1"/>
  <c r="P4385" i="1"/>
  <c r="A1020" i="2"/>
  <c r="C1020" i="2" s="1"/>
  <c r="P1016" i="1"/>
  <c r="P840" i="1"/>
  <c r="A844" i="2"/>
  <c r="C844" i="2" s="1"/>
  <c r="P3659" i="1"/>
  <c r="A3663" i="2"/>
  <c r="C3663" i="2" s="1"/>
  <c r="A5708" i="2"/>
  <c r="C5708" i="2" s="1"/>
  <c r="P5704" i="1"/>
  <c r="A3394" i="2"/>
  <c r="C3394" i="2" s="1"/>
  <c r="P3390" i="1"/>
  <c r="A971" i="2"/>
  <c r="C971" i="2" s="1"/>
  <c r="P967" i="1"/>
  <c r="A3622" i="2"/>
  <c r="C3622" i="2" s="1"/>
  <c r="P3618" i="1"/>
  <c r="A2814" i="2"/>
  <c r="C2814" i="2" s="1"/>
  <c r="P2810" i="1"/>
  <c r="P7668" i="1"/>
  <c r="A7672" i="2"/>
  <c r="C7672" i="2" s="1"/>
  <c r="A2542" i="2"/>
  <c r="C2542" i="2" s="1"/>
  <c r="P2538" i="1"/>
  <c r="P57" i="1"/>
  <c r="A61" i="2"/>
  <c r="C61" i="2" s="1"/>
  <c r="P6515" i="1"/>
  <c r="A6519" i="2"/>
  <c r="C6519" i="2" s="1"/>
  <c r="A2328" i="2"/>
  <c r="C2328" i="2" s="1"/>
  <c r="P2324" i="1"/>
  <c r="A7848" i="2"/>
  <c r="C7848" i="2" s="1"/>
  <c r="P7844" i="1"/>
  <c r="P7906" i="1"/>
  <c r="A7910" i="2"/>
  <c r="C7910" i="2" s="1"/>
  <c r="P737" i="1"/>
  <c r="A741" i="2"/>
  <c r="C741" i="2" s="1"/>
  <c r="P2646" i="1"/>
  <c r="A2650" i="2"/>
  <c r="C2650" i="2" s="1"/>
  <c r="A4217" i="2"/>
  <c r="C4217" i="2" s="1"/>
  <c r="P4213" i="1"/>
  <c r="A5450" i="2"/>
  <c r="C5450" i="2" s="1"/>
  <c r="P5446" i="1"/>
  <c r="P7177" i="1"/>
  <c r="A7181" i="2"/>
  <c r="C7181" i="2" s="1"/>
  <c r="P690" i="1"/>
  <c r="A694" i="2"/>
  <c r="C694" i="2" s="1"/>
  <c r="A4946" i="2"/>
  <c r="C4946" i="2" s="1"/>
  <c r="P4942" i="1"/>
  <c r="A805" i="2"/>
  <c r="C805" i="2" s="1"/>
  <c r="P801" i="1"/>
  <c r="A1483" i="2"/>
  <c r="C1483" i="2" s="1"/>
  <c r="P1479" i="1"/>
  <c r="A1294" i="2"/>
  <c r="C1294" i="2" s="1"/>
  <c r="P1290" i="1"/>
  <c r="A7622" i="2"/>
  <c r="C7622" i="2" s="1"/>
  <c r="P7618" i="1"/>
  <c r="A740" i="2"/>
  <c r="C740" i="2" s="1"/>
  <c r="P736" i="1"/>
  <c r="P6541" i="1"/>
  <c r="A6545" i="2"/>
  <c r="C6545" i="2" s="1"/>
  <c r="A6851" i="2"/>
  <c r="C6851" i="2" s="1"/>
  <c r="P6847" i="1"/>
  <c r="A1119" i="2"/>
  <c r="C1119" i="2" s="1"/>
  <c r="P1115" i="1"/>
  <c r="A6438" i="2"/>
  <c r="C6438" i="2" s="1"/>
  <c r="P6434" i="1"/>
  <c r="A5189" i="2"/>
  <c r="C5189" i="2" s="1"/>
  <c r="P5185" i="1"/>
  <c r="P4156" i="1"/>
  <c r="A4160" i="2"/>
  <c r="C4160" i="2" s="1"/>
  <c r="A189" i="2"/>
  <c r="C189" i="2" s="1"/>
  <c r="P185" i="1"/>
  <c r="A7255" i="2"/>
  <c r="C7255" i="2" s="1"/>
  <c r="P7251" i="1"/>
  <c r="A1843" i="2"/>
  <c r="C1843" i="2" s="1"/>
  <c r="P1839" i="1"/>
  <c r="P6059" i="1"/>
  <c r="A6063" i="2"/>
  <c r="C6063" i="2" s="1"/>
  <c r="P2954" i="1"/>
  <c r="A2958" i="2"/>
  <c r="C2958" i="2" s="1"/>
  <c r="P2858" i="1"/>
  <c r="A2862" i="2"/>
  <c r="C2862" i="2" s="1"/>
  <c r="A3948" i="2"/>
  <c r="C3948" i="2" s="1"/>
  <c r="P3944" i="1"/>
  <c r="A453" i="2"/>
  <c r="C453" i="2" s="1"/>
  <c r="P449" i="1"/>
  <c r="P848" i="1"/>
  <c r="A852" i="2"/>
  <c r="C852" i="2" s="1"/>
  <c r="A2027" i="2"/>
  <c r="C2027" i="2" s="1"/>
  <c r="P2023" i="1"/>
  <c r="P3195" i="1"/>
  <c r="A3199" i="2"/>
  <c r="C3199" i="2" s="1"/>
  <c r="P4854" i="1"/>
  <c r="A4858" i="2"/>
  <c r="C4858" i="2" s="1"/>
  <c r="P3419" i="1"/>
  <c r="A3423" i="2"/>
  <c r="C3423" i="2" s="1"/>
  <c r="A6913" i="2"/>
  <c r="C6913" i="2" s="1"/>
  <c r="P6909" i="1"/>
  <c r="A8018" i="2"/>
  <c r="C8018" i="2" s="1"/>
  <c r="P8014" i="1"/>
  <c r="P679" i="1"/>
  <c r="A683" i="2"/>
  <c r="C683" i="2" s="1"/>
  <c r="A6260" i="2"/>
  <c r="C6260" i="2" s="1"/>
  <c r="P6256" i="1"/>
  <c r="P2766" i="1"/>
  <c r="A2770" i="2"/>
  <c r="C2770" i="2" s="1"/>
  <c r="A797" i="2"/>
  <c r="C797" i="2" s="1"/>
  <c r="P793" i="1"/>
  <c r="A5722" i="2"/>
  <c r="C5722" i="2" s="1"/>
  <c r="P5718" i="1"/>
  <c r="A6776" i="2"/>
  <c r="C6776" i="2" s="1"/>
  <c r="P6772" i="1"/>
  <c r="A3400" i="2"/>
  <c r="C3400" i="2" s="1"/>
  <c r="P3396" i="1"/>
  <c r="P5230" i="1"/>
  <c r="A5234" i="2"/>
  <c r="C5234" i="2" s="1"/>
  <c r="A5123" i="2"/>
  <c r="C5123" i="2" s="1"/>
  <c r="P5119" i="1"/>
  <c r="P73" i="1"/>
  <c r="A77" i="2"/>
  <c r="C77" i="2" s="1"/>
  <c r="A4602" i="2"/>
  <c r="C4602" i="2" s="1"/>
  <c r="P4598" i="1"/>
  <c r="A5944" i="2"/>
  <c r="C5944" i="2" s="1"/>
  <c r="P5940" i="1"/>
  <c r="A988" i="2"/>
  <c r="C988" i="2" s="1"/>
  <c r="P984" i="1"/>
  <c r="P4985" i="1"/>
  <c r="A4989" i="2"/>
  <c r="C4989" i="2" s="1"/>
  <c r="A523" i="2"/>
  <c r="C523" i="2" s="1"/>
  <c r="P519" i="1"/>
  <c r="A2155" i="2"/>
  <c r="C2155" i="2" s="1"/>
  <c r="P2151" i="1"/>
  <c r="A5235" i="2"/>
  <c r="C5235" i="2" s="1"/>
  <c r="P5231" i="1"/>
  <c r="A5639" i="2"/>
  <c r="C5639" i="2" s="1"/>
  <c r="P5635" i="1"/>
  <c r="A6711" i="2"/>
  <c r="C6711" i="2" s="1"/>
  <c r="P6707" i="1"/>
  <c r="A5048" i="2"/>
  <c r="C5048" i="2" s="1"/>
  <c r="P5044" i="1"/>
  <c r="A5904" i="2"/>
  <c r="C5904" i="2" s="1"/>
  <c r="P5900" i="1"/>
  <c r="A3721" i="2"/>
  <c r="C3721" i="2" s="1"/>
  <c r="P3717" i="1"/>
  <c r="A6937" i="2"/>
  <c r="C6937" i="2" s="1"/>
  <c r="P6933" i="1"/>
  <c r="A227" i="2"/>
  <c r="C227" i="2" s="1"/>
  <c r="P223" i="1"/>
  <c r="A5003" i="2"/>
  <c r="C5003" i="2" s="1"/>
  <c r="P4999" i="1"/>
  <c r="P5518" i="1"/>
  <c r="A5522" i="2"/>
  <c r="C5522" i="2" s="1"/>
  <c r="D5522" i="2" s="1"/>
  <c r="A7048" i="2"/>
  <c r="C7048" i="2" s="1"/>
  <c r="P7044" i="1"/>
  <c r="A7732" i="2"/>
  <c r="C7732" i="2" s="1"/>
  <c r="P7728" i="1"/>
  <c r="A4868" i="2"/>
  <c r="C4868" i="2" s="1"/>
  <c r="P4864" i="1"/>
  <c r="A5526" i="2"/>
  <c r="C5526" i="2" s="1"/>
  <c r="P5522" i="1"/>
  <c r="A5202" i="2"/>
  <c r="C5202" i="2" s="1"/>
  <c r="P5198" i="1"/>
  <c r="P5202" i="1"/>
  <c r="A5206" i="2"/>
  <c r="C5206" i="2" s="1"/>
  <c r="P6681" i="1"/>
  <c r="A6685" i="2"/>
  <c r="C6685" i="2" s="1"/>
  <c r="A6798" i="2"/>
  <c r="C6798" i="2" s="1"/>
  <c r="P6794" i="1"/>
  <c r="A955" i="2"/>
  <c r="C955" i="2" s="1"/>
  <c r="P951" i="1"/>
  <c r="P568" i="1"/>
  <c r="A572" i="2"/>
  <c r="C572" i="2" s="1"/>
  <c r="P3960" i="1"/>
  <c r="A3964" i="2"/>
  <c r="C3964" i="2" s="1"/>
  <c r="A4618" i="2"/>
  <c r="C4618" i="2" s="1"/>
  <c r="P4614" i="1"/>
  <c r="A7120" i="2"/>
  <c r="C7120" i="2" s="1"/>
  <c r="P7116" i="1"/>
  <c r="P6695" i="1"/>
  <c r="A6699" i="2"/>
  <c r="C6699" i="2" s="1"/>
  <c r="P2478" i="1"/>
  <c r="A2482" i="2"/>
  <c r="C2482" i="2" s="1"/>
  <c r="A7154" i="2"/>
  <c r="C7154" i="2" s="1"/>
  <c r="P7150" i="1"/>
  <c r="A135" i="2"/>
  <c r="C135" i="2" s="1"/>
  <c r="P131" i="1"/>
  <c r="A1834" i="2"/>
  <c r="C1834" i="2" s="1"/>
  <c r="P1830" i="1"/>
  <c r="A6076" i="2"/>
  <c r="C6076" i="2" s="1"/>
  <c r="P6072" i="1"/>
  <c r="A451" i="2"/>
  <c r="C451" i="2" s="1"/>
  <c r="P447" i="1"/>
  <c r="P921" i="1"/>
  <c r="A925" i="2"/>
  <c r="C925" i="2" s="1"/>
  <c r="P971" i="1"/>
  <c r="A975" i="2"/>
  <c r="C975" i="2" s="1"/>
  <c r="A205" i="2"/>
  <c r="C205" i="2" s="1"/>
  <c r="P201" i="1"/>
  <c r="A4770" i="2"/>
  <c r="C4770" i="2" s="1"/>
  <c r="P4766" i="1"/>
  <c r="A3389" i="2"/>
  <c r="C3389" i="2" s="1"/>
  <c r="P3385" i="1"/>
  <c r="A401" i="2"/>
  <c r="C401" i="2" s="1"/>
  <c r="P397" i="1"/>
  <c r="A1547" i="2"/>
  <c r="C1547" i="2" s="1"/>
  <c r="P1543" i="1"/>
  <c r="A7736" i="2"/>
  <c r="C7736" i="2" s="1"/>
  <c r="P7732" i="1"/>
  <c r="A1349" i="2"/>
  <c r="C1349" i="2" s="1"/>
  <c r="P1345" i="1"/>
  <c r="A711" i="2"/>
  <c r="C711" i="2" s="1"/>
  <c r="P707" i="1"/>
  <c r="A1987" i="2"/>
  <c r="C1987" i="2" s="1"/>
  <c r="P1983" i="1"/>
  <c r="A5929" i="2"/>
  <c r="C5929" i="2" s="1"/>
  <c r="P5925" i="1"/>
  <c r="A113" i="2"/>
  <c r="C113" i="2" s="1"/>
  <c r="P109" i="1"/>
  <c r="P5224" i="1"/>
  <c r="A5228" i="2"/>
  <c r="C5228" i="2" s="1"/>
  <c r="A6642" i="2"/>
  <c r="C6642" i="2" s="1"/>
  <c r="P6638" i="1"/>
  <c r="A3246" i="2"/>
  <c r="C3246" i="2" s="1"/>
  <c r="P3242" i="1"/>
  <c r="A553" i="2"/>
  <c r="C553" i="2" s="1"/>
  <c r="P549" i="1"/>
  <c r="P7964" i="1"/>
  <c r="A7968" i="2"/>
  <c r="C7968" i="2" s="1"/>
  <c r="A5563" i="2"/>
  <c r="C5563" i="2" s="1"/>
  <c r="P5559" i="1"/>
  <c r="P2893" i="1"/>
  <c r="A2897" i="2"/>
  <c r="C2897" i="2" s="1"/>
  <c r="P5475" i="1"/>
  <c r="A5479" i="2"/>
  <c r="C5479" i="2" s="1"/>
  <c r="A2802" i="2"/>
  <c r="C2802" i="2" s="1"/>
  <c r="P2798" i="1"/>
  <c r="A19" i="2"/>
  <c r="C19" i="2" s="1"/>
  <c r="P15" i="1"/>
  <c r="P704" i="1"/>
  <c r="A708" i="2"/>
  <c r="C708" i="2" s="1"/>
  <c r="P3626" i="1"/>
  <c r="A3630" i="2"/>
  <c r="C3630" i="2" s="1"/>
  <c r="A3757" i="2"/>
  <c r="C3757" i="2" s="1"/>
  <c r="P3753" i="1"/>
  <c r="A609" i="2"/>
  <c r="C609" i="2" s="1"/>
  <c r="P605" i="1"/>
  <c r="A881" i="2"/>
  <c r="C881" i="2" s="1"/>
  <c r="P877" i="1"/>
  <c r="A3639" i="2"/>
  <c r="C3639" i="2" s="1"/>
  <c r="P3635" i="1"/>
  <c r="P5322" i="1"/>
  <c r="A5326" i="2"/>
  <c r="C5326" i="2" s="1"/>
  <c r="A663" i="2"/>
  <c r="C663" i="2" s="1"/>
  <c r="P659" i="1"/>
  <c r="P5606" i="1"/>
  <c r="A5610" i="2"/>
  <c r="C5610" i="2" s="1"/>
  <c r="A5937" i="2"/>
  <c r="C5937" i="2" s="1"/>
  <c r="P5933" i="1"/>
  <c r="A3871" i="2"/>
  <c r="C3871" i="2" s="1"/>
  <c r="P3867" i="1"/>
  <c r="A7790" i="2"/>
  <c r="C7790" i="2" s="1"/>
  <c r="P7786" i="1"/>
  <c r="P2188" i="1"/>
  <c r="A2192" i="2"/>
  <c r="C2192" i="2" s="1"/>
  <c r="A3234" i="2"/>
  <c r="C3234" i="2" s="1"/>
  <c r="P3230" i="1"/>
  <c r="A3662" i="2"/>
  <c r="C3662" i="2" s="1"/>
  <c r="P3658" i="1"/>
  <c r="A2970" i="2"/>
  <c r="C2970" i="2" s="1"/>
  <c r="P2966" i="1"/>
  <c r="A59" i="2"/>
  <c r="C59" i="2" s="1"/>
  <c r="P55" i="1"/>
  <c r="A5165" i="2"/>
  <c r="C5165" i="2" s="1"/>
  <c r="P5161" i="1"/>
  <c r="P871" i="1"/>
  <c r="A875" i="2"/>
  <c r="C875" i="2" s="1"/>
  <c r="A2024" i="2"/>
  <c r="C2024" i="2" s="1"/>
  <c r="P2020" i="1"/>
  <c r="A5852" i="2"/>
  <c r="C5852" i="2" s="1"/>
  <c r="P5848" i="1"/>
  <c r="P2391" i="1"/>
  <c r="A2395" i="2"/>
  <c r="C2395" i="2" s="1"/>
  <c r="A2546" i="2"/>
  <c r="C2546" i="2" s="1"/>
  <c r="P2542" i="1"/>
  <c r="A5485" i="2"/>
  <c r="C5485" i="2" s="1"/>
  <c r="P5481" i="1"/>
  <c r="A4319" i="2"/>
  <c r="C4319" i="2" s="1"/>
  <c r="P4315" i="1"/>
  <c r="P5381" i="1"/>
  <c r="A5385" i="2"/>
  <c r="C5385" i="2" s="1"/>
  <c r="P4205" i="1"/>
  <c r="A4209" i="2"/>
  <c r="C4209" i="2" s="1"/>
  <c r="A705" i="2"/>
  <c r="C705" i="2" s="1"/>
  <c r="P701" i="1"/>
  <c r="A2460" i="2"/>
  <c r="C2460" i="2" s="1"/>
  <c r="P2456" i="1"/>
  <c r="A6507" i="2"/>
  <c r="C6507" i="2" s="1"/>
  <c r="P6503" i="1"/>
  <c r="P2402" i="1"/>
  <c r="A2406" i="2"/>
  <c r="C2406" i="2" s="1"/>
  <c r="P2494" i="1"/>
  <c r="A2498" i="2"/>
  <c r="C2498" i="2" s="1"/>
  <c r="A4175" i="2"/>
  <c r="C4175" i="2" s="1"/>
  <c r="P4171" i="1"/>
  <c r="P2694" i="1"/>
  <c r="A2698" i="2"/>
  <c r="C2698" i="2" s="1"/>
  <c r="P2007" i="1"/>
  <c r="A2011" i="2"/>
  <c r="C2011" i="2" s="1"/>
  <c r="A6501" i="2"/>
  <c r="C6501" i="2" s="1"/>
  <c r="P6497" i="1"/>
  <c r="P808" i="1"/>
  <c r="A812" i="2"/>
  <c r="C812" i="2" s="1"/>
  <c r="P375" i="1"/>
  <c r="A379" i="2"/>
  <c r="C379" i="2" s="1"/>
  <c r="A6354" i="2"/>
  <c r="C6354" i="2" s="1"/>
  <c r="P6350" i="1"/>
  <c r="P6037" i="1"/>
  <c r="A6041" i="2"/>
  <c r="C6041" i="2" s="1"/>
  <c r="A820" i="2"/>
  <c r="C820" i="2" s="1"/>
  <c r="P816" i="1"/>
  <c r="P688" i="1"/>
  <c r="A692" i="2"/>
  <c r="C692" i="2" s="1"/>
  <c r="A6028" i="2"/>
  <c r="C6028" i="2" s="1"/>
  <c r="P6024" i="1"/>
  <c r="P4996" i="1"/>
  <c r="A5000" i="2"/>
  <c r="C5000" i="2" s="1"/>
  <c r="P3091" i="1"/>
  <c r="A3095" i="2"/>
  <c r="C3095" i="2" s="1"/>
  <c r="A395" i="2"/>
  <c r="C395" i="2" s="1"/>
  <c r="P391" i="1"/>
  <c r="P1009" i="1"/>
  <c r="A1013" i="2"/>
  <c r="C1013" i="2" s="1"/>
  <c r="P7456" i="1"/>
  <c r="A7460" i="2"/>
  <c r="C7460" i="2" s="1"/>
  <c r="P6988" i="1"/>
  <c r="A6992" i="2"/>
  <c r="C6992" i="2" s="1"/>
  <c r="A1091" i="2"/>
  <c r="C1091" i="2" s="1"/>
  <c r="P1087" i="1"/>
  <c r="A1570" i="2"/>
  <c r="C1570" i="2" s="1"/>
  <c r="P1566" i="1"/>
  <c r="A5580" i="2"/>
  <c r="C5580" i="2" s="1"/>
  <c r="P5576" i="1"/>
  <c r="A1731" i="2"/>
  <c r="C1731" i="2" s="1"/>
  <c r="P1727" i="1"/>
  <c r="P5956" i="1"/>
  <c r="A5960" i="2"/>
  <c r="C5960" i="2" s="1"/>
  <c r="P5170" i="1"/>
  <c r="A5174" i="2"/>
  <c r="C5174" i="2" s="1"/>
  <c r="A6426" i="2"/>
  <c r="C6426" i="2" s="1"/>
  <c r="P6422" i="1"/>
  <c r="A639" i="2"/>
  <c r="C639" i="2" s="1"/>
  <c r="P635" i="1"/>
  <c r="A1089" i="2"/>
  <c r="C1089" i="2" s="1"/>
  <c r="P1085" i="1"/>
  <c r="A1866" i="2"/>
  <c r="C1866" i="2" s="1"/>
  <c r="P1862" i="1"/>
  <c r="A2187" i="2"/>
  <c r="C2187" i="2" s="1"/>
  <c r="P2183" i="1"/>
  <c r="P6069" i="1"/>
  <c r="A6073" i="2"/>
  <c r="C6073" i="2" s="1"/>
  <c r="P5277" i="1"/>
  <c r="A5281" i="2"/>
  <c r="C5281" i="2" s="1"/>
  <c r="P2802" i="1"/>
  <c r="A2806" i="2"/>
  <c r="C2806" i="2" s="1"/>
  <c r="A4313" i="2"/>
  <c r="C4313" i="2" s="1"/>
  <c r="P4309" i="1"/>
  <c r="A6084" i="2"/>
  <c r="C6084" i="2" s="1"/>
  <c r="P6080" i="1"/>
  <c r="A7517" i="2"/>
  <c r="C7517" i="2" s="1"/>
  <c r="P7513" i="1"/>
  <c r="A2243" i="2"/>
  <c r="C2243" i="2" s="1"/>
  <c r="P2239" i="1"/>
  <c r="A5154" i="2"/>
  <c r="C5154" i="2" s="1"/>
  <c r="P5150" i="1"/>
  <c r="P2630" i="1"/>
  <c r="A2634" i="2"/>
  <c r="C2634" i="2" s="1"/>
  <c r="A2610" i="2"/>
  <c r="C2610" i="2" s="1"/>
  <c r="P2606" i="1"/>
  <c r="A5466" i="2"/>
  <c r="C5466" i="2" s="1"/>
  <c r="P5462" i="1"/>
  <c r="P3010" i="1"/>
  <c r="A3014" i="2"/>
  <c r="C3014" i="2" s="1"/>
  <c r="P651" i="1"/>
  <c r="A655" i="2"/>
  <c r="C655" i="2" s="1"/>
  <c r="A7928" i="2"/>
  <c r="C7928" i="2" s="1"/>
  <c r="P7924" i="1"/>
  <c r="A679" i="2"/>
  <c r="C679" i="2" s="1"/>
  <c r="P675" i="1"/>
  <c r="P2371" i="1"/>
  <c r="A2375" i="2"/>
  <c r="C2375" i="2" s="1"/>
  <c r="P373" i="1"/>
  <c r="A377" i="2"/>
  <c r="C377" i="2" s="1"/>
  <c r="P6259" i="1"/>
  <c r="A6263" i="2"/>
  <c r="C6263" i="2" s="1"/>
  <c r="A3070" i="2"/>
  <c r="C3070" i="2" s="1"/>
  <c r="P3066" i="1"/>
  <c r="P1142" i="1"/>
  <c r="A1146" i="2"/>
  <c r="C1146" i="2" s="1"/>
  <c r="A1459" i="2"/>
  <c r="C1459" i="2" s="1"/>
  <c r="P1455" i="1"/>
  <c r="A1041" i="2"/>
  <c r="C1041" i="2" s="1"/>
  <c r="P1037" i="1"/>
  <c r="A821" i="2"/>
  <c r="C821" i="2" s="1"/>
  <c r="P817" i="1"/>
  <c r="P7244" i="1"/>
  <c r="A7248" i="2"/>
  <c r="C7248" i="2" s="1"/>
  <c r="A131" i="2"/>
  <c r="C131" i="2" s="1"/>
  <c r="P127" i="1"/>
  <c r="A7303" i="2"/>
  <c r="C7303" i="2" s="1"/>
  <c r="P7299" i="1"/>
  <c r="A3781" i="2"/>
  <c r="C3781" i="2" s="1"/>
  <c r="P3777" i="1"/>
  <c r="A5819" i="2"/>
  <c r="C5819" i="2" s="1"/>
  <c r="P5815" i="1"/>
  <c r="A6292" i="2"/>
  <c r="C6292" i="2" s="1"/>
  <c r="P6288" i="1"/>
  <c r="P5633" i="1"/>
  <c r="A5637" i="2"/>
  <c r="C5637" i="2" s="1"/>
  <c r="P427" i="1"/>
  <c r="A431" i="2"/>
  <c r="C431" i="2" s="1"/>
  <c r="A7200" i="2"/>
  <c r="C7200" i="2" s="1"/>
  <c r="P7196" i="1"/>
  <c r="P805" i="1"/>
  <c r="A809" i="2"/>
  <c r="C809" i="2" s="1"/>
  <c r="P7877" i="1"/>
  <c r="A7881" i="2"/>
  <c r="C7881" i="2" s="1"/>
  <c r="A6017" i="2"/>
  <c r="C6017" i="2" s="1"/>
  <c r="P6013" i="1"/>
  <c r="P3560" i="1"/>
  <c r="A3564" i="2"/>
  <c r="C3564" i="2" s="1"/>
  <c r="A3768" i="2"/>
  <c r="C3768" i="2" s="1"/>
  <c r="P3764" i="1"/>
  <c r="A503" i="2"/>
  <c r="C503" i="2" s="1"/>
  <c r="P499" i="1"/>
  <c r="A6630" i="2"/>
  <c r="C6630" i="2" s="1"/>
  <c r="P6626" i="1"/>
  <c r="A945" i="2"/>
  <c r="C945" i="2" s="1"/>
  <c r="P941" i="1"/>
  <c r="A1003" i="2"/>
  <c r="C1003" i="2" s="1"/>
  <c r="P999" i="1"/>
  <c r="A5524" i="2"/>
  <c r="C5524" i="2" s="1"/>
  <c r="P5520" i="1"/>
  <c r="A969" i="2"/>
  <c r="C969" i="2" s="1"/>
  <c r="P965" i="1"/>
  <c r="P2441" i="1"/>
  <c r="A2445" i="2"/>
  <c r="C2445" i="2" s="1"/>
  <c r="A3436" i="2"/>
  <c r="C3436" i="2" s="1"/>
  <c r="P3432" i="1"/>
  <c r="A4624" i="2"/>
  <c r="C4624" i="2" s="1"/>
  <c r="P4620" i="1"/>
  <c r="P9" i="1"/>
  <c r="A13" i="2"/>
  <c r="C13" i="2" s="1"/>
  <c r="A3314" i="2"/>
  <c r="C3314" i="2" s="1"/>
  <c r="P3310" i="1"/>
  <c r="P532" i="1"/>
  <c r="A536" i="2"/>
  <c r="C536" i="2" s="1"/>
  <c r="P897" i="1"/>
  <c r="A901" i="2"/>
  <c r="C901" i="2" s="1"/>
  <c r="A6033" i="2"/>
  <c r="C6033" i="2" s="1"/>
  <c r="P6029" i="1"/>
  <c r="P2771" i="1"/>
  <c r="A2775" i="2"/>
  <c r="C2775" i="2" s="1"/>
  <c r="P2588" i="1"/>
  <c r="A2592" i="2"/>
  <c r="C2592" i="2" s="1"/>
  <c r="P1257" i="1"/>
  <c r="A1261" i="2"/>
  <c r="C1261" i="2" s="1"/>
  <c r="P627" i="1"/>
  <c r="A631" i="2"/>
  <c r="C631" i="2" s="1"/>
  <c r="P2300" i="1"/>
  <c r="A2304" i="2"/>
  <c r="C2304" i="2" s="1"/>
  <c r="P437" i="1"/>
  <c r="A441" i="2"/>
  <c r="C441" i="2" s="1"/>
  <c r="P813" i="1"/>
  <c r="A817" i="2"/>
  <c r="C817" i="2" s="1"/>
  <c r="A1187" i="2"/>
  <c r="C1187" i="2" s="1"/>
  <c r="P1183" i="1"/>
  <c r="P916" i="1"/>
  <c r="A920" i="2"/>
  <c r="C920" i="2" s="1"/>
  <c r="A2302" i="2"/>
  <c r="C2302" i="2" s="1"/>
  <c r="P2298" i="1"/>
  <c r="A7600" i="2"/>
  <c r="C7600" i="2" s="1"/>
  <c r="P7596" i="1"/>
  <c r="P845" i="1"/>
  <c r="A849" i="2"/>
  <c r="C849" i="2" s="1"/>
  <c r="A1135" i="2"/>
  <c r="C1135" i="2" s="1"/>
  <c r="P1131" i="1"/>
  <c r="A1939" i="2"/>
  <c r="C1939" i="2" s="1"/>
  <c r="P1935" i="1"/>
  <c r="P5188" i="1"/>
  <c r="A5192" i="2"/>
  <c r="C5192" i="2" s="1"/>
  <c r="P1101" i="1"/>
  <c r="A1105" i="2"/>
  <c r="C1105" i="2" s="1"/>
  <c r="P495" i="1"/>
  <c r="A499" i="2"/>
  <c r="C499" i="2" s="1"/>
  <c r="P3358" i="1"/>
  <c r="A3362" i="2"/>
  <c r="C3362" i="2" s="1"/>
  <c r="P3744" i="1"/>
  <c r="A3748" i="2"/>
  <c r="C3748" i="2" s="1"/>
  <c r="A3135" i="2"/>
  <c r="C3135" i="2" s="1"/>
  <c r="P3131" i="1"/>
  <c r="A179" i="2"/>
  <c r="C179" i="2" s="1"/>
  <c r="P175" i="1"/>
  <c r="A6963" i="2"/>
  <c r="C6963" i="2" s="1"/>
  <c r="P6959" i="1"/>
  <c r="A2165" i="2"/>
  <c r="C2165" i="2" s="1"/>
  <c r="P2161" i="1"/>
  <c r="A51" i="2"/>
  <c r="C51" i="2" s="1"/>
  <c r="P47" i="1"/>
  <c r="A5300" i="2"/>
  <c r="C5300" i="2" s="1"/>
  <c r="P5296" i="1"/>
  <c r="A8035" i="2"/>
  <c r="C8035" i="2" s="1"/>
  <c r="P8031" i="1"/>
  <c r="A5841" i="2"/>
  <c r="C5841" i="2" s="1"/>
  <c r="P5837" i="1"/>
  <c r="A3940" i="2"/>
  <c r="C3940" i="2" s="1"/>
  <c r="P3936" i="1"/>
  <c r="A8000" i="2"/>
  <c r="C8000" i="2" s="1"/>
  <c r="P7996" i="1"/>
  <c r="A6568" i="2"/>
  <c r="C6568" i="2" s="1"/>
  <c r="P6564" i="1"/>
  <c r="P5105" i="1"/>
  <c r="A5109" i="2"/>
  <c r="C5109" i="2" s="1"/>
  <c r="A2123" i="2"/>
  <c r="C2123" i="2" s="1"/>
  <c r="P2119" i="1"/>
  <c r="A3538" i="2"/>
  <c r="C3538" i="2" s="1"/>
  <c r="P3534" i="1"/>
  <c r="A5706" i="2"/>
  <c r="C5706" i="2" s="1"/>
  <c r="P5702" i="1"/>
  <c r="P244" i="1"/>
  <c r="A248" i="2"/>
  <c r="C248" i="2" s="1"/>
  <c r="P6953" i="1"/>
  <c r="A6957" i="2"/>
  <c r="C6957" i="2" s="1"/>
  <c r="A7046" i="2"/>
  <c r="C7046" i="2" s="1"/>
  <c r="P7042" i="1"/>
  <c r="P5408" i="1"/>
  <c r="A5412" i="2"/>
  <c r="C5412" i="2" s="1"/>
  <c r="A7429" i="2"/>
  <c r="C7429" i="2" s="1"/>
  <c r="P7425" i="1"/>
  <c r="A2262" i="2"/>
  <c r="C2262" i="2" s="1"/>
  <c r="P2258" i="1"/>
  <c r="A2182" i="2"/>
  <c r="C2182" i="2" s="1"/>
  <c r="P2178" i="1"/>
  <c r="A1257" i="2"/>
  <c r="C1257" i="2" s="1"/>
  <c r="P1253" i="1"/>
  <c r="A3346" i="2"/>
  <c r="C3346" i="2" s="1"/>
  <c r="P3342" i="1"/>
  <c r="A1269" i="2"/>
  <c r="C1269" i="2" s="1"/>
  <c r="P1265" i="1"/>
  <c r="A2371" i="2"/>
  <c r="C2371" i="2" s="1"/>
  <c r="P2367" i="1"/>
  <c r="A4392" i="2"/>
  <c r="C4392" i="2" s="1"/>
  <c r="P4388" i="1"/>
  <c r="A7118" i="2"/>
  <c r="C7118" i="2" s="1"/>
  <c r="P7114" i="1"/>
  <c r="A3352" i="2"/>
  <c r="C3352" i="2" s="1"/>
  <c r="P3348" i="1"/>
  <c r="A2973" i="2"/>
  <c r="C2973" i="2" s="1"/>
  <c r="P2969" i="1"/>
  <c r="P919" i="1"/>
  <c r="A923" i="2"/>
  <c r="C923" i="2" s="1"/>
  <c r="A6691" i="2"/>
  <c r="C6691" i="2" s="1"/>
  <c r="P6687" i="1"/>
  <c r="P3151" i="1"/>
  <c r="A3155" i="2"/>
  <c r="C3155" i="2" s="1"/>
  <c r="A4038" i="2"/>
  <c r="C4038" i="2" s="1"/>
  <c r="P4034" i="1"/>
  <c r="A1816" i="2"/>
  <c r="C1816" i="2" s="1"/>
  <c r="P1812" i="1"/>
  <c r="P6805" i="1"/>
  <c r="A6809" i="2"/>
  <c r="C6809" i="2" s="1"/>
  <c r="A3550" i="2"/>
  <c r="C3550" i="2" s="1"/>
  <c r="P3546" i="1"/>
  <c r="A6302" i="2"/>
  <c r="C6302" i="2" s="1"/>
  <c r="P6298" i="1"/>
  <c r="A5484" i="2"/>
  <c r="C5484" i="2" s="1"/>
  <c r="P5480" i="1"/>
  <c r="P1549" i="1"/>
  <c r="A1553" i="2"/>
  <c r="C1553" i="2" s="1"/>
  <c r="P272" i="1"/>
  <c r="A276" i="2"/>
  <c r="C276" i="2" s="1"/>
  <c r="P718" i="1"/>
  <c r="A722" i="2"/>
  <c r="C722" i="2" s="1"/>
  <c r="A1177" i="2"/>
  <c r="C1177" i="2" s="1"/>
  <c r="P1173" i="1"/>
  <c r="P5641" i="1"/>
  <c r="A5645" i="2"/>
  <c r="C5645" i="2" s="1"/>
  <c r="A5808" i="2"/>
  <c r="C5808" i="2" s="1"/>
  <c r="P5804" i="1"/>
  <c r="A3732" i="2"/>
  <c r="C3732" i="2" s="1"/>
  <c r="P3728" i="1"/>
  <c r="P3871" i="1"/>
  <c r="A3875" i="2"/>
  <c r="C3875" i="2" s="1"/>
  <c r="P4198" i="1"/>
  <c r="A4202" i="2"/>
  <c r="C4202" i="2" s="1"/>
  <c r="P1367" i="1"/>
  <c r="A1371" i="2"/>
  <c r="C1371" i="2" s="1"/>
  <c r="A495" i="2"/>
  <c r="C495" i="2" s="1"/>
  <c r="P491" i="1"/>
  <c r="P6491" i="1"/>
  <c r="A6495" i="2"/>
  <c r="C6495" i="2" s="1"/>
  <c r="A261" i="2"/>
  <c r="C261" i="2" s="1"/>
  <c r="P257" i="1"/>
  <c r="A3143" i="2"/>
  <c r="C3143" i="2" s="1"/>
  <c r="P3139" i="1"/>
  <c r="A6002" i="2"/>
  <c r="C6002" i="2" s="1"/>
  <c r="P5998" i="1"/>
  <c r="P7556" i="1"/>
  <c r="A7560" i="2"/>
  <c r="C7560" i="2" s="1"/>
  <c r="P6194" i="1"/>
  <c r="A6198" i="2"/>
  <c r="C6198" i="2" s="1"/>
  <c r="P4444" i="1"/>
  <c r="A4448" i="2"/>
  <c r="C4448" i="2" s="1"/>
  <c r="A7608" i="2"/>
  <c r="C7608" i="2" s="1"/>
  <c r="P7604" i="1"/>
  <c r="P6199" i="1"/>
  <c r="A6203" i="2"/>
  <c r="C6203" i="2" s="1"/>
  <c r="A2230" i="2"/>
  <c r="C2230" i="2" s="1"/>
  <c r="P2226" i="1"/>
  <c r="A5212" i="2"/>
  <c r="C5212" i="2" s="1"/>
  <c r="P5208" i="1"/>
  <c r="A3072" i="2"/>
  <c r="C3072" i="2" s="1"/>
  <c r="P3068" i="1"/>
  <c r="P5436" i="1"/>
  <c r="A5440" i="2"/>
  <c r="C5440" i="2" s="1"/>
  <c r="A2686" i="2"/>
  <c r="C2686" i="2" s="1"/>
  <c r="P2682" i="1"/>
  <c r="A3254" i="2"/>
  <c r="C3254" i="2" s="1"/>
  <c r="P3250" i="1"/>
  <c r="P963" i="1"/>
  <c r="A967" i="2"/>
  <c r="C967" i="2" s="1"/>
  <c r="A759" i="2"/>
  <c r="C759" i="2" s="1"/>
  <c r="P755" i="1"/>
  <c r="P7179" i="1"/>
  <c r="A7183" i="2"/>
  <c r="C7183" i="2" s="1"/>
  <c r="A2091" i="2"/>
  <c r="C2091" i="2" s="1"/>
  <c r="P2087" i="1"/>
  <c r="P536" i="1"/>
  <c r="A540" i="2"/>
  <c r="C540" i="2" s="1"/>
  <c r="A6891" i="2"/>
  <c r="C6891" i="2" s="1"/>
  <c r="P6887" i="1"/>
  <c r="P1026" i="1"/>
  <c r="A1030" i="2"/>
  <c r="C1030" i="2" s="1"/>
  <c r="A6451" i="2"/>
  <c r="C6451" i="2" s="1"/>
  <c r="P6447" i="1"/>
  <c r="P471" i="1"/>
  <c r="A475" i="2"/>
  <c r="C475" i="2" s="1"/>
  <c r="P5836" i="1"/>
  <c r="A5840" i="2"/>
  <c r="C5840" i="2" s="1"/>
  <c r="P6306" i="1"/>
  <c r="A6310" i="2"/>
  <c r="C6310" i="2" s="1"/>
  <c r="A803" i="2"/>
  <c r="C803" i="2" s="1"/>
  <c r="P799" i="1"/>
  <c r="P472" i="1"/>
  <c r="A476" i="2"/>
  <c r="C476" i="2" s="1"/>
  <c r="A2501" i="2"/>
  <c r="C2501" i="2" s="1"/>
  <c r="P2497" i="1"/>
  <c r="A7814" i="2"/>
  <c r="C7814" i="2" s="1"/>
  <c r="P7810" i="1"/>
  <c r="A3158" i="2"/>
  <c r="C3158" i="2" s="1"/>
  <c r="P3154" i="1"/>
  <c r="P4758" i="1"/>
  <c r="A4762" i="2"/>
  <c r="C4762" i="2" s="1"/>
  <c r="A5008" i="2"/>
  <c r="C5008" i="2" s="1"/>
  <c r="P5004" i="1"/>
  <c r="A7066" i="2"/>
  <c r="C7066" i="2" s="1"/>
  <c r="P7062" i="1"/>
  <c r="A5398" i="2"/>
  <c r="C5398" i="2" s="1"/>
  <c r="P5394" i="1"/>
  <c r="A279" i="2"/>
  <c r="C279" i="2" s="1"/>
  <c r="P275" i="1"/>
  <c r="P3346" i="1"/>
  <c r="A3350" i="2"/>
  <c r="C3350" i="2" s="1"/>
  <c r="A3109" i="2"/>
  <c r="C3109" i="2" s="1"/>
  <c r="P3105" i="1"/>
  <c r="A3270" i="2"/>
  <c r="C3270" i="2" s="1"/>
  <c r="P3266" i="1"/>
  <c r="P5834" i="1"/>
  <c r="A5838" i="2"/>
  <c r="C5838" i="2" s="1"/>
  <c r="P2095" i="1"/>
  <c r="A2099" i="2"/>
  <c r="C2099" i="2" s="1"/>
  <c r="P413" i="1"/>
  <c r="A417" i="2"/>
  <c r="C417" i="2" s="1"/>
  <c r="P4563" i="1"/>
  <c r="A4567" i="2"/>
  <c r="C4567" i="2" s="1"/>
  <c r="A5647" i="2"/>
  <c r="C5647" i="2" s="1"/>
  <c r="P5643" i="1"/>
  <c r="A6716" i="2"/>
  <c r="C6716" i="2" s="1"/>
  <c r="P6712" i="1"/>
  <c r="A2722" i="2"/>
  <c r="C2722" i="2" s="1"/>
  <c r="P2718" i="1"/>
  <c r="P511" i="1"/>
  <c r="A515" i="2"/>
  <c r="C515" i="2" s="1"/>
  <c r="A7400" i="2"/>
  <c r="C7400" i="2" s="1"/>
  <c r="P7396" i="1"/>
  <c r="A7542" i="2"/>
  <c r="C7542" i="2" s="1"/>
  <c r="P7538" i="1"/>
  <c r="A5340" i="2"/>
  <c r="C5340" i="2" s="1"/>
  <c r="P5336" i="1"/>
  <c r="A6929" i="2"/>
  <c r="C6929" i="2" s="1"/>
  <c r="P6925" i="1"/>
  <c r="A4962" i="2"/>
  <c r="C4962" i="2" s="1"/>
  <c r="P4958" i="1"/>
  <c r="A3610" i="2"/>
  <c r="C3610" i="2" s="1"/>
  <c r="P3606" i="1"/>
  <c r="A3221" i="2"/>
  <c r="C3221" i="2" s="1"/>
  <c r="P3217" i="1"/>
  <c r="P768" i="1"/>
  <c r="A772" i="2"/>
  <c r="C772" i="2" s="1"/>
  <c r="A3983" i="2"/>
  <c r="C3983" i="2" s="1"/>
  <c r="P3979" i="1"/>
  <c r="A3418" i="2"/>
  <c r="C3418" i="2" s="1"/>
  <c r="P3414" i="1"/>
  <c r="A7771" i="2"/>
  <c r="C7771" i="2" s="1"/>
  <c r="P7767" i="1"/>
  <c r="A964" i="2"/>
  <c r="C964" i="2" s="1"/>
  <c r="P960" i="1"/>
  <c r="A3203" i="2"/>
  <c r="C3203" i="2" s="1"/>
  <c r="P3199" i="1"/>
  <c r="A935" i="2"/>
  <c r="C935" i="2" s="1"/>
  <c r="P931" i="1"/>
  <c r="P7236" i="1"/>
  <c r="A7240" i="2"/>
  <c r="C7240" i="2" s="1"/>
  <c r="A7574" i="2"/>
  <c r="C7574" i="2" s="1"/>
  <c r="P7570" i="1"/>
  <c r="A732" i="2"/>
  <c r="C732" i="2" s="1"/>
  <c r="P728" i="1"/>
  <c r="A635" i="2"/>
  <c r="C635" i="2" s="1"/>
  <c r="P631" i="1"/>
  <c r="A7970" i="2"/>
  <c r="C7970" i="2" s="1"/>
  <c r="P7966" i="1"/>
  <c r="P139" i="1"/>
  <c r="A143" i="2"/>
  <c r="C143" i="2" s="1"/>
  <c r="A3103" i="2"/>
  <c r="C3103" i="2" s="1"/>
  <c r="P3099" i="1"/>
  <c r="A7499" i="2"/>
  <c r="C7499" i="2" s="1"/>
  <c r="P7495" i="1"/>
  <c r="A3274" i="2"/>
  <c r="C3274" i="2" s="1"/>
  <c r="P3270" i="1"/>
  <c r="A7190" i="2"/>
  <c r="C7190" i="2" s="1"/>
  <c r="P7186" i="1"/>
  <c r="A4446" i="2"/>
  <c r="C4446" i="2" s="1"/>
  <c r="P4442" i="1"/>
  <c r="P6054" i="1"/>
  <c r="A6058" i="2"/>
  <c r="C6058" i="2" s="1"/>
  <c r="P747" i="1"/>
  <c r="A751" i="2"/>
  <c r="C751" i="2" s="1"/>
  <c r="P1099" i="1"/>
  <c r="A1103" i="2"/>
  <c r="C1103" i="2" s="1"/>
  <c r="A1643" i="2"/>
  <c r="C1643" i="2" s="1"/>
  <c r="P1639" i="1"/>
  <c r="P5957" i="1"/>
  <c r="A5961" i="2"/>
  <c r="C5961" i="2" s="1"/>
  <c r="A2219" i="2"/>
  <c r="C2219" i="2" s="1"/>
  <c r="P2215" i="1"/>
  <c r="A6772" i="2"/>
  <c r="C6772" i="2" s="1"/>
  <c r="P6768" i="1"/>
  <c r="A3126" i="2"/>
  <c r="C3126" i="2" s="1"/>
  <c r="P3122" i="1"/>
  <c r="A1792" i="2"/>
  <c r="C1792" i="2" s="1"/>
  <c r="P1788" i="1"/>
  <c r="A6222" i="2"/>
  <c r="C6222" i="2" s="1"/>
  <c r="P6218" i="1"/>
  <c r="P450" i="1"/>
  <c r="A454" i="2"/>
  <c r="C454" i="2" s="1"/>
  <c r="A1976" i="2"/>
  <c r="C1976" i="2" s="1"/>
  <c r="P1972" i="1"/>
  <c r="A723" i="2"/>
  <c r="C723" i="2" s="1"/>
  <c r="P719" i="1"/>
  <c r="A3470" i="2"/>
  <c r="C3470" i="2" s="1"/>
  <c r="P3466" i="1"/>
  <c r="A373" i="2"/>
  <c r="C373" i="2" s="1"/>
  <c r="P369" i="1"/>
  <c r="P2263" i="1"/>
  <c r="A2267" i="2"/>
  <c r="C2267" i="2" s="1"/>
  <c r="P6030" i="1"/>
  <c r="A6034" i="2"/>
  <c r="C6034" i="2" s="1"/>
  <c r="P6229" i="1"/>
  <c r="A6233" i="2"/>
  <c r="C6233" i="2" s="1"/>
  <c r="P7147" i="1"/>
  <c r="A7151" i="2"/>
  <c r="C7151" i="2" s="1"/>
  <c r="A7062" i="2"/>
  <c r="C7062" i="2" s="1"/>
  <c r="P7058" i="1"/>
  <c r="P3107" i="1"/>
  <c r="A3111" i="2"/>
  <c r="C3111" i="2" s="1"/>
  <c r="P1847" i="1"/>
  <c r="A1851" i="2"/>
  <c r="C1851" i="2" s="1"/>
  <c r="A7702" i="2"/>
  <c r="C7702" i="2" s="1"/>
  <c r="P7698" i="1"/>
  <c r="A6457" i="2"/>
  <c r="C6457" i="2" s="1"/>
  <c r="P6453" i="1"/>
  <c r="P7187" i="1"/>
  <c r="A7191" i="2"/>
  <c r="C7191" i="2" s="1"/>
  <c r="A7507" i="2"/>
  <c r="C7507" i="2" s="1"/>
  <c r="P7503" i="1"/>
  <c r="A5864" i="2"/>
  <c r="C5864" i="2" s="1"/>
  <c r="P5860" i="1"/>
  <c r="P3781" i="1"/>
  <c r="A3785" i="2"/>
  <c r="C3785" i="2" s="1"/>
  <c r="P5392" i="1"/>
  <c r="A5396" i="2"/>
  <c r="C5396" i="2" s="1"/>
  <c r="A2440" i="2"/>
  <c r="C2440" i="2" s="1"/>
  <c r="P2436" i="1"/>
  <c r="A2226" i="2"/>
  <c r="C2226" i="2" s="1"/>
  <c r="P2222" i="1"/>
  <c r="P7419" i="1"/>
  <c r="A7423" i="2"/>
  <c r="C7423" i="2" s="1"/>
  <c r="P6322" i="1"/>
  <c r="A6326" i="2"/>
  <c r="C6326" i="2" s="1"/>
  <c r="P6585" i="1"/>
  <c r="A6589" i="2"/>
  <c r="C6589" i="2" s="1"/>
  <c r="P529" i="1"/>
  <c r="A533" i="2"/>
  <c r="C533" i="2" s="1"/>
  <c r="P1526" i="1"/>
  <c r="A1530" i="2"/>
  <c r="C1530" i="2" s="1"/>
  <c r="A5471" i="2"/>
  <c r="C5471" i="2" s="1"/>
  <c r="P5467" i="1"/>
  <c r="A4208" i="2"/>
  <c r="C4208" i="2" s="1"/>
  <c r="P4204" i="1"/>
  <c r="P4186" i="1"/>
  <c r="A4190" i="2"/>
  <c r="C4190" i="2" s="1"/>
  <c r="P523" i="1"/>
  <c r="A527" i="2"/>
  <c r="C527" i="2" s="1"/>
  <c r="A1006" i="2"/>
  <c r="C1006" i="2" s="1"/>
  <c r="P1002" i="1"/>
  <c r="A4248" i="2"/>
  <c r="C4248" i="2" s="1"/>
  <c r="P4244" i="1"/>
  <c r="P5320" i="1"/>
  <c r="A5324" i="2"/>
  <c r="C5324" i="2" s="1"/>
  <c r="P3260" i="1"/>
  <c r="A3264" i="2"/>
  <c r="C3264" i="2" s="1"/>
  <c r="A6612" i="2"/>
  <c r="C6612" i="2" s="1"/>
  <c r="P6608" i="1"/>
  <c r="A4455" i="2"/>
  <c r="C4455" i="2" s="1"/>
  <c r="P4451" i="1"/>
  <c r="A1323" i="2"/>
  <c r="C1323" i="2" s="1"/>
  <c r="P1319" i="1"/>
  <c r="A7681" i="2"/>
  <c r="C7681" i="2" s="1"/>
  <c r="P7677" i="1"/>
  <c r="A6477" i="2"/>
  <c r="C6477" i="2" s="1"/>
  <c r="P6473" i="1"/>
  <c r="P3074" i="1"/>
  <c r="A3078" i="2"/>
  <c r="C3078" i="2" s="1"/>
  <c r="A1515" i="2"/>
  <c r="C1515" i="2" s="1"/>
  <c r="P1511" i="1"/>
  <c r="P117" i="1"/>
  <c r="A121" i="2"/>
  <c r="C121" i="2" s="1"/>
  <c r="A4539" i="2"/>
  <c r="C4539" i="2" s="1"/>
  <c r="P4535" i="1"/>
  <c r="A5122" i="2"/>
  <c r="C5122" i="2" s="1"/>
  <c r="P5118" i="1"/>
  <c r="P883" i="1"/>
  <c r="A887" i="2"/>
  <c r="C887" i="2" s="1"/>
  <c r="A4408" i="2"/>
  <c r="C4408" i="2" s="1"/>
  <c r="P4404" i="1"/>
  <c r="A7379" i="2"/>
  <c r="C7379" i="2" s="1"/>
  <c r="P7375" i="1"/>
  <c r="P3404" i="1"/>
  <c r="A3408" i="2"/>
  <c r="C3408" i="2" s="1"/>
  <c r="A1071" i="2"/>
  <c r="C1071" i="2" s="1"/>
  <c r="P1067" i="1"/>
  <c r="A333" i="2"/>
  <c r="C333" i="2" s="1"/>
  <c r="P329" i="1"/>
  <c r="A1934" i="2"/>
  <c r="C1934" i="2" s="1"/>
  <c r="P1930" i="1"/>
  <c r="A4406" i="2"/>
  <c r="C4406" i="2" s="1"/>
  <c r="P4402" i="1"/>
  <c r="A876" i="2"/>
  <c r="C876" i="2" s="1"/>
  <c r="P872" i="1"/>
  <c r="P717" i="1"/>
  <c r="A721" i="2"/>
  <c r="C721" i="2" s="1"/>
  <c r="A3559" i="2"/>
  <c r="C3559" i="2" s="1"/>
  <c r="P3555" i="1"/>
  <c r="A5778" i="2"/>
  <c r="C5778" i="2" s="1"/>
  <c r="P5774" i="1"/>
  <c r="A5986" i="2"/>
  <c r="C5986" i="2" s="1"/>
  <c r="P5982" i="1"/>
  <c r="A731" i="2"/>
  <c r="C731" i="2" s="1"/>
  <c r="P727" i="1"/>
  <c r="A2786" i="2"/>
  <c r="C2786" i="2" s="1"/>
  <c r="P2782" i="1"/>
  <c r="P1229" i="1"/>
  <c r="A1233" i="2"/>
  <c r="C1233" i="2" s="1"/>
  <c r="A902" i="2"/>
  <c r="C902" i="2" s="1"/>
  <c r="P898" i="1"/>
  <c r="A941" i="2"/>
  <c r="C941" i="2" s="1"/>
  <c r="P937" i="1"/>
  <c r="P2650" i="1"/>
  <c r="A2654" i="2"/>
  <c r="C2654" i="2" s="1"/>
  <c r="A2453" i="2"/>
  <c r="C2453" i="2" s="1"/>
  <c r="P2449" i="1"/>
  <c r="P7243" i="1"/>
  <c r="A7247" i="2"/>
  <c r="C7247" i="2" s="1"/>
  <c r="P3810" i="1"/>
  <c r="A3814" i="2"/>
  <c r="C3814" i="2" s="1"/>
  <c r="A6932" i="2"/>
  <c r="C6932" i="2" s="1"/>
  <c r="P6928" i="1"/>
  <c r="A4546" i="2"/>
  <c r="C4546" i="2" s="1"/>
  <c r="P4542" i="1"/>
  <c r="A3229" i="2"/>
  <c r="C3229" i="2" s="1"/>
  <c r="P3225" i="1"/>
  <c r="P1126" i="1"/>
  <c r="A1130" i="2"/>
  <c r="C1130" i="2" s="1"/>
  <c r="P7464" i="1"/>
  <c r="A7468" i="2"/>
  <c r="C7468" i="2" s="1"/>
  <c r="P3244" i="1"/>
  <c r="A3248" i="2"/>
  <c r="C3248" i="2" s="1"/>
  <c r="P3286" i="1"/>
  <c r="A3290" i="2"/>
  <c r="C3290" i="2" s="1"/>
  <c r="P6258" i="1"/>
  <c r="A6262" i="2"/>
  <c r="C6262" i="2" s="1"/>
  <c r="A615" i="2"/>
  <c r="C615" i="2" s="1"/>
  <c r="P611" i="1"/>
  <c r="P7773" i="1"/>
  <c r="A7777" i="2"/>
  <c r="C7777" i="2" s="1"/>
  <c r="A2429" i="2"/>
  <c r="C2429" i="2" s="1"/>
  <c r="P2425" i="1"/>
  <c r="P4305" i="1"/>
  <c r="A4309" i="2"/>
  <c r="C4309" i="2" s="1"/>
  <c r="A669" i="2"/>
  <c r="C669" i="2" s="1"/>
  <c r="P665" i="1"/>
  <c r="P498" i="1"/>
  <c r="A502" i="2"/>
  <c r="C502" i="2" s="1"/>
  <c r="A729" i="2"/>
  <c r="C729" i="2" s="1"/>
  <c r="P725" i="1"/>
  <c r="P7813" i="1"/>
  <c r="A7817" i="2"/>
  <c r="C7817" i="2" s="1"/>
  <c r="A3175" i="2"/>
  <c r="C3175" i="2" s="1"/>
  <c r="P3171" i="1"/>
  <c r="A1427" i="2"/>
  <c r="C1427" i="2" s="1"/>
  <c r="P1423" i="1"/>
  <c r="A53" i="2"/>
  <c r="C53" i="2" s="1"/>
  <c r="P49" i="1"/>
  <c r="P3092" i="1"/>
  <c r="A3096" i="2"/>
  <c r="C3096" i="2" s="1"/>
  <c r="A3351" i="2"/>
  <c r="C3351" i="2" s="1"/>
  <c r="P3347" i="1"/>
  <c r="P4209" i="1"/>
  <c r="A4213" i="2"/>
  <c r="C4213" i="2" s="1"/>
  <c r="P1341" i="1"/>
  <c r="A1345" i="2"/>
  <c r="C1345" i="2" s="1"/>
  <c r="P1871" i="1"/>
  <c r="A1875" i="2"/>
  <c r="C1875" i="2" s="1"/>
  <c r="A3190" i="2"/>
  <c r="C3190" i="2" s="1"/>
  <c r="P3186" i="1"/>
  <c r="P3166" i="1"/>
  <c r="A3170" i="2"/>
  <c r="C3170" i="2" s="1"/>
  <c r="P2580" i="1"/>
  <c r="A2584" i="2"/>
  <c r="C2584" i="2" s="1"/>
  <c r="A165" i="2"/>
  <c r="C165" i="2" s="1"/>
  <c r="P161" i="1"/>
  <c r="A7737" i="2"/>
  <c r="C7737" i="2" s="1"/>
  <c r="P7733" i="1"/>
  <c r="A843" i="2"/>
  <c r="C843" i="2" s="1"/>
  <c r="P839" i="1"/>
  <c r="P1019" i="1"/>
  <c r="A1023" i="2"/>
  <c r="C1023" i="2" s="1"/>
  <c r="P7065" i="1"/>
  <c r="A7069" i="2"/>
  <c r="C7069" i="2" s="1"/>
  <c r="P2579" i="1"/>
  <c r="A2583" i="2"/>
  <c r="C2583" i="2" s="1"/>
  <c r="A277" i="2"/>
  <c r="C277" i="2" s="1"/>
  <c r="P273" i="1"/>
  <c r="A621" i="2"/>
  <c r="C621" i="2" s="1"/>
  <c r="P617" i="1"/>
  <c r="P5186" i="1"/>
  <c r="A5190" i="2"/>
  <c r="C5190" i="2" s="1"/>
  <c r="P1540" i="1"/>
  <c r="A1544" i="2"/>
  <c r="C1544" i="2" s="1"/>
  <c r="P2662" i="1"/>
  <c r="A2666" i="2"/>
  <c r="C2666" i="2" s="1"/>
  <c r="A1259" i="2"/>
  <c r="C1259" i="2" s="1"/>
  <c r="P1255" i="1"/>
  <c r="P4229" i="1"/>
  <c r="A4233" i="2"/>
  <c r="C4233" i="2" s="1"/>
  <c r="P113" i="1"/>
  <c r="A117" i="2"/>
  <c r="C117" i="2" s="1"/>
  <c r="A5224" i="2"/>
  <c r="C5224" i="2" s="1"/>
  <c r="P5220" i="1"/>
  <c r="P7858" i="1"/>
  <c r="A7862" i="2"/>
  <c r="C7862" i="2" s="1"/>
  <c r="P5666" i="1"/>
  <c r="A5670" i="2"/>
  <c r="C5670" i="2" s="1"/>
  <c r="A2041" i="2"/>
  <c r="C2041" i="2" s="1"/>
  <c r="P2037" i="1"/>
  <c r="P1045" i="1"/>
  <c r="A1049" i="2"/>
  <c r="C1049" i="2" s="1"/>
  <c r="A2810" i="2"/>
  <c r="C2810" i="2" s="1"/>
  <c r="P2806" i="1"/>
  <c r="A7864" i="2"/>
  <c r="C7864" i="2" s="1"/>
  <c r="P7860" i="1"/>
  <c r="P935" i="1"/>
  <c r="A939" i="2"/>
  <c r="C939" i="2" s="1"/>
  <c r="P6964" i="1"/>
  <c r="A6968" i="2"/>
  <c r="C6968" i="2" s="1"/>
  <c r="A4481" i="2"/>
  <c r="C4481" i="2" s="1"/>
  <c r="P4477" i="1"/>
  <c r="P5760" i="1"/>
  <c r="A5764" i="2"/>
  <c r="C5764" i="2" s="1"/>
  <c r="A6815" i="2"/>
  <c r="C6815" i="2" s="1"/>
  <c r="P6811" i="1"/>
  <c r="A1098" i="2"/>
  <c r="C1098" i="2" s="1"/>
  <c r="P1094" i="1"/>
  <c r="P661" i="1"/>
  <c r="A665" i="2"/>
  <c r="C665" i="2" s="1"/>
  <c r="A3849" i="2"/>
  <c r="C3849" i="2" s="1"/>
  <c r="P3845" i="1"/>
  <c r="P7324" i="1"/>
  <c r="A7328" i="2"/>
  <c r="C7328" i="2" s="1"/>
  <c r="A2115" i="2"/>
  <c r="C2115" i="2" s="1"/>
  <c r="P2111" i="1"/>
  <c r="P1194" i="1"/>
  <c r="A1198" i="2"/>
  <c r="C1198" i="2" s="1"/>
  <c r="A2758" i="2"/>
  <c r="C2758" i="2" s="1"/>
  <c r="P2754" i="1"/>
  <c r="P833" i="1"/>
  <c r="A837" i="2"/>
  <c r="C837" i="2" s="1"/>
  <c r="P2554" i="1"/>
  <c r="A2558" i="2"/>
  <c r="C2558" i="2" s="1"/>
  <c r="P1017" i="1"/>
  <c r="A1021" i="2"/>
  <c r="C1021" i="2" s="1"/>
  <c r="A555" i="2"/>
  <c r="C555" i="2" s="1"/>
  <c r="P551" i="1"/>
  <c r="A7221" i="2"/>
  <c r="C7221" i="2" s="1"/>
  <c r="P7217" i="1"/>
  <c r="A6751" i="2"/>
  <c r="C6751" i="2" s="1"/>
  <c r="P6747" i="1"/>
  <c r="A5693" i="2"/>
  <c r="C5693" i="2" s="1"/>
  <c r="P5689" i="1"/>
  <c r="A4281" i="2"/>
  <c r="C4281" i="2" s="1"/>
  <c r="P4277" i="1"/>
  <c r="P1133" i="1"/>
  <c r="A1137" i="2"/>
  <c r="C1137" i="2" s="1"/>
  <c r="A7103" i="2"/>
  <c r="C7103" i="2" s="1"/>
  <c r="P7099" i="1"/>
  <c r="P785" i="1"/>
  <c r="A789" i="2"/>
  <c r="C789" i="2" s="1"/>
  <c r="A3406" i="2"/>
  <c r="C3406" i="2" s="1"/>
  <c r="P3402" i="1"/>
  <c r="A1423" i="2"/>
  <c r="C1423" i="2" s="1"/>
  <c r="P1419" i="1"/>
  <c r="P441" i="1"/>
  <c r="A445" i="2"/>
  <c r="C445" i="2" s="1"/>
  <c r="A3347" i="2"/>
  <c r="C3347" i="2" s="1"/>
  <c r="P3343" i="1"/>
  <c r="A5589" i="2"/>
  <c r="C5589" i="2" s="1"/>
  <c r="P5585" i="1"/>
  <c r="A6997" i="2"/>
  <c r="C6997" i="2" s="1"/>
  <c r="P6993" i="1"/>
  <c r="A6739" i="2"/>
  <c r="C6739" i="2" s="1"/>
  <c r="P6735" i="1"/>
  <c r="A7912" i="2"/>
  <c r="C7912" i="2" s="1"/>
  <c r="P7908" i="1"/>
  <c r="A7092" i="2"/>
  <c r="C7092" i="2" s="1"/>
  <c r="P7088" i="1"/>
  <c r="A3828" i="2"/>
  <c r="C3828" i="2" s="1"/>
  <c r="P3824" i="1"/>
  <c r="P3514" i="1"/>
  <c r="A3518" i="2"/>
  <c r="C3518" i="2" s="1"/>
  <c r="A1153" i="2"/>
  <c r="C1153" i="2" s="1"/>
  <c r="P1149" i="1"/>
  <c r="P7228" i="1"/>
  <c r="A7232" i="2"/>
  <c r="C7232" i="2" s="1"/>
  <c r="P4976" i="1"/>
  <c r="A4980" i="2"/>
  <c r="C4980" i="2" s="1"/>
  <c r="A6521" i="2"/>
  <c r="C6521" i="2" s="1"/>
  <c r="P6517" i="1"/>
  <c r="P1946" i="1"/>
  <c r="A1950" i="2"/>
  <c r="C1950" i="2" s="1"/>
  <c r="A4174" i="2"/>
  <c r="C4174" i="2" s="1"/>
  <c r="P4170" i="1"/>
  <c r="A5314" i="2"/>
  <c r="C5314" i="2" s="1"/>
  <c r="P5310" i="1"/>
  <c r="A6007" i="2"/>
  <c r="C6007" i="2" s="1"/>
  <c r="P6003" i="1"/>
  <c r="P1396" i="1"/>
  <c r="A1400" i="2"/>
  <c r="C1400" i="2" s="1"/>
  <c r="A1451" i="2"/>
  <c r="C1451" i="2" s="1"/>
  <c r="P1447" i="1"/>
  <c r="A6791" i="2"/>
  <c r="C6791" i="2" s="1"/>
  <c r="P6787" i="1"/>
  <c r="P5278" i="1"/>
  <c r="A5282" i="2"/>
  <c r="C5282" i="2" s="1"/>
  <c r="A2702" i="2"/>
  <c r="C2702" i="2" s="1"/>
  <c r="P2698" i="1"/>
  <c r="A3821" i="2"/>
  <c r="C3821" i="2" s="1"/>
  <c r="P3817" i="1"/>
  <c r="P1783" i="1"/>
  <c r="A1787" i="2"/>
  <c r="C1787" i="2" s="1"/>
  <c r="A7135" i="2"/>
  <c r="C7135" i="2" s="1"/>
  <c r="P7131" i="1"/>
  <c r="A2275" i="2"/>
  <c r="C2275" i="2" s="1"/>
  <c r="P2271" i="1"/>
  <c r="P531" i="1"/>
  <c r="A535" i="2"/>
  <c r="C535" i="2" s="1"/>
  <c r="A3838" i="2"/>
  <c r="C3838" i="2" s="1"/>
  <c r="P3834" i="1"/>
  <c r="A3531" i="2"/>
  <c r="C3531" i="2" s="1"/>
  <c r="P3527" i="1"/>
  <c r="A7760" i="2"/>
  <c r="C7760" i="2" s="1"/>
  <c r="P7756" i="1"/>
  <c r="P633" i="1"/>
  <c r="A637" i="2"/>
  <c r="C637" i="2" s="1"/>
  <c r="A389" i="2"/>
  <c r="C389" i="2" s="1"/>
  <c r="P385" i="1"/>
  <c r="A5644" i="2"/>
  <c r="C5644" i="2" s="1"/>
  <c r="P5640" i="1"/>
  <c r="P2458" i="1"/>
  <c r="A2462" i="2"/>
  <c r="C2462" i="2" s="1"/>
  <c r="A317" i="2"/>
  <c r="C317" i="2" s="1"/>
  <c r="P313" i="1"/>
  <c r="P3578" i="1"/>
  <c r="A3582" i="2"/>
  <c r="C3582" i="2" s="1"/>
  <c r="P905" i="1"/>
  <c r="A909" i="2"/>
  <c r="C909" i="2" s="1"/>
  <c r="P6074" i="1"/>
  <c r="A6078" i="2"/>
  <c r="C6078" i="2" s="1"/>
  <c r="P379" i="1"/>
  <c r="A383" i="2"/>
  <c r="C383" i="2" s="1"/>
  <c r="P3640" i="1"/>
  <c r="A3644" i="2"/>
  <c r="C3644" i="2" s="1"/>
  <c r="A3668" i="2"/>
  <c r="C3668" i="2" s="1"/>
  <c r="P3664" i="1"/>
  <c r="P1008" i="1"/>
  <c r="A1012" i="2"/>
  <c r="C1012" i="2" s="1"/>
  <c r="P4573" i="1"/>
  <c r="A4577" i="2"/>
  <c r="C4577" i="2" s="1"/>
  <c r="A6717" i="2"/>
  <c r="C6717" i="2" s="1"/>
  <c r="P6713" i="1"/>
  <c r="A3403" i="2"/>
  <c r="C3403" i="2" s="1"/>
  <c r="P3399" i="1"/>
  <c r="A2517" i="2"/>
  <c r="C2517" i="2" s="1"/>
  <c r="P2513" i="1"/>
  <c r="P1655" i="1"/>
  <c r="A1659" i="2"/>
  <c r="C1659" i="2" s="1"/>
  <c r="A5762" i="2"/>
  <c r="C5762" i="2" s="1"/>
  <c r="P5758" i="1"/>
  <c r="A1777" i="2"/>
  <c r="C1777" i="2" s="1"/>
  <c r="P1773" i="1"/>
  <c r="P875" i="1"/>
  <c r="A879" i="2"/>
  <c r="C879" i="2" s="1"/>
  <c r="P2964" i="1"/>
  <c r="A2968" i="2"/>
  <c r="C2968" i="2" s="1"/>
  <c r="A4007" i="2"/>
  <c r="C4007" i="2" s="1"/>
  <c r="P4003" i="1"/>
  <c r="A897" i="2"/>
  <c r="C897" i="2" s="1"/>
  <c r="P893" i="1"/>
  <c r="A7964" i="2"/>
  <c r="C7964" i="2" s="1"/>
  <c r="P7960" i="1"/>
  <c r="P6035" i="1"/>
  <c r="A6039" i="2"/>
  <c r="C6039" i="2" s="1"/>
  <c r="A5874" i="2"/>
  <c r="C5874" i="2" s="1"/>
  <c r="P5870" i="1"/>
  <c r="P3903" i="1"/>
  <c r="A3907" i="2"/>
  <c r="C3907" i="2" s="1"/>
  <c r="A5051" i="2"/>
  <c r="C5051" i="2" s="1"/>
  <c r="P5047" i="1"/>
  <c r="A6761" i="2"/>
  <c r="C6761" i="2" s="1"/>
  <c r="P6757" i="1"/>
  <c r="A6592" i="2"/>
  <c r="C6592" i="2" s="1"/>
  <c r="P6588" i="1"/>
  <c r="A3650" i="2"/>
  <c r="C3650" i="2" s="1"/>
  <c r="P3646" i="1"/>
  <c r="A497" i="2"/>
  <c r="C497" i="2" s="1"/>
  <c r="P493" i="1"/>
  <c r="P4396" i="1"/>
  <c r="A4400" i="2"/>
  <c r="C4400" i="2" s="1"/>
  <c r="A6125" i="2"/>
  <c r="C6125" i="2" s="1"/>
  <c r="P6121" i="1"/>
  <c r="A2570" i="2"/>
  <c r="C2570" i="2" s="1"/>
  <c r="P2566" i="1"/>
  <c r="P399" i="1"/>
  <c r="A403" i="2"/>
  <c r="C403" i="2" s="1"/>
  <c r="P5415" i="1"/>
  <c r="A5419" i="2"/>
  <c r="C5419" i="2" s="1"/>
  <c r="A7375" i="2"/>
  <c r="C7375" i="2" s="1"/>
  <c r="P7371" i="1"/>
  <c r="A5047" i="2"/>
  <c r="C5047" i="2" s="1"/>
  <c r="P5043" i="1"/>
  <c r="P2742" i="1"/>
  <c r="A2746" i="2"/>
  <c r="C2746" i="2" s="1"/>
  <c r="A7428" i="2"/>
  <c r="C7428" i="2" s="1"/>
  <c r="P7424" i="1"/>
  <c r="A5321" i="2"/>
  <c r="C5321" i="2" s="1"/>
  <c r="P5317" i="1"/>
  <c r="A3079" i="2"/>
  <c r="C3079" i="2" s="1"/>
  <c r="P3075" i="1"/>
  <c r="P1029" i="1"/>
  <c r="A1033" i="2"/>
  <c r="C1033" i="2" s="1"/>
  <c r="A1328" i="2"/>
  <c r="C1328" i="2" s="1"/>
  <c r="P1324" i="1"/>
  <c r="A5654" i="2"/>
  <c r="C5654" i="2" s="1"/>
  <c r="P5650" i="1"/>
  <c r="A7518" i="2"/>
  <c r="C7518" i="2" s="1"/>
  <c r="P7514" i="1"/>
  <c r="P3752" i="1"/>
  <c r="A3756" i="2"/>
  <c r="C3756" i="2" s="1"/>
  <c r="P3888" i="1"/>
  <c r="A3892" i="2"/>
  <c r="C3892" i="2" s="1"/>
  <c r="P7430" i="1"/>
  <c r="A7434" i="2"/>
  <c r="C7434" i="2" s="1"/>
  <c r="A29" i="2"/>
  <c r="C29" i="2" s="1"/>
  <c r="P25" i="1"/>
  <c r="P5077" i="1"/>
  <c r="A5081" i="2"/>
  <c r="C5081" i="2" s="1"/>
  <c r="A4111" i="2"/>
  <c r="C4111" i="2" s="1"/>
  <c r="P4107" i="1"/>
  <c r="A7838" i="2"/>
  <c r="C7838" i="2" s="1"/>
  <c r="P7834" i="1"/>
  <c r="P2242" i="1"/>
  <c r="A2246" i="2"/>
  <c r="C2246" i="2" s="1"/>
  <c r="A3679" i="2"/>
  <c r="C3679" i="2" s="1"/>
  <c r="P3675" i="1"/>
  <c r="A5085" i="2"/>
  <c r="C5085" i="2" s="1"/>
  <c r="P5081" i="1"/>
  <c r="P6372" i="1"/>
  <c r="A6376" i="2"/>
  <c r="C6376" i="2" s="1"/>
  <c r="A2198" i="2"/>
  <c r="C2198" i="2" s="1"/>
  <c r="P2194" i="1"/>
  <c r="P5517" i="1"/>
  <c r="A5521" i="2"/>
  <c r="C5521" i="2" s="1"/>
  <c r="P1860" i="1"/>
  <c r="A1864" i="2"/>
  <c r="C1864" i="2" s="1"/>
  <c r="A796" i="2"/>
  <c r="C796" i="2" s="1"/>
  <c r="P792" i="1"/>
  <c r="P663" i="1"/>
  <c r="A667" i="2"/>
  <c r="C667" i="2" s="1"/>
  <c r="P3114" i="1"/>
  <c r="A3118" i="2"/>
  <c r="C3118" i="2" s="1"/>
  <c r="A7958" i="2"/>
  <c r="C7958" i="2" s="1"/>
  <c r="P7954" i="1"/>
  <c r="A5232" i="2"/>
  <c r="C5232" i="2" s="1"/>
  <c r="P5228" i="1"/>
  <c r="A5472" i="2"/>
  <c r="C5472" i="2" s="1"/>
  <c r="P5468" i="1"/>
  <c r="P1887" i="1"/>
  <c r="A1891" i="2"/>
  <c r="C1891" i="2" s="1"/>
  <c r="P4245" i="1"/>
  <c r="A4249" i="2"/>
  <c r="C4249" i="2" s="1"/>
  <c r="A7025" i="2"/>
  <c r="C7025" i="2" s="1"/>
  <c r="P7021" i="1"/>
  <c r="P7378" i="1"/>
  <c r="A7382" i="2"/>
  <c r="C7382" i="2" s="1"/>
  <c r="A2358" i="2"/>
  <c r="C2358" i="2" s="1"/>
  <c r="P2354" i="1"/>
  <c r="P5865" i="1"/>
  <c r="A5869" i="2"/>
  <c r="C5869" i="2" s="1"/>
  <c r="A6431" i="2"/>
  <c r="C6431" i="2" s="1"/>
  <c r="P6427" i="1"/>
  <c r="A7766" i="2"/>
  <c r="C7766" i="2" s="1"/>
  <c r="P7762" i="1"/>
  <c r="A3416" i="2"/>
  <c r="C3416" i="2" s="1"/>
  <c r="P3412" i="1"/>
  <c r="P1193" i="1"/>
  <c r="A1197" i="2"/>
  <c r="C1197" i="2" s="1"/>
  <c r="P3426" i="1"/>
  <c r="A3430" i="2"/>
  <c r="C3430" i="2" s="1"/>
  <c r="A5516" i="2"/>
  <c r="C5516" i="2" s="1"/>
  <c r="P5512" i="1"/>
  <c r="P2126" i="1"/>
  <c r="A2130" i="2"/>
  <c r="C2130" i="2" s="1"/>
  <c r="P5431" i="1"/>
  <c r="A5435" i="2"/>
  <c r="C5435" i="2" s="1"/>
  <c r="P545" i="1"/>
  <c r="A549" i="2"/>
  <c r="C549" i="2" s="1"/>
  <c r="P2548" i="1"/>
  <c r="A2552" i="2"/>
  <c r="C2552" i="2" s="1"/>
  <c r="A7288" i="2"/>
  <c r="C7288" i="2" s="1"/>
  <c r="P7284" i="1"/>
  <c r="A6312" i="2"/>
  <c r="C6312" i="2" s="1"/>
  <c r="P6308" i="1"/>
  <c r="A7256" i="2"/>
  <c r="C7256" i="2" s="1"/>
  <c r="P7252" i="1"/>
  <c r="P7123" i="1"/>
  <c r="A7127" i="2"/>
  <c r="C7127" i="2" s="1"/>
  <c r="P40" i="1"/>
  <c r="A44" i="2"/>
  <c r="C44" i="2" s="1"/>
  <c r="P3110" i="1"/>
  <c r="A3114" i="2"/>
  <c r="C3114" i="2" s="1"/>
  <c r="A3040" i="2"/>
  <c r="C3040" i="2" s="1"/>
  <c r="P3036" i="1"/>
  <c r="A4456" i="2"/>
  <c r="C4456" i="2" s="1"/>
  <c r="P4452" i="1"/>
  <c r="P581" i="1"/>
  <c r="A585" i="2"/>
  <c r="C585" i="2" s="1"/>
  <c r="P6353" i="1"/>
  <c r="A6357" i="2"/>
  <c r="C6357" i="2" s="1"/>
  <c r="A7030" i="2"/>
  <c r="C7030" i="2" s="1"/>
  <c r="P7026" i="1"/>
  <c r="A1156" i="2"/>
  <c r="C1156" i="2" s="1"/>
  <c r="P1152" i="1"/>
  <c r="A878" i="2"/>
  <c r="C878" i="2" s="1"/>
  <c r="P874" i="1"/>
  <c r="P881" i="1"/>
  <c r="A885" i="2"/>
  <c r="C885" i="2" s="1"/>
  <c r="A5492" i="2"/>
  <c r="C5492" i="2" s="1"/>
  <c r="P5488" i="1"/>
  <c r="A7753" i="2"/>
  <c r="C7753" i="2" s="1"/>
  <c r="P7749" i="1"/>
  <c r="A3055" i="2"/>
  <c r="C3055" i="2" s="1"/>
  <c r="P3051" i="1"/>
  <c r="A5107" i="2"/>
  <c r="C5107" i="2" s="1"/>
  <c r="P5103" i="1"/>
  <c r="A2834" i="2"/>
  <c r="C2834" i="2" s="1"/>
  <c r="P2830" i="1"/>
  <c r="P2690" i="1"/>
  <c r="A2694" i="2"/>
  <c r="C2694" i="2" s="1"/>
  <c r="A3310" i="2"/>
  <c r="C3310" i="2" s="1"/>
  <c r="P3306" i="1"/>
  <c r="A3098" i="2"/>
  <c r="C3098" i="2" s="1"/>
  <c r="P3094" i="1"/>
  <c r="P7171" i="1"/>
  <c r="A7175" i="2"/>
  <c r="C7175" i="2" s="1"/>
  <c r="P5383" i="1"/>
  <c r="A5387" i="2"/>
  <c r="C5387" i="2" s="1"/>
  <c r="A7888" i="2"/>
  <c r="C7888" i="2" s="1"/>
  <c r="P7884" i="1"/>
  <c r="A4206" i="2"/>
  <c r="C4206" i="2" s="1"/>
  <c r="P4202" i="1"/>
  <c r="A5094" i="2"/>
  <c r="C5094" i="2" s="1"/>
  <c r="P5090" i="1"/>
  <c r="A4439" i="2"/>
  <c r="C4439" i="2" s="1"/>
  <c r="P4435" i="1"/>
  <c r="A3302" i="2"/>
  <c r="C3302" i="2" s="1"/>
  <c r="P3298" i="1"/>
  <c r="A8025" i="2"/>
  <c r="C8025" i="2" s="1"/>
  <c r="P8021" i="1"/>
  <c r="P3370" i="1"/>
  <c r="A3374" i="2"/>
  <c r="C3374" i="2" s="1"/>
  <c r="P687" i="1"/>
  <c r="A691" i="2"/>
  <c r="C691" i="2" s="1"/>
  <c r="P645" i="1"/>
  <c r="A649" i="2"/>
  <c r="C649" i="2" s="1"/>
  <c r="P6449" i="1"/>
  <c r="A6453" i="2"/>
  <c r="C6453" i="2" s="1"/>
  <c r="P6394" i="1"/>
  <c r="A6398" i="2"/>
  <c r="C6398" i="2" s="1"/>
  <c r="P3848" i="1"/>
  <c r="A3852" i="2"/>
  <c r="C3852" i="2" s="1"/>
  <c r="A4294" i="2"/>
  <c r="C4294" i="2" s="1"/>
  <c r="P4290" i="1"/>
  <c r="A1264" i="2"/>
  <c r="C1264" i="2" s="1"/>
  <c r="P1260" i="1"/>
  <c r="A1520" i="2"/>
  <c r="C1520" i="2" s="1"/>
  <c r="P1516" i="1"/>
  <c r="P3450" i="1"/>
  <c r="A3454" i="2"/>
  <c r="C3454" i="2" s="1"/>
  <c r="P2843" i="1"/>
  <c r="A2847" i="2"/>
  <c r="C2847" i="2" s="1"/>
  <c r="P6999" i="1"/>
  <c r="A7003" i="2"/>
  <c r="C7003" i="2" s="1"/>
  <c r="A3384" i="2"/>
  <c r="C3384" i="2" s="1"/>
  <c r="P3380" i="1"/>
  <c r="P1123" i="1"/>
  <c r="A1127" i="2"/>
  <c r="C1127" i="2" s="1"/>
  <c r="A149" i="2"/>
  <c r="C149" i="2" s="1"/>
  <c r="P145" i="1"/>
  <c r="A2035" i="2"/>
  <c r="C2035" i="2" s="1"/>
  <c r="P2031" i="1"/>
  <c r="P3267" i="1"/>
  <c r="A3271" i="2"/>
  <c r="C3271" i="2" s="1"/>
  <c r="P129" i="1"/>
  <c r="A133" i="2"/>
  <c r="C133" i="2" s="1"/>
  <c r="A7772" i="2"/>
  <c r="C7772" i="2" s="1"/>
  <c r="P7768" i="1"/>
  <c r="P2686" i="1"/>
  <c r="A2690" i="2"/>
  <c r="C2690" i="2" s="1"/>
  <c r="A2235" i="2"/>
  <c r="C2235" i="2" s="1"/>
  <c r="P2231" i="1"/>
  <c r="P969" i="1"/>
  <c r="A973" i="2"/>
  <c r="C973" i="2" s="1"/>
  <c r="P5314" i="1"/>
  <c r="A5318" i="2"/>
  <c r="C5318" i="2" s="1"/>
  <c r="A3174" i="2"/>
  <c r="C3174" i="2" s="1"/>
  <c r="P3170" i="1"/>
  <c r="P5893" i="1"/>
  <c r="A5897" i="2"/>
  <c r="C5897" i="2" s="1"/>
  <c r="P2061" i="1"/>
  <c r="A2065" i="2"/>
  <c r="C2065" i="2" s="1"/>
  <c r="A7450" i="2"/>
  <c r="C7450" i="2" s="1"/>
  <c r="P7446" i="1"/>
  <c r="P2234" i="1"/>
  <c r="A2238" i="2"/>
  <c r="C2238" i="2" s="1"/>
  <c r="A6998" i="2"/>
  <c r="C6998" i="2" s="1"/>
  <c r="P6994" i="1"/>
  <c r="A197" i="2"/>
  <c r="C197" i="2" s="1"/>
  <c r="P193" i="1"/>
  <c r="A7696" i="2"/>
  <c r="C7696" i="2" s="1"/>
  <c r="P7692" i="1"/>
  <c r="P2378" i="1"/>
  <c r="A2382" i="2"/>
  <c r="C2382" i="2" s="1"/>
  <c r="P445" i="1"/>
  <c r="A449" i="2"/>
  <c r="C449" i="2" s="1"/>
  <c r="A6973" i="2"/>
  <c r="C6973" i="2" s="1"/>
  <c r="P6969" i="1"/>
  <c r="P590" i="1"/>
  <c r="A594" i="2"/>
  <c r="C594" i="2" s="1"/>
  <c r="P6402" i="1"/>
  <c r="A6406" i="2"/>
  <c r="C6406" i="2" s="1"/>
  <c r="A6611" i="2"/>
  <c r="C6611" i="2" s="1"/>
  <c r="P6607" i="1"/>
  <c r="P3554" i="1"/>
  <c r="A3558" i="2"/>
  <c r="C3558" i="2" s="1"/>
  <c r="A4497" i="2"/>
  <c r="C4497" i="2" s="1"/>
  <c r="P4493" i="1"/>
  <c r="A7694" i="2"/>
  <c r="C7694" i="2" s="1"/>
  <c r="P7690" i="1"/>
  <c r="P657" i="1"/>
  <c r="A661" i="2"/>
  <c r="C661" i="2" s="1"/>
  <c r="A7616" i="2"/>
  <c r="C7616" i="2" s="1"/>
  <c r="P7612" i="1"/>
  <c r="P3674" i="1"/>
  <c r="A3678" i="2"/>
  <c r="C3678" i="2" s="1"/>
  <c r="A6010" i="2"/>
  <c r="C6010" i="2" s="1"/>
  <c r="P6006" i="1"/>
  <c r="A4655" i="2"/>
  <c r="C4655" i="2" s="1"/>
  <c r="P4651" i="1"/>
  <c r="P433" i="1"/>
  <c r="A437" i="2"/>
  <c r="C437" i="2" s="1"/>
  <c r="P42" i="1"/>
  <c r="A46" i="2"/>
  <c r="C46" i="2" s="1"/>
  <c r="P1519" i="1"/>
  <c r="A1523" i="2"/>
  <c r="C1523" i="2" s="1"/>
  <c r="P1167" i="1"/>
  <c r="A1171" i="2"/>
  <c r="C1171" i="2" s="1"/>
  <c r="P3226" i="1"/>
  <c r="A3230" i="2"/>
  <c r="C3230" i="2" s="1"/>
  <c r="A3256" i="2"/>
  <c r="C3256" i="2" s="1"/>
  <c r="P3252" i="1"/>
  <c r="P5961" i="1"/>
  <c r="A5965" i="2"/>
  <c r="C5965" i="2" s="1"/>
  <c r="A4447" i="2"/>
  <c r="C4447" i="2" s="1"/>
  <c r="P4443" i="1"/>
  <c r="A4167" i="2"/>
  <c r="C4167" i="2" s="1"/>
  <c r="P4163" i="1"/>
  <c r="A4329" i="2"/>
  <c r="C4329" i="2" s="1"/>
  <c r="P4325" i="1"/>
  <c r="A2075" i="2"/>
  <c r="C2075" i="2" s="1"/>
  <c r="P2071" i="1"/>
  <c r="P97" i="1"/>
  <c r="A101" i="2"/>
  <c r="C101" i="2" s="1"/>
  <c r="A6212" i="2"/>
  <c r="C6212" i="2" s="1"/>
  <c r="P6208" i="1"/>
  <c r="A987" i="2"/>
  <c r="C987" i="2" s="1"/>
  <c r="P983" i="1"/>
  <c r="A3344" i="2"/>
  <c r="C3344" i="2" s="1"/>
  <c r="P3340" i="1"/>
  <c r="A4223" i="2"/>
  <c r="C4223" i="2" s="1"/>
  <c r="P4219" i="1"/>
  <c r="A219" i="2"/>
  <c r="C219" i="2" s="1"/>
  <c r="P215" i="1"/>
  <c r="A249" i="2"/>
  <c r="C249" i="2" s="1"/>
  <c r="P245" i="1"/>
  <c r="A6057" i="2"/>
  <c r="C6057" i="2" s="1"/>
  <c r="P6053" i="1"/>
  <c r="P5349" i="1"/>
  <c r="A5353" i="2"/>
  <c r="C5353" i="2" s="1"/>
  <c r="P5282" i="1"/>
  <c r="A5286" i="2"/>
  <c r="C5286" i="2" s="1"/>
  <c r="A6773" i="2"/>
  <c r="C6773" i="2" s="1"/>
  <c r="P6769" i="1"/>
  <c r="P5001" i="1"/>
  <c r="A5005" i="2"/>
  <c r="C5005" i="2" s="1"/>
  <c r="A5263" i="2"/>
  <c r="C5263" i="2" s="1"/>
  <c r="P5259" i="1"/>
  <c r="A884" i="2"/>
  <c r="C884" i="2" s="1"/>
  <c r="P880" i="1"/>
  <c r="A2626" i="2"/>
  <c r="C2626" i="2" s="1"/>
  <c r="P2622" i="1"/>
  <c r="P4601" i="1"/>
  <c r="A4605" i="2"/>
  <c r="C4605" i="2" s="1"/>
  <c r="A7666" i="2"/>
  <c r="C7666" i="2" s="1"/>
  <c r="P7662" i="1"/>
  <c r="A1166" i="2"/>
  <c r="C1166" i="2" s="1"/>
  <c r="P1162" i="1"/>
  <c r="A7038" i="2"/>
  <c r="C7038" i="2" s="1"/>
  <c r="P7034" i="1"/>
  <c r="P6782" i="1"/>
  <c r="A6786" i="2"/>
  <c r="C6786" i="2" s="1"/>
  <c r="P770" i="1"/>
  <c r="A774" i="2"/>
  <c r="C774" i="2" s="1"/>
  <c r="A7124" i="2"/>
  <c r="C7124" i="2" s="1"/>
  <c r="P7120" i="1"/>
  <c r="P789" i="1"/>
  <c r="A793" i="2"/>
  <c r="C793" i="2" s="1"/>
  <c r="A7526" i="2"/>
  <c r="C7526" i="2" s="1"/>
  <c r="P7522" i="1"/>
  <c r="A6487" i="2"/>
  <c r="C6487" i="2" s="1"/>
  <c r="P6483" i="1"/>
  <c r="A1157" i="2"/>
  <c r="C1157" i="2" s="1"/>
  <c r="P1153" i="1"/>
  <c r="P7083" i="1"/>
  <c r="A7087" i="2"/>
  <c r="C7087" i="2" s="1"/>
  <c r="P3172" i="1"/>
  <c r="A3176" i="2"/>
  <c r="C3176" i="2" s="1"/>
  <c r="P4574" i="1"/>
  <c r="A4578" i="2"/>
  <c r="C4578" i="2" s="1"/>
  <c r="P7385" i="1"/>
  <c r="A7389" i="2"/>
  <c r="C7389" i="2" s="1"/>
  <c r="P2793" i="1"/>
  <c r="A2797" i="2"/>
  <c r="C2797" i="2" s="1"/>
  <c r="P520" i="1"/>
  <c r="A524" i="2"/>
  <c r="C524" i="2" s="1"/>
  <c r="A329" i="2"/>
  <c r="C329" i="2" s="1"/>
  <c r="P325" i="1"/>
  <c r="A699" i="2"/>
  <c r="C699" i="2" s="1"/>
  <c r="P695" i="1"/>
  <c r="A1563" i="2"/>
  <c r="C1563" i="2" s="1"/>
  <c r="P1559" i="1"/>
  <c r="A1707" i="2"/>
  <c r="C1707" i="2" s="1"/>
  <c r="P1703" i="1"/>
  <c r="A5649" i="2"/>
  <c r="C5649" i="2" s="1"/>
  <c r="P5645" i="1"/>
  <c r="P2079" i="1"/>
  <c r="A2083" i="2"/>
  <c r="C2083" i="2" s="1"/>
  <c r="P1599" i="1"/>
  <c r="A1603" i="2"/>
  <c r="C1603" i="2" s="1"/>
  <c r="A651" i="2"/>
  <c r="C651" i="2" s="1"/>
  <c r="P647" i="1"/>
  <c r="P5106" i="1"/>
  <c r="A5110" i="2"/>
  <c r="C5110" i="2" s="1"/>
  <c r="A6967" i="2"/>
  <c r="C6967" i="2" s="1"/>
  <c r="P6963" i="1"/>
  <c r="A5306" i="2"/>
  <c r="C5306" i="2" s="1"/>
  <c r="P5302" i="1"/>
  <c r="P771" i="1"/>
  <c r="A775" i="2"/>
  <c r="C775" i="2" s="1"/>
  <c r="A355" i="2"/>
  <c r="C355" i="2" s="1"/>
  <c r="P351" i="1"/>
  <c r="A7592" i="2"/>
  <c r="C7592" i="2" s="1"/>
  <c r="P7588" i="1"/>
  <c r="P7700" i="1"/>
  <c r="A7704" i="2"/>
  <c r="C7704" i="2" s="1"/>
  <c r="A1862" i="2"/>
  <c r="C1862" i="2" s="1"/>
  <c r="P1858" i="1"/>
  <c r="A7841" i="2"/>
  <c r="C7841" i="2" s="1"/>
  <c r="P7837" i="1"/>
  <c r="P4293" i="1"/>
  <c r="A4297" i="2"/>
  <c r="C4297" i="2" s="1"/>
  <c r="P4066" i="1"/>
  <c r="A4070" i="2"/>
  <c r="C4070" i="2" s="1"/>
  <c r="P2335" i="1"/>
  <c r="A2339" i="2"/>
  <c r="C2339" i="2" s="1"/>
  <c r="P6234" i="1"/>
  <c r="A6238" i="2"/>
  <c r="C6238" i="2" s="1"/>
  <c r="A5880" i="2"/>
  <c r="C5880" i="2" s="1"/>
  <c r="P5876" i="1"/>
  <c r="A5509" i="2"/>
  <c r="C5509" i="2" s="1"/>
  <c r="P5505" i="1"/>
  <c r="A2013" i="2"/>
  <c r="C2013" i="2" s="1"/>
  <c r="P2009" i="1"/>
  <c r="A5714" i="2"/>
  <c r="C5714" i="2" s="1"/>
  <c r="P5710" i="1"/>
  <c r="A335" i="2"/>
  <c r="C335" i="2" s="1"/>
  <c r="P331" i="1"/>
  <c r="A991" i="2"/>
  <c r="C991" i="2" s="1"/>
  <c r="P987" i="1"/>
  <c r="P949" i="1"/>
  <c r="A953" i="2"/>
  <c r="C953" i="2" s="1"/>
  <c r="P3081" i="1"/>
  <c r="A3085" i="2"/>
  <c r="C3085" i="2" s="1"/>
  <c r="A773" i="2"/>
  <c r="C773" i="2" s="1"/>
  <c r="P769" i="1"/>
  <c r="A2720" i="2"/>
  <c r="C2720" i="2" s="1"/>
  <c r="P2716" i="1"/>
  <c r="A6591" i="2"/>
  <c r="C6591" i="2" s="1"/>
  <c r="P6587" i="1"/>
  <c r="P5429" i="1"/>
  <c r="A5433" i="2"/>
  <c r="C5433" i="2" s="1"/>
  <c r="A1235" i="2"/>
  <c r="C1235" i="2" s="1"/>
  <c r="P1231" i="1"/>
  <c r="A2280" i="2"/>
  <c r="C2280" i="2" s="1"/>
  <c r="P2276" i="1"/>
  <c r="P3697" i="1"/>
  <c r="A3701" i="2"/>
  <c r="C3701" i="2" s="1"/>
  <c r="P4408" i="1"/>
  <c r="A4412" i="2"/>
  <c r="C4412" i="2" s="1"/>
  <c r="P4251" i="1"/>
  <c r="A4255" i="2"/>
  <c r="C4255" i="2" s="1"/>
  <c r="D4255" i="2" s="1"/>
  <c r="A5388" i="2"/>
  <c r="C5388" i="2" s="1"/>
  <c r="P5384" i="1"/>
  <c r="P7610" i="1"/>
  <c r="A7614" i="2"/>
  <c r="C7614" i="2" s="1"/>
  <c r="P4175" i="1"/>
  <c r="A4179" i="2"/>
  <c r="C4179" i="2" s="1"/>
  <c r="A825" i="2"/>
  <c r="C825" i="2" s="1"/>
  <c r="P821" i="1"/>
  <c r="A2067" i="2"/>
  <c r="C2067" i="2" s="1"/>
  <c r="P2063" i="1"/>
  <c r="A7357" i="2"/>
  <c r="C7357" i="2" s="1"/>
  <c r="P7353" i="1"/>
  <c r="A6541" i="2"/>
  <c r="C6541" i="2" s="1"/>
  <c r="P6537" i="1"/>
  <c r="A5905" i="2"/>
  <c r="C5905" i="2" s="1"/>
  <c r="P5901" i="1"/>
  <c r="P5692" i="1"/>
  <c r="A5696" i="2"/>
  <c r="C5696" i="2" s="1"/>
  <c r="P5286" i="1"/>
  <c r="A5290" i="2"/>
  <c r="C5290" i="2" s="1"/>
  <c r="P5691" i="1"/>
  <c r="A5695" i="2"/>
  <c r="C5695" i="2" s="1"/>
  <c r="P2590" i="1"/>
  <c r="A2594" i="2"/>
  <c r="C2594" i="2" s="1"/>
  <c r="A7336" i="2"/>
  <c r="C7336" i="2" s="1"/>
  <c r="P7332" i="1"/>
  <c r="A5815" i="2"/>
  <c r="C5815" i="2" s="1"/>
  <c r="P5811" i="1"/>
  <c r="A6532" i="2"/>
  <c r="C6532" i="2" s="1"/>
  <c r="P6528" i="1"/>
  <c r="P3952" i="1"/>
  <c r="A3956" i="2"/>
  <c r="C3956" i="2" s="1"/>
  <c r="A5045" i="2"/>
  <c r="C5045" i="2" s="1"/>
  <c r="P5041" i="1"/>
  <c r="A5297" i="2"/>
  <c r="C5297" i="2" s="1"/>
  <c r="P5293" i="1"/>
  <c r="A4848" i="2"/>
  <c r="C4848" i="2" s="1"/>
  <c r="P4844" i="1"/>
  <c r="A1771" i="2"/>
  <c r="C1771" i="2" s="1"/>
  <c r="P1767" i="1"/>
  <c r="A2059" i="2"/>
  <c r="C2059" i="2" s="1"/>
  <c r="P2055" i="1"/>
  <c r="P6286" i="1"/>
  <c r="A6290" i="2"/>
  <c r="C6290" i="2" s="1"/>
  <c r="A3306" i="2"/>
  <c r="C3306" i="2" s="1"/>
  <c r="P3302" i="1"/>
  <c r="A1587" i="2"/>
  <c r="C1587" i="2" s="1"/>
  <c r="P1583" i="1"/>
  <c r="A908" i="2"/>
  <c r="C908" i="2" s="1"/>
  <c r="P904" i="1"/>
  <c r="P857" i="1"/>
  <c r="A861" i="2"/>
  <c r="C861" i="2" s="1"/>
  <c r="A3836" i="2"/>
  <c r="C3836" i="2" s="1"/>
  <c r="P3832" i="1"/>
  <c r="A2434" i="2"/>
  <c r="C2434" i="2" s="1"/>
  <c r="P2430" i="1"/>
  <c r="P7796" i="1"/>
  <c r="A7800" i="2"/>
  <c r="C7800" i="2" s="1"/>
  <c r="A5149" i="2"/>
  <c r="C5149" i="2" s="1"/>
  <c r="P5145" i="1"/>
  <c r="A3884" i="2"/>
  <c r="C3884" i="2" s="1"/>
  <c r="P3880" i="1"/>
  <c r="A5675" i="2"/>
  <c r="C5675" i="2" s="1"/>
  <c r="P5671" i="1"/>
  <c r="A3280" i="2"/>
  <c r="C3280" i="2" s="1"/>
  <c r="P3276" i="1"/>
  <c r="A6898" i="2"/>
  <c r="C6898" i="2" s="1"/>
  <c r="P6894" i="1"/>
  <c r="P4237" i="1"/>
  <c r="A4241" i="2"/>
  <c r="C4241" i="2" s="1"/>
  <c r="A7861" i="2"/>
  <c r="C7861" i="2" s="1"/>
  <c r="P7857" i="1"/>
  <c r="A7078" i="2"/>
  <c r="C7078" i="2" s="1"/>
  <c r="P7074" i="1"/>
  <c r="A245" i="2"/>
  <c r="C245" i="2" s="1"/>
  <c r="P241" i="1"/>
  <c r="P6922" i="1"/>
  <c r="A6926" i="2"/>
  <c r="C6926" i="2" s="1"/>
  <c r="A7014" i="2"/>
  <c r="C7014" i="2" s="1"/>
  <c r="P7010" i="1"/>
  <c r="P1080" i="1"/>
  <c r="A1084" i="2"/>
  <c r="C1084" i="2" s="1"/>
  <c r="A6467" i="2"/>
  <c r="C6467" i="2" s="1"/>
  <c r="P6463" i="1"/>
  <c r="A7391" i="2"/>
  <c r="C7391" i="2" s="1"/>
  <c r="P7387" i="1"/>
  <c r="A7568" i="2"/>
  <c r="C7568" i="2" s="1"/>
  <c r="P7564" i="1"/>
  <c r="A7304" i="2"/>
  <c r="C7304" i="2" s="1"/>
  <c r="P7300" i="1"/>
  <c r="P5404" i="1"/>
  <c r="A5408" i="2"/>
  <c r="C5408" i="2" s="1"/>
  <c r="A1160" i="2"/>
  <c r="C1160" i="2" s="1"/>
  <c r="P1156" i="1"/>
  <c r="A5799" i="2"/>
  <c r="C5799" i="2" s="1"/>
  <c r="P5795" i="1"/>
  <c r="A381" i="2"/>
  <c r="C381" i="2" s="1"/>
  <c r="P377" i="1"/>
  <c r="A5604" i="2"/>
  <c r="C5604" i="2" s="1"/>
  <c r="P5600" i="1"/>
  <c r="P6506" i="1"/>
  <c r="A6510" i="2"/>
  <c r="C6510" i="2" s="1"/>
  <c r="P6038" i="1"/>
  <c r="A6042" i="2"/>
  <c r="C6042" i="2" s="1"/>
  <c r="A3004" i="2"/>
  <c r="C3004" i="2" s="1"/>
  <c r="P3000" i="1"/>
  <c r="A7955" i="2"/>
  <c r="C7955" i="2" s="1"/>
  <c r="P7951" i="1"/>
  <c r="A4515" i="2"/>
  <c r="C4515" i="2" s="1"/>
  <c r="P4511" i="1"/>
  <c r="P584" i="1"/>
  <c r="A588" i="2"/>
  <c r="C588" i="2" s="1"/>
  <c r="A5284" i="2"/>
  <c r="C5284" i="2" s="1"/>
  <c r="P5280" i="1"/>
  <c r="P6795" i="1"/>
  <c r="A6799" i="2"/>
  <c r="C6799" i="2" s="1"/>
  <c r="A3500" i="2"/>
  <c r="C3500" i="2" s="1"/>
  <c r="P3496" i="1"/>
  <c r="P3682" i="1"/>
  <c r="A3686" i="2"/>
  <c r="C3686" i="2" s="1"/>
  <c r="A4256" i="2"/>
  <c r="C4256" i="2" s="1"/>
  <c r="P4252" i="1"/>
  <c r="A5452" i="2"/>
  <c r="C5452" i="2" s="1"/>
  <c r="P5448" i="1"/>
  <c r="P1063" i="1"/>
  <c r="A1067" i="2"/>
  <c r="C1067" i="2" s="1"/>
  <c r="A3712" i="2"/>
  <c r="C3712" i="2" s="1"/>
  <c r="P3708" i="1"/>
  <c r="A8006" i="2"/>
  <c r="C8006" i="2" s="1"/>
  <c r="P8002" i="1"/>
  <c r="A5338" i="2"/>
  <c r="C5338" i="2" s="1"/>
  <c r="P5334" i="1"/>
  <c r="A4550" i="2"/>
  <c r="C4550" i="2" s="1"/>
  <c r="P4546" i="1"/>
  <c r="P743" i="1"/>
  <c r="A747" i="2"/>
  <c r="C747" i="2" s="1"/>
  <c r="P925" i="1"/>
  <c r="A929" i="2"/>
  <c r="C929" i="2" s="1"/>
  <c r="A6153" i="2"/>
  <c r="C6153" i="2" s="1"/>
  <c r="P6149" i="1"/>
  <c r="P6041" i="1"/>
  <c r="A6045" i="2"/>
  <c r="C6045" i="2" s="1"/>
  <c r="P4495" i="1"/>
  <c r="A4499" i="2"/>
  <c r="C4499" i="2" s="1"/>
  <c r="P6927" i="1"/>
  <c r="A6931" i="2"/>
  <c r="C6931" i="2" s="1"/>
  <c r="P597" i="1"/>
  <c r="A601" i="2"/>
  <c r="C601" i="2" s="1"/>
  <c r="A5666" i="2"/>
  <c r="C5666" i="2" s="1"/>
  <c r="P5662" i="1"/>
  <c r="A652" i="2"/>
  <c r="C652" i="2" s="1"/>
  <c r="P648" i="1"/>
  <c r="A6050" i="2"/>
  <c r="C6050" i="2" s="1"/>
  <c r="P6046" i="1"/>
  <c r="A3924" i="2"/>
  <c r="C3924" i="2" s="1"/>
  <c r="P3920" i="1"/>
  <c r="A5792" i="2"/>
  <c r="C5792" i="2" s="1"/>
  <c r="P5788" i="1"/>
  <c r="A5556" i="2"/>
  <c r="C5556" i="2" s="1"/>
  <c r="P5552" i="1"/>
  <c r="A2334" i="2"/>
  <c r="C2334" i="2" s="1"/>
  <c r="P2330" i="1"/>
  <c r="A917" i="2"/>
  <c r="C917" i="2" s="1"/>
  <c r="P913" i="1"/>
  <c r="P4828" i="1"/>
  <c r="A4832" i="2"/>
  <c r="C4832" i="2" s="1"/>
  <c r="A693" i="2"/>
  <c r="C693" i="2" s="1"/>
  <c r="P689" i="1"/>
  <c r="P1352" i="1"/>
  <c r="A1356" i="2"/>
  <c r="C1356" i="2" s="1"/>
  <c r="A5012" i="2"/>
  <c r="C5012" i="2" s="1"/>
  <c r="P5008" i="1"/>
  <c r="A5205" i="2"/>
  <c r="C5205" i="2" s="1"/>
  <c r="P5201" i="1"/>
  <c r="P2658" i="1"/>
  <c r="A2662" i="2"/>
  <c r="C2662" i="2" s="1"/>
  <c r="A6344" i="2"/>
  <c r="C6344" i="2" s="1"/>
  <c r="P6340" i="1"/>
  <c r="A3494" i="2"/>
  <c r="C3494" i="2" s="1"/>
  <c r="P3490" i="1"/>
  <c r="P1875" i="1"/>
  <c r="A1879" i="2"/>
  <c r="C1879" i="2" s="1"/>
  <c r="A241" i="2"/>
  <c r="C241" i="2" s="1"/>
  <c r="P237" i="1"/>
  <c r="A4251" i="2"/>
  <c r="C4251" i="2" s="1"/>
  <c r="P4247" i="1"/>
  <c r="A3554" i="2"/>
  <c r="C3554" i="2" s="1"/>
  <c r="P3550" i="1"/>
  <c r="P1032" i="1"/>
  <c r="A1036" i="2"/>
  <c r="C1036" i="2" s="1"/>
  <c r="P3050" i="1"/>
  <c r="A3054" i="2"/>
  <c r="C3054" i="2" s="1"/>
  <c r="P765" i="1"/>
  <c r="A769" i="2"/>
  <c r="C769" i="2" s="1"/>
  <c r="A645" i="2"/>
  <c r="C645" i="2" s="1"/>
  <c r="P641" i="1"/>
  <c r="A4119" i="2"/>
  <c r="C4119" i="2" s="1"/>
  <c r="P4115" i="1"/>
  <c r="P7095" i="1"/>
  <c r="A7099" i="2"/>
  <c r="C7099" i="2" s="1"/>
  <c r="A5992" i="2"/>
  <c r="C5992" i="2" s="1"/>
  <c r="P5988" i="1"/>
  <c r="P4002" i="1"/>
  <c r="A4006" i="2"/>
  <c r="C4006" i="2" s="1"/>
  <c r="A4102" i="2"/>
  <c r="C4102" i="2" s="1"/>
  <c r="P4098" i="1"/>
  <c r="P4908" i="1"/>
  <c r="A4912" i="2"/>
  <c r="C4912" i="2" s="1"/>
  <c r="A1688" i="2"/>
  <c r="C1688" i="2" s="1"/>
  <c r="P1684" i="1"/>
  <c r="A7572" i="2"/>
  <c r="C7572" i="2" s="1"/>
  <c r="P7568" i="1"/>
  <c r="A2452" i="2"/>
  <c r="C2452" i="2" s="1"/>
  <c r="P2448" i="1"/>
  <c r="A1165" i="2"/>
  <c r="C1165" i="2" s="1"/>
  <c r="P1161" i="1"/>
  <c r="A7584" i="2"/>
  <c r="C7584" i="2" s="1"/>
  <c r="P7580" i="1"/>
  <c r="P6089" i="1"/>
  <c r="A6093" i="2"/>
  <c r="C6093" i="2" s="1"/>
  <c r="P5330" i="1"/>
  <c r="A5334" i="2"/>
  <c r="C5334" i="2" s="1"/>
  <c r="P1527" i="1"/>
  <c r="A1531" i="2"/>
  <c r="C1531" i="2" s="1"/>
  <c r="P3146" i="1"/>
  <c r="A3150" i="2"/>
  <c r="C3150" i="2" s="1"/>
  <c r="A6930" i="2"/>
  <c r="C6930" i="2" s="1"/>
  <c r="P6926" i="1"/>
  <c r="A3717" i="2"/>
  <c r="C3717" i="2" s="1"/>
  <c r="P3713" i="1"/>
  <c r="A507" i="2"/>
  <c r="C507" i="2" s="1"/>
  <c r="P503" i="1"/>
  <c r="P5057" i="1"/>
  <c r="A5061" i="2"/>
  <c r="C5061" i="2" s="1"/>
  <c r="A2437" i="2"/>
  <c r="C2437" i="2" s="1"/>
  <c r="P2433" i="1"/>
  <c r="P3285" i="1"/>
  <c r="A3289" i="2"/>
  <c r="C3289" i="2" s="1"/>
  <c r="P1301" i="1"/>
  <c r="A1305" i="2"/>
  <c r="C1305" i="2" s="1"/>
  <c r="P1535" i="1"/>
  <c r="A1539" i="2"/>
  <c r="C1539" i="2" s="1"/>
  <c r="P5907" i="1"/>
  <c r="A5911" i="2"/>
  <c r="C5911" i="2" s="1"/>
  <c r="P105" i="1"/>
  <c r="A109" i="2"/>
  <c r="C109" i="2" s="1"/>
  <c r="A2326" i="2"/>
  <c r="C2326" i="2" s="1"/>
  <c r="P2322" i="1"/>
  <c r="P783" i="1"/>
  <c r="A787" i="2"/>
  <c r="C787" i="2" s="1"/>
  <c r="A1061" i="2"/>
  <c r="C1061" i="2" s="1"/>
  <c r="P1057" i="1"/>
  <c r="A999" i="2"/>
  <c r="C999" i="2" s="1"/>
  <c r="P995" i="1"/>
  <c r="A6342" i="2"/>
  <c r="C6342" i="2" s="1"/>
  <c r="P6338" i="1"/>
  <c r="A3534" i="2"/>
  <c r="C3534" i="2" s="1"/>
  <c r="P3530" i="1"/>
  <c r="A932" i="2"/>
  <c r="C932" i="2" s="1"/>
  <c r="P928" i="1"/>
  <c r="P5495" i="1"/>
  <c r="A5499" i="2"/>
  <c r="C5499" i="2" s="1"/>
  <c r="P624" i="1"/>
  <c r="A628" i="2"/>
  <c r="C628" i="2" s="1"/>
  <c r="P5055" i="1"/>
  <c r="A5059" i="2"/>
  <c r="C5059" i="2" s="1"/>
  <c r="P8030" i="1"/>
  <c r="A8034" i="2"/>
  <c r="C8034" i="2" s="1"/>
  <c r="P2142" i="1"/>
  <c r="A2146" i="2"/>
  <c r="C2146" i="2" s="1"/>
  <c r="A3426" i="2"/>
  <c r="C3426" i="2" s="1"/>
  <c r="P3422" i="1"/>
  <c r="P39" i="1"/>
  <c r="A43" i="2"/>
  <c r="C43" i="2" s="1"/>
  <c r="A4087" i="2"/>
  <c r="C4087" i="2" s="1"/>
  <c r="P4083" i="1"/>
  <c r="P2015" i="1"/>
  <c r="A2019" i="2"/>
  <c r="C2019" i="2" s="1"/>
  <c r="A3342" i="2"/>
  <c r="C3342" i="2" s="1"/>
  <c r="P3338" i="1"/>
  <c r="P1164" i="1"/>
  <c r="A1168" i="2"/>
  <c r="C1168" i="2" s="1"/>
  <c r="P3502" i="1"/>
  <c r="A3506" i="2"/>
  <c r="C3506" i="2" s="1"/>
  <c r="P3770" i="1"/>
  <c r="A3774" i="2"/>
  <c r="C3774" i="2" s="1"/>
  <c r="A3001" i="2"/>
  <c r="C3001" i="2" s="1"/>
  <c r="P2997" i="1"/>
  <c r="A7430" i="2"/>
  <c r="C7430" i="2" s="1"/>
  <c r="P7426" i="1"/>
  <c r="P2857" i="1"/>
  <c r="A2861" i="2"/>
  <c r="C2861" i="2" s="1"/>
  <c r="P2039" i="1"/>
  <c r="A2043" i="2"/>
  <c r="C2043" i="2" s="1"/>
  <c r="P852" i="1"/>
  <c r="A856" i="2"/>
  <c r="C856" i="2" s="1"/>
  <c r="P6636" i="1"/>
  <c r="A6640" i="2"/>
  <c r="C6640" i="2" s="1"/>
  <c r="P6319" i="1"/>
  <c r="A6323" i="2"/>
  <c r="C6323" i="2" s="1"/>
  <c r="P4194" i="1"/>
  <c r="A4198" i="2"/>
  <c r="C4198" i="2" s="1"/>
  <c r="A7378" i="2"/>
  <c r="C7378" i="2" s="1"/>
  <c r="P7374" i="1"/>
  <c r="A761" i="2"/>
  <c r="C761" i="2" s="1"/>
  <c r="P757" i="1"/>
  <c r="P101" i="1"/>
  <c r="A105" i="2"/>
  <c r="C105" i="2" s="1"/>
  <c r="A2131" i="2"/>
  <c r="C2131" i="2" s="1"/>
  <c r="P2127" i="1"/>
  <c r="P6699" i="1"/>
  <c r="A6703" i="2"/>
  <c r="C6703" i="2" s="1"/>
  <c r="A6218" i="2"/>
  <c r="C6218" i="2" s="1"/>
  <c r="P6214" i="1"/>
  <c r="P3796" i="1"/>
  <c r="A3800" i="2"/>
  <c r="C3800" i="2" s="1"/>
  <c r="P333" i="1"/>
  <c r="A337" i="2"/>
  <c r="C337" i="2" s="1"/>
  <c r="A5241" i="2"/>
  <c r="C5241" i="2" s="1"/>
  <c r="P5237" i="1"/>
  <c r="P5193" i="1"/>
  <c r="A5197" i="2"/>
  <c r="C5197" i="2" s="1"/>
  <c r="P5588" i="1"/>
  <c r="A5592" i="2"/>
  <c r="C5592" i="2" s="1"/>
  <c r="P2125" i="1"/>
  <c r="A2129" i="2"/>
  <c r="C2129" i="2" s="1"/>
  <c r="A8003" i="2"/>
  <c r="C8003" i="2" s="1"/>
  <c r="P7999" i="1"/>
  <c r="P5360" i="1"/>
  <c r="A5364" i="2"/>
  <c r="C5364" i="2" s="1"/>
  <c r="A4696" i="2"/>
  <c r="C4696" i="2" s="1"/>
  <c r="P4692" i="1"/>
  <c r="A7089" i="2"/>
  <c r="C7089" i="2" s="1"/>
  <c r="P7085" i="1"/>
  <c r="A1683" i="2"/>
  <c r="C1683" i="2" s="1"/>
  <c r="P1679" i="1"/>
  <c r="A1339" i="2"/>
  <c r="C1339" i="2" s="1"/>
  <c r="P1335" i="1"/>
  <c r="A5373" i="2"/>
  <c r="C5373" i="2" s="1"/>
  <c r="P5369" i="1"/>
  <c r="A477" i="2"/>
  <c r="C477" i="2" s="1"/>
  <c r="P473" i="1"/>
  <c r="A5873" i="2"/>
  <c r="C5873" i="2" s="1"/>
  <c r="P5869" i="1"/>
  <c r="P7070" i="1"/>
  <c r="A7074" i="2"/>
  <c r="C7074" i="2" s="1"/>
  <c r="P7339" i="1"/>
  <c r="A7343" i="2"/>
  <c r="C7343" i="2" s="1"/>
  <c r="A3069" i="2"/>
  <c r="C3069" i="2" s="1"/>
  <c r="P3065" i="1"/>
  <c r="P349" i="1"/>
  <c r="A353" i="2"/>
  <c r="C353" i="2" s="1"/>
  <c r="A7502" i="2"/>
  <c r="C7502" i="2" s="1"/>
  <c r="P7498" i="1"/>
  <c r="P1979" i="1"/>
  <c r="A1983" i="2"/>
  <c r="C1983" i="2" s="1"/>
  <c r="A965" i="2"/>
  <c r="C965" i="2" s="1"/>
  <c r="P961" i="1"/>
  <c r="A2207" i="2"/>
  <c r="C2207" i="2" s="1"/>
  <c r="P2203" i="1"/>
  <c r="P705" i="1"/>
  <c r="A709" i="2"/>
  <c r="C709" i="2" s="1"/>
  <c r="A3991" i="2"/>
  <c r="C3991" i="2" s="1"/>
  <c r="P3987" i="1"/>
  <c r="P1975" i="1"/>
  <c r="A1979" i="2"/>
  <c r="C1979" i="2" s="1"/>
  <c r="A7923" i="2"/>
  <c r="C7923" i="2" s="1"/>
  <c r="P7919" i="1"/>
  <c r="P669" i="1"/>
  <c r="A673" i="2"/>
  <c r="C673" i="2" s="1"/>
  <c r="A5923" i="2"/>
  <c r="C5923" i="2" s="1"/>
  <c r="P5919" i="1"/>
  <c r="A7081" i="2"/>
  <c r="C7081" i="2" s="1"/>
  <c r="P7077" i="1"/>
  <c r="A7269" i="2"/>
  <c r="C7269" i="2" s="1"/>
  <c r="P7265" i="1"/>
  <c r="P6086" i="1"/>
  <c r="A6090" i="2"/>
  <c r="C6090" i="2" s="1"/>
  <c r="A4961" i="2"/>
  <c r="C4961" i="2" s="1"/>
  <c r="P4957" i="1"/>
  <c r="A7750" i="2"/>
  <c r="C7750" i="2" s="1"/>
  <c r="P7746" i="1"/>
  <c r="A3336" i="2"/>
  <c r="C3336" i="2" s="1"/>
  <c r="P3332" i="1"/>
  <c r="A3258" i="2"/>
  <c r="C3258" i="2" s="1"/>
  <c r="P3254" i="1"/>
  <c r="P3630" i="1"/>
  <c r="A3634" i="2"/>
  <c r="C3634" i="2" s="1"/>
  <c r="A7397" i="2"/>
  <c r="C7397" i="2" s="1"/>
  <c r="P7393" i="1"/>
  <c r="P6632" i="1"/>
  <c r="A6636" i="2"/>
  <c r="C6636" i="2" s="1"/>
  <c r="P731" i="1"/>
  <c r="A735" i="2"/>
  <c r="C735" i="2" s="1"/>
  <c r="P1575" i="1"/>
  <c r="A1579" i="2"/>
  <c r="C1579" i="2" s="1"/>
  <c r="P2228" i="1"/>
  <c r="A2232" i="2"/>
  <c r="C2232" i="2" s="1"/>
  <c r="P1855" i="1"/>
  <c r="A1859" i="2"/>
  <c r="C1859" i="2" s="1"/>
  <c r="A491" i="2"/>
  <c r="C491" i="2" s="1"/>
  <c r="P487" i="1"/>
  <c r="P3542" i="1"/>
  <c r="A3546" i="2"/>
  <c r="C3546" i="2" s="1"/>
  <c r="A869" i="2"/>
  <c r="C869" i="2" s="1"/>
  <c r="P865" i="1"/>
  <c r="A4889" i="2"/>
  <c r="C4889" i="2" s="1"/>
  <c r="P4885" i="1"/>
  <c r="A237" i="2"/>
  <c r="C237" i="2" s="1"/>
  <c r="P233" i="1"/>
  <c r="A3944" i="2"/>
  <c r="C3944" i="2" s="1"/>
  <c r="P3940" i="1"/>
  <c r="P5894" i="1"/>
  <c r="A5898" i="2"/>
  <c r="C5898" i="2" s="1"/>
  <c r="P3594" i="1"/>
  <c r="A3598" i="2"/>
  <c r="C3598" i="2" s="1"/>
  <c r="A2183" i="2"/>
  <c r="C2183" i="2" s="1"/>
  <c r="P2179" i="1"/>
  <c r="P4138" i="1"/>
  <c r="A4142" i="2"/>
  <c r="C4142" i="2" s="1"/>
  <c r="A3860" i="2"/>
  <c r="C3860" i="2" s="1"/>
  <c r="P3856" i="1"/>
  <c r="P5300" i="1"/>
  <c r="A5304" i="2"/>
  <c r="C5304" i="2" s="1"/>
  <c r="P225" i="1"/>
  <c r="A229" i="2"/>
  <c r="C229" i="2" s="1"/>
  <c r="P5342" i="1"/>
  <c r="A5346" i="2"/>
  <c r="C5346" i="2" s="1"/>
  <c r="P3277" i="1"/>
  <c r="A3281" i="2"/>
  <c r="C3281" i="2" s="1"/>
  <c r="A7272" i="2"/>
  <c r="C7272" i="2" s="1"/>
  <c r="P7268" i="1"/>
  <c r="P2383" i="1"/>
  <c r="A2387" i="2"/>
  <c r="C2387" i="2" s="1"/>
  <c r="P2804" i="1"/>
  <c r="A2808" i="2"/>
  <c r="C2808" i="2" s="1"/>
  <c r="A1081" i="2"/>
  <c r="C1081" i="2" s="1"/>
  <c r="P1077" i="1"/>
  <c r="P5059" i="1"/>
  <c r="A5063" i="2"/>
  <c r="C5063" i="2" s="1"/>
  <c r="A737" i="2"/>
  <c r="C737" i="2" s="1"/>
  <c r="P733" i="1"/>
  <c r="A700" i="2"/>
  <c r="C700" i="2" s="1"/>
  <c r="P696" i="1"/>
  <c r="P2987" i="1"/>
  <c r="A2991" i="2"/>
  <c r="C2991" i="2" s="1"/>
  <c r="P4637" i="1"/>
  <c r="A4641" i="2"/>
  <c r="C4641" i="2" s="1"/>
  <c r="P5191" i="1"/>
  <c r="A5195" i="2"/>
  <c r="C5195" i="2" s="1"/>
  <c r="A599" i="2"/>
  <c r="C599" i="2" s="1"/>
  <c r="P595" i="1"/>
  <c r="A1055" i="2"/>
  <c r="C1055" i="2" s="1"/>
  <c r="P1051" i="1"/>
  <c r="A1313" i="2"/>
  <c r="C1313" i="2" s="1"/>
  <c r="P1309" i="1"/>
  <c r="P2199" i="1"/>
  <c r="A2203" i="2"/>
  <c r="C2203" i="2" s="1"/>
  <c r="P4950" i="1"/>
  <c r="A4954" i="2"/>
  <c r="C4954" i="2" s="1"/>
  <c r="A7904" i="2"/>
  <c r="C7904" i="2" s="1"/>
  <c r="P7900" i="1"/>
  <c r="A641" i="2"/>
  <c r="C641" i="2" s="1"/>
  <c r="P637" i="1"/>
  <c r="A7057" i="2"/>
  <c r="C7057" i="2" s="1"/>
  <c r="P7053" i="1"/>
  <c r="A4276" i="2"/>
  <c r="C4276" i="2" s="1"/>
  <c r="P4272" i="1"/>
  <c r="P5678" i="1"/>
  <c r="A5682" i="2"/>
  <c r="C5682" i="2" s="1"/>
  <c r="P7666" i="1"/>
  <c r="A7670" i="2"/>
  <c r="C7670" i="2" s="1"/>
  <c r="P3638" i="1"/>
  <c r="A3642" i="2"/>
  <c r="C3642" i="2" s="1"/>
  <c r="A7558" i="2"/>
  <c r="C7558" i="2" s="1"/>
  <c r="P7554" i="1"/>
  <c r="P7482" i="1"/>
  <c r="A7486" i="2"/>
  <c r="C7486" i="2" s="1"/>
  <c r="P4564" i="1"/>
  <c r="A4568" i="2"/>
  <c r="C4568" i="2" s="1"/>
  <c r="A3134" i="2"/>
  <c r="C3134" i="2" s="1"/>
  <c r="P3130" i="1"/>
  <c r="P3872" i="1"/>
  <c r="A3876" i="2"/>
  <c r="C3876" i="2" s="1"/>
  <c r="P2788" i="1"/>
  <c r="A2792" i="2"/>
  <c r="C2792" i="2" s="1"/>
  <c r="A7662" i="2"/>
  <c r="C7662" i="2" s="1"/>
  <c r="P7658" i="1"/>
  <c r="A3240" i="2"/>
  <c r="C3240" i="2" s="1"/>
  <c r="P3236" i="1"/>
  <c r="A2254" i="2"/>
  <c r="C2254" i="2" s="1"/>
  <c r="P2250" i="1"/>
  <c r="A7277" i="2"/>
  <c r="C7277" i="2" s="1"/>
  <c r="P7273" i="1"/>
  <c r="P2942" i="1"/>
  <c r="A2946" i="2"/>
  <c r="C2946" i="2" s="1"/>
  <c r="P4143" i="1"/>
  <c r="A4147" i="2"/>
  <c r="C4147" i="2" s="1"/>
  <c r="P4225" i="1"/>
  <c r="A4229" i="2"/>
  <c r="C4229" i="2" s="1"/>
  <c r="P640" i="1"/>
  <c r="A644" i="2"/>
  <c r="C644" i="2" s="1"/>
  <c r="P7853" i="1"/>
  <c r="A7857" i="2"/>
  <c r="C7857" i="2" s="1"/>
  <c r="A4657" i="2"/>
  <c r="C4657" i="2" s="1"/>
  <c r="P4653" i="1"/>
  <c r="A3776" i="2"/>
  <c r="C3776" i="2" s="1"/>
  <c r="P3772" i="1"/>
  <c r="A7208" i="2"/>
  <c r="C7208" i="2" s="1"/>
  <c r="P7204" i="1"/>
  <c r="P4507" i="1"/>
  <c r="A4511" i="2"/>
  <c r="C4511" i="2" s="1"/>
  <c r="A7021" i="2"/>
  <c r="C7021" i="2" s="1"/>
  <c r="P7017" i="1"/>
  <c r="A7178" i="2"/>
  <c r="C7178" i="2" s="1"/>
  <c r="P7174" i="1"/>
  <c r="A2674" i="2"/>
  <c r="C2674" i="2" s="1"/>
  <c r="P2670" i="1"/>
  <c r="A3980" i="2"/>
  <c r="C3980" i="2" s="1"/>
  <c r="P3976" i="1"/>
  <c r="A6399" i="2"/>
  <c r="C6399" i="2" s="1"/>
  <c r="P6395" i="1"/>
  <c r="A6588" i="2"/>
  <c r="C6588" i="2" s="1"/>
  <c r="P6584" i="1"/>
  <c r="A4658" i="2"/>
  <c r="C4658" i="2" s="1"/>
  <c r="P4654" i="1"/>
  <c r="A1795" i="2"/>
  <c r="C1795" i="2" s="1"/>
  <c r="P1791" i="1"/>
  <c r="P619" i="1"/>
  <c r="A623" i="2"/>
  <c r="C623" i="2" s="1"/>
  <c r="A5404" i="2"/>
  <c r="C5404" i="2" s="1"/>
  <c r="P5400" i="1"/>
  <c r="P265" i="1"/>
  <c r="A269" i="2"/>
  <c r="C269" i="2" s="1"/>
  <c r="P1391" i="1"/>
  <c r="A1395" i="2"/>
  <c r="C1395" i="2" s="1"/>
  <c r="P3434" i="1"/>
  <c r="A3438" i="2"/>
  <c r="C3438" i="2" s="1"/>
  <c r="P981" i="1"/>
  <c r="A985" i="2"/>
  <c r="C985" i="2" s="1"/>
  <c r="A1739" i="2"/>
  <c r="C1739" i="2" s="1"/>
  <c r="P1735" i="1"/>
  <c r="P6817" i="1"/>
  <c r="A6821" i="2"/>
  <c r="C6821" i="2" s="1"/>
  <c r="P5496" i="1"/>
  <c r="A5500" i="2"/>
  <c r="C5500" i="2" s="1"/>
  <c r="P4149" i="1"/>
  <c r="A4153" i="2"/>
  <c r="C4153" i="2" s="1"/>
  <c r="A2982" i="2"/>
  <c r="C2982" i="2" s="1"/>
  <c r="P2978" i="1"/>
  <c r="A4103" i="2"/>
  <c r="C4103" i="2" s="1"/>
  <c r="P4099" i="1"/>
  <c r="P158" i="1"/>
  <c r="A162" i="2"/>
  <c r="C162" i="2" s="1"/>
  <c r="P7986" i="1"/>
  <c r="A7990" i="2"/>
  <c r="C7990" i="2" s="1"/>
  <c r="A2644" i="2"/>
  <c r="C2644" i="2" s="1"/>
  <c r="P2640" i="1"/>
  <c r="A4014" i="2"/>
  <c r="C4014" i="2" s="1"/>
  <c r="P4010" i="1"/>
  <c r="P3868" i="1"/>
  <c r="A3872" i="2"/>
  <c r="C3872" i="2" s="1"/>
  <c r="P6471" i="1"/>
  <c r="A6475" i="2"/>
  <c r="C6475" i="2" s="1"/>
  <c r="P6935" i="1"/>
  <c r="A6939" i="2"/>
  <c r="C6939" i="2" s="1"/>
  <c r="P5328" i="1"/>
  <c r="A5332" i="2"/>
  <c r="C5332" i="2" s="1"/>
  <c r="A5115" i="2"/>
  <c r="C5115" i="2" s="1"/>
  <c r="P5111" i="1"/>
  <c r="P7575" i="1"/>
  <c r="A7579" i="2"/>
  <c r="C7579" i="2" s="1"/>
  <c r="A7384" i="2"/>
  <c r="C7384" i="2" s="1"/>
  <c r="P7380" i="1"/>
  <c r="P6094" i="1"/>
  <c r="A6098" i="2"/>
  <c r="C6098" i="2" s="1"/>
  <c r="P6835" i="1"/>
  <c r="A6839" i="2"/>
  <c r="C6839" i="2" s="1"/>
  <c r="A1901" i="2"/>
  <c r="C1901" i="2" s="1"/>
  <c r="P1897" i="1"/>
  <c r="P4888" i="1"/>
  <c r="A4892" i="2"/>
  <c r="C4892" i="2" s="1"/>
  <c r="P7826" i="1"/>
  <c r="A7830" i="2"/>
  <c r="C7830" i="2" s="1"/>
  <c r="P5500" i="1"/>
  <c r="A5504" i="2"/>
  <c r="C5504" i="2" s="1"/>
  <c r="A4562" i="2"/>
  <c r="C4562" i="2" s="1"/>
  <c r="P4558" i="1"/>
  <c r="P3084" i="1"/>
  <c r="A3088" i="2"/>
  <c r="C3088" i="2" s="1"/>
  <c r="A3942" i="2"/>
  <c r="C3942" i="2" s="1"/>
  <c r="P3938" i="1"/>
  <c r="A1971" i="2"/>
  <c r="C1971" i="2" s="1"/>
  <c r="P1967" i="1"/>
  <c r="A3080" i="2"/>
  <c r="C3080" i="2" s="1"/>
  <c r="P3076" i="1"/>
  <c r="A7359" i="2"/>
  <c r="C7359" i="2" s="1"/>
  <c r="P7355" i="1"/>
  <c r="A5600" i="2"/>
  <c r="C5600" i="2" s="1"/>
  <c r="P5596" i="1"/>
  <c r="P6563" i="1"/>
  <c r="A6567" i="2"/>
  <c r="C6567" i="2" s="1"/>
  <c r="P2454" i="1"/>
  <c r="A2458" i="2"/>
  <c r="C2458" i="2" s="1"/>
  <c r="P927" i="1"/>
  <c r="A931" i="2"/>
  <c r="C931" i="2" s="1"/>
  <c r="P5694" i="1"/>
  <c r="A5698" i="2"/>
  <c r="C5698" i="2" s="1"/>
  <c r="P1542" i="1"/>
  <c r="A1546" i="2"/>
  <c r="C1546" i="2" s="1"/>
  <c r="A4666" i="2"/>
  <c r="C4666" i="2" s="1"/>
  <c r="P4662" i="1"/>
  <c r="P3272" i="1"/>
  <c r="A3276" i="2"/>
  <c r="C3276" i="2" s="1"/>
  <c r="A7728" i="2"/>
  <c r="C7728" i="2" s="1"/>
  <c r="P7724" i="1"/>
  <c r="A569" i="2"/>
  <c r="C569" i="2" s="1"/>
  <c r="P565" i="1"/>
  <c r="P7003" i="1"/>
  <c r="A7007" i="2"/>
  <c r="C7007" i="2" s="1"/>
  <c r="A6422" i="2"/>
  <c r="C6422" i="2" s="1"/>
  <c r="P6418" i="1"/>
  <c r="A2179" i="2"/>
  <c r="C2179" i="2" s="1"/>
  <c r="P2175" i="1"/>
  <c r="P4734" i="1"/>
  <c r="A4738" i="2"/>
  <c r="C4738" i="2" s="1"/>
  <c r="A1435" i="2"/>
  <c r="C1435" i="2" s="1"/>
  <c r="P1431" i="1"/>
  <c r="A863" i="2"/>
  <c r="C863" i="2" s="1"/>
  <c r="P859" i="1"/>
  <c r="P957" i="1"/>
  <c r="A961" i="2"/>
  <c r="C961" i="2" s="1"/>
  <c r="P992" i="1"/>
  <c r="A996" i="2"/>
  <c r="C996" i="2" s="1"/>
  <c r="A14" i="2"/>
  <c r="C14" i="2" s="1"/>
  <c r="P10" i="1"/>
  <c r="P1118" i="1"/>
  <c r="A1122" i="2"/>
  <c r="C1122" i="2" s="1"/>
  <c r="A2490" i="2"/>
  <c r="C2490" i="2" s="1"/>
  <c r="P2486" i="1"/>
  <c r="A3780" i="2"/>
  <c r="C3780" i="2" s="1"/>
  <c r="P3776" i="1"/>
  <c r="A2998" i="2"/>
  <c r="C2998" i="2" s="1"/>
  <c r="P2994" i="1"/>
  <c r="A4440" i="2"/>
  <c r="C4440" i="2" s="1"/>
  <c r="P4436" i="1"/>
  <c r="P4018" i="1"/>
  <c r="A4022" i="2"/>
  <c r="C4022" i="2" s="1"/>
  <c r="A1927" i="2"/>
  <c r="C1927" i="2" s="1"/>
  <c r="P1923" i="1"/>
  <c r="A6960" i="2"/>
  <c r="C6960" i="2" s="1"/>
  <c r="P6956" i="1"/>
  <c r="A2073" i="2"/>
  <c r="C2073" i="2" s="1"/>
  <c r="P2069" i="1"/>
  <c r="P7770" i="1"/>
  <c r="A7774" i="2"/>
  <c r="C7774" i="2" s="1"/>
  <c r="P3017" i="1"/>
  <c r="A3021" i="2"/>
  <c r="C3021" i="2" s="1"/>
  <c r="P1468" i="1"/>
  <c r="A1472" i="2"/>
  <c r="C1472" i="2" s="1"/>
  <c r="A7835" i="2"/>
  <c r="C7835" i="2" s="1"/>
  <c r="P7831" i="1"/>
  <c r="A7176" i="2"/>
  <c r="C7176" i="2" s="1"/>
  <c r="P7172" i="1"/>
  <c r="A85" i="2"/>
  <c r="C85" i="2" s="1"/>
  <c r="P81" i="1"/>
  <c r="P2245" i="1"/>
  <c r="A2249" i="2"/>
  <c r="C2249" i="2" s="1"/>
  <c r="A4586" i="2"/>
  <c r="C4586" i="2" s="1"/>
  <c r="P4582" i="1"/>
  <c r="A5578" i="2"/>
  <c r="C5578" i="2" s="1"/>
  <c r="P5574" i="1"/>
  <c r="P7720" i="1"/>
  <c r="A7724" i="2"/>
  <c r="C7724" i="2" s="1"/>
  <c r="P4028" i="1"/>
  <c r="A4032" i="2"/>
  <c r="C4032" i="2" s="1"/>
  <c r="A5867" i="2"/>
  <c r="C5867" i="2" s="1"/>
  <c r="P5863" i="1"/>
  <c r="A5591" i="2"/>
  <c r="C5591" i="2" s="1"/>
  <c r="P5587" i="1"/>
  <c r="P7548" i="1"/>
  <c r="A7552" i="2"/>
  <c r="C7552" i="2" s="1"/>
  <c r="D7552" i="2" s="1"/>
  <c r="A6447" i="2"/>
  <c r="C6447" i="2" s="1"/>
  <c r="P6443" i="1"/>
  <c r="A6448" i="2"/>
  <c r="C6448" i="2" s="1"/>
  <c r="P6444" i="1"/>
  <c r="A6849" i="2"/>
  <c r="C6849" i="2" s="1"/>
  <c r="P6845" i="1"/>
  <c r="A6903" i="2"/>
  <c r="C6903" i="2" s="1"/>
  <c r="P6899" i="1"/>
  <c r="P2780" i="1"/>
  <c r="A2784" i="2"/>
  <c r="C2784" i="2" s="1"/>
  <c r="A3330" i="2"/>
  <c r="C3330" i="2" s="1"/>
  <c r="P3326" i="1"/>
  <c r="P2790" i="1"/>
  <c r="A2794" i="2"/>
  <c r="C2794" i="2" s="1"/>
  <c r="A927" i="2"/>
  <c r="C927" i="2" s="1"/>
  <c r="P923" i="1"/>
  <c r="A1217" i="2"/>
  <c r="C1217" i="2" s="1"/>
  <c r="P1213" i="1"/>
  <c r="P7642" i="1"/>
  <c r="A7646" i="2"/>
  <c r="C7646" i="2" s="1"/>
  <c r="P4918" i="1"/>
  <c r="A4922" i="2"/>
  <c r="C4922" i="2" s="1"/>
  <c r="P1487" i="1"/>
  <c r="A1491" i="2"/>
  <c r="C1491" i="2" s="1"/>
  <c r="A603" i="2"/>
  <c r="C603" i="2" s="1"/>
  <c r="P599" i="1"/>
  <c r="A5372" i="2"/>
  <c r="C5372" i="2" s="1"/>
  <c r="P5368" i="1"/>
  <c r="A2195" i="2"/>
  <c r="C2195" i="2" s="1"/>
  <c r="P2191" i="1"/>
  <c r="P5146" i="1"/>
  <c r="A5150" i="2"/>
  <c r="C5150" i="2" s="1"/>
  <c r="A4095" i="2"/>
  <c r="C4095" i="2" s="1"/>
  <c r="P4091" i="1"/>
  <c r="P4281" i="1"/>
  <c r="A4285" i="2"/>
  <c r="C4285" i="2" s="1"/>
  <c r="A7806" i="2"/>
  <c r="C7806" i="2" s="1"/>
  <c r="P7802" i="1"/>
  <c r="P4257" i="1"/>
  <c r="A4261" i="2"/>
  <c r="C4261" i="2" s="1"/>
  <c r="P1155" i="1"/>
  <c r="A1159" i="2"/>
  <c r="C1159" i="2" s="1"/>
  <c r="P2602" i="1"/>
  <c r="A2606" i="2"/>
  <c r="C2606" i="2" s="1"/>
  <c r="P1135" i="1"/>
  <c r="A1139" i="2"/>
  <c r="C1139" i="2" s="1"/>
  <c r="P2414" i="1"/>
  <c r="A2418" i="2"/>
  <c r="C2418" i="2" s="1"/>
  <c r="P1430" i="1"/>
  <c r="A1434" i="2"/>
  <c r="C1434" i="2" s="1"/>
  <c r="A479" i="2"/>
  <c r="C479" i="2" s="1"/>
  <c r="P475" i="1"/>
  <c r="A7952" i="2"/>
  <c r="C7952" i="2" s="1"/>
  <c r="P7948" i="1"/>
  <c r="P2938" i="1"/>
  <c r="A2942" i="2"/>
  <c r="C2942" i="2" s="1"/>
  <c r="A157" i="2"/>
  <c r="C157" i="2" s="1"/>
  <c r="P153" i="1"/>
  <c r="A7216" i="2"/>
  <c r="C7216" i="2" s="1"/>
  <c r="P7212" i="1"/>
  <c r="P2638" i="1"/>
  <c r="A2642" i="2"/>
  <c r="C2642" i="2" s="1"/>
  <c r="A2894" i="2"/>
  <c r="C2894" i="2" s="1"/>
  <c r="P2890" i="1"/>
  <c r="A3586" i="2"/>
  <c r="C3586" i="2" s="1"/>
  <c r="P3582" i="1"/>
  <c r="A2854" i="2"/>
  <c r="C2854" i="2" s="1"/>
  <c r="P2850" i="1"/>
  <c r="A5854" i="2"/>
  <c r="C5854" i="2" s="1"/>
  <c r="P5850" i="1"/>
  <c r="A6267" i="2"/>
  <c r="C6267" i="2" s="1"/>
  <c r="P6263" i="1"/>
  <c r="P3947" i="1"/>
  <c r="A3951" i="2"/>
  <c r="C3951" i="2" s="1"/>
  <c r="A6322" i="2"/>
  <c r="C6322" i="2" s="1"/>
  <c r="P6318" i="1"/>
  <c r="A2726" i="2"/>
  <c r="C2726" i="2" s="1"/>
  <c r="P2722" i="1"/>
  <c r="P4499" i="1"/>
  <c r="A4503" i="2"/>
  <c r="C4503" i="2" s="1"/>
  <c r="A7223" i="2"/>
  <c r="C7223" i="2" s="1"/>
  <c r="P7219" i="1"/>
  <c r="A900" i="2"/>
  <c r="C900" i="2" s="1"/>
  <c r="P896" i="1"/>
  <c r="P2359" i="1"/>
  <c r="A2363" i="2"/>
  <c r="C2363" i="2" s="1"/>
  <c r="P1007" i="1"/>
  <c r="A1011" i="2"/>
  <c r="C1011" i="2" s="1"/>
  <c r="P2171" i="1"/>
  <c r="A2175" i="2"/>
  <c r="C2175" i="2" s="1"/>
  <c r="P993" i="1"/>
  <c r="A997" i="2"/>
  <c r="C997" i="2" s="1"/>
  <c r="P355" i="1"/>
  <c r="A359" i="2"/>
  <c r="C359" i="2" s="1"/>
  <c r="A2506" i="2"/>
  <c r="C2506" i="2" s="1"/>
  <c r="P2502" i="1"/>
  <c r="P1031" i="1"/>
  <c r="A1035" i="2"/>
  <c r="C1035" i="2" s="1"/>
  <c r="A4730" i="2"/>
  <c r="C4730" i="2" s="1"/>
  <c r="P4726" i="1"/>
  <c r="P383" i="1"/>
  <c r="A387" i="2"/>
  <c r="C387" i="2" s="1"/>
  <c r="A7842" i="2"/>
  <c r="C7842" i="2" s="1"/>
  <c r="P7838" i="1"/>
  <c r="A868" i="2"/>
  <c r="C868" i="2" s="1"/>
  <c r="P864" i="1"/>
  <c r="A6735" i="2"/>
  <c r="C6735" i="2" s="1"/>
  <c r="P6731" i="1"/>
  <c r="P4490" i="1"/>
  <c r="A4494" i="2"/>
  <c r="C4494" i="2" s="1"/>
  <c r="P7220" i="1"/>
  <c r="A7224" i="2"/>
  <c r="C7224" i="2" s="1"/>
  <c r="A7976" i="2"/>
  <c r="C7976" i="2" s="1"/>
  <c r="P7972" i="1"/>
  <c r="A7367" i="2"/>
  <c r="C7367" i="2" s="1"/>
  <c r="P7363" i="1"/>
  <c r="A3094" i="2"/>
  <c r="C3094" i="2" s="1"/>
  <c r="P3090" i="1"/>
  <c r="A501" i="2"/>
  <c r="C501" i="2" s="1"/>
  <c r="P497" i="1"/>
  <c r="A4170" i="2"/>
  <c r="C4170" i="2" s="1"/>
  <c r="P4166" i="1"/>
  <c r="A1947" i="2"/>
  <c r="C1947" i="2" s="1"/>
  <c r="P1943" i="1"/>
  <c r="A4126" i="2"/>
  <c r="C4126" i="2" s="1"/>
  <c r="P4122" i="1"/>
  <c r="P1047" i="1"/>
  <c r="A1051" i="2"/>
  <c r="C1051" i="2" s="1"/>
  <c r="A70" i="2"/>
  <c r="C70" i="2" s="1"/>
  <c r="P66" i="1"/>
  <c r="P2102" i="1"/>
  <c r="A2106" i="2"/>
  <c r="C2106" i="2" s="1"/>
  <c r="A4479" i="2"/>
  <c r="C4479" i="2" s="1"/>
  <c r="P4475" i="1"/>
  <c r="P2422" i="1"/>
  <c r="A2426" i="2"/>
  <c r="C2426" i="2" s="1"/>
  <c r="P3163" i="1"/>
  <c r="A3167" i="2"/>
  <c r="C3167" i="2" s="1"/>
  <c r="A5229" i="2"/>
  <c r="C5229" i="2" s="1"/>
  <c r="P5225" i="1"/>
  <c r="P1059" i="1"/>
  <c r="A1063" i="2"/>
  <c r="C1063" i="2" s="1"/>
  <c r="P625" i="1"/>
  <c r="A629" i="2"/>
  <c r="C629" i="2" s="1"/>
  <c r="A4221" i="2"/>
  <c r="C4221" i="2" s="1"/>
  <c r="P4217" i="1"/>
  <c r="P4220" i="1"/>
  <c r="A4224" i="2"/>
  <c r="C4224" i="2" s="1"/>
  <c r="A429" i="2"/>
  <c r="C429" i="2" s="1"/>
  <c r="P425" i="1"/>
  <c r="A5823" i="2"/>
  <c r="C5823" i="2" s="1"/>
  <c r="P5819" i="1"/>
  <c r="A5672" i="2"/>
  <c r="C5672" i="2" s="1"/>
  <c r="P5668" i="1"/>
  <c r="P7" i="1"/>
  <c r="A11" i="2"/>
  <c r="C11" i="2" s="1"/>
  <c r="P4700" i="1"/>
  <c r="A4704" i="2"/>
  <c r="C4704" i="2" s="1"/>
  <c r="D4704" i="2" s="1"/>
  <c r="P2620" i="1"/>
  <c r="A2624" i="2"/>
  <c r="C2624" i="2" s="1"/>
  <c r="P4146" i="1"/>
  <c r="A4150" i="2"/>
  <c r="C4150" i="2" s="1"/>
  <c r="A2750" i="2"/>
  <c r="C2750" i="2" s="1"/>
  <c r="P2746" i="1"/>
  <c r="A559" i="2"/>
  <c r="C559" i="2" s="1"/>
  <c r="P555" i="1"/>
  <c r="P6861" i="1"/>
  <c r="A6865" i="2"/>
  <c r="C6865" i="2" s="1"/>
  <c r="A6847" i="2"/>
  <c r="C6847" i="2" s="1"/>
  <c r="P6843" i="1"/>
  <c r="A7846" i="2"/>
  <c r="C7846" i="2" s="1"/>
  <c r="P7842" i="1"/>
  <c r="P1058" i="1"/>
  <c r="A1062" i="2"/>
  <c r="C1062" i="2" s="1"/>
  <c r="P6958" i="1"/>
  <c r="A6962" i="2"/>
  <c r="C6962" i="2" s="1"/>
  <c r="P6522" i="1"/>
  <c r="A6526" i="2"/>
  <c r="C6526" i="2" s="1"/>
  <c r="P1086" i="1"/>
  <c r="A1090" i="2"/>
  <c r="C1090" i="2" s="1"/>
  <c r="P209" i="1"/>
  <c r="A213" i="2"/>
  <c r="C213" i="2" s="1"/>
  <c r="P5592" i="1"/>
  <c r="A5596" i="2"/>
  <c r="C5596" i="2" s="1"/>
  <c r="A903" i="2"/>
  <c r="C903" i="2" s="1"/>
  <c r="P899" i="1"/>
  <c r="A4079" i="2"/>
  <c r="C4079" i="2" s="1"/>
  <c r="P4075" i="1"/>
  <c r="P3218" i="1"/>
  <c r="A3222" i="2"/>
  <c r="C3222" i="2" s="1"/>
  <c r="A6096" i="2"/>
  <c r="C6096" i="2" s="1"/>
  <c r="P6092" i="1"/>
  <c r="A5701" i="2"/>
  <c r="C5701" i="2" s="1"/>
  <c r="P5697" i="1"/>
  <c r="P7706" i="1"/>
  <c r="A7710" i="2"/>
  <c r="C7710" i="2" s="1"/>
  <c r="A3272" i="2"/>
  <c r="C3272" i="2" s="1"/>
  <c r="P3268" i="1"/>
  <c r="P467" i="1"/>
  <c r="A471" i="2"/>
  <c r="C471" i="2" s="1"/>
  <c r="A3322" i="2"/>
  <c r="C3322" i="2" s="1"/>
  <c r="P3318" i="1"/>
  <c r="P5312" i="1"/>
  <c r="A5316" i="2"/>
  <c r="C5316" i="2" s="1"/>
  <c r="P7169" i="1"/>
  <c r="A7173" i="2"/>
  <c r="C7173" i="2" s="1"/>
  <c r="A5888" i="2"/>
  <c r="C5888" i="2" s="1"/>
  <c r="P5884" i="1"/>
  <c r="P7132" i="1"/>
  <c r="A7136" i="2"/>
  <c r="C7136" i="2" s="1"/>
  <c r="P255" i="1"/>
  <c r="A259" i="2"/>
  <c r="C259" i="2" s="1"/>
  <c r="P7740" i="1"/>
  <c r="A7744" i="2"/>
  <c r="C7744" i="2" s="1"/>
  <c r="A685" i="2"/>
  <c r="C685" i="2" s="1"/>
  <c r="P681" i="1"/>
  <c r="P3642" i="1"/>
  <c r="A3646" i="2"/>
  <c r="C3646" i="2" s="1"/>
  <c r="A489" i="2"/>
  <c r="C489" i="2" s="1"/>
  <c r="P485" i="1"/>
  <c r="P401" i="1"/>
  <c r="A405" i="2"/>
  <c r="C405" i="2" s="1"/>
  <c r="A1904" i="2"/>
  <c r="C1904" i="2" s="1"/>
  <c r="P1900" i="1"/>
  <c r="P1750" i="1"/>
  <c r="A1754" i="2"/>
  <c r="C1754" i="2" s="1"/>
  <c r="A3048" i="2"/>
  <c r="C3048" i="2" s="1"/>
  <c r="P3044" i="1"/>
  <c r="A4519" i="2"/>
  <c r="C4519" i="2" s="1"/>
  <c r="P4515" i="1"/>
  <c r="A4039" i="2"/>
  <c r="C4039" i="2" s="1"/>
  <c r="P4035" i="1"/>
  <c r="A1027" i="2"/>
  <c r="C1027" i="2" s="1"/>
  <c r="P1023" i="1"/>
  <c r="A5533" i="2"/>
  <c r="C5533" i="2" s="1"/>
  <c r="P5529" i="1"/>
  <c r="A7413" i="2"/>
  <c r="C7413" i="2" s="1"/>
  <c r="P7409" i="1"/>
  <c r="P3893" i="1"/>
  <c r="A3897" i="2"/>
  <c r="C3897" i="2" s="1"/>
  <c r="P3374" i="1"/>
  <c r="A3378" i="2"/>
  <c r="C3378" i="2" s="1"/>
  <c r="A7906" i="2"/>
  <c r="C7906" i="2" s="1"/>
  <c r="P7902" i="1"/>
  <c r="P1223" i="1"/>
  <c r="A1227" i="2"/>
  <c r="C1227" i="2" s="1"/>
  <c r="A3495" i="2"/>
  <c r="C3495" i="2" s="1"/>
  <c r="P3491" i="1"/>
  <c r="A3811" i="2"/>
  <c r="C3811" i="2" s="1"/>
  <c r="P3807" i="1"/>
  <c r="P7521" i="1"/>
  <c r="A7525" i="2"/>
  <c r="C7525" i="2" s="1"/>
  <c r="P7308" i="1"/>
  <c r="A7312" i="2"/>
  <c r="C7312" i="2" s="1"/>
  <c r="P569" i="1"/>
  <c r="A573" i="2"/>
  <c r="C573" i="2" s="1"/>
  <c r="P3570" i="1"/>
  <c r="A3574" i="2"/>
  <c r="C3574" i="2" s="1"/>
  <c r="A3152" i="2"/>
  <c r="C3152" i="2" s="1"/>
  <c r="P3148" i="1"/>
  <c r="A253" i="2"/>
  <c r="C253" i="2" s="1"/>
  <c r="P249" i="1"/>
  <c r="A2323" i="2"/>
  <c r="C2323" i="2" s="1"/>
  <c r="P2319" i="1"/>
  <c r="P703" i="1"/>
  <c r="A707" i="2"/>
  <c r="C707" i="2" s="1"/>
  <c r="A4376" i="2"/>
  <c r="C4376" i="2" s="1"/>
  <c r="P4372" i="1"/>
  <c r="P7991" i="1"/>
  <c r="A7995" i="2"/>
  <c r="C7995" i="2" s="1"/>
  <c r="A3366" i="2"/>
  <c r="C3366" i="2" s="1"/>
  <c r="P3362" i="1"/>
  <c r="P5791" i="1"/>
  <c r="A5795" i="2"/>
  <c r="C5795" i="2" s="1"/>
  <c r="P2618" i="1"/>
  <c r="A2622" i="2"/>
  <c r="C2622" i="2" s="1"/>
  <c r="A321" i="2"/>
  <c r="C321" i="2" s="1"/>
  <c r="P317" i="1"/>
  <c r="P3458" i="1"/>
  <c r="A3462" i="2"/>
  <c r="C3462" i="2" s="1"/>
  <c r="A6543" i="2"/>
  <c r="C6543" i="2" s="1"/>
  <c r="P6539" i="1"/>
  <c r="A804" i="2"/>
  <c r="C804" i="2" s="1"/>
  <c r="P800" i="1"/>
  <c r="A7722" i="2"/>
  <c r="C7722" i="2" s="1"/>
  <c r="P7718" i="1"/>
  <c r="A5024" i="2"/>
  <c r="C5024" i="2" s="1"/>
  <c r="P5020" i="1"/>
  <c r="P4484" i="1"/>
  <c r="A4488" i="2"/>
  <c r="C4488" i="2" s="1"/>
  <c r="P7450" i="1"/>
  <c r="A7454" i="2"/>
  <c r="C7454" i="2" s="1"/>
  <c r="A1083" i="2"/>
  <c r="C1083" i="2" s="1"/>
  <c r="P1079" i="1"/>
  <c r="A841" i="2"/>
  <c r="C841" i="2" s="1"/>
  <c r="P837" i="1"/>
  <c r="P1143" i="1"/>
  <c r="A1147" i="2"/>
  <c r="C1147" i="2" s="1"/>
  <c r="A7364" i="2"/>
  <c r="C7364" i="2" s="1"/>
  <c r="P7360" i="1"/>
  <c r="A2469" i="2"/>
  <c r="C2469" i="2" s="1"/>
  <c r="P2465" i="1"/>
  <c r="P911" i="1"/>
  <c r="A915" i="2"/>
  <c r="C915" i="2" s="1"/>
  <c r="P4376" i="1"/>
  <c r="A4380" i="2"/>
  <c r="C4380" i="2" s="1"/>
  <c r="P781" i="1"/>
  <c r="A785" i="2"/>
  <c r="C785" i="2" s="1"/>
  <c r="P417" i="1"/>
  <c r="A421" i="2"/>
  <c r="C421" i="2" s="1"/>
  <c r="P1895" i="1"/>
  <c r="A1899" i="2"/>
  <c r="C1899" i="2" s="1"/>
  <c r="P1199" i="1"/>
  <c r="A1203" i="2"/>
  <c r="C1203" i="2" s="1"/>
  <c r="A5755" i="2"/>
  <c r="C5755" i="2" s="1"/>
  <c r="P5751" i="1"/>
  <c r="A1213" i="2"/>
  <c r="C1213" i="2" s="1"/>
  <c r="P1209" i="1"/>
  <c r="P7882" i="1"/>
  <c r="A7886" i="2"/>
  <c r="C7886" i="2" s="1"/>
  <c r="P7764" i="1"/>
  <c r="A7768" i="2"/>
  <c r="C7768" i="2" s="1"/>
  <c r="A1600" i="2"/>
  <c r="C1600" i="2" s="1"/>
  <c r="P1596" i="1"/>
  <c r="A4431" i="2"/>
  <c r="C4431" i="2" s="1"/>
  <c r="P4427" i="1"/>
  <c r="A470" i="2"/>
  <c r="C470" i="2" s="1"/>
  <c r="P466" i="1"/>
  <c r="A6284" i="2"/>
  <c r="C6284" i="2" s="1"/>
  <c r="P6280" i="1"/>
  <c r="A7383" i="2"/>
  <c r="C7383" i="2" s="1"/>
  <c r="P7379" i="1"/>
  <c r="A485" i="2"/>
  <c r="C485" i="2" s="1"/>
  <c r="P481" i="1"/>
  <c r="P121" i="1"/>
  <c r="A125" i="2"/>
  <c r="C125" i="2" s="1"/>
  <c r="P7427" i="1"/>
  <c r="A7431" i="2"/>
  <c r="C7431" i="2" s="1"/>
  <c r="P3535" i="1"/>
  <c r="A3539" i="2"/>
  <c r="C3539" i="2" s="1"/>
  <c r="P5936" i="1"/>
  <c r="A5940" i="2"/>
  <c r="C5940" i="2" s="1"/>
  <c r="A6325" i="2"/>
  <c r="C6325" i="2" s="1"/>
  <c r="P6321" i="1"/>
  <c r="P365" i="1"/>
  <c r="A369" i="2"/>
  <c r="C369" i="2" s="1"/>
  <c r="A926" i="2"/>
  <c r="C926" i="2" s="1"/>
  <c r="P922" i="1"/>
  <c r="P2598" i="1"/>
  <c r="A2602" i="2"/>
  <c r="C2602" i="2" s="1"/>
  <c r="A6476" i="2"/>
  <c r="C6476" i="2" s="1"/>
  <c r="P6472" i="1"/>
  <c r="P335" i="1"/>
  <c r="A339" i="2"/>
  <c r="C339" i="2" s="1"/>
  <c r="P1471" i="1"/>
  <c r="A1475" i="2"/>
  <c r="C1475" i="2" s="1"/>
  <c r="A5730" i="2"/>
  <c r="C5730" i="2" s="1"/>
  <c r="P5726" i="1"/>
  <c r="P525" i="1"/>
  <c r="A529" i="2"/>
  <c r="C529" i="2" s="1"/>
  <c r="A3767" i="2"/>
  <c r="C3767" i="2" s="1"/>
  <c r="P3763" i="1"/>
  <c r="P7292" i="1"/>
  <c r="A7296" i="2"/>
  <c r="C7296" i="2" s="1"/>
  <c r="A6394" i="2"/>
  <c r="C6394" i="2" s="1"/>
  <c r="P6390" i="1"/>
  <c r="P423" i="1"/>
  <c r="A427" i="2"/>
  <c r="C427" i="2" s="1"/>
  <c r="P6751" i="1"/>
  <c r="A6755" i="2"/>
  <c r="C6755" i="2" s="1"/>
  <c r="A7818" i="2"/>
  <c r="C7818" i="2" s="1"/>
  <c r="P7814" i="1"/>
  <c r="A3844" i="2"/>
  <c r="C3844" i="2" s="1"/>
  <c r="P3840" i="1"/>
  <c r="A3182" i="2"/>
  <c r="C3182" i="2" s="1"/>
  <c r="P3178" i="1"/>
  <c r="P6354" i="1"/>
  <c r="A6358" i="2"/>
  <c r="C6358" i="2" s="1"/>
  <c r="A6087" i="2"/>
  <c r="C6087" i="2" s="1"/>
  <c r="P6083" i="1"/>
  <c r="A1265" i="2"/>
  <c r="C1265" i="2" s="1"/>
  <c r="P1261" i="1"/>
  <c r="A6278" i="2"/>
  <c r="C6278" i="2" s="1"/>
  <c r="P6274" i="1"/>
  <c r="A6500" i="2"/>
  <c r="C6500" i="2" s="1"/>
  <c r="P6496" i="1"/>
  <c r="P3294" i="1"/>
  <c r="A3298" i="2"/>
  <c r="C3298" i="2" s="1"/>
  <c r="A7424" i="2"/>
  <c r="C7424" i="2" s="1"/>
  <c r="P7420" i="1"/>
  <c r="P393" i="1"/>
  <c r="A397" i="2"/>
  <c r="C397" i="2" s="1"/>
  <c r="A2616" i="2"/>
  <c r="C2616" i="2" s="1"/>
  <c r="P2612" i="1"/>
  <c r="A4850" i="2"/>
  <c r="C4850" i="2" s="1"/>
  <c r="P4846" i="1"/>
  <c r="P867" i="1"/>
  <c r="A871" i="2"/>
  <c r="C871" i="2" s="1"/>
  <c r="P3282" i="1"/>
  <c r="A3286" i="2"/>
  <c r="C3286" i="2" s="1"/>
  <c r="P721" i="1"/>
  <c r="A725" i="2"/>
  <c r="C725" i="2" s="1"/>
  <c r="A4289" i="2"/>
  <c r="C4289" i="2" s="1"/>
  <c r="P4285" i="1"/>
  <c r="A6359" i="2"/>
  <c r="C6359" i="2" s="1"/>
  <c r="P6355" i="1"/>
  <c r="P5137" i="1"/>
  <c r="A5141" i="2"/>
  <c r="C5141" i="2" s="1"/>
  <c r="A4840" i="2"/>
  <c r="C4840" i="2" s="1"/>
  <c r="P4836" i="1"/>
  <c r="A1076" i="2"/>
  <c r="C1076" i="2" s="1"/>
  <c r="P1072" i="1"/>
  <c r="A3626" i="2"/>
  <c r="C3626" i="2" s="1"/>
  <c r="P3622" i="1"/>
  <c r="A3216" i="2"/>
  <c r="C3216" i="2" s="1"/>
  <c r="P3212" i="1"/>
  <c r="A3590" i="2"/>
  <c r="C3590" i="2" s="1"/>
  <c r="P3586" i="1"/>
  <c r="P587" i="1"/>
  <c r="A591" i="2"/>
  <c r="C591" i="2" s="1"/>
  <c r="P603" i="1"/>
  <c r="A607" i="2"/>
  <c r="C607" i="2" s="1"/>
  <c r="P2351" i="1"/>
  <c r="A2355" i="2"/>
  <c r="C2355" i="2" s="1"/>
  <c r="A6551" i="2"/>
  <c r="C6551" i="2" s="1"/>
  <c r="P6547" i="1"/>
  <c r="A836" i="2"/>
  <c r="C836" i="2" s="1"/>
  <c r="P832" i="1"/>
  <c r="A3466" i="2"/>
  <c r="C3466" i="2" s="1"/>
  <c r="P3462" i="1"/>
  <c r="P2879" i="1"/>
  <c r="A2883" i="2"/>
  <c r="C2883" i="2" s="1"/>
  <c r="P6855" i="1"/>
  <c r="A6859" i="2"/>
  <c r="C6859" i="2" s="1"/>
  <c r="A6018" i="2"/>
  <c r="C6018" i="2" s="1"/>
  <c r="P6014" i="1"/>
  <c r="P7722" i="1"/>
  <c r="A7726" i="2"/>
  <c r="C7726" i="2" s="1"/>
  <c r="P2861" i="1"/>
  <c r="A2865" i="2"/>
  <c r="C2865" i="2" s="1"/>
  <c r="P4798" i="1"/>
  <c r="A4802" i="2"/>
  <c r="C4802" i="2" s="1"/>
  <c r="A8019" i="2"/>
  <c r="C8019" i="2" s="1"/>
  <c r="P8015" i="1"/>
  <c r="A6126" i="2"/>
  <c r="C6126" i="2" s="1"/>
  <c r="P6122" i="1"/>
  <c r="P3324" i="1"/>
  <c r="A3328" i="2"/>
  <c r="C3328" i="2" s="1"/>
  <c r="P7598" i="1"/>
  <c r="A7602" i="2"/>
  <c r="C7602" i="2" s="1"/>
  <c r="A717" i="2"/>
  <c r="C717" i="2" s="1"/>
  <c r="P713" i="1"/>
  <c r="P2170" i="1"/>
  <c r="A2174" i="2"/>
  <c r="C2174" i="2" s="1"/>
  <c r="A4540" i="2"/>
  <c r="C4540" i="2" s="1"/>
  <c r="P4536" i="1"/>
  <c r="A7974" i="2"/>
  <c r="C7974" i="2" s="1"/>
  <c r="P7970" i="1"/>
  <c r="A883" i="2"/>
  <c r="C883" i="2" s="1"/>
  <c r="P879" i="1"/>
  <c r="P2143" i="1"/>
  <c r="A2147" i="2"/>
  <c r="C2147" i="2" s="1"/>
  <c r="P5665" i="1"/>
  <c r="A5669" i="2"/>
  <c r="C5669" i="2" s="1"/>
  <c r="A5231" i="2"/>
  <c r="C5231" i="2" s="1"/>
  <c r="P5227" i="1"/>
  <c r="P6465" i="1"/>
  <c r="A6469" i="2"/>
  <c r="C6469" i="2" s="1"/>
  <c r="A2270" i="2"/>
  <c r="C2270" i="2" s="1"/>
  <c r="P2266" i="1"/>
  <c r="P7349" i="1"/>
  <c r="A7353" i="2"/>
  <c r="C7353" i="2" s="1"/>
  <c r="P7988" i="1"/>
  <c r="A7992" i="2"/>
  <c r="C7992" i="2" s="1"/>
  <c r="P2930" i="1"/>
  <c r="A2934" i="2"/>
  <c r="C2934" i="2" s="1"/>
  <c r="A146" i="2"/>
  <c r="C146" i="2" s="1"/>
  <c r="P142" i="1"/>
  <c r="A3259" i="2"/>
  <c r="C3259" i="2" s="1"/>
  <c r="P3255" i="1"/>
  <c r="A7022" i="2"/>
  <c r="C7022" i="2" s="1"/>
  <c r="P7018" i="1"/>
  <c r="P787" i="1"/>
  <c r="A791" i="2"/>
  <c r="C791" i="2" s="1"/>
  <c r="P1044" i="1"/>
  <c r="A1048" i="2"/>
  <c r="C1048" i="2" s="1"/>
  <c r="P5604" i="1"/>
  <c r="A5608" i="2"/>
  <c r="C5608" i="2" s="1"/>
  <c r="P5082" i="1"/>
  <c r="A5086" i="2"/>
  <c r="C5086" i="2" s="1"/>
  <c r="A5490" i="2"/>
  <c r="C5490" i="2" s="1"/>
  <c r="P5486" i="1"/>
  <c r="A2422" i="2"/>
  <c r="C2422" i="2" s="1"/>
  <c r="P2418" i="1"/>
  <c r="A7113" i="2"/>
  <c r="C7113" i="2" s="1"/>
  <c r="P7109" i="1"/>
  <c r="P974" i="1"/>
  <c r="A978" i="2"/>
  <c r="C978" i="2" s="1"/>
  <c r="A2974" i="2"/>
  <c r="C2974" i="2" s="1"/>
  <c r="P2970" i="1"/>
  <c r="A660" i="2"/>
  <c r="C660" i="2" s="1"/>
  <c r="P656" i="1"/>
  <c r="A1867" i="2"/>
  <c r="C1867" i="2" s="1"/>
  <c r="P1863" i="1"/>
  <c r="P7061" i="1"/>
  <c r="A7065" i="2"/>
  <c r="C7065" i="2" s="1"/>
  <c r="A8030" i="2"/>
  <c r="C8030" i="2" s="1"/>
  <c r="P8026" i="1"/>
  <c r="A6892" i="2"/>
  <c r="C6892" i="2" s="1"/>
  <c r="P6888" i="1"/>
  <c r="A5661" i="2"/>
  <c r="C5661" i="2" s="1"/>
  <c r="P5657" i="1"/>
  <c r="A5460" i="2"/>
  <c r="C5460" i="2" s="1"/>
  <c r="P5456" i="1"/>
  <c r="A577" i="2"/>
  <c r="C577" i="2" s="1"/>
  <c r="P573" i="1"/>
  <c r="A6572" i="2"/>
  <c r="C6572" i="2" s="1"/>
  <c r="P6568" i="1"/>
  <c r="A5357" i="2"/>
  <c r="C5357" i="2" s="1"/>
  <c r="P5353" i="1"/>
  <c r="A4432" i="2"/>
  <c r="C4432" i="2" s="1"/>
  <c r="P4428" i="1"/>
  <c r="A2718" i="2"/>
  <c r="C2718" i="2" s="1"/>
  <c r="P2714" i="1"/>
  <c r="P7435" i="1"/>
  <c r="A7439" i="2"/>
  <c r="C7439" i="2" s="1"/>
  <c r="P5787" i="1"/>
  <c r="A5791" i="2"/>
  <c r="C5791" i="2" s="1"/>
  <c r="A7794" i="2"/>
  <c r="C7794" i="2" s="1"/>
  <c r="P7790" i="1"/>
  <c r="A5172" i="2"/>
  <c r="C5172" i="2" s="1"/>
  <c r="P5168" i="1"/>
  <c r="A1107" i="2"/>
  <c r="C1107" i="2" s="1"/>
  <c r="P1103" i="1"/>
  <c r="A6516" i="2"/>
  <c r="C6516" i="2" s="1"/>
  <c r="P6512" i="1"/>
  <c r="A7168" i="2"/>
  <c r="C7168" i="2" s="1"/>
  <c r="P7164" i="1"/>
  <c r="A7049" i="2"/>
  <c r="C7049" i="2" s="1"/>
  <c r="P7045" i="1"/>
  <c r="P3474" i="1"/>
  <c r="A3478" i="2"/>
  <c r="C3478" i="2" s="1"/>
  <c r="P2279" i="1"/>
  <c r="A2283" i="2"/>
  <c r="C2283" i="2" s="1"/>
  <c r="P3712" i="1"/>
  <c r="A3716" i="2"/>
  <c r="C3716" i="2" s="1"/>
  <c r="P2778" i="1"/>
  <c r="A2782" i="2"/>
  <c r="C2782" i="2" s="1"/>
  <c r="A570" i="2"/>
  <c r="C570" i="2" s="1"/>
  <c r="P566" i="1"/>
  <c r="P3784" i="1"/>
  <c r="A3788" i="2"/>
  <c r="C3788" i="2" s="1"/>
  <c r="A3160" i="2"/>
  <c r="C3160" i="2" s="1"/>
  <c r="P3156" i="1"/>
  <c r="A487" i="2"/>
  <c r="C487" i="2" s="1"/>
  <c r="P483" i="1"/>
  <c r="A7407" i="2"/>
  <c r="C7407" i="2" s="1"/>
  <c r="P7403" i="1"/>
  <c r="A2799" i="2"/>
  <c r="C2799" i="2" s="1"/>
  <c r="P2795" i="1"/>
  <c r="P6683" i="1"/>
  <c r="A6687" i="2"/>
  <c r="C6687" i="2" s="1"/>
  <c r="P1951" i="1"/>
  <c r="A1955" i="2"/>
  <c r="C1955" i="2" s="1"/>
  <c r="A1355" i="2"/>
  <c r="C1355" i="2" s="1"/>
  <c r="P1351" i="1"/>
  <c r="A1714" i="2"/>
  <c r="C1714" i="2" s="1"/>
  <c r="P1710" i="1"/>
  <c r="P976" i="1"/>
  <c r="A980" i="2"/>
  <c r="C980" i="2" s="1"/>
  <c r="P6413" i="1"/>
  <c r="A6417" i="2"/>
  <c r="C6417" i="2" s="1"/>
  <c r="P3278" i="1"/>
  <c r="A3282" i="2"/>
  <c r="C3282" i="2" s="1"/>
  <c r="P7885" i="1"/>
  <c r="A7889" i="2"/>
  <c r="C7889" i="2" s="1"/>
  <c r="P939" i="1"/>
  <c r="A943" i="2"/>
  <c r="C943" i="2" s="1"/>
  <c r="P592" i="1"/>
  <c r="A596" i="2"/>
  <c r="C596" i="2" s="1"/>
  <c r="A6571" i="2"/>
  <c r="C6571" i="2" s="1"/>
  <c r="P6567" i="1"/>
  <c r="P387" i="1"/>
  <c r="A391" i="2"/>
  <c r="C391" i="2" s="1"/>
  <c r="A3368" i="2"/>
  <c r="C3368" i="2" s="1"/>
  <c r="P3364" i="1"/>
  <c r="A7306" i="2"/>
  <c r="C7306" i="2" s="1"/>
  <c r="P7302" i="1"/>
  <c r="A2859" i="2"/>
  <c r="C2859" i="2" s="1"/>
  <c r="P2855" i="1"/>
  <c r="P1949" i="1"/>
  <c r="A1953" i="2"/>
  <c r="C1953" i="2" s="1"/>
  <c r="A304" i="2"/>
  <c r="C304" i="2" s="1"/>
  <c r="P300" i="1"/>
  <c r="P6410" i="1"/>
  <c r="A6414" i="2"/>
  <c r="C6414" i="2" s="1"/>
  <c r="P7544" i="1"/>
  <c r="A7548" i="2"/>
  <c r="C7548" i="2" s="1"/>
  <c r="A2014" i="2"/>
  <c r="C2014" i="2" s="1"/>
  <c r="P2010" i="1"/>
  <c r="P5942" i="1"/>
  <c r="A5946" i="2"/>
  <c r="C5946" i="2" s="1"/>
  <c r="A7485" i="2"/>
  <c r="C7485" i="2" s="1"/>
  <c r="P7481" i="1"/>
  <c r="P841" i="1"/>
  <c r="A845" i="2"/>
  <c r="C845" i="2" s="1"/>
  <c r="P7546" i="1"/>
  <c r="A7550" i="2"/>
  <c r="C7550" i="2" s="1"/>
  <c r="P3116" i="1"/>
  <c r="A3120" i="2"/>
  <c r="C3120" i="2" s="1"/>
  <c r="A4023" i="2"/>
  <c r="C4023" i="2" s="1"/>
  <c r="P4019" i="1"/>
  <c r="A3977" i="2"/>
  <c r="C3977" i="2" s="1"/>
  <c r="P3973" i="1"/>
  <c r="P7959" i="1"/>
  <c r="A7963" i="2"/>
  <c r="C7963" i="2" s="1"/>
  <c r="A6727" i="2"/>
  <c r="C6727" i="2" s="1"/>
  <c r="P6723" i="1"/>
  <c r="P7188" i="1"/>
  <c r="A7192" i="2"/>
  <c r="C7192" i="2" s="1"/>
  <c r="P2223" i="1"/>
  <c r="A2227" i="2"/>
  <c r="C2227" i="2" s="1"/>
  <c r="P2255" i="1"/>
  <c r="A2259" i="2"/>
  <c r="C2259" i="2" s="1"/>
  <c r="A1047" i="2"/>
  <c r="C1047" i="2" s="1"/>
  <c r="P1043" i="1"/>
  <c r="P5306" i="1"/>
  <c r="A5310" i="2"/>
  <c r="C5310" i="2" s="1"/>
  <c r="P6907" i="1"/>
  <c r="A6911" i="2"/>
  <c r="C6911" i="2" s="1"/>
  <c r="P3823" i="1"/>
  <c r="A3827" i="2"/>
  <c r="C3827" i="2" s="1"/>
  <c r="P2572" i="1"/>
  <c r="A2576" i="2"/>
  <c r="C2576" i="2" s="1"/>
  <c r="P6866" i="1"/>
  <c r="A6870" i="2"/>
  <c r="C6870" i="2" s="1"/>
  <c r="A3294" i="2"/>
  <c r="C3294" i="2" s="1"/>
  <c r="P3290" i="1"/>
  <c r="A2826" i="2"/>
  <c r="C2826" i="2" s="1"/>
  <c r="P2822" i="1"/>
  <c r="A5967" i="2"/>
  <c r="C5967" i="2" s="1"/>
  <c r="P5963" i="1"/>
  <c r="P309" i="1"/>
  <c r="A313" i="2"/>
  <c r="C313" i="2" s="1"/>
  <c r="P973" i="1"/>
  <c r="A977" i="2"/>
  <c r="C977" i="2" s="1"/>
  <c r="A612" i="2"/>
  <c r="C612" i="2" s="1"/>
  <c r="P608" i="1"/>
  <c r="P4341" i="1"/>
  <c r="A4345" i="2"/>
  <c r="C4345" i="2" s="1"/>
  <c r="A7504" i="2"/>
  <c r="C7504" i="2" s="1"/>
  <c r="P7500" i="1"/>
  <c r="P3574" i="1"/>
  <c r="A3578" i="2"/>
  <c r="C3578" i="2" s="1"/>
  <c r="A3825" i="2"/>
  <c r="C3825" i="2" s="1"/>
  <c r="P3821" i="1"/>
  <c r="A1935" i="2"/>
  <c r="C1935" i="2" s="1"/>
  <c r="P1931" i="1"/>
  <c r="A1329" i="2"/>
  <c r="C1329" i="2" s="1"/>
  <c r="P1325" i="1"/>
  <c r="P3234" i="1"/>
  <c r="A3238" i="2"/>
  <c r="C3238" i="2" s="1"/>
  <c r="P1841" i="1"/>
  <c r="A1845" i="2"/>
  <c r="C1845" i="2" s="1"/>
  <c r="A433" i="2"/>
  <c r="C433" i="2" s="1"/>
  <c r="P429" i="1"/>
  <c r="A1419" i="2"/>
  <c r="C1419" i="2" s="1"/>
  <c r="P1415" i="1"/>
  <c r="P745" i="1"/>
  <c r="A749" i="2"/>
  <c r="C749" i="2" s="1"/>
  <c r="A7344" i="2"/>
  <c r="C7344" i="2" s="1"/>
  <c r="P7340" i="1"/>
  <c r="A2001" i="2"/>
  <c r="C2001" i="2" s="1"/>
  <c r="P1997" i="1"/>
  <c r="A5468" i="2"/>
  <c r="C5468" i="2" s="1"/>
  <c r="P5464" i="1"/>
  <c r="P600" i="1"/>
  <c r="A604" i="2"/>
  <c r="C604" i="2" s="1"/>
  <c r="P4450" i="1"/>
  <c r="A4454" i="2"/>
  <c r="C4454" i="2" s="1"/>
  <c r="A385" i="2"/>
  <c r="C385" i="2" s="1"/>
  <c r="P381" i="1"/>
  <c r="A6673" i="2"/>
  <c r="C6673" i="2" s="1"/>
  <c r="P6669" i="1"/>
  <c r="A6266" i="2"/>
  <c r="C6266" i="2" s="1"/>
  <c r="P6262" i="1"/>
  <c r="P321" i="1"/>
  <c r="A325" i="2"/>
  <c r="C325" i="2" s="1"/>
  <c r="A7749" i="2"/>
  <c r="C7749" i="2" s="1"/>
  <c r="P7745" i="1"/>
  <c r="P4412" i="1"/>
  <c r="A4416" i="2"/>
  <c r="C4416" i="2" s="1"/>
  <c r="A1243" i="2"/>
  <c r="C1243" i="2" s="1"/>
  <c r="P1239" i="1"/>
  <c r="P6378" i="1"/>
  <c r="A6382" i="2"/>
  <c r="C6382" i="2" s="1"/>
  <c r="A989" i="2"/>
  <c r="C989" i="2" s="1"/>
  <c r="P985" i="1"/>
  <c r="P4125" i="1"/>
  <c r="A4129" i="2"/>
  <c r="C4129" i="2" s="1"/>
  <c r="A5361" i="2"/>
  <c r="C5361" i="2" s="1"/>
  <c r="P5357" i="1"/>
  <c r="P3366" i="1"/>
  <c r="A3370" i="2"/>
  <c r="C3370" i="2" s="1"/>
  <c r="A4626" i="2"/>
  <c r="C4626" i="2" s="1"/>
  <c r="P4622" i="1"/>
  <c r="A7875" i="2"/>
  <c r="C7875" i="2" s="1"/>
  <c r="P7871" i="1"/>
  <c r="P370" i="1"/>
  <c r="A374" i="2"/>
  <c r="C374" i="2" s="1"/>
  <c r="P3590" i="1"/>
  <c r="A3594" i="2"/>
  <c r="C3594" i="2" s="1"/>
  <c r="A3835" i="2"/>
  <c r="C3835" i="2" s="1"/>
  <c r="P3831" i="1"/>
  <c r="A7793" i="2"/>
  <c r="C7793" i="2" s="1"/>
  <c r="P7789" i="1"/>
  <c r="A532" i="2"/>
  <c r="C532" i="2" s="1"/>
  <c r="P528" i="1"/>
  <c r="A521" i="2"/>
  <c r="C521" i="2" s="1"/>
  <c r="P517" i="1"/>
  <c r="P1740" i="1"/>
  <c r="A1744" i="2"/>
  <c r="C1744" i="2" s="1"/>
  <c r="A243" i="2"/>
  <c r="C243" i="2" s="1"/>
  <c r="P239" i="1"/>
  <c r="A5273" i="2"/>
  <c r="C5273" i="2" s="1"/>
  <c r="P5269" i="1"/>
  <c r="P5670" i="1"/>
  <c r="A5674" i="2"/>
  <c r="C5674" i="2" s="1"/>
  <c r="A6979" i="2"/>
  <c r="C6979" i="2" s="1"/>
  <c r="P6975" i="1"/>
  <c r="A2830" i="2"/>
  <c r="C2830" i="2" s="1"/>
  <c r="P2826" i="1"/>
  <c r="A2313" i="2"/>
  <c r="C2313" i="2" s="1"/>
  <c r="P2309" i="1"/>
  <c r="A2838" i="2"/>
  <c r="C2838" i="2" s="1"/>
  <c r="P2834" i="1"/>
  <c r="P1234" i="1"/>
  <c r="A1238" i="2"/>
  <c r="C1238" i="2" s="1"/>
  <c r="A2759" i="2"/>
  <c r="C2759" i="2" s="1"/>
  <c r="P2755" i="1"/>
  <c r="A5620" i="2"/>
  <c r="C5620" i="2" s="1"/>
  <c r="P5616" i="1"/>
  <c r="P6242" i="1"/>
  <c r="A6246" i="2"/>
  <c r="C6246" i="2" s="1"/>
  <c r="P6290" i="1"/>
  <c r="A6294" i="2"/>
  <c r="C6294" i="2" s="1"/>
  <c r="A6305" i="2"/>
  <c r="C6305" i="2" s="1"/>
  <c r="P6301" i="1"/>
  <c r="A5134" i="2"/>
  <c r="C5134" i="2" s="1"/>
  <c r="P5130" i="1"/>
  <c r="P8012" i="1"/>
  <c r="A8016" i="2"/>
  <c r="C8016" i="2" s="1"/>
  <c r="P3410" i="1"/>
  <c r="A3414" i="2"/>
  <c r="C3414" i="2" s="1"/>
  <c r="A6969" i="2"/>
  <c r="C6969" i="2" s="1"/>
  <c r="P6965" i="1"/>
  <c r="A1113" i="2"/>
  <c r="C1113" i="2" s="1"/>
  <c r="P1109" i="1"/>
  <c r="A505" i="2"/>
  <c r="C505" i="2" s="1"/>
  <c r="P501" i="1"/>
  <c r="P6068" i="1"/>
  <c r="A6072" i="2"/>
  <c r="C6072" i="2" s="1"/>
  <c r="A4424" i="2"/>
  <c r="C4424" i="2" s="1"/>
  <c r="P4420" i="1"/>
  <c r="P5197" i="1"/>
  <c r="A5201" i="2"/>
  <c r="C5201" i="2" s="1"/>
  <c r="P4790" i="1"/>
  <c r="A4794" i="2"/>
  <c r="C4794" i="2" s="1"/>
  <c r="P4085" i="1"/>
  <c r="A4089" i="2"/>
  <c r="C4089" i="2" s="1"/>
  <c r="A7856" i="2"/>
  <c r="C7856" i="2" s="1"/>
  <c r="P7852" i="1"/>
  <c r="A3013" i="2"/>
  <c r="C3013" i="2" s="1"/>
  <c r="P3009" i="1"/>
  <c r="A1073" i="2"/>
  <c r="C1073" i="2" s="1"/>
  <c r="P1069" i="1"/>
  <c r="A6607" i="2"/>
  <c r="C6607" i="2" s="1"/>
  <c r="P6603" i="1"/>
  <c r="A819" i="2"/>
  <c r="C819" i="2" s="1"/>
  <c r="P815" i="1"/>
  <c r="A617" i="2"/>
  <c r="C617" i="2" s="1"/>
  <c r="P613" i="1"/>
  <c r="A1696" i="2"/>
  <c r="C1696" i="2" s="1"/>
  <c r="P1692" i="1"/>
  <c r="A224" i="2"/>
  <c r="C224" i="2" s="1"/>
  <c r="P220" i="1"/>
  <c r="A6597" i="2"/>
  <c r="C6597" i="2" s="1"/>
  <c r="P6593" i="1"/>
  <c r="A2307" i="2"/>
  <c r="C2307" i="2" s="1"/>
  <c r="P2303" i="1"/>
  <c r="A463" i="2"/>
  <c r="C463" i="2" s="1"/>
  <c r="P459" i="1"/>
  <c r="A284" i="2"/>
  <c r="C284" i="2" s="1"/>
  <c r="P280" i="1"/>
  <c r="A2162" i="2"/>
  <c r="C2162" i="2" s="1"/>
  <c r="P2158" i="1"/>
  <c r="P3909" i="1"/>
  <c r="A3913" i="2"/>
  <c r="C3913" i="2" s="1"/>
  <c r="A5432" i="2"/>
  <c r="C5432" i="2" s="1"/>
  <c r="P5428" i="1"/>
  <c r="A1145" i="2"/>
  <c r="C1145" i="2" s="1"/>
  <c r="P1141" i="1"/>
  <c r="P5891" i="1"/>
  <c r="A5895" i="2"/>
  <c r="C5895" i="2" s="1"/>
  <c r="A779" i="2"/>
  <c r="C779" i="2" s="1"/>
  <c r="P775" i="1"/>
  <c r="P3320" i="1"/>
  <c r="A3324" i="2"/>
  <c r="C3324" i="2" s="1"/>
  <c r="A1931" i="2"/>
  <c r="C1931" i="2" s="1"/>
  <c r="P1927" i="1"/>
  <c r="A4166" i="2"/>
  <c r="C4166" i="2" s="1"/>
  <c r="P4162" i="1"/>
  <c r="P1249" i="1"/>
  <c r="A1253" i="2"/>
  <c r="C1253" i="2" s="1"/>
  <c r="A851" i="2"/>
  <c r="C851" i="2" s="1"/>
  <c r="P847" i="1"/>
  <c r="A2993" i="2"/>
  <c r="C2993" i="2" s="1"/>
  <c r="P2989" i="1"/>
  <c r="P1805" i="1"/>
  <c r="A1809" i="2"/>
  <c r="C1809" i="2" s="1"/>
  <c r="A750" i="2"/>
  <c r="C750" i="2" s="1"/>
  <c r="P746" i="1"/>
  <c r="P4347" i="1"/>
  <c r="A4351" i="2"/>
  <c r="C4351" i="2" s="1"/>
  <c r="A1878" i="2"/>
  <c r="C1878" i="2" s="1"/>
  <c r="P1874" i="1"/>
  <c r="A5658" i="2"/>
  <c r="C5658" i="2" s="1"/>
  <c r="P5654" i="1"/>
  <c r="P2489" i="1"/>
  <c r="A2493" i="2"/>
  <c r="C2493" i="2" s="1"/>
  <c r="P3995" i="1"/>
  <c r="A3999" i="2"/>
  <c r="C3999" i="2" s="1"/>
  <c r="A895" i="2"/>
  <c r="C895" i="2" s="1"/>
  <c r="P891" i="1"/>
  <c r="P2738" i="1"/>
  <c r="A2742" i="2"/>
  <c r="C2742" i="2" s="1"/>
  <c r="P5288" i="1"/>
  <c r="A5292" i="2"/>
  <c r="C5292" i="2" s="1"/>
  <c r="A4463" i="2"/>
  <c r="C4463" i="2" s="1"/>
  <c r="P4459" i="1"/>
  <c r="P4782" i="1"/>
  <c r="A4786" i="2"/>
  <c r="C4786" i="2" s="1"/>
  <c r="P4822" i="1"/>
  <c r="A4826" i="2"/>
  <c r="C4826" i="2" s="1"/>
  <c r="A516" i="2"/>
  <c r="C516" i="2" s="1"/>
  <c r="P512" i="1"/>
  <c r="A677" i="2"/>
  <c r="C677" i="2" s="1"/>
  <c r="P673" i="1"/>
  <c r="A2846" i="2"/>
  <c r="C2846" i="2" s="1"/>
  <c r="P2842" i="1"/>
  <c r="P7892" i="1"/>
  <c r="A7896" i="2"/>
  <c r="C7896" i="2" s="1"/>
  <c r="A3747" i="2"/>
  <c r="C3747" i="2" s="1"/>
  <c r="P3743" i="1"/>
  <c r="P4183" i="1"/>
  <c r="A4187" i="2"/>
  <c r="C4187" i="2" s="1"/>
  <c r="A1487" i="2"/>
  <c r="C1487" i="2" s="1"/>
  <c r="P1483" i="1"/>
  <c r="P339" i="1"/>
  <c r="A343" i="2"/>
  <c r="C343" i="2" s="1"/>
  <c r="A6009" i="2"/>
  <c r="C6009" i="2" s="1"/>
  <c r="P6005" i="1"/>
  <c r="P4227" i="1"/>
  <c r="A4231" i="2"/>
  <c r="C4231" i="2" s="1"/>
  <c r="P3562" i="1"/>
  <c r="A3566" i="2"/>
  <c r="C3566" i="2" s="1"/>
  <c r="A75" i="2"/>
  <c r="C75" i="2" s="1"/>
  <c r="P71" i="1"/>
  <c r="A795" i="2"/>
  <c r="C795" i="2" s="1"/>
  <c r="P791" i="1"/>
  <c r="P2152" i="1"/>
  <c r="A2156" i="2"/>
  <c r="C2156" i="2" s="1"/>
  <c r="P7748" i="1"/>
  <c r="A7752" i="2"/>
  <c r="C7752" i="2" s="1"/>
  <c r="P7649" i="1"/>
  <c r="A7653" i="2"/>
  <c r="C7653" i="2" s="1"/>
  <c r="A7310" i="2"/>
  <c r="C7310" i="2" s="1"/>
  <c r="P7306" i="1"/>
  <c r="P5673" i="1"/>
  <c r="A5677" i="2"/>
  <c r="C5677" i="2" s="1"/>
  <c r="P4348" i="1"/>
  <c r="A4352" i="2"/>
  <c r="C4352" i="2" s="1"/>
  <c r="A3955" i="2"/>
  <c r="C3955" i="2" s="1"/>
  <c r="P3951" i="1"/>
  <c r="A3990" i="2"/>
  <c r="C3990" i="2" s="1"/>
  <c r="P3986" i="1"/>
  <c r="P4972" i="1"/>
  <c r="A4976" i="2"/>
  <c r="C4976" i="2" s="1"/>
  <c r="A1495" i="2"/>
  <c r="C1495" i="2" s="1"/>
  <c r="P1491" i="1"/>
  <c r="P8009" i="1"/>
  <c r="A8013" i="2"/>
  <c r="C8013" i="2" s="1"/>
  <c r="P1574" i="1"/>
  <c r="A1578" i="2"/>
  <c r="C1578" i="2" s="1"/>
  <c r="A3207" i="2"/>
  <c r="C3207" i="2" s="1"/>
  <c r="P3203" i="1"/>
  <c r="P1293" i="1"/>
  <c r="A1297" i="2"/>
  <c r="C1297" i="2" s="1"/>
  <c r="P797" i="1"/>
  <c r="A801" i="2"/>
  <c r="C801" i="2" s="1"/>
  <c r="P7267" i="1"/>
  <c r="A7271" i="2"/>
  <c r="C7271" i="2" s="1"/>
  <c r="A6534" i="2"/>
  <c r="C6534" i="2" s="1"/>
  <c r="P6530" i="1"/>
  <c r="A4988" i="2"/>
  <c r="C4988" i="2" s="1"/>
  <c r="P4984" i="1"/>
  <c r="P386" i="1"/>
  <c r="A390" i="2"/>
  <c r="C390" i="2" s="1"/>
  <c r="P5510" i="1"/>
  <c r="A5514" i="2"/>
  <c r="C5514" i="2" s="1"/>
  <c r="P4324" i="1"/>
  <c r="A4328" i="2"/>
  <c r="C4328" i="2" s="1"/>
  <c r="P2668" i="1"/>
  <c r="A2672" i="2"/>
  <c r="C2672" i="2" s="1"/>
  <c r="P6643" i="1"/>
  <c r="A6647" i="2"/>
  <c r="C6647" i="2" s="1"/>
  <c r="A1907" i="2"/>
  <c r="C1907" i="2" s="1"/>
  <c r="P1903" i="1"/>
  <c r="P1759" i="1"/>
  <c r="A1763" i="2"/>
  <c r="C1763" i="2" s="1"/>
  <c r="P2586" i="1"/>
  <c r="A2590" i="2"/>
  <c r="C2590" i="2" s="1"/>
  <c r="A1871" i="2"/>
  <c r="C1871" i="2" s="1"/>
  <c r="P1867" i="1"/>
  <c r="A4778" i="2"/>
  <c r="C4778" i="2" s="1"/>
  <c r="P4774" i="1"/>
  <c r="A1385" i="2"/>
  <c r="C1385" i="2" s="1"/>
  <c r="P1381" i="1"/>
  <c r="P3446" i="1"/>
  <c r="A3450" i="2"/>
  <c r="C3450" i="2" s="1"/>
  <c r="P7962" i="1"/>
  <c r="A7966" i="2"/>
  <c r="C7966" i="2" s="1"/>
  <c r="A5413" i="2"/>
  <c r="C5413" i="2" s="1"/>
  <c r="P5409" i="1"/>
  <c r="A5425" i="2"/>
  <c r="C5425" i="2" s="1"/>
  <c r="P5421" i="1"/>
  <c r="P151" i="1"/>
  <c r="A155" i="2"/>
  <c r="C155" i="2" s="1"/>
  <c r="A5072" i="2"/>
  <c r="C5072" i="2" s="1"/>
  <c r="P5068" i="1"/>
  <c r="A5409" i="2"/>
  <c r="C5409" i="2" s="1"/>
  <c r="P5405" i="1"/>
  <c r="P5037" i="1"/>
  <c r="A5041" i="2"/>
  <c r="C5041" i="2" s="1"/>
  <c r="P6236" i="1"/>
  <c r="A6240" i="2"/>
  <c r="C6240" i="2" s="1"/>
  <c r="A5912" i="2"/>
  <c r="C5912" i="2" s="1"/>
  <c r="P5908" i="1"/>
  <c r="A2740" i="2"/>
  <c r="C2740" i="2" s="1"/>
  <c r="P2736" i="1"/>
  <c r="P1833" i="1"/>
  <c r="A1837" i="2"/>
  <c r="C1837" i="2" s="1"/>
  <c r="A6705" i="2"/>
  <c r="C6705" i="2" s="1"/>
  <c r="P6701" i="1"/>
  <c r="A6108" i="2"/>
  <c r="C6108" i="2" s="1"/>
  <c r="P6104" i="1"/>
  <c r="P4555" i="1"/>
  <c r="A4559" i="2"/>
  <c r="C4559" i="2" s="1"/>
  <c r="P4545" i="1"/>
  <c r="A4549" i="2"/>
  <c r="C4549" i="2" s="1"/>
  <c r="A7358" i="2"/>
  <c r="C7358" i="2" s="1"/>
  <c r="P7354" i="1"/>
  <c r="P4027" i="1"/>
  <c r="A4031" i="2"/>
  <c r="C4031" i="2" s="1"/>
  <c r="P4667" i="1"/>
  <c r="A4671" i="2"/>
  <c r="C4671" i="2" s="1"/>
  <c r="P6295" i="1"/>
  <c r="A6299" i="2"/>
  <c r="C6299" i="2" s="1"/>
  <c r="P2752" i="1"/>
  <c r="A2756" i="2"/>
  <c r="C2756" i="2" s="1"/>
  <c r="A5684" i="2"/>
  <c r="C5684" i="2" s="1"/>
  <c r="P5680" i="1"/>
  <c r="A4315" i="2"/>
  <c r="C4315" i="2" s="1"/>
  <c r="P4311" i="1"/>
  <c r="P6697" i="1"/>
  <c r="A6701" i="2"/>
  <c r="C6701" i="2" s="1"/>
  <c r="P5311" i="1"/>
  <c r="A5315" i="2"/>
  <c r="C5315" i="2" s="1"/>
  <c r="A5776" i="2"/>
  <c r="C5776" i="2" s="1"/>
  <c r="P5772" i="1"/>
  <c r="P4948" i="1"/>
  <c r="A4952" i="2"/>
  <c r="C4952" i="2" s="1"/>
  <c r="P6976" i="1"/>
  <c r="A6980" i="2"/>
  <c r="C6980" i="2" s="1"/>
  <c r="A4635" i="2"/>
  <c r="C4635" i="2" s="1"/>
  <c r="P4631" i="1"/>
  <c r="A6141" i="2"/>
  <c r="C6141" i="2" s="1"/>
  <c r="P6137" i="1"/>
  <c r="P6822" i="1"/>
  <c r="A6826" i="2"/>
  <c r="C6826" i="2" s="1"/>
  <c r="P2318" i="1"/>
  <c r="A2322" i="2"/>
  <c r="C2322" i="2" s="1"/>
  <c r="A7002" i="2"/>
  <c r="C7002" i="2" s="1"/>
  <c r="P6998" i="1"/>
  <c r="A5655" i="2"/>
  <c r="C5655" i="2" s="1"/>
  <c r="P5651" i="1"/>
  <c r="P4712" i="1"/>
  <c r="A4716" i="2"/>
  <c r="C4716" i="2" s="1"/>
  <c r="A7381" i="2"/>
  <c r="C7381" i="2" s="1"/>
  <c r="P7377" i="1"/>
  <c r="A4282" i="2"/>
  <c r="C4282" i="2" s="1"/>
  <c r="P4278" i="1"/>
  <c r="P5752" i="1"/>
  <c r="A5756" i="2"/>
  <c r="C5756" i="2" s="1"/>
  <c r="A6887" i="2"/>
  <c r="C6887" i="2" s="1"/>
  <c r="P6883" i="1"/>
  <c r="P2815" i="1"/>
  <c r="A2819" i="2"/>
  <c r="C2819" i="2" s="1"/>
  <c r="P7093" i="1"/>
  <c r="A7097" i="2"/>
  <c r="C7097" i="2" s="1"/>
  <c r="P2952" i="1"/>
  <c r="A2956" i="2"/>
  <c r="C2956" i="2" s="1"/>
  <c r="P6380" i="1"/>
  <c r="A6384" i="2"/>
  <c r="C6384" i="2" s="1"/>
  <c r="P5802" i="1"/>
  <c r="A5806" i="2"/>
  <c r="C5806" i="2" s="1"/>
  <c r="A6408" i="2"/>
  <c r="C6408" i="2" s="1"/>
  <c r="P6404" i="1"/>
  <c r="P7585" i="1"/>
  <c r="A7589" i="2"/>
  <c r="C7589" i="2" s="1"/>
  <c r="P7613" i="1"/>
  <c r="A7617" i="2"/>
  <c r="C7617" i="2" s="1"/>
  <c r="A1535" i="2"/>
  <c r="C1535" i="2" s="1"/>
  <c r="P1531" i="1"/>
  <c r="P6790" i="1"/>
  <c r="A6794" i="2"/>
  <c r="C6794" i="2" s="1"/>
  <c r="A6459" i="2"/>
  <c r="C6459" i="2" s="1"/>
  <c r="P6455" i="1"/>
  <c r="P7079" i="1"/>
  <c r="A7083" i="2"/>
  <c r="C7083" i="2" s="1"/>
  <c r="A1413" i="2"/>
  <c r="C1413" i="2" s="1"/>
  <c r="P1409" i="1"/>
  <c r="A5449" i="2"/>
  <c r="C5449" i="2" s="1"/>
  <c r="P5445" i="1"/>
  <c r="A7515" i="2"/>
  <c r="C7515" i="2" s="1"/>
  <c r="P7511" i="1"/>
  <c r="P5991" i="1"/>
  <c r="A5995" i="2"/>
  <c r="C5995" i="2" s="1"/>
  <c r="A2037" i="2"/>
  <c r="C2037" i="2" s="1"/>
  <c r="P2033" i="1"/>
  <c r="A4381" i="2"/>
  <c r="C4381" i="2" s="1"/>
  <c r="P4377" i="1"/>
  <c r="P336" i="1"/>
  <c r="A340" i="2"/>
  <c r="C340" i="2" s="1"/>
  <c r="P6396" i="1"/>
  <c r="A6400" i="2"/>
  <c r="C6400" i="2" s="1"/>
  <c r="P7761" i="1"/>
  <c r="A7765" i="2"/>
  <c r="C7765" i="2" s="1"/>
  <c r="A5073" i="2"/>
  <c r="C5073" i="2" s="1"/>
  <c r="P5069" i="1"/>
  <c r="P1618" i="1"/>
  <c r="A1622" i="2"/>
  <c r="C1622" i="2" s="1"/>
  <c r="P6573" i="1"/>
  <c r="A6577" i="2"/>
  <c r="C6577" i="2" s="1"/>
  <c r="A5685" i="2"/>
  <c r="C5685" i="2" s="1"/>
  <c r="P5681" i="1"/>
  <c r="A6740" i="2"/>
  <c r="C6740" i="2" s="1"/>
  <c r="P6736" i="1"/>
  <c r="P4973" i="1"/>
  <c r="A4977" i="2"/>
  <c r="C4977" i="2" s="1"/>
  <c r="A7297" i="2"/>
  <c r="C7297" i="2" s="1"/>
  <c r="P7293" i="1"/>
  <c r="P7445" i="1"/>
  <c r="A7449" i="2"/>
  <c r="C7449" i="2" s="1"/>
  <c r="P4386" i="1"/>
  <c r="A4390" i="2"/>
  <c r="C4390" i="2" s="1"/>
  <c r="P6942" i="1"/>
  <c r="A6946" i="2"/>
  <c r="C6946" i="2" s="1"/>
  <c r="A4264" i="2"/>
  <c r="C4264" i="2" s="1"/>
  <c r="P4260" i="1"/>
  <c r="A7314" i="2"/>
  <c r="C7314" i="2" s="1"/>
  <c r="P7310" i="1"/>
  <c r="A2661" i="2"/>
  <c r="C2661" i="2" s="1"/>
  <c r="P2657" i="1"/>
  <c r="A5842" i="2"/>
  <c r="C5842" i="2" s="1"/>
  <c r="P5838" i="1"/>
  <c r="A2537" i="2"/>
  <c r="C2537" i="2" s="1"/>
  <c r="P2533" i="1"/>
  <c r="A6171" i="2"/>
  <c r="C6171" i="2" s="1"/>
  <c r="P6167" i="1"/>
  <c r="A5579" i="2"/>
  <c r="C5579" i="2" s="1"/>
  <c r="P5575" i="1"/>
  <c r="A531" i="2"/>
  <c r="C531" i="2" s="1"/>
  <c r="P527" i="1"/>
  <c r="P4047" i="1"/>
  <c r="A4051" i="2"/>
  <c r="C4051" i="2" s="1"/>
  <c r="P1119" i="1"/>
  <c r="A1123" i="2"/>
  <c r="C1123" i="2" s="1"/>
  <c r="A1019" i="2"/>
  <c r="C1019" i="2" s="1"/>
  <c r="P1015" i="1"/>
  <c r="P3124" i="1"/>
  <c r="A3128" i="2"/>
  <c r="C3128" i="2" s="1"/>
  <c r="P699" i="1"/>
  <c r="A703" i="2"/>
  <c r="C703" i="2" s="1"/>
  <c r="A7411" i="2"/>
  <c r="C7411" i="2" s="1"/>
  <c r="P7407" i="1"/>
  <c r="A2397" i="2"/>
  <c r="C2397" i="2" s="1"/>
  <c r="P2393" i="1"/>
  <c r="P997" i="1"/>
  <c r="A1001" i="2"/>
  <c r="C1001" i="2" s="1"/>
  <c r="P4870" i="1"/>
  <c r="A4874" i="2"/>
  <c r="C4874" i="2" s="1"/>
  <c r="P807" i="1"/>
  <c r="A811" i="2"/>
  <c r="C811" i="2" s="1"/>
  <c r="P1389" i="1"/>
  <c r="A1393" i="2"/>
  <c r="C1393" i="2" s="1"/>
  <c r="P6358" i="1"/>
  <c r="A6362" i="2"/>
  <c r="C6362" i="2" s="1"/>
  <c r="P5417" i="1"/>
  <c r="A5421" i="2"/>
  <c r="C5421" i="2" s="1"/>
  <c r="P6317" i="1"/>
  <c r="A6321" i="2"/>
  <c r="C6321" i="2" s="1"/>
  <c r="P5584" i="1"/>
  <c r="A5588" i="2"/>
  <c r="C5588" i="2" s="1"/>
  <c r="P407" i="1"/>
  <c r="A411" i="2"/>
  <c r="C411" i="2" s="1"/>
  <c r="A7104" i="2"/>
  <c r="C7104" i="2" s="1"/>
  <c r="P7100" i="1"/>
  <c r="A3908" i="2"/>
  <c r="C3908" i="2" s="1"/>
  <c r="P3904" i="1"/>
  <c r="A5641" i="2"/>
  <c r="C5641" i="2" s="1"/>
  <c r="P5637" i="1"/>
  <c r="A7840" i="2"/>
  <c r="C7840" i="2" s="1"/>
  <c r="P7836" i="1"/>
  <c r="A8032" i="2"/>
  <c r="C8032" i="2" s="1"/>
  <c r="P8028" i="1"/>
  <c r="A6922" i="2"/>
  <c r="C6922" i="2" s="1"/>
  <c r="P6918" i="1"/>
  <c r="P7628" i="1"/>
  <c r="A7632" i="2"/>
  <c r="C7632" i="2" s="1"/>
  <c r="A7624" i="2"/>
  <c r="C7624" i="2" s="1"/>
  <c r="P7620" i="1"/>
  <c r="A1369" i="2"/>
  <c r="C1369" i="2" s="1"/>
  <c r="P1365" i="1"/>
  <c r="P825" i="1"/>
  <c r="A829" i="2"/>
  <c r="C829" i="2" s="1"/>
  <c r="P5121" i="1"/>
  <c r="A5125" i="2"/>
  <c r="C5125" i="2" s="1"/>
  <c r="A2294" i="2"/>
  <c r="C2294" i="2" s="1"/>
  <c r="P2290" i="1"/>
  <c r="P2406" i="1"/>
  <c r="A2410" i="2"/>
  <c r="C2410" i="2" s="1"/>
  <c r="P7994" i="1"/>
  <c r="A7998" i="2"/>
  <c r="C7998" i="2" s="1"/>
  <c r="A4834" i="2"/>
  <c r="C4834" i="2" s="1"/>
  <c r="P4830" i="1"/>
  <c r="P2867" i="1"/>
  <c r="A2871" i="2"/>
  <c r="C2871" i="2" s="1"/>
  <c r="P6859" i="1"/>
  <c r="A6863" i="2"/>
  <c r="C6863" i="2" s="1"/>
  <c r="P3060" i="1"/>
  <c r="A3064" i="2"/>
  <c r="C3064" i="2" s="1"/>
  <c r="P3971" i="1"/>
  <c r="A3975" i="2"/>
  <c r="C3975" i="2" s="1"/>
  <c r="A486" i="2"/>
  <c r="C486" i="2" s="1"/>
  <c r="P482" i="1"/>
  <c r="P889" i="1"/>
  <c r="A893" i="2"/>
  <c r="C893" i="2" s="1"/>
  <c r="P6882" i="1"/>
  <c r="A6886" i="2"/>
  <c r="C6886" i="2" s="1"/>
  <c r="A3486" i="2"/>
  <c r="C3486" i="2" s="1"/>
  <c r="P3482" i="1"/>
  <c r="P1611" i="1"/>
  <c r="A1615" i="2"/>
  <c r="C1615" i="2" s="1"/>
  <c r="A2090" i="2"/>
  <c r="C2090" i="2" s="1"/>
  <c r="P2086" i="1"/>
  <c r="A3530" i="2"/>
  <c r="C3530" i="2" s="1"/>
  <c r="P3526" i="1"/>
  <c r="P2874" i="1"/>
  <c r="A2878" i="2"/>
  <c r="C2878" i="2" s="1"/>
  <c r="P7901" i="1"/>
  <c r="A7905" i="2"/>
  <c r="C7905" i="2" s="1"/>
  <c r="A3487" i="2"/>
  <c r="C3487" i="2" s="1"/>
  <c r="P3483" i="1"/>
  <c r="P3204" i="1"/>
  <c r="A3208" i="2"/>
  <c r="C3208" i="2" s="1"/>
  <c r="P1719" i="1"/>
  <c r="A1723" i="2"/>
  <c r="C1723" i="2" s="1"/>
  <c r="A6486" i="2"/>
  <c r="C6486" i="2" s="1"/>
  <c r="P6482" i="1"/>
  <c r="P3420" i="1"/>
  <c r="A3424" i="2"/>
  <c r="C3424" i="2" s="1"/>
  <c r="P7778" i="1"/>
  <c r="A7782" i="2"/>
  <c r="C7782" i="2" s="1"/>
  <c r="P2210" i="1"/>
  <c r="A2214" i="2"/>
  <c r="C2214" i="2" s="1"/>
  <c r="A5689" i="2"/>
  <c r="C5689" i="2" s="1"/>
  <c r="P5685" i="1"/>
  <c r="P4534" i="1"/>
  <c r="A4538" i="2"/>
  <c r="C4538" i="2" s="1"/>
  <c r="P944" i="1"/>
  <c r="A948" i="2"/>
  <c r="C948" i="2" s="1"/>
  <c r="A7287" i="2"/>
  <c r="C7287" i="2" s="1"/>
  <c r="P7283" i="1"/>
  <c r="P855" i="1"/>
  <c r="A859" i="2"/>
  <c r="C859" i="2" s="1"/>
  <c r="A957" i="2"/>
  <c r="C957" i="2" s="1"/>
  <c r="P953" i="1"/>
  <c r="P7631" i="1"/>
  <c r="A7635" i="2"/>
  <c r="C7635" i="2" s="1"/>
  <c r="P1510" i="1"/>
  <c r="A1514" i="2"/>
  <c r="C1514" i="2" s="1"/>
  <c r="P5098" i="1"/>
  <c r="A5102" i="2"/>
  <c r="C5102" i="2" s="1"/>
  <c r="A7250" i="2"/>
  <c r="C7250" i="2" s="1"/>
  <c r="P7246" i="1"/>
  <c r="A6907" i="2"/>
  <c r="C6907" i="2" s="1"/>
  <c r="P6903" i="1"/>
  <c r="A3151" i="2"/>
  <c r="C3151" i="2" s="1"/>
  <c r="P3147" i="1"/>
  <c r="A6944" i="2"/>
  <c r="C6944" i="2" s="1"/>
  <c r="P6940" i="1"/>
  <c r="A4404" i="2"/>
  <c r="C4404" i="2" s="1"/>
  <c r="P4400" i="1"/>
  <c r="P5091" i="1"/>
  <c r="A5095" i="2"/>
  <c r="C5095" i="2" s="1"/>
  <c r="A6158" i="2"/>
  <c r="C6158" i="2" s="1"/>
  <c r="P6154" i="1"/>
  <c r="A7044" i="2"/>
  <c r="C7044" i="2" s="1"/>
  <c r="P7040" i="1"/>
  <c r="P5499" i="1"/>
  <c r="A5503" i="2"/>
  <c r="C5503" i="2" s="1"/>
  <c r="P5861" i="1"/>
  <c r="A5865" i="2"/>
  <c r="C5865" i="2" s="1"/>
  <c r="A6111" i="2"/>
  <c r="C6111" i="2" s="1"/>
  <c r="P6107" i="1"/>
  <c r="P5107" i="1"/>
  <c r="A5111" i="2"/>
  <c r="C5111" i="2" s="1"/>
  <c r="A2653" i="2"/>
  <c r="C2653" i="2" s="1"/>
  <c r="P2649" i="1"/>
  <c r="P4803" i="1"/>
  <c r="A4807" i="2"/>
  <c r="C4807" i="2" s="1"/>
  <c r="P3313" i="1"/>
  <c r="A3317" i="2"/>
  <c r="C3317" i="2" s="1"/>
  <c r="A6570" i="2"/>
  <c r="C6570" i="2" s="1"/>
  <c r="P6566" i="1"/>
  <c r="A2389" i="2"/>
  <c r="C2389" i="2" s="1"/>
  <c r="P2385" i="1"/>
  <c r="P6880" i="1"/>
  <c r="A6884" i="2"/>
  <c r="C6884" i="2" s="1"/>
  <c r="P6344" i="1"/>
  <c r="A6348" i="2"/>
  <c r="C6348" i="2" s="1"/>
  <c r="A4631" i="2"/>
  <c r="C4631" i="2" s="1"/>
  <c r="P4627" i="1"/>
  <c r="P6652" i="1"/>
  <c r="A6656" i="2"/>
  <c r="C6656" i="2" s="1"/>
  <c r="P5818" i="1"/>
  <c r="A5822" i="2"/>
  <c r="C5822" i="2" s="1"/>
  <c r="A7683" i="2"/>
  <c r="C7683" i="2" s="1"/>
  <c r="P7679" i="1"/>
  <c r="P3735" i="1"/>
  <c r="A3739" i="2"/>
  <c r="C3739" i="2" s="1"/>
  <c r="A6734" i="2"/>
  <c r="C6734" i="2" s="1"/>
  <c r="P6730" i="1"/>
  <c r="A5145" i="2"/>
  <c r="C5145" i="2" s="1"/>
  <c r="P5141" i="1"/>
  <c r="A6361" i="2"/>
  <c r="C6361" i="2" s="1"/>
  <c r="P6357" i="1"/>
  <c r="P5817" i="1"/>
  <c r="A5821" i="2"/>
  <c r="C5821" i="2" s="1"/>
  <c r="P5706" i="1"/>
  <c r="A5710" i="2"/>
  <c r="C5710" i="2" s="1"/>
  <c r="A6210" i="2"/>
  <c r="C6210" i="2" s="1"/>
  <c r="P6206" i="1"/>
  <c r="P5434" i="1"/>
  <c r="A5438" i="2"/>
  <c r="C5438" i="2" s="1"/>
  <c r="A960" i="2"/>
  <c r="C960" i="2" s="1"/>
  <c r="P956" i="1"/>
  <c r="P1686" i="1"/>
  <c r="A1690" i="2"/>
  <c r="C1690" i="2" s="1"/>
  <c r="P1680" i="1"/>
  <c r="A1684" i="2"/>
  <c r="C1684" i="2" s="1"/>
  <c r="A4801" i="2"/>
  <c r="C4801" i="2" s="1"/>
  <c r="P4797" i="1"/>
  <c r="A6231" i="2"/>
  <c r="C6231" i="2" s="1"/>
  <c r="P6227" i="1"/>
  <c r="P4944" i="1"/>
  <c r="A4948" i="2"/>
  <c r="C4948" i="2" s="1"/>
  <c r="A6855" i="2"/>
  <c r="C6855" i="2" s="1"/>
  <c r="P6851" i="1"/>
  <c r="P6821" i="1"/>
  <c r="A6825" i="2"/>
  <c r="C6825" i="2" s="1"/>
  <c r="A6352" i="2"/>
  <c r="C6352" i="2" s="1"/>
  <c r="P6348" i="1"/>
  <c r="A4767" i="2"/>
  <c r="C4767" i="2" s="1"/>
  <c r="P4763" i="1"/>
  <c r="P4357" i="1"/>
  <c r="A4361" i="2"/>
  <c r="C4361" i="2" s="1"/>
  <c r="P6819" i="1"/>
  <c r="A6823" i="2"/>
  <c r="C6823" i="2" s="1"/>
  <c r="P6978" i="1"/>
  <c r="A6982" i="2"/>
  <c r="C6982" i="2" s="1"/>
  <c r="A6242" i="2"/>
  <c r="C6242" i="2" s="1"/>
  <c r="P6238" i="1"/>
  <c r="A5607" i="2"/>
  <c r="C5607" i="2" s="1"/>
  <c r="P5603" i="1"/>
  <c r="P5030" i="1"/>
  <c r="A5034" i="2"/>
  <c r="C5034" i="2" s="1"/>
  <c r="A2611" i="2"/>
  <c r="C2611" i="2" s="1"/>
  <c r="P2607" i="1"/>
  <c r="P4033" i="1"/>
  <c r="A4037" i="2"/>
  <c r="C4037" i="2" s="1"/>
  <c r="A4395" i="2"/>
  <c r="C4395" i="2" s="1"/>
  <c r="P4391" i="1"/>
  <c r="A6672" i="2"/>
  <c r="C6672" i="2" s="1"/>
  <c r="P6668" i="1"/>
  <c r="A5437" i="2"/>
  <c r="C5437" i="2" s="1"/>
  <c r="P5433" i="1"/>
  <c r="P5101" i="1"/>
  <c r="A5105" i="2"/>
  <c r="C5105" i="2" s="1"/>
  <c r="P5890" i="1"/>
  <c r="A5894" i="2"/>
  <c r="C5894" i="2" s="1"/>
  <c r="P6606" i="1"/>
  <c r="A6610" i="2"/>
  <c r="C6610" i="2" s="1"/>
  <c r="P2403" i="1"/>
  <c r="A2407" i="2"/>
  <c r="C2407" i="2" s="1"/>
  <c r="P6798" i="1"/>
  <c r="A6802" i="2"/>
  <c r="C6802" i="2" s="1"/>
  <c r="P6830" i="1"/>
  <c r="A6834" i="2"/>
  <c r="C6834" i="2" s="1"/>
  <c r="P5845" i="1"/>
  <c r="A5849" i="2"/>
  <c r="C5849" i="2" s="1"/>
  <c r="P5623" i="1"/>
  <c r="A5627" i="2"/>
  <c r="C5627" i="2" s="1"/>
  <c r="A7575" i="2"/>
  <c r="C7575" i="2" s="1"/>
  <c r="P7571" i="1"/>
  <c r="A7715" i="2"/>
  <c r="C7715" i="2" s="1"/>
  <c r="P7711" i="1"/>
  <c r="A4148" i="2"/>
  <c r="C4148" i="2" s="1"/>
  <c r="P4144" i="1"/>
  <c r="A4232" i="2"/>
  <c r="C4232" i="2" s="1"/>
  <c r="P4228" i="1"/>
  <c r="A4387" i="2"/>
  <c r="C4387" i="2" s="1"/>
  <c r="P4383" i="1"/>
  <c r="P7587" i="1"/>
  <c r="A7591" i="2"/>
  <c r="C7591" i="2" s="1"/>
  <c r="P4940" i="1"/>
  <c r="A4944" i="2"/>
  <c r="C4944" i="2" s="1"/>
  <c r="A4336" i="2"/>
  <c r="C4336" i="2" s="1"/>
  <c r="P4332" i="1"/>
  <c r="P1912" i="1"/>
  <c r="A1916" i="2"/>
  <c r="C1916" i="2" s="1"/>
  <c r="A5393" i="2"/>
  <c r="C5393" i="2" s="1"/>
  <c r="P5389" i="1"/>
  <c r="A1755" i="2"/>
  <c r="C1755" i="2" s="1"/>
  <c r="P1751" i="1"/>
  <c r="P6656" i="1"/>
  <c r="A6660" i="2"/>
  <c r="C6660" i="2" s="1"/>
  <c r="P6533" i="1"/>
  <c r="A6537" i="2"/>
  <c r="C6537" i="2" s="1"/>
  <c r="A6771" i="2"/>
  <c r="C6771" i="2" s="1"/>
  <c r="P6767" i="1"/>
  <c r="P5824" i="1"/>
  <c r="A5828" i="2"/>
  <c r="C5828" i="2" s="1"/>
  <c r="A5572" i="2"/>
  <c r="C5572" i="2" s="1"/>
  <c r="P5568" i="1"/>
  <c r="P2516" i="1"/>
  <c r="A2520" i="2"/>
  <c r="C2520" i="2" s="1"/>
  <c r="A3214" i="2"/>
  <c r="C3214" i="2" s="1"/>
  <c r="P3210" i="1"/>
  <c r="P1038" i="1"/>
  <c r="A1042" i="2"/>
  <c r="C1042" i="2" s="1"/>
  <c r="P7259" i="1"/>
  <c r="A7263" i="2"/>
  <c r="C7263" i="2" s="1"/>
  <c r="A658" i="2"/>
  <c r="C658" i="2" s="1"/>
  <c r="P654" i="1"/>
  <c r="A7775" i="2"/>
  <c r="C7775" i="2" s="1"/>
  <c r="P7771" i="1"/>
  <c r="P1327" i="1"/>
  <c r="A1331" i="2"/>
  <c r="C1331" i="2" s="1"/>
  <c r="A1890" i="2"/>
  <c r="C1890" i="2" s="1"/>
  <c r="P1886" i="1"/>
  <c r="A3993" i="2"/>
  <c r="C3993" i="2" s="1"/>
  <c r="P3989" i="1"/>
  <c r="P4878" i="1"/>
  <c r="A4882" i="2"/>
  <c r="C4882" i="2" s="1"/>
  <c r="P2950" i="1"/>
  <c r="A2954" i="2"/>
  <c r="C2954" i="2" s="1"/>
  <c r="A5294" i="2"/>
  <c r="C5294" i="2" s="1"/>
  <c r="P5290" i="1"/>
  <c r="P5724" i="1"/>
  <c r="A5728" i="2"/>
  <c r="C5728" i="2" s="1"/>
  <c r="P2758" i="1"/>
  <c r="A2762" i="2"/>
  <c r="C2762" i="2" s="1"/>
  <c r="P461" i="1"/>
  <c r="A465" i="2"/>
  <c r="C465" i="2" s="1"/>
  <c r="A5342" i="2"/>
  <c r="C5342" i="2" s="1"/>
  <c r="P5338" i="1"/>
  <c r="A1667" i="2"/>
  <c r="C1667" i="2" s="1"/>
  <c r="P1663" i="1"/>
  <c r="P409" i="1"/>
  <c r="A413" i="2"/>
  <c r="C413" i="2" s="1"/>
  <c r="A5985" i="2"/>
  <c r="C5985" i="2" s="1"/>
  <c r="P5981" i="1"/>
  <c r="A2926" i="2"/>
  <c r="C2926" i="2" s="1"/>
  <c r="P2922" i="1"/>
  <c r="P1942" i="1"/>
  <c r="A1946" i="2"/>
  <c r="C1946" i="2" s="1"/>
  <c r="P6592" i="1"/>
  <c r="A6596" i="2"/>
  <c r="C6596" i="2" s="1"/>
  <c r="A7643" i="2"/>
  <c r="C7643" i="2" s="1"/>
  <c r="P7639" i="1"/>
  <c r="P1695" i="1"/>
  <c r="A1699" i="2"/>
  <c r="C1699" i="2" s="1"/>
  <c r="P5264" i="1"/>
  <c r="A5268" i="2"/>
  <c r="C5268" i="2" s="1"/>
  <c r="A181" i="2"/>
  <c r="C181" i="2" s="1"/>
  <c r="P177" i="1"/>
  <c r="A3358" i="2"/>
  <c r="C3358" i="2" s="1"/>
  <c r="P3354" i="1"/>
  <c r="A7215" i="2"/>
  <c r="C7215" i="2" s="1"/>
  <c r="P7211" i="1"/>
  <c r="P6544" i="1"/>
  <c r="A6548" i="2"/>
  <c r="C6548" i="2" s="1"/>
  <c r="P222" i="1"/>
  <c r="A226" i="2"/>
  <c r="C226" i="2" s="1"/>
  <c r="P3334" i="1"/>
  <c r="A3338" i="2"/>
  <c r="C3338" i="2" s="1"/>
  <c r="A3334" i="2"/>
  <c r="C3334" i="2" s="1"/>
  <c r="P3330" i="1"/>
  <c r="A5035" i="2"/>
  <c r="C5035" i="2" s="1"/>
  <c r="P5031" i="1"/>
  <c r="A7816" i="2"/>
  <c r="C7816" i="2" s="1"/>
  <c r="P7812" i="1"/>
  <c r="P1210" i="1"/>
  <c r="A1214" i="2"/>
  <c r="C1214" i="2" s="1"/>
  <c r="P5941" i="1"/>
  <c r="A5945" i="2"/>
  <c r="C5945" i="2" s="1"/>
  <c r="A1095" i="2"/>
  <c r="C1095" i="2" s="1"/>
  <c r="P1091" i="1"/>
  <c r="A6781" i="2"/>
  <c r="C6781" i="2" s="1"/>
  <c r="P6777" i="1"/>
  <c r="P3262" i="1"/>
  <c r="A3266" i="2"/>
  <c r="C3266" i="2" s="1"/>
  <c r="A2774" i="2"/>
  <c r="C2774" i="2" s="1"/>
  <c r="P2770" i="1"/>
  <c r="P3407" i="1"/>
  <c r="A3411" i="2"/>
  <c r="C3411" i="2" s="1"/>
  <c r="P3881" i="1"/>
  <c r="A3885" i="2"/>
  <c r="C3885" i="2" s="1"/>
  <c r="P7260" i="1"/>
  <c r="A7264" i="2"/>
  <c r="C7264" i="2" s="1"/>
  <c r="P560" i="1"/>
  <c r="A564" i="2"/>
  <c r="C564" i="2" s="1"/>
  <c r="P5878" i="1"/>
  <c r="A5882" i="2"/>
  <c r="C5882" i="2" s="1"/>
  <c r="P357" i="1"/>
  <c r="A361" i="2"/>
  <c r="C361" i="2" s="1"/>
  <c r="P311" i="1"/>
  <c r="A315" i="2"/>
  <c r="C315" i="2" s="1"/>
  <c r="A375" i="2"/>
  <c r="C375" i="2" s="1"/>
  <c r="P371" i="1"/>
  <c r="P4256" i="1"/>
  <c r="A4260" i="2"/>
  <c r="C4260" i="2" s="1"/>
  <c r="P7448" i="1"/>
  <c r="A7452" i="2"/>
  <c r="C7452" i="2" s="1"/>
  <c r="A3392" i="2"/>
  <c r="C3392" i="2" s="1"/>
  <c r="P3388" i="1"/>
  <c r="A4423" i="2"/>
  <c r="C4423" i="2" s="1"/>
  <c r="P4419" i="1"/>
  <c r="P1799" i="1"/>
  <c r="A1803" i="2"/>
  <c r="C1803" i="2" s="1"/>
  <c r="P5346" i="1"/>
  <c r="A5350" i="2"/>
  <c r="C5350" i="2" s="1"/>
  <c r="P5344" i="1"/>
  <c r="A5348" i="2"/>
  <c r="C5348" i="2" s="1"/>
  <c r="P1083" i="1"/>
  <c r="A1087" i="2"/>
  <c r="C1087" i="2" s="1"/>
  <c r="A5993" i="2"/>
  <c r="C5993" i="2" s="1"/>
  <c r="P5989" i="1"/>
  <c r="A7798" i="2"/>
  <c r="C7798" i="2" s="1"/>
  <c r="P7794" i="1"/>
  <c r="A2813" i="2"/>
  <c r="C2813" i="2" s="1"/>
  <c r="P2809" i="1"/>
  <c r="P552" i="1"/>
  <c r="A556" i="2"/>
  <c r="C556" i="2" s="1"/>
  <c r="P7774" i="1"/>
  <c r="A7778" i="2"/>
  <c r="C7778" i="2" s="1"/>
  <c r="A7951" i="2"/>
  <c r="C7951" i="2" s="1"/>
  <c r="P7947" i="1"/>
  <c r="P4533" i="1"/>
  <c r="A4537" i="2"/>
  <c r="C4537" i="2" s="1"/>
  <c r="P6753" i="1"/>
  <c r="A6757" i="2"/>
  <c r="C6757" i="2" s="1"/>
  <c r="P7027" i="1"/>
  <c r="A7031" i="2"/>
  <c r="C7031" i="2" s="1"/>
  <c r="P5241" i="1"/>
  <c r="A5245" i="2"/>
  <c r="C5245" i="2" s="1"/>
  <c r="A6653" i="2"/>
  <c r="C6653" i="2" s="1"/>
  <c r="P6649" i="1"/>
  <c r="P6191" i="1"/>
  <c r="A6195" i="2"/>
  <c r="C6195" i="2" s="1"/>
  <c r="A7935" i="2"/>
  <c r="C7935" i="2" s="1"/>
  <c r="P7931" i="1"/>
  <c r="A7159" i="2"/>
  <c r="C7159" i="2" s="1"/>
  <c r="P7155" i="1"/>
  <c r="P6120" i="1"/>
  <c r="A6124" i="2"/>
  <c r="C6124" i="2" s="1"/>
  <c r="A4429" i="2"/>
  <c r="C4429" i="2" s="1"/>
  <c r="P4425" i="1"/>
  <c r="A5222" i="2"/>
  <c r="C5222" i="2" s="1"/>
  <c r="P5218" i="1"/>
  <c r="P6316" i="1"/>
  <c r="A6320" i="2"/>
  <c r="C6320" i="2" s="1"/>
  <c r="P6850" i="1"/>
  <c r="A6854" i="2"/>
  <c r="C6854" i="2" s="1"/>
  <c r="A5505" i="2"/>
  <c r="C5505" i="2" s="1"/>
  <c r="P5501" i="1"/>
  <c r="A5020" i="2"/>
  <c r="C5020" i="2" s="1"/>
  <c r="P5016" i="1"/>
  <c r="P6111" i="1"/>
  <c r="A6115" i="2"/>
  <c r="C6115" i="2" s="1"/>
  <c r="P5385" i="1"/>
  <c r="A5389" i="2"/>
  <c r="C5389" i="2" s="1"/>
  <c r="P6135" i="1"/>
  <c r="A6139" i="2"/>
  <c r="C6139" i="2" s="1"/>
  <c r="P5466" i="1"/>
  <c r="A5470" i="2"/>
  <c r="C5470" i="2" s="1"/>
  <c r="A7879" i="2"/>
  <c r="C7879" i="2" s="1"/>
  <c r="P7875" i="1"/>
  <c r="P510" i="1"/>
  <c r="A514" i="2"/>
  <c r="C514" i="2" s="1"/>
  <c r="P6873" i="1"/>
  <c r="A6877" i="2"/>
  <c r="C6877" i="2" s="1"/>
  <c r="A7481" i="2"/>
  <c r="C7481" i="2" s="1"/>
  <c r="P7477" i="1"/>
  <c r="A2148" i="2"/>
  <c r="C2148" i="2" s="1"/>
  <c r="P2144" i="1"/>
  <c r="A648" i="2"/>
  <c r="C648" i="2" s="1"/>
  <c r="P644" i="1"/>
  <c r="P7573" i="1"/>
  <c r="A7577" i="2"/>
  <c r="C7577" i="2" s="1"/>
  <c r="A3641" i="2"/>
  <c r="C3641" i="2" s="1"/>
  <c r="P3637" i="1"/>
  <c r="A7815" i="2"/>
  <c r="C7815" i="2" s="1"/>
  <c r="P7811" i="1"/>
  <c r="A7555" i="2"/>
  <c r="C7555" i="2" s="1"/>
  <c r="P7551" i="1"/>
  <c r="P5669" i="1"/>
  <c r="A5673" i="2"/>
  <c r="C5673" i="2" s="1"/>
  <c r="A5116" i="2"/>
  <c r="C5116" i="2" s="1"/>
  <c r="P5112" i="1"/>
  <c r="A1367" i="2"/>
  <c r="C1367" i="2" s="1"/>
  <c r="P1363" i="1"/>
  <c r="P6345" i="1"/>
  <c r="A6349" i="2"/>
  <c r="C6349" i="2" s="1"/>
  <c r="A5749" i="2"/>
  <c r="C5749" i="2" s="1"/>
  <c r="P5745" i="1"/>
  <c r="A3381" i="2"/>
  <c r="C3381" i="2" s="1"/>
  <c r="P3377" i="1"/>
  <c r="P5715" i="1"/>
  <c r="A5719" i="2"/>
  <c r="C5719" i="2" s="1"/>
  <c r="A5926" i="2"/>
  <c r="C5926" i="2" s="1"/>
  <c r="P5922" i="1"/>
  <c r="A5528" i="2"/>
  <c r="C5528" i="2" s="1"/>
  <c r="P5524" i="1"/>
  <c r="P7030" i="1"/>
  <c r="A7034" i="2"/>
  <c r="C7034" i="2" s="1"/>
  <c r="A1278" i="2"/>
  <c r="C1278" i="2" s="1"/>
  <c r="P1274" i="1"/>
  <c r="P6225" i="1"/>
  <c r="A6229" i="2"/>
  <c r="C6229" i="2" s="1"/>
  <c r="P5723" i="1"/>
  <c r="A5727" i="2"/>
  <c r="C5727" i="2" s="1"/>
  <c r="P4596" i="1"/>
  <c r="A4600" i="2"/>
  <c r="C4600" i="2" s="1"/>
  <c r="P7699" i="1"/>
  <c r="A7703" i="2"/>
  <c r="C7703" i="2" s="1"/>
  <c r="P7889" i="1"/>
  <c r="A7893" i="2"/>
  <c r="C7893" i="2" s="1"/>
  <c r="P4833" i="1"/>
  <c r="A4837" i="2"/>
  <c r="C4837" i="2" s="1"/>
  <c r="A5058" i="2"/>
  <c r="C5058" i="2" s="1"/>
  <c r="P5054" i="1"/>
  <c r="A5531" i="2"/>
  <c r="C5531" i="2" s="1"/>
  <c r="P5527" i="1"/>
  <c r="A5307" i="2"/>
  <c r="C5307" i="2" s="1"/>
  <c r="P5303" i="1"/>
  <c r="P7751" i="1"/>
  <c r="A7755" i="2"/>
  <c r="C7755" i="2" s="1"/>
  <c r="A3137" i="2"/>
  <c r="C3137" i="2" s="1"/>
  <c r="P3133" i="1"/>
  <c r="P6924" i="1"/>
  <c r="A6928" i="2"/>
  <c r="C6928" i="2" s="1"/>
  <c r="P7101" i="1"/>
  <c r="A7105" i="2"/>
  <c r="C7105" i="2" s="1"/>
  <c r="P6255" i="1"/>
  <c r="A6259" i="2"/>
  <c r="C6259" i="2" s="1"/>
  <c r="P6260" i="1"/>
  <c r="A6264" i="2"/>
  <c r="C6264" i="2" s="1"/>
  <c r="P5771" i="1"/>
  <c r="A5775" i="2"/>
  <c r="C5775" i="2" s="1"/>
  <c r="A4681" i="2"/>
  <c r="C4681" i="2" s="1"/>
  <c r="P4677" i="1"/>
  <c r="P7865" i="1"/>
  <c r="A7869" i="2"/>
  <c r="C7869" i="2" s="1"/>
  <c r="P3911" i="1"/>
  <c r="A3915" i="2"/>
  <c r="C3915" i="2" s="1"/>
  <c r="A6991" i="2"/>
  <c r="C6991" i="2" s="1"/>
  <c r="P6987" i="1"/>
  <c r="A904" i="2"/>
  <c r="C904" i="2" s="1"/>
  <c r="P900" i="1"/>
  <c r="A6306" i="2"/>
  <c r="C6306" i="2" s="1"/>
  <c r="P6302" i="1"/>
  <c r="P3930" i="1"/>
  <c r="A3934" i="2"/>
  <c r="C3934" i="2" s="1"/>
  <c r="A7903" i="2"/>
  <c r="C7903" i="2" s="1"/>
  <c r="P7899" i="1"/>
  <c r="A2405" i="2"/>
  <c r="C2405" i="2" s="1"/>
  <c r="P2401" i="1"/>
  <c r="P6623" i="1"/>
  <c r="A6627" i="2"/>
  <c r="C6627" i="2" s="1"/>
  <c r="A5950" i="2"/>
  <c r="C5950" i="2" s="1"/>
  <c r="P5946" i="1"/>
  <c r="P3271" i="1"/>
  <c r="A3275" i="2"/>
  <c r="C3275" i="2" s="1"/>
  <c r="A4104" i="2"/>
  <c r="C4104" i="2" s="1"/>
  <c r="P4100" i="1"/>
  <c r="P6313" i="1"/>
  <c r="A6317" i="2"/>
  <c r="C6317" i="2" s="1"/>
  <c r="P5882" i="1"/>
  <c r="A5886" i="2"/>
  <c r="C5886" i="2" s="1"/>
  <c r="A6468" i="2"/>
  <c r="C6468" i="2" s="1"/>
  <c r="P6464" i="1"/>
  <c r="A4677" i="2"/>
  <c r="C4677" i="2" s="1"/>
  <c r="P4673" i="1"/>
  <c r="P327" i="1"/>
  <c r="A331" i="2"/>
  <c r="C331" i="2" s="1"/>
  <c r="P7940" i="1"/>
  <c r="A7944" i="2"/>
  <c r="C7944" i="2" s="1"/>
  <c r="P7121" i="1"/>
  <c r="A7125" i="2"/>
  <c r="C7125" i="2" s="1"/>
  <c r="A5590" i="2"/>
  <c r="C5590" i="2" s="1"/>
  <c r="P5586" i="1"/>
  <c r="A4594" i="2"/>
  <c r="C4594" i="2" s="1"/>
  <c r="P4590" i="1"/>
  <c r="A5305" i="2"/>
  <c r="C5305" i="2" s="1"/>
  <c r="P5301" i="1"/>
  <c r="P1711" i="1"/>
  <c r="A1715" i="2"/>
  <c r="C1715" i="2" s="1"/>
  <c r="A2618" i="2"/>
  <c r="C2618" i="2" s="1"/>
  <c r="P2614" i="1"/>
  <c r="P7742" i="1"/>
  <c r="A7746" i="2"/>
  <c r="C7746" i="2" s="1"/>
  <c r="P2202" i="1"/>
  <c r="A2206" i="2"/>
  <c r="C2206" i="2" s="1"/>
  <c r="A2840" i="2"/>
  <c r="C2840" i="2" s="1"/>
  <c r="P2836" i="1"/>
  <c r="A347" i="2"/>
  <c r="C347" i="2" s="1"/>
  <c r="P343" i="1"/>
  <c r="A4055" i="2"/>
  <c r="C4055" i="2" s="1"/>
  <c r="P4051" i="1"/>
  <c r="P4253" i="1"/>
  <c r="A4257" i="2"/>
  <c r="C4257" i="2" s="1"/>
  <c r="A7894" i="2"/>
  <c r="C7894" i="2" s="1"/>
  <c r="P7890" i="1"/>
  <c r="P4710" i="1"/>
  <c r="A4714" i="2"/>
  <c r="C4714" i="2" s="1"/>
  <c r="P7946" i="1"/>
  <c r="A7950" i="2"/>
  <c r="C7950" i="2" s="1"/>
  <c r="A1819" i="2"/>
  <c r="C1819" i="2" s="1"/>
  <c r="P1815" i="1"/>
  <c r="A3514" i="2"/>
  <c r="C3514" i="2" s="1"/>
  <c r="P3510" i="1"/>
  <c r="P2730" i="1"/>
  <c r="A2734" i="2"/>
  <c r="C2734" i="2" s="1"/>
  <c r="P6848" i="1"/>
  <c r="A6852" i="2"/>
  <c r="C6852" i="2" s="1"/>
  <c r="A689" i="2"/>
  <c r="C689" i="2" s="1"/>
  <c r="P685" i="1"/>
  <c r="A1283" i="2"/>
  <c r="C1283" i="2" s="1"/>
  <c r="P1279" i="1"/>
  <c r="P3246" i="1"/>
  <c r="A3250" i="2"/>
  <c r="C3250" i="2" s="1"/>
  <c r="P3994" i="1"/>
  <c r="A3998" i="2"/>
  <c r="C3998" i="2" s="1"/>
  <c r="A5289" i="2"/>
  <c r="C5289" i="2" s="1"/>
  <c r="P5285" i="1"/>
  <c r="A1241" i="2"/>
  <c r="C1241" i="2" s="1"/>
  <c r="P1237" i="1"/>
  <c r="P3333" i="1"/>
  <c r="A3337" i="2"/>
  <c r="C3337" i="2" s="1"/>
  <c r="P7307" i="1"/>
  <c r="A7311" i="2"/>
  <c r="C7311" i="2" s="1"/>
  <c r="P6867" i="1"/>
  <c r="A6871" i="2"/>
  <c r="C6871" i="2" s="1"/>
  <c r="A1221" i="2"/>
  <c r="C1221" i="2" s="1"/>
  <c r="P1217" i="1"/>
  <c r="A5069" i="2"/>
  <c r="C5069" i="2" s="1"/>
  <c r="P5065" i="1"/>
  <c r="P1373" i="1"/>
  <c r="A1377" i="2"/>
  <c r="C1377" i="2" s="1"/>
  <c r="P2530" i="1"/>
  <c r="A2534" i="2"/>
  <c r="C2534" i="2" s="1"/>
  <c r="P3430" i="1"/>
  <c r="A3434" i="2"/>
  <c r="C3434" i="2" s="1"/>
  <c r="P585" i="1"/>
  <c r="A589" i="2"/>
  <c r="C589" i="2" s="1"/>
  <c r="P5424" i="1"/>
  <c r="A5428" i="2"/>
  <c r="C5428" i="2" s="1"/>
  <c r="P3972" i="1"/>
  <c r="A3976" i="2"/>
  <c r="C3976" i="2" s="1"/>
  <c r="A2500" i="2"/>
  <c r="C2500" i="2" s="1"/>
  <c r="P2496" i="1"/>
  <c r="A6999" i="2"/>
  <c r="C6999" i="2" s="1"/>
  <c r="P6995" i="1"/>
  <c r="A7026" i="2"/>
  <c r="C7026" i="2" s="1"/>
  <c r="P7022" i="1"/>
  <c r="P6452" i="1"/>
  <c r="A6456" i="2"/>
  <c r="C6456" i="2" s="1"/>
  <c r="A2084" i="2"/>
  <c r="C2084" i="2" s="1"/>
  <c r="P2080" i="1"/>
  <c r="P4663" i="1"/>
  <c r="A4667" i="2"/>
  <c r="C4667" i="2" s="1"/>
  <c r="P2785" i="1"/>
  <c r="A2789" i="2"/>
  <c r="C2789" i="2" s="1"/>
  <c r="P7819" i="1"/>
  <c r="A7823" i="2"/>
  <c r="C7823" i="2" s="1"/>
  <c r="A7331" i="2"/>
  <c r="C7331" i="2" s="1"/>
  <c r="P7327" i="1"/>
  <c r="A3789" i="2"/>
  <c r="C3789" i="2" s="1"/>
  <c r="P3785" i="1"/>
  <c r="P6897" i="1"/>
  <c r="A6901" i="2"/>
  <c r="C6901" i="2" s="1"/>
  <c r="P5533" i="1"/>
  <c r="A5537" i="2"/>
  <c r="C5537" i="2" s="1"/>
  <c r="A6249" i="2"/>
  <c r="C6249" i="2" s="1"/>
  <c r="P6245" i="1"/>
  <c r="P4393" i="1"/>
  <c r="A4397" i="2"/>
  <c r="C4397" i="2" s="1"/>
  <c r="A6840" i="2"/>
  <c r="C6840" i="2" s="1"/>
  <c r="P6836" i="1"/>
  <c r="A5809" i="2"/>
  <c r="C5809" i="2" s="1"/>
  <c r="P5805" i="1"/>
  <c r="A7851" i="2"/>
  <c r="C7851" i="2" s="1"/>
  <c r="P7847" i="1"/>
  <c r="P6960" i="1"/>
  <c r="A6964" i="2"/>
  <c r="C6964" i="2" s="1"/>
  <c r="A5068" i="2"/>
  <c r="C5068" i="2" s="1"/>
  <c r="P5064" i="1"/>
  <c r="A3445" i="2"/>
  <c r="C3445" i="2" s="1"/>
  <c r="P3441" i="1"/>
  <c r="P7715" i="1"/>
  <c r="A7719" i="2"/>
  <c r="C7719" i="2" s="1"/>
  <c r="A7060" i="2"/>
  <c r="C7060" i="2" s="1"/>
  <c r="P7056" i="1"/>
  <c r="P3541" i="1"/>
  <c r="A3545" i="2"/>
  <c r="C3545" i="2" s="1"/>
  <c r="P5951" i="1"/>
  <c r="A5955" i="2"/>
  <c r="C5955" i="2" s="1"/>
  <c r="A4923" i="2"/>
  <c r="C4923" i="2" s="1"/>
  <c r="P4919" i="1"/>
  <c r="A5984" i="2"/>
  <c r="C5984" i="2" s="1"/>
  <c r="P5980" i="1"/>
  <c r="P3054" i="1"/>
  <c r="A3058" i="2"/>
  <c r="C3058" i="2" s="1"/>
  <c r="A5295" i="2"/>
  <c r="C5295" i="2" s="1"/>
  <c r="P5291" i="1"/>
  <c r="A1620" i="2"/>
  <c r="C1620" i="2" s="1"/>
  <c r="P1616" i="1"/>
  <c r="P6460" i="1"/>
  <c r="A6464" i="2"/>
  <c r="C6464" i="2" s="1"/>
  <c r="P1560" i="1"/>
  <c r="A1564" i="2"/>
  <c r="C1564" i="2" s="1"/>
  <c r="P6785" i="1"/>
  <c r="A6789" i="2"/>
  <c r="C6789" i="2" s="1"/>
  <c r="A4254" i="2"/>
  <c r="C4254" i="2" s="1"/>
  <c r="P4250" i="1"/>
  <c r="P6700" i="1"/>
  <c r="A6704" i="2"/>
  <c r="C6704" i="2" s="1"/>
  <c r="P4049" i="1"/>
  <c r="A4053" i="2"/>
  <c r="C4053" i="2" s="1"/>
  <c r="P2353" i="1"/>
  <c r="A2357" i="2"/>
  <c r="C2357" i="2" s="1"/>
  <c r="P7006" i="1"/>
  <c r="A7010" i="2"/>
  <c r="C7010" i="2" s="1"/>
  <c r="A5542" i="2"/>
  <c r="C5542" i="2" s="1"/>
  <c r="P5538" i="1"/>
  <c r="P4298" i="1"/>
  <c r="A4302" i="2"/>
  <c r="C4302" i="2" s="1"/>
  <c r="A5381" i="2"/>
  <c r="C5381" i="2" s="1"/>
  <c r="P5377" i="1"/>
  <c r="A890" i="2"/>
  <c r="C890" i="2" s="1"/>
  <c r="P886" i="1"/>
  <c r="A6273" i="2"/>
  <c r="C6273" i="2" s="1"/>
  <c r="P6269" i="1"/>
  <c r="P6161" i="1"/>
  <c r="A6165" i="2"/>
  <c r="C6165" i="2" s="1"/>
  <c r="A5017" i="2"/>
  <c r="C5017" i="2" s="1"/>
  <c r="P5013" i="1"/>
  <c r="A4777" i="2"/>
  <c r="C4777" i="2" s="1"/>
  <c r="P4773" i="1"/>
  <c r="A4421" i="2"/>
  <c r="C4421" i="2" s="1"/>
  <c r="P4417" i="1"/>
  <c r="P2042" i="1"/>
  <c r="A2046" i="2"/>
  <c r="C2046" i="2" s="1"/>
  <c r="A1805" i="2"/>
  <c r="C1805" i="2" s="1"/>
  <c r="P1801" i="1"/>
  <c r="P4617" i="1"/>
  <c r="A4621" i="2"/>
  <c r="C4621" i="2" s="1"/>
  <c r="P5515" i="1"/>
  <c r="A5519" i="2"/>
  <c r="C5519" i="2" s="1"/>
  <c r="P6431" i="1"/>
  <c r="A6435" i="2"/>
  <c r="C6435" i="2" s="1"/>
  <c r="P3813" i="1"/>
  <c r="A3817" i="2"/>
  <c r="C3817" i="2" s="1"/>
  <c r="A7043" i="2"/>
  <c r="C7043" i="2" s="1"/>
  <c r="P7039" i="1"/>
  <c r="P6639" i="1"/>
  <c r="A6643" i="2"/>
  <c r="C6643" i="2" s="1"/>
  <c r="P4073" i="1"/>
  <c r="A4077" i="2"/>
  <c r="C4077" i="2" s="1"/>
  <c r="A4307" i="2"/>
  <c r="C4307" i="2" s="1"/>
  <c r="P4303" i="1"/>
  <c r="A4996" i="2"/>
  <c r="C4996" i="2" s="1"/>
  <c r="P4992" i="1"/>
  <c r="A5320" i="2"/>
  <c r="C5320" i="2" s="1"/>
  <c r="P5316" i="1"/>
  <c r="P4837" i="1"/>
  <c r="A4841" i="2"/>
  <c r="C4841" i="2" s="1"/>
  <c r="A4235" i="2"/>
  <c r="C4235" i="2" s="1"/>
  <c r="P4231" i="1"/>
  <c r="P1697" i="1"/>
  <c r="A1701" i="2"/>
  <c r="C1701" i="2" s="1"/>
  <c r="A6933" i="2"/>
  <c r="C6933" i="2" s="1"/>
  <c r="P6929" i="1"/>
  <c r="P5148" i="1"/>
  <c r="A5152" i="2"/>
  <c r="C5152" i="2" s="1"/>
  <c r="P6146" i="1"/>
  <c r="A6150" i="2"/>
  <c r="C6150" i="2" s="1"/>
  <c r="P5453" i="1"/>
  <c r="A5457" i="2"/>
  <c r="C5457" i="2" s="1"/>
  <c r="P5498" i="1"/>
  <c r="A5502" i="2"/>
  <c r="C5502" i="2" s="1"/>
  <c r="P6376" i="1"/>
  <c r="A6380" i="2"/>
  <c r="C6380" i="2" s="1"/>
  <c r="A6003" i="2"/>
  <c r="C6003" i="2" s="1"/>
  <c r="P5999" i="1"/>
  <c r="P5117" i="1"/>
  <c r="A5121" i="2"/>
  <c r="C5121" i="2" s="1"/>
  <c r="P4508" i="1"/>
  <c r="A4512" i="2"/>
  <c r="C4512" i="2" s="1"/>
  <c r="P3421" i="1"/>
  <c r="A3425" i="2"/>
  <c r="C3425" i="2" s="1"/>
  <c r="P5770" i="1"/>
  <c r="A5774" i="2"/>
  <c r="C5774" i="2" s="1"/>
  <c r="A6511" i="2"/>
  <c r="C6511" i="2" s="1"/>
  <c r="P6507" i="1"/>
  <c r="A6372" i="2"/>
  <c r="C6372" i="2" s="1"/>
  <c r="P6368" i="1"/>
  <c r="A4799" i="2"/>
  <c r="C4799" i="2" s="1"/>
  <c r="P4795" i="1"/>
  <c r="A2645" i="2"/>
  <c r="C2645" i="2" s="1"/>
  <c r="P2641" i="1"/>
  <c r="A1143" i="2"/>
  <c r="C1143" i="2" s="1"/>
  <c r="P1139" i="1"/>
  <c r="A7531" i="2"/>
  <c r="C7531" i="2" s="1"/>
  <c r="P7527" i="1"/>
  <c r="P7443" i="1"/>
  <c r="A7447" i="2"/>
  <c r="C7447" i="2" s="1"/>
  <c r="A3695" i="2"/>
  <c r="C3695" i="2" s="1"/>
  <c r="P3691" i="1"/>
  <c r="P649" i="1"/>
  <c r="A653" i="2"/>
  <c r="C653" i="2" s="1"/>
  <c r="P5820" i="1"/>
  <c r="A5824" i="2"/>
  <c r="C5824" i="2" s="1"/>
  <c r="P6360" i="1"/>
  <c r="A6364" i="2"/>
  <c r="C6364" i="2" s="1"/>
  <c r="A4197" i="2"/>
  <c r="C4197" i="2" s="1"/>
  <c r="P4193" i="1"/>
  <c r="P643" i="1"/>
  <c r="A647" i="2"/>
  <c r="C647" i="2" s="1"/>
  <c r="A5497" i="2"/>
  <c r="C5497" i="2" s="1"/>
  <c r="P5493" i="1"/>
  <c r="A7937" i="2"/>
  <c r="C7937" i="2" s="1"/>
  <c r="P7933" i="1"/>
  <c r="A6819" i="2"/>
  <c r="C6819" i="2" s="1"/>
  <c r="P6815" i="1"/>
  <c r="A3551" i="2"/>
  <c r="C3551" i="2" s="1"/>
  <c r="P3547" i="1"/>
  <c r="A3119" i="2"/>
  <c r="C3119" i="2" s="1"/>
  <c r="P3115" i="1"/>
  <c r="A45" i="2"/>
  <c r="C45" i="2" s="1"/>
  <c r="P41" i="1"/>
  <c r="A6774" i="2"/>
  <c r="C6774" i="2" s="1"/>
  <c r="P6770" i="1"/>
  <c r="P5356" i="1"/>
  <c r="A5360" i="2"/>
  <c r="C5360" i="2" s="1"/>
  <c r="A1595" i="2"/>
  <c r="C1595" i="2" s="1"/>
  <c r="P1591" i="1"/>
  <c r="A406" i="2"/>
  <c r="C406" i="2" s="1"/>
  <c r="P402" i="1"/>
  <c r="P1275" i="1"/>
  <c r="A1279" i="2"/>
  <c r="C1279" i="2" s="1"/>
  <c r="A3864" i="2"/>
  <c r="C3864" i="2" s="1"/>
  <c r="P3860" i="1"/>
  <c r="P1758" i="1"/>
  <c r="A1762" i="2"/>
  <c r="C1762" i="2" s="1"/>
  <c r="P2218" i="1"/>
  <c r="A2222" i="2"/>
  <c r="C2222" i="2" s="1"/>
  <c r="P4962" i="1"/>
  <c r="A4966" i="2"/>
  <c r="C4966" i="2" s="1"/>
  <c r="A5077" i="2"/>
  <c r="C5077" i="2" s="1"/>
  <c r="P5073" i="1"/>
  <c r="P5887" i="1"/>
  <c r="A5891" i="2"/>
  <c r="C5891" i="2" s="1"/>
  <c r="P1049" i="1"/>
  <c r="A1053" i="2"/>
  <c r="C1053" i="2" s="1"/>
  <c r="A739" i="2"/>
  <c r="C739" i="2" s="1"/>
  <c r="P735" i="1"/>
  <c r="P3978" i="1"/>
  <c r="A3982" i="2"/>
  <c r="C3982" i="2" s="1"/>
  <c r="P4465" i="1"/>
  <c r="A4469" i="2"/>
  <c r="C4469" i="2" s="1"/>
  <c r="P4011" i="1"/>
  <c r="A4015" i="2"/>
  <c r="C4015" i="2" s="1"/>
  <c r="A2632" i="2"/>
  <c r="C2632" i="2" s="1"/>
  <c r="P2628" i="1"/>
  <c r="A5463" i="2"/>
  <c r="C5463" i="2" s="1"/>
  <c r="P5459" i="1"/>
  <c r="A4698" i="2"/>
  <c r="C4698" i="2" s="1"/>
  <c r="P4694" i="1"/>
  <c r="A3972" i="2"/>
  <c r="C3972" i="2" s="1"/>
  <c r="P3968" i="1"/>
  <c r="A1245" i="2"/>
  <c r="C1245" i="2" s="1"/>
  <c r="P1241" i="1"/>
  <c r="P6202" i="1"/>
  <c r="A6206" i="2"/>
  <c r="C6206" i="2" s="1"/>
  <c r="P5536" i="1"/>
  <c r="A5540" i="2"/>
  <c r="C5540" i="2" s="1"/>
  <c r="A7327" i="2"/>
  <c r="C7327" i="2" s="1"/>
  <c r="P7323" i="1"/>
  <c r="A7934" i="2"/>
  <c r="C7934" i="2" s="1"/>
  <c r="P7930" i="1"/>
  <c r="A664" i="2"/>
  <c r="C664" i="2" s="1"/>
  <c r="P660" i="1"/>
  <c r="P4111" i="1"/>
  <c r="A4115" i="2"/>
  <c r="C4115" i="2" s="1"/>
  <c r="P6481" i="1"/>
  <c r="A6485" i="2"/>
  <c r="C6485" i="2" s="1"/>
  <c r="A847" i="2"/>
  <c r="C847" i="2" s="1"/>
  <c r="P843" i="1"/>
  <c r="P2167" i="1"/>
  <c r="A2171" i="2"/>
  <c r="C2171" i="2" s="1"/>
  <c r="A349" i="2"/>
  <c r="C349" i="2" s="1"/>
  <c r="P345" i="1"/>
  <c r="P443" i="1"/>
  <c r="A447" i="2"/>
  <c r="C447" i="2" s="1"/>
  <c r="A4086" i="2"/>
  <c r="C4086" i="2" s="1"/>
  <c r="P4082" i="1"/>
  <c r="P6739" i="1"/>
  <c r="A6743" i="2"/>
  <c r="C6743" i="2" s="1"/>
  <c r="A7611" i="2"/>
  <c r="C7611" i="2" s="1"/>
  <c r="P7607" i="1"/>
  <c r="A2211" i="2"/>
  <c r="C2211" i="2" s="1"/>
  <c r="P2207" i="1"/>
  <c r="P4602" i="1"/>
  <c r="A4606" i="2"/>
  <c r="C4606" i="2" s="1"/>
  <c r="A7742" i="2"/>
  <c r="C7742" i="2" s="1"/>
  <c r="P7738" i="1"/>
  <c r="A1411" i="2"/>
  <c r="C1411" i="2" s="1"/>
  <c r="P1407" i="1"/>
  <c r="A3224" i="2"/>
  <c r="C3224" i="2" s="1"/>
  <c r="P3220" i="1"/>
  <c r="P7626" i="1"/>
  <c r="A7630" i="2"/>
  <c r="C7630" i="2" s="1"/>
  <c r="P1233" i="1"/>
  <c r="A1237" i="2"/>
  <c r="C1237" i="2" s="1"/>
  <c r="P469" i="1"/>
  <c r="A473" i="2"/>
  <c r="C473" i="2" s="1"/>
  <c r="A1353" i="2"/>
  <c r="C1353" i="2" s="1"/>
  <c r="P1349" i="1"/>
  <c r="A7514" i="2"/>
  <c r="C7514" i="2" s="1"/>
  <c r="P7510" i="1"/>
  <c r="A2421" i="2"/>
  <c r="C2421" i="2" s="1"/>
  <c r="P2417" i="1"/>
  <c r="A6807" i="2"/>
  <c r="C6807" i="2" s="1"/>
  <c r="P6803" i="1"/>
  <c r="P3859" i="1"/>
  <c r="A3863" i="2"/>
  <c r="C3863" i="2" s="1"/>
  <c r="P2674" i="1"/>
  <c r="A2678" i="2"/>
  <c r="C2678" i="2" s="1"/>
  <c r="P4831" i="1"/>
  <c r="A4835" i="2"/>
  <c r="C4835" i="2" s="1"/>
  <c r="A6107" i="2"/>
  <c r="C6107" i="2" s="1"/>
  <c r="P6103" i="1"/>
  <c r="A6304" i="2"/>
  <c r="C6304" i="2" s="1"/>
  <c r="P6300" i="1"/>
  <c r="A5090" i="2"/>
  <c r="C5090" i="2" s="1"/>
  <c r="P5086" i="1"/>
  <c r="A6491" i="2"/>
  <c r="C6491" i="2" s="1"/>
  <c r="P6487" i="1"/>
  <c r="A6629" i="2"/>
  <c r="C6629" i="2" s="1"/>
  <c r="P6625" i="1"/>
  <c r="P1361" i="1"/>
  <c r="A1365" i="2"/>
  <c r="C1365" i="2" s="1"/>
  <c r="P5832" i="1"/>
  <c r="A5836" i="2"/>
  <c r="C5836" i="2" s="1"/>
  <c r="P4528" i="1"/>
  <c r="A4532" i="2"/>
  <c r="C4532" i="2" s="1"/>
  <c r="P6990" i="1"/>
  <c r="A6994" i="2"/>
  <c r="C6994" i="2" s="1"/>
  <c r="P5497" i="1"/>
  <c r="A5501" i="2"/>
  <c r="C5501" i="2" s="1"/>
  <c r="A4527" i="2"/>
  <c r="C4527" i="2" s="1"/>
  <c r="P4523" i="1"/>
  <c r="P652" i="1"/>
  <c r="A656" i="2"/>
  <c r="C656" i="2" s="1"/>
  <c r="P6131" i="1"/>
  <c r="A6135" i="2"/>
  <c r="C6135" i="2" s="1"/>
  <c r="P1953" i="1"/>
  <c r="A1957" i="2"/>
  <c r="C1957" i="2" s="1"/>
  <c r="A6199" i="2"/>
  <c r="C6199" i="2" s="1"/>
  <c r="P6195" i="1"/>
  <c r="A354" i="2"/>
  <c r="C354" i="2" s="1"/>
  <c r="P350" i="1"/>
  <c r="P7082" i="1"/>
  <c r="A7086" i="2"/>
  <c r="C7086" i="2" s="1"/>
  <c r="P6773" i="1"/>
  <c r="A6777" i="2"/>
  <c r="C6777" i="2" s="1"/>
  <c r="A7557" i="2"/>
  <c r="C7557" i="2" s="1"/>
  <c r="P7553" i="1"/>
  <c r="A1733" i="2"/>
  <c r="C1733" i="2" s="1"/>
  <c r="P1729" i="1"/>
  <c r="P5879" i="1"/>
  <c r="A5883" i="2"/>
  <c r="C5883" i="2" s="1"/>
  <c r="P5602" i="1"/>
  <c r="A5606" i="2"/>
  <c r="C5606" i="2" s="1"/>
  <c r="A7475" i="2"/>
  <c r="C7475" i="2" s="1"/>
  <c r="P7471" i="1"/>
  <c r="P6002" i="1"/>
  <c r="A6006" i="2"/>
  <c r="C6006" i="2" s="1"/>
  <c r="P4615" i="1"/>
  <c r="A4619" i="2"/>
  <c r="C4619" i="2" s="1"/>
  <c r="A5757" i="2"/>
  <c r="C5757" i="2" s="1"/>
  <c r="P5753" i="1"/>
  <c r="P5165" i="1"/>
  <c r="A5169" i="2"/>
  <c r="C5169" i="2" s="1"/>
  <c r="A3544" i="2"/>
  <c r="C3544" i="2" s="1"/>
  <c r="P3540" i="1"/>
  <c r="A3465" i="2"/>
  <c r="C3465" i="2" s="1"/>
  <c r="P3461" i="1"/>
  <c r="A2236" i="2"/>
  <c r="C2236" i="2" s="1"/>
  <c r="P2232" i="1"/>
  <c r="P2727" i="1"/>
  <c r="A2731" i="2"/>
  <c r="C2731" i="2" s="1"/>
  <c r="A2930" i="2"/>
  <c r="C2930" i="2" s="1"/>
  <c r="P2926" i="1"/>
  <c r="P5018" i="1"/>
  <c r="A5022" i="2"/>
  <c r="C5022" i="2" s="1"/>
  <c r="P7565" i="1"/>
  <c r="A7569" i="2"/>
  <c r="C7569" i="2" s="1"/>
  <c r="A5765" i="2"/>
  <c r="C5765" i="2" s="1"/>
  <c r="P5761" i="1"/>
  <c r="A5934" i="2"/>
  <c r="C5934" i="2" s="1"/>
  <c r="P5930" i="1"/>
  <c r="A5447" i="2"/>
  <c r="C5447" i="2" s="1"/>
  <c r="P5443" i="1"/>
  <c r="P5115" i="1"/>
  <c r="A5119" i="2"/>
  <c r="C5119" i="2" s="1"/>
  <c r="A4355" i="2"/>
  <c r="C4355" i="2" s="1"/>
  <c r="P4351" i="1"/>
  <c r="P2249" i="1"/>
  <c r="A2253" i="2"/>
  <c r="C2253" i="2" s="1"/>
  <c r="A1512" i="2"/>
  <c r="C1512" i="2" s="1"/>
  <c r="P1508" i="1"/>
  <c r="P5858" i="1"/>
  <c r="A5862" i="2"/>
  <c r="C5862" i="2" s="1"/>
  <c r="P6569" i="1"/>
  <c r="A6573" i="2"/>
  <c r="C6573" i="2" s="1"/>
  <c r="A6895" i="2"/>
  <c r="C6895" i="2" s="1"/>
  <c r="P6891" i="1"/>
  <c r="A7128" i="2"/>
  <c r="C7128" i="2" s="1"/>
  <c r="P7124" i="1"/>
  <c r="P6913" i="1"/>
  <c r="A6917" i="2"/>
  <c r="C6917" i="2" s="1"/>
  <c r="A6392" i="2"/>
  <c r="C6392" i="2" s="1"/>
  <c r="P6388" i="1"/>
  <c r="P5525" i="1"/>
  <c r="A5529" i="2"/>
  <c r="C5529" i="2" s="1"/>
  <c r="P4804" i="1"/>
  <c r="A4808" i="2"/>
  <c r="C4808" i="2" s="1"/>
  <c r="P7531" i="1"/>
  <c r="A7535" i="2"/>
  <c r="C7535" i="2" s="1"/>
  <c r="P7063" i="1"/>
  <c r="A7067" i="2"/>
  <c r="C7067" i="2" s="1"/>
  <c r="P3716" i="1"/>
  <c r="A3720" i="2"/>
  <c r="C3720" i="2" s="1"/>
  <c r="P4423" i="1"/>
  <c r="A4427" i="2"/>
  <c r="C4427" i="2" s="1"/>
  <c r="A2581" i="2"/>
  <c r="C2581" i="2" s="1"/>
  <c r="D2581" i="2" s="1"/>
  <c r="P2577" i="1"/>
  <c r="P1452" i="1"/>
  <c r="A1456" i="2"/>
  <c r="C1456" i="2" s="1"/>
  <c r="P5410" i="1"/>
  <c r="A5414" i="2"/>
  <c r="C5414" i="2" s="1"/>
  <c r="P5906" i="1"/>
  <c r="A5910" i="2"/>
  <c r="C5910" i="2" s="1"/>
  <c r="P3004" i="1"/>
  <c r="A3008" i="2"/>
  <c r="C3008" i="2" s="1"/>
  <c r="A5184" i="2"/>
  <c r="C5184" i="2" s="1"/>
  <c r="P5180" i="1"/>
  <c r="A5687" i="2"/>
  <c r="C5687" i="2" s="1"/>
  <c r="P5683" i="1"/>
  <c r="P7032" i="1"/>
  <c r="A7036" i="2"/>
  <c r="C7036" i="2" s="1"/>
  <c r="A4984" i="2"/>
  <c r="C4984" i="2" s="1"/>
  <c r="P4980" i="1"/>
  <c r="P7985" i="1"/>
  <c r="A7989" i="2"/>
  <c r="C7989" i="2" s="1"/>
  <c r="P3653" i="1"/>
  <c r="A3657" i="2"/>
  <c r="C3657" i="2" s="1"/>
  <c r="A1654" i="2"/>
  <c r="C1654" i="2" s="1"/>
  <c r="P1650" i="1"/>
  <c r="A7561" i="2"/>
  <c r="C7561" i="2" s="1"/>
  <c r="P7557" i="1"/>
  <c r="A2518" i="2"/>
  <c r="C2518" i="2" s="1"/>
  <c r="P2514" i="1"/>
  <c r="A6766" i="2"/>
  <c r="C6766" i="2" s="1"/>
  <c r="P6762" i="1"/>
  <c r="A5918" i="2"/>
  <c r="C5918" i="2" s="1"/>
  <c r="P5914" i="1"/>
  <c r="A5399" i="2"/>
  <c r="C5399" i="2" s="1"/>
  <c r="P5395" i="1"/>
  <c r="P6165" i="1"/>
  <c r="A6169" i="2"/>
  <c r="C6169" i="2" s="1"/>
  <c r="P5076" i="1"/>
  <c r="A5080" i="2"/>
  <c r="C5080" i="2" s="1"/>
  <c r="A4382" i="2"/>
  <c r="C4382" i="2" s="1"/>
  <c r="P4378" i="1"/>
  <c r="A5800" i="2"/>
  <c r="C5800" i="2" s="1"/>
  <c r="P5796" i="1"/>
  <c r="A7714" i="2"/>
  <c r="C7714" i="2" s="1"/>
  <c r="P7710" i="1"/>
  <c r="P6330" i="1"/>
  <c r="A6334" i="2"/>
  <c r="C6334" i="2" s="1"/>
  <c r="A6350" i="2"/>
  <c r="C6350" i="2" s="1"/>
  <c r="P6346" i="1"/>
  <c r="P6715" i="1"/>
  <c r="A6719" i="2"/>
  <c r="C6719" i="2" s="1"/>
  <c r="A6540" i="2"/>
  <c r="C6540" i="2" s="1"/>
  <c r="P6536" i="1"/>
  <c r="P753" i="1"/>
  <c r="A757" i="2"/>
  <c r="C757" i="2" s="1"/>
  <c r="A6481" i="2"/>
  <c r="C6481" i="2" s="1"/>
  <c r="P6477" i="1"/>
  <c r="A5166" i="2"/>
  <c r="C5166" i="2" s="1"/>
  <c r="P5162" i="1"/>
  <c r="P7222" i="1"/>
  <c r="A7226" i="2"/>
  <c r="C7226" i="2" s="1"/>
  <c r="P2480" i="1"/>
  <c r="A2484" i="2"/>
  <c r="C2484" i="2" s="1"/>
  <c r="A3031" i="2"/>
  <c r="C3031" i="2" s="1"/>
  <c r="P3027" i="1"/>
  <c r="P6347" i="1"/>
  <c r="A6351" i="2"/>
  <c r="C6351" i="2" s="1"/>
  <c r="A5082" i="2"/>
  <c r="C5082" i="2" s="1"/>
  <c r="P5078" i="1"/>
  <c r="P3610" i="1"/>
  <c r="A3614" i="2"/>
  <c r="C3614" i="2" s="1"/>
  <c r="A733" i="2"/>
  <c r="C733" i="2" s="1"/>
  <c r="P729" i="1"/>
  <c r="P2564" i="1"/>
  <c r="A2568" i="2"/>
  <c r="C2568" i="2" s="1"/>
  <c r="P7351" i="1"/>
  <c r="A7355" i="2"/>
  <c r="C7355" i="2" s="1"/>
  <c r="A4078" i="2"/>
  <c r="C4078" i="2" s="1"/>
  <c r="P4074" i="1"/>
  <c r="A716" i="2"/>
  <c r="C716" i="2" s="1"/>
  <c r="P712" i="1"/>
  <c r="P1117" i="1"/>
  <c r="A1121" i="2"/>
  <c r="C1121" i="2" s="1"/>
  <c r="A7019" i="2"/>
  <c r="C7019" i="2" s="1"/>
  <c r="P7015" i="1"/>
  <c r="P2472" i="1"/>
  <c r="A2476" i="2"/>
  <c r="C2476" i="2" s="1"/>
  <c r="P5333" i="1"/>
  <c r="A5337" i="2"/>
  <c r="C5337" i="2" s="1"/>
  <c r="A7141" i="2"/>
  <c r="C7141" i="2" s="1"/>
  <c r="P7137" i="1"/>
  <c r="P2510" i="1"/>
  <c r="A2514" i="2"/>
  <c r="C2514" i="2" s="1"/>
  <c r="P3700" i="1"/>
  <c r="A3704" i="2"/>
  <c r="C3704" i="2" s="1"/>
  <c r="A1826" i="2"/>
  <c r="C1826" i="2" s="1"/>
  <c r="P1822" i="1"/>
  <c r="A1206" i="2"/>
  <c r="C1206" i="2" s="1"/>
  <c r="P1202" i="1"/>
  <c r="A525" i="2"/>
  <c r="C525" i="2" s="1"/>
  <c r="P521" i="1"/>
  <c r="A21" i="2"/>
  <c r="C21" i="2" s="1"/>
  <c r="P17" i="1"/>
  <c r="P33" i="1"/>
  <c r="A37" i="2"/>
  <c r="C37" i="2" s="1"/>
  <c r="A5966" i="2"/>
  <c r="C5966" i="2" s="1"/>
  <c r="P5962" i="1"/>
  <c r="A455" i="2"/>
  <c r="C455" i="2" s="1"/>
  <c r="P451" i="1"/>
  <c r="A7414" i="2"/>
  <c r="C7414" i="2" s="1"/>
  <c r="P7410" i="1"/>
  <c r="A3502" i="2"/>
  <c r="C3502" i="2" s="1"/>
  <c r="P3498" i="1"/>
  <c r="A461" i="2"/>
  <c r="C461" i="2" s="1"/>
  <c r="P457" i="1"/>
  <c r="A7884" i="2"/>
  <c r="C7884" i="2" s="1"/>
  <c r="P7880" i="1"/>
  <c r="P7476" i="1"/>
  <c r="A7480" i="2"/>
  <c r="C7480" i="2" s="1"/>
  <c r="P6604" i="1"/>
  <c r="A6608" i="2"/>
  <c r="C6608" i="2" s="1"/>
  <c r="A3670" i="2"/>
  <c r="C3670" i="2" s="1"/>
  <c r="P3666" i="1"/>
  <c r="A7462" i="2"/>
  <c r="C7462" i="2" s="1"/>
  <c r="P7458" i="1"/>
  <c r="A5754" i="2"/>
  <c r="C5754" i="2" s="1"/>
  <c r="P5750" i="1"/>
  <c r="A3522" i="2"/>
  <c r="C3522" i="2" s="1"/>
  <c r="P3518" i="1"/>
  <c r="A5170" i="2"/>
  <c r="C5170" i="2" s="1"/>
  <c r="P5166" i="1"/>
  <c r="P2882" i="1"/>
  <c r="A2886" i="2"/>
  <c r="C2886" i="2" s="1"/>
  <c r="A326" i="2"/>
  <c r="C326" i="2" s="1"/>
  <c r="P322" i="1"/>
  <c r="P281" i="1"/>
  <c r="A285" i="2"/>
  <c r="C285" i="2" s="1"/>
  <c r="A469" i="2"/>
  <c r="C469" i="2" s="1"/>
  <c r="P465" i="1"/>
  <c r="A684" i="2"/>
  <c r="C684" i="2" s="1"/>
  <c r="P680" i="1"/>
  <c r="P2763" i="1"/>
  <c r="A2767" i="2"/>
  <c r="C2767" i="2" s="1"/>
  <c r="A1467" i="2"/>
  <c r="C1467" i="2" s="1"/>
  <c r="P1463" i="1"/>
  <c r="A5746" i="2"/>
  <c r="C5746" i="2" s="1"/>
  <c r="P5742" i="1"/>
  <c r="P6062" i="1"/>
  <c r="A6066" i="2"/>
  <c r="C6066" i="2" s="1"/>
  <c r="P616" i="1"/>
  <c r="A620" i="2"/>
  <c r="C620" i="2" s="1"/>
  <c r="P5766" i="1"/>
  <c r="A5770" i="2"/>
  <c r="C5770" i="2" s="1"/>
  <c r="A1498" i="2"/>
  <c r="C1498" i="2" s="1"/>
  <c r="P1494" i="1"/>
  <c r="A4225" i="2"/>
  <c r="C4225" i="2" s="1"/>
  <c r="P4221" i="1"/>
  <c r="A1811" i="2"/>
  <c r="C1811" i="2" s="1"/>
  <c r="P1807" i="1"/>
  <c r="A7112" i="2"/>
  <c r="C7112" i="2" s="1"/>
  <c r="P7108" i="1"/>
  <c r="P3825" i="1"/>
  <c r="A3829" i="2"/>
  <c r="C3829" i="2" s="1"/>
  <c r="P2675" i="1"/>
  <c r="A2679" i="2"/>
  <c r="C2679" i="2" s="1"/>
  <c r="A6779" i="2"/>
  <c r="C6779" i="2" s="1"/>
  <c r="P6775" i="1"/>
  <c r="P6733" i="1"/>
  <c r="A6737" i="2"/>
  <c r="C6737" i="2" s="1"/>
  <c r="A5506" i="2"/>
  <c r="C5506" i="2" s="1"/>
  <c r="P5502" i="1"/>
  <c r="P2518" i="1"/>
  <c r="A2522" i="2"/>
  <c r="C2522" i="2" s="1"/>
  <c r="A6513" i="2"/>
  <c r="C6513" i="2" s="1"/>
  <c r="P6509" i="1"/>
  <c r="A7880" i="2"/>
  <c r="C7880" i="2" s="1"/>
  <c r="P7876" i="1"/>
  <c r="A5549" i="2"/>
  <c r="C5549" i="2" s="1"/>
  <c r="P5545" i="1"/>
  <c r="A6253" i="2"/>
  <c r="C6253" i="2" s="1"/>
  <c r="P6249" i="1"/>
  <c r="A357" i="2"/>
  <c r="C357" i="2" s="1"/>
  <c r="P353" i="1"/>
  <c r="A6829" i="2"/>
  <c r="C6829" i="2" s="1"/>
  <c r="P6825" i="1"/>
  <c r="A7979" i="2"/>
  <c r="C7979" i="2" s="1"/>
  <c r="P7975" i="1"/>
  <c r="A5444" i="2"/>
  <c r="C5444" i="2" s="1"/>
  <c r="P5440" i="1"/>
  <c r="A5969" i="2"/>
  <c r="C5969" i="2" s="1"/>
  <c r="P5965" i="1"/>
  <c r="A3206" i="2"/>
  <c r="C3206" i="2" s="1"/>
  <c r="P3202" i="1"/>
  <c r="A5380" i="2"/>
  <c r="C5380" i="2" s="1"/>
  <c r="P5376" i="1"/>
  <c r="A7689" i="2"/>
  <c r="C7689" i="2" s="1"/>
  <c r="P7685" i="1"/>
  <c r="A6846" i="2"/>
  <c r="C6846" i="2" s="1"/>
  <c r="P6842" i="1"/>
  <c r="P7594" i="1"/>
  <c r="A7598" i="2"/>
  <c r="C7598" i="2" s="1"/>
  <c r="A94" i="2"/>
  <c r="C94" i="2" s="1"/>
  <c r="P90" i="1"/>
  <c r="A4062" i="2"/>
  <c r="C4062" i="2" s="1"/>
  <c r="P4058" i="1"/>
  <c r="A6492" i="2"/>
  <c r="C6492" i="2" s="1"/>
  <c r="P6488" i="1"/>
  <c r="P856" i="1"/>
  <c r="A860" i="2"/>
  <c r="C860" i="2" s="1"/>
  <c r="P6832" i="1"/>
  <c r="A6836" i="2"/>
  <c r="C6836" i="2" s="1"/>
  <c r="A1106" i="2"/>
  <c r="C1106" i="2" s="1"/>
  <c r="P1102" i="1"/>
  <c r="P5827" i="1"/>
  <c r="A5831" i="2"/>
  <c r="C5831" i="2" s="1"/>
  <c r="A839" i="2"/>
  <c r="C839" i="2" s="1"/>
  <c r="P835" i="1"/>
  <c r="P2563" i="1"/>
  <c r="A2567" i="2"/>
  <c r="C2567" i="2" s="1"/>
  <c r="P2914" i="1"/>
  <c r="A2918" i="2"/>
  <c r="C2918" i="2" s="1"/>
  <c r="A7319" i="2"/>
  <c r="C7319" i="2" s="1"/>
  <c r="P7315" i="1"/>
  <c r="P3079" i="1"/>
  <c r="A3083" i="2"/>
  <c r="C3083" i="2" s="1"/>
  <c r="A393" i="2"/>
  <c r="C393" i="2" s="1"/>
  <c r="P389" i="1"/>
  <c r="A597" i="2"/>
  <c r="C597" i="2" s="1"/>
  <c r="P593" i="1"/>
  <c r="A6874" i="2"/>
  <c r="C6874" i="2" s="1"/>
  <c r="P6870" i="1"/>
  <c r="A4610" i="2"/>
  <c r="C4610" i="2" s="1"/>
  <c r="P4606" i="1"/>
  <c r="A1315" i="2"/>
  <c r="C1315" i="2" s="1"/>
  <c r="P1311" i="1"/>
  <c r="P1996" i="1"/>
  <c r="A2000" i="2"/>
  <c r="C2000" i="2" s="1"/>
  <c r="A892" i="2"/>
  <c r="C892" i="2" s="1"/>
  <c r="P888" i="1"/>
  <c r="A547" i="2"/>
  <c r="C547" i="2" s="1"/>
  <c r="P543" i="1"/>
  <c r="A4415" i="2"/>
  <c r="C4415" i="2" s="1"/>
  <c r="P4411" i="1"/>
  <c r="A1635" i="2"/>
  <c r="C1635" i="2" s="1"/>
  <c r="P1631" i="1"/>
  <c r="A3823" i="2"/>
  <c r="C3823" i="2" s="1"/>
  <c r="P3819" i="1"/>
  <c r="A2530" i="2"/>
  <c r="C2530" i="2" s="1"/>
  <c r="P2526" i="1"/>
  <c r="P677" i="1"/>
  <c r="A681" i="2"/>
  <c r="C681" i="2" s="1"/>
  <c r="P6778" i="1"/>
  <c r="A6782" i="2"/>
  <c r="C6782" i="2" s="1"/>
  <c r="A7808" i="2"/>
  <c r="C7808" i="2" s="1"/>
  <c r="P7804" i="1"/>
  <c r="A6800" i="2"/>
  <c r="C6800" i="2" s="1"/>
  <c r="P6796" i="1"/>
  <c r="P5997" i="1"/>
  <c r="A6001" i="2"/>
  <c r="C6001" i="2" s="1"/>
  <c r="P1271" i="1"/>
  <c r="A1275" i="2"/>
  <c r="C1275" i="2" s="1"/>
  <c r="P6931" i="1"/>
  <c r="A6935" i="2"/>
  <c r="C6935" i="2" s="1"/>
  <c r="A1416" i="2"/>
  <c r="C1416" i="2" s="1"/>
  <c r="P1412" i="1"/>
  <c r="A6861" i="2"/>
  <c r="C6861" i="2" s="1"/>
  <c r="P6857" i="1"/>
  <c r="A4321" i="2"/>
  <c r="C4321" i="2" s="1"/>
  <c r="P4317" i="1"/>
  <c r="A1099" i="2"/>
  <c r="C1099" i="2" s="1"/>
  <c r="P1095" i="1"/>
  <c r="A1120" i="2"/>
  <c r="C1120" i="2" s="1"/>
  <c r="P1116" i="1"/>
  <c r="A5717" i="2"/>
  <c r="C5717" i="2" s="1"/>
  <c r="P5713" i="1"/>
  <c r="P5748" i="1"/>
  <c r="A5752" i="2"/>
  <c r="C5752" i="2" s="1"/>
  <c r="A303" i="2"/>
  <c r="C303" i="2" s="1"/>
  <c r="P299" i="1"/>
  <c r="P759" i="1"/>
  <c r="A763" i="2"/>
  <c r="C763" i="2" s="1"/>
  <c r="P4461" i="1"/>
  <c r="A4465" i="2"/>
  <c r="C4465" i="2" s="1"/>
  <c r="A1129" i="2"/>
  <c r="C1129" i="2" s="1"/>
  <c r="P1125" i="1"/>
  <c r="A6463" i="2"/>
  <c r="C6463" i="2" s="1"/>
  <c r="P6459" i="1"/>
  <c r="P3082" i="1"/>
  <c r="A3086" i="2"/>
  <c r="C3086" i="2" s="1"/>
  <c r="P1671" i="1"/>
  <c r="A1675" i="2"/>
  <c r="C1675" i="2" s="1"/>
  <c r="P6268" i="1"/>
  <c r="A6272" i="2"/>
  <c r="C6272" i="2" s="1"/>
  <c r="P1718" i="1"/>
  <c r="A1722" i="2"/>
  <c r="C1722" i="2" s="1"/>
  <c r="P7007" i="1"/>
  <c r="A7011" i="2"/>
  <c r="C7011" i="2" s="1"/>
  <c r="P347" i="1"/>
  <c r="A351" i="2"/>
  <c r="C351" i="2" s="1"/>
  <c r="A4183" i="2"/>
  <c r="C4183" i="2" s="1"/>
  <c r="P4179" i="1"/>
  <c r="A2841" i="2"/>
  <c r="C2841" i="2" s="1"/>
  <c r="P2837" i="1"/>
  <c r="P915" i="1"/>
  <c r="A919" i="2"/>
  <c r="C919" i="2" s="1"/>
  <c r="P1189" i="1"/>
  <c r="A1193" i="2"/>
  <c r="C1193" i="2" s="1"/>
  <c r="A1065" i="2"/>
  <c r="C1065" i="2" s="1"/>
  <c r="P1061" i="1"/>
  <c r="P7163" i="1"/>
  <c r="A7167" i="2"/>
  <c r="C7167" i="2" s="1"/>
  <c r="P2706" i="1"/>
  <c r="A2710" i="2"/>
  <c r="C2710" i="2" s="1"/>
  <c r="P5786" i="1"/>
  <c r="A5790" i="2"/>
  <c r="C5790" i="2" s="1"/>
  <c r="A5532" i="2"/>
  <c r="C5532" i="2" s="1"/>
  <c r="P5528" i="1"/>
  <c r="P4594" i="1"/>
  <c r="A4598" i="2"/>
  <c r="C4598" i="2" s="1"/>
  <c r="P7693" i="1"/>
  <c r="A7697" i="2"/>
  <c r="C7697" i="2" s="1"/>
  <c r="A4258" i="2"/>
  <c r="C4258" i="2" s="1"/>
  <c r="P4254" i="1"/>
  <c r="A6049" i="2"/>
  <c r="C6049" i="2" s="1"/>
  <c r="P6045" i="1"/>
  <c r="A548" i="2"/>
  <c r="C548" i="2" s="1"/>
  <c r="P544" i="1"/>
  <c r="P8007" i="1"/>
  <c r="A8011" i="2"/>
  <c r="C8011" i="2" s="1"/>
  <c r="A173" i="2"/>
  <c r="C173" i="2" s="1"/>
  <c r="P169" i="1"/>
  <c r="A293" i="2"/>
  <c r="C293" i="2" s="1"/>
  <c r="P289" i="1"/>
  <c r="P7780" i="1"/>
  <c r="A7784" i="2"/>
  <c r="C7784" i="2" s="1"/>
  <c r="A2466" i="2"/>
  <c r="C2466" i="2" s="1"/>
  <c r="P2462" i="1"/>
  <c r="A2423" i="2"/>
  <c r="C2423" i="2" s="1"/>
  <c r="P2419" i="1"/>
  <c r="P7752" i="1"/>
  <c r="A7756" i="2"/>
  <c r="C7756" i="2" s="1"/>
  <c r="A1883" i="2"/>
  <c r="C1883" i="2" s="1"/>
  <c r="P1879" i="1"/>
  <c r="A777" i="2"/>
  <c r="C777" i="2" s="1"/>
  <c r="P773" i="1"/>
  <c r="P2772" i="1"/>
  <c r="A2776" i="2"/>
  <c r="C2776" i="2" s="1"/>
  <c r="P3705" i="1"/>
  <c r="A3709" i="2"/>
  <c r="C3709" i="2" s="1"/>
  <c r="A6966" i="2"/>
  <c r="C6966" i="2" s="1"/>
  <c r="P6962" i="1"/>
  <c r="A156" i="2"/>
  <c r="C156" i="2" s="1"/>
  <c r="P152" i="1"/>
  <c r="P3914" i="1"/>
  <c r="A3918" i="2"/>
  <c r="C3918" i="2" s="1"/>
  <c r="P5432" i="1"/>
  <c r="A5436" i="2"/>
  <c r="C5436" i="2" s="1"/>
  <c r="P1846" i="1"/>
  <c r="A1850" i="2"/>
  <c r="C1850" i="2" s="1"/>
  <c r="P5889" i="1"/>
  <c r="A5893" i="2"/>
  <c r="C5893" i="2" s="1"/>
  <c r="P4079" i="1"/>
  <c r="A4083" i="2"/>
  <c r="C4083" i="2" s="1"/>
  <c r="P1573" i="1"/>
  <c r="A1577" i="2"/>
  <c r="C1577" i="2" s="1"/>
  <c r="P6226" i="1"/>
  <c r="A6230" i="2"/>
  <c r="C6230" i="2" s="1"/>
  <c r="P2338" i="1"/>
  <c r="A2342" i="2"/>
  <c r="C2342" i="2" s="1"/>
  <c r="P2818" i="1"/>
  <c r="A2822" i="2"/>
  <c r="C2822" i="2" s="1"/>
  <c r="P3002" i="1"/>
  <c r="A3006" i="2"/>
  <c r="C3006" i="2" s="1"/>
  <c r="P1001" i="1"/>
  <c r="A1005" i="2"/>
  <c r="C1005" i="2" s="1"/>
  <c r="P7624" i="1"/>
  <c r="A7628" i="2"/>
  <c r="C7628" i="2" s="1"/>
  <c r="P4514" i="1"/>
  <c r="A4518" i="2"/>
  <c r="C4518" i="2" s="1"/>
  <c r="A7854" i="2"/>
  <c r="C7854" i="2" s="1"/>
  <c r="P7850" i="1"/>
  <c r="P3442" i="1"/>
  <c r="A3446" i="2"/>
  <c r="C3446" i="2" s="1"/>
  <c r="P803" i="1"/>
  <c r="A807" i="2"/>
  <c r="C807" i="2" s="1"/>
  <c r="A7761" i="2"/>
  <c r="C7761" i="2" s="1"/>
  <c r="P7757" i="1"/>
  <c r="P2667" i="1"/>
  <c r="A2671" i="2"/>
  <c r="C2671" i="2" s="1"/>
  <c r="A5953" i="2"/>
  <c r="C5953" i="2" s="1"/>
  <c r="P5949" i="1"/>
  <c r="A1205" i="2"/>
  <c r="C1205" i="2" s="1"/>
  <c r="P1201" i="1"/>
  <c r="A815" i="2"/>
  <c r="C815" i="2" s="1"/>
  <c r="P811" i="1"/>
  <c r="P6040" i="1"/>
  <c r="A6044" i="2"/>
  <c r="C6044" i="2" s="1"/>
  <c r="A5418" i="2"/>
  <c r="C5418" i="2" s="1"/>
  <c r="P5414" i="1"/>
  <c r="A1672" i="2"/>
  <c r="C1672" i="2" s="1"/>
  <c r="P1668" i="1"/>
  <c r="A7056" i="2"/>
  <c r="C7056" i="2" s="1"/>
  <c r="P7052" i="1"/>
  <c r="P2065" i="1"/>
  <c r="A2069" i="2"/>
  <c r="C2069" i="2" s="1"/>
  <c r="P6200" i="1"/>
  <c r="A6204" i="2"/>
  <c r="C6204" i="2" s="1"/>
  <c r="A6140" i="2"/>
  <c r="C6140" i="2" s="1"/>
  <c r="P6136" i="1"/>
  <c r="A2295" i="2"/>
  <c r="C2295" i="2" s="1"/>
  <c r="P2291" i="1"/>
  <c r="P5354" i="1"/>
  <c r="A5358" i="2"/>
  <c r="C5358" i="2" s="1"/>
  <c r="P3852" i="1"/>
  <c r="A3856" i="2"/>
  <c r="C3856" i="2" s="1"/>
  <c r="A6419" i="2"/>
  <c r="C6419" i="2" s="1"/>
  <c r="P6415" i="1"/>
  <c r="A7759" i="2"/>
  <c r="C7759" i="2" s="1"/>
  <c r="P7755" i="1"/>
  <c r="P4297" i="1"/>
  <c r="A4301" i="2"/>
  <c r="C4301" i="2" s="1"/>
  <c r="A5707" i="2"/>
  <c r="C5707" i="2" s="1"/>
  <c r="P5703" i="1"/>
  <c r="A8007" i="2"/>
  <c r="C8007" i="2" s="1"/>
  <c r="P8003" i="1"/>
  <c r="P3516" i="1"/>
  <c r="A3520" i="2"/>
  <c r="C3520" i="2" s="1"/>
  <c r="P6144" i="1"/>
  <c r="A6148" i="2"/>
  <c r="C6148" i="2" s="1"/>
  <c r="A5796" i="2"/>
  <c r="C5796" i="2" s="1"/>
  <c r="P5792" i="1"/>
  <c r="A6356" i="2"/>
  <c r="C6356" i="2" s="1"/>
  <c r="P6352" i="1"/>
  <c r="P5179" i="1"/>
  <c r="A5183" i="2"/>
  <c r="C5183" i="2" s="1"/>
  <c r="A4286" i="2"/>
  <c r="C4286" i="2" s="1"/>
  <c r="P4282" i="1"/>
  <c r="A6112" i="2"/>
  <c r="C6112" i="2" s="1"/>
  <c r="P6108" i="1"/>
  <c r="A5311" i="2"/>
  <c r="C5311" i="2" s="1"/>
  <c r="P5307" i="1"/>
  <c r="P5676" i="1"/>
  <c r="A5680" i="2"/>
  <c r="C5680" i="2" s="1"/>
  <c r="P2601" i="1"/>
  <c r="A2605" i="2"/>
  <c r="C2605" i="2" s="1"/>
  <c r="P7012" i="1"/>
  <c r="A7016" i="2"/>
  <c r="C7016" i="2" s="1"/>
  <c r="A2997" i="2"/>
  <c r="C2997" i="2" s="1"/>
  <c r="P2993" i="1"/>
  <c r="P6905" i="1"/>
  <c r="A6909" i="2"/>
  <c r="C6909" i="2" s="1"/>
  <c r="P7487" i="1"/>
  <c r="A7491" i="2"/>
  <c r="C7491" i="2" s="1"/>
  <c r="A3667" i="2"/>
  <c r="C3667" i="2" s="1"/>
  <c r="P3663" i="1"/>
  <c r="P7533" i="1"/>
  <c r="A7537" i="2"/>
  <c r="C7537" i="2" s="1"/>
  <c r="A6395" i="2"/>
  <c r="C6395" i="2" s="1"/>
  <c r="P6391" i="1"/>
  <c r="P6088" i="1"/>
  <c r="A6092" i="2"/>
  <c r="C6092" i="2" s="1"/>
  <c r="A4936" i="2"/>
  <c r="C4936" i="2" s="1"/>
  <c r="P4932" i="1"/>
  <c r="P4708" i="1"/>
  <c r="A4712" i="2"/>
  <c r="C4712" i="2" s="1"/>
  <c r="P6458" i="1"/>
  <c r="A6462" i="2"/>
  <c r="C6462" i="2" s="1"/>
  <c r="A7645" i="2"/>
  <c r="C7645" i="2" s="1"/>
  <c r="P7641" i="1"/>
  <c r="P5853" i="1"/>
  <c r="A5857" i="2"/>
  <c r="C5857" i="2" s="1"/>
  <c r="A6251" i="2"/>
  <c r="C6251" i="2" s="1"/>
  <c r="P6247" i="1"/>
  <c r="A4927" i="2"/>
  <c r="C4927" i="2" s="1"/>
  <c r="P4923" i="1"/>
  <c r="P5232" i="1"/>
  <c r="A5236" i="2"/>
  <c r="C5236" i="2" s="1"/>
  <c r="A4724" i="2"/>
  <c r="C4724" i="2" s="1"/>
  <c r="P4720" i="1"/>
  <c r="P5154" i="1"/>
  <c r="A5158" i="2"/>
  <c r="C5158" i="2" s="1"/>
  <c r="P2816" i="1"/>
  <c r="A2820" i="2"/>
  <c r="C2820" i="2" s="1"/>
  <c r="P6952" i="1"/>
  <c r="A6956" i="2"/>
  <c r="C6956" i="2" s="1"/>
  <c r="P6172" i="1"/>
  <c r="A6176" i="2"/>
  <c r="C6176" i="2" s="1"/>
  <c r="P6058" i="1"/>
  <c r="A6062" i="2"/>
  <c r="C6062" i="2" s="1"/>
  <c r="P5194" i="1"/>
  <c r="A5198" i="2"/>
  <c r="C5198" i="2" s="1"/>
  <c r="P7501" i="1"/>
  <c r="A7505" i="2"/>
  <c r="C7505" i="2" s="1"/>
  <c r="A8015" i="2"/>
  <c r="C8015" i="2" s="1"/>
  <c r="P8011" i="1"/>
  <c r="A3213" i="2"/>
  <c r="C3213" i="2" s="1"/>
  <c r="P3209" i="1"/>
  <c r="A1798" i="2"/>
  <c r="C1798" i="2" s="1"/>
  <c r="P1794" i="1"/>
  <c r="P6349" i="1"/>
  <c r="A6353" i="2"/>
  <c r="C6353" i="2" s="1"/>
  <c r="P7214" i="1"/>
  <c r="A7218" i="2"/>
  <c r="C7218" i="2" s="1"/>
  <c r="P2733" i="1"/>
  <c r="A2737" i="2"/>
  <c r="C2737" i="2" s="1"/>
  <c r="P7365" i="1"/>
  <c r="A7369" i="2"/>
  <c r="C7369" i="2" s="1"/>
  <c r="P6129" i="1"/>
  <c r="A6133" i="2"/>
  <c r="C6133" i="2" s="1"/>
  <c r="A3339" i="2"/>
  <c r="C3339" i="2" s="1"/>
  <c r="P3335" i="1"/>
  <c r="P6971" i="1"/>
  <c r="A6975" i="2"/>
  <c r="C6975" i="2" s="1"/>
  <c r="P6197" i="1"/>
  <c r="A6201" i="2"/>
  <c r="C6201" i="2" s="1"/>
  <c r="P6018" i="1"/>
  <c r="A6022" i="2"/>
  <c r="C6022" i="2" s="1"/>
  <c r="P5042" i="1"/>
  <c r="A5046" i="2"/>
  <c r="C5046" i="2" s="1"/>
  <c r="A7004" i="2"/>
  <c r="C7004" i="2" s="1"/>
  <c r="P7000" i="1"/>
  <c r="A7283" i="2"/>
  <c r="C7283" i="2" s="1"/>
  <c r="P7279" i="1"/>
  <c r="A6385" i="2"/>
  <c r="C6385" i="2" s="1"/>
  <c r="P6381" i="1"/>
  <c r="P6641" i="1"/>
  <c r="A6645" i="2"/>
  <c r="C6645" i="2" s="1"/>
  <c r="A4535" i="2"/>
  <c r="C4535" i="2" s="1"/>
  <c r="P4531" i="1"/>
  <c r="P7434" i="1"/>
  <c r="A7438" i="2"/>
  <c r="C7438" i="2" s="1"/>
  <c r="A7899" i="2"/>
  <c r="C7899" i="2" s="1"/>
  <c r="P7895" i="1"/>
  <c r="A6479" i="2"/>
  <c r="C6479" i="2" s="1"/>
  <c r="P6475" i="1"/>
  <c r="A164" i="2"/>
  <c r="C164" i="2" s="1"/>
  <c r="P160" i="1"/>
  <c r="A4113" i="2"/>
  <c r="C4113" i="2" s="1"/>
  <c r="P4109" i="1"/>
  <c r="P7067" i="1"/>
  <c r="A7071" i="2"/>
  <c r="C7071" i="2" s="1"/>
  <c r="P6424" i="1"/>
  <c r="A6428" i="2"/>
  <c r="C6428" i="2" s="1"/>
  <c r="A3711" i="2"/>
  <c r="C3711" i="2" s="1"/>
  <c r="E3711" i="2" s="1"/>
  <c r="P3707" i="1"/>
  <c r="P7089" i="1"/>
  <c r="A7093" i="2"/>
  <c r="C7093" i="2" s="1"/>
  <c r="A7734" i="2"/>
  <c r="C7734" i="2" s="1"/>
  <c r="P7730" i="1"/>
  <c r="A2286" i="2"/>
  <c r="C2286" i="2" s="1"/>
  <c r="P2282" i="1"/>
  <c r="A2950" i="2"/>
  <c r="C2950" i="2" s="1"/>
  <c r="P2946" i="1"/>
  <c r="P7957" i="1"/>
  <c r="A7961" i="2"/>
  <c r="C7961" i="2" s="1"/>
  <c r="A1431" i="2"/>
  <c r="C1431" i="2" s="1"/>
  <c r="P1427" i="1"/>
  <c r="A7126" i="2"/>
  <c r="C7126" i="2" s="1"/>
  <c r="P7122" i="1"/>
  <c r="A4071" i="2"/>
  <c r="C4071" i="2" s="1"/>
  <c r="P4067" i="1"/>
  <c r="A5769" i="2"/>
  <c r="C5769" i="2" s="1"/>
  <c r="P5765" i="1"/>
  <c r="A7921" i="2"/>
  <c r="C7921" i="2" s="1"/>
  <c r="P7917" i="1"/>
  <c r="A4797" i="2"/>
  <c r="C4797" i="2" s="1"/>
  <c r="P4793" i="1"/>
  <c r="A7534" i="2"/>
  <c r="C7534" i="2" s="1"/>
  <c r="P7530" i="1"/>
  <c r="P4539" i="1"/>
  <c r="A4543" i="2"/>
  <c r="C4543" i="2" s="1"/>
  <c r="P3042" i="1"/>
  <c r="A3046" i="2"/>
  <c r="C3046" i="2" s="1"/>
  <c r="A7144" i="2"/>
  <c r="C7144" i="2" s="1"/>
  <c r="P7140" i="1"/>
  <c r="P784" i="1"/>
  <c r="A788" i="2"/>
  <c r="C788" i="2" s="1"/>
  <c r="P5881" i="1"/>
  <c r="A5885" i="2"/>
  <c r="C5885" i="2" s="1"/>
  <c r="P1027" i="1"/>
  <c r="A1031" i="2"/>
  <c r="C1031" i="2" s="1"/>
  <c r="A657" i="2"/>
  <c r="C657" i="2" s="1"/>
  <c r="P653" i="1"/>
  <c r="A2189" i="2"/>
  <c r="C2189" i="2" s="1"/>
  <c r="P2185" i="1"/>
  <c r="A580" i="2"/>
  <c r="C580" i="2" s="1"/>
  <c r="P576" i="1"/>
  <c r="P2340" i="1"/>
  <c r="A2344" i="2"/>
  <c r="C2344" i="2" s="1"/>
  <c r="P907" i="1"/>
  <c r="A911" i="2"/>
  <c r="C911" i="2" s="1"/>
  <c r="A3288" i="2"/>
  <c r="C3288" i="2" s="1"/>
  <c r="P3284" i="1"/>
  <c r="P1303" i="1"/>
  <c r="A1307" i="2"/>
  <c r="C1307" i="2" s="1"/>
  <c r="A2442" i="2"/>
  <c r="C2442" i="2" s="1"/>
  <c r="P2438" i="1"/>
  <c r="A6582" i="2"/>
  <c r="C6582" i="2" s="1"/>
  <c r="P6578" i="1"/>
  <c r="A4979" i="2"/>
  <c r="C4979" i="2" s="1"/>
  <c r="P4975" i="1"/>
  <c r="P3394" i="1"/>
  <c r="A3398" i="2"/>
  <c r="C3398" i="2" s="1"/>
  <c r="A5642" i="2"/>
  <c r="C5642" i="2" s="1"/>
  <c r="P5638" i="1"/>
  <c r="P1915" i="1"/>
  <c r="A1919" i="2"/>
  <c r="C1919" i="2" s="1"/>
  <c r="A565" i="2"/>
  <c r="C565" i="2" s="1"/>
  <c r="P561" i="1"/>
  <c r="P5492" i="1"/>
  <c r="A5496" i="2"/>
  <c r="C5496" i="2" s="1"/>
  <c r="P691" i="1"/>
  <c r="A695" i="2"/>
  <c r="C695" i="2" s="1"/>
  <c r="A399" i="2"/>
  <c r="C399" i="2" s="1"/>
  <c r="P395" i="1"/>
  <c r="P2097" i="1"/>
  <c r="A2101" i="2"/>
  <c r="C2101" i="2" s="1"/>
  <c r="A916" i="2"/>
  <c r="C916" i="2" s="1"/>
  <c r="P912" i="1"/>
  <c r="P403" i="1"/>
  <c r="A407" i="2"/>
  <c r="C407" i="2" s="1"/>
  <c r="P1110" i="1"/>
  <c r="A1114" i="2"/>
  <c r="C1114" i="2" s="1"/>
  <c r="A7936" i="2"/>
  <c r="C7936" i="2" s="1"/>
  <c r="P7932" i="1"/>
  <c r="A7954" i="2"/>
  <c r="C7954" i="2" s="1"/>
  <c r="P7950" i="1"/>
  <c r="P1919" i="1"/>
  <c r="A1923" i="2"/>
  <c r="C1923" i="2" s="1"/>
  <c r="A7619" i="2"/>
  <c r="C7619" i="2" s="1"/>
  <c r="P7615" i="1"/>
  <c r="A2032" i="2"/>
  <c r="C2032" i="2" s="1"/>
  <c r="P2028" i="1"/>
  <c r="A4642" i="2"/>
  <c r="C4642" i="2" s="1"/>
  <c r="P4638" i="1"/>
  <c r="P4090" i="1"/>
  <c r="A4094" i="2"/>
  <c r="C4094" i="2" s="1"/>
  <c r="A6880" i="2"/>
  <c r="C6880" i="2" s="1"/>
  <c r="P6876" i="1"/>
  <c r="A7942" i="2"/>
  <c r="C7942" i="2" s="1"/>
  <c r="P7938" i="1"/>
  <c r="A850" i="2"/>
  <c r="C850" i="2" s="1"/>
  <c r="P846" i="1"/>
  <c r="P3444" i="1"/>
  <c r="A3448" i="2"/>
  <c r="C3448" i="2" s="1"/>
  <c r="A1373" i="2"/>
  <c r="C1373" i="2" s="1"/>
  <c r="P1369" i="1"/>
  <c r="A6518" i="2"/>
  <c r="C6518" i="2" s="1"/>
  <c r="P6514" i="1"/>
  <c r="A4298" i="2"/>
  <c r="C4298" i="2" s="1"/>
  <c r="P4294" i="1"/>
  <c r="A1352" i="2"/>
  <c r="C1352" i="2" s="1"/>
  <c r="P1348" i="1"/>
  <c r="A2647" i="2"/>
  <c r="C2647" i="2" s="1"/>
  <c r="P2643" i="1"/>
  <c r="A3354" i="2"/>
  <c r="C3354" i="2" s="1"/>
  <c r="P3350" i="1"/>
  <c r="P1172" i="1"/>
  <c r="A1176" i="2"/>
  <c r="C1176" i="2" s="1"/>
  <c r="A7058" i="2"/>
  <c r="C7058" i="2" s="1"/>
  <c r="P7054" i="1"/>
  <c r="A7470" i="2"/>
  <c r="C7470" i="2" s="1"/>
  <c r="P7466" i="1"/>
  <c r="P7395" i="1"/>
  <c r="A7399" i="2"/>
  <c r="C7399" i="2" s="1"/>
  <c r="A753" i="2"/>
  <c r="C753" i="2" s="1"/>
  <c r="P749" i="1"/>
  <c r="P2342" i="1"/>
  <c r="A2346" i="2"/>
  <c r="C2346" i="2" s="1"/>
  <c r="P1700" i="1"/>
  <c r="A1704" i="2"/>
  <c r="C1704" i="2" s="1"/>
  <c r="A7478" i="2"/>
  <c r="C7478" i="2" s="1"/>
  <c r="P7474" i="1"/>
  <c r="A5871" i="2"/>
  <c r="C5871" i="2" s="1"/>
  <c r="P5867" i="1"/>
  <c r="P741" i="1"/>
  <c r="A745" i="2"/>
  <c r="C745" i="2" s="1"/>
  <c r="P6744" i="1"/>
  <c r="A6748" i="2"/>
  <c r="C6748" i="2" s="1"/>
  <c r="P6974" i="1"/>
  <c r="A6978" i="2"/>
  <c r="C6978" i="2" s="1"/>
  <c r="P5177" i="1"/>
  <c r="A5181" i="2"/>
  <c r="C5181" i="2" s="1"/>
  <c r="P1065" i="1"/>
  <c r="A1069" i="2"/>
  <c r="C1069" i="2" s="1"/>
  <c r="P4928" i="1"/>
  <c r="A4932" i="2"/>
  <c r="C4932" i="2" s="1"/>
  <c r="P7358" i="1"/>
  <c r="A7362" i="2"/>
  <c r="C7362" i="2" s="1"/>
  <c r="P1197" i="1"/>
  <c r="A1201" i="2"/>
  <c r="C1201" i="2" s="1"/>
  <c r="A6429" i="2"/>
  <c r="C6429" i="2" s="1"/>
  <c r="P6425" i="1"/>
  <c r="P2582" i="1"/>
  <c r="A2586" i="2"/>
  <c r="C2586" i="2" s="1"/>
  <c r="A877" i="2"/>
  <c r="C877" i="2" s="1"/>
  <c r="P873" i="1"/>
  <c r="P1343" i="1"/>
  <c r="A1347" i="2"/>
  <c r="C1347" i="2" s="1"/>
  <c r="P672" i="1"/>
  <c r="A676" i="2"/>
  <c r="C676" i="2" s="1"/>
  <c r="P3274" i="1"/>
  <c r="A3278" i="2"/>
  <c r="C3278" i="2" s="1"/>
  <c r="A1443" i="2"/>
  <c r="C1443" i="2" s="1"/>
  <c r="P1439" i="1"/>
  <c r="A6508" i="2"/>
  <c r="C6508" i="2" s="1"/>
  <c r="P6504" i="1"/>
  <c r="P7870" i="1"/>
  <c r="A7874" i="2"/>
  <c r="C7874" i="2" s="1"/>
  <c r="P2801" i="1"/>
  <c r="A2805" i="2"/>
  <c r="C2805" i="2" s="1"/>
  <c r="A6106" i="2"/>
  <c r="C6106" i="2" s="1"/>
  <c r="P6102" i="1"/>
  <c r="A4246" i="2"/>
  <c r="C4246" i="2" s="1"/>
  <c r="P4242" i="1"/>
  <c r="P7983" i="1"/>
  <c r="A7987" i="2"/>
  <c r="C7987" i="2" s="1"/>
  <c r="P411" i="1"/>
  <c r="A415" i="2"/>
  <c r="C415" i="2" s="1"/>
  <c r="A1028" i="2"/>
  <c r="C1028" i="2" s="1"/>
  <c r="P1024" i="1"/>
  <c r="P2977" i="1"/>
  <c r="A2981" i="2"/>
  <c r="C2981" i="2" s="1"/>
  <c r="P1151" i="1"/>
  <c r="A1155" i="2"/>
  <c r="C1155" i="2" s="1"/>
  <c r="A439" i="2"/>
  <c r="C439" i="2" s="1"/>
  <c r="P435" i="1"/>
  <c r="P5341" i="1"/>
  <c r="A5345" i="2"/>
  <c r="C5345" i="2" s="1"/>
  <c r="A2641" i="2"/>
  <c r="C2641" i="2" s="1"/>
  <c r="P2637" i="1"/>
  <c r="A3367" i="2"/>
  <c r="C3367" i="2" s="1"/>
  <c r="P3363" i="1"/>
  <c r="P5647" i="1"/>
  <c r="A5651" i="2"/>
  <c r="C5651" i="2" s="1"/>
  <c r="P7775" i="1"/>
  <c r="A7779" i="2"/>
  <c r="C7779" i="2" s="1"/>
  <c r="A2902" i="2"/>
  <c r="C2902" i="2" s="1"/>
  <c r="P2898" i="1"/>
  <c r="A7446" i="2"/>
  <c r="C7446" i="2" s="1"/>
  <c r="P7442" i="1"/>
  <c r="P776" i="1"/>
  <c r="A780" i="2"/>
  <c r="C780" i="2" s="1"/>
  <c r="P3315" i="1"/>
  <c r="A3319" i="2"/>
  <c r="C3319" i="2" s="1"/>
  <c r="P4026" i="1"/>
  <c r="A4030" i="2"/>
  <c r="C4030" i="2" s="1"/>
  <c r="A2682" i="2"/>
  <c r="C2682" i="2" s="1"/>
  <c r="P2678" i="1"/>
  <c r="P975" i="1"/>
  <c r="A979" i="2"/>
  <c r="C979" i="2" s="1"/>
  <c r="P910" i="1"/>
  <c r="A914" i="2"/>
  <c r="C914" i="2" s="1"/>
  <c r="A3076" i="2"/>
  <c r="C3076" i="2" s="1"/>
  <c r="P3072" i="1"/>
  <c r="P1987" i="1"/>
  <c r="A1991" i="2"/>
  <c r="C1991" i="2" s="1"/>
  <c r="A311" i="2"/>
  <c r="C311" i="2" s="1"/>
  <c r="P307" i="1"/>
  <c r="P279" i="1"/>
  <c r="A283" i="2"/>
  <c r="C283" i="2" s="1"/>
  <c r="A301" i="2"/>
  <c r="C301" i="2" s="1"/>
  <c r="P297" i="1"/>
  <c r="P4059" i="1"/>
  <c r="A4063" i="2"/>
  <c r="C4063" i="2" s="1"/>
  <c r="A857" i="2"/>
  <c r="C857" i="2" s="1"/>
  <c r="P853" i="1"/>
  <c r="P4718" i="1"/>
  <c r="A4722" i="2"/>
  <c r="C4722" i="2" s="1"/>
  <c r="P5199" i="1"/>
  <c r="A5203" i="2"/>
  <c r="C5203" i="2" s="1"/>
  <c r="P623" i="1"/>
  <c r="A627" i="2"/>
  <c r="C627" i="2" s="1"/>
  <c r="A4013" i="2"/>
  <c r="C4013" i="2" s="1"/>
  <c r="P4009" i="1"/>
  <c r="A6454" i="2"/>
  <c r="C6454" i="2" s="1"/>
  <c r="P6450" i="1"/>
  <c r="P4550" i="1"/>
  <c r="A4554" i="2"/>
  <c r="C4554" i="2" s="1"/>
  <c r="A4599" i="2"/>
  <c r="C4599" i="2" s="1"/>
  <c r="P4595" i="1"/>
  <c r="P2470" i="1"/>
  <c r="A2474" i="2"/>
  <c r="C2474" i="2" s="1"/>
  <c r="P1495" i="1"/>
  <c r="A1499" i="2"/>
  <c r="C1499" i="2" s="1"/>
  <c r="A3110" i="2"/>
  <c r="C3110" i="2" s="1"/>
  <c r="P3106" i="1"/>
  <c r="P3615" i="1"/>
  <c r="A3619" i="2"/>
  <c r="C3619" i="2" s="1"/>
  <c r="A756" i="2"/>
  <c r="C756" i="2" s="1"/>
  <c r="P752" i="1"/>
  <c r="P8020" i="1"/>
  <c r="A8024" i="2"/>
  <c r="C8024" i="2" s="1"/>
  <c r="P1567" i="1"/>
  <c r="A1571" i="2"/>
  <c r="C1571" i="2" s="1"/>
  <c r="P4364" i="1"/>
  <c r="A4368" i="2"/>
  <c r="C4368" i="2" s="1"/>
  <c r="P1273" i="1"/>
  <c r="A1277" i="2"/>
  <c r="C1277" i="2" s="1"/>
  <c r="P2398" i="1"/>
  <c r="A2402" i="2"/>
  <c r="C2402" i="2" s="1"/>
  <c r="A2578" i="2"/>
  <c r="C2578" i="2" s="1"/>
  <c r="P2574" i="1"/>
  <c r="A5839" i="2"/>
  <c r="C5839" i="2" s="1"/>
  <c r="P5835" i="1"/>
  <c r="A4135" i="2"/>
  <c r="C4135" i="2" s="1"/>
  <c r="P4131" i="1"/>
  <c r="P7235" i="1"/>
  <c r="A7239" i="2"/>
  <c r="C7239" i="2" s="1"/>
  <c r="A5665" i="2"/>
  <c r="C5665" i="2" s="1"/>
  <c r="P5661" i="1"/>
  <c r="P3258" i="1"/>
  <c r="A3262" i="2"/>
  <c r="C3262" i="2" s="1"/>
  <c r="P463" i="1"/>
  <c r="A467" i="2"/>
  <c r="C467" i="2" s="1"/>
  <c r="P5978" i="1"/>
  <c r="A5982" i="2"/>
  <c r="C5982" i="2" s="1"/>
  <c r="A1131" i="2"/>
  <c r="C1131" i="2" s="1"/>
  <c r="P1127" i="1"/>
  <c r="P943" i="1"/>
  <c r="A947" i="2"/>
  <c r="C947" i="2" s="1"/>
  <c r="P6454" i="1"/>
  <c r="A6458" i="2"/>
  <c r="C6458" i="2" s="1"/>
  <c r="P1148" i="1"/>
  <c r="A1152" i="2"/>
  <c r="C1152" i="2" s="1"/>
  <c r="P3985" i="1"/>
  <c r="A3989" i="2"/>
  <c r="C3989" i="2" s="1"/>
  <c r="A4467" i="2"/>
  <c r="C4467" i="2" s="1"/>
  <c r="P4463" i="1"/>
  <c r="P6429" i="1"/>
  <c r="A6433" i="2"/>
  <c r="C6433" i="2" s="1"/>
  <c r="A959" i="2"/>
  <c r="C959" i="2" s="1"/>
  <c r="P955" i="1"/>
  <c r="P1399" i="1"/>
  <c r="A1403" i="2"/>
  <c r="C1403" i="2" s="1"/>
  <c r="P6816" i="1"/>
  <c r="A6820" i="2"/>
  <c r="C6820" i="2" s="1"/>
  <c r="P3314" i="1"/>
  <c r="A3318" i="2"/>
  <c r="C3318" i="2" s="1"/>
  <c r="A545" i="2"/>
  <c r="C545" i="2" s="1"/>
  <c r="P541" i="1"/>
  <c r="P6061" i="1"/>
  <c r="A6065" i="2"/>
  <c r="C6065" i="2" s="1"/>
  <c r="A2863" i="2"/>
  <c r="C2863" i="2" s="1"/>
  <c r="P2859" i="1"/>
  <c r="P6210" i="1"/>
  <c r="A6214" i="2"/>
  <c r="C6214" i="2" s="1"/>
  <c r="A764" i="2"/>
  <c r="C764" i="2" s="1"/>
  <c r="P760" i="1"/>
  <c r="P4868" i="1"/>
  <c r="A4872" i="2"/>
  <c r="C4872" i="2" s="1"/>
  <c r="A675" i="2"/>
  <c r="C675" i="2" s="1"/>
  <c r="P671" i="1"/>
  <c r="P3736" i="1"/>
  <c r="A3740" i="2"/>
  <c r="C3740" i="2" s="1"/>
  <c r="P7394" i="1"/>
  <c r="A7398" i="2"/>
  <c r="C7398" i="2" s="1"/>
  <c r="P3506" i="1"/>
  <c r="A3510" i="2"/>
  <c r="C3510" i="2" s="1"/>
  <c r="P4862" i="1"/>
  <c r="A4866" i="2"/>
  <c r="C4866" i="2" s="1"/>
  <c r="A2638" i="2"/>
  <c r="C2638" i="2" s="1"/>
  <c r="P2634" i="1"/>
  <c r="A1670" i="2"/>
  <c r="C1670" i="2" s="1"/>
  <c r="P1666" i="1"/>
  <c r="P3398" i="1"/>
  <c r="A3402" i="2"/>
  <c r="C3402" i="2" s="1"/>
  <c r="A5663" i="2"/>
  <c r="C5663" i="2" s="1"/>
  <c r="P5659" i="1"/>
  <c r="P6863" i="1"/>
  <c r="A6867" i="2"/>
  <c r="C6867" i="2" s="1"/>
  <c r="P795" i="1"/>
  <c r="A799" i="2"/>
  <c r="C799" i="2" s="1"/>
  <c r="A4360" i="2"/>
  <c r="C4360" i="2" s="1"/>
  <c r="P4356" i="1"/>
  <c r="P3322" i="1"/>
  <c r="A3326" i="2"/>
  <c r="C3326" i="2" s="1"/>
  <c r="P6892" i="1"/>
  <c r="A6896" i="2"/>
  <c r="C6896" i="2" s="1"/>
  <c r="P3436" i="1"/>
  <c r="A3440" i="2"/>
  <c r="C3440" i="2" s="1"/>
  <c r="A2137" i="2"/>
  <c r="C2137" i="2" s="1"/>
  <c r="P2133" i="1"/>
  <c r="A1267" i="2"/>
  <c r="C1267" i="2" s="1"/>
  <c r="P1263" i="1"/>
  <c r="A3570" i="2"/>
  <c r="C3570" i="2" s="1"/>
  <c r="P3566" i="1"/>
  <c r="A4707" i="2"/>
  <c r="C4707" i="2" s="1"/>
  <c r="P4703" i="1"/>
  <c r="P1477" i="1"/>
  <c r="A1481" i="2"/>
  <c r="C1481" i="2" s="1"/>
  <c r="A2560" i="2"/>
  <c r="C2560" i="2" s="1"/>
  <c r="P2556" i="1"/>
  <c r="P7165" i="1"/>
  <c r="A7169" i="2"/>
  <c r="C7169" i="2" s="1"/>
  <c r="A6008" i="2"/>
  <c r="C6008" i="2" s="1"/>
  <c r="P6004" i="1"/>
  <c r="A1581" i="2"/>
  <c r="C1581" i="2" s="1"/>
  <c r="P1577" i="1"/>
  <c r="P1472" i="1"/>
  <c r="A1476" i="2"/>
  <c r="C1476" i="2" s="1"/>
  <c r="P6343" i="1"/>
  <c r="A6347" i="2"/>
  <c r="C6347" i="2" s="1"/>
  <c r="P5267" i="1"/>
  <c r="A5271" i="2"/>
  <c r="C5271" i="2" s="1"/>
  <c r="A6164" i="2"/>
  <c r="C6164" i="2" s="1"/>
  <c r="P6160" i="1"/>
  <c r="P3966" i="1"/>
  <c r="A3970" i="2"/>
  <c r="C3970" i="2" s="1"/>
  <c r="A7059" i="2"/>
  <c r="C7059" i="2" s="1"/>
  <c r="P7055" i="1"/>
  <c r="A3680" i="2"/>
  <c r="C3680" i="2" s="1"/>
  <c r="P3676" i="1"/>
  <c r="P7102" i="1"/>
  <c r="A7106" i="2"/>
  <c r="C7106" i="2" s="1"/>
  <c r="A6769" i="2"/>
  <c r="C6769" i="2" s="1"/>
  <c r="P6765" i="1"/>
  <c r="P2910" i="1"/>
  <c r="A2914" i="2"/>
  <c r="C2914" i="2" s="1"/>
  <c r="A6954" i="2"/>
  <c r="C6954" i="2" s="1"/>
  <c r="P6950" i="1"/>
  <c r="P5435" i="1"/>
  <c r="A5439" i="2"/>
  <c r="C5439" i="2" s="1"/>
  <c r="A7138" i="2"/>
  <c r="C7138" i="2" s="1"/>
  <c r="P7134" i="1"/>
  <c r="P5053" i="1"/>
  <c r="A5057" i="2"/>
  <c r="C5057" i="2" s="1"/>
  <c r="A5249" i="2"/>
  <c r="C5249" i="2" s="1"/>
  <c r="P5245" i="1"/>
  <c r="A4472" i="2"/>
  <c r="C4472" i="2" s="1"/>
  <c r="P4468" i="1"/>
  <c r="P5716" i="1"/>
  <c r="A5720" i="2"/>
  <c r="C5720" i="2" s="1"/>
  <c r="P5172" i="1"/>
  <c r="A5176" i="2"/>
  <c r="C5176" i="2" s="1"/>
  <c r="P5898" i="1"/>
  <c r="A5902" i="2"/>
  <c r="C5902" i="2" s="1"/>
  <c r="P5100" i="1"/>
  <c r="A5104" i="2"/>
  <c r="C5104" i="2" s="1"/>
  <c r="P4863" i="1"/>
  <c r="A4867" i="2"/>
  <c r="C4867" i="2" s="1"/>
  <c r="A7063" i="2"/>
  <c r="C7063" i="2" s="1"/>
  <c r="P7059" i="1"/>
  <c r="A5833" i="2"/>
  <c r="C5833" i="2" s="1"/>
  <c r="P5829" i="1"/>
  <c r="A5878" i="2"/>
  <c r="C5878" i="2" s="1"/>
  <c r="P5874" i="1"/>
  <c r="A4555" i="2"/>
  <c r="C4555" i="2" s="1"/>
  <c r="P4551" i="1"/>
  <c r="A2855" i="2"/>
  <c r="C2855" i="2" s="1"/>
  <c r="P2851" i="1"/>
  <c r="A1660" i="2"/>
  <c r="C1660" i="2" s="1"/>
  <c r="P1656" i="1"/>
  <c r="A5798" i="2"/>
  <c r="C5798" i="2" s="1"/>
  <c r="P5794" i="1"/>
  <c r="P6448" i="1"/>
  <c r="A6452" i="2"/>
  <c r="C6452" i="2" s="1"/>
  <c r="P5769" i="1"/>
  <c r="A5773" i="2"/>
  <c r="C5773" i="2" s="1"/>
  <c r="A6661" i="2"/>
  <c r="C6661" i="2" s="1"/>
  <c r="P6657" i="1"/>
  <c r="A5601" i="2"/>
  <c r="C5601" i="2" s="1"/>
  <c r="P5597" i="1"/>
  <c r="P6622" i="1"/>
  <c r="A6626" i="2"/>
  <c r="C6626" i="2" s="1"/>
  <c r="A6308" i="2"/>
  <c r="C6308" i="2" s="1"/>
  <c r="P6304" i="1"/>
  <c r="P3580" i="1"/>
  <c r="A3584" i="2"/>
  <c r="C3584" i="2" s="1"/>
  <c r="P5594" i="1"/>
  <c r="A5598" i="2"/>
  <c r="C5598" i="2" s="1"/>
  <c r="P6474" i="1"/>
  <c r="A6478" i="2"/>
  <c r="C6478" i="2" s="1"/>
  <c r="P7004" i="1"/>
  <c r="A7008" i="2"/>
  <c r="C7008" i="2" s="1"/>
  <c r="P5002" i="1"/>
  <c r="A5006" i="2"/>
  <c r="C5006" i="2" s="1"/>
  <c r="P6026" i="1"/>
  <c r="A6030" i="2"/>
  <c r="C6030" i="2" s="1"/>
  <c r="P7400" i="1"/>
  <c r="A7404" i="2"/>
  <c r="C7404" i="2" s="1"/>
  <c r="A6856" i="2"/>
  <c r="C6856" i="2" s="1"/>
  <c r="P6852" i="1"/>
  <c r="A338" i="2"/>
  <c r="C338" i="2" s="1"/>
  <c r="P334" i="1"/>
  <c r="A5242" i="2"/>
  <c r="C5242" i="2" s="1"/>
  <c r="P5238" i="1"/>
  <c r="A5010" i="2"/>
  <c r="C5010" i="2" s="1"/>
  <c r="P5006" i="1"/>
  <c r="P4755" i="1"/>
  <c r="A4759" i="2"/>
  <c r="C4759" i="2" s="1"/>
  <c r="P6784" i="1"/>
  <c r="A6788" i="2"/>
  <c r="C6788" i="2" s="1"/>
  <c r="P2689" i="1"/>
  <c r="A2693" i="2"/>
  <c r="C2693" i="2" s="1"/>
  <c r="A4596" i="2"/>
  <c r="C4596" i="2" s="1"/>
  <c r="P4592" i="1"/>
  <c r="P5618" i="1"/>
  <c r="A5622" i="2"/>
  <c r="C5622" i="2" s="1"/>
  <c r="P6624" i="1"/>
  <c r="A6628" i="2"/>
  <c r="C6628" i="2" s="1"/>
  <c r="P7097" i="1"/>
  <c r="A7101" i="2"/>
  <c r="C7101" i="2" s="1"/>
  <c r="P5102" i="1"/>
  <c r="A5106" i="2"/>
  <c r="C5106" i="2" s="1"/>
  <c r="P6590" i="1"/>
  <c r="A6594" i="2"/>
  <c r="C6594" i="2" s="1"/>
  <c r="P4387" i="1"/>
  <c r="A4391" i="2"/>
  <c r="C4391" i="2" s="1"/>
  <c r="A7322" i="2"/>
  <c r="C7322" i="2" s="1"/>
  <c r="P7318" i="1"/>
  <c r="A1586" i="2"/>
  <c r="C1586" i="2" s="1"/>
  <c r="P1582" i="1"/>
  <c r="A7405" i="2"/>
  <c r="C7405" i="2" s="1"/>
  <c r="P7401" i="1"/>
  <c r="P7619" i="1"/>
  <c r="A7623" i="2"/>
  <c r="C7623" i="2" s="1"/>
  <c r="A6473" i="2"/>
  <c r="C6473" i="2" s="1"/>
  <c r="P6469" i="1"/>
  <c r="P5918" i="1"/>
  <c r="A5922" i="2"/>
  <c r="C5922" i="2" s="1"/>
  <c r="P804" i="1"/>
  <c r="A808" i="2"/>
  <c r="C808" i="2" s="1"/>
  <c r="A5054" i="2"/>
  <c r="C5054" i="2" s="1"/>
  <c r="P5050" i="1"/>
  <c r="A1786" i="2"/>
  <c r="C1786" i="2" s="1"/>
  <c r="P1782" i="1"/>
  <c r="A2508" i="2"/>
  <c r="C2508" i="2" s="1"/>
  <c r="P2504" i="1"/>
  <c r="P5094" i="1"/>
  <c r="A5098" i="2"/>
  <c r="C5098" i="2" s="1"/>
  <c r="P6171" i="1"/>
  <c r="A6175" i="2"/>
  <c r="C6175" i="2" s="1"/>
  <c r="P5610" i="1"/>
  <c r="A5614" i="2"/>
  <c r="C5614" i="2" s="1"/>
  <c r="P4284" i="1"/>
  <c r="A4288" i="2"/>
  <c r="C4288" i="2" s="1"/>
  <c r="A3916" i="2"/>
  <c r="C3916" i="2" s="1"/>
  <c r="P3912" i="1"/>
  <c r="P5917" i="1"/>
  <c r="A5921" i="2"/>
  <c r="C5921" i="2" s="1"/>
  <c r="A5709" i="2"/>
  <c r="C5709" i="2" s="1"/>
  <c r="P5705" i="1"/>
  <c r="A371" i="2"/>
  <c r="C371" i="2" s="1"/>
  <c r="P367" i="1"/>
  <c r="P2380" i="1"/>
  <c r="A2384" i="2"/>
  <c r="C2384" i="2" s="1"/>
  <c r="P6553" i="1"/>
  <c r="A6557" i="2"/>
  <c r="C6557" i="2" s="1"/>
  <c r="A4674" i="2"/>
  <c r="C4674" i="2" s="1"/>
  <c r="P4670" i="1"/>
  <c r="A7199" i="2"/>
  <c r="C7199" i="2" s="1"/>
  <c r="P7195" i="1"/>
  <c r="P5973" i="1"/>
  <c r="A5977" i="2"/>
  <c r="C5977" i="2" s="1"/>
  <c r="P1191" i="1"/>
  <c r="A1195" i="2"/>
  <c r="C1195" i="2" s="1"/>
  <c r="A867" i="2"/>
  <c r="C867" i="2" s="1"/>
  <c r="P863" i="1"/>
  <c r="A687" i="2"/>
  <c r="C687" i="2" s="1"/>
  <c r="P683" i="1"/>
  <c r="A6950" i="2"/>
  <c r="C6950" i="2" s="1"/>
  <c r="P6946" i="1"/>
  <c r="P3316" i="1"/>
  <c r="A3320" i="2"/>
  <c r="C3320" i="2" s="1"/>
  <c r="P5544" i="1"/>
  <c r="A5548" i="2"/>
  <c r="C5548" i="2" s="1"/>
  <c r="P1615" i="1"/>
  <c r="A1619" i="2"/>
  <c r="C1619" i="2" s="1"/>
  <c r="A3136" i="2"/>
  <c r="C3136" i="2" s="1"/>
  <c r="P3132" i="1"/>
  <c r="A3165" i="2"/>
  <c r="C3165" i="2" s="1"/>
  <c r="P3161" i="1"/>
  <c r="P1502" i="1"/>
  <c r="A1506" i="2"/>
  <c r="C1506" i="2" s="1"/>
  <c r="A6393" i="2"/>
  <c r="C6393" i="2" s="1"/>
  <c r="P6389" i="1"/>
  <c r="A1611" i="2"/>
  <c r="C1611" i="2" s="1"/>
  <c r="P1607" i="1"/>
  <c r="P4394" i="1"/>
  <c r="A4398" i="2"/>
  <c r="C4398" i="2" s="1"/>
  <c r="P7562" i="1"/>
  <c r="A7566" i="2"/>
  <c r="C7566" i="2" s="1"/>
  <c r="P4993" i="1"/>
  <c r="A4997" i="2"/>
  <c r="C4997" i="2" s="1"/>
  <c r="P7316" i="1"/>
  <c r="A7320" i="2"/>
  <c r="C7320" i="2" s="1"/>
  <c r="P7967" i="1"/>
  <c r="A7971" i="2"/>
  <c r="C7971" i="2" s="1"/>
  <c r="P3108" i="1"/>
  <c r="A3112" i="2"/>
  <c r="C3112" i="2" s="1"/>
  <c r="A299" i="2"/>
  <c r="C299" i="2" s="1"/>
  <c r="P295" i="1"/>
  <c r="A1706" i="2"/>
  <c r="C1706" i="2" s="1"/>
  <c r="P1702" i="1"/>
  <c r="P1064" i="1"/>
  <c r="A1068" i="2"/>
  <c r="C1068" i="2" s="1"/>
  <c r="A4145" i="2"/>
  <c r="C4145" i="2" s="1"/>
  <c r="P4141" i="1"/>
  <c r="A873" i="2"/>
  <c r="C873" i="2" s="1"/>
  <c r="P869" i="1"/>
  <c r="A1163" i="2"/>
  <c r="C1163" i="2" s="1"/>
  <c r="P1159" i="1"/>
  <c r="A7184" i="2"/>
  <c r="C7184" i="2" s="1"/>
  <c r="P7180" i="1"/>
  <c r="P979" i="1"/>
  <c r="A983" i="2"/>
  <c r="C983" i="2" s="1"/>
  <c r="P4921" i="1"/>
  <c r="A4925" i="2"/>
  <c r="C4925" i="2" s="1"/>
  <c r="P7717" i="1"/>
  <c r="A7721" i="2"/>
  <c r="C7721" i="2" s="1"/>
  <c r="A3376" i="2"/>
  <c r="C3376" i="2" s="1"/>
  <c r="P3372" i="1"/>
  <c r="P6776" i="1"/>
  <c r="A6780" i="2"/>
  <c r="C6780" i="2" s="1"/>
  <c r="A921" i="2"/>
  <c r="C921" i="2" s="1"/>
  <c r="P917" i="1"/>
  <c r="A1968" i="2"/>
  <c r="C1968" i="2" s="1"/>
  <c r="P1964" i="1"/>
  <c r="A7826" i="2"/>
  <c r="C7826" i="2" s="1"/>
  <c r="P7822" i="1"/>
  <c r="A27" i="2"/>
  <c r="C27" i="2" s="1"/>
  <c r="P23" i="1"/>
  <c r="P5608" i="1"/>
  <c r="A5612" i="2"/>
  <c r="C5612" i="2" s="1"/>
  <c r="A6893" i="2"/>
  <c r="C6893" i="2" s="1"/>
  <c r="P6889" i="1"/>
  <c r="P1670" i="1"/>
  <c r="A1674" i="2"/>
  <c r="C1674" i="2" s="1"/>
  <c r="P4187" i="1"/>
  <c r="A4191" i="2"/>
  <c r="C4191" i="2" s="1"/>
  <c r="P2375" i="1"/>
  <c r="A2379" i="2"/>
  <c r="C2379" i="2" s="1"/>
  <c r="A6878" i="2"/>
  <c r="C6878" i="2" s="1"/>
  <c r="P6874" i="1"/>
  <c r="A54" i="2"/>
  <c r="C54" i="2" s="1"/>
  <c r="P50" i="1"/>
  <c r="P7383" i="1"/>
  <c r="A7387" i="2"/>
  <c r="C7387" i="2" s="1"/>
  <c r="A2554" i="2"/>
  <c r="C2554" i="2" s="1"/>
  <c r="P2550" i="1"/>
  <c r="A4410" i="2"/>
  <c r="C4410" i="2" s="1"/>
  <c r="P4406" i="1"/>
  <c r="P3759" i="1"/>
  <c r="A3763" i="2"/>
  <c r="C3763" i="2" s="1"/>
  <c r="A713" i="2"/>
  <c r="C713" i="2" s="1"/>
  <c r="P709" i="1"/>
  <c r="P936" i="1"/>
  <c r="A940" i="2"/>
  <c r="C940" i="2" s="1"/>
  <c r="A1077" i="2"/>
  <c r="C1077" i="2" s="1"/>
  <c r="P1073" i="1"/>
  <c r="A3891" i="2"/>
  <c r="C3891" i="2" s="1"/>
  <c r="P3887" i="1"/>
  <c r="P535" i="1"/>
  <c r="A539" i="2"/>
  <c r="C539" i="2" s="1"/>
  <c r="A671" i="2"/>
  <c r="C671" i="2" s="1"/>
  <c r="P667" i="1"/>
  <c r="A423" i="2"/>
  <c r="C423" i="2" s="1"/>
  <c r="P419" i="1"/>
  <c r="P3650" i="1"/>
  <c r="A3654" i="2"/>
  <c r="C3654" i="2" s="1"/>
  <c r="A5462" i="2"/>
  <c r="C5462" i="2" s="1"/>
  <c r="P5458" i="1"/>
  <c r="A6254" i="2"/>
  <c r="C6254" i="2" s="1"/>
  <c r="P6250" i="1"/>
  <c r="P5646" i="1"/>
  <c r="A5650" i="2"/>
  <c r="C5650" i="2" s="1"/>
  <c r="A7510" i="2"/>
  <c r="C7510" i="2" s="1"/>
  <c r="P7506" i="1"/>
  <c r="A2095" i="2"/>
  <c r="C2095" i="2" s="1"/>
  <c r="P2091" i="1"/>
  <c r="A319" i="2"/>
  <c r="C319" i="2" s="1"/>
  <c r="P315" i="1"/>
  <c r="A3708" i="2"/>
  <c r="C3708" i="2" s="1"/>
  <c r="P3704" i="1"/>
  <c r="A6692" i="2"/>
  <c r="C6692" i="2" s="1"/>
  <c r="P6688" i="1"/>
  <c r="A4690" i="2"/>
  <c r="C4690" i="2" s="1"/>
  <c r="P4686" i="1"/>
  <c r="A1273" i="2"/>
  <c r="C1273" i="2" s="1"/>
  <c r="P1269" i="1"/>
  <c r="P823" i="1"/>
  <c r="A827" i="2"/>
  <c r="C827" i="2" s="1"/>
  <c r="A3125" i="2"/>
  <c r="C3125" i="2" s="1"/>
  <c r="P3121" i="1"/>
  <c r="P2287" i="1"/>
  <c r="A2291" i="2"/>
  <c r="C2291" i="2" s="1"/>
  <c r="A5928" i="2"/>
  <c r="C5928" i="2" s="1"/>
  <c r="P5924" i="1"/>
  <c r="A6759" i="2"/>
  <c r="C6759" i="2" s="1"/>
  <c r="P6755" i="1"/>
  <c r="A7718" i="2"/>
  <c r="C7718" i="2" s="1"/>
  <c r="P7714" i="1"/>
  <c r="A728" i="2"/>
  <c r="C728" i="2" s="1"/>
  <c r="P724" i="1"/>
  <c r="P3025" i="1"/>
  <c r="A3029" i="2"/>
  <c r="C3029" i="2" s="1"/>
  <c r="A4898" i="2"/>
  <c r="C4898" i="2" s="1"/>
  <c r="P4894" i="1"/>
  <c r="A7152" i="2"/>
  <c r="C7152" i="2" s="1"/>
  <c r="P7148" i="1"/>
  <c r="P6501" i="1"/>
  <c r="A6505" i="2"/>
  <c r="C6505" i="2" s="1"/>
  <c r="A3034" i="2"/>
  <c r="C3034" i="2" s="1"/>
  <c r="P3030" i="1"/>
  <c r="P2781" i="1"/>
  <c r="A2785" i="2"/>
  <c r="C2785" i="2" s="1"/>
  <c r="A4054" i="2"/>
  <c r="C4054" i="2" s="1"/>
  <c r="P4050" i="1"/>
  <c r="A6333" i="2"/>
  <c r="C6333" i="2" s="1"/>
  <c r="P6329" i="1"/>
  <c r="A6390" i="2"/>
  <c r="C6390" i="2" s="1"/>
  <c r="P6386" i="1"/>
  <c r="P1823" i="1"/>
  <c r="A1827" i="2"/>
  <c r="C1827" i="2" s="1"/>
  <c r="P434" i="1"/>
  <c r="A438" i="2"/>
  <c r="C438" i="2" s="1"/>
  <c r="A2562" i="2"/>
  <c r="C2562" i="2" s="1"/>
  <c r="P2558" i="1"/>
  <c r="A992" i="2"/>
  <c r="C992" i="2" s="1"/>
  <c r="P988" i="1"/>
  <c r="A833" i="2"/>
  <c r="C833" i="2" s="1"/>
  <c r="P829" i="1"/>
  <c r="A3988" i="2"/>
  <c r="C3988" i="2" s="1"/>
  <c r="P3984" i="1"/>
  <c r="A3005" i="2"/>
  <c r="C3005" i="2" s="1"/>
  <c r="P3001" i="1"/>
  <c r="A419" i="2"/>
  <c r="C419" i="2" s="1"/>
  <c r="P415" i="1"/>
  <c r="A1045" i="2"/>
  <c r="C1045" i="2" s="1"/>
  <c r="P1041" i="1"/>
  <c r="A3422" i="2"/>
  <c r="C3422" i="2" s="1"/>
  <c r="P3418" i="1"/>
  <c r="P4301" i="1"/>
  <c r="A4305" i="2"/>
  <c r="C4305" i="2" s="1"/>
  <c r="A907" i="2"/>
  <c r="C907" i="2" s="1"/>
  <c r="P903" i="1"/>
  <c r="A5138" i="2"/>
  <c r="C5138" i="2" s="1"/>
  <c r="P5134" i="1"/>
  <c r="A3409" i="2"/>
  <c r="C3409" i="2" s="1"/>
  <c r="P3405" i="1"/>
  <c r="A2450" i="2"/>
  <c r="C2450" i="2" s="1"/>
  <c r="P2446" i="1"/>
  <c r="A6083" i="2"/>
  <c r="C6083" i="2" s="1"/>
  <c r="P6079" i="1"/>
  <c r="A4818" i="2"/>
  <c r="C4818" i="2" s="1"/>
  <c r="P4814" i="1"/>
  <c r="A5356" i="2"/>
  <c r="C5356" i="2" s="1"/>
  <c r="P5352" i="1"/>
  <c r="A905" i="2"/>
  <c r="C905" i="2" s="1"/>
  <c r="P901" i="1"/>
  <c r="A3700" i="2"/>
  <c r="C3700" i="2" s="1"/>
  <c r="P3696" i="1"/>
  <c r="A2299" i="2"/>
  <c r="C2299" i="2" s="1"/>
  <c r="P2295" i="1"/>
  <c r="P4910" i="1"/>
  <c r="A4914" i="2"/>
  <c r="C4914" i="2" s="1"/>
  <c r="A2995" i="2"/>
  <c r="C2995" i="2" s="1"/>
  <c r="P2991" i="1"/>
  <c r="P7676" i="1"/>
  <c r="A7680" i="2"/>
  <c r="C7680" i="2" s="1"/>
  <c r="A7143" i="2"/>
  <c r="C7143" i="2" s="1"/>
  <c r="P7139" i="1"/>
  <c r="A5199" i="2"/>
  <c r="C5199" i="2" s="1"/>
  <c r="P5195" i="1"/>
  <c r="A2848" i="2"/>
  <c r="C2848" i="2" s="1"/>
  <c r="P2844" i="1"/>
  <c r="P2610" i="1"/>
  <c r="A2614" i="2"/>
  <c r="C2614" i="2" s="1"/>
  <c r="P3164" i="1"/>
  <c r="A3168" i="2"/>
  <c r="C3168" i="2" s="1"/>
  <c r="P6571" i="1"/>
  <c r="A6575" i="2"/>
  <c r="C6575" i="2" s="1"/>
  <c r="A3041" i="2"/>
  <c r="C3041" i="2" s="1"/>
  <c r="P3037" i="1"/>
  <c r="P3382" i="1"/>
  <c r="A3386" i="2"/>
  <c r="C3386" i="2" s="1"/>
  <c r="A7280" i="2"/>
  <c r="C7280" i="2" s="1"/>
  <c r="P7276" i="1"/>
  <c r="A1669" i="2"/>
  <c r="C1669" i="2" s="1"/>
  <c r="P1665" i="1"/>
  <c r="A511" i="2"/>
  <c r="C511" i="2" s="1"/>
  <c r="P507" i="1"/>
  <c r="A4718" i="2"/>
  <c r="C4718" i="2" s="1"/>
  <c r="P4714" i="1"/>
  <c r="A7070" i="2"/>
  <c r="C7070" i="2" s="1"/>
  <c r="P7066" i="1"/>
  <c r="A327" i="2"/>
  <c r="C327" i="2" s="1"/>
  <c r="P323" i="1"/>
  <c r="A633" i="2"/>
  <c r="C633" i="2" s="1"/>
  <c r="P629" i="1"/>
  <c r="P553" i="1"/>
  <c r="A557" i="2"/>
  <c r="C557" i="2" s="1"/>
  <c r="P5253" i="1"/>
  <c r="A5257" i="2"/>
  <c r="C5257" i="2" s="1"/>
  <c r="A7897" i="2"/>
  <c r="C7897" i="2" s="1"/>
  <c r="P7893" i="1"/>
  <c r="A1189" i="2"/>
  <c r="C1189" i="2" s="1"/>
  <c r="P1185" i="1"/>
  <c r="P4380" i="1"/>
  <c r="A4384" i="2"/>
  <c r="C4384" i="2" s="1"/>
  <c r="P3155" i="1"/>
  <c r="A3159" i="2"/>
  <c r="C3159" i="2" s="1"/>
  <c r="A7825" i="2"/>
  <c r="C7825" i="2" s="1"/>
  <c r="P7821" i="1"/>
  <c r="P3571" i="1"/>
  <c r="A3575" i="2"/>
  <c r="C3575" i="2" s="1"/>
  <c r="A865" i="2"/>
  <c r="C865" i="2" s="1"/>
  <c r="P861" i="1"/>
  <c r="P3126" i="1"/>
  <c r="A3130" i="2"/>
  <c r="C3130" i="2" s="1"/>
  <c r="P1590" i="1"/>
  <c r="A1594" i="2"/>
  <c r="C1594" i="2" s="1"/>
  <c r="P1013" i="1"/>
  <c r="A1017" i="2"/>
  <c r="C1017" i="2" s="1"/>
  <c r="A1085" i="2"/>
  <c r="C1085" i="2" s="1"/>
  <c r="P1081" i="1"/>
  <c r="A5476" i="2"/>
  <c r="C5476" i="2" s="1"/>
  <c r="P5472" i="1"/>
  <c r="P2962" i="1"/>
  <c r="A2966" i="2"/>
  <c r="C2966" i="2" s="1"/>
  <c r="P4593" i="1"/>
  <c r="A4597" i="2"/>
  <c r="C4597" i="2" s="1"/>
  <c r="A233" i="2"/>
  <c r="C233" i="2" s="1"/>
  <c r="P229" i="1"/>
  <c r="P3157" i="1"/>
  <c r="A3161" i="2"/>
  <c r="C3161" i="2" s="1"/>
  <c r="P2432" i="1"/>
  <c r="A2436" i="2"/>
  <c r="C2436" i="2" s="1"/>
  <c r="A2003" i="2"/>
  <c r="C2003" i="2" s="1"/>
  <c r="P1999" i="1"/>
  <c r="A7926" i="2"/>
  <c r="C7926" i="2" s="1"/>
  <c r="P7922" i="1"/>
  <c r="P7943" i="1"/>
  <c r="A7947" i="2"/>
  <c r="C7947" i="2" s="1"/>
  <c r="P3808" i="1"/>
  <c r="A3812" i="2"/>
  <c r="C3812" i="2" s="1"/>
  <c r="A543" i="2"/>
  <c r="C543" i="2" s="1"/>
  <c r="P539" i="1"/>
  <c r="A2706" i="2"/>
  <c r="C2706" i="2" s="1"/>
  <c r="P2702" i="1"/>
  <c r="P1071" i="1"/>
  <c r="A1075" i="2"/>
  <c r="C1075" i="2" s="1"/>
  <c r="A5573" i="2"/>
  <c r="C5573" i="2" s="1"/>
  <c r="P5569" i="1"/>
  <c r="A662" i="2"/>
  <c r="C662" i="2" s="1"/>
  <c r="P658" i="1"/>
  <c r="P6660" i="1"/>
  <c r="A6664" i="2"/>
  <c r="C6664" i="2" s="1"/>
  <c r="P6844" i="1"/>
  <c r="A6848" i="2"/>
  <c r="C6848" i="2" s="1"/>
  <c r="P1025" i="1"/>
  <c r="A1029" i="2"/>
  <c r="C1029" i="2" s="1"/>
  <c r="P1286" i="1"/>
  <c r="A1290" i="2"/>
  <c r="C1290" i="2" s="1"/>
  <c r="A6894" i="2"/>
  <c r="C6894" i="2" s="1"/>
  <c r="P6890" i="1"/>
  <c r="A2251" i="2"/>
  <c r="C2251" i="2" s="1"/>
  <c r="P2247" i="1"/>
  <c r="A6943" i="2"/>
  <c r="C6943" i="2" s="1"/>
  <c r="P6939" i="1"/>
  <c r="A889" i="2"/>
  <c r="C889" i="2" s="1"/>
  <c r="P885" i="1"/>
  <c r="A571" i="2"/>
  <c r="C571" i="2" s="1"/>
  <c r="P567" i="1"/>
  <c r="P3538" i="1"/>
  <c r="A3542" i="2"/>
  <c r="C3542" i="2" s="1"/>
  <c r="A7705" i="2"/>
  <c r="C7705" i="2" s="1"/>
  <c r="P7701" i="1"/>
  <c r="A2870" i="2"/>
  <c r="C2870" i="2" s="1"/>
  <c r="P2866" i="1"/>
  <c r="P505" i="1"/>
  <c r="A509" i="2"/>
  <c r="C509" i="2" s="1"/>
  <c r="P479" i="1"/>
  <c r="A483" i="2"/>
  <c r="C483" i="2" s="1"/>
  <c r="A1797" i="2"/>
  <c r="C1797" i="2" s="1"/>
  <c r="P1793" i="1"/>
  <c r="A1970" i="2"/>
  <c r="C1970" i="2" s="1"/>
  <c r="P1966" i="1"/>
  <c r="A1167" i="2"/>
  <c r="C1167" i="2" s="1"/>
  <c r="P1163" i="1"/>
  <c r="A22" i="2"/>
  <c r="C22" i="2" s="1"/>
  <c r="P18" i="1"/>
  <c r="A1747" i="2"/>
  <c r="C1747" i="2" s="1"/>
  <c r="P1743" i="1"/>
  <c r="A4853" i="2"/>
  <c r="C4853" i="2" s="1"/>
  <c r="P4849" i="1"/>
  <c r="A7054" i="2"/>
  <c r="C7054" i="2" s="1"/>
  <c r="P7050" i="1"/>
  <c r="A2910" i="2"/>
  <c r="C2910" i="2" s="1"/>
  <c r="P2906" i="1"/>
  <c r="P6629" i="1"/>
  <c r="A6633" i="2"/>
  <c r="C6633" i="2" s="1"/>
  <c r="P723" i="1"/>
  <c r="A727" i="2"/>
  <c r="C727" i="2" s="1"/>
  <c r="A1881" i="2"/>
  <c r="C1881" i="2" s="1"/>
  <c r="P1877" i="1"/>
  <c r="A2714" i="2"/>
  <c r="C2714" i="2" s="1"/>
  <c r="P2710" i="1"/>
  <c r="P1181" i="1"/>
  <c r="A1185" i="2"/>
  <c r="C1185" i="2" s="1"/>
  <c r="P418" i="1"/>
  <c r="A422" i="2"/>
  <c r="C422" i="2" s="1"/>
  <c r="P1165" i="1"/>
  <c r="A1169" i="2"/>
  <c r="C1169" i="2" s="1"/>
  <c r="A2990" i="2"/>
  <c r="C2990" i="2" s="1"/>
  <c r="P2986" i="1"/>
  <c r="P607" i="1"/>
  <c r="A611" i="2"/>
  <c r="C611" i="2" s="1"/>
  <c r="A2778" i="2"/>
  <c r="C2778" i="2" s="1"/>
  <c r="P2774" i="1"/>
  <c r="A3474" i="2"/>
  <c r="C3474" i="2" s="1"/>
  <c r="P3470" i="1"/>
  <c r="A5817" i="2"/>
  <c r="C5817" i="2" s="1"/>
  <c r="P5813" i="1"/>
  <c r="A4682" i="2"/>
  <c r="C4682" i="2" s="1"/>
  <c r="P4678" i="1"/>
  <c r="A1015" i="2"/>
  <c r="C1015" i="2" s="1"/>
  <c r="P1011" i="1"/>
  <c r="P3715" i="1"/>
  <c r="A3719" i="2"/>
  <c r="C3719" i="2" s="1"/>
  <c r="A4009" i="2"/>
  <c r="C4009" i="2" s="1"/>
  <c r="P4005" i="1"/>
  <c r="P5318" i="1"/>
  <c r="A5322" i="2"/>
  <c r="C5322" i="2" s="1"/>
  <c r="A4184" i="2"/>
  <c r="C4184" i="2" s="1"/>
  <c r="P4180" i="1"/>
  <c r="A7758" i="2"/>
  <c r="C7758" i="2" s="1"/>
  <c r="P7754" i="1"/>
  <c r="A813" i="2"/>
  <c r="C813" i="2" s="1"/>
  <c r="P809" i="1"/>
  <c r="P851" i="1"/>
  <c r="A855" i="2"/>
  <c r="C855" i="2" s="1"/>
  <c r="A1039" i="2"/>
  <c r="C1039" i="2" s="1"/>
  <c r="P1035" i="1"/>
  <c r="A5847" i="2"/>
  <c r="C5847" i="2" s="1"/>
  <c r="P5843" i="1"/>
  <c r="A3490" i="2"/>
  <c r="C3490" i="2" s="1"/>
  <c r="P3486" i="1"/>
  <c r="P4360" i="1"/>
  <c r="A4364" i="2"/>
  <c r="C4364" i="2" s="1"/>
  <c r="P4966" i="1"/>
  <c r="A4970" i="2"/>
  <c r="C4970" i="2" s="1"/>
  <c r="A3127" i="2"/>
  <c r="C3127" i="2" s="1"/>
  <c r="P3123" i="1"/>
  <c r="A365" i="2"/>
  <c r="C365" i="2" s="1"/>
  <c r="P361" i="1"/>
  <c r="P4588" i="1"/>
  <c r="A4592" i="2"/>
  <c r="C4592" i="2" s="1"/>
  <c r="A853" i="2"/>
  <c r="C853" i="2" s="1"/>
  <c r="P849" i="1"/>
  <c r="A323" i="2"/>
  <c r="C323" i="2" s="1"/>
  <c r="P319" i="1"/>
  <c r="P217" i="1"/>
  <c r="A221" i="2"/>
  <c r="C221" i="2" s="1"/>
  <c r="P8023" i="1"/>
  <c r="A8027" i="2"/>
  <c r="C8027" i="2" s="1"/>
  <c r="P7352" i="1"/>
  <c r="A7356" i="2"/>
  <c r="C7356" i="2" s="1"/>
  <c r="A1097" i="2"/>
  <c r="C1097" i="2" s="1"/>
  <c r="P1093" i="1"/>
  <c r="A1449" i="2"/>
  <c r="C1449" i="2" s="1"/>
  <c r="P1445" i="1"/>
  <c r="P6957" i="1"/>
  <c r="A6961" i="2"/>
  <c r="C6961" i="2" s="1"/>
  <c r="P1245" i="1"/>
  <c r="A1249" i="2"/>
  <c r="C1249" i="2" s="1"/>
  <c r="A1634" i="2"/>
  <c r="C1634" i="2" s="1"/>
  <c r="P1630" i="1"/>
  <c r="P609" i="1"/>
  <c r="A613" i="2"/>
  <c r="C613" i="2" s="1"/>
  <c r="A35" i="2"/>
  <c r="C35" i="2" s="1"/>
  <c r="P31" i="1"/>
  <c r="A2315" i="2"/>
  <c r="C2315" i="2" s="1"/>
  <c r="P2311" i="1"/>
  <c r="P1175" i="1"/>
  <c r="A1179" i="2"/>
  <c r="C1179" i="2" s="1"/>
  <c r="A6529" i="2"/>
  <c r="C6529" i="2" s="1"/>
  <c r="P6525" i="1"/>
  <c r="P3043" i="1"/>
  <c r="A3047" i="2"/>
  <c r="C3047" i="2" s="1"/>
  <c r="P6174" i="1"/>
  <c r="A6178" i="2"/>
  <c r="C6178" i="2" s="1"/>
  <c r="A3183" i="2"/>
  <c r="C3183" i="2" s="1"/>
  <c r="P3179" i="1"/>
  <c r="A7109" i="2"/>
  <c r="C7109" i="2" s="1"/>
  <c r="P7105" i="1"/>
  <c r="P589" i="1"/>
  <c r="A593" i="2"/>
  <c r="C593" i="2" s="1"/>
  <c r="A537" i="2"/>
  <c r="C537" i="2" s="1"/>
  <c r="P533" i="1"/>
  <c r="A2600" i="2"/>
  <c r="C2600" i="2" s="1"/>
  <c r="P2596" i="1"/>
  <c r="A5907" i="2"/>
  <c r="C5907" i="2" s="1"/>
  <c r="P5903" i="1"/>
  <c r="P4043" i="1"/>
  <c r="A4047" i="2"/>
  <c r="C4047" i="2" s="1"/>
  <c r="A7096" i="2"/>
  <c r="C7096" i="2" s="1"/>
  <c r="P7092" i="1"/>
  <c r="P3145" i="1"/>
  <c r="A3149" i="2"/>
  <c r="C3149" i="2" s="1"/>
  <c r="A680" i="2"/>
  <c r="C680" i="2" s="1"/>
  <c r="P676" i="1"/>
  <c r="P2739" i="1"/>
  <c r="A2743" i="2"/>
  <c r="C2743" i="2" s="1"/>
  <c r="P831" i="1"/>
  <c r="A835" i="2"/>
  <c r="C835" i="2" s="1"/>
  <c r="A4073" i="2"/>
  <c r="C4073" i="2" s="1"/>
  <c r="P4069" i="1"/>
  <c r="A459" i="2"/>
  <c r="C459" i="2" s="1"/>
  <c r="P455" i="1"/>
  <c r="P1000" i="1"/>
  <c r="A1004" i="2"/>
  <c r="C1004" i="2" s="1"/>
  <c r="P6282" i="1"/>
  <c r="A6286" i="2"/>
  <c r="C6286" i="2" s="1"/>
  <c r="A7467" i="2"/>
  <c r="C7467" i="2" s="1"/>
  <c r="P7463" i="1"/>
  <c r="A6744" i="2"/>
  <c r="C6744" i="2" s="1"/>
  <c r="P6740" i="1"/>
  <c r="A5786" i="2"/>
  <c r="C5786" i="2" s="1"/>
  <c r="P5782" i="1"/>
  <c r="A783" i="2"/>
  <c r="C783" i="2" s="1"/>
  <c r="P779" i="1"/>
  <c r="P1358" i="1"/>
  <c r="A1362" i="2"/>
  <c r="C1362" i="2" s="1"/>
  <c r="P6651" i="1"/>
  <c r="A6655" i="2"/>
  <c r="C6655" i="2" s="1"/>
  <c r="P4269" i="1"/>
  <c r="A4273" i="2"/>
  <c r="C4273" i="2" s="1"/>
  <c r="P412" i="1"/>
  <c r="A416" i="2"/>
  <c r="C416" i="2" s="1"/>
  <c r="P559" i="1"/>
  <c r="A563" i="2"/>
  <c r="C563" i="2" s="1"/>
  <c r="P767" i="1"/>
  <c r="A771" i="2"/>
  <c r="C771" i="2" s="1"/>
  <c r="P5025" i="1"/>
  <c r="A5029" i="2"/>
  <c r="C5029" i="2" s="1"/>
  <c r="P1383" i="1"/>
  <c r="A1387" i="2"/>
  <c r="C1387" i="2" s="1"/>
  <c r="A7606" i="2"/>
  <c r="C7606" i="2" s="1"/>
  <c r="P7602" i="1"/>
  <c r="P3378" i="1"/>
  <c r="A3382" i="2"/>
  <c r="C3382" i="2" s="1"/>
  <c r="A951" i="2"/>
  <c r="C951" i="2" s="1"/>
  <c r="P947" i="1"/>
  <c r="A1060" i="2"/>
  <c r="C1060" i="2" s="1"/>
  <c r="P1056" i="1"/>
  <c r="A3699" i="2"/>
  <c r="C3699" i="2" s="1"/>
  <c r="P3695" i="1"/>
  <c r="A4982" i="2"/>
  <c r="C4982" i="2" s="1"/>
  <c r="P4978" i="1"/>
  <c r="A2962" i="2"/>
  <c r="C2962" i="2" s="1"/>
  <c r="P2958" i="1"/>
  <c r="A567" i="2"/>
  <c r="C567" i="2" s="1"/>
  <c r="P563" i="1"/>
  <c r="P4197" i="1"/>
  <c r="A4201" i="2"/>
  <c r="C4201" i="2" s="1"/>
  <c r="A2139" i="2"/>
  <c r="C2139" i="2" s="1"/>
  <c r="P2135" i="1"/>
  <c r="A5330" i="2"/>
  <c r="C5330" i="2" s="1"/>
  <c r="P5326" i="1"/>
  <c r="P715" i="1"/>
  <c r="A719" i="2"/>
  <c r="C719" i="2" s="1"/>
  <c r="P7956" i="1"/>
  <c r="A7960" i="2"/>
  <c r="C7960" i="2" s="1"/>
  <c r="P513" i="1"/>
  <c r="A517" i="2"/>
  <c r="C517" i="2" s="1"/>
  <c r="P1884" i="1"/>
  <c r="A1888" i="2"/>
  <c r="C1888" i="2" s="1"/>
  <c r="P6084" i="1"/>
  <c r="A6088" i="2"/>
  <c r="C6088" i="2" s="1"/>
  <c r="A5099" i="2"/>
  <c r="C5099" i="2" s="1"/>
  <c r="P5095" i="1"/>
  <c r="A1489" i="2"/>
  <c r="C1489" i="2" s="1"/>
  <c r="P1485" i="1"/>
  <c r="P7490" i="1"/>
  <c r="A7494" i="2"/>
  <c r="C7494" i="2" s="1"/>
  <c r="P1053" i="1"/>
  <c r="A1057" i="2"/>
  <c r="C1057" i="2" s="1"/>
  <c r="P3690" i="1"/>
  <c r="A3694" i="2"/>
  <c r="C3694" i="2" s="1"/>
  <c r="A1266" i="2"/>
  <c r="C1266" i="2" s="1"/>
  <c r="P1262" i="1"/>
  <c r="P5730" i="1"/>
  <c r="A5734" i="2"/>
  <c r="C5734" i="2" s="1"/>
  <c r="P7726" i="1"/>
  <c r="A7730" i="2"/>
  <c r="C7730" i="2" s="1"/>
  <c r="A6958" i="2"/>
  <c r="C6958" i="2" s="1"/>
  <c r="P6954" i="1"/>
  <c r="P5266" i="1"/>
  <c r="A5270" i="2"/>
  <c r="C5270" i="2" s="1"/>
  <c r="P7927" i="1"/>
  <c r="A7931" i="2"/>
  <c r="C7931" i="2" s="1"/>
  <c r="A4746" i="2"/>
  <c r="C4746" i="2" s="1"/>
  <c r="P4742" i="1"/>
  <c r="A899" i="2"/>
  <c r="C899" i="2" s="1"/>
  <c r="P895" i="1"/>
  <c r="P5298" i="1"/>
  <c r="A5302" i="2"/>
  <c r="C5302" i="2" s="1"/>
  <c r="P4925" i="1"/>
  <c r="A4929" i="2"/>
  <c r="C4929" i="2" s="1"/>
  <c r="A5037" i="2"/>
  <c r="C5037" i="2" s="1"/>
  <c r="P5033" i="1"/>
  <c r="A5664" i="2"/>
  <c r="C5664" i="2" s="1"/>
  <c r="P5660" i="1"/>
  <c r="P6314" i="1"/>
  <c r="A6318" i="2"/>
  <c r="C6318" i="2" s="1"/>
  <c r="P3140" i="1"/>
  <c r="A3144" i="2"/>
  <c r="C3144" i="2" s="1"/>
  <c r="A4239" i="2"/>
  <c r="C4239" i="2" s="1"/>
  <c r="P4235" i="1"/>
  <c r="A1181" i="2"/>
  <c r="C1181" i="2" s="1"/>
  <c r="P1177" i="1"/>
  <c r="A3056" i="2"/>
  <c r="C3056" i="2" s="1"/>
  <c r="P3052" i="1"/>
  <c r="A5690" i="2"/>
  <c r="C5690" i="2" s="1"/>
  <c r="P5686" i="1"/>
  <c r="A5634" i="2"/>
  <c r="C5634" i="2" s="1"/>
  <c r="P5630" i="1"/>
  <c r="P26" i="1"/>
  <c r="A30" i="2"/>
  <c r="C30" i="2" s="1"/>
  <c r="P5114" i="1"/>
  <c r="A5118" i="2"/>
  <c r="C5118" i="2" s="1"/>
  <c r="A4250" i="2"/>
  <c r="C4250" i="2" s="1"/>
  <c r="P4246" i="1"/>
  <c r="P1247" i="1"/>
  <c r="A1251" i="2"/>
  <c r="C1251" i="2" s="1"/>
  <c r="A6559" i="2"/>
  <c r="C6559" i="2" s="1"/>
  <c r="P6555" i="1"/>
  <c r="P5621" i="1"/>
  <c r="A5625" i="2"/>
  <c r="C5625" i="2" s="1"/>
  <c r="A1963" i="2"/>
  <c r="C1963" i="2" s="1"/>
  <c r="P1959" i="1"/>
  <c r="A3932" i="2"/>
  <c r="C3932" i="2" s="1"/>
  <c r="P3928" i="1"/>
  <c r="P1207" i="1"/>
  <c r="A1211" i="2"/>
  <c r="C1211" i="2" s="1"/>
  <c r="A3380" i="2"/>
  <c r="C3380" i="2" s="1"/>
  <c r="P3376" i="1"/>
  <c r="A3432" i="2"/>
  <c r="C3432" i="2" s="1"/>
  <c r="P3428" i="1"/>
  <c r="P819" i="1"/>
  <c r="A823" i="2"/>
  <c r="C823" i="2" s="1"/>
  <c r="A7230" i="2"/>
  <c r="C7230" i="2" s="1"/>
  <c r="P7226" i="1"/>
  <c r="A5133" i="2"/>
  <c r="C5133" i="2" s="1"/>
  <c r="P5129" i="1"/>
  <c r="P2849" i="1"/>
  <c r="A2853" i="2"/>
  <c r="C2853" i="2" s="1"/>
  <c r="P777" i="1"/>
  <c r="A781" i="2"/>
  <c r="C781" i="2" s="1"/>
  <c r="P5416" i="1"/>
  <c r="A5420" i="2"/>
  <c r="C5420" i="2" s="1"/>
  <c r="P7348" i="1"/>
  <c r="A7352" i="2"/>
  <c r="C7352" i="2" s="1"/>
  <c r="P4630" i="1"/>
  <c r="A4634" i="2"/>
  <c r="C4634" i="2" s="1"/>
  <c r="A6369" i="2"/>
  <c r="C6369" i="2" s="1"/>
  <c r="P6365" i="1"/>
  <c r="P3356" i="1"/>
  <c r="A3360" i="2"/>
  <c r="C3360" i="2" s="1"/>
  <c r="P6920" i="1"/>
  <c r="A6924" i="2"/>
  <c r="C6924" i="2" s="1"/>
  <c r="A5093" i="2"/>
  <c r="C5093" i="2" s="1"/>
  <c r="P5089" i="1"/>
  <c r="A5508" i="2"/>
  <c r="C5508" i="2" s="1"/>
  <c r="P5504" i="1"/>
  <c r="A2390" i="2"/>
  <c r="C2390" i="2" s="1"/>
  <c r="P2386" i="1"/>
  <c r="P7898" i="1"/>
  <c r="A7902" i="2"/>
  <c r="C7902" i="2" s="1"/>
  <c r="A7590" i="2"/>
  <c r="C7590" i="2" s="1"/>
  <c r="P7586" i="1"/>
  <c r="P3083" i="1"/>
  <c r="A3087" i="2"/>
  <c r="C3087" i="2" s="1"/>
  <c r="P4155" i="1"/>
  <c r="A4159" i="2"/>
  <c r="C4159" i="2" s="1"/>
  <c r="A6644" i="2"/>
  <c r="C6644" i="2" s="1"/>
  <c r="P6640" i="1"/>
  <c r="A3071" i="2"/>
  <c r="C3071" i="2" s="1"/>
  <c r="P3067" i="1"/>
  <c r="A7340" i="2"/>
  <c r="C7340" i="2" s="1"/>
  <c r="P7336" i="1"/>
  <c r="A3100" i="2"/>
  <c r="C3100" i="2" s="1"/>
  <c r="P3096" i="1"/>
  <c r="P7809" i="1"/>
  <c r="A7813" i="2"/>
  <c r="C7813" i="2" s="1"/>
  <c r="A7453" i="2"/>
  <c r="C7453" i="2" s="1"/>
  <c r="P7449" i="1"/>
  <c r="A6424" i="2"/>
  <c r="C6424" i="2" s="1"/>
  <c r="P6420" i="1"/>
  <c r="P6582" i="1"/>
  <c r="A6586" i="2"/>
  <c r="C6586" i="2" s="1"/>
  <c r="P6725" i="1"/>
  <c r="A6729" i="2"/>
  <c r="C6729" i="2" s="1"/>
  <c r="A6942" i="2"/>
  <c r="C6942" i="2" s="1"/>
  <c r="P6938" i="1"/>
  <c r="A5218" i="2"/>
  <c r="C5218" i="2" s="1"/>
  <c r="P5214" i="1"/>
  <c r="P6738" i="1"/>
  <c r="A6742" i="2"/>
  <c r="C6742" i="2" s="1"/>
  <c r="A7053" i="2"/>
  <c r="C7053" i="2" s="1"/>
  <c r="P7049" i="1"/>
  <c r="P6075" i="1"/>
  <c r="A6079" i="2"/>
  <c r="C6079" i="2" s="1"/>
  <c r="P5785" i="1"/>
  <c r="A5789" i="2"/>
  <c r="C5789" i="2" s="1"/>
  <c r="P6140" i="1"/>
  <c r="A6144" i="2"/>
  <c r="C6144" i="2" s="1"/>
  <c r="A4943" i="2"/>
  <c r="C4943" i="2" s="1"/>
  <c r="P4939" i="1"/>
  <c r="A6388" i="2"/>
  <c r="C6388" i="2" s="1"/>
  <c r="P6384" i="1"/>
  <c r="P6818" i="1"/>
  <c r="A6822" i="2"/>
  <c r="C6822" i="2" s="1"/>
  <c r="P7593" i="1"/>
  <c r="A7597" i="2"/>
  <c r="C7597" i="2" s="1"/>
  <c r="A6914" i="2"/>
  <c r="C6914" i="2" s="1"/>
  <c r="P6910" i="1"/>
  <c r="A6883" i="2"/>
  <c r="C6883" i="2" s="1"/>
  <c r="P6879" i="1"/>
  <c r="A7901" i="2"/>
  <c r="C7901" i="2" s="1"/>
  <c r="P7897" i="1"/>
  <c r="P6620" i="1"/>
  <c r="A6624" i="2"/>
  <c r="C6624" i="2" s="1"/>
  <c r="P5776" i="1"/>
  <c r="A5780" i="2"/>
  <c r="C5780" i="2" s="1"/>
  <c r="A2345" i="2"/>
  <c r="C2345" i="2" s="1"/>
  <c r="P2341" i="1"/>
  <c r="A4998" i="2"/>
  <c r="C4998" i="2" s="1"/>
  <c r="P4994" i="1"/>
  <c r="P6968" i="1"/>
  <c r="A6972" i="2"/>
  <c r="C6972" i="2" s="1"/>
  <c r="A3809" i="2"/>
  <c r="C3809" i="2" s="1"/>
  <c r="P3805" i="1"/>
  <c r="A5631" i="2"/>
  <c r="C5631" i="2" s="1"/>
  <c r="P5627" i="1"/>
  <c r="A4796" i="2"/>
  <c r="C4796" i="2" s="1"/>
  <c r="P4792" i="1"/>
  <c r="A7436" i="2"/>
  <c r="C7436" i="2" s="1"/>
  <c r="P7432" i="1"/>
  <c r="P2463" i="1"/>
  <c r="A2467" i="2"/>
  <c r="C2467" i="2" s="1"/>
  <c r="A5711" i="2"/>
  <c r="C5711" i="2" s="1"/>
  <c r="P5707" i="1"/>
  <c r="P5104" i="1"/>
  <c r="A5108" i="2"/>
  <c r="C5108" i="2" s="1"/>
  <c r="A6617" i="2"/>
  <c r="C6617" i="2" s="1"/>
  <c r="P6613" i="1"/>
  <c r="A6936" i="2"/>
  <c r="C6936" i="2" s="1"/>
  <c r="P6932" i="1"/>
  <c r="P5402" i="1"/>
  <c r="A5406" i="2"/>
  <c r="C5406" i="2" s="1"/>
  <c r="A5846" i="2"/>
  <c r="C5846" i="2" s="1"/>
  <c r="P5842" i="1"/>
  <c r="A5455" i="2"/>
  <c r="C5455" i="2" s="1"/>
  <c r="P5451" i="1"/>
  <c r="A4623" i="2"/>
  <c r="C4623" i="2" s="1"/>
  <c r="P4619" i="1"/>
  <c r="P5366" i="1"/>
  <c r="A5370" i="2"/>
  <c r="C5370" i="2" s="1"/>
  <c r="A6905" i="2"/>
  <c r="C6905" i="2" s="1"/>
  <c r="P6901" i="1"/>
  <c r="A6449" i="2"/>
  <c r="C6449" i="2" s="1"/>
  <c r="P6445" i="1"/>
  <c r="P5449" i="1"/>
  <c r="A5453" i="2"/>
  <c r="C5453" i="2" s="1"/>
  <c r="A7018" i="2"/>
  <c r="C7018" i="2" s="1"/>
  <c r="P7014" i="1"/>
  <c r="P7328" i="1"/>
  <c r="A7332" i="2"/>
  <c r="C7332" i="2" s="1"/>
  <c r="A5473" i="2"/>
  <c r="C5473" i="2" s="1"/>
  <c r="P5469" i="1"/>
  <c r="P2246" i="1"/>
  <c r="A2250" i="2"/>
  <c r="C2250" i="2" s="1"/>
  <c r="P4974" i="1"/>
  <c r="A4978" i="2"/>
  <c r="C4978" i="2" s="1"/>
  <c r="P5391" i="1"/>
  <c r="A5395" i="2"/>
  <c r="C5395" i="2" s="1"/>
  <c r="P6868" i="1"/>
  <c r="A6872" i="2"/>
  <c r="C6872" i="2" s="1"/>
  <c r="A6024" i="2"/>
  <c r="C6024" i="2" s="1"/>
  <c r="P6020" i="1"/>
  <c r="A1980" i="2"/>
  <c r="C1980" i="2" s="1"/>
  <c r="P1976" i="1"/>
  <c r="A5761" i="2"/>
  <c r="C5761" i="2" s="1"/>
  <c r="P5757" i="1"/>
  <c r="A3775" i="2"/>
  <c r="C3775" i="2" s="1"/>
  <c r="P3771" i="1"/>
  <c r="A356" i="2"/>
  <c r="C356" i="2" s="1"/>
  <c r="P352" i="1"/>
  <c r="A6590" i="2"/>
  <c r="C6590" i="2" s="1"/>
  <c r="P6586" i="1"/>
  <c r="A5595" i="2"/>
  <c r="C5595" i="2" s="1"/>
  <c r="P5591" i="1"/>
  <c r="P7019" i="1"/>
  <c r="A7023" i="2"/>
  <c r="C7023" i="2" s="1"/>
  <c r="A7627" i="2"/>
  <c r="C7627" i="2" s="1"/>
  <c r="P7623" i="1"/>
  <c r="A6163" i="2"/>
  <c r="C6163" i="2" s="1"/>
  <c r="P6159" i="1"/>
  <c r="P6948" i="1"/>
  <c r="A6952" i="2"/>
  <c r="C6952" i="2" s="1"/>
  <c r="P6594" i="1"/>
  <c r="A6598" i="2"/>
  <c r="C6598" i="2" s="1"/>
  <c r="A6019" i="2"/>
  <c r="C6019" i="2" s="1"/>
  <c r="P6015" i="1"/>
  <c r="P6373" i="1"/>
  <c r="A6377" i="2"/>
  <c r="C6377" i="2" s="1"/>
  <c r="A6578" i="2"/>
  <c r="C6578" i="2" s="1"/>
  <c r="D6578" i="2" s="1"/>
  <c r="P6574" i="1"/>
  <c r="A5084" i="2"/>
  <c r="C5084" i="2" s="1"/>
  <c r="P5080" i="1"/>
  <c r="A7837" i="2"/>
  <c r="C7837" i="2" s="1"/>
  <c r="P7833" i="1"/>
  <c r="P5407" i="1"/>
  <c r="A5411" i="2"/>
  <c r="C5411" i="2" s="1"/>
  <c r="P6408" i="1"/>
  <c r="A6412" i="2"/>
  <c r="C6412" i="2" s="1"/>
  <c r="A1783" i="2"/>
  <c r="C1783" i="2" s="1"/>
  <c r="P1779" i="1"/>
  <c r="P5133" i="1"/>
  <c r="A5137" i="2"/>
  <c r="C5137" i="2" s="1"/>
  <c r="A1493" i="2"/>
  <c r="C1493" i="2" s="1"/>
  <c r="P1489" i="1"/>
  <c r="A5994" i="2"/>
  <c r="C5994" i="2" s="1"/>
  <c r="P5990" i="1"/>
  <c r="A4107" i="2"/>
  <c r="C4107" i="2" s="1"/>
  <c r="P4103" i="1"/>
  <c r="A7129" i="2"/>
  <c r="C7129" i="2" s="1"/>
  <c r="P7125" i="1"/>
  <c r="P5157" i="1"/>
  <c r="A5161" i="2"/>
  <c r="C5161" i="2" s="1"/>
  <c r="A4067" i="2"/>
  <c r="C4067" i="2" s="1"/>
  <c r="P4063" i="1"/>
  <c r="P2317" i="1"/>
  <c r="A2321" i="2"/>
  <c r="C2321" i="2" s="1"/>
  <c r="A1999" i="2"/>
  <c r="C1999" i="2" s="1"/>
  <c r="P1995" i="1"/>
  <c r="A5301" i="2"/>
  <c r="C5301" i="2" s="1"/>
  <c r="P5297" i="1"/>
  <c r="P6710" i="1"/>
  <c r="A6714" i="2"/>
  <c r="C6714" i="2" s="1"/>
  <c r="A3853" i="2"/>
  <c r="C3853" i="2" s="1"/>
  <c r="P3849" i="1"/>
  <c r="A6172" i="2"/>
  <c r="C6172" i="2" s="1"/>
  <c r="P6168" i="1"/>
  <c r="P5397" i="1"/>
  <c r="A5401" i="2"/>
  <c r="C5401" i="2" s="1"/>
  <c r="A5788" i="2"/>
  <c r="C5788" i="2" s="1"/>
  <c r="P5784" i="1"/>
  <c r="A3243" i="2"/>
  <c r="C3243" i="2" s="1"/>
  <c r="P3239" i="1"/>
  <c r="A3894" i="2"/>
  <c r="C3894" i="2" s="1"/>
  <c r="P3890" i="1"/>
  <c r="A5582" i="2"/>
  <c r="C5582" i="2" s="1"/>
  <c r="P5578" i="1"/>
  <c r="A5818" i="2"/>
  <c r="C5818" i="2" s="1"/>
  <c r="P5814" i="1"/>
  <c r="A5593" i="2"/>
  <c r="C5593" i="2" s="1"/>
  <c r="P5589" i="1"/>
  <c r="A2637" i="2"/>
  <c r="C2637" i="2" s="1"/>
  <c r="P2633" i="1"/>
  <c r="A6363" i="2"/>
  <c r="C6363" i="2" s="1"/>
  <c r="P6359" i="1"/>
  <c r="A7361" i="2"/>
  <c r="C7361" i="2" s="1"/>
  <c r="P7357" i="1"/>
  <c r="P7190" i="1"/>
  <c r="A7194" i="2"/>
  <c r="C7194" i="2" s="1"/>
  <c r="A7603" i="2"/>
  <c r="C7603" i="2" s="1"/>
  <c r="P7599" i="1"/>
  <c r="A6652" i="2"/>
  <c r="C6652" i="2" s="1"/>
  <c r="P6648" i="1"/>
  <c r="A1948" i="2"/>
  <c r="C1948" i="2" s="1"/>
  <c r="P1944" i="1"/>
  <c r="P6690" i="1"/>
  <c r="A6694" i="2"/>
  <c r="C6694" i="2" s="1"/>
  <c r="A6307" i="2"/>
  <c r="C6307" i="2" s="1"/>
  <c r="P6303" i="1"/>
  <c r="A6043" i="2"/>
  <c r="C6043" i="2" s="1"/>
  <c r="P6039" i="1"/>
  <c r="P6562" i="1"/>
  <c r="A6566" i="2"/>
  <c r="C6566" i="2" s="1"/>
  <c r="A5394" i="2"/>
  <c r="C5394" i="2" s="1"/>
  <c r="P5390" i="1"/>
  <c r="A6387" i="2"/>
  <c r="C6387" i="2" s="1"/>
  <c r="P6383" i="1"/>
  <c r="P6658" i="1"/>
  <c r="A6662" i="2"/>
  <c r="C6662" i="2" s="1"/>
  <c r="A6811" i="2"/>
  <c r="C6811" i="2" s="1"/>
  <c r="P6807" i="1"/>
  <c r="P6309" i="1"/>
  <c r="A6313" i="2"/>
  <c r="C6313" i="2" s="1"/>
  <c r="A4131" i="2"/>
  <c r="C4131" i="2" s="1"/>
  <c r="P4127" i="1"/>
  <c r="P4331" i="1"/>
  <c r="A4335" i="2"/>
  <c r="C4335" i="2" s="1"/>
  <c r="P7707" i="1"/>
  <c r="A7711" i="2"/>
  <c r="C7711" i="2" s="1"/>
  <c r="P6936" i="1"/>
  <c r="A6940" i="2"/>
  <c r="C6940" i="2" s="1"/>
  <c r="P3750" i="1"/>
  <c r="A3754" i="2"/>
  <c r="C3754" i="2" s="1"/>
  <c r="A6869" i="2"/>
  <c r="C6869" i="2" s="1"/>
  <c r="P6865" i="1"/>
  <c r="A5379" i="2"/>
  <c r="C5379" i="2" s="1"/>
  <c r="P5375" i="1"/>
  <c r="A3629" i="2"/>
  <c r="C3629" i="2" s="1"/>
  <c r="P3625" i="1"/>
  <c r="P258" i="1"/>
  <c r="A262" i="2"/>
  <c r="C262" i="2" s="1"/>
  <c r="P3601" i="1"/>
  <c r="A3605" i="2"/>
  <c r="C3605" i="2" s="1"/>
  <c r="A4986" i="2"/>
  <c r="C4986" i="2" s="1"/>
  <c r="P4982" i="1"/>
  <c r="P4421" i="1"/>
  <c r="A4425" i="2"/>
  <c r="C4425" i="2" s="1"/>
  <c r="A5178" i="2"/>
  <c r="C5178" i="2" s="1"/>
  <c r="P5174" i="1"/>
  <c r="A6553" i="2"/>
  <c r="C6553" i="2" s="1"/>
  <c r="P6549" i="1"/>
  <c r="A4492" i="2"/>
  <c r="C4492" i="2" s="1"/>
  <c r="P4488" i="1"/>
  <c r="P4056" i="1"/>
  <c r="A4060" i="2"/>
  <c r="C4060" i="2" s="1"/>
  <c r="A7797" i="2"/>
  <c r="C7797" i="2" s="1"/>
  <c r="P7793" i="1"/>
  <c r="P6677" i="1"/>
  <c r="A6681" i="2"/>
  <c r="C6681" i="2" s="1"/>
  <c r="A2599" i="2"/>
  <c r="C2599" i="2" s="1"/>
  <c r="P2595" i="1"/>
  <c r="P6754" i="1"/>
  <c r="A6758" i="2"/>
  <c r="C6758" i="2" s="1"/>
  <c r="A6174" i="2"/>
  <c r="C6174" i="2" s="1"/>
  <c r="P6170" i="1"/>
  <c r="A5777" i="2"/>
  <c r="C5777" i="2" s="1"/>
  <c r="P5773" i="1"/>
  <c r="P6042" i="1"/>
  <c r="A6046" i="2"/>
  <c r="C6046" i="2" s="1"/>
  <c r="P5482" i="1"/>
  <c r="A5486" i="2"/>
  <c r="C5486" i="2" s="1"/>
  <c r="P6919" i="1"/>
  <c r="A6923" i="2"/>
  <c r="C6923" i="2" s="1"/>
  <c r="P4487" i="1"/>
  <c r="A4491" i="2"/>
  <c r="C4491" i="2" s="1"/>
  <c r="A5159" i="2"/>
  <c r="C5159" i="2" s="1"/>
  <c r="P5155" i="1"/>
  <c r="P2019" i="1"/>
  <c r="A2023" i="2"/>
  <c r="C2023" i="2" s="1"/>
  <c r="A7346" i="2"/>
  <c r="C7346" i="2" s="1"/>
  <c r="P7342" i="1"/>
  <c r="P1792" i="1"/>
  <c r="A1796" i="2"/>
  <c r="C1796" i="2" s="1"/>
  <c r="P7655" i="1"/>
  <c r="A7659" i="2"/>
  <c r="C7659" i="2" s="1"/>
  <c r="A3899" i="2"/>
  <c r="C3899" i="2" s="1"/>
  <c r="P3895" i="1"/>
  <c r="P1331" i="1"/>
  <c r="A1335" i="2"/>
  <c r="C1335" i="2" s="1"/>
  <c r="P6276" i="1"/>
  <c r="A6280" i="2"/>
  <c r="C6280" i="2" s="1"/>
  <c r="P6896" i="1"/>
  <c r="A6900" i="2"/>
  <c r="C6900" i="2" s="1"/>
  <c r="P5058" i="1"/>
  <c r="A5062" i="2"/>
  <c r="C5062" i="2" s="1"/>
  <c r="A5952" i="2"/>
  <c r="C5952" i="2" s="1"/>
  <c r="P5948" i="1"/>
  <c r="A4823" i="2"/>
  <c r="C4823" i="2" s="1"/>
  <c r="P4819" i="1"/>
  <c r="A4460" i="2"/>
  <c r="C4460" i="2" s="1"/>
  <c r="P4456" i="1"/>
  <c r="A4908" i="2"/>
  <c r="C4908" i="2" s="1"/>
  <c r="P4904" i="1"/>
  <c r="A538" i="2"/>
  <c r="C538" i="2" s="1"/>
  <c r="P534" i="1"/>
  <c r="P453" i="1"/>
  <c r="A457" i="2"/>
  <c r="C457" i="2" s="1"/>
  <c r="P5138" i="1"/>
  <c r="A5142" i="2"/>
  <c r="C5142" i="2" s="1"/>
  <c r="P4600" i="1"/>
  <c r="A4604" i="2"/>
  <c r="C4604" i="2" s="1"/>
  <c r="P4429" i="1"/>
  <c r="A4433" i="2"/>
  <c r="C4433" i="2" s="1"/>
  <c r="A6795" i="2"/>
  <c r="C6795" i="2" s="1"/>
  <c r="P6791" i="1"/>
  <c r="A216" i="2"/>
  <c r="C216" i="2" s="1"/>
  <c r="P212" i="1"/>
  <c r="P6872" i="1"/>
  <c r="A6876" i="2"/>
  <c r="C6876" i="2" s="1"/>
  <c r="A3517" i="2"/>
  <c r="C3517" i="2" s="1"/>
  <c r="P3513" i="1"/>
  <c r="A6920" i="2"/>
  <c r="C6920" i="2" s="1"/>
  <c r="P6916" i="1"/>
  <c r="A5129" i="2"/>
  <c r="C5129" i="2" s="1"/>
  <c r="P5125" i="1"/>
  <c r="P6748" i="1"/>
  <c r="A6752" i="2"/>
  <c r="C6752" i="2" s="1"/>
  <c r="A2368" i="2"/>
  <c r="C2368" i="2" s="1"/>
  <c r="P2364" i="1"/>
  <c r="P6558" i="1"/>
  <c r="A6562" i="2"/>
  <c r="C6562" i="2" s="1"/>
  <c r="A6497" i="2"/>
  <c r="C6497" i="2" s="1"/>
  <c r="P6493" i="1"/>
  <c r="P5711" i="1"/>
  <c r="A5715" i="2"/>
  <c r="C5715" i="2" s="1"/>
  <c r="P5970" i="1"/>
  <c r="A5974" i="2"/>
  <c r="C5974" i="2" s="1"/>
  <c r="A5096" i="2"/>
  <c r="C5096" i="2" s="1"/>
  <c r="P5092" i="1"/>
  <c r="A7477" i="2"/>
  <c r="C7477" i="2" s="1"/>
  <c r="P7473" i="1"/>
  <c r="P7969" i="1"/>
  <c r="A7973" i="2"/>
  <c r="C7973" i="2" s="1"/>
  <c r="P4785" i="1"/>
  <c r="A4789" i="2"/>
  <c r="C4789" i="2" s="1"/>
  <c r="P2889" i="1"/>
  <c r="A2893" i="2"/>
  <c r="C2893" i="2" s="1"/>
  <c r="A6614" i="2"/>
  <c r="C6614" i="2" s="1"/>
  <c r="P6610" i="1"/>
  <c r="P3677" i="1"/>
  <c r="A3681" i="2"/>
  <c r="C3681" i="2" s="1"/>
  <c r="A4122" i="2"/>
  <c r="C4122" i="2" s="1"/>
  <c r="P4118" i="1"/>
  <c r="A7052" i="2"/>
  <c r="C7052" i="2" s="1"/>
  <c r="P7048" i="1"/>
  <c r="A5936" i="2"/>
  <c r="C5936" i="2" s="1"/>
  <c r="P5932" i="1"/>
  <c r="A6379" i="2"/>
  <c r="C6379" i="2" s="1"/>
  <c r="P6375" i="1"/>
  <c r="P2807" i="1"/>
  <c r="A2811" i="2"/>
  <c r="C2811" i="2" s="1"/>
  <c r="A4413" i="2"/>
  <c r="C4413" i="2" s="1"/>
  <c r="P4409" i="1"/>
  <c r="A6147" i="2"/>
  <c r="C6147" i="2" s="1"/>
  <c r="D6147" i="2" s="1"/>
  <c r="P6143" i="1"/>
  <c r="A3862" i="2"/>
  <c r="C3862" i="2" s="1"/>
  <c r="P3858" i="1"/>
  <c r="P6117" i="1"/>
  <c r="A6121" i="2"/>
  <c r="C6121" i="2" s="1"/>
  <c r="A5243" i="2"/>
  <c r="C5243" i="2" s="1"/>
  <c r="P5239" i="1"/>
  <c r="A7193" i="2"/>
  <c r="C7193" i="2" s="1"/>
  <c r="P7189" i="1"/>
  <c r="A5335" i="2"/>
  <c r="C5335" i="2" s="1"/>
  <c r="P5331" i="1"/>
  <c r="P1924" i="1"/>
  <c r="A1928" i="2"/>
  <c r="C1928" i="2" s="1"/>
  <c r="P7801" i="1"/>
  <c r="A7805" i="2"/>
  <c r="C7805" i="2" s="1"/>
  <c r="P5210" i="1"/>
  <c r="A5214" i="2"/>
  <c r="C5214" i="2" s="1"/>
  <c r="P7747" i="1"/>
  <c r="A7751" i="2"/>
  <c r="C7751" i="2" s="1"/>
  <c r="P188" i="1"/>
  <c r="A192" i="2"/>
  <c r="C192" i="2" s="1"/>
  <c r="A5954" i="2"/>
  <c r="C5954" i="2" s="1"/>
  <c r="P5950" i="1"/>
  <c r="A7417" i="2"/>
  <c r="C7417" i="2" s="1"/>
  <c r="P7413" i="1"/>
  <c r="P3853" i="1"/>
  <c r="A3857" i="2"/>
  <c r="C3857" i="2" s="1"/>
  <c r="P5007" i="1"/>
  <c r="A5011" i="2"/>
  <c r="C5011" i="2" s="1"/>
  <c r="A1663" i="2"/>
  <c r="C1663" i="2" s="1"/>
  <c r="P1659" i="1"/>
  <c r="P6662" i="1"/>
  <c r="A6666" i="2"/>
  <c r="C6666" i="2" s="1"/>
  <c r="P7709" i="1"/>
  <c r="A7713" i="2"/>
  <c r="C7713" i="2" s="1"/>
  <c r="A5510" i="2"/>
  <c r="C5510" i="2" s="1"/>
  <c r="P5506" i="1"/>
  <c r="P1299" i="1"/>
  <c r="A1303" i="2"/>
  <c r="C1303" i="2" s="1"/>
  <c r="P6407" i="1"/>
  <c r="A6411" i="2"/>
  <c r="C6411" i="2" s="1"/>
  <c r="A4296" i="2"/>
  <c r="C4296" i="2" s="1"/>
  <c r="P4292" i="1"/>
  <c r="A5920" i="2"/>
  <c r="C5920" i="2" s="1"/>
  <c r="P5916" i="1"/>
  <c r="P1530" i="1"/>
  <c r="A1534" i="2"/>
  <c r="C1534" i="2" s="1"/>
  <c r="P1312" i="1"/>
  <c r="A1316" i="2"/>
  <c r="C1316" i="2" s="1"/>
  <c r="A3793" i="2"/>
  <c r="C3793" i="2" s="1"/>
  <c r="P3789" i="1"/>
  <c r="A4216" i="2"/>
  <c r="C4216" i="2" s="1"/>
  <c r="P4212" i="1"/>
  <c r="P5339" i="1"/>
  <c r="A5343" i="2"/>
  <c r="C5343" i="2" s="1"/>
  <c r="A2364" i="2"/>
  <c r="C2364" i="2" s="1"/>
  <c r="P2360" i="1"/>
  <c r="A5446" i="2"/>
  <c r="C5446" i="2" s="1"/>
  <c r="P5442" i="1"/>
  <c r="A2905" i="2"/>
  <c r="C2905" i="2" s="1"/>
  <c r="P2901" i="1"/>
  <c r="P2961" i="1"/>
  <c r="A2965" i="2"/>
  <c r="C2965" i="2" s="1"/>
  <c r="A4773" i="2"/>
  <c r="C4773" i="2" s="1"/>
  <c r="P4769" i="1"/>
  <c r="P7397" i="1"/>
  <c r="A7401" i="2"/>
  <c r="C7401" i="2" s="1"/>
  <c r="P2951" i="1"/>
  <c r="A2955" i="2"/>
  <c r="C2955" i="2" s="1"/>
  <c r="A5745" i="2"/>
  <c r="C5745" i="2" s="1"/>
  <c r="P5741" i="1"/>
  <c r="A1740" i="2"/>
  <c r="C1740" i="2" s="1"/>
  <c r="P1736" i="1"/>
  <c r="A5097" i="2"/>
  <c r="C5097" i="2" s="1"/>
  <c r="P5093" i="1"/>
  <c r="P2410" i="1"/>
  <c r="A2414" i="2"/>
  <c r="C2414" i="2" s="1"/>
  <c r="A806" i="2"/>
  <c r="C806" i="2" s="1"/>
  <c r="P802" i="1"/>
  <c r="A7845" i="2"/>
  <c r="C7845" i="2" s="1"/>
  <c r="P7841" i="1"/>
  <c r="A7148" i="2"/>
  <c r="C7148" i="2" s="1"/>
  <c r="P7144" i="1"/>
  <c r="A2449" i="2"/>
  <c r="C2449" i="2" s="1"/>
  <c r="P2445" i="1"/>
  <c r="A2928" i="2"/>
  <c r="C2928" i="2" s="1"/>
  <c r="P2924" i="1"/>
  <c r="A6750" i="2"/>
  <c r="C6750" i="2" s="1"/>
  <c r="P6746" i="1"/>
  <c r="P7304" i="1"/>
  <c r="A7308" i="2"/>
  <c r="C7308" i="2" s="1"/>
  <c r="P5725" i="1"/>
  <c r="A5729" i="2"/>
  <c r="C5729" i="2" s="1"/>
  <c r="A5767" i="2"/>
  <c r="C5767" i="2" s="1"/>
  <c r="P5763" i="1"/>
  <c r="P7168" i="1"/>
  <c r="A7172" i="2"/>
  <c r="C7172" i="2" s="1"/>
  <c r="P1488" i="1"/>
  <c r="A1492" i="2"/>
  <c r="C1492" i="2" s="1"/>
  <c r="P4576" i="1"/>
  <c r="A4580" i="2"/>
  <c r="C4580" i="2" s="1"/>
  <c r="A6602" i="2"/>
  <c r="C6602" i="2" s="1"/>
  <c r="P6598" i="1"/>
  <c r="A6413" i="2"/>
  <c r="C6413" i="2" s="1"/>
  <c r="P6409" i="1"/>
  <c r="P2679" i="1"/>
  <c r="A2683" i="2"/>
  <c r="C2683" i="2" s="1"/>
  <c r="A5175" i="2"/>
  <c r="C5175" i="2" s="1"/>
  <c r="P5171" i="1"/>
  <c r="A6606" i="2"/>
  <c r="C6606" i="2" s="1"/>
  <c r="P6602" i="1"/>
  <c r="A5976" i="2"/>
  <c r="C5976" i="2" s="1"/>
  <c r="P5972" i="1"/>
  <c r="P3943" i="1"/>
  <c r="A3947" i="2"/>
  <c r="C3947" i="2" s="1"/>
  <c r="P5187" i="1"/>
  <c r="A5191" i="2"/>
  <c r="C5191" i="2" s="1"/>
  <c r="A7040" i="2"/>
  <c r="C7040" i="2" s="1"/>
  <c r="P7036" i="1"/>
  <c r="P6082" i="1"/>
  <c r="A6086" i="2"/>
  <c r="C6086" i="2" s="1"/>
  <c r="A3569" i="2"/>
  <c r="C3569" i="2" s="1"/>
  <c r="P3565" i="1"/>
  <c r="A3373" i="2"/>
  <c r="C3373" i="2" s="1"/>
  <c r="P3369" i="1"/>
  <c r="A5112" i="2"/>
  <c r="C5112" i="2" s="1"/>
  <c r="P5108" i="1"/>
  <c r="P1104" i="1"/>
  <c r="A1108" i="2"/>
  <c r="C1108" i="2" s="1"/>
  <c r="A8031" i="2"/>
  <c r="C8031" i="2" s="1"/>
  <c r="P8027" i="1"/>
  <c r="A2503" i="2"/>
  <c r="C2503" i="2" s="1"/>
  <c r="P2499" i="1"/>
  <c r="P7499" i="1"/>
  <c r="A7503" i="2"/>
  <c r="C7503" i="2" s="1"/>
  <c r="P3906" i="1"/>
  <c r="A3910" i="2"/>
  <c r="C3910" i="2" s="1"/>
  <c r="D3910" i="2" s="1"/>
  <c r="A2172" i="2"/>
  <c r="C2172" i="2" s="1"/>
  <c r="P2168" i="1"/>
  <c r="A1050" i="2"/>
  <c r="C1050" i="2" s="1"/>
  <c r="P1046" i="1"/>
  <c r="P7465" i="1"/>
  <c r="A7469" i="2"/>
  <c r="C7469" i="2" s="1"/>
  <c r="A5354" i="2"/>
  <c r="C5354" i="2" s="1"/>
  <c r="P5350" i="1"/>
  <c r="A5987" i="2"/>
  <c r="C5987" i="2" s="1"/>
  <c r="P5983" i="1"/>
  <c r="A7483" i="2"/>
  <c r="C7483" i="2" s="1"/>
  <c r="P7479" i="1"/>
  <c r="P3684" i="1"/>
  <c r="A3688" i="2"/>
  <c r="C3688" i="2" s="1"/>
  <c r="P1864" i="1"/>
  <c r="A1868" i="2"/>
  <c r="C1868" i="2" s="1"/>
  <c r="A7949" i="2"/>
  <c r="C7949" i="2" s="1"/>
  <c r="P7945" i="1"/>
  <c r="P3620" i="1"/>
  <c r="A3624" i="2"/>
  <c r="C3624" i="2" s="1"/>
  <c r="A1804" i="2"/>
  <c r="C1804" i="2" s="1"/>
  <c r="E1804" i="2" s="1"/>
  <c r="P1800" i="1"/>
  <c r="P7583" i="1"/>
  <c r="A7587" i="2"/>
  <c r="C7587" i="2" s="1"/>
  <c r="P2535" i="1"/>
  <c r="A2539" i="2"/>
  <c r="C2539" i="2" s="1"/>
  <c r="P772" i="1"/>
  <c r="A776" i="2"/>
  <c r="C776" i="2" s="1"/>
  <c r="D776" i="2" s="1"/>
  <c r="A4125" i="2"/>
  <c r="C4125" i="2" s="1"/>
  <c r="P4121" i="1"/>
  <c r="A2475" i="2"/>
  <c r="C2475" i="2" s="1"/>
  <c r="P2471" i="1"/>
  <c r="P716" i="1"/>
  <c r="A720" i="2"/>
  <c r="C720" i="2" s="1"/>
  <c r="A2724" i="2"/>
  <c r="C2724" i="2" s="1"/>
  <c r="P2720" i="1"/>
  <c r="A3643" i="2"/>
  <c r="C3643" i="2" s="1"/>
  <c r="P3639" i="1"/>
  <c r="A1188" i="2"/>
  <c r="C1188" i="2" s="1"/>
  <c r="D1188" i="2" s="1"/>
  <c r="P1184" i="1"/>
  <c r="A7997" i="2"/>
  <c r="C7997" i="2" s="1"/>
  <c r="P7993" i="1"/>
  <c r="A4756" i="2"/>
  <c r="C4756" i="2" s="1"/>
  <c r="P4752" i="1"/>
  <c r="P4353" i="1"/>
  <c r="A4357" i="2"/>
  <c r="C4357" i="2" s="1"/>
  <c r="E4357" i="2" s="1"/>
  <c r="P4145" i="1"/>
  <c r="A4149" i="2"/>
  <c r="C4149" i="2" s="1"/>
  <c r="A1559" i="2"/>
  <c r="C1559" i="2" s="1"/>
  <c r="P1555" i="1"/>
  <c r="A4096" i="2"/>
  <c r="C4096" i="2" s="1"/>
  <c r="P4092" i="1"/>
  <c r="P3095" i="1"/>
  <c r="A3099" i="2"/>
  <c r="C3099" i="2" s="1"/>
  <c r="A5256" i="2"/>
  <c r="C5256" i="2" s="1"/>
  <c r="P5252" i="1"/>
  <c r="A1840" i="2"/>
  <c r="C1840" i="2" s="1"/>
  <c r="P1836" i="1"/>
  <c r="P228" i="1"/>
  <c r="A232" i="2"/>
  <c r="C232" i="2" s="1"/>
  <c r="D232" i="2" s="1"/>
  <c r="A2601" i="2"/>
  <c r="C2601" i="2" s="1"/>
  <c r="P2597" i="1"/>
  <c r="A111" i="2"/>
  <c r="C111" i="2" s="1"/>
  <c r="P107" i="1"/>
  <c r="A7246" i="2"/>
  <c r="C7246" i="2" s="1"/>
  <c r="P7242" i="1"/>
  <c r="P966" i="1"/>
  <c r="A970" i="2"/>
  <c r="C970" i="2" s="1"/>
  <c r="E970" i="2" s="1"/>
  <c r="A1212" i="2"/>
  <c r="C1212" i="2" s="1"/>
  <c r="P1208" i="1"/>
  <c r="A1444" i="2"/>
  <c r="C1444" i="2" s="1"/>
  <c r="P1440" i="1"/>
  <c r="P2302" i="1"/>
  <c r="A2306" i="2"/>
  <c r="C2306" i="2" s="1"/>
  <c r="P2041" i="1"/>
  <c r="A2045" i="2"/>
  <c r="C2045" i="2" s="1"/>
  <c r="A2383" i="2"/>
  <c r="C2383" i="2" s="1"/>
  <c r="P2379" i="1"/>
  <c r="A5830" i="2"/>
  <c r="C5830" i="2" s="1"/>
  <c r="P5826" i="1"/>
  <c r="A6329" i="2"/>
  <c r="C6329" i="2" s="1"/>
  <c r="P6325" i="1"/>
  <c r="P5756" i="1"/>
  <c r="A5760" i="2"/>
  <c r="C5760" i="2" s="1"/>
  <c r="A6047" i="2"/>
  <c r="C6047" i="2" s="1"/>
  <c r="E6047" i="2" s="1"/>
  <c r="P6043" i="1"/>
  <c r="A7695" i="2"/>
  <c r="C7695" i="2" s="1"/>
  <c r="P7691" i="1"/>
  <c r="P4478" i="1"/>
  <c r="A4482" i="2"/>
  <c r="C4482" i="2" s="1"/>
  <c r="A4234" i="2"/>
  <c r="C4234" i="2" s="1"/>
  <c r="P4230" i="1"/>
  <c r="P6332" i="1"/>
  <c r="A6336" i="2"/>
  <c r="C6336" i="2" s="1"/>
  <c r="A3253" i="2"/>
  <c r="C3253" i="2" s="1"/>
  <c r="P3249" i="1"/>
  <c r="P3942" i="1"/>
  <c r="A3946" i="2"/>
  <c r="C3946" i="2" s="1"/>
  <c r="P6320" i="1"/>
  <c r="A6324" i="2"/>
  <c r="C6324" i="2" s="1"/>
  <c r="P6220" i="1"/>
  <c r="A6224" i="2"/>
  <c r="C6224" i="2" s="1"/>
  <c r="A6947" i="2"/>
  <c r="C6947" i="2" s="1"/>
  <c r="P6943" i="1"/>
  <c r="P6839" i="1"/>
  <c r="A6843" i="2"/>
  <c r="C6843" i="2" s="1"/>
  <c r="A6038" i="2"/>
  <c r="C6038" i="2" s="1"/>
  <c r="P6034" i="1"/>
  <c r="P5562" i="1"/>
  <c r="A5566" i="2"/>
  <c r="C5566" i="2" s="1"/>
  <c r="P5816" i="1"/>
  <c r="A5820" i="2"/>
  <c r="C5820" i="2" s="1"/>
  <c r="A5574" i="2"/>
  <c r="C5574" i="2" s="1"/>
  <c r="P5570" i="1"/>
  <c r="A6542" i="2"/>
  <c r="C6542" i="2" s="1"/>
  <c r="P6538" i="1"/>
  <c r="A4695" i="2"/>
  <c r="C4695" i="2" s="1"/>
  <c r="P4691" i="1"/>
  <c r="P5070" i="1"/>
  <c r="A5074" i="2"/>
  <c r="C5074" i="2" s="1"/>
  <c r="P4505" i="1"/>
  <c r="A4509" i="2"/>
  <c r="C4509" i="2" s="1"/>
  <c r="A6113" i="2"/>
  <c r="C6113" i="2" s="1"/>
  <c r="P6109" i="1"/>
  <c r="A6211" i="2"/>
  <c r="C6211" i="2" s="1"/>
  <c r="P6207" i="1"/>
  <c r="A4551" i="2"/>
  <c r="C4551" i="2" s="1"/>
  <c r="P4547" i="1"/>
  <c r="A2921" i="2"/>
  <c r="C2921" i="2" s="1"/>
  <c r="P2917" i="1"/>
  <c r="A7110" i="2"/>
  <c r="C7110" i="2" s="1"/>
  <c r="P7106" i="1"/>
  <c r="A6938" i="2"/>
  <c r="C6938" i="2" s="1"/>
  <c r="P6934" i="1"/>
  <c r="A3726" i="2"/>
  <c r="C3726" i="2" s="1"/>
  <c r="P3722" i="1"/>
  <c r="P4695" i="1"/>
  <c r="A4699" i="2"/>
  <c r="C4699" i="2" s="1"/>
  <c r="P5156" i="1"/>
  <c r="A5160" i="2"/>
  <c r="C5160" i="2" s="1"/>
  <c r="P4000" i="1"/>
  <c r="A4004" i="2"/>
  <c r="C4004" i="2" s="1"/>
  <c r="A6951" i="2"/>
  <c r="C6951" i="2" s="1"/>
  <c r="P6947" i="1"/>
  <c r="A2795" i="2"/>
  <c r="C2795" i="2" s="1"/>
  <c r="P2791" i="1"/>
  <c r="A5884" i="2"/>
  <c r="C5884" i="2" s="1"/>
  <c r="P5880" i="1"/>
  <c r="P6112" i="1"/>
  <c r="A6116" i="2"/>
  <c r="C6116" i="2" s="1"/>
  <c r="A2118" i="2"/>
  <c r="C2118" i="2" s="1"/>
  <c r="P2114" i="1"/>
  <c r="P4756" i="1"/>
  <c r="A4760" i="2"/>
  <c r="C4760" i="2" s="1"/>
  <c r="P6183" i="1"/>
  <c r="A6187" i="2"/>
  <c r="C6187" i="2" s="1"/>
  <c r="P5690" i="1"/>
  <c r="A5694" i="2"/>
  <c r="C5694" i="2" s="1"/>
  <c r="D5694" i="2" s="1"/>
  <c r="A2684" i="2"/>
  <c r="C2684" i="2" s="1"/>
  <c r="P2680" i="1"/>
  <c r="P5109" i="1"/>
  <c r="A5113" i="2"/>
  <c r="C5113" i="2" s="1"/>
  <c r="P6633" i="1"/>
  <c r="A6637" i="2"/>
  <c r="C6637" i="2" s="1"/>
  <c r="A5487" i="2"/>
  <c r="C5487" i="2" s="1"/>
  <c r="P5483" i="1"/>
  <c r="A2505" i="2"/>
  <c r="C2505" i="2" s="1"/>
  <c r="P2501" i="1"/>
  <c r="P1873" i="1"/>
  <c r="A1877" i="2"/>
  <c r="C1877" i="2" s="1"/>
  <c r="A4703" i="2"/>
  <c r="C4703" i="2" s="1"/>
  <c r="P4699" i="1"/>
  <c r="A6785" i="2"/>
  <c r="C6785" i="2" s="1"/>
  <c r="P6781" i="1"/>
  <c r="A7338" i="2"/>
  <c r="C7338" i="2" s="1"/>
  <c r="P7334" i="1"/>
  <c r="P1622" i="1"/>
  <c r="A1626" i="2"/>
  <c r="C1626" i="2" s="1"/>
  <c r="P3109" i="1"/>
  <c r="A3113" i="2"/>
  <c r="C3113" i="2" s="1"/>
  <c r="P2761" i="1"/>
  <c r="A2765" i="2"/>
  <c r="C2765" i="2" s="1"/>
  <c r="D2765" i="2" s="1"/>
  <c r="P2527" i="1"/>
  <c r="A2531" i="2"/>
  <c r="C2531" i="2" s="1"/>
  <c r="A4493" i="2"/>
  <c r="C4493" i="2" s="1"/>
  <c r="P4489" i="1"/>
  <c r="A4660" i="2"/>
  <c r="C4660" i="2" s="1"/>
  <c r="P4656" i="1"/>
  <c r="A6625" i="2"/>
  <c r="C6625" i="2" s="1"/>
  <c r="P6621" i="1"/>
  <c r="P3476" i="1"/>
  <c r="A3480" i="2"/>
  <c r="C3480" i="2" s="1"/>
  <c r="A930" i="2"/>
  <c r="C930" i="2" s="1"/>
  <c r="P926" i="1"/>
  <c r="P3183" i="1"/>
  <c r="A3187" i="2"/>
  <c r="C3187" i="2" s="1"/>
  <c r="P1872" i="1"/>
  <c r="A1876" i="2"/>
  <c r="C1876" i="2" s="1"/>
  <c r="A1274" i="2"/>
  <c r="C1274" i="2" s="1"/>
  <c r="P1270" i="1"/>
  <c r="A7210" i="2"/>
  <c r="C7210" i="2" s="1"/>
  <c r="P7206" i="1"/>
  <c r="A5430" i="2"/>
  <c r="C5430" i="2" s="1"/>
  <c r="P5426" i="1"/>
  <c r="P5664" i="1"/>
  <c r="A5668" i="2"/>
  <c r="C5668" i="2" s="1"/>
  <c r="P6192" i="1"/>
  <c r="A6196" i="2"/>
  <c r="C6196" i="2" s="1"/>
  <c r="P4901" i="1"/>
  <c r="A4905" i="2"/>
  <c r="C4905" i="2" s="1"/>
  <c r="A5250" i="2"/>
  <c r="C5250" i="2" s="1"/>
  <c r="P5246" i="1"/>
  <c r="A1661" i="2"/>
  <c r="C1661" i="2" s="1"/>
  <c r="P1657" i="1"/>
  <c r="A6100" i="2"/>
  <c r="C6100" i="2" s="1"/>
  <c r="P6096" i="1"/>
  <c r="A6977" i="2"/>
  <c r="C6977" i="2" s="1"/>
  <c r="P6973" i="1"/>
  <c r="P5450" i="1"/>
  <c r="A5454" i="2"/>
  <c r="C5454" i="2" s="1"/>
  <c r="P5061" i="1"/>
  <c r="A5065" i="2"/>
  <c r="C5065" i="2" s="1"/>
  <c r="A6793" i="2"/>
  <c r="C6793" i="2" s="1"/>
  <c r="P6789" i="1"/>
  <c r="A4268" i="2"/>
  <c r="C4268" i="2" s="1"/>
  <c r="P4264" i="1"/>
  <c r="A5555" i="2"/>
  <c r="C5555" i="2" s="1"/>
  <c r="P5551" i="1"/>
  <c r="P5295" i="1"/>
  <c r="A5299" i="2"/>
  <c r="C5299" i="2" s="1"/>
  <c r="P1362" i="1"/>
  <c r="A1366" i="2"/>
  <c r="C1366" i="2" s="1"/>
  <c r="P4827" i="1"/>
  <c r="A4831" i="2"/>
  <c r="C4831" i="2" s="1"/>
  <c r="P5373" i="1"/>
  <c r="A5377" i="2"/>
  <c r="C5377" i="2" s="1"/>
  <c r="A5422" i="2"/>
  <c r="C5422" i="2" s="1"/>
  <c r="P5418" i="1"/>
  <c r="A7042" i="2"/>
  <c r="C7042" i="2" s="1"/>
  <c r="P7038" i="1"/>
  <c r="A994" i="2"/>
  <c r="C994" i="2" s="1"/>
  <c r="P990" i="1"/>
  <c r="A7615" i="2"/>
  <c r="C7615" i="2" s="1"/>
  <c r="P7611" i="1"/>
  <c r="A6403" i="2"/>
  <c r="C6403" i="2" s="1"/>
  <c r="P6399" i="1"/>
  <c r="A1989" i="2"/>
  <c r="C1989" i="2" s="1"/>
  <c r="P1985" i="1"/>
  <c r="P7987" i="1"/>
  <c r="A7991" i="2"/>
  <c r="C7991" i="2" s="1"/>
  <c r="A2012" i="2"/>
  <c r="C2012" i="2" s="1"/>
  <c r="P2008" i="1"/>
  <c r="A1327" i="2"/>
  <c r="C1327" i="2" s="1"/>
  <c r="P1323" i="1"/>
  <c r="A6129" i="2"/>
  <c r="C6129" i="2" s="1"/>
  <c r="P6125" i="1"/>
  <c r="P1768" i="1"/>
  <c r="A1772" i="2"/>
  <c r="C1772" i="2" s="1"/>
  <c r="A3563" i="2"/>
  <c r="C3563" i="2" s="1"/>
  <c r="P3559" i="1"/>
  <c r="P4453" i="1"/>
  <c r="A4457" i="2"/>
  <c r="C4457" i="2" s="1"/>
  <c r="P1353" i="1"/>
  <c r="A1357" i="2"/>
  <c r="C1357" i="2" s="1"/>
  <c r="A4088" i="2"/>
  <c r="C4088" i="2" s="1"/>
  <c r="P4084" i="1"/>
  <c r="P2663" i="1"/>
  <c r="A2667" i="2"/>
  <c r="C2667" i="2" s="1"/>
  <c r="A848" i="2"/>
  <c r="C848" i="2" s="1"/>
  <c r="P844" i="1"/>
  <c r="P3865" i="1"/>
  <c r="A3869" i="2"/>
  <c r="C3869" i="2" s="1"/>
  <c r="A2603" i="2"/>
  <c r="C2603" i="2" s="1"/>
  <c r="P2599" i="1"/>
  <c r="A1096" i="2"/>
  <c r="C1096" i="2" s="1"/>
  <c r="P1092" i="1"/>
  <c r="A2967" i="2"/>
  <c r="C2967" i="2" s="1"/>
  <c r="P2963" i="1"/>
  <c r="A2541" i="2"/>
  <c r="C2541" i="2" s="1"/>
  <c r="P2537" i="1"/>
  <c r="A2922" i="2"/>
  <c r="C2922" i="2" s="1"/>
  <c r="P2918" i="1"/>
  <c r="A3738" i="2"/>
  <c r="C3738" i="2" s="1"/>
  <c r="P3734" i="1"/>
  <c r="P2803" i="1"/>
  <c r="A2807" i="2"/>
  <c r="C2807" i="2" s="1"/>
  <c r="A1685" i="2"/>
  <c r="C1685" i="2" s="1"/>
  <c r="P1681" i="1"/>
  <c r="A2335" i="2"/>
  <c r="C2335" i="2" s="1"/>
  <c r="P2331" i="1"/>
  <c r="P1484" i="1"/>
  <c r="A1488" i="2"/>
  <c r="C1488" i="2" s="1"/>
  <c r="P940" i="1"/>
  <c r="A944" i="2"/>
  <c r="C944" i="2" s="1"/>
  <c r="E944" i="2" s="1"/>
  <c r="A4168" i="2"/>
  <c r="C4168" i="2" s="1"/>
  <c r="P4164" i="1"/>
  <c r="P7601" i="1"/>
  <c r="A7605" i="2"/>
  <c r="C7605" i="2" s="1"/>
  <c r="P2868" i="1"/>
  <c r="A2872" i="2"/>
  <c r="C2872" i="2" s="1"/>
  <c r="A1773" i="2"/>
  <c r="C1773" i="2" s="1"/>
  <c r="D1773" i="2" s="1"/>
  <c r="P1769" i="1"/>
  <c r="P4062" i="1"/>
  <c r="A4066" i="2"/>
  <c r="C4066" i="2" s="1"/>
  <c r="P3359" i="1"/>
  <c r="A3363" i="2"/>
  <c r="C3363" i="2" s="1"/>
  <c r="A1405" i="2"/>
  <c r="C1405" i="2" s="1"/>
  <c r="P1401" i="1"/>
  <c r="A7321" i="2"/>
  <c r="C7321" i="2" s="1"/>
  <c r="P7317" i="1"/>
  <c r="A4937" i="2"/>
  <c r="C4937" i="2" s="1"/>
  <c r="P4933" i="1"/>
  <c r="A7911" i="2"/>
  <c r="C7911" i="2" s="1"/>
  <c r="P7907" i="1"/>
  <c r="A2399" i="2"/>
  <c r="C2399" i="2" s="1"/>
  <c r="P2395" i="1"/>
  <c r="A3371" i="2"/>
  <c r="C3371" i="2" s="1"/>
  <c r="P3367" i="1"/>
  <c r="A3097" i="2"/>
  <c r="C3097" i="2" s="1"/>
  <c r="P3093" i="1"/>
  <c r="A410" i="2"/>
  <c r="C410" i="2" s="1"/>
  <c r="P406" i="1"/>
  <c r="A1056" i="2"/>
  <c r="C1056" i="2" s="1"/>
  <c r="P1052" i="1"/>
  <c r="P1459" i="1"/>
  <c r="A1463" i="2"/>
  <c r="C1463" i="2" s="1"/>
  <c r="D1463" i="2" s="1"/>
  <c r="P1474" i="1"/>
  <c r="A1478" i="2"/>
  <c r="C1478" i="2" s="1"/>
  <c r="A1474" i="2"/>
  <c r="C1474" i="2" s="1"/>
  <c r="P1470" i="1"/>
  <c r="P1715" i="1"/>
  <c r="A1719" i="2"/>
  <c r="C1719" i="2" s="1"/>
  <c r="A4993" i="2"/>
  <c r="C4993" i="2" s="1"/>
  <c r="P4989" i="1"/>
  <c r="P5142" i="1"/>
  <c r="A5146" i="2"/>
  <c r="C5146" i="2" s="1"/>
  <c r="P7980" i="1"/>
  <c r="A7984" i="2"/>
  <c r="C7984" i="2" s="1"/>
  <c r="A6756" i="2"/>
  <c r="C6756" i="2" s="1"/>
  <c r="P6752" i="1"/>
  <c r="P3963" i="1"/>
  <c r="A3967" i="2"/>
  <c r="C3967" i="2" s="1"/>
  <c r="P4248" i="1"/>
  <c r="A4252" i="2"/>
  <c r="C4252" i="2" s="1"/>
  <c r="P7005" i="1"/>
  <c r="A7009" i="2"/>
  <c r="C7009" i="2" s="1"/>
  <c r="P6786" i="1"/>
  <c r="A6790" i="2"/>
  <c r="C6790" i="2" s="1"/>
  <c r="P6761" i="1"/>
  <c r="A6765" i="2"/>
  <c r="C6765" i="2" s="1"/>
  <c r="P6461" i="1"/>
  <c r="A6465" i="2"/>
  <c r="C6465" i="2" s="1"/>
  <c r="P4577" i="1"/>
  <c r="A4581" i="2"/>
  <c r="C4581" i="2" s="1"/>
  <c r="P6252" i="1"/>
  <c r="A6256" i="2"/>
  <c r="C6256" i="2" s="1"/>
  <c r="P5886" i="1"/>
  <c r="A5890" i="2"/>
  <c r="C5890" i="2" s="1"/>
  <c r="P5398" i="1"/>
  <c r="A5402" i="2"/>
  <c r="C5402" i="2" s="1"/>
  <c r="P6152" i="1"/>
  <c r="A6156" i="2"/>
  <c r="C6156" i="2" s="1"/>
  <c r="A1548" i="2"/>
  <c r="C1548" i="2" s="1"/>
  <c r="P1544" i="1"/>
  <c r="A5287" i="2"/>
  <c r="C5287" i="2" s="1"/>
  <c r="P5283" i="1"/>
  <c r="P480" i="1"/>
  <c r="A484" i="2"/>
  <c r="C484" i="2" s="1"/>
  <c r="D484" i="2" s="1"/>
  <c r="P7303" i="1"/>
  <c r="A7307" i="2"/>
  <c r="C7307" i="2" s="1"/>
  <c r="P1602" i="1"/>
  <c r="A1606" i="2"/>
  <c r="C1606" i="2" s="1"/>
  <c r="A4128" i="2"/>
  <c r="C4128" i="2" s="1"/>
  <c r="P4124" i="1"/>
  <c r="P6007" i="1"/>
  <c r="A6011" i="2"/>
  <c r="C6011" i="2" s="1"/>
  <c r="P3190" i="1"/>
  <c r="A3194" i="2"/>
  <c r="C3194" i="2" s="1"/>
  <c r="P4492" i="1"/>
  <c r="A4496" i="2"/>
  <c r="C4496" i="2" s="1"/>
  <c r="P1522" i="1"/>
  <c r="A1526" i="2"/>
  <c r="C1526" i="2" s="1"/>
  <c r="A1191" i="2"/>
  <c r="C1191" i="2" s="1"/>
  <c r="P1187" i="1"/>
  <c r="A3978" i="2"/>
  <c r="C3978" i="2" s="1"/>
  <c r="P3974" i="1"/>
  <c r="P7033" i="1"/>
  <c r="A7037" i="2"/>
  <c r="C7037" i="2" s="1"/>
  <c r="P5275" i="1"/>
  <c r="A5279" i="2"/>
  <c r="C5279" i="2" s="1"/>
  <c r="A2356" i="2"/>
  <c r="C2356" i="2" s="1"/>
  <c r="P2352" i="1"/>
  <c r="A6340" i="2"/>
  <c r="C6340" i="2" s="1"/>
  <c r="P6336" i="1"/>
  <c r="A6921" i="2"/>
  <c r="C6921" i="2" s="1"/>
  <c r="P6917" i="1"/>
  <c r="P5624" i="1"/>
  <c r="A5628" i="2"/>
  <c r="C5628" i="2" s="1"/>
  <c r="A5260" i="2"/>
  <c r="C5260" i="2" s="1"/>
  <c r="P5256" i="1"/>
  <c r="P4897" i="1"/>
  <c r="A4901" i="2"/>
  <c r="C4901" i="2" s="1"/>
  <c r="A7871" i="2"/>
  <c r="C7871" i="2" s="1"/>
  <c r="P7867" i="1"/>
  <c r="A6460" i="2"/>
  <c r="C6460" i="2" s="1"/>
  <c r="P6456" i="1"/>
  <c r="A3755" i="2"/>
  <c r="C3755" i="2" s="1"/>
  <c r="P3751" i="1"/>
  <c r="A4745" i="2"/>
  <c r="C4745" i="2" s="1"/>
  <c r="P4741" i="1"/>
  <c r="A4663" i="2"/>
  <c r="C4663" i="2" s="1"/>
  <c r="P4659" i="1"/>
  <c r="A6953" i="2"/>
  <c r="C6953" i="2" s="1"/>
  <c r="P6949" i="1"/>
  <c r="P8004" i="1"/>
  <c r="A8008" i="2"/>
  <c r="C8008" i="2" s="1"/>
  <c r="P5075" i="1"/>
  <c r="A5079" i="2"/>
  <c r="C5079" i="2" s="1"/>
  <c r="P5040" i="1"/>
  <c r="A5044" i="2"/>
  <c r="C5044" i="2" s="1"/>
  <c r="P6423" i="1"/>
  <c r="A6427" i="2"/>
  <c r="C6427" i="2" s="1"/>
  <c r="A6621" i="2"/>
  <c r="C6621" i="2" s="1"/>
  <c r="P6617" i="1"/>
  <c r="A7437" i="2"/>
  <c r="C7437" i="2" s="1"/>
  <c r="P7433" i="1"/>
  <c r="A6237" i="2"/>
  <c r="C6237" i="2" s="1"/>
  <c r="P6233" i="1"/>
  <c r="P6478" i="1"/>
  <c r="A6482" i="2"/>
  <c r="C6482" i="2" s="1"/>
  <c r="A7153" i="2"/>
  <c r="C7153" i="2" s="1"/>
  <c r="P7149" i="1"/>
  <c r="P758" i="1"/>
  <c r="A762" i="2"/>
  <c r="C762" i="2" s="1"/>
  <c r="P271" i="1"/>
  <c r="A275" i="2"/>
  <c r="C275" i="2" s="1"/>
  <c r="A4803" i="2"/>
  <c r="C4803" i="2" s="1"/>
  <c r="E4803" i="2" s="1"/>
  <c r="P4799" i="1"/>
  <c r="P2487" i="1"/>
  <c r="A2491" i="2"/>
  <c r="C2491" i="2" s="1"/>
  <c r="P7823" i="1"/>
  <c r="A7827" i="2"/>
  <c r="C7827" i="2" s="1"/>
  <c r="P6095" i="1"/>
  <c r="A6099" i="2"/>
  <c r="C6099" i="2" s="1"/>
  <c r="P3529" i="1"/>
  <c r="A3533" i="2"/>
  <c r="C3533" i="2" s="1"/>
  <c r="P7166" i="1"/>
  <c r="A7170" i="2"/>
  <c r="C7170" i="2" s="1"/>
  <c r="P4859" i="1"/>
  <c r="A4863" i="2"/>
  <c r="C4863" i="2" s="1"/>
  <c r="P7493" i="1"/>
  <c r="A7497" i="2"/>
  <c r="C7497" i="2" s="1"/>
  <c r="P4467" i="1"/>
  <c r="A4471" i="2"/>
  <c r="C4471" i="2" s="1"/>
  <c r="A2933" i="2"/>
  <c r="C2933" i="2" s="1"/>
  <c r="P2929" i="1"/>
  <c r="P3774" i="1"/>
  <c r="A3778" i="2"/>
  <c r="C3778" i="2" s="1"/>
  <c r="P5315" i="1"/>
  <c r="A5319" i="2"/>
  <c r="C5319" i="2" s="1"/>
  <c r="P5123" i="1"/>
  <c r="A5127" i="2"/>
  <c r="C5127" i="2" s="1"/>
  <c r="P908" i="1"/>
  <c r="A912" i="2"/>
  <c r="C912" i="2" s="1"/>
  <c r="A5617" i="2"/>
  <c r="C5617" i="2" s="1"/>
  <c r="P5613" i="1"/>
  <c r="P6367" i="1"/>
  <c r="A6371" i="2"/>
  <c r="C6371" i="2" s="1"/>
  <c r="P5036" i="1"/>
  <c r="A5040" i="2"/>
  <c r="C5040" i="2" s="1"/>
  <c r="P3125" i="1"/>
  <c r="A3129" i="2"/>
  <c r="C3129" i="2" s="1"/>
  <c r="A4322" i="2"/>
  <c r="C4322" i="2" s="1"/>
  <c r="P4318" i="1"/>
  <c r="P7455" i="1"/>
  <c r="A7459" i="2"/>
  <c r="C7459" i="2" s="1"/>
  <c r="A6120" i="2"/>
  <c r="C6120" i="2" s="1"/>
  <c r="P6116" i="1"/>
  <c r="A2866" i="2"/>
  <c r="C2866" i="2" s="1"/>
  <c r="D2866" i="2" s="1"/>
  <c r="P2862" i="1"/>
  <c r="P4340" i="1"/>
  <c r="A4344" i="2"/>
  <c r="C4344" i="2" s="1"/>
  <c r="A7811" i="2"/>
  <c r="C7811" i="2" s="1"/>
  <c r="P7807" i="1"/>
  <c r="A6446" i="2"/>
  <c r="C6446" i="2" s="1"/>
  <c r="P6442" i="1"/>
  <c r="P1536" i="1"/>
  <c r="A1540" i="2"/>
  <c r="C1540" i="2" s="1"/>
  <c r="A4820" i="2"/>
  <c r="C4820" i="2" s="1"/>
  <c r="P4816" i="1"/>
  <c r="A4871" i="2"/>
  <c r="C4871" i="2" s="1"/>
  <c r="P4867" i="1"/>
  <c r="A5931" i="2"/>
  <c r="C5931" i="2" s="1"/>
  <c r="P5927" i="1"/>
  <c r="P6334" i="1"/>
  <c r="A6338" i="2"/>
  <c r="C6338" i="2" s="1"/>
  <c r="A7242" i="2"/>
  <c r="C7242" i="2" s="1"/>
  <c r="P7238" i="1"/>
  <c r="A5751" i="2"/>
  <c r="C5751" i="2" s="1"/>
  <c r="P5747" i="1"/>
  <c r="P6982" i="1"/>
  <c r="A6986" i="2"/>
  <c r="C6986" i="2" s="1"/>
  <c r="A3024" i="2"/>
  <c r="C3024" i="2" s="1"/>
  <c r="P3020" i="1"/>
  <c r="A4804" i="2"/>
  <c r="C4804" i="2" s="1"/>
  <c r="P4800" i="1"/>
  <c r="A4325" i="2"/>
  <c r="C4325" i="2" s="1"/>
  <c r="P4321" i="1"/>
  <c r="P2583" i="1"/>
  <c r="A2587" i="2"/>
  <c r="C2587" i="2" s="1"/>
  <c r="A1990" i="2"/>
  <c r="C1990" i="2" s="1"/>
  <c r="P1986" i="1"/>
  <c r="A7095" i="2"/>
  <c r="C7095" i="2" s="1"/>
  <c r="P7091" i="1"/>
  <c r="P6664" i="1"/>
  <c r="A6668" i="2"/>
  <c r="C6668" i="2" s="1"/>
  <c r="A3874" i="2"/>
  <c r="C3874" i="2" s="1"/>
  <c r="P3870" i="1"/>
  <c r="A3147" i="2"/>
  <c r="C3147" i="2" s="1"/>
  <c r="P3143" i="1"/>
  <c r="P3215" i="1"/>
  <c r="A3219" i="2"/>
  <c r="C3219" i="2" s="1"/>
  <c r="P3797" i="1"/>
  <c r="A3801" i="2"/>
  <c r="C3801" i="2" s="1"/>
  <c r="A3037" i="2"/>
  <c r="C3037" i="2" s="1"/>
  <c r="P3033" i="1"/>
  <c r="A2892" i="2"/>
  <c r="C2892" i="2" s="1"/>
  <c r="E2892" i="2" s="1"/>
  <c r="P2888" i="1"/>
  <c r="P3959" i="1"/>
  <c r="A3963" i="2"/>
  <c r="C3963" i="2" s="1"/>
  <c r="P2366" i="1"/>
  <c r="A2370" i="2"/>
  <c r="C2370" i="2" s="1"/>
  <c r="A1750" i="2"/>
  <c r="C1750" i="2" s="1"/>
  <c r="P1746" i="1"/>
  <c r="A3653" i="2"/>
  <c r="C3653" i="2" s="1"/>
  <c r="P3649" i="1"/>
  <c r="P2230" i="1"/>
  <c r="A2234" i="2"/>
  <c r="C2234" i="2" s="1"/>
  <c r="A1686" i="2"/>
  <c r="C1686" i="2" s="1"/>
  <c r="P1682" i="1"/>
  <c r="A6709" i="2"/>
  <c r="C6709" i="2" s="1"/>
  <c r="P6705" i="1"/>
  <c r="A1202" i="2"/>
  <c r="C1202" i="2" s="1"/>
  <c r="P1198" i="1"/>
  <c r="A444" i="2"/>
  <c r="C444" i="2" s="1"/>
  <c r="P440" i="1"/>
  <c r="P4571" i="1"/>
  <c r="A4575" i="2"/>
  <c r="C4575" i="2" s="1"/>
  <c r="A1140" i="2"/>
  <c r="C1140" i="2" s="1"/>
  <c r="P1136" i="1"/>
  <c r="P3993" i="1"/>
  <c r="A3997" i="2"/>
  <c r="C3997" i="2" s="1"/>
  <c r="A3197" i="2"/>
  <c r="C3197" i="2" s="1"/>
  <c r="P3193" i="1"/>
  <c r="A954" i="2"/>
  <c r="C954" i="2" s="1"/>
  <c r="P950" i="1"/>
  <c r="P2016" i="1"/>
  <c r="A2020" i="2"/>
  <c r="C2020" i="2" s="1"/>
  <c r="E2020" i="2" s="1"/>
  <c r="A1333" i="2"/>
  <c r="C1333" i="2" s="1"/>
  <c r="P1329" i="1"/>
  <c r="A1994" i="2"/>
  <c r="C1994" i="2" s="1"/>
  <c r="P1990" i="1"/>
  <c r="P3934" i="1"/>
  <c r="A3938" i="2"/>
  <c r="C3938" i="2" s="1"/>
  <c r="D3938" i="2" s="1"/>
  <c r="A3985" i="2"/>
  <c r="C3985" i="2" s="1"/>
  <c r="D3985" i="2" s="1"/>
  <c r="P3981" i="1"/>
  <c r="A7197" i="2"/>
  <c r="C7197" i="2" s="1"/>
  <c r="E7197" i="2" s="1"/>
  <c r="F7197" i="2" s="1"/>
  <c r="P7193" i="1"/>
  <c r="A388" i="2"/>
  <c r="C388" i="2" s="1"/>
  <c r="P384" i="1"/>
  <c r="A7241" i="2"/>
  <c r="C7241" i="2" s="1"/>
  <c r="P7237" i="1"/>
  <c r="A2396" i="2"/>
  <c r="C2396" i="2" s="1"/>
  <c r="P2392" i="1"/>
  <c r="A7799" i="2"/>
  <c r="C7799" i="2" s="1"/>
  <c r="P7795" i="1"/>
  <c r="A7655" i="2"/>
  <c r="C7655" i="2" s="1"/>
  <c r="P7651" i="1"/>
  <c r="P1294" i="1"/>
  <c r="A1298" i="2"/>
  <c r="C1298" i="2" s="1"/>
  <c r="E1298" i="2" s="1"/>
  <c r="A2066" i="2"/>
  <c r="C2066" i="2" s="1"/>
  <c r="P2062" i="1"/>
  <c r="A706" i="2"/>
  <c r="C706" i="2" s="1"/>
  <c r="P702" i="1"/>
  <c r="A1125" i="2"/>
  <c r="C1125" i="2" s="1"/>
  <c r="P1121" i="1"/>
  <c r="A4300" i="2"/>
  <c r="C4300" i="2" s="1"/>
  <c r="P4296" i="1"/>
  <c r="A7685" i="2"/>
  <c r="C7685" i="2" s="1"/>
  <c r="P7681" i="1"/>
  <c r="A1765" i="2"/>
  <c r="C1765" i="2" s="1"/>
  <c r="E1765" i="2" s="1"/>
  <c r="P1761" i="1"/>
  <c r="P6289" i="1"/>
  <c r="A6293" i="2"/>
  <c r="C6293" i="2" s="1"/>
  <c r="A7027" i="2"/>
  <c r="C7027" i="2" s="1"/>
  <c r="P7023" i="1"/>
  <c r="A6996" i="2"/>
  <c r="C6996" i="2" s="1"/>
  <c r="P6992" i="1"/>
  <c r="P5215" i="1"/>
  <c r="A5219" i="2"/>
  <c r="C5219" i="2" s="1"/>
  <c r="E5219" i="2" s="1"/>
  <c r="A5390" i="2"/>
  <c r="C5390" i="2" s="1"/>
  <c r="P5386" i="1"/>
  <c r="A5834" i="2"/>
  <c r="C5834" i="2" s="1"/>
  <c r="P5830" i="1"/>
  <c r="P5477" i="1"/>
  <c r="A5481" i="2"/>
  <c r="C5481" i="2" s="1"/>
  <c r="E5481" i="2" s="1"/>
  <c r="P3128" i="1"/>
  <c r="A3132" i="2"/>
  <c r="C3132" i="2" s="1"/>
  <c r="D3132" i="2" s="1"/>
  <c r="A5558" i="2"/>
  <c r="C5558" i="2" s="1"/>
  <c r="P5554" i="1"/>
  <c r="A5208" i="2"/>
  <c r="C5208" i="2" s="1"/>
  <c r="P5204" i="1"/>
  <c r="P1928" i="1"/>
  <c r="A1932" i="2"/>
  <c r="C1932" i="2" s="1"/>
  <c r="P5144" i="1"/>
  <c r="A5148" i="2"/>
  <c r="C5148" i="2" s="1"/>
  <c r="D5148" i="2" s="1"/>
  <c r="A5130" i="2"/>
  <c r="C5130" i="2" s="1"/>
  <c r="P5126" i="1"/>
  <c r="A4020" i="2"/>
  <c r="C4020" i="2" s="1"/>
  <c r="P4016" i="1"/>
  <c r="P3790" i="1"/>
  <c r="A3794" i="2"/>
  <c r="C3794" i="2" s="1"/>
  <c r="A6160" i="2"/>
  <c r="C6160" i="2" s="1"/>
  <c r="P6156" i="1"/>
  <c r="A5567" i="2"/>
  <c r="C5567" i="2" s="1"/>
  <c r="P5563" i="1"/>
  <c r="A5071" i="2"/>
  <c r="C5071" i="2" s="1"/>
  <c r="P5067" i="1"/>
  <c r="P4632" i="1"/>
  <c r="A4636" i="2"/>
  <c r="C4636" i="2" s="1"/>
  <c r="D4636" i="2" s="1"/>
  <c r="P5935" i="1"/>
  <c r="A5939" i="2"/>
  <c r="C5939" i="2" s="1"/>
  <c r="A2354" i="2"/>
  <c r="C2354" i="2" s="1"/>
  <c r="P2350" i="1"/>
  <c r="A3883" i="2"/>
  <c r="C3883" i="2" s="1"/>
  <c r="P3879" i="1"/>
  <c r="P4207" i="1"/>
  <c r="A4211" i="2"/>
  <c r="C4211" i="2" s="1"/>
  <c r="D4211" i="2" s="1"/>
  <c r="P5378" i="1"/>
  <c r="A5382" i="2"/>
  <c r="C5382" i="2" s="1"/>
  <c r="A5193" i="2"/>
  <c r="C5193" i="2" s="1"/>
  <c r="P5189" i="1"/>
  <c r="P7629" i="1"/>
  <c r="A7633" i="2"/>
  <c r="C7633" i="2" s="1"/>
  <c r="P6436" i="1"/>
  <c r="A6440" i="2"/>
  <c r="C6440" i="2" s="1"/>
  <c r="P5478" i="1"/>
  <c r="A5482" i="2"/>
  <c r="C5482" i="2" s="1"/>
  <c r="A5829" i="2"/>
  <c r="C5829" i="2" s="1"/>
  <c r="P5825" i="1"/>
  <c r="A7289" i="2"/>
  <c r="C7289" i="2" s="1"/>
  <c r="P7285" i="1"/>
  <c r="P1958" i="1"/>
  <c r="A1962" i="2"/>
  <c r="C1962" i="2" s="1"/>
  <c r="A4080" i="2"/>
  <c r="C4080" i="2" s="1"/>
  <c r="P4076" i="1"/>
  <c r="P4371" i="1"/>
  <c r="A4375" i="2"/>
  <c r="C4375" i="2" s="1"/>
  <c r="P5864" i="1"/>
  <c r="A5868" i="2"/>
  <c r="C5868" i="2" s="1"/>
  <c r="P1753" i="1"/>
  <c r="A1757" i="2"/>
  <c r="C1757" i="2" s="1"/>
  <c r="A3397" i="2"/>
  <c r="C3397" i="2" s="1"/>
  <c r="D3397" i="2" s="1"/>
  <c r="P3393" i="1"/>
  <c r="P7142" i="1"/>
  <c r="A7146" i="2"/>
  <c r="C7146" i="2" s="1"/>
  <c r="P6244" i="1"/>
  <c r="A6248" i="2"/>
  <c r="C6248" i="2" s="1"/>
  <c r="P328" i="1"/>
  <c r="A332" i="2"/>
  <c r="C332" i="2" s="1"/>
  <c r="A7957" i="2"/>
  <c r="C7957" i="2" s="1"/>
  <c r="P7953" i="1"/>
  <c r="A4108" i="2"/>
  <c r="C4108" i="2" s="1"/>
  <c r="P4104" i="1"/>
  <c r="P5211" i="1"/>
  <c r="A5215" i="2"/>
  <c r="C5215" i="2" s="1"/>
  <c r="A6014" i="2"/>
  <c r="C6014" i="2" s="1"/>
  <c r="P6010" i="1"/>
  <c r="A4146" i="2"/>
  <c r="C4146" i="2" s="1"/>
  <c r="E4146" i="2" s="1"/>
  <c r="P4142" i="1"/>
  <c r="P5447" i="1"/>
  <c r="A5451" i="2"/>
  <c r="C5451" i="2" s="1"/>
  <c r="A6269" i="2"/>
  <c r="C6269" i="2" s="1"/>
  <c r="P6265" i="1"/>
  <c r="A2547" i="2"/>
  <c r="C2547" i="2" s="1"/>
  <c r="P2543" i="1"/>
  <c r="P3948" i="1"/>
  <c r="A3952" i="2"/>
  <c r="C3952" i="2" s="1"/>
  <c r="P1403" i="1"/>
  <c r="A1407" i="2"/>
  <c r="C1407" i="2" s="1"/>
  <c r="A2906" i="2"/>
  <c r="C2906" i="2" s="1"/>
  <c r="P2902" i="1"/>
  <c r="A512" i="2"/>
  <c r="C512" i="2" s="1"/>
  <c r="E512" i="2" s="1"/>
  <c r="P508" i="1"/>
  <c r="P3445" i="1"/>
  <c r="A3449" i="2"/>
  <c r="C3449" i="2" s="1"/>
  <c r="A4227" i="2"/>
  <c r="C4227" i="2" s="1"/>
  <c r="P4223" i="1"/>
  <c r="A5900" i="2"/>
  <c r="C5900" i="2" s="1"/>
  <c r="P5896" i="1"/>
  <c r="P3631" i="1"/>
  <c r="A3635" i="2"/>
  <c r="C3635" i="2" s="1"/>
  <c r="A2899" i="2"/>
  <c r="C2899" i="2" s="1"/>
  <c r="E2899" i="2" s="1"/>
  <c r="P2895" i="1"/>
  <c r="A2888" i="2"/>
  <c r="C2888" i="2" s="1"/>
  <c r="P2884" i="1"/>
  <c r="A3491" i="2"/>
  <c r="C3491" i="2" s="1"/>
  <c r="P3487" i="1"/>
  <c r="P173" i="1"/>
  <c r="A177" i="2"/>
  <c r="C177" i="2" s="1"/>
  <c r="A6620" i="2"/>
  <c r="C6620" i="2" s="1"/>
  <c r="P6616" i="1"/>
  <c r="A4727" i="2"/>
  <c r="C4727" i="2" s="1"/>
  <c r="P4723" i="1"/>
  <c r="P4128" i="1"/>
  <c r="A4132" i="2"/>
  <c r="C4132" i="2" s="1"/>
  <c r="A5581" i="2"/>
  <c r="C5581" i="2" s="1"/>
  <c r="P5577" i="1"/>
  <c r="P6749" i="1"/>
  <c r="A6753" i="2"/>
  <c r="C6753" i="2" s="1"/>
  <c r="A5569" i="2"/>
  <c r="C5569" i="2" s="1"/>
  <c r="P5565" i="1"/>
  <c r="P4006" i="1"/>
  <c r="A4010" i="2"/>
  <c r="C4010" i="2" s="1"/>
  <c r="P6628" i="1"/>
  <c r="A6632" i="2"/>
  <c r="C6632" i="2" s="1"/>
  <c r="A4130" i="2"/>
  <c r="C4130" i="2" s="1"/>
  <c r="E4130" i="2" s="1"/>
  <c r="F4130" i="2" s="1"/>
  <c r="P4126" i="1"/>
  <c r="A4139" i="2"/>
  <c r="C4139" i="2" s="1"/>
  <c r="P4135" i="1"/>
  <c r="A5489" i="2"/>
  <c r="C5489" i="2" s="1"/>
  <c r="P5485" i="1"/>
  <c r="P6991" i="1"/>
  <c r="A6995" i="2"/>
  <c r="C6995" i="2" s="1"/>
  <c r="P6175" i="1"/>
  <c r="A6179" i="2"/>
  <c r="C6179" i="2" s="1"/>
  <c r="P3452" i="1"/>
  <c r="A3456" i="2"/>
  <c r="C3456" i="2" s="1"/>
  <c r="P4895" i="1"/>
  <c r="A4899" i="2"/>
  <c r="C4899" i="2" s="1"/>
  <c r="A6554" i="2"/>
  <c r="C6554" i="2" s="1"/>
  <c r="P6550" i="1"/>
  <c r="A4000" i="2"/>
  <c r="C4000" i="2" s="1"/>
  <c r="P3996" i="1"/>
  <c r="P4089" i="1"/>
  <c r="A4093" i="2"/>
  <c r="C4093" i="2" s="1"/>
  <c r="P4744" i="1"/>
  <c r="A4748" i="2"/>
  <c r="C4748" i="2" s="1"/>
  <c r="A5866" i="2"/>
  <c r="C5866" i="2" s="1"/>
  <c r="P5862" i="1"/>
  <c r="A2269" i="2"/>
  <c r="C2269" i="2" s="1"/>
  <c r="P2265" i="1"/>
  <c r="P4345" i="1"/>
  <c r="A4349" i="2"/>
  <c r="C4349" i="2" s="1"/>
  <c r="A5565" i="2"/>
  <c r="C5565" i="2" s="1"/>
  <c r="P5561" i="1"/>
  <c r="A2729" i="2"/>
  <c r="C2729" i="2" s="1"/>
  <c r="E2729" i="2" s="1"/>
  <c r="P2725" i="1"/>
  <c r="P1936" i="1"/>
  <c r="A1940" i="2"/>
  <c r="C1940" i="2" s="1"/>
  <c r="E1940" i="2" s="1"/>
  <c r="P2743" i="1"/>
  <c r="A2747" i="2"/>
  <c r="C2747" i="2" s="1"/>
  <c r="A2210" i="2"/>
  <c r="C2210" i="2" s="1"/>
  <c r="P2206" i="1"/>
  <c r="A4609" i="2"/>
  <c r="C4609" i="2" s="1"/>
  <c r="P4605" i="1"/>
  <c r="P5675" i="1"/>
  <c r="A5679" i="2"/>
  <c r="C5679" i="2" s="1"/>
  <c r="A5801" i="2"/>
  <c r="C5801" i="2" s="1"/>
  <c r="P5797" i="1"/>
  <c r="A2276" i="2"/>
  <c r="C2276" i="2" s="1"/>
  <c r="P2272" i="1"/>
  <c r="P3137" i="1"/>
  <c r="A3141" i="2"/>
  <c r="C3141" i="2" s="1"/>
  <c r="E3141" i="2" s="1"/>
  <c r="A2591" i="2"/>
  <c r="C2591" i="2" s="1"/>
  <c r="P2587" i="1"/>
  <c r="A2196" i="2"/>
  <c r="C2196" i="2" s="1"/>
  <c r="P2192" i="1"/>
  <c r="P2541" i="1"/>
  <c r="A2545" i="2"/>
  <c r="C2545" i="2" s="1"/>
  <c r="P1302" i="1"/>
  <c r="A1306" i="2"/>
  <c r="C1306" i="2" s="1"/>
  <c r="A1700" i="2"/>
  <c r="C1700" i="2" s="1"/>
  <c r="P1696" i="1"/>
  <c r="P1978" i="1"/>
  <c r="A1982" i="2"/>
  <c r="C1982" i="2" s="1"/>
  <c r="A1194" i="2"/>
  <c r="C1194" i="2" s="1"/>
  <c r="P1190" i="1"/>
  <c r="P1568" i="1"/>
  <c r="A1572" i="2"/>
  <c r="C1572" i="2" s="1"/>
  <c r="A1902" i="2"/>
  <c r="C1902" i="2" s="1"/>
  <c r="P1898" i="1"/>
  <c r="A2128" i="2"/>
  <c r="C2128" i="2" s="1"/>
  <c r="P2124" i="1"/>
  <c r="P5132" i="1"/>
  <c r="A5136" i="2"/>
  <c r="C5136" i="2" s="1"/>
  <c r="P266" i="1"/>
  <c r="A270" i="2"/>
  <c r="C270" i="2" s="1"/>
  <c r="A4668" i="2"/>
  <c r="C4668" i="2" s="1"/>
  <c r="P4664" i="1"/>
  <c r="P7366" i="1"/>
  <c r="A7370" i="2"/>
  <c r="C7370" i="2" s="1"/>
  <c r="P3692" i="1"/>
  <c r="A3696" i="2"/>
  <c r="C3696" i="2" s="1"/>
  <c r="A2963" i="2"/>
  <c r="C2963" i="2" s="1"/>
  <c r="E2963" i="2" s="1"/>
  <c r="P2959" i="1"/>
  <c r="A2217" i="2"/>
  <c r="C2217" i="2" s="1"/>
  <c r="P2213" i="1"/>
  <c r="P6650" i="1"/>
  <c r="A6654" i="2"/>
  <c r="C6654" i="2" s="1"/>
  <c r="A2465" i="2"/>
  <c r="C2465" i="2" s="1"/>
  <c r="P2461" i="1"/>
  <c r="A1370" i="2"/>
  <c r="C1370" i="2" s="1"/>
  <c r="P1366" i="1"/>
  <c r="A231" i="2"/>
  <c r="C231" i="2" s="1"/>
  <c r="P227" i="1"/>
  <c r="A3549" i="2"/>
  <c r="C3549" i="2" s="1"/>
  <c r="P3545" i="1"/>
  <c r="P1500" i="1"/>
  <c r="A1504" i="2"/>
  <c r="C1504" i="2" s="1"/>
  <c r="D1504" i="2" s="1"/>
  <c r="P3681" i="1"/>
  <c r="A3685" i="2"/>
  <c r="C3685" i="2" s="1"/>
  <c r="P920" i="1"/>
  <c r="A924" i="2"/>
  <c r="C924" i="2" s="1"/>
  <c r="A2386" i="2"/>
  <c r="C2386" i="2" s="1"/>
  <c r="P2382" i="1"/>
  <c r="P2651" i="1"/>
  <c r="A2655" i="2"/>
  <c r="C2655" i="2" s="1"/>
  <c r="E2655" i="2" s="1"/>
  <c r="P7345" i="1"/>
  <c r="A7349" i="2"/>
  <c r="C7349" i="2" s="1"/>
  <c r="P7295" i="1"/>
  <c r="A7299" i="2"/>
  <c r="C7299" i="2" s="1"/>
  <c r="A159" i="2"/>
  <c r="C159" i="2" s="1"/>
  <c r="P155" i="1"/>
  <c r="A622" i="2"/>
  <c r="C622" i="2" s="1"/>
  <c r="D622" i="2" s="1"/>
  <c r="P618" i="1"/>
  <c r="P172" i="1"/>
  <c r="A176" i="2"/>
  <c r="C176" i="2" s="1"/>
  <c r="P866" i="1"/>
  <c r="A870" i="2"/>
  <c r="C870" i="2" s="1"/>
  <c r="A4960" i="2"/>
  <c r="C4960" i="2" s="1"/>
  <c r="P4956" i="1"/>
  <c r="A1341" i="2"/>
  <c r="C1341" i="2" s="1"/>
  <c r="P1337" i="1"/>
  <c r="P1698" i="1"/>
  <c r="A1702" i="2"/>
  <c r="C1702" i="2" s="1"/>
  <c r="D1702" i="2" s="1"/>
  <c r="A5359" i="2"/>
  <c r="C5359" i="2" s="1"/>
  <c r="P5355" i="1"/>
  <c r="P6230" i="1"/>
  <c r="A6234" i="2"/>
  <c r="C6234" i="2" s="1"/>
  <c r="A6051" i="2"/>
  <c r="C6051" i="2" s="1"/>
  <c r="P6047" i="1"/>
  <c r="A5703" i="2"/>
  <c r="C5703" i="2" s="1"/>
  <c r="P5699" i="1"/>
  <c r="A3616" i="2"/>
  <c r="C3616" i="2" s="1"/>
  <c r="P3612" i="1"/>
  <c r="P7113" i="1"/>
  <c r="A7117" i="2"/>
  <c r="C7117" i="2" s="1"/>
  <c r="A4490" i="2"/>
  <c r="C4490" i="2" s="1"/>
  <c r="P4486" i="1"/>
  <c r="A4243" i="2"/>
  <c r="C4243" i="2" s="1"/>
  <c r="D4243" i="2" s="1"/>
  <c r="P4239" i="1"/>
  <c r="A4994" i="2"/>
  <c r="C4994" i="2" s="1"/>
  <c r="P4990" i="1"/>
  <c r="A5585" i="2"/>
  <c r="C5585" i="2" s="1"/>
  <c r="P5581" i="1"/>
  <c r="A3730" i="2"/>
  <c r="C3730" i="2" s="1"/>
  <c r="P3726" i="1"/>
  <c r="P6364" i="1"/>
  <c r="A6368" i="2"/>
  <c r="C6368" i="2" s="1"/>
  <c r="E6368" i="2" s="1"/>
  <c r="A5443" i="2"/>
  <c r="C5443" i="2" s="1"/>
  <c r="P5439" i="1"/>
  <c r="A6934" i="2"/>
  <c r="C6934" i="2" s="1"/>
  <c r="P6930" i="1"/>
  <c r="A6117" i="2"/>
  <c r="C6117" i="2" s="1"/>
  <c r="P6113" i="1"/>
  <c r="A5793" i="2"/>
  <c r="C5793" i="2" s="1"/>
  <c r="D5793" i="2" s="1"/>
  <c r="P5789" i="1"/>
  <c r="P4915" i="1"/>
  <c r="A4919" i="2"/>
  <c r="C4919" i="2" s="1"/>
  <c r="P6814" i="1"/>
  <c r="A6818" i="2"/>
  <c r="C6818" i="2" s="1"/>
  <c r="A3027" i="2"/>
  <c r="C3027" i="2" s="1"/>
  <c r="P3023" i="1"/>
  <c r="P1538" i="1"/>
  <c r="A1542" i="2"/>
  <c r="C1542" i="2" s="1"/>
  <c r="A7553" i="2"/>
  <c r="C7553" i="2" s="1"/>
  <c r="P7549" i="1"/>
  <c r="P6169" i="1"/>
  <c r="A6173" i="2"/>
  <c r="C6173" i="2" s="1"/>
  <c r="P2427" i="1"/>
  <c r="A2431" i="2"/>
  <c r="C2431" i="2" s="1"/>
  <c r="P4457" i="1"/>
  <c r="A4461" i="2"/>
  <c r="C4461" i="2" s="1"/>
  <c r="A7102" i="2"/>
  <c r="C7102" i="2" s="1"/>
  <c r="P7098" i="1"/>
  <c r="A7723" i="2"/>
  <c r="C7723" i="2" s="1"/>
  <c r="P7719" i="1"/>
  <c r="P2945" i="1"/>
  <c r="A2949" i="2"/>
  <c r="C2949" i="2" s="1"/>
  <c r="P7971" i="1"/>
  <c r="A7975" i="2"/>
  <c r="C7975" i="2" s="1"/>
  <c r="A6059" i="2"/>
  <c r="C6059" i="2" s="1"/>
  <c r="P6055" i="1"/>
  <c r="P4851" i="1"/>
  <c r="A4855" i="2"/>
  <c r="C4855" i="2" s="1"/>
  <c r="A2021" i="2"/>
  <c r="C2021" i="2" s="1"/>
  <c r="P2017" i="1"/>
  <c r="P6066" i="1"/>
  <c r="A6070" i="2"/>
  <c r="C6070" i="2" s="1"/>
  <c r="A1958" i="2"/>
  <c r="C1958" i="2" s="1"/>
  <c r="P1954" i="1"/>
  <c r="P3057" i="1"/>
  <c r="A3061" i="2"/>
  <c r="C3061" i="2" s="1"/>
  <c r="P5173" i="1"/>
  <c r="A5177" i="2"/>
  <c r="C5177" i="2" s="1"/>
  <c r="P6708" i="1"/>
  <c r="A6712" i="2"/>
  <c r="C6712" i="2" s="1"/>
  <c r="A5629" i="2"/>
  <c r="C5629" i="2" s="1"/>
  <c r="D5629" i="2" s="1"/>
  <c r="P5625" i="1"/>
  <c r="P2201" i="1"/>
  <c r="A2205" i="2"/>
  <c r="C2205" i="2" s="1"/>
  <c r="A4711" i="2"/>
  <c r="C4711" i="2" s="1"/>
  <c r="P4707" i="1"/>
  <c r="A6235" i="2"/>
  <c r="C6235" i="2" s="1"/>
  <c r="P6231" i="1"/>
  <c r="P3629" i="1"/>
  <c r="A3633" i="2"/>
  <c r="C3633" i="2" s="1"/>
  <c r="P2656" i="1"/>
  <c r="A2660" i="2"/>
  <c r="C2660" i="2" s="1"/>
  <c r="A4314" i="2"/>
  <c r="C4314" i="2" s="1"/>
  <c r="P4310" i="1"/>
  <c r="A5246" i="2"/>
  <c r="C5246" i="2" s="1"/>
  <c r="D5246" i="2" s="1"/>
  <c r="P5242" i="1"/>
  <c r="P1918" i="1"/>
  <c r="A1922" i="2"/>
  <c r="C1922" i="2" s="1"/>
  <c r="P2301" i="1"/>
  <c r="A2305" i="2"/>
  <c r="C2305" i="2" s="1"/>
  <c r="A4951" i="2"/>
  <c r="C4951" i="2" s="1"/>
  <c r="P4947" i="1"/>
  <c r="A1215" i="2"/>
  <c r="C1215" i="2" s="1"/>
  <c r="P1211" i="1"/>
  <c r="A386" i="2"/>
  <c r="C386" i="2" s="1"/>
  <c r="P382" i="1"/>
  <c r="A2126" i="2"/>
  <c r="C2126" i="2" s="1"/>
  <c r="P2122" i="1"/>
  <c r="A840" i="2"/>
  <c r="C840" i="2" s="1"/>
  <c r="P836" i="1"/>
  <c r="P3686" i="1"/>
  <c r="A3690" i="2"/>
  <c r="C3690" i="2" s="1"/>
  <c r="A6244" i="2"/>
  <c r="C6244" i="2" s="1"/>
  <c r="P6240" i="1"/>
  <c r="P1267" i="1"/>
  <c r="A1271" i="2"/>
  <c r="C1271" i="2" s="1"/>
  <c r="P7963" i="1"/>
  <c r="A7967" i="2"/>
  <c r="C7967" i="2" s="1"/>
  <c r="A882" i="2"/>
  <c r="C882" i="2" s="1"/>
  <c r="D882" i="2" s="1"/>
  <c r="P878" i="1"/>
  <c r="A161" i="2"/>
  <c r="C161" i="2" s="1"/>
  <c r="P157" i="1"/>
  <c r="A1368" i="2"/>
  <c r="C1368" i="2" s="1"/>
  <c r="P1364" i="1"/>
  <c r="A256" i="2"/>
  <c r="C256" i="2" s="1"/>
  <c r="P252" i="1"/>
  <c r="A5736" i="2"/>
  <c r="C5736" i="2" s="1"/>
  <c r="P5732" i="1"/>
  <c r="A6669" i="2"/>
  <c r="C6669" i="2" s="1"/>
  <c r="P6665" i="1"/>
  <c r="P4080" i="1"/>
  <c r="A4084" i="2"/>
  <c r="C4084" i="2" s="1"/>
  <c r="A2056" i="2"/>
  <c r="C2056" i="2" s="1"/>
  <c r="P2052" i="1"/>
  <c r="A3921" i="2"/>
  <c r="C3921" i="2" s="1"/>
  <c r="P3917" i="1"/>
  <c r="A7068" i="2"/>
  <c r="C7068" i="2" s="1"/>
  <c r="P7064" i="1"/>
  <c r="P7979" i="1"/>
  <c r="A7983" i="2"/>
  <c r="C7983" i="2" s="1"/>
  <c r="A5374" i="2"/>
  <c r="C5374" i="2" s="1"/>
  <c r="P5370" i="1"/>
  <c r="P5693" i="1"/>
  <c r="A5697" i="2"/>
  <c r="C5697" i="2" s="1"/>
  <c r="E5697" i="2" s="1"/>
  <c r="P6937" i="1"/>
  <c r="A6941" i="2"/>
  <c r="C6941" i="2" s="1"/>
  <c r="A1494" i="2"/>
  <c r="C1494" i="2" s="1"/>
  <c r="P1490" i="1"/>
  <c r="P4567" i="1"/>
  <c r="A4571" i="2"/>
  <c r="C4571" i="2" s="1"/>
  <c r="A6185" i="2"/>
  <c r="C6185" i="2" s="1"/>
  <c r="P6181" i="1"/>
  <c r="P5507" i="1"/>
  <c r="A5511" i="2"/>
  <c r="C5511" i="2" s="1"/>
  <c r="A6365" i="2"/>
  <c r="C6365" i="2" s="1"/>
  <c r="P6361" i="1"/>
  <c r="A4323" i="2"/>
  <c r="C4323" i="2" s="1"/>
  <c r="P4319" i="1"/>
  <c r="A5551" i="2"/>
  <c r="C5551" i="2" s="1"/>
  <c r="P5547" i="1"/>
  <c r="A2721" i="2"/>
  <c r="C2721" i="2" s="1"/>
  <c r="P2717" i="1"/>
  <c r="A1342" i="2"/>
  <c r="C1342" i="2" s="1"/>
  <c r="P1338" i="1"/>
  <c r="P1585" i="1"/>
  <c r="A1589" i="2"/>
  <c r="C1589" i="2" s="1"/>
  <c r="A4541" i="2"/>
  <c r="C4541" i="2" s="1"/>
  <c r="P4537" i="1"/>
  <c r="P6151" i="1"/>
  <c r="A6155" i="2"/>
  <c r="C6155" i="2" s="1"/>
  <c r="P6546" i="1"/>
  <c r="A6550" i="2"/>
  <c r="C6550" i="2" s="1"/>
  <c r="A7165" i="2"/>
  <c r="C7165" i="2" s="1"/>
  <c r="P7161" i="1"/>
  <c r="A5076" i="2"/>
  <c r="C5076" i="2" s="1"/>
  <c r="P5072" i="1"/>
  <c r="P7525" i="1"/>
  <c r="A7529" i="2"/>
  <c r="C7529" i="2" s="1"/>
  <c r="A832" i="2"/>
  <c r="C832" i="2" s="1"/>
  <c r="P828" i="1"/>
  <c r="A7735" i="2"/>
  <c r="C7735" i="2" s="1"/>
  <c r="P7731" i="1"/>
  <c r="A2116" i="2"/>
  <c r="C2116" i="2" s="1"/>
  <c r="E2116" i="2" s="1"/>
  <c r="P2112" i="1"/>
  <c r="A4741" i="2"/>
  <c r="C4741" i="2" s="1"/>
  <c r="P4737" i="1"/>
  <c r="A5092" i="2"/>
  <c r="C5092" i="2" s="1"/>
  <c r="P5088" i="1"/>
  <c r="A1892" i="2"/>
  <c r="C1892" i="2" s="1"/>
  <c r="P1888" i="1"/>
  <c r="P2387" i="1"/>
  <c r="A2391" i="2"/>
  <c r="C2391" i="2" s="1"/>
  <c r="P1444" i="1"/>
  <c r="A1448" i="2"/>
  <c r="C1448" i="2" s="1"/>
  <c r="A1828" i="2"/>
  <c r="C1828" i="2" s="1"/>
  <c r="P1824" i="1"/>
  <c r="A2025" i="2"/>
  <c r="C2025" i="2" s="1"/>
  <c r="P2021" i="1"/>
  <c r="A1000" i="2"/>
  <c r="C1000" i="2" s="1"/>
  <c r="D1000" i="2" s="1"/>
  <c r="P996" i="1"/>
  <c r="P1731" i="1"/>
  <c r="A1735" i="2"/>
  <c r="C1735" i="2" s="1"/>
  <c r="P1096" i="1"/>
  <c r="A1100" i="2"/>
  <c r="C1100" i="2" s="1"/>
  <c r="P748" i="1"/>
  <c r="A752" i="2"/>
  <c r="C752" i="2" s="1"/>
  <c r="P1563" i="1"/>
  <c r="A1567" i="2"/>
  <c r="C1567" i="2" s="1"/>
  <c r="A1912" i="2"/>
  <c r="C1912" i="2" s="1"/>
  <c r="D1912" i="2" s="1"/>
  <c r="P1908" i="1"/>
  <c r="P4696" i="1"/>
  <c r="A4700" i="2"/>
  <c r="C4700" i="2" s="1"/>
  <c r="A7377" i="2"/>
  <c r="C7377" i="2" s="1"/>
  <c r="P7373" i="1"/>
  <c r="P4687" i="1"/>
  <c r="A4691" i="2"/>
  <c r="C4691" i="2" s="1"/>
  <c r="P4199" i="1"/>
  <c r="A4203" i="2"/>
  <c r="C4203" i="2" s="1"/>
  <c r="A4099" i="2"/>
  <c r="C4099" i="2" s="1"/>
  <c r="P4095" i="1"/>
  <c r="P3158" i="1"/>
  <c r="A3162" i="2"/>
  <c r="C3162" i="2" s="1"/>
  <c r="P2749" i="1"/>
  <c r="A2753" i="2"/>
  <c r="C2753" i="2" s="1"/>
  <c r="P2109" i="1"/>
  <c r="A2113" i="2"/>
  <c r="C2113" i="2" s="1"/>
  <c r="A5781" i="2"/>
  <c r="C5781" i="2" s="1"/>
  <c r="P5777" i="1"/>
  <c r="A2004" i="2"/>
  <c r="C2004" i="2" s="1"/>
  <c r="P2000" i="1"/>
  <c r="A240" i="2"/>
  <c r="C240" i="2" s="1"/>
  <c r="P236" i="1"/>
  <c r="P5062" i="1"/>
  <c r="A5066" i="2"/>
  <c r="C5066" i="2" s="1"/>
  <c r="A1760" i="2"/>
  <c r="C1760" i="2" s="1"/>
  <c r="P1756" i="1"/>
  <c r="A17" i="2"/>
  <c r="C17" i="2" s="1"/>
  <c r="P13" i="1"/>
  <c r="A2457" i="2"/>
  <c r="C2457" i="2" s="1"/>
  <c r="P2453" i="1"/>
  <c r="A2727" i="2"/>
  <c r="C2727" i="2" s="1"/>
  <c r="P2723" i="1"/>
  <c r="A4353" i="2"/>
  <c r="C4353" i="2" s="1"/>
  <c r="P4349" i="1"/>
  <c r="A4358" i="2"/>
  <c r="C4358" i="2" s="1"/>
  <c r="P4354" i="1"/>
  <c r="A834" i="2"/>
  <c r="C834" i="2" s="1"/>
  <c r="P830" i="1"/>
  <c r="A6288" i="2"/>
  <c r="C6288" i="2" s="1"/>
  <c r="P6284" i="1"/>
  <c r="A2873" i="2"/>
  <c r="C2873" i="2" s="1"/>
  <c r="P2869" i="1"/>
  <c r="A1022" i="2"/>
  <c r="C1022" i="2" s="1"/>
  <c r="P1018" i="1"/>
  <c r="A2314" i="2"/>
  <c r="C2314" i="2" s="1"/>
  <c r="P2310" i="1"/>
  <c r="A742" i="2"/>
  <c r="C742" i="2" s="1"/>
  <c r="P738" i="1"/>
  <c r="P5413" i="1"/>
  <c r="A5417" i="2"/>
  <c r="C5417" i="2" s="1"/>
  <c r="P4326" i="1"/>
  <c r="A4330" i="2"/>
  <c r="C4330" i="2" s="1"/>
  <c r="A7545" i="2"/>
  <c r="C7545" i="2" s="1"/>
  <c r="P7541" i="1"/>
  <c r="P7402" i="1"/>
  <c r="A7406" i="2"/>
  <c r="C7406" i="2" s="1"/>
  <c r="P7739" i="1"/>
  <c r="A7743" i="2"/>
  <c r="C7743" i="2" s="1"/>
  <c r="P2990" i="1"/>
  <c r="A2994" i="2"/>
  <c r="C2994" i="2" s="1"/>
  <c r="A5872" i="2"/>
  <c r="C5872" i="2" s="1"/>
  <c r="D5872" i="2" s="1"/>
  <c r="P5868" i="1"/>
  <c r="P1504" i="1"/>
  <c r="A1508" i="2"/>
  <c r="C1508" i="2" s="1"/>
  <c r="P3569" i="1"/>
  <c r="A3573" i="2"/>
  <c r="C3573" i="2" s="1"/>
  <c r="P6105" i="1"/>
  <c r="A6109" i="2"/>
  <c r="C6109" i="2" s="1"/>
  <c r="P6466" i="1"/>
  <c r="A6470" i="2"/>
  <c r="C6470" i="2" s="1"/>
  <c r="P6147" i="1"/>
  <c r="A6151" i="2"/>
  <c r="C6151" i="2" s="1"/>
  <c r="P6063" i="1"/>
  <c r="A6067" i="2"/>
  <c r="C6067" i="2" s="1"/>
  <c r="A4333" i="2"/>
  <c r="C4333" i="2" s="1"/>
  <c r="P4329" i="1"/>
  <c r="P7939" i="1"/>
  <c r="A7943" i="2"/>
  <c r="C7943" i="2" s="1"/>
  <c r="P5371" i="1"/>
  <c r="A5375" i="2"/>
  <c r="C5375" i="2" s="1"/>
  <c r="P5147" i="1"/>
  <c r="A5151" i="2"/>
  <c r="C5151" i="2" s="1"/>
  <c r="A5366" i="2"/>
  <c r="C5366" i="2" s="1"/>
  <c r="P5362" i="1"/>
  <c r="A4516" i="2"/>
  <c r="C4516" i="2" s="1"/>
  <c r="P4512" i="1"/>
  <c r="A6331" i="2"/>
  <c r="C6331" i="2" s="1"/>
  <c r="P6327" i="1"/>
  <c r="A5088" i="2"/>
  <c r="C5088" i="2" s="1"/>
  <c r="P5084" i="1"/>
  <c r="P5140" i="1"/>
  <c r="A5144" i="2"/>
  <c r="C5144" i="2" s="1"/>
  <c r="P4365" i="1"/>
  <c r="A4369" i="2"/>
  <c r="C4369" i="2" s="1"/>
  <c r="A4969" i="2"/>
  <c r="C4969" i="2" s="1"/>
  <c r="P4965" i="1"/>
  <c r="A1421" i="2"/>
  <c r="C1421" i="2" s="1"/>
  <c r="P1417" i="1"/>
  <c r="A7282" i="2"/>
  <c r="C7282" i="2" s="1"/>
  <c r="P7278" i="1"/>
  <c r="A7647" i="2"/>
  <c r="C7647" i="2" s="1"/>
  <c r="P7643" i="1"/>
  <c r="P2905" i="1"/>
  <c r="A2909" i="2"/>
  <c r="C2909" i="2" s="1"/>
  <c r="P7405" i="1"/>
  <c r="A7409" i="2"/>
  <c r="C7409" i="2" s="1"/>
  <c r="A2068" i="2"/>
  <c r="C2068" i="2" s="1"/>
  <c r="P2064" i="1"/>
  <c r="A3945" i="2"/>
  <c r="C3945" i="2" s="1"/>
  <c r="P3941" i="1"/>
  <c r="P6678" i="1"/>
  <c r="A6682" i="2"/>
  <c r="C6682" i="2" s="1"/>
  <c r="A5870" i="2"/>
  <c r="C5870" i="2" s="1"/>
  <c r="P5866" i="1"/>
  <c r="A6700" i="2"/>
  <c r="C6700" i="2" s="1"/>
  <c r="P6696" i="1"/>
  <c r="P5656" i="1"/>
  <c r="A5660" i="2"/>
  <c r="C5660" i="2" s="1"/>
  <c r="A1636" i="2"/>
  <c r="C1636" i="2" s="1"/>
  <c r="P1632" i="1"/>
  <c r="A2741" i="2"/>
  <c r="C2741" i="2" s="1"/>
  <c r="P2737" i="1"/>
  <c r="P6177" i="1"/>
  <c r="A6181" i="2"/>
  <c r="C6181" i="2" s="1"/>
  <c r="A6601" i="2"/>
  <c r="C6601" i="2" s="1"/>
  <c r="D6601" i="2" s="1"/>
  <c r="P6597" i="1"/>
  <c r="P6157" i="1"/>
  <c r="A6161" i="2"/>
  <c r="C6161" i="2" s="1"/>
  <c r="P6093" i="1"/>
  <c r="A6097" i="2"/>
  <c r="C6097" i="2" s="1"/>
  <c r="P7437" i="1"/>
  <c r="A7441" i="2"/>
  <c r="C7441" i="2" s="1"/>
  <c r="P5744" i="1"/>
  <c r="A5748" i="2"/>
  <c r="C5748" i="2" s="1"/>
  <c r="E5748" i="2" s="1"/>
  <c r="F5748" i="2" s="1"/>
  <c r="P4964" i="1"/>
  <c r="A4968" i="2"/>
  <c r="C4968" i="2" s="1"/>
  <c r="P7451" i="1"/>
  <c r="A7455" i="2"/>
  <c r="C7455" i="2" s="1"/>
  <c r="A5636" i="2"/>
  <c r="C5636" i="2" s="1"/>
  <c r="P5632" i="1"/>
  <c r="A5844" i="2"/>
  <c r="C5844" i="2" s="1"/>
  <c r="D5844" i="2" s="1"/>
  <c r="P5840" i="1"/>
  <c r="A7147" i="2"/>
  <c r="C7147" i="2" s="1"/>
  <c r="D7147" i="2" s="1"/>
  <c r="P7143" i="1"/>
  <c r="P3495" i="1"/>
  <c r="A3499" i="2"/>
  <c r="C3499" i="2" s="1"/>
  <c r="A6732" i="2"/>
  <c r="C6732" i="2" s="1"/>
  <c r="P6728" i="1"/>
  <c r="A6134" i="2"/>
  <c r="C6134" i="2" s="1"/>
  <c r="D6134" i="2" s="1"/>
  <c r="P6130" i="1"/>
  <c r="P7075" i="1"/>
  <c r="A7079" i="2"/>
  <c r="C7079" i="2" s="1"/>
  <c r="P6400" i="1"/>
  <c r="A6404" i="2"/>
  <c r="C6404" i="2" s="1"/>
  <c r="P7439" i="1"/>
  <c r="A7443" i="2"/>
  <c r="C7443" i="2" s="1"/>
  <c r="P6671" i="1"/>
  <c r="A6675" i="2"/>
  <c r="C6675" i="2" s="1"/>
  <c r="P410" i="1"/>
  <c r="A414" i="2"/>
  <c r="C414" i="2" s="1"/>
  <c r="P5226" i="1"/>
  <c r="A5230" i="2"/>
  <c r="C5230" i="2" s="1"/>
  <c r="P6570" i="1"/>
  <c r="A6574" i="2"/>
  <c r="C6574" i="2" s="1"/>
  <c r="A6890" i="2"/>
  <c r="C6890" i="2" s="1"/>
  <c r="P6886" i="1"/>
  <c r="A5135" i="2"/>
  <c r="C5135" i="2" s="1"/>
  <c r="D5135" i="2" s="1"/>
  <c r="P5131" i="1"/>
  <c r="A5180" i="2"/>
  <c r="C5180" i="2" s="1"/>
  <c r="P5176" i="1"/>
  <c r="A1914" i="2"/>
  <c r="C1914" i="2" s="1"/>
  <c r="P1910" i="1"/>
  <c r="P1638" i="1"/>
  <c r="A1642" i="2"/>
  <c r="C1642" i="2" s="1"/>
  <c r="A7769" i="2"/>
  <c r="C7769" i="2" s="1"/>
  <c r="D7769" i="2" s="1"/>
  <c r="P7765" i="1"/>
  <c r="A7999" i="2"/>
  <c r="C7999" i="2" s="1"/>
  <c r="P7995" i="1"/>
  <c r="P4855" i="1"/>
  <c r="A4859" i="2"/>
  <c r="C4859" i="2" s="1"/>
  <c r="A7161" i="2"/>
  <c r="C7161" i="2" s="1"/>
  <c r="P7157" i="1"/>
  <c r="P6100" i="1"/>
  <c r="A6104" i="2"/>
  <c r="C6104" i="2" s="1"/>
  <c r="P5221" i="1"/>
  <c r="A5225" i="2"/>
  <c r="C5225" i="2" s="1"/>
  <c r="A5553" i="2"/>
  <c r="C5553" i="2" s="1"/>
  <c r="P5549" i="1"/>
  <c r="P4362" i="1"/>
  <c r="A4366" i="2"/>
  <c r="C4366" i="2" s="1"/>
  <c r="D4366" i="2" s="1"/>
  <c r="A4911" i="2"/>
  <c r="C4911" i="2" s="1"/>
  <c r="P4907" i="1"/>
  <c r="A6657" i="2"/>
  <c r="C6657" i="2" s="1"/>
  <c r="P6653" i="1"/>
  <c r="A6177" i="2"/>
  <c r="C6177" i="2" s="1"/>
  <c r="P6173" i="1"/>
  <c r="P6205" i="1"/>
  <c r="A6209" i="2"/>
  <c r="C6209" i="2" s="1"/>
  <c r="E6209" i="2" s="1"/>
  <c r="A4450" i="2"/>
  <c r="C4450" i="2" s="1"/>
  <c r="P4446" i="1"/>
  <c r="A5998" i="2"/>
  <c r="C5998" i="2" s="1"/>
  <c r="P5994" i="1"/>
  <c r="A5007" i="2"/>
  <c r="C5007" i="2" s="1"/>
  <c r="P5003" i="1"/>
  <c r="A7917" i="2"/>
  <c r="C7917" i="2" s="1"/>
  <c r="P7913" i="1"/>
  <c r="A5327" i="2"/>
  <c r="C5327" i="2" s="1"/>
  <c r="P5323" i="1"/>
  <c r="P7081" i="1"/>
  <c r="A7085" i="2"/>
  <c r="C7085" i="2" s="1"/>
  <c r="A2976" i="2"/>
  <c r="C2976" i="2" s="1"/>
  <c r="P2972" i="1"/>
  <c r="P588" i="1"/>
  <c r="A592" i="2"/>
  <c r="C592" i="2" s="1"/>
  <c r="A6309" i="2"/>
  <c r="C6309" i="2" s="1"/>
  <c r="P6305" i="1"/>
  <c r="A6416" i="2"/>
  <c r="C6416" i="2" s="1"/>
  <c r="P6412" i="1"/>
  <c r="A7094" i="2"/>
  <c r="C7094" i="2" s="1"/>
  <c r="P7090" i="1"/>
  <c r="P4759" i="1"/>
  <c r="A4763" i="2"/>
  <c r="C4763" i="2" s="1"/>
  <c r="A3810" i="2"/>
  <c r="C3810" i="2" s="1"/>
  <c r="P3806" i="1"/>
  <c r="P3449" i="1"/>
  <c r="A3453" i="2"/>
  <c r="C3453" i="2" s="1"/>
  <c r="A7259" i="2"/>
  <c r="C7259" i="2" s="1"/>
  <c r="P7255" i="1"/>
  <c r="P6176" i="1"/>
  <c r="A6180" i="2"/>
  <c r="C6180" i="2" s="1"/>
  <c r="P6133" i="1"/>
  <c r="A6137" i="2"/>
  <c r="C6137" i="2" s="1"/>
  <c r="P5287" i="1"/>
  <c r="A5291" i="2"/>
  <c r="C5291" i="2" s="1"/>
  <c r="A6200" i="2"/>
  <c r="C6200" i="2" s="1"/>
  <c r="P6196" i="1"/>
  <c r="P5514" i="1"/>
  <c r="A5518" i="2"/>
  <c r="C5518" i="2" s="1"/>
  <c r="D5518" i="2" s="1"/>
  <c r="P7043" i="1"/>
  <c r="A7047" i="2"/>
  <c r="C7047" i="2" s="1"/>
  <c r="A7687" i="2"/>
  <c r="C7687" i="2" s="1"/>
  <c r="P7683" i="1"/>
  <c r="P2072" i="1"/>
  <c r="A2076" i="2"/>
  <c r="C2076" i="2" s="1"/>
  <c r="A7511" i="2"/>
  <c r="C7511" i="2" s="1"/>
  <c r="P7507" i="1"/>
  <c r="A4200" i="2"/>
  <c r="C4200" i="2" s="1"/>
  <c r="P4196" i="1"/>
  <c r="P2182" i="1"/>
  <c r="A2186" i="2"/>
  <c r="C2186" i="2" s="1"/>
  <c r="A6474" i="2"/>
  <c r="C6474" i="2" s="1"/>
  <c r="P6470" i="1"/>
  <c r="A1404" i="2"/>
  <c r="C1404" i="2" s="1"/>
  <c r="P1400" i="1"/>
  <c r="A5545" i="2"/>
  <c r="C5545" i="2" s="1"/>
  <c r="D5545" i="2" s="1"/>
  <c r="P5541" i="1"/>
  <c r="P4012" i="1"/>
  <c r="A4016" i="2"/>
  <c r="C4016" i="2" s="1"/>
  <c r="A5188" i="2"/>
  <c r="C5188" i="2" s="1"/>
  <c r="P5184" i="1"/>
  <c r="P5051" i="1"/>
  <c r="A5055" i="2"/>
  <c r="C5055" i="2" s="1"/>
  <c r="E5055" i="2" s="1"/>
  <c r="P6180" i="1"/>
  <c r="A6184" i="2"/>
  <c r="C6184" i="2" s="1"/>
  <c r="A6842" i="2"/>
  <c r="C6842" i="2" s="1"/>
  <c r="P6838" i="1"/>
  <c r="P4462" i="1"/>
  <c r="A4466" i="2"/>
  <c r="C4466" i="2" s="1"/>
  <c r="A5740" i="2"/>
  <c r="C5740" i="2" s="1"/>
  <c r="D5740" i="2" s="1"/>
  <c r="P5736" i="1"/>
  <c r="A4731" i="2"/>
  <c r="C4731" i="2" s="1"/>
  <c r="P4727" i="1"/>
  <c r="P6257" i="1"/>
  <c r="A6261" i="2"/>
  <c r="C6261" i="2" s="1"/>
  <c r="P4232" i="1"/>
  <c r="A4236" i="2"/>
  <c r="C4236" i="2" s="1"/>
  <c r="P5200" i="1"/>
  <c r="A5204" i="2"/>
  <c r="C5204" i="2" s="1"/>
  <c r="A1196" i="2"/>
  <c r="C1196" i="2" s="1"/>
  <c r="E1196" i="2" s="1"/>
  <c r="P1192" i="1"/>
  <c r="P6984" i="1"/>
  <c r="A6988" i="2"/>
  <c r="C6988" i="2" s="1"/>
  <c r="A6708" i="2"/>
  <c r="C6708" i="2" s="1"/>
  <c r="P6704" i="1"/>
  <c r="P4608" i="1"/>
  <c r="A4612" i="2"/>
  <c r="C4612" i="2" s="1"/>
  <c r="A5632" i="2"/>
  <c r="C5632" i="2" s="1"/>
  <c r="P5628" i="1"/>
  <c r="P5419" i="1"/>
  <c r="A5423" i="2"/>
  <c r="C5423" i="2" s="1"/>
  <c r="P2184" i="1"/>
  <c r="A2188" i="2"/>
  <c r="C2188" i="2" s="1"/>
  <c r="P4188" i="1"/>
  <c r="A4192" i="2"/>
  <c r="C4192" i="2" s="1"/>
  <c r="E4192" i="2" s="1"/>
  <c r="A2316" i="2"/>
  <c r="C2316" i="2" s="1"/>
  <c r="E2316" i="2" s="1"/>
  <c r="P2312" i="1"/>
  <c r="A4783" i="2"/>
  <c r="C4783" i="2" s="1"/>
  <c r="P4779" i="1"/>
  <c r="P3738" i="1"/>
  <c r="A3742" i="2"/>
  <c r="C3742" i="2" s="1"/>
  <c r="P3118" i="1"/>
  <c r="A3122" i="2"/>
  <c r="C3122" i="2" s="1"/>
  <c r="A6056" i="2"/>
  <c r="C6056" i="2" s="1"/>
  <c r="P6052" i="1"/>
  <c r="A5700" i="2"/>
  <c r="C5700" i="2" s="1"/>
  <c r="P5696" i="1"/>
  <c r="A1749" i="2"/>
  <c r="C1749" i="2" s="1"/>
  <c r="P1745" i="1"/>
  <c r="A3682" i="2"/>
  <c r="C3682" i="2" s="1"/>
  <c r="P3678" i="1"/>
  <c r="A1543" i="2"/>
  <c r="C1543" i="2" s="1"/>
  <c r="D1543" i="2" s="1"/>
  <c r="P1539" i="1"/>
  <c r="P7230" i="1"/>
  <c r="A7234" i="2"/>
  <c r="C7234" i="2" s="1"/>
  <c r="A4875" i="2"/>
  <c r="C4875" i="2" s="1"/>
  <c r="P4871" i="1"/>
  <c r="A3718" i="2"/>
  <c r="C3718" i="2" s="1"/>
  <c r="P3714" i="1"/>
  <c r="P6961" i="1"/>
  <c r="A6965" i="2"/>
  <c r="C6965" i="2" s="1"/>
  <c r="A520" i="2"/>
  <c r="C520" i="2" s="1"/>
  <c r="P516" i="1"/>
  <c r="A5889" i="2"/>
  <c r="C5889" i="2" s="1"/>
  <c r="P5885" i="1"/>
  <c r="A6221" i="2"/>
  <c r="C6221" i="2" s="1"/>
  <c r="P6217" i="1"/>
  <c r="P6311" i="1"/>
  <c r="A6315" i="2"/>
  <c r="C6315" i="2" s="1"/>
  <c r="A6565" i="2"/>
  <c r="C6565" i="2" s="1"/>
  <c r="P6561" i="1"/>
  <c r="P7657" i="1"/>
  <c r="A7661" i="2"/>
  <c r="C7661" i="2" s="1"/>
  <c r="A4564" i="2"/>
  <c r="C4564" i="2" s="1"/>
  <c r="P4560" i="1"/>
  <c r="A6032" i="2"/>
  <c r="C6032" i="2" s="1"/>
  <c r="P6028" i="1"/>
  <c r="P6559" i="1"/>
  <c r="A6563" i="2"/>
  <c r="C6563" i="2" s="1"/>
  <c r="A7298" i="2"/>
  <c r="C7298" i="2" s="1"/>
  <c r="P7294" i="1"/>
  <c r="A5441" i="2"/>
  <c r="C5441" i="2" s="1"/>
  <c r="P5437" i="1"/>
  <c r="P7408" i="1"/>
  <c r="A7412" i="2"/>
  <c r="C7412" i="2" s="1"/>
  <c r="P5406" i="1"/>
  <c r="A5410" i="2"/>
  <c r="C5410" i="2" s="1"/>
  <c r="P2551" i="1"/>
  <c r="A2555" i="2"/>
  <c r="C2555" i="2" s="1"/>
  <c r="D2555" i="2" s="1"/>
  <c r="A5143" i="2"/>
  <c r="C5143" i="2" s="1"/>
  <c r="D5143" i="2" s="1"/>
  <c r="P5139" i="1"/>
  <c r="P6432" i="1"/>
  <c r="A6436" i="2"/>
  <c r="C6436" i="2" s="1"/>
  <c r="P6693" i="1"/>
  <c r="A6697" i="2"/>
  <c r="C6697" i="2" s="1"/>
  <c r="A6373" i="2"/>
  <c r="C6373" i="2" s="1"/>
  <c r="P6369" i="1"/>
  <c r="P2315" i="1"/>
  <c r="A2319" i="2"/>
  <c r="C2319" i="2" s="1"/>
  <c r="E2319" i="2" s="1"/>
  <c r="A5168" i="2"/>
  <c r="C5168" i="2" s="1"/>
  <c r="D5168" i="2" s="1"/>
  <c r="P5164" i="1"/>
  <c r="P5048" i="1"/>
  <c r="A5052" i="2"/>
  <c r="C5052" i="2" s="1"/>
  <c r="A6747" i="2"/>
  <c r="C6747" i="2" s="1"/>
  <c r="P6743" i="1"/>
  <c r="A2919" i="2"/>
  <c r="C2919" i="2" s="1"/>
  <c r="P2915" i="1"/>
  <c r="A2960" i="2"/>
  <c r="C2960" i="2" s="1"/>
  <c r="D2960" i="2" s="1"/>
  <c r="P2956" i="1"/>
  <c r="A3971" i="2"/>
  <c r="C3971" i="2" s="1"/>
  <c r="P3967" i="1"/>
  <c r="P7903" i="1"/>
  <c r="A7907" i="2"/>
  <c r="C7907" i="2" s="1"/>
  <c r="P6771" i="1"/>
  <c r="A6775" i="2"/>
  <c r="C6775" i="2" s="1"/>
  <c r="E6775" i="2" s="1"/>
  <c r="A4437" i="2"/>
  <c r="C4437" i="2" s="1"/>
  <c r="P4433" i="1"/>
  <c r="A4379" i="2"/>
  <c r="C4379" i="2" s="1"/>
  <c r="P4375" i="1"/>
  <c r="A1895" i="2"/>
  <c r="C1895" i="2" s="1"/>
  <c r="P1891" i="1"/>
  <c r="A1272" i="2"/>
  <c r="C1272" i="2" s="1"/>
  <c r="P1268" i="1"/>
  <c r="P35" i="1"/>
  <c r="A39" i="2"/>
  <c r="C39" i="2" s="1"/>
  <c r="P2116" i="1"/>
  <c r="A2120" i="2"/>
  <c r="C2120" i="2" s="1"/>
  <c r="A24" i="2"/>
  <c r="C24" i="2" s="1"/>
  <c r="P20" i="1"/>
  <c r="A4893" i="2"/>
  <c r="C4893" i="2" s="1"/>
  <c r="P4889" i="1"/>
  <c r="P1926" i="1"/>
  <c r="A1930" i="2"/>
  <c r="C1930" i="2" s="1"/>
  <c r="E1930" i="2" s="1"/>
  <c r="A998" i="2"/>
  <c r="C998" i="2" s="1"/>
  <c r="P994" i="1"/>
  <c r="A4800" i="2"/>
  <c r="C4800" i="2" s="1"/>
  <c r="P4796" i="1"/>
  <c r="P1438" i="1"/>
  <c r="A1442" i="2"/>
  <c r="C1442" i="2" s="1"/>
  <c r="P7723" i="1"/>
  <c r="A7727" i="2"/>
  <c r="C7727" i="2" s="1"/>
  <c r="A7629" i="2"/>
  <c r="C7629" i="2" s="1"/>
  <c r="P7625" i="1"/>
  <c r="A7132" i="2"/>
  <c r="C7132" i="2" s="1"/>
  <c r="P7128" i="1"/>
  <c r="A4679" i="2"/>
  <c r="C4679" i="2" s="1"/>
  <c r="D4679" i="2" s="1"/>
  <c r="P4675" i="1"/>
  <c r="A4035" i="2"/>
  <c r="C4035" i="2" s="1"/>
  <c r="P4031" i="1"/>
  <c r="A2479" i="2"/>
  <c r="C2479" i="2" s="1"/>
  <c r="P2475" i="1"/>
  <c r="A1308" i="2"/>
  <c r="C1308" i="2" s="1"/>
  <c r="P1304" i="1"/>
  <c r="P1436" i="1"/>
  <c r="A1440" i="2"/>
  <c r="C1440" i="2" s="1"/>
  <c r="A490" i="2"/>
  <c r="C490" i="2" s="1"/>
  <c r="P486" i="1"/>
  <c r="A5261" i="2"/>
  <c r="C5261" i="2" s="1"/>
  <c r="P5257" i="1"/>
  <c r="A118" i="2"/>
  <c r="C118" i="2" s="1"/>
  <c r="P114" i="1"/>
  <c r="P4502" i="1"/>
  <c r="A4506" i="2"/>
  <c r="C4506" i="2" s="1"/>
  <c r="A7693" i="2"/>
  <c r="C7693" i="2" s="1"/>
  <c r="P7689" i="1"/>
  <c r="A4776" i="2"/>
  <c r="C4776" i="2" s="1"/>
  <c r="P4772" i="1"/>
  <c r="A4652" i="2"/>
  <c r="C4652" i="2" s="1"/>
  <c r="P4648" i="1"/>
  <c r="A1288" i="2"/>
  <c r="C1288" i="2" s="1"/>
  <c r="E1288" i="2" s="1"/>
  <c r="P1284" i="1"/>
  <c r="A2055" i="2"/>
  <c r="C2055" i="2" s="1"/>
  <c r="P2051" i="1"/>
  <c r="A3851" i="2"/>
  <c r="C3851" i="2" s="1"/>
  <c r="P3847" i="1"/>
  <c r="P3417" i="1"/>
  <c r="A3421" i="2"/>
  <c r="C3421" i="2" s="1"/>
  <c r="A4939" i="2"/>
  <c r="C4939" i="2" s="1"/>
  <c r="P4935" i="1"/>
  <c r="A5901" i="2"/>
  <c r="C5901" i="2" s="1"/>
  <c r="P5897" i="1"/>
  <c r="A1614" i="2"/>
  <c r="C1614" i="2" s="1"/>
  <c r="P1610" i="1"/>
  <c r="A5633" i="2"/>
  <c r="C5633" i="2" s="1"/>
  <c r="P5629" i="1"/>
  <c r="A1791" i="2"/>
  <c r="C1791" i="2" s="1"/>
  <c r="E1791" i="2" s="1"/>
  <c r="P1787" i="1"/>
  <c r="A1398" i="2"/>
  <c r="C1398" i="2" s="1"/>
  <c r="P1394" i="1"/>
  <c r="P3457" i="1"/>
  <c r="A3461" i="2"/>
  <c r="C3461" i="2" s="1"/>
  <c r="P4119" i="1"/>
  <c r="A4123" i="2"/>
  <c r="C4123" i="2" s="1"/>
  <c r="P6441" i="1"/>
  <c r="A6445" i="2"/>
  <c r="C6445" i="2" s="1"/>
  <c r="A6971" i="2"/>
  <c r="C6971" i="2" s="1"/>
  <c r="D6971" i="2" s="1"/>
  <c r="P6967" i="1"/>
  <c r="P6416" i="1"/>
  <c r="A6420" i="2"/>
  <c r="C6420" i="2" s="1"/>
  <c r="A6268" i="2"/>
  <c r="C6268" i="2" s="1"/>
  <c r="P6264" i="1"/>
  <c r="P7695" i="1"/>
  <c r="A7699" i="2"/>
  <c r="C7699" i="2" s="1"/>
  <c r="P6846" i="1"/>
  <c r="A6850" i="2"/>
  <c r="C6850" i="2" s="1"/>
  <c r="A5283" i="2"/>
  <c r="C5283" i="2" s="1"/>
  <c r="P5279" i="1"/>
  <c r="P4961" i="1"/>
  <c r="A4965" i="2"/>
  <c r="C4965" i="2" s="1"/>
  <c r="P6312" i="1"/>
  <c r="A6316" i="2"/>
  <c r="C6316" i="2" s="1"/>
  <c r="P6406" i="1"/>
  <c r="A6410" i="2"/>
  <c r="C6410" i="2" s="1"/>
  <c r="P7799" i="1"/>
  <c r="A7803" i="2"/>
  <c r="C7803" i="2" s="1"/>
  <c r="P4105" i="1"/>
  <c r="A4109" i="2"/>
  <c r="C4109" i="2" s="1"/>
  <c r="A5896" i="2"/>
  <c r="C5896" i="2" s="1"/>
  <c r="D5896" i="2" s="1"/>
  <c r="P5892" i="1"/>
  <c r="P6902" i="1"/>
  <c r="A6906" i="2"/>
  <c r="C6906" i="2" s="1"/>
  <c r="P7035" i="1"/>
  <c r="A7039" i="2"/>
  <c r="C7039" i="2" s="1"/>
  <c r="P1112" i="1"/>
  <c r="A1116" i="2"/>
  <c r="C1116" i="2" s="1"/>
  <c r="A3791" i="2"/>
  <c r="C3791" i="2" s="1"/>
  <c r="P3787" i="1"/>
  <c r="A482" i="2"/>
  <c r="C482" i="2" s="1"/>
  <c r="P478" i="1"/>
  <c r="A2378" i="2"/>
  <c r="C2378" i="2" s="1"/>
  <c r="P2374" i="1"/>
  <c r="A6016" i="2"/>
  <c r="C6016" i="2" s="1"/>
  <c r="P6012" i="1"/>
  <c r="A6710" i="2"/>
  <c r="C6710" i="2" s="1"/>
  <c r="E6710" i="2" s="1"/>
  <c r="P6706" i="1"/>
  <c r="P1730" i="1"/>
  <c r="A1734" i="2"/>
  <c r="C1734" i="2" s="1"/>
  <c r="P5430" i="1"/>
  <c r="A5434" i="2"/>
  <c r="C5434" i="2" s="1"/>
  <c r="P5809" i="1"/>
  <c r="A5813" i="2"/>
  <c r="C5813" i="2" s="1"/>
  <c r="P7129" i="1"/>
  <c r="A7133" i="2"/>
  <c r="C7133" i="2" s="1"/>
  <c r="P1994" i="1"/>
  <c r="A1998" i="2"/>
  <c r="C1998" i="2" s="1"/>
  <c r="P4401" i="1"/>
  <c r="A4405" i="2"/>
  <c r="C4405" i="2" s="1"/>
  <c r="A7374" i="2"/>
  <c r="C7374" i="2" s="1"/>
  <c r="P7370" i="1"/>
  <c r="A5026" i="2"/>
  <c r="C5026" i="2" s="1"/>
  <c r="P5022" i="1"/>
  <c r="P6895" i="1"/>
  <c r="A6899" i="2"/>
  <c r="C6899" i="2" s="1"/>
  <c r="P6557" i="1"/>
  <c r="A6561" i="2"/>
  <c r="C6561" i="2" s="1"/>
  <c r="P6366" i="1"/>
  <c r="A6370" i="2"/>
  <c r="C6370" i="2" s="1"/>
  <c r="P4544" i="1"/>
  <c r="A4548" i="2"/>
  <c r="C4548" i="2" s="1"/>
  <c r="P6951" i="1"/>
  <c r="A6955" i="2"/>
  <c r="C6955" i="2" s="1"/>
  <c r="P5605" i="1"/>
  <c r="A5609" i="2"/>
  <c r="C5609" i="2" s="1"/>
  <c r="A4579" i="2"/>
  <c r="C4579" i="2" s="1"/>
  <c r="P4575" i="1"/>
  <c r="P6437" i="1"/>
  <c r="A6441" i="2"/>
  <c r="C6441" i="2" s="1"/>
  <c r="A5128" i="2"/>
  <c r="C5128" i="2" s="1"/>
  <c r="D5128" i="2" s="1"/>
  <c r="P5124" i="1"/>
  <c r="P4289" i="1"/>
  <c r="A4293" i="2"/>
  <c r="C4293" i="2" s="1"/>
  <c r="P2707" i="1"/>
  <c r="A2711" i="2"/>
  <c r="C2711" i="2" s="1"/>
  <c r="A4311" i="2"/>
  <c r="C4311" i="2" s="1"/>
  <c r="P4307" i="1"/>
  <c r="A6634" i="2"/>
  <c r="C6634" i="2" s="1"/>
  <c r="E6634" i="2" s="1"/>
  <c r="P6630" i="1"/>
  <c r="A1628" i="2"/>
  <c r="C1628" i="2" s="1"/>
  <c r="P1624" i="1"/>
  <c r="A6613" i="2"/>
  <c r="C6613" i="2" s="1"/>
  <c r="P6609" i="1"/>
  <c r="A6502" i="2"/>
  <c r="C6502" i="2" s="1"/>
  <c r="P6498" i="1"/>
  <c r="A3933" i="2"/>
  <c r="C3933" i="2" s="1"/>
  <c r="P3929" i="1"/>
  <c r="A6985" i="2"/>
  <c r="C6985" i="2" s="1"/>
  <c r="P6981" i="1"/>
  <c r="A4426" i="2"/>
  <c r="C4426" i="2" s="1"/>
  <c r="P4422" i="1"/>
  <c r="A5732" i="2"/>
  <c r="C5732" i="2" s="1"/>
  <c r="D5732" i="2" s="1"/>
  <c r="P5728" i="1"/>
  <c r="A5185" i="2"/>
  <c r="C5185" i="2" s="1"/>
  <c r="P5181" i="1"/>
  <c r="A5513" i="2"/>
  <c r="C5513" i="2" s="1"/>
  <c r="P5509" i="1"/>
  <c r="A4101" i="2"/>
  <c r="C4101" i="2" s="1"/>
  <c r="P4097" i="1"/>
  <c r="A5038" i="2"/>
  <c r="C5038" i="2" s="1"/>
  <c r="P5034" i="1"/>
  <c r="A7257" i="2"/>
  <c r="C7257" i="2" s="1"/>
  <c r="D7257" i="2" s="1"/>
  <c r="P7253" i="1"/>
  <c r="P6485" i="1"/>
  <c r="A6489" i="2"/>
  <c r="C6489" i="2" s="1"/>
  <c r="P6337" i="1"/>
  <c r="A6341" i="2"/>
  <c r="C6341" i="2" s="1"/>
  <c r="P2921" i="1"/>
  <c r="A2925" i="2"/>
  <c r="C2925" i="2" s="1"/>
  <c r="A3752" i="2"/>
  <c r="C3752" i="2" s="1"/>
  <c r="P3748" i="1"/>
  <c r="P2118" i="1"/>
  <c r="A2122" i="2"/>
  <c r="C2122" i="2" s="1"/>
  <c r="A5028" i="2"/>
  <c r="C5028" i="2" s="1"/>
  <c r="P5024" i="1"/>
  <c r="P6686" i="1"/>
  <c r="A6690" i="2"/>
  <c r="C6690" i="2" s="1"/>
  <c r="P5441" i="1"/>
  <c r="A5445" i="2"/>
  <c r="C5445" i="2" s="1"/>
  <c r="P5120" i="1"/>
  <c r="A5124" i="2"/>
  <c r="C5124" i="2" s="1"/>
  <c r="P5299" i="1"/>
  <c r="A5303" i="2"/>
  <c r="C5303" i="2" s="1"/>
  <c r="P6565" i="1"/>
  <c r="A6569" i="2"/>
  <c r="C6569" i="2" s="1"/>
  <c r="A6989" i="2"/>
  <c r="C6989" i="2" s="1"/>
  <c r="D6989" i="2" s="1"/>
  <c r="P6985" i="1"/>
  <c r="P1993" i="1"/>
  <c r="A1997" i="2"/>
  <c r="C1997" i="2" s="1"/>
  <c r="P7047" i="1"/>
  <c r="A7051" i="2"/>
  <c r="C7051" i="2" s="1"/>
  <c r="P6243" i="1"/>
  <c r="A6247" i="2"/>
  <c r="C6247" i="2" s="1"/>
  <c r="P4639" i="1"/>
  <c r="A4643" i="2"/>
  <c r="C4643" i="2" s="1"/>
  <c r="P6689" i="1"/>
  <c r="A6693" i="2"/>
  <c r="C6693" i="2" s="1"/>
  <c r="P5229" i="1"/>
  <c r="A5233" i="2"/>
  <c r="C5233" i="2" s="1"/>
  <c r="P4361" i="1"/>
  <c r="A4365" i="2"/>
  <c r="C4365" i="2" s="1"/>
  <c r="P2731" i="1"/>
  <c r="A2735" i="2"/>
  <c r="C2735" i="2" s="1"/>
  <c r="P7418" i="1"/>
  <c r="A7422" i="2"/>
  <c r="C7422" i="2" s="1"/>
  <c r="P6124" i="1"/>
  <c r="A6128" i="2"/>
  <c r="C6128" i="2" s="1"/>
  <c r="P6779" i="1"/>
  <c r="A6783" i="2"/>
  <c r="C6783" i="2" s="1"/>
  <c r="A6207" i="2"/>
  <c r="C6207" i="2" s="1"/>
  <c r="P6203" i="1"/>
  <c r="P6792" i="1"/>
  <c r="A6796" i="2"/>
  <c r="C6796" i="2" s="1"/>
  <c r="P5677" i="1"/>
  <c r="A5681" i="2"/>
  <c r="C5681" i="2" s="1"/>
  <c r="P6050" i="1"/>
  <c r="A6054" i="2"/>
  <c r="C6054" i="2" s="1"/>
  <c r="A6649" i="2"/>
  <c r="C6649" i="2" s="1"/>
  <c r="P6645" i="1"/>
  <c r="P5954" i="1"/>
  <c r="A5958" i="2"/>
  <c r="C5958" i="2" s="1"/>
  <c r="P2248" i="1"/>
  <c r="A2252" i="2"/>
  <c r="C2252" i="2" s="1"/>
  <c r="P6185" i="1"/>
  <c r="A6189" i="2"/>
  <c r="C6189" i="2" s="1"/>
  <c r="P2026" i="1"/>
  <c r="A2030" i="2"/>
  <c r="C2030" i="2" s="1"/>
  <c r="P4676" i="1"/>
  <c r="A4680" i="2"/>
  <c r="C4680" i="2" s="1"/>
  <c r="P3668" i="1"/>
  <c r="A3672" i="2"/>
  <c r="C3672" i="2" s="1"/>
  <c r="P4848" i="1"/>
  <c r="A4852" i="2"/>
  <c r="C4852" i="2" s="1"/>
  <c r="A4422" i="2"/>
  <c r="C4422" i="2" s="1"/>
  <c r="P4418" i="1"/>
  <c r="P5740" i="1"/>
  <c r="A5744" i="2"/>
  <c r="C5744" i="2" s="1"/>
  <c r="P5712" i="1"/>
  <c r="A5716" i="2"/>
  <c r="C5716" i="2" s="1"/>
  <c r="A3994" i="2"/>
  <c r="C3994" i="2" s="1"/>
  <c r="P3990" i="1"/>
  <c r="A1860" i="2"/>
  <c r="C1860" i="2" s="1"/>
  <c r="D1860" i="2" s="1"/>
  <c r="P1856" i="1"/>
  <c r="P6115" i="1"/>
  <c r="A6119" i="2"/>
  <c r="C6119" i="2" s="1"/>
  <c r="A6678" i="2"/>
  <c r="C6678" i="2" s="1"/>
  <c r="P6674" i="1"/>
  <c r="P5219" i="1"/>
  <c r="A5223" i="2"/>
  <c r="C5223" i="2" s="1"/>
  <c r="P4953" i="1"/>
  <c r="A4957" i="2"/>
  <c r="C4957" i="2" s="1"/>
  <c r="P5029" i="1"/>
  <c r="A5033" i="2"/>
  <c r="C5033" i="2" s="1"/>
  <c r="A5772" i="2"/>
  <c r="C5772" i="2" s="1"/>
  <c r="P5768" i="1"/>
  <c r="A4003" i="2"/>
  <c r="C4003" i="2" s="1"/>
  <c r="P3999" i="1"/>
  <c r="P7543" i="1"/>
  <c r="A7547" i="2"/>
  <c r="C7547" i="2" s="1"/>
  <c r="A5075" i="2"/>
  <c r="C5075" i="2" s="1"/>
  <c r="P5071" i="1"/>
  <c r="A6132" i="2"/>
  <c r="C6132" i="2" s="1"/>
  <c r="P6128" i="1"/>
  <c r="P2728" i="1"/>
  <c r="A2732" i="2"/>
  <c r="C2732" i="2" s="1"/>
  <c r="D2732" i="2" s="1"/>
  <c r="P5122" i="1"/>
  <c r="A5126" i="2"/>
  <c r="C5126" i="2" s="1"/>
  <c r="A3597" i="2"/>
  <c r="C3597" i="2" s="1"/>
  <c r="P3593" i="1"/>
  <c r="P5236" i="1"/>
  <c r="A5240" i="2"/>
  <c r="C5240" i="2" s="1"/>
  <c r="P1754" i="1"/>
  <c r="A1758" i="2"/>
  <c r="C1758" i="2" s="1"/>
  <c r="P4680" i="1"/>
  <c r="A4684" i="2"/>
  <c r="C4684" i="2" s="1"/>
  <c r="A6123" i="2"/>
  <c r="C6123" i="2" s="1"/>
  <c r="P6119" i="1"/>
  <c r="P6275" i="1"/>
  <c r="A6279" i="2"/>
  <c r="C6279" i="2" s="1"/>
  <c r="P6071" i="1"/>
  <c r="A6075" i="2"/>
  <c r="C6075" i="2" s="1"/>
  <c r="P7011" i="1"/>
  <c r="A7015" i="2"/>
  <c r="C7015" i="2" s="1"/>
  <c r="P4767" i="1"/>
  <c r="A4771" i="2"/>
  <c r="C4771" i="2" s="1"/>
  <c r="P4040" i="1"/>
  <c r="A4044" i="2"/>
  <c r="C4044" i="2" s="1"/>
  <c r="A5671" i="2"/>
  <c r="C5671" i="2" s="1"/>
  <c r="D5671" i="2" s="1"/>
  <c r="P5667" i="1"/>
  <c r="P1411" i="1"/>
  <c r="A1415" i="2"/>
  <c r="C1415" i="2" s="1"/>
  <c r="E1415" i="2" s="1"/>
  <c r="P2937" i="1"/>
  <c r="A2941" i="2"/>
  <c r="C2941" i="2" s="1"/>
  <c r="P1752" i="1"/>
  <c r="A1756" i="2"/>
  <c r="C1756" i="2" s="1"/>
  <c r="A4162" i="2"/>
  <c r="C4162" i="2" s="1"/>
  <c r="P4158" i="1"/>
  <c r="P6849" i="1"/>
  <c r="A6853" i="2"/>
  <c r="C6853" i="2" s="1"/>
  <c r="P4912" i="1"/>
  <c r="A4916" i="2"/>
  <c r="C4916" i="2" s="1"/>
  <c r="A4026" i="2"/>
  <c r="C4026" i="2" s="1"/>
  <c r="P4022" i="1"/>
  <c r="P5519" i="1"/>
  <c r="A5523" i="2"/>
  <c r="C5523" i="2" s="1"/>
  <c r="A778" i="2"/>
  <c r="C778" i="2" s="1"/>
  <c r="P774" i="1"/>
  <c r="P2264" i="1"/>
  <c r="A2268" i="2"/>
  <c r="C2268" i="2" s="1"/>
  <c r="P3965" i="1"/>
  <c r="A3969" i="2"/>
  <c r="C3969" i="2" s="1"/>
  <c r="A4151" i="2"/>
  <c r="C4151" i="2" s="1"/>
  <c r="P4147" i="1"/>
  <c r="A6912" i="2"/>
  <c r="C6912" i="2" s="1"/>
  <c r="P6908" i="1"/>
  <c r="P7118" i="1"/>
  <c r="A7122" i="2"/>
  <c r="C7122" i="2" s="1"/>
  <c r="P6272" i="1"/>
  <c r="A6276" i="2"/>
  <c r="C6276" i="2" s="1"/>
  <c r="P4760" i="1"/>
  <c r="A4764" i="2"/>
  <c r="C4764" i="2" s="1"/>
  <c r="P6209" i="1"/>
  <c r="A6213" i="2"/>
  <c r="C6213" i="2" s="1"/>
  <c r="P5975" i="1"/>
  <c r="A5979" i="2"/>
  <c r="C5979" i="2" s="1"/>
  <c r="P5379" i="1"/>
  <c r="A5383" i="2"/>
  <c r="C5383" i="2" s="1"/>
  <c r="A1732" i="2"/>
  <c r="C1732" i="2" s="1"/>
  <c r="E1732" i="2" s="1"/>
  <c r="P1728" i="1"/>
  <c r="P7215" i="1"/>
  <c r="A7219" i="2"/>
  <c r="C7219" i="2" s="1"/>
  <c r="D7219" i="2" s="1"/>
  <c r="P7881" i="1"/>
  <c r="A7885" i="2"/>
  <c r="C7885" i="2" s="1"/>
  <c r="A6105" i="2"/>
  <c r="C6105" i="2" s="1"/>
  <c r="P6101" i="1"/>
  <c r="A1668" i="2"/>
  <c r="C1668" i="2" s="1"/>
  <c r="P1664" i="1"/>
  <c r="P4150" i="1"/>
  <c r="A4154" i="2"/>
  <c r="C4154" i="2" s="1"/>
  <c r="A1380" i="2"/>
  <c r="C1380" i="2" s="1"/>
  <c r="P1376" i="1"/>
  <c r="P5038" i="1"/>
  <c r="A5042" i="2"/>
  <c r="C5042" i="2" s="1"/>
  <c r="P6945" i="1"/>
  <c r="A6949" i="2"/>
  <c r="C6949" i="2" s="1"/>
  <c r="E6949" i="2" s="1"/>
  <c r="P4168" i="1"/>
  <c r="A4172" i="2"/>
  <c r="C4172" i="2" s="1"/>
  <c r="A5507" i="2"/>
  <c r="C5507" i="2" s="1"/>
  <c r="P5503" i="1"/>
  <c r="P5800" i="1"/>
  <c r="A5804" i="2"/>
  <c r="C5804" i="2" s="1"/>
  <c r="P4599" i="1"/>
  <c r="A4603" i="2"/>
  <c r="C4603" i="2" s="1"/>
  <c r="A6631" i="2"/>
  <c r="C6631" i="2" s="1"/>
  <c r="D6631" i="2" s="1"/>
  <c r="P6627" i="1"/>
  <c r="A4751" i="2"/>
  <c r="C4751" i="2" s="1"/>
  <c r="P4747" i="1"/>
  <c r="A2709" i="2"/>
  <c r="C2709" i="2" s="1"/>
  <c r="P2705" i="1"/>
  <c r="P4389" i="1"/>
  <c r="A4393" i="2"/>
  <c r="C4393" i="2" s="1"/>
  <c r="P221" i="1"/>
  <c r="A225" i="2"/>
  <c r="C225" i="2" s="1"/>
  <c r="P1580" i="1"/>
  <c r="A1584" i="2"/>
  <c r="C1584" i="2" s="1"/>
  <c r="P3609" i="1"/>
  <c r="A3613" i="2"/>
  <c r="C3613" i="2" s="1"/>
  <c r="P2525" i="1"/>
  <c r="A2529" i="2"/>
  <c r="C2529" i="2" s="1"/>
  <c r="P5793" i="1"/>
  <c r="A5797" i="2"/>
  <c r="C5797" i="2" s="1"/>
  <c r="A2652" i="2"/>
  <c r="C2652" i="2" s="1"/>
  <c r="P2648" i="1"/>
  <c r="P3437" i="1"/>
  <c r="A3441" i="2"/>
  <c r="C3441" i="2" s="1"/>
  <c r="A1694" i="2"/>
  <c r="C1694" i="2" s="1"/>
  <c r="P1690" i="1"/>
  <c r="A88" i="2"/>
  <c r="C88" i="2" s="1"/>
  <c r="P84" i="1"/>
  <c r="P7261" i="1"/>
  <c r="A7265" i="2"/>
  <c r="C7265" i="2" s="1"/>
  <c r="A560" i="2"/>
  <c r="C560" i="2" s="1"/>
  <c r="P556" i="1"/>
  <c r="A7855" i="2"/>
  <c r="C7855" i="2" s="1"/>
  <c r="P7851" i="1"/>
  <c r="P7197" i="1"/>
  <c r="A7201" i="2"/>
  <c r="C7201" i="2" s="1"/>
  <c r="D7201" i="2" s="1"/>
  <c r="A508" i="2"/>
  <c r="C508" i="2" s="1"/>
  <c r="P504" i="1"/>
  <c r="P7787" i="1"/>
  <c r="A7791" i="2"/>
  <c r="C7791" i="2" s="1"/>
  <c r="A7137" i="2"/>
  <c r="C7137" i="2" s="1"/>
  <c r="P7133" i="1"/>
  <c r="P4481" i="1"/>
  <c r="A4485" i="2"/>
  <c r="C4485" i="2" s="1"/>
  <c r="A7309" i="2"/>
  <c r="C7309" i="2" s="1"/>
  <c r="P7305" i="1"/>
  <c r="A3787" i="2"/>
  <c r="C3787" i="2" s="1"/>
  <c r="P3783" i="1"/>
  <c r="A2218" i="2"/>
  <c r="C2218" i="2" s="1"/>
  <c r="P2214" i="1"/>
  <c r="P4226" i="1"/>
  <c r="A4230" i="2"/>
  <c r="C4230" i="2" s="1"/>
  <c r="P2847" i="1"/>
  <c r="A2851" i="2"/>
  <c r="C2851" i="2" s="1"/>
  <c r="A1889" i="2"/>
  <c r="C1889" i="2" s="1"/>
  <c r="P1885" i="1"/>
  <c r="P1226" i="1"/>
  <c r="A1230" i="2"/>
  <c r="C1230" i="2" s="1"/>
  <c r="A169" i="2"/>
  <c r="C169" i="2" s="1"/>
  <c r="P165" i="1"/>
  <c r="P4541" i="1"/>
  <c r="A4545" i="2"/>
  <c r="C4545" i="2" s="1"/>
  <c r="A4529" i="2"/>
  <c r="C4529" i="2" s="1"/>
  <c r="P4525" i="1"/>
  <c r="P4559" i="1"/>
  <c r="A4563" i="2"/>
  <c r="C4563" i="2" s="1"/>
  <c r="A7268" i="2"/>
  <c r="C7268" i="2" s="1"/>
  <c r="P7264" i="1"/>
  <c r="P4025" i="1"/>
  <c r="A4029" i="2"/>
  <c r="C4029" i="2" s="1"/>
  <c r="P4041" i="1"/>
  <c r="A4045" i="2"/>
  <c r="C4045" i="2" s="1"/>
  <c r="P7249" i="1"/>
  <c r="A7253" i="2"/>
  <c r="C7253" i="2" s="1"/>
  <c r="E7253" i="2" s="1"/>
  <c r="A1148" i="2"/>
  <c r="C1148" i="2" s="1"/>
  <c r="E1148" i="2" s="1"/>
  <c r="P1144" i="1"/>
  <c r="A1632" i="2"/>
  <c r="C1632" i="2" s="1"/>
  <c r="P1628" i="1"/>
  <c r="A2419" i="2"/>
  <c r="C2419" i="2" s="1"/>
  <c r="P2415" i="1"/>
  <c r="P1882" i="1"/>
  <c r="A1886" i="2"/>
  <c r="C1886" i="2" s="1"/>
  <c r="P4485" i="1"/>
  <c r="A4489" i="2"/>
  <c r="C4489" i="2" s="1"/>
  <c r="D4489" i="2" s="1"/>
  <c r="A5070" i="2"/>
  <c r="C5070" i="2" s="1"/>
  <c r="P5066" i="1"/>
  <c r="A1568" i="2"/>
  <c r="C1568" i="2" s="1"/>
  <c r="P1564" i="1"/>
  <c r="A4739" i="2"/>
  <c r="C4739" i="2" s="1"/>
  <c r="E4739" i="2" s="1"/>
  <c r="F4739" i="2" s="1"/>
  <c r="P4735" i="1"/>
  <c r="A1128" i="2"/>
  <c r="C1128" i="2" s="1"/>
  <c r="E1128" i="2" s="1"/>
  <c r="P1124" i="1"/>
  <c r="A6296" i="2"/>
  <c r="C6296" i="2" s="1"/>
  <c r="P6292" i="1"/>
  <c r="A251" i="2"/>
  <c r="C251" i="2" s="1"/>
  <c r="P247" i="1"/>
  <c r="P6680" i="1"/>
  <c r="A6684" i="2"/>
  <c r="C6684" i="2" s="1"/>
  <c r="A605" i="2"/>
  <c r="C605" i="2" s="1"/>
  <c r="P601" i="1"/>
  <c r="P4454" i="1"/>
  <c r="A4458" i="2"/>
  <c r="C4458" i="2" s="1"/>
  <c r="P137" i="1"/>
  <c r="A141" i="2"/>
  <c r="C141" i="2" s="1"/>
  <c r="A7295" i="2"/>
  <c r="C7295" i="2" s="1"/>
  <c r="P7291" i="1"/>
  <c r="A2310" i="2"/>
  <c r="C2310" i="2" s="1"/>
  <c r="P2306" i="1"/>
  <c r="P3876" i="1"/>
  <c r="A3880" i="2"/>
  <c r="C3880" i="2" s="1"/>
  <c r="A4842" i="2"/>
  <c r="C4842" i="2" s="1"/>
  <c r="P4838" i="1"/>
  <c r="A5442" i="2"/>
  <c r="C5442" i="2" s="1"/>
  <c r="P5438" i="1"/>
  <c r="A3017" i="2"/>
  <c r="C3017" i="2" s="1"/>
  <c r="P3013" i="1"/>
  <c r="P34" i="1"/>
  <c r="A38" i="2"/>
  <c r="C38" i="2" s="1"/>
  <c r="A3442" i="2"/>
  <c r="C3442" i="2" s="1"/>
  <c r="P3438" i="1"/>
  <c r="A3949" i="2"/>
  <c r="C3949" i="2" s="1"/>
  <c r="P3945" i="1"/>
  <c r="A6763" i="2"/>
  <c r="C6763" i="2" s="1"/>
  <c r="P6759" i="1"/>
  <c r="P3034" i="1"/>
  <c r="A3038" i="2"/>
  <c r="C3038" i="2" s="1"/>
  <c r="A7595" i="2"/>
  <c r="C7595" i="2" s="1"/>
  <c r="P7591" i="1"/>
  <c r="A1244" i="2"/>
  <c r="C1244" i="2" s="1"/>
  <c r="P1240" i="1"/>
  <c r="P179" i="1"/>
  <c r="A183" i="2"/>
  <c r="C183" i="2" s="1"/>
  <c r="A481" i="2"/>
  <c r="C481" i="2" s="1"/>
  <c r="P477" i="1"/>
  <c r="P431" i="1"/>
  <c r="A435" i="2"/>
  <c r="C435" i="2" s="1"/>
  <c r="A1507" i="2"/>
  <c r="C1507" i="2" s="1"/>
  <c r="P1503" i="1"/>
  <c r="A1043" i="2"/>
  <c r="C1043" i="2" s="1"/>
  <c r="P1039" i="1"/>
  <c r="P7275" i="1"/>
  <c r="A7279" i="2"/>
  <c r="C7279" i="2" s="1"/>
  <c r="A6374" i="2"/>
  <c r="C6374" i="2" s="1"/>
  <c r="P6370" i="1"/>
  <c r="P4702" i="1"/>
  <c r="A4706" i="2"/>
  <c r="C4706" i="2" s="1"/>
  <c r="A1825" i="2"/>
  <c r="C1825" i="2" s="1"/>
  <c r="P1821" i="1"/>
  <c r="P761" i="1"/>
  <c r="A765" i="2"/>
  <c r="C765" i="2" s="1"/>
  <c r="P933" i="1"/>
  <c r="A937" i="2"/>
  <c r="C937" i="2" s="1"/>
  <c r="P3018" i="1"/>
  <c r="A3022" i="2"/>
  <c r="C3022" i="2" s="1"/>
  <c r="A2975" i="2"/>
  <c r="C2975" i="2" s="1"/>
  <c r="P2971" i="1"/>
  <c r="A7386" i="2"/>
  <c r="C7386" i="2" s="1"/>
  <c r="P7382" i="1"/>
  <c r="P952" i="1"/>
  <c r="A956" i="2"/>
  <c r="C956" i="2" s="1"/>
  <c r="P3946" i="1"/>
  <c r="A3950" i="2"/>
  <c r="C3950" i="2" s="1"/>
  <c r="A2318" i="2"/>
  <c r="C2318" i="2" s="1"/>
  <c r="E2318" i="2" s="1"/>
  <c r="P2314" i="1"/>
  <c r="P579" i="1"/>
  <c r="A583" i="2"/>
  <c r="C583" i="2" s="1"/>
  <c r="A5276" i="2"/>
  <c r="C5276" i="2" s="1"/>
  <c r="P5272" i="1"/>
  <c r="A828" i="2"/>
  <c r="C828" i="2" s="1"/>
  <c r="P824" i="1"/>
  <c r="P1287" i="1"/>
  <c r="A1291" i="2"/>
  <c r="C1291" i="2" s="1"/>
  <c r="A7563" i="2"/>
  <c r="C7563" i="2" s="1"/>
  <c r="P7559" i="1"/>
  <c r="P3898" i="1"/>
  <c r="A3902" i="2"/>
  <c r="C3902" i="2" s="1"/>
  <c r="A6801" i="2"/>
  <c r="C6801" i="2" s="1"/>
  <c r="P6797" i="1"/>
  <c r="P3300" i="1"/>
  <c r="A3304" i="2"/>
  <c r="C3304" i="2" s="1"/>
  <c r="A2809" i="2"/>
  <c r="C2809" i="2" s="1"/>
  <c r="P2805" i="1"/>
  <c r="A7824" i="2"/>
  <c r="C7824" i="2" s="1"/>
  <c r="P7820" i="1"/>
  <c r="P5875" i="1"/>
  <c r="A5879" i="2"/>
  <c r="C5879" i="2" s="1"/>
  <c r="A7050" i="2"/>
  <c r="C7050" i="2" s="1"/>
  <c r="P7046" i="1"/>
  <c r="A2658" i="2"/>
  <c r="C2658" i="2" s="1"/>
  <c r="P2654" i="1"/>
  <c r="P3454" i="1"/>
  <c r="A3458" i="2"/>
  <c r="C3458" i="2" s="1"/>
  <c r="P744" i="1"/>
  <c r="A748" i="2"/>
  <c r="C748" i="2" s="1"/>
  <c r="P3812" i="1"/>
  <c r="A3816" i="2"/>
  <c r="C3816" i="2" s="1"/>
  <c r="P1775" i="1"/>
  <c r="A1779" i="2"/>
  <c r="C1779" i="2" s="1"/>
  <c r="A6764" i="2"/>
  <c r="C6764" i="2" s="1"/>
  <c r="P6760" i="1"/>
  <c r="A3658" i="2"/>
  <c r="C3658" i="2" s="1"/>
  <c r="P3654" i="1"/>
  <c r="A3355" i="2"/>
  <c r="C3355" i="2" s="1"/>
  <c r="P3351" i="1"/>
  <c r="A6803" i="2"/>
  <c r="C6803" i="2" s="1"/>
  <c r="P6799" i="1"/>
  <c r="P6826" i="1"/>
  <c r="A6830" i="2"/>
  <c r="C6830" i="2" s="1"/>
  <c r="A7351" i="2"/>
  <c r="C7351" i="2" s="1"/>
  <c r="P7347" i="1"/>
  <c r="A5564" i="2"/>
  <c r="C5564" i="2" s="1"/>
  <c r="P5560" i="1"/>
  <c r="P4042" i="1"/>
  <c r="A4046" i="2"/>
  <c r="C4046" i="2" s="1"/>
  <c r="A5725" i="2"/>
  <c r="C5725" i="2" s="1"/>
  <c r="P5721" i="1"/>
  <c r="A5653" i="2"/>
  <c r="C5653" i="2" s="1"/>
  <c r="P5649" i="1"/>
  <c r="A5013" i="2"/>
  <c r="C5013" i="2" s="1"/>
  <c r="P5009" i="1"/>
  <c r="A3804" i="2"/>
  <c r="C3804" i="2" s="1"/>
  <c r="P3800" i="1"/>
  <c r="A6343" i="2"/>
  <c r="C6343" i="2" s="1"/>
  <c r="P6339" i="1"/>
  <c r="A1691" i="2"/>
  <c r="C1691" i="2" s="1"/>
  <c r="P1687" i="1"/>
  <c r="P7203" i="1"/>
  <c r="A7207" i="2"/>
  <c r="C7207" i="2" s="1"/>
  <c r="A6345" i="2"/>
  <c r="C6345" i="2" s="1"/>
  <c r="P6341" i="1"/>
  <c r="A3312" i="2"/>
  <c r="C3312" i="2" s="1"/>
  <c r="P3308" i="1"/>
  <c r="A1229" i="2"/>
  <c r="C1229" i="2" s="1"/>
  <c r="P1225" i="1"/>
  <c r="A7809" i="2"/>
  <c r="C7809" i="2" s="1"/>
  <c r="E7809" i="2" s="1"/>
  <c r="F7809" i="2" s="1"/>
  <c r="P7805" i="1"/>
  <c r="A5262" i="2"/>
  <c r="C5262" i="2" s="1"/>
  <c r="P5258" i="1"/>
  <c r="A4127" i="2"/>
  <c r="C4127" i="2" s="1"/>
  <c r="P4123" i="1"/>
  <c r="A2239" i="2"/>
  <c r="C2239" i="2" s="1"/>
  <c r="P2235" i="1"/>
  <c r="A1115" i="2"/>
  <c r="C1115" i="2" s="1"/>
  <c r="P1111" i="1"/>
  <c r="P1831" i="1"/>
  <c r="A1835" i="2"/>
  <c r="C1835" i="2" s="1"/>
  <c r="P5049" i="1"/>
  <c r="A5053" i="2"/>
  <c r="C5053" i="2" s="1"/>
  <c r="A6984" i="2"/>
  <c r="C6984" i="2" s="1"/>
  <c r="P6980" i="1"/>
  <c r="A5162" i="2"/>
  <c r="C5162" i="2" s="1"/>
  <c r="D5162" i="2" s="1"/>
  <c r="P5158" i="1"/>
  <c r="A3039" i="2"/>
  <c r="C3039" i="2" s="1"/>
  <c r="P3035" i="1"/>
  <c r="A5036" i="2"/>
  <c r="C5036" i="2" s="1"/>
  <c r="P5032" i="1"/>
  <c r="A3007" i="2"/>
  <c r="C3007" i="2" s="1"/>
  <c r="P3003" i="1"/>
  <c r="A4967" i="2"/>
  <c r="C4967" i="2" s="1"/>
  <c r="E4967" i="2" s="1"/>
  <c r="F4967" i="2" s="1"/>
  <c r="P4963" i="1"/>
  <c r="A6381" i="2"/>
  <c r="C6381" i="2" s="1"/>
  <c r="P6377" i="1"/>
  <c r="P2130" i="1"/>
  <c r="A2134" i="2"/>
  <c r="C2134" i="2" s="1"/>
  <c r="A1764" i="2"/>
  <c r="C1764" i="2" s="1"/>
  <c r="D1764" i="2" s="1"/>
  <c r="P1760" i="1"/>
  <c r="A6864" i="2"/>
  <c r="C6864" i="2" s="1"/>
  <c r="D6864" i="2" s="1"/>
  <c r="P6860" i="1"/>
  <c r="A6674" i="2"/>
  <c r="C6674" i="2" s="1"/>
  <c r="P6670" i="1"/>
  <c r="A6149" i="2"/>
  <c r="C6149" i="2" s="1"/>
  <c r="P6145" i="1"/>
  <c r="P6296" i="1"/>
  <c r="A6300" i="2"/>
  <c r="C6300" i="2" s="1"/>
  <c r="D6300" i="2" s="1"/>
  <c r="A1438" i="2"/>
  <c r="C1438" i="2" s="1"/>
  <c r="P1434" i="1"/>
  <c r="A6301" i="2"/>
  <c r="C6301" i="2" s="1"/>
  <c r="P6297" i="1"/>
  <c r="A5153" i="2"/>
  <c r="C5153" i="2" s="1"/>
  <c r="P5149" i="1"/>
  <c r="A5211" i="2"/>
  <c r="C5211" i="2" s="1"/>
  <c r="P5207" i="1"/>
  <c r="A5832" i="2"/>
  <c r="C5832" i="2" s="1"/>
  <c r="E5832" i="2" s="1"/>
  <c r="P5828" i="1"/>
  <c r="P4951" i="1"/>
  <c r="A4955" i="2"/>
  <c r="C4955" i="2" s="1"/>
  <c r="A6166" i="2"/>
  <c r="C6166" i="2" s="1"/>
  <c r="P6162" i="1"/>
  <c r="A4275" i="2"/>
  <c r="C4275" i="2" s="1"/>
  <c r="P4271" i="1"/>
  <c r="A7501" i="2"/>
  <c r="C7501" i="2" s="1"/>
  <c r="E7501" i="2" s="1"/>
  <c r="F7501" i="2" s="1"/>
  <c r="P7497" i="1"/>
  <c r="A1924" i="2"/>
  <c r="C1924" i="2" s="1"/>
  <c r="P1920" i="1"/>
  <c r="P6179" i="1"/>
  <c r="A6183" i="2"/>
  <c r="C6183" i="2" s="1"/>
  <c r="P2370" i="1"/>
  <c r="A2374" i="2"/>
  <c r="C2374" i="2" s="1"/>
  <c r="P3469" i="1"/>
  <c r="A3473" i="2"/>
  <c r="C3473" i="2" s="1"/>
  <c r="P6293" i="1"/>
  <c r="A6297" i="2"/>
  <c r="C6297" i="2" s="1"/>
  <c r="P5714" i="1"/>
  <c r="A5718" i="2"/>
  <c r="C5718" i="2" s="1"/>
  <c r="P7031" i="1"/>
  <c r="A7035" i="2"/>
  <c r="C7035" i="2" s="1"/>
  <c r="D7035" i="2" s="1"/>
  <c r="P5755" i="1"/>
  <c r="A5759" i="2"/>
  <c r="C5759" i="2" s="1"/>
  <c r="A1332" i="2"/>
  <c r="C1332" i="2" s="1"/>
  <c r="P1328" i="1"/>
  <c r="P3521" i="1"/>
  <c r="A3525" i="2"/>
  <c r="C3525" i="2" s="1"/>
  <c r="D3525" i="2" s="1"/>
  <c r="P7863" i="1"/>
  <c r="A7867" i="2"/>
  <c r="C7867" i="2" s="1"/>
  <c r="P1454" i="1"/>
  <c r="A1458" i="2"/>
  <c r="C1458" i="2" s="1"/>
  <c r="A1556" i="2"/>
  <c r="C1556" i="2" s="1"/>
  <c r="P1552" i="1"/>
  <c r="A3513" i="2"/>
  <c r="C3513" i="2" s="1"/>
  <c r="P3509" i="1"/>
  <c r="P6813" i="1"/>
  <c r="A6817" i="2"/>
  <c r="C6817" i="2" s="1"/>
  <c r="E6817" i="2" s="1"/>
  <c r="A5887" i="2"/>
  <c r="C5887" i="2" s="1"/>
  <c r="E5887" i="2" s="1"/>
  <c r="P5883" i="1"/>
  <c r="A6515" i="2"/>
  <c r="C6515" i="2" s="1"/>
  <c r="P6511" i="1"/>
  <c r="A5942" i="2"/>
  <c r="C5942" i="2" s="1"/>
  <c r="P5938" i="1"/>
  <c r="A3648" i="2"/>
  <c r="C3648" i="2" s="1"/>
  <c r="P3644" i="1"/>
  <c r="A5860" i="2"/>
  <c r="C5860" i="2" s="1"/>
  <c r="E5860" i="2" s="1"/>
  <c r="F5860" i="2" s="1"/>
  <c r="P5856" i="1"/>
  <c r="P4224" i="1"/>
  <c r="A4228" i="2"/>
  <c r="C4228" i="2" s="1"/>
  <c r="A6595" i="2"/>
  <c r="C6595" i="2" s="1"/>
  <c r="P6591" i="1"/>
  <c r="P4259" i="1"/>
  <c r="A4263" i="2"/>
  <c r="C4263" i="2" s="1"/>
  <c r="A6227" i="2"/>
  <c r="C6227" i="2" s="1"/>
  <c r="P6223" i="1"/>
  <c r="A4607" i="2"/>
  <c r="C4607" i="2" s="1"/>
  <c r="P4603" i="1"/>
  <c r="P5617" i="1"/>
  <c r="A5621" i="2"/>
  <c r="C5621" i="2" s="1"/>
  <c r="A6948" i="2"/>
  <c r="C6948" i="2" s="1"/>
  <c r="D6948" i="2" s="1"/>
  <c r="P6944" i="1"/>
  <c r="A6915" i="2"/>
  <c r="C6915" i="2" s="1"/>
  <c r="D6915" i="2" s="1"/>
  <c r="P6911" i="1"/>
  <c r="A6724" i="2"/>
  <c r="C6724" i="2" s="1"/>
  <c r="P6720" i="1"/>
  <c r="A5018" i="2"/>
  <c r="C5018" i="2" s="1"/>
  <c r="P5014" i="1"/>
  <c r="P7104" i="1"/>
  <c r="A7108" i="2"/>
  <c r="C7108" i="2" s="1"/>
  <c r="A5705" i="2"/>
  <c r="C5705" i="2" s="1"/>
  <c r="P5701" i="1"/>
  <c r="P5096" i="1"/>
  <c r="A5100" i="2"/>
  <c r="C5100" i="2" s="1"/>
  <c r="A1992" i="2"/>
  <c r="C1992" i="2" s="1"/>
  <c r="P1988" i="1"/>
  <c r="P5720" i="1"/>
  <c r="A5724" i="2"/>
  <c r="C5724" i="2" s="1"/>
  <c r="D5724" i="2" s="1"/>
  <c r="P4008" i="1"/>
  <c r="A4012" i="2"/>
  <c r="C4012" i="2" s="1"/>
  <c r="A2983" i="2"/>
  <c r="C2983" i="2" s="1"/>
  <c r="P2979" i="1"/>
  <c r="A6695" i="2"/>
  <c r="C6695" i="2" s="1"/>
  <c r="P6691" i="1"/>
  <c r="A7001" i="2"/>
  <c r="C7001" i="2" s="1"/>
  <c r="P6997" i="1"/>
  <c r="A2669" i="2"/>
  <c r="C2669" i="2" s="1"/>
  <c r="P2665" i="1"/>
  <c r="A6745" i="2"/>
  <c r="C6745" i="2" s="1"/>
  <c r="P6741" i="1"/>
  <c r="P5461" i="1"/>
  <c r="A5465" i="2"/>
  <c r="C5465" i="2" s="1"/>
  <c r="P7561" i="1"/>
  <c r="A7565" i="2"/>
  <c r="C7565" i="2" s="1"/>
  <c r="E7565" i="2" s="1"/>
  <c r="P6719" i="1"/>
  <c r="A6723" i="2"/>
  <c r="C6723" i="2" s="1"/>
  <c r="P7475" i="1"/>
  <c r="A7479" i="2"/>
  <c r="C7479" i="2" s="1"/>
  <c r="P6215" i="1"/>
  <c r="A6219" i="2"/>
  <c r="C6219" i="2" s="1"/>
  <c r="P5688" i="1"/>
  <c r="A5692" i="2"/>
  <c r="C5692" i="2" s="1"/>
  <c r="P6127" i="1"/>
  <c r="A6131" i="2"/>
  <c r="C6131" i="2" s="1"/>
  <c r="A4442" i="2"/>
  <c r="C4442" i="2" s="1"/>
  <c r="P4438" i="1"/>
  <c r="P5251" i="1"/>
  <c r="A5255" i="2"/>
  <c r="C5255" i="2" s="1"/>
  <c r="A5167" i="2"/>
  <c r="C5167" i="2" s="1"/>
  <c r="P5163" i="1"/>
  <c r="A510" i="2"/>
  <c r="C510" i="2" s="1"/>
  <c r="P506" i="1"/>
  <c r="A7041" i="2"/>
  <c r="C7041" i="2" s="1"/>
  <c r="P7037" i="1"/>
  <c r="A4303" i="2"/>
  <c r="C4303" i="2" s="1"/>
  <c r="P4299" i="1"/>
  <c r="A3931" i="2"/>
  <c r="C3931" i="2" s="1"/>
  <c r="P3927" i="1"/>
  <c r="A5238" i="2"/>
  <c r="C5238" i="2" s="1"/>
  <c r="P5234" i="1"/>
  <c r="A1830" i="2"/>
  <c r="C1830" i="2" s="1"/>
  <c r="P1826" i="1"/>
  <c r="A2411" i="2"/>
  <c r="C2411" i="2" s="1"/>
  <c r="P2407" i="1"/>
  <c r="A5196" i="2"/>
  <c r="C5196" i="2" s="1"/>
  <c r="E5196" i="2" s="1"/>
  <c r="P5192" i="1"/>
  <c r="A5812" i="2"/>
  <c r="C5812" i="2" s="1"/>
  <c r="P5808" i="1"/>
  <c r="A5371" i="2"/>
  <c r="C5371" i="2" s="1"/>
  <c r="P5367" i="1"/>
  <c r="A1738" i="2"/>
  <c r="C1738" i="2" s="1"/>
  <c r="P1734" i="1"/>
  <c r="A5652" i="2"/>
  <c r="C5652" i="2" s="1"/>
  <c r="E5652" i="2" s="1"/>
  <c r="F5652" i="2" s="1"/>
  <c r="P5648" i="1"/>
  <c r="P4072" i="1"/>
  <c r="A4076" i="2"/>
  <c r="C4076" i="2" s="1"/>
  <c r="A3593" i="2"/>
  <c r="C3593" i="2" s="1"/>
  <c r="P3589" i="1"/>
  <c r="A6810" i="2"/>
  <c r="C6810" i="2" s="1"/>
  <c r="P6806" i="1"/>
  <c r="A6593" i="2"/>
  <c r="C6593" i="2" s="1"/>
  <c r="P6589" i="1"/>
  <c r="A450" i="2"/>
  <c r="C450" i="2" s="1"/>
  <c r="P446" i="1"/>
  <c r="A6616" i="2"/>
  <c r="C6616" i="2" s="1"/>
  <c r="P6612" i="1"/>
  <c r="P7111" i="1"/>
  <c r="A7115" i="2"/>
  <c r="C7115" i="2" s="1"/>
  <c r="P5422" i="1"/>
  <c r="A5426" i="2"/>
  <c r="C5426" i="2" s="1"/>
  <c r="D5426" i="2" s="1"/>
  <c r="P6139" i="1"/>
  <c r="A6143" i="2"/>
  <c r="C6143" i="2" s="1"/>
  <c r="E6143" i="2" s="1"/>
  <c r="P5530" i="1"/>
  <c r="A5534" i="2"/>
  <c r="C5534" i="2" s="1"/>
  <c r="A5875" i="2"/>
  <c r="C5875" i="2" s="1"/>
  <c r="P5871" i="1"/>
  <c r="P5749" i="1"/>
  <c r="A5753" i="2"/>
  <c r="C5753" i="2" s="1"/>
  <c r="D5753" i="2" s="1"/>
  <c r="A5876" i="2"/>
  <c r="C5876" i="2" s="1"/>
  <c r="D5876" i="2" s="1"/>
  <c r="P5872" i="1"/>
  <c r="P5729" i="1"/>
  <c r="A5733" i="2"/>
  <c r="C5733" i="2" s="1"/>
  <c r="A1842" i="2"/>
  <c r="C1842" i="2" s="1"/>
  <c r="P1838" i="1"/>
  <c r="A3881" i="2"/>
  <c r="C3881" i="2" s="1"/>
  <c r="E3881" i="2" s="1"/>
  <c r="P3877" i="1"/>
  <c r="A7149" i="2"/>
  <c r="C7149" i="2" s="1"/>
  <c r="P7145" i="1"/>
  <c r="A6558" i="2"/>
  <c r="C6558" i="2" s="1"/>
  <c r="P6554" i="1"/>
  <c r="P2321" i="1"/>
  <c r="A2325" i="2"/>
  <c r="C2325" i="2" s="1"/>
  <c r="P6335" i="1"/>
  <c r="A6339" i="2"/>
  <c r="C6339" i="2" s="1"/>
  <c r="P5136" i="1"/>
  <c r="A5140" i="2"/>
  <c r="C5140" i="2" s="1"/>
  <c r="A6283" i="2"/>
  <c r="C6283" i="2" s="1"/>
  <c r="P6279" i="1"/>
  <c r="P3688" i="1"/>
  <c r="A3692" i="2"/>
  <c r="C3692" i="2" s="1"/>
  <c r="P5952" i="1"/>
  <c r="A5956" i="2"/>
  <c r="C5956" i="2" s="1"/>
  <c r="P2845" i="1"/>
  <c r="A2849" i="2"/>
  <c r="C2849" i="2" s="1"/>
  <c r="P4771" i="1"/>
  <c r="A4775" i="2"/>
  <c r="C4775" i="2" s="1"/>
  <c r="P5494" i="1"/>
  <c r="A5498" i="2"/>
  <c r="C5498" i="2" s="1"/>
  <c r="A7098" i="2"/>
  <c r="C7098" i="2" s="1"/>
  <c r="P7094" i="1"/>
  <c r="P6808" i="1"/>
  <c r="A6812" i="2"/>
  <c r="C6812" i="2" s="1"/>
  <c r="P5271" i="1"/>
  <c r="A5275" i="2"/>
  <c r="C5275" i="2" s="1"/>
  <c r="P7675" i="1"/>
  <c r="A7679" i="2"/>
  <c r="C7679" i="2" s="1"/>
  <c r="P4369" i="1"/>
  <c r="A4373" i="2"/>
  <c r="C4373" i="2" s="1"/>
  <c r="A7513" i="2"/>
  <c r="C7513" i="2" s="1"/>
  <c r="D7513" i="2" s="1"/>
  <c r="P7509" i="1"/>
  <c r="P5943" i="1"/>
  <c r="A5947" i="2"/>
  <c r="C5947" i="2" s="1"/>
  <c r="P7232" i="1"/>
  <c r="A7236" i="2"/>
  <c r="C7236" i="2" s="1"/>
  <c r="A4176" i="2"/>
  <c r="C4176" i="2" s="1"/>
  <c r="E4176" i="2" s="1"/>
  <c r="P4172" i="1"/>
  <c r="P2003" i="1"/>
  <c r="A2007" i="2"/>
  <c r="C2007" i="2" s="1"/>
  <c r="P6675" i="1"/>
  <c r="A6679" i="2"/>
  <c r="C6679" i="2" s="1"/>
  <c r="P1182" i="1"/>
  <c r="A1186" i="2"/>
  <c r="C1186" i="2" s="1"/>
  <c r="D1186" i="2" s="1"/>
  <c r="A6389" i="2"/>
  <c r="C6389" i="2" s="1"/>
  <c r="D6389" i="2" s="1"/>
  <c r="P6385" i="1"/>
  <c r="P7539" i="1"/>
  <c r="A7543" i="2"/>
  <c r="C7543" i="2" s="1"/>
  <c r="P5243" i="1"/>
  <c r="A5247" i="2"/>
  <c r="C5247" i="2" s="1"/>
  <c r="P5781" i="1"/>
  <c r="A5785" i="2"/>
  <c r="C5785" i="2" s="1"/>
  <c r="P4823" i="1"/>
  <c r="A4827" i="2"/>
  <c r="C4827" i="2" s="1"/>
  <c r="E4827" i="2" s="1"/>
  <c r="P5511" i="1"/>
  <c r="A5515" i="2"/>
  <c r="C5515" i="2" s="1"/>
  <c r="P4808" i="1"/>
  <c r="A4812" i="2"/>
  <c r="C4812" i="2" s="1"/>
  <c r="P4765" i="1"/>
  <c r="A4769" i="2"/>
  <c r="C4769" i="2" s="1"/>
  <c r="A2337" i="2"/>
  <c r="C2337" i="2" s="1"/>
  <c r="P2333" i="1"/>
  <c r="A4284" i="2"/>
  <c r="C4284" i="2" s="1"/>
  <c r="D4284" i="2" s="1"/>
  <c r="P4280" i="1"/>
  <c r="A6676" i="2"/>
  <c r="C6676" i="2" s="1"/>
  <c r="P6672" i="1"/>
  <c r="A6102" i="2"/>
  <c r="C6102" i="2" s="1"/>
  <c r="P6098" i="1"/>
  <c r="P5085" i="1"/>
  <c r="A5089" i="2"/>
  <c r="C5089" i="2" s="1"/>
  <c r="E5089" i="2" s="1"/>
  <c r="A2266" i="2"/>
  <c r="C2266" i="2" s="1"/>
  <c r="P2262" i="1"/>
  <c r="A6145" i="2"/>
  <c r="C6145" i="2" s="1"/>
  <c r="P6141" i="1"/>
  <c r="P3597" i="1"/>
  <c r="A3601" i="2"/>
  <c r="C3601" i="2" s="1"/>
  <c r="P6834" i="1"/>
  <c r="A6838" i="2"/>
  <c r="C6838" i="2" s="1"/>
  <c r="P4160" i="1"/>
  <c r="A4164" i="2"/>
  <c r="C4164" i="2" s="1"/>
  <c r="A7225" i="2"/>
  <c r="C7225" i="2" s="1"/>
  <c r="P7221" i="1"/>
  <c r="P1088" i="1"/>
  <c r="A1092" i="2"/>
  <c r="C1092" i="2" s="1"/>
  <c r="D1092" i="2" s="1"/>
  <c r="A6378" i="2"/>
  <c r="C6378" i="2" s="1"/>
  <c r="P6374" i="1"/>
  <c r="P7086" i="1"/>
  <c r="A7090" i="2"/>
  <c r="C7090" i="2" s="1"/>
  <c r="A5783" i="2"/>
  <c r="C5783" i="2" s="1"/>
  <c r="P5779" i="1"/>
  <c r="P7158" i="1"/>
  <c r="A7162" i="2"/>
  <c r="C7162" i="2" s="1"/>
  <c r="P6178" i="1"/>
  <c r="A6182" i="2"/>
  <c r="C6182" i="2" s="1"/>
  <c r="D6182" i="2" s="1"/>
  <c r="A5814" i="2"/>
  <c r="C5814" i="2" s="1"/>
  <c r="P5810" i="1"/>
  <c r="P4483" i="1"/>
  <c r="A4487" i="2"/>
  <c r="C4487" i="2" s="1"/>
  <c r="P6800" i="1"/>
  <c r="A6804" i="2"/>
  <c r="C6804" i="2" s="1"/>
  <c r="A3870" i="2"/>
  <c r="C3870" i="2" s="1"/>
  <c r="P3866" i="1"/>
  <c r="P2988" i="1"/>
  <c r="A2992" i="2"/>
  <c r="C2992" i="2" s="1"/>
  <c r="A5267" i="2"/>
  <c r="C5267" i="2" s="1"/>
  <c r="P5263" i="1"/>
  <c r="P678" i="1"/>
  <c r="A682" i="2"/>
  <c r="C682" i="2" s="1"/>
  <c r="A3697" i="2"/>
  <c r="C3697" i="2" s="1"/>
  <c r="P3693" i="1"/>
  <c r="A626" i="2"/>
  <c r="C626" i="2" s="1"/>
  <c r="P622" i="1"/>
  <c r="P7803" i="1"/>
  <c r="A7807" i="2"/>
  <c r="C7807" i="2" s="1"/>
  <c r="P6392" i="1"/>
  <c r="A6396" i="2"/>
  <c r="C6396" i="2" s="1"/>
  <c r="P4078" i="1"/>
  <c r="A4082" i="2"/>
  <c r="C4082" i="2" s="1"/>
  <c r="A4815" i="2"/>
  <c r="C4815" i="2" s="1"/>
  <c r="P4811" i="1"/>
  <c r="A5571" i="2"/>
  <c r="C5571" i="2" s="1"/>
  <c r="P5567" i="1"/>
  <c r="A4847" i="2"/>
  <c r="C4847" i="2" s="1"/>
  <c r="P4843" i="1"/>
  <c r="A6360" i="2"/>
  <c r="C6360" i="2" s="1"/>
  <c r="P6356" i="1"/>
  <c r="P7729" i="1"/>
  <c r="A7733" i="2"/>
  <c r="C7733" i="2" s="1"/>
  <c r="A7005" i="2"/>
  <c r="C7005" i="2" s="1"/>
  <c r="P7001" i="1"/>
  <c r="A3920" i="2"/>
  <c r="C3920" i="2" s="1"/>
  <c r="P3916" i="1"/>
  <c r="P7126" i="1"/>
  <c r="A7130" i="2"/>
  <c r="C7130" i="2" s="1"/>
  <c r="E7130" i="2" s="1"/>
  <c r="A730" i="2"/>
  <c r="C730" i="2" s="1"/>
  <c r="P726" i="1"/>
  <c r="P1424" i="1"/>
  <c r="A1428" i="2"/>
  <c r="C1428" i="2" s="1"/>
  <c r="A1162" i="2"/>
  <c r="C1162" i="2" s="1"/>
  <c r="P1158" i="1"/>
  <c r="P6138" i="1"/>
  <c r="A6142" i="2"/>
  <c r="C6142" i="2" s="1"/>
  <c r="A4124" i="2"/>
  <c r="C4124" i="2" s="1"/>
  <c r="E4124" i="2" s="1"/>
  <c r="P4120" i="1"/>
  <c r="A6767" i="2"/>
  <c r="C6767" i="2" s="1"/>
  <c r="P6763" i="1"/>
  <c r="A3512" i="2"/>
  <c r="C3512" i="2" s="1"/>
  <c r="P3508" i="1"/>
  <c r="P2384" i="1"/>
  <c r="A2388" i="2"/>
  <c r="C2388" i="2" s="1"/>
  <c r="A1884" i="2"/>
  <c r="C1884" i="2" s="1"/>
  <c r="P1880" i="1"/>
  <c r="A1295" i="2"/>
  <c r="C1295" i="2" s="1"/>
  <c r="P1291" i="1"/>
  <c r="A922" i="2"/>
  <c r="C922" i="2" s="1"/>
  <c r="P918" i="1"/>
  <c r="P5335" i="1"/>
  <c r="A5339" i="2"/>
  <c r="C5339" i="2" s="1"/>
  <c r="D5339" i="2" s="1"/>
  <c r="A6328" i="2"/>
  <c r="C6328" i="2" s="1"/>
  <c r="P6324" i="1"/>
  <c r="A5120" i="2"/>
  <c r="C5120" i="2" s="1"/>
  <c r="P5116" i="1"/>
  <c r="P4182" i="1"/>
  <c r="A4186" i="2"/>
  <c r="C4186" i="2" s="1"/>
  <c r="A7189" i="2"/>
  <c r="C7189" i="2" s="1"/>
  <c r="P7185" i="1"/>
  <c r="A4795" i="2"/>
  <c r="C4795" i="2" s="1"/>
  <c r="D4795" i="2" s="1"/>
  <c r="P4791" i="1"/>
  <c r="P7229" i="1"/>
  <c r="A7233" i="2"/>
  <c r="C7233" i="2" s="1"/>
  <c r="A5676" i="2"/>
  <c r="C5676" i="2" s="1"/>
  <c r="P5672" i="1"/>
  <c r="P3537" i="1"/>
  <c r="A3541" i="2"/>
  <c r="C3541" i="2" s="1"/>
  <c r="A1650" i="2"/>
  <c r="C1650" i="2" s="1"/>
  <c r="D1650" i="2" s="1"/>
  <c r="P1646" i="1"/>
  <c r="A4963" i="2"/>
  <c r="C4963" i="2" s="1"/>
  <c r="P4959" i="1"/>
  <c r="P5611" i="1"/>
  <c r="A5615" i="2"/>
  <c r="C5615" i="2" s="1"/>
  <c r="P2229" i="1"/>
  <c r="A2233" i="2"/>
  <c r="C2233" i="2" s="1"/>
  <c r="A6879" i="2"/>
  <c r="C6879" i="2" s="1"/>
  <c r="D6879" i="2" s="1"/>
  <c r="P6875" i="1"/>
  <c r="A7795" i="2"/>
  <c r="C7795" i="2" s="1"/>
  <c r="P7791" i="1"/>
  <c r="A6127" i="2"/>
  <c r="C6127" i="2" s="1"/>
  <c r="P6123" i="1"/>
  <c r="A2788" i="2"/>
  <c r="C2788" i="2" s="1"/>
  <c r="P2784" i="1"/>
  <c r="A7333" i="2"/>
  <c r="C7333" i="2" s="1"/>
  <c r="E7333" i="2" s="1"/>
  <c r="P7329" i="1"/>
  <c r="P7759" i="1"/>
  <c r="A7763" i="2"/>
  <c r="C7763" i="2" s="1"/>
  <c r="A7368" i="2"/>
  <c r="C7368" i="2" s="1"/>
  <c r="P7364" i="1"/>
  <c r="A6027" i="2"/>
  <c r="C6027" i="2" s="1"/>
  <c r="P6023" i="1"/>
  <c r="A3714" i="2"/>
  <c r="C3714" i="2" s="1"/>
  <c r="P3710" i="1"/>
  <c r="P6097" i="1"/>
  <c r="A6101" i="2"/>
  <c r="C6101" i="2" s="1"/>
  <c r="A3485" i="2"/>
  <c r="C3485" i="2" s="1"/>
  <c r="P3481" i="1"/>
  <c r="A1623" i="2"/>
  <c r="C1623" i="2" s="1"/>
  <c r="P1619" i="1"/>
  <c r="A1794" i="2"/>
  <c r="C1794" i="2" s="1"/>
  <c r="P1790" i="1"/>
  <c r="A1082" i="2"/>
  <c r="C1082" i="2" s="1"/>
  <c r="P1078" i="1"/>
  <c r="P7555" i="1"/>
  <c r="A7559" i="2"/>
  <c r="C7559" i="2" s="1"/>
  <c r="P5182" i="1"/>
  <c r="A5186" i="2"/>
  <c r="C5186" i="2" s="1"/>
  <c r="E5186" i="2" s="1"/>
  <c r="P6801" i="1"/>
  <c r="A6805" i="2"/>
  <c r="C6805" i="2" s="1"/>
  <c r="A6882" i="2"/>
  <c r="C6882" i="2" s="1"/>
  <c r="P6878" i="1"/>
  <c r="P742" i="1"/>
  <c r="A746" i="2"/>
  <c r="C746" i="2" s="1"/>
  <c r="A4453" i="2"/>
  <c r="C4453" i="2" s="1"/>
  <c r="E4453" i="2" s="1"/>
  <c r="P4449" i="1"/>
  <c r="P3991" i="1"/>
  <c r="A3995" i="2"/>
  <c r="C3995" i="2" s="1"/>
  <c r="A4809" i="2"/>
  <c r="C4809" i="2" s="1"/>
  <c r="P4805" i="1"/>
  <c r="A4367" i="2"/>
  <c r="C4367" i="2" s="1"/>
  <c r="P4363" i="1"/>
  <c r="P3933" i="1"/>
  <c r="A3937" i="2"/>
  <c r="C3937" i="2" s="1"/>
  <c r="P4565" i="1"/>
  <c r="A4569" i="2"/>
  <c r="C4569" i="2" s="1"/>
  <c r="E4569" i="2" s="1"/>
  <c r="P4238" i="1"/>
  <c r="A4242" i="2"/>
  <c r="C4242" i="2" s="1"/>
  <c r="A1676" i="2"/>
  <c r="C1676" i="2" s="1"/>
  <c r="P1672" i="1"/>
  <c r="A7939" i="2"/>
  <c r="C7939" i="2" s="1"/>
  <c r="P7935" i="1"/>
  <c r="A3016" i="2"/>
  <c r="C3016" i="2" s="1"/>
  <c r="P3012" i="1"/>
  <c r="A1612" i="2"/>
  <c r="C1612" i="2" s="1"/>
  <c r="P1608" i="1"/>
  <c r="P3493" i="1"/>
  <c r="A3497" i="2"/>
  <c r="C3497" i="2" s="1"/>
  <c r="A3483" i="2"/>
  <c r="C3483" i="2" s="1"/>
  <c r="P3479" i="1"/>
  <c r="P3345" i="1"/>
  <c r="A3349" i="2"/>
  <c r="C3349" i="2" s="1"/>
  <c r="P5021" i="1"/>
  <c r="A5025" i="2"/>
  <c r="C5025" i="2" s="1"/>
  <c r="A63" i="2"/>
  <c r="C63" i="2" s="1"/>
  <c r="P59" i="1"/>
  <c r="A7599" i="2"/>
  <c r="C7599" i="2" s="1"/>
  <c r="E7599" i="2" s="1"/>
  <c r="P7595" i="1"/>
  <c r="A7613" i="2"/>
  <c r="C7613" i="2" s="1"/>
  <c r="P7609" i="1"/>
  <c r="P4052" i="1"/>
  <c r="A4056" i="2"/>
  <c r="C4056" i="2" s="1"/>
  <c r="A4708" i="2"/>
  <c r="C4708" i="2" s="1"/>
  <c r="P4704" i="1"/>
  <c r="A3903" i="2"/>
  <c r="C3903" i="2" s="1"/>
  <c r="P3899" i="1"/>
  <c r="A5743" i="2"/>
  <c r="C5743" i="2" s="1"/>
  <c r="D5743" i="2" s="1"/>
  <c r="P5739" i="1"/>
  <c r="P3295" i="1"/>
  <c r="A3299" i="2"/>
  <c r="C3299" i="2" s="1"/>
  <c r="A3481" i="2"/>
  <c r="C3481" i="2" s="1"/>
  <c r="P3477" i="1"/>
  <c r="P1264" i="1"/>
  <c r="A1268" i="2"/>
  <c r="C1268" i="2" s="1"/>
  <c r="D1268" i="2" s="1"/>
  <c r="P76" i="1"/>
  <c r="A80" i="2"/>
  <c r="C80" i="2" s="1"/>
  <c r="E80" i="2" s="1"/>
  <c r="P2205" i="1"/>
  <c r="A2209" i="2"/>
  <c r="C2209" i="2" s="1"/>
  <c r="A23" i="2"/>
  <c r="C23" i="2" s="1"/>
  <c r="P19" i="1"/>
  <c r="P7198" i="1"/>
  <c r="A7202" i="2"/>
  <c r="C7202" i="2" s="1"/>
  <c r="P4635" i="1"/>
  <c r="A4639" i="2"/>
  <c r="C4639" i="2" s="1"/>
  <c r="P668" i="1"/>
  <c r="A672" i="2"/>
  <c r="C672" i="2" s="1"/>
  <c r="P7785" i="1"/>
  <c r="A7789" i="2"/>
  <c r="C7789" i="2" s="1"/>
  <c r="P4807" i="1"/>
  <c r="A4811" i="2"/>
  <c r="C4811" i="2" s="1"/>
  <c r="P5652" i="1"/>
  <c r="A5656" i="2"/>
  <c r="C5656" i="2" s="1"/>
  <c r="A1624" i="2"/>
  <c r="C1624" i="2" s="1"/>
  <c r="P1620" i="1"/>
  <c r="A2609" i="2"/>
  <c r="C2609" i="2" s="1"/>
  <c r="P2605" i="1"/>
  <c r="P2362" i="1"/>
  <c r="A2366" i="2"/>
  <c r="C2366" i="2" s="1"/>
  <c r="D2366" i="2" s="1"/>
  <c r="P448" i="1"/>
  <c r="A452" i="2"/>
  <c r="C452" i="2" s="1"/>
  <c r="A1752" i="2"/>
  <c r="C1752" i="2" s="1"/>
  <c r="P1748" i="1"/>
  <c r="P2241" i="1"/>
  <c r="A2245" i="2"/>
  <c r="C2245" i="2" s="1"/>
  <c r="A2483" i="2"/>
  <c r="C2483" i="2" s="1"/>
  <c r="P2479" i="1"/>
  <c r="P2560" i="1"/>
  <c r="A2564" i="2"/>
  <c r="C2564" i="2" s="1"/>
  <c r="P2098" i="1"/>
  <c r="A2102" i="2"/>
  <c r="C2102" i="2" s="1"/>
  <c r="P7859" i="1"/>
  <c r="A7863" i="2"/>
  <c r="C7863" i="2" s="1"/>
  <c r="D7863" i="2" s="1"/>
  <c r="P4899" i="1"/>
  <c r="A4903" i="2"/>
  <c r="C4903" i="2" s="1"/>
  <c r="D4903" i="2" s="1"/>
  <c r="P7779" i="1"/>
  <c r="A7783" i="2"/>
  <c r="C7783" i="2" s="1"/>
  <c r="P2100" i="1"/>
  <c r="A2104" i="2"/>
  <c r="C2104" i="2" s="1"/>
  <c r="P2204" i="1"/>
  <c r="A2208" i="2"/>
  <c r="C2208" i="2" s="1"/>
  <c r="D2208" i="2" s="1"/>
  <c r="P1859" i="1"/>
  <c r="A1863" i="2"/>
  <c r="C1863" i="2" s="1"/>
  <c r="D1863" i="2" s="1"/>
  <c r="P1586" i="1"/>
  <c r="A1590" i="2"/>
  <c r="C1590" i="2" s="1"/>
  <c r="P3201" i="1"/>
  <c r="A3205" i="2"/>
  <c r="C3205" i="2" s="1"/>
  <c r="P3383" i="1"/>
  <c r="A3387" i="2"/>
  <c r="C3387" i="2" s="1"/>
  <c r="A3807" i="2"/>
  <c r="C3807" i="2" s="1"/>
  <c r="P3803" i="1"/>
  <c r="A1853" i="2"/>
  <c r="C1853" i="2" s="1"/>
  <c r="P1849" i="1"/>
  <c r="P3425" i="1"/>
  <c r="A3429" i="2"/>
  <c r="C3429" i="2" s="1"/>
  <c r="P2856" i="1"/>
  <c r="A2860" i="2"/>
  <c r="C2860" i="2" s="1"/>
  <c r="P3177" i="1"/>
  <c r="A3181" i="2"/>
  <c r="C3181" i="2" s="1"/>
  <c r="D3181" i="2" s="1"/>
  <c r="P2294" i="1"/>
  <c r="A2298" i="2"/>
  <c r="C2298" i="2" s="1"/>
  <c r="E2298" i="2" s="1"/>
  <c r="P1518" i="1"/>
  <c r="A1522" i="2"/>
  <c r="C1522" i="2" s="1"/>
  <c r="P7277" i="1"/>
  <c r="A7281" i="2"/>
  <c r="C7281" i="2" s="1"/>
  <c r="P3992" i="1"/>
  <c r="A3996" i="2"/>
  <c r="C3996" i="2" s="1"/>
  <c r="D3996" i="2" s="1"/>
  <c r="P3850" i="1"/>
  <c r="A3854" i="2"/>
  <c r="C3854" i="2" s="1"/>
  <c r="D3854" i="2" s="1"/>
  <c r="P3297" i="1"/>
  <c r="A3301" i="2"/>
  <c r="C3301" i="2" s="1"/>
  <c r="A1941" i="2"/>
  <c r="C1941" i="2" s="1"/>
  <c r="P1937" i="1"/>
  <c r="P4518" i="1"/>
  <c r="A4522" i="2"/>
  <c r="C4522" i="2" s="1"/>
  <c r="A4839" i="2"/>
  <c r="C4839" i="2" s="1"/>
  <c r="P4835" i="1"/>
  <c r="A4435" i="2"/>
  <c r="C4435" i="2" s="1"/>
  <c r="P4431" i="1"/>
  <c r="A7607" i="2"/>
  <c r="C7607" i="2" s="1"/>
  <c r="P7603" i="1"/>
  <c r="A3865" i="2"/>
  <c r="C3865" i="2" s="1"/>
  <c r="P3861" i="1"/>
  <c r="P2253" i="1"/>
  <c r="A2257" i="2"/>
  <c r="C2257" i="2" s="1"/>
  <c r="A2425" i="2"/>
  <c r="C2425" i="2" s="1"/>
  <c r="P2421" i="1"/>
  <c r="P115" i="1"/>
  <c r="A119" i="2"/>
  <c r="C119" i="2" s="1"/>
  <c r="P7115" i="1"/>
  <c r="A7119" i="2"/>
  <c r="C7119" i="2" s="1"/>
  <c r="D7119" i="2" s="1"/>
  <c r="P4455" i="1"/>
  <c r="A4459" i="2"/>
  <c r="C4459" i="2" s="1"/>
  <c r="A7657" i="2"/>
  <c r="C7657" i="2" s="1"/>
  <c r="P7653" i="1"/>
  <c r="P1909" i="1"/>
  <c r="A1913" i="2"/>
  <c r="C1913" i="2" s="1"/>
  <c r="A239" i="2"/>
  <c r="C239" i="2" s="1"/>
  <c r="P235" i="1"/>
  <c r="P4543" i="1"/>
  <c r="A4547" i="2"/>
  <c r="C4547" i="2" s="1"/>
  <c r="E4547" i="2" s="1"/>
  <c r="A1848" i="2"/>
  <c r="C1848" i="2" s="1"/>
  <c r="P1844" i="1"/>
  <c r="A151" i="2"/>
  <c r="C151" i="2" s="1"/>
  <c r="P147" i="1"/>
  <c r="P4556" i="1"/>
  <c r="A4560" i="2"/>
  <c r="C4560" i="2" s="1"/>
  <c r="D4560" i="2" s="1"/>
  <c r="P1486" i="1"/>
  <c r="A1490" i="2"/>
  <c r="C1490" i="2" s="1"/>
  <c r="E1490" i="2" s="1"/>
  <c r="A4896" i="2"/>
  <c r="C4896" i="2" s="1"/>
  <c r="P4892" i="1"/>
  <c r="P7665" i="1"/>
  <c r="A7669" i="2"/>
  <c r="C7669" i="2" s="1"/>
  <c r="A398" i="2"/>
  <c r="C398" i="2" s="1"/>
  <c r="E398" i="2" s="1"/>
  <c r="P394" i="1"/>
  <c r="A4705" i="2"/>
  <c r="C4705" i="2" s="1"/>
  <c r="E4705" i="2" s="1"/>
  <c r="P4701" i="1"/>
  <c r="A7493" i="2"/>
  <c r="C7493" i="2" s="1"/>
  <c r="P7489" i="1"/>
  <c r="P7321" i="1"/>
  <c r="A7325" i="2"/>
  <c r="C7325" i="2" s="1"/>
  <c r="P4715" i="1"/>
  <c r="A4719" i="2"/>
  <c r="C4719" i="2" s="1"/>
  <c r="P3152" i="1"/>
  <c r="A3156" i="2"/>
  <c r="C3156" i="2" s="1"/>
  <c r="A2281" i="2"/>
  <c r="C2281" i="2" s="1"/>
  <c r="P2277" i="1"/>
  <c r="A2673" i="2"/>
  <c r="C2673" i="2" s="1"/>
  <c r="P2669" i="1"/>
  <c r="A1450" i="2"/>
  <c r="C1450" i="2" s="1"/>
  <c r="P1446" i="1"/>
  <c r="A364" i="2"/>
  <c r="C364" i="2" s="1"/>
  <c r="D364" i="2" s="1"/>
  <c r="P360" i="1"/>
  <c r="P5684" i="1"/>
  <c r="A5688" i="2"/>
  <c r="C5688" i="2" s="1"/>
  <c r="P476" i="1"/>
  <c r="A480" i="2"/>
  <c r="C480" i="2" s="1"/>
  <c r="E480" i="2" s="1"/>
  <c r="A7209" i="2"/>
  <c r="C7209" i="2" s="1"/>
  <c r="P7205" i="1"/>
  <c r="P4370" i="1"/>
  <c r="A4374" i="2"/>
  <c r="C4374" i="2" s="1"/>
  <c r="A2348" i="2"/>
  <c r="C2348" i="2" s="1"/>
  <c r="P2344" i="1"/>
  <c r="A2293" i="2"/>
  <c r="C2293" i="2" s="1"/>
  <c r="E2293" i="2" s="1"/>
  <c r="P2289" i="1"/>
  <c r="A2367" i="2"/>
  <c r="C2367" i="2" s="1"/>
  <c r="D2367" i="2" s="1"/>
  <c r="P2363" i="1"/>
  <c r="P1449" i="1"/>
  <c r="A1453" i="2"/>
  <c r="C1453" i="2" s="1"/>
  <c r="P1398" i="1"/>
  <c r="A1402" i="2"/>
  <c r="C1402" i="2" s="1"/>
  <c r="A4737" i="2"/>
  <c r="C4737" i="2" s="1"/>
  <c r="P4733" i="1"/>
  <c r="A7859" i="2"/>
  <c r="C7859" i="2" s="1"/>
  <c r="P7855" i="1"/>
  <c r="P2688" i="1"/>
  <c r="A2692" i="2"/>
  <c r="C2692" i="2" s="1"/>
  <c r="A4829" i="2"/>
  <c r="C4829" i="2" s="1"/>
  <c r="P4825" i="1"/>
  <c r="A7877" i="2"/>
  <c r="C7877" i="2" s="1"/>
  <c r="P7873" i="1"/>
  <c r="P740" i="1"/>
  <c r="A744" i="2"/>
  <c r="C744" i="2" s="1"/>
  <c r="E744" i="2" s="1"/>
  <c r="P3838" i="1"/>
  <c r="A3842" i="2"/>
  <c r="C3842" i="2" s="1"/>
  <c r="D3842" i="2" s="1"/>
  <c r="A1812" i="2"/>
  <c r="C1812" i="2" s="1"/>
  <c r="P1808" i="1"/>
  <c r="A1806" i="2"/>
  <c r="C1806" i="2" s="1"/>
  <c r="P1802" i="1"/>
  <c r="P1160" i="1"/>
  <c r="A1164" i="2"/>
  <c r="C1164" i="2" s="1"/>
  <c r="D1164" i="2" s="1"/>
  <c r="P302" i="1"/>
  <c r="A306" i="2"/>
  <c r="C306" i="2" s="1"/>
  <c r="A2394" i="2"/>
  <c r="C2394" i="2" s="1"/>
  <c r="P2390" i="1"/>
  <c r="P1850" i="1"/>
  <c r="A1854" i="2"/>
  <c r="C1854" i="2" s="1"/>
  <c r="D1854" i="2" s="1"/>
  <c r="A1124" i="2"/>
  <c r="C1124" i="2" s="1"/>
  <c r="D1124" i="2" s="1"/>
  <c r="P1120" i="1"/>
  <c r="A7639" i="2"/>
  <c r="C7639" i="2" s="1"/>
  <c r="E7639" i="2" s="1"/>
  <c r="P7635" i="1"/>
  <c r="A4377" i="2"/>
  <c r="C4377" i="2" s="1"/>
  <c r="P4373" i="1"/>
  <c r="A3691" i="2"/>
  <c r="C3691" i="2" s="1"/>
  <c r="P3687" i="1"/>
  <c r="P7457" i="1"/>
  <c r="A7461" i="2"/>
  <c r="C7461" i="2" s="1"/>
  <c r="D7461" i="2" s="1"/>
  <c r="P4338" i="1"/>
  <c r="A4342" i="2"/>
  <c r="C4342" i="2" s="1"/>
  <c r="E4342" i="2" s="1"/>
  <c r="A1302" i="2"/>
  <c r="C1302" i="2" s="1"/>
  <c r="P1298" i="1"/>
  <c r="P3568" i="1"/>
  <c r="A3572" i="2"/>
  <c r="C3572" i="2" s="1"/>
  <c r="A372" i="2"/>
  <c r="C372" i="2" s="1"/>
  <c r="D372" i="2" s="1"/>
  <c r="P368" i="1"/>
  <c r="A436" i="2"/>
  <c r="C436" i="2" s="1"/>
  <c r="P432" i="1"/>
  <c r="P4679" i="1"/>
  <c r="A4683" i="2"/>
  <c r="C4683" i="2" s="1"/>
  <c r="P7661" i="1"/>
  <c r="A7665" i="2"/>
  <c r="C7665" i="2" s="1"/>
  <c r="P1948" i="1"/>
  <c r="A1952" i="2"/>
  <c r="C1952" i="2" s="1"/>
  <c r="A1802" i="2"/>
  <c r="C1802" i="2" s="1"/>
  <c r="P1798" i="1"/>
  <c r="A2309" i="2"/>
  <c r="C2309" i="2" s="1"/>
  <c r="E2309" i="2" s="1"/>
  <c r="P2305" i="1"/>
  <c r="A7509" i="2"/>
  <c r="C7509" i="2" s="1"/>
  <c r="P7505" i="1"/>
  <c r="A3987" i="2"/>
  <c r="C3987" i="2" s="1"/>
  <c r="P3983" i="1"/>
  <c r="A1604" i="2"/>
  <c r="C1604" i="2" s="1"/>
  <c r="P1600" i="1"/>
  <c r="P3040" i="1"/>
  <c r="A3044" i="2"/>
  <c r="C3044" i="2" s="1"/>
  <c r="P422" i="1"/>
  <c r="A426" i="2"/>
  <c r="C426" i="2" s="1"/>
  <c r="E426" i="2" s="1"/>
  <c r="A2285" i="2"/>
  <c r="C2285" i="2" s="1"/>
  <c r="D2285" i="2" s="1"/>
  <c r="P2281" i="1"/>
  <c r="P3089" i="1"/>
  <c r="A3093" i="2"/>
  <c r="C3093" i="2" s="1"/>
  <c r="P4004" i="1"/>
  <c r="A4008" i="2"/>
  <c r="C4008" i="2" s="1"/>
  <c r="A1986" i="2"/>
  <c r="C1986" i="2" s="1"/>
  <c r="P1982" i="1"/>
  <c r="P1662" i="1"/>
  <c r="A1666" i="2"/>
  <c r="C1666" i="2" s="1"/>
  <c r="A2571" i="2"/>
  <c r="C2571" i="2" s="1"/>
  <c r="P2567" i="1"/>
  <c r="A7212" i="2"/>
  <c r="C7212" i="2" s="1"/>
  <c r="P7208" i="1"/>
  <c r="A4156" i="2"/>
  <c r="C4156" i="2" s="1"/>
  <c r="P4152" i="1"/>
  <c r="A3905" i="2"/>
  <c r="C3905" i="2" s="1"/>
  <c r="E3905" i="2" s="1"/>
  <c r="P3901" i="1"/>
  <c r="A4915" i="2"/>
  <c r="C4915" i="2" s="1"/>
  <c r="P4911" i="1"/>
  <c r="A2489" i="2"/>
  <c r="C2489" i="2" s="1"/>
  <c r="P2485" i="1"/>
  <c r="A7313" i="2"/>
  <c r="C7313" i="2" s="1"/>
  <c r="P7309" i="1"/>
  <c r="A7390" i="2"/>
  <c r="C7390" i="2" s="1"/>
  <c r="P7386" i="1"/>
  <c r="A7933" i="2"/>
  <c r="C7933" i="2" s="1"/>
  <c r="P7929" i="1"/>
  <c r="A7427" i="2"/>
  <c r="C7427" i="2" s="1"/>
  <c r="P7423" i="1"/>
  <c r="A4399" i="2"/>
  <c r="C4399" i="2" s="1"/>
  <c r="P4395" i="1"/>
  <c r="P1992" i="1"/>
  <c r="A1996" i="2"/>
  <c r="C1996" i="2" s="1"/>
  <c r="A4632" i="2"/>
  <c r="C4632" i="2" s="1"/>
  <c r="P4628" i="1"/>
  <c r="P5580" i="1"/>
  <c r="A5584" i="2"/>
  <c r="C5584" i="2" s="1"/>
  <c r="A7072" i="2"/>
  <c r="C7072" i="2" s="1"/>
  <c r="P7068" i="1"/>
  <c r="P6193" i="1"/>
  <c r="A6197" i="2"/>
  <c r="C6197" i="2" s="1"/>
  <c r="P7029" i="1"/>
  <c r="A7033" i="2"/>
  <c r="C7033" i="2" s="1"/>
  <c r="P1621" i="1"/>
  <c r="A1625" i="2"/>
  <c r="C1625" i="2" s="1"/>
  <c r="P3652" i="1"/>
  <c r="A3656" i="2"/>
  <c r="C3656" i="2" s="1"/>
  <c r="A1831" i="2"/>
  <c r="C1831" i="2" s="1"/>
  <c r="D1831" i="2" s="1"/>
  <c r="P1827" i="1"/>
  <c r="A3419" i="2"/>
  <c r="C3419" i="2" s="1"/>
  <c r="E3419" i="2" s="1"/>
  <c r="P3415" i="1"/>
  <c r="P3289" i="1"/>
  <c r="A3293" i="2"/>
  <c r="C3293" i="2" s="1"/>
  <c r="P99" i="1"/>
  <c r="A103" i="2"/>
  <c r="C103" i="2" s="1"/>
  <c r="P7491" i="1"/>
  <c r="A7495" i="2"/>
  <c r="C7495" i="2" s="1"/>
  <c r="P3303" i="1"/>
  <c r="A3307" i="2"/>
  <c r="C3307" i="2" s="1"/>
  <c r="P1742" i="1"/>
  <c r="A1746" i="2"/>
  <c r="C1746" i="2" s="1"/>
  <c r="A7317" i="2"/>
  <c r="C7317" i="2" s="1"/>
  <c r="P7313" i="1"/>
  <c r="P7576" i="1"/>
  <c r="A7580" i="2"/>
  <c r="C7580" i="2" s="1"/>
  <c r="E7580" i="2" s="1"/>
  <c r="P5854" i="1"/>
  <c r="A5858" i="2"/>
  <c r="C5858" i="2" s="1"/>
  <c r="E5858" i="2" s="1"/>
  <c r="P6758" i="1"/>
  <c r="A6762" i="2"/>
  <c r="C6762" i="2" s="1"/>
  <c r="A598" i="2"/>
  <c r="C598" i="2" s="1"/>
  <c r="D598" i="2" s="1"/>
  <c r="P594" i="1"/>
  <c r="A3609" i="2"/>
  <c r="C3609" i="2" s="1"/>
  <c r="E3609" i="2" s="1"/>
  <c r="P3605" i="1"/>
  <c r="A3839" i="2"/>
  <c r="C3839" i="2" s="1"/>
  <c r="P3835" i="1"/>
  <c r="A4091" i="2"/>
  <c r="C4091" i="2" s="1"/>
  <c r="P4087" i="1"/>
  <c r="P1705" i="1"/>
  <c r="A1709" i="2"/>
  <c r="C1709" i="2" s="1"/>
  <c r="P1762" i="1"/>
  <c r="A1766" i="2"/>
  <c r="C1766" i="2" s="1"/>
  <c r="P1020" i="1"/>
  <c r="A1024" i="2"/>
  <c r="C1024" i="2" s="1"/>
  <c r="A7273" i="2"/>
  <c r="C7273" i="2" s="1"/>
  <c r="P7269" i="1"/>
  <c r="A4320" i="2"/>
  <c r="C4320" i="2" s="1"/>
  <c r="P4316" i="1"/>
  <c r="A2836" i="2"/>
  <c r="C2836" i="2" s="1"/>
  <c r="P2832" i="1"/>
  <c r="A3553" i="2"/>
  <c r="C3553" i="2" s="1"/>
  <c r="P3549" i="1"/>
  <c r="A3131" i="2"/>
  <c r="C3131" i="2" s="1"/>
  <c r="P3127" i="1"/>
  <c r="P500" i="1"/>
  <c r="A504" i="2"/>
  <c r="C504" i="2" s="1"/>
  <c r="E504" i="2" s="1"/>
  <c r="A810" i="2"/>
  <c r="C810" i="2" s="1"/>
  <c r="P806" i="1"/>
  <c r="A7329" i="2"/>
  <c r="C7329" i="2" s="1"/>
  <c r="P7325" i="1"/>
  <c r="P6204" i="1"/>
  <c r="A6208" i="2"/>
  <c r="C6208" i="2" s="1"/>
  <c r="A3505" i="2"/>
  <c r="C3505" i="2" s="1"/>
  <c r="P3501" i="1"/>
  <c r="A1334" i="2"/>
  <c r="C1334" i="2" s="1"/>
  <c r="P1330" i="1"/>
  <c r="P1006" i="1"/>
  <c r="A1010" i="2"/>
  <c r="C1010" i="2" s="1"/>
  <c r="E1010" i="2" s="1"/>
  <c r="A4713" i="2"/>
  <c r="C4713" i="2" s="1"/>
  <c r="P4709" i="1"/>
  <c r="A7915" i="2"/>
  <c r="C7915" i="2" s="1"/>
  <c r="P7911" i="1"/>
  <c r="P884" i="1"/>
  <c r="A888" i="2"/>
  <c r="C888" i="2" s="1"/>
  <c r="A4521" i="2"/>
  <c r="C4521" i="2" s="1"/>
  <c r="P4517" i="1"/>
  <c r="A7965" i="2"/>
  <c r="C7965" i="2" s="1"/>
  <c r="E7965" i="2" s="1"/>
  <c r="P7961" i="1"/>
  <c r="A4819" i="2"/>
  <c r="C4819" i="2" s="1"/>
  <c r="P4815" i="1"/>
  <c r="A7541" i="2"/>
  <c r="C7541" i="2" s="1"/>
  <c r="D7541" i="2" s="1"/>
  <c r="P7537" i="1"/>
  <c r="P4167" i="1"/>
  <c r="A4171" i="2"/>
  <c r="C4171" i="2" s="1"/>
  <c r="A4755" i="2"/>
  <c r="C4755" i="2" s="1"/>
  <c r="P4751" i="1"/>
  <c r="A4291" i="2"/>
  <c r="C4291" i="2" s="1"/>
  <c r="P4287" i="1"/>
  <c r="P4116" i="1"/>
  <c r="A4120" i="2"/>
  <c r="C4120" i="2" s="1"/>
  <c r="E4120" i="2" s="1"/>
  <c r="A2154" i="2"/>
  <c r="C2154" i="2" s="1"/>
  <c r="P2150" i="1"/>
  <c r="A3790" i="2"/>
  <c r="C3790" i="2" s="1"/>
  <c r="P3786" i="1"/>
  <c r="P2617" i="1"/>
  <c r="A2621" i="2"/>
  <c r="C2621" i="2" s="1"/>
  <c r="A5963" i="2"/>
  <c r="C5963" i="2" s="1"/>
  <c r="D5963" i="2" s="1"/>
  <c r="P5959" i="1"/>
  <c r="P2399" i="1"/>
  <c r="A2403" i="2"/>
  <c r="C2403" i="2" s="1"/>
  <c r="D2403" i="2" s="1"/>
  <c r="A314" i="2"/>
  <c r="C314" i="2" s="1"/>
  <c r="P310" i="1"/>
  <c r="A4520" i="2"/>
  <c r="C4520" i="2" s="1"/>
  <c r="P4516" i="1"/>
  <c r="A5001" i="2"/>
  <c r="C5001" i="2" s="1"/>
  <c r="P4997" i="1"/>
  <c r="A4856" i="2"/>
  <c r="C4856" i="2" s="1"/>
  <c r="P4852" i="1"/>
  <c r="A4178" i="2"/>
  <c r="C4178" i="2" s="1"/>
  <c r="P4174" i="1"/>
  <c r="P2753" i="1"/>
  <c r="A2757" i="2"/>
  <c r="C2757" i="2" s="1"/>
  <c r="A1956" i="2"/>
  <c r="C1956" i="2" s="1"/>
  <c r="D1956" i="2" s="1"/>
  <c r="P1952" i="1"/>
  <c r="A2072" i="2"/>
  <c r="C2072" i="2" s="1"/>
  <c r="E2072" i="2" s="1"/>
  <c r="P2068" i="1"/>
  <c r="A3063" i="2"/>
  <c r="C3063" i="2" s="1"/>
  <c r="P3059" i="1"/>
  <c r="A1858" i="2"/>
  <c r="C1858" i="2" s="1"/>
  <c r="P1854" i="1"/>
  <c r="A1383" i="2"/>
  <c r="C1383" i="2" s="1"/>
  <c r="D1383" i="2" s="1"/>
  <c r="P1379" i="1"/>
  <c r="A7725" i="2"/>
  <c r="C7725" i="2" s="1"/>
  <c r="P7721" i="1"/>
  <c r="A4350" i="2"/>
  <c r="C4350" i="2" s="1"/>
  <c r="P4346" i="1"/>
  <c r="P2329" i="1"/>
  <c r="A2333" i="2"/>
  <c r="C2333" i="2" s="1"/>
  <c r="D2333" i="2" s="1"/>
  <c r="A3906" i="2"/>
  <c r="C3906" i="2" s="1"/>
  <c r="E3906" i="2" s="1"/>
  <c r="P3902" i="1"/>
  <c r="P1889" i="1"/>
  <c r="A1893" i="2"/>
  <c r="C1893" i="2" s="1"/>
  <c r="A3782" i="2"/>
  <c r="C3782" i="2" s="1"/>
  <c r="P3778" i="1"/>
  <c r="P2283" i="1"/>
  <c r="A2287" i="2"/>
  <c r="C2287" i="2" s="1"/>
  <c r="E2287" i="2" s="1"/>
  <c r="A4676" i="2"/>
  <c r="C4676" i="2" s="1"/>
  <c r="D4676" i="2" s="1"/>
  <c r="P4672" i="1"/>
  <c r="P1129" i="1"/>
  <c r="A1133" i="2"/>
  <c r="C1133" i="2" s="1"/>
  <c r="P45" i="1"/>
  <c r="A49" i="2"/>
  <c r="C49" i="2" s="1"/>
  <c r="A4464" i="2"/>
  <c r="C4464" i="2" s="1"/>
  <c r="P4460" i="1"/>
  <c r="A1536" i="2"/>
  <c r="C1536" i="2" s="1"/>
  <c r="P1532" i="1"/>
  <c r="A1810" i="2"/>
  <c r="C1810" i="2" s="1"/>
  <c r="P1806" i="1"/>
  <c r="A1974" i="2"/>
  <c r="C1974" i="2" s="1"/>
  <c r="P1970" i="1"/>
  <c r="A7741" i="2"/>
  <c r="C7741" i="2" s="1"/>
  <c r="P7737" i="1"/>
  <c r="A4356" i="2"/>
  <c r="C4356" i="2" s="1"/>
  <c r="E4356" i="2" s="1"/>
  <c r="P4352" i="1"/>
  <c r="A2649" i="2"/>
  <c r="C2649" i="2" s="1"/>
  <c r="P2645" i="1"/>
  <c r="A3753" i="2"/>
  <c r="C3753" i="2" s="1"/>
  <c r="P3749" i="1"/>
  <c r="A1776" i="2"/>
  <c r="C1776" i="2" s="1"/>
  <c r="P1772" i="1"/>
  <c r="A3196" i="2"/>
  <c r="C3196" i="2" s="1"/>
  <c r="D3196" i="2" s="1"/>
  <c r="P3192" i="1"/>
  <c r="P1699" i="1"/>
  <c r="A1703" i="2"/>
  <c r="C1703" i="2" s="1"/>
  <c r="E1703" i="2" s="1"/>
  <c r="A3777" i="2"/>
  <c r="C3777" i="2" s="1"/>
  <c r="P3773" i="1"/>
  <c r="A32" i="2"/>
  <c r="C32" i="2" s="1"/>
  <c r="P28" i="1"/>
  <c r="P7617" i="1"/>
  <c r="A7621" i="2"/>
  <c r="C7621" i="2" s="1"/>
  <c r="A4116" i="2"/>
  <c r="C4116" i="2" s="1"/>
  <c r="P4112" i="1"/>
  <c r="A946" i="2"/>
  <c r="C946" i="2" s="1"/>
  <c r="P942" i="1"/>
  <c r="A686" i="2"/>
  <c r="C686" i="2" s="1"/>
  <c r="E686" i="2" s="1"/>
  <c r="P682" i="1"/>
  <c r="A3683" i="2"/>
  <c r="C3683" i="2" s="1"/>
  <c r="P3679" i="1"/>
  <c r="P3660" i="1"/>
  <c r="A3664" i="2"/>
  <c r="C3664" i="2" s="1"/>
  <c r="P3257" i="1"/>
  <c r="A3261" i="2"/>
  <c r="C3261" i="2" s="1"/>
  <c r="A1319" i="2"/>
  <c r="C1319" i="2" s="1"/>
  <c r="P1315" i="1"/>
  <c r="P2225" i="1"/>
  <c r="A2229" i="2"/>
  <c r="C2229" i="2" s="1"/>
  <c r="A3693" i="2"/>
  <c r="C3693" i="2" s="1"/>
  <c r="P3689" i="1"/>
  <c r="A3153" i="2"/>
  <c r="C3153" i="2" s="1"/>
  <c r="P3149" i="1"/>
  <c r="A1454" i="2"/>
  <c r="C1454" i="2" s="1"/>
  <c r="P1450" i="1"/>
  <c r="A2947" i="2"/>
  <c r="C2947" i="2" s="1"/>
  <c r="E2947" i="2" s="1"/>
  <c r="P2943" i="1"/>
  <c r="A7385" i="2"/>
  <c r="C7385" i="2" s="1"/>
  <c r="E7385" i="2" s="1"/>
  <c r="P7381" i="1"/>
  <c r="A1149" i="2"/>
  <c r="C1149" i="2" s="1"/>
  <c r="P1145" i="1"/>
  <c r="P2032" i="1"/>
  <c r="A2036" i="2"/>
  <c r="C2036" i="2" s="1"/>
  <c r="D2036" i="2" s="1"/>
  <c r="A3675" i="2"/>
  <c r="C3675" i="2" s="1"/>
  <c r="E3675" i="2" s="1"/>
  <c r="P3671" i="1"/>
  <c r="P1561" i="1"/>
  <c r="A1565" i="2"/>
  <c r="C1565" i="2" s="1"/>
  <c r="P1028" i="1"/>
  <c r="A1032" i="2"/>
  <c r="C1032" i="2" s="1"/>
  <c r="P4776" i="1"/>
  <c r="A4780" i="2"/>
  <c r="C4780" i="2" s="1"/>
  <c r="P36" i="1"/>
  <c r="A40" i="2"/>
  <c r="C40" i="2" s="1"/>
  <c r="E40" i="2" s="1"/>
  <c r="P4159" i="1"/>
  <c r="A4163" i="2"/>
  <c r="C4163" i="2" s="1"/>
  <c r="P7286" i="1"/>
  <c r="A7290" i="2"/>
  <c r="C7290" i="2" s="1"/>
  <c r="P2908" i="1"/>
  <c r="A2912" i="2"/>
  <c r="C2912" i="2" s="1"/>
  <c r="D2912" i="2" s="1"/>
  <c r="P4200" i="1"/>
  <c r="A4204" i="2"/>
  <c r="C4204" i="2" s="1"/>
  <c r="P4017" i="1"/>
  <c r="A4021" i="2"/>
  <c r="C4021" i="2" s="1"/>
  <c r="A976" i="2"/>
  <c r="C976" i="2" s="1"/>
  <c r="P972" i="1"/>
  <c r="P7254" i="1"/>
  <c r="A7258" i="2"/>
  <c r="C7258" i="2" s="1"/>
  <c r="A4310" i="2"/>
  <c r="C4310" i="2" s="1"/>
  <c r="P4306" i="1"/>
  <c r="P642" i="1"/>
  <c r="A646" i="2"/>
  <c r="C646" i="2" s="1"/>
  <c r="P6989" i="1"/>
  <c r="A6993" i="2"/>
  <c r="C6993" i="2" s="1"/>
  <c r="P3603" i="1"/>
  <c r="A3607" i="2"/>
  <c r="C3607" i="2" s="1"/>
  <c r="P6914" i="1"/>
  <c r="A6918" i="2"/>
  <c r="C6918" i="2" s="1"/>
  <c r="D6918" i="2" s="1"/>
  <c r="P1968" i="1"/>
  <c r="A1972" i="2"/>
  <c r="C1972" i="2" s="1"/>
  <c r="E1972" i="2" s="1"/>
  <c r="A1482" i="2"/>
  <c r="C1482" i="2" s="1"/>
  <c r="P1478" i="1"/>
  <c r="A3043" i="2"/>
  <c r="C3043" i="2" s="1"/>
  <c r="P3039" i="1"/>
  <c r="P2565" i="1"/>
  <c r="A2569" i="2"/>
  <c r="C2569" i="2" s="1"/>
  <c r="A4649" i="2"/>
  <c r="C4649" i="2" s="1"/>
  <c r="E4649" i="2" s="1"/>
  <c r="P4645" i="1"/>
  <c r="P4191" i="1"/>
  <c r="A4195" i="2"/>
  <c r="C4195" i="2" s="1"/>
  <c r="P3455" i="1"/>
  <c r="A3459" i="2"/>
  <c r="C3459" i="2" s="1"/>
  <c r="D3459" i="2" s="1"/>
  <c r="P2916" i="1"/>
  <c r="A2920" i="2"/>
  <c r="C2920" i="2" s="1"/>
  <c r="P2900" i="1"/>
  <c r="A2904" i="2"/>
  <c r="C2904" i="2" s="1"/>
  <c r="P30" i="1"/>
  <c r="A34" i="2"/>
  <c r="C34" i="2" s="1"/>
  <c r="P5351" i="1"/>
  <c r="A5355" i="2"/>
  <c r="C5355" i="2" s="1"/>
  <c r="P6184" i="1"/>
  <c r="A6188" i="2"/>
  <c r="C6188" i="2" s="1"/>
  <c r="P2409" i="1"/>
  <c r="A2413" i="2"/>
  <c r="C2413" i="2" s="1"/>
  <c r="A3101" i="2"/>
  <c r="C3101" i="2" s="1"/>
  <c r="P3097" i="1"/>
  <c r="A2803" i="2"/>
  <c r="C2803" i="2" s="1"/>
  <c r="P2799" i="1"/>
  <c r="A2972" i="2"/>
  <c r="C2972" i="2" s="1"/>
  <c r="P2968" i="1"/>
  <c r="P750" i="1"/>
  <c r="A754" i="2"/>
  <c r="C754" i="2" s="1"/>
  <c r="P444" i="1"/>
  <c r="A448" i="2"/>
  <c r="C448" i="2" s="1"/>
  <c r="A7373" i="2"/>
  <c r="C7373" i="2" s="1"/>
  <c r="P7369" i="1"/>
  <c r="A3713" i="2"/>
  <c r="C3713" i="2" s="1"/>
  <c r="P3709" i="1"/>
  <c r="P2911" i="1"/>
  <c r="A2915" i="2"/>
  <c r="C2915" i="2" s="1"/>
  <c r="E2915" i="2" s="1"/>
  <c r="A3604" i="2"/>
  <c r="C3604" i="2" s="1"/>
  <c r="P3600" i="1"/>
  <c r="A2716" i="2"/>
  <c r="C2716" i="2" s="1"/>
  <c r="P2712" i="1"/>
  <c r="A2184" i="2"/>
  <c r="C2184" i="2" s="1"/>
  <c r="P2180" i="1"/>
  <c r="P5513" i="1"/>
  <c r="A5517" i="2"/>
  <c r="C5517" i="2" s="1"/>
  <c r="A7909" i="2"/>
  <c r="C7909" i="2" s="1"/>
  <c r="P7905" i="1"/>
  <c r="A2527" i="2"/>
  <c r="C2527" i="2" s="1"/>
  <c r="P2523" i="1"/>
  <c r="A5253" i="2"/>
  <c r="C5253" i="2" s="1"/>
  <c r="P5249" i="1"/>
  <c r="A6085" i="2"/>
  <c r="C6085" i="2" s="1"/>
  <c r="P6081" i="1"/>
  <c r="A6080" i="2"/>
  <c r="C6080" i="2" s="1"/>
  <c r="P6076" i="1"/>
  <c r="P4943" i="1"/>
  <c r="A4947" i="2"/>
  <c r="C4947" i="2" s="1"/>
  <c r="A4409" i="2"/>
  <c r="C4409" i="2" s="1"/>
  <c r="P4405" i="1"/>
  <c r="A3819" i="2"/>
  <c r="C3819" i="2" s="1"/>
  <c r="P3815" i="1"/>
  <c r="A4883" i="2"/>
  <c r="C4883" i="2" s="1"/>
  <c r="P4879" i="1"/>
  <c r="A7637" i="2"/>
  <c r="C7637" i="2" s="1"/>
  <c r="P7633" i="1"/>
  <c r="A2939" i="2"/>
  <c r="C2939" i="2" s="1"/>
  <c r="P2935" i="1"/>
  <c r="A7473" i="2"/>
  <c r="C7473" i="2" s="1"/>
  <c r="P7469" i="1"/>
  <c r="A3741" i="2"/>
  <c r="C3741" i="2" s="1"/>
  <c r="P3737" i="1"/>
  <c r="P2346" i="1"/>
  <c r="A2350" i="2"/>
  <c r="C2350" i="2" s="1"/>
  <c r="D2350" i="2" s="1"/>
  <c r="P4739" i="1"/>
  <c r="A4743" i="2"/>
  <c r="C4743" i="2" s="1"/>
  <c r="E4743" i="2" s="1"/>
  <c r="A4112" i="2"/>
  <c r="C4112" i="2" s="1"/>
  <c r="P4108" i="1"/>
  <c r="A2713" i="2"/>
  <c r="C2713" i="2" s="1"/>
  <c r="D2713" i="2" s="1"/>
  <c r="P2709" i="1"/>
  <c r="P2615" i="1"/>
  <c r="A2619" i="2"/>
  <c r="C2619" i="2" s="1"/>
  <c r="A2903" i="2"/>
  <c r="C2903" i="2" s="1"/>
  <c r="P2899" i="1"/>
  <c r="P2786" i="1"/>
  <c r="A2790" i="2"/>
  <c r="C2790" i="2" s="1"/>
  <c r="A5758" i="2"/>
  <c r="C5758" i="2" s="1"/>
  <c r="P5754" i="1"/>
  <c r="A206" i="2"/>
  <c r="C206" i="2" s="1"/>
  <c r="P202" i="1"/>
  <c r="A4583" i="2"/>
  <c r="C4583" i="2" s="1"/>
  <c r="P4579" i="1"/>
  <c r="A7781" i="2"/>
  <c r="C7781" i="2" s="1"/>
  <c r="P7777" i="1"/>
  <c r="A1708" i="2"/>
  <c r="C1708" i="2" s="1"/>
  <c r="P1704" i="1"/>
  <c r="A7261" i="2"/>
  <c r="C7261" i="2" s="1"/>
  <c r="P7257" i="1"/>
  <c r="A2944" i="2"/>
  <c r="C2944" i="2" s="1"/>
  <c r="P2940" i="1"/>
  <c r="A1432" i="2"/>
  <c r="C1432" i="2" s="1"/>
  <c r="P1428" i="1"/>
  <c r="A2033" i="2"/>
  <c r="C2033" i="2" s="1"/>
  <c r="P2029" i="1"/>
  <c r="A4611" i="2"/>
  <c r="C4611" i="2" s="1"/>
  <c r="P4607" i="1"/>
  <c r="A324" i="2"/>
  <c r="C324" i="2" s="1"/>
  <c r="D324" i="2" s="1"/>
  <c r="P320" i="1"/>
  <c r="A130" i="2"/>
  <c r="C130" i="2" s="1"/>
  <c r="P126" i="1"/>
  <c r="P4140" i="1"/>
  <c r="A4144" i="2"/>
  <c r="C4144" i="2" s="1"/>
  <c r="P4355" i="1"/>
  <c r="A4359" i="2"/>
  <c r="C4359" i="2" s="1"/>
  <c r="A3923" i="2"/>
  <c r="C3923" i="2" s="1"/>
  <c r="E3923" i="2" s="1"/>
  <c r="P3919" i="1"/>
  <c r="P1458" i="1"/>
  <c r="A1462" i="2"/>
  <c r="C1462" i="2" s="1"/>
  <c r="A2492" i="2"/>
  <c r="C2492" i="2" s="1"/>
  <c r="P2488" i="1"/>
  <c r="A4445" i="2"/>
  <c r="C4445" i="2" s="1"/>
  <c r="P4441" i="1"/>
  <c r="A2512" i="2"/>
  <c r="C2512" i="2" s="1"/>
  <c r="P2508" i="1"/>
  <c r="P354" i="1"/>
  <c r="A358" i="2"/>
  <c r="C358" i="2" s="1"/>
  <c r="P1938" i="1"/>
  <c r="A1942" i="2"/>
  <c r="C1942" i="2" s="1"/>
  <c r="A1814" i="2"/>
  <c r="C1814" i="2" s="1"/>
  <c r="P1810" i="1"/>
  <c r="A4940" i="2"/>
  <c r="C4940" i="2" s="1"/>
  <c r="P4936" i="1"/>
  <c r="A7235" i="2"/>
  <c r="C7235" i="2" s="1"/>
  <c r="P7231" i="1"/>
  <c r="A1894" i="2"/>
  <c r="C1894" i="2" s="1"/>
  <c r="P1890" i="1"/>
  <c r="A4587" i="2"/>
  <c r="C4587" i="2" s="1"/>
  <c r="P4583" i="1"/>
  <c r="A4034" i="2"/>
  <c r="C4034" i="2" s="1"/>
  <c r="P4030" i="1"/>
  <c r="A4075" i="2"/>
  <c r="C4075" i="2" s="1"/>
  <c r="P4071" i="1"/>
  <c r="P2928" i="1"/>
  <c r="A2932" i="2"/>
  <c r="C2932" i="2" s="1"/>
  <c r="P2035" i="1"/>
  <c r="A2039" i="2"/>
  <c r="C2039" i="2" s="1"/>
  <c r="A2061" i="2"/>
  <c r="C2061" i="2" s="1"/>
  <c r="P2057" i="1"/>
  <c r="A3731" i="2"/>
  <c r="C3731" i="2" s="1"/>
  <c r="D3731" i="2" s="1"/>
  <c r="P3727" i="1"/>
  <c r="A2723" i="2"/>
  <c r="C2723" i="2" s="1"/>
  <c r="P2719" i="1"/>
  <c r="A5014" i="2"/>
  <c r="C5014" i="2" s="1"/>
  <c r="P5010" i="1"/>
  <c r="P2132" i="1"/>
  <c r="A2136" i="2"/>
  <c r="C2136" i="2" s="1"/>
  <c r="D2136" i="2" s="1"/>
  <c r="P7563" i="1"/>
  <c r="A7567" i="2"/>
  <c r="C7567" i="2" s="1"/>
  <c r="A4318" i="2"/>
  <c r="C4318" i="2" s="1"/>
  <c r="P4314" i="1"/>
  <c r="A2828" i="2"/>
  <c r="C2828" i="2" s="1"/>
  <c r="P2824" i="1"/>
  <c r="A132" i="2"/>
  <c r="C132" i="2" s="1"/>
  <c r="P128" i="1"/>
  <c r="A7925" i="2"/>
  <c r="C7925" i="2" s="1"/>
  <c r="P7921" i="1"/>
  <c r="A3521" i="2"/>
  <c r="C3521" i="2" s="1"/>
  <c r="P3517" i="1"/>
  <c r="A2707" i="2"/>
  <c r="C2707" i="2" s="1"/>
  <c r="P2703" i="1"/>
  <c r="P2571" i="1"/>
  <c r="A2575" i="2"/>
  <c r="C2575" i="2" s="1"/>
  <c r="P1820" i="1"/>
  <c r="A1824" i="2"/>
  <c r="C1824" i="2" s="1"/>
  <c r="A2572" i="2"/>
  <c r="C2572" i="2" s="1"/>
  <c r="P2568" i="1"/>
  <c r="A260" i="2"/>
  <c r="C260" i="2" s="1"/>
  <c r="P256" i="1"/>
  <c r="A7981" i="2"/>
  <c r="C7981" i="2" s="1"/>
  <c r="P7977" i="1"/>
  <c r="P4335" i="1"/>
  <c r="A4339" i="2"/>
  <c r="C4339" i="2" s="1"/>
  <c r="D4339" i="2" s="1"/>
  <c r="A7077" i="2"/>
  <c r="C7077" i="2" s="1"/>
  <c r="P7073" i="1"/>
  <c r="P2631" i="1"/>
  <c r="A2635" i="2"/>
  <c r="C2635" i="2" s="1"/>
  <c r="A824" i="2"/>
  <c r="C824" i="2" s="1"/>
  <c r="P820" i="1"/>
  <c r="P2014" i="1"/>
  <c r="A2018" i="2"/>
  <c r="C2018" i="2" s="1"/>
  <c r="P2117" i="1"/>
  <c r="A2121" i="2"/>
  <c r="C2121" i="2" s="1"/>
  <c r="A4283" i="2"/>
  <c r="C4283" i="2" s="1"/>
  <c r="P4279" i="1"/>
  <c r="A2916" i="2"/>
  <c r="C2916" i="2" s="1"/>
  <c r="P2912" i="1"/>
  <c r="P4343" i="1"/>
  <c r="A4347" i="2"/>
  <c r="C4347" i="2" s="1"/>
  <c r="P4039" i="1"/>
  <c r="A4043" i="2"/>
  <c r="C4043" i="2" s="1"/>
  <c r="P3167" i="1"/>
  <c r="A3171" i="2"/>
  <c r="C3171" i="2" s="1"/>
  <c r="A3488" i="2"/>
  <c r="C3488" i="2" s="1"/>
  <c r="P3484" i="1"/>
  <c r="A2451" i="2"/>
  <c r="C2451" i="2" s="1"/>
  <c r="P2447" i="1"/>
  <c r="A3537" i="2"/>
  <c r="C3537" i="2" s="1"/>
  <c r="P3533" i="1"/>
  <c r="P3016" i="1"/>
  <c r="A3020" i="2"/>
  <c r="C3020" i="2" s="1"/>
  <c r="A344" i="2"/>
  <c r="C344" i="2" s="1"/>
  <c r="P340" i="1"/>
  <c r="P3863" i="1"/>
  <c r="A3867" i="2"/>
  <c r="C3867" i="2" s="1"/>
  <c r="A2127" i="2"/>
  <c r="C2127" i="2" s="1"/>
  <c r="P2123" i="1"/>
  <c r="P5363" i="1"/>
  <c r="A5367" i="2"/>
  <c r="C5367" i="2" s="1"/>
  <c r="A5702" i="2"/>
  <c r="C5702" i="2" s="1"/>
  <c r="E5702" i="2" s="1"/>
  <c r="P5698" i="1"/>
  <c r="P730" i="1"/>
  <c r="A734" i="2"/>
  <c r="C734" i="2" s="1"/>
  <c r="P5599" i="1"/>
  <c r="A5603" i="2"/>
  <c r="C5603" i="2" s="1"/>
  <c r="P1934" i="1"/>
  <c r="A1938" i="2"/>
  <c r="C1938" i="2" s="1"/>
  <c r="D1938" i="2" s="1"/>
  <c r="A201" i="2"/>
  <c r="C201" i="2" s="1"/>
  <c r="P197" i="1"/>
  <c r="A1340" i="2"/>
  <c r="C1340" i="2" s="1"/>
  <c r="P1336" i="1"/>
  <c r="A286" i="2"/>
  <c r="C286" i="2" s="1"/>
  <c r="P282" i="1"/>
  <c r="A7393" i="2"/>
  <c r="C7393" i="2" s="1"/>
  <c r="P7389" i="1"/>
  <c r="P4243" i="1"/>
  <c r="A4247" i="2"/>
  <c r="C4247" i="2" s="1"/>
  <c r="A2022" i="2"/>
  <c r="C2022" i="2" s="1"/>
  <c r="E2022" i="2" s="1"/>
  <c r="P2018" i="1"/>
  <c r="P3844" i="1"/>
  <c r="A3848" i="2"/>
  <c r="C3848" i="2" s="1"/>
  <c r="A2804" i="2"/>
  <c r="C2804" i="2" s="1"/>
  <c r="P2800" i="1"/>
  <c r="P7560" i="1"/>
  <c r="A7564" i="2"/>
  <c r="C7564" i="2" s="1"/>
  <c r="E7564" i="2" s="1"/>
  <c r="A4394" i="2"/>
  <c r="C4394" i="2" s="1"/>
  <c r="E4394" i="2" s="1"/>
  <c r="P4390" i="1"/>
  <c r="P5619" i="1"/>
  <c r="A5623" i="2"/>
  <c r="C5623" i="2" s="1"/>
  <c r="P358" i="1"/>
  <c r="A362" i="2"/>
  <c r="C362" i="2" s="1"/>
  <c r="A2801" i="2"/>
  <c r="C2801" i="2" s="1"/>
  <c r="P2797" i="1"/>
  <c r="A2663" i="2"/>
  <c r="C2663" i="2" s="1"/>
  <c r="P2659" i="1"/>
  <c r="A2535" i="2"/>
  <c r="C2535" i="2" s="1"/>
  <c r="P2531" i="1"/>
  <c r="P5474" i="1"/>
  <c r="A5478" i="2"/>
  <c r="C5478" i="2" s="1"/>
  <c r="A4757" i="2"/>
  <c r="C4757" i="2" s="1"/>
  <c r="P4753" i="1"/>
  <c r="A2677" i="2"/>
  <c r="C2677" i="2" s="1"/>
  <c r="P2673" i="1"/>
  <c r="A3053" i="2"/>
  <c r="C3053" i="2" s="1"/>
  <c r="P3049" i="1"/>
  <c r="A2978" i="2"/>
  <c r="C2978" i="2" s="1"/>
  <c r="P2974" i="1"/>
  <c r="A3365" i="2"/>
  <c r="C3365" i="2" s="1"/>
  <c r="P3361" i="1"/>
  <c r="A2199" i="2"/>
  <c r="C2199" i="2" s="1"/>
  <c r="P2195" i="1"/>
  <c r="P1627" i="1"/>
  <c r="A1631" i="2"/>
  <c r="C1631" i="2" s="1"/>
  <c r="A4687" i="2"/>
  <c r="C4687" i="2" s="1"/>
  <c r="P4683" i="1"/>
  <c r="A3235" i="2"/>
  <c r="C3235" i="2" s="1"/>
  <c r="P3231" i="1"/>
  <c r="A2856" i="2"/>
  <c r="C2856" i="2" s="1"/>
  <c r="P2852" i="1"/>
  <c r="A3917" i="2"/>
  <c r="C3917" i="2" s="1"/>
  <c r="P3913" i="1"/>
  <c r="A4664" i="2"/>
  <c r="C4664" i="2" s="1"/>
  <c r="P4660" i="1"/>
  <c r="A5049" i="2"/>
  <c r="C5049" i="2" s="1"/>
  <c r="P5045" i="1"/>
  <c r="A7641" i="2"/>
  <c r="C7641" i="2" s="1"/>
  <c r="P7637" i="1"/>
  <c r="P4001" i="1"/>
  <c r="A4005" i="2"/>
  <c r="C4005" i="2" s="1"/>
  <c r="A3283" i="2"/>
  <c r="C3283" i="2" s="1"/>
  <c r="P3279" i="1"/>
  <c r="P7605" i="1"/>
  <c r="A7609" i="2"/>
  <c r="C7609" i="2" s="1"/>
  <c r="A3469" i="2"/>
  <c r="C3469" i="2" s="1"/>
  <c r="E3469" i="2" s="1"/>
  <c r="P3465" i="1"/>
  <c r="P1420" i="1"/>
  <c r="A1424" i="2"/>
  <c r="C1424" i="2" s="1"/>
  <c r="P4379" i="1"/>
  <c r="A4383" i="2"/>
  <c r="C4383" i="2" s="1"/>
  <c r="D4383" i="2" s="1"/>
  <c r="P3223" i="1"/>
  <c r="A3227" i="2"/>
  <c r="C3227" i="2" s="1"/>
  <c r="P1228" i="1"/>
  <c r="A1232" i="2"/>
  <c r="C1232" i="2" s="1"/>
  <c r="D1232" i="2" s="1"/>
  <c r="A4331" i="2"/>
  <c r="C4331" i="2" s="1"/>
  <c r="P4327" i="1"/>
  <c r="A3067" i="2"/>
  <c r="C3067" i="2" s="1"/>
  <c r="P3063" i="1"/>
  <c r="P3473" i="1"/>
  <c r="A3477" i="2"/>
  <c r="C3477" i="2" s="1"/>
  <c r="D3477" i="2" s="1"/>
  <c r="P2296" i="1"/>
  <c r="A2300" i="2"/>
  <c r="C2300" i="2" s="1"/>
  <c r="P1432" i="1"/>
  <c r="A1436" i="2"/>
  <c r="C1436" i="2" s="1"/>
  <c r="A1906" i="2"/>
  <c r="C1906" i="2" s="1"/>
  <c r="P1902" i="1"/>
  <c r="A5050" i="2"/>
  <c r="C5050" i="2" s="1"/>
  <c r="P5046" i="1"/>
  <c r="A4627" i="2"/>
  <c r="C4627" i="2" s="1"/>
  <c r="P4623" i="1"/>
  <c r="P4498" i="1"/>
  <c r="A4502" i="2"/>
  <c r="C4502" i="2" s="1"/>
  <c r="A2783" i="2"/>
  <c r="C2783" i="2" s="1"/>
  <c r="P2779" i="1"/>
  <c r="P3908" i="1"/>
  <c r="A3912" i="2"/>
  <c r="C3912" i="2" s="1"/>
  <c r="P3233" i="1"/>
  <c r="A3237" i="2"/>
  <c r="C3237" i="2" s="1"/>
  <c r="A2365" i="2"/>
  <c r="C2365" i="2" s="1"/>
  <c r="D2365" i="2" s="1"/>
  <c r="P2361" i="1"/>
  <c r="A5933" i="2"/>
  <c r="C5933" i="2" s="1"/>
  <c r="P5929" i="1"/>
  <c r="A4995" i="2"/>
  <c r="C4995" i="2" s="1"/>
  <c r="P4991" i="1"/>
  <c r="A4141" i="2"/>
  <c r="C4141" i="2" s="1"/>
  <c r="D4141" i="2" s="1"/>
  <c r="P4137" i="1"/>
  <c r="A4788" i="2"/>
  <c r="C4788" i="2" s="1"/>
  <c r="P4784" i="1"/>
  <c r="P7376" i="1"/>
  <c r="A7380" i="2"/>
  <c r="C7380" i="2" s="1"/>
  <c r="P2881" i="1"/>
  <c r="A2885" i="2"/>
  <c r="C2885" i="2" s="1"/>
  <c r="A3140" i="2"/>
  <c r="C3140" i="2" s="1"/>
  <c r="E3140" i="2" s="1"/>
  <c r="P3136" i="1"/>
  <c r="A2212" i="2"/>
  <c r="C2212" i="2" s="1"/>
  <c r="P2208" i="1"/>
  <c r="P1496" i="1"/>
  <c r="A1500" i="2"/>
  <c r="C1500" i="2" s="1"/>
  <c r="A766" i="2"/>
  <c r="C766" i="2" s="1"/>
  <c r="P762" i="1"/>
  <c r="A2340" i="2"/>
  <c r="C2340" i="2" s="1"/>
  <c r="P2336" i="1"/>
  <c r="A136" i="2"/>
  <c r="C136" i="2" s="1"/>
  <c r="P132" i="1"/>
  <c r="A3042" i="2"/>
  <c r="C3042" i="2" s="1"/>
  <c r="P3038" i="1"/>
  <c r="P7173" i="1"/>
  <c r="A7177" i="2"/>
  <c r="C7177" i="2" s="1"/>
  <c r="A4484" i="2"/>
  <c r="C4484" i="2" s="1"/>
  <c r="P4480" i="1"/>
  <c r="A7292" i="2"/>
  <c r="C7292" i="2" s="1"/>
  <c r="P7288" i="1"/>
  <c r="A3746" i="2"/>
  <c r="C3746" i="2" s="1"/>
  <c r="P3742" i="1"/>
  <c r="A7767" i="2"/>
  <c r="C7767" i="2" s="1"/>
  <c r="P7763" i="1"/>
  <c r="P4437" i="1"/>
  <c r="A4441" i="2"/>
  <c r="C4441" i="2" s="1"/>
  <c r="P4094" i="1"/>
  <c r="A4098" i="2"/>
  <c r="C4098" i="2" s="1"/>
  <c r="A3051" i="2"/>
  <c r="C3051" i="2" s="1"/>
  <c r="P3047" i="1"/>
  <c r="A3188" i="2"/>
  <c r="C3188" i="2" s="1"/>
  <c r="P3184" i="1"/>
  <c r="P1252" i="1"/>
  <c r="A1256" i="2"/>
  <c r="C1256" i="2" s="1"/>
  <c r="D1256" i="2" s="1"/>
  <c r="A458" i="2"/>
  <c r="C458" i="2" s="1"/>
  <c r="P454" i="1"/>
  <c r="A1301" i="2"/>
  <c r="C1301" i="2" s="1"/>
  <c r="P1297" i="1"/>
  <c r="A7959" i="2"/>
  <c r="C7959" i="2" s="1"/>
  <c r="P7955" i="1"/>
  <c r="P2627" i="1"/>
  <c r="A2631" i="2"/>
  <c r="C2631" i="2" s="1"/>
  <c r="E2631" i="2" s="1"/>
  <c r="P4300" i="1"/>
  <c r="A4304" i="2"/>
  <c r="C4304" i="2" s="1"/>
  <c r="A7245" i="2"/>
  <c r="C7245" i="2" s="1"/>
  <c r="P7241" i="1"/>
  <c r="P3775" i="1"/>
  <c r="A3779" i="2"/>
  <c r="C3779" i="2" s="1"/>
  <c r="A2047" i="2"/>
  <c r="C2047" i="2" s="1"/>
  <c r="P2043" i="1"/>
  <c r="A7787" i="2"/>
  <c r="C7787" i="2" s="1"/>
  <c r="P7783" i="1"/>
  <c r="A4114" i="2"/>
  <c r="C4114" i="2" s="1"/>
  <c r="P4110" i="1"/>
  <c r="P1984" i="1"/>
  <c r="A1988" i="2"/>
  <c r="C1988" i="2" s="1"/>
  <c r="E1988" i="2" s="1"/>
  <c r="A2330" i="2"/>
  <c r="C2330" i="2" s="1"/>
  <c r="P2326" i="1"/>
  <c r="A2815" i="2"/>
  <c r="C2815" i="2" s="1"/>
  <c r="P2811" i="1"/>
  <c r="P262" i="1"/>
  <c r="A266" i="2"/>
  <c r="C266" i="2" s="1"/>
  <c r="A3515" i="2"/>
  <c r="C3515" i="2" s="1"/>
  <c r="P3511" i="1"/>
  <c r="A7425" i="2"/>
  <c r="C7425" i="2" s="1"/>
  <c r="P7421" i="1"/>
  <c r="P2082" i="1"/>
  <c r="A2086" i="2"/>
  <c r="C2086" i="2" s="1"/>
  <c r="P1442" i="1"/>
  <c r="A1446" i="2"/>
  <c r="C1446" i="2" s="1"/>
  <c r="D1446" i="2" s="1"/>
  <c r="A5845" i="2"/>
  <c r="C5845" i="2" s="1"/>
  <c r="P5841" i="1"/>
  <c r="P2165" i="1"/>
  <c r="A2169" i="2"/>
  <c r="C2169" i="2" s="1"/>
  <c r="E2169" i="2" s="1"/>
  <c r="P7517" i="1"/>
  <c r="A7521" i="2"/>
  <c r="C7521" i="2" s="1"/>
  <c r="P195" i="1"/>
  <c r="A199" i="2"/>
  <c r="C199" i="2" s="1"/>
  <c r="D199" i="2" s="1"/>
  <c r="P2110" i="1"/>
  <c r="A2114" i="2"/>
  <c r="C2114" i="2" s="1"/>
  <c r="A1469" i="2"/>
  <c r="C1469" i="2" s="1"/>
  <c r="P1465" i="1"/>
  <c r="A938" i="2"/>
  <c r="C938" i="2" s="1"/>
  <c r="P934" i="1"/>
  <c r="A3536" i="2"/>
  <c r="C3536" i="2" s="1"/>
  <c r="P3532" i="1"/>
  <c r="A3832" i="2"/>
  <c r="C3832" i="2" s="1"/>
  <c r="P3828" i="1"/>
  <c r="A2793" i="2"/>
  <c r="C2793" i="2" s="1"/>
  <c r="P2789" i="1"/>
  <c r="A2700" i="2"/>
  <c r="C2700" i="2" s="1"/>
  <c r="P2696" i="1"/>
  <c r="P2355" i="1"/>
  <c r="A2359" i="2"/>
  <c r="C2359" i="2" s="1"/>
  <c r="D2359" i="2" s="1"/>
  <c r="P3175" i="1"/>
  <c r="A3179" i="2"/>
  <c r="C3179" i="2" s="1"/>
  <c r="A1391" i="2"/>
  <c r="C1391" i="2" s="1"/>
  <c r="P1387" i="1"/>
  <c r="A3124" i="2"/>
  <c r="C3124" i="2" s="1"/>
  <c r="P3120" i="1"/>
  <c r="A2699" i="2"/>
  <c r="C2699" i="2" s="1"/>
  <c r="P2695" i="1"/>
  <c r="P5345" i="1"/>
  <c r="A5349" i="2"/>
  <c r="C5349" i="2" s="1"/>
  <c r="A7924" i="2"/>
  <c r="C7924" i="2" s="1"/>
  <c r="P7920" i="1"/>
  <c r="A4897" i="2"/>
  <c r="C4897" i="2" s="1"/>
  <c r="P4893" i="1"/>
  <c r="P710" i="1"/>
  <c r="A714" i="2"/>
  <c r="C714" i="2" s="1"/>
  <c r="P5687" i="1"/>
  <c r="A5691" i="2"/>
  <c r="C5691" i="2" s="1"/>
  <c r="A87" i="2"/>
  <c r="C87" i="2" s="1"/>
  <c r="P83" i="1"/>
  <c r="A7821" i="2"/>
  <c r="C7821" i="2" s="1"/>
  <c r="P7817" i="1"/>
  <c r="P1235" i="1"/>
  <c r="A1239" i="2"/>
  <c r="C1239" i="2" s="1"/>
  <c r="D1239" i="2" s="1"/>
  <c r="A2213" i="2"/>
  <c r="C2213" i="2" s="1"/>
  <c r="P2209" i="1"/>
  <c r="A4402" i="2"/>
  <c r="C4402" i="2" s="1"/>
  <c r="P4398" i="1"/>
  <c r="P2936" i="1"/>
  <c r="A2940" i="2"/>
  <c r="C2940" i="2" s="1"/>
  <c r="P636" i="1"/>
  <c r="A640" i="2"/>
  <c r="C640" i="2" s="1"/>
  <c r="P2721" i="1"/>
  <c r="A2725" i="2"/>
  <c r="C2725" i="2" s="1"/>
  <c r="D2725" i="2" s="1"/>
  <c r="P1520" i="1"/>
  <c r="A1524" i="2"/>
  <c r="C1524" i="2" s="1"/>
  <c r="P7223" i="1"/>
  <c r="A7227" i="2"/>
  <c r="C7227" i="2" s="1"/>
  <c r="P1292" i="1"/>
  <c r="A1296" i="2"/>
  <c r="C1296" i="2" s="1"/>
  <c r="D1296" i="2" s="1"/>
  <c r="P4970" i="1"/>
  <c r="A4974" i="2"/>
  <c r="C4974" i="2" s="1"/>
  <c r="P2034" i="1"/>
  <c r="A2038" i="2"/>
  <c r="C2038" i="2" s="1"/>
  <c r="P2004" i="1"/>
  <c r="A2008" i="2"/>
  <c r="C2008" i="2" s="1"/>
  <c r="A1486" i="2"/>
  <c r="C1486" i="2" s="1"/>
  <c r="P1482" i="1"/>
  <c r="P1346" i="1"/>
  <c r="A1350" i="2"/>
  <c r="C1350" i="2" s="1"/>
  <c r="A4735" i="2"/>
  <c r="C4735" i="2" s="1"/>
  <c r="D4735" i="2" s="1"/>
  <c r="P4731" i="1"/>
  <c r="A3186" i="2"/>
  <c r="C3186" i="2" s="1"/>
  <c r="P3182" i="1"/>
  <c r="A312" i="2"/>
  <c r="C312" i="2" s="1"/>
  <c r="P308" i="1"/>
  <c r="A2290" i="2"/>
  <c r="C2290" i="2" s="1"/>
  <c r="P2286" i="1"/>
  <c r="A468" i="2"/>
  <c r="C468" i="2" s="1"/>
  <c r="D468" i="2" s="1"/>
  <c r="P464" i="1"/>
  <c r="A2676" i="2"/>
  <c r="C2676" i="2" s="1"/>
  <c r="P2672" i="1"/>
  <c r="P1723" i="1"/>
  <c r="A1727" i="2"/>
  <c r="C1727" i="2" s="1"/>
  <c r="E1727" i="2" s="1"/>
  <c r="A1093" i="2"/>
  <c r="C1093" i="2" s="1"/>
  <c r="D1093" i="2" s="1"/>
  <c r="P1089" i="1"/>
  <c r="A4434" i="2"/>
  <c r="C4434" i="2" s="1"/>
  <c r="P4430" i="1"/>
  <c r="A2593" i="2"/>
  <c r="C2593" i="2" s="1"/>
  <c r="P2589" i="1"/>
  <c r="A4595" i="2"/>
  <c r="C4595" i="2" s="1"/>
  <c r="P4591" i="1"/>
  <c r="A2353" i="2"/>
  <c r="C2353" i="2" s="1"/>
  <c r="P2349" i="1"/>
  <c r="A1429" i="2"/>
  <c r="C1429" i="2" s="1"/>
  <c r="E1429" i="2" s="1"/>
  <c r="P1425" i="1"/>
  <c r="A2715" i="2"/>
  <c r="C2715" i="2" s="1"/>
  <c r="P2711" i="1"/>
  <c r="A4210" i="2"/>
  <c r="C4210" i="2" s="1"/>
  <c r="P4206" i="1"/>
  <c r="A3595" i="2"/>
  <c r="C3595" i="2" s="1"/>
  <c r="P3591" i="1"/>
  <c r="P1534" i="1"/>
  <c r="A1538" i="2"/>
  <c r="C1538" i="2" s="1"/>
  <c r="P2840" i="1"/>
  <c r="A2844" i="2"/>
  <c r="C2844" i="2" s="1"/>
  <c r="A3589" i="2"/>
  <c r="C3589" i="2" s="1"/>
  <c r="P3585" i="1"/>
  <c r="P3621" i="1"/>
  <c r="A3625" i="2"/>
  <c r="C3625" i="2" s="1"/>
  <c r="A3888" i="2"/>
  <c r="C3888" i="2" s="1"/>
  <c r="P3884" i="1"/>
  <c r="A3475" i="2"/>
  <c r="C3475" i="2" s="1"/>
  <c r="P3471" i="1"/>
  <c r="P3557" i="1"/>
  <c r="A3561" i="2"/>
  <c r="C3561" i="2" s="1"/>
  <c r="P3756" i="1"/>
  <c r="A3760" i="2"/>
  <c r="C3760" i="2" s="1"/>
  <c r="A1645" i="2"/>
  <c r="C1645" i="2" s="1"/>
  <c r="P1641" i="1"/>
  <c r="A6881" i="2"/>
  <c r="C6881" i="2" s="1"/>
  <c r="P6877" i="1"/>
  <c r="A2062" i="2"/>
  <c r="C2062" i="2" s="1"/>
  <c r="P2058" i="1"/>
  <c r="P1476" i="1"/>
  <c r="A1480" i="2"/>
  <c r="C1480" i="2" s="1"/>
  <c r="A968" i="2"/>
  <c r="C968" i="2" s="1"/>
  <c r="P964" i="1"/>
  <c r="A4165" i="2"/>
  <c r="C4165" i="2" s="1"/>
  <c r="P4161" i="1"/>
  <c r="P4581" i="1"/>
  <c r="A4585" i="2"/>
  <c r="C4585" i="2" s="1"/>
  <c r="P3584" i="1"/>
  <c r="A3588" i="2"/>
  <c r="C3588" i="2" s="1"/>
  <c r="A1729" i="2"/>
  <c r="C1729" i="2" s="1"/>
  <c r="P1725" i="1"/>
  <c r="P2423" i="1"/>
  <c r="A2427" i="2"/>
  <c r="C2427" i="2" s="1"/>
  <c r="A2701" i="2"/>
  <c r="C2701" i="2" s="1"/>
  <c r="P2697" i="1"/>
  <c r="A2029" i="2"/>
  <c r="C2029" i="2" s="1"/>
  <c r="P2025" i="1"/>
  <c r="P5205" i="1"/>
  <c r="A5209" i="2"/>
  <c r="C5209" i="2" s="1"/>
  <c r="P4410" i="1"/>
  <c r="A4414" i="2"/>
  <c r="C4414" i="2" s="1"/>
  <c r="A2951" i="2"/>
  <c r="C2951" i="2" s="1"/>
  <c r="P2947" i="1"/>
  <c r="A4553" i="2"/>
  <c r="C4553" i="2" s="1"/>
  <c r="P4549" i="1"/>
  <c r="A7157" i="2"/>
  <c r="C7157" i="2" s="1"/>
  <c r="P7153" i="1"/>
  <c r="A2393" i="2"/>
  <c r="C2393" i="2" s="1"/>
  <c r="P2389" i="1"/>
  <c r="A2525" i="2"/>
  <c r="C2525" i="2" s="1"/>
  <c r="P2521" i="1"/>
  <c r="P1320" i="1"/>
  <c r="A1324" i="2"/>
  <c r="C1324" i="2" s="1"/>
  <c r="A826" i="2"/>
  <c r="C826" i="2" s="1"/>
  <c r="P822" i="1"/>
  <c r="A3269" i="2"/>
  <c r="C3269" i="2" s="1"/>
  <c r="P3265" i="1"/>
  <c r="A215" i="2"/>
  <c r="C215" i="2" s="1"/>
  <c r="P211" i="1"/>
  <c r="A3579" i="2"/>
  <c r="C3579" i="2" s="1"/>
  <c r="P3575" i="1"/>
  <c r="P203" i="1"/>
  <c r="A207" i="2"/>
  <c r="C207" i="2" s="1"/>
  <c r="A2142" i="2"/>
  <c r="C2142" i="2" s="1"/>
  <c r="P2138" i="1"/>
  <c r="A7217" i="2"/>
  <c r="C7217" i="2" s="1"/>
  <c r="P7213" i="1"/>
  <c r="A3734" i="2"/>
  <c r="C3734" i="2" s="1"/>
  <c r="P3730" i="1"/>
  <c r="P564" i="1"/>
  <c r="A568" i="2"/>
  <c r="C568" i="2" s="1"/>
  <c r="D568" i="2" s="1"/>
  <c r="A8021" i="2"/>
  <c r="C8021" i="2" s="1"/>
  <c r="P8017" i="1"/>
  <c r="P7839" i="1"/>
  <c r="A7843" i="2"/>
  <c r="C7843" i="2" s="1"/>
  <c r="D7843" i="2" s="1"/>
  <c r="P2773" i="1"/>
  <c r="A2777" i="2"/>
  <c r="C2777" i="2" s="1"/>
  <c r="P3263" i="1"/>
  <c r="A3267" i="2"/>
  <c r="C3267" i="2" s="1"/>
  <c r="P2002" i="1"/>
  <c r="A2006" i="2"/>
  <c r="C2006" i="2" s="1"/>
  <c r="P342" i="1"/>
  <c r="A346" i="2"/>
  <c r="C346" i="2" s="1"/>
  <c r="A2952" i="2"/>
  <c r="C2952" i="2" s="1"/>
  <c r="P2948" i="1"/>
  <c r="A4805" i="2"/>
  <c r="C4805" i="2" s="1"/>
  <c r="P4801" i="1"/>
  <c r="A3509" i="2"/>
  <c r="C3509" i="2" s="1"/>
  <c r="P3505" i="1"/>
  <c r="P4472" i="1"/>
  <c r="A4476" i="2"/>
  <c r="C4476" i="2" s="1"/>
  <c r="P2044" i="1"/>
  <c r="A2048" i="2"/>
  <c r="C2048" i="2" s="1"/>
  <c r="A3489" i="2"/>
  <c r="C3489" i="2" s="1"/>
  <c r="D3489" i="2" s="1"/>
  <c r="P3485" i="1"/>
  <c r="A3036" i="2"/>
  <c r="C3036" i="2" s="1"/>
  <c r="P3032" i="1"/>
  <c r="A3736" i="2"/>
  <c r="C3736" i="2" s="1"/>
  <c r="P3732" i="1"/>
  <c r="A3728" i="2"/>
  <c r="C3728" i="2" s="1"/>
  <c r="P3724" i="1"/>
  <c r="A3451" i="2"/>
  <c r="C3451" i="2" s="1"/>
  <c r="P3447" i="1"/>
  <c r="P1347" i="1"/>
  <c r="A1351" i="2"/>
  <c r="C1351" i="2" s="1"/>
  <c r="A1222" i="2"/>
  <c r="C1222" i="2" s="1"/>
  <c r="P1218" i="1"/>
  <c r="A305" i="2"/>
  <c r="C305" i="2" s="1"/>
  <c r="P301" i="1"/>
  <c r="P4415" i="1"/>
  <c r="A4419" i="2"/>
  <c r="C4419" i="2" s="1"/>
  <c r="A288" i="2"/>
  <c r="C288" i="2" s="1"/>
  <c r="P284" i="1"/>
  <c r="P1905" i="1"/>
  <c r="A1909" i="2"/>
  <c r="C1909" i="2" s="1"/>
  <c r="P7417" i="1"/>
  <c r="A7421" i="2"/>
  <c r="C7421" i="2" s="1"/>
  <c r="A3958" i="2"/>
  <c r="C3958" i="2" s="1"/>
  <c r="P3954" i="1"/>
  <c r="P4616" i="1"/>
  <c r="A4620" i="2"/>
  <c r="C4620" i="2" s="1"/>
  <c r="A1231" i="2"/>
  <c r="C1231" i="2" s="1"/>
  <c r="P1227" i="1"/>
  <c r="P2608" i="1"/>
  <c r="A2612" i="2"/>
  <c r="C2612" i="2" s="1"/>
  <c r="P1457" i="1"/>
  <c r="A1461" i="2"/>
  <c r="C1461" i="2" s="1"/>
  <c r="A4907" i="2"/>
  <c r="C4907" i="2" s="1"/>
  <c r="P4903" i="1"/>
  <c r="A7341" i="2"/>
  <c r="C7341" i="2" s="1"/>
  <c r="P7337" i="1"/>
  <c r="A2181" i="2"/>
  <c r="C2181" i="2" s="1"/>
  <c r="P2177" i="1"/>
  <c r="A280" i="2"/>
  <c r="C280" i="2" s="1"/>
  <c r="P276" i="1"/>
  <c r="A3939" i="2"/>
  <c r="C3939" i="2" s="1"/>
  <c r="P3935" i="1"/>
  <c r="A7709" i="2"/>
  <c r="C7709" i="2" s="1"/>
  <c r="P7705" i="1"/>
  <c r="A3309" i="2"/>
  <c r="C3309" i="2" s="1"/>
  <c r="P3305" i="1"/>
  <c r="A7365" i="2"/>
  <c r="C7365" i="2" s="1"/>
  <c r="P7361" i="1"/>
  <c r="P4397" i="1"/>
  <c r="A4401" i="2"/>
  <c r="C4401" i="2" s="1"/>
  <c r="A2984" i="2"/>
  <c r="C2984" i="2" s="1"/>
  <c r="P2980" i="1"/>
  <c r="A4659" i="2"/>
  <c r="C4659" i="2" s="1"/>
  <c r="D4659" i="2" s="1"/>
  <c r="P4655" i="1"/>
  <c r="P79" i="1"/>
  <c r="A83" i="2"/>
  <c r="C83" i="2" s="1"/>
  <c r="P1835" i="1"/>
  <c r="A1839" i="2"/>
  <c r="C1839" i="2" s="1"/>
  <c r="P3309" i="1"/>
  <c r="A3313" i="2"/>
  <c r="C3313" i="2" s="1"/>
  <c r="E3313" i="2" s="1"/>
  <c r="A1537" i="2"/>
  <c r="C1537" i="2" s="1"/>
  <c r="P1533" i="1"/>
  <c r="P6508" i="1"/>
  <c r="A6512" i="2"/>
  <c r="C6512" i="2" s="1"/>
  <c r="D6512" i="2" s="1"/>
  <c r="A7330" i="2"/>
  <c r="C7330" i="2" s="1"/>
  <c r="P7326" i="1"/>
  <c r="P1176" i="1"/>
  <c r="A1180" i="2"/>
  <c r="C1180" i="2" s="1"/>
  <c r="P1004" i="1"/>
  <c r="A1008" i="2"/>
  <c r="C1008" i="2" s="1"/>
  <c r="A3472" i="2"/>
  <c r="C3472" i="2" s="1"/>
  <c r="P3468" i="1"/>
  <c r="A3244" i="2"/>
  <c r="C3244" i="2" s="1"/>
  <c r="P3240" i="1"/>
  <c r="P61" i="1"/>
  <c r="A65" i="2"/>
  <c r="C65" i="2" s="1"/>
  <c r="A2308" i="2"/>
  <c r="C2308" i="2" s="1"/>
  <c r="P2304" i="1"/>
  <c r="P2729" i="1"/>
  <c r="A2733" i="2"/>
  <c r="C2733" i="2" s="1"/>
  <c r="E2733" i="2" s="1"/>
  <c r="A4935" i="2"/>
  <c r="C4935" i="2" s="1"/>
  <c r="P4931" i="1"/>
  <c r="A5779" i="2"/>
  <c r="C5779" i="2" s="1"/>
  <c r="P5775" i="1"/>
  <c r="P4258" i="1"/>
  <c r="A4262" i="2"/>
  <c r="C4262" i="2" s="1"/>
  <c r="P277" i="1"/>
  <c r="A281" i="2"/>
  <c r="C281" i="2" s="1"/>
  <c r="D281" i="2" s="1"/>
  <c r="A3673" i="2"/>
  <c r="C3673" i="2" s="1"/>
  <c r="P3669" i="1"/>
  <c r="P2623" i="1"/>
  <c r="A2627" i="2"/>
  <c r="C2627" i="2" s="1"/>
  <c r="A906" i="2"/>
  <c r="C906" i="2" s="1"/>
  <c r="E906" i="2" s="1"/>
  <c r="P902" i="1"/>
  <c r="P1305" i="1"/>
  <c r="A1309" i="2"/>
  <c r="C1309" i="2" s="1"/>
  <c r="A2943" i="2"/>
  <c r="C2943" i="2" s="1"/>
  <c r="P2939" i="1"/>
  <c r="P2704" i="1"/>
  <c r="A2708" i="2"/>
  <c r="C2708" i="2" s="1"/>
  <c r="A2521" i="2"/>
  <c r="C2521" i="2" s="1"/>
  <c r="P2517" i="1"/>
  <c r="A7927" i="2"/>
  <c r="C7927" i="2" s="1"/>
  <c r="P7923" i="1"/>
  <c r="A4504" i="2"/>
  <c r="C4504" i="2" s="1"/>
  <c r="P4500" i="1"/>
  <c r="A7847" i="2"/>
  <c r="C7847" i="2" s="1"/>
  <c r="P7843" i="1"/>
  <c r="A2595" i="2"/>
  <c r="C2595" i="2" s="1"/>
  <c r="P2591" i="1"/>
  <c r="A2272" i="2"/>
  <c r="C2272" i="2" s="1"/>
  <c r="E2272" i="2" s="1"/>
  <c r="P2268" i="1"/>
  <c r="A1975" i="2"/>
  <c r="C1975" i="2" s="1"/>
  <c r="P1971" i="1"/>
  <c r="P3241" i="1"/>
  <c r="A3245" i="2"/>
  <c r="C3245" i="2" s="1"/>
  <c r="D3245" i="2" s="1"/>
  <c r="A3798" i="2"/>
  <c r="C3798" i="2" s="1"/>
  <c r="P3794" i="1"/>
  <c r="P4218" i="1"/>
  <c r="A4222" i="2"/>
  <c r="C4222" i="2" s="1"/>
  <c r="P3319" i="1"/>
  <c r="A3323" i="2"/>
  <c r="C3323" i="2" s="1"/>
  <c r="A3433" i="2"/>
  <c r="C3433" i="2" s="1"/>
  <c r="P3429" i="1"/>
  <c r="P4857" i="1"/>
  <c r="A4861" i="2"/>
  <c r="C4861" i="2" s="1"/>
  <c r="A7663" i="2"/>
  <c r="C7663" i="2" s="1"/>
  <c r="P7659" i="1"/>
  <c r="P4624" i="1"/>
  <c r="A4628" i="2"/>
  <c r="C4628" i="2" s="1"/>
  <c r="A2459" i="2"/>
  <c r="C2459" i="2" s="1"/>
  <c r="P2455" i="1"/>
  <c r="A7671" i="2"/>
  <c r="C7671" i="2" s="1"/>
  <c r="P7667" i="1"/>
  <c r="A7581" i="2"/>
  <c r="C7581" i="2" s="1"/>
  <c r="D7581" i="2" s="1"/>
  <c r="P7577" i="1"/>
  <c r="A7463" i="2"/>
  <c r="C7463" i="2" s="1"/>
  <c r="P7459" i="1"/>
  <c r="A5164" i="2"/>
  <c r="C5164" i="2" s="1"/>
  <c r="P5160" i="1"/>
  <c r="A1172" i="2"/>
  <c r="C1172" i="2" s="1"/>
  <c r="D1172" i="2" s="1"/>
  <c r="P1168" i="1"/>
  <c r="A1280" i="2"/>
  <c r="C1280" i="2" s="1"/>
  <c r="P1276" i="1"/>
  <c r="A1969" i="2"/>
  <c r="C1969" i="2" s="1"/>
  <c r="P1965" i="1"/>
  <c r="A7220" i="2"/>
  <c r="C7220" i="2" s="1"/>
  <c r="P7216" i="1"/>
  <c r="A2202" i="2"/>
  <c r="C2202" i="2" s="1"/>
  <c r="P2198" i="1"/>
  <c r="A880" i="2"/>
  <c r="C880" i="2" s="1"/>
  <c r="P876" i="1"/>
  <c r="A1770" i="2"/>
  <c r="C1770" i="2" s="1"/>
  <c r="P1766" i="1"/>
  <c r="A6167" i="2"/>
  <c r="C6167" i="2" s="1"/>
  <c r="P6163" i="1"/>
  <c r="P1350" i="1"/>
  <c r="A1354" i="2"/>
  <c r="C1354" i="2" s="1"/>
  <c r="E1354" i="2" s="1"/>
  <c r="A1088" i="2"/>
  <c r="C1088" i="2" s="1"/>
  <c r="P1084" i="1"/>
  <c r="A666" i="2"/>
  <c r="C666" i="2" s="1"/>
  <c r="P662" i="1"/>
  <c r="P1384" i="1"/>
  <c r="A1388" i="2"/>
  <c r="C1388" i="2" s="1"/>
  <c r="E1388" i="2" s="1"/>
  <c r="A7237" i="2"/>
  <c r="C7237" i="2" s="1"/>
  <c r="E7237" i="2" s="1"/>
  <c r="P7233" i="1"/>
  <c r="A5078" i="2"/>
  <c r="C5078" i="2" s="1"/>
  <c r="E5078" i="2" s="1"/>
  <c r="P5074" i="1"/>
  <c r="A6658" i="2"/>
  <c r="C6658" i="2" s="1"/>
  <c r="P6654" i="1"/>
  <c r="P6871" i="1"/>
  <c r="A6875" i="2"/>
  <c r="C6875" i="2" s="1"/>
  <c r="A3806" i="2"/>
  <c r="C3806" i="2" s="1"/>
  <c r="P3802" i="1"/>
  <c r="A2898" i="2"/>
  <c r="C2898" i="2" s="1"/>
  <c r="P2894" i="1"/>
  <c r="P2217" i="1"/>
  <c r="A2221" i="2"/>
  <c r="C2221" i="2" s="1"/>
  <c r="A3496" i="2"/>
  <c r="C3496" i="2" s="1"/>
  <c r="P3492" i="1"/>
  <c r="A2381" i="2"/>
  <c r="C2381" i="2" s="1"/>
  <c r="P2377" i="1"/>
  <c r="P1777" i="1"/>
  <c r="A1781" i="2"/>
  <c r="C1781" i="2" s="1"/>
  <c r="A2980" i="2"/>
  <c r="C2980" i="2" s="1"/>
  <c r="P2976" i="1"/>
  <c r="A2301" i="2"/>
  <c r="C2301" i="2" s="1"/>
  <c r="P2297" i="1"/>
  <c r="A1717" i="2"/>
  <c r="C1717" i="2" s="1"/>
  <c r="P1713" i="1"/>
  <c r="A2917" i="2"/>
  <c r="C2917" i="2" s="1"/>
  <c r="P2913" i="1"/>
  <c r="A1725" i="2"/>
  <c r="C1725" i="2" s="1"/>
  <c r="P1721" i="1"/>
  <c r="A1285" i="2"/>
  <c r="C1285" i="2" s="1"/>
  <c r="P1281" i="1"/>
  <c r="A6157" i="2"/>
  <c r="C6157" i="2" s="1"/>
  <c r="P6153" i="1"/>
  <c r="P1220" i="1"/>
  <c r="A1224" i="2"/>
  <c r="C1224" i="2" s="1"/>
  <c r="A110" i="2"/>
  <c r="C110" i="2" s="1"/>
  <c r="P106" i="1"/>
  <c r="P95" i="1"/>
  <c r="A99" i="2"/>
  <c r="C99" i="2" s="1"/>
  <c r="A1887" i="2"/>
  <c r="C1887" i="2" s="1"/>
  <c r="D1887" i="2" s="1"/>
  <c r="P1883" i="1"/>
  <c r="A3435" i="2"/>
  <c r="C3435" i="2" s="1"/>
  <c r="P3431" i="1"/>
  <c r="A3285" i="2"/>
  <c r="C3285" i="2" s="1"/>
  <c r="P3281" i="1"/>
  <c r="A2170" i="2"/>
  <c r="C2170" i="2" s="1"/>
  <c r="P2166" i="1"/>
  <c r="P2661" i="1"/>
  <c r="A2665" i="2"/>
  <c r="C2665" i="2" s="1"/>
  <c r="D2665" i="2" s="1"/>
  <c r="A2455" i="2"/>
  <c r="C2455" i="2" s="1"/>
  <c r="P2451" i="1"/>
  <c r="A1616" i="2"/>
  <c r="C1616" i="2" s="1"/>
  <c r="P1612" i="1"/>
  <c r="A7745" i="2"/>
  <c r="C7745" i="2" s="1"/>
  <c r="P7741" i="1"/>
  <c r="A1682" i="2"/>
  <c r="C1682" i="2" s="1"/>
  <c r="P1678" i="1"/>
  <c r="A1874" i="2"/>
  <c r="C1874" i="2" s="1"/>
  <c r="P1870" i="1"/>
  <c r="A4036" i="2"/>
  <c r="C4036" i="2" s="1"/>
  <c r="P4032" i="1"/>
  <c r="P3977" i="1"/>
  <c r="A3981" i="2"/>
  <c r="C3981" i="2" s="1"/>
  <c r="A1870" i="2"/>
  <c r="C1870" i="2" s="1"/>
  <c r="P1866" i="1"/>
  <c r="P1377" i="1"/>
  <c r="A1381" i="2"/>
  <c r="C1381" i="2" s="1"/>
  <c r="P1326" i="1"/>
  <c r="A1330" i="2"/>
  <c r="C1330" i="2" s="1"/>
  <c r="A3600" i="2"/>
  <c r="C3600" i="2" s="1"/>
  <c r="P3596" i="1"/>
  <c r="A1361" i="2"/>
  <c r="C1361" i="2" s="1"/>
  <c r="P1357" i="1"/>
  <c r="P3061" i="1"/>
  <c r="A3065" i="2"/>
  <c r="C3065" i="2" s="1"/>
  <c r="P814" i="1"/>
  <c r="A818" i="2"/>
  <c r="C818" i="2" s="1"/>
  <c r="P3561" i="1"/>
  <c r="A3565" i="2"/>
  <c r="C3565" i="2" s="1"/>
  <c r="A92" i="2"/>
  <c r="C92" i="2" s="1"/>
  <c r="P88" i="1"/>
  <c r="A3762" i="2"/>
  <c r="C3762" i="2" s="1"/>
  <c r="P3758" i="1"/>
  <c r="A2258" i="2"/>
  <c r="C2258" i="2" s="1"/>
  <c r="P2254" i="1"/>
  <c r="P4081" i="1"/>
  <c r="A4085" i="2"/>
  <c r="C4085" i="2" s="1"/>
  <c r="P4148" i="1"/>
  <c r="A4152" i="2"/>
  <c r="C4152" i="2" s="1"/>
  <c r="A3737" i="2"/>
  <c r="C3737" i="2" s="1"/>
  <c r="D3737" i="2" s="1"/>
  <c r="P3733" i="1"/>
  <c r="A2292" i="2"/>
  <c r="C2292" i="2" s="1"/>
  <c r="P2288" i="1"/>
  <c r="P1786" i="1"/>
  <c r="A1790" i="2"/>
  <c r="C1790" i="2" s="1"/>
  <c r="A1984" i="2"/>
  <c r="C1984" i="2" s="1"/>
  <c r="P1980" i="1"/>
  <c r="A3074" i="2"/>
  <c r="C3074" i="2" s="1"/>
  <c r="P3070" i="1"/>
  <c r="A846" i="2"/>
  <c r="C846" i="2" s="1"/>
  <c r="P842" i="1"/>
  <c r="P2216" i="1"/>
  <c r="A2220" i="2"/>
  <c r="C2220" i="2" s="1"/>
  <c r="E2220" i="2" s="1"/>
  <c r="P4775" i="1"/>
  <c r="A4779" i="2"/>
  <c r="C4779" i="2" s="1"/>
  <c r="E4779" i="2" s="1"/>
  <c r="P2621" i="1"/>
  <c r="A2625" i="2"/>
  <c r="C2625" i="2" s="1"/>
  <c r="A26" i="2"/>
  <c r="C26" i="2" s="1"/>
  <c r="P22" i="1"/>
  <c r="A3957" i="2"/>
  <c r="C3957" i="2" s="1"/>
  <c r="P3953" i="1"/>
  <c r="A1551" i="2"/>
  <c r="C1551" i="2" s="1"/>
  <c r="D1551" i="2" s="1"/>
  <c r="P1547" i="1"/>
  <c r="A2277" i="2"/>
  <c r="C2277" i="2" s="1"/>
  <c r="P2273" i="1"/>
  <c r="P2767" i="1"/>
  <c r="A2771" i="2"/>
  <c r="C2771" i="2" s="1"/>
  <c r="P2817" i="1"/>
  <c r="A2821" i="2"/>
  <c r="C2821" i="2" s="1"/>
  <c r="D2821" i="2" s="1"/>
  <c r="A1872" i="2"/>
  <c r="C1872" i="2" s="1"/>
  <c r="P1868" i="1"/>
  <c r="P1524" i="1"/>
  <c r="A1528" i="2"/>
  <c r="C1528" i="2" s="1"/>
  <c r="P2257" i="1"/>
  <c r="A2261" i="2"/>
  <c r="C2261" i="2" s="1"/>
  <c r="A2817" i="2"/>
  <c r="C2817" i="2" s="1"/>
  <c r="P2813" i="1"/>
  <c r="A2884" i="2"/>
  <c r="C2884" i="2" s="1"/>
  <c r="P2880" i="1"/>
  <c r="P7743" i="1"/>
  <c r="A7747" i="2"/>
  <c r="C7747" i="2" s="1"/>
  <c r="P1513" i="1"/>
  <c r="A1517" i="2"/>
  <c r="C1517" i="2" s="1"/>
  <c r="P1828" i="1"/>
  <c r="A1832" i="2"/>
  <c r="C1832" i="2" s="1"/>
  <c r="E1832" i="2" s="1"/>
  <c r="A2748" i="2"/>
  <c r="C2748" i="2" s="1"/>
  <c r="P2744" i="1"/>
  <c r="A271" i="2"/>
  <c r="C271" i="2" s="1"/>
  <c r="P267" i="1"/>
  <c r="A1724" i="2"/>
  <c r="C1724" i="2" s="1"/>
  <c r="P1720" i="1"/>
  <c r="A1242" i="2"/>
  <c r="C1242" i="2" s="1"/>
  <c r="P1238" i="1"/>
  <c r="P2931" i="1"/>
  <c r="A2935" i="2"/>
  <c r="C2935" i="2" s="1"/>
  <c r="A1336" i="2"/>
  <c r="C1336" i="2" s="1"/>
  <c r="P1332" i="1"/>
  <c r="P1244" i="1"/>
  <c r="A1248" i="2"/>
  <c r="C1248" i="2" s="1"/>
  <c r="E1248" i="2" s="1"/>
  <c r="A4732" i="2"/>
  <c r="C4732" i="2" s="1"/>
  <c r="P4728" i="1"/>
  <c r="P3062" i="1"/>
  <c r="A3066" i="2"/>
  <c r="C3066" i="2" s="1"/>
  <c r="E3066" i="2" s="1"/>
  <c r="A3846" i="2"/>
  <c r="C3846" i="2" s="1"/>
  <c r="E3846" i="2" s="1"/>
  <c r="P3842" i="1"/>
  <c r="A2875" i="2"/>
  <c r="C2875" i="2" s="1"/>
  <c r="P2871" i="1"/>
  <c r="A4157" i="2"/>
  <c r="C4157" i="2" s="1"/>
  <c r="P4153" i="1"/>
  <c r="A2798" i="2"/>
  <c r="C2798" i="2" s="1"/>
  <c r="P2794" i="1"/>
  <c r="P2875" i="1"/>
  <c r="A2879" i="2"/>
  <c r="C2879" i="2" s="1"/>
  <c r="P7621" i="1"/>
  <c r="A7625" i="2"/>
  <c r="C7625" i="2" s="1"/>
  <c r="A7865" i="2"/>
  <c r="C7865" i="2" s="1"/>
  <c r="P7861" i="1"/>
  <c r="A1529" i="2"/>
  <c r="C1529" i="2" s="1"/>
  <c r="P1525" i="1"/>
  <c r="P4937" i="1"/>
  <c r="A4941" i="2"/>
  <c r="C4941" i="2" s="1"/>
  <c r="A394" i="2"/>
  <c r="C394" i="2" s="1"/>
  <c r="P390" i="1"/>
  <c r="P6198" i="1"/>
  <c r="A6202" i="2"/>
  <c r="C6202" i="2" s="1"/>
  <c r="A3457" i="2"/>
  <c r="C3457" i="2" s="1"/>
  <c r="E3457" i="2" s="1"/>
  <c r="P3453" i="1"/>
  <c r="A2812" i="2"/>
  <c r="C2812" i="2" s="1"/>
  <c r="D2812" i="2" s="1"/>
  <c r="P2808" i="1"/>
  <c r="A1838" i="2"/>
  <c r="C1838" i="2" s="1"/>
  <c r="P1834" i="1"/>
  <c r="A2515" i="2"/>
  <c r="C2515" i="2" s="1"/>
  <c r="E2515" i="2" s="1"/>
  <c r="P2511" i="1"/>
  <c r="A1978" i="2"/>
  <c r="C1978" i="2" s="1"/>
  <c r="E1978" i="2" s="1"/>
  <c r="P1974" i="1"/>
  <c r="A7701" i="2"/>
  <c r="C7701" i="2" s="1"/>
  <c r="P7697" i="1"/>
  <c r="A2242" i="2"/>
  <c r="C2242" i="2" s="1"/>
  <c r="P2238" i="1"/>
  <c r="A1437" i="2"/>
  <c r="C1437" i="2" s="1"/>
  <c r="P1433" i="1"/>
  <c r="P4096" i="1"/>
  <c r="A4100" i="2"/>
  <c r="C4100" i="2" s="1"/>
  <c r="P7404" i="1"/>
  <c r="A7408" i="2"/>
  <c r="C7408" i="2" s="1"/>
  <c r="D7408" i="2" s="1"/>
  <c r="P294" i="1"/>
  <c r="A298" i="2"/>
  <c r="C298" i="2" s="1"/>
  <c r="P7878" i="1"/>
  <c r="A7882" i="2"/>
  <c r="C7882" i="2" s="1"/>
  <c r="P1706" i="1"/>
  <c r="A1710" i="2"/>
  <c r="C1710" i="2" s="1"/>
  <c r="A1788" i="2"/>
  <c r="C1788" i="2" s="1"/>
  <c r="P1784" i="1"/>
  <c r="A4473" i="2"/>
  <c r="C4473" i="2" s="1"/>
  <c r="P4469" i="1"/>
  <c r="A1208" i="2"/>
  <c r="C1208" i="2" s="1"/>
  <c r="P1204" i="1"/>
  <c r="P2197" i="1"/>
  <c r="A2201" i="2"/>
  <c r="C2201" i="2" s="1"/>
  <c r="P219" i="1"/>
  <c r="A223" i="2"/>
  <c r="C223" i="2" s="1"/>
  <c r="A4417" i="2"/>
  <c r="C4417" i="2" s="1"/>
  <c r="P4413" i="1"/>
  <c r="A4327" i="2"/>
  <c r="C4327" i="2" s="1"/>
  <c r="P4323" i="1"/>
  <c r="A4444" i="2"/>
  <c r="C4444" i="2" s="1"/>
  <c r="E4444" i="2" s="1"/>
  <c r="P4440" i="1"/>
  <c r="A1343" i="2"/>
  <c r="C1343" i="2" s="1"/>
  <c r="P1339" i="1"/>
  <c r="A962" i="2"/>
  <c r="C962" i="2" s="1"/>
  <c r="P958" i="1"/>
  <c r="A1360" i="2"/>
  <c r="C1360" i="2" s="1"/>
  <c r="P1356" i="1"/>
  <c r="P3657" i="1"/>
  <c r="A3661" i="2"/>
  <c r="C3661" i="2" s="1"/>
  <c r="P3633" i="1"/>
  <c r="A3637" i="2"/>
  <c r="C3637" i="2" s="1"/>
  <c r="A2324" i="2"/>
  <c r="C2324" i="2" s="1"/>
  <c r="P2320" i="1"/>
  <c r="A1742" i="2"/>
  <c r="C1742" i="2" s="1"/>
  <c r="P1738" i="1"/>
  <c r="A1314" i="2"/>
  <c r="C1314" i="2" s="1"/>
  <c r="P1310" i="1"/>
  <c r="P7663" i="1"/>
  <c r="A7667" i="2"/>
  <c r="C7667" i="2" s="1"/>
  <c r="P7182" i="1"/>
  <c r="A7186" i="2"/>
  <c r="C7186" i="2" s="1"/>
  <c r="A4363" i="2"/>
  <c r="C4363" i="2" s="1"/>
  <c r="P4359" i="1"/>
  <c r="A3698" i="2"/>
  <c r="C3698" i="2" s="1"/>
  <c r="P3694" i="1"/>
  <c r="A7731" i="2"/>
  <c r="C7731" i="2" s="1"/>
  <c r="P7727" i="1"/>
  <c r="P4211" i="1"/>
  <c r="A4215" i="2"/>
  <c r="C4215" i="2" s="1"/>
  <c r="P4267" i="1"/>
  <c r="A4271" i="2"/>
  <c r="C4271" i="2" s="1"/>
  <c r="A7420" i="2"/>
  <c r="C7420" i="2" s="1"/>
  <c r="P7416" i="1"/>
  <c r="A2105" i="2"/>
  <c r="C2105" i="2" s="1"/>
  <c r="P2101" i="1"/>
  <c r="A81" i="2"/>
  <c r="C81" i="2" s="1"/>
  <c r="P77" i="1"/>
  <c r="A442" i="2"/>
  <c r="C442" i="2" s="1"/>
  <c r="P438" i="1"/>
  <c r="P2632" i="1"/>
  <c r="A2636" i="2"/>
  <c r="C2636" i="2" s="1"/>
  <c r="A7145" i="2"/>
  <c r="C7145" i="2" s="1"/>
  <c r="P7141" i="1"/>
  <c r="A2082" i="2"/>
  <c r="C2082" i="2" s="1"/>
  <c r="P2078" i="1"/>
  <c r="A584" i="2"/>
  <c r="C584" i="2" s="1"/>
  <c r="P580" i="1"/>
  <c r="P5573" i="1"/>
  <c r="A5577" i="2"/>
  <c r="C5577" i="2" s="1"/>
  <c r="D5577" i="2" s="1"/>
  <c r="A522" i="2"/>
  <c r="C522" i="2" s="1"/>
  <c r="P518" i="1"/>
  <c r="P4743" i="1"/>
  <c r="A4747" i="2"/>
  <c r="C4747" i="2" s="1"/>
  <c r="P4788" i="1"/>
  <c r="A4792" i="2"/>
  <c r="C4792" i="2" s="1"/>
  <c r="P4184" i="1"/>
  <c r="A4188" i="2"/>
  <c r="C4188" i="2" s="1"/>
  <c r="E4188" i="2" s="1"/>
  <c r="A2957" i="2"/>
  <c r="C2957" i="2" s="1"/>
  <c r="D2957" i="2" s="1"/>
  <c r="P2953" i="1"/>
  <c r="A7941" i="2"/>
  <c r="C7941" i="2" s="1"/>
  <c r="E7941" i="2" s="1"/>
  <c r="P7937" i="1"/>
  <c r="P5358" i="1"/>
  <c r="A5362" i="2"/>
  <c r="C5362" i="2" s="1"/>
  <c r="A5990" i="2"/>
  <c r="C5990" i="2" s="1"/>
  <c r="E5990" i="2" s="1"/>
  <c r="F5990" i="2" s="1"/>
  <c r="P5986" i="1"/>
  <c r="A3645" i="2"/>
  <c r="C3645" i="2" s="1"/>
  <c r="P3641" i="1"/>
  <c r="P2561" i="1"/>
  <c r="A2565" i="2"/>
  <c r="C2565" i="2" s="1"/>
  <c r="P1654" i="1"/>
  <c r="A1658" i="2"/>
  <c r="C1658" i="2" s="1"/>
  <c r="D1658" i="2" s="1"/>
  <c r="P2555" i="1"/>
  <c r="A2559" i="2"/>
  <c r="C2559" i="2" s="1"/>
  <c r="P1865" i="1"/>
  <c r="A1869" i="2"/>
  <c r="C1869" i="2" s="1"/>
  <c r="A1386" i="2"/>
  <c r="C1386" i="2" s="1"/>
  <c r="P1382" i="1"/>
  <c r="A2833" i="2"/>
  <c r="C2833" i="2" s="1"/>
  <c r="P2829" i="1"/>
  <c r="A1789" i="2"/>
  <c r="C1789" i="2" s="1"/>
  <c r="P1785" i="1"/>
  <c r="A1312" i="2"/>
  <c r="C1312" i="2" s="1"/>
  <c r="P1308" i="1"/>
  <c r="A1158" i="2"/>
  <c r="C1158" i="2" s="1"/>
  <c r="P1154" i="1"/>
  <c r="P2013" i="1"/>
  <c r="A2017" i="2"/>
  <c r="C2017" i="2" s="1"/>
  <c r="A102" i="2"/>
  <c r="C102" i="2" s="1"/>
  <c r="P98" i="1"/>
  <c r="P5490" i="1"/>
  <c r="A5494" i="2"/>
  <c r="C5494" i="2" s="1"/>
  <c r="P764" i="1"/>
  <c r="A768" i="2"/>
  <c r="C768" i="2" s="1"/>
  <c r="A4645" i="2"/>
  <c r="C4645" i="2" s="1"/>
  <c r="P4641" i="1"/>
  <c r="P5052" i="1"/>
  <c r="A5056" i="2"/>
  <c r="C5056" i="2" s="1"/>
  <c r="A2580" i="2"/>
  <c r="C2580" i="2" s="1"/>
  <c r="P2576" i="1"/>
  <c r="P3423" i="1"/>
  <c r="A3427" i="2"/>
  <c r="C3427" i="2" s="1"/>
  <c r="P1473" i="1"/>
  <c r="A1477" i="2"/>
  <c r="C1477" i="2" s="1"/>
  <c r="D1477" i="2" s="1"/>
  <c r="P6856" i="1"/>
  <c r="A6860" i="2"/>
  <c r="C6860" i="2" s="1"/>
  <c r="D6860" i="2" s="1"/>
  <c r="P1906" i="1"/>
  <c r="A1910" i="2"/>
  <c r="C1910" i="2" s="1"/>
  <c r="A1784" i="2"/>
  <c r="C1784" i="2" s="1"/>
  <c r="P1780" i="1"/>
  <c r="A368" i="2"/>
  <c r="C368" i="2" s="1"/>
  <c r="P364" i="1"/>
  <c r="A1455" i="2"/>
  <c r="C1455" i="2" s="1"/>
  <c r="E1455" i="2" s="1"/>
  <c r="P1451" i="1"/>
  <c r="A4791" i="2"/>
  <c r="C4791" i="2" s="1"/>
  <c r="E4791" i="2" s="1"/>
  <c r="P4787" i="1"/>
  <c r="P7581" i="1"/>
  <c r="A7585" i="2"/>
  <c r="C7585" i="2" s="1"/>
  <c r="P3931" i="1"/>
  <c r="A3935" i="2"/>
  <c r="C3935" i="2" s="1"/>
  <c r="A2604" i="2"/>
  <c r="C2604" i="2" s="1"/>
  <c r="P2600" i="1"/>
  <c r="A2311" i="2"/>
  <c r="C2311" i="2" s="1"/>
  <c r="E2311" i="2" s="1"/>
  <c r="P2307" i="1"/>
  <c r="A1736" i="2"/>
  <c r="C1736" i="2" s="1"/>
  <c r="P1732" i="1"/>
  <c r="A2112" i="2"/>
  <c r="C2112" i="2" s="1"/>
  <c r="P2108" i="1"/>
  <c r="P2920" i="1"/>
  <c r="A2924" i="2"/>
  <c r="C2924" i="2" s="1"/>
  <c r="E2924" i="2" s="1"/>
  <c r="P7879" i="1"/>
  <c r="A7883" i="2"/>
  <c r="C7883" i="2" s="1"/>
  <c r="A1200" i="2"/>
  <c r="C1200" i="2" s="1"/>
  <c r="P1196" i="1"/>
  <c r="A3049" i="2"/>
  <c r="C3049" i="2" s="1"/>
  <c r="P3045" i="1"/>
  <c r="P3247" i="1"/>
  <c r="A3251" i="2"/>
  <c r="C3251" i="2" s="1"/>
  <c r="A7028" i="2"/>
  <c r="C7028" i="2" s="1"/>
  <c r="E7028" i="2" s="1"/>
  <c r="P7024" i="1"/>
  <c r="P2220" i="1"/>
  <c r="A2224" i="2"/>
  <c r="C2224" i="2" s="1"/>
  <c r="A1270" i="2"/>
  <c r="C1270" i="2" s="1"/>
  <c r="P1266" i="1"/>
  <c r="P2160" i="1"/>
  <c r="A2164" i="2"/>
  <c r="C2164" i="2" s="1"/>
  <c r="D2164" i="2" s="1"/>
  <c r="P3103" i="1"/>
  <c r="A3107" i="2"/>
  <c r="C3107" i="2" s="1"/>
  <c r="P3553" i="1"/>
  <c r="A3557" i="2"/>
  <c r="C3557" i="2" s="1"/>
  <c r="A1346" i="2"/>
  <c r="C1346" i="2" s="1"/>
  <c r="P1342" i="1"/>
  <c r="P1726" i="1"/>
  <c r="A1730" i="2"/>
  <c r="C1730" i="2" s="1"/>
  <c r="A1936" i="2"/>
  <c r="C1936" i="2" s="1"/>
  <c r="P1932" i="1"/>
  <c r="A1293" i="2"/>
  <c r="C1293" i="2" s="1"/>
  <c r="P1289" i="1"/>
  <c r="P7152" i="1"/>
  <c r="A7156" i="2"/>
  <c r="C7156" i="2" s="1"/>
  <c r="P133" i="1"/>
  <c r="A137" i="2"/>
  <c r="C137" i="2" s="1"/>
  <c r="P2833" i="1"/>
  <c r="A2837" i="2"/>
  <c r="C2837" i="2" s="1"/>
  <c r="A334" i="2"/>
  <c r="C334" i="2" s="1"/>
  <c r="P330" i="1"/>
  <c r="P5945" i="1"/>
  <c r="A5949" i="2"/>
  <c r="C5949" i="2" s="1"/>
  <c r="A1639" i="2"/>
  <c r="C1639" i="2" s="1"/>
  <c r="E1639" i="2" s="1"/>
  <c r="P1635" i="1"/>
  <c r="P1036" i="1"/>
  <c r="A1040" i="2"/>
  <c r="C1040" i="2" s="1"/>
  <c r="D1040" i="2" s="1"/>
  <c r="P2048" i="1"/>
  <c r="A2052" i="2"/>
  <c r="C2052" i="2" s="1"/>
  <c r="P2573" i="1"/>
  <c r="A2577" i="2"/>
  <c r="C2577" i="2" s="1"/>
  <c r="A1310" i="2"/>
  <c r="C1310" i="2" s="1"/>
  <c r="P1306" i="1"/>
  <c r="A894" i="2"/>
  <c r="C894" i="2" s="1"/>
  <c r="D894" i="2" s="1"/>
  <c r="P890" i="1"/>
  <c r="A618" i="2"/>
  <c r="C618" i="2" s="1"/>
  <c r="P614" i="1"/>
  <c r="A3581" i="2"/>
  <c r="C3581" i="2" s="1"/>
  <c r="P3577" i="1"/>
  <c r="A380" i="2"/>
  <c r="C380" i="2" s="1"/>
  <c r="P376" i="1"/>
  <c r="P1517" i="1"/>
  <c r="A1521" i="2"/>
  <c r="C1521" i="2" s="1"/>
  <c r="A1780" i="2"/>
  <c r="C1780" i="2" s="1"/>
  <c r="P1776" i="1"/>
  <c r="A7433" i="2"/>
  <c r="C7433" i="2" s="1"/>
  <c r="P7429" i="1"/>
  <c r="A3115" i="2"/>
  <c r="C3115" i="2" s="1"/>
  <c r="P3111" i="1"/>
  <c r="P1848" i="1"/>
  <c r="A1852" i="2"/>
  <c r="C1852" i="2" s="1"/>
  <c r="A153" i="2"/>
  <c r="C153" i="2" s="1"/>
  <c r="P149" i="1"/>
  <c r="A2031" i="2"/>
  <c r="C2031" i="2" s="1"/>
  <c r="P2027" i="1"/>
  <c r="P894" i="1"/>
  <c r="A898" i="2"/>
  <c r="C898" i="2" s="1"/>
  <c r="P1998" i="1"/>
  <c r="A2002" i="2"/>
  <c r="C2002" i="2" s="1"/>
  <c r="E2002" i="2" s="1"/>
  <c r="A4468" i="2"/>
  <c r="C4468" i="2" s="1"/>
  <c r="P4464" i="1"/>
  <c r="P5964" i="1"/>
  <c r="A5968" i="2"/>
  <c r="C5968" i="2" s="1"/>
  <c r="P7703" i="1"/>
  <c r="A7707" i="2"/>
  <c r="C7707" i="2" s="1"/>
  <c r="P2413" i="1"/>
  <c r="A2417" i="2"/>
  <c r="C2417" i="2" s="1"/>
  <c r="D2417" i="2" s="1"/>
  <c r="A3669" i="2"/>
  <c r="C3669" i="2" s="1"/>
  <c r="P3665" i="1"/>
  <c r="P2655" i="1"/>
  <c r="A2659" i="2"/>
  <c r="C2659" i="2" s="1"/>
  <c r="E2659" i="2" s="1"/>
  <c r="P2823" i="1"/>
  <c r="A2827" i="2"/>
  <c r="C2827" i="2" s="1"/>
  <c r="A2964" i="2"/>
  <c r="C2964" i="2" s="1"/>
  <c r="P2960" i="1"/>
  <c r="P1894" i="1"/>
  <c r="A1898" i="2"/>
  <c r="C1898" i="2" s="1"/>
  <c r="P7713" i="1"/>
  <c r="A7717" i="2"/>
  <c r="C7717" i="2" s="1"/>
  <c r="A5280" i="2"/>
  <c r="C5280" i="2" s="1"/>
  <c r="D5280" i="2" s="1"/>
  <c r="P5276" i="1"/>
  <c r="P3619" i="1"/>
  <c r="A3623" i="2"/>
  <c r="C3623" i="2" s="1"/>
  <c r="A3348" i="2"/>
  <c r="C3348" i="2" s="1"/>
  <c r="P3344" i="1"/>
  <c r="P2024" i="1"/>
  <c r="A2028" i="2"/>
  <c r="C2028" i="2" s="1"/>
  <c r="P1667" i="1"/>
  <c r="A1671" i="2"/>
  <c r="C1671" i="2" s="1"/>
  <c r="A1596" i="2"/>
  <c r="C1596" i="2" s="1"/>
  <c r="P1592" i="1"/>
  <c r="P392" i="1"/>
  <c r="A396" i="2"/>
  <c r="C396" i="2" s="1"/>
  <c r="P4048" i="1"/>
  <c r="A4052" i="2"/>
  <c r="C4052" i="2" s="1"/>
  <c r="A2687" i="2"/>
  <c r="C2687" i="2" s="1"/>
  <c r="P2683" i="1"/>
  <c r="A704" i="2"/>
  <c r="C704" i="2" s="1"/>
  <c r="P700" i="1"/>
  <c r="P4088" i="1"/>
  <c r="A4092" i="2"/>
  <c r="C4092" i="2" s="1"/>
  <c r="A2548" i="2"/>
  <c r="C2548" i="2" s="1"/>
  <c r="P2544" i="1"/>
  <c r="P3287" i="1"/>
  <c r="A3291" i="2"/>
  <c r="C3291" i="2" s="1"/>
  <c r="P3925" i="1"/>
  <c r="A3929" i="2"/>
  <c r="C3929" i="2" s="1"/>
  <c r="P6764" i="1"/>
  <c r="A6768" i="2"/>
  <c r="C6768" i="2" s="1"/>
  <c r="P56" i="1"/>
  <c r="A60" i="2"/>
  <c r="C60" i="2" s="1"/>
  <c r="E60" i="2" s="1"/>
  <c r="A3138" i="2"/>
  <c r="C3138" i="2" s="1"/>
  <c r="D3138" i="2" s="1"/>
  <c r="P3134" i="1"/>
  <c r="P892" i="1"/>
  <c r="A896" i="2"/>
  <c r="C896" i="2" s="1"/>
  <c r="P6397" i="1"/>
  <c r="A6401" i="2"/>
  <c r="C6401" i="2" s="1"/>
  <c r="A8029" i="2"/>
  <c r="C8029" i="2" s="1"/>
  <c r="P8025" i="1"/>
  <c r="P6581" i="1"/>
  <c r="A6585" i="2"/>
  <c r="C6585" i="2" s="1"/>
  <c r="A4058" i="2"/>
  <c r="C4058" i="2" s="1"/>
  <c r="D4058" i="2" s="1"/>
  <c r="P4054" i="1"/>
  <c r="A6833" i="2"/>
  <c r="C6833" i="2" s="1"/>
  <c r="P6829" i="1"/>
  <c r="P7192" i="1"/>
  <c r="A7196" i="2"/>
  <c r="C7196" i="2" s="1"/>
  <c r="P7835" i="1"/>
  <c r="A7839" i="2"/>
  <c r="C7839" i="2" s="1"/>
  <c r="P3878" i="1"/>
  <c r="A3882" i="2"/>
  <c r="C3882" i="2" s="1"/>
  <c r="P7227" i="1"/>
  <c r="A7231" i="2"/>
  <c r="C7231" i="2" s="1"/>
  <c r="P6480" i="1"/>
  <c r="A6484" i="2"/>
  <c r="C6484" i="2" s="1"/>
  <c r="P2120" i="1"/>
  <c r="A2124" i="2"/>
  <c r="C2124" i="2" s="1"/>
  <c r="A3608" i="2"/>
  <c r="C3608" i="2" s="1"/>
  <c r="P3604" i="1"/>
  <c r="A6919" i="2"/>
  <c r="C6919" i="2" s="1"/>
  <c r="P6915" i="1"/>
  <c r="A1364" i="2"/>
  <c r="C1364" i="2" s="1"/>
  <c r="P1360" i="1"/>
  <c r="A3032" i="2"/>
  <c r="C3032" i="2" s="1"/>
  <c r="P3028" i="1"/>
  <c r="A4068" i="2"/>
  <c r="C4068" i="2" s="1"/>
  <c r="E4068" i="2" s="1"/>
  <c r="P4064" i="1"/>
  <c r="A5825" i="2"/>
  <c r="C5825" i="2" s="1"/>
  <c r="P5821" i="1"/>
  <c r="A6159" i="2"/>
  <c r="C6159" i="2" s="1"/>
  <c r="P6155" i="1"/>
  <c r="A6677" i="2"/>
  <c r="C6677" i="2" s="1"/>
  <c r="P6673" i="1"/>
  <c r="A5805" i="2"/>
  <c r="C5805" i="2" s="1"/>
  <c r="P5801" i="1"/>
  <c r="A6706" i="2"/>
  <c r="C6706" i="2" s="1"/>
  <c r="P6702" i="1"/>
  <c r="A6285" i="2"/>
  <c r="C6285" i="2" s="1"/>
  <c r="P6281" i="1"/>
  <c r="A7017" i="2"/>
  <c r="C7017" i="2" s="1"/>
  <c r="P7013" i="1"/>
  <c r="A6136" i="2"/>
  <c r="C6136" i="2" s="1"/>
  <c r="P6132" i="1"/>
  <c r="P6923" i="1"/>
  <c r="A6927" i="2"/>
  <c r="C6927" i="2" s="1"/>
  <c r="P2176" i="1"/>
  <c r="A2180" i="2"/>
  <c r="C2180" i="2" s="1"/>
  <c r="E2180" i="2" s="1"/>
  <c r="A5550" i="2"/>
  <c r="C5550" i="2" s="1"/>
  <c r="P5546" i="1"/>
  <c r="A3974" i="2"/>
  <c r="C3974" i="2" s="1"/>
  <c r="E3974" i="2" s="1"/>
  <c r="P3970" i="1"/>
  <c r="A6152" i="2"/>
  <c r="C6152" i="2" s="1"/>
  <c r="P6148" i="1"/>
  <c r="A7363" i="2"/>
  <c r="C7363" i="2" s="1"/>
  <c r="P7359" i="1"/>
  <c r="A7523" i="2"/>
  <c r="C7523" i="2" s="1"/>
  <c r="D7523" i="2" s="1"/>
  <c r="P7519" i="1"/>
  <c r="P6722" i="1"/>
  <c r="A6726" i="2"/>
  <c r="C6726" i="2" s="1"/>
  <c r="A5547" i="2"/>
  <c r="C5547" i="2" s="1"/>
  <c r="P5543" i="1"/>
  <c r="P2664" i="1"/>
  <c r="A2668" i="2"/>
  <c r="C2668" i="2" s="1"/>
  <c r="A6040" i="2"/>
  <c r="C6040" i="2" s="1"/>
  <c r="P6036" i="1"/>
  <c r="A6527" i="2"/>
  <c r="C6527" i="2" s="1"/>
  <c r="P6523" i="1"/>
  <c r="P4611" i="1"/>
  <c r="A4615" i="2"/>
  <c r="C4615" i="2" s="1"/>
  <c r="P5190" i="1"/>
  <c r="A5194" i="2"/>
  <c r="C5194" i="2" s="1"/>
  <c r="A2896" i="2"/>
  <c r="C2896" i="2" s="1"/>
  <c r="P2892" i="1"/>
  <c r="A6397" i="2"/>
  <c r="C6397" i="2" s="1"/>
  <c r="P6393" i="1"/>
  <c r="A4844" i="2"/>
  <c r="C4844" i="2" s="1"/>
  <c r="P4840" i="1"/>
  <c r="P4445" i="1"/>
  <c r="A4449" i="2"/>
  <c r="C4449" i="2" s="1"/>
  <c r="P1528" i="1"/>
  <c r="A1532" i="2"/>
  <c r="C1532" i="2" s="1"/>
  <c r="A1527" i="2"/>
  <c r="C1527" i="2" s="1"/>
  <c r="D1527" i="2" s="1"/>
  <c r="P1523" i="1"/>
  <c r="P3142" i="1"/>
  <c r="A3146" i="2"/>
  <c r="C3146" i="2" s="1"/>
  <c r="P7384" i="1"/>
  <c r="A7388" i="2"/>
  <c r="C7388" i="2" s="1"/>
  <c r="A434" i="2"/>
  <c r="C434" i="2" s="1"/>
  <c r="P430" i="1"/>
  <c r="A4140" i="2"/>
  <c r="C4140" i="2" s="1"/>
  <c r="E4140" i="2" s="1"/>
  <c r="P4136" i="1"/>
  <c r="A7075" i="2"/>
  <c r="C7075" i="2" s="1"/>
  <c r="P7071" i="1"/>
  <c r="P5265" i="1"/>
  <c r="A5269" i="2"/>
  <c r="C5269" i="2" s="1"/>
  <c r="P6213" i="1"/>
  <c r="A6217" i="2"/>
  <c r="C6217" i="2" s="1"/>
  <c r="P1272" i="1"/>
  <c r="A1276" i="2"/>
  <c r="C1276" i="2" s="1"/>
  <c r="A3015" i="2"/>
  <c r="C3015" i="2" s="1"/>
  <c r="P3011" i="1"/>
  <c r="A7471" i="2"/>
  <c r="C7471" i="2" s="1"/>
  <c r="P7467" i="1"/>
  <c r="A1618" i="2"/>
  <c r="C1618" i="2" s="1"/>
  <c r="P1614" i="1"/>
  <c r="A3077" i="2"/>
  <c r="C3077" i="2" s="1"/>
  <c r="E3077" i="2" s="1"/>
  <c r="P3073" i="1"/>
  <c r="A2773" i="2"/>
  <c r="C2773" i="2" s="1"/>
  <c r="P2769" i="1"/>
  <c r="P6228" i="1"/>
  <c r="A6232" i="2"/>
  <c r="C6232" i="2" s="1"/>
  <c r="P6490" i="1"/>
  <c r="A6494" i="2"/>
  <c r="C6494" i="2" s="1"/>
  <c r="A1300" i="2"/>
  <c r="C1300" i="2" s="1"/>
  <c r="P1296" i="1"/>
  <c r="A6332" i="2"/>
  <c r="C6332" i="2" s="1"/>
  <c r="P6328" i="1"/>
  <c r="P5248" i="1"/>
  <c r="A5252" i="2"/>
  <c r="C5252" i="2" s="1"/>
  <c r="A6721" i="2"/>
  <c r="C6721" i="2" s="1"/>
  <c r="D6721" i="2" s="1"/>
  <c r="P6717" i="1"/>
  <c r="A2349" i="2"/>
  <c r="C2349" i="2" s="1"/>
  <c r="P2345" i="1"/>
  <c r="A6713" i="2"/>
  <c r="C6713" i="2" s="1"/>
  <c r="P6709" i="1"/>
  <c r="A6983" i="2"/>
  <c r="C6983" i="2" s="1"/>
  <c r="P6979" i="1"/>
  <c r="P7392" i="1"/>
  <c r="A7396" i="2"/>
  <c r="C7396" i="2" s="1"/>
  <c r="A5735" i="2"/>
  <c r="C5735" i="2" s="1"/>
  <c r="P5731" i="1"/>
  <c r="P4399" i="1"/>
  <c r="A4403" i="2"/>
  <c r="C4403" i="2" s="1"/>
  <c r="A6663" i="2"/>
  <c r="C6663" i="2" s="1"/>
  <c r="P6659" i="1"/>
  <c r="A4884" i="2"/>
  <c r="C4884" i="2" s="1"/>
  <c r="P4880" i="1"/>
  <c r="A7631" i="2"/>
  <c r="C7631" i="2" s="1"/>
  <c r="P7627" i="1"/>
  <c r="A1576" i="2"/>
  <c r="C1576" i="2" s="1"/>
  <c r="P1572" i="1"/>
  <c r="A5810" i="2"/>
  <c r="C5810" i="2" s="1"/>
  <c r="P5806" i="1"/>
  <c r="A4312" i="2"/>
  <c r="C4312" i="2" s="1"/>
  <c r="P4308" i="1"/>
  <c r="A6168" i="2"/>
  <c r="C6168" i="2" s="1"/>
  <c r="P6164" i="1"/>
  <c r="A7055" i="2"/>
  <c r="C7055" i="2" s="1"/>
  <c r="P7051" i="1"/>
  <c r="P5152" i="1"/>
  <c r="A5156" i="2"/>
  <c r="C5156" i="2" s="1"/>
  <c r="A6026" i="2"/>
  <c r="C6026" i="2" s="1"/>
  <c r="P6022" i="1"/>
  <c r="A4340" i="2"/>
  <c r="C4340" i="2" s="1"/>
  <c r="E4340" i="2" s="1"/>
  <c r="P4336" i="1"/>
  <c r="A6837" i="2"/>
  <c r="C6837" i="2" s="1"/>
  <c r="P6833" i="1"/>
  <c r="A4891" i="2"/>
  <c r="C4891" i="2" s="1"/>
  <c r="P4887" i="1"/>
  <c r="A5227" i="2"/>
  <c r="C5227" i="2" s="1"/>
  <c r="P5223" i="1"/>
  <c r="P1097" i="1"/>
  <c r="A1101" i="2"/>
  <c r="C1101" i="2" s="1"/>
  <c r="A2401" i="2"/>
  <c r="C2401" i="2" s="1"/>
  <c r="P2397" i="1"/>
  <c r="P4195" i="1"/>
  <c r="A4199" i="2"/>
  <c r="C4199" i="2" s="1"/>
  <c r="A198" i="2"/>
  <c r="C198" i="2" s="1"/>
  <c r="P194" i="1"/>
  <c r="A2464" i="2"/>
  <c r="C2464" i="2" s="1"/>
  <c r="P2460" i="1"/>
  <c r="A1372" i="2"/>
  <c r="C1372" i="2" s="1"/>
  <c r="P1368" i="1"/>
  <c r="A6289" i="2"/>
  <c r="C6289" i="2" s="1"/>
  <c r="P6285" i="1"/>
  <c r="A160" i="2"/>
  <c r="C160" i="2" s="1"/>
  <c r="P156" i="1"/>
  <c r="P7645" i="1"/>
  <c r="A7649" i="2"/>
  <c r="C7649" i="2" s="1"/>
  <c r="P4644" i="1"/>
  <c r="A4648" i="2"/>
  <c r="C4648" i="2" s="1"/>
  <c r="A7919" i="2"/>
  <c r="C7919" i="2" s="1"/>
  <c r="P7915" i="1"/>
  <c r="P4597" i="1"/>
  <c r="A4601" i="2"/>
  <c r="C4601" i="2" s="1"/>
  <c r="P1795" i="1"/>
  <c r="A1799" i="2"/>
  <c r="C1799" i="2" s="1"/>
  <c r="A2054" i="2"/>
  <c r="C2054" i="2" s="1"/>
  <c r="P2050" i="1"/>
  <c r="A2110" i="2"/>
  <c r="C2110" i="2" s="1"/>
  <c r="P2106" i="1"/>
  <c r="P3711" i="1"/>
  <c r="A3715" i="2"/>
  <c r="C3715" i="2" s="1"/>
  <c r="P4185" i="1"/>
  <c r="A4189" i="2"/>
  <c r="C4189" i="2" s="1"/>
  <c r="D4189" i="2" s="1"/>
  <c r="A3560" i="2"/>
  <c r="C3560" i="2" s="1"/>
  <c r="P3556" i="1"/>
  <c r="A3818" i="2"/>
  <c r="C3818" i="2" s="1"/>
  <c r="P3814" i="1"/>
  <c r="A247" i="2"/>
  <c r="C247" i="2" s="1"/>
  <c r="P243" i="1"/>
  <c r="A928" i="2"/>
  <c r="C928" i="2" s="1"/>
  <c r="P924" i="1"/>
  <c r="A674" i="2"/>
  <c r="C674" i="2" s="1"/>
  <c r="P670" i="1"/>
  <c r="A5915" i="2"/>
  <c r="C5915" i="2" s="1"/>
  <c r="P5911" i="1"/>
  <c r="P2741" i="1"/>
  <c r="A2745" i="2"/>
  <c r="C2745" i="2" s="1"/>
  <c r="A1653" i="2"/>
  <c r="C1653" i="2" s="1"/>
  <c r="P1649" i="1"/>
  <c r="P1553" i="1"/>
  <c r="A1557" i="2"/>
  <c r="C1557" i="2" s="1"/>
  <c r="A5721" i="2"/>
  <c r="C5721" i="2" s="1"/>
  <c r="P5717" i="1"/>
  <c r="A1263" i="2"/>
  <c r="C1263" i="2" s="1"/>
  <c r="E1263" i="2" s="1"/>
  <c r="P1259" i="1"/>
  <c r="A1550" i="2"/>
  <c r="C1550" i="2" s="1"/>
  <c r="P1546" i="1"/>
  <c r="A1414" i="2"/>
  <c r="C1414" i="2" s="1"/>
  <c r="P1410" i="1"/>
  <c r="A2094" i="2"/>
  <c r="C2094" i="2" s="1"/>
  <c r="P2090" i="1"/>
  <c r="A2420" i="2"/>
  <c r="C2420" i="2" s="1"/>
  <c r="P2416" i="1"/>
  <c r="A3357" i="2"/>
  <c r="C3357" i="2" s="1"/>
  <c r="P3353" i="1"/>
  <c r="A3133" i="2"/>
  <c r="C3133" i="2" s="1"/>
  <c r="P3129" i="1"/>
  <c r="A2615" i="2"/>
  <c r="C2615" i="2" s="1"/>
  <c r="P2611" i="1"/>
  <c r="A2923" i="2"/>
  <c r="C2923" i="2" s="1"/>
  <c r="P2919" i="1"/>
  <c r="A3826" i="2"/>
  <c r="C3826" i="2" s="1"/>
  <c r="E3826" i="2" s="1"/>
  <c r="P3822" i="1"/>
  <c r="A2585" i="2"/>
  <c r="C2585" i="2" s="1"/>
  <c r="P2581" i="1"/>
  <c r="P2356" i="1"/>
  <c r="A2360" i="2"/>
  <c r="C2360" i="2" s="1"/>
  <c r="P3433" i="1"/>
  <c r="A3437" i="2"/>
  <c r="C3437" i="2" s="1"/>
  <c r="E3437" i="2" s="1"/>
  <c r="A2880" i="2"/>
  <c r="C2880" i="2" s="1"/>
  <c r="P2876" i="1"/>
  <c r="A3417" i="2"/>
  <c r="C3417" i="2" s="1"/>
  <c r="D3417" i="2" s="1"/>
  <c r="P3413" i="1"/>
  <c r="A3467" i="2"/>
  <c r="C3467" i="2" s="1"/>
  <c r="P3463" i="1"/>
  <c r="A872" i="2"/>
  <c r="C872" i="2" s="1"/>
  <c r="P868" i="1"/>
  <c r="A187" i="2"/>
  <c r="C187" i="2" s="1"/>
  <c r="P183" i="1"/>
  <c r="A16" i="2"/>
  <c r="C16" i="2" s="1"/>
  <c r="P12" i="1"/>
  <c r="A2332" i="2"/>
  <c r="C2332" i="2" s="1"/>
  <c r="D2332" i="2" s="1"/>
  <c r="P2328" i="1"/>
  <c r="A2623" i="2"/>
  <c r="C2623" i="2" s="1"/>
  <c r="P2619" i="1"/>
  <c r="A2617" i="2"/>
  <c r="C2617" i="2" s="1"/>
  <c r="P2613" i="1"/>
  <c r="A546" i="2"/>
  <c r="C546" i="2" s="1"/>
  <c r="P542" i="1"/>
  <c r="A2900" i="2"/>
  <c r="C2900" i="2" s="1"/>
  <c r="D2900" i="2" s="1"/>
  <c r="P2896" i="1"/>
  <c r="P4038" i="1"/>
  <c r="A4042" i="2"/>
  <c r="C4042" i="2" s="1"/>
  <c r="P2932" i="1"/>
  <c r="A2936" i="2"/>
  <c r="C2936" i="2" s="1"/>
  <c r="A3081" i="2"/>
  <c r="C3081" i="2" s="1"/>
  <c r="P3077" i="1"/>
  <c r="A4090" i="2"/>
  <c r="C4090" i="2" s="1"/>
  <c r="P4086" i="1"/>
  <c r="A3617" i="2"/>
  <c r="C3617" i="2" s="1"/>
  <c r="P3613" i="1"/>
  <c r="A4040" i="2"/>
  <c r="C4040" i="2" s="1"/>
  <c r="E4040" i="2" s="1"/>
  <c r="P4036" i="1"/>
  <c r="A2787" i="2"/>
  <c r="C2787" i="2" s="1"/>
  <c r="P2783" i="1"/>
  <c r="A4117" i="2"/>
  <c r="C4117" i="2" s="1"/>
  <c r="P4113" i="1"/>
  <c r="P4669" i="1"/>
  <c r="A4673" i="2"/>
  <c r="C4673" i="2" s="1"/>
  <c r="E4673" i="2" s="1"/>
  <c r="A5213" i="2"/>
  <c r="C5213" i="2" s="1"/>
  <c r="D5213" i="2" s="1"/>
  <c r="P5209" i="1"/>
  <c r="A4505" i="2"/>
  <c r="C4505" i="2" s="1"/>
  <c r="P4501" i="1"/>
  <c r="A3405" i="2"/>
  <c r="C3405" i="2" s="1"/>
  <c r="P3401" i="1"/>
  <c r="A3652" i="2"/>
  <c r="C3652" i="2" s="1"/>
  <c r="P3648" i="1"/>
  <c r="A632" i="2"/>
  <c r="C632" i="2" s="1"/>
  <c r="D632" i="2" s="1"/>
  <c r="P628" i="1"/>
  <c r="P32" i="1"/>
  <c r="A36" i="2"/>
  <c r="C36" i="2" s="1"/>
  <c r="E36" i="2" s="1"/>
  <c r="A4675" i="2"/>
  <c r="C4675" i="2" s="1"/>
  <c r="P4671" i="1"/>
  <c r="A104" i="2"/>
  <c r="C104" i="2" s="1"/>
  <c r="P100" i="1"/>
  <c r="A7819" i="2"/>
  <c r="C7819" i="2" s="1"/>
  <c r="P7815" i="1"/>
  <c r="P2955" i="1"/>
  <c r="A2959" i="2"/>
  <c r="C2959" i="2" s="1"/>
  <c r="A2472" i="2"/>
  <c r="C2472" i="2" s="1"/>
  <c r="P2468" i="1"/>
  <c r="A1325" i="2"/>
  <c r="C1325" i="2" s="1"/>
  <c r="P1321" i="1"/>
  <c r="P2200" i="1"/>
  <c r="A2204" i="2"/>
  <c r="C2204" i="2" s="1"/>
  <c r="E2204" i="2" s="1"/>
  <c r="A5132" i="2"/>
  <c r="C5132" i="2" s="1"/>
  <c r="P5128" i="1"/>
  <c r="A5210" i="2"/>
  <c r="C5210" i="2" s="1"/>
  <c r="P5206" i="1"/>
  <c r="A2317" i="2"/>
  <c r="C2317" i="2" s="1"/>
  <c r="P2313" i="1"/>
  <c r="A1464" i="2"/>
  <c r="C1464" i="2" s="1"/>
  <c r="D1464" i="2" s="1"/>
  <c r="P1460" i="1"/>
  <c r="P756" i="1"/>
  <c r="A760" i="2"/>
  <c r="C760" i="2" s="1"/>
  <c r="P1426" i="1"/>
  <c r="A1430" i="2"/>
  <c r="C1430" i="2" s="1"/>
  <c r="D1430" i="2" s="1"/>
  <c r="A1392" i="2"/>
  <c r="C1392" i="2" s="1"/>
  <c r="P1388" i="1"/>
  <c r="A254" i="2"/>
  <c r="C254" i="2" s="1"/>
  <c r="D254" i="2" s="1"/>
  <c r="P250" i="1"/>
  <c r="P1282" i="1"/>
  <c r="A1286" i="2"/>
  <c r="C1286" i="2" s="1"/>
  <c r="A2096" i="2"/>
  <c r="C2096" i="2" s="1"/>
  <c r="P2092" i="1"/>
  <c r="A4869" i="2"/>
  <c r="C4869" i="2" s="1"/>
  <c r="P4865" i="1"/>
  <c r="P1372" i="1"/>
  <c r="A1376" i="2"/>
  <c r="C1376" i="2" s="1"/>
  <c r="P998" i="1"/>
  <c r="A1002" i="2"/>
  <c r="C1002" i="2" s="1"/>
  <c r="A4709" i="2"/>
  <c r="C4709" i="2" s="1"/>
  <c r="P4705" i="1"/>
  <c r="A4557" i="2"/>
  <c r="C4557" i="2" s="1"/>
  <c r="D4557" i="2" s="1"/>
  <c r="P4553" i="1"/>
  <c r="P253" i="1"/>
  <c r="A257" i="2"/>
  <c r="C257" i="2" s="1"/>
  <c r="P7333" i="1"/>
  <c r="A7337" i="2"/>
  <c r="C7337" i="2" s="1"/>
  <c r="A2948" i="2"/>
  <c r="C2948" i="2" s="1"/>
  <c r="P2944" i="1"/>
  <c r="P2267" i="1"/>
  <c r="A2271" i="2"/>
  <c r="C2271" i="2" s="1"/>
  <c r="P1569" i="1"/>
  <c r="A1573" i="2"/>
  <c r="C1573" i="2" s="1"/>
  <c r="P3159" i="1"/>
  <c r="A3163" i="2"/>
  <c r="C3163" i="2" s="1"/>
  <c r="A6291" i="2"/>
  <c r="C6291" i="2" s="1"/>
  <c r="P6287" i="1"/>
  <c r="A2362" i="2"/>
  <c r="C2362" i="2" s="1"/>
  <c r="P2358" i="1"/>
  <c r="A554" i="2"/>
  <c r="C554" i="2" s="1"/>
  <c r="P550" i="1"/>
  <c r="A4477" i="2"/>
  <c r="C4477" i="2" s="1"/>
  <c r="P4473" i="1"/>
  <c r="A4002" i="2"/>
  <c r="C4002" i="2" s="1"/>
  <c r="P3998" i="1"/>
  <c r="P4046" i="1"/>
  <c r="A4050" i="2"/>
  <c r="C4050" i="2" s="1"/>
  <c r="P2691" i="1"/>
  <c r="A2695" i="2"/>
  <c r="C2695" i="2" s="1"/>
  <c r="A2891" i="2"/>
  <c r="C2891" i="2" s="1"/>
  <c r="P2887" i="1"/>
  <c r="P1456" i="1"/>
  <c r="A1460" i="2"/>
  <c r="C1460" i="2" s="1"/>
  <c r="D1460" i="2" s="1"/>
  <c r="A1591" i="2"/>
  <c r="C1591" i="2" s="1"/>
  <c r="P1587" i="1"/>
  <c r="A5019" i="2"/>
  <c r="C5019" i="2" s="1"/>
  <c r="P5015" i="1"/>
  <c r="A3784" i="2"/>
  <c r="C3784" i="2" s="1"/>
  <c r="P3780" i="1"/>
  <c r="P1248" i="1"/>
  <c r="A1252" i="2"/>
  <c r="C1252" i="2" s="1"/>
  <c r="D1252" i="2" s="1"/>
  <c r="P2405" i="1"/>
  <c r="A2409" i="2"/>
  <c r="C2409" i="2" s="1"/>
  <c r="P3524" i="1"/>
  <c r="A3528" i="2"/>
  <c r="C3528" i="2" s="1"/>
  <c r="A129" i="2"/>
  <c r="C129" i="2" s="1"/>
  <c r="P125" i="1"/>
  <c r="A3523" i="2"/>
  <c r="C3523" i="2" s="1"/>
  <c r="P3519" i="1"/>
  <c r="A2589" i="2"/>
  <c r="C2589" i="2" s="1"/>
  <c r="P2585" i="1"/>
  <c r="A1358" i="2"/>
  <c r="C1358" i="2" s="1"/>
  <c r="P1354" i="1"/>
  <c r="P1893" i="1"/>
  <c r="A1897" i="2"/>
  <c r="C1897" i="2" s="1"/>
  <c r="D1897" i="2" s="1"/>
  <c r="P2934" i="1"/>
  <c r="A2938" i="2"/>
  <c r="C2938" i="2" s="1"/>
  <c r="A3331" i="2"/>
  <c r="C3331" i="2" s="1"/>
  <c r="P3327" i="1"/>
  <c r="A2078" i="2"/>
  <c r="C2078" i="2" s="1"/>
  <c r="P2074" i="1"/>
  <c r="A1018" i="2"/>
  <c r="C1018" i="2" s="1"/>
  <c r="E1018" i="2" s="1"/>
  <c r="P1014" i="1"/>
  <c r="A4523" i="2"/>
  <c r="C4523" i="2" s="1"/>
  <c r="P4519" i="1"/>
  <c r="P3839" i="1"/>
  <c r="A3843" i="2"/>
  <c r="C3843" i="2" s="1"/>
  <c r="A309" i="2"/>
  <c r="C309" i="2" s="1"/>
  <c r="P305" i="1"/>
  <c r="P1497" i="1"/>
  <c r="A1501" i="2"/>
  <c r="C1501" i="2" s="1"/>
  <c r="P3153" i="1"/>
  <c r="A3157" i="2"/>
  <c r="C3157" i="2" s="1"/>
  <c r="A1304" i="2"/>
  <c r="C1304" i="2" s="1"/>
  <c r="P1300" i="1"/>
  <c r="P1313" i="1"/>
  <c r="A1317" i="2"/>
  <c r="C1317" i="2" s="1"/>
  <c r="A1318" i="2"/>
  <c r="C1318" i="2" s="1"/>
  <c r="P1314" i="1"/>
  <c r="A336" i="2"/>
  <c r="C336" i="2" s="1"/>
  <c r="P332" i="1"/>
  <c r="P610" i="1"/>
  <c r="A614" i="2"/>
  <c r="C614" i="2" s="1"/>
  <c r="A1399" i="2"/>
  <c r="C1399" i="2" s="1"/>
  <c r="P1395" i="1"/>
  <c r="P1322" i="1"/>
  <c r="A1326" i="2"/>
  <c r="C1326" i="2" s="1"/>
  <c r="P400" i="1"/>
  <c r="A404" i="2"/>
  <c r="C404" i="2" s="1"/>
  <c r="A76" i="2"/>
  <c r="C76" i="2" s="1"/>
  <c r="P72" i="1"/>
  <c r="A7829" i="2"/>
  <c r="C7829" i="2" s="1"/>
  <c r="P7825" i="1"/>
  <c r="P3329" i="1"/>
  <c r="A3333" i="2"/>
  <c r="C3333" i="2" s="1"/>
  <c r="P7769" i="1"/>
  <c r="A7773" i="2"/>
  <c r="C7773" i="2" s="1"/>
  <c r="E7773" i="2" s="1"/>
  <c r="F7773" i="2" s="1"/>
  <c r="P3699" i="1"/>
  <c r="A3703" i="2"/>
  <c r="C3703" i="2" s="1"/>
  <c r="A7527" i="2"/>
  <c r="C7527" i="2" s="1"/>
  <c r="P7523" i="1"/>
  <c r="P2787" i="1"/>
  <c r="A2791" i="2"/>
  <c r="C2791" i="2" s="1"/>
  <c r="A294" i="2"/>
  <c r="C294" i="2" s="1"/>
  <c r="P290" i="1"/>
  <c r="P2189" i="1"/>
  <c r="A2193" i="2"/>
  <c r="C2193" i="2" s="1"/>
  <c r="A1541" i="2"/>
  <c r="C1541" i="2" s="1"/>
  <c r="E1541" i="2" s="1"/>
  <c r="P1537" i="1"/>
  <c r="A1800" i="2"/>
  <c r="C1800" i="2" s="1"/>
  <c r="P1796" i="1"/>
  <c r="P4688" i="1"/>
  <c r="A4692" i="2"/>
  <c r="C4692" i="2" s="1"/>
  <c r="A1484" i="2"/>
  <c r="C1484" i="2" s="1"/>
  <c r="P1480" i="1"/>
  <c r="P1402" i="1"/>
  <c r="A1406" i="2"/>
  <c r="C1406" i="2" s="1"/>
  <c r="A5983" i="2"/>
  <c r="C5983" i="2" s="1"/>
  <c r="P5979" i="1"/>
  <c r="A3805" i="2"/>
  <c r="C3805" i="2" s="1"/>
  <c r="P3801" i="1"/>
  <c r="A1847" i="2"/>
  <c r="C1847" i="2" s="1"/>
  <c r="D1847" i="2" s="1"/>
  <c r="P1843" i="1"/>
  <c r="A2178" i="2"/>
  <c r="C2178" i="2" s="1"/>
  <c r="P2174" i="1"/>
  <c r="A2144" i="2"/>
  <c r="C2144" i="2" s="1"/>
  <c r="P2140" i="1"/>
  <c r="A2444" i="2"/>
  <c r="C2444" i="2" s="1"/>
  <c r="P2440" i="1"/>
  <c r="P1550" i="1"/>
  <c r="A1554" i="2"/>
  <c r="C1554" i="2" s="1"/>
  <c r="A272" i="2"/>
  <c r="C272" i="2" s="1"/>
  <c r="E272" i="2" s="1"/>
  <c r="P268" i="1"/>
  <c r="A3873" i="2"/>
  <c r="C3873" i="2" s="1"/>
  <c r="P3869" i="1"/>
  <c r="P6479" i="1"/>
  <c r="A6483" i="2"/>
  <c r="C6483" i="2" s="1"/>
  <c r="A2412" i="2"/>
  <c r="C2412" i="2" s="1"/>
  <c r="P2408" i="1"/>
  <c r="P3889" i="1"/>
  <c r="A3893" i="2"/>
  <c r="C3893" i="2" s="1"/>
  <c r="A2377" i="2"/>
  <c r="C2377" i="2" s="1"/>
  <c r="P2373" i="1"/>
  <c r="P230" i="1"/>
  <c r="A234" i="2"/>
  <c r="C234" i="2" s="1"/>
  <c r="E234" i="2" s="1"/>
  <c r="A1951" i="2"/>
  <c r="C1951" i="2" s="1"/>
  <c r="P1947" i="1"/>
  <c r="A4933" i="2"/>
  <c r="C4933" i="2" s="1"/>
  <c r="P4929" i="1"/>
  <c r="A3890" i="2"/>
  <c r="C3890" i="2" s="1"/>
  <c r="P3886" i="1"/>
  <c r="A2050" i="2"/>
  <c r="C2050" i="2" s="1"/>
  <c r="P2046" i="1"/>
  <c r="A84" i="2"/>
  <c r="C84" i="2" s="1"/>
  <c r="P80" i="1"/>
  <c r="A3464" i="2"/>
  <c r="C3464" i="2" s="1"/>
  <c r="P3460" i="1"/>
  <c r="A2074" i="2"/>
  <c r="C2074" i="2" s="1"/>
  <c r="P2070" i="1"/>
  <c r="P1374" i="1"/>
  <c r="A1378" i="2"/>
  <c r="C1378" i="2" s="1"/>
  <c r="E1378" i="2" s="1"/>
  <c r="A2937" i="2"/>
  <c r="C2937" i="2" s="1"/>
  <c r="P2933" i="1"/>
  <c r="A5948" i="2"/>
  <c r="C5948" i="2" s="1"/>
  <c r="P5944" i="1"/>
  <c r="P2592" i="1"/>
  <c r="A2596" i="2"/>
  <c r="C2596" i="2" s="1"/>
  <c r="P1770" i="1"/>
  <c r="A1774" i="2"/>
  <c r="C1774" i="2" s="1"/>
  <c r="E1774" i="2" s="1"/>
  <c r="P208" i="1"/>
  <c r="A212" i="2"/>
  <c r="C212" i="2" s="1"/>
  <c r="P6524" i="1"/>
  <c r="A6528" i="2"/>
  <c r="C6528" i="2" s="1"/>
  <c r="A7185" i="2"/>
  <c r="C7185" i="2" s="1"/>
  <c r="P7181" i="1"/>
  <c r="A3173" i="2"/>
  <c r="C3173" i="2" s="1"/>
  <c r="P3169" i="1"/>
  <c r="A3649" i="2"/>
  <c r="C3649" i="2" s="1"/>
  <c r="P3645" i="1"/>
  <c r="P3788" i="1"/>
  <c r="A3792" i="2"/>
  <c r="C3792" i="2" s="1"/>
  <c r="A2781" i="2"/>
  <c r="C2781" i="2" s="1"/>
  <c r="P2777" i="1"/>
  <c r="P3581" i="1"/>
  <c r="A3585" i="2"/>
  <c r="C3585" i="2" s="1"/>
  <c r="A3725" i="2"/>
  <c r="C3725" i="2" s="1"/>
  <c r="E3725" i="2" s="1"/>
  <c r="P3721" i="1"/>
  <c r="P2693" i="1"/>
  <c r="A2697" i="2"/>
  <c r="C2697" i="2" s="1"/>
  <c r="A4971" i="2"/>
  <c r="C4971" i="2" s="1"/>
  <c r="P4967" i="1"/>
  <c r="A3771" i="2"/>
  <c r="C3771" i="2" s="1"/>
  <c r="P3767" i="1"/>
  <c r="A1759" i="2"/>
  <c r="C1759" i="2" s="1"/>
  <c r="D1759" i="2" s="1"/>
  <c r="P1755" i="1"/>
  <c r="P1216" i="1"/>
  <c r="A1220" i="2"/>
  <c r="C1220" i="2" s="1"/>
  <c r="E1220" i="2" s="1"/>
  <c r="P1340" i="1"/>
  <c r="A1344" i="2"/>
  <c r="C1344" i="2" s="1"/>
  <c r="A4651" i="2"/>
  <c r="C4651" i="2" s="1"/>
  <c r="P4647" i="1"/>
  <c r="A432" i="2"/>
  <c r="C432" i="2" s="1"/>
  <c r="P428" i="1"/>
  <c r="A2289" i="2"/>
  <c r="C2289" i="2" s="1"/>
  <c r="P2285" i="1"/>
  <c r="P694" i="1"/>
  <c r="A698" i="2"/>
  <c r="C698" i="2" s="1"/>
  <c r="A348" i="2"/>
  <c r="C348" i="2" s="1"/>
  <c r="P344" i="1"/>
  <c r="P7515" i="1"/>
  <c r="A7519" i="2"/>
  <c r="C7519" i="2" s="1"/>
  <c r="P4900" i="1"/>
  <c r="A4904" i="2"/>
  <c r="C4904" i="2" s="1"/>
  <c r="D4904" i="2" s="1"/>
  <c r="A696" i="2"/>
  <c r="C696" i="2" s="1"/>
  <c r="P692" i="1"/>
  <c r="A408" i="2"/>
  <c r="C408" i="2" s="1"/>
  <c r="P404" i="1"/>
  <c r="A4591" i="2"/>
  <c r="C4591" i="2" s="1"/>
  <c r="P4587" i="1"/>
  <c r="P5056" i="1"/>
  <c r="A5060" i="2"/>
  <c r="C5060" i="2" s="1"/>
  <c r="D5060" i="2" s="1"/>
  <c r="A360" i="2"/>
  <c r="C360" i="2" s="1"/>
  <c r="P356" i="1"/>
  <c r="P112" i="1"/>
  <c r="A116" i="2"/>
  <c r="C116" i="2" s="1"/>
  <c r="A5043" i="2"/>
  <c r="C5043" i="2" s="1"/>
  <c r="P5039" i="1"/>
  <c r="A4028" i="2"/>
  <c r="C4028" i="2" s="1"/>
  <c r="P4024" i="1"/>
  <c r="P2552" i="1"/>
  <c r="A2556" i="2"/>
  <c r="C2556" i="2" s="1"/>
  <c r="P1250" i="1"/>
  <c r="A1254" i="2"/>
  <c r="C1254" i="2" s="1"/>
  <c r="E1254" i="2" s="1"/>
  <c r="A934" i="2"/>
  <c r="C934" i="2" s="1"/>
  <c r="P930" i="1"/>
  <c r="P182" i="1"/>
  <c r="A186" i="2"/>
  <c r="C186" i="2" s="1"/>
  <c r="P6110" i="1"/>
  <c r="A6114" i="2"/>
  <c r="C6114" i="2" s="1"/>
  <c r="A7342" i="2"/>
  <c r="C7342" i="2" s="1"/>
  <c r="P7338" i="1"/>
  <c r="A6391" i="2"/>
  <c r="C6391" i="2" s="1"/>
  <c r="E6391" i="2" s="1"/>
  <c r="P6387" i="1"/>
  <c r="P7412" i="1"/>
  <c r="A7416" i="2"/>
  <c r="C7416" i="2" s="1"/>
  <c r="A236" i="2"/>
  <c r="C236" i="2" s="1"/>
  <c r="P232" i="1"/>
  <c r="A1841" i="2"/>
  <c r="C1841" i="2" s="1"/>
  <c r="P1837" i="1"/>
  <c r="A7634" i="2"/>
  <c r="C7634" i="2" s="1"/>
  <c r="P7630" i="1"/>
  <c r="P5969" i="1"/>
  <c r="A5973" i="2"/>
  <c r="C5973" i="2" s="1"/>
  <c r="P2539" i="1"/>
  <c r="A2543" i="2"/>
  <c r="C2543" i="2" s="1"/>
  <c r="A7489" i="2"/>
  <c r="C7489" i="2" s="1"/>
  <c r="P7485" i="1"/>
  <c r="A7284" i="2"/>
  <c r="C7284" i="2" s="1"/>
  <c r="D7284" i="2" s="1"/>
  <c r="P7280" i="1"/>
  <c r="A2573" i="2"/>
  <c r="C2573" i="2" s="1"/>
  <c r="P2569" i="1"/>
  <c r="P1464" i="1"/>
  <c r="A1468" i="2"/>
  <c r="C1468" i="2" s="1"/>
  <c r="A1856" i="2"/>
  <c r="C1856" i="2" s="1"/>
  <c r="P1852" i="1"/>
  <c r="A440" i="2"/>
  <c r="C440" i="2" s="1"/>
  <c r="D440" i="2" s="1"/>
  <c r="P436" i="1"/>
  <c r="A4267" i="2"/>
  <c r="C4267" i="2" s="1"/>
  <c r="P4263" i="1"/>
  <c r="P3799" i="1"/>
  <c r="A3803" i="2"/>
  <c r="C3803" i="2" s="1"/>
  <c r="A3665" i="2"/>
  <c r="C3665" i="2" s="1"/>
  <c r="P3661" i="1"/>
  <c r="A1748" i="2"/>
  <c r="C1748" i="2" s="1"/>
  <c r="D1748" i="2" s="1"/>
  <c r="P1744" i="1"/>
  <c r="P582" i="1"/>
  <c r="A586" i="2"/>
  <c r="C586" i="2" s="1"/>
  <c r="A1174" i="2"/>
  <c r="C1174" i="2" s="1"/>
  <c r="P1170" i="1"/>
  <c r="A3073" i="2"/>
  <c r="C3073" i="2" s="1"/>
  <c r="P3069" i="1"/>
  <c r="P3725" i="1"/>
  <c r="A3729" i="2"/>
  <c r="C3729" i="2" s="1"/>
  <c r="A4181" i="2"/>
  <c r="C4181" i="2" s="1"/>
  <c r="P4177" i="1"/>
  <c r="P1929" i="1"/>
  <c r="A1933" i="2"/>
  <c r="C1933" i="2" s="1"/>
  <c r="P798" i="1"/>
  <c r="A802" i="2"/>
  <c r="C802" i="2" s="1"/>
  <c r="E802" i="2" s="1"/>
  <c r="P7545" i="1"/>
  <c r="A7549" i="2"/>
  <c r="C7549" i="2" s="1"/>
  <c r="P24" i="1"/>
  <c r="A28" i="2"/>
  <c r="C28" i="2" s="1"/>
  <c r="A5562" i="2"/>
  <c r="C5562" i="2" s="1"/>
  <c r="P5558" i="1"/>
  <c r="A7544" i="2"/>
  <c r="C7544" i="2" s="1"/>
  <c r="P7540" i="1"/>
  <c r="P6468" i="1"/>
  <c r="A6472" i="2"/>
  <c r="C6472" i="2" s="1"/>
  <c r="P2394" i="1"/>
  <c r="A2398" i="2"/>
  <c r="C2398" i="2" s="1"/>
  <c r="A172" i="2"/>
  <c r="C172" i="2" s="1"/>
  <c r="P168" i="1"/>
  <c r="P4382" i="1"/>
  <c r="A4386" i="2"/>
  <c r="C4386" i="2" s="1"/>
  <c r="P2820" i="1"/>
  <c r="A2824" i="2"/>
  <c r="C2824" i="2" s="1"/>
  <c r="P7856" i="1"/>
  <c r="A7860" i="2"/>
  <c r="C7860" i="2" s="1"/>
  <c r="A952" i="2"/>
  <c r="C952" i="2" s="1"/>
  <c r="P948" i="1"/>
  <c r="A3468" i="2"/>
  <c r="C3468" i="2" s="1"/>
  <c r="P3464" i="1"/>
  <c r="A6908" i="2"/>
  <c r="C6908" i="2" s="1"/>
  <c r="D6908" i="2" s="1"/>
  <c r="P6904" i="1"/>
  <c r="P3269" i="1"/>
  <c r="A3273" i="2"/>
  <c r="C3273" i="2" s="1"/>
  <c r="E3273" i="2" s="1"/>
  <c r="P854" i="1"/>
  <c r="A858" i="2"/>
  <c r="C858" i="2" s="1"/>
  <c r="P1251" i="1"/>
  <c r="A1255" i="2"/>
  <c r="C1255" i="2" s="1"/>
  <c r="E1255" i="2" s="1"/>
  <c r="A4877" i="2"/>
  <c r="C4877" i="2" s="1"/>
  <c r="D4877" i="2" s="1"/>
  <c r="P4873" i="1"/>
  <c r="P1108" i="1"/>
  <c r="A1112" i="2"/>
  <c r="C1112" i="2" s="1"/>
  <c r="A4024" i="2"/>
  <c r="C4024" i="2" s="1"/>
  <c r="P4020" i="1"/>
  <c r="A3226" i="2"/>
  <c r="C3226" i="2" s="1"/>
  <c r="P3222" i="1"/>
  <c r="A3922" i="2"/>
  <c r="C3922" i="2" s="1"/>
  <c r="P3918" i="1"/>
  <c r="A3795" i="2"/>
  <c r="C3795" i="2" s="1"/>
  <c r="P3791" i="1"/>
  <c r="A2889" i="2"/>
  <c r="C2889" i="2" s="1"/>
  <c r="P2885" i="1"/>
  <c r="A1767" i="2"/>
  <c r="C1767" i="2" s="1"/>
  <c r="P1763" i="1"/>
  <c r="A2685" i="2"/>
  <c r="C2685" i="2" s="1"/>
  <c r="E2685" i="2" s="1"/>
  <c r="P2681" i="1"/>
  <c r="A2026" i="2"/>
  <c r="C2026" i="2" s="1"/>
  <c r="P2022" i="1"/>
  <c r="P2411" i="1"/>
  <c r="A2415" i="2"/>
  <c r="C2415" i="2" s="1"/>
  <c r="P1070" i="1"/>
  <c r="A1074" i="2"/>
  <c r="C1074" i="2" s="1"/>
  <c r="E1074" i="2" s="1"/>
  <c r="P574" i="1"/>
  <c r="A578" i="2"/>
  <c r="C578" i="2" s="1"/>
  <c r="P586" i="1"/>
  <c r="A590" i="2"/>
  <c r="C590" i="2" s="1"/>
  <c r="P7107" i="1"/>
  <c r="A7111" i="2"/>
  <c r="C7111" i="2" s="1"/>
  <c r="A202" i="2"/>
  <c r="C202" i="2" s="1"/>
  <c r="P198" i="1"/>
  <c r="P5737" i="1"/>
  <c r="A5741" i="2"/>
  <c r="C5741" i="2" s="1"/>
  <c r="E5741" i="2" s="1"/>
  <c r="P6379" i="1"/>
  <c r="A6383" i="2"/>
  <c r="C6383" i="2" s="1"/>
  <c r="P1437" i="1"/>
  <c r="A1441" i="2"/>
  <c r="C1441" i="2" s="1"/>
  <c r="A6186" i="2"/>
  <c r="C6186" i="2" s="1"/>
  <c r="P6182" i="1"/>
  <c r="P1814" i="1"/>
  <c r="A1818" i="2"/>
  <c r="C1818" i="2" s="1"/>
  <c r="A7222" i="2"/>
  <c r="C7222" i="2" s="1"/>
  <c r="P7218" i="1"/>
  <c r="A1359" i="2"/>
  <c r="C1359" i="2" s="1"/>
  <c r="P1355" i="1"/>
  <c r="A3308" i="2"/>
  <c r="C3308" i="2" s="1"/>
  <c r="P3304" i="1"/>
  <c r="A5459" i="2"/>
  <c r="C5459" i="2" s="1"/>
  <c r="E5459" i="2" s="1"/>
  <c r="P5455" i="1"/>
  <c r="A7490" i="2"/>
  <c r="C7490" i="2" s="1"/>
  <c r="D7490" i="2" s="1"/>
  <c r="P7486" i="1"/>
  <c r="A4638" i="2"/>
  <c r="C4638" i="2" s="1"/>
  <c r="P4634" i="1"/>
  <c r="A5996" i="2"/>
  <c r="C5996" i="2" s="1"/>
  <c r="P5992" i="1"/>
  <c r="A1743" i="2"/>
  <c r="C1743" i="2" s="1"/>
  <c r="P1739" i="1"/>
  <c r="A7908" i="2"/>
  <c r="C7908" i="2" s="1"/>
  <c r="P7904" i="1"/>
  <c r="A127" i="2"/>
  <c r="C127" i="2" s="1"/>
  <c r="P123" i="1"/>
  <c r="P3632" i="1"/>
  <c r="A3636" i="2"/>
  <c r="C3636" i="2" s="1"/>
  <c r="A7538" i="2"/>
  <c r="C7538" i="2" s="1"/>
  <c r="D7538" i="2" s="1"/>
  <c r="P7534" i="1"/>
  <c r="P6065" i="1"/>
  <c r="A6069" i="2"/>
  <c r="C6069" i="2" s="1"/>
  <c r="A6421" i="2"/>
  <c r="C6421" i="2" s="1"/>
  <c r="P6417" i="1"/>
  <c r="P1869" i="1"/>
  <c r="A1873" i="2"/>
  <c r="C1873" i="2" s="1"/>
  <c r="P4101" i="1"/>
  <c r="A4105" i="2"/>
  <c r="C4105" i="2" s="1"/>
  <c r="P1643" i="1"/>
  <c r="A1647" i="2"/>
  <c r="C1647" i="2" s="1"/>
  <c r="E1647" i="2" s="1"/>
  <c r="P5926" i="1"/>
  <c r="A5930" i="2"/>
  <c r="C5930" i="2" s="1"/>
  <c r="P5984" i="1"/>
  <c r="A5988" i="2"/>
  <c r="C5988" i="2" s="1"/>
  <c r="A2657" i="2"/>
  <c r="C2657" i="2" s="1"/>
  <c r="P2653" i="1"/>
  <c r="A107" i="2"/>
  <c r="C107" i="2" s="1"/>
  <c r="P103" i="1"/>
  <c r="P4241" i="1"/>
  <c r="A4245" i="2"/>
  <c r="C4245" i="2" s="1"/>
  <c r="P5746" i="1"/>
  <c r="A5750" i="2"/>
  <c r="C5750" i="2" s="1"/>
  <c r="P7526" i="1"/>
  <c r="A7530" i="2"/>
  <c r="C7530" i="2" s="1"/>
  <c r="E7530" i="2" s="1"/>
  <c r="P3754" i="1"/>
  <c r="A3758" i="2"/>
  <c r="C3758" i="2" s="1"/>
  <c r="A4846" i="2"/>
  <c r="C4846" i="2" s="1"/>
  <c r="P4842" i="1"/>
  <c r="A3591" i="2"/>
  <c r="C3591" i="2" s="1"/>
  <c r="P3587" i="1"/>
  <c r="P4190" i="1"/>
  <c r="A4194" i="2"/>
  <c r="C4194" i="2" s="1"/>
  <c r="D4194" i="2" s="1"/>
  <c r="A1705" i="2"/>
  <c r="C1705" i="2" s="1"/>
  <c r="P1701" i="1"/>
  <c r="A5448" i="2"/>
  <c r="C5448" i="2" s="1"/>
  <c r="P5444" i="1"/>
  <c r="A3295" i="2"/>
  <c r="C3295" i="2" s="1"/>
  <c r="E3295" i="2" s="1"/>
  <c r="P3291" i="1"/>
  <c r="A2744" i="2"/>
  <c r="C2744" i="2" s="1"/>
  <c r="P2740" i="1"/>
  <c r="P213" i="1"/>
  <c r="A217" i="2"/>
  <c r="C217" i="2" s="1"/>
  <c r="A2971" i="2"/>
  <c r="C2971" i="2" s="1"/>
  <c r="P2967" i="1"/>
  <c r="A5784" i="2"/>
  <c r="C5784" i="2" s="1"/>
  <c r="P5780" i="1"/>
  <c r="A1038" i="2"/>
  <c r="C1038" i="2" s="1"/>
  <c r="P1034" i="1"/>
  <c r="P78" i="1"/>
  <c r="A82" i="2"/>
  <c r="C82" i="2" s="1"/>
  <c r="E82" i="2" s="1"/>
  <c r="P3360" i="1"/>
  <c r="A3364" i="2"/>
  <c r="C3364" i="2" s="1"/>
  <c r="P2129" i="1"/>
  <c r="A2133" i="2"/>
  <c r="C2133" i="2" s="1"/>
  <c r="A7554" i="2"/>
  <c r="C7554" i="2" s="1"/>
  <c r="P7550" i="1"/>
  <c r="A2842" i="2"/>
  <c r="C2842" i="2" s="1"/>
  <c r="P2838" i="1"/>
  <c r="P2444" i="1"/>
  <c r="A2448" i="2"/>
  <c r="C2448" i="2" s="1"/>
  <c r="A2882" i="2"/>
  <c r="C2882" i="2" s="1"/>
  <c r="P2878" i="1"/>
  <c r="P1180" i="1"/>
  <c r="A1184" i="2"/>
  <c r="C1184" i="2" s="1"/>
  <c r="E1184" i="2" s="1"/>
  <c r="A1821" i="2"/>
  <c r="C1821" i="2" s="1"/>
  <c r="E1821" i="2" s="1"/>
  <c r="P1817" i="1"/>
  <c r="P1506" i="1"/>
  <c r="A1510" i="2"/>
  <c r="C1510" i="2" s="1"/>
  <c r="A1574" i="2"/>
  <c r="C1574" i="2" s="1"/>
  <c r="P1570" i="1"/>
  <c r="P1414" i="1"/>
  <c r="A1418" i="2"/>
  <c r="C1418" i="2" s="1"/>
  <c r="P1683" i="1"/>
  <c r="A1687" i="2"/>
  <c r="C1687" i="2" s="1"/>
  <c r="P248" i="1"/>
  <c r="A252" i="2"/>
  <c r="C252" i="2" s="1"/>
  <c r="E252" i="2" s="1"/>
  <c r="P3112" i="1"/>
  <c r="A3116" i="2"/>
  <c r="C3116" i="2" s="1"/>
  <c r="E3116" i="2" s="1"/>
  <c r="A862" i="2"/>
  <c r="C862" i="2" s="1"/>
  <c r="P858" i="1"/>
  <c r="P7119" i="1"/>
  <c r="A7123" i="2"/>
  <c r="C7123" i="2" s="1"/>
  <c r="E7123" i="2" s="1"/>
  <c r="A6866" i="2"/>
  <c r="C6866" i="2" s="1"/>
  <c r="P6862" i="1"/>
  <c r="P5516" i="1"/>
  <c r="A5520" i="2"/>
  <c r="C5520" i="2" s="1"/>
  <c r="P7009" i="1"/>
  <c r="A7013" i="2"/>
  <c r="C7013" i="2" s="1"/>
  <c r="E7013" i="2" s="1"/>
  <c r="A5539" i="2"/>
  <c r="C5539" i="2" s="1"/>
  <c r="E5539" i="2" s="1"/>
  <c r="P5535" i="1"/>
  <c r="A5475" i="2"/>
  <c r="C5475" i="2" s="1"/>
  <c r="P5471" i="1"/>
  <c r="A1657" i="2"/>
  <c r="C1657" i="2" s="1"/>
  <c r="P1653" i="1"/>
  <c r="A4097" i="2"/>
  <c r="C4097" i="2" s="1"/>
  <c r="P4093" i="1"/>
  <c r="P2190" i="1"/>
  <c r="A2194" i="2"/>
  <c r="C2194" i="2" s="1"/>
  <c r="A2929" i="2"/>
  <c r="C2929" i="2" s="1"/>
  <c r="D2929" i="2" s="1"/>
  <c r="P2925" i="1"/>
  <c r="A6274" i="2"/>
  <c r="C6274" i="2" s="1"/>
  <c r="P6270" i="1"/>
  <c r="P7178" i="1"/>
  <c r="A7182" i="2"/>
  <c r="C7182" i="2" s="1"/>
  <c r="A5155" i="2"/>
  <c r="C5155" i="2" s="1"/>
  <c r="P5151" i="1"/>
  <c r="A6488" i="2"/>
  <c r="C6488" i="2" s="1"/>
  <c r="P6484" i="1"/>
  <c r="A1822" i="2"/>
  <c r="C1822" i="2" s="1"/>
  <c r="P1818" i="1"/>
  <c r="A7762" i="2"/>
  <c r="C7762" i="2" s="1"/>
  <c r="P7758" i="1"/>
  <c r="A7064" i="2"/>
  <c r="C7064" i="2" s="1"/>
  <c r="P7060" i="1"/>
  <c r="A5207" i="2"/>
  <c r="C5207" i="2" s="1"/>
  <c r="P5203" i="1"/>
  <c r="A4862" i="2"/>
  <c r="C4862" i="2" s="1"/>
  <c r="P4858" i="1"/>
  <c r="P4642" i="1"/>
  <c r="A4646" i="2"/>
  <c r="C4646" i="2" s="1"/>
  <c r="E4646" i="2" s="1"/>
  <c r="A6346" i="2"/>
  <c r="C6346" i="2" s="1"/>
  <c r="P6342" i="1"/>
  <c r="P2251" i="1"/>
  <c r="A2255" i="2"/>
  <c r="C2255" i="2" s="1"/>
  <c r="P7968" i="1"/>
  <c r="A7972" i="2"/>
  <c r="C7972" i="2" s="1"/>
  <c r="D7972" i="2" s="1"/>
  <c r="P3299" i="1"/>
  <c r="A3303" i="2"/>
  <c r="C3303" i="2" s="1"/>
  <c r="P5644" i="1"/>
  <c r="A5648" i="2"/>
  <c r="C5648" i="2" s="1"/>
  <c r="P6189" i="1"/>
  <c r="A6193" i="2"/>
  <c r="C6193" i="2" s="1"/>
  <c r="P1212" i="1"/>
  <c r="A1216" i="2"/>
  <c r="C1216" i="2" s="1"/>
  <c r="D1216" i="2" s="1"/>
  <c r="A4137" i="2"/>
  <c r="C4137" i="2" s="1"/>
  <c r="P4133" i="1"/>
  <c r="A3733" i="2"/>
  <c r="C3733" i="2" s="1"/>
  <c r="P3729" i="1"/>
  <c r="A7278" i="2"/>
  <c r="C7278" i="2" s="1"/>
  <c r="P7274" i="1"/>
  <c r="A7738" i="2"/>
  <c r="C7738" i="2" s="1"/>
  <c r="P7734" i="1"/>
  <c r="P4693" i="1"/>
  <c r="A4697" i="2"/>
  <c r="C4697" i="2" s="1"/>
  <c r="A4838" i="2"/>
  <c r="C4838" i="2" s="1"/>
  <c r="D4838" i="2" s="1"/>
  <c r="P4834" i="1"/>
  <c r="P5216" i="1"/>
  <c r="A5220" i="2"/>
  <c r="C5220" i="2" s="1"/>
  <c r="P4416" i="1"/>
  <c r="A4420" i="2"/>
  <c r="C4420" i="2" s="1"/>
  <c r="P5159" i="1"/>
  <c r="A5163" i="2"/>
  <c r="C5163" i="2" s="1"/>
  <c r="E5163" i="2" s="1"/>
  <c r="A2486" i="2"/>
  <c r="C2486" i="2" s="1"/>
  <c r="P2482" i="1"/>
  <c r="P3459" i="1"/>
  <c r="A3463" i="2"/>
  <c r="C3463" i="2" s="1"/>
  <c r="A7596" i="2"/>
  <c r="C7596" i="2" s="1"/>
  <c r="P7592" i="1"/>
  <c r="P6401" i="1"/>
  <c r="A6405" i="2"/>
  <c r="C6405" i="2" s="1"/>
  <c r="A3745" i="2"/>
  <c r="C3745" i="2" s="1"/>
  <c r="D3745" i="2" s="1"/>
  <c r="P3741" i="1"/>
  <c r="A5597" i="2"/>
  <c r="C5597" i="2" s="1"/>
  <c r="P5593" i="1"/>
  <c r="A3516" i="2"/>
  <c r="C3516" i="2" s="1"/>
  <c r="P3512" i="1"/>
  <c r="P5374" i="1"/>
  <c r="A5378" i="2"/>
  <c r="C5378" i="2" s="1"/>
  <c r="A2215" i="2"/>
  <c r="C2215" i="2" s="1"/>
  <c r="P2211" i="1"/>
  <c r="P7344" i="1"/>
  <c r="A7348" i="2"/>
  <c r="C7348" i="2" s="1"/>
  <c r="P6251" i="1"/>
  <c r="A6255" i="2"/>
  <c r="C6255" i="2" s="1"/>
  <c r="A2869" i="2"/>
  <c r="C2869" i="2" s="1"/>
  <c r="P2865" i="1"/>
  <c r="A1959" i="2"/>
  <c r="C1959" i="2" s="1"/>
  <c r="P1955" i="1"/>
  <c r="P2553" i="1"/>
  <c r="A2557" i="2"/>
  <c r="C2557" i="2" s="1"/>
  <c r="A642" i="2"/>
  <c r="C642" i="2" s="1"/>
  <c r="P638" i="1"/>
  <c r="P1636" i="1"/>
  <c r="A1640" i="2"/>
  <c r="C1640" i="2" s="1"/>
  <c r="A320" i="2"/>
  <c r="C320" i="2" s="1"/>
  <c r="D320" i="2" s="1"/>
  <c r="P316" i="1"/>
  <c r="P1105" i="1"/>
  <c r="A1109" i="2"/>
  <c r="C1109" i="2" s="1"/>
  <c r="A174" i="2"/>
  <c r="C174" i="2" s="1"/>
  <c r="P170" i="1"/>
  <c r="A1066" i="2"/>
  <c r="C1066" i="2" s="1"/>
  <c r="E1066" i="2" s="1"/>
  <c r="P1062" i="1"/>
  <c r="P4875" i="1"/>
  <c r="A4879" i="2"/>
  <c r="C4879" i="2" s="1"/>
  <c r="P259" i="1"/>
  <c r="A263" i="2"/>
  <c r="C263" i="2" s="1"/>
  <c r="P4697" i="1"/>
  <c r="A4701" i="2"/>
  <c r="C4701" i="2" s="1"/>
  <c r="D4701" i="2" s="1"/>
  <c r="P4781" i="1"/>
  <c r="A4785" i="2"/>
  <c r="C4785" i="2" s="1"/>
  <c r="E4785" i="2" s="1"/>
  <c r="P6545" i="1"/>
  <c r="A6549" i="2"/>
  <c r="C6549" i="2" s="1"/>
  <c r="A5179" i="2"/>
  <c r="C5179" i="2" s="1"/>
  <c r="P5175" i="1"/>
  <c r="P938" i="1"/>
  <c r="A942" i="2"/>
  <c r="C942" i="2" s="1"/>
  <c r="E942" i="2" s="1"/>
  <c r="P2985" i="1"/>
  <c r="A2989" i="2"/>
  <c r="C2989" i="2" s="1"/>
  <c r="P7572" i="1"/>
  <c r="A7576" i="2"/>
  <c r="C7576" i="2" s="1"/>
  <c r="A506" i="2"/>
  <c r="C506" i="2" s="1"/>
  <c r="P502" i="1"/>
  <c r="A4734" i="2"/>
  <c r="C4734" i="2" s="1"/>
  <c r="P4730" i="1"/>
  <c r="P540" i="1"/>
  <c r="A544" i="2"/>
  <c r="C544" i="2" s="1"/>
  <c r="E544" i="2" s="1"/>
  <c r="A3089" i="2"/>
  <c r="C3089" i="2" s="1"/>
  <c r="P3085" i="1"/>
  <c r="A6236" i="2"/>
  <c r="C6236" i="2" s="1"/>
  <c r="P6232" i="1"/>
  <c r="P3766" i="1"/>
  <c r="A3770" i="2"/>
  <c r="C3770" i="2" s="1"/>
  <c r="A2143" i="2"/>
  <c r="C2143" i="2" s="1"/>
  <c r="P2139" i="1"/>
  <c r="A6271" i="2"/>
  <c r="C6271" i="2" s="1"/>
  <c r="P6267" i="1"/>
  <c r="A2108" i="2"/>
  <c r="C2108" i="2" s="1"/>
  <c r="P2104" i="1"/>
  <c r="A5328" i="2"/>
  <c r="C5328" i="2" s="1"/>
  <c r="P5324" i="1"/>
  <c r="A115" i="2"/>
  <c r="C115" i="2" s="1"/>
  <c r="P111" i="1"/>
  <c r="P4270" i="1"/>
  <c r="A4274" i="2"/>
  <c r="C4274" i="2" s="1"/>
  <c r="A4292" i="2"/>
  <c r="C4292" i="2" s="1"/>
  <c r="P4288" i="1"/>
  <c r="P2828" i="1"/>
  <c r="A2832" i="2"/>
  <c r="C2832" i="2" s="1"/>
  <c r="E2832" i="2" s="1"/>
  <c r="P6502" i="1"/>
  <c r="A6506" i="2"/>
  <c r="C6506" i="2" s="1"/>
  <c r="A3632" i="2"/>
  <c r="C3632" i="2" s="1"/>
  <c r="P3628" i="1"/>
  <c r="P4295" i="1"/>
  <c r="A4299" i="2"/>
  <c r="C4299" i="2" s="1"/>
  <c r="P4738" i="1"/>
  <c r="A4742" i="2"/>
  <c r="C4742" i="2" s="1"/>
  <c r="A2103" i="2"/>
  <c r="C2103" i="2" s="1"/>
  <c r="P2099" i="1"/>
  <c r="P6106" i="1"/>
  <c r="A6110" i="2"/>
  <c r="C6110" i="2" s="1"/>
  <c r="P5904" i="1"/>
  <c r="A5908" i="2"/>
  <c r="C5908" i="2" s="1"/>
  <c r="A4881" i="2"/>
  <c r="C4881" i="2" s="1"/>
  <c r="P4877" i="1"/>
  <c r="P5425" i="1"/>
  <c r="A5429" i="2"/>
  <c r="C5429" i="2" s="1"/>
  <c r="E5429" i="2" s="1"/>
  <c r="P5420" i="1"/>
  <c r="A5424" i="2"/>
  <c r="C5424" i="2" s="1"/>
  <c r="A7922" i="2"/>
  <c r="C7922" i="2" s="1"/>
  <c r="P7918" i="1"/>
  <c r="A4326" i="2"/>
  <c r="C4326" i="2" s="1"/>
  <c r="P4322" i="1"/>
  <c r="A2260" i="2"/>
  <c r="C2260" i="2" s="1"/>
  <c r="D2260" i="2" s="1"/>
  <c r="P2256" i="1"/>
  <c r="A3447" i="2"/>
  <c r="C3447" i="2" s="1"/>
  <c r="P3443" i="1"/>
  <c r="A2857" i="2"/>
  <c r="C2857" i="2" s="1"/>
  <c r="P2853" i="1"/>
  <c r="P2764" i="1"/>
  <c r="A2768" i="2"/>
  <c r="C2768" i="2" s="1"/>
  <c r="D2768" i="2" s="1"/>
  <c r="P3958" i="1"/>
  <c r="A3962" i="2"/>
  <c r="C3962" i="2" s="1"/>
  <c r="E3962" i="2" s="1"/>
  <c r="P3765" i="1"/>
  <c r="A3769" i="2"/>
  <c r="C3769" i="2" s="1"/>
  <c r="P1392" i="1"/>
  <c r="A1396" i="2"/>
  <c r="C1396" i="2" s="1"/>
  <c r="E1396" i="2" s="1"/>
  <c r="A4438" i="2"/>
  <c r="C4438" i="2" s="1"/>
  <c r="P4434" i="1"/>
  <c r="A5416" i="2"/>
  <c r="C5416" i="2" s="1"/>
  <c r="P5412" i="1"/>
  <c r="A3383" i="2"/>
  <c r="C3383" i="2" s="1"/>
  <c r="D3383" i="2" s="1"/>
  <c r="P3379" i="1"/>
  <c r="A6498" i="2"/>
  <c r="C6498" i="2" s="1"/>
  <c r="P6494" i="1"/>
  <c r="P1405" i="1"/>
  <c r="A1409" i="2"/>
  <c r="C1409" i="2" s="1"/>
  <c r="P1961" i="1"/>
  <c r="A1965" i="2"/>
  <c r="C1965" i="2" s="1"/>
  <c r="A7251" i="2"/>
  <c r="C7251" i="2" s="1"/>
  <c r="P7247" i="1"/>
  <c r="P1722" i="1"/>
  <c r="A1726" i="2"/>
  <c r="C1726" i="2" s="1"/>
  <c r="A1228" i="2"/>
  <c r="C1228" i="2" s="1"/>
  <c r="P1224" i="1"/>
  <c r="A1782" i="2"/>
  <c r="C1782" i="2" s="1"/>
  <c r="P1778" i="1"/>
  <c r="A208" i="2"/>
  <c r="C208" i="2" s="1"/>
  <c r="P204" i="1"/>
  <c r="P261" i="1"/>
  <c r="A265" i="2"/>
  <c r="C265" i="2" s="1"/>
  <c r="A145" i="2"/>
  <c r="C145" i="2" s="1"/>
  <c r="P141" i="1"/>
  <c r="A2173" i="2"/>
  <c r="C2173" i="2" s="1"/>
  <c r="P2169" i="1"/>
  <c r="A4723" i="2"/>
  <c r="C4723" i="2" s="1"/>
  <c r="P4719" i="1"/>
  <c r="P1576" i="1"/>
  <c r="A1580" i="2"/>
  <c r="C1580" i="2" s="1"/>
  <c r="A4385" i="2"/>
  <c r="C4385" i="2" s="1"/>
  <c r="P4381" i="1"/>
  <c r="P192" i="1"/>
  <c r="A196" i="2"/>
  <c r="C196" i="2" s="1"/>
  <c r="P2524" i="1"/>
  <c r="A2528" i="2"/>
  <c r="C2528" i="2" s="1"/>
  <c r="P3336" i="1"/>
  <c r="A3340" i="2"/>
  <c r="C3340" i="2" s="1"/>
  <c r="A6055" i="2"/>
  <c r="C6055" i="2" s="1"/>
  <c r="P6051" i="1"/>
  <c r="P3357" i="1"/>
  <c r="A3361" i="2"/>
  <c r="C3361" i="2" s="1"/>
  <c r="D3361" i="2" s="1"/>
  <c r="A7748" i="2"/>
  <c r="C7748" i="2" s="1"/>
  <c r="P7744" i="1"/>
  <c r="P1448" i="1"/>
  <c r="A1452" i="2"/>
  <c r="C1452" i="2" s="1"/>
  <c r="P2506" i="1"/>
  <c r="A2510" i="2"/>
  <c r="C2510" i="2" s="1"/>
  <c r="P86" i="1"/>
  <c r="A90" i="2"/>
  <c r="C90" i="2" s="1"/>
  <c r="P7350" i="1"/>
  <c r="A7354" i="2"/>
  <c r="C7354" i="2" s="1"/>
  <c r="A154" i="2"/>
  <c r="C154" i="2" s="1"/>
  <c r="P150" i="1"/>
  <c r="P3021" i="1"/>
  <c r="A3025" i="2"/>
  <c r="C3025" i="2" s="1"/>
  <c r="P7942" i="1"/>
  <c r="A7946" i="2"/>
  <c r="C7946" i="2" s="1"/>
  <c r="P6099" i="1"/>
  <c r="A6103" i="2"/>
  <c r="C6103" i="2" s="1"/>
  <c r="P7415" i="1"/>
  <c r="A7419" i="2"/>
  <c r="C7419" i="2" s="1"/>
  <c r="P2676" i="1"/>
  <c r="A2680" i="2"/>
  <c r="C2680" i="2" s="1"/>
  <c r="P174" i="1"/>
  <c r="A178" i="2"/>
  <c r="C178" i="2" s="1"/>
  <c r="P7864" i="1"/>
  <c r="A7868" i="2"/>
  <c r="C7868" i="2" s="1"/>
  <c r="P6211" i="1"/>
  <c r="A6215" i="2"/>
  <c r="C6215" i="2" s="1"/>
  <c r="A814" i="2"/>
  <c r="C814" i="2" s="1"/>
  <c r="P810" i="1"/>
  <c r="A5336" i="2"/>
  <c r="C5336" i="2" s="1"/>
  <c r="P5332" i="1"/>
  <c r="P6774" i="1"/>
  <c r="A6778" i="2"/>
  <c r="C6778" i="2" s="1"/>
  <c r="D6778" i="2" s="1"/>
  <c r="A6367" i="2"/>
  <c r="C6367" i="2" s="1"/>
  <c r="P6363" i="1"/>
  <c r="A1693" i="2"/>
  <c r="C1693" i="2" s="1"/>
  <c r="P1689" i="1"/>
  <c r="P7512" i="1"/>
  <c r="A7516" i="2"/>
  <c r="C7516" i="2" s="1"/>
  <c r="P4053" i="1"/>
  <c r="A4057" i="2"/>
  <c r="C4057" i="2" s="1"/>
  <c r="D4057" i="2" s="1"/>
  <c r="A5605" i="2"/>
  <c r="C5605" i="2" s="1"/>
  <c r="P5601" i="1"/>
  <c r="P3488" i="1"/>
  <c r="A3492" i="2"/>
  <c r="C3492" i="2" s="1"/>
  <c r="A3185" i="2"/>
  <c r="C3185" i="2" s="1"/>
  <c r="P3181" i="1"/>
  <c r="A5611" i="2"/>
  <c r="C5611" i="2" s="1"/>
  <c r="P5607" i="1"/>
  <c r="P978" i="1"/>
  <c r="A982" i="2"/>
  <c r="C982" i="2" s="1"/>
  <c r="A7844" i="2"/>
  <c r="C7844" i="2" s="1"/>
  <c r="P7840" i="1"/>
  <c r="A2430" i="2"/>
  <c r="C2430" i="2" s="1"/>
  <c r="P2426" i="1"/>
  <c r="P2115" i="1"/>
  <c r="A2119" i="2"/>
  <c r="C2119" i="2" s="1"/>
  <c r="E2119" i="2" s="1"/>
  <c r="A3722" i="2"/>
  <c r="C3722" i="2" s="1"/>
  <c r="P3718" i="1"/>
  <c r="A3799" i="2"/>
  <c r="C3799" i="2" s="1"/>
  <c r="P3795" i="1"/>
  <c r="A1865" i="2"/>
  <c r="C1865" i="2" s="1"/>
  <c r="P1861" i="1"/>
  <c r="A7690" i="2"/>
  <c r="C7690" i="2" s="1"/>
  <c r="P7686" i="1"/>
  <c r="P4045" i="1"/>
  <c r="A4049" i="2"/>
  <c r="C4049" i="2" s="1"/>
  <c r="P4941" i="1"/>
  <c r="A4945" i="2"/>
  <c r="C4945" i="2" s="1"/>
  <c r="A6696" i="2"/>
  <c r="C6696" i="2" s="1"/>
  <c r="E6696" i="2" s="1"/>
  <c r="P6692" i="1"/>
  <c r="A12" i="2"/>
  <c r="C12" i="2" s="1"/>
  <c r="P8" i="1"/>
  <c r="A3321" i="2"/>
  <c r="C3321" i="2" s="1"/>
  <c r="P3317" i="1"/>
  <c r="P7716" i="1"/>
  <c r="A7720" i="2"/>
  <c r="C7720" i="2" s="1"/>
  <c r="P5532" i="1"/>
  <c r="A5536" i="2"/>
  <c r="C5536" i="2" s="1"/>
  <c r="A3555" i="2"/>
  <c r="C3555" i="2" s="1"/>
  <c r="P3551" i="1"/>
  <c r="A3493" i="2"/>
  <c r="C3493" i="2" s="1"/>
  <c r="P3489" i="1"/>
  <c r="P6580" i="1"/>
  <c r="A6584" i="2"/>
  <c r="C6584" i="2" s="1"/>
  <c r="P4169" i="1"/>
  <c r="A4173" i="2"/>
  <c r="C4173" i="2" s="1"/>
  <c r="D4173" i="2" s="1"/>
  <c r="A3919" i="2"/>
  <c r="C3919" i="2" s="1"/>
  <c r="P3915" i="1"/>
  <c r="P3670" i="1"/>
  <c r="A3674" i="2"/>
  <c r="C3674" i="2" s="1"/>
  <c r="A3571" i="2"/>
  <c r="C3571" i="2" s="1"/>
  <c r="P3567" i="1"/>
  <c r="P3656" i="1"/>
  <c r="A3660" i="2"/>
  <c r="C3660" i="2" s="1"/>
  <c r="P2685" i="1"/>
  <c r="A2689" i="2"/>
  <c r="C2689" i="2" s="1"/>
  <c r="A2628" i="2"/>
  <c r="C2628" i="2" s="1"/>
  <c r="P2624" i="1"/>
  <c r="P2278" i="1"/>
  <c r="A2282" i="2"/>
  <c r="C2282" i="2" s="1"/>
  <c r="P1258" i="1"/>
  <c r="A1262" i="2"/>
  <c r="C1262" i="2" s="1"/>
  <c r="P1956" i="1"/>
  <c r="A1960" i="2"/>
  <c r="C1960" i="2" s="1"/>
  <c r="D1960" i="2" s="1"/>
  <c r="A3684" i="2"/>
  <c r="C3684" i="2" s="1"/>
  <c r="P3680" i="1"/>
  <c r="P135" i="1"/>
  <c r="A139" i="2"/>
  <c r="C139" i="2" s="1"/>
  <c r="A2392" i="2"/>
  <c r="C2392" i="2" s="1"/>
  <c r="P2388" i="1"/>
  <c r="P4685" i="1"/>
  <c r="A4689" i="2"/>
  <c r="C4689" i="2" s="1"/>
  <c r="A97" i="2"/>
  <c r="C97" i="2" s="1"/>
  <c r="P93" i="1"/>
  <c r="A3511" i="2"/>
  <c r="C3511" i="2" s="1"/>
  <c r="P3507" i="1"/>
  <c r="P190" i="1"/>
  <c r="A194" i="2"/>
  <c r="C194" i="2" s="1"/>
  <c r="A7956" i="2"/>
  <c r="C7956" i="2" s="1"/>
  <c r="P7952" i="1"/>
  <c r="A6250" i="2"/>
  <c r="C6250" i="2" s="1"/>
  <c r="P6246" i="1"/>
  <c r="A2524" i="2"/>
  <c r="C2524" i="2" s="1"/>
  <c r="P2520" i="1"/>
  <c r="P5572" i="1"/>
  <c r="A5576" i="2"/>
  <c r="C5576" i="2" s="1"/>
  <c r="D5576" i="2" s="1"/>
  <c r="A330" i="2"/>
  <c r="C330" i="2" s="1"/>
  <c r="D330" i="2" s="1"/>
  <c r="P326" i="1"/>
  <c r="A5365" i="2"/>
  <c r="C5365" i="2" s="1"/>
  <c r="P5361" i="1"/>
  <c r="P1082" i="1"/>
  <c r="A1086" i="2"/>
  <c r="C1086" i="2" s="1"/>
  <c r="P6869" i="1"/>
  <c r="A6873" i="2"/>
  <c r="C6873" i="2" s="1"/>
  <c r="D6873" i="2" s="1"/>
  <c r="A6077" i="2"/>
  <c r="C6077" i="2" s="1"/>
  <c r="E6077" i="2" s="1"/>
  <c r="P6073" i="1"/>
  <c r="P6983" i="1"/>
  <c r="A6987" i="2"/>
  <c r="C6987" i="2" s="1"/>
  <c r="A6736" i="2"/>
  <c r="C6736" i="2" s="1"/>
  <c r="P6732" i="1"/>
  <c r="A3329" i="2"/>
  <c r="C3329" i="2" s="1"/>
  <c r="P3325" i="1"/>
  <c r="P2269" i="1"/>
  <c r="A2273" i="2"/>
  <c r="C2273" i="2" s="1"/>
  <c r="P5359" i="1"/>
  <c r="A5363" i="2"/>
  <c r="C5363" i="2" s="1"/>
  <c r="P4578" i="1"/>
  <c r="A4582" i="2"/>
  <c r="C4582" i="2" s="1"/>
  <c r="P4770" i="1"/>
  <c r="A4774" i="2"/>
  <c r="C4774" i="2" s="1"/>
  <c r="E4774" i="2" s="1"/>
  <c r="A6319" i="2"/>
  <c r="C6319" i="2" s="1"/>
  <c r="P6315" i="1"/>
  <c r="P1562" i="1"/>
  <c r="A1566" i="2"/>
  <c r="C1566" i="2" s="1"/>
  <c r="P74" i="1"/>
  <c r="A78" i="2"/>
  <c r="C78" i="2" s="1"/>
  <c r="A267" i="2"/>
  <c r="C267" i="2" s="1"/>
  <c r="P263" i="1"/>
  <c r="P3841" i="1"/>
  <c r="A3845" i="2"/>
  <c r="C3845" i="2" s="1"/>
  <c r="A7254" i="2"/>
  <c r="C7254" i="2" s="1"/>
  <c r="P7250" i="1"/>
  <c r="A6455" i="2"/>
  <c r="C6455" i="2" s="1"/>
  <c r="P6451" i="1"/>
  <c r="P5708" i="1"/>
  <c r="A5712" i="2"/>
  <c r="C5712" i="2" s="1"/>
  <c r="A4717" i="2"/>
  <c r="C4717" i="2" s="1"/>
  <c r="D4717" i="2" s="1"/>
  <c r="P4713" i="1"/>
  <c r="P4609" i="1"/>
  <c r="A4613" i="2"/>
  <c r="C4613" i="2" s="1"/>
  <c r="A6490" i="2"/>
  <c r="C6490" i="2" s="1"/>
  <c r="P6486" i="1"/>
  <c r="P7258" i="1"/>
  <c r="A7262" i="2"/>
  <c r="C7262" i="2" s="1"/>
  <c r="P4366" i="1"/>
  <c r="A4370" i="2"/>
  <c r="C4370" i="2" s="1"/>
  <c r="A3750" i="2"/>
  <c r="C3750" i="2" s="1"/>
  <c r="P3746" i="1"/>
  <c r="A2153" i="2"/>
  <c r="C2153" i="2" s="1"/>
  <c r="P2149" i="1"/>
  <c r="A4654" i="2"/>
  <c r="C4654" i="2" s="1"/>
  <c r="D4654" i="2" s="1"/>
  <c r="P4650" i="1"/>
  <c r="P3227" i="1"/>
  <c r="A3231" i="2"/>
  <c r="C3231" i="2" s="1"/>
  <c r="D3231" i="2" s="1"/>
  <c r="A866" i="2"/>
  <c r="C866" i="2" s="1"/>
  <c r="P862" i="1"/>
  <c r="P1809" i="1"/>
  <c r="A1813" i="2"/>
  <c r="C1813" i="2" s="1"/>
  <c r="A4531" i="2"/>
  <c r="C4531" i="2" s="1"/>
  <c r="P4527" i="1"/>
  <c r="A794" i="2"/>
  <c r="C794" i="2" s="1"/>
  <c r="P790" i="1"/>
  <c r="P1737" i="1"/>
  <c r="A1741" i="2"/>
  <c r="C1741" i="2" s="1"/>
  <c r="P7343" i="1"/>
  <c r="A7347" i="2"/>
  <c r="C7347" i="2" s="1"/>
  <c r="A2620" i="2"/>
  <c r="C2620" i="2" s="1"/>
  <c r="P2616" i="1"/>
  <c r="A2651" i="2"/>
  <c r="C2651" i="2" s="1"/>
  <c r="P2647" i="1"/>
  <c r="A2380" i="2"/>
  <c r="C2380" i="2" s="1"/>
  <c r="P2376" i="1"/>
  <c r="A2749" i="2"/>
  <c r="C2749" i="2" s="1"/>
  <c r="P2745" i="1"/>
  <c r="A2447" i="2"/>
  <c r="C2447" i="2" s="1"/>
  <c r="P2443" i="1"/>
  <c r="P3456" i="1"/>
  <c r="A3460" i="2"/>
  <c r="C3460" i="2" s="1"/>
  <c r="A2579" i="2"/>
  <c r="C2579" i="2" s="1"/>
  <c r="P2575" i="1"/>
  <c r="A3019" i="2"/>
  <c r="C3019" i="2" s="1"/>
  <c r="P3015" i="1"/>
  <c r="A2561" i="2"/>
  <c r="C2561" i="2" s="1"/>
  <c r="P2557" i="1"/>
  <c r="P2293" i="1"/>
  <c r="A2297" i="2"/>
  <c r="C2297" i="2" s="1"/>
  <c r="A1582" i="2"/>
  <c r="C1582" i="2" s="1"/>
  <c r="P1578" i="1"/>
  <c r="P1714" i="1"/>
  <c r="A1718" i="2"/>
  <c r="C1718" i="2" s="1"/>
  <c r="A2176" i="2"/>
  <c r="C2176" i="2" s="1"/>
  <c r="E2176" i="2" s="1"/>
  <c r="P2172" i="1"/>
  <c r="A1485" i="2"/>
  <c r="C1485" i="2" s="1"/>
  <c r="P1481" i="1"/>
  <c r="P2509" i="1"/>
  <c r="A2513" i="2"/>
  <c r="C2513" i="2" s="1"/>
  <c r="P1747" i="1"/>
  <c r="A1751" i="2"/>
  <c r="C1751" i="2" s="1"/>
  <c r="P1344" i="1"/>
  <c r="A1348" i="2"/>
  <c r="C1348" i="2" s="1"/>
  <c r="E1348" i="2" s="1"/>
  <c r="P720" i="1"/>
  <c r="A724" i="2"/>
  <c r="C724" i="2" s="1"/>
  <c r="D724" i="2" s="1"/>
  <c r="A528" i="2"/>
  <c r="C528" i="2" s="1"/>
  <c r="E528" i="2" s="1"/>
  <c r="P524" i="1"/>
  <c r="P2153" i="1"/>
  <c r="A2157" i="2"/>
  <c r="C2157" i="2" s="1"/>
  <c r="D2157" i="2" s="1"/>
  <c r="A3504" i="2"/>
  <c r="C3504" i="2" s="1"/>
  <c r="P3500" i="1"/>
  <c r="P2877" i="1"/>
  <c r="A2881" i="2"/>
  <c r="C2881" i="2" s="1"/>
  <c r="A2279" i="2"/>
  <c r="C2279" i="2" s="1"/>
  <c r="P2275" i="1"/>
  <c r="A6945" i="2"/>
  <c r="C6945" i="2" s="1"/>
  <c r="P6941" i="1"/>
  <c r="A6021" i="2"/>
  <c r="C6021" i="2" s="1"/>
  <c r="D6021" i="2" s="1"/>
  <c r="P6017" i="1"/>
  <c r="P4920" i="1"/>
  <c r="A4924" i="2"/>
  <c r="C4924" i="2" s="1"/>
  <c r="P906" i="1"/>
  <c r="A910" i="2"/>
  <c r="C910" i="2" s="1"/>
  <c r="A1677" i="2"/>
  <c r="C1677" i="2" s="1"/>
  <c r="P1673" i="1"/>
  <c r="A7940" i="2"/>
  <c r="C7940" i="2" s="1"/>
  <c r="P7936" i="1"/>
  <c r="A185" i="2"/>
  <c r="C185" i="2" s="1"/>
  <c r="P181" i="1"/>
  <c r="P2768" i="1"/>
  <c r="A2772" i="2"/>
  <c r="C2772" i="2" s="1"/>
  <c r="P5857" i="1"/>
  <c r="A5861" i="2"/>
  <c r="C5861" i="2" s="1"/>
  <c r="P1113" i="1"/>
  <c r="A1117" i="2"/>
  <c r="C1117" i="2" s="1"/>
  <c r="P1694" i="1"/>
  <c r="A1698" i="2"/>
  <c r="C1698" i="2" s="1"/>
  <c r="D1698" i="2" s="1"/>
  <c r="A1918" i="2"/>
  <c r="C1918" i="2" s="1"/>
  <c r="P1914" i="1"/>
  <c r="P7453" i="1"/>
  <c r="A7457" i="2"/>
  <c r="C7457" i="2" s="1"/>
  <c r="A7213" i="2"/>
  <c r="C7213" i="2" s="1"/>
  <c r="P7209" i="1"/>
  <c r="P2760" i="1"/>
  <c r="A2764" i="2"/>
  <c r="C2764" i="2" s="1"/>
  <c r="E2764" i="2" s="1"/>
  <c r="P314" i="1"/>
  <c r="A318" i="2"/>
  <c r="C318" i="2" s="1"/>
  <c r="P196" i="1"/>
  <c r="A200" i="2"/>
  <c r="C200" i="2" s="1"/>
  <c r="P388" i="1"/>
  <c r="A392" i="2"/>
  <c r="C392" i="2" s="1"/>
  <c r="A2523" i="2"/>
  <c r="C2523" i="2" s="1"/>
  <c r="P2519" i="1"/>
  <c r="P4068" i="1"/>
  <c r="A4072" i="2"/>
  <c r="C4072" i="2" s="1"/>
  <c r="A2986" i="2"/>
  <c r="C2986" i="2" s="1"/>
  <c r="P2982" i="1"/>
  <c r="P3583" i="1"/>
  <c r="A3587" i="2"/>
  <c r="C3587" i="2" s="1"/>
  <c r="P60" i="1"/>
  <c r="A64" i="2"/>
  <c r="C64" i="2" s="1"/>
  <c r="A4715" i="2"/>
  <c r="C4715" i="2" s="1"/>
  <c r="P4711" i="1"/>
  <c r="A7316" i="2"/>
  <c r="C7316" i="2" s="1"/>
  <c r="P7312" i="1"/>
  <c r="P2570" i="1"/>
  <c r="A2574" i="2"/>
  <c r="C2574" i="2" s="1"/>
  <c r="P1529" i="1"/>
  <c r="A1533" i="2"/>
  <c r="C1533" i="2" s="1"/>
  <c r="P1724" i="1"/>
  <c r="A1728" i="2"/>
  <c r="C1728" i="2" s="1"/>
  <c r="P6682" i="1"/>
  <c r="A6686" i="2"/>
  <c r="C6686" i="2" s="1"/>
  <c r="A4740" i="2"/>
  <c r="C4740" i="2" s="1"/>
  <c r="D4740" i="2" s="1"/>
  <c r="P4736" i="1"/>
  <c r="A6552" i="2"/>
  <c r="C6552" i="2" s="1"/>
  <c r="P6548" i="1"/>
  <c r="A7570" i="2"/>
  <c r="C7570" i="2" s="1"/>
  <c r="P7566" i="1"/>
  <c r="P1254" i="1"/>
  <c r="A1258" i="2"/>
  <c r="C1258" i="2" s="1"/>
  <c r="D1258" i="2" s="1"/>
  <c r="P2308" i="1"/>
  <c r="A2312" i="2"/>
  <c r="C2312" i="2" s="1"/>
  <c r="P5822" i="1"/>
  <c r="A5826" i="2"/>
  <c r="C5826" i="2" s="1"/>
  <c r="E5826" i="2" s="1"/>
  <c r="P5542" i="1"/>
  <c r="A5546" i="2"/>
  <c r="C5546" i="2" s="1"/>
  <c r="P7597" i="1"/>
  <c r="A7601" i="2"/>
  <c r="C7601" i="2" s="1"/>
  <c r="P3101" i="1"/>
  <c r="A3105" i="2"/>
  <c r="C3105" i="2" s="1"/>
  <c r="P171" i="1"/>
  <c r="A175" i="2"/>
  <c r="C175" i="2" s="1"/>
  <c r="A4672" i="2"/>
  <c r="C4672" i="2" s="1"/>
  <c r="P4668" i="1"/>
  <c r="P3703" i="1"/>
  <c r="A3707" i="2"/>
  <c r="C3707" i="2" s="1"/>
  <c r="P5937" i="1"/>
  <c r="A5941" i="2"/>
  <c r="C5941" i="2" s="1"/>
  <c r="P2886" i="1"/>
  <c r="A2890" i="2"/>
  <c r="C2890" i="2" s="1"/>
  <c r="D2890" i="2" s="1"/>
  <c r="P210" i="1"/>
  <c r="A214" i="2"/>
  <c r="C214" i="2" s="1"/>
  <c r="P5993" i="1"/>
  <c r="A5997" i="2"/>
  <c r="C5997" i="2" s="1"/>
  <c r="A2908" i="2"/>
  <c r="C2908" i="2" s="1"/>
  <c r="P2904" i="1"/>
  <c r="A3930" i="2"/>
  <c r="C3930" i="2" s="1"/>
  <c r="P3926" i="1"/>
  <c r="A2613" i="2"/>
  <c r="C2613" i="2" s="1"/>
  <c r="D2613" i="2" s="1"/>
  <c r="P2609" i="1"/>
  <c r="A2150" i="2"/>
  <c r="C2150" i="2" s="1"/>
  <c r="P2146" i="1"/>
  <c r="P2452" i="1"/>
  <c r="A2456" i="2"/>
  <c r="C2456" i="2" s="1"/>
  <c r="P1514" i="1"/>
  <c r="A1518" i="2"/>
  <c r="C1518" i="2" s="1"/>
  <c r="E1518" i="2" s="1"/>
  <c r="P2056" i="1"/>
  <c r="A2060" i="2"/>
  <c r="C2060" i="2" s="1"/>
  <c r="P2334" i="1"/>
  <c r="A2338" i="2"/>
  <c r="C2338" i="2" s="1"/>
  <c r="P1950" i="1"/>
  <c r="A1954" i="2"/>
  <c r="C1954" i="2" s="1"/>
  <c r="P91" i="1"/>
  <c r="A95" i="2"/>
  <c r="C95" i="2" s="1"/>
  <c r="P7976" i="1"/>
  <c r="A7980" i="2"/>
  <c r="C7980" i="2" s="1"/>
  <c r="P264" i="1"/>
  <c r="A268" i="2"/>
  <c r="C268" i="2" s="1"/>
  <c r="D268" i="2" s="1"/>
  <c r="A7432" i="2"/>
  <c r="C7432" i="2" s="1"/>
  <c r="D7432" i="2" s="1"/>
  <c r="P7428" i="1"/>
  <c r="P3964" i="1"/>
  <c r="A3968" i="2"/>
  <c r="C3968" i="2" s="1"/>
  <c r="P6307" i="1"/>
  <c r="A6311" i="2"/>
  <c r="C6311" i="2" s="1"/>
  <c r="P1501" i="1"/>
  <c r="A1505" i="2"/>
  <c r="C1505" i="2" s="1"/>
  <c r="E1505" i="2" s="1"/>
  <c r="A2135" i="2"/>
  <c r="C2135" i="2" s="1"/>
  <c r="P2131" i="1"/>
  <c r="A3343" i="2"/>
  <c r="C3343" i="2" s="1"/>
  <c r="P3339" i="1"/>
  <c r="A5909" i="2"/>
  <c r="C5909" i="2" s="1"/>
  <c r="P5905" i="1"/>
  <c r="A2100" i="2"/>
  <c r="C2100" i="2" s="1"/>
  <c r="P2096" i="1"/>
  <c r="A5957" i="2"/>
  <c r="C5957" i="2" s="1"/>
  <c r="P5953" i="1"/>
  <c r="A3443" i="2"/>
  <c r="C3443" i="2" s="1"/>
  <c r="P3439" i="1"/>
  <c r="A4536" i="2"/>
  <c r="C4536" i="2" s="1"/>
  <c r="P4532" i="1"/>
  <c r="P166" i="1"/>
  <c r="A170" i="2"/>
  <c r="C170" i="2" s="1"/>
  <c r="E170" i="2" s="1"/>
  <c r="A6546" i="2"/>
  <c r="C6546" i="2" s="1"/>
  <c r="P6542" i="1"/>
  <c r="A2825" i="2"/>
  <c r="C2825" i="2" s="1"/>
  <c r="P2821" i="1"/>
  <c r="A6648" i="2"/>
  <c r="C6648" i="2" s="1"/>
  <c r="P6644" i="1"/>
  <c r="A2877" i="2"/>
  <c r="C2877" i="2" s="1"/>
  <c r="P2873" i="1"/>
  <c r="A4653" i="2"/>
  <c r="C4653" i="2" s="1"/>
  <c r="P4649" i="1"/>
  <c r="P1060" i="1"/>
  <c r="A1064" i="2"/>
  <c r="C1064" i="2" s="1"/>
  <c r="A654" i="2"/>
  <c r="C654" i="2" s="1"/>
  <c r="P650" i="1"/>
  <c r="P2839" i="1"/>
  <c r="A2843" i="2"/>
  <c r="C2843" i="2" s="1"/>
  <c r="P5099" i="1"/>
  <c r="A5103" i="2"/>
  <c r="C5103" i="2" s="1"/>
  <c r="P6126" i="1"/>
  <c r="A6130" i="2"/>
  <c r="C6130" i="2" s="1"/>
  <c r="D6130" i="2" s="1"/>
  <c r="P484" i="1"/>
  <c r="A488" i="2"/>
  <c r="C488" i="2" s="1"/>
  <c r="P646" i="1"/>
  <c r="A650" i="2"/>
  <c r="C650" i="2" s="1"/>
  <c r="A6437" i="2"/>
  <c r="C6437" i="2" s="1"/>
  <c r="P6433" i="1"/>
  <c r="P3283" i="1"/>
  <c r="A3287" i="2"/>
  <c r="C3287" i="2" s="1"/>
  <c r="E3287" i="2" s="1"/>
  <c r="P3857" i="1"/>
  <c r="A3861" i="2"/>
  <c r="C3861" i="2" s="1"/>
  <c r="P2505" i="1"/>
  <c r="A2509" i="2"/>
  <c r="C2509" i="2" s="1"/>
  <c r="D2509" i="2" s="1"/>
  <c r="A7410" i="2"/>
  <c r="C7410" i="2" s="1"/>
  <c r="P7406" i="1"/>
  <c r="A7852" i="2"/>
  <c r="C7852" i="2" s="1"/>
  <c r="P7848" i="1"/>
  <c r="P5343" i="1"/>
  <c r="A5347" i="2"/>
  <c r="C5347" i="2" s="1"/>
  <c r="A462" i="2"/>
  <c r="C462" i="2" s="1"/>
  <c r="P458" i="1"/>
  <c r="A4534" i="2"/>
  <c r="C4534" i="2" s="1"/>
  <c r="D4534" i="2" s="1"/>
  <c r="P4530" i="1"/>
  <c r="P7965" i="1"/>
  <c r="A7969" i="2"/>
  <c r="C7969" i="2" s="1"/>
  <c r="P3504" i="1"/>
  <c r="A3508" i="2"/>
  <c r="C3508" i="2" s="1"/>
  <c r="P2981" i="1"/>
  <c r="A2985" i="2"/>
  <c r="C2985" i="2" s="1"/>
  <c r="D2985" i="2" s="1"/>
  <c r="A6282" i="2"/>
  <c r="C6282" i="2" s="1"/>
  <c r="D6282" i="2" s="1"/>
  <c r="P6278" i="1"/>
  <c r="A5015" i="2"/>
  <c r="C5015" i="2" s="1"/>
  <c r="P5011" i="1"/>
  <c r="P4998" i="1"/>
  <c r="A5002" i="2"/>
  <c r="C5002" i="2" s="1"/>
  <c r="P69" i="1"/>
  <c r="A73" i="2"/>
  <c r="C73" i="2" s="1"/>
  <c r="P2193" i="1"/>
  <c r="A2197" i="2"/>
  <c r="C2197" i="2" s="1"/>
  <c r="A1246" i="2"/>
  <c r="C1246" i="2" s="1"/>
  <c r="P1242" i="1"/>
  <c r="A842" i="2"/>
  <c r="C842" i="2" s="1"/>
  <c r="P838" i="1"/>
  <c r="A500" i="2"/>
  <c r="C500" i="2" s="1"/>
  <c r="P496" i="1"/>
  <c r="P1132" i="1"/>
  <c r="A1136" i="2"/>
  <c r="C1136" i="2" s="1"/>
  <c r="E1136" i="2" s="1"/>
  <c r="A7831" i="2"/>
  <c r="C7831" i="2" s="1"/>
  <c r="P7827" i="1"/>
  <c r="A1287" i="2"/>
  <c r="C1287" i="2" s="1"/>
  <c r="P1283" i="1"/>
  <c r="A2751" i="2"/>
  <c r="C2751" i="2" s="1"/>
  <c r="P2747" i="1"/>
  <c r="A2160" i="2"/>
  <c r="C2160" i="2" s="1"/>
  <c r="P2156" i="1"/>
  <c r="P1658" i="1"/>
  <c r="A1662" i="2"/>
  <c r="C1662" i="2" s="1"/>
  <c r="A464" i="2"/>
  <c r="C464" i="2" s="1"/>
  <c r="P460" i="1"/>
  <c r="A1292" i="2"/>
  <c r="C1292" i="2" s="1"/>
  <c r="P1288" i="1"/>
  <c r="A1141" i="2"/>
  <c r="C1141" i="2" s="1"/>
  <c r="E1141" i="2" s="1"/>
  <c r="P1137" i="1"/>
  <c r="A1855" i="2"/>
  <c r="C1855" i="2" s="1"/>
  <c r="E1855" i="2" s="1"/>
  <c r="P1851" i="1"/>
  <c r="A238" i="2"/>
  <c r="C238" i="2" s="1"/>
  <c r="P234" i="1"/>
  <c r="P1128" i="1"/>
  <c r="A1132" i="2"/>
  <c r="C1132" i="2" s="1"/>
  <c r="D1132" i="2" s="1"/>
  <c r="A142" i="2"/>
  <c r="C142" i="2" s="1"/>
  <c r="P138" i="1"/>
  <c r="P1892" i="1"/>
  <c r="A1896" i="2"/>
  <c r="C1896" i="2" s="1"/>
  <c r="D1896" i="2" s="1"/>
  <c r="P11" i="1"/>
  <c r="A15" i="2"/>
  <c r="C15" i="2" s="1"/>
  <c r="P29" i="1"/>
  <c r="A33" i="2"/>
  <c r="C33" i="2" s="1"/>
  <c r="E33" i="2" s="1"/>
  <c r="P7207" i="1"/>
  <c r="A7211" i="2"/>
  <c r="C7211" i="2" s="1"/>
  <c r="A1917" i="2"/>
  <c r="C1917" i="2" s="1"/>
  <c r="P1913" i="1"/>
  <c r="P2040" i="1"/>
  <c r="A2044" i="2"/>
  <c r="C2044" i="2" s="1"/>
  <c r="D2044" i="2" s="1"/>
  <c r="A1311" i="2"/>
  <c r="C1311" i="2" s="1"/>
  <c r="P1307" i="1"/>
  <c r="A71" i="2"/>
  <c r="C71" i="2" s="1"/>
  <c r="P67" i="1"/>
  <c r="A5635" i="2"/>
  <c r="C5635" i="2" s="1"/>
  <c r="P5631" i="1"/>
  <c r="P6646" i="1"/>
  <c r="A6650" i="2"/>
  <c r="C6650" i="2" s="1"/>
  <c r="A5586" i="2"/>
  <c r="C5586" i="2" s="1"/>
  <c r="P5582" i="1"/>
  <c r="P1716" i="1"/>
  <c r="A1720" i="2"/>
  <c r="C1720" i="2" s="1"/>
  <c r="E1720" i="2" s="1"/>
  <c r="A3532" i="2"/>
  <c r="C3532" i="2" s="1"/>
  <c r="P3528" i="1"/>
  <c r="A5848" i="2"/>
  <c r="C5848" i="2" s="1"/>
  <c r="P5844" i="1"/>
  <c r="P4818" i="1"/>
  <c r="A4822" i="2"/>
  <c r="C4822" i="2" s="1"/>
  <c r="P8000" i="1"/>
  <c r="A8004" i="2"/>
  <c r="C8004" i="2" s="1"/>
  <c r="P488" i="1"/>
  <c r="A492" i="2"/>
  <c r="C492" i="2" s="1"/>
  <c r="D492" i="2" s="1"/>
  <c r="A608" i="2"/>
  <c r="C608" i="2" s="1"/>
  <c r="P604" i="1"/>
  <c r="A41" i="2"/>
  <c r="C41" i="2" s="1"/>
  <c r="P37" i="1"/>
  <c r="A7293" i="2"/>
  <c r="C7293" i="2" s="1"/>
  <c r="P7289" i="1"/>
  <c r="A3592" i="2"/>
  <c r="C3592" i="2" s="1"/>
  <c r="P3588" i="1"/>
  <c r="P1963" i="1"/>
  <c r="A1967" i="2"/>
  <c r="C1967" i="2" s="1"/>
  <c r="A4851" i="2"/>
  <c r="C4851" i="2" s="1"/>
  <c r="P4847" i="1"/>
  <c r="A7887" i="2"/>
  <c r="C7887" i="2" s="1"/>
  <c r="P7883" i="1"/>
  <c r="A7533" i="2"/>
  <c r="C7533" i="2" s="1"/>
  <c r="P7529" i="1"/>
  <c r="A2996" i="2"/>
  <c r="C2996" i="2" s="1"/>
  <c r="P2992" i="1"/>
  <c r="P3673" i="1"/>
  <c r="A3677" i="2"/>
  <c r="C3677" i="2" s="1"/>
  <c r="P1712" i="1"/>
  <c r="A1716" i="2"/>
  <c r="C1716" i="2" s="1"/>
  <c r="P1973" i="1"/>
  <c r="A1977" i="2"/>
  <c r="C1977" i="2" s="1"/>
  <c r="P7891" i="1"/>
  <c r="A7895" i="2"/>
  <c r="C7895" i="2" s="1"/>
  <c r="D7895" i="2" s="1"/>
  <c r="P7301" i="1"/>
  <c r="A7305" i="2"/>
  <c r="C7305" i="2" s="1"/>
  <c r="P3165" i="1"/>
  <c r="A3169" i="2"/>
  <c r="C3169" i="2" s="1"/>
  <c r="P1222" i="1"/>
  <c r="A1226" i="2"/>
  <c r="C1226" i="2" s="1"/>
  <c r="P1179" i="1"/>
  <c r="A1183" i="2"/>
  <c r="C1183" i="2" s="1"/>
  <c r="A120" i="2"/>
  <c r="C120" i="2" s="1"/>
  <c r="P116" i="1"/>
  <c r="P7072" i="1"/>
  <c r="A7076" i="2"/>
  <c r="C7076" i="2" s="1"/>
  <c r="P3189" i="1"/>
  <c r="A3193" i="2"/>
  <c r="C3193" i="2" s="1"/>
  <c r="E3193" i="2" s="1"/>
  <c r="F3193" i="2" s="1"/>
  <c r="P6216" i="1"/>
  <c r="A6220" i="2"/>
  <c r="C6220" i="2" s="1"/>
  <c r="P7552" i="1"/>
  <c r="A7556" i="2"/>
  <c r="C7556" i="2" s="1"/>
  <c r="A558" i="2"/>
  <c r="C558" i="2" s="1"/>
  <c r="P554" i="1"/>
  <c r="P3280" i="1"/>
  <c r="A3284" i="2"/>
  <c r="C3284" i="2" s="1"/>
  <c r="E3284" i="2" s="1"/>
  <c r="P6655" i="1"/>
  <c r="A6659" i="2"/>
  <c r="C6659" i="2" s="1"/>
  <c r="A5975" i="2"/>
  <c r="C5975" i="2" s="1"/>
  <c r="P5971" i="1"/>
  <c r="P3365" i="1"/>
  <c r="A3369" i="2"/>
  <c r="C3369" i="2" s="1"/>
  <c r="E3369" i="2" s="1"/>
  <c r="A1284" i="2"/>
  <c r="C1284" i="2" s="1"/>
  <c r="P1280" i="1"/>
  <c r="A5943" i="2"/>
  <c r="C5943" i="2" s="1"/>
  <c r="P5939" i="1"/>
  <c r="A3305" i="2"/>
  <c r="C3305" i="2" s="1"/>
  <c r="P3301" i="1"/>
  <c r="A2845" i="2"/>
  <c r="C2845" i="2" s="1"/>
  <c r="D2845" i="2" s="1"/>
  <c r="P2841" i="1"/>
  <c r="A4860" i="2"/>
  <c r="C4860" i="2" s="1"/>
  <c r="E4860" i="2" s="1"/>
  <c r="P4856" i="1"/>
  <c r="A291" i="2"/>
  <c r="C291" i="2" s="1"/>
  <c r="P287" i="1"/>
  <c r="P5273" i="1"/>
  <c r="A5277" i="2"/>
  <c r="C5277" i="2" s="1"/>
  <c r="A193" i="2"/>
  <c r="C193" i="2" s="1"/>
  <c r="P189" i="1"/>
  <c r="A2769" i="2"/>
  <c r="C2769" i="2" s="1"/>
  <c r="P2765" i="1"/>
  <c r="P2975" i="1"/>
  <c r="A2979" i="2"/>
  <c r="C2979" i="2" s="1"/>
  <c r="A1549" i="2"/>
  <c r="C1549" i="2" s="1"/>
  <c r="E1549" i="2" s="1"/>
  <c r="P1545" i="1"/>
  <c r="P1236" i="1"/>
  <c r="A1240" i="2"/>
  <c r="C1240" i="2" s="1"/>
  <c r="P1594" i="1"/>
  <c r="A1598" i="2"/>
  <c r="C1598" i="2" s="1"/>
  <c r="A2064" i="2"/>
  <c r="C2064" i="2" s="1"/>
  <c r="P2060" i="1"/>
  <c r="P1771" i="1"/>
  <c r="A1775" i="2"/>
  <c r="C1775" i="2" s="1"/>
  <c r="D1775" i="2" s="1"/>
  <c r="A2145" i="2"/>
  <c r="C2145" i="2" s="1"/>
  <c r="P2141" i="1"/>
  <c r="P68" i="1"/>
  <c r="A72" i="2"/>
  <c r="C72" i="2" s="1"/>
  <c r="D72" i="2" s="1"/>
  <c r="A4873" i="2"/>
  <c r="C4873" i="2" s="1"/>
  <c r="P4869" i="1"/>
  <c r="P7271" i="1"/>
  <c r="A7275" i="2"/>
  <c r="C7275" i="2" s="1"/>
  <c r="A5903" i="2"/>
  <c r="C5903" i="2" s="1"/>
  <c r="D5903" i="2" s="1"/>
  <c r="P5899" i="1"/>
  <c r="A4317" i="2"/>
  <c r="C4317" i="2" s="1"/>
  <c r="P4313" i="1"/>
  <c r="P4557" i="1"/>
  <c r="A4561" i="2"/>
  <c r="C4561" i="2" s="1"/>
  <c r="P3761" i="1"/>
  <c r="A3765" i="2"/>
  <c r="C3765" i="2" s="1"/>
  <c r="P5847" i="1"/>
  <c r="A5851" i="2"/>
  <c r="C5851" i="2" s="1"/>
  <c r="D5851" i="2" s="1"/>
  <c r="A4750" i="2"/>
  <c r="C4750" i="2" s="1"/>
  <c r="E4750" i="2" s="1"/>
  <c r="P4746" i="1"/>
  <c r="P70" i="1"/>
  <c r="A74" i="2"/>
  <c r="C74" i="2" s="1"/>
  <c r="P5873" i="1"/>
  <c r="A5877" i="2"/>
  <c r="C5877" i="2" s="1"/>
  <c r="A1182" i="2"/>
  <c r="C1182" i="2" s="1"/>
  <c r="P1178" i="1"/>
  <c r="P4952" i="1"/>
  <c r="A4956" i="2"/>
  <c r="C4956" i="2" s="1"/>
  <c r="A1900" i="2"/>
  <c r="C1900" i="2" s="1"/>
  <c r="P1896" i="1"/>
  <c r="A1094" i="2"/>
  <c r="C1094" i="2" s="1"/>
  <c r="P1090" i="1"/>
  <c r="A6020" i="2"/>
  <c r="C6020" i="2" s="1"/>
  <c r="P6016" i="1"/>
  <c r="P5526" i="1"/>
  <c r="A5530" i="2"/>
  <c r="C5530" i="2" s="1"/>
  <c r="A1605" i="2"/>
  <c r="C1605" i="2" s="1"/>
  <c r="P1601" i="1"/>
  <c r="A6646" i="2"/>
  <c r="C6646" i="2" s="1"/>
  <c r="P6642" i="1"/>
  <c r="A2191" i="2"/>
  <c r="C2191" i="2" s="1"/>
  <c r="E2191" i="2" s="1"/>
  <c r="P2187" i="1"/>
  <c r="A3761" i="2"/>
  <c r="C3761" i="2" s="1"/>
  <c r="E3761" i="2" s="1"/>
  <c r="P3757" i="1"/>
  <c r="P200" i="1"/>
  <c r="A204" i="2"/>
  <c r="C204" i="2" s="1"/>
  <c r="P7287" i="1"/>
  <c r="A7291" i="2"/>
  <c r="C7291" i="2" s="1"/>
  <c r="E7291" i="2" s="1"/>
  <c r="A2404" i="2"/>
  <c r="C2404" i="2" s="1"/>
  <c r="P2400" i="1"/>
  <c r="P4524" i="1"/>
  <c r="A4528" i="2"/>
  <c r="C4528" i="2" s="1"/>
  <c r="P7020" i="1"/>
  <c r="A7024" i="2"/>
  <c r="C7024" i="2" s="1"/>
  <c r="A68" i="2"/>
  <c r="C68" i="2" s="1"/>
  <c r="P64" i="1"/>
  <c r="P7130" i="1"/>
  <c r="A7134" i="2"/>
  <c r="C7134" i="2" s="1"/>
  <c r="A2109" i="2"/>
  <c r="C2109" i="2" s="1"/>
  <c r="P2105" i="1"/>
  <c r="A3651" i="2"/>
  <c r="C3651" i="2" s="1"/>
  <c r="P3647" i="1"/>
  <c r="P7862" i="1"/>
  <c r="A7866" i="2"/>
  <c r="C7866" i="2" s="1"/>
  <c r="A6683" i="2"/>
  <c r="C6683" i="2" s="1"/>
  <c r="P6679" i="1"/>
  <c r="P4917" i="1"/>
  <c r="A4921" i="2"/>
  <c r="C4921" i="2" s="1"/>
  <c r="P5340" i="1"/>
  <c r="A5344" i="2"/>
  <c r="C5344" i="2" s="1"/>
  <c r="A4781" i="2"/>
  <c r="C4781" i="2" s="1"/>
  <c r="P4777" i="1"/>
  <c r="P870" i="1"/>
  <c r="A874" i="2"/>
  <c r="C874" i="2" s="1"/>
  <c r="E874" i="2" s="1"/>
  <c r="P2474" i="1"/>
  <c r="A2478" i="2"/>
  <c r="C2478" i="2" s="1"/>
  <c r="P3499" i="1"/>
  <c r="A3503" i="2"/>
  <c r="C3503" i="2" s="1"/>
  <c r="A1473" i="2"/>
  <c r="C1473" i="2" s="1"/>
  <c r="P1469" i="1"/>
  <c r="P4538" i="1"/>
  <c r="A4542" i="2"/>
  <c r="C4542" i="2" s="1"/>
  <c r="A3749" i="2"/>
  <c r="C3749" i="2" s="1"/>
  <c r="E3749" i="2" s="1"/>
  <c r="P3745" i="1"/>
  <c r="P3197" i="1"/>
  <c r="A3201" i="2"/>
  <c r="C3201" i="2" s="1"/>
  <c r="P7262" i="1"/>
  <c r="A7266" i="2"/>
  <c r="C7266" i="2" s="1"/>
  <c r="P3572" i="1"/>
  <c r="A3576" i="2"/>
  <c r="C3576" i="2" s="1"/>
  <c r="P362" i="1"/>
  <c r="A366" i="2"/>
  <c r="C366" i="2" s="1"/>
  <c r="P3150" i="1"/>
  <c r="A3154" i="2"/>
  <c r="C3154" i="2" s="1"/>
  <c r="E3154" i="2" s="1"/>
  <c r="P2545" i="1"/>
  <c r="A2549" i="2"/>
  <c r="C2549" i="2" s="1"/>
  <c r="D2549" i="2" s="1"/>
  <c r="P1558" i="1"/>
  <c r="A1562" i="2"/>
  <c r="C1562" i="2" s="1"/>
  <c r="D1562" i="2" s="1"/>
  <c r="P3636" i="1"/>
  <c r="A3640" i="2"/>
  <c r="C3640" i="2" s="1"/>
  <c r="P7535" i="1"/>
  <c r="A7539" i="2"/>
  <c r="C7539" i="2" s="1"/>
  <c r="P7167" i="1"/>
  <c r="A7171" i="2"/>
  <c r="C7171" i="2" s="1"/>
  <c r="P4176" i="1"/>
  <c r="A4180" i="2"/>
  <c r="C4180" i="2" s="1"/>
  <c r="E4180" i="2" s="1"/>
  <c r="P3855" i="1"/>
  <c r="A3859" i="2"/>
  <c r="C3859" i="2" s="1"/>
  <c r="P164" i="1"/>
  <c r="A168" i="2"/>
  <c r="C168" i="2" s="1"/>
  <c r="P1617" i="1"/>
  <c r="A1621" i="2"/>
  <c r="C1621" i="2" s="1"/>
  <c r="A4617" i="2"/>
  <c r="C4617" i="2" s="1"/>
  <c r="E4617" i="2" s="1"/>
  <c r="P4613" i="1"/>
  <c r="P7076" i="1"/>
  <c r="A7080" i="2"/>
  <c r="C7080" i="2" s="1"/>
  <c r="P2996" i="1"/>
  <c r="A3000" i="2"/>
  <c r="C3000" i="2" s="1"/>
  <c r="P1554" i="1"/>
  <c r="A1558" i="2"/>
  <c r="C1558" i="2" s="1"/>
  <c r="E1558" i="2" s="1"/>
  <c r="A1949" i="2"/>
  <c r="C1949" i="2" s="1"/>
  <c r="P1945" i="1"/>
  <c r="P1857" i="1"/>
  <c r="A1861" i="2"/>
  <c r="C1861" i="2" s="1"/>
  <c r="E1861" i="2" s="1"/>
  <c r="A3689" i="2"/>
  <c r="C3689" i="2" s="1"/>
  <c r="P3685" i="1"/>
  <c r="P7319" i="1"/>
  <c r="A7323" i="2"/>
  <c r="C7323" i="2" s="1"/>
  <c r="A3855" i="2"/>
  <c r="C3855" i="2" s="1"/>
  <c r="D3855" i="2" s="1"/>
  <c r="P3851" i="1"/>
  <c r="P3698" i="1"/>
  <c r="A3702" i="2"/>
  <c r="C3702" i="2" s="1"/>
  <c r="E3702" i="2" s="1"/>
  <c r="F3702" i="2" s="1"/>
  <c r="P572" i="1"/>
  <c r="A576" i="2"/>
  <c r="C576" i="2" s="1"/>
  <c r="P43" i="1"/>
  <c r="A47" i="2"/>
  <c r="C47" i="2" s="1"/>
  <c r="D47" i="2" s="1"/>
  <c r="A190" i="2"/>
  <c r="C190" i="2" s="1"/>
  <c r="P186" i="1"/>
  <c r="A2551" i="2"/>
  <c r="C2551" i="2" s="1"/>
  <c r="E2551" i="2" s="1"/>
  <c r="P2547" i="1"/>
  <c r="A2237" i="2"/>
  <c r="C2237" i="2" s="1"/>
  <c r="P2233" i="1"/>
  <c r="A3413" i="2"/>
  <c r="C3413" i="2" s="1"/>
  <c r="P3409" i="1"/>
  <c r="A1192" i="2"/>
  <c r="C1192" i="2" s="1"/>
  <c r="D1192" i="2" s="1"/>
  <c r="P1188" i="1"/>
  <c r="A4027" i="2"/>
  <c r="C4027" i="2" s="1"/>
  <c r="P4023" i="1"/>
  <c r="A7188" i="2"/>
  <c r="C7188" i="2" s="1"/>
  <c r="P7184" i="1"/>
  <c r="A3830" i="2"/>
  <c r="C3830" i="2" s="1"/>
  <c r="P3826" i="1"/>
  <c r="P7263" i="1"/>
  <c r="A7267" i="2"/>
  <c r="C7267" i="2" s="1"/>
  <c r="A3121" i="2"/>
  <c r="C3121" i="2" s="1"/>
  <c r="E3121" i="2" s="1"/>
  <c r="P3117" i="1"/>
  <c r="A4196" i="2"/>
  <c r="C4196" i="2" s="1"/>
  <c r="P4192" i="1"/>
  <c r="A3986" i="2"/>
  <c r="C3986" i="2" s="1"/>
  <c r="P3982" i="1"/>
  <c r="A4074" i="2"/>
  <c r="C4074" i="2" s="1"/>
  <c r="E4074" i="2" s="1"/>
  <c r="P4070" i="1"/>
  <c r="P7159" i="1"/>
  <c r="A7163" i="2"/>
  <c r="C7163" i="2" s="1"/>
  <c r="A89" i="2"/>
  <c r="C89" i="2" s="1"/>
  <c r="P85" i="1"/>
  <c r="P4883" i="1"/>
  <c r="A4887" i="2"/>
  <c r="C4887" i="2" s="1"/>
  <c r="A4931" i="2"/>
  <c r="C4931" i="2" s="1"/>
  <c r="P4927" i="1"/>
  <c r="A4018" i="2"/>
  <c r="C4018" i="2" s="1"/>
  <c r="D4018" i="2" s="1"/>
  <c r="P4014" i="1"/>
  <c r="A2629" i="2"/>
  <c r="C2629" i="2" s="1"/>
  <c r="P2625" i="1"/>
  <c r="A1384" i="2"/>
  <c r="C1384" i="2" s="1"/>
  <c r="P1380" i="1"/>
  <c r="A688" i="2"/>
  <c r="C688" i="2" s="1"/>
  <c r="E688" i="2" s="1"/>
  <c r="P684" i="1"/>
  <c r="P366" i="1"/>
  <c r="A370" i="2"/>
  <c r="C370" i="2" s="1"/>
  <c r="P860" i="1"/>
  <c r="A864" i="2"/>
  <c r="C864" i="2" s="1"/>
  <c r="P470" i="1"/>
  <c r="A474" i="2"/>
  <c r="C474" i="2" s="1"/>
  <c r="D474" i="2" s="1"/>
  <c r="P348" i="1"/>
  <c r="A352" i="2"/>
  <c r="C352" i="2" s="1"/>
  <c r="D352" i="2" s="1"/>
  <c r="A602" i="2"/>
  <c r="C602" i="2" s="1"/>
  <c r="P598" i="1"/>
  <c r="A4876" i="2"/>
  <c r="C4876" i="2" s="1"/>
  <c r="P4872" i="1"/>
  <c r="P108" i="1"/>
  <c r="A112" i="2"/>
  <c r="C112" i="2" s="1"/>
  <c r="P2030" i="1"/>
  <c r="A2034" i="2"/>
  <c r="C2034" i="2" s="1"/>
  <c r="P2085" i="1"/>
  <c r="A2089" i="2"/>
  <c r="C2089" i="2" s="1"/>
  <c r="P2012" i="1"/>
  <c r="A2016" i="2"/>
  <c r="C2016" i="2" s="1"/>
  <c r="A4136" i="2"/>
  <c r="C4136" i="2" s="1"/>
  <c r="P4132" i="1"/>
  <c r="P5614" i="1"/>
  <c r="A5618" i="2"/>
  <c r="C5618" i="2" s="1"/>
  <c r="E5618" i="2" s="1"/>
  <c r="P2735" i="1"/>
  <c r="A2739" i="2"/>
  <c r="C2739" i="2" s="1"/>
  <c r="D2739" i="2" s="1"/>
  <c r="P2897" i="1"/>
  <c r="A2901" i="2"/>
  <c r="C2901" i="2" s="1"/>
  <c r="P1633" i="1"/>
  <c r="A1637" i="2"/>
  <c r="C1637" i="2" s="1"/>
  <c r="P1106" i="1"/>
  <c r="A1110" i="2"/>
  <c r="C1110" i="2" s="1"/>
  <c r="E1110" i="2" s="1"/>
  <c r="P226" i="1"/>
  <c r="A230" i="2"/>
  <c r="C230" i="2" s="1"/>
  <c r="P2431" i="1"/>
  <c r="A2435" i="2"/>
  <c r="C2435" i="2" s="1"/>
  <c r="P932" i="1"/>
  <c r="A936" i="2"/>
  <c r="C936" i="2" s="1"/>
  <c r="E936" i="2" s="1"/>
  <c r="P162" i="1"/>
  <c r="A166" i="2"/>
  <c r="C166" i="2" s="1"/>
  <c r="P3820" i="1"/>
  <c r="A3824" i="2"/>
  <c r="C3824" i="2" s="1"/>
  <c r="P7447" i="1"/>
  <c r="A7451" i="2"/>
  <c r="C7451" i="2" s="1"/>
  <c r="P3719" i="1"/>
  <c r="A3723" i="2"/>
  <c r="C3723" i="2" s="1"/>
  <c r="P462" i="1"/>
  <c r="A466" i="2"/>
  <c r="C466" i="2" s="1"/>
  <c r="E466" i="2" s="1"/>
  <c r="P242" i="1"/>
  <c r="A246" i="2"/>
  <c r="C246" i="2" s="1"/>
  <c r="E246" i="2" s="1"/>
  <c r="A152" i="2"/>
  <c r="C152" i="2" s="1"/>
  <c r="P148" i="1"/>
  <c r="A2228" i="2"/>
  <c r="C2228" i="2" s="1"/>
  <c r="P2224" i="1"/>
  <c r="P3312" i="1"/>
  <c r="A3316" i="2"/>
  <c r="C3316" i="2" s="1"/>
  <c r="P2136" i="1"/>
  <c r="A2140" i="2"/>
  <c r="C2140" i="2" s="1"/>
  <c r="P2128" i="1"/>
  <c r="A2132" i="2"/>
  <c r="C2132" i="2" s="1"/>
  <c r="P468" i="1"/>
  <c r="A472" i="2"/>
  <c r="C472" i="2" s="1"/>
  <c r="E472" i="2" s="1"/>
  <c r="P4968" i="1"/>
  <c r="A4972" i="2"/>
  <c r="C4972" i="2" s="1"/>
  <c r="A4589" i="2"/>
  <c r="C4589" i="2" s="1"/>
  <c r="E4589" i="2" s="1"/>
  <c r="P4585" i="1"/>
  <c r="P734" i="1"/>
  <c r="A738" i="2"/>
  <c r="C738" i="2" s="1"/>
  <c r="P4916" i="1"/>
  <c r="A4920" i="2"/>
  <c r="C4920" i="2" s="1"/>
  <c r="P4540" i="1"/>
  <c r="A4544" i="2"/>
  <c r="C4544" i="2" s="1"/>
  <c r="D4544" i="2" s="1"/>
  <c r="P606" i="1"/>
  <c r="A610" i="2"/>
  <c r="C610" i="2" s="1"/>
  <c r="E610" i="2" s="1"/>
  <c r="P2639" i="1"/>
  <c r="A2643" i="2"/>
  <c r="C2643" i="2" s="1"/>
  <c r="P1408" i="1"/>
  <c r="A1412" i="2"/>
  <c r="C1412" i="2" s="1"/>
  <c r="E1412" i="2" s="1"/>
  <c r="P1816" i="1"/>
  <c r="A1820" i="2"/>
  <c r="C1820" i="2" s="1"/>
  <c r="D1820" i="2" s="1"/>
  <c r="P3119" i="1"/>
  <c r="A3123" i="2"/>
  <c r="C3123" i="2" s="1"/>
  <c r="E3123" i="2" s="1"/>
  <c r="A1260" i="2"/>
  <c r="C1260" i="2" s="1"/>
  <c r="P1256" i="1"/>
  <c r="P1138" i="1"/>
  <c r="A1142" i="2"/>
  <c r="C1142" i="2" s="1"/>
  <c r="D1142" i="2" s="1"/>
  <c r="P7569" i="1"/>
  <c r="A7573" i="2"/>
  <c r="C7573" i="2" s="1"/>
  <c r="E7573" i="2" s="1"/>
  <c r="P4275" i="1"/>
  <c r="A4279" i="2"/>
  <c r="C4279" i="2" s="1"/>
  <c r="A3556" i="2"/>
  <c r="C3556" i="2" s="1"/>
  <c r="P3552" i="1"/>
  <c r="A7371" i="2"/>
  <c r="C7371" i="2" s="1"/>
  <c r="P7367" i="1"/>
  <c r="P4216" i="1"/>
  <c r="A4220" i="2"/>
  <c r="C4220" i="2" s="1"/>
  <c r="E4220" i="2" s="1"/>
  <c r="A3189" i="2"/>
  <c r="C3189" i="2" s="1"/>
  <c r="E3189" i="2" s="1"/>
  <c r="P3185" i="1"/>
  <c r="P1660" i="1"/>
  <c r="A1664" i="2"/>
  <c r="C1664" i="2" s="1"/>
  <c r="P4496" i="1"/>
  <c r="A4500" i="2"/>
  <c r="C4500" i="2" s="1"/>
  <c r="P7183" i="1"/>
  <c r="A7187" i="2"/>
  <c r="C7187" i="2" s="1"/>
  <c r="A4064" i="2"/>
  <c r="C4064" i="2" s="1"/>
  <c r="P4060" i="1"/>
  <c r="P4057" i="1"/>
  <c r="A4061" i="2"/>
  <c r="C4061" i="2" s="1"/>
  <c r="P3391" i="1"/>
  <c r="A3395" i="2"/>
  <c r="C3395" i="2" s="1"/>
  <c r="D3395" i="2" s="1"/>
  <c r="A1601" i="2"/>
  <c r="C1601" i="2" s="1"/>
  <c r="P1597" i="1"/>
  <c r="P2715" i="1"/>
  <c r="A2719" i="2"/>
  <c r="C2719" i="2" s="1"/>
  <c r="P1939" i="1"/>
  <c r="A1943" i="2"/>
  <c r="C1943" i="2" s="1"/>
  <c r="E1943" i="2" s="1"/>
  <c r="P2054" i="1"/>
  <c r="A2058" i="2"/>
  <c r="C2058" i="2" s="1"/>
  <c r="D2058" i="2" s="1"/>
  <c r="P205" i="1"/>
  <c r="A209" i="2"/>
  <c r="C209" i="2" s="1"/>
  <c r="E209" i="2" s="1"/>
  <c r="P426" i="1"/>
  <c r="A430" i="2"/>
  <c r="C430" i="2" s="1"/>
  <c r="E430" i="2" s="1"/>
  <c r="P2713" i="1"/>
  <c r="A2717" i="2"/>
  <c r="C2717" i="2" s="1"/>
  <c r="A1210" i="2"/>
  <c r="C1210" i="2" s="1"/>
  <c r="D1210" i="2" s="1"/>
  <c r="P1206" i="1"/>
  <c r="P4783" i="1"/>
  <c r="A4787" i="2"/>
  <c r="C4787" i="2" s="1"/>
  <c r="P124" i="1"/>
  <c r="A128" i="2"/>
  <c r="C128" i="2" s="1"/>
  <c r="P2157" i="1"/>
  <c r="A2161" i="2"/>
  <c r="C2161" i="2" s="1"/>
  <c r="A400" i="2"/>
  <c r="C400" i="2" s="1"/>
  <c r="P396" i="1"/>
  <c r="A4501" i="2"/>
  <c r="C4501" i="2" s="1"/>
  <c r="P4497" i="1"/>
  <c r="A7677" i="2"/>
  <c r="C7677" i="2" s="1"/>
  <c r="P7673" i="1"/>
  <c r="A4155" i="2"/>
  <c r="C4155" i="2" s="1"/>
  <c r="P4151" i="1"/>
  <c r="P1962" i="1"/>
  <c r="A1966" i="2"/>
  <c r="C1966" i="2" s="1"/>
  <c r="P2284" i="1"/>
  <c r="A2288" i="2"/>
  <c r="C2288" i="2" s="1"/>
  <c r="A1516" i="2"/>
  <c r="C1516" i="2" s="1"/>
  <c r="E1516" i="2" s="1"/>
  <c r="P1512" i="1"/>
  <c r="A134" i="2"/>
  <c r="C134" i="2" s="1"/>
  <c r="P130" i="1"/>
  <c r="P5289" i="1"/>
  <c r="A5293" i="2"/>
  <c r="C5293" i="2" s="1"/>
  <c r="A6375" i="2"/>
  <c r="C6375" i="2" s="1"/>
  <c r="P6371" i="1"/>
  <c r="A5659" i="2"/>
  <c r="C5659" i="2" s="1"/>
  <c r="P5655" i="1"/>
  <c r="A350" i="2"/>
  <c r="C350" i="2" s="1"/>
  <c r="P346" i="1"/>
  <c r="A3428" i="2"/>
  <c r="C3428" i="2" s="1"/>
  <c r="P3424" i="1"/>
  <c r="A1849" i="2"/>
  <c r="C1849" i="2" s="1"/>
  <c r="P1845" i="1"/>
  <c r="P6526" i="1"/>
  <c r="A6530" i="2"/>
  <c r="C6530" i="2" s="1"/>
  <c r="E6530" i="2" s="1"/>
  <c r="P7584" i="1"/>
  <c r="A7588" i="2"/>
  <c r="C7588" i="2" s="1"/>
  <c r="P4955" i="1"/>
  <c r="A4959" i="2"/>
  <c r="C4959" i="2" s="1"/>
  <c r="A4647" i="2"/>
  <c r="C4647" i="2" s="1"/>
  <c r="P4643" i="1"/>
  <c r="A2779" i="2"/>
  <c r="C2779" i="2" s="1"/>
  <c r="D2779" i="2" s="1"/>
  <c r="P2775" i="1"/>
  <c r="A3145" i="2"/>
  <c r="C3145" i="2" s="1"/>
  <c r="P3141" i="1"/>
  <c r="A1844" i="2"/>
  <c r="C1844" i="2" s="1"/>
  <c r="P1840" i="1"/>
  <c r="A1338" i="2"/>
  <c r="C1338" i="2" s="1"/>
  <c r="P1334" i="1"/>
  <c r="A4728" i="2"/>
  <c r="C4728" i="2" s="1"/>
  <c r="D4728" i="2" s="1"/>
  <c r="P4724" i="1"/>
  <c r="A7571" i="2"/>
  <c r="C7571" i="2" s="1"/>
  <c r="P7567" i="1"/>
  <c r="P4291" i="1"/>
  <c r="A4295" i="2"/>
  <c r="C4295" i="2" s="1"/>
  <c r="A3220" i="2"/>
  <c r="C3220" i="2" s="1"/>
  <c r="E3220" i="2" s="1"/>
  <c r="P3216" i="1"/>
  <c r="P1825" i="1"/>
  <c r="A1829" i="2"/>
  <c r="C1829" i="2" s="1"/>
  <c r="E1829" i="2" s="1"/>
  <c r="A378" i="2"/>
  <c r="C378" i="2" s="1"/>
  <c r="P374" i="1"/>
  <c r="P178" i="1"/>
  <c r="A182" i="2"/>
  <c r="C182" i="2" s="1"/>
  <c r="D182" i="2" s="1"/>
  <c r="A4964" i="2"/>
  <c r="C4964" i="2" s="1"/>
  <c r="P4960" i="1"/>
  <c r="P7248" i="1"/>
  <c r="A7252" i="2"/>
  <c r="C7252" i="2" s="1"/>
  <c r="D7252" i="2" s="1"/>
  <c r="P3078" i="1"/>
  <c r="A3082" i="2"/>
  <c r="C3082" i="2" s="1"/>
  <c r="P416" i="1"/>
  <c r="A420" i="2"/>
  <c r="C420" i="2" s="1"/>
  <c r="E420" i="2" s="1"/>
  <c r="P494" i="1"/>
  <c r="A498" i="2"/>
  <c r="C498" i="2" s="1"/>
  <c r="D498" i="2" s="1"/>
  <c r="P102" i="1"/>
  <c r="A106" i="2"/>
  <c r="C106" i="2" s="1"/>
  <c r="P5598" i="1"/>
  <c r="A5602" i="2"/>
  <c r="C5602" i="2" s="1"/>
  <c r="P766" i="1"/>
  <c r="A770" i="2"/>
  <c r="C770" i="2" s="1"/>
  <c r="D770" i="2" s="1"/>
  <c r="P6222" i="1"/>
  <c r="A6226" i="2"/>
  <c r="C6226" i="2" s="1"/>
  <c r="D6226" i="2" s="1"/>
  <c r="P4344" i="1"/>
  <c r="A4348" i="2"/>
  <c r="C4348" i="2" s="1"/>
  <c r="P1048" i="1"/>
  <c r="A1052" i="2"/>
  <c r="C1052" i="2" s="1"/>
  <c r="P7638" i="1"/>
  <c r="A7642" i="2"/>
  <c r="C7642" i="2" s="1"/>
  <c r="P7944" i="1"/>
  <c r="A7948" i="2"/>
  <c r="C7948" i="2" s="1"/>
  <c r="P6734" i="1"/>
  <c r="A6738" i="2"/>
  <c r="C6738" i="2" s="1"/>
  <c r="E6738" i="2" s="1"/>
  <c r="A3379" i="2"/>
  <c r="C3379" i="2" s="1"/>
  <c r="P3375" i="1"/>
  <c r="P4447" i="1"/>
  <c r="A4451" i="2"/>
  <c r="C4451" i="2" s="1"/>
  <c r="A6731" i="2"/>
  <c r="C6731" i="2" s="1"/>
  <c r="D6731" i="2" s="1"/>
  <c r="P6727" i="1"/>
  <c r="A6707" i="2"/>
  <c r="C6707" i="2" s="1"/>
  <c r="E6707" i="2" s="1"/>
  <c r="P6703" i="1"/>
  <c r="A3172" i="2"/>
  <c r="C3172" i="2" s="1"/>
  <c r="P3168" i="1"/>
  <c r="A6423" i="2"/>
  <c r="C6423" i="2" s="1"/>
  <c r="P6419" i="1"/>
  <c r="A5980" i="2"/>
  <c r="C5980" i="2" s="1"/>
  <c r="D5980" i="2" s="1"/>
  <c r="P5976" i="1"/>
  <c r="P986" i="1"/>
  <c r="A990" i="2"/>
  <c r="C990" i="2" s="1"/>
  <c r="E990" i="2" s="1"/>
  <c r="P5566" i="1"/>
  <c r="A5570" i="2"/>
  <c r="C5570" i="2" s="1"/>
  <c r="A1926" i="2"/>
  <c r="C1926" i="2" s="1"/>
  <c r="P1922" i="1"/>
  <c r="A1646" i="2"/>
  <c r="C1646" i="2" s="1"/>
  <c r="P1642" i="1"/>
  <c r="A1648" i="2"/>
  <c r="C1648" i="2" s="1"/>
  <c r="P1644" i="1"/>
  <c r="A1104" i="2"/>
  <c r="C1104" i="2" s="1"/>
  <c r="P1100" i="1"/>
  <c r="P2094" i="1"/>
  <c r="A2098" i="2"/>
  <c r="C2098" i="2" s="1"/>
  <c r="A287" i="2"/>
  <c r="C287" i="2" s="1"/>
  <c r="P283" i="1"/>
  <c r="P1030" i="1"/>
  <c r="A1034" i="2"/>
  <c r="C1034" i="2" s="1"/>
  <c r="D1034" i="2" s="1"/>
  <c r="P52" i="1"/>
  <c r="A56" i="2"/>
  <c r="C56" i="2" s="1"/>
  <c r="P3019" i="1"/>
  <c r="A3023" i="2"/>
  <c r="C3023" i="2" s="1"/>
  <c r="A4259" i="2"/>
  <c r="C4259" i="2" s="1"/>
  <c r="P4255" i="1"/>
  <c r="P826" i="1"/>
  <c r="A830" i="2"/>
  <c r="C830" i="2" s="1"/>
  <c r="P7087" i="1"/>
  <c r="A7091" i="2"/>
  <c r="C7091" i="2" s="1"/>
  <c r="A3979" i="2"/>
  <c r="C3979" i="2" s="1"/>
  <c r="P3975" i="1"/>
  <c r="A48" i="2"/>
  <c r="C48" i="2" s="1"/>
  <c r="P44" i="1"/>
  <c r="A2177" i="2"/>
  <c r="C2177" i="2" s="1"/>
  <c r="P2173" i="1"/>
  <c r="P5470" i="1"/>
  <c r="A5474" i="2"/>
  <c r="C5474" i="2" s="1"/>
  <c r="P6724" i="1"/>
  <c r="A6728" i="2"/>
  <c r="C6728" i="2" s="1"/>
  <c r="A1058" i="2"/>
  <c r="C1058" i="2" s="1"/>
  <c r="P1054" i="1"/>
  <c r="A6241" i="2"/>
  <c r="C6241" i="2" s="1"/>
  <c r="D6241" i="2" s="1"/>
  <c r="P6237" i="1"/>
  <c r="P2038" i="1"/>
  <c r="A2042" i="2"/>
  <c r="C2042" i="2" s="1"/>
  <c r="P7518" i="1"/>
  <c r="A7522" i="2"/>
  <c r="C7522" i="2" s="1"/>
  <c r="P2464" i="1"/>
  <c r="A2468" i="2"/>
  <c r="C2468" i="2" s="1"/>
  <c r="P5852" i="1"/>
  <c r="A5856" i="2"/>
  <c r="C5856" i="2" s="1"/>
  <c r="E5856" i="2" s="1"/>
  <c r="P5910" i="1"/>
  <c r="A5914" i="2"/>
  <c r="C5914" i="2" s="1"/>
  <c r="A4418" i="2"/>
  <c r="C4418" i="2" s="1"/>
  <c r="P4414" i="1"/>
  <c r="P1406" i="1"/>
  <c r="A1410" i="2"/>
  <c r="C1410" i="2" s="1"/>
  <c r="P6532" i="1"/>
  <c r="A6536" i="2"/>
  <c r="C6536" i="2" s="1"/>
  <c r="D6536" i="2" s="1"/>
  <c r="A2473" i="2"/>
  <c r="C2473" i="2" s="1"/>
  <c r="P2469" i="1"/>
  <c r="P514" i="1"/>
  <c r="A518" i="2"/>
  <c r="C518" i="2" s="1"/>
  <c r="P7431" i="1"/>
  <c r="A7435" i="2"/>
  <c r="C7435" i="2" s="1"/>
  <c r="A6194" i="2"/>
  <c r="C6194" i="2" s="1"/>
  <c r="D6194" i="2" s="1"/>
  <c r="P6190" i="1"/>
  <c r="A1815" i="2"/>
  <c r="C1815" i="2" s="1"/>
  <c r="P1811" i="1"/>
  <c r="P27" i="1"/>
  <c r="A31" i="2"/>
  <c r="C31" i="2" s="1"/>
  <c r="P5839" i="1"/>
  <c r="A5843" i="2"/>
  <c r="C5843" i="2" s="1"/>
  <c r="A188" i="2"/>
  <c r="C188" i="2" s="1"/>
  <c r="P184" i="1"/>
  <c r="A2329" i="2"/>
  <c r="C2329" i="2" s="1"/>
  <c r="P2325" i="1"/>
  <c r="P2748" i="1"/>
  <c r="A2752" i="2"/>
  <c r="C2752" i="2" s="1"/>
  <c r="E2752" i="2" s="1"/>
  <c r="A2588" i="2"/>
  <c r="C2588" i="2" s="1"/>
  <c r="P2584" i="1"/>
  <c r="A2111" i="2"/>
  <c r="C2111" i="2" s="1"/>
  <c r="D2111" i="2" s="1"/>
  <c r="P2107" i="1"/>
  <c r="P3539" i="1"/>
  <c r="A3543" i="2"/>
  <c r="C3543" i="2" s="1"/>
  <c r="A3018" i="2"/>
  <c r="C3018" i="2" s="1"/>
  <c r="P3014" i="1"/>
  <c r="P4817" i="1"/>
  <c r="A4821" i="2"/>
  <c r="C4821" i="2" s="1"/>
  <c r="P4117" i="1"/>
  <c r="A4121" i="2"/>
  <c r="C4121" i="2" s="1"/>
  <c r="A122" i="2"/>
  <c r="C122" i="2" s="1"/>
  <c r="P118" i="1"/>
  <c r="A4177" i="2"/>
  <c r="C4177" i="2" s="1"/>
  <c r="P4173" i="1"/>
  <c r="A2800" i="2"/>
  <c r="C2800" i="2" s="1"/>
  <c r="P2796" i="1"/>
  <c r="P6114" i="1"/>
  <c r="A6118" i="2"/>
  <c r="C6118" i="2" s="1"/>
  <c r="A3431" i="2"/>
  <c r="C3431" i="2" s="1"/>
  <c r="P3427" i="1"/>
  <c r="A1785" i="2"/>
  <c r="C1785" i="2" s="1"/>
  <c r="P1781" i="1"/>
  <c r="A3420" i="2"/>
  <c r="C3420" i="2" s="1"/>
  <c r="P3416" i="1"/>
  <c r="P7438" i="1"/>
  <c r="A7442" i="2"/>
  <c r="C7442" i="2" s="1"/>
  <c r="P6885" i="1"/>
  <c r="A6889" i="2"/>
  <c r="C6889" i="2" s="1"/>
  <c r="A4729" i="2"/>
  <c r="C4729" i="2" s="1"/>
  <c r="P4725" i="1"/>
  <c r="P4554" i="1"/>
  <c r="A4558" i="2"/>
  <c r="C4558" i="2" s="1"/>
  <c r="P7314" i="1"/>
  <c r="A7318" i="2"/>
  <c r="C7318" i="2" s="1"/>
  <c r="E7318" i="2" s="1"/>
  <c r="A7524" i="2"/>
  <c r="C7524" i="2" s="1"/>
  <c r="P7520" i="1"/>
  <c r="A7578" i="2"/>
  <c r="C7578" i="2" s="1"/>
  <c r="P7574" i="1"/>
  <c r="P2066" i="1"/>
  <c r="A2070" i="2"/>
  <c r="C2070" i="2" s="1"/>
  <c r="A4725" i="2"/>
  <c r="C4725" i="2" s="1"/>
  <c r="P4721" i="1"/>
  <c r="P7926" i="1"/>
  <c r="A7930" i="2"/>
  <c r="C7930" i="2" s="1"/>
  <c r="P5539" i="1"/>
  <c r="A5543" i="2"/>
  <c r="C5543" i="2" s="1"/>
  <c r="A4474" i="2"/>
  <c r="C4474" i="2" s="1"/>
  <c r="E4474" i="2" s="1"/>
  <c r="P4470" i="1"/>
  <c r="P7589" i="1"/>
  <c r="A7593" i="2"/>
  <c r="C7593" i="2" s="1"/>
  <c r="P5254" i="1"/>
  <c r="A5258" i="2"/>
  <c r="C5258" i="2" s="1"/>
  <c r="A5296" i="2"/>
  <c r="C5296" i="2" s="1"/>
  <c r="P5292" i="1"/>
  <c r="A1908" i="2"/>
  <c r="C1908" i="2" s="1"/>
  <c r="E1908" i="2" s="1"/>
  <c r="P1904" i="1"/>
  <c r="A4752" i="2"/>
  <c r="C4752" i="2" s="1"/>
  <c r="P4748" i="1"/>
  <c r="A7139" i="2"/>
  <c r="C7139" i="2" s="1"/>
  <c r="P7135" i="1"/>
  <c r="P2154" i="1"/>
  <c r="A2158" i="2"/>
  <c r="C2158" i="2" s="1"/>
  <c r="D2158" i="2" s="1"/>
  <c r="A2566" i="2"/>
  <c r="C2566" i="2" s="1"/>
  <c r="P2562" i="1"/>
  <c r="A2216" i="2"/>
  <c r="C2216" i="2" s="1"/>
  <c r="P2212" i="1"/>
  <c r="P5403" i="1"/>
  <c r="A5407" i="2"/>
  <c r="C5407" i="2" s="1"/>
  <c r="P3261" i="1"/>
  <c r="A3265" i="2"/>
  <c r="C3265" i="2" s="1"/>
  <c r="D3265" i="2" s="1"/>
  <c r="P5674" i="1"/>
  <c r="A5678" i="2"/>
  <c r="C5678" i="2" s="1"/>
  <c r="D5678" i="2" s="1"/>
  <c r="P3467" i="1"/>
  <c r="A3471" i="2"/>
  <c r="C3471" i="2" s="1"/>
  <c r="P4621" i="1"/>
  <c r="A4625" i="2"/>
  <c r="C4625" i="2" s="1"/>
  <c r="P3921" i="1"/>
  <c r="A3925" i="2"/>
  <c r="C3925" i="2" s="1"/>
  <c r="A6061" i="2"/>
  <c r="C6061" i="2" s="1"/>
  <c r="E6061" i="2" s="1"/>
  <c r="P6057" i="1"/>
  <c r="A1433" i="2"/>
  <c r="C1433" i="2" s="1"/>
  <c r="E1433" i="2" s="1"/>
  <c r="P1429" i="1"/>
  <c r="A1857" i="2"/>
  <c r="C1857" i="2" s="1"/>
  <c r="P1853" i="1"/>
  <c r="A3943" i="2"/>
  <c r="C3943" i="2" s="1"/>
  <c r="P3939" i="1"/>
  <c r="A91" i="2"/>
  <c r="C91" i="2" s="1"/>
  <c r="P87" i="1"/>
  <c r="P7210" i="1"/>
  <c r="A7214" i="2"/>
  <c r="C7214" i="2" s="1"/>
  <c r="D7214" i="2" s="1"/>
  <c r="P4717" i="1"/>
  <c r="A4721" i="2"/>
  <c r="C4721" i="2" s="1"/>
  <c r="A2961" i="2"/>
  <c r="C2961" i="2" s="1"/>
  <c r="P2957" i="1"/>
  <c r="P7616" i="1"/>
  <c r="A7620" i="2"/>
  <c r="C7620" i="2" s="1"/>
  <c r="P2067" i="1"/>
  <c r="A2071" i="2"/>
  <c r="C2071" i="2" s="1"/>
  <c r="A3847" i="2"/>
  <c r="C3847" i="2" s="1"/>
  <c r="P3843" i="1"/>
  <c r="P946" i="1"/>
  <c r="A950" i="2"/>
  <c r="C950" i="2" s="1"/>
  <c r="D950" i="2" s="1"/>
  <c r="P4334" i="1"/>
  <c r="A4338" i="2"/>
  <c r="C4338" i="2" s="1"/>
  <c r="P3894" i="1"/>
  <c r="A3898" i="2"/>
  <c r="C3898" i="2" s="1"/>
  <c r="D3898" i="2" s="1"/>
  <c r="A790" i="2"/>
  <c r="C790" i="2" s="1"/>
  <c r="P786" i="1"/>
  <c r="P5401" i="1"/>
  <c r="A5405" i="2"/>
  <c r="C5405" i="2" s="1"/>
  <c r="P2372" i="1"/>
  <c r="A2376" i="2"/>
  <c r="C2376" i="2" s="1"/>
  <c r="A4830" i="2"/>
  <c r="C4830" i="2" s="1"/>
  <c r="P4826" i="1"/>
  <c r="P2075" i="1"/>
  <c r="A2079" i="2"/>
  <c r="C2079" i="2" s="1"/>
  <c r="P4716" i="1"/>
  <c r="A4720" i="2"/>
  <c r="C4720" i="2" s="1"/>
  <c r="P4914" i="1"/>
  <c r="A4918" i="2"/>
  <c r="C4918" i="2" s="1"/>
  <c r="P4618" i="1"/>
  <c r="A4622" i="2"/>
  <c r="C4622" i="2" s="1"/>
  <c r="A1833" i="2"/>
  <c r="C1833" i="2" s="1"/>
  <c r="P1829" i="1"/>
  <c r="A758" i="2"/>
  <c r="C758" i="2" s="1"/>
  <c r="P754" i="1"/>
  <c r="P7080" i="1"/>
  <c r="A7084" i="2"/>
  <c r="C7084" i="2" s="1"/>
  <c r="P2481" i="1"/>
  <c r="A2485" i="2"/>
  <c r="C2485" i="2" s="1"/>
  <c r="P1645" i="1"/>
  <c r="A1649" i="2"/>
  <c r="C1649" i="2" s="1"/>
  <c r="E1649" i="2" s="1"/>
  <c r="A4694" i="2"/>
  <c r="C4694" i="2" s="1"/>
  <c r="P4690" i="1"/>
  <c r="A158" i="2"/>
  <c r="C158" i="2" s="1"/>
  <c r="P154" i="1"/>
  <c r="A4608" i="2"/>
  <c r="C4608" i="2" s="1"/>
  <c r="D4608" i="2" s="1"/>
  <c r="P4604" i="1"/>
  <c r="A2887" i="2"/>
  <c r="C2887" i="2" s="1"/>
  <c r="E2887" i="2" s="1"/>
  <c r="P2883" i="1"/>
  <c r="A7674" i="2"/>
  <c r="C7674" i="2" s="1"/>
  <c r="P7670" i="1"/>
  <c r="A5538" i="2"/>
  <c r="C5538" i="2" s="1"/>
  <c r="P5534" i="1"/>
  <c r="P522" i="1"/>
  <c r="A526" i="2"/>
  <c r="C526" i="2" s="1"/>
  <c r="D526" i="2" s="1"/>
  <c r="A4688" i="2"/>
  <c r="C4688" i="2" s="1"/>
  <c r="P4684" i="1"/>
  <c r="A5467" i="2"/>
  <c r="C5467" i="2" s="1"/>
  <c r="P5463" i="1"/>
  <c r="P4682" i="1"/>
  <c r="A4686" i="2"/>
  <c r="C4686" i="2" s="1"/>
  <c r="A1190" i="2"/>
  <c r="C1190" i="2" s="1"/>
  <c r="P1186" i="1"/>
  <c r="A7506" i="2"/>
  <c r="C7506" i="2" s="1"/>
  <c r="P7502" i="1"/>
  <c r="P231" i="1"/>
  <c r="A235" i="2"/>
  <c r="C235" i="2" s="1"/>
  <c r="E235" i="2" s="1"/>
  <c r="P7829" i="1"/>
  <c r="A7833" i="2"/>
  <c r="C7833" i="2" s="1"/>
  <c r="E7833" i="2" s="1"/>
  <c r="A2839" i="2"/>
  <c r="C2839" i="2" s="1"/>
  <c r="D2839" i="2" s="1"/>
  <c r="P2835" i="1"/>
  <c r="A6623" i="2"/>
  <c r="C6623" i="2" s="1"/>
  <c r="P6619" i="1"/>
  <c r="A3896" i="2"/>
  <c r="C3896" i="2" s="1"/>
  <c r="P3892" i="1"/>
  <c r="A7302" i="2"/>
  <c r="C7302" i="2" s="1"/>
  <c r="P7298" i="1"/>
  <c r="P3331" i="1"/>
  <c r="A3335" i="2"/>
  <c r="C3335" i="2" s="1"/>
  <c r="D3335" i="2" s="1"/>
  <c r="A2646" i="2"/>
  <c r="C2646" i="2" s="1"/>
  <c r="D2646" i="2" s="1"/>
  <c r="P2642" i="1"/>
  <c r="P4764" i="1"/>
  <c r="A4768" i="2"/>
  <c r="C4768" i="2" s="1"/>
  <c r="P3275" i="1"/>
  <c r="A3279" i="2"/>
  <c r="C3279" i="2" s="1"/>
  <c r="E3279" i="2" s="1"/>
  <c r="P6595" i="1"/>
  <c r="A6599" i="2"/>
  <c r="C6599" i="2" s="1"/>
  <c r="D6599" i="2" s="1"/>
  <c r="P6001" i="1"/>
  <c r="A6005" i="2"/>
  <c r="C6005" i="2" s="1"/>
  <c r="P5590" i="1"/>
  <c r="A5594" i="2"/>
  <c r="C5594" i="2" s="1"/>
  <c r="P6634" i="1"/>
  <c r="A6638" i="2"/>
  <c r="C6638" i="2" s="1"/>
  <c r="P5213" i="1"/>
  <c r="A5217" i="2"/>
  <c r="C5217" i="2" s="1"/>
  <c r="E5217" i="2" s="1"/>
  <c r="P7909" i="1"/>
  <c r="A7913" i="2"/>
  <c r="C7913" i="2" s="1"/>
  <c r="D7913" i="2" s="1"/>
  <c r="P1693" i="1"/>
  <c r="A1697" i="2"/>
  <c r="C1697" i="2" s="1"/>
  <c r="D1697" i="2" s="1"/>
  <c r="A3106" i="2"/>
  <c r="C3106" i="2" s="1"/>
  <c r="P3102" i="1"/>
  <c r="A7326" i="2"/>
  <c r="C7326" i="2" s="1"/>
  <c r="E7326" i="2" s="1"/>
  <c r="P7322" i="1"/>
  <c r="A6718" i="2"/>
  <c r="C6718" i="2" s="1"/>
  <c r="P6714" i="1"/>
  <c r="A3961" i="2"/>
  <c r="C3961" i="2" s="1"/>
  <c r="P3957" i="1"/>
  <c r="A2303" i="2"/>
  <c r="C2303" i="2" s="1"/>
  <c r="P2299" i="1"/>
  <c r="A2945" i="2"/>
  <c r="C2945" i="2" s="1"/>
  <c r="P2941" i="1"/>
  <c r="A4498" i="2"/>
  <c r="C4498" i="2" s="1"/>
  <c r="P4494" i="1"/>
  <c r="A3327" i="2"/>
  <c r="C3327" i="2" s="1"/>
  <c r="E3327" i="2" s="1"/>
  <c r="P3323" i="1"/>
  <c r="A3191" i="2"/>
  <c r="C3191" i="2" s="1"/>
  <c r="P3187" i="1"/>
  <c r="P1989" i="1"/>
  <c r="A1993" i="2"/>
  <c r="C1993" i="2" s="1"/>
  <c r="D1993" i="2" s="1"/>
  <c r="A1609" i="2"/>
  <c r="C1609" i="2" s="1"/>
  <c r="E1609" i="2" s="1"/>
  <c r="P1605" i="1"/>
  <c r="A3292" i="2"/>
  <c r="C3292" i="2" s="1"/>
  <c r="P3288" i="1"/>
  <c r="A2480" i="2"/>
  <c r="C2480" i="2" s="1"/>
  <c r="P2476" i="1"/>
  <c r="A2438" i="2"/>
  <c r="C2438" i="2" s="1"/>
  <c r="E2438" i="2" s="1"/>
  <c r="P2434" i="1"/>
  <c r="A8033" i="2"/>
  <c r="C8033" i="2" s="1"/>
  <c r="P8029" i="1"/>
  <c r="A4470" i="2"/>
  <c r="C4470" i="2" s="1"/>
  <c r="P4466" i="1"/>
  <c r="P630" i="1"/>
  <c r="A634" i="2"/>
  <c r="C634" i="2" s="1"/>
  <c r="P1548" i="1"/>
  <c r="A1552" i="2"/>
  <c r="C1552" i="2" s="1"/>
  <c r="D1552" i="2" s="1"/>
  <c r="A1944" i="2"/>
  <c r="C1944" i="2" s="1"/>
  <c r="P1940" i="1"/>
  <c r="A496" i="2"/>
  <c r="C496" i="2" s="1"/>
  <c r="P492" i="1"/>
  <c r="A1426" i="2"/>
  <c r="C1426" i="2" s="1"/>
  <c r="P1422" i="1"/>
  <c r="P1541" i="1"/>
  <c r="A1545" i="2"/>
  <c r="C1545" i="2" s="1"/>
  <c r="P474" i="1"/>
  <c r="A478" i="2"/>
  <c r="C478" i="2" s="1"/>
  <c r="P8019" i="1"/>
  <c r="A8023" i="2"/>
  <c r="C8023" i="2" s="1"/>
  <c r="A4843" i="2"/>
  <c r="C4843" i="2" s="1"/>
  <c r="D4843" i="2" s="1"/>
  <c r="P4839" i="1"/>
  <c r="A1422" i="2"/>
  <c r="C1422" i="2" s="1"/>
  <c r="P1418" i="1"/>
  <c r="P292" i="1"/>
  <c r="A296" i="2"/>
  <c r="C296" i="2" s="1"/>
  <c r="A7487" i="2"/>
  <c r="C7487" i="2" s="1"/>
  <c r="P7483" i="1"/>
  <c r="A4744" i="2"/>
  <c r="C4744" i="2" s="1"/>
  <c r="D4744" i="2" s="1"/>
  <c r="P4740" i="1"/>
  <c r="A494" i="2"/>
  <c r="C494" i="2" s="1"/>
  <c r="P490" i="1"/>
  <c r="A376" i="2"/>
  <c r="C376" i="2" s="1"/>
  <c r="P372" i="1"/>
  <c r="A4495" i="2"/>
  <c r="C4495" i="2" s="1"/>
  <c r="P4491" i="1"/>
  <c r="P4820" i="1"/>
  <c r="A4824" i="2"/>
  <c r="C4824" i="2" s="1"/>
  <c r="E4824" i="2" s="1"/>
  <c r="P240" i="1"/>
  <c r="A244" i="2"/>
  <c r="C244" i="2" s="1"/>
  <c r="P2529" i="1"/>
  <c r="A2533" i="2"/>
  <c r="C2533" i="2" s="1"/>
  <c r="P3950" i="1"/>
  <c r="A3954" i="2"/>
  <c r="C3954" i="2" s="1"/>
  <c r="A3766" i="2"/>
  <c r="C3766" i="2" s="1"/>
  <c r="P3762" i="1"/>
  <c r="P96" i="1"/>
  <c r="A100" i="2"/>
  <c r="C100" i="2" s="1"/>
  <c r="P6060" i="1"/>
  <c r="A6064" i="2"/>
  <c r="C6064" i="2" s="1"/>
  <c r="A5916" i="2"/>
  <c r="C5916" i="2" s="1"/>
  <c r="P5912" i="1"/>
  <c r="P5479" i="1"/>
  <c r="A5483" i="2"/>
  <c r="C5483" i="2" s="1"/>
  <c r="D5483" i="2" s="1"/>
  <c r="P6032" i="1"/>
  <c r="A6036" i="2"/>
  <c r="C6036" i="2" s="1"/>
  <c r="A2092" i="2"/>
  <c r="C2092" i="2" s="1"/>
  <c r="P2088" i="1"/>
  <c r="P6411" i="1"/>
  <c r="A6415" i="2"/>
  <c r="C6415" i="2" s="1"/>
  <c r="P2677" i="1"/>
  <c r="A2681" i="2"/>
  <c r="C2681" i="2" s="1"/>
  <c r="P7982" i="1"/>
  <c r="A7986" i="2"/>
  <c r="C7986" i="2" s="1"/>
  <c r="P2492" i="1"/>
  <c r="A2496" i="2"/>
  <c r="C2496" i="2" s="1"/>
  <c r="A4685" i="2"/>
  <c r="C4685" i="2" s="1"/>
  <c r="P4681" i="1"/>
  <c r="A5309" i="2"/>
  <c r="C5309" i="2" s="1"/>
  <c r="E5309" i="2" s="1"/>
  <c r="P5305" i="1"/>
  <c r="P1907" i="1"/>
  <c r="A1911" i="2"/>
  <c r="C1911" i="2" s="1"/>
  <c r="A6560" i="2"/>
  <c r="C6560" i="2" s="1"/>
  <c r="P6556" i="1"/>
  <c r="A5087" i="2"/>
  <c r="C5087" i="2" s="1"/>
  <c r="P5083" i="1"/>
  <c r="A3797" i="2"/>
  <c r="C3797" i="2" s="1"/>
  <c r="P3793" i="1"/>
  <c r="A20" i="2"/>
  <c r="C20" i="2" s="1"/>
  <c r="P16" i="1"/>
  <c r="P4328" i="1"/>
  <c r="A4332" i="2"/>
  <c r="C4332" i="2" s="1"/>
  <c r="P3592" i="1"/>
  <c r="A3596" i="2"/>
  <c r="C3596" i="2" s="1"/>
  <c r="A2526" i="2"/>
  <c r="C2526" i="2" s="1"/>
  <c r="P2522" i="1"/>
  <c r="A18" i="2"/>
  <c r="C18" i="2" s="1"/>
  <c r="P14" i="1"/>
  <c r="P3480" i="1"/>
  <c r="A3484" i="2"/>
  <c r="C3484" i="2" s="1"/>
  <c r="A6480" i="2"/>
  <c r="C6480" i="2" s="1"/>
  <c r="P6476" i="1"/>
  <c r="P1708" i="1"/>
  <c r="A1712" i="2"/>
  <c r="C1712" i="2" s="1"/>
  <c r="A6667" i="2"/>
  <c r="C6667" i="2" s="1"/>
  <c r="D6667" i="2" s="1"/>
  <c r="P6663" i="1"/>
  <c r="A6012" i="2"/>
  <c r="C6012" i="2" s="1"/>
  <c r="P6008" i="1"/>
  <c r="P2903" i="1"/>
  <c r="A2907" i="2"/>
  <c r="C2907" i="2" s="1"/>
  <c r="D2907" i="2" s="1"/>
  <c r="A6257" i="2"/>
  <c r="C6257" i="2" s="1"/>
  <c r="P6253" i="1"/>
  <c r="A2504" i="2"/>
  <c r="C2504" i="2" s="1"/>
  <c r="P2500" i="1"/>
  <c r="P6248" i="1"/>
  <c r="A6252" i="2"/>
  <c r="C6252" i="2" s="1"/>
  <c r="A307" i="2"/>
  <c r="C307" i="2" s="1"/>
  <c r="P303" i="1"/>
  <c r="A222" i="2"/>
  <c r="C222" i="2" s="1"/>
  <c r="P218" i="1"/>
  <c r="A138" i="2"/>
  <c r="C138" i="2" s="1"/>
  <c r="P134" i="1"/>
  <c r="A5919" i="2"/>
  <c r="C5919" i="2" s="1"/>
  <c r="P5915" i="1"/>
  <c r="P7504" i="1"/>
  <c r="A7508" i="2"/>
  <c r="C7508" i="2" s="1"/>
  <c r="A1629" i="2"/>
  <c r="C1629" i="2" s="1"/>
  <c r="E1629" i="2" s="1"/>
  <c r="P1625" i="1"/>
  <c r="A6015" i="2"/>
  <c r="C6015" i="2" s="1"/>
  <c r="P6011" i="1"/>
  <c r="A3249" i="2"/>
  <c r="C3249" i="2" s="1"/>
  <c r="P3245" i="1"/>
  <c r="A2563" i="2"/>
  <c r="C2563" i="2" s="1"/>
  <c r="P2559" i="1"/>
  <c r="A6514" i="2"/>
  <c r="C6514" i="2" s="1"/>
  <c r="E6514" i="2" s="1"/>
  <c r="P6510" i="1"/>
  <c r="A5794" i="2"/>
  <c r="C5794" i="2" s="1"/>
  <c r="E5794" i="2" s="1"/>
  <c r="P5790" i="1"/>
  <c r="P3160" i="1"/>
  <c r="A3164" i="2"/>
  <c r="C3164" i="2" s="1"/>
  <c r="A3535" i="2"/>
  <c r="C3535" i="2" s="1"/>
  <c r="P3531" i="1"/>
  <c r="P1878" i="1"/>
  <c r="A1882" i="2"/>
  <c r="C1882" i="2" s="1"/>
  <c r="A6443" i="2"/>
  <c r="C6443" i="2" s="1"/>
  <c r="P6439" i="1"/>
  <c r="P558" i="1"/>
  <c r="A562" i="2"/>
  <c r="C562" i="2" s="1"/>
  <c r="P1397" i="1"/>
  <c r="A1401" i="2"/>
  <c r="C1401" i="2" s="1"/>
  <c r="P6067" i="1"/>
  <c r="A6071" i="2"/>
  <c r="C6071" i="2" s="1"/>
  <c r="D6071" i="2" s="1"/>
  <c r="A1457" i="2"/>
  <c r="C1457" i="2" s="1"/>
  <c r="P1453" i="1"/>
  <c r="P6881" i="1"/>
  <c r="A6885" i="2"/>
  <c r="C6885" i="2" s="1"/>
  <c r="P6809" i="1"/>
  <c r="A6813" i="2"/>
  <c r="C6813" i="2" s="1"/>
  <c r="A1560" i="2"/>
  <c r="C1560" i="2" s="1"/>
  <c r="D1560" i="2" s="1"/>
  <c r="P1556" i="1"/>
  <c r="P1685" i="1"/>
  <c r="A1689" i="2"/>
  <c r="C1689" i="2" s="1"/>
  <c r="P2121" i="1"/>
  <c r="A2125" i="2"/>
  <c r="C2125" i="2" s="1"/>
  <c r="A4878" i="2"/>
  <c r="C4878" i="2" s="1"/>
  <c r="P4874" i="1"/>
  <c r="P4629" i="1"/>
  <c r="A4633" i="2"/>
  <c r="C4633" i="2" s="1"/>
  <c r="P270" i="1"/>
  <c r="A274" i="2"/>
  <c r="C274" i="2" s="1"/>
  <c r="P6631" i="1"/>
  <c r="A6635" i="2"/>
  <c r="C6635" i="2" s="1"/>
  <c r="A6082" i="2"/>
  <c r="C6082" i="2" s="1"/>
  <c r="P6078" i="1"/>
  <c r="A1150" i="2"/>
  <c r="C1150" i="2" s="1"/>
  <c r="E1150" i="2" s="1"/>
  <c r="P1146" i="1"/>
  <c r="A5927" i="2"/>
  <c r="C5927" i="2" s="1"/>
  <c r="D5927" i="2" s="1"/>
  <c r="P5923" i="1"/>
  <c r="A1745" i="2"/>
  <c r="C1745" i="2" s="1"/>
  <c r="E1745" i="2" s="1"/>
  <c r="P1741" i="1"/>
  <c r="A2664" i="2"/>
  <c r="C2664" i="2" s="1"/>
  <c r="P2660" i="1"/>
  <c r="P3747" i="1"/>
  <c r="A3751" i="2"/>
  <c r="C3751" i="2" s="1"/>
  <c r="P2270" i="1"/>
  <c r="A2274" i="2"/>
  <c r="C2274" i="2" s="1"/>
  <c r="P3176" i="1"/>
  <c r="A3180" i="2"/>
  <c r="C3180" i="2" s="1"/>
  <c r="P7335" i="1"/>
  <c r="A7339" i="2"/>
  <c r="C7339" i="2" s="1"/>
  <c r="P3543" i="1"/>
  <c r="A3547" i="2"/>
  <c r="C3547" i="2" s="1"/>
  <c r="A3822" i="2"/>
  <c r="C3822" i="2" s="1"/>
  <c r="P3818" i="1"/>
  <c r="P3955" i="1"/>
  <c r="A3959" i="2"/>
  <c r="C3959" i="2" s="1"/>
  <c r="A3297" i="2"/>
  <c r="C3297" i="2" s="1"/>
  <c r="P3293" i="1"/>
  <c r="A4388" i="2"/>
  <c r="C4388" i="2" s="1"/>
  <c r="P4384" i="1"/>
  <c r="A1511" i="2"/>
  <c r="C1511" i="2" s="1"/>
  <c r="D1511" i="2" s="1"/>
  <c r="P1507" i="1"/>
  <c r="P7390" i="1"/>
  <c r="A7394" i="2"/>
  <c r="C7394" i="2" s="1"/>
  <c r="P1413" i="1"/>
  <c r="A1417" i="2"/>
  <c r="C1417" i="2" s="1"/>
  <c r="E1417" i="2" s="1"/>
  <c r="A5827" i="2"/>
  <c r="C5827" i="2" s="1"/>
  <c r="P5823" i="1"/>
  <c r="A6337" i="2"/>
  <c r="C6337" i="2" s="1"/>
  <c r="P6333" i="1"/>
  <c r="P1130" i="1"/>
  <c r="A1134" i="2"/>
  <c r="C1134" i="2" s="1"/>
  <c r="P4510" i="1"/>
  <c r="A4514" i="2"/>
  <c r="C4514" i="2" s="1"/>
  <c r="A6720" i="2"/>
  <c r="C6720" i="2" s="1"/>
  <c r="D6720" i="2" s="1"/>
  <c r="P6716" i="1"/>
  <c r="P5087" i="1"/>
  <c r="A5091" i="2"/>
  <c r="C5091" i="2" s="1"/>
  <c r="P2578" i="1"/>
  <c r="A2582" i="2"/>
  <c r="C2582" i="2" s="1"/>
  <c r="A3356" i="2"/>
  <c r="C3356" i="2" s="1"/>
  <c r="D3356" i="2" s="1"/>
  <c r="P3352" i="1"/>
  <c r="A4854" i="2"/>
  <c r="C4854" i="2" s="1"/>
  <c r="P4850" i="1"/>
  <c r="P1925" i="1"/>
  <c r="A1929" i="2"/>
  <c r="C1929" i="2" s="1"/>
  <c r="E1929" i="2" s="1"/>
  <c r="A7140" i="2"/>
  <c r="C7140" i="2" s="1"/>
  <c r="P7136" i="1"/>
  <c r="P4626" i="1"/>
  <c r="A4630" i="2"/>
  <c r="C4630" i="2" s="1"/>
  <c r="D4630" i="2" s="1"/>
  <c r="P3563" i="1"/>
  <c r="A3567" i="2"/>
  <c r="C3567" i="2" s="1"/>
  <c r="A2231" i="2"/>
  <c r="C2231" i="2" s="1"/>
  <c r="P2227" i="1"/>
  <c r="A7228" i="2"/>
  <c r="C7228" i="2" s="1"/>
  <c r="P7224" i="1"/>
  <c r="P6572" i="1"/>
  <c r="A6576" i="2"/>
  <c r="C6576" i="2" s="1"/>
  <c r="P2181" i="1"/>
  <c r="A2185" i="2"/>
  <c r="C2185" i="2" s="1"/>
  <c r="A5147" i="2"/>
  <c r="C5147" i="2" s="1"/>
  <c r="E5147" i="2" s="1"/>
  <c r="P5143" i="1"/>
  <c r="P5260" i="1"/>
  <c r="A5264" i="2"/>
  <c r="C5264" i="2" s="1"/>
  <c r="P4896" i="1"/>
  <c r="A4900" i="2"/>
  <c r="C4900" i="2" s="1"/>
  <c r="P4821" i="1"/>
  <c r="A4825" i="2"/>
  <c r="C4825" i="2" s="1"/>
  <c r="D4825" i="2" s="1"/>
  <c r="P5027" i="1"/>
  <c r="A5031" i="2"/>
  <c r="C5031" i="2" s="1"/>
  <c r="P6698" i="1"/>
  <c r="A6702" i="2"/>
  <c r="C6702" i="2" s="1"/>
  <c r="A7444" i="2"/>
  <c r="C7444" i="2" s="1"/>
  <c r="P7440" i="1"/>
  <c r="P7808" i="1"/>
  <c r="A7812" i="2"/>
  <c r="C7812" i="2" s="1"/>
  <c r="A2168" i="2"/>
  <c r="C2168" i="2" s="1"/>
  <c r="D2168" i="2" s="1"/>
  <c r="P2164" i="1"/>
  <c r="A7594" i="2"/>
  <c r="C7594" i="2" s="1"/>
  <c r="P7590" i="1"/>
  <c r="A7945" i="2"/>
  <c r="C7945" i="2" s="1"/>
  <c r="D7945" i="2" s="1"/>
  <c r="P7941" i="1"/>
  <c r="A3647" i="2"/>
  <c r="C3647" i="2" s="1"/>
  <c r="P3643" i="1"/>
  <c r="P5987" i="1"/>
  <c r="A5991" i="2"/>
  <c r="C5991" i="2" s="1"/>
  <c r="D5991" i="2" s="1"/>
  <c r="A1617" i="2"/>
  <c r="C1617" i="2" s="1"/>
  <c r="P1613" i="1"/>
  <c r="A800" i="2"/>
  <c r="C800" i="2" s="1"/>
  <c r="P796" i="1"/>
  <c r="A1072" i="2"/>
  <c r="C1072" i="2" s="1"/>
  <c r="P1068" i="1"/>
  <c r="A2516" i="2"/>
  <c r="C2516" i="2" s="1"/>
  <c r="P2512" i="1"/>
  <c r="P546" i="1"/>
  <c r="A550" i="2"/>
  <c r="C550" i="2" s="1"/>
  <c r="D550" i="2" s="1"/>
  <c r="A624" i="2"/>
  <c r="C624" i="2" s="1"/>
  <c r="D624" i="2" s="1"/>
  <c r="P620" i="1"/>
  <c r="A2284" i="2"/>
  <c r="C2284" i="2" s="1"/>
  <c r="E2284" i="2" s="1"/>
  <c r="P2280" i="1"/>
  <c r="A3529" i="2"/>
  <c r="C3529" i="2" s="1"/>
  <c r="P3525" i="1"/>
  <c r="P7647" i="1"/>
  <c r="A7651" i="2"/>
  <c r="C7651" i="2" s="1"/>
  <c r="P7735" i="1"/>
  <c r="A7739" i="2"/>
  <c r="C7739" i="2" s="1"/>
  <c r="A7465" i="2"/>
  <c r="C7465" i="2" s="1"/>
  <c r="P7461" i="1"/>
  <c r="A3743" i="2"/>
  <c r="C3743" i="2" s="1"/>
  <c r="P3739" i="1"/>
  <c r="P7245" i="1"/>
  <c r="A7249" i="2"/>
  <c r="C7249" i="2" s="1"/>
  <c r="A4411" i="2"/>
  <c r="C4411" i="2" s="1"/>
  <c r="E4411" i="2" s="1"/>
  <c r="P4407" i="1"/>
  <c r="P7346" i="1"/>
  <c r="A7350" i="2"/>
  <c r="C7350" i="2" s="1"/>
  <c r="P3200" i="1"/>
  <c r="A3204" i="2"/>
  <c r="C3204" i="2" s="1"/>
  <c r="A7891" i="2"/>
  <c r="C7891" i="2" s="1"/>
  <c r="P7887" i="1"/>
  <c r="A7285" i="2"/>
  <c r="C7285" i="2" s="1"/>
  <c r="P7281" i="1"/>
  <c r="P3723" i="1"/>
  <c r="A3727" i="2"/>
  <c r="C3727" i="2" s="1"/>
  <c r="P2236" i="1"/>
  <c r="A2240" i="2"/>
  <c r="C2240" i="2" s="1"/>
  <c r="E2240" i="2" s="1"/>
  <c r="A2835" i="2"/>
  <c r="C2835" i="2" s="1"/>
  <c r="P2831" i="1"/>
  <c r="A3501" i="2"/>
  <c r="C3501" i="2" s="1"/>
  <c r="P3497" i="1"/>
  <c r="P6492" i="1"/>
  <c r="A6496" i="2"/>
  <c r="C6496" i="2" s="1"/>
  <c r="A4902" i="2"/>
  <c r="C4902" i="2" s="1"/>
  <c r="D4902" i="2" s="1"/>
  <c r="P4898" i="1"/>
  <c r="A7836" i="2"/>
  <c r="C7836" i="2" s="1"/>
  <c r="P7832" i="1"/>
  <c r="A3850" i="2"/>
  <c r="C3850" i="2" s="1"/>
  <c r="P3846" i="1"/>
  <c r="P2540" i="1"/>
  <c r="A2544" i="2"/>
  <c r="C2544" i="2" s="1"/>
  <c r="A2010" i="2"/>
  <c r="C2010" i="2" s="1"/>
  <c r="P2006" i="1"/>
  <c r="P4969" i="1"/>
  <c r="A4973" i="2"/>
  <c r="C4973" i="2" s="1"/>
  <c r="P1598" i="1"/>
  <c r="A1602" i="2"/>
  <c r="C1602" i="2" s="1"/>
  <c r="D1602" i="2" s="1"/>
  <c r="A1118" i="2"/>
  <c r="C1118" i="2" s="1"/>
  <c r="P1114" i="1"/>
  <c r="P3937" i="1"/>
  <c r="A3941" i="2"/>
  <c r="C3941" i="2" s="1"/>
  <c r="E3941" i="2" s="1"/>
  <c r="A2433" i="2"/>
  <c r="C2433" i="2" s="1"/>
  <c r="P2429" i="1"/>
  <c r="A5237" i="2"/>
  <c r="C5237" i="2" s="1"/>
  <c r="P5233" i="1"/>
  <c r="P1200" i="1"/>
  <c r="A1204" i="2"/>
  <c r="C1204" i="2" s="1"/>
  <c r="A7020" i="2"/>
  <c r="C7020" i="2" s="1"/>
  <c r="D7020" i="2" s="1"/>
  <c r="P7016" i="1"/>
  <c r="A5771" i="2"/>
  <c r="C5771" i="2" s="1"/>
  <c r="P5767" i="1"/>
  <c r="A3035" i="2"/>
  <c r="C3035" i="2" s="1"/>
  <c r="D3035" i="2" s="1"/>
  <c r="P3031" i="1"/>
  <c r="A6216" i="2"/>
  <c r="C6216" i="2" s="1"/>
  <c r="E6216" i="2" s="1"/>
  <c r="P6212" i="1"/>
  <c r="P4698" i="1"/>
  <c r="A4702" i="2"/>
  <c r="C4702" i="2" s="1"/>
  <c r="D4702" i="2" s="1"/>
  <c r="A4849" i="2"/>
  <c r="C4849" i="2" s="1"/>
  <c r="P4845" i="1"/>
  <c r="A3045" i="2"/>
  <c r="C3045" i="2" s="1"/>
  <c r="P3041" i="1"/>
  <c r="A6916" i="2"/>
  <c r="C6916" i="2" s="1"/>
  <c r="P6912" i="1"/>
  <c r="P4905" i="1"/>
  <c r="A4909" i="2"/>
  <c r="C4909" i="2" s="1"/>
  <c r="E4909" i="2" s="1"/>
  <c r="P82" i="1"/>
  <c r="A86" i="2"/>
  <c r="C86" i="2" s="1"/>
  <c r="A126" i="2"/>
  <c r="C126" i="2" s="1"/>
  <c r="P122" i="1"/>
  <c r="A2117" i="2"/>
  <c r="C2117" i="2" s="1"/>
  <c r="P2113" i="1"/>
  <c r="A7100" i="2"/>
  <c r="C7100" i="2" s="1"/>
  <c r="P7096" i="1"/>
  <c r="P2437" i="1"/>
  <c r="A2441" i="2"/>
  <c r="C2441" i="2" s="1"/>
  <c r="A6409" i="2"/>
  <c r="C6409" i="2" s="1"/>
  <c r="P6405" i="1"/>
  <c r="P318" i="1"/>
  <c r="A322" i="2"/>
  <c r="C322" i="2" s="1"/>
  <c r="E322" i="2" s="1"/>
  <c r="A5554" i="2"/>
  <c r="C5554" i="2" s="1"/>
  <c r="P5550" i="1"/>
  <c r="A4828" i="2"/>
  <c r="C4828" i="2" s="1"/>
  <c r="P4824" i="1"/>
  <c r="A2691" i="2"/>
  <c r="C2691" i="2" s="1"/>
  <c r="P2687" i="1"/>
  <c r="A3260" i="2"/>
  <c r="C3260" i="2" s="1"/>
  <c r="E3260" i="2" s="1"/>
  <c r="P3256" i="1"/>
  <c r="P4949" i="1"/>
  <c r="A4953" i="2"/>
  <c r="C4953" i="2" s="1"/>
  <c r="P4134" i="1"/>
  <c r="A4138" i="2"/>
  <c r="C4138" i="2" s="1"/>
  <c r="P1232" i="1"/>
  <c r="A1236" i="2"/>
  <c r="C1236" i="2" s="1"/>
  <c r="A6245" i="2"/>
  <c r="C6245" i="2" s="1"/>
  <c r="D6245" i="2" s="1"/>
  <c r="P6241" i="1"/>
  <c r="A3540" i="2"/>
  <c r="C3540" i="2" s="1"/>
  <c r="D3540" i="2" s="1"/>
  <c r="P3536" i="1"/>
  <c r="A2675" i="2"/>
  <c r="C2675" i="2" s="1"/>
  <c r="E2675" i="2" s="1"/>
  <c r="P2671" i="1"/>
  <c r="A6615" i="2"/>
  <c r="C6615" i="2" s="1"/>
  <c r="P6611" i="1"/>
  <c r="A2343" i="2"/>
  <c r="C2343" i="2" s="1"/>
  <c r="P2339" i="1"/>
  <c r="P3389" i="1"/>
  <c r="A3393" i="2"/>
  <c r="C3393" i="2" s="1"/>
  <c r="A630" i="2"/>
  <c r="C630" i="2" s="1"/>
  <c r="P626" i="1"/>
  <c r="P75" i="1"/>
  <c r="A79" i="2"/>
  <c r="C79" i="2" s="1"/>
  <c r="P7422" i="1"/>
  <c r="A7426" i="2"/>
  <c r="C7426" i="2" s="1"/>
  <c r="D7426" i="2" s="1"/>
  <c r="A4169" i="2"/>
  <c r="C4169" i="2" s="1"/>
  <c r="E4169" i="2" s="1"/>
  <c r="P4165" i="1"/>
  <c r="P456" i="1"/>
  <c r="A460" i="2"/>
  <c r="C460" i="2" s="1"/>
  <c r="P7234" i="1"/>
  <c r="A7238" i="2"/>
  <c r="C7238" i="2" s="1"/>
  <c r="A986" i="2"/>
  <c r="C986" i="2" s="1"/>
  <c r="P982" i="1"/>
  <c r="P5955" i="1"/>
  <c r="A5959" i="2"/>
  <c r="C5959" i="2" s="1"/>
  <c r="E5959" i="2" s="1"/>
  <c r="P2998" i="1"/>
  <c r="A3002" i="2"/>
  <c r="C3002" i="2" s="1"/>
  <c r="P1022" i="1"/>
  <c r="A1026" i="2"/>
  <c r="C1026" i="2" s="1"/>
  <c r="A7195" i="2"/>
  <c r="C7195" i="2" s="1"/>
  <c r="D7195" i="2" s="1"/>
  <c r="P7191" i="1"/>
  <c r="A52" i="2"/>
  <c r="C52" i="2" s="1"/>
  <c r="P48" i="1"/>
  <c r="A3068" i="2"/>
  <c r="C3068" i="2" s="1"/>
  <c r="P3064" i="1"/>
  <c r="P3088" i="1"/>
  <c r="A3092" i="2"/>
  <c r="C3092" i="2" s="1"/>
  <c r="A6670" i="2"/>
  <c r="C6670" i="2" s="1"/>
  <c r="D6670" i="2" s="1"/>
  <c r="P6666" i="1"/>
  <c r="A3399" i="2"/>
  <c r="C3399" i="2" s="1"/>
  <c r="P3395" i="1"/>
  <c r="P4157" i="1"/>
  <c r="A4161" i="2"/>
  <c r="C4161" i="2" s="1"/>
  <c r="P2603" i="1"/>
  <c r="A2607" i="2"/>
  <c r="C2607" i="2" s="1"/>
  <c r="A1070" i="2"/>
  <c r="C1070" i="2" s="1"/>
  <c r="P1066" i="1"/>
  <c r="P5663" i="1"/>
  <c r="A5667" i="2"/>
  <c r="C5667" i="2" s="1"/>
  <c r="P1916" i="1"/>
  <c r="A1920" i="2"/>
  <c r="C1920" i="2" s="1"/>
  <c r="A3479" i="2"/>
  <c r="C3479" i="2" s="1"/>
  <c r="P3475" i="1"/>
  <c r="A1610" i="2"/>
  <c r="C1610" i="2" s="1"/>
  <c r="P1606" i="1"/>
  <c r="A1801" i="2"/>
  <c r="C1801" i="2" s="1"/>
  <c r="E1801" i="2" s="1"/>
  <c r="P1797" i="1"/>
  <c r="A7626" i="2"/>
  <c r="C7626" i="2" s="1"/>
  <c r="P7622" i="1"/>
  <c r="A3059" i="2"/>
  <c r="C3059" i="2" s="1"/>
  <c r="P3055" i="1"/>
  <c r="A7164" i="2"/>
  <c r="C7164" i="2" s="1"/>
  <c r="P7160" i="1"/>
  <c r="A1753" i="2"/>
  <c r="C1753" i="2" s="1"/>
  <c r="P1749" i="1"/>
  <c r="P2162" i="1"/>
  <c r="A2166" i="2"/>
  <c r="C2166" i="2" s="1"/>
  <c r="A6029" i="2"/>
  <c r="C6029" i="2" s="1"/>
  <c r="P6025" i="1"/>
  <c r="P3207" i="1"/>
  <c r="A3211" i="2"/>
  <c r="C3211" i="2" s="1"/>
  <c r="P5427" i="1"/>
  <c r="A5431" i="2"/>
  <c r="C5431" i="2" s="1"/>
  <c r="E5431" i="2" s="1"/>
  <c r="P5759" i="1"/>
  <c r="A5763" i="2"/>
  <c r="C5763" i="2" s="1"/>
  <c r="A428" i="2"/>
  <c r="C428" i="2" s="1"/>
  <c r="P424" i="1"/>
  <c r="P5595" i="1"/>
  <c r="A5599" i="2"/>
  <c r="C5599" i="2" s="1"/>
  <c r="E5599" i="2" s="1"/>
  <c r="A3178" i="2"/>
  <c r="C3178" i="2" s="1"/>
  <c r="P3174" i="1"/>
  <c r="A4486" i="2"/>
  <c r="C4486" i="2" s="1"/>
  <c r="P4482" i="1"/>
  <c r="A1655" i="2"/>
  <c r="C1655" i="2" s="1"/>
  <c r="P1651" i="1"/>
  <c r="A7512" i="2"/>
  <c r="C7512" i="2" s="1"/>
  <c r="D7512" i="2" s="1"/>
  <c r="P7508" i="1"/>
  <c r="A4958" i="2"/>
  <c r="C4958" i="2" s="1"/>
  <c r="D4958" i="2" s="1"/>
  <c r="P4954" i="1"/>
  <c r="P4722" i="1"/>
  <c r="A4726" i="2"/>
  <c r="C4726" i="2" s="1"/>
  <c r="P4661" i="1"/>
  <c r="A4665" i="2"/>
  <c r="C4665" i="2" s="1"/>
  <c r="A4219" i="2"/>
  <c r="C4219" i="2" s="1"/>
  <c r="P4215" i="1"/>
  <c r="P7632" i="1"/>
  <c r="A7636" i="2"/>
  <c r="C7636" i="2" s="1"/>
  <c r="E7636" i="2" s="1"/>
  <c r="P4266" i="1"/>
  <c r="A4270" i="2"/>
  <c r="C4270" i="2" s="1"/>
  <c r="P3683" i="1"/>
  <c r="A3687" i="2"/>
  <c r="C3687" i="2" s="1"/>
  <c r="P7696" i="1"/>
  <c r="A7700" i="2"/>
  <c r="C7700" i="2" s="1"/>
  <c r="P6745" i="1"/>
  <c r="A6749" i="2"/>
  <c r="C6749" i="2" s="1"/>
  <c r="A1375" i="2"/>
  <c r="C1375" i="2" s="1"/>
  <c r="P1371" i="1"/>
  <c r="A4950" i="2"/>
  <c r="C4950" i="2" s="1"/>
  <c r="P4946" i="1"/>
  <c r="P7103" i="1"/>
  <c r="A7107" i="2"/>
  <c r="C7107" i="2" s="1"/>
  <c r="A4793" i="2"/>
  <c r="C4793" i="2" s="1"/>
  <c r="E4793" i="2" s="1"/>
  <c r="P4789" i="1"/>
  <c r="A5892" i="2"/>
  <c r="C5892" i="2" s="1"/>
  <c r="P5888" i="1"/>
  <c r="P7672" i="1"/>
  <c r="A7676" i="2"/>
  <c r="C7676" i="2" s="1"/>
  <c r="A1223" i="2"/>
  <c r="C1223" i="2" s="1"/>
  <c r="D1223" i="2" s="1"/>
  <c r="P1219" i="1"/>
  <c r="A3837" i="2"/>
  <c r="C3837" i="2" s="1"/>
  <c r="P3833" i="1"/>
  <c r="P4302" i="1"/>
  <c r="A4306" i="2"/>
  <c r="C4306" i="2" s="1"/>
  <c r="P4580" i="1"/>
  <c r="A4584" i="2"/>
  <c r="C4584" i="2" s="1"/>
  <c r="A4817" i="2"/>
  <c r="C4817" i="2" s="1"/>
  <c r="P4813" i="1"/>
  <c r="P7480" i="1"/>
  <c r="A7484" i="2"/>
  <c r="C7484" i="2" s="1"/>
  <c r="E7484" i="2" s="1"/>
  <c r="A3108" i="2"/>
  <c r="C3108" i="2" s="1"/>
  <c r="P3104" i="1"/>
  <c r="A4572" i="2"/>
  <c r="C4572" i="2" s="1"/>
  <c r="P4568" i="1"/>
  <c r="P1637" i="1"/>
  <c r="A1641" i="2"/>
  <c r="C1641" i="2" s="1"/>
  <c r="A4185" i="2"/>
  <c r="C4185" i="2" s="1"/>
  <c r="D4185" i="2" s="1"/>
  <c r="P4181" i="1"/>
  <c r="A1836" i="2"/>
  <c r="C1836" i="2" s="1"/>
  <c r="P1832" i="1"/>
  <c r="P7579" i="1"/>
  <c r="A7583" i="2"/>
  <c r="C7583" i="2" s="1"/>
  <c r="P4891" i="1"/>
  <c r="A4895" i="2"/>
  <c r="C4895" i="2" s="1"/>
  <c r="E4895" i="2" s="1"/>
  <c r="A712" i="2"/>
  <c r="C712" i="2" s="1"/>
  <c r="P708" i="1"/>
  <c r="A7551" i="2"/>
  <c r="C7551" i="2" s="1"/>
  <c r="P7547" i="1"/>
  <c r="P4987" i="1"/>
  <c r="A4991" i="2"/>
  <c r="C4991" i="2" s="1"/>
  <c r="A402" i="2"/>
  <c r="C402" i="2" s="1"/>
  <c r="P398" i="1"/>
  <c r="A2540" i="2"/>
  <c r="C2540" i="2" s="1"/>
  <c r="P2536" i="1"/>
  <c r="P4283" i="1"/>
  <c r="A4287" i="2"/>
  <c r="C4287" i="2" s="1"/>
  <c r="P4276" i="1"/>
  <c r="A4280" i="2"/>
  <c r="C4280" i="2" s="1"/>
  <c r="P4236" i="1"/>
  <c r="A4240" i="2"/>
  <c r="C4240" i="2" s="1"/>
  <c r="P2909" i="1"/>
  <c r="A2913" i="2"/>
  <c r="C2913" i="2" s="1"/>
  <c r="E2913" i="2" s="1"/>
  <c r="A4106" i="2"/>
  <c r="C4106" i="2" s="1"/>
  <c r="P4102" i="1"/>
  <c r="P4007" i="1"/>
  <c r="A4011" i="2"/>
  <c r="C4011" i="2" s="1"/>
  <c r="E4011" i="2" s="1"/>
  <c r="P7240" i="1"/>
  <c r="A7244" i="2"/>
  <c r="C7244" i="2" s="1"/>
  <c r="E7244" i="2" s="1"/>
  <c r="A3568" i="2"/>
  <c r="C3568" i="2" s="1"/>
  <c r="P3564" i="1"/>
  <c r="P4055" i="1"/>
  <c r="A4059" i="2"/>
  <c r="C4059" i="2" s="1"/>
  <c r="P4044" i="1"/>
  <c r="A4048" i="2"/>
  <c r="C4048" i="2" s="1"/>
  <c r="P3337" i="1"/>
  <c r="A3341" i="2"/>
  <c r="C3341" i="2" s="1"/>
  <c r="E3341" i="2" s="1"/>
  <c r="P1603" i="1"/>
  <c r="A1607" i="2"/>
  <c r="C1607" i="2" s="1"/>
  <c r="P2323" i="1"/>
  <c r="A2327" i="2"/>
  <c r="C2327" i="2" s="1"/>
  <c r="A2263" i="2"/>
  <c r="C2263" i="2" s="1"/>
  <c r="D2263" i="2" s="1"/>
  <c r="P2259" i="1"/>
  <c r="P6440" i="1"/>
  <c r="A6444" i="2"/>
  <c r="C6444" i="2" s="1"/>
  <c r="P3307" i="1"/>
  <c r="A3311" i="2"/>
  <c r="C3311" i="2" s="1"/>
  <c r="P8008" i="1"/>
  <c r="A8012" i="2"/>
  <c r="C8012" i="2" s="1"/>
  <c r="A7204" i="2"/>
  <c r="C7204" i="2" s="1"/>
  <c r="P7200" i="1"/>
  <c r="A6639" i="2"/>
  <c r="C6639" i="2" s="1"/>
  <c r="P6635" i="1"/>
  <c r="A1599" i="2"/>
  <c r="C1599" i="2" s="1"/>
  <c r="P1595" i="1"/>
  <c r="P3328" i="1"/>
  <c r="A3332" i="2"/>
  <c r="C3332" i="2" s="1"/>
  <c r="A736" i="2"/>
  <c r="C736" i="2" s="1"/>
  <c r="D736" i="2" s="1"/>
  <c r="P732" i="1"/>
  <c r="A1519" i="2"/>
  <c r="C1519" i="2" s="1"/>
  <c r="P1515" i="1"/>
  <c r="A2053" i="2"/>
  <c r="C2053" i="2" s="1"/>
  <c r="E2053" i="2" s="1"/>
  <c r="P2049" i="1"/>
  <c r="A5989" i="2"/>
  <c r="C5989" i="2" s="1"/>
  <c r="P5985" i="1"/>
  <c r="P3341" i="1"/>
  <c r="A3345" i="2"/>
  <c r="C3345" i="2" s="1"/>
  <c r="D3345" i="2" s="1"/>
  <c r="A167" i="2"/>
  <c r="C167" i="2" s="1"/>
  <c r="E167" i="2" s="1"/>
  <c r="P163" i="1"/>
  <c r="P6534" i="1"/>
  <c r="A6538" i="2"/>
  <c r="C6538" i="2" s="1"/>
  <c r="P5540" i="1"/>
  <c r="A5544" i="2"/>
  <c r="C5544" i="2" s="1"/>
  <c r="P2593" i="1"/>
  <c r="A2597" i="2"/>
  <c r="C2597" i="2" s="1"/>
  <c r="E2597" i="2" s="1"/>
  <c r="P1876" i="1"/>
  <c r="A1880" i="2"/>
  <c r="C1880" i="2" s="1"/>
  <c r="D1880" i="2" s="1"/>
  <c r="P3144" i="1"/>
  <c r="A3148" i="2"/>
  <c r="C3148" i="2" s="1"/>
  <c r="E3148" i="2" s="1"/>
  <c r="P7368" i="1"/>
  <c r="A7372" i="2"/>
  <c r="C7372" i="2" s="1"/>
  <c r="P2549" i="1"/>
  <c r="A2553" i="2"/>
  <c r="C2553" i="2" s="1"/>
  <c r="P5727" i="1"/>
  <c r="A5731" i="2"/>
  <c r="C5731" i="2" s="1"/>
  <c r="P3321" i="1"/>
  <c r="A3325" i="2"/>
  <c r="C3325" i="2" s="1"/>
  <c r="P666" i="1"/>
  <c r="A670" i="2"/>
  <c r="C670" i="2" s="1"/>
  <c r="P53" i="1"/>
  <c r="A57" i="2"/>
  <c r="C57" i="2" s="1"/>
  <c r="E57" i="2" s="1"/>
  <c r="P3448" i="1"/>
  <c r="A3452" i="2"/>
  <c r="C3452" i="2" s="1"/>
  <c r="P2252" i="1"/>
  <c r="A2256" i="2"/>
  <c r="C2256" i="2" s="1"/>
  <c r="A1502" i="2"/>
  <c r="C1502" i="2" s="1"/>
  <c r="P1498" i="1"/>
  <c r="P5382" i="1"/>
  <c r="A5386" i="2"/>
  <c r="C5386" i="2" s="1"/>
  <c r="A2223" i="2"/>
  <c r="C2223" i="2" s="1"/>
  <c r="E2223" i="2" s="1"/>
  <c r="P2219" i="1"/>
  <c r="P4548" i="1"/>
  <c r="A4552" i="2"/>
  <c r="C4552" i="2" s="1"/>
  <c r="P7680" i="1"/>
  <c r="A7684" i="2"/>
  <c r="C7684" i="2" s="1"/>
  <c r="A3552" i="2"/>
  <c r="C3552" i="2" s="1"/>
  <c r="E3552" i="2" s="1"/>
  <c r="P3548" i="1"/>
  <c r="P7678" i="1"/>
  <c r="A7682" i="2"/>
  <c r="C7682" i="2" s="1"/>
  <c r="P4625" i="1"/>
  <c r="A4629" i="2"/>
  <c r="C4629" i="2" s="1"/>
  <c r="A1054" i="2"/>
  <c r="C1054" i="2" s="1"/>
  <c r="P1050" i="1"/>
  <c r="P408" i="1"/>
  <c r="A412" i="2"/>
  <c r="C412" i="2" s="1"/>
  <c r="D412" i="2" s="1"/>
  <c r="P5579" i="1"/>
  <c r="A5583" i="2"/>
  <c r="C5583" i="2" s="1"/>
  <c r="P7444" i="1"/>
  <c r="A7448" i="2"/>
  <c r="C7448" i="2" s="1"/>
  <c r="A1981" i="2"/>
  <c r="C1981" i="2" s="1"/>
  <c r="P1977" i="1"/>
  <c r="P5995" i="1"/>
  <c r="A5999" i="2"/>
  <c r="C5999" i="2" s="1"/>
  <c r="A3315" i="2"/>
  <c r="C3315" i="2" s="1"/>
  <c r="P3311" i="1"/>
  <c r="A3177" i="2"/>
  <c r="C3177" i="2" s="1"/>
  <c r="D3177" i="2" s="1"/>
  <c r="P3173" i="1"/>
  <c r="P4906" i="1"/>
  <c r="A4910" i="2"/>
  <c r="C4910" i="2" s="1"/>
  <c r="P296" i="1"/>
  <c r="A300" i="2"/>
  <c r="C300" i="2" s="1"/>
  <c r="D300" i="2" s="1"/>
  <c r="A2151" i="2"/>
  <c r="C2151" i="2" s="1"/>
  <c r="D2151" i="2" s="1"/>
  <c r="P2147" i="1"/>
  <c r="P2428" i="1"/>
  <c r="A2432" i="2"/>
  <c r="C2432" i="2" s="1"/>
  <c r="P254" i="1"/>
  <c r="A258" i="2"/>
  <c r="C258" i="2" s="1"/>
  <c r="A1769" i="2"/>
  <c r="C1769" i="2" s="1"/>
  <c r="P1765" i="1"/>
  <c r="A3010" i="2"/>
  <c r="C3010" i="2" s="1"/>
  <c r="P3006" i="1"/>
  <c r="P7057" i="1"/>
  <c r="A7061" i="2"/>
  <c r="C7061" i="2" s="1"/>
  <c r="A2264" i="2"/>
  <c r="C2264" i="2" s="1"/>
  <c r="P2260" i="1"/>
  <c r="A25" i="2"/>
  <c r="C25" i="2" s="1"/>
  <c r="P21" i="1"/>
  <c r="P3779" i="1"/>
  <c r="A3783" i="2"/>
  <c r="C3783" i="2" s="1"/>
  <c r="E3783" i="2" s="1"/>
  <c r="A6792" i="2"/>
  <c r="C6792" i="2" s="1"/>
  <c r="E6792" i="2" s="1"/>
  <c r="P6788" i="1"/>
  <c r="P530" i="1"/>
  <c r="A534" i="2"/>
  <c r="C534" i="2" s="1"/>
  <c r="P2483" i="1"/>
  <c r="A2487" i="2"/>
  <c r="C2487" i="2" s="1"/>
  <c r="E2487" i="2" s="1"/>
  <c r="A6122" i="2"/>
  <c r="C6122" i="2" s="1"/>
  <c r="P6118" i="1"/>
  <c r="P1921" i="1"/>
  <c r="A1925" i="2"/>
  <c r="C1925" i="2" s="1"/>
  <c r="A4588" i="2"/>
  <c r="C4588" i="2" s="1"/>
  <c r="P4584" i="1"/>
  <c r="P3882" i="1"/>
  <c r="A3886" i="2"/>
  <c r="C3886" i="2" s="1"/>
  <c r="P7478" i="1"/>
  <c r="A7482" i="2"/>
  <c r="C7482" i="2" s="1"/>
  <c r="D7482" i="2" s="1"/>
  <c r="A4510" i="2"/>
  <c r="C4510" i="2" s="1"/>
  <c r="P4506" i="1"/>
  <c r="P7151" i="1"/>
  <c r="A7155" i="2"/>
  <c r="C7155" i="2" s="1"/>
  <c r="A1680" i="2"/>
  <c r="C1680" i="2" s="1"/>
  <c r="P1676" i="1"/>
  <c r="A1016" i="2"/>
  <c r="C1016" i="2" s="1"/>
  <c r="P1012" i="1"/>
  <c r="A1207" i="2"/>
  <c r="C1207" i="2" s="1"/>
  <c r="P1203" i="1"/>
  <c r="P3259" i="1"/>
  <c r="A3263" i="2"/>
  <c r="C3263" i="2" s="1"/>
  <c r="A4949" i="2"/>
  <c r="C4949" i="2" s="1"/>
  <c r="P4945" i="1"/>
  <c r="A2696" i="2"/>
  <c r="C2696" i="2" s="1"/>
  <c r="P2692" i="1"/>
  <c r="P7636" i="1"/>
  <c r="A7640" i="2"/>
  <c r="C7640" i="2" s="1"/>
  <c r="P5719" i="1"/>
  <c r="A5723" i="2"/>
  <c r="C5723" i="2" s="1"/>
  <c r="P7472" i="1"/>
  <c r="A7476" i="2"/>
  <c r="C7476" i="2" s="1"/>
  <c r="P5778" i="1"/>
  <c r="A5782" i="2"/>
  <c r="C5782" i="2" s="1"/>
  <c r="P3440" i="1"/>
  <c r="A3444" i="2"/>
  <c r="C3444" i="2" s="1"/>
  <c r="A7403" i="2"/>
  <c r="C7403" i="2" s="1"/>
  <c r="P7399" i="1"/>
  <c r="A2499" i="2"/>
  <c r="C2499" i="2" s="1"/>
  <c r="P2495" i="1"/>
  <c r="A5747" i="2"/>
  <c r="C5747" i="2" s="1"/>
  <c r="P5743" i="1"/>
  <c r="A6138" i="2"/>
  <c r="C6138" i="2" s="1"/>
  <c r="E6138" i="2" s="1"/>
  <c r="P6134" i="1"/>
  <c r="P3873" i="1"/>
  <c r="A3877" i="2"/>
  <c r="C3877" i="2" s="1"/>
  <c r="A5630" i="2"/>
  <c r="C5630" i="2" s="1"/>
  <c r="P5626" i="1"/>
  <c r="A2461" i="2"/>
  <c r="C2461" i="2" s="1"/>
  <c r="P2457" i="1"/>
  <c r="P7536" i="1"/>
  <c r="A7540" i="2"/>
  <c r="C7540" i="2" s="1"/>
  <c r="D7540" i="2" s="1"/>
  <c r="A4017" i="2"/>
  <c r="C4017" i="2" s="1"/>
  <c r="P4013" i="1"/>
  <c r="P722" i="1"/>
  <c r="A726" i="2"/>
  <c r="C726" i="2" s="1"/>
  <c r="A2361" i="2"/>
  <c r="C2361" i="2" s="1"/>
  <c r="P2357" i="1"/>
  <c r="P4983" i="1"/>
  <c r="A4987" i="2"/>
  <c r="C4987" i="2" s="1"/>
  <c r="P6577" i="1"/>
  <c r="A6581" i="2"/>
  <c r="C6581" i="2" s="1"/>
  <c r="P7782" i="1"/>
  <c r="A7786" i="2"/>
  <c r="C7786" i="2" s="1"/>
  <c r="A2728" i="2"/>
  <c r="C2728" i="2" s="1"/>
  <c r="E2728" i="2" s="1"/>
  <c r="P2724" i="1"/>
  <c r="P6435" i="1"/>
  <c r="A6439" i="2"/>
  <c r="C6439" i="2" s="1"/>
  <c r="A4678" i="2"/>
  <c r="C4678" i="2" s="1"/>
  <c r="P4674" i="1"/>
  <c r="A3391" i="2"/>
  <c r="C3391" i="2" s="1"/>
  <c r="P3387" i="1"/>
  <c r="A7656" i="2"/>
  <c r="C7656" i="2" s="1"/>
  <c r="D7656" i="2" s="1"/>
  <c r="P7652" i="1"/>
  <c r="A2093" i="2"/>
  <c r="C2093" i="2" s="1"/>
  <c r="P2089" i="1"/>
  <c r="P4222" i="1"/>
  <c r="A4226" i="2"/>
  <c r="C4226" i="2" s="1"/>
  <c r="P304" i="1"/>
  <c r="A308" i="2"/>
  <c r="C308" i="2" s="1"/>
  <c r="D308" i="2" s="1"/>
  <c r="A5835" i="2"/>
  <c r="C5835" i="2" s="1"/>
  <c r="E5835" i="2" s="1"/>
  <c r="F5835" i="2" s="1"/>
  <c r="P5831" i="1"/>
  <c r="P6310" i="1"/>
  <c r="A6314" i="2"/>
  <c r="C6314" i="2" s="1"/>
  <c r="P2973" i="1"/>
  <c r="A2977" i="2"/>
  <c r="C2977" i="2" s="1"/>
  <c r="A7243" i="2"/>
  <c r="C7243" i="2" s="1"/>
  <c r="E7243" i="2" s="1"/>
  <c r="P7239" i="1"/>
  <c r="P3024" i="1"/>
  <c r="A3028" i="2"/>
  <c r="C3028" i="2" s="1"/>
  <c r="A3277" i="2"/>
  <c r="C3277" i="2" s="1"/>
  <c r="E3277" i="2" s="1"/>
  <c r="P3273" i="1"/>
  <c r="A1673" i="2"/>
  <c r="C1673" i="2" s="1"/>
  <c r="E1673" i="2" s="1"/>
  <c r="P1669" i="1"/>
  <c r="P3053" i="1"/>
  <c r="A3057" i="2"/>
  <c r="C3057" i="2" s="1"/>
  <c r="D3057" i="2" s="1"/>
  <c r="A1613" i="2"/>
  <c r="C1613" i="2" s="1"/>
  <c r="P1609" i="1"/>
  <c r="A1652" i="2"/>
  <c r="C1652" i="2" s="1"/>
  <c r="E1652" i="2" s="1"/>
  <c r="P1648" i="1"/>
  <c r="A1711" i="2"/>
  <c r="C1711" i="2" s="1"/>
  <c r="P1707" i="1"/>
  <c r="A2265" i="2"/>
  <c r="C2265" i="2" s="1"/>
  <c r="P2261" i="1"/>
  <c r="A2081" i="2"/>
  <c r="C2081" i="2" s="1"/>
  <c r="P2077" i="1"/>
  <c r="A382" i="2"/>
  <c r="C382" i="2" s="1"/>
  <c r="P378" i="1"/>
  <c r="A6544" i="2"/>
  <c r="C6544" i="2" s="1"/>
  <c r="P6540" i="1"/>
  <c r="A5557" i="2"/>
  <c r="C5557" i="2" s="1"/>
  <c r="P5553" i="1"/>
  <c r="A144" i="2"/>
  <c r="C144" i="2" s="1"/>
  <c r="D144" i="2" s="1"/>
  <c r="P140" i="1"/>
  <c r="A6287" i="2"/>
  <c r="C6287" i="2" s="1"/>
  <c r="P6283" i="1"/>
  <c r="P5423" i="1"/>
  <c r="A5427" i="2"/>
  <c r="C5427" i="2" s="1"/>
  <c r="P54" i="1"/>
  <c r="A58" i="2"/>
  <c r="C58" i="2" s="1"/>
  <c r="A3580" i="2"/>
  <c r="C3580" i="2" s="1"/>
  <c r="P3576" i="1"/>
  <c r="A6509" i="2"/>
  <c r="C6509" i="2" s="1"/>
  <c r="E6509" i="2" s="1"/>
  <c r="P6505" i="1"/>
  <c r="P206" i="1"/>
  <c r="A210" i="2"/>
  <c r="C210" i="2" s="1"/>
  <c r="P6535" i="1"/>
  <c r="A6539" i="2"/>
  <c r="C6539" i="2" s="1"/>
  <c r="P1675" i="1"/>
  <c r="A1679" i="2"/>
  <c r="C1679" i="2" s="1"/>
  <c r="E1679" i="2" s="1"/>
  <c r="A2532" i="2"/>
  <c r="C2532" i="2" s="1"/>
  <c r="P2528" i="1"/>
  <c r="A2507" i="2"/>
  <c r="C2507" i="2" s="1"/>
  <c r="P2503" i="1"/>
  <c r="A1389" i="2"/>
  <c r="C1389" i="2" s="1"/>
  <c r="P1385" i="1"/>
  <c r="A2372" i="2"/>
  <c r="C2372" i="2" s="1"/>
  <c r="P2368" i="1"/>
  <c r="A2443" i="2"/>
  <c r="C2443" i="2" s="1"/>
  <c r="E2443" i="2" s="1"/>
  <c r="P2439" i="1"/>
  <c r="A2248" i="2"/>
  <c r="C2248" i="2" s="1"/>
  <c r="P2244" i="1"/>
  <c r="A1561" i="2"/>
  <c r="C1561" i="2" s="1"/>
  <c r="P1557" i="1"/>
  <c r="A2633" i="2"/>
  <c r="C2633" i="2" s="1"/>
  <c r="P2629" i="1"/>
  <c r="A1823" i="2"/>
  <c r="C1823" i="2" s="1"/>
  <c r="D1823" i="2" s="1"/>
  <c r="P1819" i="1"/>
  <c r="A1420" i="2"/>
  <c r="C1420" i="2" s="1"/>
  <c r="P1416" i="1"/>
  <c r="A784" i="2"/>
  <c r="C784" i="2" s="1"/>
  <c r="P780" i="1"/>
  <c r="P1691" i="1"/>
  <c r="A1695" i="2"/>
  <c r="C1695" i="2" s="1"/>
  <c r="A1218" i="2"/>
  <c r="C1218" i="2" s="1"/>
  <c r="P1214" i="1"/>
  <c r="P1393" i="1"/>
  <c r="A1397" i="2"/>
  <c r="C1397" i="2" s="1"/>
  <c r="A418" i="2"/>
  <c r="C418" i="2" s="1"/>
  <c r="P414" i="1"/>
  <c r="A1178" i="2"/>
  <c r="C1178" i="2" s="1"/>
  <c r="P1174" i="1"/>
  <c r="P1246" i="1"/>
  <c r="A1250" i="2"/>
  <c r="C1250" i="2" s="1"/>
  <c r="P1076" i="1"/>
  <c r="A1080" i="2"/>
  <c r="C1080" i="2" s="1"/>
  <c r="P4924" i="1"/>
  <c r="A4928" i="2"/>
  <c r="C4928" i="2" s="1"/>
  <c r="P224" i="1"/>
  <c r="A228" i="2"/>
  <c r="C228" i="2" s="1"/>
  <c r="P2011" i="1"/>
  <c r="A2015" i="2"/>
  <c r="C2015" i="2" s="1"/>
  <c r="D2015" i="2" s="1"/>
  <c r="P6048" i="1"/>
  <c r="A6052" i="2"/>
  <c r="C6052" i="2" s="1"/>
  <c r="P7582" i="1"/>
  <c r="A7586" i="2"/>
  <c r="C7586" i="2" s="1"/>
  <c r="P5798" i="1"/>
  <c r="A5802" i="2"/>
  <c r="C5802" i="2" s="1"/>
  <c r="P5026" i="1"/>
  <c r="A5030" i="2"/>
  <c r="C5030" i="2" s="1"/>
  <c r="A3372" i="2"/>
  <c r="C3372" i="2" s="1"/>
  <c r="P3368" i="1"/>
  <c r="P2221" i="1"/>
  <c r="A2225" i="2"/>
  <c r="C2225" i="2" s="1"/>
  <c r="P5388" i="1"/>
  <c r="A5392" i="2"/>
  <c r="C5392" i="2" s="1"/>
  <c r="P5622" i="1"/>
  <c r="A5626" i="2"/>
  <c r="C5626" i="2" s="1"/>
  <c r="D5626" i="2" s="1"/>
  <c r="P6858" i="1"/>
  <c r="A6862" i="2"/>
  <c r="C6862" i="2" s="1"/>
  <c r="P5491" i="1"/>
  <c r="A5495" i="2"/>
  <c r="C5495" i="2" s="1"/>
  <c r="P6837" i="1"/>
  <c r="A6841" i="2"/>
  <c r="C6841" i="2" s="1"/>
  <c r="P954" i="1"/>
  <c r="A958" i="2"/>
  <c r="C958" i="2" s="1"/>
  <c r="A6192" i="2"/>
  <c r="C6192" i="2" s="1"/>
  <c r="P6188" i="1"/>
  <c r="A1126" i="2"/>
  <c r="C1126" i="2" s="1"/>
  <c r="P1122" i="1"/>
  <c r="A1768" i="2"/>
  <c r="C1768" i="2" s="1"/>
  <c r="P1764" i="1"/>
  <c r="A7660" i="2"/>
  <c r="C7660" i="2" s="1"/>
  <c r="P7656" i="1"/>
  <c r="A278" i="2"/>
  <c r="C278" i="2" s="1"/>
  <c r="P274" i="1"/>
  <c r="P1584" i="1"/>
  <c r="A1588" i="2"/>
  <c r="C1588" i="2" s="1"/>
  <c r="D1588" i="2" s="1"/>
  <c r="P2757" i="1"/>
  <c r="A2761" i="2"/>
  <c r="C2761" i="2" s="1"/>
  <c r="A290" i="2"/>
  <c r="C290" i="2" s="1"/>
  <c r="P286" i="1"/>
  <c r="A7395" i="2"/>
  <c r="C7395" i="2" s="1"/>
  <c r="P7391" i="1"/>
  <c r="A7853" i="2"/>
  <c r="C7853" i="2" s="1"/>
  <c r="P7849" i="1"/>
  <c r="A3666" i="2"/>
  <c r="C3666" i="2" s="1"/>
  <c r="P3662" i="1"/>
  <c r="P7362" i="1"/>
  <c r="A7366" i="2"/>
  <c r="C7366" i="2" s="1"/>
  <c r="A7757" i="2"/>
  <c r="C7757" i="2" s="1"/>
  <c r="P7753" i="1"/>
  <c r="A3858" i="2"/>
  <c r="C3858" i="2" s="1"/>
  <c r="P3854" i="1"/>
  <c r="A2780" i="2"/>
  <c r="C2780" i="2" s="1"/>
  <c r="D2780" i="2" s="1"/>
  <c r="P2776" i="1"/>
  <c r="A3676" i="2"/>
  <c r="C3676" i="2" s="1"/>
  <c r="P3672" i="1"/>
  <c r="P3573" i="1"/>
  <c r="A3577" i="2"/>
  <c r="C3577" i="2" s="1"/>
  <c r="A3992" i="2"/>
  <c r="C3992" i="2" s="1"/>
  <c r="P3988" i="1"/>
  <c r="A2369" i="2"/>
  <c r="C2369" i="2" s="1"/>
  <c r="P2365" i="1"/>
  <c r="P3113" i="1"/>
  <c r="A3117" i="2"/>
  <c r="C3117" i="2" s="1"/>
  <c r="E3117" i="2" s="1"/>
  <c r="A3621" i="2"/>
  <c r="C3621" i="2" s="1"/>
  <c r="P3617" i="1"/>
  <c r="P2860" i="1"/>
  <c r="A2864" i="2"/>
  <c r="C2864" i="2" s="1"/>
  <c r="D2864" i="2" s="1"/>
  <c r="A2005" i="2"/>
  <c r="C2005" i="2" s="1"/>
  <c r="P2001" i="1"/>
  <c r="P2995" i="1"/>
  <c r="A2999" i="2"/>
  <c r="C2999" i="2" s="1"/>
  <c r="P2759" i="1"/>
  <c r="A2763" i="2"/>
  <c r="C2763" i="2" s="1"/>
  <c r="P2701" i="1"/>
  <c r="A2705" i="2"/>
  <c r="C2705" i="2" s="1"/>
  <c r="P2084" i="1"/>
  <c r="A2088" i="2"/>
  <c r="C2088" i="2" s="1"/>
  <c r="P1386" i="1"/>
  <c r="A1390" i="2"/>
  <c r="C1390" i="2" s="1"/>
  <c r="A1382" i="2"/>
  <c r="C1382" i="2" s="1"/>
  <c r="P1378" i="1"/>
  <c r="P5571" i="1"/>
  <c r="A5575" i="2"/>
  <c r="C5575" i="2" s="1"/>
  <c r="P5928" i="1"/>
  <c r="A5932" i="2"/>
  <c r="C5932" i="2" s="1"/>
  <c r="A4462" i="2"/>
  <c r="C4462" i="2" s="1"/>
  <c r="P4458" i="1"/>
  <c r="A4207" i="2"/>
  <c r="C4207" i="2" s="1"/>
  <c r="P4203" i="1"/>
  <c r="A4324" i="2"/>
  <c r="C4324" i="2" s="1"/>
  <c r="P4320" i="1"/>
  <c r="P324" i="1"/>
  <c r="A328" i="2"/>
  <c r="C328" i="2" s="1"/>
  <c r="A4343" i="2"/>
  <c r="C4343" i="2" s="1"/>
  <c r="P4339" i="1"/>
  <c r="A148" i="2"/>
  <c r="C148" i="2" s="1"/>
  <c r="P144" i="1"/>
  <c r="A1964" i="2"/>
  <c r="C1964" i="2" s="1"/>
  <c r="P1960" i="1"/>
  <c r="A98" i="2"/>
  <c r="C98" i="2" s="1"/>
  <c r="D98" i="2" s="1"/>
  <c r="P94" i="1"/>
  <c r="A4656" i="2"/>
  <c r="C4656" i="2" s="1"/>
  <c r="P4652" i="1"/>
  <c r="P1593" i="1"/>
  <c r="A1597" i="2"/>
  <c r="C1597" i="2" s="1"/>
  <c r="A108" i="2"/>
  <c r="C108" i="2" s="1"/>
  <c r="P104" i="1"/>
  <c r="P285" i="1"/>
  <c r="A289" i="2"/>
  <c r="C289" i="2" s="1"/>
  <c r="P5019" i="1"/>
  <c r="A5023" i="2"/>
  <c r="C5023" i="2" s="1"/>
  <c r="E5023" i="2" s="1"/>
  <c r="A1509" i="2"/>
  <c r="C1509" i="2" s="1"/>
  <c r="P1505" i="1"/>
  <c r="P6531" i="1"/>
  <c r="A6535" i="2"/>
  <c r="C6535" i="2" s="1"/>
  <c r="P570" i="1"/>
  <c r="A574" i="2"/>
  <c r="C574" i="2" s="1"/>
  <c r="P4037" i="1"/>
  <c r="A4041" i="2"/>
  <c r="C4041" i="2" s="1"/>
  <c r="P1626" i="1"/>
  <c r="A1630" i="2"/>
  <c r="C1630" i="2" s="1"/>
  <c r="P6428" i="1"/>
  <c r="A6432" i="2"/>
  <c r="C6432" i="2" s="1"/>
  <c r="P6726" i="1"/>
  <c r="A6730" i="2"/>
  <c r="C6730" i="2" s="1"/>
  <c r="E6730" i="2" s="1"/>
  <c r="P7154" i="1"/>
  <c r="A7158" i="2"/>
  <c r="C7158" i="2" s="1"/>
  <c r="P62" i="1"/>
  <c r="A66" i="2"/>
  <c r="C66" i="2" s="1"/>
  <c r="P6446" i="1"/>
  <c r="A6450" i="2"/>
  <c r="C6450" i="2" s="1"/>
  <c r="P6414" i="1"/>
  <c r="A6418" i="2"/>
  <c r="C6418" i="2" s="1"/>
  <c r="P1688" i="1"/>
  <c r="A1692" i="2"/>
  <c r="C1692" i="2" s="1"/>
  <c r="P1435" i="1"/>
  <c r="A1439" i="2"/>
  <c r="C1439" i="2" s="1"/>
  <c r="A140" i="2"/>
  <c r="C140" i="2" s="1"/>
  <c r="P136" i="1"/>
  <c r="P2984" i="1"/>
  <c r="A2988" i="2"/>
  <c r="C2988" i="2" s="1"/>
  <c r="E2988" i="2" s="1"/>
  <c r="P7760" i="1"/>
  <c r="A7764" i="2"/>
  <c r="C7764" i="2" s="1"/>
  <c r="A2341" i="2"/>
  <c r="C2341" i="2" s="1"/>
  <c r="P2337" i="1"/>
  <c r="P6970" i="1"/>
  <c r="A6974" i="2"/>
  <c r="C6974" i="2" s="1"/>
  <c r="P1969" i="1"/>
  <c r="A1973" i="2"/>
  <c r="C1973" i="2" s="1"/>
  <c r="P4913" i="1"/>
  <c r="A4917" i="2"/>
  <c r="C4917" i="2" s="1"/>
  <c r="P278" i="1"/>
  <c r="A282" i="2"/>
  <c r="C282" i="2" s="1"/>
  <c r="P5833" i="1"/>
  <c r="A5837" i="2"/>
  <c r="C5837" i="2" s="1"/>
  <c r="P4761" i="1"/>
  <c r="A4765" i="2"/>
  <c r="C4765" i="2" s="1"/>
  <c r="A1575" i="2"/>
  <c r="C1575" i="2" s="1"/>
  <c r="P1571" i="1"/>
  <c r="A4244" i="2"/>
  <c r="C4244" i="2" s="1"/>
  <c r="P4240" i="1"/>
  <c r="A816" i="2"/>
  <c r="C816" i="2" s="1"/>
  <c r="P812" i="1"/>
  <c r="A6770" i="2"/>
  <c r="C6770" i="2" s="1"/>
  <c r="P6766" i="1"/>
  <c r="P7830" i="1"/>
  <c r="A7834" i="2"/>
  <c r="C7834" i="2" s="1"/>
  <c r="P7806" i="1"/>
  <c r="A7810" i="2"/>
  <c r="C7810" i="2" s="1"/>
  <c r="A8017" i="2"/>
  <c r="C8017" i="2" s="1"/>
  <c r="P8013" i="1"/>
  <c r="P1842" i="1"/>
  <c r="A1846" i="2"/>
  <c r="C1846" i="2" s="1"/>
  <c r="P538" i="1"/>
  <c r="A542" i="2"/>
  <c r="C542" i="2" s="1"/>
  <c r="A3628" i="2"/>
  <c r="C3628" i="2" s="1"/>
  <c r="P3624" i="1"/>
  <c r="P2477" i="1"/>
  <c r="A2481" i="2"/>
  <c r="C2481" i="2" s="1"/>
  <c r="E2481" i="2" s="1"/>
  <c r="P5308" i="1"/>
  <c r="A5312" i="2"/>
  <c r="C5312" i="2" s="1"/>
  <c r="D5312" i="2" s="1"/>
  <c r="A6959" i="2"/>
  <c r="C6959" i="2" s="1"/>
  <c r="P6955" i="1"/>
  <c r="A4985" i="2"/>
  <c r="C4985" i="2" s="1"/>
  <c r="P4981" i="1"/>
  <c r="P1640" i="1"/>
  <c r="A1644" i="2"/>
  <c r="C1644" i="2" s="1"/>
  <c r="D1644" i="2" s="1"/>
  <c r="A6281" i="2"/>
  <c r="C6281" i="2" s="1"/>
  <c r="P6277" i="1"/>
  <c r="P3905" i="1"/>
  <c r="A3909" i="2"/>
  <c r="C3909" i="2" s="1"/>
  <c r="E3909" i="2" s="1"/>
  <c r="P612" i="1"/>
  <c r="A616" i="2"/>
  <c r="C616" i="2" s="1"/>
  <c r="P5968" i="1"/>
  <c r="A5972" i="2"/>
  <c r="C5972" i="2" s="1"/>
  <c r="P4249" i="1"/>
  <c r="A4253" i="2"/>
  <c r="C4253" i="2" s="1"/>
  <c r="E4253" i="2" s="1"/>
  <c r="P4312" i="1"/>
  <c r="A4316" i="2"/>
  <c r="C4316" i="2" s="1"/>
  <c r="D4316" i="2" s="1"/>
  <c r="A5638" i="2"/>
  <c r="C5638" i="2" s="1"/>
  <c r="P5634" i="1"/>
  <c r="P3029" i="1"/>
  <c r="A3033" i="2"/>
  <c r="C3033" i="2" s="1"/>
  <c r="E3033" i="2" s="1"/>
  <c r="A4782" i="2"/>
  <c r="C4782" i="2" s="1"/>
  <c r="P4778" i="1"/>
  <c r="A6618" i="2"/>
  <c r="C6618" i="2" s="1"/>
  <c r="D6618" i="2" s="1"/>
  <c r="P6614" i="1"/>
  <c r="A5924" i="2"/>
  <c r="C5924" i="2" s="1"/>
  <c r="P5920" i="1"/>
  <c r="A6814" i="2"/>
  <c r="C6814" i="2" s="1"/>
  <c r="P6810" i="1"/>
  <c r="A5464" i="2"/>
  <c r="C5464" i="2" s="1"/>
  <c r="P5460" i="1"/>
  <c r="A6970" i="2"/>
  <c r="C6970" i="2" s="1"/>
  <c r="P6966" i="1"/>
  <c r="A7116" i="2"/>
  <c r="C7116" i="2" s="1"/>
  <c r="P7112" i="1"/>
  <c r="A6089" i="2"/>
  <c r="C6089" i="2" s="1"/>
  <c r="P6085" i="1"/>
  <c r="P5966" i="1"/>
  <c r="A5970" i="2"/>
  <c r="C5970" i="2" s="1"/>
  <c r="E5970" i="2" s="1"/>
  <c r="A5493" i="2"/>
  <c r="C5493" i="2" s="1"/>
  <c r="P5489" i="1"/>
  <c r="P1917" i="1"/>
  <c r="A1921" i="2"/>
  <c r="C1921" i="2" s="1"/>
  <c r="P5321" i="1"/>
  <c r="A5325" i="2"/>
  <c r="C5325" i="2" s="1"/>
  <c r="P291" i="1"/>
  <c r="A295" i="2"/>
  <c r="C295" i="2" s="1"/>
  <c r="A3439" i="2"/>
  <c r="C3439" i="2" s="1"/>
  <c r="E3439" i="2" s="1"/>
  <c r="P3435" i="1"/>
  <c r="A2040" i="2"/>
  <c r="C2040" i="2" s="1"/>
  <c r="P2036" i="1"/>
  <c r="P4337" i="1"/>
  <c r="A4341" i="2"/>
  <c r="C4341" i="2" s="1"/>
  <c r="A7179" i="2"/>
  <c r="C7179" i="2" s="1"/>
  <c r="E7179" i="2" s="1"/>
  <c r="F7179" i="2" s="1"/>
  <c r="P7175" i="1"/>
  <c r="A446" i="2"/>
  <c r="C446" i="2" s="1"/>
  <c r="E446" i="2" s="1"/>
  <c r="P442" i="1"/>
  <c r="A3889" i="2"/>
  <c r="C3889" i="2" s="1"/>
  <c r="P3885" i="1"/>
  <c r="P4881" i="1"/>
  <c r="A4885" i="2"/>
  <c r="C4885" i="2" s="1"/>
  <c r="P4757" i="1"/>
  <c r="A4761" i="2"/>
  <c r="C4761" i="2" s="1"/>
  <c r="P6049" i="1"/>
  <c r="A6053" i="2"/>
  <c r="C6053" i="2" s="1"/>
  <c r="D6053" i="2" s="1"/>
  <c r="A242" i="2"/>
  <c r="C242" i="2" s="1"/>
  <c r="E242" i="2" s="1"/>
  <c r="P238" i="1"/>
  <c r="P7896" i="1"/>
  <c r="A7900" i="2"/>
  <c r="C7900" i="2" s="1"/>
  <c r="P4586" i="1"/>
  <c r="A4590" i="2"/>
  <c r="C4590" i="2" s="1"/>
  <c r="P4809" i="1"/>
  <c r="A4813" i="2"/>
  <c r="C4813" i="2" s="1"/>
  <c r="D4813" i="2" s="1"/>
  <c r="A4870" i="2"/>
  <c r="C4870" i="2" s="1"/>
  <c r="P4866" i="1"/>
  <c r="P7846" i="1"/>
  <c r="A7850" i="2"/>
  <c r="C7850" i="2" s="1"/>
  <c r="D7850" i="2" s="1"/>
  <c r="A5477" i="2"/>
  <c r="C5477" i="2" s="1"/>
  <c r="D5477" i="2" s="1"/>
  <c r="P5473" i="1"/>
  <c r="A3228" i="2"/>
  <c r="C3228" i="2" s="1"/>
  <c r="P3224" i="1"/>
  <c r="P3211" i="1"/>
  <c r="A3215" i="2"/>
  <c r="C3215" i="2" s="1"/>
  <c r="A3879" i="2"/>
  <c r="C3879" i="2" s="1"/>
  <c r="P3875" i="1"/>
  <c r="A2049" i="2"/>
  <c r="C2049" i="2" s="1"/>
  <c r="D2049" i="2" s="1"/>
  <c r="P2045" i="1"/>
  <c r="A1497" i="2"/>
  <c r="C1497" i="2" s="1"/>
  <c r="E1497" i="2" s="1"/>
  <c r="P1493" i="1"/>
  <c r="A4857" i="2"/>
  <c r="C4857" i="2" s="1"/>
  <c r="P4853" i="1"/>
  <c r="P4930" i="1"/>
  <c r="A4934" i="2"/>
  <c r="C4934" i="2" s="1"/>
  <c r="P7981" i="1"/>
  <c r="A7985" i="2"/>
  <c r="C7985" i="2" s="1"/>
  <c r="D7985" i="2" s="1"/>
  <c r="P7454" i="1"/>
  <c r="A7458" i="2"/>
  <c r="C7458" i="2" s="1"/>
  <c r="E7458" i="2" s="1"/>
  <c r="A1078" i="2"/>
  <c r="C1078" i="2" s="1"/>
  <c r="D1078" i="2" s="1"/>
  <c r="P1074" i="1"/>
  <c r="A4836" i="2"/>
  <c r="C4836" i="2" s="1"/>
  <c r="P4832" i="1"/>
  <c r="A7612" i="2"/>
  <c r="C7612" i="2" s="1"/>
  <c r="P7608" i="1"/>
  <c r="A8036" i="2"/>
  <c r="C8036" i="2" s="1"/>
  <c r="P8032" i="1"/>
  <c r="A2502" i="2"/>
  <c r="C2502" i="2" s="1"/>
  <c r="D2502" i="2" s="1"/>
  <c r="P2498" i="1"/>
  <c r="A7520" i="2"/>
  <c r="C7520" i="2" s="1"/>
  <c r="P7516" i="1"/>
  <c r="A5415" i="2"/>
  <c r="C5415" i="2" s="1"/>
  <c r="P5411" i="1"/>
  <c r="A4790" i="2"/>
  <c r="C4790" i="2" s="1"/>
  <c r="P4786" i="1"/>
  <c r="A2416" i="2"/>
  <c r="C2416" i="2" s="1"/>
  <c r="P2412" i="1"/>
  <c r="P7176" i="1"/>
  <c r="A7180" i="2"/>
  <c r="C7180" i="2" s="1"/>
  <c r="A4533" i="2"/>
  <c r="C4533" i="2" s="1"/>
  <c r="P4529" i="1"/>
  <c r="A4212" i="2"/>
  <c r="C4212" i="2" s="1"/>
  <c r="P4208" i="1"/>
  <c r="A3866" i="2"/>
  <c r="C3866" i="2" s="1"/>
  <c r="P3862" i="1"/>
  <c r="A7916" i="2"/>
  <c r="C7916" i="2" s="1"/>
  <c r="P7912" i="1"/>
  <c r="P6518" i="1"/>
  <c r="A6522" i="2"/>
  <c r="C6522" i="2" s="1"/>
  <c r="P6500" i="1"/>
  <c r="A6504" i="2"/>
  <c r="C6504" i="2" s="1"/>
  <c r="A5552" i="2"/>
  <c r="C5552" i="2" s="1"/>
  <c r="P5548" i="1"/>
  <c r="A1374" i="2"/>
  <c r="C1374" i="2" s="1"/>
  <c r="P1370" i="1"/>
  <c r="P5722" i="1"/>
  <c r="A5726" i="2"/>
  <c r="C5726" i="2" s="1"/>
  <c r="P6543" i="1"/>
  <c r="A6547" i="2"/>
  <c r="C6547" i="2" s="1"/>
  <c r="P4522" i="1"/>
  <c r="A4526" i="2"/>
  <c r="C4526" i="2" s="1"/>
  <c r="A2704" i="2"/>
  <c r="C2704" i="2" s="1"/>
  <c r="P2700" i="1"/>
  <c r="P3969" i="1"/>
  <c r="A3973" i="2"/>
  <c r="C3973" i="2" s="1"/>
  <c r="P5127" i="1"/>
  <c r="A5131" i="2"/>
  <c r="C5131" i="2" s="1"/>
  <c r="A7546" i="2"/>
  <c r="C7546" i="2" s="1"/>
  <c r="P7542" i="1"/>
  <c r="P2848" i="1"/>
  <c r="A2852" i="2"/>
  <c r="C2852" i="2" s="1"/>
  <c r="P1205" i="1"/>
  <c r="A1209" i="2"/>
  <c r="C1209" i="2" s="1"/>
  <c r="A4886" i="2"/>
  <c r="C4886" i="2" s="1"/>
  <c r="P4882" i="1"/>
  <c r="A5461" i="2"/>
  <c r="C5461" i="2" s="1"/>
  <c r="P5457" i="1"/>
  <c r="A4736" i="2"/>
  <c r="C4736" i="2" s="1"/>
  <c r="P4732" i="1"/>
  <c r="A2087" i="2"/>
  <c r="C2087" i="2" s="1"/>
  <c r="P2083" i="1"/>
  <c r="P2148" i="1"/>
  <c r="A2152" i="2"/>
  <c r="C2152" i="2" s="1"/>
  <c r="E2152" i="2" s="1"/>
  <c r="P312" i="1"/>
  <c r="A316" i="2"/>
  <c r="C316" i="2" s="1"/>
  <c r="P7648" i="1"/>
  <c r="A7652" i="2"/>
  <c r="C7652" i="2" s="1"/>
  <c r="P2332" i="1"/>
  <c r="A2336" i="2"/>
  <c r="C2336" i="2" s="1"/>
  <c r="E2336" i="2" s="1"/>
  <c r="A3904" i="2"/>
  <c r="C3904" i="2" s="1"/>
  <c r="P3900" i="1"/>
  <c r="P4762" i="1"/>
  <c r="A4766" i="2"/>
  <c r="C4766" i="2" s="1"/>
  <c r="A3519" i="2"/>
  <c r="C3519" i="2" s="1"/>
  <c r="P3515" i="1"/>
  <c r="P4572" i="1"/>
  <c r="A4576" i="2"/>
  <c r="C4576" i="2" s="1"/>
  <c r="P1804" i="1"/>
  <c r="A1808" i="2"/>
  <c r="C1808" i="2" s="1"/>
  <c r="P167" i="1"/>
  <c r="A171" i="2"/>
  <c r="C171" i="2" s="1"/>
  <c r="A6335" i="2"/>
  <c r="C6335" i="2" s="1"/>
  <c r="P6331" i="1"/>
  <c r="A4513" i="2"/>
  <c r="C4513" i="2" s="1"/>
  <c r="P4509" i="1"/>
  <c r="A4833" i="2"/>
  <c r="C4833" i="2" s="1"/>
  <c r="E4833" i="2" s="1"/>
  <c r="P4829" i="1"/>
  <c r="A5568" i="2"/>
  <c r="C5568" i="2" s="1"/>
  <c r="P5564" i="1"/>
  <c r="A3960" i="2"/>
  <c r="C3960" i="2" s="1"/>
  <c r="P3956" i="1"/>
  <c r="P6221" i="1"/>
  <c r="A6225" i="2"/>
  <c r="C6225" i="2" s="1"/>
  <c r="P7640" i="1"/>
  <c r="A7644" i="2"/>
  <c r="C7644" i="2" s="1"/>
  <c r="E7644" i="2" s="1"/>
  <c r="P7854" i="1"/>
  <c r="A7858" i="2"/>
  <c r="C7858" i="2" s="1"/>
  <c r="E7858" i="2" s="1"/>
  <c r="P2490" i="1"/>
  <c r="A2494" i="2"/>
  <c r="C2494" i="2" s="1"/>
  <c r="A6725" i="2"/>
  <c r="C6725" i="2" s="1"/>
  <c r="P6721" i="1"/>
  <c r="A5488" i="2"/>
  <c r="C5488" i="2" s="1"/>
  <c r="D5488" i="2" s="1"/>
  <c r="P5484" i="1"/>
  <c r="A5935" i="2"/>
  <c r="C5935" i="2" s="1"/>
  <c r="P5931" i="1"/>
  <c r="P5372" i="1"/>
  <c r="A5376" i="2"/>
  <c r="C5376" i="2" s="1"/>
  <c r="A2519" i="2"/>
  <c r="C2519" i="2" s="1"/>
  <c r="P2515" i="1"/>
  <c r="A3084" i="2"/>
  <c r="C3084" i="2" s="1"/>
  <c r="P3080" i="1"/>
  <c r="A5171" i="2"/>
  <c r="C5171" i="2" s="1"/>
  <c r="P5167" i="1"/>
  <c r="A6023" i="2"/>
  <c r="C6023" i="2" s="1"/>
  <c r="P6019" i="1"/>
  <c r="A710" i="2"/>
  <c r="C710" i="2" s="1"/>
  <c r="P706" i="1"/>
  <c r="A1525" i="2"/>
  <c r="C1525" i="2" s="1"/>
  <c r="P1521" i="1"/>
  <c r="A7466" i="2"/>
  <c r="C7466" i="2" s="1"/>
  <c r="P7462" i="1"/>
  <c r="A4942" i="2"/>
  <c r="C4942" i="2" s="1"/>
  <c r="P4938" i="1"/>
  <c r="A5239" i="2"/>
  <c r="C5239" i="2" s="1"/>
  <c r="P5235" i="1"/>
  <c r="A5480" i="2"/>
  <c r="C5480" i="2" s="1"/>
  <c r="P5476" i="1"/>
  <c r="A3210" i="2"/>
  <c r="C3210" i="2" s="1"/>
  <c r="P3206" i="1"/>
  <c r="A6835" i="2"/>
  <c r="C6835" i="2" s="1"/>
  <c r="P6831" i="1"/>
  <c r="A7174" i="2"/>
  <c r="C7174" i="2" s="1"/>
  <c r="D7174" i="2" s="1"/>
  <c r="P7170" i="1"/>
  <c r="A7876" i="2"/>
  <c r="C7876" i="2" s="1"/>
  <c r="P7872" i="1"/>
  <c r="P1509" i="1"/>
  <c r="A1513" i="2"/>
  <c r="C1513" i="2" s="1"/>
  <c r="P7646" i="1"/>
  <c r="A7650" i="2"/>
  <c r="C7650" i="2" s="1"/>
  <c r="P7356" i="1"/>
  <c r="A7360" i="2"/>
  <c r="C7360" i="2" s="1"/>
  <c r="D7360" i="2" s="1"/>
  <c r="P8024" i="1"/>
  <c r="A8028" i="2"/>
  <c r="C8028" i="2" s="1"/>
  <c r="P2699" i="1"/>
  <c r="A2703" i="2"/>
  <c r="C2703" i="2" s="1"/>
  <c r="A3257" i="2"/>
  <c r="C3257" i="2" s="1"/>
  <c r="P3253" i="1"/>
  <c r="P4286" i="1"/>
  <c r="A4290" i="2"/>
  <c r="C4290" i="2" s="1"/>
  <c r="A3833" i="2"/>
  <c r="C3833" i="2" s="1"/>
  <c r="P3829" i="1"/>
  <c r="P298" i="1"/>
  <c r="A302" i="2"/>
  <c r="C302" i="2" s="1"/>
  <c r="A3878" i="2"/>
  <c r="C3878" i="2" s="1"/>
  <c r="P3874" i="1"/>
  <c r="A3476" i="2"/>
  <c r="C3476" i="2" s="1"/>
  <c r="D3476" i="2" s="1"/>
  <c r="P3472" i="1"/>
  <c r="A2736" i="2"/>
  <c r="C2736" i="2" s="1"/>
  <c r="E2736" i="2" s="1"/>
  <c r="P2732" i="1"/>
  <c r="A7962" i="2"/>
  <c r="C7962" i="2" s="1"/>
  <c r="D7962" i="2" s="1"/>
  <c r="P7958" i="1"/>
  <c r="P7138" i="1"/>
  <c r="A7142" i="2"/>
  <c r="C7142" i="2" s="1"/>
  <c r="A5016" i="2"/>
  <c r="C5016" i="2" s="1"/>
  <c r="P5012" i="1"/>
  <c r="A4025" i="2"/>
  <c r="C4025" i="2" s="1"/>
  <c r="P4021" i="1"/>
  <c r="P6804" i="1"/>
  <c r="A6808" i="2"/>
  <c r="C6808" i="2" s="1"/>
  <c r="P4201" i="1"/>
  <c r="A4205" i="2"/>
  <c r="C4205" i="2" s="1"/>
  <c r="P2292" i="1"/>
  <c r="A2296" i="2"/>
  <c r="C2296" i="2" s="1"/>
  <c r="P5521" i="1"/>
  <c r="A5525" i="2"/>
  <c r="C5525" i="2" s="1"/>
  <c r="D5525" i="2" s="1"/>
  <c r="P6575" i="1"/>
  <c r="A6579" i="2"/>
  <c r="C6579" i="2" s="1"/>
  <c r="P3219" i="1"/>
  <c r="A3223" i="2"/>
  <c r="C3223" i="2" s="1"/>
  <c r="P7194" i="1"/>
  <c r="A7198" i="2"/>
  <c r="C7198" i="2" s="1"/>
  <c r="P834" i="1"/>
  <c r="A838" i="2"/>
  <c r="C838" i="2" s="1"/>
  <c r="A1903" i="2"/>
  <c r="C1903" i="2" s="1"/>
  <c r="P1899" i="1"/>
  <c r="P5531" i="1"/>
  <c r="A5535" i="2"/>
  <c r="C5535" i="2" s="1"/>
  <c r="A2931" i="2"/>
  <c r="C2931" i="2" s="1"/>
  <c r="D2931" i="2" s="1"/>
  <c r="P2927" i="1"/>
  <c r="A6671" i="2"/>
  <c r="C6671" i="2" s="1"/>
  <c r="P6667" i="1"/>
  <c r="P7002" i="1"/>
  <c r="A7006" i="2"/>
  <c r="C7006" i="2" s="1"/>
  <c r="A7849" i="2"/>
  <c r="C7849" i="2" s="1"/>
  <c r="P7845" i="1"/>
  <c r="A1713" i="2"/>
  <c r="C1713" i="2" s="1"/>
  <c r="P1709" i="1"/>
  <c r="P6009" i="1"/>
  <c r="A6013" i="2"/>
  <c r="C6013" i="2" s="1"/>
  <c r="A5951" i="2"/>
  <c r="C5951" i="2" s="1"/>
  <c r="P5947" i="1"/>
  <c r="A3375" i="2"/>
  <c r="C3375" i="2" s="1"/>
  <c r="P3371" i="1"/>
  <c r="A7929" i="2"/>
  <c r="C7929" i="2" s="1"/>
  <c r="P7925" i="1"/>
  <c r="A7440" i="2"/>
  <c r="C7440" i="2" s="1"/>
  <c r="P7436" i="1"/>
  <c r="A5274" i="2"/>
  <c r="C5274" i="2" s="1"/>
  <c r="P5270" i="1"/>
  <c r="P2864" i="1"/>
  <c r="A2868" i="2"/>
  <c r="C2868" i="2" s="1"/>
  <c r="P6201" i="1"/>
  <c r="A6205" i="2"/>
  <c r="C6205" i="2" s="1"/>
  <c r="A6797" i="2"/>
  <c r="C6797" i="2" s="1"/>
  <c r="P6793" i="1"/>
  <c r="A2408" i="2"/>
  <c r="C2408" i="2" s="1"/>
  <c r="P2404" i="1"/>
  <c r="A6525" i="2"/>
  <c r="C6525" i="2" s="1"/>
  <c r="E6525" i="2" s="1"/>
  <c r="P6521" i="1"/>
  <c r="P7886" i="1"/>
  <c r="A7890" i="2"/>
  <c r="C7890" i="2" s="1"/>
  <c r="P2316" i="1"/>
  <c r="A2320" i="2"/>
  <c r="C2320" i="2" s="1"/>
  <c r="D2320" i="2" s="1"/>
  <c r="P5679" i="1"/>
  <c r="A5683" i="2"/>
  <c r="C5683" i="2" s="1"/>
  <c r="P3616" i="1"/>
  <c r="A3620" i="2"/>
  <c r="C3620" i="2" s="1"/>
  <c r="A4396" i="2"/>
  <c r="C4396" i="2" s="1"/>
  <c r="D4396" i="2" s="1"/>
  <c r="P4392" i="1"/>
  <c r="A5368" i="2"/>
  <c r="C5368" i="2" s="1"/>
  <c r="P5364" i="1"/>
  <c r="P2532" i="1"/>
  <c r="A2536" i="2"/>
  <c r="C2536" i="2" s="1"/>
  <c r="P4995" i="1"/>
  <c r="A4999" i="2"/>
  <c r="C4999" i="2" s="1"/>
  <c r="P7992" i="1"/>
  <c r="A7996" i="2"/>
  <c r="C7996" i="2" s="1"/>
  <c r="P4265" i="1"/>
  <c r="A4269" i="2"/>
  <c r="C4269" i="2" s="1"/>
  <c r="E4269" i="2" s="1"/>
  <c r="A1961" i="2"/>
  <c r="C1961" i="2" s="1"/>
  <c r="P1957" i="1"/>
  <c r="A7658" i="2"/>
  <c r="C7658" i="2" s="1"/>
  <c r="P7654" i="1"/>
  <c r="A4640" i="2"/>
  <c r="C4640" i="2" s="1"/>
  <c r="P4636" i="1"/>
  <c r="A702" i="2"/>
  <c r="C702" i="2" s="1"/>
  <c r="E702" i="2" s="1"/>
  <c r="P698" i="1"/>
  <c r="A7045" i="2"/>
  <c r="C7045" i="2" s="1"/>
  <c r="P7041" i="1"/>
  <c r="A3233" i="2"/>
  <c r="C3233" i="2" s="1"/>
  <c r="P3229" i="1"/>
  <c r="A7203" i="2"/>
  <c r="C7203" i="2" s="1"/>
  <c r="P7199" i="1"/>
  <c r="A718" i="2"/>
  <c r="C718" i="2" s="1"/>
  <c r="P714" i="1"/>
  <c r="P2005" i="1"/>
  <c r="A2009" i="2"/>
  <c r="C2009" i="2" s="1"/>
  <c r="A2816" i="2"/>
  <c r="C2816" i="2" s="1"/>
  <c r="P2812" i="1"/>
  <c r="A4428" i="2"/>
  <c r="C4428" i="2" s="1"/>
  <c r="P4424" i="1"/>
  <c r="P7671" i="1"/>
  <c r="A7675" i="2"/>
  <c r="C7675" i="2" s="1"/>
  <c r="D7675" i="2" s="1"/>
  <c r="A5811" i="2"/>
  <c r="C5811" i="2" s="1"/>
  <c r="P5807" i="1"/>
  <c r="A4894" i="2"/>
  <c r="C4894" i="2" s="1"/>
  <c r="P4890" i="1"/>
  <c r="P7492" i="1"/>
  <c r="A7496" i="2"/>
  <c r="C7496" i="2" s="1"/>
  <c r="E7496" i="2" s="1"/>
  <c r="P5079" i="1"/>
  <c r="A5083" i="2"/>
  <c r="C5083" i="2" s="1"/>
  <c r="A3705" i="2"/>
  <c r="C3705" i="2" s="1"/>
  <c r="P3701" i="1"/>
  <c r="P7973" i="1"/>
  <c r="A7977" i="2"/>
  <c r="C7977" i="2" s="1"/>
  <c r="A3773" i="2"/>
  <c r="C3773" i="2" s="1"/>
  <c r="P3769" i="1"/>
  <c r="P246" i="1"/>
  <c r="A250" i="2"/>
  <c r="C250" i="2" s="1"/>
  <c r="P3232" i="1"/>
  <c r="A3236" i="2"/>
  <c r="C3236" i="2" s="1"/>
  <c r="D3236" i="2" s="1"/>
  <c r="P3213" i="1"/>
  <c r="A3217" i="2"/>
  <c r="C3217" i="2" s="1"/>
  <c r="E3217" i="2" s="1"/>
  <c r="A2648" i="2"/>
  <c r="C2648" i="2" s="1"/>
  <c r="D2648" i="2" s="1"/>
  <c r="P2644" i="1"/>
  <c r="P3400" i="1"/>
  <c r="A3404" i="2"/>
  <c r="C3404" i="2" s="1"/>
  <c r="P634" i="1"/>
  <c r="A638" i="2"/>
  <c r="C638" i="2" s="1"/>
  <c r="D638" i="2" s="1"/>
  <c r="P2863" i="1"/>
  <c r="A2867" i="2"/>
  <c r="C2867" i="2" s="1"/>
  <c r="D2867" i="2" s="1"/>
  <c r="P3932" i="1"/>
  <c r="A3936" i="2"/>
  <c r="C3936" i="2" s="1"/>
  <c r="D3936" i="2" s="1"/>
  <c r="A1721" i="2"/>
  <c r="C1721" i="2" s="1"/>
  <c r="P1717" i="1"/>
  <c r="P3180" i="1"/>
  <c r="A3184" i="2"/>
  <c r="C3184" i="2" s="1"/>
  <c r="A7276" i="2"/>
  <c r="C7276" i="2" s="1"/>
  <c r="P7272" i="1"/>
  <c r="P7712" i="1"/>
  <c r="A7716" i="2"/>
  <c r="C7716" i="2" s="1"/>
  <c r="A384" i="2"/>
  <c r="C384" i="2" s="1"/>
  <c r="P380" i="1"/>
  <c r="P3381" i="1"/>
  <c r="A3385" i="2"/>
  <c r="C3385" i="2" s="1"/>
  <c r="A3075" i="2"/>
  <c r="C3075" i="2" s="1"/>
  <c r="D3075" i="2" s="1"/>
  <c r="P3071" i="1"/>
  <c r="P2491" i="1"/>
  <c r="A2495" i="2"/>
  <c r="C2495" i="2" s="1"/>
  <c r="A6651" i="2"/>
  <c r="C6651" i="2" s="1"/>
  <c r="P6647" i="1"/>
  <c r="A2149" i="2"/>
  <c r="C2149" i="2" s="1"/>
  <c r="D2149" i="2" s="1"/>
  <c r="P2145" i="1"/>
  <c r="A3195" i="2"/>
  <c r="C3195" i="2" s="1"/>
  <c r="P3191" i="1"/>
  <c r="P2854" i="1"/>
  <c r="A2858" i="2"/>
  <c r="C2858" i="2" s="1"/>
  <c r="A3026" i="2"/>
  <c r="C3026" i="2" s="1"/>
  <c r="P3022" i="1"/>
  <c r="P5348" i="1"/>
  <c r="A5352" i="2"/>
  <c r="C5352" i="2" s="1"/>
  <c r="A6091" i="2"/>
  <c r="C6091" i="2" s="1"/>
  <c r="P6087" i="1"/>
  <c r="P968" i="1"/>
  <c r="A972" i="2"/>
  <c r="C972" i="2" s="1"/>
  <c r="D972" i="2" s="1"/>
  <c r="P6044" i="1"/>
  <c r="A6048" i="2"/>
  <c r="C6048" i="2" s="1"/>
  <c r="D6048" i="2" s="1"/>
  <c r="A4798" i="2"/>
  <c r="C4798" i="2" s="1"/>
  <c r="P4794" i="1"/>
  <c r="P3087" i="1"/>
  <c r="A3091" i="2"/>
  <c r="C3091" i="2" s="1"/>
  <c r="E3091" i="2" s="1"/>
  <c r="P4358" i="1"/>
  <c r="A4362" i="2"/>
  <c r="C4362" i="2" s="1"/>
  <c r="D4362" i="2" s="1"/>
  <c r="P2546" i="1"/>
  <c r="A2550" i="2"/>
  <c r="C2550" i="2" s="1"/>
  <c r="D2550" i="2" s="1"/>
  <c r="P5063" i="1"/>
  <c r="A5067" i="2"/>
  <c r="C5067" i="2" s="1"/>
  <c r="A3802" i="2"/>
  <c r="C3802" i="2" s="1"/>
  <c r="P3798" i="1"/>
  <c r="P3005" i="1"/>
  <c r="A3009" i="2"/>
  <c r="C3009" i="2" s="1"/>
  <c r="P2348" i="1"/>
  <c r="A2352" i="2"/>
  <c r="C2352" i="2" s="1"/>
  <c r="P4754" i="1"/>
  <c r="A4758" i="2"/>
  <c r="C4758" i="2" s="1"/>
  <c r="P3264" i="1"/>
  <c r="A3268" i="2"/>
  <c r="C3268" i="2" s="1"/>
  <c r="P452" i="1"/>
  <c r="A456" i="2"/>
  <c r="C456" i="2" s="1"/>
  <c r="A4524" i="2"/>
  <c r="C4524" i="2" s="1"/>
  <c r="E4524" i="2" s="1"/>
  <c r="P4520" i="1"/>
  <c r="A3060" i="2"/>
  <c r="C3060" i="2" s="1"/>
  <c r="D3060" i="2" s="1"/>
  <c r="P3056" i="1"/>
  <c r="A2167" i="2"/>
  <c r="C2167" i="2" s="1"/>
  <c r="P2163" i="1"/>
  <c r="A424" i="2"/>
  <c r="C424" i="2" s="1"/>
  <c r="P420" i="1"/>
  <c r="P4432" i="1"/>
  <c r="A4436" i="2"/>
  <c r="C4436" i="2" s="1"/>
  <c r="A2969" i="2"/>
  <c r="C2969" i="2" s="1"/>
  <c r="P2965" i="1"/>
  <c r="A6060" i="2"/>
  <c r="C6060" i="2" s="1"/>
  <c r="P6056" i="1"/>
  <c r="P6599" i="1"/>
  <c r="A6603" i="2"/>
  <c r="C6603" i="2" s="1"/>
  <c r="A4278" i="2"/>
  <c r="C4278" i="2" s="1"/>
  <c r="E4278" i="2" s="1"/>
  <c r="P4274" i="1"/>
  <c r="P914" i="1"/>
  <c r="A918" i="2"/>
  <c r="C918" i="2" s="1"/>
  <c r="E918" i="2" s="1"/>
  <c r="P4922" i="1"/>
  <c r="A4926" i="2"/>
  <c r="C4926" i="2" s="1"/>
  <c r="A5906" i="2"/>
  <c r="C5906" i="2" s="1"/>
  <c r="P5902" i="1"/>
  <c r="A3813" i="2"/>
  <c r="C3813" i="2" s="1"/>
  <c r="E3813" i="2" s="1"/>
  <c r="P3809" i="1"/>
  <c r="A7780" i="2"/>
  <c r="C7780" i="2" s="1"/>
  <c r="P7776" i="1"/>
  <c r="P7202" i="1"/>
  <c r="A7206" i="2"/>
  <c r="C7206" i="2" s="1"/>
  <c r="A4346" i="2"/>
  <c r="C4346" i="2" s="1"/>
  <c r="D4346" i="2" s="1"/>
  <c r="P4342" i="1"/>
  <c r="P7110" i="1"/>
  <c r="A7114" i="2"/>
  <c r="C7114" i="2" s="1"/>
  <c r="D7114" i="2" s="1"/>
  <c r="P3221" i="1"/>
  <c r="A3225" i="2"/>
  <c r="C3225" i="2" s="1"/>
  <c r="A3808" i="2"/>
  <c r="C3808" i="2" s="1"/>
  <c r="P3804" i="1"/>
  <c r="A6787" i="2"/>
  <c r="C6787" i="2" s="1"/>
  <c r="P6783" i="1"/>
  <c r="P6495" i="1"/>
  <c r="A6499" i="2"/>
  <c r="C6499" i="2" s="1"/>
  <c r="A1014" i="2"/>
  <c r="C1014" i="2" s="1"/>
  <c r="P1010" i="1"/>
  <c r="P2762" i="1"/>
  <c r="A2766" i="2"/>
  <c r="C2766" i="2" s="1"/>
  <c r="E2766" i="2" s="1"/>
  <c r="A55" i="2"/>
  <c r="C55" i="2" s="1"/>
  <c r="P51" i="1"/>
  <c r="A2850" i="2"/>
  <c r="C2850" i="2" s="1"/>
  <c r="D2850" i="2" s="1"/>
  <c r="P2846" i="1"/>
  <c r="A2497" i="2"/>
  <c r="C2497" i="2" s="1"/>
  <c r="P2493" i="1"/>
  <c r="P4552" i="1"/>
  <c r="A4556" i="2"/>
  <c r="C4556" i="2" s="1"/>
  <c r="A7785" i="2"/>
  <c r="C7785" i="2" s="1"/>
  <c r="P7781" i="1"/>
  <c r="A4990" i="2"/>
  <c r="C4990" i="2" s="1"/>
  <c r="P4986" i="1"/>
  <c r="A4593" i="2"/>
  <c r="C4593" i="2" s="1"/>
  <c r="P4589" i="1"/>
  <c r="A5646" i="2"/>
  <c r="C5646" i="2" s="1"/>
  <c r="P5642" i="1"/>
  <c r="A7938" i="2"/>
  <c r="C7938" i="2" s="1"/>
  <c r="P7934" i="1"/>
  <c r="A6523" i="2"/>
  <c r="C6523" i="2" s="1"/>
  <c r="E6523" i="2" s="1"/>
  <c r="P6519" i="1"/>
  <c r="A5187" i="2"/>
  <c r="C5187" i="2" s="1"/>
  <c r="P5183" i="1"/>
  <c r="A5039" i="2"/>
  <c r="C5039" i="2" s="1"/>
  <c r="P5035" i="1"/>
  <c r="A7260" i="2"/>
  <c r="C7260" i="2" s="1"/>
  <c r="P7256" i="1"/>
  <c r="P3651" i="1"/>
  <c r="A3655" i="2"/>
  <c r="C3655" i="2" s="1"/>
  <c r="P3897" i="1"/>
  <c r="A3901" i="2"/>
  <c r="C3901" i="2" s="1"/>
  <c r="P1677" i="1"/>
  <c r="A1681" i="2"/>
  <c r="C1681" i="2" s="1"/>
  <c r="D1681" i="2" s="1"/>
  <c r="P5682" i="1"/>
  <c r="A5686" i="2"/>
  <c r="C5686" i="2" s="1"/>
  <c r="A6095" i="2"/>
  <c r="C6095" i="2" s="1"/>
  <c r="D6095" i="2" s="1"/>
  <c r="P6091" i="1"/>
  <c r="P3830" i="1"/>
  <c r="A3834" i="2"/>
  <c r="C3834" i="2" s="1"/>
  <c r="A966" i="2"/>
  <c r="C966" i="2" s="1"/>
  <c r="D966" i="2" s="1"/>
  <c r="P962" i="1"/>
  <c r="P8001" i="1"/>
  <c r="A8005" i="2"/>
  <c r="C8005" i="2" s="1"/>
  <c r="E8005" i="2" s="1"/>
  <c r="P6261" i="1"/>
  <c r="A6265" i="2"/>
  <c r="C6265" i="2" s="1"/>
  <c r="P7266" i="1"/>
  <c r="A7270" i="2"/>
  <c r="C7270" i="2" s="1"/>
  <c r="P2684" i="1"/>
  <c r="A2688" i="2"/>
  <c r="C2688" i="2" s="1"/>
  <c r="E2688" i="2" s="1"/>
  <c r="A7528" i="2"/>
  <c r="C7528" i="2" s="1"/>
  <c r="P7524" i="1"/>
  <c r="P4706" i="1"/>
  <c r="A4710" i="2"/>
  <c r="C4710" i="2" s="1"/>
  <c r="E4710" i="2" s="1"/>
  <c r="A1583" i="2"/>
  <c r="C1583" i="2" s="1"/>
  <c r="P1579" i="1"/>
  <c r="P2155" i="1"/>
  <c r="A2159" i="2"/>
  <c r="C2159" i="2" s="1"/>
  <c r="E2159" i="2" s="1"/>
  <c r="P6187" i="1"/>
  <c r="A6191" i="2"/>
  <c r="C6191" i="2" s="1"/>
  <c r="E6191" i="2" s="1"/>
  <c r="A1569" i="2"/>
  <c r="C1569" i="2" s="1"/>
  <c r="P1565" i="1"/>
  <c r="A7294" i="2"/>
  <c r="C7294" i="2" s="1"/>
  <c r="P7290" i="1"/>
  <c r="A2712" i="2"/>
  <c r="C2712" i="2" s="1"/>
  <c r="E2712" i="2" s="1"/>
  <c r="P2708" i="1"/>
  <c r="A3242" i="2"/>
  <c r="C3242" i="2" s="1"/>
  <c r="P3238" i="1"/>
  <c r="A4193" i="2"/>
  <c r="C4193" i="2" s="1"/>
  <c r="D4193" i="2" s="1"/>
  <c r="P4189" i="1"/>
  <c r="A4525" i="2"/>
  <c r="C4525" i="2" s="1"/>
  <c r="P4521" i="1"/>
  <c r="A3401" i="2"/>
  <c r="C3401" i="2" s="1"/>
  <c r="P3397" i="1"/>
  <c r="A1102" i="2"/>
  <c r="C1102" i="2" s="1"/>
  <c r="P1098" i="1"/>
  <c r="P3520" i="1"/>
  <c r="A3524" i="2"/>
  <c r="C3524" i="2" s="1"/>
  <c r="D3524" i="2" s="1"/>
  <c r="A7770" i="2"/>
  <c r="C7770" i="2" s="1"/>
  <c r="P7766" i="1"/>
  <c r="A1817" i="2"/>
  <c r="C1817" i="2" s="1"/>
  <c r="P1813" i="1"/>
  <c r="A1175" i="2"/>
  <c r="C1175" i="2" s="1"/>
  <c r="P1171" i="1"/>
  <c r="P3523" i="1"/>
  <c r="A3527" i="2"/>
  <c r="C3527" i="2" s="1"/>
  <c r="A7804" i="2"/>
  <c r="C7804" i="2" s="1"/>
  <c r="P7800" i="1"/>
  <c r="A2200" i="2"/>
  <c r="C2200" i="2" s="1"/>
  <c r="P2196" i="1"/>
  <c r="A7345" i="2"/>
  <c r="C7345" i="2" s="1"/>
  <c r="P7341" i="1"/>
  <c r="A1447" i="2"/>
  <c r="C1447" i="2" s="1"/>
  <c r="P1443" i="1"/>
  <c r="A7914" i="2"/>
  <c r="C7914" i="2" s="1"/>
  <c r="P7910" i="1"/>
  <c r="P6906" i="1"/>
  <c r="A6910" i="2"/>
  <c r="C6910" i="2" s="1"/>
  <c r="P251" i="1"/>
  <c r="A255" i="2"/>
  <c r="C255" i="2" s="1"/>
  <c r="A6094" i="2"/>
  <c r="C6094" i="2" s="1"/>
  <c r="P6090" i="1"/>
  <c r="P5487" i="1"/>
  <c r="A5491" i="2"/>
  <c r="C5491" i="2" s="1"/>
  <c r="P6438" i="1"/>
  <c r="A6442" i="2"/>
  <c r="C6442" i="2" s="1"/>
  <c r="P2420" i="1"/>
  <c r="A2424" i="2"/>
  <c r="C2424" i="2" s="1"/>
  <c r="P3208" i="1"/>
  <c r="A3212" i="2"/>
  <c r="C3212" i="2" s="1"/>
  <c r="D3212" i="2" s="1"/>
  <c r="P5262" i="1"/>
  <c r="A5266" i="2"/>
  <c r="C5266" i="2" s="1"/>
  <c r="P3702" i="1"/>
  <c r="A3706" i="2"/>
  <c r="C3706" i="2" s="1"/>
  <c r="A7692" i="2"/>
  <c r="C7692" i="2" s="1"/>
  <c r="P7688" i="1"/>
  <c r="P5764" i="1"/>
  <c r="A5768" i="2"/>
  <c r="C5768" i="2" s="1"/>
  <c r="E5768" i="2" s="1"/>
  <c r="A5739" i="2"/>
  <c r="C5739" i="2" s="1"/>
  <c r="P5735" i="1"/>
  <c r="A6990" i="2"/>
  <c r="C6990" i="2" s="1"/>
  <c r="E6990" i="2" s="1"/>
  <c r="P6986" i="1"/>
  <c r="P850" i="1"/>
  <c r="A854" i="2"/>
  <c r="C854" i="2" s="1"/>
  <c r="E854" i="2" s="1"/>
  <c r="A6298" i="2"/>
  <c r="C6298" i="2" s="1"/>
  <c r="E6298" i="2" s="1"/>
  <c r="P6294" i="1"/>
  <c r="A5643" i="2"/>
  <c r="C5643" i="2" s="1"/>
  <c r="P5639" i="1"/>
  <c r="A6784" i="2"/>
  <c r="C6784" i="2" s="1"/>
  <c r="P6780" i="1"/>
  <c r="A1937" i="2"/>
  <c r="C1937" i="2" s="1"/>
  <c r="P1933" i="1"/>
  <c r="A7993" i="2"/>
  <c r="C7993" i="2" s="1"/>
  <c r="P7989" i="1"/>
  <c r="P5135" i="1"/>
  <c r="A5139" i="2"/>
  <c r="C5139" i="2" s="1"/>
  <c r="A5640" i="2"/>
  <c r="C5640" i="2" s="1"/>
  <c r="E5640" i="2" s="1"/>
  <c r="P5636" i="1"/>
  <c r="A8002" i="2"/>
  <c r="C8002" i="2" s="1"/>
  <c r="P7998" i="1"/>
  <c r="A6037" i="2"/>
  <c r="C6037" i="2" s="1"/>
  <c r="P6033" i="1"/>
  <c r="P4666" i="1"/>
  <c r="A4670" i="2"/>
  <c r="C4670" i="2" s="1"/>
  <c r="E4670" i="2" s="1"/>
  <c r="A3247" i="2"/>
  <c r="C3247" i="2" s="1"/>
  <c r="D3247" i="2" s="1"/>
  <c r="P3243" i="1"/>
  <c r="A6520" i="2"/>
  <c r="C6520" i="2" s="1"/>
  <c r="E6520" i="2" s="1"/>
  <c r="P6516" i="1"/>
  <c r="P4479" i="1"/>
  <c r="A4483" i="2"/>
  <c r="C4483" i="2" s="1"/>
  <c r="D4483" i="2" s="1"/>
  <c r="A124" i="2"/>
  <c r="C124" i="2" s="1"/>
  <c r="P120" i="1"/>
  <c r="P6742" i="1"/>
  <c r="A6746" i="2"/>
  <c r="C6746" i="2" s="1"/>
  <c r="A7664" i="2"/>
  <c r="C7664" i="2" s="1"/>
  <c r="P7660" i="1"/>
  <c r="A1144" i="2"/>
  <c r="C1144" i="2" s="1"/>
  <c r="P1140" i="1"/>
  <c r="A211" i="2"/>
  <c r="C211" i="2" s="1"/>
  <c r="P207" i="1"/>
  <c r="A3914" i="2"/>
  <c r="C3914" i="2" s="1"/>
  <c r="P3910" i="1"/>
  <c r="A2876" i="2"/>
  <c r="C2876" i="2" s="1"/>
  <c r="P2872" i="1"/>
  <c r="A1322" i="2"/>
  <c r="C1322" i="2" s="1"/>
  <c r="P1318" i="1"/>
  <c r="A7802" i="2"/>
  <c r="C7802" i="2" s="1"/>
  <c r="P7798" i="1"/>
  <c r="A3415" i="2"/>
  <c r="C3415" i="2" s="1"/>
  <c r="P3411" i="1"/>
  <c r="P2792" i="1"/>
  <c r="A2796" i="2"/>
  <c r="C2796" i="2" s="1"/>
  <c r="A6680" i="2"/>
  <c r="C6680" i="2" s="1"/>
  <c r="P6676" i="1"/>
  <c r="A3507" i="2"/>
  <c r="C3507" i="2" s="1"/>
  <c r="P3503" i="1"/>
  <c r="P260" i="1"/>
  <c r="A264" i="2"/>
  <c r="C264" i="2" s="1"/>
  <c r="D264" i="2" s="1"/>
  <c r="A5559" i="2"/>
  <c r="C5559" i="2" s="1"/>
  <c r="P5555" i="1"/>
  <c r="A4443" i="2"/>
  <c r="C4443" i="2" s="1"/>
  <c r="P4439" i="1"/>
  <c r="A1638" i="2"/>
  <c r="C1638" i="2" s="1"/>
  <c r="P1634" i="1"/>
  <c r="A184" i="2"/>
  <c r="C184" i="2" s="1"/>
  <c r="P180" i="1"/>
  <c r="P5393" i="1"/>
  <c r="A5397" i="2"/>
  <c r="C5397" i="2" s="1"/>
  <c r="A7536" i="2"/>
  <c r="C7536" i="2" s="1"/>
  <c r="P7532" i="1"/>
  <c r="A6641" i="2"/>
  <c r="C6641" i="2" s="1"/>
  <c r="P6637" i="1"/>
  <c r="P146" i="1"/>
  <c r="A150" i="2"/>
  <c r="C150" i="2" s="1"/>
  <c r="A7418" i="2"/>
  <c r="C7418" i="2" s="1"/>
  <c r="P7414" i="1"/>
  <c r="A1665" i="2"/>
  <c r="C1665" i="2" s="1"/>
  <c r="P1661" i="1"/>
  <c r="P5960" i="1"/>
  <c r="A5964" i="2"/>
  <c r="C5964" i="2" s="1"/>
  <c r="A6619" i="2"/>
  <c r="C6619" i="2" s="1"/>
  <c r="P6615" i="1"/>
  <c r="A7286" i="2"/>
  <c r="C7286" i="2" s="1"/>
  <c r="P7282" i="1"/>
  <c r="A203" i="2"/>
  <c r="C203" i="2" s="1"/>
  <c r="P199" i="1"/>
  <c r="P5023" i="1"/>
  <c r="A5027" i="2"/>
  <c r="C5027" i="2" s="1"/>
  <c r="A310" i="2"/>
  <c r="C310" i="2" s="1"/>
  <c r="P306" i="1"/>
  <c r="P2237" i="1"/>
  <c r="A2241" i="2"/>
  <c r="C2241" i="2" s="1"/>
  <c r="P1941" i="1"/>
  <c r="A1945" i="2"/>
  <c r="C1945" i="2" s="1"/>
  <c r="P1774" i="1"/>
  <c r="A1778" i="2"/>
  <c r="C1778" i="2" s="1"/>
  <c r="P159" i="1"/>
  <c r="A163" i="2"/>
  <c r="C163" i="2" s="1"/>
  <c r="A2244" i="2"/>
  <c r="C2244" i="2" s="1"/>
  <c r="P2240" i="1"/>
  <c r="P2484" i="1"/>
  <c r="A2488" i="2"/>
  <c r="C2488" i="2" s="1"/>
  <c r="P7127" i="1"/>
  <c r="A7131" i="2"/>
  <c r="C7131" i="2" s="1"/>
  <c r="P7600" i="1"/>
  <c r="A7604" i="2"/>
  <c r="C7604" i="2" s="1"/>
  <c r="P970" i="1"/>
  <c r="A974" i="2"/>
  <c r="C974" i="2" s="1"/>
  <c r="P4841" i="1"/>
  <c r="A4845" i="2"/>
  <c r="C4845" i="2" s="1"/>
  <c r="E4845" i="2" s="1"/>
  <c r="P7146" i="1"/>
  <c r="A7150" i="2"/>
  <c r="C7150" i="2" s="1"/>
  <c r="P7330" i="1"/>
  <c r="A7334" i="2"/>
  <c r="C7334" i="2" s="1"/>
  <c r="P5452" i="1"/>
  <c r="A5456" i="2"/>
  <c r="C5456" i="2" s="1"/>
  <c r="D5456" i="2" s="1"/>
  <c r="P5005" i="1"/>
  <c r="A5009" i="2"/>
  <c r="C5009" i="2" s="1"/>
  <c r="A5766" i="2"/>
  <c r="C5766" i="2" s="1"/>
  <c r="P5762" i="1"/>
  <c r="A3631" i="2"/>
  <c r="C3631" i="2" s="1"/>
  <c r="P3627" i="1"/>
  <c r="A4880" i="2"/>
  <c r="C4880" i="2" s="1"/>
  <c r="P4876" i="1"/>
  <c r="A6760" i="2"/>
  <c r="C6760" i="2" s="1"/>
  <c r="P6756" i="1"/>
  <c r="P5523" i="1"/>
  <c r="A5527" i="2"/>
  <c r="C5527" i="2" s="1"/>
  <c r="A3927" i="2"/>
  <c r="C3927" i="2" s="1"/>
  <c r="P3923" i="1"/>
  <c r="A7988" i="2"/>
  <c r="C7988" i="2" s="1"/>
  <c r="P7984" i="1"/>
  <c r="A5391" i="2"/>
  <c r="C5391" i="2" s="1"/>
  <c r="P5387" i="1"/>
  <c r="P7460" i="1"/>
  <c r="A7464" i="2"/>
  <c r="C7464" i="2" s="1"/>
  <c r="A2439" i="2"/>
  <c r="C2439" i="2" s="1"/>
  <c r="P2435" i="1"/>
  <c r="A1281" i="2"/>
  <c r="C1281" i="2" s="1"/>
  <c r="P1277" i="1"/>
  <c r="P1881" i="1"/>
  <c r="A1885" i="2"/>
  <c r="C1885" i="2" s="1"/>
  <c r="P7025" i="1"/>
  <c r="A7029" i="2"/>
  <c r="C7029" i="2" s="1"/>
  <c r="P1421" i="1"/>
  <c r="A1425" i="2"/>
  <c r="C1425" i="2" s="1"/>
  <c r="P7558" i="1"/>
  <c r="A7562" i="2"/>
  <c r="C7562" i="2" s="1"/>
  <c r="P7320" i="1"/>
  <c r="A7324" i="2"/>
  <c r="C7324" i="2" s="1"/>
  <c r="P4368" i="1"/>
  <c r="A4372" i="2"/>
  <c r="C4372" i="2" s="1"/>
  <c r="P1243" i="1"/>
  <c r="A1247" i="2"/>
  <c r="C1247" i="2" s="1"/>
  <c r="E1247" i="2" s="1"/>
  <c r="A5259" i="2"/>
  <c r="C5259" i="2" s="1"/>
  <c r="P5255" i="1"/>
  <c r="P3403" i="1"/>
  <c r="A3407" i="2"/>
  <c r="C3407" i="2" s="1"/>
  <c r="P3408" i="1"/>
  <c r="A3412" i="2"/>
  <c r="C3412" i="2" s="1"/>
  <c r="P1492" i="1"/>
  <c r="A1496" i="2"/>
  <c r="C1496" i="2" s="1"/>
  <c r="D1496" i="2" s="1"/>
  <c r="P191" i="1"/>
  <c r="A195" i="2"/>
  <c r="C195" i="2" s="1"/>
  <c r="A7166" i="2"/>
  <c r="C7166" i="2" s="1"/>
  <c r="P7162" i="1"/>
  <c r="A4992" i="2"/>
  <c r="C4992" i="2" s="1"/>
  <c r="P4988" i="1"/>
  <c r="A3841" i="2"/>
  <c r="C3841" i="2" s="1"/>
  <c r="P3837" i="1"/>
  <c r="A7315" i="2"/>
  <c r="C7315" i="2" s="1"/>
  <c r="D7315" i="2" s="1"/>
  <c r="P7311" i="1"/>
  <c r="A123" i="2"/>
  <c r="C123" i="2" s="1"/>
  <c r="E123" i="2" s="1"/>
  <c r="P119" i="1"/>
  <c r="A4081" i="2"/>
  <c r="C4081" i="2" s="1"/>
  <c r="P4077" i="1"/>
  <c r="A3786" i="2"/>
  <c r="C3786" i="2" s="1"/>
  <c r="P3782" i="1"/>
  <c r="A8020" i="2"/>
  <c r="C8020" i="2" s="1"/>
  <c r="P8016" i="1"/>
  <c r="A4983" i="2"/>
  <c r="C4983" i="2" s="1"/>
  <c r="D4983" i="2" s="1"/>
  <c r="P4979" i="1"/>
  <c r="A4913" i="2"/>
  <c r="C4913" i="2" s="1"/>
  <c r="P4909" i="1"/>
  <c r="A2454" i="2"/>
  <c r="C2454" i="2" s="1"/>
  <c r="P2450" i="1"/>
  <c r="A3353" i="2"/>
  <c r="C3353" i="2" s="1"/>
  <c r="P3349" i="1"/>
  <c r="A7648" i="2"/>
  <c r="C7648" i="2" s="1"/>
  <c r="P7644" i="1"/>
  <c r="P3296" i="1"/>
  <c r="A3300" i="2"/>
  <c r="C3300" i="2" s="1"/>
  <c r="A7788" i="2"/>
  <c r="C7788" i="2" s="1"/>
  <c r="P7784" i="1"/>
  <c r="A3744" i="2"/>
  <c r="C3744" i="2" s="1"/>
  <c r="P3740" i="1"/>
  <c r="A5938" i="2"/>
  <c r="C5938" i="2" s="1"/>
  <c r="D5938" i="2" s="1"/>
  <c r="P5934" i="1"/>
  <c r="P5556" i="1"/>
  <c r="A5560" i="2"/>
  <c r="C5560" i="2" s="1"/>
  <c r="P7117" i="1"/>
  <c r="A7121" i="2"/>
  <c r="C7121" i="2" s="1"/>
  <c r="A1199" i="2"/>
  <c r="C1199" i="2" s="1"/>
  <c r="P1195" i="1"/>
  <c r="A3831" i="2"/>
  <c r="C3831" i="2" s="1"/>
  <c r="P3827" i="1"/>
  <c r="A5323" i="2"/>
  <c r="C5323" i="2" s="1"/>
  <c r="P5319" i="1"/>
  <c r="P6000" i="1"/>
  <c r="A6004" i="2"/>
  <c r="C6004" i="2" s="1"/>
  <c r="P1157" i="1"/>
  <c r="A1161" i="2"/>
  <c r="C1161" i="2" s="1"/>
  <c r="D1161" i="2" s="1"/>
  <c r="P2827" i="1"/>
  <c r="A2831" i="2"/>
  <c r="C2831" i="2" s="1"/>
  <c r="E2831" i="2" s="1"/>
  <c r="P5799" i="1"/>
  <c r="A5803" i="2"/>
  <c r="C5803" i="2" s="1"/>
  <c r="P5974" i="1"/>
  <c r="A5978" i="2"/>
  <c r="C5978" i="2" s="1"/>
  <c r="A6806" i="2"/>
  <c r="C6806" i="2" s="1"/>
  <c r="P6802" i="1"/>
  <c r="P46" i="1"/>
  <c r="A50" i="2"/>
  <c r="C50" i="2" s="1"/>
  <c r="A6295" i="2"/>
  <c r="C6295" i="2" s="1"/>
  <c r="P6291" i="1"/>
  <c r="P293" i="1"/>
  <c r="A297" i="2"/>
  <c r="C297" i="2" s="1"/>
  <c r="E297" i="2" s="1"/>
  <c r="A7532" i="2"/>
  <c r="C7532" i="2" s="1"/>
  <c r="P7528" i="1"/>
  <c r="P4562" i="1"/>
  <c r="A4566" i="2"/>
  <c r="C4566" i="2" s="1"/>
  <c r="P7974" i="1"/>
  <c r="A7978" i="2"/>
  <c r="C7978" i="2" s="1"/>
  <c r="A4237" i="2"/>
  <c r="C4237" i="2" s="1"/>
  <c r="P4233" i="1"/>
  <c r="A5064" i="2"/>
  <c r="C5064" i="2" s="1"/>
  <c r="P5060" i="1"/>
  <c r="A4218" i="2"/>
  <c r="C4218" i="2" s="1"/>
  <c r="P4214" i="1"/>
  <c r="P7894" i="1"/>
  <c r="A7898" i="2"/>
  <c r="C7898" i="2" s="1"/>
  <c r="A7392" i="2"/>
  <c r="C7392" i="2" s="1"/>
  <c r="P7388" i="1"/>
  <c r="A6466" i="2"/>
  <c r="C6466" i="2" s="1"/>
  <c r="P6462" i="1"/>
  <c r="P3086" i="1"/>
  <c r="A3090" i="2"/>
  <c r="C3090" i="2" s="1"/>
  <c r="P5244" i="1"/>
  <c r="A5248" i="2"/>
  <c r="C5248" i="2" s="1"/>
  <c r="P5247" i="1"/>
  <c r="A5251" i="2"/>
  <c r="C5251" i="2" s="1"/>
  <c r="P7606" i="1"/>
  <c r="A7610" i="2"/>
  <c r="C7610" i="2" s="1"/>
  <c r="D7610" i="2" s="1"/>
  <c r="P7816" i="1"/>
  <c r="A7820" i="2"/>
  <c r="C7820" i="2" s="1"/>
  <c r="A4669" i="2"/>
  <c r="C4669" i="2" s="1"/>
  <c r="P4665" i="1"/>
  <c r="A4430" i="2"/>
  <c r="C4430" i="2" s="1"/>
  <c r="P4426" i="1"/>
  <c r="A6402" i="2"/>
  <c r="C6402" i="2" s="1"/>
  <c r="P6398" i="1"/>
  <c r="A4308" i="2"/>
  <c r="C4308" i="2" s="1"/>
  <c r="D4308" i="2" s="1"/>
  <c r="P4304" i="1"/>
  <c r="A4478" i="2"/>
  <c r="C4478" i="2" s="1"/>
  <c r="P4474" i="1"/>
  <c r="A3202" i="2"/>
  <c r="C3202" i="2" s="1"/>
  <c r="P3198" i="1"/>
  <c r="A782" i="2"/>
  <c r="C782" i="2" s="1"/>
  <c r="P778" i="1"/>
  <c r="A3209" i="2"/>
  <c r="C3209" i="2" s="1"/>
  <c r="P3205" i="1"/>
  <c r="P7949" i="1"/>
  <c r="A7953" i="2"/>
  <c r="C7953" i="2" s="1"/>
  <c r="A2063" i="2"/>
  <c r="C2063" i="2" s="1"/>
  <c r="P2059" i="1"/>
  <c r="A4662" i="2"/>
  <c r="C4662" i="2" s="1"/>
  <c r="E4662" i="2" s="1"/>
  <c r="P4658" i="1"/>
  <c r="A2823" i="2"/>
  <c r="C2823" i="2" s="1"/>
  <c r="P2819" i="1"/>
  <c r="P7494" i="1"/>
  <c r="A7498" i="2"/>
  <c r="C7498" i="2" s="1"/>
  <c r="P6823" i="1"/>
  <c r="A6827" i="2"/>
  <c r="C6827" i="2" s="1"/>
  <c r="P2751" i="1"/>
  <c r="A2755" i="2"/>
  <c r="C2755" i="2" s="1"/>
  <c r="E2755" i="2" s="1"/>
  <c r="P1467" i="1"/>
  <c r="A1471" i="2"/>
  <c r="C1471" i="2" s="1"/>
  <c r="P5347" i="1"/>
  <c r="A5351" i="2"/>
  <c r="C5351" i="2" s="1"/>
  <c r="P3235" i="1"/>
  <c r="A3239" i="2"/>
  <c r="C3239" i="2" s="1"/>
  <c r="P2923" i="1"/>
  <c r="A2927" i="2"/>
  <c r="C2927" i="2" s="1"/>
  <c r="P7028" i="1"/>
  <c r="A7032" i="2"/>
  <c r="C7032" i="2" s="1"/>
  <c r="A4814" i="2"/>
  <c r="C4814" i="2" s="1"/>
  <c r="P4810" i="1"/>
  <c r="A7402" i="2"/>
  <c r="C7402" i="2" s="1"/>
  <c r="P7398" i="1"/>
  <c r="P1466" i="1"/>
  <c r="A1470" i="2"/>
  <c r="C1470" i="2" s="1"/>
  <c r="P5700" i="1"/>
  <c r="A5704" i="2"/>
  <c r="C5704" i="2" s="1"/>
  <c r="P1789" i="1"/>
  <c r="A1793" i="2"/>
  <c r="C1793" i="2" s="1"/>
  <c r="P3214" i="1"/>
  <c r="A3218" i="2"/>
  <c r="C3218" i="2" s="1"/>
  <c r="P2243" i="1"/>
  <c r="A2247" i="2"/>
  <c r="C2247" i="2" s="1"/>
  <c r="E2247" i="2" s="1"/>
  <c r="P2381" i="1"/>
  <c r="A2385" i="2"/>
  <c r="C2385" i="2" s="1"/>
  <c r="A42" i="2"/>
  <c r="C42" i="2" s="1"/>
  <c r="P38" i="1"/>
  <c r="P5329" i="1"/>
  <c r="A5333" i="2"/>
  <c r="C5333" i="2" s="1"/>
  <c r="P3997" i="1"/>
  <c r="A4001" i="2"/>
  <c r="C4001" i="2" s="1"/>
  <c r="D4001" i="2" s="1"/>
  <c r="P1588" i="1"/>
  <c r="A1592" i="2"/>
  <c r="C1592" i="2" s="1"/>
  <c r="D1592" i="2" s="1"/>
  <c r="P216" i="1"/>
  <c r="A220" i="2"/>
  <c r="C220" i="2" s="1"/>
  <c r="A5458" i="2"/>
  <c r="C5458" i="2" s="1"/>
  <c r="P5454" i="1"/>
  <c r="A3612" i="2"/>
  <c r="C3612" i="2" s="1"/>
  <c r="P3608" i="1"/>
  <c r="P7997" i="1"/>
  <c r="A8001" i="2"/>
  <c r="C8001" i="2" s="1"/>
  <c r="P8006" i="1"/>
  <c r="A8010" i="2"/>
  <c r="C8010" i="2" s="1"/>
  <c r="P2137" i="1"/>
  <c r="A2141" i="2"/>
  <c r="C2141" i="2" s="1"/>
  <c r="P5812" i="1"/>
  <c r="A5816" i="2"/>
  <c r="C5816" i="2" s="1"/>
  <c r="A4214" i="2"/>
  <c r="C4214" i="2" s="1"/>
  <c r="D4214" i="2" s="1"/>
  <c r="P4210" i="1"/>
  <c r="P4640" i="1"/>
  <c r="A4644" i="2"/>
  <c r="C4644" i="2" s="1"/>
  <c r="P2466" i="1"/>
  <c r="A2470" i="2"/>
  <c r="C2470" i="2" s="1"/>
  <c r="D2470" i="2" s="1"/>
  <c r="P7869" i="1"/>
  <c r="A7873" i="2"/>
  <c r="C7873" i="2" s="1"/>
  <c r="P3961" i="1"/>
  <c r="A3965" i="2"/>
  <c r="C3965" i="2" s="1"/>
  <c r="P110" i="1"/>
  <c r="A114" i="2"/>
  <c r="C114" i="2" s="1"/>
  <c r="A2463" i="2"/>
  <c r="C2463" i="2" s="1"/>
  <c r="P2459" i="1"/>
  <c r="A6844" i="2"/>
  <c r="C6844" i="2" s="1"/>
  <c r="D6844" i="2" s="1"/>
  <c r="P6840" i="1"/>
  <c r="P674" i="1"/>
  <c r="A678" i="2"/>
  <c r="C678" i="2" s="1"/>
  <c r="A180" i="2"/>
  <c r="C180" i="2" s="1"/>
  <c r="P176" i="1"/>
  <c r="A5616" i="2"/>
  <c r="C5616" i="2" s="1"/>
  <c r="P5612" i="1"/>
  <c r="A6239" i="2"/>
  <c r="C6239" i="2" s="1"/>
  <c r="D6239" i="2" s="1"/>
  <c r="P6235" i="1"/>
  <c r="P562" i="1"/>
  <c r="A566" i="2"/>
  <c r="C566" i="2" s="1"/>
  <c r="A3455" i="2"/>
  <c r="C3455" i="2" s="1"/>
  <c r="P3451" i="1"/>
  <c r="A4452" i="2"/>
  <c r="C4452" i="2" s="1"/>
  <c r="P4448" i="1"/>
  <c r="A5624" i="2"/>
  <c r="C5624" i="2" s="1"/>
  <c r="E5624" i="2" s="1"/>
  <c r="P5620" i="1"/>
  <c r="A6816" i="2"/>
  <c r="C6816" i="2" s="1"/>
  <c r="E6816" i="2" s="1"/>
  <c r="P6812" i="1"/>
  <c r="A7828" i="2"/>
  <c r="C7828" i="2" s="1"/>
  <c r="P7824" i="1"/>
  <c r="A4033" i="2"/>
  <c r="C4033" i="2" s="1"/>
  <c r="P4029" i="1"/>
  <c r="A5787" i="2"/>
  <c r="C5787" i="2" s="1"/>
  <c r="P5783" i="1"/>
  <c r="P4476" i="1"/>
  <c r="A4480" i="2"/>
  <c r="C4480" i="2" s="1"/>
  <c r="A3659" i="2"/>
  <c r="C3659" i="2" s="1"/>
  <c r="P3655" i="1"/>
  <c r="P4768" i="1"/>
  <c r="A4772" i="2"/>
  <c r="C4772" i="2" s="1"/>
  <c r="P7797" i="1"/>
  <c r="A7801" i="2"/>
  <c r="C7801" i="2" s="1"/>
  <c r="P3579" i="1"/>
  <c r="A3583" i="2"/>
  <c r="C3583" i="2" s="1"/>
  <c r="A6386" i="2"/>
  <c r="C6386" i="2" s="1"/>
  <c r="P6382" i="1"/>
  <c r="P3373" i="1"/>
  <c r="A3377" i="2"/>
  <c r="C3377" i="2" s="1"/>
  <c r="P4262" i="1"/>
  <c r="A4266" i="2"/>
  <c r="C4266" i="2" s="1"/>
  <c r="E4266" i="2" s="1"/>
  <c r="P2396" i="1"/>
  <c r="A2400" i="2"/>
  <c r="C2400" i="2" s="1"/>
  <c r="D2400" i="2" s="1"/>
  <c r="P6977" i="1"/>
  <c r="A6981" i="2"/>
  <c r="C6981" i="2" s="1"/>
  <c r="A6605" i="2"/>
  <c r="C6605" i="2" s="1"/>
  <c r="P6601" i="1"/>
  <c r="P1499" i="1"/>
  <c r="A1503" i="2"/>
  <c r="C1503" i="2" s="1"/>
  <c r="A6407" i="2"/>
  <c r="C6407" i="2" s="1"/>
  <c r="D6407" i="2" s="1"/>
  <c r="P6403" i="1"/>
  <c r="A7300" i="2"/>
  <c r="C7300" i="2" s="1"/>
  <c r="P7296" i="1"/>
  <c r="A5925" i="2"/>
  <c r="C5925" i="2" s="1"/>
  <c r="P5921" i="1"/>
  <c r="A2190" i="2"/>
  <c r="C2190" i="2" s="1"/>
  <c r="P2186" i="1"/>
  <c r="A96" i="2"/>
  <c r="C96" i="2" s="1"/>
  <c r="P92" i="1"/>
  <c r="A7932" i="2"/>
  <c r="C7932" i="2" s="1"/>
  <c r="P7928" i="1"/>
  <c r="A4616" i="2"/>
  <c r="C4616" i="2" s="1"/>
  <c r="P4612" i="1"/>
  <c r="A4753" i="2"/>
  <c r="C4753" i="2" s="1"/>
  <c r="E4753" i="2" s="1"/>
  <c r="P4749" i="1"/>
  <c r="A5032" i="2"/>
  <c r="C5032" i="2" s="1"/>
  <c r="D5032" i="2" s="1"/>
  <c r="P5028" i="1"/>
  <c r="P3667" i="1"/>
  <c r="A3671" i="2"/>
  <c r="C3671" i="2" s="1"/>
  <c r="P686" i="1"/>
  <c r="A690" i="2"/>
  <c r="C690" i="2" s="1"/>
  <c r="A6154" i="2"/>
  <c r="C6154" i="2" s="1"/>
  <c r="D6154" i="2" s="1"/>
  <c r="P6150" i="1"/>
  <c r="P4330" i="1"/>
  <c r="A4334" i="2"/>
  <c r="C4334" i="2" s="1"/>
  <c r="E4334" i="2" s="1"/>
  <c r="P818" i="1"/>
  <c r="A822" i="2"/>
  <c r="C822" i="2" s="1"/>
  <c r="P3355" i="1"/>
  <c r="A3359" i="2"/>
  <c r="C3359" i="2" s="1"/>
  <c r="P7694" i="1"/>
  <c r="A7698" i="2"/>
  <c r="C7698" i="2" s="1"/>
  <c r="P5380" i="1"/>
  <c r="A5384" i="2"/>
  <c r="C5384" i="2" s="1"/>
  <c r="P6893" i="1"/>
  <c r="A6897" i="2"/>
  <c r="C6897" i="2" s="1"/>
  <c r="P3544" i="1"/>
  <c r="A3548" i="2"/>
  <c r="C3548" i="2" s="1"/>
  <c r="A3396" i="2"/>
  <c r="C3396" i="2" s="1"/>
  <c r="P3392" i="1"/>
  <c r="P4471" i="1"/>
  <c r="A4475" i="2"/>
  <c r="C4475" i="2" s="1"/>
  <c r="D4475" i="2" s="1"/>
  <c r="P6921" i="1"/>
  <c r="A6925" i="2"/>
  <c r="C6925" i="2" s="1"/>
  <c r="P882" i="1"/>
  <c r="A886" i="2"/>
  <c r="C886" i="2" s="1"/>
  <c r="P1042" i="1"/>
  <c r="A1046" i="2"/>
  <c r="C1046" i="2" s="1"/>
  <c r="P5658" i="1"/>
  <c r="A5662" i="2"/>
  <c r="C5662" i="2" s="1"/>
  <c r="P1461" i="1"/>
  <c r="A1465" i="2"/>
  <c r="C1465" i="2" s="1"/>
  <c r="P7708" i="1"/>
  <c r="A7712" i="2"/>
  <c r="C7712" i="2" s="1"/>
  <c r="A4749" i="2"/>
  <c r="C4749" i="2" s="1"/>
  <c r="P4745" i="1"/>
  <c r="A5541" i="2"/>
  <c r="C5541" i="2" s="1"/>
  <c r="E5541" i="2" s="1"/>
  <c r="P5537" i="1"/>
  <c r="P4780" i="1"/>
  <c r="A4784" i="2"/>
  <c r="C4784" i="2" s="1"/>
  <c r="A5850" i="2"/>
  <c r="C5850" i="2" s="1"/>
  <c r="P5846" i="1"/>
  <c r="P5327" i="1"/>
  <c r="A5331" i="2"/>
  <c r="C5331" i="2" s="1"/>
  <c r="A6517" i="2"/>
  <c r="C6517" i="2" s="1"/>
  <c r="P6513" i="1"/>
  <c r="A4693" i="2"/>
  <c r="C4693" i="2" s="1"/>
  <c r="P4689" i="1"/>
  <c r="A5400" i="2"/>
  <c r="C5400" i="2" s="1"/>
  <c r="P5396" i="1"/>
  <c r="A5200" i="2"/>
  <c r="C5200" i="2" s="1"/>
  <c r="D5200" i="2" s="1"/>
  <c r="P5196" i="1"/>
  <c r="P4513" i="1"/>
  <c r="A4517" i="2"/>
  <c r="C4517" i="2" s="1"/>
  <c r="A7706" i="2"/>
  <c r="C7706" i="2" s="1"/>
  <c r="P7702" i="1"/>
  <c r="A4508" i="2"/>
  <c r="C4508" i="2" s="1"/>
  <c r="P4504" i="1"/>
  <c r="A7492" i="2"/>
  <c r="C7492" i="2" s="1"/>
  <c r="E7492" i="2" s="1"/>
  <c r="P7488" i="1"/>
  <c r="A4573" i="2"/>
  <c r="C4573" i="2" s="1"/>
  <c r="P4569" i="1"/>
  <c r="A4354" i="2"/>
  <c r="C4354" i="2" s="1"/>
  <c r="P4350" i="1"/>
  <c r="A606" i="2"/>
  <c r="C606" i="2" s="1"/>
  <c r="P602" i="1"/>
  <c r="P3135" i="1"/>
  <c r="A3139" i="2"/>
  <c r="C3139" i="2" s="1"/>
  <c r="D3139" i="2" s="1"/>
  <c r="P3384" i="1"/>
  <c r="A3388" i="2"/>
  <c r="C3388" i="2" s="1"/>
  <c r="P214" i="1"/>
  <c r="A218" i="2"/>
  <c r="C218" i="2" s="1"/>
  <c r="P6299" i="1"/>
  <c r="A6303" i="2"/>
  <c r="C6303" i="2" s="1"/>
  <c r="A2829" i="2"/>
  <c r="C2829" i="2" s="1"/>
  <c r="D2829" i="2" s="1"/>
  <c r="P2825" i="1"/>
  <c r="P2756" i="1"/>
  <c r="A2760" i="2"/>
  <c r="C2760" i="2" s="1"/>
  <c r="P7990" i="1"/>
  <c r="A7994" i="2"/>
  <c r="C7994" i="2" s="1"/>
  <c r="P143" i="1"/>
  <c r="A147" i="2"/>
  <c r="C147" i="2" s="1"/>
  <c r="P7669" i="1"/>
  <c r="A7673" i="2"/>
  <c r="C7673" i="2" s="1"/>
  <c r="P3251" i="1"/>
  <c r="A3255" i="2"/>
  <c r="C3255" i="2" s="1"/>
  <c r="A7892" i="2"/>
  <c r="C7892" i="2" s="1"/>
  <c r="P7888" i="1"/>
  <c r="A2987" i="2"/>
  <c r="C2987" i="2" s="1"/>
  <c r="P2983" i="1"/>
  <c r="A3759" i="2"/>
  <c r="C3759" i="2" s="1"/>
  <c r="P3755" i="1"/>
  <c r="A3052" i="2"/>
  <c r="C3052" i="2" s="1"/>
  <c r="P3048" i="1"/>
  <c r="A2471" i="2"/>
  <c r="C2471" i="2" s="1"/>
  <c r="P2467" i="1"/>
  <c r="A4565" i="2"/>
  <c r="C4565" i="2" s="1"/>
  <c r="P4561" i="1"/>
  <c r="A2077" i="2"/>
  <c r="C2077" i="2" s="1"/>
  <c r="E2077" i="2" s="1"/>
  <c r="P2073" i="1"/>
  <c r="A3050" i="2"/>
  <c r="C3050" i="2" s="1"/>
  <c r="P3046" i="1"/>
  <c r="A7456" i="2"/>
  <c r="C7456" i="2" s="1"/>
  <c r="P7452" i="1"/>
  <c r="A5853" i="2"/>
  <c r="C5853" i="2" s="1"/>
  <c r="P5849" i="1"/>
  <c r="A552" i="2"/>
  <c r="C552" i="2" s="1"/>
  <c r="D552" i="2" s="1"/>
  <c r="P548" i="1"/>
  <c r="A2511" i="2"/>
  <c r="C2511" i="2" s="1"/>
  <c r="P2507" i="1"/>
  <c r="A4614" i="2"/>
  <c r="C4614" i="2" s="1"/>
  <c r="P4610" i="1"/>
  <c r="A6689" i="2"/>
  <c r="C6689" i="2" s="1"/>
  <c r="P6685" i="1"/>
  <c r="A7488" i="2"/>
  <c r="C7488" i="2" s="1"/>
  <c r="P7484" i="1"/>
  <c r="A582" i="2"/>
  <c r="C582" i="2" s="1"/>
  <c r="P578" i="1"/>
  <c r="E7945" i="2"/>
  <c r="D3184" i="2"/>
  <c r="E3184" i="2"/>
  <c r="D7179" i="2"/>
  <c r="D6223" i="2"/>
  <c r="D6845" i="2"/>
  <c r="E6845" i="2"/>
  <c r="D4011" i="2"/>
  <c r="D686" i="2"/>
  <c r="D1943" i="2"/>
  <c r="F1943" i="2" s="1"/>
  <c r="D430" i="2"/>
  <c r="E3035" i="2"/>
  <c r="F3035" i="2" s="1"/>
  <c r="E3356" i="2"/>
  <c r="F3356" i="2" s="1"/>
  <c r="E736" i="2"/>
  <c r="F736" i="2" s="1"/>
  <c r="D3201" i="2"/>
  <c r="E3201" i="2"/>
  <c r="E3231" i="2"/>
  <c r="F3231" i="2" s="1"/>
  <c r="D1833" i="2"/>
  <c r="E1833" i="2"/>
  <c r="E3655" i="2"/>
  <c r="D3655" i="2"/>
  <c r="E3225" i="2"/>
  <c r="D3225" i="2"/>
  <c r="F3225" i="2" s="1"/>
  <c r="E3297" i="2"/>
  <c r="D3297" i="2"/>
  <c r="D7922" i="2"/>
  <c r="E7922" i="2"/>
  <c r="E4758" i="2"/>
  <c r="D4758" i="2"/>
  <c r="E5927" i="2"/>
  <c r="F5927" i="2" s="1"/>
  <c r="E4878" i="2"/>
  <c r="D4878" i="2"/>
  <c r="D2125" i="2"/>
  <c r="E2125" i="2"/>
  <c r="E1566" i="2"/>
  <c r="D1566" i="2"/>
  <c r="D258" i="2"/>
  <c r="E258" i="2"/>
  <c r="D3535" i="2"/>
  <c r="E3535" i="2"/>
  <c r="E1981" i="2"/>
  <c r="D1981" i="2"/>
  <c r="E1054" i="2"/>
  <c r="F1054" i="2" s="1"/>
  <c r="D1054" i="2"/>
  <c r="E3770" i="2"/>
  <c r="D3770" i="2"/>
  <c r="E74" i="2"/>
  <c r="D74" i="2"/>
  <c r="D7275" i="2"/>
  <c r="E7275" i="2"/>
  <c r="F7275" i="2" s="1"/>
  <c r="D7860" i="2"/>
  <c r="E7860" i="2"/>
  <c r="F7860" i="2" s="1"/>
  <c r="D1774" i="2"/>
  <c r="D7227" i="2"/>
  <c r="E7227" i="2"/>
  <c r="F7227" i="2" s="1"/>
  <c r="E1746" i="2"/>
  <c r="F1746" i="2" s="1"/>
  <c r="D1746" i="2"/>
  <c r="D5699" i="2"/>
  <c r="E5699" i="2"/>
  <c r="F5699" i="2" s="1"/>
  <c r="E7594" i="2"/>
  <c r="D7594" i="2"/>
  <c r="E2977" i="2"/>
  <c r="D2977" i="2"/>
  <c r="F2977" i="2" s="1"/>
  <c r="D7914" i="2"/>
  <c r="E7914" i="2"/>
  <c r="D7804" i="2"/>
  <c r="E7804" i="2"/>
  <c r="F7804" i="2" s="1"/>
  <c r="D1817" i="2"/>
  <c r="E1817" i="2"/>
  <c r="F1817" i="2" s="1"/>
  <c r="D7770" i="2"/>
  <c r="E7770" i="2"/>
  <c r="D2582" i="2"/>
  <c r="E2582" i="2"/>
  <c r="F2582" i="2" s="1"/>
  <c r="D1134" i="2"/>
  <c r="E1134" i="2"/>
  <c r="F1134" i="2" s="1"/>
  <c r="D2497" i="2"/>
  <c r="E2497" i="2"/>
  <c r="D1417" i="2"/>
  <c r="D7394" i="2"/>
  <c r="E7394" i="2"/>
  <c r="F7394" i="2" s="1"/>
  <c r="D3808" i="2"/>
  <c r="E3808" i="2"/>
  <c r="E2167" i="2"/>
  <c r="D2167" i="2"/>
  <c r="E1605" i="2"/>
  <c r="F1605" i="2" s="1"/>
  <c r="D1605" i="2"/>
  <c r="D7684" i="2"/>
  <c r="E7684" i="2"/>
  <c r="F7684" i="2" s="1"/>
  <c r="E1900" i="2"/>
  <c r="D1900" i="2"/>
  <c r="D1836" i="2"/>
  <c r="E1836" i="2"/>
  <c r="D3379" i="2"/>
  <c r="E3379" i="2"/>
  <c r="D1437" i="2"/>
  <c r="E1437" i="2"/>
  <c r="E2074" i="2"/>
  <c r="D2074" i="2"/>
  <c r="E3073" i="2"/>
  <c r="F3073" i="2" s="1"/>
  <c r="D3073" i="2"/>
  <c r="D1482" i="2"/>
  <c r="E1482" i="2"/>
  <c r="F1482" i="2" s="1"/>
  <c r="D3457" i="2"/>
  <c r="E394" i="2"/>
  <c r="D394" i="2"/>
  <c r="E910" i="2"/>
  <c r="F910" i="2" s="1"/>
  <c r="D910" i="2"/>
  <c r="D3623" i="2"/>
  <c r="E3623" i="2"/>
  <c r="F3623" i="2" s="1"/>
  <c r="D83" i="2"/>
  <c r="E83" i="2"/>
  <c r="E3943" i="2"/>
  <c r="D3943" i="2"/>
  <c r="E2150" i="2"/>
  <c r="D2150" i="2"/>
  <c r="F2150" i="2" s="1"/>
  <c r="D3516" i="2"/>
  <c r="E3516" i="2"/>
  <c r="D2971" i="2"/>
  <c r="E2971" i="2"/>
  <c r="E2548" i="2"/>
  <c r="D2548" i="2"/>
  <c r="F2548" i="2" s="1"/>
  <c r="E1174" i="2"/>
  <c r="D1174" i="2"/>
  <c r="F1174" i="2" s="1"/>
  <c r="E2986" i="2"/>
  <c r="D2986" i="2"/>
  <c r="E1856" i="2"/>
  <c r="D1856" i="2"/>
  <c r="E3348" i="2"/>
  <c r="D3348" i="2"/>
  <c r="E2751" i="2"/>
  <c r="D2751" i="2"/>
  <c r="D2169" i="2"/>
  <c r="E4339" i="2"/>
  <c r="D618" i="2"/>
  <c r="E618" i="2"/>
  <c r="D2631" i="2"/>
  <c r="E1894" i="2"/>
  <c r="D1894" i="2"/>
  <c r="E3746" i="2"/>
  <c r="F3746" i="2" s="1"/>
  <c r="D3746" i="2"/>
  <c r="E1942" i="2"/>
  <c r="D1942" i="2"/>
  <c r="E3782" i="2"/>
  <c r="D3782" i="2"/>
  <c r="E3065" i="2"/>
  <c r="D3065" i="2"/>
  <c r="D1649" i="2"/>
  <c r="F1649" i="2" s="1"/>
  <c r="D6711" i="2"/>
  <c r="E6711" i="2"/>
  <c r="D2961" i="2"/>
  <c r="E2961" i="2"/>
  <c r="F2961" i="2" s="1"/>
  <c r="E1857" i="2"/>
  <c r="D1857" i="2"/>
  <c r="F1857" i="2" s="1"/>
  <c r="D2329" i="2"/>
  <c r="E2329" i="2"/>
  <c r="F2329" i="2" s="1"/>
  <c r="E67" i="2"/>
  <c r="D2639" i="2"/>
  <c r="F2639" i="2" s="1"/>
  <c r="E3721" i="2"/>
  <c r="F3721" i="2" s="1"/>
  <c r="D3721" i="2"/>
  <c r="E1897" i="2"/>
  <c r="E2613" i="2"/>
  <c r="F2613" i="2" s="1"/>
  <c r="E2263" i="2"/>
  <c r="F2263" i="2" s="1"/>
  <c r="D1745" i="2"/>
  <c r="F1745" i="2" s="1"/>
  <c r="D1609" i="2"/>
  <c r="F1609" i="2" s="1"/>
  <c r="E2502" i="2"/>
  <c r="F2502" i="2" s="1"/>
  <c r="D2309" i="2"/>
  <c r="D7773" i="2"/>
  <c r="D528" i="2"/>
  <c r="E2044" i="2"/>
  <c r="F2044" i="2" s="1"/>
  <c r="E3345" i="2"/>
  <c r="F3345" i="2" s="1"/>
  <c r="D918" i="2"/>
  <c r="F918" i="2" s="1"/>
  <c r="D2712" i="2"/>
  <c r="F2712" i="2" s="1"/>
  <c r="D1248" i="2"/>
  <c r="F1248" i="2" s="1"/>
  <c r="E2890" i="2"/>
  <c r="F2890" i="2" s="1"/>
  <c r="D2675" i="2"/>
  <c r="F2675" i="2" s="1"/>
  <c r="D7243" i="2"/>
  <c r="D4574" i="2"/>
  <c r="E4574" i="2"/>
  <c r="D3108" i="2"/>
  <c r="E3108" i="2"/>
  <c r="D3215" i="2"/>
  <c r="E3215" i="2"/>
  <c r="F3215" i="2" s="1"/>
  <c r="D790" i="2"/>
  <c r="E790" i="2"/>
  <c r="F790" i="2" s="1"/>
  <c r="D7139" i="2"/>
  <c r="E7139" i="2"/>
  <c r="F7139" i="2" s="1"/>
  <c r="D1822" i="2"/>
  <c r="E1822" i="2"/>
  <c r="E7843" i="2"/>
  <c r="E624" i="2"/>
  <c r="F624" i="2" s="1"/>
  <c r="D1549" i="2"/>
  <c r="F1549" i="2" s="1"/>
  <c r="D4411" i="2"/>
  <c r="D2913" i="2"/>
  <c r="D252" i="2"/>
  <c r="F252" i="2" s="1"/>
  <c r="E3060" i="2"/>
  <c r="D2887" i="2"/>
  <c r="D2515" i="2"/>
  <c r="F2515" i="2" s="1"/>
  <c r="E598" i="2"/>
  <c r="F598" i="2" s="1"/>
  <c r="D1018" i="2"/>
  <c r="F1018" i="2" s="1"/>
  <c r="E4701" i="2"/>
  <c r="F4701" i="2" s="1"/>
  <c r="D1673" i="2"/>
  <c r="F1673" i="2" s="1"/>
  <c r="D3292" i="2"/>
  <c r="E3292" i="2"/>
  <c r="F3292" i="2" s="1"/>
  <c r="D2499" i="2"/>
  <c r="E2499" i="2"/>
  <c r="D654" i="2"/>
  <c r="E654" i="2"/>
  <c r="E4930" i="2"/>
  <c r="F4930" i="2" s="1"/>
  <c r="D4930" i="2"/>
  <c r="E550" i="2"/>
  <c r="F550" i="2" s="1"/>
  <c r="E72" i="2"/>
  <c r="F72" i="2" s="1"/>
  <c r="E2149" i="2"/>
  <c r="F2149" i="2" s="1"/>
  <c r="E2929" i="2"/>
  <c r="F2929" i="2" s="1"/>
  <c r="D1396" i="2"/>
  <c r="F1396" i="2" s="1"/>
  <c r="D7291" i="2"/>
  <c r="F7291" i="2" s="1"/>
  <c r="D3552" i="2"/>
  <c r="E3656" i="2"/>
  <c r="D3656" i="2"/>
  <c r="D2772" i="2"/>
  <c r="E2772" i="2"/>
  <c r="E3556" i="2"/>
  <c r="F3556" i="2" s="1"/>
  <c r="D3556" i="2"/>
  <c r="D2228" i="2"/>
  <c r="E2228" i="2"/>
  <c r="F2228" i="2" s="1"/>
  <c r="E152" i="2"/>
  <c r="F152" i="2" s="1"/>
  <c r="D152" i="2"/>
  <c r="D864" i="2"/>
  <c r="E864" i="2"/>
  <c r="F864" i="2" s="1"/>
  <c r="E2403" i="2"/>
  <c r="D3413" i="2"/>
  <c r="E3413" i="2"/>
  <c r="F3413" i="2" s="1"/>
  <c r="D3702" i="2"/>
  <c r="E1342" i="2"/>
  <c r="F1342" i="2" s="1"/>
  <c r="D1342" i="2"/>
  <c r="D930" i="2"/>
  <c r="E930" i="2"/>
  <c r="F930" i="2" s="1"/>
  <c r="D2002" i="2"/>
  <c r="D1664" i="2"/>
  <c r="E1664" i="2"/>
  <c r="D1517" i="2"/>
  <c r="E1517" i="2"/>
  <c r="D246" i="2"/>
  <c r="E3723" i="2"/>
  <c r="D3723" i="2"/>
  <c r="E3935" i="2"/>
  <c r="F3935" i="2" s="1"/>
  <c r="D3935" i="2"/>
  <c r="D89" i="2"/>
  <c r="E89" i="2"/>
  <c r="E2237" i="2"/>
  <c r="F2237" i="2" s="1"/>
  <c r="D2237" i="2"/>
  <c r="E7323" i="2"/>
  <c r="D7323" i="2"/>
  <c r="D3000" i="2"/>
  <c r="E3000" i="2"/>
  <c r="F3000" i="2" s="1"/>
  <c r="E3299" i="2"/>
  <c r="F3299" i="2" s="1"/>
  <c r="D3299" i="2"/>
  <c r="E7763" i="2"/>
  <c r="D7763" i="2"/>
  <c r="E7885" i="2"/>
  <c r="D7885" i="2"/>
  <c r="D3730" i="2"/>
  <c r="E3730" i="2"/>
  <c r="D7973" i="2"/>
  <c r="E7973" i="2"/>
  <c r="F7973" i="2" s="1"/>
  <c r="D2537" i="2"/>
  <c r="E2537" i="2"/>
  <c r="E3899" i="2"/>
  <c r="D3899" i="2"/>
  <c r="E7985" i="2"/>
  <c r="F7985" i="2" s="1"/>
  <c r="E308" i="2"/>
  <c r="D3877" i="2"/>
  <c r="E3877" i="2"/>
  <c r="F3877" i="2" s="1"/>
  <c r="D3193" i="2"/>
  <c r="E1728" i="2"/>
  <c r="D1728" i="2"/>
  <c r="E1183" i="2"/>
  <c r="D1183" i="2"/>
  <c r="D3675" i="2"/>
  <c r="D2790" i="2"/>
  <c r="E2790" i="2"/>
  <c r="F2790" i="2" s="1"/>
  <c r="D7609" i="2"/>
  <c r="E7609" i="2"/>
  <c r="F7609" i="2" s="1"/>
  <c r="E2221" i="2"/>
  <c r="D2221" i="2"/>
  <c r="E4403" i="2"/>
  <c r="F4403" i="2" s="1"/>
  <c r="D4403" i="2"/>
  <c r="E7513" i="2"/>
  <c r="F7513" i="2" s="1"/>
  <c r="E1783" i="2"/>
  <c r="F1783" i="2" s="1"/>
  <c r="D1783" i="2"/>
  <c r="E1858" i="2"/>
  <c r="D1858" i="2"/>
  <c r="E368" i="2"/>
  <c r="F368" i="2" s="1"/>
  <c r="D368" i="2"/>
  <c r="E1436" i="2"/>
  <c r="D1436" i="2"/>
  <c r="D3067" i="2"/>
  <c r="E3067" i="2"/>
  <c r="F3067" i="2" s="1"/>
  <c r="E2565" i="2"/>
  <c r="D2565" i="2"/>
  <c r="D7657" i="2"/>
  <c r="E7657" i="2"/>
  <c r="E2593" i="2"/>
  <c r="D2593" i="2"/>
  <c r="F2593" i="2" s="1"/>
  <c r="E2425" i="2"/>
  <c r="D2425" i="2"/>
  <c r="F2425" i="2" s="1"/>
  <c r="D6289" i="2"/>
  <c r="E6289" i="2"/>
  <c r="D7795" i="2"/>
  <c r="E7795" i="2"/>
  <c r="D1765" i="2"/>
  <c r="E2645" i="2"/>
  <c r="D2645" i="2"/>
  <c r="F2645" i="2" s="1"/>
  <c r="E7972" i="2"/>
  <c r="F7972" i="2" s="1"/>
  <c r="D3287" i="2"/>
  <c r="F3287" i="2" s="1"/>
  <c r="E7895" i="2"/>
  <c r="D1505" i="2"/>
  <c r="E7219" i="2"/>
  <c r="F7219" i="2" s="1"/>
  <c r="D7941" i="2"/>
  <c r="F7941" i="2" s="1"/>
  <c r="D7965" i="2"/>
  <c r="F7965" i="2" s="1"/>
  <c r="E4383" i="2"/>
  <c r="F4383" i="2" s="1"/>
  <c r="E2713" i="2"/>
  <c r="F2713" i="2" s="1"/>
  <c r="D1861" i="2"/>
  <c r="E2365" i="2"/>
  <c r="F2365" i="2" s="1"/>
  <c r="D3140" i="2"/>
  <c r="E2509" i="2"/>
  <c r="F2509" i="2" s="1"/>
  <c r="E3417" i="2"/>
  <c r="F3417" i="2" s="1"/>
  <c r="E7863" i="2"/>
  <c r="F7863" i="2" s="1"/>
  <c r="E2332" i="2"/>
  <c r="F2332" i="2" s="1"/>
  <c r="E2900" i="2"/>
  <c r="E7913" i="2"/>
  <c r="E7850" i="2"/>
  <c r="F7850" i="2" s="1"/>
  <c r="E622" i="2"/>
  <c r="F622" i="2" s="1"/>
  <c r="E1210" i="2"/>
  <c r="F1210" i="2" s="1"/>
  <c r="D36" i="2"/>
  <c r="F36" i="2" s="1"/>
  <c r="D2293" i="2"/>
  <c r="D3154" i="2"/>
  <c r="E3938" i="2"/>
  <c r="F3938" i="2" s="1"/>
  <c r="D7498" i="2"/>
  <c r="E7498" i="2"/>
  <c r="D5251" i="2"/>
  <c r="E5251" i="2"/>
  <c r="D3295" i="2"/>
  <c r="F3295" i="2" s="1"/>
  <c r="E2646" i="2"/>
  <c r="F2646" i="2" s="1"/>
  <c r="E3236" i="2"/>
  <c r="D242" i="2"/>
  <c r="F242" i="2" s="1"/>
  <c r="E638" i="2"/>
  <c r="F638" i="2" s="1"/>
  <c r="E3075" i="2"/>
  <c r="F3075" i="2" s="1"/>
  <c r="D4670" i="2"/>
  <c r="F4670" i="2" s="1"/>
  <c r="D6525" i="2"/>
  <c r="F6525" i="2" s="1"/>
  <c r="D6689" i="2"/>
  <c r="E6689" i="2"/>
  <c r="D5643" i="2"/>
  <c r="E5643" i="2"/>
  <c r="E6154" i="2"/>
  <c r="F7945" i="2"/>
  <c r="E3476" i="2"/>
  <c r="F3476" i="2" s="1"/>
  <c r="E7962" i="2"/>
  <c r="F7962" i="2" s="1"/>
  <c r="D3327" i="2"/>
  <c r="F3327" i="2" s="1"/>
  <c r="D7858" i="2"/>
  <c r="F7858" i="2" s="1"/>
  <c r="E1078" i="2"/>
  <c r="E4630" i="2"/>
  <c r="F4630" i="2" s="1"/>
  <c r="D6990" i="2"/>
  <c r="F6990" i="2" s="1"/>
  <c r="D5640" i="2"/>
  <c r="F5640" i="2" s="1"/>
  <c r="E3247" i="2"/>
  <c r="F3247" i="2" s="1"/>
  <c r="F7323" i="2"/>
  <c r="F4758" i="2"/>
  <c r="F1822" i="2"/>
  <c r="D5352" i="2"/>
  <c r="E5352" i="2"/>
  <c r="F5352" i="2" s="1"/>
  <c r="D7318" i="2"/>
  <c r="D6013" i="2"/>
  <c r="E6013" i="2"/>
  <c r="D7484" i="2"/>
  <c r="D4430" i="2"/>
  <c r="E4430" i="2"/>
  <c r="E7006" i="2"/>
  <c r="D7006" i="2"/>
  <c r="E2867" i="2"/>
  <c r="D5535" i="2"/>
  <c r="E5535" i="2"/>
  <c r="E6889" i="2"/>
  <c r="D6889" i="2"/>
  <c r="D5248" i="2"/>
  <c r="E5248" i="2"/>
  <c r="D4584" i="2"/>
  <c r="E4584" i="2"/>
  <c r="D7392" i="2"/>
  <c r="E7392" i="2"/>
  <c r="F7392" i="2" s="1"/>
  <c r="D6579" i="2"/>
  <c r="E6579" i="2"/>
  <c r="D7458" i="2"/>
  <c r="E5525" i="2"/>
  <c r="F5525" i="2" s="1"/>
  <c r="D4306" i="2"/>
  <c r="E4306" i="2"/>
  <c r="E4237" i="2"/>
  <c r="D4237" i="2"/>
  <c r="E4205" i="2"/>
  <c r="F4205" i="2" s="1"/>
  <c r="D4205" i="2"/>
  <c r="D4945" i="2"/>
  <c r="E4945" i="2"/>
  <c r="D3705" i="2"/>
  <c r="E3705" i="2"/>
  <c r="E6808" i="2"/>
  <c r="D6808" i="2"/>
  <c r="D6314" i="2"/>
  <c r="E6314" i="2"/>
  <c r="D4934" i="2"/>
  <c r="E4934" i="2"/>
  <c r="D7142" i="2"/>
  <c r="E7142" i="2"/>
  <c r="D4226" i="2"/>
  <c r="E4226" i="2"/>
  <c r="F4226" i="2" s="1"/>
  <c r="D5803" i="2"/>
  <c r="E5803" i="2"/>
  <c r="E3257" i="2"/>
  <c r="D3257" i="2"/>
  <c r="E5323" i="2"/>
  <c r="D5323" i="2"/>
  <c r="E5405" i="2"/>
  <c r="D5405" i="2"/>
  <c r="E3898" i="2"/>
  <c r="F3898" i="2" s="1"/>
  <c r="D6835" i="2"/>
  <c r="E6835" i="2"/>
  <c r="D5480" i="2"/>
  <c r="E5480" i="2"/>
  <c r="D5217" i="2"/>
  <c r="D6581" i="2"/>
  <c r="E6581" i="2"/>
  <c r="D4942" i="2"/>
  <c r="E4942" i="2"/>
  <c r="D4913" i="2"/>
  <c r="E4913" i="2"/>
  <c r="D7466" i="2"/>
  <c r="E7466" i="2"/>
  <c r="D4987" i="2"/>
  <c r="E4987" i="2"/>
  <c r="E5594" i="2"/>
  <c r="D5594" i="2"/>
  <c r="E6023" i="2"/>
  <c r="D6023" i="2"/>
  <c r="D6005" i="2"/>
  <c r="E6005" i="2"/>
  <c r="E4081" i="2"/>
  <c r="D4081" i="2"/>
  <c r="D5171" i="2"/>
  <c r="E5171" i="2"/>
  <c r="E6599" i="2"/>
  <c r="F6599" i="2" s="1"/>
  <c r="E6053" i="2"/>
  <c r="E3841" i="2"/>
  <c r="D3841" i="2"/>
  <c r="D4992" i="2"/>
  <c r="E4992" i="2"/>
  <c r="F4992" i="2" s="1"/>
  <c r="D4721" i="2"/>
  <c r="E4721" i="2"/>
  <c r="D5935" i="2"/>
  <c r="E5935" i="2"/>
  <c r="E5488" i="2"/>
  <c r="D4768" i="2"/>
  <c r="E4768" i="2"/>
  <c r="E7214" i="2"/>
  <c r="F7214" i="2" s="1"/>
  <c r="D3960" i="2"/>
  <c r="E3960" i="2"/>
  <c r="D5568" i="2"/>
  <c r="E5568" i="2"/>
  <c r="F5568" i="2" s="1"/>
  <c r="D4833" i="2"/>
  <c r="E6335" i="2"/>
  <c r="D6335" i="2"/>
  <c r="D3925" i="2"/>
  <c r="E3925" i="2"/>
  <c r="F3925" i="2" s="1"/>
  <c r="D2439" i="2"/>
  <c r="E2439" i="2"/>
  <c r="E4625" i="2"/>
  <c r="D4625" i="2"/>
  <c r="D5325" i="2"/>
  <c r="E5325" i="2"/>
  <c r="E7476" i="2"/>
  <c r="D7476" i="2"/>
  <c r="D5723" i="2"/>
  <c r="E5723" i="2"/>
  <c r="F5723" i="2" s="1"/>
  <c r="D4736" i="2"/>
  <c r="E4736" i="2"/>
  <c r="D5766" i="2"/>
  <c r="E5766" i="2"/>
  <c r="E5407" i="2"/>
  <c r="D5407" i="2"/>
  <c r="E5461" i="2"/>
  <c r="D5461" i="2"/>
  <c r="D5970" i="2"/>
  <c r="E982" i="2"/>
  <c r="D982" i="2"/>
  <c r="D5258" i="2"/>
  <c r="E5258" i="2"/>
  <c r="E3866" i="2"/>
  <c r="D3866" i="2"/>
  <c r="D4245" i="2"/>
  <c r="E4245" i="2"/>
  <c r="D6619" i="2"/>
  <c r="E6619" i="2"/>
  <c r="D3886" i="2"/>
  <c r="E3886" i="2"/>
  <c r="E5543" i="2"/>
  <c r="D5543" i="2"/>
  <c r="E7254" i="2"/>
  <c r="F7254" i="2" s="1"/>
  <c r="D7254" i="2"/>
  <c r="D5908" i="2"/>
  <c r="E5908" i="2"/>
  <c r="D616" i="2"/>
  <c r="E616" i="2"/>
  <c r="E3068" i="2"/>
  <c r="D3068" i="2"/>
  <c r="E6193" i="2"/>
  <c r="D6193" i="2"/>
  <c r="D5605" i="2"/>
  <c r="E5605" i="2"/>
  <c r="F5605" i="2" s="1"/>
  <c r="D5648" i="2"/>
  <c r="E5648" i="2"/>
  <c r="D5959" i="2"/>
  <c r="E488" i="2"/>
  <c r="D488" i="2"/>
  <c r="D3628" i="2"/>
  <c r="E3628" i="2"/>
  <c r="D7238" i="2"/>
  <c r="E7238" i="2"/>
  <c r="E3914" i="2"/>
  <c r="D3914" i="2"/>
  <c r="E460" i="2"/>
  <c r="D460" i="2"/>
  <c r="D2255" i="2"/>
  <c r="E2255" i="2"/>
  <c r="D4169" i="2"/>
  <c r="D6520" i="2"/>
  <c r="E4244" i="2"/>
  <c r="D4244" i="2"/>
  <c r="E4138" i="2"/>
  <c r="D4138" i="2"/>
  <c r="E4953" i="2"/>
  <c r="F4953" i="2" s="1"/>
  <c r="D4953" i="2"/>
  <c r="E4418" i="2"/>
  <c r="D4418" i="2"/>
  <c r="E4702" i="2"/>
  <c r="D7013" i="2"/>
  <c r="E6311" i="2"/>
  <c r="D6311" i="2"/>
  <c r="E5520" i="2"/>
  <c r="D5520" i="2"/>
  <c r="D3968" i="2"/>
  <c r="E3968" i="2"/>
  <c r="D4973" i="2"/>
  <c r="E4973" i="2"/>
  <c r="D6055" i="2"/>
  <c r="E6055" i="2"/>
  <c r="E4324" i="2"/>
  <c r="D4324" i="2"/>
  <c r="D3340" i="2"/>
  <c r="E3340" i="2"/>
  <c r="D7123" i="2"/>
  <c r="D3850" i="2"/>
  <c r="E3850" i="2"/>
  <c r="D5575" i="2"/>
  <c r="E5575" i="2"/>
  <c r="D3116" i="2"/>
  <c r="E2835" i="2"/>
  <c r="D2835" i="2"/>
  <c r="D1580" i="2"/>
  <c r="E1580" i="2"/>
  <c r="D7285" i="2"/>
  <c r="E7285" i="2"/>
  <c r="F7285" i="2" s="1"/>
  <c r="E2864" i="2"/>
  <c r="E265" i="2"/>
  <c r="D265" i="2"/>
  <c r="D3577" i="2"/>
  <c r="E3577" i="2"/>
  <c r="D1726" i="2"/>
  <c r="E1726" i="2"/>
  <c r="E5570" i="2"/>
  <c r="D5570" i="2"/>
  <c r="D5997" i="2"/>
  <c r="E5997" i="2"/>
  <c r="D3369" i="2"/>
  <c r="D5495" i="2"/>
  <c r="E5495" i="2"/>
  <c r="E6401" i="2"/>
  <c r="D6401" i="2"/>
  <c r="D6862" i="2"/>
  <c r="E6862" i="2"/>
  <c r="E5626" i="2"/>
  <c r="D5826" i="2"/>
  <c r="E3673" i="2"/>
  <c r="D3673" i="2"/>
  <c r="D6188" i="2"/>
  <c r="E6188" i="2"/>
  <c r="D7556" i="2"/>
  <c r="E7556" i="2"/>
  <c r="D5030" i="2"/>
  <c r="E5030" i="2"/>
  <c r="D5858" i="2"/>
  <c r="E298" i="2"/>
  <c r="D298" i="2"/>
  <c r="D7586" i="2"/>
  <c r="E7586" i="2"/>
  <c r="D7564" i="2"/>
  <c r="D5602" i="2"/>
  <c r="E5602" i="2"/>
  <c r="E6052" i="2"/>
  <c r="D6052" i="2"/>
  <c r="E7408" i="2"/>
  <c r="F7408" i="2" s="1"/>
  <c r="E2015" i="2"/>
  <c r="E7317" i="2"/>
  <c r="D7317" i="2"/>
  <c r="D4928" i="2"/>
  <c r="E4928" i="2"/>
  <c r="F4928" i="2" s="1"/>
  <c r="D2733" i="2"/>
  <c r="E7252" i="2"/>
  <c r="E4715" i="2"/>
  <c r="D4715" i="2"/>
  <c r="E2940" i="2"/>
  <c r="D2940" i="2"/>
  <c r="E4092" i="2"/>
  <c r="D4092" i="2"/>
  <c r="D3677" i="2"/>
  <c r="E3677" i="2"/>
  <c r="E3293" i="2"/>
  <c r="D3293" i="2"/>
  <c r="E4959" i="2"/>
  <c r="D4959" i="2"/>
  <c r="E6918" i="2"/>
  <c r="D6539" i="2"/>
  <c r="E6539" i="2"/>
  <c r="F6539" i="2" s="1"/>
  <c r="E6512" i="2"/>
  <c r="D6530" i="2"/>
  <c r="E6993" i="2"/>
  <c r="D6993" i="2"/>
  <c r="E5427" i="2"/>
  <c r="D5427" i="2"/>
  <c r="D5584" i="2"/>
  <c r="E5584" i="2"/>
  <c r="D2279" i="2"/>
  <c r="E2279" i="2"/>
  <c r="D4157" i="2"/>
  <c r="E4157" i="2"/>
  <c r="E4904" i="2"/>
  <c r="D4732" i="2"/>
  <c r="E4732" i="2"/>
  <c r="F4732" i="2" s="1"/>
  <c r="D1344" i="2"/>
  <c r="E1344" i="2"/>
  <c r="E4692" i="2"/>
  <c r="D4692" i="2"/>
  <c r="D5002" i="2"/>
  <c r="E5002" i="2"/>
  <c r="E3585" i="2"/>
  <c r="D3585" i="2"/>
  <c r="D7521" i="2"/>
  <c r="E7521" i="2"/>
  <c r="F7521" i="2" s="1"/>
  <c r="D4620" i="2"/>
  <c r="E4620" i="2"/>
  <c r="E2707" i="2"/>
  <c r="D2707" i="2"/>
  <c r="E5949" i="2"/>
  <c r="D5949" i="2"/>
  <c r="E3572" i="2"/>
  <c r="D3572" i="2"/>
  <c r="E3509" i="2"/>
  <c r="D3509" i="2"/>
  <c r="D4342" i="2"/>
  <c r="E3557" i="2"/>
  <c r="D3557" i="2"/>
  <c r="E3565" i="2"/>
  <c r="D3565" i="2"/>
  <c r="D3042" i="2"/>
  <c r="E3042" i="2"/>
  <c r="E3842" i="2"/>
  <c r="F3842" i="2" s="1"/>
  <c r="E1330" i="2"/>
  <c r="D1330" i="2"/>
  <c r="D4502" i="2"/>
  <c r="E4502" i="2"/>
  <c r="D7337" i="2"/>
  <c r="E7337" i="2"/>
  <c r="F7337" i="2" s="1"/>
  <c r="D4743" i="2"/>
  <c r="D2844" i="2"/>
  <c r="E2844" i="2"/>
  <c r="D4547" i="2"/>
  <c r="E4005" i="2"/>
  <c r="D4005" i="2"/>
  <c r="D4947" i="2"/>
  <c r="E4947" i="2"/>
  <c r="E7119" i="2"/>
  <c r="D4188" i="2"/>
  <c r="D1388" i="2"/>
  <c r="E2959" i="2"/>
  <c r="D2959" i="2"/>
  <c r="E3854" i="2"/>
  <c r="F3854" i="2" s="1"/>
  <c r="D4673" i="2"/>
  <c r="D4628" i="2"/>
  <c r="E4628" i="2"/>
  <c r="D1298" i="2"/>
  <c r="D4222" i="2"/>
  <c r="E4222" i="2"/>
  <c r="E4489" i="2"/>
  <c r="D7253" i="2"/>
  <c r="D4045" i="2"/>
  <c r="E4045" i="2"/>
  <c r="F4045" i="2" s="1"/>
  <c r="D4357" i="2"/>
  <c r="D7605" i="2"/>
  <c r="E7605" i="2"/>
  <c r="E2851" i="2"/>
  <c r="D2851" i="2"/>
  <c r="D1100" i="2"/>
  <c r="E1100" i="2"/>
  <c r="E4189" i="2"/>
  <c r="D4569" i="2"/>
  <c r="D1930" i="2"/>
  <c r="E7201" i="2"/>
  <c r="D4648" i="2"/>
  <c r="E4648" i="2"/>
  <c r="D5186" i="2"/>
  <c r="D6775" i="2"/>
  <c r="E3910" i="2"/>
  <c r="F3910" i="2" s="1"/>
  <c r="D1940" i="2"/>
  <c r="D6550" i="2"/>
  <c r="E6550" i="2"/>
  <c r="E5156" i="2"/>
  <c r="D5156" i="2"/>
  <c r="D6697" i="2"/>
  <c r="E6697" i="2"/>
  <c r="F6697" i="2" s="1"/>
  <c r="D4093" i="2"/>
  <c r="E4093" i="2"/>
  <c r="E5191" i="2"/>
  <c r="D5191" i="2"/>
  <c r="D6949" i="2"/>
  <c r="E5410" i="2"/>
  <c r="D5410" i="2"/>
  <c r="D6179" i="2"/>
  <c r="E6179" i="2"/>
  <c r="D7459" i="2"/>
  <c r="E7459" i="2"/>
  <c r="D5697" i="2"/>
  <c r="D6983" i="2"/>
  <c r="E6983" i="2"/>
  <c r="F6983" i="2" s="1"/>
  <c r="E7661" i="2"/>
  <c r="D7661" i="2"/>
  <c r="D1492" i="2"/>
  <c r="E1492" i="2"/>
  <c r="D5617" i="2"/>
  <c r="E5617" i="2"/>
  <c r="E5339" i="2"/>
  <c r="F5339" i="2" s="1"/>
  <c r="D7471" i="2"/>
  <c r="E7471" i="2"/>
  <c r="E4026" i="2"/>
  <c r="D4026" i="2"/>
  <c r="D7401" i="2"/>
  <c r="E7401" i="2"/>
  <c r="F7401" i="2" s="1"/>
  <c r="E1407" i="2"/>
  <c r="D1407" i="2"/>
  <c r="D7130" i="2"/>
  <c r="D4192" i="2"/>
  <c r="D5423" i="2"/>
  <c r="E5423" i="2"/>
  <c r="F5423" i="2" s="1"/>
  <c r="D5215" i="2"/>
  <c r="E5215" i="2"/>
  <c r="D4615" i="2"/>
  <c r="E4615" i="2"/>
  <c r="E6279" i="2"/>
  <c r="D6279" i="2"/>
  <c r="D5113" i="2"/>
  <c r="E5113" i="2"/>
  <c r="F5113" i="2" s="1"/>
  <c r="E6396" i="2"/>
  <c r="D6396" i="2"/>
  <c r="E4236" i="2"/>
  <c r="D4236" i="2"/>
  <c r="E4296" i="2"/>
  <c r="D4296" i="2"/>
  <c r="D5240" i="2"/>
  <c r="E5240" i="2"/>
  <c r="F5240" i="2" s="1"/>
  <c r="E6726" i="2"/>
  <c r="D6726" i="2"/>
  <c r="E7146" i="2"/>
  <c r="D7146" i="2"/>
  <c r="E5694" i="2"/>
  <c r="E5629" i="2"/>
  <c r="F5629" i="2" s="1"/>
  <c r="D6927" i="2"/>
  <c r="E6927" i="2"/>
  <c r="E4487" i="2"/>
  <c r="D4487" i="2"/>
  <c r="D5482" i="2"/>
  <c r="E5482" i="2"/>
  <c r="D5160" i="2"/>
  <c r="E5160" i="2"/>
  <c r="D7162" i="2"/>
  <c r="E7162" i="2"/>
  <c r="D6474" i="2"/>
  <c r="E6474" i="2"/>
  <c r="F6474" i="2" s="1"/>
  <c r="E4211" i="2"/>
  <c r="D5744" i="2"/>
  <c r="E5744" i="2"/>
  <c r="E4636" i="2"/>
  <c r="F4636" i="2" s="1"/>
  <c r="D4852" i="2"/>
  <c r="E4852" i="2"/>
  <c r="D6484" i="2"/>
  <c r="E6484" i="2"/>
  <c r="E6145" i="2"/>
  <c r="D6145" i="2"/>
  <c r="D5291" i="2"/>
  <c r="E5291" i="2"/>
  <c r="F5291" i="2" s="1"/>
  <c r="D7231" i="2"/>
  <c r="E7231" i="2"/>
  <c r="E6147" i="2"/>
  <c r="D4680" i="2"/>
  <c r="E4680" i="2"/>
  <c r="F4680" i="2" s="1"/>
  <c r="E3882" i="2"/>
  <c r="D3882" i="2"/>
  <c r="E6160" i="2"/>
  <c r="D6160" i="2"/>
  <c r="D6542" i="2"/>
  <c r="E6542" i="2"/>
  <c r="E5793" i="2"/>
  <c r="F5793" i="2" s="1"/>
  <c r="E484" i="2"/>
  <c r="E7196" i="2"/>
  <c r="D7196" i="2"/>
  <c r="D4020" i="2"/>
  <c r="E4020" i="2"/>
  <c r="F4020" i="2" s="1"/>
  <c r="D5820" i="2"/>
  <c r="E5820" i="2"/>
  <c r="F5820" i="2" s="1"/>
  <c r="E6934" i="2"/>
  <c r="D6934" i="2"/>
  <c r="E4284" i="2"/>
  <c r="E5148" i="2"/>
  <c r="F5148" i="2" s="1"/>
  <c r="D7052" i="2"/>
  <c r="E7052" i="2"/>
  <c r="F7052" i="2" s="1"/>
  <c r="D6368" i="2"/>
  <c r="E3132" i="2"/>
  <c r="F3132" i="2" s="1"/>
  <c r="D4827" i="2"/>
  <c r="D7085" i="2"/>
  <c r="E7085" i="2"/>
  <c r="D5219" i="2"/>
  <c r="E4234" i="2"/>
  <c r="D4234" i="2"/>
  <c r="D6293" i="2"/>
  <c r="E6293" i="2"/>
  <c r="D6329" i="2"/>
  <c r="E6329" i="2"/>
  <c r="F6329" i="2" s="1"/>
  <c r="D4373" i="2"/>
  <c r="E4373" i="2"/>
  <c r="F4373" i="2" s="1"/>
  <c r="E4366" i="2"/>
  <c r="D3711" i="2"/>
  <c r="E5225" i="2"/>
  <c r="D5225" i="2"/>
  <c r="D6104" i="2"/>
  <c r="E6104" i="2"/>
  <c r="F6104" i="2" s="1"/>
  <c r="E4859" i="2"/>
  <c r="D4859" i="2"/>
  <c r="D6660" i="2"/>
  <c r="E6660" i="2"/>
  <c r="F6660" i="2" s="1"/>
  <c r="D6283" i="2"/>
  <c r="E6283" i="2"/>
  <c r="F6283" i="2" s="1"/>
  <c r="E6574" i="2"/>
  <c r="D6574" i="2"/>
  <c r="E6558" i="2"/>
  <c r="D6558" i="2"/>
  <c r="D5230" i="2"/>
  <c r="E5230" i="2"/>
  <c r="F5230" i="2" s="1"/>
  <c r="D7438" i="2"/>
  <c r="E7438" i="2"/>
  <c r="F7438" i="2" s="1"/>
  <c r="E7149" i="2"/>
  <c r="D7149" i="2"/>
  <c r="E6003" i="2"/>
  <c r="D6003" i="2"/>
  <c r="E4944" i="2"/>
  <c r="D4944" i="2"/>
  <c r="E6675" i="2"/>
  <c r="D6675" i="2"/>
  <c r="E5084" i="2"/>
  <c r="D5084" i="2"/>
  <c r="D7443" i="2"/>
  <c r="E7443" i="2"/>
  <c r="F7443" i="2" s="1"/>
  <c r="D7591" i="2"/>
  <c r="E7591" i="2"/>
  <c r="F7591" i="2" s="1"/>
  <c r="D6404" i="2"/>
  <c r="E6404" i="2"/>
  <c r="E6578" i="2"/>
  <c r="D6645" i="2"/>
  <c r="E6645" i="2"/>
  <c r="F6645" i="2" s="1"/>
  <c r="D5502" i="2"/>
  <c r="E5502" i="2"/>
  <c r="F5502" i="2" s="1"/>
  <c r="E5753" i="2"/>
  <c r="E6134" i="2"/>
  <c r="F6134" i="2" s="1"/>
  <c r="E6377" i="2"/>
  <c r="D6377" i="2"/>
  <c r="E6385" i="2"/>
  <c r="D6385" i="2"/>
  <c r="D6732" i="2"/>
  <c r="E6732" i="2"/>
  <c r="D5457" i="2"/>
  <c r="E5457" i="2"/>
  <c r="F5457" i="2" s="1"/>
  <c r="D4232" i="2"/>
  <c r="E4232" i="2"/>
  <c r="E5534" i="2"/>
  <c r="D5534" i="2"/>
  <c r="D6143" i="2"/>
  <c r="E7147" i="2"/>
  <c r="F7147" i="2" s="1"/>
  <c r="D6150" i="2"/>
  <c r="E6150" i="2"/>
  <c r="F6150" i="2" s="1"/>
  <c r="D4148" i="2"/>
  <c r="E4148" i="2"/>
  <c r="D6598" i="2"/>
  <c r="E6598" i="2"/>
  <c r="F6598" i="2" s="1"/>
  <c r="D7004" i="2"/>
  <c r="E7004" i="2"/>
  <c r="F7004" i="2" s="1"/>
  <c r="E7115" i="2"/>
  <c r="D7115" i="2"/>
  <c r="D5636" i="2"/>
  <c r="E5636" i="2"/>
  <c r="F5636" i="2" s="1"/>
  <c r="E5152" i="2"/>
  <c r="D5152" i="2"/>
  <c r="D6952" i="2"/>
  <c r="E6952" i="2"/>
  <c r="F6952" i="2" s="1"/>
  <c r="D7575" i="2"/>
  <c r="E7575" i="2"/>
  <c r="D4076" i="2"/>
  <c r="E4076" i="2"/>
  <c r="E6601" i="2"/>
  <c r="F6601" i="2" s="1"/>
  <c r="D7023" i="2"/>
  <c r="E7023" i="2"/>
  <c r="F7023" i="2" s="1"/>
  <c r="E4841" i="2"/>
  <c r="D4841" i="2"/>
  <c r="D6700" i="2"/>
  <c r="E6700" i="2"/>
  <c r="D5870" i="2"/>
  <c r="E5870" i="2"/>
  <c r="F5870" i="2" s="1"/>
  <c r="D3945" i="2"/>
  <c r="E3945" i="2"/>
  <c r="F3945" i="2" s="1"/>
  <c r="D2068" i="2"/>
  <c r="E2068" i="2"/>
  <c r="D4077" i="2"/>
  <c r="E4077" i="2"/>
  <c r="D6643" i="2"/>
  <c r="E6643" i="2"/>
  <c r="F6643" i="2" s="1"/>
  <c r="E7647" i="2"/>
  <c r="D7647" i="2"/>
  <c r="D5255" i="2"/>
  <c r="E5255" i="2"/>
  <c r="E7282" i="2"/>
  <c r="D7282" i="2"/>
  <c r="E5437" i="2"/>
  <c r="D5437" i="2"/>
  <c r="D6131" i="2"/>
  <c r="E6131" i="2"/>
  <c r="F6131" i="2" s="1"/>
  <c r="D4969" i="2"/>
  <c r="E4969" i="2"/>
  <c r="E3817" i="2"/>
  <c r="D3817" i="2"/>
  <c r="E6672" i="2"/>
  <c r="D6672" i="2"/>
  <c r="D5692" i="2"/>
  <c r="E5692" i="2"/>
  <c r="F5692" i="2" s="1"/>
  <c r="D6872" i="2"/>
  <c r="E6872" i="2"/>
  <c r="D3213" i="2"/>
  <c r="E3213" i="2"/>
  <c r="D6219" i="2"/>
  <c r="E6219" i="2"/>
  <c r="F6219" i="2" s="1"/>
  <c r="E6435" i="2"/>
  <c r="D6435" i="2"/>
  <c r="E7479" i="2"/>
  <c r="D7479" i="2"/>
  <c r="E5088" i="2"/>
  <c r="D5088" i="2"/>
  <c r="D5395" i="2"/>
  <c r="E5395" i="2"/>
  <c r="F5395" i="2" s="1"/>
  <c r="D6723" i="2"/>
  <c r="E6723" i="2"/>
  <c r="F6723" i="2" s="1"/>
  <c r="D6331" i="2"/>
  <c r="E6331" i="2"/>
  <c r="D5519" i="2"/>
  <c r="E5519" i="2"/>
  <c r="D7565" i="2"/>
  <c r="D4516" i="2"/>
  <c r="E4516" i="2"/>
  <c r="F4516" i="2" s="1"/>
  <c r="D4978" i="2"/>
  <c r="E4978" i="2"/>
  <c r="D5465" i="2"/>
  <c r="E5465" i="2"/>
  <c r="E5366" i="2"/>
  <c r="D5366" i="2"/>
  <c r="D4621" i="2"/>
  <c r="E4621" i="2"/>
  <c r="F4621" i="2" s="1"/>
  <c r="D4333" i="2"/>
  <c r="E4333" i="2"/>
  <c r="D5607" i="2"/>
  <c r="E5607" i="2"/>
  <c r="E7332" i="2"/>
  <c r="D7332" i="2"/>
  <c r="E4012" i="2"/>
  <c r="D4012" i="2"/>
  <c r="D6242" i="2"/>
  <c r="E6242" i="2"/>
  <c r="E5100" i="2"/>
  <c r="D5100" i="2"/>
  <c r="D5453" i="2"/>
  <c r="E5453" i="2"/>
  <c r="F5453" i="2" s="1"/>
  <c r="D7108" i="2"/>
  <c r="E7108" i="2"/>
  <c r="D6165" i="2"/>
  <c r="E6165" i="2"/>
  <c r="F6165" i="2" s="1"/>
  <c r="E4724" i="2"/>
  <c r="D4724" i="2"/>
  <c r="D5621" i="2"/>
  <c r="E5621" i="2"/>
  <c r="E2819" i="2"/>
  <c r="D2819" i="2"/>
  <c r="D4228" i="2"/>
  <c r="E4228" i="2"/>
  <c r="F4228" i="2" s="1"/>
  <c r="D6452" i="2"/>
  <c r="E6452" i="2"/>
  <c r="F6452" i="2" s="1"/>
  <c r="E2236" i="2"/>
  <c r="D2236" i="2"/>
  <c r="E5438" i="2"/>
  <c r="D5438" i="2"/>
  <c r="E5757" i="2"/>
  <c r="D5757" i="2"/>
  <c r="E6464" i="2"/>
  <c r="D6464" i="2"/>
  <c r="D5710" i="2"/>
  <c r="E5710" i="2"/>
  <c r="E7063" i="2"/>
  <c r="D7063" i="2"/>
  <c r="D6006" i="2"/>
  <c r="E6006" i="2"/>
  <c r="F6006" i="2" s="1"/>
  <c r="E3525" i="2"/>
  <c r="E3809" i="2"/>
  <c r="D3809" i="2"/>
  <c r="D6909" i="2"/>
  <c r="E6909" i="2"/>
  <c r="F6909" i="2" s="1"/>
  <c r="E4635" i="2"/>
  <c r="D4635" i="2"/>
  <c r="D5104" i="2"/>
  <c r="E5104" i="2"/>
  <c r="E5606" i="2"/>
  <c r="D5606" i="2"/>
  <c r="D5759" i="2"/>
  <c r="E5759" i="2"/>
  <c r="F5759" i="2" s="1"/>
  <c r="D5145" i="2"/>
  <c r="E5145" i="2"/>
  <c r="F5145" i="2" s="1"/>
  <c r="D7016" i="2"/>
  <c r="E7016" i="2"/>
  <c r="E4952" i="2"/>
  <c r="D4952" i="2"/>
  <c r="E5176" i="2"/>
  <c r="D5176" i="2"/>
  <c r="D5718" i="2"/>
  <c r="E5718" i="2"/>
  <c r="E4923" i="2"/>
  <c r="D4923" i="2"/>
  <c r="E5780" i="2"/>
  <c r="D5780" i="2"/>
  <c r="E6297" i="2"/>
  <c r="D6297" i="2"/>
  <c r="D7557" i="2"/>
  <c r="E7557" i="2"/>
  <c r="D5315" i="2"/>
  <c r="E5315" i="2"/>
  <c r="E5311" i="2"/>
  <c r="D5311" i="2"/>
  <c r="D3545" i="2"/>
  <c r="E3545" i="2"/>
  <c r="F3545" i="2" s="1"/>
  <c r="D5822" i="2"/>
  <c r="E5822" i="2"/>
  <c r="D5249" i="2"/>
  <c r="E5249" i="2"/>
  <c r="D7086" i="2"/>
  <c r="E7086" i="2"/>
  <c r="F7086" i="2" s="1"/>
  <c r="D5470" i="2"/>
  <c r="E5470" i="2"/>
  <c r="F5470" i="2" s="1"/>
  <c r="D6183" i="2"/>
  <c r="E6183" i="2"/>
  <c r="D6883" i="2"/>
  <c r="E6883" i="2"/>
  <c r="E5684" i="2"/>
  <c r="D5684" i="2"/>
  <c r="D7597" i="2"/>
  <c r="E7597" i="2"/>
  <c r="F7597" i="2" s="1"/>
  <c r="D6299" i="2"/>
  <c r="E6299" i="2"/>
  <c r="E4955" i="2"/>
  <c r="D4955" i="2"/>
  <c r="D5501" i="2"/>
  <c r="E5501" i="2"/>
  <c r="F5501" i="2" s="1"/>
  <c r="D6320" i="2"/>
  <c r="E6320" i="2"/>
  <c r="F6320" i="2" s="1"/>
  <c r="D4397" i="2"/>
  <c r="E4397" i="2"/>
  <c r="E4532" i="2"/>
  <c r="D4532" i="2"/>
  <c r="E6300" i="2"/>
  <c r="F6300" i="2" s="1"/>
  <c r="E5865" i="2"/>
  <c r="D5865" i="2"/>
  <c r="D6629" i="2"/>
  <c r="E6629" i="2"/>
  <c r="D2789" i="2"/>
  <c r="E2789" i="2"/>
  <c r="D4404" i="2"/>
  <c r="E4404" i="2"/>
  <c r="F4404" i="2" s="1"/>
  <c r="D6830" i="2"/>
  <c r="E6830" i="2"/>
  <c r="F6830" i="2" s="1"/>
  <c r="D6321" i="2"/>
  <c r="E6321" i="2"/>
  <c r="D7279" i="2"/>
  <c r="E7279" i="2"/>
  <c r="D6463" i="2"/>
  <c r="E6463" i="2"/>
  <c r="F6463" i="2" s="1"/>
  <c r="E3531" i="2"/>
  <c r="D3531" i="2"/>
  <c r="E4458" i="2"/>
  <c r="D4458" i="2"/>
  <c r="D2232" i="2"/>
  <c r="E2232" i="2"/>
  <c r="E1400" i="2"/>
  <c r="D1400" i="2"/>
  <c r="D5838" i="2"/>
  <c r="E5838" i="2"/>
  <c r="F5838" i="2" s="1"/>
  <c r="E7074" i="2"/>
  <c r="D7074" i="2"/>
  <c r="E6608" i="2"/>
  <c r="D6608" i="2"/>
  <c r="D5592" i="2"/>
  <c r="E5592" i="2"/>
  <c r="F5592" i="2" s="1"/>
  <c r="E6351" i="2"/>
  <c r="D6351" i="2"/>
  <c r="D2883" i="2"/>
  <c r="E2883" i="2"/>
  <c r="E6039" i="2"/>
  <c r="D6039" i="2"/>
  <c r="E6857" i="2"/>
  <c r="D6857" i="2"/>
  <c r="D5888" i="2"/>
  <c r="E5888" i="2"/>
  <c r="F5888" i="2" s="1"/>
  <c r="D6567" i="2"/>
  <c r="E6567" i="2"/>
  <c r="D7472" i="2"/>
  <c r="E7472" i="2"/>
  <c r="F4411" i="2"/>
  <c r="F3899" i="2"/>
  <c r="F3656" i="2"/>
  <c r="F7795" i="2"/>
  <c r="F7657" i="2"/>
  <c r="D6091" i="2"/>
  <c r="E6091" i="2"/>
  <c r="D7524" i="2"/>
  <c r="E7524" i="2"/>
  <c r="D4572" i="2"/>
  <c r="E4572" i="2"/>
  <c r="D2063" i="2"/>
  <c r="E2063" i="2"/>
  <c r="D4478" i="2"/>
  <c r="E4478" i="2"/>
  <c r="E5951" i="2"/>
  <c r="D5951" i="2"/>
  <c r="D7276" i="2"/>
  <c r="E7276" i="2"/>
  <c r="D4729" i="2"/>
  <c r="E4729" i="2"/>
  <c r="E4669" i="2"/>
  <c r="D4669" i="2"/>
  <c r="D4836" i="2"/>
  <c r="E4836" i="2"/>
  <c r="E1903" i="2"/>
  <c r="D1903" i="2"/>
  <c r="D7532" i="2"/>
  <c r="E7532" i="2"/>
  <c r="D4622" i="2"/>
  <c r="E4622" i="2"/>
  <c r="D5835" i="2"/>
  <c r="E4498" i="2"/>
  <c r="D4498" i="2"/>
  <c r="D6295" i="2"/>
  <c r="E6295" i="2"/>
  <c r="D4857" i="2"/>
  <c r="E4857" i="2"/>
  <c r="E4720" i="2"/>
  <c r="D4720" i="2"/>
  <c r="D5978" i="2"/>
  <c r="E5978" i="2"/>
  <c r="D3878" i="2"/>
  <c r="E3878" i="2"/>
  <c r="E2079" i="2"/>
  <c r="D2079" i="2"/>
  <c r="E3961" i="2"/>
  <c r="D3961" i="2"/>
  <c r="D4830" i="2"/>
  <c r="E4830" i="2"/>
  <c r="D6004" i="2"/>
  <c r="E6004" i="2"/>
  <c r="D6718" i="2"/>
  <c r="E6718" i="2"/>
  <c r="E2703" i="2"/>
  <c r="D2703" i="2"/>
  <c r="D3391" i="2"/>
  <c r="E3391" i="2"/>
  <c r="E7360" i="2"/>
  <c r="D7121" i="2"/>
  <c r="E7121" i="2"/>
  <c r="D4678" i="2"/>
  <c r="E4678" i="2"/>
  <c r="D7650" i="2"/>
  <c r="E7650" i="2"/>
  <c r="D5560" i="2"/>
  <c r="E5560" i="2"/>
  <c r="E1513" i="2"/>
  <c r="D1513" i="2"/>
  <c r="D4870" i="2"/>
  <c r="E4870" i="2"/>
  <c r="D3847" i="2"/>
  <c r="E3847" i="2"/>
  <c r="E4017" i="2"/>
  <c r="D4017" i="2"/>
  <c r="D3889" i="2"/>
  <c r="E3889" i="2"/>
  <c r="E5630" i="2"/>
  <c r="D5630" i="2"/>
  <c r="D7644" i="2"/>
  <c r="D4372" i="2"/>
  <c r="E4372" i="2"/>
  <c r="E7324" i="2"/>
  <c r="D7324" i="2"/>
  <c r="D6138" i="2"/>
  <c r="D3896" i="2"/>
  <c r="E3896" i="2"/>
  <c r="D5747" i="2"/>
  <c r="E5747" i="2"/>
  <c r="E6623" i="2"/>
  <c r="D6623" i="2"/>
  <c r="D7029" i="2"/>
  <c r="E7029" i="2"/>
  <c r="D2040" i="2"/>
  <c r="E2040" i="2"/>
  <c r="E7403" i="2"/>
  <c r="D7403" i="2"/>
  <c r="D7464" i="2"/>
  <c r="E7464" i="2"/>
  <c r="E4766" i="2"/>
  <c r="D4766" i="2"/>
  <c r="E7652" i="2"/>
  <c r="D7652" i="2"/>
  <c r="E7506" i="2"/>
  <c r="D7506" i="2"/>
  <c r="D5527" i="2"/>
  <c r="E5527" i="2"/>
  <c r="D5467" i="2"/>
  <c r="E5467" i="2"/>
  <c r="E6089" i="2"/>
  <c r="D6089" i="2"/>
  <c r="D7334" i="2"/>
  <c r="E7334" i="2"/>
  <c r="E2852" i="2"/>
  <c r="D2852" i="2"/>
  <c r="D4688" i="2"/>
  <c r="E4688" i="2"/>
  <c r="D7150" i="2"/>
  <c r="E7150" i="2"/>
  <c r="E7116" i="2"/>
  <c r="D7116" i="2"/>
  <c r="D4949" i="2"/>
  <c r="E4949" i="2"/>
  <c r="E5131" i="2"/>
  <c r="D5131" i="2"/>
  <c r="D7604" i="2"/>
  <c r="E7604" i="2"/>
  <c r="D5538" i="2"/>
  <c r="E5538" i="2"/>
  <c r="D4526" i="2"/>
  <c r="E4526" i="2"/>
  <c r="D6547" i="2"/>
  <c r="E6547" i="2"/>
  <c r="D7674" i="2"/>
  <c r="E7674" i="2"/>
  <c r="D6814" i="2"/>
  <c r="E6814" i="2"/>
  <c r="D5924" i="2"/>
  <c r="E5924" i="2"/>
  <c r="D1680" i="2"/>
  <c r="E1680" i="2"/>
  <c r="E6504" i="2"/>
  <c r="D6504" i="2"/>
  <c r="E4608" i="2"/>
  <c r="D5296" i="2"/>
  <c r="E5296" i="2"/>
  <c r="E5027" i="2"/>
  <c r="D5027" i="2"/>
  <c r="E7180" i="2"/>
  <c r="D7180" i="2"/>
  <c r="D5964" i="2"/>
  <c r="E5964" i="2"/>
  <c r="D5638" i="2"/>
  <c r="E5638" i="2"/>
  <c r="E4881" i="2"/>
  <c r="D4881" i="2"/>
  <c r="E4588" i="2"/>
  <c r="F4588" i="2" s="1"/>
  <c r="D4588" i="2"/>
  <c r="D3861" i="2"/>
  <c r="E3861" i="2"/>
  <c r="D4985" i="2"/>
  <c r="E4985" i="2"/>
  <c r="D6746" i="2"/>
  <c r="E6746" i="2"/>
  <c r="E6367" i="2"/>
  <c r="D6367" i="2"/>
  <c r="E4483" i="2"/>
  <c r="E4862" i="2"/>
  <c r="D4862" i="2"/>
  <c r="D6615" i="2"/>
  <c r="E6615" i="2"/>
  <c r="E5207" i="2"/>
  <c r="D5207" i="2"/>
  <c r="D4765" i="2"/>
  <c r="E4765" i="2"/>
  <c r="D5837" i="2"/>
  <c r="E5837" i="2"/>
  <c r="E6245" i="2"/>
  <c r="D6215" i="2"/>
  <c r="E6215" i="2"/>
  <c r="E282" i="2"/>
  <c r="D282" i="2"/>
  <c r="D2877" i="2"/>
  <c r="E2877" i="2"/>
  <c r="D4917" i="2"/>
  <c r="E4917" i="2"/>
  <c r="E6536" i="2"/>
  <c r="D6648" i="2"/>
  <c r="E6648" i="2"/>
  <c r="E6974" i="2"/>
  <c r="F6974" i="2" s="1"/>
  <c r="D6974" i="2"/>
  <c r="D4828" i="2"/>
  <c r="E4828" i="2"/>
  <c r="D6488" i="2"/>
  <c r="E6488" i="2"/>
  <c r="E7419" i="2"/>
  <c r="D7419" i="2"/>
  <c r="D5155" i="2"/>
  <c r="E5155" i="2"/>
  <c r="D6409" i="2"/>
  <c r="E6409" i="2"/>
  <c r="E5914" i="2"/>
  <c r="D5914" i="2"/>
  <c r="E6103" i="2"/>
  <c r="D6103" i="2"/>
  <c r="D6418" i="2"/>
  <c r="E6418" i="2"/>
  <c r="E4536" i="2"/>
  <c r="F4536" i="2" s="1"/>
  <c r="D4536" i="2"/>
  <c r="E6450" i="2"/>
  <c r="D6450" i="2"/>
  <c r="D6274" i="2"/>
  <c r="E6274" i="2"/>
  <c r="D7158" i="2"/>
  <c r="E7158" i="2"/>
  <c r="D6730" i="2"/>
  <c r="D7522" i="2"/>
  <c r="E7522" i="2"/>
  <c r="E6432" i="2"/>
  <c r="D6432" i="2"/>
  <c r="E6916" i="2"/>
  <c r="D6916" i="2"/>
  <c r="E3045" i="2"/>
  <c r="D3045" i="2"/>
  <c r="E2100" i="2"/>
  <c r="D2100" i="2"/>
  <c r="D4041" i="2"/>
  <c r="E4041" i="2"/>
  <c r="D4849" i="2"/>
  <c r="E4849" i="2"/>
  <c r="D5909" i="2"/>
  <c r="E5909" i="2"/>
  <c r="D6535" i="2"/>
  <c r="E6535" i="2"/>
  <c r="D5023" i="2"/>
  <c r="E5771" i="2"/>
  <c r="D5771" i="2"/>
  <c r="E5475" i="2"/>
  <c r="D5475" i="2"/>
  <c r="D6728" i="2"/>
  <c r="E6728" i="2"/>
  <c r="E1452" i="2"/>
  <c r="D1452" i="2"/>
  <c r="D5237" i="2"/>
  <c r="E5237" i="2"/>
  <c r="E5474" i="2"/>
  <c r="D5474" i="2"/>
  <c r="E2433" i="2"/>
  <c r="F2433" i="2" s="1"/>
  <c r="D2433" i="2"/>
  <c r="E6866" i="2"/>
  <c r="D6866" i="2"/>
  <c r="E4902" i="2"/>
  <c r="E1382" i="2"/>
  <c r="D1382" i="2"/>
  <c r="E3501" i="2"/>
  <c r="D3501" i="2"/>
  <c r="E4385" i="2"/>
  <c r="D4385" i="2"/>
  <c r="D4723" i="2"/>
  <c r="E4723" i="2"/>
  <c r="E3621" i="2"/>
  <c r="D3621" i="2"/>
  <c r="D7249" i="2"/>
  <c r="E7249" i="2"/>
  <c r="D3992" i="2"/>
  <c r="E3992" i="2"/>
  <c r="E1104" i="2"/>
  <c r="D1104" i="2"/>
  <c r="D7651" i="2"/>
  <c r="E7651" i="2"/>
  <c r="D3930" i="2"/>
  <c r="E3930" i="2"/>
  <c r="D1228" i="2"/>
  <c r="E1228" i="2"/>
  <c r="E7395" i="2"/>
  <c r="F7395" i="2" s="1"/>
  <c r="D7395" i="2"/>
  <c r="E5941" i="2"/>
  <c r="D5941" i="2"/>
  <c r="D6498" i="2"/>
  <c r="E6498" i="2"/>
  <c r="D4672" i="2"/>
  <c r="E4672" i="2"/>
  <c r="D6192" i="2"/>
  <c r="E6192" i="2"/>
  <c r="E5943" i="2"/>
  <c r="D5943" i="2"/>
  <c r="D952" i="2"/>
  <c r="E952" i="2"/>
  <c r="E3138" i="2"/>
  <c r="D3372" i="2"/>
  <c r="E3372" i="2"/>
  <c r="D7544" i="2"/>
  <c r="E7544" i="2"/>
  <c r="E5948" i="2"/>
  <c r="D5948" i="2"/>
  <c r="E2804" i="2"/>
  <c r="D2804" i="2"/>
  <c r="D4649" i="2"/>
  <c r="D3665" i="2"/>
  <c r="E3665" i="2"/>
  <c r="D7571" i="2"/>
  <c r="E7571" i="2"/>
  <c r="D4851" i="2"/>
  <c r="E4851" i="2"/>
  <c r="D1561" i="2"/>
  <c r="E1561" i="2"/>
  <c r="D3419" i="2"/>
  <c r="D3890" i="2"/>
  <c r="E3890" i="2"/>
  <c r="D7213" i="2"/>
  <c r="E7213" i="2"/>
  <c r="E2812" i="2"/>
  <c r="D7330" i="2"/>
  <c r="E7330" i="2"/>
  <c r="D7634" i="2"/>
  <c r="E7634" i="2"/>
  <c r="D6509" i="2"/>
  <c r="D4897" i="2"/>
  <c r="E4897" i="2"/>
  <c r="D5586" i="2"/>
  <c r="E5586" i="2"/>
  <c r="D6287" i="2"/>
  <c r="E6287" i="2"/>
  <c r="D7072" i="2"/>
  <c r="E7072" i="2"/>
  <c r="E4924" i="2"/>
  <c r="F4924" i="2" s="1"/>
  <c r="D4924" i="2"/>
  <c r="D7342" i="2"/>
  <c r="E7342" i="2"/>
  <c r="D5557" i="2"/>
  <c r="E5557" i="2"/>
  <c r="E2127" i="2"/>
  <c r="D2127" i="2"/>
  <c r="D134" i="2"/>
  <c r="E134" i="2"/>
  <c r="D6544" i="2"/>
  <c r="E6544" i="2"/>
  <c r="D6483" i="2"/>
  <c r="E6483" i="2"/>
  <c r="E4632" i="2"/>
  <c r="D4632" i="2"/>
  <c r="D3873" i="2"/>
  <c r="E3873" i="2"/>
  <c r="E1711" i="2"/>
  <c r="D1711" i="2"/>
  <c r="D4021" i="2"/>
  <c r="E4021" i="2"/>
  <c r="E5043" i="2"/>
  <c r="D5043" i="2"/>
  <c r="D4204" i="2"/>
  <c r="E4204" i="2"/>
  <c r="D238" i="2"/>
  <c r="E238" i="2"/>
  <c r="E2700" i="2"/>
  <c r="D2700" i="2"/>
  <c r="E7290" i="2"/>
  <c r="D7290" i="2"/>
  <c r="E696" i="2"/>
  <c r="D696" i="2"/>
  <c r="D1292" i="2"/>
  <c r="E1292" i="2"/>
  <c r="D3805" i="2"/>
  <c r="E3805" i="2"/>
  <c r="D4780" i="2"/>
  <c r="E4780" i="2"/>
  <c r="D1287" i="2"/>
  <c r="E1287" i="2"/>
  <c r="E5983" i="2"/>
  <c r="D5983" i="2"/>
  <c r="E4651" i="2"/>
  <c r="D4651" i="2"/>
  <c r="E938" i="2"/>
  <c r="D938" i="2"/>
  <c r="D1032" i="2"/>
  <c r="E1032" i="2"/>
  <c r="D500" i="2"/>
  <c r="E500" i="2"/>
  <c r="D842" i="2"/>
  <c r="E842" i="2"/>
  <c r="D4971" i="2"/>
  <c r="E4971" i="2"/>
  <c r="D3725" i="2"/>
  <c r="E1800" i="2"/>
  <c r="D1800" i="2"/>
  <c r="D2781" i="2"/>
  <c r="E2781" i="2"/>
  <c r="D7385" i="2"/>
  <c r="D7077" i="2"/>
  <c r="E7077" i="2"/>
  <c r="D4008" i="2"/>
  <c r="E4008" i="2"/>
  <c r="D3173" i="2"/>
  <c r="E3173" i="2"/>
  <c r="D7185" i="2"/>
  <c r="E7185" i="2"/>
  <c r="E7433" i="2"/>
  <c r="D7433" i="2"/>
  <c r="D7421" i="2"/>
  <c r="E7421" i="2"/>
  <c r="D260" i="2"/>
  <c r="E260" i="2"/>
  <c r="E3581" i="2"/>
  <c r="D3581" i="2"/>
  <c r="E2815" i="2"/>
  <c r="D2815" i="2"/>
  <c r="D3261" i="2"/>
  <c r="E3261" i="2"/>
  <c r="D7509" i="2"/>
  <c r="E7509" i="2"/>
  <c r="E2771" i="2"/>
  <c r="D2771" i="2"/>
  <c r="E2052" i="2"/>
  <c r="D2052" i="2"/>
  <c r="E3736" i="2"/>
  <c r="D3736" i="2"/>
  <c r="E3036" i="2"/>
  <c r="D3036" i="2"/>
  <c r="D4318" i="2"/>
  <c r="E4318" i="2"/>
  <c r="E4683" i="2"/>
  <c r="D4683" i="2"/>
  <c r="E3957" i="2"/>
  <c r="D3957" i="2"/>
  <c r="D7245" i="2"/>
  <c r="E7245" i="2"/>
  <c r="D1318" i="2"/>
  <c r="E1318" i="2"/>
  <c r="E2136" i="2"/>
  <c r="E2723" i="2"/>
  <c r="D2723" i="2"/>
  <c r="E7156" i="2"/>
  <c r="F7156" i="2" s="1"/>
  <c r="D7156" i="2"/>
  <c r="D3753" i="2"/>
  <c r="E3753" i="2"/>
  <c r="D4523" i="2"/>
  <c r="E4523" i="2"/>
  <c r="D4098" i="2"/>
  <c r="E4098" i="2"/>
  <c r="E4587" i="2"/>
  <c r="D4587" i="2"/>
  <c r="E2394" i="2"/>
  <c r="D2394" i="2"/>
  <c r="E4464" i="2"/>
  <c r="D4464" i="2"/>
  <c r="D2258" i="2"/>
  <c r="E2258" i="2"/>
  <c r="E4940" i="2"/>
  <c r="D4940" i="2"/>
  <c r="E1164" i="2"/>
  <c r="D7028" i="2"/>
  <c r="E1812" i="2"/>
  <c r="D1812" i="2"/>
  <c r="D3049" i="2"/>
  <c r="E3049" i="2"/>
  <c r="E4445" i="2"/>
  <c r="D4445" i="2"/>
  <c r="D3269" i="2"/>
  <c r="E3269" i="2"/>
  <c r="D2112" i="2"/>
  <c r="E2112" i="2"/>
  <c r="E2212" i="2"/>
  <c r="D2212" i="2"/>
  <c r="D4350" i="2"/>
  <c r="E4350" i="2"/>
  <c r="D1736" i="2"/>
  <c r="E1736" i="2"/>
  <c r="E4737" i="2"/>
  <c r="D4737" i="2"/>
  <c r="D1402" i="2"/>
  <c r="E1402" i="2"/>
  <c r="D4036" i="2"/>
  <c r="E4036" i="2"/>
  <c r="D4788" i="2"/>
  <c r="E4788" i="2"/>
  <c r="D7585" i="2"/>
  <c r="E7585" i="2"/>
  <c r="D4414" i="2"/>
  <c r="E4414" i="2"/>
  <c r="E2033" i="2"/>
  <c r="D2033" i="2"/>
  <c r="D5933" i="2"/>
  <c r="E5933" i="2"/>
  <c r="D4477" i="2"/>
  <c r="E4477" i="2"/>
  <c r="E2944" i="2"/>
  <c r="D2944" i="2"/>
  <c r="D7209" i="2"/>
  <c r="E7209" i="2"/>
  <c r="E3237" i="2"/>
  <c r="D3237" i="2"/>
  <c r="D1708" i="2"/>
  <c r="E1708" i="2"/>
  <c r="E5001" i="2"/>
  <c r="D5001" i="2"/>
  <c r="D6291" i="2"/>
  <c r="E6291" i="2"/>
  <c r="D4585" i="2"/>
  <c r="E4585" i="2"/>
  <c r="E206" i="2"/>
  <c r="D206" i="2"/>
  <c r="D5050" i="2"/>
  <c r="E5050" i="2"/>
  <c r="D4719" i="2"/>
  <c r="E4719" i="2"/>
  <c r="E4557" i="2"/>
  <c r="E7493" i="2"/>
  <c r="D7493" i="2"/>
  <c r="D1002" i="2"/>
  <c r="E1002" i="2"/>
  <c r="D1158" i="2"/>
  <c r="E1158" i="2"/>
  <c r="E3741" i="2"/>
  <c r="F3741" i="2" s="1"/>
  <c r="D3741" i="2"/>
  <c r="E4896" i="2"/>
  <c r="D4896" i="2"/>
  <c r="D4819" i="2"/>
  <c r="E4819" i="2"/>
  <c r="E254" i="2"/>
  <c r="D3469" i="2"/>
  <c r="E7637" i="2"/>
  <c r="D7637" i="2"/>
  <c r="D4713" i="2"/>
  <c r="E4713" i="2"/>
  <c r="D4210" i="2"/>
  <c r="E4210" i="2"/>
  <c r="D5990" i="2"/>
  <c r="D3505" i="2"/>
  <c r="E3505" i="2"/>
  <c r="D5132" i="2"/>
  <c r="E5132" i="2"/>
  <c r="D6658" i="2"/>
  <c r="E6658" i="2"/>
  <c r="D3917" i="2"/>
  <c r="E3917" i="2"/>
  <c r="D4595" i="2"/>
  <c r="E4595" i="2"/>
  <c r="D7329" i="2"/>
  <c r="E7329" i="2"/>
  <c r="D7237" i="2"/>
  <c r="D4687" i="2"/>
  <c r="E4687" i="2"/>
  <c r="D4792" i="2"/>
  <c r="E4792" i="2"/>
  <c r="D3865" i="2"/>
  <c r="E3865" i="2"/>
  <c r="E7607" i="2"/>
  <c r="D7607" i="2"/>
  <c r="E2836" i="2"/>
  <c r="D2836" i="2"/>
  <c r="D4675" i="2"/>
  <c r="E4675" i="2"/>
  <c r="E6167" i="2"/>
  <c r="D6167" i="2"/>
  <c r="E4839" i="2"/>
  <c r="D4839" i="2"/>
  <c r="E584" i="2"/>
  <c r="D584" i="2"/>
  <c r="D3053" i="2"/>
  <c r="E3053" i="2"/>
  <c r="D7273" i="2"/>
  <c r="E7273" i="2"/>
  <c r="D312" i="2"/>
  <c r="E312" i="2"/>
  <c r="E7373" i="2"/>
  <c r="D7373" i="2"/>
  <c r="D7145" i="2"/>
  <c r="E7145" i="2"/>
  <c r="E3405" i="2"/>
  <c r="D3405" i="2"/>
  <c r="D4505" i="2"/>
  <c r="E4505" i="2"/>
  <c r="E1969" i="2"/>
  <c r="D1969" i="2"/>
  <c r="E4091" i="2"/>
  <c r="D4091" i="2"/>
  <c r="E1172" i="2"/>
  <c r="E4117" i="2"/>
  <c r="D4117" i="2"/>
  <c r="D5164" i="2"/>
  <c r="E5164" i="2"/>
  <c r="D6296" i="2"/>
  <c r="E6296" i="2"/>
  <c r="E2787" i="2"/>
  <c r="D2787" i="2"/>
  <c r="D7463" i="2"/>
  <c r="E7463" i="2"/>
  <c r="D4040" i="2"/>
  <c r="D7671" i="2"/>
  <c r="E7671" i="2"/>
  <c r="D4090" i="2"/>
  <c r="E4090" i="2"/>
  <c r="D4739" i="2"/>
  <c r="D1022" i="2"/>
  <c r="E1022" i="2"/>
  <c r="E3081" i="2"/>
  <c r="D3081" i="2"/>
  <c r="E7663" i="2"/>
  <c r="D7663" i="2"/>
  <c r="D3433" i="2"/>
  <c r="E3433" i="2"/>
  <c r="D5070" i="2"/>
  <c r="E5070" i="2"/>
  <c r="D6288" i="2"/>
  <c r="E6288" i="2"/>
  <c r="D7655" i="2"/>
  <c r="E7655" i="2"/>
  <c r="D4358" i="2"/>
  <c r="E4358" i="2"/>
  <c r="D7246" i="2"/>
  <c r="E7246" i="2"/>
  <c r="D4353" i="2"/>
  <c r="E4353" i="2"/>
  <c r="D7241" i="2"/>
  <c r="E7241" i="2"/>
  <c r="D4504" i="2"/>
  <c r="E4504" i="2"/>
  <c r="D7197" i="2"/>
  <c r="E3985" i="2"/>
  <c r="D3826" i="2"/>
  <c r="D7321" i="2"/>
  <c r="E7321" i="2"/>
  <c r="D3133" i="2"/>
  <c r="E3133" i="2"/>
  <c r="D7268" i="2"/>
  <c r="E7268" i="2"/>
  <c r="D4708" i="2"/>
  <c r="E4708" i="2"/>
  <c r="E1559" i="2"/>
  <c r="D1559" i="2"/>
  <c r="E4529" i="2"/>
  <c r="D4529" i="2"/>
  <c r="D5781" i="2"/>
  <c r="E5781" i="2"/>
  <c r="D7613" i="2"/>
  <c r="E7613" i="2"/>
  <c r="E1414" i="2"/>
  <c r="D1414" i="2"/>
  <c r="D3197" i="2"/>
  <c r="E3197" i="2"/>
  <c r="D2963" i="2"/>
  <c r="E5721" i="2"/>
  <c r="D5721" i="2"/>
  <c r="E4679" i="2"/>
  <c r="E7377" i="2"/>
  <c r="D7377" i="2"/>
  <c r="D5915" i="2"/>
  <c r="E5915" i="2"/>
  <c r="D1612" i="2"/>
  <c r="E1612" i="2"/>
  <c r="D7629" i="2"/>
  <c r="E7629" i="2"/>
  <c r="E7309" i="2"/>
  <c r="D7309" i="2"/>
  <c r="D3653" i="2"/>
  <c r="E3653" i="2"/>
  <c r="D4800" i="2"/>
  <c r="E4800" i="2"/>
  <c r="E1194" i="2"/>
  <c r="D1194" i="2"/>
  <c r="E3560" i="2"/>
  <c r="D3560" i="2"/>
  <c r="D1804" i="2"/>
  <c r="E2110" i="2"/>
  <c r="D2110" i="2"/>
  <c r="D3037" i="2"/>
  <c r="E3037" i="2"/>
  <c r="D2196" i="2"/>
  <c r="E2196" i="2"/>
  <c r="E4088" i="2"/>
  <c r="D4088" i="2"/>
  <c r="E1892" i="2"/>
  <c r="D1892" i="2"/>
  <c r="E3874" i="2"/>
  <c r="D3874" i="2"/>
  <c r="D6882" i="2"/>
  <c r="E6882" i="2"/>
  <c r="E5801" i="2"/>
  <c r="D5801" i="2"/>
  <c r="E5354" i="2"/>
  <c r="D5354" i="2"/>
  <c r="D4741" i="2"/>
  <c r="E4741" i="2"/>
  <c r="D6129" i="2"/>
  <c r="E6129" i="2"/>
  <c r="E4325" i="2"/>
  <c r="D4325" i="2"/>
  <c r="E5076" i="2"/>
  <c r="D5076" i="2"/>
  <c r="E3485" i="2"/>
  <c r="D3485" i="2"/>
  <c r="D6747" i="2"/>
  <c r="E6747" i="2"/>
  <c r="D5565" i="2"/>
  <c r="E5565" i="2"/>
  <c r="E5227" i="2"/>
  <c r="D5227" i="2"/>
  <c r="E4891" i="2"/>
  <c r="D4891" i="2"/>
  <c r="E6403" i="2"/>
  <c r="D6403" i="2"/>
  <c r="E6837" i="2"/>
  <c r="D6837" i="2"/>
  <c r="D7242" i="2"/>
  <c r="E7242" i="2"/>
  <c r="D5112" i="2"/>
  <c r="E5112" i="2"/>
  <c r="E5866" i="2"/>
  <c r="D5866" i="2"/>
  <c r="D7368" i="2"/>
  <c r="E7368" i="2"/>
  <c r="D5931" i="2"/>
  <c r="E5931" i="2"/>
  <c r="E3569" i="2"/>
  <c r="D3569" i="2"/>
  <c r="D5422" i="2"/>
  <c r="E5422" i="2"/>
  <c r="D7055" i="2"/>
  <c r="E7055" i="2"/>
  <c r="D5507" i="2"/>
  <c r="E5507" i="2"/>
  <c r="E4820" i="2"/>
  <c r="D4820" i="2"/>
  <c r="E6554" i="2"/>
  <c r="D6554" i="2"/>
  <c r="E4312" i="2"/>
  <c r="D4312" i="2"/>
  <c r="E5810" i="2"/>
  <c r="D5810" i="2"/>
  <c r="D5976" i="2"/>
  <c r="E5976" i="2"/>
  <c r="E1380" i="2"/>
  <c r="D1380" i="2"/>
  <c r="D7631" i="2"/>
  <c r="E7631" i="2"/>
  <c r="E5555" i="2"/>
  <c r="D5555" i="2"/>
  <c r="D6185" i="2"/>
  <c r="E6185" i="2"/>
  <c r="D5175" i="2"/>
  <c r="E5175" i="2"/>
  <c r="D6663" i="2"/>
  <c r="E6663" i="2"/>
  <c r="D7298" i="2"/>
  <c r="E7298" i="2"/>
  <c r="E5489" i="2"/>
  <c r="D5489" i="2"/>
  <c r="E6793" i="2"/>
  <c r="D6793" i="2"/>
  <c r="D6105" i="2"/>
  <c r="E6105" i="2"/>
  <c r="E1650" i="2"/>
  <c r="E6032" i="2"/>
  <c r="D6032" i="2"/>
  <c r="D4130" i="2"/>
  <c r="E6602" i="2"/>
  <c r="D6602" i="2"/>
  <c r="D6977" i="2"/>
  <c r="E6977" i="2"/>
  <c r="D5676" i="2"/>
  <c r="E5676" i="2"/>
  <c r="E6713" i="2"/>
  <c r="D6713" i="2"/>
  <c r="E5040" i="2"/>
  <c r="D5040" i="2"/>
  <c r="D5383" i="2"/>
  <c r="E5383" i="2"/>
  <c r="D5569" i="2"/>
  <c r="E5569" i="2"/>
  <c r="D7068" i="2"/>
  <c r="E7068" i="2"/>
  <c r="D5767" i="2"/>
  <c r="E5767" i="2"/>
  <c r="D5252" i="2"/>
  <c r="E5252" i="2"/>
  <c r="E6221" i="2"/>
  <c r="D6221" i="2"/>
  <c r="D5581" i="2"/>
  <c r="E5581" i="2"/>
  <c r="D4905" i="2"/>
  <c r="E4905" i="2"/>
  <c r="E6332" i="2"/>
  <c r="D6332" i="2"/>
  <c r="D4764" i="2"/>
  <c r="E4764" i="2"/>
  <c r="D2056" i="2"/>
  <c r="E2056" i="2"/>
  <c r="D5127" i="2"/>
  <c r="E5127" i="2"/>
  <c r="E5120" i="2"/>
  <c r="D5120" i="2"/>
  <c r="E520" i="2"/>
  <c r="D520" i="2"/>
  <c r="D4727" i="2"/>
  <c r="E4727" i="2"/>
  <c r="D6750" i="2"/>
  <c r="E6750" i="2"/>
  <c r="D7122" i="2"/>
  <c r="E7122" i="2"/>
  <c r="E6669" i="2"/>
  <c r="D6669" i="2"/>
  <c r="D6232" i="2"/>
  <c r="E6232" i="2"/>
  <c r="D5430" i="2"/>
  <c r="E5430" i="2"/>
  <c r="E1295" i="2"/>
  <c r="D1295" i="2"/>
  <c r="D2899" i="2"/>
  <c r="D7170" i="2"/>
  <c r="E7170" i="2"/>
  <c r="E5900" i="2"/>
  <c r="D5900" i="2"/>
  <c r="D5097" i="2"/>
  <c r="E5097" i="2"/>
  <c r="E5269" i="2"/>
  <c r="D5269" i="2"/>
  <c r="E6625" i="2"/>
  <c r="D6625" i="2"/>
  <c r="D6056" i="2"/>
  <c r="E6056" i="2"/>
  <c r="E7075" i="2"/>
  <c r="D7075" i="2"/>
  <c r="E5745" i="2"/>
  <c r="D5745" i="2"/>
  <c r="D6853" i="2"/>
  <c r="E6853" i="2"/>
  <c r="D4493" i="2"/>
  <c r="E4493" i="2"/>
  <c r="E1162" i="2"/>
  <c r="D1162" i="2"/>
  <c r="E840" i="2"/>
  <c r="D840" i="2"/>
  <c r="E7388" i="2"/>
  <c r="D7388" i="2"/>
  <c r="D4783" i="2"/>
  <c r="E4783" i="2"/>
  <c r="E2941" i="2"/>
  <c r="D2941" i="2"/>
  <c r="E1527" i="2"/>
  <c r="E5671" i="2"/>
  <c r="D4951" i="2"/>
  <c r="E4951" i="2"/>
  <c r="E4449" i="2"/>
  <c r="D4449" i="2"/>
  <c r="D7338" i="2"/>
  <c r="E7338" i="2"/>
  <c r="E7005" i="2"/>
  <c r="D7005" i="2"/>
  <c r="E4844" i="2"/>
  <c r="D4844" i="2"/>
  <c r="E6237" i="2"/>
  <c r="D6237" i="2"/>
  <c r="D4771" i="2"/>
  <c r="E4771" i="2"/>
  <c r="D4146" i="2"/>
  <c r="D4703" i="2"/>
  <c r="E4703" i="2"/>
  <c r="E6360" i="2"/>
  <c r="D6360" i="2"/>
  <c r="E5246" i="2"/>
  <c r="D6621" i="2"/>
  <c r="E6621" i="2"/>
  <c r="E4216" i="2"/>
  <c r="D4216" i="2"/>
  <c r="D5194" i="2"/>
  <c r="E5194" i="2"/>
  <c r="D6708" i="2"/>
  <c r="E6708" i="2"/>
  <c r="D5044" i="2"/>
  <c r="E5044" i="2"/>
  <c r="E6527" i="2"/>
  <c r="D6527" i="2"/>
  <c r="D4815" i="2"/>
  <c r="E4815" i="2"/>
  <c r="E4684" i="2"/>
  <c r="D4684" i="2"/>
  <c r="E6235" i="2"/>
  <c r="D6235" i="2"/>
  <c r="E5547" i="2"/>
  <c r="D5547" i="2"/>
  <c r="E6953" i="2"/>
  <c r="D6953" i="2"/>
  <c r="D4745" i="2"/>
  <c r="E4745" i="2"/>
  <c r="E7363" i="2"/>
  <c r="D7363" i="2"/>
  <c r="D4760" i="2"/>
  <c r="E4760" i="2"/>
  <c r="D6152" i="2"/>
  <c r="E6152" i="2"/>
  <c r="E5177" i="2"/>
  <c r="D5177" i="2"/>
  <c r="E6460" i="2"/>
  <c r="D6460" i="2"/>
  <c r="D5267" i="2"/>
  <c r="E5267" i="2"/>
  <c r="E6842" i="2"/>
  <c r="D6842" i="2"/>
  <c r="D6666" i="2"/>
  <c r="E6666" i="2"/>
  <c r="E5075" i="2"/>
  <c r="D5075" i="2"/>
  <c r="D2180" i="2"/>
  <c r="E5884" i="2"/>
  <c r="D5884" i="2"/>
  <c r="D3870" i="2"/>
  <c r="E3870" i="2"/>
  <c r="E5260" i="2"/>
  <c r="D5260" i="2"/>
  <c r="E5011" i="2"/>
  <c r="D5011" i="2"/>
  <c r="D7289" i="2"/>
  <c r="E7289" i="2"/>
  <c r="E6951" i="2"/>
  <c r="D6951" i="2"/>
  <c r="D4855" i="2"/>
  <c r="E4855" i="2"/>
  <c r="D6921" i="2"/>
  <c r="E6921" i="2"/>
  <c r="E7417" i="2"/>
  <c r="D7417" i="2"/>
  <c r="D6285" i="2"/>
  <c r="E6285" i="2"/>
  <c r="D6706" i="2"/>
  <c r="E6706" i="2"/>
  <c r="D4957" i="2"/>
  <c r="E4957" i="2"/>
  <c r="E6678" i="2"/>
  <c r="D6678" i="2"/>
  <c r="D6159" i="2"/>
  <c r="E6159" i="2"/>
  <c r="D6938" i="2"/>
  <c r="E6938" i="2"/>
  <c r="D7090" i="2"/>
  <c r="E7090" i="2"/>
  <c r="D4200" i="2"/>
  <c r="E4200" i="2"/>
  <c r="D5825" i="2"/>
  <c r="E5825" i="2"/>
  <c r="D3978" i="2"/>
  <c r="E3978" i="2"/>
  <c r="D2921" i="2"/>
  <c r="E2921" i="2"/>
  <c r="D5335" i="2"/>
  <c r="E5335" i="2"/>
  <c r="D6211" i="2"/>
  <c r="E6211" i="2"/>
  <c r="E6919" i="2"/>
  <c r="D6919" i="2"/>
  <c r="E6838" i="2"/>
  <c r="D6838" i="2"/>
  <c r="E5518" i="2"/>
  <c r="E6121" i="2"/>
  <c r="D6121" i="2"/>
  <c r="E3027" i="2"/>
  <c r="D3027" i="2"/>
  <c r="D5074" i="2"/>
  <c r="E5074" i="2"/>
  <c r="D6833" i="2"/>
  <c r="E6833" i="2"/>
  <c r="D1548" i="2"/>
  <c r="E1548" i="2"/>
  <c r="D6649" i="2"/>
  <c r="E6649" i="2"/>
  <c r="D6843" i="2"/>
  <c r="E6843" i="2"/>
  <c r="E4769" i="2"/>
  <c r="D4769" i="2"/>
  <c r="E7094" i="2"/>
  <c r="D7094" i="2"/>
  <c r="D5208" i="2"/>
  <c r="E5208" i="2"/>
  <c r="D6947" i="2"/>
  <c r="E6947" i="2"/>
  <c r="D4812" i="2"/>
  <c r="E4812" i="2"/>
  <c r="D6416" i="2"/>
  <c r="E6416" i="2"/>
  <c r="E5558" i="2"/>
  <c r="D5558" i="2"/>
  <c r="D6224" i="2"/>
  <c r="E6224" i="2"/>
  <c r="D5515" i="2"/>
  <c r="E5515" i="2"/>
  <c r="D6309" i="2"/>
  <c r="E6309" i="2"/>
  <c r="D6324" i="2"/>
  <c r="E6324" i="2"/>
  <c r="D3946" i="2"/>
  <c r="E3946" i="2"/>
  <c r="D5785" i="2"/>
  <c r="E5785" i="2"/>
  <c r="E5834" i="2"/>
  <c r="D5834" i="2"/>
  <c r="D5247" i="2"/>
  <c r="E5247" i="2"/>
  <c r="D5390" i="2"/>
  <c r="E5390" i="2"/>
  <c r="D6336" i="2"/>
  <c r="E6336" i="2"/>
  <c r="D7543" i="2"/>
  <c r="E7543" i="2"/>
  <c r="D5327" i="2"/>
  <c r="E5327" i="2"/>
  <c r="E6389" i="2"/>
  <c r="D6996" i="2"/>
  <c r="E6996" i="2"/>
  <c r="E4482" i="2"/>
  <c r="D4482" i="2"/>
  <c r="D5007" i="2"/>
  <c r="E5007" i="2"/>
  <c r="E7027" i="2"/>
  <c r="D7027" i="2"/>
  <c r="D6679" i="2"/>
  <c r="E6679" i="2"/>
  <c r="D5998" i="2"/>
  <c r="E5998" i="2"/>
  <c r="E4450" i="2"/>
  <c r="D4450" i="2"/>
  <c r="E5760" i="2"/>
  <c r="D5760" i="2"/>
  <c r="D7236" i="2"/>
  <c r="E7236" i="2"/>
  <c r="E6177" i="2"/>
  <c r="D6177" i="2"/>
  <c r="D4300" i="2"/>
  <c r="E4300" i="2"/>
  <c r="D5830" i="2"/>
  <c r="E5830" i="2"/>
  <c r="E5947" i="2"/>
  <c r="D5947" i="2"/>
  <c r="E6657" i="2"/>
  <c r="D6657" i="2"/>
  <c r="E7129" i="2"/>
  <c r="D7129" i="2"/>
  <c r="E7093" i="2"/>
  <c r="D7093" i="2"/>
  <c r="E4911" i="2"/>
  <c r="D4911" i="2"/>
  <c r="D5828" i="2"/>
  <c r="E5828" i="2"/>
  <c r="D7679" i="2"/>
  <c r="E7679" i="2"/>
  <c r="D5553" i="2"/>
  <c r="E5553" i="2"/>
  <c r="D4799" i="2"/>
  <c r="E4799" i="2"/>
  <c r="D6771" i="2"/>
  <c r="E6771" i="2"/>
  <c r="D5275" i="2"/>
  <c r="E5275" i="2"/>
  <c r="D5994" i="2"/>
  <c r="E5994" i="2"/>
  <c r="D6428" i="2"/>
  <c r="E6428" i="2"/>
  <c r="D6812" i="2"/>
  <c r="E6812" i="2"/>
  <c r="D6372" i="2"/>
  <c r="E6372" i="2"/>
  <c r="D6537" i="2"/>
  <c r="E6537" i="2"/>
  <c r="D7098" i="2"/>
  <c r="E7098" i="2"/>
  <c r="D7161" i="2"/>
  <c r="E7161" i="2"/>
  <c r="E7071" i="2"/>
  <c r="D7071" i="2"/>
  <c r="D5498" i="2"/>
  <c r="E5498" i="2"/>
  <c r="D6511" i="2"/>
  <c r="E6511" i="2"/>
  <c r="D4775" i="2"/>
  <c r="E4775" i="2"/>
  <c r="D5137" i="2"/>
  <c r="E5137" i="2"/>
  <c r="D3692" i="2"/>
  <c r="E3692" i="2"/>
  <c r="D5393" i="2"/>
  <c r="E5393" i="2"/>
  <c r="D5180" i="2"/>
  <c r="E5180" i="2"/>
  <c r="D6412" i="2"/>
  <c r="E6412" i="2"/>
  <c r="D6479" i="2"/>
  <c r="E6479" i="2"/>
  <c r="D5140" i="2"/>
  <c r="E5140" i="2"/>
  <c r="E5135" i="2"/>
  <c r="E4512" i="2"/>
  <c r="D4512" i="2"/>
  <c r="E6339" i="2"/>
  <c r="D6339" i="2"/>
  <c r="D6890" i="2"/>
  <c r="E6890" i="2"/>
  <c r="D5411" i="2"/>
  <c r="E5411" i="2"/>
  <c r="E5121" i="2"/>
  <c r="D5121" i="2"/>
  <c r="E4336" i="2"/>
  <c r="D4336" i="2"/>
  <c r="D4535" i="2"/>
  <c r="E4535" i="2"/>
  <c r="E6380" i="2"/>
  <c r="D6380" i="2"/>
  <c r="D5733" i="2"/>
  <c r="E5733" i="2"/>
  <c r="D7079" i="2"/>
  <c r="E7079" i="2"/>
  <c r="D5875" i="2"/>
  <c r="E5875" i="2"/>
  <c r="E3499" i="2"/>
  <c r="D3499" i="2"/>
  <c r="E6019" i="2"/>
  <c r="D6019" i="2"/>
  <c r="D6616" i="2"/>
  <c r="E6616" i="2"/>
  <c r="E7455" i="2"/>
  <c r="D7455" i="2"/>
  <c r="E5046" i="2"/>
  <c r="D5046" i="2"/>
  <c r="E4968" i="2"/>
  <c r="D4968" i="2"/>
  <c r="E6933" i="2"/>
  <c r="D6933" i="2"/>
  <c r="E6593" i="2"/>
  <c r="D6593" i="2"/>
  <c r="D5748" i="2"/>
  <c r="D6163" i="2"/>
  <c r="E6163" i="2"/>
  <c r="D6022" i="2"/>
  <c r="E6022" i="2"/>
  <c r="E6810" i="2"/>
  <c r="D6810" i="2"/>
  <c r="E7441" i="2"/>
  <c r="D7441" i="2"/>
  <c r="E5627" i="2"/>
  <c r="D5627" i="2"/>
  <c r="D3593" i="2"/>
  <c r="E3593" i="2"/>
  <c r="D6097" i="2"/>
  <c r="E6097" i="2"/>
  <c r="D7627" i="2"/>
  <c r="E7627" i="2"/>
  <c r="D6201" i="2"/>
  <c r="E6201" i="2"/>
  <c r="D6161" i="2"/>
  <c r="E6161" i="2"/>
  <c r="D5849" i="2"/>
  <c r="E5849" i="2"/>
  <c r="D5652" i="2"/>
  <c r="D6975" i="2"/>
  <c r="E6975" i="2"/>
  <c r="E6181" i="2"/>
  <c r="D6181" i="2"/>
  <c r="D6834" i="2"/>
  <c r="E6834" i="2"/>
  <c r="D5371" i="2"/>
  <c r="E5371" i="2"/>
  <c r="D5595" i="2"/>
  <c r="E5595" i="2"/>
  <c r="E5812" i="2"/>
  <c r="D5812" i="2"/>
  <c r="D5320" i="2"/>
  <c r="E5320" i="2"/>
  <c r="D6802" i="2"/>
  <c r="E6802" i="2"/>
  <c r="E5660" i="2"/>
  <c r="D5660" i="2"/>
  <c r="D6590" i="2"/>
  <c r="E6590" i="2"/>
  <c r="E6133" i="2"/>
  <c r="D6133" i="2"/>
  <c r="E4996" i="2"/>
  <c r="D4996" i="2"/>
  <c r="D7369" i="2"/>
  <c r="E7369" i="2"/>
  <c r="D5238" i="2"/>
  <c r="E5238" i="2"/>
  <c r="E6682" i="2"/>
  <c r="D6682" i="2"/>
  <c r="D6610" i="2"/>
  <c r="E6610" i="2"/>
  <c r="D2737" i="2"/>
  <c r="E2737" i="2"/>
  <c r="D5894" i="2"/>
  <c r="E5894" i="2"/>
  <c r="E7041" i="2"/>
  <c r="D7041" i="2"/>
  <c r="D7409" i="2"/>
  <c r="E7409" i="2"/>
  <c r="E5761" i="2"/>
  <c r="D5761" i="2"/>
  <c r="E7218" i="2"/>
  <c r="D7218" i="2"/>
  <c r="E2909" i="2"/>
  <c r="D2909" i="2"/>
  <c r="D5105" i="2"/>
  <c r="E5105" i="2"/>
  <c r="D5167" i="2"/>
  <c r="E5167" i="2"/>
  <c r="E6353" i="2"/>
  <c r="D6353" i="2"/>
  <c r="E7043" i="2"/>
  <c r="D7043" i="2"/>
  <c r="D4442" i="2"/>
  <c r="E4442" i="2"/>
  <c r="D6024" i="2"/>
  <c r="E6024" i="2"/>
  <c r="E4369" i="2"/>
  <c r="D4369" i="2"/>
  <c r="D5144" i="2"/>
  <c r="E5144" i="2"/>
  <c r="D4037" i="2"/>
  <c r="E4037" i="2"/>
  <c r="D6745" i="2"/>
  <c r="E6745" i="2"/>
  <c r="E5151" i="2"/>
  <c r="D5151" i="2"/>
  <c r="E5198" i="2"/>
  <c r="D5198" i="2"/>
  <c r="D5375" i="2"/>
  <c r="E5375" i="2"/>
  <c r="D5034" i="2"/>
  <c r="E5034" i="2"/>
  <c r="D7001" i="2"/>
  <c r="E7001" i="2"/>
  <c r="D5473" i="2"/>
  <c r="E5473" i="2"/>
  <c r="D6062" i="2"/>
  <c r="E6062" i="2"/>
  <c r="D6695" i="2"/>
  <c r="E6695" i="2"/>
  <c r="D6067" i="2"/>
  <c r="E6067" i="2"/>
  <c r="D6176" i="2"/>
  <c r="E6176" i="2"/>
  <c r="E6151" i="2"/>
  <c r="D6151" i="2"/>
  <c r="D4421" i="2"/>
  <c r="E4421" i="2"/>
  <c r="D6470" i="2"/>
  <c r="E6470" i="2"/>
  <c r="D7018" i="2"/>
  <c r="E7018" i="2"/>
  <c r="D6956" i="2"/>
  <c r="E6956" i="2"/>
  <c r="D1992" i="2"/>
  <c r="E1992" i="2"/>
  <c r="D6109" i="2"/>
  <c r="E6109" i="2"/>
  <c r="D4777" i="2"/>
  <c r="E4777" i="2"/>
  <c r="E6982" i="2"/>
  <c r="D6982" i="2"/>
  <c r="D3573" i="2"/>
  <c r="E3573" i="2"/>
  <c r="D5705" i="2"/>
  <c r="E5705" i="2"/>
  <c r="D5017" i="2"/>
  <c r="E5017" i="2"/>
  <c r="D6823" i="2"/>
  <c r="E6823" i="2"/>
  <c r="D6449" i="2"/>
  <c r="E6449" i="2"/>
  <c r="D5158" i="2"/>
  <c r="E5158" i="2"/>
  <c r="D5018" i="2"/>
  <c r="E5018" i="2"/>
  <c r="D4361" i="2"/>
  <c r="E4361" i="2"/>
  <c r="D6724" i="2"/>
  <c r="E6724" i="2"/>
  <c r="E6905" i="2"/>
  <c r="D6905" i="2"/>
  <c r="E6915" i="2"/>
  <c r="E7406" i="2"/>
  <c r="D7406" i="2"/>
  <c r="E6273" i="2"/>
  <c r="D6273" i="2"/>
  <c r="D4767" i="2"/>
  <c r="E4767" i="2"/>
  <c r="E6948" i="2"/>
  <c r="E6308" i="2"/>
  <c r="D6308" i="2"/>
  <c r="E5934" i="2"/>
  <c r="D5934" i="2"/>
  <c r="D4330" i="2"/>
  <c r="E4330" i="2"/>
  <c r="E6352" i="2"/>
  <c r="D6352" i="2"/>
  <c r="D4623" i="2"/>
  <c r="E4623" i="2"/>
  <c r="E4607" i="2"/>
  <c r="D4607" i="2"/>
  <c r="E5417" i="2"/>
  <c r="D5417" i="2"/>
  <c r="D5765" i="2"/>
  <c r="E5765" i="2"/>
  <c r="D5926" i="2"/>
  <c r="E5926" i="2"/>
  <c r="E6227" i="2"/>
  <c r="D6227" i="2"/>
  <c r="D7097" i="2"/>
  <c r="E7097" i="2"/>
  <c r="D5601" i="2"/>
  <c r="E5601" i="2"/>
  <c r="D5719" i="2"/>
  <c r="E5719" i="2"/>
  <c r="D6661" i="2"/>
  <c r="E6661" i="2"/>
  <c r="E6595" i="2"/>
  <c r="D6595" i="2"/>
  <c r="E5022" i="2"/>
  <c r="D5022" i="2"/>
  <c r="D6887" i="2"/>
  <c r="E6887" i="2"/>
  <c r="E5773" i="2"/>
  <c r="D5773" i="2"/>
  <c r="D5749" i="2"/>
  <c r="E5749" i="2"/>
  <c r="D5860" i="2"/>
  <c r="D5756" i="2"/>
  <c r="E5756" i="2"/>
  <c r="D6349" i="2"/>
  <c r="E6349" i="2"/>
  <c r="E5798" i="2"/>
  <c r="D5798" i="2"/>
  <c r="D5942" i="2"/>
  <c r="E5942" i="2"/>
  <c r="D7381" i="2"/>
  <c r="E7381" i="2"/>
  <c r="D6515" i="2"/>
  <c r="E6515" i="2"/>
  <c r="D3465" i="2"/>
  <c r="E3465" i="2"/>
  <c r="E5116" i="2"/>
  <c r="D5116" i="2"/>
  <c r="D4716" i="2"/>
  <c r="E4716" i="2"/>
  <c r="D5673" i="2"/>
  <c r="E5673" i="2"/>
  <c r="D5655" i="2"/>
  <c r="E5655" i="2"/>
  <c r="E4555" i="2"/>
  <c r="D4555" i="2"/>
  <c r="E3513" i="2"/>
  <c r="D3513" i="2"/>
  <c r="D6789" i="2"/>
  <c r="E6789" i="2"/>
  <c r="E7436" i="2"/>
  <c r="D7436" i="2"/>
  <c r="E1556" i="2"/>
  <c r="D1556" i="2"/>
  <c r="D5295" i="2"/>
  <c r="E5295" i="2"/>
  <c r="D4998" i="2"/>
  <c r="E4998" i="2"/>
  <c r="E4286" i="2"/>
  <c r="D4286" i="2"/>
  <c r="E1924" i="2"/>
  <c r="D1924" i="2"/>
  <c r="E7138" i="2"/>
  <c r="D7138" i="2"/>
  <c r="E6199" i="2"/>
  <c r="D6199" i="2"/>
  <c r="D7501" i="2"/>
  <c r="E6348" i="2"/>
  <c r="D6348" i="2"/>
  <c r="E6356" i="2"/>
  <c r="D6356" i="2"/>
  <c r="D6115" i="2"/>
  <c r="E6115" i="2"/>
  <c r="D6954" i="2"/>
  <c r="E6954" i="2"/>
  <c r="D6166" i="2"/>
  <c r="E6166" i="2"/>
  <c r="D6964" i="2"/>
  <c r="E6964" i="2"/>
  <c r="D6388" i="2"/>
  <c r="E6388" i="2"/>
  <c r="E5505" i="2"/>
  <c r="D5505" i="2"/>
  <c r="D5809" i="2"/>
  <c r="E5809" i="2"/>
  <c r="D5211" i="2"/>
  <c r="E5211" i="2"/>
  <c r="D7106" i="2"/>
  <c r="E7106" i="2"/>
  <c r="D5153" i="2"/>
  <c r="E5153" i="2"/>
  <c r="E5789" i="2"/>
  <c r="D5789" i="2"/>
  <c r="D5707" i="2"/>
  <c r="E5707" i="2"/>
  <c r="D6301" i="2"/>
  <c r="E6301" i="2"/>
  <c r="D4559" i="2"/>
  <c r="E4559" i="2"/>
  <c r="E7059" i="2"/>
  <c r="D7059" i="2"/>
  <c r="D5111" i="2"/>
  <c r="E5111" i="2"/>
  <c r="D7053" i="2"/>
  <c r="E7053" i="2"/>
  <c r="D6124" i="2"/>
  <c r="E6124" i="2"/>
  <c r="E6705" i="2"/>
  <c r="D6705" i="2"/>
  <c r="D6164" i="2"/>
  <c r="E6164" i="2"/>
  <c r="E6149" i="2"/>
  <c r="D6149" i="2"/>
  <c r="D6901" i="2"/>
  <c r="E6901" i="2"/>
  <c r="E5218" i="2"/>
  <c r="D5218" i="2"/>
  <c r="E6674" i="2"/>
  <c r="D6674" i="2"/>
  <c r="E6864" i="2"/>
  <c r="D5358" i="2"/>
  <c r="E5358" i="2"/>
  <c r="D7044" i="2"/>
  <c r="E7044" i="2"/>
  <c r="D5090" i="2"/>
  <c r="E5090" i="2"/>
  <c r="D6653" i="2"/>
  <c r="E6653" i="2"/>
  <c r="D6586" i="2"/>
  <c r="E6586" i="2"/>
  <c r="E6140" i="2"/>
  <c r="D6140" i="2"/>
  <c r="D6381" i="2"/>
  <c r="E6381" i="2"/>
  <c r="D5041" i="2"/>
  <c r="E5041" i="2"/>
  <c r="E6008" i="2"/>
  <c r="D6008" i="2"/>
  <c r="D6107" i="2"/>
  <c r="E6107" i="2"/>
  <c r="D4967" i="2"/>
  <c r="D7453" i="2"/>
  <c r="E7453" i="2"/>
  <c r="D6757" i="2"/>
  <c r="E6757" i="2"/>
  <c r="D5072" i="2"/>
  <c r="E5072" i="2"/>
  <c r="D2560" i="2"/>
  <c r="E2560" i="2"/>
  <c r="D5036" i="2"/>
  <c r="E5036" i="2"/>
  <c r="D6456" i="2"/>
  <c r="E6456" i="2"/>
  <c r="D5425" i="2"/>
  <c r="E5425" i="2"/>
  <c r="E5162" i="2"/>
  <c r="D5418" i="2"/>
  <c r="E5418" i="2"/>
  <c r="D6999" i="2"/>
  <c r="E6999" i="2"/>
  <c r="D7902" i="2"/>
  <c r="E7902" i="2"/>
  <c r="D7809" i="2"/>
  <c r="D7854" i="2"/>
  <c r="E7854" i="2"/>
  <c r="E6345" i="2"/>
  <c r="D6345" i="2"/>
  <c r="D6647" i="2"/>
  <c r="E6647" i="2"/>
  <c r="D5663" i="2"/>
  <c r="E5663" i="2"/>
  <c r="D7905" i="2"/>
  <c r="E7905" i="2"/>
  <c r="E4872" i="2"/>
  <c r="D4872" i="2"/>
  <c r="E6852" i="2"/>
  <c r="D6852" i="2"/>
  <c r="D7934" i="2"/>
  <c r="E7934" i="2"/>
  <c r="D7950" i="2"/>
  <c r="E7950" i="2"/>
  <c r="D7816" i="2"/>
  <c r="E7816" i="2"/>
  <c r="E6863" i="2"/>
  <c r="D6863" i="2"/>
  <c r="D6433" i="2"/>
  <c r="E6433" i="2"/>
  <c r="D5463" i="2"/>
  <c r="E5463" i="2"/>
  <c r="D7824" i="2"/>
  <c r="E7824" i="2"/>
  <c r="D7752" i="2"/>
  <c r="E7752" i="2"/>
  <c r="D7998" i="2"/>
  <c r="E7998" i="2"/>
  <c r="D7784" i="2"/>
  <c r="E7784" i="2"/>
  <c r="D8011" i="2"/>
  <c r="E8011" i="2"/>
  <c r="E4966" i="2"/>
  <c r="D4966" i="2"/>
  <c r="D2318" i="2"/>
  <c r="D7632" i="2"/>
  <c r="E7632" i="2"/>
  <c r="E7697" i="2"/>
  <c r="D7697" i="2"/>
  <c r="D8032" i="2"/>
  <c r="E8032" i="2"/>
  <c r="D7896" i="2"/>
  <c r="E7896" i="2"/>
  <c r="D7730" i="2"/>
  <c r="E7730" i="2"/>
  <c r="D6364" i="2"/>
  <c r="E6364" i="2"/>
  <c r="D6763" i="2"/>
  <c r="E6763" i="2"/>
  <c r="E7306" i="2"/>
  <c r="D7306" i="2"/>
  <c r="D7760" i="2"/>
  <c r="E7760" i="2"/>
  <c r="D7808" i="2"/>
  <c r="E7808" i="2"/>
  <c r="D7970" i="2"/>
  <c r="E7970" i="2"/>
  <c r="D7181" i="2"/>
  <c r="E7181" i="2"/>
  <c r="D7910" i="2"/>
  <c r="E7910" i="2"/>
  <c r="D4073" i="2"/>
  <c r="E4073" i="2"/>
  <c r="D7848" i="2"/>
  <c r="E7848" i="2"/>
  <c r="D7771" i="2"/>
  <c r="E7771" i="2"/>
  <c r="D7109" i="2"/>
  <c r="E7109" i="2"/>
  <c r="D7672" i="2"/>
  <c r="E7672" i="2"/>
  <c r="D7689" i="2"/>
  <c r="E7689" i="2"/>
  <c r="D7750" i="2"/>
  <c r="E7750" i="2"/>
  <c r="D7979" i="2"/>
  <c r="E7979" i="2"/>
  <c r="E7269" i="2"/>
  <c r="D7269" i="2"/>
  <c r="D6961" i="2"/>
  <c r="E6961" i="2"/>
  <c r="D7880" i="2"/>
  <c r="E7880" i="2"/>
  <c r="D7912" i="2"/>
  <c r="E7912" i="2"/>
  <c r="D8027" i="2"/>
  <c r="E8027" i="2"/>
  <c r="D6779" i="2"/>
  <c r="E6779" i="2"/>
  <c r="E4389" i="2"/>
  <c r="D4389" i="2"/>
  <c r="E4592" i="2"/>
  <c r="D4592" i="2"/>
  <c r="E5589" i="2"/>
  <c r="D5589" i="2"/>
  <c r="E7758" i="2"/>
  <c r="D7758" i="2"/>
  <c r="D7920" i="2"/>
  <c r="E7920" i="2"/>
  <c r="D7884" i="2"/>
  <c r="E7884" i="2"/>
  <c r="D7814" i="2"/>
  <c r="E7814" i="2"/>
  <c r="D8003" i="2"/>
  <c r="E8003" i="2"/>
  <c r="D7705" i="2"/>
  <c r="E7705" i="2"/>
  <c r="D7740" i="2"/>
  <c r="E7740" i="2"/>
  <c r="D5082" i="2"/>
  <c r="E5082" i="2"/>
  <c r="D5764" i="2"/>
  <c r="E5764" i="2"/>
  <c r="D6891" i="2"/>
  <c r="E6891" i="2"/>
  <c r="E6848" i="2"/>
  <c r="D6848" i="2"/>
  <c r="D7992" i="2"/>
  <c r="E7992" i="2"/>
  <c r="D7694" i="2"/>
  <c r="E7694" i="2"/>
  <c r="D7947" i="2"/>
  <c r="E7947" i="2"/>
  <c r="D7926" i="2"/>
  <c r="E7926" i="2"/>
  <c r="D7714" i="2"/>
  <c r="E7714" i="2"/>
  <c r="D7560" i="2"/>
  <c r="E7560" i="2"/>
  <c r="D7825" i="2"/>
  <c r="E7825" i="2"/>
  <c r="D7982" i="2"/>
  <c r="E7982" i="2"/>
  <c r="D7897" i="2"/>
  <c r="E7897" i="2"/>
  <c r="E5819" i="2"/>
  <c r="D5819" i="2"/>
  <c r="D7772" i="2"/>
  <c r="E7772" i="2"/>
  <c r="D6035" i="2"/>
  <c r="E6035" i="2"/>
  <c r="E2097" i="2"/>
  <c r="D2097" i="2"/>
  <c r="D7928" i="2"/>
  <c r="E7928" i="2"/>
  <c r="D7686" i="2"/>
  <c r="E7686" i="2"/>
  <c r="E8025" i="2"/>
  <c r="D8025" i="2"/>
  <c r="D7888" i="2"/>
  <c r="E7888" i="2"/>
  <c r="D7818" i="2"/>
  <c r="E7818" i="2"/>
  <c r="D6333" i="2"/>
  <c r="E6333" i="2"/>
  <c r="E5107" i="2"/>
  <c r="D5107" i="2"/>
  <c r="D7753" i="2"/>
  <c r="E7753" i="2"/>
  <c r="D7718" i="2"/>
  <c r="E7718" i="2"/>
  <c r="D7835" i="2"/>
  <c r="E7835" i="2"/>
  <c r="D5928" i="2"/>
  <c r="E5928" i="2"/>
  <c r="D8018" i="2"/>
  <c r="E8018" i="2"/>
  <c r="D7886" i="2"/>
  <c r="E7886" i="2"/>
  <c r="E6507" i="2"/>
  <c r="D6507" i="2"/>
  <c r="D4410" i="2"/>
  <c r="E4410" i="2"/>
  <c r="D4380" i="2"/>
  <c r="E4380" i="2"/>
  <c r="E5024" i="2"/>
  <c r="D5024" i="2"/>
  <c r="D7826" i="2"/>
  <c r="E7826" i="2"/>
  <c r="D7918" i="2"/>
  <c r="E7918" i="2"/>
  <c r="D7842" i="2"/>
  <c r="E7842" i="2"/>
  <c r="D7721" i="2"/>
  <c r="E7721" i="2"/>
  <c r="D8006" i="2"/>
  <c r="E8006" i="2"/>
  <c r="D7870" i="2"/>
  <c r="E7870" i="2"/>
  <c r="D7971" i="2"/>
  <c r="E7971" i="2"/>
  <c r="D8022" i="2"/>
  <c r="E8022" i="2"/>
  <c r="E3603" i="2"/>
  <c r="D3603" i="2"/>
  <c r="D7968" i="2"/>
  <c r="E7968" i="2"/>
  <c r="D5859" i="2"/>
  <c r="E5859" i="2"/>
  <c r="D7832" i="2"/>
  <c r="E7832" i="2"/>
  <c r="D7952" i="2"/>
  <c r="E7952" i="2"/>
  <c r="E644" i="2"/>
  <c r="D644" i="2"/>
  <c r="D7955" i="2"/>
  <c r="E7955" i="2"/>
  <c r="D7744" i="2"/>
  <c r="E7744" i="2"/>
  <c r="D6076" i="2"/>
  <c r="E6076" i="2"/>
  <c r="D7710" i="2"/>
  <c r="E7710" i="2"/>
  <c r="D7766" i="2"/>
  <c r="E7766" i="2"/>
  <c r="D5083" i="2"/>
  <c r="E5083" i="2"/>
  <c r="D7496" i="2"/>
  <c r="D5768" i="2"/>
  <c r="E3706" i="2"/>
  <c r="D3706" i="2"/>
  <c r="E5266" i="2"/>
  <c r="D5266" i="2"/>
  <c r="E4999" i="2"/>
  <c r="D4999" i="2"/>
  <c r="D758" i="2"/>
  <c r="E758" i="2"/>
  <c r="D6442" i="2"/>
  <c r="E6442" i="2"/>
  <c r="D5491" i="2"/>
  <c r="E5491" i="2"/>
  <c r="E3620" i="2"/>
  <c r="D3620" i="2"/>
  <c r="D6303" i="2"/>
  <c r="E6303" i="2"/>
  <c r="D5683" i="2"/>
  <c r="E5683" i="2"/>
  <c r="E218" i="2"/>
  <c r="D218" i="2"/>
  <c r="D6910" i="2"/>
  <c r="E6910" i="2"/>
  <c r="E3769" i="2"/>
  <c r="D3769" i="2"/>
  <c r="D7676" i="2"/>
  <c r="E7676" i="2"/>
  <c r="D4517" i="2"/>
  <c r="E4517" i="2"/>
  <c r="D4049" i="2"/>
  <c r="E4049" i="2"/>
  <c r="D4542" i="2"/>
  <c r="E4542" i="2"/>
  <c r="D5331" i="2"/>
  <c r="E5331" i="2"/>
  <c r="D4784" i="2"/>
  <c r="E4784" i="2"/>
  <c r="E6749" i="2"/>
  <c r="D6749" i="2"/>
  <c r="D7228" i="2"/>
  <c r="E7228" i="2"/>
  <c r="E1465" i="2"/>
  <c r="D1465" i="2"/>
  <c r="D5662" i="2"/>
  <c r="E5662" i="2"/>
  <c r="D2159" i="2"/>
  <c r="D6118" i="2"/>
  <c r="E6118" i="2"/>
  <c r="E1473" i="2"/>
  <c r="D1473" i="2"/>
  <c r="E3687" i="2"/>
  <c r="D3687" i="2"/>
  <c r="D4710" i="2"/>
  <c r="E3508" i="2"/>
  <c r="D3508" i="2"/>
  <c r="D3750" i="2"/>
  <c r="E3750" i="2"/>
  <c r="D6925" i="2"/>
  <c r="E6925" i="2"/>
  <c r="D4270" i="2"/>
  <c r="E4270" i="2"/>
  <c r="D2857" i="2"/>
  <c r="E2857" i="2"/>
  <c r="D7270" i="2"/>
  <c r="E7270" i="2"/>
  <c r="D7636" i="2"/>
  <c r="D7140" i="2"/>
  <c r="E7140" i="2"/>
  <c r="E3548" i="2"/>
  <c r="D3548" i="2"/>
  <c r="D6265" i="2"/>
  <c r="E6265" i="2"/>
  <c r="D4420" i="2"/>
  <c r="E4420" i="2"/>
  <c r="D6897" i="2"/>
  <c r="E6897" i="2"/>
  <c r="D5384" i="2"/>
  <c r="E5384" i="2"/>
  <c r="E3834" i="2"/>
  <c r="D3834" i="2"/>
  <c r="E4665" i="2"/>
  <c r="D4665" i="2"/>
  <c r="D5686" i="2"/>
  <c r="E5686" i="2"/>
  <c r="D4726" i="2"/>
  <c r="E4726" i="2"/>
  <c r="D4334" i="2"/>
  <c r="E3901" i="2"/>
  <c r="D3901" i="2"/>
  <c r="E5220" i="2"/>
  <c r="D5220" i="2"/>
  <c r="E3591" i="2"/>
  <c r="D3591" i="2"/>
  <c r="D4846" i="2"/>
  <c r="E4846" i="2"/>
  <c r="D6337" i="2"/>
  <c r="E6337" i="2"/>
  <c r="D4556" i="2"/>
  <c r="E4556" i="2"/>
  <c r="D6490" i="2"/>
  <c r="E6490" i="2"/>
  <c r="D6981" i="2"/>
  <c r="E6981" i="2"/>
  <c r="D5763" i="2"/>
  <c r="E5763" i="2"/>
  <c r="D2119" i="2"/>
  <c r="E4326" i="2"/>
  <c r="D4326" i="2"/>
  <c r="E6499" i="2"/>
  <c r="D6499" i="2"/>
  <c r="D4697" i="2"/>
  <c r="E4697" i="2"/>
  <c r="D4121" i="2"/>
  <c r="E4121" i="2"/>
  <c r="E4781" i="2"/>
  <c r="D4781" i="2"/>
  <c r="D4388" i="2"/>
  <c r="E4388" i="2"/>
  <c r="E4772" i="2"/>
  <c r="D4772" i="2"/>
  <c r="D5347" i="2"/>
  <c r="E5347" i="2"/>
  <c r="D4480" i="2"/>
  <c r="E4480" i="2"/>
  <c r="D7206" i="2"/>
  <c r="E7206" i="2"/>
  <c r="E4926" i="2"/>
  <c r="D4926" i="2"/>
  <c r="E4436" i="2"/>
  <c r="D4436" i="2"/>
  <c r="E114" i="2"/>
  <c r="D114" i="2"/>
  <c r="E2664" i="2"/>
  <c r="D2664" i="2"/>
  <c r="D3965" i="2"/>
  <c r="E3965" i="2"/>
  <c r="D5667" i="2"/>
  <c r="E5667" i="2"/>
  <c r="D4644" i="2"/>
  <c r="E4644" i="2"/>
  <c r="E5067" i="2"/>
  <c r="D5067" i="2"/>
  <c r="E4362" i="2"/>
  <c r="D4161" i="2"/>
  <c r="E4161" i="2"/>
  <c r="D6082" i="2"/>
  <c r="E6082" i="2"/>
  <c r="D3091" i="2"/>
  <c r="D6635" i="2"/>
  <c r="E6635" i="2"/>
  <c r="E4725" i="2"/>
  <c r="D4725" i="2"/>
  <c r="E6048" i="2"/>
  <c r="E5972" i="2"/>
  <c r="D5972" i="2"/>
  <c r="D7578" i="2"/>
  <c r="E7578" i="2"/>
  <c r="D5333" i="2"/>
  <c r="E5333" i="2"/>
  <c r="E6110" i="2"/>
  <c r="D6110" i="2"/>
  <c r="E5930" i="2"/>
  <c r="D5930" i="2"/>
  <c r="E2264" i="2"/>
  <c r="D2264" i="2"/>
  <c r="D6813" i="2"/>
  <c r="E6813" i="2"/>
  <c r="D4742" i="2"/>
  <c r="E4742" i="2"/>
  <c r="D7061" i="2"/>
  <c r="E7061" i="2"/>
  <c r="D6885" i="2"/>
  <c r="E6885" i="2"/>
  <c r="D7024" i="2"/>
  <c r="E7024" i="2"/>
  <c r="E6319" i="2"/>
  <c r="D6319" i="2"/>
  <c r="E4528" i="2"/>
  <c r="D4528" i="2"/>
  <c r="D6421" i="2"/>
  <c r="E6421" i="2"/>
  <c r="D4582" i="2"/>
  <c r="E4582" i="2"/>
  <c r="D6827" i="2"/>
  <c r="E6827" i="2"/>
  <c r="D6069" i="2"/>
  <c r="E6069" i="2"/>
  <c r="E5363" i="2"/>
  <c r="D5363" i="2"/>
  <c r="E4274" i="2"/>
  <c r="D4274" i="2"/>
  <c r="D7508" i="2"/>
  <c r="E7508" i="2"/>
  <c r="D6987" i="2"/>
  <c r="E6987" i="2"/>
  <c r="D6252" i="2"/>
  <c r="E6252" i="2"/>
  <c r="E5530" i="2"/>
  <c r="D5530" i="2"/>
  <c r="E6873" i="2"/>
  <c r="D2223" i="2"/>
  <c r="E2907" i="2"/>
  <c r="D4956" i="2"/>
  <c r="E4956" i="2"/>
  <c r="E5576" i="2"/>
  <c r="D4332" i="2"/>
  <c r="E4332" i="2"/>
  <c r="D5877" i="2"/>
  <c r="E5877" i="2"/>
  <c r="D7576" i="2"/>
  <c r="E7576" i="2"/>
  <c r="E2989" i="2"/>
  <c r="D2989" i="2"/>
  <c r="E5851" i="2"/>
  <c r="D5989" i="2"/>
  <c r="E5989" i="2"/>
  <c r="D6383" i="2"/>
  <c r="E6383" i="2"/>
  <c r="E3765" i="2"/>
  <c r="D3765" i="2"/>
  <c r="D4561" i="2"/>
  <c r="E4561" i="2"/>
  <c r="E4689" i="2"/>
  <c r="D4689" i="2"/>
  <c r="D6415" i="2"/>
  <c r="E6415" i="2"/>
  <c r="D6549" i="2"/>
  <c r="E6549" i="2"/>
  <c r="E6036" i="2"/>
  <c r="D6036" i="2"/>
  <c r="D4785" i="2"/>
  <c r="D7111" i="2"/>
  <c r="E7111" i="2"/>
  <c r="D7204" i="2"/>
  <c r="E7204" i="2"/>
  <c r="D5916" i="2"/>
  <c r="E5916" i="2"/>
  <c r="D4873" i="2"/>
  <c r="E4873" i="2"/>
  <c r="D2327" i="2"/>
  <c r="E2327" i="2"/>
  <c r="E3954" i="2"/>
  <c r="D3954" i="2"/>
  <c r="D4879" i="2"/>
  <c r="E4879" i="2"/>
  <c r="D4495" i="2"/>
  <c r="E4495" i="2"/>
  <c r="D7244" i="2"/>
  <c r="E1109" i="2"/>
  <c r="D1109" i="2"/>
  <c r="E2557" i="2"/>
  <c r="D2557" i="2"/>
  <c r="D1944" i="2"/>
  <c r="E1944" i="2"/>
  <c r="E1552" i="2"/>
  <c r="E6584" i="2"/>
  <c r="D6584" i="2"/>
  <c r="D4470" i="2"/>
  <c r="E4470" i="2"/>
  <c r="E6255" i="2"/>
  <c r="D6255" i="2"/>
  <c r="E5277" i="2"/>
  <c r="D5277" i="2"/>
  <c r="D3493" i="2"/>
  <c r="E3493" i="2"/>
  <c r="D7348" i="2"/>
  <c r="E7348" i="2"/>
  <c r="E5378" i="2"/>
  <c r="D5378" i="2"/>
  <c r="D6528" i="2"/>
  <c r="E6528" i="2"/>
  <c r="D5546" i="2"/>
  <c r="E5546" i="2"/>
  <c r="E6659" i="2"/>
  <c r="D6659" i="2"/>
  <c r="E4386" i="2"/>
  <c r="D4386" i="2"/>
  <c r="D7642" i="2"/>
  <c r="E7642" i="2"/>
  <c r="D5623" i="2"/>
  <c r="E5623" i="2"/>
  <c r="E281" i="2"/>
  <c r="D7570" i="2"/>
  <c r="E7570" i="2"/>
  <c r="D5355" i="2"/>
  <c r="E5355" i="2"/>
  <c r="D6220" i="2"/>
  <c r="E6220" i="2"/>
  <c r="D4262" i="2"/>
  <c r="E4262" i="2"/>
  <c r="E4740" i="2"/>
  <c r="D6686" i="2"/>
  <c r="E6686" i="2"/>
  <c r="D6768" i="2"/>
  <c r="E6768" i="2"/>
  <c r="D5779" i="2"/>
  <c r="E5779" i="2"/>
  <c r="D1524" i="2"/>
  <c r="E1524" i="2"/>
  <c r="E7549" i="2"/>
  <c r="D7549" i="2"/>
  <c r="D3929" i="2"/>
  <c r="E3929" i="2"/>
  <c r="D4935" i="2"/>
  <c r="E4935" i="2"/>
  <c r="E1226" i="2"/>
  <c r="D1226" i="2"/>
  <c r="E7316" i="2"/>
  <c r="D7316" i="2"/>
  <c r="D7305" i="2"/>
  <c r="E7305" i="2"/>
  <c r="D4072" i="2"/>
  <c r="E4072" i="2"/>
  <c r="E1967" i="2"/>
  <c r="D1967" i="2"/>
  <c r="D2764" i="2"/>
  <c r="E4052" i="2"/>
  <c r="D4052" i="2"/>
  <c r="D1468" i="2"/>
  <c r="E1468" i="2"/>
  <c r="D1972" i="2"/>
  <c r="E1698" i="2"/>
  <c r="E5691" i="2"/>
  <c r="D5691" i="2"/>
  <c r="D5603" i="2"/>
  <c r="E5603" i="2"/>
  <c r="D7588" i="2"/>
  <c r="E7588" i="2"/>
  <c r="E5861" i="2"/>
  <c r="D5861" i="2"/>
  <c r="D6202" i="2"/>
  <c r="E6202" i="2"/>
  <c r="D5973" i="2"/>
  <c r="E5973" i="2"/>
  <c r="D4822" i="2"/>
  <c r="E4822" i="2"/>
  <c r="E7033" i="2"/>
  <c r="D7033" i="2"/>
  <c r="E6197" i="2"/>
  <c r="D6197" i="2"/>
  <c r="D4941" i="2"/>
  <c r="E4941" i="2"/>
  <c r="E1839" i="2"/>
  <c r="D1839" i="2"/>
  <c r="E6945" i="2"/>
  <c r="D6945" i="2"/>
  <c r="D4501" i="2"/>
  <c r="E4501" i="2"/>
  <c r="E724" i="2"/>
  <c r="D4401" i="2"/>
  <c r="E4401" i="2"/>
  <c r="E3537" i="2"/>
  <c r="D3537" i="2"/>
  <c r="D3669" i="2"/>
  <c r="E3669" i="2"/>
  <c r="E4468" i="2"/>
  <c r="D4468" i="2"/>
  <c r="E4064" i="2"/>
  <c r="D4064" i="2"/>
  <c r="D1741" i="2"/>
  <c r="E1741" i="2"/>
  <c r="E2031" i="2"/>
  <c r="D2031" i="2"/>
  <c r="D7371" i="2"/>
  <c r="E7371" i="2"/>
  <c r="E1149" i="2"/>
  <c r="D1149" i="2"/>
  <c r="E1231" i="2"/>
  <c r="D1231" i="2"/>
  <c r="E1260" i="2"/>
  <c r="D1260" i="2"/>
  <c r="E1780" i="2"/>
  <c r="D1780" i="2"/>
  <c r="D1319" i="2"/>
  <c r="E1319" i="2"/>
  <c r="E3333" i="2"/>
  <c r="D3333" i="2"/>
  <c r="D1528" i="2"/>
  <c r="E1528" i="2"/>
  <c r="D4589" i="2"/>
  <c r="E1040" i="2"/>
  <c r="E3737" i="2"/>
  <c r="E4441" i="2"/>
  <c r="D4441" i="2"/>
  <c r="D4085" i="2"/>
  <c r="E4085" i="2"/>
  <c r="D4136" i="2"/>
  <c r="E4136" i="2"/>
  <c r="D1200" i="2"/>
  <c r="E1200" i="2"/>
  <c r="D4144" i="2"/>
  <c r="E4144" i="2"/>
  <c r="E3981" i="2"/>
  <c r="D3981" i="2"/>
  <c r="D1384" i="2"/>
  <c r="E1384" i="2"/>
  <c r="D4002" i="2"/>
  <c r="E4002" i="2"/>
  <c r="D4374" i="2"/>
  <c r="E4374" i="2"/>
  <c r="D3986" i="2"/>
  <c r="E3986" i="2"/>
  <c r="E4165" i="2"/>
  <c r="D4165" i="2"/>
  <c r="D3830" i="2"/>
  <c r="E3830" i="2"/>
  <c r="D4120" i="2"/>
  <c r="E4709" i="2"/>
  <c r="D4709" i="2"/>
  <c r="D7669" i="2"/>
  <c r="E7669" i="2"/>
  <c r="D1010" i="2"/>
  <c r="D6208" i="2"/>
  <c r="E6208" i="2"/>
  <c r="E4434" i="2"/>
  <c r="D4434" i="2"/>
  <c r="D4747" i="2"/>
  <c r="E4747" i="2"/>
  <c r="E3186" i="2"/>
  <c r="D3186" i="2"/>
  <c r="D3301" i="2"/>
  <c r="E3301" i="2"/>
  <c r="D7186" i="2"/>
  <c r="E7186" i="2"/>
  <c r="D7667" i="2"/>
  <c r="E7667" i="2"/>
  <c r="E1463" i="2"/>
  <c r="E3637" i="2"/>
  <c r="D3637" i="2"/>
  <c r="D3661" i="2"/>
  <c r="E3661" i="2"/>
  <c r="D3421" i="2"/>
  <c r="E3421" i="2"/>
  <c r="D1752" i="2"/>
  <c r="E1752" i="2"/>
  <c r="E3481" i="2"/>
  <c r="D3481" i="2"/>
  <c r="D4029" i="2"/>
  <c r="E4029" i="2"/>
  <c r="D4066" i="2"/>
  <c r="E4066" i="2"/>
  <c r="D4545" i="2"/>
  <c r="E4545" i="2"/>
  <c r="D4575" i="2"/>
  <c r="E4575" i="2"/>
  <c r="E4691" i="2"/>
  <c r="D4691" i="2"/>
  <c r="E1202" i="2"/>
  <c r="D1202" i="2"/>
  <c r="D1676" i="2"/>
  <c r="E1676" i="2"/>
  <c r="E4242" i="2"/>
  <c r="D4242" i="2"/>
  <c r="E7587" i="2"/>
  <c r="D7587" i="2"/>
  <c r="D508" i="2"/>
  <c r="E508" i="2"/>
  <c r="D7483" i="2"/>
  <c r="E7483" i="2"/>
  <c r="E4457" i="2"/>
  <c r="D4457" i="2"/>
  <c r="E5797" i="2"/>
  <c r="D5797" i="2"/>
  <c r="D2116" i="2"/>
  <c r="E7559" i="2"/>
  <c r="D7559" i="2"/>
  <c r="D1584" i="2"/>
  <c r="E1584" i="2"/>
  <c r="D5052" i="2"/>
  <c r="E5052" i="2"/>
  <c r="D7615" i="2"/>
  <c r="E7615" i="2"/>
  <c r="D5804" i="2"/>
  <c r="E5804" i="2"/>
  <c r="D4831" i="2"/>
  <c r="E4831" i="2"/>
  <c r="E6127" i="2"/>
  <c r="D6127" i="2"/>
  <c r="D5042" i="2"/>
  <c r="E5042" i="2"/>
  <c r="E6365" i="2"/>
  <c r="D6365" i="2"/>
  <c r="D5511" i="2"/>
  <c r="E5511" i="2"/>
  <c r="D4322" i="2"/>
  <c r="E4322" i="2"/>
  <c r="D3541" i="2"/>
  <c r="E3541" i="2"/>
  <c r="E4564" i="2"/>
  <c r="D4564" i="2"/>
  <c r="D6632" i="2"/>
  <c r="E6632" i="2"/>
  <c r="D4580" i="2"/>
  <c r="E4580" i="2"/>
  <c r="D1732" i="2"/>
  <c r="D6753" i="2"/>
  <c r="E6753" i="2"/>
  <c r="D5250" i="2"/>
  <c r="E5250" i="2"/>
  <c r="E5729" i="2"/>
  <c r="D5729" i="2"/>
  <c r="D6912" i="2"/>
  <c r="E6912" i="2"/>
  <c r="E922" i="2"/>
  <c r="D922" i="2"/>
  <c r="D7148" i="2"/>
  <c r="E7148" i="2"/>
  <c r="D5700" i="2"/>
  <c r="E5700" i="2"/>
  <c r="E4162" i="2"/>
  <c r="D4162" i="2"/>
  <c r="D7153" i="2"/>
  <c r="E7153" i="2"/>
  <c r="E5571" i="2"/>
  <c r="D5571" i="2"/>
  <c r="E6988" i="2"/>
  <c r="D6988" i="2"/>
  <c r="E4108" i="2"/>
  <c r="D4108" i="2"/>
  <c r="D4082" i="2"/>
  <c r="E4082" i="2"/>
  <c r="E5920" i="2"/>
  <c r="D5920" i="2"/>
  <c r="E6261" i="2"/>
  <c r="D6261" i="2"/>
  <c r="D4731" i="2"/>
  <c r="E4731" i="2"/>
  <c r="D6070" i="2"/>
  <c r="E6070" i="2"/>
  <c r="E5628" i="2"/>
  <c r="D5628" i="2"/>
  <c r="D6059" i="2"/>
  <c r="E6059" i="2"/>
  <c r="D6340" i="2"/>
  <c r="E6340" i="2"/>
  <c r="D5223" i="2"/>
  <c r="E5223" i="2"/>
  <c r="D5279" i="2"/>
  <c r="E5279" i="2"/>
  <c r="E5193" i="2"/>
  <c r="D5193" i="2"/>
  <c r="D6378" i="2"/>
  <c r="E6378" i="2"/>
  <c r="D4551" i="2"/>
  <c r="E4551" i="2"/>
  <c r="E7047" i="2"/>
  <c r="D7047" i="2"/>
  <c r="D5243" i="2"/>
  <c r="E5243" i="2"/>
  <c r="E6011" i="2"/>
  <c r="D6011" i="2"/>
  <c r="E6200" i="2"/>
  <c r="D6200" i="2"/>
  <c r="E4128" i="2"/>
  <c r="D4128" i="2"/>
  <c r="D3862" i="2"/>
  <c r="E3862" i="2"/>
  <c r="E6818" i="2"/>
  <c r="D6818" i="2"/>
  <c r="D5567" i="2"/>
  <c r="E5567" i="2"/>
  <c r="E4695" i="2"/>
  <c r="D4695" i="2"/>
  <c r="D6137" i="2"/>
  <c r="E6137" i="2"/>
  <c r="E4413" i="2"/>
  <c r="D4413" i="2"/>
  <c r="E5574" i="2"/>
  <c r="D5574" i="2"/>
  <c r="D6117" i="2"/>
  <c r="E6117" i="2"/>
  <c r="E5287" i="2"/>
  <c r="D5287" i="2"/>
  <c r="D6676" i="2"/>
  <c r="E6676" i="2"/>
  <c r="D5130" i="2"/>
  <c r="E5130" i="2"/>
  <c r="E5566" i="2"/>
  <c r="D5566" i="2"/>
  <c r="E5936" i="2"/>
  <c r="D5936" i="2"/>
  <c r="E5958" i="2"/>
  <c r="D5958" i="2"/>
  <c r="D5443" i="2"/>
  <c r="E5443" i="2"/>
  <c r="D6156" i="2"/>
  <c r="E6156" i="2"/>
  <c r="D6038" i="2"/>
  <c r="E6038" i="2"/>
  <c r="E4122" i="2"/>
  <c r="D4122" i="2"/>
  <c r="D6207" i="2"/>
  <c r="E6207" i="2"/>
  <c r="D7117" i="2"/>
  <c r="E7117" i="2"/>
  <c r="E5096" i="2"/>
  <c r="D5096" i="2"/>
  <c r="D6234" i="2"/>
  <c r="E6234" i="2"/>
  <c r="D6756" i="2"/>
  <c r="E6756" i="2"/>
  <c r="D2368" i="2"/>
  <c r="E2368" i="2"/>
  <c r="E4993" i="2"/>
  <c r="D4993" i="2"/>
  <c r="D6169" i="2"/>
  <c r="E6169" i="2"/>
  <c r="E4677" i="2"/>
  <c r="D4677" i="2"/>
  <c r="D6920" i="2"/>
  <c r="E6920" i="2"/>
  <c r="E3517" i="2"/>
  <c r="D3517" i="2"/>
  <c r="D6468" i="2"/>
  <c r="E6468" i="2"/>
  <c r="E6795" i="2"/>
  <c r="D6795" i="2"/>
  <c r="E5028" i="2"/>
  <c r="D5028" i="2"/>
  <c r="D5142" i="2"/>
  <c r="E5142" i="2"/>
  <c r="E5054" i="2"/>
  <c r="D5054" i="2"/>
  <c r="D5950" i="2"/>
  <c r="E5950" i="2"/>
  <c r="D5038" i="2"/>
  <c r="E5038" i="2"/>
  <c r="E3657" i="2"/>
  <c r="D3657" i="2"/>
  <c r="E5062" i="2"/>
  <c r="D5062" i="2"/>
  <c r="D4101" i="2"/>
  <c r="E4101" i="2"/>
  <c r="D6946" i="2"/>
  <c r="E6946" i="2"/>
  <c r="D6900" i="2"/>
  <c r="E6900" i="2"/>
  <c r="D5513" i="2"/>
  <c r="E5513" i="2"/>
  <c r="E6280" i="2"/>
  <c r="D6280" i="2"/>
  <c r="D5185" i="2"/>
  <c r="E5185" i="2"/>
  <c r="E4390" i="2"/>
  <c r="D4390" i="2"/>
  <c r="D6473" i="2"/>
  <c r="E6473" i="2"/>
  <c r="D4426" i="2"/>
  <c r="E4426" i="2"/>
  <c r="D7449" i="2"/>
  <c r="E7449" i="2"/>
  <c r="E7659" i="2"/>
  <c r="D7659" i="2"/>
  <c r="D6985" i="2"/>
  <c r="E6985" i="2"/>
  <c r="E1796" i="2"/>
  <c r="D1796" i="2"/>
  <c r="D3933" i="2"/>
  <c r="E3933" i="2"/>
  <c r="D7297" i="2"/>
  <c r="E7297" i="2"/>
  <c r="D7405" i="2"/>
  <c r="E7405" i="2"/>
  <c r="D6502" i="2"/>
  <c r="E6502" i="2"/>
  <c r="D5687" i="2"/>
  <c r="E5687" i="2"/>
  <c r="E6306" i="2"/>
  <c r="D6306" i="2"/>
  <c r="D6613" i="2"/>
  <c r="E6613" i="2"/>
  <c r="D5184" i="2"/>
  <c r="E5184" i="2"/>
  <c r="D904" i="2"/>
  <c r="E904" i="2"/>
  <c r="D4491" i="2"/>
  <c r="E4491" i="2"/>
  <c r="E6740" i="2"/>
  <c r="D6740" i="2"/>
  <c r="D7322" i="2"/>
  <c r="E7322" i="2"/>
  <c r="D6923" i="2"/>
  <c r="E6923" i="2"/>
  <c r="E6991" i="2"/>
  <c r="D6991" i="2"/>
  <c r="E5486" i="2"/>
  <c r="D5486" i="2"/>
  <c r="E5685" i="2"/>
  <c r="D5685" i="2"/>
  <c r="D6046" i="2"/>
  <c r="E6046" i="2"/>
  <c r="D6758" i="2"/>
  <c r="E6758" i="2"/>
  <c r="E4579" i="2"/>
  <c r="D4579" i="2"/>
  <c r="D4681" i="2"/>
  <c r="E4681" i="2"/>
  <c r="D6681" i="2"/>
  <c r="E6681" i="2"/>
  <c r="D5073" i="2"/>
  <c r="E5073" i="2"/>
  <c r="E4060" i="2"/>
  <c r="D4060" i="2"/>
  <c r="D5026" i="2"/>
  <c r="E5026" i="2"/>
  <c r="E4425" i="2"/>
  <c r="D4425" i="2"/>
  <c r="D4596" i="2"/>
  <c r="E4596" i="2"/>
  <c r="E3605" i="2"/>
  <c r="D3605" i="2"/>
  <c r="D4381" i="2"/>
  <c r="E4381" i="2"/>
  <c r="D6710" i="2"/>
  <c r="D6940" i="2"/>
  <c r="E6940" i="2"/>
  <c r="D6016" i="2"/>
  <c r="E6016" i="2"/>
  <c r="D7515" i="2"/>
  <c r="E7515" i="2"/>
  <c r="E5010" i="2"/>
  <c r="D5010" i="2"/>
  <c r="D6392" i="2"/>
  <c r="E6392" i="2"/>
  <c r="E5307" i="2"/>
  <c r="D5307" i="2"/>
  <c r="E4335" i="2"/>
  <c r="D4335" i="2"/>
  <c r="D5449" i="2"/>
  <c r="E5449" i="2"/>
  <c r="E5242" i="2"/>
  <c r="D5242" i="2"/>
  <c r="D5531" i="2"/>
  <c r="E5531" i="2"/>
  <c r="D6313" i="2"/>
  <c r="E6313" i="2"/>
  <c r="D7128" i="2"/>
  <c r="E7128" i="2"/>
  <c r="D5058" i="2"/>
  <c r="E5058" i="2"/>
  <c r="E6662" i="2"/>
  <c r="D6662" i="2"/>
  <c r="D6856" i="2"/>
  <c r="E6856" i="2"/>
  <c r="E5896" i="2"/>
  <c r="D6895" i="2"/>
  <c r="E6895" i="2"/>
  <c r="E6459" i="2"/>
  <c r="D6459" i="2"/>
  <c r="D6566" i="2"/>
  <c r="E6566" i="2"/>
  <c r="E6694" i="2"/>
  <c r="D6694" i="2"/>
  <c r="D5283" i="2"/>
  <c r="E5283" i="2"/>
  <c r="D7194" i="2"/>
  <c r="E7194" i="2"/>
  <c r="E6268" i="2"/>
  <c r="D6268" i="2"/>
  <c r="D6408" i="2"/>
  <c r="E6408" i="2"/>
  <c r="D5370" i="2"/>
  <c r="E5370" i="2"/>
  <c r="E5381" i="2"/>
  <c r="D5381" i="2"/>
  <c r="D6251" i="2"/>
  <c r="E6251" i="2"/>
  <c r="D5401" i="2"/>
  <c r="E5401" i="2"/>
  <c r="D5846" i="2"/>
  <c r="E5846" i="2"/>
  <c r="D6714" i="2"/>
  <c r="E6714" i="2"/>
  <c r="E6231" i="2"/>
  <c r="D6231" i="2"/>
  <c r="D6617" i="2"/>
  <c r="E6617" i="2"/>
  <c r="D4053" i="2"/>
  <c r="E4053" i="2"/>
  <c r="E5161" i="2"/>
  <c r="D5161" i="2"/>
  <c r="E4254" i="2"/>
  <c r="D4254" i="2"/>
  <c r="E7002" i="2"/>
  <c r="D7002" i="2"/>
  <c r="D1564" i="2"/>
  <c r="E1564" i="2"/>
  <c r="D6210" i="2"/>
  <c r="E6210" i="2"/>
  <c r="E5833" i="2"/>
  <c r="D5833" i="2"/>
  <c r="D4619" i="2"/>
  <c r="E4619" i="2"/>
  <c r="D3641" i="2"/>
  <c r="E3641" i="2"/>
  <c r="D6826" i="2"/>
  <c r="E6826" i="2"/>
  <c r="E5631" i="2"/>
  <c r="D5631" i="2"/>
  <c r="D7491" i="2"/>
  <c r="E7491" i="2"/>
  <c r="D1620" i="2"/>
  <c r="E1620" i="2"/>
  <c r="D5821" i="2"/>
  <c r="E5821" i="2"/>
  <c r="E6141" i="2"/>
  <c r="D6141" i="2"/>
  <c r="D4867" i="2"/>
  <c r="E4867" i="2"/>
  <c r="D7475" i="2"/>
  <c r="E7475" i="2"/>
  <c r="D6361" i="2"/>
  <c r="E6361" i="2"/>
  <c r="E6972" i="2"/>
  <c r="D6972" i="2"/>
  <c r="D2148" i="2"/>
  <c r="E2148" i="2"/>
  <c r="E6980" i="2"/>
  <c r="D6980" i="2"/>
  <c r="D5883" i="2"/>
  <c r="E5883" i="2"/>
  <c r="D5984" i="2"/>
  <c r="E5984" i="2"/>
  <c r="E6877" i="2"/>
  <c r="D6877" i="2"/>
  <c r="D5776" i="2"/>
  <c r="E5776" i="2"/>
  <c r="D5720" i="2"/>
  <c r="E5720" i="2"/>
  <c r="E5955" i="2"/>
  <c r="D5955" i="2"/>
  <c r="D6624" i="2"/>
  <c r="E6624" i="2"/>
  <c r="E4472" i="2"/>
  <c r="D4472" i="2"/>
  <c r="D6777" i="2"/>
  <c r="E6777" i="2"/>
  <c r="D6701" i="2"/>
  <c r="E6701" i="2"/>
  <c r="D7060" i="2"/>
  <c r="E7060" i="2"/>
  <c r="D6656" i="2"/>
  <c r="E6656" i="2"/>
  <c r="E5057" i="2"/>
  <c r="D5057" i="2"/>
  <c r="D6139" i="2"/>
  <c r="E6139" i="2"/>
  <c r="E4631" i="2"/>
  <c r="D4631" i="2"/>
  <c r="E5068" i="2"/>
  <c r="D5068" i="2"/>
  <c r="D6884" i="2"/>
  <c r="E6884" i="2"/>
  <c r="D6570" i="2"/>
  <c r="E6570" i="2"/>
  <c r="D6769" i="2"/>
  <c r="E6769" i="2"/>
  <c r="D6840" i="2"/>
  <c r="E6840" i="2"/>
  <c r="D4807" i="2"/>
  <c r="E4807" i="2"/>
  <c r="E6079" i="2"/>
  <c r="D6079" i="2"/>
  <c r="D4429" i="2"/>
  <c r="E4429" i="2"/>
  <c r="D5836" i="2"/>
  <c r="E5836" i="2"/>
  <c r="D5271" i="2"/>
  <c r="E5271" i="2"/>
  <c r="D6304" i="2"/>
  <c r="E6304" i="2"/>
  <c r="D5245" i="2"/>
  <c r="E5245" i="2"/>
  <c r="D4667" i="2"/>
  <c r="E4667" i="2"/>
  <c r="D4835" i="2"/>
  <c r="E4835" i="2"/>
  <c r="D2084" i="2"/>
  <c r="E2084" i="2"/>
  <c r="D4537" i="2"/>
  <c r="E4537" i="2"/>
  <c r="E6907" i="2"/>
  <c r="D6907" i="2"/>
  <c r="D4707" i="2"/>
  <c r="E4707" i="2"/>
  <c r="D4518" i="2"/>
  <c r="E4518" i="2"/>
  <c r="D6485" i="2"/>
  <c r="E6485" i="2"/>
  <c r="E4982" i="2"/>
  <c r="D4982" i="2"/>
  <c r="E6429" i="2"/>
  <c r="D6429" i="2"/>
  <c r="D6957" i="2"/>
  <c r="E6957" i="2"/>
  <c r="D7666" i="2"/>
  <c r="E7666" i="2"/>
  <c r="D5496" i="2"/>
  <c r="E5496" i="2"/>
  <c r="D2344" i="2"/>
  <c r="E2344" i="2"/>
  <c r="E5608" i="2"/>
  <c r="D5608" i="2"/>
  <c r="D3977" i="2"/>
  <c r="E3977" i="2"/>
  <c r="E4655" i="2"/>
  <c r="D4655" i="2"/>
  <c r="E7485" i="2"/>
  <c r="D7485" i="2"/>
  <c r="D2686" i="2"/>
  <c r="E2686" i="2"/>
  <c r="E6031" i="2"/>
  <c r="D6031" i="2"/>
  <c r="D6998" i="2"/>
  <c r="E6998" i="2"/>
  <c r="D5864" i="2"/>
  <c r="E5864" i="2"/>
  <c r="D6263" i="2"/>
  <c r="E6263" i="2"/>
  <c r="E3717" i="2"/>
  <c r="D3717" i="2"/>
  <c r="E6063" i="2"/>
  <c r="D6063" i="2"/>
  <c r="D6045" i="2"/>
  <c r="E6045" i="2"/>
  <c r="D1356" i="2"/>
  <c r="E1356" i="2"/>
  <c r="D7525" i="2"/>
  <c r="E7525" i="2"/>
  <c r="E588" i="2"/>
  <c r="D588" i="2"/>
  <c r="E7596" i="2"/>
  <c r="D7596" i="2"/>
  <c r="D4614" i="2"/>
  <c r="E4614" i="2"/>
  <c r="E4694" i="2"/>
  <c r="D4694" i="2"/>
  <c r="D5139" i="2"/>
  <c r="E5139" i="2"/>
  <c r="D2816" i="2"/>
  <c r="E2816" i="2"/>
  <c r="E5853" i="2"/>
  <c r="D5853" i="2"/>
  <c r="D7456" i="2"/>
  <c r="E7456" i="2"/>
  <c r="D6784" i="2"/>
  <c r="E6784" i="2"/>
  <c r="E5739" i="2"/>
  <c r="D5739" i="2"/>
  <c r="E7658" i="2"/>
  <c r="D7658" i="2"/>
  <c r="E5015" i="2"/>
  <c r="D5015" i="2"/>
  <c r="E4396" i="2"/>
  <c r="D7444" i="2"/>
  <c r="E7444" i="2"/>
  <c r="D6702" i="2"/>
  <c r="E6702" i="2"/>
  <c r="D606" i="2"/>
  <c r="E606" i="2"/>
  <c r="D4354" i="2"/>
  <c r="E4354" i="2"/>
  <c r="D5031" i="2"/>
  <c r="E5031" i="2"/>
  <c r="D4573" i="2"/>
  <c r="E4573" i="2"/>
  <c r="D2200" i="2"/>
  <c r="E2200" i="2"/>
  <c r="E4825" i="2"/>
  <c r="D4508" i="2"/>
  <c r="E4508" i="2"/>
  <c r="D5892" i="2"/>
  <c r="E5892" i="2"/>
  <c r="E4900" i="2"/>
  <c r="D4900" i="2"/>
  <c r="E5200" i="2"/>
  <c r="D5264" i="2"/>
  <c r="E5264" i="2"/>
  <c r="D5400" i="2"/>
  <c r="E5400" i="2"/>
  <c r="D5448" i="2"/>
  <c r="E5448" i="2"/>
  <c r="D4693" i="2"/>
  <c r="E4693" i="2"/>
  <c r="D3401" i="2"/>
  <c r="E3401" i="2"/>
  <c r="E4525" i="2"/>
  <c r="D4525" i="2"/>
  <c r="E4950" i="2"/>
  <c r="D4950" i="2"/>
  <c r="D5850" i="2"/>
  <c r="E5850" i="2"/>
  <c r="E6576" i="2"/>
  <c r="D6576" i="2"/>
  <c r="D5541" i="2"/>
  <c r="E7294" i="2"/>
  <c r="D7294" i="2"/>
  <c r="D1583" i="2"/>
  <c r="E1583" i="2"/>
  <c r="D7528" i="2"/>
  <c r="E7528" i="2"/>
  <c r="E4194" i="2"/>
  <c r="D4370" i="2"/>
  <c r="E4370" i="2"/>
  <c r="E4958" i="2"/>
  <c r="E7512" i="2"/>
  <c r="E5091" i="2"/>
  <c r="D5091" i="2"/>
  <c r="D5039" i="2"/>
  <c r="E5039" i="2"/>
  <c r="E4177" i="2"/>
  <c r="D4177" i="2"/>
  <c r="D2478" i="2"/>
  <c r="E2478" i="2"/>
  <c r="E5187" i="2"/>
  <c r="D5187" i="2"/>
  <c r="D4616" i="2"/>
  <c r="E4616" i="2"/>
  <c r="D6523" i="2"/>
  <c r="D4486" i="2"/>
  <c r="E4486" i="2"/>
  <c r="D4514" i="2"/>
  <c r="E4514" i="2"/>
  <c r="D5646" i="2"/>
  <c r="E5646" i="2"/>
  <c r="D4593" i="2"/>
  <c r="E4593" i="2"/>
  <c r="D5925" i="2"/>
  <c r="E5925" i="2"/>
  <c r="E4990" i="2"/>
  <c r="D4990" i="2"/>
  <c r="E4838" i="2"/>
  <c r="D7300" i="2"/>
  <c r="E7300" i="2"/>
  <c r="E2850" i="2"/>
  <c r="E1014" i="2"/>
  <c r="D1014" i="2"/>
  <c r="E3758" i="2"/>
  <c r="D3758" i="2"/>
  <c r="D6386" i="2"/>
  <c r="E6386" i="2"/>
  <c r="D6787" i="2"/>
  <c r="E6787" i="2"/>
  <c r="D6029" i="2"/>
  <c r="E6029" i="2"/>
  <c r="D4613" i="2"/>
  <c r="E4613" i="2"/>
  <c r="E4346" i="2"/>
  <c r="D3959" i="2"/>
  <c r="E3959" i="2"/>
  <c r="E4033" i="2"/>
  <c r="D4033" i="2"/>
  <c r="D7530" i="2"/>
  <c r="E5906" i="2"/>
  <c r="D5906" i="2"/>
  <c r="D6816" i="2"/>
  <c r="D5344" i="2"/>
  <c r="E5344" i="2"/>
  <c r="D3059" i="2"/>
  <c r="E3059" i="2"/>
  <c r="D4452" i="2"/>
  <c r="E4452" i="2"/>
  <c r="D3455" i="2"/>
  <c r="E3455" i="2"/>
  <c r="D7626" i="2"/>
  <c r="E7626" i="2"/>
  <c r="D6060" i="2"/>
  <c r="E6060" i="2"/>
  <c r="D5424" i="2"/>
  <c r="E5424" i="2"/>
  <c r="D2969" i="2"/>
  <c r="E2969" i="2"/>
  <c r="E3180" i="2"/>
  <c r="D3180" i="2"/>
  <c r="D5616" i="2"/>
  <c r="E5616" i="2"/>
  <c r="D7278" i="2"/>
  <c r="E7278" i="2"/>
  <c r="D5750" i="2"/>
  <c r="E5750" i="2"/>
  <c r="D4921" i="2"/>
  <c r="E4921" i="2"/>
  <c r="D2463" i="2"/>
  <c r="E2463" i="2"/>
  <c r="D4524" i="2"/>
  <c r="E5712" i="2"/>
  <c r="D5712" i="2"/>
  <c r="E3802" i="2"/>
  <c r="D3802" i="2"/>
  <c r="D6455" i="2"/>
  <c r="E6455" i="2"/>
  <c r="E4137" i="2"/>
  <c r="D4137" i="2"/>
  <c r="D4798" i="2"/>
  <c r="E4798" i="2"/>
  <c r="D5458" i="2"/>
  <c r="E5458" i="2"/>
  <c r="D42" i="2"/>
  <c r="E42" i="2"/>
  <c r="D1647" i="2"/>
  <c r="E4814" i="2"/>
  <c r="D4814" i="2"/>
  <c r="E562" i="2"/>
  <c r="D562" i="2"/>
  <c r="D6443" i="2"/>
  <c r="E6443" i="2"/>
  <c r="D4292" i="2"/>
  <c r="E4292" i="2"/>
  <c r="E7538" i="2"/>
  <c r="E5999" i="2"/>
  <c r="D5999" i="2"/>
  <c r="D6514" i="2"/>
  <c r="E7448" i="2"/>
  <c r="D7448" i="2"/>
  <c r="E3329" i="2"/>
  <c r="D3329" i="2"/>
  <c r="D5583" i="2"/>
  <c r="E5583" i="2"/>
  <c r="D6736" i="2"/>
  <c r="E6736" i="2"/>
  <c r="E5328" i="2"/>
  <c r="D5328" i="2"/>
  <c r="D4629" i="2"/>
  <c r="E4629" i="2"/>
  <c r="E5919" i="2"/>
  <c r="D5919" i="2"/>
  <c r="D6646" i="2"/>
  <c r="E6646" i="2"/>
  <c r="D6077" i="2"/>
  <c r="E6271" i="2"/>
  <c r="D6271" i="2"/>
  <c r="D5996" i="2"/>
  <c r="E5996" i="2"/>
  <c r="D4638" i="2"/>
  <c r="E4638" i="2"/>
  <c r="D5386" i="2"/>
  <c r="E5386" i="2"/>
  <c r="F5386" i="2" s="1"/>
  <c r="D6257" i="2"/>
  <c r="E6257" i="2"/>
  <c r="D6012" i="2"/>
  <c r="E6012" i="2"/>
  <c r="D5365" i="2"/>
  <c r="E5365" i="2"/>
  <c r="E6667" i="2"/>
  <c r="D6236" i="2"/>
  <c r="E6236" i="2"/>
  <c r="D670" i="2"/>
  <c r="E670" i="2"/>
  <c r="E6480" i="2"/>
  <c r="D6480" i="2"/>
  <c r="D3308" i="2"/>
  <c r="E3308" i="2"/>
  <c r="F3308" i="2" s="1"/>
  <c r="E3325" i="2"/>
  <c r="D3325" i="2"/>
  <c r="D5731" i="2"/>
  <c r="E5731" i="2"/>
  <c r="F5731" i="2" s="1"/>
  <c r="E1359" i="2"/>
  <c r="D1359" i="2"/>
  <c r="D7372" i="2"/>
  <c r="E7372" i="2"/>
  <c r="D4734" i="2"/>
  <c r="E4734" i="2"/>
  <c r="F4734" i="2" s="1"/>
  <c r="D7222" i="2"/>
  <c r="E7222" i="2"/>
  <c r="D3148" i="2"/>
  <c r="E6250" i="2"/>
  <c r="D6250" i="2"/>
  <c r="E3797" i="2"/>
  <c r="D3797" i="2"/>
  <c r="D5544" i="2"/>
  <c r="E5544" i="2"/>
  <c r="E5087" i="2"/>
  <c r="D5087" i="2"/>
  <c r="D6186" i="2"/>
  <c r="E6186" i="2"/>
  <c r="F6186" i="2" s="1"/>
  <c r="D6538" i="2"/>
  <c r="E6538" i="2"/>
  <c r="D6560" i="2"/>
  <c r="E6560" i="2"/>
  <c r="E3511" i="2"/>
  <c r="D3511" i="2"/>
  <c r="D4685" i="2"/>
  <c r="E4685" i="2"/>
  <c r="E97" i="2"/>
  <c r="D97" i="2"/>
  <c r="D5179" i="2"/>
  <c r="E5179" i="2"/>
  <c r="F5179" i="2" s="1"/>
  <c r="E3332" i="2"/>
  <c r="D3332" i="2"/>
  <c r="E6064" i="2"/>
  <c r="D6064" i="2"/>
  <c r="D4048" i="2"/>
  <c r="E4048" i="2"/>
  <c r="E4744" i="2"/>
  <c r="E4106" i="2"/>
  <c r="D4106" i="2"/>
  <c r="D7487" i="2"/>
  <c r="E7487" i="2"/>
  <c r="D4240" i="2"/>
  <c r="E4240" i="2"/>
  <c r="F4240" i="2" s="1"/>
  <c r="D2889" i="2"/>
  <c r="E2889" i="2"/>
  <c r="D4280" i="2"/>
  <c r="E4280" i="2"/>
  <c r="D642" i="2"/>
  <c r="E642" i="2"/>
  <c r="D478" i="2"/>
  <c r="E478" i="2"/>
  <c r="D4991" i="2"/>
  <c r="E4991" i="2"/>
  <c r="E2979" i="2"/>
  <c r="D2979" i="2"/>
  <c r="D7551" i="2"/>
  <c r="E7551" i="2"/>
  <c r="E4173" i="2"/>
  <c r="D4024" i="2"/>
  <c r="E4024" i="2"/>
  <c r="E7583" i="2"/>
  <c r="D7583" i="2"/>
  <c r="E4185" i="2"/>
  <c r="E4877" i="2"/>
  <c r="E3364" i="2"/>
  <c r="D3364" i="2"/>
  <c r="D6423" i="2"/>
  <c r="E6423" i="2"/>
  <c r="D4860" i="2"/>
  <c r="E3172" i="2"/>
  <c r="D3172" i="2"/>
  <c r="D3273" i="2"/>
  <c r="E3305" i="2"/>
  <c r="D3305" i="2"/>
  <c r="D3321" i="2"/>
  <c r="E3321" i="2"/>
  <c r="E5597" i="2"/>
  <c r="D5597" i="2"/>
  <c r="D5784" i="2"/>
  <c r="E5784" i="2"/>
  <c r="E6731" i="2"/>
  <c r="D4438" i="2"/>
  <c r="E4438" i="2"/>
  <c r="F4438" i="2" s="1"/>
  <c r="E3745" i="2"/>
  <c r="E5975" i="2"/>
  <c r="D5975" i="2"/>
  <c r="D6762" i="2"/>
  <c r="E6762" i="2"/>
  <c r="D172" i="2"/>
  <c r="E172" i="2"/>
  <c r="D4394" i="2"/>
  <c r="D5562" i="2"/>
  <c r="E5562" i="2"/>
  <c r="D120" i="2"/>
  <c r="E120" i="2"/>
  <c r="D4964" i="2"/>
  <c r="E4964" i="2"/>
  <c r="F4964" i="2" s="1"/>
  <c r="D7495" i="2"/>
  <c r="E7495" i="2"/>
  <c r="E7393" i="2"/>
  <c r="D7393" i="2"/>
  <c r="E2996" i="2"/>
  <c r="D2996" i="2"/>
  <c r="D1978" i="2"/>
  <c r="E3244" i="2"/>
  <c r="D3244" i="2"/>
  <c r="D3043" i="2"/>
  <c r="E3043" i="2"/>
  <c r="D1844" i="2"/>
  <c r="E1844" i="2"/>
  <c r="D3145" i="2"/>
  <c r="E3145" i="2"/>
  <c r="E4647" i="2"/>
  <c r="D4647" i="2"/>
  <c r="D5848" i="2"/>
  <c r="E5848" i="2"/>
  <c r="D5702" i="2"/>
  <c r="D236" i="2"/>
  <c r="E236" i="2"/>
  <c r="D3893" i="2"/>
  <c r="E3893" i="2"/>
  <c r="D5367" i="2"/>
  <c r="E5367" i="2"/>
  <c r="D6391" i="2"/>
  <c r="D6650" i="2"/>
  <c r="E6650" i="2"/>
  <c r="D5293" i="2"/>
  <c r="E5293" i="2"/>
  <c r="E6021" i="2"/>
  <c r="D5349" i="2"/>
  <c r="E5349" i="2"/>
  <c r="F5349" i="2" s="1"/>
  <c r="E4310" i="2"/>
  <c r="D4310" i="2"/>
  <c r="D6114" i="2"/>
  <c r="E6114" i="2"/>
  <c r="E5280" i="2"/>
  <c r="E2699" i="2"/>
  <c r="D2699" i="2"/>
  <c r="E7258" i="2"/>
  <c r="D7258" i="2"/>
  <c r="E4659" i="2"/>
  <c r="E976" i="2"/>
  <c r="D976" i="2"/>
  <c r="D4028" i="2"/>
  <c r="E4028" i="2"/>
  <c r="D3020" i="2"/>
  <c r="E3020" i="2"/>
  <c r="D7427" i="2"/>
  <c r="E7427" i="2"/>
  <c r="D2161" i="2"/>
  <c r="E2161" i="2"/>
  <c r="D7365" i="2"/>
  <c r="E7365" i="2"/>
  <c r="D3309" i="2"/>
  <c r="E3309" i="2"/>
  <c r="F3309" i="2" s="1"/>
  <c r="D2717" i="2"/>
  <c r="E2717" i="2"/>
  <c r="E7313" i="2"/>
  <c r="D7313" i="2"/>
  <c r="E3939" i="2"/>
  <c r="D3939" i="2"/>
  <c r="D2489" i="2"/>
  <c r="E2489" i="2"/>
  <c r="E4915" i="2"/>
  <c r="D4915" i="2"/>
  <c r="E5968" i="2"/>
  <c r="D5968" i="2"/>
  <c r="D3905" i="2"/>
  <c r="E4061" i="2"/>
  <c r="D4061" i="2"/>
  <c r="D2749" i="2"/>
  <c r="E2749" i="2"/>
  <c r="E7341" i="2"/>
  <c r="D7341" i="2"/>
  <c r="E4156" i="2"/>
  <c r="D4156" i="2"/>
  <c r="D4907" i="2"/>
  <c r="E4907" i="2"/>
  <c r="D4500" i="2"/>
  <c r="E4500" i="2"/>
  <c r="D7212" i="2"/>
  <c r="E7212" i="2"/>
  <c r="D4220" i="2"/>
  <c r="D4531" i="2"/>
  <c r="E4531" i="2"/>
  <c r="D5845" i="2"/>
  <c r="E5845" i="2"/>
  <c r="F5845" i="2" s="1"/>
  <c r="D3693" i="2"/>
  <c r="E3693" i="2"/>
  <c r="F3693" i="2" s="1"/>
  <c r="E4544" i="2"/>
  <c r="E4920" i="2"/>
  <c r="D4920" i="2"/>
  <c r="E1351" i="2"/>
  <c r="D1351" i="2"/>
  <c r="D3521" i="2"/>
  <c r="E3521" i="2"/>
  <c r="E2821" i="2"/>
  <c r="D4114" i="2"/>
  <c r="E4114" i="2"/>
  <c r="E946" i="2"/>
  <c r="D946" i="2"/>
  <c r="D472" i="2"/>
  <c r="D2828" i="2"/>
  <c r="E2828" i="2"/>
  <c r="D7665" i="2"/>
  <c r="E7665" i="2"/>
  <c r="D2132" i="2"/>
  <c r="E2132" i="2"/>
  <c r="D7621" i="2"/>
  <c r="E7621" i="2"/>
  <c r="F7621" i="2" s="1"/>
  <c r="E3489" i="2"/>
  <c r="E7567" i="2"/>
  <c r="D7567" i="2"/>
  <c r="E4304" i="2"/>
  <c r="D4304" i="2"/>
  <c r="D3777" i="2"/>
  <c r="E3777" i="2"/>
  <c r="F3777" i="2" s="1"/>
  <c r="E4476" i="2"/>
  <c r="D4476" i="2"/>
  <c r="D5014" i="2"/>
  <c r="E5014" i="2"/>
  <c r="D4779" i="2"/>
  <c r="D4805" i="2"/>
  <c r="E4805" i="2"/>
  <c r="F4805" i="2" s="1"/>
  <c r="E7461" i="2"/>
  <c r="D7451" i="2"/>
  <c r="E7451" i="2"/>
  <c r="E4377" i="2"/>
  <c r="D4377" i="2"/>
  <c r="D3107" i="2"/>
  <c r="E3107" i="2"/>
  <c r="D7292" i="2"/>
  <c r="E7292" i="2"/>
  <c r="E2739" i="2"/>
  <c r="D7217" i="2"/>
  <c r="E7217" i="2"/>
  <c r="E7177" i="2"/>
  <c r="D7177" i="2"/>
  <c r="D4829" i="2"/>
  <c r="E4829" i="2"/>
  <c r="E4876" i="2"/>
  <c r="D4876" i="2"/>
  <c r="E2393" i="2"/>
  <c r="D2393" i="2"/>
  <c r="E7380" i="2"/>
  <c r="D7380" i="2"/>
  <c r="D4611" i="2"/>
  <c r="E4611" i="2"/>
  <c r="D4995" i="2"/>
  <c r="E4995" i="2"/>
  <c r="E4018" i="2"/>
  <c r="D5209" i="2"/>
  <c r="E5209" i="2"/>
  <c r="F5209" i="2" s="1"/>
  <c r="D1432" i="2"/>
  <c r="E1432" i="2"/>
  <c r="E1616" i="2"/>
  <c r="D1616" i="2"/>
  <c r="D4178" i="2"/>
  <c r="E4178" i="2"/>
  <c r="F4178" i="2" s="1"/>
  <c r="D4887" i="2"/>
  <c r="E4887" i="2"/>
  <c r="E1784" i="2"/>
  <c r="D1784" i="2"/>
  <c r="E2701" i="2"/>
  <c r="D2701" i="2"/>
  <c r="D7261" i="2"/>
  <c r="E7261" i="2"/>
  <c r="F7261" i="2" s="1"/>
  <c r="E3912" i="2"/>
  <c r="D3912" i="2"/>
  <c r="D5688" i="2"/>
  <c r="E5688" i="2"/>
  <c r="D4074" i="2"/>
  <c r="D4520" i="2"/>
  <c r="E4520" i="2"/>
  <c r="D4196" i="2"/>
  <c r="E4196" i="2"/>
  <c r="E4627" i="2"/>
  <c r="D4627" i="2"/>
  <c r="D5758" i="2"/>
  <c r="E5758" i="2"/>
  <c r="D4645" i="2"/>
  <c r="E4645" i="2"/>
  <c r="E7188" i="2"/>
  <c r="D7188" i="2"/>
  <c r="D7325" i="2"/>
  <c r="E7325" i="2"/>
  <c r="D5494" i="2"/>
  <c r="E5494" i="2"/>
  <c r="D6881" i="2"/>
  <c r="E6881" i="2"/>
  <c r="E1285" i="2"/>
  <c r="D1285" i="2"/>
  <c r="E4112" i="2"/>
  <c r="D4112" i="2"/>
  <c r="E4755" i="2"/>
  <c r="D4755" i="2"/>
  <c r="E3561" i="2"/>
  <c r="D3561" i="2"/>
  <c r="E7541" i="2"/>
  <c r="D3888" i="2"/>
  <c r="E3888" i="2"/>
  <c r="F3888" i="2" s="1"/>
  <c r="D1424" i="2"/>
  <c r="E1424" i="2"/>
  <c r="E3589" i="2"/>
  <c r="D3589" i="2"/>
  <c r="E4521" i="2"/>
  <c r="D4521" i="2"/>
  <c r="D4883" i="2"/>
  <c r="E4883" i="2"/>
  <c r="E1848" i="2"/>
  <c r="D1848" i="2"/>
  <c r="E3689" i="2"/>
  <c r="D3689" i="2"/>
  <c r="E760" i="2"/>
  <c r="D760" i="2"/>
  <c r="E4409" i="2"/>
  <c r="D4409" i="2"/>
  <c r="D6080" i="2"/>
  <c r="E6080" i="2"/>
  <c r="D5210" i="2"/>
  <c r="E5210" i="2"/>
  <c r="D6875" i="2"/>
  <c r="E6875" i="2"/>
  <c r="D4664" i="2"/>
  <c r="E4664" i="2"/>
  <c r="D7080" i="2"/>
  <c r="E7080" i="2"/>
  <c r="D4459" i="2"/>
  <c r="E4459" i="2"/>
  <c r="E5362" i="2"/>
  <c r="D5362" i="2"/>
  <c r="D2204" i="2"/>
  <c r="D5078" i="2"/>
  <c r="D2472" i="2"/>
  <c r="E2472" i="2"/>
  <c r="D5517" i="2"/>
  <c r="E5517" i="2"/>
  <c r="D4180" i="2"/>
  <c r="D7171" i="2"/>
  <c r="E7171" i="2"/>
  <c r="F7171" i="2" s="1"/>
  <c r="D2716" i="2"/>
  <c r="E2716" i="2"/>
  <c r="D7539" i="2"/>
  <c r="E7539" i="2"/>
  <c r="D3365" i="2"/>
  <c r="E3365" i="2"/>
  <c r="E3640" i="2"/>
  <c r="D3640" i="2"/>
  <c r="E5577" i="2"/>
  <c r="D4320" i="2"/>
  <c r="E4320" i="2"/>
  <c r="E3713" i="2"/>
  <c r="D3713" i="2"/>
  <c r="D4522" i="2"/>
  <c r="E4522" i="2"/>
  <c r="D7220" i="2"/>
  <c r="E7220" i="2"/>
  <c r="D5478" i="2"/>
  <c r="E5478" i="2"/>
  <c r="F5478" i="2" s="1"/>
  <c r="E7266" i="2"/>
  <c r="D7266" i="2"/>
  <c r="E3996" i="2"/>
  <c r="D2803" i="2"/>
  <c r="E2803" i="2"/>
  <c r="E7281" i="2"/>
  <c r="F7281" i="2" s="1"/>
  <c r="D7281" i="2"/>
  <c r="D2008" i="2"/>
  <c r="E2008" i="2"/>
  <c r="E3101" i="2"/>
  <c r="D3101" i="2"/>
  <c r="E7420" i="2"/>
  <c r="D7420" i="2"/>
  <c r="D5656" i="2"/>
  <c r="E5656" i="2"/>
  <c r="D2298" i="2"/>
  <c r="E3181" i="2"/>
  <c r="D4811" i="2"/>
  <c r="E4811" i="2"/>
  <c r="F4811" i="2" s="1"/>
  <c r="D1791" i="2"/>
  <c r="E2860" i="2"/>
  <c r="D2860" i="2"/>
  <c r="E3429" i="2"/>
  <c r="D3429" i="2"/>
  <c r="E5633" i="2"/>
  <c r="D5633" i="2"/>
  <c r="E3205" i="2"/>
  <c r="D3205" i="2"/>
  <c r="D4639" i="2"/>
  <c r="E4639" i="2"/>
  <c r="D5901" i="2"/>
  <c r="E5901" i="2"/>
  <c r="E7202" i="2"/>
  <c r="D7202" i="2"/>
  <c r="D4939" i="2"/>
  <c r="E4939" i="2"/>
  <c r="E7349" i="2"/>
  <c r="D7349" i="2"/>
  <c r="E2104" i="2"/>
  <c r="D2104" i="2"/>
  <c r="D1360" i="2"/>
  <c r="E1360" i="2"/>
  <c r="D2564" i="2"/>
  <c r="E2564" i="2"/>
  <c r="D4417" i="2"/>
  <c r="E4417" i="2"/>
  <c r="E3685" i="2"/>
  <c r="D3685" i="2"/>
  <c r="D4652" i="2"/>
  <c r="E4652" i="2"/>
  <c r="F4652" i="2" s="1"/>
  <c r="D1208" i="2"/>
  <c r="E1208" i="2"/>
  <c r="E4937" i="2"/>
  <c r="D4937" i="2"/>
  <c r="D4473" i="2"/>
  <c r="E4473" i="2"/>
  <c r="D4776" i="2"/>
  <c r="E4776" i="2"/>
  <c r="F4776" i="2" s="1"/>
  <c r="E3549" i="2"/>
  <c r="D3549" i="2"/>
  <c r="D5256" i="2"/>
  <c r="E5256" i="2"/>
  <c r="E5066" i="2"/>
  <c r="D5066" i="2"/>
  <c r="E3903" i="2"/>
  <c r="D3903" i="2"/>
  <c r="D4506" i="2"/>
  <c r="E4506" i="2"/>
  <c r="E4096" i="2"/>
  <c r="D4096" i="2"/>
  <c r="D4563" i="2"/>
  <c r="E4563" i="2"/>
  <c r="D2004" i="2"/>
  <c r="E2004" i="2"/>
  <c r="D4056" i="2"/>
  <c r="E4056" i="2"/>
  <c r="D5261" i="2"/>
  <c r="E5261" i="2"/>
  <c r="D6654" i="2"/>
  <c r="E6654" i="2"/>
  <c r="F6654" i="2" s="1"/>
  <c r="D4149" i="2"/>
  <c r="E4149" i="2"/>
  <c r="D3997" i="2"/>
  <c r="E3997" i="2"/>
  <c r="E4756" i="2"/>
  <c r="D4756" i="2"/>
  <c r="D3696" i="2"/>
  <c r="E3696" i="2"/>
  <c r="E4168" i="2"/>
  <c r="D4168" i="2"/>
  <c r="D5025" i="2"/>
  <c r="E5025" i="2"/>
  <c r="E1889" i="2"/>
  <c r="D1889" i="2"/>
  <c r="D4668" i="2"/>
  <c r="E4668" i="2"/>
  <c r="D1488" i="2"/>
  <c r="E1488" i="2"/>
  <c r="E4230" i="2"/>
  <c r="D4230" i="2"/>
  <c r="D2335" i="2"/>
  <c r="E2335" i="2"/>
  <c r="E3497" i="2"/>
  <c r="D3497" i="2"/>
  <c r="D7132" i="2"/>
  <c r="E7132" i="2"/>
  <c r="D5136" i="2"/>
  <c r="E5136" i="2"/>
  <c r="E6709" i="2"/>
  <c r="D6709" i="2"/>
  <c r="D4700" i="2"/>
  <c r="E4700" i="2"/>
  <c r="D4125" i="2"/>
  <c r="E4125" i="2"/>
  <c r="E4485" i="2"/>
  <c r="D4485" i="2"/>
  <c r="E7137" i="2"/>
  <c r="D7137" i="2"/>
  <c r="E2539" i="2"/>
  <c r="D2539" i="2"/>
  <c r="D1096" i="2"/>
  <c r="E1096" i="2"/>
  <c r="D3937" i="2"/>
  <c r="E3937" i="2"/>
  <c r="D3869" i="2"/>
  <c r="E3869" i="2"/>
  <c r="D4809" i="2"/>
  <c r="E4809" i="2"/>
  <c r="D2120" i="2"/>
  <c r="E2120" i="2"/>
  <c r="D1828" i="2"/>
  <c r="E1828" i="2"/>
  <c r="D3801" i="2"/>
  <c r="E3801" i="2"/>
  <c r="D7265" i="2"/>
  <c r="E7265" i="2"/>
  <c r="D2276" i="2"/>
  <c r="E2276" i="2"/>
  <c r="E5987" i="2"/>
  <c r="D5987" i="2"/>
  <c r="D5092" i="2"/>
  <c r="E5092" i="2"/>
  <c r="D6668" i="2"/>
  <c r="E6668" i="2"/>
  <c r="D6805" i="2"/>
  <c r="E6805" i="2"/>
  <c r="D4437" i="2"/>
  <c r="E4437" i="2"/>
  <c r="E5679" i="2"/>
  <c r="D5679" i="2"/>
  <c r="E7095" i="2"/>
  <c r="D7095" i="2"/>
  <c r="D7469" i="2"/>
  <c r="E7469" i="2"/>
  <c r="D4609" i="2"/>
  <c r="E4609" i="2"/>
  <c r="D2172" i="2"/>
  <c r="E2172" i="2"/>
  <c r="D3613" i="2"/>
  <c r="E3613" i="2"/>
  <c r="E1327" i="2"/>
  <c r="D1327" i="2"/>
  <c r="E4804" i="2"/>
  <c r="D4804" i="2"/>
  <c r="D7503" i="2"/>
  <c r="E7503" i="2"/>
  <c r="E4393" i="2"/>
  <c r="D4393" i="2"/>
  <c r="D7165" i="2"/>
  <c r="E7165" i="2"/>
  <c r="D6986" i="2"/>
  <c r="E6986" i="2"/>
  <c r="D6101" i="2"/>
  <c r="E6101" i="2"/>
  <c r="D4349" i="2"/>
  <c r="E4349" i="2"/>
  <c r="E5751" i="2"/>
  <c r="D5751" i="2"/>
  <c r="D4751" i="2"/>
  <c r="E4751" i="2"/>
  <c r="D6155" i="2"/>
  <c r="E6155" i="2"/>
  <c r="D6027" i="2"/>
  <c r="E6027" i="2"/>
  <c r="D2319" i="2"/>
  <c r="E4541" i="2"/>
  <c r="D4541" i="2"/>
  <c r="D6338" i="2"/>
  <c r="E6338" i="2"/>
  <c r="E3373" i="2"/>
  <c r="D3373" i="2"/>
  <c r="D4603" i="2"/>
  <c r="E4603" i="2"/>
  <c r="D6373" i="2"/>
  <c r="E6373" i="2"/>
  <c r="E4748" i="2"/>
  <c r="D4748" i="2"/>
  <c r="D7042" i="2"/>
  <c r="E7042" i="2"/>
  <c r="E4871" i="2"/>
  <c r="D4871" i="2"/>
  <c r="E6086" i="2"/>
  <c r="D6086" i="2"/>
  <c r="D7333" i="2"/>
  <c r="E6436" i="2"/>
  <c r="D6436" i="2"/>
  <c r="D4000" i="2"/>
  <c r="E4000" i="2"/>
  <c r="D5377" i="2"/>
  <c r="E5377" i="2"/>
  <c r="F5377" i="2" s="1"/>
  <c r="E7040" i="2"/>
  <c r="D7040" i="2"/>
  <c r="D4172" i="2"/>
  <c r="E4172" i="2"/>
  <c r="E5551" i="2"/>
  <c r="D5551" i="2"/>
  <c r="E4899" i="2"/>
  <c r="D4899" i="2"/>
  <c r="E6446" i="2"/>
  <c r="D6446" i="2"/>
  <c r="D3947" i="2"/>
  <c r="E3947" i="2"/>
  <c r="D5299" i="2"/>
  <c r="E5299" i="2"/>
  <c r="E7412" i="2"/>
  <c r="D7412" i="2"/>
  <c r="E4344" i="2"/>
  <c r="D4344" i="2"/>
  <c r="D6606" i="2"/>
  <c r="E6606" i="2"/>
  <c r="E4154" i="2"/>
  <c r="D4154" i="2"/>
  <c r="D5441" i="2"/>
  <c r="E5441" i="2"/>
  <c r="E6995" i="2"/>
  <c r="D6995" i="2"/>
  <c r="D4268" i="2"/>
  <c r="E4268" i="2"/>
  <c r="D5615" i="2"/>
  <c r="E5615" i="2"/>
  <c r="F5615" i="2" s="1"/>
  <c r="D4571" i="2"/>
  <c r="E4571" i="2"/>
  <c r="E6120" i="2"/>
  <c r="D6120" i="2"/>
  <c r="D4963" i="2"/>
  <c r="E4963" i="2"/>
  <c r="E6563" i="2"/>
  <c r="D6563" i="2"/>
  <c r="D5065" i="2"/>
  <c r="E5065" i="2"/>
  <c r="D6413" i="2"/>
  <c r="E6413" i="2"/>
  <c r="F6413" i="2" s="1"/>
  <c r="E6941" i="2"/>
  <c r="F6941" i="2" s="1"/>
  <c r="D6941" i="2"/>
  <c r="D5454" i="2"/>
  <c r="E5454" i="2"/>
  <c r="F5454" i="2" s="1"/>
  <c r="D5374" i="2"/>
  <c r="E5374" i="2"/>
  <c r="E4010" i="2"/>
  <c r="D4010" i="2"/>
  <c r="D6100" i="2"/>
  <c r="E6100" i="2"/>
  <c r="E7233" i="2"/>
  <c r="D7233" i="2"/>
  <c r="D6565" i="2"/>
  <c r="E6565" i="2"/>
  <c r="D6371" i="2"/>
  <c r="E6371" i="2"/>
  <c r="F6371" i="2" s="1"/>
  <c r="D7172" i="2"/>
  <c r="E7172" i="2"/>
  <c r="E5979" i="2"/>
  <c r="D5979" i="2"/>
  <c r="D6315" i="2"/>
  <c r="E6315" i="2"/>
  <c r="D7189" i="2"/>
  <c r="E7189" i="2"/>
  <c r="F7189" i="2" s="1"/>
  <c r="D6213" i="2"/>
  <c r="E6213" i="2"/>
  <c r="E3921" i="2"/>
  <c r="D3921" i="2"/>
  <c r="D912" i="2"/>
  <c r="E912" i="2"/>
  <c r="D4186" i="2"/>
  <c r="E4186" i="2"/>
  <c r="F4186" i="2" s="1"/>
  <c r="E5889" i="2"/>
  <c r="F5889" i="2" s="1"/>
  <c r="D5889" i="2"/>
  <c r="D4132" i="2"/>
  <c r="E4132" i="2"/>
  <c r="F4132" i="2" s="1"/>
  <c r="D6196" i="2"/>
  <c r="E6196" i="2"/>
  <c r="D7308" i="2"/>
  <c r="E7308" i="2"/>
  <c r="F7308" i="2" s="1"/>
  <c r="D6276" i="2"/>
  <c r="E6276" i="2"/>
  <c r="D4084" i="2"/>
  <c r="E4084" i="2"/>
  <c r="F4084" i="2" s="1"/>
  <c r="D5319" i="2"/>
  <c r="E5319" i="2"/>
  <c r="D5668" i="2"/>
  <c r="E5668" i="2"/>
  <c r="F5668" i="2" s="1"/>
  <c r="D6328" i="2"/>
  <c r="E6328" i="2"/>
  <c r="D6965" i="2"/>
  <c r="E6965" i="2"/>
  <c r="F6965" i="2" s="1"/>
  <c r="D6620" i="2"/>
  <c r="E6620" i="2"/>
  <c r="E5736" i="2"/>
  <c r="D5736" i="2"/>
  <c r="D7210" i="2"/>
  <c r="E7210" i="2"/>
  <c r="D4875" i="2"/>
  <c r="E4875" i="2"/>
  <c r="F4875" i="2" s="1"/>
  <c r="D4471" i="2"/>
  <c r="E4471" i="2"/>
  <c r="E3969" i="2"/>
  <c r="D3969" i="2"/>
  <c r="E7234" i="2"/>
  <c r="F7234" i="2" s="1"/>
  <c r="D7234" i="2"/>
  <c r="E1876" i="2"/>
  <c r="D1876" i="2"/>
  <c r="E2268" i="2"/>
  <c r="D2268" i="2"/>
  <c r="D4863" i="2"/>
  <c r="E4863" i="2"/>
  <c r="F4863" i="2" s="1"/>
  <c r="E5523" i="2"/>
  <c r="F5523" i="2" s="1"/>
  <c r="D5523" i="2"/>
  <c r="E3533" i="2"/>
  <c r="D3533" i="2"/>
  <c r="D6767" i="2"/>
  <c r="E6767" i="2"/>
  <c r="E4227" i="2"/>
  <c r="D4227" i="2"/>
  <c r="E6099" i="2"/>
  <c r="F6099" i="2" s="1"/>
  <c r="D6099" i="2"/>
  <c r="D4916" i="2"/>
  <c r="E4916" i="2"/>
  <c r="F4916" i="2" s="1"/>
  <c r="D6244" i="2"/>
  <c r="E6244" i="2"/>
  <c r="D4660" i="2"/>
  <c r="E4660" i="2"/>
  <c r="F4660" i="2" s="1"/>
  <c r="E6142" i="2"/>
  <c r="F6142" i="2" s="1"/>
  <c r="D6142" i="2"/>
  <c r="E2491" i="2"/>
  <c r="D2491" i="2"/>
  <c r="D4773" i="2"/>
  <c r="E4773" i="2"/>
  <c r="E3952" i="2"/>
  <c r="F3952" i="2" s="1"/>
  <c r="D3952" i="2"/>
  <c r="D3113" i="2"/>
  <c r="E3113" i="2"/>
  <c r="F3113" i="2" s="1"/>
  <c r="D1415" i="2"/>
  <c r="E3920" i="2"/>
  <c r="D3920" i="2"/>
  <c r="D6269" i="2"/>
  <c r="E6269" i="2"/>
  <c r="E6482" i="2"/>
  <c r="D6482" i="2"/>
  <c r="D5446" i="2"/>
  <c r="E5446" i="2"/>
  <c r="E4044" i="2"/>
  <c r="D4044" i="2"/>
  <c r="D5451" i="2"/>
  <c r="E5451" i="2"/>
  <c r="E6785" i="2"/>
  <c r="D6785" i="2"/>
  <c r="D5632" i="2"/>
  <c r="E5632" i="2"/>
  <c r="D7437" i="2"/>
  <c r="E7437" i="2"/>
  <c r="F7437" i="2" s="1"/>
  <c r="D5343" i="2"/>
  <c r="E5343" i="2"/>
  <c r="E7015" i="2"/>
  <c r="D7015" i="2"/>
  <c r="E4612" i="2"/>
  <c r="D4612" i="2"/>
  <c r="E6014" i="2"/>
  <c r="D6014" i="2"/>
  <c r="E4847" i="2"/>
  <c r="F4847" i="2" s="1"/>
  <c r="D4847" i="2"/>
  <c r="D6075" i="2"/>
  <c r="E6075" i="2"/>
  <c r="F6075" i="2" s="1"/>
  <c r="E4314" i="2"/>
  <c r="D4314" i="2"/>
  <c r="D6427" i="2"/>
  <c r="E6427" i="2"/>
  <c r="F6427" i="2" s="1"/>
  <c r="E3793" i="2"/>
  <c r="D3793" i="2"/>
  <c r="D5487" i="2"/>
  <c r="E5487" i="2"/>
  <c r="F5487" i="2" s="1"/>
  <c r="E1316" i="2"/>
  <c r="D1316" i="2"/>
  <c r="D6123" i="2"/>
  <c r="E6123" i="2"/>
  <c r="F6123" i="2" s="1"/>
  <c r="E3633" i="2"/>
  <c r="F3633" i="2" s="1"/>
  <c r="D3633" i="2"/>
  <c r="E5079" i="2"/>
  <c r="D5079" i="2"/>
  <c r="E6637" i="2"/>
  <c r="D6637" i="2"/>
  <c r="E5204" i="2"/>
  <c r="D5204" i="2"/>
  <c r="D4711" i="2"/>
  <c r="E4711" i="2"/>
  <c r="E6248" i="2"/>
  <c r="D6248" i="2"/>
  <c r="D4663" i="2"/>
  <c r="E4663" i="2"/>
  <c r="D6411" i="2"/>
  <c r="E6411" i="2"/>
  <c r="F6411" i="2" s="1"/>
  <c r="E3597" i="2"/>
  <c r="F3597" i="2" s="1"/>
  <c r="D3597" i="2"/>
  <c r="D6187" i="2"/>
  <c r="E6187" i="2"/>
  <c r="E3697" i="2"/>
  <c r="D3697" i="2"/>
  <c r="D5126" i="2"/>
  <c r="E5126" i="2"/>
  <c r="E6712" i="2"/>
  <c r="D6712" i="2"/>
  <c r="D5510" i="2"/>
  <c r="E5510" i="2"/>
  <c r="D4466" i="2"/>
  <c r="E4466" i="2"/>
  <c r="F4466" i="2" s="1"/>
  <c r="E5868" i="2"/>
  <c r="F5868" i="2" s="1"/>
  <c r="D5868" i="2"/>
  <c r="D6132" i="2"/>
  <c r="E6132" i="2"/>
  <c r="F6132" i="2" s="1"/>
  <c r="D6116" i="2"/>
  <c r="E6116" i="2"/>
  <c r="D2992" i="2"/>
  <c r="E2992" i="2"/>
  <c r="F2992" i="2" s="1"/>
  <c r="D6184" i="2"/>
  <c r="E6184" i="2"/>
  <c r="E4080" i="2"/>
  <c r="D4080" i="2"/>
  <c r="E4901" i="2"/>
  <c r="D4901" i="2"/>
  <c r="D7547" i="2"/>
  <c r="E7547" i="2"/>
  <c r="F7547" i="2" s="1"/>
  <c r="D6804" i="2"/>
  <c r="E6804" i="2"/>
  <c r="D5188" i="2"/>
  <c r="E5188" i="2"/>
  <c r="F5188" i="2" s="1"/>
  <c r="D3857" i="2"/>
  <c r="E3857" i="2"/>
  <c r="D5772" i="2"/>
  <c r="E5772" i="2"/>
  <c r="F5772" i="2" s="1"/>
  <c r="E4016" i="2"/>
  <c r="F4016" i="2" s="1"/>
  <c r="D4016" i="2"/>
  <c r="D5829" i="2"/>
  <c r="E5829" i="2"/>
  <c r="F5829" i="2" s="1"/>
  <c r="D4004" i="2"/>
  <c r="E4004" i="2"/>
  <c r="D5814" i="2"/>
  <c r="E5814" i="2"/>
  <c r="F5814" i="2" s="1"/>
  <c r="D5033" i="2"/>
  <c r="E5033" i="2"/>
  <c r="D5954" i="2"/>
  <c r="E5954" i="2"/>
  <c r="F5954" i="2" s="1"/>
  <c r="E6182" i="2"/>
  <c r="E1404" i="2"/>
  <c r="D1404" i="2"/>
  <c r="E6440" i="2"/>
  <c r="F6440" i="2" s="1"/>
  <c r="D6440" i="2"/>
  <c r="D4699" i="2"/>
  <c r="E4699" i="2"/>
  <c r="F4699" i="2" s="1"/>
  <c r="E2949" i="2"/>
  <c r="D2949" i="2"/>
  <c r="D5783" i="2"/>
  <c r="E5783" i="2"/>
  <c r="F5783" i="2" s="1"/>
  <c r="D7037" i="2"/>
  <c r="E7037" i="2"/>
  <c r="D5214" i="2"/>
  <c r="E5214" i="2"/>
  <c r="F5214" i="2" s="1"/>
  <c r="D6119" i="2"/>
  <c r="E6119" i="2"/>
  <c r="E7102" i="2"/>
  <c r="D7102" i="2"/>
  <c r="D5382" i="2"/>
  <c r="E5382" i="2"/>
  <c r="D7110" i="2"/>
  <c r="E7110" i="2"/>
  <c r="F7110" i="2" s="1"/>
  <c r="E7511" i="2"/>
  <c r="D7511" i="2"/>
  <c r="E4461" i="2"/>
  <c r="D4461" i="2"/>
  <c r="D1191" i="2"/>
  <c r="E1191" i="2"/>
  <c r="D1928" i="2"/>
  <c r="E1928" i="2"/>
  <c r="D3994" i="2"/>
  <c r="E3994" i="2"/>
  <c r="D7225" i="2"/>
  <c r="E7225" i="2"/>
  <c r="F7225" i="2" s="1"/>
  <c r="E5716" i="2"/>
  <c r="D5716" i="2"/>
  <c r="D6173" i="2"/>
  <c r="E6173" i="2"/>
  <c r="F6173" i="2" s="1"/>
  <c r="D4496" i="2"/>
  <c r="E4496" i="2"/>
  <c r="D7193" i="2"/>
  <c r="E7193" i="2"/>
  <c r="F7193" i="2" s="1"/>
  <c r="D4164" i="2"/>
  <c r="E4164" i="2"/>
  <c r="D5939" i="2"/>
  <c r="E5939" i="2"/>
  <c r="F5939" i="2" s="1"/>
  <c r="D6113" i="2"/>
  <c r="E6113" i="2"/>
  <c r="D4422" i="2"/>
  <c r="E4422" i="2"/>
  <c r="F4422" i="2" s="1"/>
  <c r="E4509" i="2"/>
  <c r="F4509" i="2" s="1"/>
  <c r="D4509" i="2"/>
  <c r="E3601" i="2"/>
  <c r="D3601" i="2"/>
  <c r="D5071" i="2"/>
  <c r="E5071" i="2"/>
  <c r="D4919" i="2"/>
  <c r="E4919" i="2"/>
  <c r="F4919" i="2" s="1"/>
  <c r="D6180" i="2"/>
  <c r="E6180" i="2"/>
  <c r="E6102" i="2"/>
  <c r="D6102" i="2"/>
  <c r="D6189" i="2"/>
  <c r="E6189" i="2"/>
  <c r="D6379" i="2"/>
  <c r="E6379" i="2"/>
  <c r="F6379" i="2" s="1"/>
  <c r="D3453" i="2"/>
  <c r="E3453" i="2"/>
  <c r="E4763" i="2"/>
  <c r="D4763" i="2"/>
  <c r="D5402" i="2"/>
  <c r="E5402" i="2"/>
  <c r="E6054" i="2"/>
  <c r="D6054" i="2"/>
  <c r="D5890" i="2"/>
  <c r="E5890" i="2"/>
  <c r="E3681" i="2"/>
  <c r="D3681" i="2"/>
  <c r="E5681" i="2"/>
  <c r="D5681" i="2"/>
  <c r="D5585" i="2"/>
  <c r="E5585" i="2"/>
  <c r="F5585" i="2" s="1"/>
  <c r="D6256" i="2"/>
  <c r="E6256" i="2"/>
  <c r="D6614" i="2"/>
  <c r="E6614" i="2"/>
  <c r="F6614" i="2" s="1"/>
  <c r="D6796" i="2"/>
  <c r="E6796" i="2"/>
  <c r="D4994" i="2"/>
  <c r="E4994" i="2"/>
  <c r="F4994" i="2" s="1"/>
  <c r="E4581" i="2"/>
  <c r="F4581" i="2" s="1"/>
  <c r="D4581" i="2"/>
  <c r="E2893" i="2"/>
  <c r="D2893" i="2"/>
  <c r="E6465" i="2"/>
  <c r="D6465" i="2"/>
  <c r="D4789" i="2"/>
  <c r="E4789" i="2"/>
  <c r="F4789" i="2" s="1"/>
  <c r="E6783" i="2"/>
  <c r="F6783" i="2" s="1"/>
  <c r="D6783" i="2"/>
  <c r="D4490" i="2"/>
  <c r="E4490" i="2"/>
  <c r="F4490" i="2" s="1"/>
  <c r="D6765" i="2"/>
  <c r="E6765" i="2"/>
  <c r="E6128" i="2"/>
  <c r="D6128" i="2"/>
  <c r="D6790" i="2"/>
  <c r="E6790" i="2"/>
  <c r="D7477" i="2"/>
  <c r="E7477" i="2"/>
  <c r="F7477" i="2" s="1"/>
  <c r="E7422" i="2"/>
  <c r="D7422" i="2"/>
  <c r="D7009" i="2"/>
  <c r="E7009" i="2"/>
  <c r="F7009" i="2" s="1"/>
  <c r="E5703" i="2"/>
  <c r="F5703" i="2" s="1"/>
  <c r="D5703" i="2"/>
  <c r="D4252" i="2"/>
  <c r="E4252" i="2"/>
  <c r="F4252" i="2" s="1"/>
  <c r="E5974" i="2"/>
  <c r="D5974" i="2"/>
  <c r="D4365" i="2"/>
  <c r="E4365" i="2"/>
  <c r="F4365" i="2" s="1"/>
  <c r="D6051" i="2"/>
  <c r="E6051" i="2"/>
  <c r="E5715" i="2"/>
  <c r="D5715" i="2"/>
  <c r="D5233" i="2"/>
  <c r="E5233" i="2"/>
  <c r="D6497" i="2"/>
  <c r="E6497" i="2"/>
  <c r="F6497" i="2" s="1"/>
  <c r="E6693" i="2"/>
  <c r="F6693" i="2" s="1"/>
  <c r="D6693" i="2"/>
  <c r="D5359" i="2"/>
  <c r="E5359" i="2"/>
  <c r="F5359" i="2" s="1"/>
  <c r="D6562" i="2"/>
  <c r="E6562" i="2"/>
  <c r="E4643" i="2"/>
  <c r="D4643" i="2"/>
  <c r="E5146" i="2"/>
  <c r="F5146" i="2" s="1"/>
  <c r="D5146" i="2"/>
  <c r="D6247" i="2"/>
  <c r="E6247" i="2"/>
  <c r="F6247" i="2" s="1"/>
  <c r="D6752" i="2"/>
  <c r="E6752" i="2"/>
  <c r="D7051" i="2"/>
  <c r="E7051" i="2"/>
  <c r="F7051" i="2" s="1"/>
  <c r="E4960" i="2"/>
  <c r="F4960" i="2" s="1"/>
  <c r="D4960" i="2"/>
  <c r="D4288" i="2"/>
  <c r="E4288" i="2"/>
  <c r="F4288" i="2" s="1"/>
  <c r="D5129" i="2"/>
  <c r="E5129" i="2"/>
  <c r="E5579" i="2"/>
  <c r="D5579" i="2"/>
  <c r="E5614" i="2"/>
  <c r="F5614" i="2" s="1"/>
  <c r="D5614" i="2"/>
  <c r="D6569" i="2"/>
  <c r="E6569" i="2"/>
  <c r="F6569" i="2" s="1"/>
  <c r="D5399" i="2"/>
  <c r="E5399" i="2"/>
  <c r="D6876" i="2"/>
  <c r="E6876" i="2"/>
  <c r="F6876" i="2" s="1"/>
  <c r="E5303" i="2"/>
  <c r="F5303" i="2" s="1"/>
  <c r="D5303" i="2"/>
  <c r="D6171" i="2"/>
  <c r="E6171" i="2"/>
  <c r="F6171" i="2" s="1"/>
  <c r="D6175" i="2"/>
  <c r="E6175" i="2"/>
  <c r="D5124" i="2"/>
  <c r="E5124" i="2"/>
  <c r="F5124" i="2" s="1"/>
  <c r="D5918" i="2"/>
  <c r="E5918" i="2"/>
  <c r="E5886" i="2"/>
  <c r="D5886" i="2"/>
  <c r="D5445" i="2"/>
  <c r="E5445" i="2"/>
  <c r="D5098" i="2"/>
  <c r="E5098" i="2"/>
  <c r="F5098" i="2" s="1"/>
  <c r="D4433" i="2"/>
  <c r="E4433" i="2"/>
  <c r="D6690" i="2"/>
  <c r="E6690" i="2"/>
  <c r="F6690" i="2" s="1"/>
  <c r="D6766" i="2"/>
  <c r="E6766" i="2"/>
  <c r="D6317" i="2"/>
  <c r="E6317" i="2"/>
  <c r="F6317" i="2" s="1"/>
  <c r="E4604" i="2"/>
  <c r="F4604" i="2" s="1"/>
  <c r="D4604" i="2"/>
  <c r="D5842" i="2"/>
  <c r="E5842" i="2"/>
  <c r="F5842" i="2" s="1"/>
  <c r="D2925" i="2"/>
  <c r="E2925" i="2"/>
  <c r="D4908" i="2"/>
  <c r="E4908" i="2"/>
  <c r="F4908" i="2" s="1"/>
  <c r="E6341" i="2"/>
  <c r="F6341" i="2" s="1"/>
  <c r="D6341" i="2"/>
  <c r="D7314" i="2"/>
  <c r="E7314" i="2"/>
  <c r="F7314" i="2" s="1"/>
  <c r="D4460" i="2"/>
  <c r="E4460" i="2"/>
  <c r="D6489" i="2"/>
  <c r="E6489" i="2"/>
  <c r="F6489" i="2" s="1"/>
  <c r="D4823" i="2"/>
  <c r="E4823" i="2"/>
  <c r="E4264" i="2"/>
  <c r="D4264" i="2"/>
  <c r="D808" i="2"/>
  <c r="E808" i="2"/>
  <c r="E5952" i="2"/>
  <c r="D5952" i="2"/>
  <c r="E6627" i="2"/>
  <c r="F6627" i="2" s="1"/>
  <c r="D6627" i="2"/>
  <c r="D5922" i="2"/>
  <c r="E5922" i="2"/>
  <c r="F5922" i="2" s="1"/>
  <c r="D4984" i="2"/>
  <c r="E4984" i="2"/>
  <c r="D7623" i="2"/>
  <c r="E7623" i="2"/>
  <c r="F7623" i="2" s="1"/>
  <c r="D7036" i="2"/>
  <c r="E7036" i="2"/>
  <c r="D3934" i="2"/>
  <c r="E3934" i="2"/>
  <c r="F3934" i="2" s="1"/>
  <c r="D7346" i="2"/>
  <c r="E7346" i="2"/>
  <c r="D4977" i="2"/>
  <c r="E4977" i="2"/>
  <c r="F4977" i="2" s="1"/>
  <c r="E5159" i="2"/>
  <c r="F5159" i="2" s="1"/>
  <c r="D5159" i="2"/>
  <c r="E4293" i="2"/>
  <c r="D4293" i="2"/>
  <c r="D5910" i="2"/>
  <c r="E5910" i="2"/>
  <c r="D5777" i="2"/>
  <c r="E5777" i="2"/>
  <c r="F5777" i="2" s="1"/>
  <c r="D6577" i="2"/>
  <c r="E6577" i="2"/>
  <c r="D6594" i="2"/>
  <c r="E6594" i="2"/>
  <c r="F6594" i="2" s="1"/>
  <c r="D6174" i="2"/>
  <c r="E6174" i="2"/>
  <c r="D6441" i="2"/>
  <c r="E6441" i="2"/>
  <c r="F6441" i="2" s="1"/>
  <c r="D5414" i="2"/>
  <c r="E5414" i="2"/>
  <c r="D5106" i="2"/>
  <c r="E5106" i="2"/>
  <c r="F5106" i="2" s="1"/>
  <c r="D5609" i="2"/>
  <c r="E5609" i="2"/>
  <c r="D1456" i="2"/>
  <c r="E1456" i="2"/>
  <c r="D6955" i="2"/>
  <c r="E6955" i="2"/>
  <c r="D7101" i="2"/>
  <c r="E7101" i="2"/>
  <c r="F7101" i="2" s="1"/>
  <c r="E4548" i="2"/>
  <c r="D4548" i="2"/>
  <c r="E5775" i="2"/>
  <c r="D5775" i="2"/>
  <c r="D6370" i="2"/>
  <c r="E6370" i="2"/>
  <c r="D6628" i="2"/>
  <c r="E6628" i="2"/>
  <c r="F6628" i="2" s="1"/>
  <c r="E4492" i="2"/>
  <c r="D4492" i="2"/>
  <c r="D6561" i="2"/>
  <c r="E6561" i="2"/>
  <c r="F6561" i="2" s="1"/>
  <c r="D6264" i="2"/>
  <c r="E6264" i="2"/>
  <c r="E6553" i="2"/>
  <c r="D6553" i="2"/>
  <c r="E6899" i="2"/>
  <c r="D6899" i="2"/>
  <c r="E6400" i="2"/>
  <c r="D6400" i="2"/>
  <c r="E5622" i="2"/>
  <c r="F5622" i="2" s="1"/>
  <c r="D5622" i="2"/>
  <c r="D5178" i="2"/>
  <c r="E5178" i="2"/>
  <c r="F5178" i="2" s="1"/>
  <c r="D6259" i="2"/>
  <c r="E6259" i="2"/>
  <c r="E4986" i="2"/>
  <c r="D4986" i="2"/>
  <c r="D4405" i="2"/>
  <c r="E4405" i="2"/>
  <c r="D7067" i="2"/>
  <c r="E7067" i="2"/>
  <c r="F7067" i="2" s="1"/>
  <c r="D7105" i="2"/>
  <c r="E7105" i="2"/>
  <c r="E2693" i="2"/>
  <c r="D2693" i="2"/>
  <c r="D7133" i="2"/>
  <c r="E7133" i="2"/>
  <c r="E7535" i="2"/>
  <c r="D7535" i="2"/>
  <c r="D6928" i="2"/>
  <c r="E6928" i="2"/>
  <c r="E3629" i="2"/>
  <c r="D3629" i="2"/>
  <c r="D5813" i="2"/>
  <c r="E5813" i="2"/>
  <c r="D6788" i="2"/>
  <c r="E6788" i="2"/>
  <c r="F6788" i="2" s="1"/>
  <c r="D5379" i="2"/>
  <c r="E5379" i="2"/>
  <c r="D5434" i="2"/>
  <c r="E5434" i="2"/>
  <c r="F5434" i="2" s="1"/>
  <c r="D4808" i="2"/>
  <c r="E4808" i="2"/>
  <c r="E6869" i="2"/>
  <c r="D6869" i="2"/>
  <c r="D5995" i="2"/>
  <c r="E5995" i="2"/>
  <c r="D4759" i="2"/>
  <c r="E4759" i="2"/>
  <c r="F4759" i="2" s="1"/>
  <c r="E5529" i="2"/>
  <c r="F5529" i="2" s="1"/>
  <c r="D5529" i="2"/>
  <c r="D6917" i="2"/>
  <c r="E6917" i="2"/>
  <c r="F6917" i="2" s="1"/>
  <c r="E6811" i="2"/>
  <c r="D6811" i="2"/>
  <c r="D7039" i="2"/>
  <c r="E7039" i="2"/>
  <c r="F7039" i="2" s="1"/>
  <c r="D6906" i="2"/>
  <c r="E6906" i="2"/>
  <c r="D7083" i="2"/>
  <c r="E7083" i="2"/>
  <c r="F7083" i="2" s="1"/>
  <c r="E6387" i="2"/>
  <c r="D6387" i="2"/>
  <c r="D4837" i="2"/>
  <c r="E4837" i="2"/>
  <c r="F4837" i="2" s="1"/>
  <c r="D5394" i="2"/>
  <c r="E5394" i="2"/>
  <c r="E4109" i="2"/>
  <c r="D4109" i="2"/>
  <c r="D7404" i="2"/>
  <c r="E7404" i="2"/>
  <c r="D6573" i="2"/>
  <c r="E6573" i="2"/>
  <c r="F6573" i="2" s="1"/>
  <c r="D6043" i="2"/>
  <c r="E6043" i="2"/>
  <c r="D6410" i="2"/>
  <c r="E6410" i="2"/>
  <c r="F6410" i="2" s="1"/>
  <c r="D6794" i="2"/>
  <c r="E6794" i="2"/>
  <c r="D6030" i="2"/>
  <c r="E6030" i="2"/>
  <c r="F6030" i="2" s="1"/>
  <c r="E6307" i="2"/>
  <c r="F6307" i="2" s="1"/>
  <c r="D6307" i="2"/>
  <c r="E6316" i="2"/>
  <c r="D6316" i="2"/>
  <c r="E5862" i="2"/>
  <c r="D5862" i="2"/>
  <c r="E4965" i="2"/>
  <c r="D4965" i="2"/>
  <c r="E5006" i="2"/>
  <c r="F5006" i="2" s="1"/>
  <c r="D5006" i="2"/>
  <c r="E4600" i="2"/>
  <c r="D4600" i="2"/>
  <c r="D6652" i="2"/>
  <c r="E6652" i="2"/>
  <c r="D6850" i="2"/>
  <c r="E6850" i="2"/>
  <c r="F6850" i="2" s="1"/>
  <c r="D7008" i="2"/>
  <c r="E7008" i="2"/>
  <c r="D7603" i="2"/>
  <c r="E7603" i="2"/>
  <c r="F7603" i="2" s="1"/>
  <c r="D5727" i="2"/>
  <c r="E5727" i="2"/>
  <c r="E7589" i="2"/>
  <c r="D7589" i="2"/>
  <c r="E6478" i="2"/>
  <c r="F6478" i="2" s="1"/>
  <c r="D6478" i="2"/>
  <c r="D7361" i="2"/>
  <c r="E7361" i="2"/>
  <c r="F7361" i="2" s="1"/>
  <c r="D6420" i="2"/>
  <c r="E6420" i="2"/>
  <c r="E6229" i="2"/>
  <c r="D6229" i="2"/>
  <c r="D6363" i="2"/>
  <c r="E6363" i="2"/>
  <c r="D5598" i="2"/>
  <c r="E5598" i="2"/>
  <c r="F5598" i="2" s="1"/>
  <c r="E6445" i="2"/>
  <c r="D6445" i="2"/>
  <c r="E5119" i="2"/>
  <c r="D5119" i="2"/>
  <c r="D5593" i="2"/>
  <c r="E5593" i="2"/>
  <c r="E4123" i="2"/>
  <c r="D4123" i="2"/>
  <c r="E5806" i="2"/>
  <c r="D5806" i="2"/>
  <c r="D5818" i="2"/>
  <c r="E5818" i="2"/>
  <c r="F5818" i="2" s="1"/>
  <c r="E5447" i="2"/>
  <c r="F5447" i="2" s="1"/>
  <c r="D5447" i="2"/>
  <c r="E7034" i="2"/>
  <c r="D7034" i="2"/>
  <c r="E5582" i="2"/>
  <c r="D5582" i="2"/>
  <c r="E6384" i="2"/>
  <c r="D6384" i="2"/>
  <c r="D5236" i="2"/>
  <c r="E5236" i="2"/>
  <c r="E3894" i="2"/>
  <c r="D3894" i="2"/>
  <c r="D5528" i="2"/>
  <c r="E5528" i="2"/>
  <c r="D2956" i="2"/>
  <c r="E2956" i="2"/>
  <c r="F2956" i="2" s="1"/>
  <c r="D6626" i="2"/>
  <c r="E6626" i="2"/>
  <c r="E4927" i="2"/>
  <c r="D4927" i="2"/>
  <c r="D5788" i="2"/>
  <c r="E5788" i="2"/>
  <c r="D6825" i="2"/>
  <c r="E6825" i="2"/>
  <c r="F6825" i="2" s="1"/>
  <c r="E5455" i="2"/>
  <c r="F5455" i="2" s="1"/>
  <c r="D5455" i="2"/>
  <c r="D4302" i="2"/>
  <c r="E4302" i="2"/>
  <c r="F4302" i="2" s="1"/>
  <c r="D6855" i="2"/>
  <c r="E6855" i="2"/>
  <c r="E6172" i="2"/>
  <c r="D6172" i="2"/>
  <c r="D5857" i="2"/>
  <c r="E5857" i="2"/>
  <c r="E5542" i="2"/>
  <c r="D5542" i="2"/>
  <c r="D4948" i="2"/>
  <c r="E4948" i="2"/>
  <c r="D3853" i="2"/>
  <c r="E3853" i="2"/>
  <c r="F3853" i="2" s="1"/>
  <c r="D5406" i="2"/>
  <c r="E5406" i="2"/>
  <c r="D7645" i="2"/>
  <c r="E7645" i="2"/>
  <c r="F7645" i="2" s="1"/>
  <c r="D7010" i="2"/>
  <c r="E7010" i="2"/>
  <c r="D6936" i="2"/>
  <c r="E6936" i="2"/>
  <c r="F6936" i="2" s="1"/>
  <c r="E6462" i="2"/>
  <c r="F6462" i="2" s="1"/>
  <c r="D6462" i="2"/>
  <c r="D5301" i="2"/>
  <c r="E5301" i="2"/>
  <c r="F5301" i="2" s="1"/>
  <c r="E1999" i="2"/>
  <c r="D1999" i="2"/>
  <c r="D4712" i="2"/>
  <c r="E4712" i="2"/>
  <c r="F4712" i="2" s="1"/>
  <c r="D1684" i="2"/>
  <c r="E1684" i="2"/>
  <c r="E5108" i="2"/>
  <c r="D5108" i="2"/>
  <c r="E4936" i="2"/>
  <c r="D4936" i="2"/>
  <c r="E6704" i="2"/>
  <c r="D6704" i="2"/>
  <c r="D5711" i="2"/>
  <c r="E5711" i="2"/>
  <c r="D6092" i="2"/>
  <c r="E6092" i="2"/>
  <c r="F6092" i="2" s="1"/>
  <c r="E6395" i="2"/>
  <c r="D6395" i="2"/>
  <c r="D5169" i="2"/>
  <c r="E5169" i="2"/>
  <c r="F5169" i="2" s="1"/>
  <c r="E7555" i="2"/>
  <c r="F7555" i="2" s="1"/>
  <c r="D7555" i="2"/>
  <c r="E5878" i="2"/>
  <c r="D5878" i="2"/>
  <c r="D4796" i="2"/>
  <c r="E4796" i="2"/>
  <c r="E648" i="2"/>
  <c r="D648" i="2"/>
  <c r="D5902" i="2"/>
  <c r="E5902" i="2"/>
  <c r="D6734" i="2"/>
  <c r="E6734" i="2"/>
  <c r="F6734" i="2" s="1"/>
  <c r="D5680" i="2"/>
  <c r="E5680" i="2"/>
  <c r="D6112" i="2"/>
  <c r="E6112" i="2"/>
  <c r="F6112" i="2" s="1"/>
  <c r="E6914" i="2"/>
  <c r="F6914" i="2" s="1"/>
  <c r="D6914" i="2"/>
  <c r="D5183" i="2"/>
  <c r="E5183" i="2"/>
  <c r="F5183" i="2" s="1"/>
  <c r="D3445" i="2"/>
  <c r="E3445" i="2"/>
  <c r="E5389" i="2"/>
  <c r="D5389" i="2"/>
  <c r="D5439" i="2"/>
  <c r="E5439" i="2"/>
  <c r="D6822" i="2"/>
  <c r="E6822" i="2"/>
  <c r="F6822" i="2" s="1"/>
  <c r="D5796" i="2"/>
  <c r="E5796" i="2"/>
  <c r="D6135" i="2"/>
  <c r="E6135" i="2"/>
  <c r="F6135" i="2" s="1"/>
  <c r="D5020" i="2"/>
  <c r="E5020" i="2"/>
  <c r="E4671" i="2"/>
  <c r="D4671" i="2"/>
  <c r="E6148" i="2"/>
  <c r="D6148" i="2"/>
  <c r="E4943" i="2"/>
  <c r="D4943" i="2"/>
  <c r="D4527" i="2"/>
  <c r="E4527" i="2"/>
  <c r="D6854" i="2"/>
  <c r="E6854" i="2"/>
  <c r="F6854" i="2" s="1"/>
  <c r="D6144" i="2"/>
  <c r="E6144" i="2"/>
  <c r="D4549" i="2"/>
  <c r="E4549" i="2"/>
  <c r="F4549" i="2" s="1"/>
  <c r="E6994" i="2"/>
  <c r="F6994" i="2" s="1"/>
  <c r="D6994" i="2"/>
  <c r="D5222" i="2"/>
  <c r="E5222" i="2"/>
  <c r="F5222" i="2" s="1"/>
  <c r="D4301" i="2"/>
  <c r="E4301" i="2"/>
  <c r="D6249" i="2"/>
  <c r="E6249" i="2"/>
  <c r="F6249" i="2" s="1"/>
  <c r="E6108" i="2"/>
  <c r="F6108" i="2" s="1"/>
  <c r="D6108" i="2"/>
  <c r="D3970" i="2"/>
  <c r="E3970" i="2"/>
  <c r="F3970" i="2" s="1"/>
  <c r="E5537" i="2"/>
  <c r="D5537" i="2"/>
  <c r="E6111" i="2"/>
  <c r="D6111" i="2"/>
  <c r="E6742" i="2"/>
  <c r="F6742" i="2" s="1"/>
  <c r="D6742" i="2"/>
  <c r="E6419" i="2"/>
  <c r="D6419" i="2"/>
  <c r="D7159" i="2"/>
  <c r="E7159" i="2"/>
  <c r="E3789" i="2"/>
  <c r="D3789" i="2"/>
  <c r="D5503" i="2"/>
  <c r="E5503" i="2"/>
  <c r="D6942" i="2"/>
  <c r="E6942" i="2"/>
  <c r="F6942" i="2" s="1"/>
  <c r="D6347" i="2"/>
  <c r="E6347" i="2"/>
  <c r="D6491" i="2"/>
  <c r="E6491" i="2"/>
  <c r="F6491" i="2" s="1"/>
  <c r="D6195" i="2"/>
  <c r="E6195" i="2"/>
  <c r="D5912" i="2"/>
  <c r="E5912" i="2"/>
  <c r="F5912" i="2" s="1"/>
  <c r="D6729" i="2"/>
  <c r="E6729" i="2"/>
  <c r="D6158" i="2"/>
  <c r="E6158" i="2"/>
  <c r="F6158" i="2" s="1"/>
  <c r="D6240" i="2"/>
  <c r="E6240" i="2"/>
  <c r="D5095" i="2"/>
  <c r="E5095" i="2"/>
  <c r="F5095" i="2" s="1"/>
  <c r="E6424" i="2"/>
  <c r="D6424" i="2"/>
  <c r="D6204" i="2"/>
  <c r="E6204" i="2"/>
  <c r="F6204" i="2" s="1"/>
  <c r="D7031" i="2"/>
  <c r="E7031" i="2"/>
  <c r="D5409" i="2"/>
  <c r="E5409" i="2"/>
  <c r="F5409" i="2" s="1"/>
  <c r="D7169" i="2"/>
  <c r="E7169" i="2"/>
  <c r="D6944" i="2"/>
  <c r="E6944" i="2"/>
  <c r="F6944" i="2" s="1"/>
  <c r="E7056" i="2"/>
  <c r="F7056" i="2" s="1"/>
  <c r="D7056" i="2"/>
  <c r="D7026" i="2"/>
  <c r="E7026" i="2"/>
  <c r="F7026" i="2" s="1"/>
  <c r="D7340" i="2"/>
  <c r="E7340" i="2"/>
  <c r="D6807" i="2"/>
  <c r="E6807" i="2"/>
  <c r="F6807" i="2" s="1"/>
  <c r="D7778" i="2"/>
  <c r="E7778" i="2"/>
  <c r="D7966" i="2"/>
  <c r="E7966" i="2"/>
  <c r="F7966" i="2" s="1"/>
  <c r="D7798" i="2"/>
  <c r="E7798" i="2"/>
  <c r="D7761" i="2"/>
  <c r="E7761" i="2"/>
  <c r="F7761" i="2" s="1"/>
  <c r="D7742" i="2"/>
  <c r="E7742" i="2"/>
  <c r="E6924" i="2"/>
  <c r="D6924" i="2"/>
  <c r="D7782" i="2"/>
  <c r="E7782" i="2"/>
  <c r="E7230" i="2"/>
  <c r="D7230" i="2"/>
  <c r="D5893" i="2"/>
  <c r="E5893" i="2"/>
  <c r="E3885" i="2"/>
  <c r="D3885" i="2"/>
  <c r="D8013" i="2"/>
  <c r="E8013" i="2"/>
  <c r="D7894" i="2"/>
  <c r="E7894" i="2"/>
  <c r="F7894" i="2" s="1"/>
  <c r="D5035" i="2"/>
  <c r="E5035" i="2"/>
  <c r="E4250" i="2"/>
  <c r="D4250" i="2"/>
  <c r="D7756" i="2"/>
  <c r="E7756" i="2"/>
  <c r="D7746" i="2"/>
  <c r="E7746" i="2"/>
  <c r="F7746" i="2" s="1"/>
  <c r="D7944" i="2"/>
  <c r="E7944" i="2"/>
  <c r="E7643" i="2"/>
  <c r="D7643" i="2"/>
  <c r="D7840" i="2"/>
  <c r="E7840" i="2"/>
  <c r="D7931" i="2"/>
  <c r="E7931" i="2"/>
  <c r="F7931" i="2" s="1"/>
  <c r="D8024" i="2"/>
  <c r="E8024" i="2"/>
  <c r="E7937" i="2"/>
  <c r="D7937" i="2"/>
  <c r="D6545" i="2"/>
  <c r="E6545" i="2"/>
  <c r="D7411" i="2"/>
  <c r="E7411" i="2"/>
  <c r="F7411" i="2" s="1"/>
  <c r="E6088" i="2"/>
  <c r="F6088" i="2" s="1"/>
  <c r="D6088" i="2"/>
  <c r="D6454" i="2"/>
  <c r="E6454" i="2"/>
  <c r="F6454" i="2" s="1"/>
  <c r="D7960" i="2"/>
  <c r="E7960" i="2"/>
  <c r="D7737" i="2"/>
  <c r="E7737" i="2"/>
  <c r="F7737" i="2" s="1"/>
  <c r="D7889" i="2"/>
  <c r="E7889" i="2"/>
  <c r="D7779" i="2"/>
  <c r="E7779" i="2"/>
  <c r="F7779" i="2" s="1"/>
  <c r="D7856" i="2"/>
  <c r="E7856" i="2"/>
  <c r="D7987" i="2"/>
  <c r="E7987" i="2"/>
  <c r="F7987" i="2" s="1"/>
  <c r="D6072" i="2"/>
  <c r="E6072" i="2"/>
  <c r="E4246" i="2"/>
  <c r="D4246" i="2"/>
  <c r="D7817" i="2"/>
  <c r="E7817" i="2"/>
  <c r="D7874" i="2"/>
  <c r="E7874" i="2"/>
  <c r="F7874" i="2" s="1"/>
  <c r="D8016" i="2"/>
  <c r="E8016" i="2"/>
  <c r="D7777" i="2"/>
  <c r="E7777" i="2"/>
  <c r="F7777" i="2" s="1"/>
  <c r="D7049" i="2"/>
  <c r="E7049" i="2"/>
  <c r="D532" i="2"/>
  <c r="E532" i="2"/>
  <c r="E1704" i="2"/>
  <c r="D1704" i="2"/>
  <c r="D7793" i="2"/>
  <c r="E7793" i="2"/>
  <c r="F7793" i="2" s="1"/>
  <c r="D8000" i="2"/>
  <c r="E8000" i="2"/>
  <c r="D7875" i="2"/>
  <c r="E7875" i="2"/>
  <c r="F7875" i="2" s="1"/>
  <c r="E5841" i="2"/>
  <c r="F5841" i="2" s="1"/>
  <c r="D5841" i="2"/>
  <c r="E5172" i="2"/>
  <c r="D5172" i="2"/>
  <c r="D5361" i="2"/>
  <c r="E5361" i="2"/>
  <c r="D8035" i="2"/>
  <c r="E8035" i="2"/>
  <c r="F8035" i="2" s="1"/>
  <c r="D7794" i="2"/>
  <c r="E7794" i="2"/>
  <c r="E7749" i="2"/>
  <c r="D7749" i="2"/>
  <c r="D7942" i="2"/>
  <c r="E7942" i="2"/>
  <c r="D7954" i="2"/>
  <c r="E7954" i="2"/>
  <c r="F7954" i="2" s="1"/>
  <c r="D7936" i="2"/>
  <c r="E7936" i="2"/>
  <c r="D6892" i="2"/>
  <c r="E6892" i="2"/>
  <c r="F6892" i="2" s="1"/>
  <c r="D8030" i="2"/>
  <c r="E8030" i="2"/>
  <c r="D4447" i="2"/>
  <c r="E4447" i="2"/>
  <c r="F4447" i="2" s="1"/>
  <c r="E1934" i="2"/>
  <c r="D1934" i="2"/>
  <c r="D7963" i="2"/>
  <c r="E7963" i="2"/>
  <c r="F7963" i="2" s="1"/>
  <c r="D4797" i="2"/>
  <c r="E4797" i="2"/>
  <c r="D7921" i="2"/>
  <c r="E7921" i="2"/>
  <c r="F7921" i="2" s="1"/>
  <c r="D7126" i="2"/>
  <c r="E7126" i="2"/>
  <c r="D4539" i="2"/>
  <c r="E4539" i="2"/>
  <c r="F4539" i="2" s="1"/>
  <c r="E1431" i="2"/>
  <c r="D1431" i="2"/>
  <c r="D7961" i="2"/>
  <c r="E7961" i="2"/>
  <c r="F7961" i="2" s="1"/>
  <c r="D7734" i="2"/>
  <c r="E7734" i="2"/>
  <c r="D7864" i="2"/>
  <c r="E7864" i="2"/>
  <c r="F7864" i="2" s="1"/>
  <c r="D7729" i="2"/>
  <c r="E7729" i="2"/>
  <c r="E4624" i="2"/>
  <c r="D4624" i="2"/>
  <c r="D7862" i="2"/>
  <c r="E7862" i="2"/>
  <c r="D7776" i="2"/>
  <c r="E7776" i="2"/>
  <c r="F7776" i="2" s="1"/>
  <c r="D7974" i="2"/>
  <c r="E7974" i="2"/>
  <c r="E7696" i="2"/>
  <c r="D7696" i="2"/>
  <c r="D5471" i="2"/>
  <c r="E5471" i="2"/>
  <c r="D7792" i="2"/>
  <c r="E7792" i="2"/>
  <c r="F7792" i="2" s="1"/>
  <c r="D7881" i="2"/>
  <c r="E7881" i="2"/>
  <c r="D8019" i="2"/>
  <c r="E8019" i="2"/>
  <c r="F8019" i="2" s="1"/>
  <c r="E7726" i="2"/>
  <c r="F7726" i="2" s="1"/>
  <c r="D7726" i="2"/>
  <c r="D6068" i="2"/>
  <c r="E6068" i="2"/>
  <c r="F6068" i="2" s="1"/>
  <c r="D8034" i="2"/>
  <c r="E8034" i="2"/>
  <c r="D7579" i="2"/>
  <c r="E7579" i="2"/>
  <c r="F7579" i="2" s="1"/>
  <c r="D7702" i="2"/>
  <c r="E7702" i="2"/>
  <c r="D7822" i="2"/>
  <c r="E7822" i="2"/>
  <c r="F7822" i="2" s="1"/>
  <c r="E6233" i="2"/>
  <c r="D6233" i="2"/>
  <c r="D7958" i="2"/>
  <c r="E7958" i="2"/>
  <c r="F7958" i="2" s="1"/>
  <c r="D7691" i="2"/>
  <c r="E7691" i="2"/>
  <c r="E7861" i="2"/>
  <c r="D7861" i="2"/>
  <c r="D7990" i="2"/>
  <c r="E7990" i="2"/>
  <c r="D7964" i="2"/>
  <c r="E7964" i="2"/>
  <c r="F7964" i="2" s="1"/>
  <c r="E5174" i="2"/>
  <c r="F5174" i="2" s="1"/>
  <c r="D5174" i="2"/>
  <c r="E5123" i="2"/>
  <c r="D5123" i="2"/>
  <c r="D4251" i="2"/>
  <c r="E4251" i="2"/>
  <c r="D7800" i="2"/>
  <c r="E7800" i="2"/>
  <c r="F7800" i="2" s="1"/>
  <c r="D7904" i="2"/>
  <c r="E7904" i="2"/>
  <c r="E7774" i="2"/>
  <c r="D7774" i="2"/>
  <c r="D7838" i="2"/>
  <c r="E7838" i="2"/>
  <c r="D7768" i="2"/>
  <c r="E7768" i="2"/>
  <c r="F7768" i="2" s="1"/>
  <c r="D8026" i="2"/>
  <c r="E8026" i="2"/>
  <c r="D7754" i="2"/>
  <c r="E7754" i="2"/>
  <c r="F7754" i="2" s="1"/>
  <c r="D7976" i="2"/>
  <c r="E7976" i="2"/>
  <c r="D4550" i="2"/>
  <c r="E4550" i="2"/>
  <c r="F4550" i="2" s="1"/>
  <c r="D7722" i="2"/>
  <c r="E7722" i="2"/>
  <c r="D7790" i="2"/>
  <c r="E7790" i="2"/>
  <c r="F7790" i="2" s="1"/>
  <c r="D7841" i="2"/>
  <c r="E7841" i="2"/>
  <c r="D7995" i="2"/>
  <c r="E7995" i="2"/>
  <c r="F7995" i="2" s="1"/>
  <c r="D7704" i="2"/>
  <c r="E7704" i="2"/>
  <c r="E7688" i="2"/>
  <c r="D7688" i="2"/>
  <c r="E6831" i="2"/>
  <c r="D6831" i="2"/>
  <c r="D7906" i="2"/>
  <c r="E7906" i="2"/>
  <c r="F7906" i="2" s="1"/>
  <c r="D7728" i="2"/>
  <c r="E7728" i="2"/>
  <c r="D7857" i="2"/>
  <c r="E7857" i="2"/>
  <c r="F7857" i="2" s="1"/>
  <c r="D7736" i="2"/>
  <c r="E7736" i="2"/>
  <c r="D7878" i="2"/>
  <c r="E7878" i="2"/>
  <c r="F7878" i="2" s="1"/>
  <c r="D7806" i="2"/>
  <c r="E7806" i="2"/>
  <c r="D7872" i="2"/>
  <c r="E7872" i="2"/>
  <c r="F7872" i="2" s="1"/>
  <c r="D6125" i="2"/>
  <c r="E6125" i="2"/>
  <c r="F2900" i="2"/>
  <c r="F7913" i="2"/>
  <c r="F3184" i="2"/>
  <c r="F3770" i="2"/>
  <c r="F2986" i="2"/>
  <c r="F1897" i="2"/>
  <c r="F2309" i="2"/>
  <c r="E5619" i="2"/>
  <c r="D5619" i="2"/>
  <c r="D7732" i="2"/>
  <c r="E7732" i="2"/>
  <c r="D7474" i="2"/>
  <c r="E7474" i="2"/>
  <c r="F7474" i="2" s="1"/>
  <c r="D6448" i="2"/>
  <c r="E6448" i="2"/>
  <c r="F1078" i="2"/>
  <c r="D7830" i="2"/>
  <c r="E7830" i="2"/>
  <c r="D6865" i="2"/>
  <c r="E6865" i="2"/>
  <c r="F7243" i="2"/>
  <c r="E2750" i="2"/>
  <c r="D2750" i="2"/>
  <c r="D5867" i="2"/>
  <c r="E5867" i="2"/>
  <c r="F5867" i="2" s="1"/>
  <c r="F2913" i="2"/>
  <c r="F686" i="2"/>
  <c r="F3108" i="2"/>
  <c r="F2293" i="2"/>
  <c r="F3154" i="2"/>
  <c r="F3060" i="2"/>
  <c r="F1437" i="2"/>
  <c r="F3379" i="2"/>
  <c r="F3782" i="2"/>
  <c r="F4339" i="2"/>
  <c r="F3236" i="2"/>
  <c r="F528" i="2"/>
  <c r="F7895" i="2"/>
  <c r="F1836" i="2"/>
  <c r="F3723" i="2"/>
  <c r="F394" i="2"/>
  <c r="F7843" i="2"/>
  <c r="F4011" i="2"/>
  <c r="F2887" i="2"/>
  <c r="F3943" i="2"/>
  <c r="F7922" i="2"/>
  <c r="F3552" i="2"/>
  <c r="E798" i="2"/>
  <c r="F798" i="2" s="1"/>
  <c r="E4704" i="2"/>
  <c r="F4704" i="2" s="1"/>
  <c r="E7552" i="2"/>
  <c r="F7552" i="2" s="1"/>
  <c r="E3926" i="2"/>
  <c r="F3926" i="2" s="1"/>
  <c r="E4255" i="2"/>
  <c r="F4255" i="2" s="1"/>
  <c r="E5522" i="2"/>
  <c r="F5522" i="2" s="1"/>
  <c r="F4574" i="2"/>
  <c r="E6937" i="2"/>
  <c r="D6937" i="2"/>
  <c r="F67" i="2"/>
  <c r="D6600" i="2"/>
  <c r="E6600" i="2"/>
  <c r="D5869" i="2"/>
  <c r="E5869" i="2"/>
  <c r="E3907" i="2"/>
  <c r="D3907" i="2"/>
  <c r="D6425" i="2"/>
  <c r="E6425" i="2"/>
  <c r="D5639" i="2"/>
  <c r="E5639" i="2"/>
  <c r="E2085" i="2"/>
  <c r="D2085" i="2"/>
  <c r="D6447" i="2"/>
  <c r="E6447" i="2"/>
  <c r="D6847" i="2"/>
  <c r="E6847" i="2"/>
  <c r="D6431" i="2"/>
  <c r="E6431" i="2"/>
  <c r="E2249" i="2"/>
  <c r="D2249" i="2"/>
  <c r="D5904" i="2"/>
  <c r="E5904" i="2"/>
  <c r="D5578" i="2"/>
  <c r="E5578" i="2"/>
  <c r="D4661" i="2"/>
  <c r="E4661" i="2"/>
  <c r="D5317" i="2"/>
  <c r="E5317" i="2"/>
  <c r="D5341" i="2"/>
  <c r="E5341" i="2"/>
  <c r="F6223" i="2"/>
  <c r="D4568" i="2"/>
  <c r="E4568" i="2"/>
  <c r="E3611" i="2"/>
  <c r="D3611" i="2"/>
  <c r="D2624" i="2"/>
  <c r="E2624" i="2"/>
  <c r="D5408" i="2"/>
  <c r="E5408" i="2"/>
  <c r="D6868" i="2"/>
  <c r="E6868" i="2"/>
  <c r="D4032" i="2"/>
  <c r="E4032" i="2"/>
  <c r="D5504" i="2"/>
  <c r="E5504" i="2"/>
  <c r="F6845" i="2"/>
  <c r="F6711" i="2"/>
  <c r="D5874" i="2"/>
  <c r="E5874" i="2"/>
  <c r="D1901" i="2"/>
  <c r="E1901" i="2"/>
  <c r="D7048" i="2"/>
  <c r="E7048" i="2"/>
  <c r="D6228" i="2"/>
  <c r="E6228" i="2"/>
  <c r="D6081" i="2"/>
  <c r="E6081" i="2"/>
  <c r="D6555" i="2"/>
  <c r="E6555" i="2"/>
  <c r="D6000" i="2"/>
  <c r="E6000" i="2"/>
  <c r="D5792" i="2"/>
  <c r="E5792" i="2"/>
  <c r="F3140" i="2" l="1"/>
  <c r="F3065" i="2"/>
  <c r="F3145" i="2"/>
  <c r="E3177" i="2"/>
  <c r="D3277" i="2"/>
  <c r="D3117" i="2"/>
  <c r="E3524" i="2"/>
  <c r="F3524" i="2" s="1"/>
  <c r="F3348" i="2"/>
  <c r="F3535" i="2"/>
  <c r="F3297" i="2"/>
  <c r="F3201" i="2"/>
  <c r="E2912" i="2"/>
  <c r="F2912" i="2" s="1"/>
  <c r="D3439" i="2"/>
  <c r="F3439" i="2" s="1"/>
  <c r="F3457" i="2"/>
  <c r="F3205" i="2"/>
  <c r="E3397" i="2"/>
  <c r="F3397" i="2" s="1"/>
  <c r="D2924" i="2"/>
  <c r="D3189" i="2"/>
  <c r="D3437" i="2"/>
  <c r="E3477" i="2"/>
  <c r="E2866" i="2"/>
  <c r="F2866" i="2" s="1"/>
  <c r="D2832" i="2"/>
  <c r="F2832" i="2" s="1"/>
  <c r="D3313" i="2"/>
  <c r="F3313" i="2" s="1"/>
  <c r="E3057" i="2"/>
  <c r="F3057" i="2" s="1"/>
  <c r="D2892" i="2"/>
  <c r="E2957" i="2"/>
  <c r="F2957" i="2" s="1"/>
  <c r="D3123" i="2"/>
  <c r="E2985" i="2"/>
  <c r="D2915" i="2"/>
  <c r="E3245" i="2"/>
  <c r="F3245" i="2" s="1"/>
  <c r="D3279" i="2"/>
  <c r="E3459" i="2"/>
  <c r="F3459" i="2" s="1"/>
  <c r="E3265" i="2"/>
  <c r="F3043" i="2"/>
  <c r="D3217" i="2"/>
  <c r="F3217" i="2" s="1"/>
  <c r="D3033" i="2"/>
  <c r="F3033" i="2" s="1"/>
  <c r="E3395" i="2"/>
  <c r="F3395" i="2" s="1"/>
  <c r="F2002" i="2"/>
  <c r="F74" i="2"/>
  <c r="F7763" i="2"/>
  <c r="F1858" i="2"/>
  <c r="F2074" i="2"/>
  <c r="F1833" i="2"/>
  <c r="F430" i="2"/>
  <c r="F1861" i="2"/>
  <c r="F2221" i="2"/>
  <c r="F3265" i="2"/>
  <c r="D2316" i="2"/>
  <c r="E1912" i="2"/>
  <c r="D2020" i="2"/>
  <c r="E2208" i="2"/>
  <c r="E468" i="2"/>
  <c r="D1516" i="2"/>
  <c r="D744" i="2"/>
  <c r="D1348" i="2"/>
  <c r="D1148" i="2"/>
  <c r="E632" i="2"/>
  <c r="E2164" i="2"/>
  <c r="E372" i="2"/>
  <c r="D970" i="2"/>
  <c r="E1258" i="2"/>
  <c r="E1588" i="2"/>
  <c r="F2565" i="2"/>
  <c r="E2768" i="2"/>
  <c r="F1765" i="2"/>
  <c r="D2729" i="2"/>
  <c r="E2549" i="2"/>
  <c r="D544" i="2"/>
  <c r="E1430" i="2"/>
  <c r="D2072" i="2"/>
  <c r="D272" i="2"/>
  <c r="E1132" i="2"/>
  <c r="D235" i="2"/>
  <c r="E950" i="2"/>
  <c r="E1831" i="2"/>
  <c r="F1831" i="2" s="1"/>
  <c r="F654" i="2"/>
  <c r="D1821" i="2"/>
  <c r="F2751" i="2"/>
  <c r="D2766" i="2"/>
  <c r="F2766" i="2" s="1"/>
  <c r="F2033" i="2"/>
  <c r="D2736" i="2"/>
  <c r="D702" i="2"/>
  <c r="D1354" i="2"/>
  <c r="E330" i="2"/>
  <c r="E2725" i="2"/>
  <c r="D512" i="2"/>
  <c r="D1429" i="2"/>
  <c r="D1255" i="2"/>
  <c r="E182" i="2"/>
  <c r="F182" i="2" s="1"/>
  <c r="E474" i="2"/>
  <c r="F474" i="2" s="1"/>
  <c r="D1720" i="2"/>
  <c r="D1855" i="2"/>
  <c r="E1823" i="2"/>
  <c r="E1764" i="2"/>
  <c r="D1136" i="2"/>
  <c r="E268" i="2"/>
  <c r="E1239" i="2"/>
  <c r="F1239" i="2" s="1"/>
  <c r="F1704" i="2"/>
  <c r="F308" i="2"/>
  <c r="F258" i="2"/>
  <c r="F1417" i="2"/>
  <c r="F420" i="2"/>
  <c r="F1505" i="2"/>
  <c r="F2768" i="2"/>
  <c r="F1254" i="2"/>
  <c r="D1412" i="2"/>
  <c r="D1801" i="2"/>
  <c r="E1188" i="2"/>
  <c r="E1854" i="2"/>
  <c r="E1775" i="2"/>
  <c r="D1196" i="2"/>
  <c r="E2765" i="2"/>
  <c r="E1543" i="2"/>
  <c r="D2272" i="2"/>
  <c r="D1128" i="2"/>
  <c r="E1093" i="2"/>
  <c r="E324" i="2"/>
  <c r="D40" i="2"/>
  <c r="E1092" i="2"/>
  <c r="E776" i="2"/>
  <c r="D504" i="2"/>
  <c r="E1658" i="2"/>
  <c r="D480" i="2"/>
  <c r="F1728" i="2"/>
  <c r="D1558" i="2"/>
  <c r="F1558" i="2" s="1"/>
  <c r="F1664" i="2"/>
  <c r="E2350" i="2"/>
  <c r="F2350" i="2" s="1"/>
  <c r="F1942" i="2"/>
  <c r="D1254" i="2"/>
  <c r="F1900" i="2"/>
  <c r="D60" i="2"/>
  <c r="F60" i="2" s="1"/>
  <c r="D167" i="2"/>
  <c r="F1981" i="2"/>
  <c r="F2169" i="2"/>
  <c r="F2631" i="2"/>
  <c r="F2403" i="2"/>
  <c r="F1791" i="2"/>
  <c r="F480" i="2"/>
  <c r="D936" i="2"/>
  <c r="D57" i="2"/>
  <c r="E2555" i="2"/>
  <c r="E2470" i="2"/>
  <c r="D2287" i="2"/>
  <c r="D426" i="2"/>
  <c r="D234" i="2"/>
  <c r="F234" i="2" s="1"/>
  <c r="D420" i="2"/>
  <c r="E1602" i="2"/>
  <c r="F1602" i="2" s="1"/>
  <c r="F1517" i="2"/>
  <c r="E412" i="2"/>
  <c r="F412" i="2" s="1"/>
  <c r="F2497" i="2"/>
  <c r="D802" i="2"/>
  <c r="F802" i="2" s="1"/>
  <c r="E2260" i="2"/>
  <c r="F2260" i="2" s="1"/>
  <c r="D2551" i="2"/>
  <c r="D2176" i="2"/>
  <c r="D2022" i="2"/>
  <c r="E320" i="2"/>
  <c r="D2053" i="2"/>
  <c r="E882" i="2"/>
  <c r="D1988" i="2"/>
  <c r="D446" i="2"/>
  <c r="E1186" i="2"/>
  <c r="F1186" i="2" s="1"/>
  <c r="D170" i="2"/>
  <c r="F170" i="2" s="1"/>
  <c r="E2333" i="2"/>
  <c r="D2438" i="2"/>
  <c r="D2597" i="2"/>
  <c r="F2597" i="2" s="1"/>
  <c r="E2058" i="2"/>
  <c r="E1748" i="2"/>
  <c r="E1464" i="2"/>
  <c r="E1477" i="2"/>
  <c r="E1383" i="2"/>
  <c r="E1759" i="2"/>
  <c r="E1161" i="2"/>
  <c r="E2359" i="2"/>
  <c r="E2158" i="2"/>
  <c r="F2158" i="2" s="1"/>
  <c r="D2655" i="2"/>
  <c r="F2655" i="2" s="1"/>
  <c r="F1436" i="2"/>
  <c r="F1183" i="2"/>
  <c r="E1446" i="2"/>
  <c r="F1446" i="2" s="1"/>
  <c r="F618" i="2"/>
  <c r="E2157" i="2"/>
  <c r="F2157" i="2" s="1"/>
  <c r="D942" i="2"/>
  <c r="F942" i="2" s="1"/>
  <c r="F2125" i="2"/>
  <c r="D2755" i="2"/>
  <c r="E352" i="2"/>
  <c r="F352" i="2" s="1"/>
  <c r="D2728" i="2"/>
  <c r="F2728" i="2" s="1"/>
  <c r="D1141" i="2"/>
  <c r="D1220" i="2"/>
  <c r="D2481" i="2"/>
  <c r="F2481" i="2" s="1"/>
  <c r="F89" i="2"/>
  <c r="F2772" i="2"/>
  <c r="D33" i="2"/>
  <c r="F33" i="2" s="1"/>
  <c r="D2220" i="2"/>
  <c r="F2220" i="2" s="1"/>
  <c r="D2688" i="2"/>
  <c r="F2688" i="2" s="1"/>
  <c r="F1566" i="2"/>
  <c r="F2438" i="2"/>
  <c r="F2318" i="2"/>
  <c r="D1727" i="2"/>
  <c r="D2659" i="2"/>
  <c r="D2685" i="2"/>
  <c r="D874" i="2"/>
  <c r="D2077" i="2"/>
  <c r="D1832" i="2"/>
  <c r="E492" i="2"/>
  <c r="D1074" i="2"/>
  <c r="E1960" i="2"/>
  <c r="E1592" i="2"/>
  <c r="E1000" i="2"/>
  <c r="E1773" i="2"/>
  <c r="E1252" i="2"/>
  <c r="E2036" i="2"/>
  <c r="D82" i="2"/>
  <c r="D1247" i="2"/>
  <c r="E1496" i="2"/>
  <c r="D297" i="2"/>
  <c r="E232" i="2"/>
  <c r="E199" i="2"/>
  <c r="D990" i="2"/>
  <c r="E1644" i="2"/>
  <c r="D1378" i="2"/>
  <c r="F1378" i="2" s="1"/>
  <c r="D2752" i="2"/>
  <c r="F2752" i="2" s="1"/>
  <c r="E1681" i="2"/>
  <c r="F1681" i="2" s="1"/>
  <c r="E2417" i="2"/>
  <c r="F2417" i="2" s="1"/>
  <c r="E300" i="2"/>
  <c r="F300" i="2" s="1"/>
  <c r="E2550" i="2"/>
  <c r="F2550" i="2" s="1"/>
  <c r="F1856" i="2"/>
  <c r="F2167" i="2"/>
  <c r="E1820" i="2"/>
  <c r="F588" i="2"/>
  <c r="E1560" i="2"/>
  <c r="F1452" i="2"/>
  <c r="F83" i="2"/>
  <c r="D1288" i="2"/>
  <c r="E1562" i="2"/>
  <c r="E1192" i="2"/>
  <c r="D466" i="2"/>
  <c r="D610" i="2"/>
  <c r="E440" i="2"/>
  <c r="E1460" i="2"/>
  <c r="E1256" i="2"/>
  <c r="E972" i="2"/>
  <c r="E1124" i="2"/>
  <c r="E1847" i="2"/>
  <c r="E264" i="2"/>
  <c r="D2152" i="2"/>
  <c r="D2336" i="2"/>
  <c r="D944" i="2"/>
  <c r="E1232" i="2"/>
  <c r="E568" i="2"/>
  <c r="D1703" i="2"/>
  <c r="E1896" i="2"/>
  <c r="E1296" i="2"/>
  <c r="E1697" i="2"/>
  <c r="F1697" i="2" s="1"/>
  <c r="D80" i="2"/>
  <c r="F80" i="2" s="1"/>
  <c r="E47" i="2"/>
  <c r="F47" i="2" s="1"/>
  <c r="D1490" i="2"/>
  <c r="F1490" i="2" s="1"/>
  <c r="E1938" i="2"/>
  <c r="F1938" i="2" s="1"/>
  <c r="E1993" i="2"/>
  <c r="F1993" i="2" s="1"/>
  <c r="E1504" i="2"/>
  <c r="F1504" i="2" s="1"/>
  <c r="E1142" i="2"/>
  <c r="F1142" i="2" s="1"/>
  <c r="D2284" i="2"/>
  <c r="E770" i="2"/>
  <c r="F770" i="2" s="1"/>
  <c r="D2487" i="2"/>
  <c r="F2487" i="2" s="1"/>
  <c r="F696" i="2"/>
  <c r="F1774" i="2"/>
  <c r="D1908" i="2"/>
  <c r="D2240" i="2"/>
  <c r="E98" i="2"/>
  <c r="E526" i="2"/>
  <c r="E1216" i="2"/>
  <c r="F1216" i="2" s="1"/>
  <c r="F1823" i="2"/>
  <c r="F4017" i="2"/>
  <c r="F3321" i="2"/>
  <c r="F3341" i="2"/>
  <c r="F6391" i="2"/>
  <c r="F4531" i="2"/>
  <c r="F6236" i="2"/>
  <c r="F2812" i="2"/>
  <c r="F4445" i="2"/>
  <c r="F2052" i="2"/>
  <c r="F5043" i="2"/>
  <c r="F6504" i="2"/>
  <c r="F7324" i="2"/>
  <c r="E1178" i="2"/>
  <c r="D1178" i="2"/>
  <c r="D5599" i="2"/>
  <c r="F2803" i="2"/>
  <c r="F4459" i="2"/>
  <c r="F5210" i="2"/>
  <c r="D688" i="2"/>
  <c r="D1541" i="2"/>
  <c r="F4907" i="2"/>
  <c r="E3383" i="2"/>
  <c r="D4895" i="2"/>
  <c r="F4895" i="2" s="1"/>
  <c r="D3341" i="2"/>
  <c r="D5459" i="2"/>
  <c r="F5459" i="2" s="1"/>
  <c r="E7490" i="2"/>
  <c r="D1629" i="2"/>
  <c r="D5794" i="2"/>
  <c r="D4253" i="2"/>
  <c r="E4214" i="2"/>
  <c r="D4278" i="2"/>
  <c r="D4793" i="2"/>
  <c r="E6282" i="2"/>
  <c r="E2829" i="2"/>
  <c r="D4791" i="2"/>
  <c r="D5741" i="2"/>
  <c r="D6792" i="2"/>
  <c r="E1511" i="2"/>
  <c r="E6720" i="2"/>
  <c r="D5163" i="2"/>
  <c r="D3974" i="2"/>
  <c r="D3077" i="2"/>
  <c r="D1184" i="2"/>
  <c r="E3361" i="2"/>
  <c r="D5539" i="2"/>
  <c r="F5475" i="2"/>
  <c r="E3540" i="2"/>
  <c r="F4862" i="2"/>
  <c r="E5477" i="2"/>
  <c r="F5477" i="2" s="1"/>
  <c r="E2049" i="2"/>
  <c r="D1497" i="2"/>
  <c r="D3846" i="2"/>
  <c r="E5312" i="2"/>
  <c r="D123" i="2"/>
  <c r="E7426" i="2"/>
  <c r="F7426" i="2" s="1"/>
  <c r="F7885" i="2"/>
  <c r="D3121" i="2"/>
  <c r="E2665" i="2"/>
  <c r="F2665" i="2" s="1"/>
  <c r="E2839" i="2"/>
  <c r="F2839" i="2" s="1"/>
  <c r="F1894" i="2"/>
  <c r="D1150" i="2"/>
  <c r="F4334" i="2"/>
  <c r="F5768" i="2"/>
  <c r="F4710" i="2"/>
  <c r="F7636" i="2"/>
  <c r="E582" i="2"/>
  <c r="D582" i="2"/>
  <c r="E2511" i="2"/>
  <c r="D2511" i="2"/>
  <c r="E3050" i="2"/>
  <c r="D3050" i="2"/>
  <c r="E3052" i="2"/>
  <c r="D3052" i="2"/>
  <c r="F3052" i="2" s="1"/>
  <c r="D6517" i="2"/>
  <c r="E6517" i="2"/>
  <c r="F6517" i="2" s="1"/>
  <c r="E96" i="2"/>
  <c r="D96" i="2"/>
  <c r="D2823" i="2"/>
  <c r="E2823" i="2"/>
  <c r="D3209" i="2"/>
  <c r="E3209" i="2"/>
  <c r="E4218" i="2"/>
  <c r="D4218" i="2"/>
  <c r="E3831" i="2"/>
  <c r="F3831" i="2" s="1"/>
  <c r="D3831" i="2"/>
  <c r="D7648" i="2"/>
  <c r="E7648" i="2"/>
  <c r="F7648" i="2" s="1"/>
  <c r="D7166" i="2"/>
  <c r="E7166" i="2"/>
  <c r="F7166" i="2" s="1"/>
  <c r="D5391" i="2"/>
  <c r="E5391" i="2"/>
  <c r="E6760" i="2"/>
  <c r="D6760" i="2"/>
  <c r="E203" i="2"/>
  <c r="D203" i="2"/>
  <c r="D1665" i="2"/>
  <c r="E1665" i="2"/>
  <c r="D7536" i="2"/>
  <c r="E7536" i="2"/>
  <c r="F7536" i="2" s="1"/>
  <c r="E4443" i="2"/>
  <c r="F4443" i="2" s="1"/>
  <c r="D4443" i="2"/>
  <c r="E6680" i="2"/>
  <c r="D6680" i="2"/>
  <c r="D1322" i="2"/>
  <c r="E1322" i="2"/>
  <c r="D1144" i="2"/>
  <c r="E1144" i="2"/>
  <c r="F1144" i="2" s="1"/>
  <c r="E6037" i="2"/>
  <c r="F6037" i="2" s="1"/>
  <c r="D6037" i="2"/>
  <c r="D7993" i="2"/>
  <c r="E7993" i="2"/>
  <c r="F7993" i="2" s="1"/>
  <c r="D6094" i="2"/>
  <c r="E6094" i="2"/>
  <c r="F6094" i="2" s="1"/>
  <c r="D1447" i="2"/>
  <c r="E1447" i="2"/>
  <c r="F1447" i="2" s="1"/>
  <c r="E1569" i="2"/>
  <c r="D1569" i="2"/>
  <c r="D3026" i="2"/>
  <c r="E3026" i="2"/>
  <c r="D6651" i="2"/>
  <c r="E6651" i="2"/>
  <c r="F6651" i="2" s="1"/>
  <c r="D384" i="2"/>
  <c r="E384" i="2"/>
  <c r="F384" i="2" s="1"/>
  <c r="D1721" i="2"/>
  <c r="E1721" i="2"/>
  <c r="E718" i="2"/>
  <c r="D718" i="2"/>
  <c r="F702" i="2"/>
  <c r="E5368" i="2"/>
  <c r="D5368" i="2"/>
  <c r="E6797" i="2"/>
  <c r="D6797" i="2"/>
  <c r="D7440" i="2"/>
  <c r="E7440" i="2"/>
  <c r="F7440" i="2" s="1"/>
  <c r="D6671" i="2"/>
  <c r="E6671" i="2"/>
  <c r="D4025" i="2"/>
  <c r="E4025" i="2"/>
  <c r="E3833" i="2"/>
  <c r="D3833" i="2"/>
  <c r="D7876" i="2"/>
  <c r="E7876" i="2"/>
  <c r="F7876" i="2" s="1"/>
  <c r="D1525" i="2"/>
  <c r="E1525" i="2"/>
  <c r="E3084" i="2"/>
  <c r="D3084" i="2"/>
  <c r="D3904" i="2"/>
  <c r="E3904" i="2"/>
  <c r="F3904" i="2" s="1"/>
  <c r="D4886" i="2"/>
  <c r="E4886" i="2"/>
  <c r="E4212" i="2"/>
  <c r="D4212" i="2"/>
  <c r="D4790" i="2"/>
  <c r="E4790" i="2"/>
  <c r="D8036" i="2"/>
  <c r="E8036" i="2"/>
  <c r="F8036" i="2" s="1"/>
  <c r="D3228" i="2"/>
  <c r="E3228" i="2"/>
  <c r="E5493" i="2"/>
  <c r="D5493" i="2"/>
  <c r="E6970" i="2"/>
  <c r="D6970" i="2"/>
  <c r="D6959" i="2"/>
  <c r="E6959" i="2"/>
  <c r="E1575" i="2"/>
  <c r="D1575" i="2"/>
  <c r="E4656" i="2"/>
  <c r="D4656" i="2"/>
  <c r="E4343" i="2"/>
  <c r="F4343" i="2" s="1"/>
  <c r="D4343" i="2"/>
  <c r="E4462" i="2"/>
  <c r="D4462" i="2"/>
  <c r="D3676" i="2"/>
  <c r="E3676" i="2"/>
  <c r="F3676" i="2" s="1"/>
  <c r="E290" i="2"/>
  <c r="D290" i="2"/>
  <c r="D7660" i="2"/>
  <c r="E7660" i="2"/>
  <c r="D1218" i="2"/>
  <c r="E1218" i="2"/>
  <c r="E2532" i="2"/>
  <c r="D2532" i="2"/>
  <c r="E382" i="2"/>
  <c r="D382" i="2"/>
  <c r="D2093" i="2"/>
  <c r="E2093" i="2"/>
  <c r="D1207" i="2"/>
  <c r="E1207" i="2"/>
  <c r="E4510" i="2"/>
  <c r="D4510" i="2"/>
  <c r="D1599" i="2"/>
  <c r="E1599" i="2"/>
  <c r="D3568" i="2"/>
  <c r="E3568" i="2"/>
  <c r="E2540" i="2"/>
  <c r="D2540" i="2"/>
  <c r="E712" i="2"/>
  <c r="D712" i="2"/>
  <c r="D3837" i="2"/>
  <c r="E3837" i="2"/>
  <c r="F3837" i="2" s="1"/>
  <c r="D3178" i="2"/>
  <c r="E3178" i="2"/>
  <c r="F3178" i="2" s="1"/>
  <c r="D1753" i="2"/>
  <c r="E1753" i="2"/>
  <c r="D3399" i="2"/>
  <c r="E3399" i="2"/>
  <c r="F3399" i="2" s="1"/>
  <c r="E52" i="2"/>
  <c r="D52" i="2"/>
  <c r="E5554" i="2"/>
  <c r="D5554" i="2"/>
  <c r="E7100" i="2"/>
  <c r="D7100" i="2"/>
  <c r="E2010" i="2"/>
  <c r="D2010" i="2"/>
  <c r="E3743" i="2"/>
  <c r="F3743" i="2" s="1"/>
  <c r="D3743" i="2"/>
  <c r="D3529" i="2"/>
  <c r="E3529" i="2"/>
  <c r="E2516" i="2"/>
  <c r="D2516" i="2"/>
  <c r="D2231" i="2"/>
  <c r="E2231" i="2"/>
  <c r="E3822" i="2"/>
  <c r="F3822" i="2" s="1"/>
  <c r="D3822" i="2"/>
  <c r="E1457" i="2"/>
  <c r="D1457" i="2"/>
  <c r="D6015" i="2"/>
  <c r="E6015" i="2"/>
  <c r="F6015" i="2" s="1"/>
  <c r="D138" i="2"/>
  <c r="E138" i="2"/>
  <c r="E2504" i="2"/>
  <c r="D2504" i="2"/>
  <c r="D18" i="2"/>
  <c r="E18" i="2"/>
  <c r="F18" i="2" s="1"/>
  <c r="E20" i="2"/>
  <c r="D20" i="2"/>
  <c r="E494" i="2"/>
  <c r="D494" i="2"/>
  <c r="E1422" i="2"/>
  <c r="D1422" i="2"/>
  <c r="E2945" i="2"/>
  <c r="D2945" i="2"/>
  <c r="D1190" i="2"/>
  <c r="E1190" i="2"/>
  <c r="D2216" i="2"/>
  <c r="E2216" i="2"/>
  <c r="D4752" i="2"/>
  <c r="E4752" i="2"/>
  <c r="E188" i="2"/>
  <c r="D188" i="2"/>
  <c r="D2177" i="2"/>
  <c r="E2177" i="2"/>
  <c r="E1648" i="2"/>
  <c r="D1648" i="2"/>
  <c r="D5659" i="2"/>
  <c r="E5659" i="2"/>
  <c r="E7677" i="2"/>
  <c r="D7677" i="2"/>
  <c r="F4589" i="2"/>
  <c r="E602" i="2"/>
  <c r="D602" i="2"/>
  <c r="F3121" i="2"/>
  <c r="E4027" i="2"/>
  <c r="F4027" i="2" s="1"/>
  <c r="D4027" i="2"/>
  <c r="E2109" i="2"/>
  <c r="D2109" i="2"/>
  <c r="D4317" i="2"/>
  <c r="E4317" i="2"/>
  <c r="F4317" i="2" s="1"/>
  <c r="D2769" i="2"/>
  <c r="E2769" i="2"/>
  <c r="E1284" i="2"/>
  <c r="D1284" i="2"/>
  <c r="D7533" i="2"/>
  <c r="E7533" i="2"/>
  <c r="D3592" i="2"/>
  <c r="E3592" i="2"/>
  <c r="F3592" i="2" s="1"/>
  <c r="D3532" i="2"/>
  <c r="E3532" i="2"/>
  <c r="F3532" i="2" s="1"/>
  <c r="E5635" i="2"/>
  <c r="D5635" i="2"/>
  <c r="E1917" i="2"/>
  <c r="D1917" i="2"/>
  <c r="E7831" i="2"/>
  <c r="D7831" i="2"/>
  <c r="E1246" i="2"/>
  <c r="D1246" i="2"/>
  <c r="D7852" i="2"/>
  <c r="E7852" i="2"/>
  <c r="F7852" i="2" s="1"/>
  <c r="E2825" i="2"/>
  <c r="D2825" i="2"/>
  <c r="E3443" i="2"/>
  <c r="D3443" i="2"/>
  <c r="E3343" i="2"/>
  <c r="D3343" i="2"/>
  <c r="D6552" i="2"/>
  <c r="E6552" i="2"/>
  <c r="F6552" i="2" s="1"/>
  <c r="E2523" i="2"/>
  <c r="D2523" i="2"/>
  <c r="D185" i="2"/>
  <c r="E185" i="2"/>
  <c r="E1485" i="2"/>
  <c r="D1485" i="2"/>
  <c r="E2651" i="2"/>
  <c r="D2651" i="2"/>
  <c r="E794" i="2"/>
  <c r="D794" i="2"/>
  <c r="D7956" i="2"/>
  <c r="E7956" i="2"/>
  <c r="F7956" i="2" s="1"/>
  <c r="D3919" i="2"/>
  <c r="E3919" i="2"/>
  <c r="F3919" i="2" s="1"/>
  <c r="D3555" i="2"/>
  <c r="E3555" i="2"/>
  <c r="F3555" i="2" s="1"/>
  <c r="E12" i="2"/>
  <c r="D12" i="2"/>
  <c r="D7690" i="2"/>
  <c r="E7690" i="2"/>
  <c r="F7690" i="2" s="1"/>
  <c r="E5611" i="2"/>
  <c r="D5611" i="2"/>
  <c r="D7748" i="2"/>
  <c r="E7748" i="2"/>
  <c r="F7748" i="2" s="1"/>
  <c r="E208" i="2"/>
  <c r="D208" i="2"/>
  <c r="D7251" i="2"/>
  <c r="E7251" i="2"/>
  <c r="F7251" i="2" s="1"/>
  <c r="E3447" i="2"/>
  <c r="D3447" i="2"/>
  <c r="D3632" i="2"/>
  <c r="E3632" i="2"/>
  <c r="F3632" i="2" s="1"/>
  <c r="D3089" i="2"/>
  <c r="E3089" i="2"/>
  <c r="E1959" i="2"/>
  <c r="D1959" i="2"/>
  <c r="D2215" i="2"/>
  <c r="E2215" i="2"/>
  <c r="E2486" i="2"/>
  <c r="D2486" i="2"/>
  <c r="D3733" i="2"/>
  <c r="E3733" i="2"/>
  <c r="E6346" i="2"/>
  <c r="D6346" i="2"/>
  <c r="E7064" i="2"/>
  <c r="D7064" i="2"/>
  <c r="F1821" i="2"/>
  <c r="D2842" i="2"/>
  <c r="E2842" i="2"/>
  <c r="F2842" i="2" s="1"/>
  <c r="D1705" i="2"/>
  <c r="E1705" i="2"/>
  <c r="E107" i="2"/>
  <c r="D107" i="2"/>
  <c r="E7908" i="2"/>
  <c r="F7908" i="2" s="1"/>
  <c r="D7908" i="2"/>
  <c r="E2026" i="2"/>
  <c r="D2026" i="2"/>
  <c r="D3795" i="2"/>
  <c r="E3795" i="2"/>
  <c r="F3795" i="2" s="1"/>
  <c r="E4181" i="2"/>
  <c r="D4181" i="2"/>
  <c r="D4267" i="2"/>
  <c r="E4267" i="2"/>
  <c r="E2573" i="2"/>
  <c r="D2573" i="2"/>
  <c r="E2289" i="2"/>
  <c r="D2289" i="2"/>
  <c r="D3464" i="2"/>
  <c r="E3464" i="2"/>
  <c r="D4933" i="2"/>
  <c r="E4933" i="2"/>
  <c r="E2178" i="2"/>
  <c r="D2178" i="2"/>
  <c r="E7527" i="2"/>
  <c r="D7527" i="2"/>
  <c r="E7829" i="2"/>
  <c r="F7829" i="2" s="1"/>
  <c r="D7829" i="2"/>
  <c r="E1399" i="2"/>
  <c r="D1399" i="2"/>
  <c r="D309" i="2"/>
  <c r="E309" i="2"/>
  <c r="D2078" i="2"/>
  <c r="E2078" i="2"/>
  <c r="E1358" i="2"/>
  <c r="D1358" i="2"/>
  <c r="D5019" i="2"/>
  <c r="E5019" i="2"/>
  <c r="D554" i="2"/>
  <c r="E554" i="2"/>
  <c r="F554" i="2" s="1"/>
  <c r="D7819" i="2"/>
  <c r="E7819" i="2"/>
  <c r="F7819" i="2" s="1"/>
  <c r="E2617" i="2"/>
  <c r="D2617" i="2"/>
  <c r="D187" i="2"/>
  <c r="E187" i="2"/>
  <c r="E2880" i="2"/>
  <c r="D2880" i="2"/>
  <c r="D3357" i="2"/>
  <c r="E3357" i="2"/>
  <c r="D1550" i="2"/>
  <c r="E1550" i="2"/>
  <c r="E1653" i="2"/>
  <c r="D1653" i="2"/>
  <c r="D928" i="2"/>
  <c r="E928" i="2"/>
  <c r="F928" i="2" s="1"/>
  <c r="E2464" i="2"/>
  <c r="D2464" i="2"/>
  <c r="E6168" i="2"/>
  <c r="F6168" i="2" s="1"/>
  <c r="D6168" i="2"/>
  <c r="D5735" i="2"/>
  <c r="E5735" i="2"/>
  <c r="D2349" i="2"/>
  <c r="E2349" i="2"/>
  <c r="F2349" i="2" s="1"/>
  <c r="E1300" i="2"/>
  <c r="D1300" i="2"/>
  <c r="D6397" i="2"/>
  <c r="E6397" i="2"/>
  <c r="D6136" i="2"/>
  <c r="E6136" i="2"/>
  <c r="E5805" i="2"/>
  <c r="D5805" i="2"/>
  <c r="E3608" i="2"/>
  <c r="F3608" i="2" s="1"/>
  <c r="D3608" i="2"/>
  <c r="E704" i="2"/>
  <c r="D704" i="2"/>
  <c r="D1596" i="2"/>
  <c r="E1596" i="2"/>
  <c r="E2964" i="2"/>
  <c r="D2964" i="2"/>
  <c r="E1936" i="2"/>
  <c r="D1936" i="2"/>
  <c r="D2580" i="2"/>
  <c r="E2580" i="2"/>
  <c r="E1312" i="2"/>
  <c r="D1312" i="2"/>
  <c r="D3645" i="2"/>
  <c r="E3645" i="2"/>
  <c r="F3645" i="2" s="1"/>
  <c r="D522" i="2"/>
  <c r="E522" i="2"/>
  <c r="E2105" i="2"/>
  <c r="D2105" i="2"/>
  <c r="D7731" i="2"/>
  <c r="E7731" i="2"/>
  <c r="F7731" i="2" s="1"/>
  <c r="E1343" i="2"/>
  <c r="D1343" i="2"/>
  <c r="D1788" i="2"/>
  <c r="E1788" i="2"/>
  <c r="E7701" i="2"/>
  <c r="F7701" i="2" s="1"/>
  <c r="D7701" i="2"/>
  <c r="D1336" i="2"/>
  <c r="E1336" i="2"/>
  <c r="E271" i="2"/>
  <c r="D271" i="2"/>
  <c r="D2277" i="2"/>
  <c r="E2277" i="2"/>
  <c r="E3074" i="2"/>
  <c r="F3074" i="2" s="1"/>
  <c r="D3074" i="2"/>
  <c r="E3762" i="2"/>
  <c r="D3762" i="2"/>
  <c r="E1874" i="2"/>
  <c r="D1874" i="2"/>
  <c r="E2455" i="2"/>
  <c r="D2455" i="2"/>
  <c r="D3435" i="2"/>
  <c r="E3435" i="2"/>
  <c r="E2917" i="2"/>
  <c r="D2917" i="2"/>
  <c r="E2898" i="2"/>
  <c r="D2898" i="2"/>
  <c r="D1088" i="2"/>
  <c r="E1088" i="2"/>
  <c r="E880" i="2"/>
  <c r="D880" i="2"/>
  <c r="E1280" i="2"/>
  <c r="D1280" i="2"/>
  <c r="E7927" i="2"/>
  <c r="D7927" i="2"/>
  <c r="D3472" i="2"/>
  <c r="E3472" i="2"/>
  <c r="F3472" i="2" s="1"/>
  <c r="D280" i="2"/>
  <c r="E280" i="2"/>
  <c r="D3958" i="2"/>
  <c r="E3958" i="2"/>
  <c r="D3451" i="2"/>
  <c r="E3451" i="2"/>
  <c r="F3451" i="2" s="1"/>
  <c r="E826" i="2"/>
  <c r="D826" i="2"/>
  <c r="E7157" i="2"/>
  <c r="D7157" i="2"/>
  <c r="D1729" i="2"/>
  <c r="E1729" i="2"/>
  <c r="E968" i="2"/>
  <c r="D968" i="2"/>
  <c r="E1645" i="2"/>
  <c r="D1645" i="2"/>
  <c r="D4402" i="2"/>
  <c r="E4402" i="2"/>
  <c r="D87" i="2"/>
  <c r="E87" i="2"/>
  <c r="D7924" i="2"/>
  <c r="E7924" i="2"/>
  <c r="F7924" i="2" s="1"/>
  <c r="E1391" i="2"/>
  <c r="D1391" i="2"/>
  <c r="D2793" i="2"/>
  <c r="E2793" i="2"/>
  <c r="E1469" i="2"/>
  <c r="D1469" i="2"/>
  <c r="E7425" i="2"/>
  <c r="D7425" i="2"/>
  <c r="D2330" i="2"/>
  <c r="E2330" i="2"/>
  <c r="E2047" i="2"/>
  <c r="D2047" i="2"/>
  <c r="E4484" i="2"/>
  <c r="D4484" i="2"/>
  <c r="D2340" i="2"/>
  <c r="E2340" i="2"/>
  <c r="F2340" i="2" s="1"/>
  <c r="D7641" i="2"/>
  <c r="E7641" i="2"/>
  <c r="F7641" i="2" s="1"/>
  <c r="E2856" i="2"/>
  <c r="F2856" i="2" s="1"/>
  <c r="D2856" i="2"/>
  <c r="E2199" i="2"/>
  <c r="D2199" i="2"/>
  <c r="D2677" i="2"/>
  <c r="E2677" i="2"/>
  <c r="D2663" i="2"/>
  <c r="E2663" i="2"/>
  <c r="D1340" i="2"/>
  <c r="E1340" i="2"/>
  <c r="D2451" i="2"/>
  <c r="E2451" i="2"/>
  <c r="E7925" i="2"/>
  <c r="D7925" i="2"/>
  <c r="E4075" i="2"/>
  <c r="D4075" i="2"/>
  <c r="D7235" i="2"/>
  <c r="E7235" i="2"/>
  <c r="E130" i="2"/>
  <c r="D130" i="2"/>
  <c r="D7781" i="2"/>
  <c r="E7781" i="2"/>
  <c r="F7781" i="2" s="1"/>
  <c r="D7473" i="2"/>
  <c r="E7473" i="2"/>
  <c r="F7473" i="2" s="1"/>
  <c r="E3819" i="2"/>
  <c r="F3819" i="2" s="1"/>
  <c r="D3819" i="2"/>
  <c r="D6085" i="2"/>
  <c r="E6085" i="2"/>
  <c r="D4116" i="2"/>
  <c r="E4116" i="2"/>
  <c r="E2649" i="2"/>
  <c r="D2649" i="2"/>
  <c r="E1810" i="2"/>
  <c r="D1810" i="2"/>
  <c r="E7725" i="2"/>
  <c r="D7725" i="2"/>
  <c r="E4856" i="2"/>
  <c r="D4856" i="2"/>
  <c r="D2154" i="2"/>
  <c r="E2154" i="2"/>
  <c r="E3553" i="2"/>
  <c r="D3553" i="2"/>
  <c r="D7673" i="2"/>
  <c r="E7673" i="2"/>
  <c r="E1046" i="2"/>
  <c r="D1046" i="2"/>
  <c r="D7698" i="2"/>
  <c r="E7698" i="2"/>
  <c r="F7698" i="2" s="1"/>
  <c r="E1503" i="2"/>
  <c r="D1503" i="2"/>
  <c r="D7801" i="2"/>
  <c r="E7801" i="2"/>
  <c r="F7801" i="2" s="1"/>
  <c r="D7873" i="2"/>
  <c r="E7873" i="2"/>
  <c r="F7873" i="2" s="1"/>
  <c r="E5816" i="2"/>
  <c r="F5816" i="2" s="1"/>
  <c r="D5816" i="2"/>
  <c r="D1470" i="2"/>
  <c r="E1470" i="2"/>
  <c r="E2927" i="2"/>
  <c r="D2927" i="2"/>
  <c r="E195" i="2"/>
  <c r="D195" i="2"/>
  <c r="D7562" i="2"/>
  <c r="E7562" i="2"/>
  <c r="E974" i="2"/>
  <c r="D974" i="2"/>
  <c r="D2241" i="2"/>
  <c r="E2241" i="2"/>
  <c r="D5397" i="2"/>
  <c r="E5397" i="2"/>
  <c r="E2796" i="2"/>
  <c r="D2796" i="2"/>
  <c r="E2424" i="2"/>
  <c r="D2424" i="2"/>
  <c r="E255" i="2"/>
  <c r="D255" i="2"/>
  <c r="E6603" i="2"/>
  <c r="F6603" i="2" s="1"/>
  <c r="D6603" i="2"/>
  <c r="D456" i="2"/>
  <c r="E456" i="2"/>
  <c r="E3009" i="2"/>
  <c r="F3009" i="2" s="1"/>
  <c r="D3009" i="2"/>
  <c r="E2858" i="2"/>
  <c r="D2858" i="2"/>
  <c r="D2495" i="2"/>
  <c r="E2495" i="2"/>
  <c r="D7716" i="2"/>
  <c r="E7716" i="2"/>
  <c r="F7496" i="2"/>
  <c r="D7996" i="2"/>
  <c r="E7996" i="2"/>
  <c r="F7996" i="2" s="1"/>
  <c r="D7890" i="2"/>
  <c r="E7890" i="2"/>
  <c r="F7890" i="2" s="1"/>
  <c r="D6205" i="2"/>
  <c r="E6205" i="2"/>
  <c r="D7198" i="2"/>
  <c r="E7198" i="2"/>
  <c r="E2296" i="2"/>
  <c r="D2296" i="2"/>
  <c r="D4290" i="2"/>
  <c r="E4290" i="2"/>
  <c r="D6225" i="2"/>
  <c r="E6225" i="2"/>
  <c r="D4576" i="2"/>
  <c r="E4576" i="2"/>
  <c r="F4576" i="2" s="1"/>
  <c r="E1209" i="2"/>
  <c r="D1209" i="2"/>
  <c r="E3973" i="2"/>
  <c r="D3973" i="2"/>
  <c r="D5726" i="2"/>
  <c r="E5726" i="2"/>
  <c r="E6522" i="2"/>
  <c r="D6522" i="2"/>
  <c r="E4590" i="2"/>
  <c r="D4590" i="2"/>
  <c r="E4761" i="2"/>
  <c r="D4761" i="2"/>
  <c r="D295" i="2"/>
  <c r="E295" i="2"/>
  <c r="F295" i="2" s="1"/>
  <c r="D1846" i="2"/>
  <c r="E1846" i="2"/>
  <c r="D1973" i="2"/>
  <c r="E1973" i="2"/>
  <c r="E574" i="2"/>
  <c r="F574" i="2" s="1"/>
  <c r="D574" i="2"/>
  <c r="E289" i="2"/>
  <c r="D289" i="2"/>
  <c r="E328" i="2"/>
  <c r="D328" i="2"/>
  <c r="E5932" i="2"/>
  <c r="D5932" i="2"/>
  <c r="E2088" i="2"/>
  <c r="D2088" i="2"/>
  <c r="D2761" i="2"/>
  <c r="E2761" i="2"/>
  <c r="E6841" i="2"/>
  <c r="D6841" i="2"/>
  <c r="E5392" i="2"/>
  <c r="D5392" i="2"/>
  <c r="E5802" i="2"/>
  <c r="D5802" i="2"/>
  <c r="E228" i="2"/>
  <c r="D228" i="2"/>
  <c r="E1695" i="2"/>
  <c r="D1695" i="2"/>
  <c r="E3028" i="2"/>
  <c r="D3028" i="2"/>
  <c r="D5782" i="2"/>
  <c r="E5782" i="2"/>
  <c r="E7682" i="2"/>
  <c r="F7682" i="2" s="1"/>
  <c r="D7682" i="2"/>
  <c r="D3452" i="2"/>
  <c r="E3452" i="2"/>
  <c r="E6444" i="2"/>
  <c r="D6444" i="2"/>
  <c r="E1641" i="2"/>
  <c r="F1641" i="2" s="1"/>
  <c r="D1641" i="2"/>
  <c r="D7107" i="2"/>
  <c r="E7107" i="2"/>
  <c r="E7700" i="2"/>
  <c r="D7700" i="2"/>
  <c r="E3211" i="2"/>
  <c r="D3211" i="2"/>
  <c r="D1204" i="2"/>
  <c r="E1204" i="2"/>
  <c r="D2544" i="2"/>
  <c r="E2544" i="2"/>
  <c r="D6496" i="2"/>
  <c r="E6496" i="2"/>
  <c r="F6496" i="2" s="1"/>
  <c r="D3727" i="2"/>
  <c r="E3727" i="2"/>
  <c r="F3727" i="2" s="1"/>
  <c r="D7350" i="2"/>
  <c r="E7350" i="2"/>
  <c r="E7812" i="2"/>
  <c r="F7812" i="2" s="1"/>
  <c r="D7812" i="2"/>
  <c r="E2185" i="2"/>
  <c r="D2185" i="2"/>
  <c r="E3567" i="2"/>
  <c r="F3567" i="2" s="1"/>
  <c r="D3567" i="2"/>
  <c r="E3547" i="2"/>
  <c r="F3547" i="2" s="1"/>
  <c r="D3547" i="2"/>
  <c r="E3751" i="2"/>
  <c r="F3751" i="2" s="1"/>
  <c r="D3751" i="2"/>
  <c r="E4633" i="2"/>
  <c r="D4633" i="2"/>
  <c r="D1882" i="2"/>
  <c r="E1882" i="2"/>
  <c r="D1712" i="2"/>
  <c r="E1712" i="2"/>
  <c r="E2681" i="2"/>
  <c r="D2681" i="2"/>
  <c r="D634" i="2"/>
  <c r="E634" i="2"/>
  <c r="D6638" i="2"/>
  <c r="E6638" i="2"/>
  <c r="F6638" i="2" s="1"/>
  <c r="F3279" i="2"/>
  <c r="D4686" i="2"/>
  <c r="E4686" i="2"/>
  <c r="D7084" i="2"/>
  <c r="E7084" i="2"/>
  <c r="F7084" i="2" s="1"/>
  <c r="D4918" i="2"/>
  <c r="E4918" i="2"/>
  <c r="D2376" i="2"/>
  <c r="E2376" i="2"/>
  <c r="D4338" i="2"/>
  <c r="E4338" i="2"/>
  <c r="E7620" i="2"/>
  <c r="D7620" i="2"/>
  <c r="E2070" i="2"/>
  <c r="D2070" i="2"/>
  <c r="D4558" i="2"/>
  <c r="E4558" i="2"/>
  <c r="D4821" i="2"/>
  <c r="E4821" i="2"/>
  <c r="F4821" i="2" s="1"/>
  <c r="D5843" i="2"/>
  <c r="E5843" i="2"/>
  <c r="E7435" i="2"/>
  <c r="D7435" i="2"/>
  <c r="E1410" i="2"/>
  <c r="D1410" i="2"/>
  <c r="D2468" i="2"/>
  <c r="E2468" i="2"/>
  <c r="F2468" i="2" s="1"/>
  <c r="D7948" i="2"/>
  <c r="E7948" i="2"/>
  <c r="F7948" i="2" s="1"/>
  <c r="D2288" i="2"/>
  <c r="E2288" i="2"/>
  <c r="D4787" i="2"/>
  <c r="E4787" i="2"/>
  <c r="F4787" i="2" s="1"/>
  <c r="D7187" i="2"/>
  <c r="E7187" i="2"/>
  <c r="F7187" i="2" s="1"/>
  <c r="E4972" i="2"/>
  <c r="D4972" i="2"/>
  <c r="D3316" i="2"/>
  <c r="E3316" i="2"/>
  <c r="E166" i="2"/>
  <c r="D166" i="2"/>
  <c r="E2034" i="2"/>
  <c r="D2034" i="2"/>
  <c r="D7267" i="2"/>
  <c r="E7267" i="2"/>
  <c r="F7267" i="2" s="1"/>
  <c r="E3576" i="2"/>
  <c r="D3576" i="2"/>
  <c r="D7134" i="2"/>
  <c r="E7134" i="2"/>
  <c r="F7134" i="2" s="1"/>
  <c r="E1240" i="2"/>
  <c r="D1240" i="2"/>
  <c r="D7076" i="2"/>
  <c r="E7076" i="2"/>
  <c r="E3169" i="2"/>
  <c r="D3169" i="2"/>
  <c r="E1716" i="2"/>
  <c r="D1716" i="2"/>
  <c r="E8004" i="2"/>
  <c r="F8004" i="2" s="1"/>
  <c r="D8004" i="2"/>
  <c r="D7211" i="2"/>
  <c r="E7211" i="2"/>
  <c r="F7211" i="2" s="1"/>
  <c r="E2197" i="2"/>
  <c r="D2197" i="2"/>
  <c r="E5103" i="2"/>
  <c r="D5103" i="2"/>
  <c r="E1954" i="2"/>
  <c r="D1954" i="2"/>
  <c r="E2456" i="2"/>
  <c r="D2456" i="2"/>
  <c r="E3105" i="2"/>
  <c r="D3105" i="2"/>
  <c r="E2312" i="2"/>
  <c r="D2312" i="2"/>
  <c r="D2574" i="2"/>
  <c r="E2574" i="2"/>
  <c r="F2574" i="2" s="1"/>
  <c r="D3587" i="2"/>
  <c r="E3587" i="2"/>
  <c r="F3587" i="2" s="1"/>
  <c r="E392" i="2"/>
  <c r="D392" i="2"/>
  <c r="D1117" i="2"/>
  <c r="E1117" i="2"/>
  <c r="D7262" i="2"/>
  <c r="E7262" i="2"/>
  <c r="F7262" i="2" s="1"/>
  <c r="D194" i="2"/>
  <c r="E194" i="2"/>
  <c r="E1262" i="2"/>
  <c r="D1262" i="2"/>
  <c r="D3660" i="2"/>
  <c r="E3660" i="2"/>
  <c r="F3660" i="2" s="1"/>
  <c r="D5536" i="2"/>
  <c r="E5536" i="2"/>
  <c r="E7516" i="2"/>
  <c r="D7516" i="2"/>
  <c r="D178" i="2"/>
  <c r="E178" i="2"/>
  <c r="F178" i="2" s="1"/>
  <c r="D7946" i="2"/>
  <c r="E7946" i="2"/>
  <c r="F7946" i="2" s="1"/>
  <c r="D90" i="2"/>
  <c r="E90" i="2"/>
  <c r="D196" i="2"/>
  <c r="E196" i="2"/>
  <c r="D1965" i="2"/>
  <c r="E1965" i="2"/>
  <c r="F1965" i="2" s="1"/>
  <c r="F5429" i="2"/>
  <c r="D6506" i="2"/>
  <c r="E6506" i="2"/>
  <c r="F4785" i="2"/>
  <c r="E1640" i="2"/>
  <c r="D1640" i="2"/>
  <c r="E6405" i="2"/>
  <c r="D6405" i="2"/>
  <c r="F5163" i="2"/>
  <c r="E3303" i="2"/>
  <c r="D3303" i="2"/>
  <c r="D7182" i="2"/>
  <c r="E7182" i="2"/>
  <c r="D1418" i="2"/>
  <c r="E1418" i="2"/>
  <c r="D4105" i="2"/>
  <c r="E4105" i="2"/>
  <c r="F4105" i="2" s="1"/>
  <c r="E1818" i="2"/>
  <c r="D1818" i="2"/>
  <c r="D578" i="2"/>
  <c r="E578" i="2"/>
  <c r="F578" i="2" s="1"/>
  <c r="E2824" i="2"/>
  <c r="D2824" i="2"/>
  <c r="E6472" i="2"/>
  <c r="D6472" i="2"/>
  <c r="D3729" i="2"/>
  <c r="E3729" i="2"/>
  <c r="D7519" i="2"/>
  <c r="E7519" i="2"/>
  <c r="D212" i="2"/>
  <c r="E212" i="2"/>
  <c r="E1554" i="2"/>
  <c r="D1554" i="2"/>
  <c r="E2193" i="2"/>
  <c r="F2193" i="2" s="1"/>
  <c r="D2193" i="2"/>
  <c r="E3703" i="2"/>
  <c r="D3703" i="2"/>
  <c r="E614" i="2"/>
  <c r="D614" i="2"/>
  <c r="D3843" i="2"/>
  <c r="E3843" i="2"/>
  <c r="F3843" i="2" s="1"/>
  <c r="D2409" i="2"/>
  <c r="E2409" i="2"/>
  <c r="E4050" i="2"/>
  <c r="D4050" i="2"/>
  <c r="E2271" i="2"/>
  <c r="D2271" i="2"/>
  <c r="D4042" i="2"/>
  <c r="E4042" i="2"/>
  <c r="F4042" i="2" s="1"/>
  <c r="D2745" i="2"/>
  <c r="E2745" i="2"/>
  <c r="E3715" i="2"/>
  <c r="D3715" i="2"/>
  <c r="D4601" i="2"/>
  <c r="E4601" i="2"/>
  <c r="E7396" i="2"/>
  <c r="D7396" i="2"/>
  <c r="E6494" i="2"/>
  <c r="F6494" i="2" s="1"/>
  <c r="D6494" i="2"/>
  <c r="E6217" i="2"/>
  <c r="D6217" i="2"/>
  <c r="D1532" i="2"/>
  <c r="E1532" i="2"/>
  <c r="D2124" i="2"/>
  <c r="E2124" i="2"/>
  <c r="D7839" i="2"/>
  <c r="E7839" i="2"/>
  <c r="D6585" i="2"/>
  <c r="E6585" i="2"/>
  <c r="F6585" i="2" s="1"/>
  <c r="E3291" i="2"/>
  <c r="D3291" i="2"/>
  <c r="E1671" i="2"/>
  <c r="D1671" i="2"/>
  <c r="E2827" i="2"/>
  <c r="D2827" i="2"/>
  <c r="D7707" i="2"/>
  <c r="E7707" i="2"/>
  <c r="F7707" i="2" s="1"/>
  <c r="E898" i="2"/>
  <c r="D898" i="2"/>
  <c r="E137" i="2"/>
  <c r="F137" i="2" s="1"/>
  <c r="D137" i="2"/>
  <c r="D1730" i="2"/>
  <c r="E1730" i="2"/>
  <c r="E3251" i="2"/>
  <c r="D3251" i="2"/>
  <c r="D5056" i="2"/>
  <c r="E5056" i="2"/>
  <c r="E2559" i="2"/>
  <c r="F2559" i="2" s="1"/>
  <c r="D2559" i="2"/>
  <c r="D2636" i="2"/>
  <c r="E2636" i="2"/>
  <c r="D2201" i="2"/>
  <c r="E2201" i="2"/>
  <c r="F2201" i="2" s="1"/>
  <c r="D1710" i="2"/>
  <c r="E1710" i="2"/>
  <c r="D4100" i="2"/>
  <c r="E4100" i="2"/>
  <c r="E2935" i="2"/>
  <c r="D2935" i="2"/>
  <c r="D4152" i="2"/>
  <c r="E4152" i="2"/>
  <c r="E4861" i="2"/>
  <c r="D4861" i="2"/>
  <c r="D1008" i="2"/>
  <c r="E1008" i="2"/>
  <c r="D2612" i="2"/>
  <c r="E2612" i="2"/>
  <c r="F2612" i="2" s="1"/>
  <c r="E2048" i="2"/>
  <c r="D2048" i="2"/>
  <c r="E2777" i="2"/>
  <c r="D2777" i="2"/>
  <c r="D1324" i="2"/>
  <c r="E1324" i="2"/>
  <c r="E3588" i="2"/>
  <c r="D3588" i="2"/>
  <c r="D1480" i="2"/>
  <c r="E1480" i="2"/>
  <c r="D3760" i="2"/>
  <c r="E3760" i="2"/>
  <c r="F3760" i="2" s="1"/>
  <c r="D3625" i="2"/>
  <c r="E3625" i="2"/>
  <c r="F3625" i="2" s="1"/>
  <c r="E1350" i="2"/>
  <c r="D1350" i="2"/>
  <c r="E4974" i="2"/>
  <c r="D4974" i="2"/>
  <c r="E3179" i="2"/>
  <c r="F3179" i="2" s="1"/>
  <c r="D3179" i="2"/>
  <c r="E2114" i="2"/>
  <c r="D2114" i="2"/>
  <c r="D3779" i="2"/>
  <c r="E3779" i="2"/>
  <c r="F3779" i="2" s="1"/>
  <c r="D2885" i="2"/>
  <c r="E2885" i="2"/>
  <c r="E3227" i="2"/>
  <c r="D3227" i="2"/>
  <c r="E4247" i="2"/>
  <c r="F4247" i="2" s="1"/>
  <c r="D4247" i="2"/>
  <c r="E2575" i="2"/>
  <c r="D2575" i="2"/>
  <c r="F4120" i="2"/>
  <c r="F744" i="2"/>
  <c r="F4827" i="2"/>
  <c r="D3612" i="2"/>
  <c r="E3612" i="2"/>
  <c r="F3612" i="2" s="1"/>
  <c r="D6402" i="2"/>
  <c r="E6402" i="2"/>
  <c r="E6466" i="2"/>
  <c r="D6466" i="2"/>
  <c r="E6806" i="2"/>
  <c r="D6806" i="2"/>
  <c r="D3744" i="2"/>
  <c r="E3744" i="2"/>
  <c r="F3744" i="2" s="1"/>
  <c r="D3353" i="2"/>
  <c r="E3353" i="2"/>
  <c r="E8020" i="2"/>
  <c r="D8020" i="2"/>
  <c r="E5259" i="2"/>
  <c r="D5259" i="2"/>
  <c r="D1281" i="2"/>
  <c r="E1281" i="2"/>
  <c r="E7988" i="2"/>
  <c r="F7988" i="2" s="1"/>
  <c r="D7988" i="2"/>
  <c r="D4880" i="2"/>
  <c r="E4880" i="2"/>
  <c r="E2244" i="2"/>
  <c r="D2244" i="2"/>
  <c r="E7286" i="2"/>
  <c r="D7286" i="2"/>
  <c r="D7418" i="2"/>
  <c r="E7418" i="2"/>
  <c r="E5559" i="2"/>
  <c r="D5559" i="2"/>
  <c r="D2876" i="2"/>
  <c r="E2876" i="2"/>
  <c r="E7664" i="2"/>
  <c r="D7664" i="2"/>
  <c r="E8002" i="2"/>
  <c r="F8002" i="2" s="1"/>
  <c r="D8002" i="2"/>
  <c r="D1937" i="2"/>
  <c r="E1937" i="2"/>
  <c r="F1937" i="2" s="1"/>
  <c r="D7692" i="2"/>
  <c r="E7692" i="2"/>
  <c r="F7692" i="2" s="1"/>
  <c r="E7345" i="2"/>
  <c r="D7345" i="2"/>
  <c r="E1175" i="2"/>
  <c r="D1175" i="2"/>
  <c r="E1102" i="2"/>
  <c r="D1102" i="2"/>
  <c r="E3242" i="2"/>
  <c r="D3242" i="2"/>
  <c r="E7260" i="2"/>
  <c r="D7260" i="2"/>
  <c r="E7938" i="2"/>
  <c r="F7938" i="2" s="1"/>
  <c r="D7938" i="2"/>
  <c r="E7785" i="2"/>
  <c r="F7785" i="2" s="1"/>
  <c r="D7785" i="2"/>
  <c r="D55" i="2"/>
  <c r="E55" i="2"/>
  <c r="D424" i="2"/>
  <c r="E424" i="2"/>
  <c r="D3773" i="2"/>
  <c r="E3773" i="2"/>
  <c r="E4428" i="2"/>
  <c r="D4428" i="2"/>
  <c r="E7203" i="2"/>
  <c r="D7203" i="2"/>
  <c r="D4640" i="2"/>
  <c r="E4640" i="2"/>
  <c r="F4640" i="2" s="1"/>
  <c r="E7929" i="2"/>
  <c r="F7929" i="2" s="1"/>
  <c r="D7929" i="2"/>
  <c r="D1713" i="2"/>
  <c r="E1713" i="2"/>
  <c r="F1713" i="2" s="1"/>
  <c r="E5016" i="2"/>
  <c r="D5016" i="2"/>
  <c r="D5239" i="2"/>
  <c r="E5239" i="2"/>
  <c r="F5239" i="2" s="1"/>
  <c r="E710" i="2"/>
  <c r="D710" i="2"/>
  <c r="E2519" i="2"/>
  <c r="D2519" i="2"/>
  <c r="D6725" i="2"/>
  <c r="E6725" i="2"/>
  <c r="F6725" i="2" s="1"/>
  <c r="E4513" i="2"/>
  <c r="D4513" i="2"/>
  <c r="D2087" i="2"/>
  <c r="E2087" i="2"/>
  <c r="E4533" i="2"/>
  <c r="D4533" i="2"/>
  <c r="D5415" i="2"/>
  <c r="E5415" i="2"/>
  <c r="D7612" i="2"/>
  <c r="E7612" i="2"/>
  <c r="E5464" i="2"/>
  <c r="D5464" i="2"/>
  <c r="D4782" i="2"/>
  <c r="E4782" i="2"/>
  <c r="D6281" i="2"/>
  <c r="E6281" i="2"/>
  <c r="F6281" i="2" s="1"/>
  <c r="D6770" i="2"/>
  <c r="E6770" i="2"/>
  <c r="E2005" i="2"/>
  <c r="D2005" i="2"/>
  <c r="D2369" i="2"/>
  <c r="E2369" i="2"/>
  <c r="D3666" i="2"/>
  <c r="E3666" i="2"/>
  <c r="F3666" i="2" s="1"/>
  <c r="E1768" i="2"/>
  <c r="D1768" i="2"/>
  <c r="D2633" i="2"/>
  <c r="E2633" i="2"/>
  <c r="D2372" i="2"/>
  <c r="E2372" i="2"/>
  <c r="F2372" i="2" s="1"/>
  <c r="D3580" i="2"/>
  <c r="E3580" i="2"/>
  <c r="D2081" i="2"/>
  <c r="E2081" i="2"/>
  <c r="D1613" i="2"/>
  <c r="E1613" i="2"/>
  <c r="D2361" i="2"/>
  <c r="E2361" i="2"/>
  <c r="D2461" i="2"/>
  <c r="E2461" i="2"/>
  <c r="E2696" i="2"/>
  <c r="D2696" i="2"/>
  <c r="D1016" i="2"/>
  <c r="E1016" i="2"/>
  <c r="E6122" i="2"/>
  <c r="D6122" i="2"/>
  <c r="D3010" i="2"/>
  <c r="E3010" i="2"/>
  <c r="D3315" i="2"/>
  <c r="E3315" i="2"/>
  <c r="F3315" i="2" s="1"/>
  <c r="F167" i="2"/>
  <c r="D1519" i="2"/>
  <c r="E1519" i="2"/>
  <c r="E6639" i="2"/>
  <c r="F6639" i="2" s="1"/>
  <c r="D6639" i="2"/>
  <c r="D402" i="2"/>
  <c r="E402" i="2"/>
  <c r="E4817" i="2"/>
  <c r="D4817" i="2"/>
  <c r="E4219" i="2"/>
  <c r="D4219" i="2"/>
  <c r="E7164" i="2"/>
  <c r="D7164" i="2"/>
  <c r="E1610" i="2"/>
  <c r="D1610" i="2"/>
  <c r="D1070" i="2"/>
  <c r="E1070" i="2"/>
  <c r="D986" i="2"/>
  <c r="E986" i="2"/>
  <c r="F986" i="2" s="1"/>
  <c r="D2343" i="2"/>
  <c r="E2343" i="2"/>
  <c r="D2117" i="2"/>
  <c r="E2117" i="2"/>
  <c r="E1118" i="2"/>
  <c r="D1118" i="2"/>
  <c r="E7465" i="2"/>
  <c r="D7465" i="2"/>
  <c r="E1072" i="2"/>
  <c r="D1072" i="2"/>
  <c r="E3647" i="2"/>
  <c r="F3647" i="2" s="1"/>
  <c r="D3647" i="2"/>
  <c r="E4854" i="2"/>
  <c r="D4854" i="2"/>
  <c r="D5827" i="2"/>
  <c r="E5827" i="2"/>
  <c r="F1150" i="2"/>
  <c r="D222" i="2"/>
  <c r="E222" i="2"/>
  <c r="D2526" i="2"/>
  <c r="E2526" i="2"/>
  <c r="E3766" i="2"/>
  <c r="F3766" i="2" s="1"/>
  <c r="D3766" i="2"/>
  <c r="E1426" i="2"/>
  <c r="D1426" i="2"/>
  <c r="D2480" i="2"/>
  <c r="E2480" i="2"/>
  <c r="E3191" i="2"/>
  <c r="D3191" i="2"/>
  <c r="D2303" i="2"/>
  <c r="E2303" i="2"/>
  <c r="D3106" i="2"/>
  <c r="E3106" i="2"/>
  <c r="F3106" i="2" s="1"/>
  <c r="D7302" i="2"/>
  <c r="E7302" i="2"/>
  <c r="D158" i="2"/>
  <c r="E158" i="2"/>
  <c r="D91" i="2"/>
  <c r="E91" i="2"/>
  <c r="E2566" i="2"/>
  <c r="D2566" i="2"/>
  <c r="D3420" i="2"/>
  <c r="E3420" i="2"/>
  <c r="D2800" i="2"/>
  <c r="E2800" i="2"/>
  <c r="F2800" i="2" s="1"/>
  <c r="E2588" i="2"/>
  <c r="D2588" i="2"/>
  <c r="D1058" i="2"/>
  <c r="E1058" i="2"/>
  <c r="F1058" i="2" s="1"/>
  <c r="D48" i="2"/>
  <c r="E48" i="2"/>
  <c r="D4259" i="2"/>
  <c r="E4259" i="2"/>
  <c r="F4259" i="2" s="1"/>
  <c r="D287" i="2"/>
  <c r="E287" i="2"/>
  <c r="E1646" i="2"/>
  <c r="D1646" i="2"/>
  <c r="D1338" i="2"/>
  <c r="E1338" i="2"/>
  <c r="E1849" i="2"/>
  <c r="D1849" i="2"/>
  <c r="D6375" i="2"/>
  <c r="E6375" i="2"/>
  <c r="E1601" i="2"/>
  <c r="D1601" i="2"/>
  <c r="E4931" i="2"/>
  <c r="D4931" i="2"/>
  <c r="E190" i="2"/>
  <c r="D190" i="2"/>
  <c r="D1949" i="2"/>
  <c r="E1949" i="2"/>
  <c r="E6683" i="2"/>
  <c r="F6683" i="2" s="1"/>
  <c r="D6683" i="2"/>
  <c r="D2404" i="2"/>
  <c r="E2404" i="2"/>
  <c r="D6020" i="2"/>
  <c r="E6020" i="2"/>
  <c r="D1182" i="2"/>
  <c r="E1182" i="2"/>
  <c r="E2145" i="2"/>
  <c r="D2145" i="2"/>
  <c r="E193" i="2"/>
  <c r="F193" i="2" s="1"/>
  <c r="D193" i="2"/>
  <c r="D558" i="2"/>
  <c r="E558" i="2"/>
  <c r="D7887" i="2"/>
  <c r="E7887" i="2"/>
  <c r="F7887" i="2" s="1"/>
  <c r="E7293" i="2"/>
  <c r="D7293" i="2"/>
  <c r="D71" i="2"/>
  <c r="E71" i="2"/>
  <c r="D142" i="2"/>
  <c r="E142" i="2"/>
  <c r="E2160" i="2"/>
  <c r="D2160" i="2"/>
  <c r="D7410" i="2"/>
  <c r="E7410" i="2"/>
  <c r="F7410" i="2" s="1"/>
  <c r="E6437" i="2"/>
  <c r="D6437" i="2"/>
  <c r="E4653" i="2"/>
  <c r="D4653" i="2"/>
  <c r="E6546" i="2"/>
  <c r="D6546" i="2"/>
  <c r="D5957" i="2"/>
  <c r="E5957" i="2"/>
  <c r="E2135" i="2"/>
  <c r="D2135" i="2"/>
  <c r="D2908" i="2"/>
  <c r="E2908" i="2"/>
  <c r="D7940" i="2"/>
  <c r="E7940" i="2"/>
  <c r="F7940" i="2" s="1"/>
  <c r="D3504" i="2"/>
  <c r="E3504" i="2"/>
  <c r="F3504" i="2" s="1"/>
  <c r="D2561" i="2"/>
  <c r="E2561" i="2"/>
  <c r="E2447" i="2"/>
  <c r="F2447" i="2" s="1"/>
  <c r="D2447" i="2"/>
  <c r="E2620" i="2"/>
  <c r="D2620" i="2"/>
  <c r="D267" i="2"/>
  <c r="E267" i="2"/>
  <c r="F267" i="2" s="1"/>
  <c r="E2392" i="2"/>
  <c r="D2392" i="2"/>
  <c r="E1865" i="2"/>
  <c r="F1865" i="2" s="1"/>
  <c r="D1865" i="2"/>
  <c r="E2430" i="2"/>
  <c r="D2430" i="2"/>
  <c r="D3185" i="2"/>
  <c r="E3185" i="2"/>
  <c r="F3185" i="2" s="1"/>
  <c r="E5336" i="2"/>
  <c r="D5336" i="2"/>
  <c r="E2173" i="2"/>
  <c r="F2173" i="2" s="1"/>
  <c r="D2173" i="2"/>
  <c r="D1782" i="2"/>
  <c r="E1782" i="2"/>
  <c r="E5416" i="2"/>
  <c r="D5416" i="2"/>
  <c r="E2103" i="2"/>
  <c r="F2103" i="2" s="1"/>
  <c r="D2103" i="2"/>
  <c r="D115" i="2"/>
  <c r="E115" i="2"/>
  <c r="E2143" i="2"/>
  <c r="D2143" i="2"/>
  <c r="D2869" i="2"/>
  <c r="E2869" i="2"/>
  <c r="F2869" i="2" s="1"/>
  <c r="E7762" i="2"/>
  <c r="F7762" i="2" s="1"/>
  <c r="D7762" i="2"/>
  <c r="E4097" i="2"/>
  <c r="D4097" i="2"/>
  <c r="E862" i="2"/>
  <c r="D862" i="2"/>
  <c r="D7554" i="2"/>
  <c r="E7554" i="2"/>
  <c r="E1038" i="2"/>
  <c r="F1038" i="2" s="1"/>
  <c r="D1038" i="2"/>
  <c r="E2744" i="2"/>
  <c r="D2744" i="2"/>
  <c r="E2657" i="2"/>
  <c r="D2657" i="2"/>
  <c r="E1743" i="2"/>
  <c r="D1743" i="2"/>
  <c r="D3922" i="2"/>
  <c r="E3922" i="2"/>
  <c r="D934" i="2"/>
  <c r="E934" i="2"/>
  <c r="D4591" i="2"/>
  <c r="E4591" i="2"/>
  <c r="D432" i="2"/>
  <c r="E432" i="2"/>
  <c r="F432" i="2" s="1"/>
  <c r="E3649" i="2"/>
  <c r="D3649" i="2"/>
  <c r="E2937" i="2"/>
  <c r="D2937" i="2"/>
  <c r="E84" i="2"/>
  <c r="D84" i="2"/>
  <c r="E1951" i="2"/>
  <c r="D1951" i="2"/>
  <c r="D2412" i="2"/>
  <c r="E2412" i="2"/>
  <c r="E1484" i="2"/>
  <c r="D1484" i="2"/>
  <c r="E76" i="2"/>
  <c r="D76" i="2"/>
  <c r="E1304" i="2"/>
  <c r="D1304" i="2"/>
  <c r="E3331" i="2"/>
  <c r="F3331" i="2" s="1"/>
  <c r="D3331" i="2"/>
  <c r="D2589" i="2"/>
  <c r="E2589" i="2"/>
  <c r="D1591" i="2"/>
  <c r="E1591" i="2"/>
  <c r="E2362" i="2"/>
  <c r="D2362" i="2"/>
  <c r="D4869" i="2"/>
  <c r="E4869" i="2"/>
  <c r="E1392" i="2"/>
  <c r="F1392" i="2" s="1"/>
  <c r="D1392" i="2"/>
  <c r="D2317" i="2"/>
  <c r="E2317" i="2"/>
  <c r="E1325" i="2"/>
  <c r="D1325" i="2"/>
  <c r="D104" i="2"/>
  <c r="E104" i="2"/>
  <c r="E3652" i="2"/>
  <c r="F3652" i="2" s="1"/>
  <c r="D3652" i="2"/>
  <c r="E3617" i="2"/>
  <c r="D3617" i="2"/>
  <c r="D2623" i="2"/>
  <c r="E2623" i="2"/>
  <c r="F2623" i="2" s="1"/>
  <c r="D872" i="2"/>
  <c r="E872" i="2"/>
  <c r="E2923" i="2"/>
  <c r="D2923" i="2"/>
  <c r="D2420" i="2"/>
  <c r="E2420" i="2"/>
  <c r="E247" i="2"/>
  <c r="D247" i="2"/>
  <c r="E160" i="2"/>
  <c r="D160" i="2"/>
  <c r="E198" i="2"/>
  <c r="F198" i="2" s="1"/>
  <c r="D198" i="2"/>
  <c r="D6026" i="2"/>
  <c r="E6026" i="2"/>
  <c r="D4884" i="2"/>
  <c r="E4884" i="2"/>
  <c r="D1618" i="2"/>
  <c r="E1618" i="2"/>
  <c r="D434" i="2"/>
  <c r="E434" i="2"/>
  <c r="E2896" i="2"/>
  <c r="D2896" i="2"/>
  <c r="D6040" i="2"/>
  <c r="E6040" i="2"/>
  <c r="E5550" i="2"/>
  <c r="D5550" i="2"/>
  <c r="E7017" i="2"/>
  <c r="F7017" i="2" s="1"/>
  <c r="D7017" i="2"/>
  <c r="E6677" i="2"/>
  <c r="D6677" i="2"/>
  <c r="E3032" i="2"/>
  <c r="D3032" i="2"/>
  <c r="E2687" i="2"/>
  <c r="F2687" i="2" s="1"/>
  <c r="D2687" i="2"/>
  <c r="D3115" i="2"/>
  <c r="E3115" i="2"/>
  <c r="E380" i="2"/>
  <c r="D380" i="2"/>
  <c r="E1310" i="2"/>
  <c r="D1310" i="2"/>
  <c r="D2604" i="2"/>
  <c r="E2604" i="2"/>
  <c r="E102" i="2"/>
  <c r="F102" i="2" s="1"/>
  <c r="D102" i="2"/>
  <c r="E1789" i="2"/>
  <c r="D1789" i="2"/>
  <c r="E3698" i="2"/>
  <c r="F3698" i="2" s="1"/>
  <c r="D3698" i="2"/>
  <c r="D1314" i="2"/>
  <c r="E1314" i="2"/>
  <c r="E1529" i="2"/>
  <c r="F1529" i="2" s="1"/>
  <c r="D1529" i="2"/>
  <c r="D2798" i="2"/>
  <c r="E2798" i="2"/>
  <c r="F2798" i="2" s="1"/>
  <c r="D2748" i="2"/>
  <c r="E2748" i="2"/>
  <c r="E2884" i="2"/>
  <c r="F2884" i="2" s="1"/>
  <c r="D2884" i="2"/>
  <c r="D1872" i="2"/>
  <c r="E1872" i="2"/>
  <c r="E1984" i="2"/>
  <c r="D1984" i="2"/>
  <c r="D92" i="2"/>
  <c r="E92" i="2"/>
  <c r="F92" i="2" s="1"/>
  <c r="D1361" i="2"/>
  <c r="E1361" i="2"/>
  <c r="D1870" i="2"/>
  <c r="E1870" i="2"/>
  <c r="D1682" i="2"/>
  <c r="E1682" i="2"/>
  <c r="E6157" i="2"/>
  <c r="D6157" i="2"/>
  <c r="D1717" i="2"/>
  <c r="E1717" i="2"/>
  <c r="E2381" i="2"/>
  <c r="F2381" i="2" s="1"/>
  <c r="D2381" i="2"/>
  <c r="E3806" i="2"/>
  <c r="D3806" i="2"/>
  <c r="E2202" i="2"/>
  <c r="D2202" i="2"/>
  <c r="E3798" i="2"/>
  <c r="D3798" i="2"/>
  <c r="E2595" i="2"/>
  <c r="F2595" i="2" s="1"/>
  <c r="D2595" i="2"/>
  <c r="E2521" i="2"/>
  <c r="D2521" i="2"/>
  <c r="D2308" i="2"/>
  <c r="E2308" i="2"/>
  <c r="F2308" i="2" s="1"/>
  <c r="D1537" i="2"/>
  <c r="E1537" i="2"/>
  <c r="D2181" i="2"/>
  <c r="E2181" i="2"/>
  <c r="D305" i="2"/>
  <c r="E305" i="2"/>
  <c r="D3728" i="2"/>
  <c r="E3728" i="2"/>
  <c r="F3728" i="2" s="1"/>
  <c r="D2952" i="2"/>
  <c r="E2952" i="2"/>
  <c r="F2952" i="2" s="1"/>
  <c r="D3734" i="2"/>
  <c r="E3734" i="2"/>
  <c r="F3734" i="2" s="1"/>
  <c r="E3579" i="2"/>
  <c r="D3579" i="2"/>
  <c r="D4553" i="2"/>
  <c r="E4553" i="2"/>
  <c r="F4553" i="2" s="1"/>
  <c r="E2029" i="2"/>
  <c r="F2029" i="2" s="1"/>
  <c r="D2029" i="2"/>
  <c r="E3595" i="2"/>
  <c r="F3595" i="2" s="1"/>
  <c r="D3595" i="2"/>
  <c r="D2353" i="2"/>
  <c r="E2353" i="2"/>
  <c r="D2290" i="2"/>
  <c r="E2290" i="2"/>
  <c r="E2213" i="2"/>
  <c r="F2213" i="2" s="1"/>
  <c r="D2213" i="2"/>
  <c r="D3832" i="2"/>
  <c r="E3832" i="2"/>
  <c r="E3515" i="2"/>
  <c r="D3515" i="2"/>
  <c r="D7959" i="2"/>
  <c r="E7959" i="2"/>
  <c r="F7959" i="2" s="1"/>
  <c r="D3188" i="2"/>
  <c r="E3188" i="2"/>
  <c r="F3188" i="2" s="1"/>
  <c r="D7767" i="2"/>
  <c r="E7767" i="2"/>
  <c r="F7767" i="2" s="1"/>
  <c r="D766" i="2"/>
  <c r="E766" i="2"/>
  <c r="E5049" i="2"/>
  <c r="D5049" i="2"/>
  <c r="E3235" i="2"/>
  <c r="D3235" i="2"/>
  <c r="D4757" i="2"/>
  <c r="E4757" i="2"/>
  <c r="D2801" i="2"/>
  <c r="E2801" i="2"/>
  <c r="F2801" i="2" s="1"/>
  <c r="D201" i="2"/>
  <c r="E201" i="2"/>
  <c r="F201" i="2" s="1"/>
  <c r="E344" i="2"/>
  <c r="F344" i="2" s="1"/>
  <c r="D344" i="2"/>
  <c r="D3488" i="2"/>
  <c r="E3488" i="2"/>
  <c r="F3488" i="2" s="1"/>
  <c r="E2916" i="2"/>
  <c r="D2916" i="2"/>
  <c r="D824" i="2"/>
  <c r="E824" i="2"/>
  <c r="E7981" i="2"/>
  <c r="F7981" i="2" s="1"/>
  <c r="D7981" i="2"/>
  <c r="D132" i="2"/>
  <c r="E132" i="2"/>
  <c r="E2061" i="2"/>
  <c r="D2061" i="2"/>
  <c r="E4034" i="2"/>
  <c r="D4034" i="2"/>
  <c r="D2512" i="2"/>
  <c r="E2512" i="2"/>
  <c r="D4583" i="2"/>
  <c r="E4583" i="2"/>
  <c r="F4583" i="2" s="1"/>
  <c r="E2903" i="2"/>
  <c r="D2903" i="2"/>
  <c r="E2939" i="2"/>
  <c r="D2939" i="2"/>
  <c r="E5253" i="2"/>
  <c r="D5253" i="2"/>
  <c r="D2184" i="2"/>
  <c r="E2184" i="2"/>
  <c r="D2972" i="2"/>
  <c r="E2972" i="2"/>
  <c r="F2972" i="2" s="1"/>
  <c r="E3936" i="2"/>
  <c r="F3936" i="2" s="1"/>
  <c r="F254" i="2"/>
  <c r="F5461" i="2"/>
  <c r="F246" i="2"/>
  <c r="E7488" i="2"/>
  <c r="D7488" i="2"/>
  <c r="E4843" i="2"/>
  <c r="E1880" i="2"/>
  <c r="E4193" i="2"/>
  <c r="E6670" i="2"/>
  <c r="D6191" i="2"/>
  <c r="E144" i="2"/>
  <c r="D2443" i="2"/>
  <c r="F2443" i="2" s="1"/>
  <c r="D3220" i="2"/>
  <c r="D6707" i="2"/>
  <c r="D6216" i="2"/>
  <c r="D3260" i="2"/>
  <c r="E2111" i="2"/>
  <c r="E6618" i="2"/>
  <c r="D1433" i="2"/>
  <c r="F1433" i="2" s="1"/>
  <c r="E6241" i="2"/>
  <c r="E7610" i="2"/>
  <c r="D6298" i="2"/>
  <c r="F6298" i="2" s="1"/>
  <c r="E2779" i="2"/>
  <c r="F2779" i="2" s="1"/>
  <c r="E498" i="2"/>
  <c r="F498" i="2" s="1"/>
  <c r="F4871" i="2"/>
  <c r="F2319" i="2"/>
  <c r="F5751" i="2"/>
  <c r="F4804" i="2"/>
  <c r="F5987" i="2"/>
  <c r="F2892" i="2"/>
  <c r="F7137" i="2"/>
  <c r="D2311" i="2"/>
  <c r="D209" i="2"/>
  <c r="E4728" i="2"/>
  <c r="D1066" i="2"/>
  <c r="D5309" i="2"/>
  <c r="D3761" i="2"/>
  <c r="E6239" i="2"/>
  <c r="D5624" i="2"/>
  <c r="E6407" i="2"/>
  <c r="D5147" i="2"/>
  <c r="D7492" i="2"/>
  <c r="E2168" i="2"/>
  <c r="D4617" i="2"/>
  <c r="F4617" i="2" s="1"/>
  <c r="E5903" i="2"/>
  <c r="E6071" i="2"/>
  <c r="D3783" i="2"/>
  <c r="E4001" i="2"/>
  <c r="D5429" i="2"/>
  <c r="D4266" i="2"/>
  <c r="F4266" i="2" s="1"/>
  <c r="D3962" i="2"/>
  <c r="F3962" i="2" s="1"/>
  <c r="D4068" i="2"/>
  <c r="E7523" i="2"/>
  <c r="D4140" i="2"/>
  <c r="E6721" i="2"/>
  <c r="D1263" i="2"/>
  <c r="F4940" i="2"/>
  <c r="F7433" i="2"/>
  <c r="E5980" i="2"/>
  <c r="E2780" i="2"/>
  <c r="E7020" i="2"/>
  <c r="F6432" i="2"/>
  <c r="F6103" i="2"/>
  <c r="F7419" i="2"/>
  <c r="D4474" i="2"/>
  <c r="F4766" i="2"/>
  <c r="D6061" i="2"/>
  <c r="D7326" i="2"/>
  <c r="F7326" i="2" s="1"/>
  <c r="E7656" i="2"/>
  <c r="E2931" i="2"/>
  <c r="D4662" i="2"/>
  <c r="D1679" i="2"/>
  <c r="E6226" i="2"/>
  <c r="E7482" i="2"/>
  <c r="F7482" i="2" s="1"/>
  <c r="E7315" i="2"/>
  <c r="E4983" i="2"/>
  <c r="F4983" i="2" s="1"/>
  <c r="E7174" i="2"/>
  <c r="F7174" i="2" s="1"/>
  <c r="E4308" i="2"/>
  <c r="F4308" i="2" s="1"/>
  <c r="D7833" i="2"/>
  <c r="F7833" i="2" s="1"/>
  <c r="E3855" i="2"/>
  <c r="F3855" i="2" s="1"/>
  <c r="F2333" i="2"/>
  <c r="E7432" i="2"/>
  <c r="F7432" i="2" s="1"/>
  <c r="F5948" i="2"/>
  <c r="E4749" i="2"/>
  <c r="F4749" i="2" s="1"/>
  <c r="D4749" i="2"/>
  <c r="D5787" i="2"/>
  <c r="E5787" i="2"/>
  <c r="F5787" i="2" s="1"/>
  <c r="D782" i="2"/>
  <c r="E782" i="2"/>
  <c r="D1199" i="2"/>
  <c r="E1199" i="2"/>
  <c r="F7266" i="2"/>
  <c r="E3139" i="2"/>
  <c r="F5941" i="2"/>
  <c r="F5551" i="2"/>
  <c r="F7042" i="2"/>
  <c r="F6027" i="2"/>
  <c r="F4349" i="2"/>
  <c r="F7469" i="2"/>
  <c r="F6805" i="2"/>
  <c r="F3937" i="2"/>
  <c r="D4444" i="2"/>
  <c r="F7325" i="2"/>
  <c r="E6860" i="2"/>
  <c r="F4611" i="2"/>
  <c r="D5618" i="2"/>
  <c r="D1110" i="2"/>
  <c r="F7451" i="2"/>
  <c r="E894" i="2"/>
  <c r="D7573" i="2"/>
  <c r="F5562" i="2"/>
  <c r="F6012" i="2"/>
  <c r="D2191" i="2"/>
  <c r="E6844" i="2"/>
  <c r="D3813" i="2"/>
  <c r="E4534" i="2"/>
  <c r="D4753" i="2"/>
  <c r="E5032" i="2"/>
  <c r="E4654" i="2"/>
  <c r="E1223" i="2"/>
  <c r="E552" i="2"/>
  <c r="D4824" i="2"/>
  <c r="F4824" i="2" s="1"/>
  <c r="E5483" i="2"/>
  <c r="D4774" i="2"/>
  <c r="F4774" i="2" s="1"/>
  <c r="E4717" i="2"/>
  <c r="D854" i="2"/>
  <c r="E4058" i="2"/>
  <c r="D4340" i="2"/>
  <c r="D906" i="2"/>
  <c r="E7581" i="2"/>
  <c r="E5213" i="2"/>
  <c r="E4735" i="2"/>
  <c r="E1887" i="2"/>
  <c r="D1455" i="2"/>
  <c r="E4141" i="2"/>
  <c r="D1639" i="2"/>
  <c r="F1639" i="2" s="1"/>
  <c r="E1551" i="2"/>
  <c r="D1652" i="2"/>
  <c r="E7284" i="2"/>
  <c r="E6908" i="2"/>
  <c r="E2845" i="2"/>
  <c r="D2988" i="2"/>
  <c r="E5456" i="2"/>
  <c r="F6404" i="2"/>
  <c r="E6194" i="2"/>
  <c r="F6194" i="2" s="1"/>
  <c r="E5678" i="2"/>
  <c r="F5678" i="2" s="1"/>
  <c r="F3675" i="2"/>
  <c r="D322" i="2"/>
  <c r="F322" i="2" s="1"/>
  <c r="E2648" i="2"/>
  <c r="F2648" i="2" s="1"/>
  <c r="E3731" i="2"/>
  <c r="F3731" i="2" s="1"/>
  <c r="F7914" i="2"/>
  <c r="F3655" i="2"/>
  <c r="D3066" i="2"/>
  <c r="F3066" i="2" s="1"/>
  <c r="F3549" i="2"/>
  <c r="F1383" i="2"/>
  <c r="F2284" i="2"/>
  <c r="E3759" i="2"/>
  <c r="F3759" i="2" s="1"/>
  <c r="D3759" i="2"/>
  <c r="E3396" i="2"/>
  <c r="F3396" i="2" s="1"/>
  <c r="D3396" i="2"/>
  <c r="D2190" i="2"/>
  <c r="E2190" i="2"/>
  <c r="D5064" i="2"/>
  <c r="E5064" i="2"/>
  <c r="F5064" i="2" s="1"/>
  <c r="D2247" i="2"/>
  <c r="F2247" i="2" s="1"/>
  <c r="F3947" i="2"/>
  <c r="F4172" i="2"/>
  <c r="D6696" i="2"/>
  <c r="D4750" i="2"/>
  <c r="E6095" i="2"/>
  <c r="D3749" i="2"/>
  <c r="D4646" i="2"/>
  <c r="E5938" i="2"/>
  <c r="D3923" i="2"/>
  <c r="F3923" i="2" s="1"/>
  <c r="E7195" i="2"/>
  <c r="F7195" i="2" s="1"/>
  <c r="E2151" i="2"/>
  <c r="F2151" i="2" s="1"/>
  <c r="D8005" i="2"/>
  <c r="F8005" i="2" s="1"/>
  <c r="D3609" i="2"/>
  <c r="E5963" i="2"/>
  <c r="E2367" i="2"/>
  <c r="D3906" i="2"/>
  <c r="F4148" i="2"/>
  <c r="F4232" i="2"/>
  <c r="F7231" i="2"/>
  <c r="D7580" i="2"/>
  <c r="F6289" i="2"/>
  <c r="F2499" i="2"/>
  <c r="E3255" i="2"/>
  <c r="D3255" i="2"/>
  <c r="E2760" i="2"/>
  <c r="D2760" i="2"/>
  <c r="E3388" i="2"/>
  <c r="D3388" i="2"/>
  <c r="D3583" i="2"/>
  <c r="E3583" i="2"/>
  <c r="F3583" i="2" s="1"/>
  <c r="D566" i="2"/>
  <c r="E566" i="2"/>
  <c r="E678" i="2"/>
  <c r="D678" i="2"/>
  <c r="D8001" i="2"/>
  <c r="E8001" i="2"/>
  <c r="E2385" i="2"/>
  <c r="F2385" i="2" s="1"/>
  <c r="D2385" i="2"/>
  <c r="D5704" i="2"/>
  <c r="E5704" i="2"/>
  <c r="F5704" i="2" s="1"/>
  <c r="D7032" i="2"/>
  <c r="E7032" i="2"/>
  <c r="F7032" i="2" s="1"/>
  <c r="E1471" i="2"/>
  <c r="D1471" i="2"/>
  <c r="E7820" i="2"/>
  <c r="F7820" i="2" s="1"/>
  <c r="D7820" i="2"/>
  <c r="D3090" i="2"/>
  <c r="E3090" i="2"/>
  <c r="F3090" i="2" s="1"/>
  <c r="E4566" i="2"/>
  <c r="D4566" i="2"/>
  <c r="E50" i="2"/>
  <c r="D50" i="2"/>
  <c r="D3407" i="2"/>
  <c r="E3407" i="2"/>
  <c r="F3407" i="2" s="1"/>
  <c r="D1885" i="2"/>
  <c r="E1885" i="2"/>
  <c r="D5009" i="2"/>
  <c r="E5009" i="2"/>
  <c r="F5009" i="2" s="1"/>
  <c r="D2488" i="2"/>
  <c r="E2488" i="2"/>
  <c r="E1945" i="2"/>
  <c r="F1945" i="2" s="1"/>
  <c r="D1945" i="2"/>
  <c r="E3527" i="2"/>
  <c r="D3527" i="2"/>
  <c r="D2352" i="2"/>
  <c r="E2352" i="2"/>
  <c r="D3404" i="2"/>
  <c r="E3404" i="2"/>
  <c r="F3404" i="2" s="1"/>
  <c r="E250" i="2"/>
  <c r="F250" i="2" s="1"/>
  <c r="D250" i="2"/>
  <c r="E838" i="2"/>
  <c r="F838" i="2" s="1"/>
  <c r="D838" i="2"/>
  <c r="D8028" i="2"/>
  <c r="E8028" i="2"/>
  <c r="F8028" i="2" s="1"/>
  <c r="E1808" i="2"/>
  <c r="D1808" i="2"/>
  <c r="D542" i="2"/>
  <c r="E542" i="2"/>
  <c r="E7834" i="2"/>
  <c r="F7834" i="2" s="1"/>
  <c r="D7834" i="2"/>
  <c r="E7764" i="2"/>
  <c r="D7764" i="2"/>
  <c r="D1692" i="2"/>
  <c r="E1692" i="2"/>
  <c r="E1390" i="2"/>
  <c r="D1390" i="2"/>
  <c r="D2999" i="2"/>
  <c r="E2999" i="2"/>
  <c r="D7366" i="2"/>
  <c r="E7366" i="2"/>
  <c r="F7366" i="2" s="1"/>
  <c r="D958" i="2"/>
  <c r="E958" i="2"/>
  <c r="D1250" i="2"/>
  <c r="E1250" i="2"/>
  <c r="D6439" i="2"/>
  <c r="E6439" i="2"/>
  <c r="E3444" i="2"/>
  <c r="D3444" i="2"/>
  <c r="D7640" i="2"/>
  <c r="E7640" i="2"/>
  <c r="F7640" i="2" s="1"/>
  <c r="E1925" i="2"/>
  <c r="D1925" i="2"/>
  <c r="E2432" i="2"/>
  <c r="F2432" i="2" s="1"/>
  <c r="D2432" i="2"/>
  <c r="E4552" i="2"/>
  <c r="D4552" i="2"/>
  <c r="D2256" i="2"/>
  <c r="E2256" i="2"/>
  <c r="E3311" i="2"/>
  <c r="F3311" i="2" s="1"/>
  <c r="D3311" i="2"/>
  <c r="D1607" i="2"/>
  <c r="E1607" i="2"/>
  <c r="D3393" i="2"/>
  <c r="E3393" i="2"/>
  <c r="F3393" i="2" s="1"/>
  <c r="E3204" i="2"/>
  <c r="D3204" i="2"/>
  <c r="E2274" i="2"/>
  <c r="F2274" i="2" s="1"/>
  <c r="D2274" i="2"/>
  <c r="E274" i="2"/>
  <c r="F274" i="2" s="1"/>
  <c r="D274" i="2"/>
  <c r="E1689" i="2"/>
  <c r="D1689" i="2"/>
  <c r="E1911" i="2"/>
  <c r="D1911" i="2"/>
  <c r="D7986" i="2"/>
  <c r="E7986" i="2"/>
  <c r="E100" i="2"/>
  <c r="F100" i="2" s="1"/>
  <c r="D100" i="2"/>
  <c r="D244" i="2"/>
  <c r="E244" i="2"/>
  <c r="D1545" i="2"/>
  <c r="E1545" i="2"/>
  <c r="F1545" i="2" s="1"/>
  <c r="E2485" i="2"/>
  <c r="F2485" i="2" s="1"/>
  <c r="D2485" i="2"/>
  <c r="E2071" i="2"/>
  <c r="D2071" i="2"/>
  <c r="E3471" i="2"/>
  <c r="D3471" i="2"/>
  <c r="E7593" i="2"/>
  <c r="D7593" i="2"/>
  <c r="D7442" i="2"/>
  <c r="E7442" i="2"/>
  <c r="F7442" i="2" s="1"/>
  <c r="E830" i="2"/>
  <c r="F830" i="2" s="1"/>
  <c r="D830" i="2"/>
  <c r="D4348" i="2"/>
  <c r="E4348" i="2"/>
  <c r="F4348" i="2" s="1"/>
  <c r="D106" i="2"/>
  <c r="E106" i="2"/>
  <c r="F106" i="2" s="1"/>
  <c r="E128" i="2"/>
  <c r="F128" i="2" s="1"/>
  <c r="D128" i="2"/>
  <c r="D2719" i="2"/>
  <c r="E2719" i="2"/>
  <c r="E4279" i="2"/>
  <c r="D4279" i="2"/>
  <c r="D2140" i="2"/>
  <c r="E2140" i="2"/>
  <c r="F2140" i="2" s="1"/>
  <c r="D3824" i="2"/>
  <c r="E3824" i="2"/>
  <c r="F3824" i="2" s="1"/>
  <c r="E230" i="2"/>
  <c r="F230" i="2" s="1"/>
  <c r="D230" i="2"/>
  <c r="E2089" i="2"/>
  <c r="D2089" i="2"/>
  <c r="E370" i="2"/>
  <c r="D370" i="2"/>
  <c r="E7163" i="2"/>
  <c r="F7163" i="2" s="1"/>
  <c r="D7163" i="2"/>
  <c r="E3859" i="2"/>
  <c r="F3859" i="2" s="1"/>
  <c r="D3859" i="2"/>
  <c r="D366" i="2"/>
  <c r="E366" i="2"/>
  <c r="E1598" i="2"/>
  <c r="D1598" i="2"/>
  <c r="D1977" i="2"/>
  <c r="E1977" i="2"/>
  <c r="E1662" i="2"/>
  <c r="F1662" i="2" s="1"/>
  <c r="D1662" i="2"/>
  <c r="E7969" i="2"/>
  <c r="D7969" i="2"/>
  <c r="D1064" i="2"/>
  <c r="E1064" i="2"/>
  <c r="D95" i="2"/>
  <c r="E95" i="2"/>
  <c r="E175" i="2"/>
  <c r="F175" i="2" s="1"/>
  <c r="D175" i="2"/>
  <c r="D1533" i="2"/>
  <c r="E1533" i="2"/>
  <c r="E64" i="2"/>
  <c r="D64" i="2"/>
  <c r="D2881" i="2"/>
  <c r="E2881" i="2"/>
  <c r="F2881" i="2" s="1"/>
  <c r="E2297" i="2"/>
  <c r="F2297" i="2" s="1"/>
  <c r="D2297" i="2"/>
  <c r="E3460" i="2"/>
  <c r="D3460" i="2"/>
  <c r="E3845" i="2"/>
  <c r="F3845" i="2" s="1"/>
  <c r="D3845" i="2"/>
  <c r="D2273" i="2"/>
  <c r="E2273" i="2"/>
  <c r="E2689" i="2"/>
  <c r="F2689" i="2" s="1"/>
  <c r="D2689" i="2"/>
  <c r="E7868" i="2"/>
  <c r="D7868" i="2"/>
  <c r="E7354" i="2"/>
  <c r="F7354" i="2" s="1"/>
  <c r="D7354" i="2"/>
  <c r="E2528" i="2"/>
  <c r="D2528" i="2"/>
  <c r="D2194" i="2"/>
  <c r="E2194" i="2"/>
  <c r="D1687" i="2"/>
  <c r="E1687" i="2"/>
  <c r="D217" i="2"/>
  <c r="E217" i="2"/>
  <c r="E590" i="2"/>
  <c r="F590" i="2" s="1"/>
  <c r="D590" i="2"/>
  <c r="D1112" i="2"/>
  <c r="E1112" i="2"/>
  <c r="D2398" i="2"/>
  <c r="E2398" i="2"/>
  <c r="D28" i="2"/>
  <c r="E28" i="2"/>
  <c r="F28" i="2" s="1"/>
  <c r="E586" i="2"/>
  <c r="F586" i="2" s="1"/>
  <c r="D586" i="2"/>
  <c r="E7416" i="2"/>
  <c r="D7416" i="2"/>
  <c r="D186" i="2"/>
  <c r="E186" i="2"/>
  <c r="E2697" i="2"/>
  <c r="D2697" i="2"/>
  <c r="E3792" i="2"/>
  <c r="F3792" i="2" s="1"/>
  <c r="D3792" i="2"/>
  <c r="E1406" i="2"/>
  <c r="F1406" i="2" s="1"/>
  <c r="D1406" i="2"/>
  <c r="D1317" i="2"/>
  <c r="E1317" i="2"/>
  <c r="D3528" i="2"/>
  <c r="E3528" i="2"/>
  <c r="F3528" i="2" s="1"/>
  <c r="E2695" i="2"/>
  <c r="F2695" i="2" s="1"/>
  <c r="D2695" i="2"/>
  <c r="E1573" i="2"/>
  <c r="F1573" i="2" s="1"/>
  <c r="D1573" i="2"/>
  <c r="D257" i="2"/>
  <c r="E257" i="2"/>
  <c r="E1376" i="2"/>
  <c r="D1376" i="2"/>
  <c r="D2936" i="2"/>
  <c r="E2936" i="2"/>
  <c r="F2936" i="2" s="1"/>
  <c r="E1799" i="2"/>
  <c r="F1799" i="2" s="1"/>
  <c r="D1799" i="2"/>
  <c r="D7649" i="2"/>
  <c r="E7649" i="2"/>
  <c r="F7649" i="2" s="1"/>
  <c r="E1101" i="2"/>
  <c r="D1101" i="2"/>
  <c r="D1276" i="2"/>
  <c r="E1276" i="2"/>
  <c r="D896" i="2"/>
  <c r="E896" i="2"/>
  <c r="D1852" i="2"/>
  <c r="E1852" i="2"/>
  <c r="D1521" i="2"/>
  <c r="E1521" i="2"/>
  <c r="D2837" i="2"/>
  <c r="E2837" i="2"/>
  <c r="F2837" i="2" s="1"/>
  <c r="E7883" i="2"/>
  <c r="F7883" i="2" s="1"/>
  <c r="D7883" i="2"/>
  <c r="D1910" i="2"/>
  <c r="E1910" i="2"/>
  <c r="E1869" i="2"/>
  <c r="D1869" i="2"/>
  <c r="D223" i="2"/>
  <c r="E223" i="2"/>
  <c r="E2879" i="2"/>
  <c r="D2879" i="2"/>
  <c r="D7747" i="2"/>
  <c r="E7747" i="2"/>
  <c r="F7747" i="2" s="1"/>
  <c r="E2625" i="2"/>
  <c r="D2625" i="2"/>
  <c r="D1381" i="2"/>
  <c r="E1381" i="2"/>
  <c r="E1224" i="2"/>
  <c r="D1224" i="2"/>
  <c r="E1781" i="2"/>
  <c r="D1781" i="2"/>
  <c r="E1309" i="2"/>
  <c r="D1309" i="2"/>
  <c r="E1461" i="2"/>
  <c r="D1461" i="2"/>
  <c r="E4419" i="2"/>
  <c r="F4419" i="2" s="1"/>
  <c r="D4419" i="2"/>
  <c r="E3267" i="2"/>
  <c r="D3267" i="2"/>
  <c r="D207" i="2"/>
  <c r="E207" i="2"/>
  <c r="E1538" i="2"/>
  <c r="F1538" i="2" s="1"/>
  <c r="D1538" i="2"/>
  <c r="E2038" i="2"/>
  <c r="F2038" i="2" s="1"/>
  <c r="D2038" i="2"/>
  <c r="D2300" i="2"/>
  <c r="E2300" i="2"/>
  <c r="D734" i="2"/>
  <c r="E734" i="2"/>
  <c r="E3867" i="2"/>
  <c r="F3867" i="2" s="1"/>
  <c r="D3867" i="2"/>
  <c r="E4347" i="2"/>
  <c r="F4347" i="2" s="1"/>
  <c r="D4347" i="2"/>
  <c r="E2018" i="2"/>
  <c r="D2018" i="2"/>
  <c r="E1824" i="2"/>
  <c r="D1824" i="2"/>
  <c r="E358" i="2"/>
  <c r="F358" i="2" s="1"/>
  <c r="D358" i="2"/>
  <c r="E1462" i="2"/>
  <c r="F1462" i="2" s="1"/>
  <c r="D1462" i="2"/>
  <c r="E754" i="2"/>
  <c r="D754" i="2"/>
  <c r="E2413" i="2"/>
  <c r="D2413" i="2"/>
  <c r="E2904" i="2"/>
  <c r="F2904" i="2" s="1"/>
  <c r="D2904" i="2"/>
  <c r="D646" i="2"/>
  <c r="E646" i="2"/>
  <c r="E4163" i="2"/>
  <c r="D4163" i="2"/>
  <c r="D1565" i="2"/>
  <c r="E1565" i="2"/>
  <c r="D3664" i="2"/>
  <c r="E3664" i="2"/>
  <c r="F3664" i="2" s="1"/>
  <c r="D1133" i="2"/>
  <c r="E1133" i="2"/>
  <c r="E1893" i="2"/>
  <c r="D1893" i="2"/>
  <c r="D4171" i="2"/>
  <c r="E4171" i="2"/>
  <c r="F4171" i="2" s="1"/>
  <c r="D1024" i="2"/>
  <c r="E1024" i="2"/>
  <c r="D3307" i="2"/>
  <c r="E3307" i="2"/>
  <c r="D3093" i="2"/>
  <c r="E3093" i="2"/>
  <c r="F3093" i="2" s="1"/>
  <c r="D306" i="2"/>
  <c r="E306" i="2"/>
  <c r="D2692" i="2"/>
  <c r="E2692" i="2"/>
  <c r="D1453" i="2"/>
  <c r="E1453" i="2"/>
  <c r="E3156" i="2"/>
  <c r="D3156" i="2"/>
  <c r="E2257" i="2"/>
  <c r="D2257" i="2"/>
  <c r="E1590" i="2"/>
  <c r="D1590" i="2"/>
  <c r="D7783" i="2"/>
  <c r="E7783" i="2"/>
  <c r="F7783" i="2" s="1"/>
  <c r="D452" i="2"/>
  <c r="E452" i="2"/>
  <c r="D3349" i="2"/>
  <c r="E3349" i="2"/>
  <c r="F3349" i="2" s="1"/>
  <c r="D3995" i="2"/>
  <c r="E3995" i="2"/>
  <c r="D7733" i="2"/>
  <c r="E7733" i="2"/>
  <c r="F7733" i="2" s="1"/>
  <c r="E2007" i="2"/>
  <c r="D2007" i="2"/>
  <c r="D2849" i="2"/>
  <c r="E2849" i="2"/>
  <c r="F2849" i="2" s="1"/>
  <c r="E1458" i="2"/>
  <c r="F1458" i="2" s="1"/>
  <c r="D1458" i="2"/>
  <c r="D3473" i="2"/>
  <c r="E3473" i="2"/>
  <c r="F3473" i="2" s="1"/>
  <c r="D7207" i="2"/>
  <c r="E7207" i="2"/>
  <c r="F7207" i="2" s="1"/>
  <c r="E3816" i="2"/>
  <c r="D3816" i="2"/>
  <c r="D3304" i="2"/>
  <c r="E3304" i="2"/>
  <c r="F3304" i="2" s="1"/>
  <c r="E1291" i="2"/>
  <c r="D1291" i="2"/>
  <c r="D183" i="2"/>
  <c r="E183" i="2"/>
  <c r="D225" i="2"/>
  <c r="E225" i="2"/>
  <c r="D2030" i="2"/>
  <c r="E2030" i="2"/>
  <c r="E2735" i="2"/>
  <c r="F2735" i="2" s="1"/>
  <c r="D2735" i="2"/>
  <c r="E1998" i="2"/>
  <c r="D1998" i="2"/>
  <c r="E1734" i="2"/>
  <c r="D1734" i="2"/>
  <c r="D7727" i="2"/>
  <c r="E7727" i="2"/>
  <c r="F7727" i="2" s="1"/>
  <c r="D39" i="2"/>
  <c r="E39" i="2"/>
  <c r="E414" i="2"/>
  <c r="D414" i="2"/>
  <c r="D1508" i="2"/>
  <c r="E1508" i="2"/>
  <c r="D2113" i="2"/>
  <c r="E2113" i="2"/>
  <c r="D4203" i="2"/>
  <c r="E4203" i="2"/>
  <c r="F4203" i="2" s="1"/>
  <c r="D1735" i="2"/>
  <c r="E1735" i="2"/>
  <c r="D1448" i="2"/>
  <c r="E1448" i="2"/>
  <c r="D7529" i="2"/>
  <c r="E7529" i="2"/>
  <c r="F7529" i="2" s="1"/>
  <c r="D1922" i="2"/>
  <c r="E1922" i="2"/>
  <c r="D870" i="2"/>
  <c r="E870" i="2"/>
  <c r="D7299" i="2"/>
  <c r="E7299" i="2"/>
  <c r="F7299" i="2" s="1"/>
  <c r="E924" i="2"/>
  <c r="D924" i="2"/>
  <c r="E3449" i="2"/>
  <c r="D3449" i="2"/>
  <c r="D1540" i="2"/>
  <c r="E1540" i="2"/>
  <c r="D3129" i="2"/>
  <c r="E3129" i="2"/>
  <c r="F3129" i="2" s="1"/>
  <c r="D8008" i="2"/>
  <c r="E8008" i="2"/>
  <c r="F8008" i="2" s="1"/>
  <c r="E1478" i="2"/>
  <c r="F1478" i="2" s="1"/>
  <c r="D1478" i="2"/>
  <c r="E1357" i="2"/>
  <c r="D1357" i="2"/>
  <c r="E1366" i="2"/>
  <c r="D1366" i="2"/>
  <c r="E3480" i="2"/>
  <c r="D3480" i="2"/>
  <c r="E2531" i="2"/>
  <c r="F2531" i="2" s="1"/>
  <c r="D2531" i="2"/>
  <c r="E1868" i="2"/>
  <c r="D1868" i="2"/>
  <c r="E1108" i="2"/>
  <c r="D1108" i="2"/>
  <c r="E7711" i="2"/>
  <c r="F7711" i="2" s="1"/>
  <c r="D7711" i="2"/>
  <c r="D3087" i="2"/>
  <c r="E3087" i="2"/>
  <c r="D781" i="2"/>
  <c r="E781" i="2"/>
  <c r="E823" i="2"/>
  <c r="D823" i="2"/>
  <c r="E1251" i="2"/>
  <c r="F1251" i="2" s="1"/>
  <c r="D1251" i="2"/>
  <c r="D1057" i="2"/>
  <c r="E1057" i="2"/>
  <c r="E719" i="2"/>
  <c r="D719" i="2"/>
  <c r="E1387" i="2"/>
  <c r="D1387" i="2"/>
  <c r="D416" i="2"/>
  <c r="E416" i="2"/>
  <c r="D6286" i="2"/>
  <c r="E6286" i="2"/>
  <c r="F6286" i="2" s="1"/>
  <c r="E835" i="2"/>
  <c r="D835" i="2"/>
  <c r="D6178" i="2"/>
  <c r="E6178" i="2"/>
  <c r="F6178" i="2" s="1"/>
  <c r="E1249" i="2"/>
  <c r="F1249" i="2" s="1"/>
  <c r="D1249" i="2"/>
  <c r="D7356" i="2"/>
  <c r="E7356" i="2"/>
  <c r="F7356" i="2" s="1"/>
  <c r="D4970" i="2"/>
  <c r="E4970" i="2"/>
  <c r="F4970" i="2" s="1"/>
  <c r="E422" i="2"/>
  <c r="D422" i="2"/>
  <c r="E727" i="2"/>
  <c r="F727" i="2" s="1"/>
  <c r="D727" i="2"/>
  <c r="D1290" i="2"/>
  <c r="E1290" i="2"/>
  <c r="D4597" i="2"/>
  <c r="E4597" i="2"/>
  <c r="F4597" i="2" s="1"/>
  <c r="D1017" i="2"/>
  <c r="E1017" i="2"/>
  <c r="E3575" i="2"/>
  <c r="F3575" i="2" s="1"/>
  <c r="D3575" i="2"/>
  <c r="D4305" i="2"/>
  <c r="E4305" i="2"/>
  <c r="F4305" i="2" s="1"/>
  <c r="D6505" i="2"/>
  <c r="E6505" i="2"/>
  <c r="F6505" i="2" s="1"/>
  <c r="E2291" i="2"/>
  <c r="D2291" i="2"/>
  <c r="E539" i="2"/>
  <c r="F539" i="2" s="1"/>
  <c r="D539" i="2"/>
  <c r="E7387" i="2"/>
  <c r="D7387" i="2"/>
  <c r="D4191" i="2"/>
  <c r="E4191" i="2"/>
  <c r="F4191" i="2" s="1"/>
  <c r="E6780" i="2"/>
  <c r="F6780" i="2" s="1"/>
  <c r="D6780" i="2"/>
  <c r="D983" i="2"/>
  <c r="E983" i="2"/>
  <c r="E3112" i="2"/>
  <c r="D3112" i="2"/>
  <c r="D7566" i="2"/>
  <c r="E7566" i="2"/>
  <c r="F7566" i="2" s="1"/>
  <c r="E1506" i="2"/>
  <c r="D1506" i="2"/>
  <c r="E5548" i="2"/>
  <c r="F5548" i="2" s="1"/>
  <c r="D5548" i="2"/>
  <c r="E1481" i="2"/>
  <c r="F1481" i="2" s="1"/>
  <c r="D1481" i="2"/>
  <c r="E3402" i="2"/>
  <c r="D3402" i="2"/>
  <c r="D3510" i="2"/>
  <c r="E3510" i="2"/>
  <c r="D6065" i="2"/>
  <c r="E6065" i="2"/>
  <c r="E1403" i="2"/>
  <c r="F1403" i="2" s="1"/>
  <c r="D1403" i="2"/>
  <c r="D3989" i="2"/>
  <c r="E3989" i="2"/>
  <c r="F3989" i="2" s="1"/>
  <c r="E1571" i="2"/>
  <c r="D1571" i="2"/>
  <c r="E4554" i="2"/>
  <c r="F4554" i="2" s="1"/>
  <c r="D4554" i="2"/>
  <c r="D5203" i="2"/>
  <c r="E5203" i="2"/>
  <c r="D4030" i="2"/>
  <c r="E4030" i="2"/>
  <c r="F4030" i="2" s="1"/>
  <c r="D2981" i="2"/>
  <c r="E2981" i="2"/>
  <c r="D1347" i="2"/>
  <c r="E1347" i="2"/>
  <c r="D1201" i="2"/>
  <c r="E1201" i="2"/>
  <c r="D5181" i="2"/>
  <c r="E5181" i="2"/>
  <c r="F5181" i="2" s="1"/>
  <c r="D1176" i="2"/>
  <c r="E1176" i="2"/>
  <c r="E3398" i="2"/>
  <c r="F3398" i="2" s="1"/>
  <c r="D3398" i="2"/>
  <c r="E1307" i="2"/>
  <c r="F1307" i="2" s="1"/>
  <c r="D1307" i="2"/>
  <c r="D5885" i="2"/>
  <c r="E5885" i="2"/>
  <c r="F5885" i="2" s="1"/>
  <c r="D4543" i="2"/>
  <c r="E4543" i="2"/>
  <c r="F4543" i="2" s="1"/>
  <c r="D2820" i="2"/>
  <c r="E2820" i="2"/>
  <c r="D3520" i="2"/>
  <c r="E3520" i="2"/>
  <c r="F3520" i="2" s="1"/>
  <c r="E3839" i="2"/>
  <c r="D3839" i="2"/>
  <c r="D7933" i="2"/>
  <c r="E7933" i="2"/>
  <c r="F7933" i="2" s="1"/>
  <c r="E2571" i="2"/>
  <c r="F2571" i="2" s="1"/>
  <c r="D2571" i="2"/>
  <c r="D1604" i="2"/>
  <c r="E1604" i="2"/>
  <c r="D1802" i="2"/>
  <c r="E1802" i="2"/>
  <c r="E436" i="2"/>
  <c r="D436" i="2"/>
  <c r="E1853" i="2"/>
  <c r="F1853" i="2" s="1"/>
  <c r="D1853" i="2"/>
  <c r="E3016" i="2"/>
  <c r="D3016" i="2"/>
  <c r="E1794" i="2"/>
  <c r="D1794" i="2"/>
  <c r="E3714" i="2"/>
  <c r="D3714" i="2"/>
  <c r="D1884" i="2"/>
  <c r="E1884" i="2"/>
  <c r="D730" i="2"/>
  <c r="E730" i="2"/>
  <c r="E626" i="2"/>
  <c r="D626" i="2"/>
  <c r="D2266" i="2"/>
  <c r="E2266" i="2"/>
  <c r="E450" i="2"/>
  <c r="F450" i="2" s="1"/>
  <c r="D450" i="2"/>
  <c r="E510" i="2"/>
  <c r="F510" i="2" s="1"/>
  <c r="D510" i="2"/>
  <c r="D2669" i="2"/>
  <c r="E2669" i="2"/>
  <c r="D1438" i="2"/>
  <c r="E1438" i="2"/>
  <c r="F1438" i="2" s="1"/>
  <c r="D1115" i="2"/>
  <c r="E1115" i="2"/>
  <c r="D5013" i="2"/>
  <c r="E5013" i="2"/>
  <c r="D5564" i="2"/>
  <c r="E5564" i="2"/>
  <c r="F5564" i="2" s="1"/>
  <c r="E3355" i="2"/>
  <c r="D3355" i="2"/>
  <c r="D7050" i="2"/>
  <c r="E7050" i="2"/>
  <c r="F7050" i="2" s="1"/>
  <c r="E2975" i="2"/>
  <c r="D2975" i="2"/>
  <c r="E1825" i="2"/>
  <c r="D1825" i="2"/>
  <c r="E1043" i="2"/>
  <c r="D1043" i="2"/>
  <c r="D3017" i="2"/>
  <c r="E3017" i="2"/>
  <c r="F3017" i="2" s="1"/>
  <c r="E2310" i="2"/>
  <c r="F2310" i="2" s="1"/>
  <c r="D2310" i="2"/>
  <c r="D605" i="2"/>
  <c r="E605" i="2"/>
  <c r="E169" i="2"/>
  <c r="D169" i="2"/>
  <c r="D88" i="2"/>
  <c r="E88" i="2"/>
  <c r="E778" i="2"/>
  <c r="F778" i="2" s="1"/>
  <c r="D778" i="2"/>
  <c r="D3752" i="2"/>
  <c r="E3752" i="2"/>
  <c r="F3752" i="2" s="1"/>
  <c r="E482" i="2"/>
  <c r="D482" i="2"/>
  <c r="E1398" i="2"/>
  <c r="D1398" i="2"/>
  <c r="D2055" i="2"/>
  <c r="E2055" i="2"/>
  <c r="D7693" i="2"/>
  <c r="E7693" i="2"/>
  <c r="F7693" i="2" s="1"/>
  <c r="D490" i="2"/>
  <c r="E490" i="2"/>
  <c r="E4035" i="2"/>
  <c r="F4035" i="2" s="1"/>
  <c r="D4035" i="2"/>
  <c r="E3810" i="2"/>
  <c r="F3810" i="2" s="1"/>
  <c r="D3810" i="2"/>
  <c r="E1636" i="2"/>
  <c r="D1636" i="2"/>
  <c r="D742" i="2"/>
  <c r="E742" i="2"/>
  <c r="F742" i="2" s="1"/>
  <c r="D2727" i="2"/>
  <c r="E2727" i="2"/>
  <c r="D2721" i="2"/>
  <c r="E2721" i="2"/>
  <c r="E161" i="2"/>
  <c r="D161" i="2"/>
  <c r="D386" i="2"/>
  <c r="E386" i="2"/>
  <c r="F386" i="2" s="1"/>
  <c r="D1958" i="2"/>
  <c r="E1958" i="2"/>
  <c r="D7553" i="2"/>
  <c r="E7553" i="2"/>
  <c r="F7553" i="2" s="1"/>
  <c r="D3616" i="2"/>
  <c r="E3616" i="2"/>
  <c r="F3616" i="2" s="1"/>
  <c r="E231" i="2"/>
  <c r="D231" i="2"/>
  <c r="D2217" i="2"/>
  <c r="E2217" i="2"/>
  <c r="D1902" i="2"/>
  <c r="E1902" i="2"/>
  <c r="D1700" i="2"/>
  <c r="E1700" i="2"/>
  <c r="D2591" i="2"/>
  <c r="E2591" i="2"/>
  <c r="F2591" i="2" s="1"/>
  <c r="E2269" i="2"/>
  <c r="D2269" i="2"/>
  <c r="D7957" i="2"/>
  <c r="E7957" i="2"/>
  <c r="F7957" i="2" s="1"/>
  <c r="E706" i="2"/>
  <c r="D706" i="2"/>
  <c r="D7799" i="2"/>
  <c r="E7799" i="2"/>
  <c r="F7799" i="2" s="1"/>
  <c r="E1333" i="2"/>
  <c r="D1333" i="2"/>
  <c r="E3147" i="2"/>
  <c r="D3147" i="2"/>
  <c r="D1990" i="2"/>
  <c r="E1990" i="2"/>
  <c r="D3024" i="2"/>
  <c r="E3024" i="2"/>
  <c r="F3024" i="2" s="1"/>
  <c r="D2933" i="2"/>
  <c r="E2933" i="2"/>
  <c r="E3755" i="2"/>
  <c r="F3755" i="2" s="1"/>
  <c r="D3755" i="2"/>
  <c r="E2356" i="2"/>
  <c r="D2356" i="2"/>
  <c r="E3097" i="2"/>
  <c r="D3097" i="2"/>
  <c r="D1685" i="2"/>
  <c r="E1685" i="2"/>
  <c r="F1685" i="2" s="1"/>
  <c r="E2541" i="2"/>
  <c r="F2541" i="2" s="1"/>
  <c r="D2541" i="2"/>
  <c r="E1989" i="2"/>
  <c r="D1989" i="2"/>
  <c r="D1274" i="2"/>
  <c r="E1274" i="2"/>
  <c r="F1274" i="2" s="1"/>
  <c r="E2505" i="2"/>
  <c r="D2505" i="2"/>
  <c r="D2684" i="2"/>
  <c r="E2684" i="2"/>
  <c r="E2118" i="2"/>
  <c r="D2118" i="2"/>
  <c r="E3726" i="2"/>
  <c r="D3726" i="2"/>
  <c r="D3253" i="2"/>
  <c r="E3253" i="2"/>
  <c r="F3253" i="2" s="1"/>
  <c r="D7695" i="2"/>
  <c r="E7695" i="2"/>
  <c r="E1444" i="2"/>
  <c r="D1444" i="2"/>
  <c r="E111" i="2"/>
  <c r="D111" i="2"/>
  <c r="D2475" i="2"/>
  <c r="E2475" i="2"/>
  <c r="F2475" i="2" s="1"/>
  <c r="D7845" i="2"/>
  <c r="E7845" i="2"/>
  <c r="F7845" i="2" s="1"/>
  <c r="D1740" i="2"/>
  <c r="E1740" i="2"/>
  <c r="D2364" i="2"/>
  <c r="E2364" i="2"/>
  <c r="F2364" i="2" s="1"/>
  <c r="D216" i="2"/>
  <c r="E216" i="2"/>
  <c r="F216" i="2" s="1"/>
  <c r="D2599" i="2"/>
  <c r="E2599" i="2"/>
  <c r="E1948" i="2"/>
  <c r="D1948" i="2"/>
  <c r="E4067" i="2"/>
  <c r="D4067" i="2"/>
  <c r="E7901" i="2"/>
  <c r="F7901" i="2" s="1"/>
  <c r="D7901" i="2"/>
  <c r="E5508" i="2"/>
  <c r="D5508" i="2"/>
  <c r="D6369" i="2"/>
  <c r="E6369" i="2"/>
  <c r="F6369" i="2" s="1"/>
  <c r="D3932" i="2"/>
  <c r="E3932" i="2"/>
  <c r="F3932" i="2" s="1"/>
  <c r="D5634" i="2"/>
  <c r="E5634" i="2"/>
  <c r="F5634" i="2" s="1"/>
  <c r="E4239" i="2"/>
  <c r="F4239" i="2" s="1"/>
  <c r="D4239" i="2"/>
  <c r="D5037" i="2"/>
  <c r="E5037" i="2"/>
  <c r="F5037" i="2" s="1"/>
  <c r="D4746" i="2"/>
  <c r="E4746" i="2"/>
  <c r="F4746" i="2" s="1"/>
  <c r="D567" i="2"/>
  <c r="E567" i="2"/>
  <c r="F567" i="2" s="1"/>
  <c r="E1060" i="2"/>
  <c r="F1060" i="2" s="1"/>
  <c r="D1060" i="2"/>
  <c r="D783" i="2"/>
  <c r="E783" i="2"/>
  <c r="E7096" i="2"/>
  <c r="D7096" i="2"/>
  <c r="E537" i="2"/>
  <c r="D537" i="2"/>
  <c r="E2315" i="2"/>
  <c r="F2315" i="2" s="1"/>
  <c r="D2315" i="2"/>
  <c r="E853" i="2"/>
  <c r="D853" i="2"/>
  <c r="E1039" i="2"/>
  <c r="D1039" i="2"/>
  <c r="D4184" i="2"/>
  <c r="E4184" i="2"/>
  <c r="D1015" i="2"/>
  <c r="E1015" i="2"/>
  <c r="E2778" i="2"/>
  <c r="D2778" i="2"/>
  <c r="E4853" i="2"/>
  <c r="F4853" i="2" s="1"/>
  <c r="D4853" i="2"/>
  <c r="E1970" i="2"/>
  <c r="F1970" i="2" s="1"/>
  <c r="D1970" i="2"/>
  <c r="E2870" i="2"/>
  <c r="D2870" i="2"/>
  <c r="D889" i="2"/>
  <c r="E889" i="2"/>
  <c r="E662" i="2"/>
  <c r="D662" i="2"/>
  <c r="D543" i="2"/>
  <c r="E543" i="2"/>
  <c r="D2003" i="2"/>
  <c r="E2003" i="2"/>
  <c r="E1189" i="2"/>
  <c r="D1189" i="2"/>
  <c r="D633" i="2"/>
  <c r="E633" i="2"/>
  <c r="E511" i="2"/>
  <c r="F511" i="2" s="1"/>
  <c r="D511" i="2"/>
  <c r="D3041" i="2"/>
  <c r="E3041" i="2"/>
  <c r="F3041" i="2" s="1"/>
  <c r="E2848" i="2"/>
  <c r="D2848" i="2"/>
  <c r="D2995" i="2"/>
  <c r="E2995" i="2"/>
  <c r="F2995" i="2" s="1"/>
  <c r="E905" i="2"/>
  <c r="F905" i="2" s="1"/>
  <c r="D905" i="2"/>
  <c r="E2450" i="2"/>
  <c r="D2450" i="2"/>
  <c r="D3005" i="2"/>
  <c r="E3005" i="2"/>
  <c r="F3005" i="2" s="1"/>
  <c r="D2562" i="2"/>
  <c r="E2562" i="2"/>
  <c r="F2562" i="2" s="1"/>
  <c r="E728" i="2"/>
  <c r="F728" i="2" s="1"/>
  <c r="D728" i="2"/>
  <c r="D4690" i="2"/>
  <c r="E4690" i="2"/>
  <c r="F4690" i="2" s="1"/>
  <c r="D2095" i="2"/>
  <c r="E2095" i="2"/>
  <c r="D5462" i="2"/>
  <c r="E5462" i="2"/>
  <c r="F5462" i="2" s="1"/>
  <c r="D713" i="2"/>
  <c r="E713" i="2"/>
  <c r="D27" i="2"/>
  <c r="E27" i="2"/>
  <c r="D4145" i="2"/>
  <c r="E4145" i="2"/>
  <c r="F4145" i="2" s="1"/>
  <c r="E867" i="2"/>
  <c r="D867" i="2"/>
  <c r="D4674" i="2"/>
  <c r="E4674" i="2"/>
  <c r="F4674" i="2" s="1"/>
  <c r="E5709" i="2"/>
  <c r="D5709" i="2"/>
  <c r="E1786" i="2"/>
  <c r="D1786" i="2"/>
  <c r="E1581" i="2"/>
  <c r="D1581" i="2"/>
  <c r="E2137" i="2"/>
  <c r="D2137" i="2"/>
  <c r="D4360" i="2"/>
  <c r="E4360" i="2"/>
  <c r="F4360" i="2" s="1"/>
  <c r="E1131" i="2"/>
  <c r="D1131" i="2"/>
  <c r="E5665" i="2"/>
  <c r="F5665" i="2" s="1"/>
  <c r="D5665" i="2"/>
  <c r="E2578" i="2"/>
  <c r="F2578" i="2" s="1"/>
  <c r="D2578" i="2"/>
  <c r="D3110" i="2"/>
  <c r="E3110" i="2"/>
  <c r="F3110" i="2" s="1"/>
  <c r="E301" i="2"/>
  <c r="D301" i="2"/>
  <c r="E3076" i="2"/>
  <c r="D3076" i="2"/>
  <c r="D2902" i="2"/>
  <c r="E2902" i="2"/>
  <c r="D2641" i="2"/>
  <c r="E2641" i="2"/>
  <c r="E6508" i="2"/>
  <c r="D6508" i="2"/>
  <c r="E5871" i="2"/>
  <c r="F5871" i="2" s="1"/>
  <c r="D5871" i="2"/>
  <c r="D753" i="2"/>
  <c r="E753" i="2"/>
  <c r="D4298" i="2"/>
  <c r="E4298" i="2"/>
  <c r="F4298" i="2" s="1"/>
  <c r="E850" i="2"/>
  <c r="D850" i="2"/>
  <c r="E4642" i="2"/>
  <c r="F4642" i="2" s="1"/>
  <c r="D4642" i="2"/>
  <c r="D916" i="2"/>
  <c r="E916" i="2"/>
  <c r="D580" i="2"/>
  <c r="E580" i="2"/>
  <c r="E5769" i="2"/>
  <c r="D5769" i="2"/>
  <c r="D4113" i="2"/>
  <c r="E4113" i="2"/>
  <c r="D7283" i="2"/>
  <c r="E7283" i="2"/>
  <c r="F7283" i="2" s="1"/>
  <c r="D1798" i="2"/>
  <c r="E1798" i="2"/>
  <c r="D7759" i="2"/>
  <c r="E7759" i="2"/>
  <c r="F7759" i="2" s="1"/>
  <c r="E2295" i="2"/>
  <c r="D2295" i="2"/>
  <c r="E815" i="2"/>
  <c r="D815" i="2"/>
  <c r="E2920" i="2"/>
  <c r="D2920" i="2"/>
  <c r="D2569" i="2"/>
  <c r="E2569" i="2"/>
  <c r="D2229" i="2"/>
  <c r="E2229" i="2"/>
  <c r="D888" i="2"/>
  <c r="E888" i="2"/>
  <c r="F888" i="2" s="1"/>
  <c r="E1766" i="2"/>
  <c r="F1766" i="2" s="1"/>
  <c r="D1766" i="2"/>
  <c r="D1996" i="2"/>
  <c r="E1996" i="2"/>
  <c r="E1666" i="2"/>
  <c r="D1666" i="2"/>
  <c r="D1952" i="2"/>
  <c r="E1952" i="2"/>
  <c r="F1952" i="2" s="1"/>
  <c r="D2233" i="2"/>
  <c r="E2233" i="2"/>
  <c r="D2388" i="2"/>
  <c r="E2388" i="2"/>
  <c r="E5956" i="2"/>
  <c r="F5956" i="2" s="1"/>
  <c r="D5956" i="2"/>
  <c r="D4263" i="2"/>
  <c r="E4263" i="2"/>
  <c r="F4263" i="2" s="1"/>
  <c r="D7867" i="2"/>
  <c r="E7867" i="2"/>
  <c r="F7867" i="2" s="1"/>
  <c r="D2374" i="2"/>
  <c r="E2374" i="2"/>
  <c r="D748" i="2"/>
  <c r="E748" i="2"/>
  <c r="D5879" i="2"/>
  <c r="E5879" i="2"/>
  <c r="F5879" i="2" s="1"/>
  <c r="D3950" i="2"/>
  <c r="E3950" i="2"/>
  <c r="F3950" i="2" s="1"/>
  <c r="E3022" i="2"/>
  <c r="D3022" i="2"/>
  <c r="D4706" i="2"/>
  <c r="E4706" i="2"/>
  <c r="D6684" i="2"/>
  <c r="E6684" i="2"/>
  <c r="F6684" i="2" s="1"/>
  <c r="D1886" i="2"/>
  <c r="E1886" i="2"/>
  <c r="E1230" i="2"/>
  <c r="D1230" i="2"/>
  <c r="E2529" i="2"/>
  <c r="D2529" i="2"/>
  <c r="D1758" i="2"/>
  <c r="E1758" i="2"/>
  <c r="F1758" i="2" s="1"/>
  <c r="D7699" i="2"/>
  <c r="E7699" i="2"/>
  <c r="F7699" i="2" s="1"/>
  <c r="D1440" i="2"/>
  <c r="E1440" i="2"/>
  <c r="E1442" i="2"/>
  <c r="D1442" i="2"/>
  <c r="E3122" i="2"/>
  <c r="D3122" i="2"/>
  <c r="E592" i="2"/>
  <c r="D592" i="2"/>
  <c r="E1642" i="2"/>
  <c r="D1642" i="2"/>
  <c r="D7943" i="2"/>
  <c r="E7943" i="2"/>
  <c r="E2753" i="2"/>
  <c r="D2753" i="2"/>
  <c r="E1567" i="2"/>
  <c r="F1567" i="2" s="1"/>
  <c r="D1567" i="2"/>
  <c r="E2391" i="2"/>
  <c r="D2391" i="2"/>
  <c r="D3690" i="2"/>
  <c r="E3690" i="2"/>
  <c r="F3690" i="2" s="1"/>
  <c r="D7975" i="2"/>
  <c r="E7975" i="2"/>
  <c r="E1542" i="2"/>
  <c r="F1542" i="2" s="1"/>
  <c r="D1542" i="2"/>
  <c r="D176" i="2"/>
  <c r="E176" i="2"/>
  <c r="F176" i="2" s="1"/>
  <c r="D270" i="2"/>
  <c r="E270" i="2"/>
  <c r="E1572" i="2"/>
  <c r="D1572" i="2"/>
  <c r="D1306" i="2"/>
  <c r="E1306" i="2"/>
  <c r="E177" i="2"/>
  <c r="D177" i="2"/>
  <c r="D3635" i="2"/>
  <c r="E3635" i="2"/>
  <c r="F3635" i="2" s="1"/>
  <c r="D332" i="2"/>
  <c r="E332" i="2"/>
  <c r="D1757" i="2"/>
  <c r="E1757" i="2"/>
  <c r="E1962" i="2"/>
  <c r="D1962" i="2"/>
  <c r="E3794" i="2"/>
  <c r="D3794" i="2"/>
  <c r="D1932" i="2"/>
  <c r="E1932" i="2"/>
  <c r="F1932" i="2" s="1"/>
  <c r="E2587" i="2"/>
  <c r="F2587" i="2" s="1"/>
  <c r="D2587" i="2"/>
  <c r="E1526" i="2"/>
  <c r="D1526" i="2"/>
  <c r="D3967" i="2"/>
  <c r="E3967" i="2"/>
  <c r="F3967" i="2" s="1"/>
  <c r="D2807" i="2"/>
  <c r="E2807" i="2"/>
  <c r="F2807" i="2" s="1"/>
  <c r="E3099" i="2"/>
  <c r="D3099" i="2"/>
  <c r="E3688" i="2"/>
  <c r="D3688" i="2"/>
  <c r="E2965" i="2"/>
  <c r="D2965" i="2"/>
  <c r="D1534" i="2"/>
  <c r="E1534" i="2"/>
  <c r="F1534" i="2" s="1"/>
  <c r="D1303" i="2"/>
  <c r="E1303" i="2"/>
  <c r="D7805" i="2"/>
  <c r="E7805" i="2"/>
  <c r="F7805" i="2" s="1"/>
  <c r="E457" i="2"/>
  <c r="D457" i="2"/>
  <c r="E4634" i="2"/>
  <c r="D4634" i="2"/>
  <c r="E2853" i="2"/>
  <c r="D2853" i="2"/>
  <c r="D3144" i="2"/>
  <c r="E3144" i="2"/>
  <c r="F3144" i="2" s="1"/>
  <c r="D4929" i="2"/>
  <c r="E4929" i="2"/>
  <c r="F4929" i="2" s="1"/>
  <c r="E5734" i="2"/>
  <c r="F5734" i="2" s="1"/>
  <c r="D5734" i="2"/>
  <c r="D7494" i="2"/>
  <c r="E7494" i="2"/>
  <c r="E1888" i="2"/>
  <c r="D1888" i="2"/>
  <c r="E5029" i="2"/>
  <c r="D5029" i="2"/>
  <c r="E4273" i="2"/>
  <c r="F4273" i="2" s="1"/>
  <c r="D4273" i="2"/>
  <c r="D1004" i="2"/>
  <c r="E1004" i="2"/>
  <c r="D2743" i="2"/>
  <c r="E2743" i="2"/>
  <c r="F2743" i="2" s="1"/>
  <c r="D4047" i="2"/>
  <c r="E4047" i="2"/>
  <c r="F4047" i="2" s="1"/>
  <c r="D593" i="2"/>
  <c r="E593" i="2"/>
  <c r="D3047" i="2"/>
  <c r="E3047" i="2"/>
  <c r="F3047" i="2" s="1"/>
  <c r="D4364" i="2"/>
  <c r="E4364" i="2"/>
  <c r="F4364" i="2" s="1"/>
  <c r="E855" i="2"/>
  <c r="D855" i="2"/>
  <c r="D5322" i="2"/>
  <c r="E5322" i="2"/>
  <c r="F5322" i="2" s="1"/>
  <c r="D611" i="2"/>
  <c r="E611" i="2"/>
  <c r="E1185" i="2"/>
  <c r="D1185" i="2"/>
  <c r="D6633" i="2"/>
  <c r="E6633" i="2"/>
  <c r="F6633" i="2" s="1"/>
  <c r="D1029" i="2"/>
  <c r="E1029" i="2"/>
  <c r="F1029" i="2" s="1"/>
  <c r="D3812" i="2"/>
  <c r="E3812" i="2"/>
  <c r="F3812" i="2" s="1"/>
  <c r="E2436" i="2"/>
  <c r="D2436" i="2"/>
  <c r="E2966" i="2"/>
  <c r="D2966" i="2"/>
  <c r="E1594" i="2"/>
  <c r="D1594" i="2"/>
  <c r="D6575" i="2"/>
  <c r="E6575" i="2"/>
  <c r="F6575" i="2" s="1"/>
  <c r="D4914" i="2"/>
  <c r="E4914" i="2"/>
  <c r="F4914" i="2" s="1"/>
  <c r="E438" i="2"/>
  <c r="D438" i="2"/>
  <c r="E3654" i="2"/>
  <c r="F3654" i="2" s="1"/>
  <c r="D3654" i="2"/>
  <c r="D3763" i="2"/>
  <c r="E3763" i="2"/>
  <c r="F3763" i="2" s="1"/>
  <c r="E1674" i="2"/>
  <c r="D1674" i="2"/>
  <c r="D1068" i="2"/>
  <c r="E1068" i="2"/>
  <c r="F1068" i="2" s="1"/>
  <c r="D4398" i="2"/>
  <c r="E4398" i="2"/>
  <c r="F4398" i="2" s="1"/>
  <c r="D3320" i="2"/>
  <c r="E3320" i="2"/>
  <c r="F3320" i="2" s="1"/>
  <c r="D1195" i="2"/>
  <c r="E1195" i="2"/>
  <c r="F1195" i="2" s="1"/>
  <c r="E6557" i="2"/>
  <c r="D6557" i="2"/>
  <c r="D5921" i="2"/>
  <c r="E5921" i="2"/>
  <c r="F5921" i="2" s="1"/>
  <c r="E4391" i="2"/>
  <c r="F4391" i="2" s="1"/>
  <c r="D4391" i="2"/>
  <c r="D3584" i="2"/>
  <c r="E3584" i="2"/>
  <c r="F3584" i="2" s="1"/>
  <c r="D3440" i="2"/>
  <c r="E3440" i="2"/>
  <c r="F3440" i="2" s="1"/>
  <c r="D799" i="2"/>
  <c r="E799" i="2"/>
  <c r="F799" i="2" s="1"/>
  <c r="D7398" i="2"/>
  <c r="E7398" i="2"/>
  <c r="F7398" i="2" s="1"/>
  <c r="D1152" i="2"/>
  <c r="E1152" i="2"/>
  <c r="F1152" i="2" s="1"/>
  <c r="D5982" i="2"/>
  <c r="E5982" i="2"/>
  <c r="F5982" i="2" s="1"/>
  <c r="D7239" i="2"/>
  <c r="E7239" i="2"/>
  <c r="F7239" i="2" s="1"/>
  <c r="E2402" i="2"/>
  <c r="D2402" i="2"/>
  <c r="D1499" i="2"/>
  <c r="E1499" i="2"/>
  <c r="F1499" i="2" s="1"/>
  <c r="D4722" i="2"/>
  <c r="E4722" i="2"/>
  <c r="F4722" i="2" s="1"/>
  <c r="D283" i="2"/>
  <c r="E283" i="2"/>
  <c r="F283" i="2" s="1"/>
  <c r="E914" i="2"/>
  <c r="F914" i="2" s="1"/>
  <c r="D914" i="2"/>
  <c r="E3319" i="2"/>
  <c r="D3319" i="2"/>
  <c r="D5345" i="2"/>
  <c r="E5345" i="2"/>
  <c r="F5345" i="2" s="1"/>
  <c r="D7362" i="2"/>
  <c r="E7362" i="2"/>
  <c r="F7362" i="2" s="1"/>
  <c r="D6978" i="2"/>
  <c r="E6978" i="2"/>
  <c r="F6978" i="2" s="1"/>
  <c r="D7399" i="2"/>
  <c r="E7399" i="2"/>
  <c r="F7399" i="2" s="1"/>
  <c r="E2101" i="2"/>
  <c r="D2101" i="2"/>
  <c r="E788" i="2"/>
  <c r="D788" i="2"/>
  <c r="D7537" i="2"/>
  <c r="E7537" i="2"/>
  <c r="F7537" i="2" s="1"/>
  <c r="E3683" i="2"/>
  <c r="D3683" i="2"/>
  <c r="D1536" i="2"/>
  <c r="E1536" i="2"/>
  <c r="E1334" i="2"/>
  <c r="F1334" i="2" s="1"/>
  <c r="D1334" i="2"/>
  <c r="E810" i="2"/>
  <c r="F810" i="2" s="1"/>
  <c r="D810" i="2"/>
  <c r="E7390" i="2"/>
  <c r="D7390" i="2"/>
  <c r="E3987" i="2"/>
  <c r="D3987" i="2"/>
  <c r="D7859" i="2"/>
  <c r="E7859" i="2"/>
  <c r="F7859" i="2" s="1"/>
  <c r="D1450" i="2"/>
  <c r="E1450" i="2"/>
  <c r="D239" i="2"/>
  <c r="E239" i="2"/>
  <c r="F239" i="2" s="1"/>
  <c r="E3807" i="2"/>
  <c r="D3807" i="2"/>
  <c r="E2483" i="2"/>
  <c r="D2483" i="2"/>
  <c r="E3483" i="2"/>
  <c r="D3483" i="2"/>
  <c r="E7939" i="2"/>
  <c r="D7939" i="2"/>
  <c r="E1623" i="2"/>
  <c r="D1623" i="2"/>
  <c r="D2788" i="2"/>
  <c r="E2788" i="2"/>
  <c r="D2337" i="2"/>
  <c r="E2337" i="2"/>
  <c r="E3931" i="2"/>
  <c r="D3931" i="2"/>
  <c r="D3648" i="2"/>
  <c r="E3648" i="2"/>
  <c r="F3648" i="2" s="1"/>
  <c r="E4275" i="2"/>
  <c r="F4275" i="2" s="1"/>
  <c r="D4275" i="2"/>
  <c r="E3007" i="2"/>
  <c r="D3007" i="2"/>
  <c r="D6984" i="2"/>
  <c r="E6984" i="2"/>
  <c r="F6984" i="2" s="1"/>
  <c r="D2239" i="2"/>
  <c r="E2239" i="2"/>
  <c r="F2239" i="2" s="1"/>
  <c r="E1229" i="2"/>
  <c r="F1229" i="2" s="1"/>
  <c r="D1229" i="2"/>
  <c r="D1691" i="2"/>
  <c r="E1691" i="2"/>
  <c r="D5653" i="2"/>
  <c r="E5653" i="2"/>
  <c r="F5653" i="2" s="1"/>
  <c r="D7351" i="2"/>
  <c r="E7351" i="2"/>
  <c r="F7351" i="2" s="1"/>
  <c r="E3658" i="2"/>
  <c r="F3658" i="2" s="1"/>
  <c r="D3658" i="2"/>
  <c r="D6801" i="2"/>
  <c r="E6801" i="2"/>
  <c r="F6801" i="2" s="1"/>
  <c r="E828" i="2"/>
  <c r="D828" i="2"/>
  <c r="D1507" i="2"/>
  <c r="E1507" i="2"/>
  <c r="F1507" i="2" s="1"/>
  <c r="D1244" i="2"/>
  <c r="E1244" i="2"/>
  <c r="D3949" i="2"/>
  <c r="E3949" i="2"/>
  <c r="F3949" i="2" s="1"/>
  <c r="E5442" i="2"/>
  <c r="D5442" i="2"/>
  <c r="E7295" i="2"/>
  <c r="D7295" i="2"/>
  <c r="D2218" i="2"/>
  <c r="E2218" i="2"/>
  <c r="F2218" i="2" s="1"/>
  <c r="D7855" i="2"/>
  <c r="E7855" i="2"/>
  <c r="F7855" i="2" s="1"/>
  <c r="E1694" i="2"/>
  <c r="D1694" i="2"/>
  <c r="D1668" i="2"/>
  <c r="E1668" i="2"/>
  <c r="F1668" i="2" s="1"/>
  <c r="E4151" i="2"/>
  <c r="F4151" i="2" s="1"/>
  <c r="D4151" i="2"/>
  <c r="E4003" i="2"/>
  <c r="F4003" i="2" s="1"/>
  <c r="D4003" i="2"/>
  <c r="D4311" i="2"/>
  <c r="E4311" i="2"/>
  <c r="F4311" i="2" s="1"/>
  <c r="D3791" i="2"/>
  <c r="E3791" i="2"/>
  <c r="F3791" i="2" s="1"/>
  <c r="D4893" i="2"/>
  <c r="E4893" i="2"/>
  <c r="F4893" i="2" s="1"/>
  <c r="D1272" i="2"/>
  <c r="E1272" i="2"/>
  <c r="D2919" i="2"/>
  <c r="E2919" i="2"/>
  <c r="F2919" i="2" s="1"/>
  <c r="E3718" i="2"/>
  <c r="D3718" i="2"/>
  <c r="E3682" i="2"/>
  <c r="F3682" i="2" s="1"/>
  <c r="D3682" i="2"/>
  <c r="E7917" i="2"/>
  <c r="F7917" i="2" s="1"/>
  <c r="D7917" i="2"/>
  <c r="D7545" i="2"/>
  <c r="E7545" i="2"/>
  <c r="F7545" i="2" s="1"/>
  <c r="E2314" i="2"/>
  <c r="D2314" i="2"/>
  <c r="E834" i="2"/>
  <c r="F834" i="2" s="1"/>
  <c r="D834" i="2"/>
  <c r="E2457" i="2"/>
  <c r="F2457" i="2" s="1"/>
  <c r="D2457" i="2"/>
  <c r="D240" i="2"/>
  <c r="E240" i="2"/>
  <c r="D1215" i="2"/>
  <c r="E1215" i="2"/>
  <c r="F1215" i="2" s="1"/>
  <c r="E1370" i="2"/>
  <c r="F1370" i="2" s="1"/>
  <c r="D1370" i="2"/>
  <c r="D2547" i="2"/>
  <c r="E2547" i="2"/>
  <c r="E7685" i="2"/>
  <c r="D7685" i="2"/>
  <c r="E2066" i="2"/>
  <c r="D2066" i="2"/>
  <c r="D2396" i="2"/>
  <c r="E2396" i="2"/>
  <c r="E1140" i="2"/>
  <c r="D1140" i="2"/>
  <c r="E1750" i="2"/>
  <c r="D1750" i="2"/>
  <c r="D3371" i="2"/>
  <c r="E3371" i="2"/>
  <c r="F3371" i="2" s="1"/>
  <c r="D2967" i="2"/>
  <c r="E2967" i="2"/>
  <c r="F2967" i="2" s="1"/>
  <c r="D848" i="2"/>
  <c r="E848" i="2"/>
  <c r="D1661" i="2"/>
  <c r="E1661" i="2"/>
  <c r="F1661" i="2" s="1"/>
  <c r="D2383" i="2"/>
  <c r="E2383" i="2"/>
  <c r="F2383" i="2" s="1"/>
  <c r="D1212" i="2"/>
  <c r="E1212" i="2"/>
  <c r="F1212" i="2" s="1"/>
  <c r="E2601" i="2"/>
  <c r="F2601" i="2" s="1"/>
  <c r="D2601" i="2"/>
  <c r="E3643" i="2"/>
  <c r="D3643" i="2"/>
  <c r="E2928" i="2"/>
  <c r="D2928" i="2"/>
  <c r="E806" i="2"/>
  <c r="D806" i="2"/>
  <c r="D1663" i="2"/>
  <c r="E1663" i="2"/>
  <c r="E1493" i="2"/>
  <c r="D1493" i="2"/>
  <c r="E1980" i="2"/>
  <c r="D1980" i="2"/>
  <c r="D2345" i="2"/>
  <c r="E2345" i="2"/>
  <c r="F2345" i="2" s="1"/>
  <c r="E3071" i="2"/>
  <c r="D3071" i="2"/>
  <c r="D7590" i="2"/>
  <c r="E7590" i="2"/>
  <c r="F7590" i="2" s="1"/>
  <c r="D5093" i="2"/>
  <c r="E5093" i="2"/>
  <c r="F5093" i="2" s="1"/>
  <c r="E3432" i="2"/>
  <c r="F3432" i="2" s="1"/>
  <c r="D3432" i="2"/>
  <c r="E1963" i="2"/>
  <c r="F1963" i="2" s="1"/>
  <c r="D1963" i="2"/>
  <c r="D5690" i="2"/>
  <c r="E5690" i="2"/>
  <c r="F5690" i="2" s="1"/>
  <c r="D5330" i="2"/>
  <c r="E5330" i="2"/>
  <c r="F5330" i="2" s="1"/>
  <c r="D2962" i="2"/>
  <c r="E2962" i="2"/>
  <c r="D951" i="2"/>
  <c r="E951" i="2"/>
  <c r="D5786" i="2"/>
  <c r="E5786" i="2"/>
  <c r="F5786" i="2" s="1"/>
  <c r="D35" i="2"/>
  <c r="E35" i="2"/>
  <c r="F35" i="2" s="1"/>
  <c r="D4682" i="2"/>
  <c r="E4682" i="2"/>
  <c r="F4682" i="2" s="1"/>
  <c r="D1747" i="2"/>
  <c r="E1747" i="2"/>
  <c r="E1797" i="2"/>
  <c r="D1797" i="2"/>
  <c r="D6943" i="2"/>
  <c r="E6943" i="2"/>
  <c r="F6943" i="2" s="1"/>
  <c r="E5573" i="2"/>
  <c r="D5573" i="2"/>
  <c r="D327" i="2"/>
  <c r="E327" i="2"/>
  <c r="E1669" i="2"/>
  <c r="D1669" i="2"/>
  <c r="D5199" i="2"/>
  <c r="E5199" i="2"/>
  <c r="F5199" i="2" s="1"/>
  <c r="D5356" i="2"/>
  <c r="E5356" i="2"/>
  <c r="F5356" i="2" s="1"/>
  <c r="E3409" i="2"/>
  <c r="D3409" i="2"/>
  <c r="E3422" i="2"/>
  <c r="D3422" i="2"/>
  <c r="E3988" i="2"/>
  <c r="D3988" i="2"/>
  <c r="E4054" i="2"/>
  <c r="D4054" i="2"/>
  <c r="D7152" i="2"/>
  <c r="E7152" i="2"/>
  <c r="F7152" i="2" s="1"/>
  <c r="E3125" i="2"/>
  <c r="D3125" i="2"/>
  <c r="D6692" i="2"/>
  <c r="E6692" i="2"/>
  <c r="F6692" i="2" s="1"/>
  <c r="D7510" i="2"/>
  <c r="E7510" i="2"/>
  <c r="F7510" i="2" s="1"/>
  <c r="D3891" i="2"/>
  <c r="E3891" i="2"/>
  <c r="F3891" i="2" s="1"/>
  <c r="E54" i="2"/>
  <c r="D54" i="2"/>
  <c r="E3376" i="2"/>
  <c r="D3376" i="2"/>
  <c r="D7184" i="2"/>
  <c r="E7184" i="2"/>
  <c r="F7184" i="2" s="1"/>
  <c r="D3165" i="2"/>
  <c r="E3165" i="2"/>
  <c r="F3165" i="2" s="1"/>
  <c r="D338" i="2"/>
  <c r="E338" i="2"/>
  <c r="D1660" i="2"/>
  <c r="E1660" i="2"/>
  <c r="E3680" i="2"/>
  <c r="F3680" i="2" s="1"/>
  <c r="D3680" i="2"/>
  <c r="E1670" i="2"/>
  <c r="D1670" i="2"/>
  <c r="E764" i="2"/>
  <c r="D764" i="2"/>
  <c r="D545" i="2"/>
  <c r="E545" i="2"/>
  <c r="F545" i="2" s="1"/>
  <c r="E959" i="2"/>
  <c r="D959" i="2"/>
  <c r="D1028" i="2"/>
  <c r="E1028" i="2"/>
  <c r="D6106" i="2"/>
  <c r="E6106" i="2"/>
  <c r="F6106" i="2" s="1"/>
  <c r="E1443" i="2"/>
  <c r="D1443" i="2"/>
  <c r="E877" i="2"/>
  <c r="F877" i="2" s="1"/>
  <c r="D877" i="2"/>
  <c r="D7478" i="2"/>
  <c r="E7478" i="2"/>
  <c r="F7478" i="2" s="1"/>
  <c r="E3354" i="2"/>
  <c r="D3354" i="2"/>
  <c r="E6518" i="2"/>
  <c r="D6518" i="2"/>
  <c r="E2032" i="2"/>
  <c r="F2032" i="2" s="1"/>
  <c r="D2032" i="2"/>
  <c r="D565" i="2"/>
  <c r="E565" i="2"/>
  <c r="D4979" i="2"/>
  <c r="E4979" i="2"/>
  <c r="F4979" i="2" s="1"/>
  <c r="E3288" i="2"/>
  <c r="D3288" i="2"/>
  <c r="E2189" i="2"/>
  <c r="F2189" i="2" s="1"/>
  <c r="D2189" i="2"/>
  <c r="D7534" i="2"/>
  <c r="E7534" i="2"/>
  <c r="F7534" i="2" s="1"/>
  <c r="D4071" i="2"/>
  <c r="E4071" i="2"/>
  <c r="F4071" i="2" s="1"/>
  <c r="E2950" i="2"/>
  <c r="D2950" i="2"/>
  <c r="D164" i="2"/>
  <c r="E164" i="2"/>
  <c r="D2997" i="2"/>
  <c r="E2997" i="2"/>
  <c r="F2997" i="2" s="1"/>
  <c r="D8007" i="2"/>
  <c r="E8007" i="2"/>
  <c r="F8007" i="2" s="1"/>
  <c r="D1672" i="2"/>
  <c r="E1672" i="2"/>
  <c r="F1672" i="2" s="1"/>
  <c r="D1205" i="2"/>
  <c r="E1205" i="2"/>
  <c r="E6971" i="2"/>
  <c r="E5128" i="2"/>
  <c r="D6634" i="2"/>
  <c r="E5732" i="2"/>
  <c r="E7257" i="2"/>
  <c r="E6989" i="2"/>
  <c r="D4453" i="2"/>
  <c r="D2947" i="2"/>
  <c r="E7114" i="2"/>
  <c r="D5431" i="2"/>
  <c r="E2400" i="2"/>
  <c r="E4475" i="2"/>
  <c r="E2320" i="2"/>
  <c r="E3212" i="2"/>
  <c r="D4269" i="2"/>
  <c r="E7675" i="2"/>
  <c r="D5832" i="2"/>
  <c r="D5887" i="2"/>
  <c r="D5196" i="2"/>
  <c r="E7769" i="2"/>
  <c r="D4176" i="2"/>
  <c r="E1860" i="2"/>
  <c r="E5545" i="2"/>
  <c r="E5740" i="2"/>
  <c r="D4124" i="2"/>
  <c r="E4795" i="2"/>
  <c r="E5143" i="2"/>
  <c r="E6631" i="2"/>
  <c r="E5168" i="2"/>
  <c r="E2960" i="2"/>
  <c r="E5743" i="2"/>
  <c r="E364" i="2"/>
  <c r="D7639" i="2"/>
  <c r="E3196" i="2"/>
  <c r="D5856" i="2"/>
  <c r="E6130" i="2"/>
  <c r="D4845" i="2"/>
  <c r="D3881" i="2"/>
  <c r="D6209" i="2"/>
  <c r="D5055" i="2"/>
  <c r="D3141" i="2"/>
  <c r="D4356" i="2"/>
  <c r="E6778" i="2"/>
  <c r="F6778" i="2" s="1"/>
  <c r="D3909" i="2"/>
  <c r="F3909" i="2" s="1"/>
  <c r="E4316" i="2"/>
  <c r="F4316" i="2" s="1"/>
  <c r="E7540" i="2"/>
  <c r="F6023" i="2"/>
  <c r="E4813" i="2"/>
  <c r="F5405" i="2"/>
  <c r="D2831" i="2"/>
  <c r="F2831" i="2" s="1"/>
  <c r="E1268" i="2"/>
  <c r="F1268" i="2" s="1"/>
  <c r="E2366" i="2"/>
  <c r="F2366" i="2" s="1"/>
  <c r="F268" i="2"/>
  <c r="D1829" i="2"/>
  <c r="F1829" i="2" s="1"/>
  <c r="E6879" i="2"/>
  <c r="F6879" i="2" s="1"/>
  <c r="F6373" i="2"/>
  <c r="F4751" i="2"/>
  <c r="F6986" i="2"/>
  <c r="F7503" i="2"/>
  <c r="F5092" i="2"/>
  <c r="F3801" i="2"/>
  <c r="F3869" i="2"/>
  <c r="F7132" i="2"/>
  <c r="D7599" i="2"/>
  <c r="F4056" i="2"/>
  <c r="F5256" i="2"/>
  <c r="E4903" i="2"/>
  <c r="F4903" i="2" s="1"/>
  <c r="F4639" i="2"/>
  <c r="F4320" i="2"/>
  <c r="F5517" i="2"/>
  <c r="F4664" i="2"/>
  <c r="E4560" i="2"/>
  <c r="F4560" i="2" s="1"/>
  <c r="D4705" i="2"/>
  <c r="F6881" i="2"/>
  <c r="F4645" i="2"/>
  <c r="F5688" i="2"/>
  <c r="E1956" i="2"/>
  <c r="E4676" i="2"/>
  <c r="F4676" i="2" s="1"/>
  <c r="F5014" i="2"/>
  <c r="F7665" i="2"/>
  <c r="E2285" i="2"/>
  <c r="F7212" i="2"/>
  <c r="F3020" i="2"/>
  <c r="F6114" i="2"/>
  <c r="F5293" i="2"/>
  <c r="F5848" i="2"/>
  <c r="F5784" i="2"/>
  <c r="F3273" i="2"/>
  <c r="F6423" i="2"/>
  <c r="F4280" i="2"/>
  <c r="F7487" i="2"/>
  <c r="F4048" i="2"/>
  <c r="F4685" i="2"/>
  <c r="F6560" i="2"/>
  <c r="F5544" i="2"/>
  <c r="F4292" i="2"/>
  <c r="F4798" i="2"/>
  <c r="F7278" i="2"/>
  <c r="F2969" i="2"/>
  <c r="F7626" i="2"/>
  <c r="F3059" i="2"/>
  <c r="F6029" i="2"/>
  <c r="F7300" i="2"/>
  <c r="F4593" i="2"/>
  <c r="F5039" i="2"/>
  <c r="F5850" i="2"/>
  <c r="F5400" i="2"/>
  <c r="F4508" i="2"/>
  <c r="F7472" i="2"/>
  <c r="F7279" i="2"/>
  <c r="F6883" i="2"/>
  <c r="F5249" i="2"/>
  <c r="F5315" i="2"/>
  <c r="E7035" i="2"/>
  <c r="F7035" i="2" s="1"/>
  <c r="F5710" i="2"/>
  <c r="D6817" i="2"/>
  <c r="E5872" i="2"/>
  <c r="F5872" i="2" s="1"/>
  <c r="E5724" i="2"/>
  <c r="F5724" i="2" s="1"/>
  <c r="F5607" i="2"/>
  <c r="F5465" i="2"/>
  <c r="F5519" i="2"/>
  <c r="F3213" i="2"/>
  <c r="F4077" i="2"/>
  <c r="F6700" i="2"/>
  <c r="F4076" i="2"/>
  <c r="E5844" i="2"/>
  <c r="F5844" i="2" s="1"/>
  <c r="E5876" i="2"/>
  <c r="F5876" i="2" s="1"/>
  <c r="D6047" i="2"/>
  <c r="F6047" i="2" s="1"/>
  <c r="D5481" i="2"/>
  <c r="D5089" i="2"/>
  <c r="E2732" i="2"/>
  <c r="D4803" i="2"/>
  <c r="D3284" i="2"/>
  <c r="D6738" i="2"/>
  <c r="E5991" i="2"/>
  <c r="F5991" i="2" s="1"/>
  <c r="E1034" i="2"/>
  <c r="D4909" i="2"/>
  <c r="E4057" i="2"/>
  <c r="F4057" i="2" s="1"/>
  <c r="E3335" i="2"/>
  <c r="D1518" i="2"/>
  <c r="F1518" i="2" s="1"/>
  <c r="D398" i="2"/>
  <c r="F398" i="2" s="1"/>
  <c r="E4243" i="2"/>
  <c r="F4243" i="2" s="1"/>
  <c r="E1702" i="2"/>
  <c r="F1702" i="2" s="1"/>
  <c r="D1929" i="2"/>
  <c r="F1929" i="2" s="1"/>
  <c r="F7594" i="2"/>
  <c r="F6045" i="2"/>
  <c r="F5864" i="2"/>
  <c r="F2344" i="2"/>
  <c r="F4707" i="2"/>
  <c r="F4835" i="2"/>
  <c r="F5271" i="2"/>
  <c r="F4807" i="2"/>
  <c r="F6884" i="2"/>
  <c r="F6777" i="2"/>
  <c r="F5720" i="2"/>
  <c r="F5883" i="2"/>
  <c r="F6361" i="2"/>
  <c r="F5821" i="2"/>
  <c r="F6826" i="2"/>
  <c r="F6210" i="2"/>
  <c r="F6714" i="2"/>
  <c r="F6566" i="2"/>
  <c r="F6856" i="2"/>
  <c r="F6313" i="2"/>
  <c r="F7515" i="2"/>
  <c r="F4381" i="2"/>
  <c r="F5026" i="2"/>
  <c r="F4681" i="2"/>
  <c r="F6046" i="2"/>
  <c r="F6923" i="2"/>
  <c r="F4491" i="2"/>
  <c r="F7297" i="2"/>
  <c r="F6473" i="2"/>
  <c r="F5513" i="2"/>
  <c r="F5950" i="2"/>
  <c r="F6920" i="2"/>
  <c r="F2368" i="2"/>
  <c r="F7117" i="2"/>
  <c r="F6156" i="2"/>
  <c r="F6117" i="2"/>
  <c r="F5279" i="2"/>
  <c r="F7148" i="2"/>
  <c r="F5250" i="2"/>
  <c r="F6632" i="2"/>
  <c r="F5511" i="2"/>
  <c r="F5052" i="2"/>
  <c r="F508" i="2"/>
  <c r="F4545" i="2"/>
  <c r="F1752" i="2"/>
  <c r="F4374" i="2"/>
  <c r="F1741" i="2"/>
  <c r="F3669" i="2"/>
  <c r="F4941" i="2"/>
  <c r="F4822" i="2"/>
  <c r="F7588" i="2"/>
  <c r="F2764" i="2"/>
  <c r="F7305" i="2"/>
  <c r="F4935" i="2"/>
  <c r="F5779" i="2"/>
  <c r="F5355" i="2"/>
  <c r="F7642" i="2"/>
  <c r="F6528" i="2"/>
  <c r="F1552" i="2"/>
  <c r="F2327" i="2"/>
  <c r="F4332" i="2"/>
  <c r="F6252" i="2"/>
  <c r="F4582" i="2"/>
  <c r="F6813" i="2"/>
  <c r="F5333" i="2"/>
  <c r="F6082" i="2"/>
  <c r="F4644" i="2"/>
  <c r="F7206" i="2"/>
  <c r="F5763" i="2"/>
  <c r="F4556" i="2"/>
  <c r="F4420" i="2"/>
  <c r="F4270" i="2"/>
  <c r="F2159" i="2"/>
  <c r="F2985" i="2"/>
  <c r="F5491" i="2"/>
  <c r="F6076" i="2"/>
  <c r="F7952" i="2"/>
  <c r="F8006" i="2"/>
  <c r="F7826" i="2"/>
  <c r="F7835" i="2"/>
  <c r="F6333" i="2"/>
  <c r="F7686" i="2"/>
  <c r="F7772" i="2"/>
  <c r="F7825" i="2"/>
  <c r="F7947" i="2"/>
  <c r="F6891" i="2"/>
  <c r="F7705" i="2"/>
  <c r="F7920" i="2"/>
  <c r="F7880" i="2"/>
  <c r="F7750" i="2"/>
  <c r="F7771" i="2"/>
  <c r="F7181" i="2"/>
  <c r="F7896" i="2"/>
  <c r="F7998" i="2"/>
  <c r="F6433" i="2"/>
  <c r="F7934" i="2"/>
  <c r="F5663" i="2"/>
  <c r="F2560" i="2"/>
  <c r="F6381" i="2"/>
  <c r="F5090" i="2"/>
  <c r="F7053" i="2"/>
  <c r="F6301" i="2"/>
  <c r="F7106" i="2"/>
  <c r="F6954" i="2"/>
  <c r="F5655" i="2"/>
  <c r="F5942" i="2"/>
  <c r="F5601" i="2"/>
  <c r="F5765" i="2"/>
  <c r="F5018" i="2"/>
  <c r="F5017" i="2"/>
  <c r="F4777" i="2"/>
  <c r="F7018" i="2"/>
  <c r="F6176" i="2"/>
  <c r="F5473" i="2"/>
  <c r="F5144" i="2"/>
  <c r="F6802" i="2"/>
  <c r="F5371" i="2"/>
  <c r="F7627" i="2"/>
  <c r="F5411" i="2"/>
  <c r="F5180" i="2"/>
  <c r="F5137" i="2"/>
  <c r="F6372" i="2"/>
  <c r="F5275" i="2"/>
  <c r="F7679" i="2"/>
  <c r="F4300" i="2"/>
  <c r="F5390" i="2"/>
  <c r="F3946" i="2"/>
  <c r="F6224" i="2"/>
  <c r="F6947" i="2"/>
  <c r="F6843" i="2"/>
  <c r="F6833" i="2"/>
  <c r="F5335" i="2"/>
  <c r="F3978" i="2"/>
  <c r="F6938" i="2"/>
  <c r="F6285" i="2"/>
  <c r="F2180" i="2"/>
  <c r="F6708" i="2"/>
  <c r="F4783" i="2"/>
  <c r="F4493" i="2"/>
  <c r="F6232" i="2"/>
  <c r="F5127" i="2"/>
  <c r="F4905" i="2"/>
  <c r="F5767" i="2"/>
  <c r="F5569" i="2"/>
  <c r="F5676" i="2"/>
  <c r="F6105" i="2"/>
  <c r="F6663" i="2"/>
  <c r="F5422" i="2"/>
  <c r="F7368" i="2"/>
  <c r="F5112" i="2"/>
  <c r="F6747" i="2"/>
  <c r="F7629" i="2"/>
  <c r="F3197" i="2"/>
  <c r="F5781" i="2"/>
  <c r="F7321" i="2"/>
  <c r="F4358" i="2"/>
  <c r="F3433" i="2"/>
  <c r="E5426" i="2"/>
  <c r="F6293" i="2"/>
  <c r="E5060" i="2"/>
  <c r="D3941" i="2"/>
  <c r="E1863" i="2"/>
  <c r="F1863" i="2" s="1"/>
  <c r="F2971" i="2"/>
  <c r="D2822" i="2"/>
  <c r="E2822" i="2"/>
  <c r="F2822" i="2" s="1"/>
  <c r="D4083" i="2"/>
  <c r="E4083" i="2"/>
  <c r="F4083" i="2" s="1"/>
  <c r="E3918" i="2"/>
  <c r="F3918" i="2" s="1"/>
  <c r="D3918" i="2"/>
  <c r="E2776" i="2"/>
  <c r="D2776" i="2"/>
  <c r="D5790" i="2"/>
  <c r="E5790" i="2"/>
  <c r="F5790" i="2" s="1"/>
  <c r="E1193" i="2"/>
  <c r="D1193" i="2"/>
  <c r="D351" i="2"/>
  <c r="E351" i="2"/>
  <c r="F351" i="2" s="1"/>
  <c r="D1675" i="2"/>
  <c r="E1675" i="2"/>
  <c r="E4465" i="2"/>
  <c r="D4465" i="2"/>
  <c r="D6001" i="2"/>
  <c r="E6001" i="2"/>
  <c r="F6001" i="2" s="1"/>
  <c r="E681" i="2"/>
  <c r="D681" i="2"/>
  <c r="D2567" i="2"/>
  <c r="E2567" i="2"/>
  <c r="E6836" i="2"/>
  <c r="D6836" i="2"/>
  <c r="E3829" i="2"/>
  <c r="D3829" i="2"/>
  <c r="E1121" i="2"/>
  <c r="F1121" i="2" s="1"/>
  <c r="D1121" i="2"/>
  <c r="E2568" i="2"/>
  <c r="D2568" i="2"/>
  <c r="D6719" i="2"/>
  <c r="E6719" i="2"/>
  <c r="F6719" i="2" s="1"/>
  <c r="D3008" i="2"/>
  <c r="E3008" i="2"/>
  <c r="F3008" i="2" s="1"/>
  <c r="D7569" i="2"/>
  <c r="E7569" i="2"/>
  <c r="F7569" i="2" s="1"/>
  <c r="E1957" i="2"/>
  <c r="D1957" i="2"/>
  <c r="E1365" i="2"/>
  <c r="D1365" i="2"/>
  <c r="D3863" i="2"/>
  <c r="E3863" i="2"/>
  <c r="F3863" i="2" s="1"/>
  <c r="D447" i="2"/>
  <c r="E447" i="2"/>
  <c r="D4015" i="2"/>
  <c r="E4015" i="2"/>
  <c r="D1053" i="2"/>
  <c r="E1053" i="2"/>
  <c r="E2222" i="2"/>
  <c r="D2222" i="2"/>
  <c r="D7447" i="2"/>
  <c r="E7447" i="2"/>
  <c r="F7447" i="2" s="1"/>
  <c r="D3425" i="2"/>
  <c r="E3425" i="2"/>
  <c r="D2046" i="2"/>
  <c r="E2046" i="2"/>
  <c r="D3058" i="2"/>
  <c r="E3058" i="2"/>
  <c r="F3058" i="2" s="1"/>
  <c r="E5428" i="2"/>
  <c r="D5428" i="2"/>
  <c r="D1377" i="2"/>
  <c r="E1377" i="2"/>
  <c r="E7311" i="2"/>
  <c r="D7311" i="2"/>
  <c r="E3998" i="2"/>
  <c r="D3998" i="2"/>
  <c r="D331" i="2"/>
  <c r="E331" i="2"/>
  <c r="F331" i="2" s="1"/>
  <c r="E7869" i="2"/>
  <c r="F7869" i="2" s="1"/>
  <c r="D7869" i="2"/>
  <c r="D7755" i="2"/>
  <c r="E7755" i="2"/>
  <c r="F7755" i="2" s="1"/>
  <c r="E7577" i="2"/>
  <c r="D7577" i="2"/>
  <c r="E556" i="2"/>
  <c r="D556" i="2"/>
  <c r="E1087" i="2"/>
  <c r="D1087" i="2"/>
  <c r="E564" i="2"/>
  <c r="D564" i="2"/>
  <c r="E5945" i="2"/>
  <c r="D5945" i="2"/>
  <c r="E1699" i="2"/>
  <c r="D1699" i="2"/>
  <c r="D7263" i="2"/>
  <c r="E7263" i="2"/>
  <c r="D2407" i="2"/>
  <c r="E2407" i="2"/>
  <c r="D3739" i="2"/>
  <c r="E3739" i="2"/>
  <c r="F3739" i="2" s="1"/>
  <c r="D5102" i="2"/>
  <c r="E5102" i="2"/>
  <c r="F5102" i="2" s="1"/>
  <c r="E859" i="2"/>
  <c r="D859" i="2"/>
  <c r="D1615" i="2"/>
  <c r="E1615" i="2"/>
  <c r="E2871" i="2"/>
  <c r="D2871" i="2"/>
  <c r="E411" i="2"/>
  <c r="F411" i="2" s="1"/>
  <c r="D411" i="2"/>
  <c r="E6362" i="2"/>
  <c r="F6362" i="2" s="1"/>
  <c r="D6362" i="2"/>
  <c r="E1001" i="2"/>
  <c r="D1001" i="2"/>
  <c r="E3128" i="2"/>
  <c r="D3128" i="2"/>
  <c r="E1622" i="2"/>
  <c r="F1622" i="2" s="1"/>
  <c r="D1622" i="2"/>
  <c r="D340" i="2"/>
  <c r="E340" i="2"/>
  <c r="E4031" i="2"/>
  <c r="D4031" i="2"/>
  <c r="D390" i="2"/>
  <c r="E390" i="2"/>
  <c r="E801" i="2"/>
  <c r="F801" i="2" s="1"/>
  <c r="D801" i="2"/>
  <c r="D7653" i="2"/>
  <c r="E7653" i="2"/>
  <c r="D343" i="2"/>
  <c r="E343" i="2"/>
  <c r="D4826" i="2"/>
  <c r="E4826" i="2"/>
  <c r="F4826" i="2" s="1"/>
  <c r="E2742" i="2"/>
  <c r="F2742" i="2" s="1"/>
  <c r="D2742" i="2"/>
  <c r="E1809" i="2"/>
  <c r="D1809" i="2"/>
  <c r="D5895" i="2"/>
  <c r="E5895" i="2"/>
  <c r="F5895" i="2" s="1"/>
  <c r="E4129" i="2"/>
  <c r="D4129" i="2"/>
  <c r="D4416" i="2"/>
  <c r="E4416" i="2"/>
  <c r="F4416" i="2" s="1"/>
  <c r="E313" i="2"/>
  <c r="D313" i="2"/>
  <c r="D6870" i="2"/>
  <c r="E6870" i="2"/>
  <c r="F6870" i="2" s="1"/>
  <c r="D5310" i="2"/>
  <c r="E5310" i="2"/>
  <c r="F5310" i="2" s="1"/>
  <c r="D7192" i="2"/>
  <c r="E7192" i="2"/>
  <c r="F7192" i="2" s="1"/>
  <c r="E6414" i="2"/>
  <c r="F6414" i="2" s="1"/>
  <c r="D6414" i="2"/>
  <c r="E596" i="2"/>
  <c r="D596" i="2"/>
  <c r="D6417" i="2"/>
  <c r="E6417" i="2"/>
  <c r="F6417" i="2" s="1"/>
  <c r="E1955" i="2"/>
  <c r="D1955" i="2"/>
  <c r="D2782" i="2"/>
  <c r="E2782" i="2"/>
  <c r="E791" i="2"/>
  <c r="D791" i="2"/>
  <c r="E2934" i="2"/>
  <c r="D2934" i="2"/>
  <c r="E6469" i="2"/>
  <c r="F6469" i="2" s="1"/>
  <c r="D6469" i="2"/>
  <c r="E591" i="2"/>
  <c r="D591" i="2"/>
  <c r="E3298" i="2"/>
  <c r="D3298" i="2"/>
  <c r="D7296" i="2"/>
  <c r="E7296" i="2"/>
  <c r="F7296" i="2" s="1"/>
  <c r="E1475" i="2"/>
  <c r="F1475" i="2" s="1"/>
  <c r="D1475" i="2"/>
  <c r="D3539" i="2"/>
  <c r="E3539" i="2"/>
  <c r="E785" i="2"/>
  <c r="D785" i="2"/>
  <c r="E7454" i="2"/>
  <c r="D7454" i="2"/>
  <c r="D2622" i="2"/>
  <c r="E2622" i="2"/>
  <c r="D259" i="2"/>
  <c r="E259" i="2"/>
  <c r="D5316" i="2"/>
  <c r="E5316" i="2"/>
  <c r="F5316" i="2" s="1"/>
  <c r="D1090" i="2"/>
  <c r="E1090" i="2"/>
  <c r="D11" i="2"/>
  <c r="E11" i="2"/>
  <c r="D4224" i="2"/>
  <c r="E4224" i="2"/>
  <c r="E2106" i="2"/>
  <c r="D2106" i="2"/>
  <c r="E997" i="2"/>
  <c r="D997" i="2"/>
  <c r="E2606" i="2"/>
  <c r="D2606" i="2"/>
  <c r="E4285" i="2"/>
  <c r="D4285" i="2"/>
  <c r="D7646" i="2"/>
  <c r="E7646" i="2"/>
  <c r="F7646" i="2" s="1"/>
  <c r="E1122" i="2"/>
  <c r="D1122" i="2"/>
  <c r="E3276" i="2"/>
  <c r="F3276" i="2" s="1"/>
  <c r="D3276" i="2"/>
  <c r="D931" i="2"/>
  <c r="E931" i="2"/>
  <c r="D3088" i="2"/>
  <c r="E3088" i="2"/>
  <c r="F3088" i="2" s="1"/>
  <c r="D4892" i="2"/>
  <c r="E4892" i="2"/>
  <c r="F4892" i="2" s="1"/>
  <c r="E6939" i="2"/>
  <c r="F6939" i="2" s="1"/>
  <c r="D6939" i="2"/>
  <c r="E269" i="2"/>
  <c r="D269" i="2"/>
  <c r="D2792" i="2"/>
  <c r="E2792" i="2"/>
  <c r="F2792" i="2" s="1"/>
  <c r="D7486" i="2"/>
  <c r="E7486" i="2"/>
  <c r="F7486" i="2" s="1"/>
  <c r="D5682" i="2"/>
  <c r="E5682" i="2"/>
  <c r="F5682" i="2" s="1"/>
  <c r="E2991" i="2"/>
  <c r="F2991" i="2" s="1"/>
  <c r="D2991" i="2"/>
  <c r="E3281" i="2"/>
  <c r="D3281" i="2"/>
  <c r="D5898" i="2"/>
  <c r="E5898" i="2"/>
  <c r="F5898" i="2" s="1"/>
  <c r="E1979" i="2"/>
  <c r="F1979" i="2" s="1"/>
  <c r="D1979" i="2"/>
  <c r="D2129" i="2"/>
  <c r="E2129" i="2"/>
  <c r="E337" i="2"/>
  <c r="D337" i="2"/>
  <c r="D4198" i="2"/>
  <c r="E4198" i="2"/>
  <c r="F4198" i="2" s="1"/>
  <c r="D2043" i="2"/>
  <c r="E2043" i="2"/>
  <c r="D3774" i="2"/>
  <c r="E3774" i="2"/>
  <c r="D2019" i="2"/>
  <c r="E2019" i="2"/>
  <c r="E2146" i="2"/>
  <c r="D2146" i="2"/>
  <c r="D5499" i="2"/>
  <c r="E5499" i="2"/>
  <c r="F5499" i="2" s="1"/>
  <c r="D109" i="2"/>
  <c r="E109" i="2"/>
  <c r="E3289" i="2"/>
  <c r="D3289" i="2"/>
  <c r="D5334" i="2"/>
  <c r="E5334" i="2"/>
  <c r="F5334" i="2" s="1"/>
  <c r="D1036" i="2"/>
  <c r="E1036" i="2"/>
  <c r="F1036" i="2" s="1"/>
  <c r="D1879" i="2"/>
  <c r="E1879" i="2"/>
  <c r="D4832" i="2"/>
  <c r="E4832" i="2"/>
  <c r="F4832" i="2" s="1"/>
  <c r="D1067" i="2"/>
  <c r="E1067" i="2"/>
  <c r="D6510" i="2"/>
  <c r="E6510" i="2"/>
  <c r="F6510" i="2" s="1"/>
  <c r="D6926" i="2"/>
  <c r="E6926" i="2"/>
  <c r="D4241" i="2"/>
  <c r="E4241" i="2"/>
  <c r="F4241" i="2" s="1"/>
  <c r="E5695" i="2"/>
  <c r="D5695" i="2"/>
  <c r="D4179" i="2"/>
  <c r="E4179" i="2"/>
  <c r="F4179" i="2" s="1"/>
  <c r="E4412" i="2"/>
  <c r="F4412" i="2" s="1"/>
  <c r="D4412" i="2"/>
  <c r="E5433" i="2"/>
  <c r="D5433" i="2"/>
  <c r="D3085" i="2"/>
  <c r="E3085" i="2"/>
  <c r="F3085" i="2" s="1"/>
  <c r="E6238" i="2"/>
  <c r="D6238" i="2"/>
  <c r="D5110" i="2"/>
  <c r="E5110" i="2"/>
  <c r="D4578" i="2"/>
  <c r="E4578" i="2"/>
  <c r="F4578" i="2" s="1"/>
  <c r="E774" i="2"/>
  <c r="D774" i="2"/>
  <c r="E5353" i="2"/>
  <c r="D5353" i="2"/>
  <c r="D101" i="2"/>
  <c r="E101" i="2"/>
  <c r="E1171" i="2"/>
  <c r="D1171" i="2"/>
  <c r="E661" i="2"/>
  <c r="D661" i="2"/>
  <c r="E449" i="2"/>
  <c r="F449" i="2" s="1"/>
  <c r="D449" i="2"/>
  <c r="E5897" i="2"/>
  <c r="F5897" i="2" s="1"/>
  <c r="D5897" i="2"/>
  <c r="E3271" i="2"/>
  <c r="D3271" i="2"/>
  <c r="E6398" i="2"/>
  <c r="D6398" i="2"/>
  <c r="E3374" i="2"/>
  <c r="F3374" i="2" s="1"/>
  <c r="D3374" i="2"/>
  <c r="D7175" i="2"/>
  <c r="E7175" i="2"/>
  <c r="D549" i="2"/>
  <c r="E549" i="2"/>
  <c r="D3430" i="2"/>
  <c r="E3430" i="2"/>
  <c r="F3430" i="2" s="1"/>
  <c r="E6376" i="2"/>
  <c r="F6376" i="2" s="1"/>
  <c r="D6376" i="2"/>
  <c r="E7434" i="2"/>
  <c r="F7434" i="2" s="1"/>
  <c r="D7434" i="2"/>
  <c r="D3644" i="2"/>
  <c r="E3644" i="2"/>
  <c r="F3644" i="2" s="1"/>
  <c r="D3582" i="2"/>
  <c r="E3582" i="2"/>
  <c r="F3582" i="2" s="1"/>
  <c r="D1787" i="2"/>
  <c r="E1787" i="2"/>
  <c r="F1787" i="2" s="1"/>
  <c r="E4980" i="2"/>
  <c r="F4980" i="2" s="1"/>
  <c r="D4980" i="2"/>
  <c r="E1137" i="2"/>
  <c r="D1137" i="2"/>
  <c r="D837" i="2"/>
  <c r="E837" i="2"/>
  <c r="E7328" i="2"/>
  <c r="F7328" i="2" s="1"/>
  <c r="D7328" i="2"/>
  <c r="D939" i="2"/>
  <c r="E939" i="2"/>
  <c r="E117" i="2"/>
  <c r="D117" i="2"/>
  <c r="E1544" i="2"/>
  <c r="D1544" i="2"/>
  <c r="E2583" i="2"/>
  <c r="F2583" i="2" s="1"/>
  <c r="D2583" i="2"/>
  <c r="E7468" i="2"/>
  <c r="F7468" i="2" s="1"/>
  <c r="D7468" i="2"/>
  <c r="D2654" i="2"/>
  <c r="E2654" i="2"/>
  <c r="E6326" i="2"/>
  <c r="D6326" i="2"/>
  <c r="D5396" i="2"/>
  <c r="E5396" i="2"/>
  <c r="F5396" i="2" s="1"/>
  <c r="D7191" i="2"/>
  <c r="E7191" i="2"/>
  <c r="D3111" i="2"/>
  <c r="E3111" i="2"/>
  <c r="F3111" i="2" s="1"/>
  <c r="D6034" i="2"/>
  <c r="E6034" i="2"/>
  <c r="F6034" i="2" s="1"/>
  <c r="D5961" i="2"/>
  <c r="E5961" i="2"/>
  <c r="F5961" i="2" s="1"/>
  <c r="D6058" i="2"/>
  <c r="E6058" i="2"/>
  <c r="E2099" i="2"/>
  <c r="D2099" i="2"/>
  <c r="E3350" i="2"/>
  <c r="D3350" i="2"/>
  <c r="E5840" i="2"/>
  <c r="F5840" i="2" s="1"/>
  <c r="D5840" i="2"/>
  <c r="D5440" i="2"/>
  <c r="E5440" i="2"/>
  <c r="D6203" i="2"/>
  <c r="E6203" i="2"/>
  <c r="F6203" i="2" s="1"/>
  <c r="D6495" i="2"/>
  <c r="E6495" i="2"/>
  <c r="F6495" i="2" s="1"/>
  <c r="D3875" i="2"/>
  <c r="E3875" i="2"/>
  <c r="F3875" i="2" s="1"/>
  <c r="E923" i="2"/>
  <c r="D923" i="2"/>
  <c r="E5412" i="2"/>
  <c r="D5412" i="2"/>
  <c r="E3362" i="2"/>
  <c r="D3362" i="2"/>
  <c r="E441" i="2"/>
  <c r="D441" i="2"/>
  <c r="D2592" i="2"/>
  <c r="E2592" i="2"/>
  <c r="D536" i="2"/>
  <c r="E536" i="2"/>
  <c r="E809" i="2"/>
  <c r="D809" i="2"/>
  <c r="D377" i="2"/>
  <c r="E377" i="2"/>
  <c r="E655" i="2"/>
  <c r="D655" i="2"/>
  <c r="E2634" i="2"/>
  <c r="D2634" i="2"/>
  <c r="D6073" i="2"/>
  <c r="E6073" i="2"/>
  <c r="F6073" i="2" s="1"/>
  <c r="D6992" i="2"/>
  <c r="E6992" i="2"/>
  <c r="F6992" i="2" s="1"/>
  <c r="E3095" i="2"/>
  <c r="F3095" i="2" s="1"/>
  <c r="D3095" i="2"/>
  <c r="E812" i="2"/>
  <c r="D812" i="2"/>
  <c r="E2192" i="2"/>
  <c r="D2192" i="2"/>
  <c r="D5610" i="2"/>
  <c r="E5610" i="2"/>
  <c r="F5610" i="2" s="1"/>
  <c r="E708" i="2"/>
  <c r="D708" i="2"/>
  <c r="E2897" i="2"/>
  <c r="D2897" i="2"/>
  <c r="D4989" i="2"/>
  <c r="E4989" i="2"/>
  <c r="F4989" i="2" s="1"/>
  <c r="E77" i="2"/>
  <c r="D77" i="2"/>
  <c r="D3423" i="2"/>
  <c r="E3423" i="2"/>
  <c r="D852" i="2"/>
  <c r="E852" i="2"/>
  <c r="E2958" i="2"/>
  <c r="D2958" i="2"/>
  <c r="D844" i="2"/>
  <c r="E844" i="2"/>
  <c r="F844" i="2" s="1"/>
  <c r="E5254" i="2"/>
  <c r="F5254" i="2" s="1"/>
  <c r="D5254" i="2"/>
  <c r="E3104" i="2"/>
  <c r="D3104" i="2"/>
  <c r="E6688" i="2"/>
  <c r="D6688" i="2"/>
  <c r="D561" i="2"/>
  <c r="E561" i="2"/>
  <c r="F561" i="2" s="1"/>
  <c r="D273" i="2"/>
  <c r="E273" i="2"/>
  <c r="E786" i="2"/>
  <c r="D786" i="2"/>
  <c r="D5913" i="2"/>
  <c r="E5913" i="2"/>
  <c r="F5913" i="2" s="1"/>
  <c r="D191" i="2"/>
  <c r="E191" i="2"/>
  <c r="F191" i="2" s="1"/>
  <c r="D3241" i="2"/>
  <c r="E3241" i="2"/>
  <c r="E5713" i="2"/>
  <c r="D5713" i="2"/>
  <c r="D1219" i="2"/>
  <c r="E1219" i="2"/>
  <c r="D4371" i="2"/>
  <c r="E4371" i="2"/>
  <c r="F4371" i="2" s="1"/>
  <c r="D5657" i="2"/>
  <c r="E5657" i="2"/>
  <c r="E2373" i="2"/>
  <c r="D2373" i="2"/>
  <c r="D6025" i="2"/>
  <c r="E6025" i="2"/>
  <c r="F6025" i="2" s="1"/>
  <c r="E891" i="2"/>
  <c r="D891" i="2"/>
  <c r="D2428" i="2"/>
  <c r="E2428" i="2"/>
  <c r="E4865" i="2"/>
  <c r="D4865" i="2"/>
  <c r="D4069" i="2"/>
  <c r="E4069" i="2"/>
  <c r="F4069" i="2" s="1"/>
  <c r="E6503" i="2"/>
  <c r="F6503" i="2" s="1"/>
  <c r="D6503" i="2"/>
  <c r="D3900" i="2"/>
  <c r="E3900" i="2"/>
  <c r="D6904" i="2"/>
  <c r="E6904" i="2"/>
  <c r="F6904" i="2" s="1"/>
  <c r="D3526" i="2"/>
  <c r="E3526" i="2"/>
  <c r="F3526" i="2" s="1"/>
  <c r="E367" i="2"/>
  <c r="D367" i="2"/>
  <c r="D575" i="2"/>
  <c r="E575" i="2"/>
  <c r="D4134" i="2"/>
  <c r="E4134" i="2"/>
  <c r="F4134" i="2" s="1"/>
  <c r="E519" i="2"/>
  <c r="D519" i="2"/>
  <c r="D625" i="2"/>
  <c r="E625" i="2"/>
  <c r="F625" i="2" s="1"/>
  <c r="D2423" i="2"/>
  <c r="E2423" i="2"/>
  <c r="D173" i="2"/>
  <c r="E173" i="2"/>
  <c r="D4258" i="2"/>
  <c r="E4258" i="2"/>
  <c r="F4258" i="2" s="1"/>
  <c r="D5717" i="2"/>
  <c r="E5717" i="2"/>
  <c r="F5717" i="2" s="1"/>
  <c r="D6861" i="2"/>
  <c r="E6861" i="2"/>
  <c r="E4415" i="2"/>
  <c r="D4415" i="2"/>
  <c r="E1315" i="2"/>
  <c r="D1315" i="2"/>
  <c r="E393" i="2"/>
  <c r="D393" i="2"/>
  <c r="E94" i="2"/>
  <c r="D94" i="2"/>
  <c r="D5380" i="2"/>
  <c r="E5380" i="2"/>
  <c r="F5380" i="2" s="1"/>
  <c r="D5549" i="2"/>
  <c r="E5549" i="2"/>
  <c r="F5549" i="2" s="1"/>
  <c r="D5506" i="2"/>
  <c r="E5506" i="2"/>
  <c r="F5506" i="2" s="1"/>
  <c r="D1498" i="2"/>
  <c r="E1498" i="2"/>
  <c r="E5746" i="2"/>
  <c r="D5746" i="2"/>
  <c r="E469" i="2"/>
  <c r="D469" i="2"/>
  <c r="E5170" i="2"/>
  <c r="D5170" i="2"/>
  <c r="D3670" i="2"/>
  <c r="E3670" i="2"/>
  <c r="E461" i="2"/>
  <c r="D461" i="2"/>
  <c r="E5966" i="2"/>
  <c r="D5966" i="2"/>
  <c r="E1206" i="2"/>
  <c r="D1206" i="2"/>
  <c r="E7141" i="2"/>
  <c r="F7141" i="2" s="1"/>
  <c r="D7141" i="2"/>
  <c r="E5166" i="2"/>
  <c r="D5166" i="2"/>
  <c r="D5800" i="2"/>
  <c r="E5800" i="2"/>
  <c r="F5800" i="2" s="1"/>
  <c r="D7561" i="2"/>
  <c r="E7561" i="2"/>
  <c r="F7561" i="2" s="1"/>
  <c r="E1353" i="2"/>
  <c r="D1353" i="2"/>
  <c r="E3224" i="2"/>
  <c r="D3224" i="2"/>
  <c r="D2211" i="2"/>
  <c r="E2211" i="2"/>
  <c r="D7327" i="2"/>
  <c r="E7327" i="2"/>
  <c r="F7327" i="2" s="1"/>
  <c r="D3972" i="2"/>
  <c r="E3972" i="2"/>
  <c r="D406" i="2"/>
  <c r="E406" i="2"/>
  <c r="D45" i="2"/>
  <c r="E45" i="2"/>
  <c r="E4055" i="2"/>
  <c r="D4055" i="2"/>
  <c r="D4594" i="2"/>
  <c r="E4594" i="2"/>
  <c r="E4423" i="2"/>
  <c r="D4423" i="2"/>
  <c r="D375" i="2"/>
  <c r="E375" i="2"/>
  <c r="D2774" i="2"/>
  <c r="E2774" i="2"/>
  <c r="F2774" i="2" s="1"/>
  <c r="E3334" i="2"/>
  <c r="F3334" i="2" s="1"/>
  <c r="D3334" i="2"/>
  <c r="D7215" i="2"/>
  <c r="E7215" i="2"/>
  <c r="F7215" i="2" s="1"/>
  <c r="D2926" i="2"/>
  <c r="E2926" i="2"/>
  <c r="F2926" i="2" s="1"/>
  <c r="E5342" i="2"/>
  <c r="F5342" i="2" s="1"/>
  <c r="D5342" i="2"/>
  <c r="D5294" i="2"/>
  <c r="E5294" i="2"/>
  <c r="D1890" i="2"/>
  <c r="E1890" i="2"/>
  <c r="D5572" i="2"/>
  <c r="E5572" i="2"/>
  <c r="F5572" i="2" s="1"/>
  <c r="E2611" i="2"/>
  <c r="D2611" i="2"/>
  <c r="D960" i="2"/>
  <c r="E960" i="2"/>
  <c r="E5689" i="2"/>
  <c r="D5689" i="2"/>
  <c r="D6486" i="2"/>
  <c r="E6486" i="2"/>
  <c r="F6486" i="2" s="1"/>
  <c r="E486" i="2"/>
  <c r="F486" i="2" s="1"/>
  <c r="D486" i="2"/>
  <c r="E2294" i="2"/>
  <c r="D2294" i="2"/>
  <c r="D7624" i="2"/>
  <c r="E7624" i="2"/>
  <c r="F7624" i="2" s="1"/>
  <c r="E531" i="2"/>
  <c r="D531" i="2"/>
  <c r="E1871" i="2"/>
  <c r="F1871" i="2" s="1"/>
  <c r="D1871" i="2"/>
  <c r="E3955" i="2"/>
  <c r="F3955" i="2" s="1"/>
  <c r="D3955" i="2"/>
  <c r="D75" i="2"/>
  <c r="E75" i="2"/>
  <c r="E5658" i="2"/>
  <c r="D5658" i="2"/>
  <c r="D4166" i="2"/>
  <c r="E4166" i="2"/>
  <c r="F4166" i="2" s="1"/>
  <c r="D2162" i="2"/>
  <c r="E2162" i="2"/>
  <c r="D6597" i="2"/>
  <c r="E6597" i="2"/>
  <c r="F6597" i="2" s="1"/>
  <c r="D819" i="2"/>
  <c r="E819" i="2"/>
  <c r="E4424" i="2"/>
  <c r="D4424" i="2"/>
  <c r="E6969" i="2"/>
  <c r="F6969" i="2" s="1"/>
  <c r="D6969" i="2"/>
  <c r="D6305" i="2"/>
  <c r="E6305" i="2"/>
  <c r="F6305" i="2" s="1"/>
  <c r="D2759" i="2"/>
  <c r="E2759" i="2"/>
  <c r="E2830" i="2"/>
  <c r="D2830" i="2"/>
  <c r="D243" i="2"/>
  <c r="E243" i="2"/>
  <c r="D6673" i="2"/>
  <c r="E6673" i="2"/>
  <c r="F6673" i="2" s="1"/>
  <c r="D5468" i="2"/>
  <c r="E5468" i="2"/>
  <c r="F5468" i="2" s="1"/>
  <c r="D1419" i="2"/>
  <c r="E1419" i="2"/>
  <c r="F1419" i="2" s="1"/>
  <c r="D1329" i="2"/>
  <c r="E1329" i="2"/>
  <c r="D7504" i="2"/>
  <c r="E7504" i="2"/>
  <c r="F7504" i="2" s="1"/>
  <c r="E4023" i="2"/>
  <c r="D4023" i="2"/>
  <c r="D487" i="2"/>
  <c r="E487" i="2"/>
  <c r="F487" i="2" s="1"/>
  <c r="D2718" i="2"/>
  <c r="E2718" i="2"/>
  <c r="E577" i="2"/>
  <c r="D577" i="2"/>
  <c r="D2974" i="2"/>
  <c r="E2974" i="2"/>
  <c r="F2974" i="2" s="1"/>
  <c r="E5490" i="2"/>
  <c r="F5490" i="2" s="1"/>
  <c r="D5490" i="2"/>
  <c r="E883" i="2"/>
  <c r="D883" i="2"/>
  <c r="E717" i="2"/>
  <c r="D717" i="2"/>
  <c r="D6018" i="2"/>
  <c r="E6018" i="2"/>
  <c r="F6018" i="2" s="1"/>
  <c r="E836" i="2"/>
  <c r="D836" i="2"/>
  <c r="D1076" i="2"/>
  <c r="E1076" i="2"/>
  <c r="E4289" i="2"/>
  <c r="D4289" i="2"/>
  <c r="D4850" i="2"/>
  <c r="E4850" i="2"/>
  <c r="F4850" i="2" s="1"/>
  <c r="D6087" i="2"/>
  <c r="E6087" i="2"/>
  <c r="F6087" i="2" s="1"/>
  <c r="D926" i="2"/>
  <c r="E926" i="2"/>
  <c r="E7383" i="2"/>
  <c r="D7383" i="2"/>
  <c r="D1600" i="2"/>
  <c r="E1600" i="2"/>
  <c r="D5755" i="2"/>
  <c r="E5755" i="2"/>
  <c r="F5755" i="2" s="1"/>
  <c r="D7364" i="2"/>
  <c r="E7364" i="2"/>
  <c r="E804" i="2"/>
  <c r="D804" i="2"/>
  <c r="D4376" i="2"/>
  <c r="E4376" i="2"/>
  <c r="F4376" i="2" s="1"/>
  <c r="D3152" i="2"/>
  <c r="E3152" i="2"/>
  <c r="D5533" i="2"/>
  <c r="E5533" i="2"/>
  <c r="E3048" i="2"/>
  <c r="D3048" i="2"/>
  <c r="E489" i="2"/>
  <c r="D489" i="2"/>
  <c r="D4079" i="2"/>
  <c r="E4079" i="2"/>
  <c r="F4079" i="2" s="1"/>
  <c r="D7846" i="2"/>
  <c r="E7846" i="2"/>
  <c r="D5229" i="2"/>
  <c r="E5229" i="2"/>
  <c r="F5229" i="2" s="1"/>
  <c r="E1947" i="2"/>
  <c r="D1947" i="2"/>
  <c r="D7367" i="2"/>
  <c r="E7367" i="2"/>
  <c r="F7367" i="2" s="1"/>
  <c r="E6735" i="2"/>
  <c r="F6735" i="2" s="1"/>
  <c r="D6735" i="2"/>
  <c r="D4730" i="2"/>
  <c r="E4730" i="2"/>
  <c r="F4730" i="2" s="1"/>
  <c r="E900" i="2"/>
  <c r="D900" i="2"/>
  <c r="D6322" i="2"/>
  <c r="E6322" i="2"/>
  <c r="F6322" i="2" s="1"/>
  <c r="E2854" i="2"/>
  <c r="F2854" i="2" s="1"/>
  <c r="D2854" i="2"/>
  <c r="D7216" i="2"/>
  <c r="E7216" i="2"/>
  <c r="F7216" i="2" s="1"/>
  <c r="E479" i="2"/>
  <c r="D479" i="2"/>
  <c r="E5372" i="2"/>
  <c r="D5372" i="2"/>
  <c r="D3330" i="2"/>
  <c r="E3330" i="2"/>
  <c r="E4586" i="2"/>
  <c r="D4586" i="2"/>
  <c r="D2073" i="2"/>
  <c r="E2073" i="2"/>
  <c r="D4440" i="2"/>
  <c r="E4440" i="2"/>
  <c r="F4440" i="2" s="1"/>
  <c r="E863" i="2"/>
  <c r="D863" i="2"/>
  <c r="D6422" i="2"/>
  <c r="E6422" i="2"/>
  <c r="F6422" i="2" s="1"/>
  <c r="D7359" i="2"/>
  <c r="E7359" i="2"/>
  <c r="F7359" i="2" s="1"/>
  <c r="E7384" i="2"/>
  <c r="D7384" i="2"/>
  <c r="E2644" i="2"/>
  <c r="D2644" i="2"/>
  <c r="D2982" i="2"/>
  <c r="E2982" i="2"/>
  <c r="F2982" i="2" s="1"/>
  <c r="E1739" i="2"/>
  <c r="D1739" i="2"/>
  <c r="E4658" i="2"/>
  <c r="D4658" i="2"/>
  <c r="D2674" i="2"/>
  <c r="E2674" i="2"/>
  <c r="D7208" i="2"/>
  <c r="E7208" i="2"/>
  <c r="F7208" i="2" s="1"/>
  <c r="D7277" i="2"/>
  <c r="E7277" i="2"/>
  <c r="F7277" i="2" s="1"/>
  <c r="D1055" i="2"/>
  <c r="E1055" i="2"/>
  <c r="F1055" i="2" s="1"/>
  <c r="E1081" i="2"/>
  <c r="D1081" i="2"/>
  <c r="E3860" i="2"/>
  <c r="D3860" i="2"/>
  <c r="E869" i="2"/>
  <c r="D869" i="2"/>
  <c r="D7397" i="2"/>
  <c r="E7397" i="2"/>
  <c r="F7397" i="2" s="1"/>
  <c r="D7081" i="2"/>
  <c r="E7081" i="2"/>
  <c r="E965" i="2"/>
  <c r="D965" i="2"/>
  <c r="D3069" i="2"/>
  <c r="E3069" i="2"/>
  <c r="F3069" i="2" s="1"/>
  <c r="E477" i="2"/>
  <c r="F477" i="2" s="1"/>
  <c r="D477" i="2"/>
  <c r="E7089" i="2"/>
  <c r="F7089" i="2" s="1"/>
  <c r="D7089" i="2"/>
  <c r="D2131" i="2"/>
  <c r="E2131" i="2"/>
  <c r="D999" i="2"/>
  <c r="E999" i="2"/>
  <c r="D2452" i="2"/>
  <c r="E2452" i="2"/>
  <c r="E4102" i="2"/>
  <c r="F4102" i="2" s="1"/>
  <c r="D4102" i="2"/>
  <c r="E4119" i="2"/>
  <c r="D4119" i="2"/>
  <c r="E5205" i="2"/>
  <c r="D5205" i="2"/>
  <c r="D5666" i="2"/>
  <c r="E5666" i="2"/>
  <c r="F5666" i="2" s="1"/>
  <c r="D3500" i="2"/>
  <c r="E3500" i="2"/>
  <c r="E4515" i="2"/>
  <c r="D4515" i="2"/>
  <c r="D1160" i="2"/>
  <c r="E1160" i="2"/>
  <c r="D7391" i="2"/>
  <c r="E7391" i="2"/>
  <c r="F7391" i="2" s="1"/>
  <c r="E3884" i="2"/>
  <c r="F3884" i="2" s="1"/>
  <c r="D3884" i="2"/>
  <c r="E3836" i="2"/>
  <c r="D3836" i="2"/>
  <c r="D3306" i="2"/>
  <c r="E3306" i="2"/>
  <c r="F3306" i="2" s="1"/>
  <c r="D4848" i="2"/>
  <c r="E4848" i="2"/>
  <c r="F4848" i="2" s="1"/>
  <c r="D6532" i="2"/>
  <c r="E6532" i="2"/>
  <c r="E6541" i="2"/>
  <c r="D6541" i="2"/>
  <c r="D5714" i="2"/>
  <c r="E5714" i="2"/>
  <c r="F5714" i="2" s="1"/>
  <c r="E355" i="2"/>
  <c r="D355" i="2"/>
  <c r="E5649" i="2"/>
  <c r="F5649" i="2" s="1"/>
  <c r="D5649" i="2"/>
  <c r="E329" i="2"/>
  <c r="D329" i="2"/>
  <c r="D6487" i="2"/>
  <c r="E6487" i="2"/>
  <c r="F6487" i="2" s="1"/>
  <c r="D5263" i="2"/>
  <c r="E5263" i="2"/>
  <c r="F5263" i="2" s="1"/>
  <c r="D4223" i="2"/>
  <c r="E4223" i="2"/>
  <c r="E6611" i="2"/>
  <c r="D6611" i="2"/>
  <c r="E2235" i="2"/>
  <c r="D2235" i="2"/>
  <c r="D3384" i="2"/>
  <c r="E3384" i="2"/>
  <c r="D1520" i="2"/>
  <c r="E1520" i="2"/>
  <c r="E5094" i="2"/>
  <c r="D5094" i="2"/>
  <c r="E2834" i="2"/>
  <c r="D2834" i="2"/>
  <c r="D5492" i="2"/>
  <c r="E5492" i="2"/>
  <c r="F5492" i="2" s="1"/>
  <c r="E7030" i="2"/>
  <c r="F7030" i="2" s="1"/>
  <c r="D7030" i="2"/>
  <c r="E3040" i="2"/>
  <c r="D3040" i="2"/>
  <c r="E7256" i="2"/>
  <c r="D7256" i="2"/>
  <c r="D7025" i="2"/>
  <c r="E7025" i="2"/>
  <c r="F7025" i="2" s="1"/>
  <c r="E5232" i="2"/>
  <c r="F5232" i="2" s="1"/>
  <c r="D5232" i="2"/>
  <c r="E796" i="2"/>
  <c r="D796" i="2"/>
  <c r="E5654" i="2"/>
  <c r="D5654" i="2"/>
  <c r="E5321" i="2"/>
  <c r="D5321" i="2"/>
  <c r="D7375" i="2"/>
  <c r="E7375" i="2"/>
  <c r="D6592" i="2"/>
  <c r="E6592" i="2"/>
  <c r="F6592" i="2" s="1"/>
  <c r="D4007" i="2"/>
  <c r="E4007" i="2"/>
  <c r="F4007" i="2" s="1"/>
  <c r="E5762" i="2"/>
  <c r="D5762" i="2"/>
  <c r="E6717" i="2"/>
  <c r="F6717" i="2" s="1"/>
  <c r="D6717" i="2"/>
  <c r="E389" i="2"/>
  <c r="D389" i="2"/>
  <c r="E3838" i="2"/>
  <c r="D3838" i="2"/>
  <c r="D6791" i="2"/>
  <c r="E6791" i="2"/>
  <c r="F6791" i="2" s="1"/>
  <c r="E5314" i="2"/>
  <c r="F5314" i="2" s="1"/>
  <c r="D5314" i="2"/>
  <c r="D3828" i="2"/>
  <c r="E3828" i="2"/>
  <c r="F3828" i="2" s="1"/>
  <c r="D6997" i="2"/>
  <c r="E6997" i="2"/>
  <c r="F6997" i="2" s="1"/>
  <c r="D1423" i="2"/>
  <c r="E1423" i="2"/>
  <c r="F1423" i="2" s="1"/>
  <c r="E7221" i="2"/>
  <c r="F7221" i="2" s="1"/>
  <c r="D7221" i="2"/>
  <c r="D6815" i="2"/>
  <c r="E6815" i="2"/>
  <c r="F6815" i="2" s="1"/>
  <c r="E2041" i="2"/>
  <c r="D2041" i="2"/>
  <c r="E3190" i="2"/>
  <c r="D3190" i="2"/>
  <c r="E3351" i="2"/>
  <c r="F3351" i="2" s="1"/>
  <c r="D3351" i="2"/>
  <c r="E3175" i="2"/>
  <c r="D3175" i="2"/>
  <c r="D669" i="2"/>
  <c r="E669" i="2"/>
  <c r="E615" i="2"/>
  <c r="D615" i="2"/>
  <c r="D6932" i="2"/>
  <c r="E6932" i="2"/>
  <c r="E2786" i="2"/>
  <c r="D2786" i="2"/>
  <c r="D3559" i="2"/>
  <c r="E3559" i="2"/>
  <c r="F3559" i="2" s="1"/>
  <c r="E7379" i="2"/>
  <c r="F7379" i="2" s="1"/>
  <c r="D7379" i="2"/>
  <c r="D6477" i="2"/>
  <c r="E6477" i="2"/>
  <c r="D6612" i="2"/>
  <c r="E6612" i="2"/>
  <c r="F6612" i="2" s="1"/>
  <c r="E1006" i="2"/>
  <c r="D1006" i="2"/>
  <c r="D723" i="2"/>
  <c r="E723" i="2"/>
  <c r="F723" i="2" s="1"/>
  <c r="D1792" i="2"/>
  <c r="E1792" i="2"/>
  <c r="E7499" i="2"/>
  <c r="D7499" i="2"/>
  <c r="D635" i="2"/>
  <c r="E635" i="2"/>
  <c r="E935" i="2"/>
  <c r="D935" i="2"/>
  <c r="D3418" i="2"/>
  <c r="E3418" i="2"/>
  <c r="E3610" i="2"/>
  <c r="D3610" i="2"/>
  <c r="D7542" i="2"/>
  <c r="E7542" i="2"/>
  <c r="F7542" i="2" s="1"/>
  <c r="D6716" i="2"/>
  <c r="E6716" i="2"/>
  <c r="F6716" i="2" s="1"/>
  <c r="D5008" i="2"/>
  <c r="E5008" i="2"/>
  <c r="D2501" i="2"/>
  <c r="E2501" i="2"/>
  <c r="E759" i="2"/>
  <c r="D759" i="2"/>
  <c r="D1177" i="2"/>
  <c r="E1177" i="2"/>
  <c r="F1177" i="2" s="1"/>
  <c r="E5484" i="2"/>
  <c r="F5484" i="2" s="1"/>
  <c r="D5484" i="2"/>
  <c r="E1816" i="2"/>
  <c r="D1816" i="2"/>
  <c r="E4392" i="2"/>
  <c r="D4392" i="2"/>
  <c r="E1257" i="2"/>
  <c r="F1257" i="2" s="1"/>
  <c r="D1257" i="2"/>
  <c r="D5706" i="2"/>
  <c r="E5706" i="2"/>
  <c r="D6568" i="2"/>
  <c r="E6568" i="2"/>
  <c r="F6568" i="2" s="1"/>
  <c r="D6963" i="2"/>
  <c r="E6963" i="2"/>
  <c r="F6963" i="2" s="1"/>
  <c r="E1939" i="2"/>
  <c r="F1939" i="2" s="1"/>
  <c r="D1939" i="2"/>
  <c r="E2302" i="2"/>
  <c r="D2302" i="2"/>
  <c r="E3436" i="2"/>
  <c r="D3436" i="2"/>
  <c r="E1003" i="2"/>
  <c r="D1003" i="2"/>
  <c r="E3768" i="2"/>
  <c r="F3768" i="2" s="1"/>
  <c r="D3768" i="2"/>
  <c r="E6292" i="2"/>
  <c r="F6292" i="2" s="1"/>
  <c r="D6292" i="2"/>
  <c r="D131" i="2"/>
  <c r="E131" i="2"/>
  <c r="E1459" i="2"/>
  <c r="D1459" i="2"/>
  <c r="D6084" i="2"/>
  <c r="E6084" i="2"/>
  <c r="F6084" i="2" s="1"/>
  <c r="D639" i="2"/>
  <c r="E639" i="2"/>
  <c r="E1731" i="2"/>
  <c r="D1731" i="2"/>
  <c r="E820" i="2"/>
  <c r="D820" i="2"/>
  <c r="E4175" i="2"/>
  <c r="F4175" i="2" s="1"/>
  <c r="D4175" i="2"/>
  <c r="D2460" i="2"/>
  <c r="E2460" i="2"/>
  <c r="D4319" i="2"/>
  <c r="E4319" i="2"/>
  <c r="F4319" i="2" s="1"/>
  <c r="D5852" i="2"/>
  <c r="E5852" i="2"/>
  <c r="F5852" i="2" s="1"/>
  <c r="D59" i="2"/>
  <c r="E59" i="2"/>
  <c r="F59" i="2" s="1"/>
  <c r="E881" i="2"/>
  <c r="D881" i="2"/>
  <c r="E3246" i="2"/>
  <c r="D3246" i="2"/>
  <c r="D5929" i="2"/>
  <c r="E5929" i="2"/>
  <c r="F5929" i="2" s="1"/>
  <c r="D4770" i="2"/>
  <c r="E4770" i="2"/>
  <c r="F4770" i="2" s="1"/>
  <c r="D451" i="2"/>
  <c r="E451" i="2"/>
  <c r="E7154" i="2"/>
  <c r="D7154" i="2"/>
  <c r="E4618" i="2"/>
  <c r="D4618" i="2"/>
  <c r="D6798" i="2"/>
  <c r="E6798" i="2"/>
  <c r="F6798" i="2" s="1"/>
  <c r="D5526" i="2"/>
  <c r="E5526" i="2"/>
  <c r="E6776" i="2"/>
  <c r="D6776" i="2"/>
  <c r="D6260" i="2"/>
  <c r="E6260" i="2"/>
  <c r="F6260" i="2" s="1"/>
  <c r="D189" i="2"/>
  <c r="E189" i="2"/>
  <c r="F189" i="2" s="1"/>
  <c r="E1119" i="2"/>
  <c r="D1119" i="2"/>
  <c r="D7622" i="2"/>
  <c r="E7622" i="2"/>
  <c r="F7622" i="2" s="1"/>
  <c r="D4946" i="2"/>
  <c r="E4946" i="2"/>
  <c r="F4946" i="2" s="1"/>
  <c r="E4217" i="2"/>
  <c r="F4217" i="2" s="1"/>
  <c r="D4217" i="2"/>
  <c r="D2542" i="2"/>
  <c r="E2542" i="2"/>
  <c r="E971" i="2"/>
  <c r="D971" i="2"/>
  <c r="D3482" i="2"/>
  <c r="E3482" i="2"/>
  <c r="F3482" i="2" s="1"/>
  <c r="D443" i="2"/>
  <c r="E443" i="2"/>
  <c r="F443" i="2" s="1"/>
  <c r="D1593" i="2"/>
  <c r="E1593" i="2"/>
  <c r="E1555" i="2"/>
  <c r="D1555" i="2"/>
  <c r="D2656" i="2"/>
  <c r="E2656" i="2"/>
  <c r="E4182" i="2"/>
  <c r="F4182" i="2" s="1"/>
  <c r="D4182" i="2"/>
  <c r="E363" i="2"/>
  <c r="D363" i="2"/>
  <c r="E6556" i="2"/>
  <c r="D6556" i="2"/>
  <c r="E600" i="2"/>
  <c r="D600" i="2"/>
  <c r="D2895" i="2"/>
  <c r="E2895" i="2"/>
  <c r="D5265" i="2"/>
  <c r="E5265" i="2"/>
  <c r="D5021" i="2"/>
  <c r="E5021" i="2"/>
  <c r="F5021" i="2" s="1"/>
  <c r="D6858" i="2"/>
  <c r="E6858" i="2"/>
  <c r="F6858" i="2" s="1"/>
  <c r="E3615" i="2"/>
  <c r="F3615" i="2" s="1"/>
  <c r="D3615" i="2"/>
  <c r="D5285" i="2"/>
  <c r="E5285" i="2"/>
  <c r="E3606" i="2"/>
  <c r="D3606" i="2"/>
  <c r="D4570" i="2"/>
  <c r="E4570" i="2"/>
  <c r="F4570" i="2" s="1"/>
  <c r="D345" i="2"/>
  <c r="E345" i="2"/>
  <c r="F345" i="2" s="1"/>
  <c r="D7000" i="2"/>
  <c r="E7000" i="2"/>
  <c r="D3011" i="2"/>
  <c r="E3011" i="2"/>
  <c r="F3011" i="2" s="1"/>
  <c r="E1466" i="2"/>
  <c r="D1466" i="2"/>
  <c r="E3868" i="2"/>
  <c r="F3868" i="2" s="1"/>
  <c r="D3868" i="2"/>
  <c r="D4810" i="2"/>
  <c r="E4810" i="2"/>
  <c r="D3012" i="2"/>
  <c r="E3012" i="2"/>
  <c r="F3012" i="2" s="1"/>
  <c r="D6824" i="2"/>
  <c r="E6824" i="2"/>
  <c r="F6824" i="2" s="1"/>
  <c r="E3772" i="2"/>
  <c r="F3772" i="2" s="1"/>
  <c r="D3772" i="2"/>
  <c r="D7415" i="2"/>
  <c r="E7415" i="2"/>
  <c r="D6609" i="2"/>
  <c r="E6609" i="2"/>
  <c r="F6609" i="2" s="1"/>
  <c r="D6722" i="2"/>
  <c r="E6722" i="2"/>
  <c r="F6722" i="2" s="1"/>
  <c r="E587" i="2"/>
  <c r="F587" i="2" s="1"/>
  <c r="D587" i="2"/>
  <c r="D4530" i="2"/>
  <c r="E4530" i="2"/>
  <c r="E493" i="2"/>
  <c r="D493" i="2"/>
  <c r="E3166" i="2"/>
  <c r="D3166" i="2"/>
  <c r="E743" i="2"/>
  <c r="F743" i="2" s="1"/>
  <c r="D743" i="2"/>
  <c r="E2446" i="2"/>
  <c r="D2446" i="2"/>
  <c r="E4407" i="2"/>
  <c r="D4407" i="2"/>
  <c r="D5157" i="2"/>
  <c r="E5157" i="2"/>
  <c r="F5157" i="2" s="1"/>
  <c r="E701" i="2"/>
  <c r="F701" i="2" s="1"/>
  <c r="D701" i="2"/>
  <c r="E3602" i="2"/>
  <c r="F3602" i="2" s="1"/>
  <c r="D3602" i="2"/>
  <c r="D6580" i="2"/>
  <c r="E6580" i="2"/>
  <c r="F6580" i="2" s="1"/>
  <c r="E1337" i="2"/>
  <c r="D1337" i="2"/>
  <c r="D6366" i="2"/>
  <c r="E6366" i="2"/>
  <c r="E581" i="2"/>
  <c r="D581" i="2"/>
  <c r="E5742" i="2"/>
  <c r="D5742" i="2"/>
  <c r="E807" i="2"/>
  <c r="D807" i="2"/>
  <c r="E7628" i="2"/>
  <c r="F7628" i="2" s="1"/>
  <c r="D7628" i="2"/>
  <c r="E2342" i="2"/>
  <c r="D2342" i="2"/>
  <c r="D2710" i="2"/>
  <c r="E2710" i="2"/>
  <c r="D919" i="2"/>
  <c r="E919" i="2"/>
  <c r="D7011" i="2"/>
  <c r="E7011" i="2"/>
  <c r="E3086" i="2"/>
  <c r="F3086" i="2" s="1"/>
  <c r="D3086" i="2"/>
  <c r="D763" i="2"/>
  <c r="E763" i="2"/>
  <c r="E3083" i="2"/>
  <c r="D3083" i="2"/>
  <c r="D860" i="2"/>
  <c r="E860" i="2"/>
  <c r="F860" i="2" s="1"/>
  <c r="D7598" i="2"/>
  <c r="E7598" i="2"/>
  <c r="E6737" i="2"/>
  <c r="D6737" i="2"/>
  <c r="D5770" i="2"/>
  <c r="E5770" i="2"/>
  <c r="F5770" i="2" s="1"/>
  <c r="D285" i="2"/>
  <c r="E285" i="2"/>
  <c r="F285" i="2" s="1"/>
  <c r="E37" i="2"/>
  <c r="D37" i="2"/>
  <c r="D5337" i="2"/>
  <c r="E5337" i="2"/>
  <c r="F5337" i="2" s="1"/>
  <c r="D4427" i="2"/>
  <c r="E4427" i="2"/>
  <c r="F4427" i="2" s="1"/>
  <c r="D473" i="2"/>
  <c r="E473" i="2"/>
  <c r="F473" i="2" s="1"/>
  <c r="E4115" i="2"/>
  <c r="F4115" i="2" s="1"/>
  <c r="D4115" i="2"/>
  <c r="E5540" i="2"/>
  <c r="D5540" i="2"/>
  <c r="E4469" i="2"/>
  <c r="D4469" i="2"/>
  <c r="D5891" i="2"/>
  <c r="E5891" i="2"/>
  <c r="F5891" i="2" s="1"/>
  <c r="E1762" i="2"/>
  <c r="D1762" i="2"/>
  <c r="D5824" i="2"/>
  <c r="E5824" i="2"/>
  <c r="F5824" i="2" s="1"/>
  <c r="E589" i="2"/>
  <c r="D589" i="2"/>
  <c r="D3337" i="2"/>
  <c r="E3337" i="2"/>
  <c r="E3250" i="2"/>
  <c r="F3250" i="2" s="1"/>
  <c r="D3250" i="2"/>
  <c r="D2734" i="2"/>
  <c r="E2734" i="2"/>
  <c r="E4714" i="2"/>
  <c r="D4714" i="2"/>
  <c r="D7893" i="2"/>
  <c r="E7893" i="2"/>
  <c r="F7893" i="2" s="1"/>
  <c r="D514" i="2"/>
  <c r="E514" i="2"/>
  <c r="D5348" i="2"/>
  <c r="E5348" i="2"/>
  <c r="F5348" i="2" s="1"/>
  <c r="D315" i="2"/>
  <c r="E315" i="2"/>
  <c r="D7264" i="2"/>
  <c r="E7264" i="2"/>
  <c r="F7264" i="2" s="1"/>
  <c r="E3266" i="2"/>
  <c r="F3266" i="2" s="1"/>
  <c r="D3266" i="2"/>
  <c r="D1214" i="2"/>
  <c r="E1214" i="2"/>
  <c r="E3338" i="2"/>
  <c r="D3338" i="2"/>
  <c r="E465" i="2"/>
  <c r="D465" i="2"/>
  <c r="D2954" i="2"/>
  <c r="E2954" i="2"/>
  <c r="E1331" i="2"/>
  <c r="D1331" i="2"/>
  <c r="E1042" i="2"/>
  <c r="D1042" i="2"/>
  <c r="D3317" i="2"/>
  <c r="E3317" i="2"/>
  <c r="E1514" i="2"/>
  <c r="D1514" i="2"/>
  <c r="D2214" i="2"/>
  <c r="E2214" i="2"/>
  <c r="D1723" i="2"/>
  <c r="E1723" i="2"/>
  <c r="E2878" i="2"/>
  <c r="F2878" i="2" s="1"/>
  <c r="D2878" i="2"/>
  <c r="E3975" i="2"/>
  <c r="F3975" i="2" s="1"/>
  <c r="D3975" i="2"/>
  <c r="E5125" i="2"/>
  <c r="D5125" i="2"/>
  <c r="D5588" i="2"/>
  <c r="E5588" i="2"/>
  <c r="F5588" i="2" s="1"/>
  <c r="D1393" i="2"/>
  <c r="E1393" i="2"/>
  <c r="F1393" i="2" s="1"/>
  <c r="E2756" i="2"/>
  <c r="D2756" i="2"/>
  <c r="E155" i="2"/>
  <c r="D155" i="2"/>
  <c r="E3450" i="2"/>
  <c r="D3450" i="2"/>
  <c r="E2590" i="2"/>
  <c r="F2590" i="2" s="1"/>
  <c r="D2590" i="2"/>
  <c r="E2672" i="2"/>
  <c r="D2672" i="2"/>
  <c r="E1297" i="2"/>
  <c r="D1297" i="2"/>
  <c r="E4352" i="2"/>
  <c r="D4352" i="2"/>
  <c r="E3566" i="2"/>
  <c r="F3566" i="2" s="1"/>
  <c r="D3566" i="2"/>
  <c r="D4786" i="2"/>
  <c r="E4786" i="2"/>
  <c r="D4089" i="2"/>
  <c r="E4089" i="2"/>
  <c r="F4089" i="2" s="1"/>
  <c r="D3414" i="2"/>
  <c r="E3414" i="2"/>
  <c r="F3414" i="2" s="1"/>
  <c r="E6294" i="2"/>
  <c r="F6294" i="2" s="1"/>
  <c r="D6294" i="2"/>
  <c r="D1238" i="2"/>
  <c r="E1238" i="2"/>
  <c r="E1744" i="2"/>
  <c r="D1744" i="2"/>
  <c r="D4345" i="2"/>
  <c r="E4345" i="2"/>
  <c r="F4345" i="2" s="1"/>
  <c r="E2576" i="2"/>
  <c r="D2576" i="2"/>
  <c r="E3120" i="2"/>
  <c r="F3120" i="2" s="1"/>
  <c r="D3120" i="2"/>
  <c r="D5946" i="2"/>
  <c r="E5946" i="2"/>
  <c r="F5946" i="2" s="1"/>
  <c r="D943" i="2"/>
  <c r="E943" i="2"/>
  <c r="D980" i="2"/>
  <c r="E980" i="2"/>
  <c r="F980" i="2" s="1"/>
  <c r="E6687" i="2"/>
  <c r="F6687" i="2" s="1"/>
  <c r="D6687" i="2"/>
  <c r="E3716" i="2"/>
  <c r="D3716" i="2"/>
  <c r="E7065" i="2"/>
  <c r="D7065" i="2"/>
  <c r="E978" i="2"/>
  <c r="D978" i="2"/>
  <c r="E5086" i="2"/>
  <c r="F5086" i="2" s="1"/>
  <c r="D5086" i="2"/>
  <c r="D7602" i="2"/>
  <c r="E7602" i="2"/>
  <c r="F7602" i="2" s="1"/>
  <c r="D4802" i="2"/>
  <c r="E4802" i="2"/>
  <c r="F4802" i="2" s="1"/>
  <c r="D6859" i="2"/>
  <c r="E6859" i="2"/>
  <c r="F6859" i="2" s="1"/>
  <c r="E725" i="2"/>
  <c r="D725" i="2"/>
  <c r="D6358" i="2"/>
  <c r="E6358" i="2"/>
  <c r="F6358" i="2" s="1"/>
  <c r="D6755" i="2"/>
  <c r="E6755" i="2"/>
  <c r="F6755" i="2" s="1"/>
  <c r="D339" i="2"/>
  <c r="E339" i="2"/>
  <c r="F339" i="2" s="1"/>
  <c r="E369" i="2"/>
  <c r="D369" i="2"/>
  <c r="E7431" i="2"/>
  <c r="D7431" i="2"/>
  <c r="E1203" i="2"/>
  <c r="D1203" i="2"/>
  <c r="E1147" i="2"/>
  <c r="D1147" i="2"/>
  <c r="D4488" i="2"/>
  <c r="E4488" i="2"/>
  <c r="E5795" i="2"/>
  <c r="D5795" i="2"/>
  <c r="D707" i="2"/>
  <c r="E707" i="2"/>
  <c r="E3574" i="2"/>
  <c r="F3574" i="2" s="1"/>
  <c r="D3574" i="2"/>
  <c r="E3378" i="2"/>
  <c r="F3378" i="2" s="1"/>
  <c r="D3378" i="2"/>
  <c r="D1754" i="2"/>
  <c r="E1754" i="2"/>
  <c r="D3646" i="2"/>
  <c r="E3646" i="2"/>
  <c r="F3646" i="2" s="1"/>
  <c r="E7136" i="2"/>
  <c r="F7136" i="2" s="1"/>
  <c r="D7136" i="2"/>
  <c r="E6526" i="2"/>
  <c r="F6526" i="2" s="1"/>
  <c r="D6526" i="2"/>
  <c r="E4150" i="2"/>
  <c r="D4150" i="2"/>
  <c r="D3167" i="2"/>
  <c r="E3167" i="2"/>
  <c r="F3167" i="2" s="1"/>
  <c r="E1035" i="2"/>
  <c r="F1035" i="2" s="1"/>
  <c r="D1035" i="2"/>
  <c r="E2175" i="2"/>
  <c r="D2175" i="2"/>
  <c r="D3951" i="2"/>
  <c r="E3951" i="2"/>
  <c r="F3951" i="2" s="1"/>
  <c r="E1434" i="2"/>
  <c r="D1434" i="2"/>
  <c r="E1159" i="2"/>
  <c r="F1159" i="2" s="1"/>
  <c r="D1159" i="2"/>
  <c r="E2784" i="2"/>
  <c r="D2784" i="2"/>
  <c r="D1472" i="2"/>
  <c r="E1472" i="2"/>
  <c r="D7007" i="2"/>
  <c r="E7007" i="2"/>
  <c r="F7007" i="2" s="1"/>
  <c r="D2458" i="2"/>
  <c r="E2458" i="2"/>
  <c r="E6475" i="2"/>
  <c r="F6475" i="2" s="1"/>
  <c r="D6475" i="2"/>
  <c r="D4153" i="2"/>
  <c r="E4153" i="2"/>
  <c r="F4153" i="2" s="1"/>
  <c r="E985" i="2"/>
  <c r="D985" i="2"/>
  <c r="D4229" i="2"/>
  <c r="E4229" i="2"/>
  <c r="F4229" i="2" s="1"/>
  <c r="E3876" i="2"/>
  <c r="F3876" i="2" s="1"/>
  <c r="D3876" i="2"/>
  <c r="D4954" i="2"/>
  <c r="E4954" i="2"/>
  <c r="F4954" i="2" s="1"/>
  <c r="E2808" i="2"/>
  <c r="D2808" i="2"/>
  <c r="D5346" i="2"/>
  <c r="E5346" i="2"/>
  <c r="F5346" i="2" s="1"/>
  <c r="D4142" i="2"/>
  <c r="E4142" i="2"/>
  <c r="E3546" i="2"/>
  <c r="D3546" i="2"/>
  <c r="E1579" i="2"/>
  <c r="D1579" i="2"/>
  <c r="D3634" i="2"/>
  <c r="E3634" i="2"/>
  <c r="F3634" i="2" s="1"/>
  <c r="E1983" i="2"/>
  <c r="D1983" i="2"/>
  <c r="E7343" i="2"/>
  <c r="D7343" i="2"/>
  <c r="D3800" i="2"/>
  <c r="E3800" i="2"/>
  <c r="F3800" i="2" s="1"/>
  <c r="D105" i="2"/>
  <c r="E105" i="2"/>
  <c r="F105" i="2" s="1"/>
  <c r="D6323" i="2"/>
  <c r="E6323" i="2"/>
  <c r="D2861" i="2"/>
  <c r="E2861" i="2"/>
  <c r="F2861" i="2" s="1"/>
  <c r="D3506" i="2"/>
  <c r="E3506" i="2"/>
  <c r="F3506" i="2" s="1"/>
  <c r="D5911" i="2"/>
  <c r="E5911" i="2"/>
  <c r="F5911" i="2" s="1"/>
  <c r="D6093" i="2"/>
  <c r="E6093" i="2"/>
  <c r="D4006" i="2"/>
  <c r="E4006" i="2"/>
  <c r="F4006" i="2" s="1"/>
  <c r="D601" i="2"/>
  <c r="E601" i="2"/>
  <c r="D6799" i="2"/>
  <c r="E6799" i="2"/>
  <c r="F6799" i="2" s="1"/>
  <c r="D861" i="2"/>
  <c r="E861" i="2"/>
  <c r="D6290" i="2"/>
  <c r="E6290" i="2"/>
  <c r="F6290" i="2" s="1"/>
  <c r="E5290" i="2"/>
  <c r="D5290" i="2"/>
  <c r="D7614" i="2"/>
  <c r="E7614" i="2"/>
  <c r="F7614" i="2" s="1"/>
  <c r="E3701" i="2"/>
  <c r="F3701" i="2" s="1"/>
  <c r="D3701" i="2"/>
  <c r="D953" i="2"/>
  <c r="E953" i="2"/>
  <c r="E2339" i="2"/>
  <c r="D2339" i="2"/>
  <c r="D775" i="2"/>
  <c r="E775" i="2"/>
  <c r="F775" i="2" s="1"/>
  <c r="E524" i="2"/>
  <c r="D524" i="2"/>
  <c r="E3176" i="2"/>
  <c r="D3176" i="2"/>
  <c r="D6786" i="2"/>
  <c r="E6786" i="2"/>
  <c r="F6786" i="2" s="1"/>
  <c r="D4605" i="2"/>
  <c r="E4605" i="2"/>
  <c r="F4605" i="2" s="1"/>
  <c r="D5005" i="2"/>
  <c r="E5005" i="2"/>
  <c r="E5965" i="2"/>
  <c r="D5965" i="2"/>
  <c r="E1523" i="2"/>
  <c r="D1523" i="2"/>
  <c r="D6406" i="2"/>
  <c r="E6406" i="2"/>
  <c r="F6406" i="2" s="1"/>
  <c r="E2382" i="2"/>
  <c r="D2382" i="2"/>
  <c r="D2238" i="2"/>
  <c r="E2238" i="2"/>
  <c r="E2690" i="2"/>
  <c r="D2690" i="2"/>
  <c r="D7003" i="2"/>
  <c r="E7003" i="2"/>
  <c r="F7003" i="2" s="1"/>
  <c r="D6453" i="2"/>
  <c r="E6453" i="2"/>
  <c r="D885" i="2"/>
  <c r="E885" i="2"/>
  <c r="E6357" i="2"/>
  <c r="D6357" i="2"/>
  <c r="D3114" i="2"/>
  <c r="E3114" i="2"/>
  <c r="D5435" i="2"/>
  <c r="E5435" i="2"/>
  <c r="D1197" i="2"/>
  <c r="E1197" i="2"/>
  <c r="E4249" i="2"/>
  <c r="D4249" i="2"/>
  <c r="D1864" i="2"/>
  <c r="E1864" i="2"/>
  <c r="F1864" i="2" s="1"/>
  <c r="D3892" i="2"/>
  <c r="E3892" i="2"/>
  <c r="E5419" i="2"/>
  <c r="D5419" i="2"/>
  <c r="D4400" i="2"/>
  <c r="E4400" i="2"/>
  <c r="F4400" i="2" s="1"/>
  <c r="E2968" i="2"/>
  <c r="D2968" i="2"/>
  <c r="E1659" i="2"/>
  <c r="D1659" i="2"/>
  <c r="D4577" i="2"/>
  <c r="E4577" i="2"/>
  <c r="F4577" i="2" s="1"/>
  <c r="D383" i="2"/>
  <c r="E383" i="2"/>
  <c r="E637" i="2"/>
  <c r="D637" i="2"/>
  <c r="E535" i="2"/>
  <c r="D535" i="2"/>
  <c r="E7232" i="2"/>
  <c r="D7232" i="2"/>
  <c r="D5670" i="2"/>
  <c r="E5670" i="2"/>
  <c r="F5670" i="2" s="1"/>
  <c r="E4233" i="2"/>
  <c r="D4233" i="2"/>
  <c r="D5190" i="2"/>
  <c r="E5190" i="2"/>
  <c r="D7069" i="2"/>
  <c r="E7069" i="2"/>
  <c r="F7069" i="2" s="1"/>
  <c r="E1875" i="2"/>
  <c r="D1875" i="2"/>
  <c r="D3096" i="2"/>
  <c r="E3096" i="2"/>
  <c r="E4309" i="2"/>
  <c r="F4309" i="2" s="1"/>
  <c r="D4309" i="2"/>
  <c r="D6262" i="2"/>
  <c r="E6262" i="2"/>
  <c r="F6262" i="2" s="1"/>
  <c r="E1130" i="2"/>
  <c r="D1130" i="2"/>
  <c r="D3814" i="2"/>
  <c r="E3814" i="2"/>
  <c r="F3814" i="2" s="1"/>
  <c r="E721" i="2"/>
  <c r="D721" i="2"/>
  <c r="D121" i="2"/>
  <c r="E121" i="2"/>
  <c r="D3264" i="2"/>
  <c r="E3264" i="2"/>
  <c r="F3264" i="2" s="1"/>
  <c r="D527" i="2"/>
  <c r="E527" i="2"/>
  <c r="F527" i="2" s="1"/>
  <c r="D1530" i="2"/>
  <c r="E1530" i="2"/>
  <c r="D7423" i="2"/>
  <c r="E7423" i="2"/>
  <c r="F7423" i="2" s="1"/>
  <c r="E3785" i="2"/>
  <c r="D3785" i="2"/>
  <c r="E2267" i="2"/>
  <c r="D2267" i="2"/>
  <c r="D4762" i="2"/>
  <c r="E4762" i="2"/>
  <c r="E476" i="2"/>
  <c r="D476" i="2"/>
  <c r="E475" i="2"/>
  <c r="D475" i="2"/>
  <c r="E540" i="2"/>
  <c r="D540" i="2"/>
  <c r="E967" i="2"/>
  <c r="D967" i="2"/>
  <c r="E722" i="2"/>
  <c r="D722" i="2"/>
  <c r="D499" i="2"/>
  <c r="E499" i="2"/>
  <c r="D920" i="2"/>
  <c r="E920" i="2"/>
  <c r="F920" i="2" s="1"/>
  <c r="D2304" i="2"/>
  <c r="E2304" i="2"/>
  <c r="D2775" i="2"/>
  <c r="E2775" i="2"/>
  <c r="E2445" i="2"/>
  <c r="D2445" i="2"/>
  <c r="D3564" i="2"/>
  <c r="E3564" i="2"/>
  <c r="F3564" i="2" s="1"/>
  <c r="D7248" i="2"/>
  <c r="E7248" i="2"/>
  <c r="E1146" i="2"/>
  <c r="D1146" i="2"/>
  <c r="D2375" i="2"/>
  <c r="E2375" i="2"/>
  <c r="E3014" i="2"/>
  <c r="D3014" i="2"/>
  <c r="D7460" i="2"/>
  <c r="E7460" i="2"/>
  <c r="D5000" i="2"/>
  <c r="E5000" i="2"/>
  <c r="F5000" i="2" s="1"/>
  <c r="E6041" i="2"/>
  <c r="D6041" i="2"/>
  <c r="E2498" i="2"/>
  <c r="D2498" i="2"/>
  <c r="D2482" i="2"/>
  <c r="E2482" i="2"/>
  <c r="D3964" i="2"/>
  <c r="E3964" i="2"/>
  <c r="F3964" i="2" s="1"/>
  <c r="D6685" i="2"/>
  <c r="E6685" i="2"/>
  <c r="F6685" i="2" s="1"/>
  <c r="E683" i="2"/>
  <c r="D683" i="2"/>
  <c r="D4858" i="2"/>
  <c r="E4858" i="2"/>
  <c r="D4160" i="2"/>
  <c r="E4160" i="2"/>
  <c r="F4160" i="2" s="1"/>
  <c r="E694" i="2"/>
  <c r="D694" i="2"/>
  <c r="E2650" i="2"/>
  <c r="D2650" i="2"/>
  <c r="D5313" i="2"/>
  <c r="E5313" i="2"/>
  <c r="E3030" i="2"/>
  <c r="D3030" i="2"/>
  <c r="E2347" i="2"/>
  <c r="D2347" i="2"/>
  <c r="D1154" i="2"/>
  <c r="E1154" i="2"/>
  <c r="F1154" i="2" s="1"/>
  <c r="E619" i="2"/>
  <c r="D619" i="2"/>
  <c r="E6698" i="2"/>
  <c r="D6698" i="2"/>
  <c r="E2538" i="2"/>
  <c r="D2538" i="2"/>
  <c r="D3102" i="2"/>
  <c r="E3102" i="2"/>
  <c r="E7445" i="2"/>
  <c r="F7445" i="2" s="1"/>
  <c r="D7445" i="2"/>
  <c r="D5114" i="2"/>
  <c r="E5114" i="2"/>
  <c r="F5114" i="2" s="1"/>
  <c r="D7678" i="2"/>
  <c r="E7678" i="2"/>
  <c r="F7678" i="2" s="1"/>
  <c r="D2953" i="2"/>
  <c r="E2953" i="2"/>
  <c r="D4754" i="2"/>
  <c r="E4754" i="2"/>
  <c r="E6665" i="2"/>
  <c r="D6665" i="2"/>
  <c r="E2818" i="2"/>
  <c r="D2818" i="2"/>
  <c r="E1025" i="2"/>
  <c r="D1025" i="2"/>
  <c r="E2911" i="2"/>
  <c r="F2911" i="2" s="1"/>
  <c r="D2911" i="2"/>
  <c r="E1627" i="2"/>
  <c r="D1627" i="2"/>
  <c r="D6243" i="2"/>
  <c r="E6243" i="2"/>
  <c r="F6243" i="2" s="1"/>
  <c r="D7796" i="2"/>
  <c r="E7796" i="2"/>
  <c r="F7796" i="2" s="1"/>
  <c r="E5738" i="2"/>
  <c r="F5738" i="2" s="1"/>
  <c r="D5738" i="2"/>
  <c r="D2331" i="2"/>
  <c r="E2331" i="2"/>
  <c r="D156" i="2"/>
  <c r="E156" i="2"/>
  <c r="E777" i="2"/>
  <c r="D777" i="2"/>
  <c r="E2466" i="2"/>
  <c r="D2466" i="2"/>
  <c r="D1120" i="2"/>
  <c r="E1120" i="2"/>
  <c r="D1416" i="2"/>
  <c r="E1416" i="2"/>
  <c r="E6800" i="2"/>
  <c r="F6800" i="2" s="1"/>
  <c r="D6800" i="2"/>
  <c r="E2530" i="2"/>
  <c r="D2530" i="2"/>
  <c r="E547" i="2"/>
  <c r="D547" i="2"/>
  <c r="E4610" i="2"/>
  <c r="D4610" i="2"/>
  <c r="D839" i="2"/>
  <c r="E839" i="2"/>
  <c r="E3206" i="2"/>
  <c r="F3206" i="2" s="1"/>
  <c r="D3206" i="2"/>
  <c r="E6829" i="2"/>
  <c r="D6829" i="2"/>
  <c r="D7112" i="2"/>
  <c r="E7112" i="2"/>
  <c r="F7112" i="2" s="1"/>
  <c r="E1467" i="2"/>
  <c r="D1467" i="2"/>
  <c r="E3522" i="2"/>
  <c r="F3522" i="2" s="1"/>
  <c r="D3522" i="2"/>
  <c r="E3502" i="2"/>
  <c r="D3502" i="2"/>
  <c r="E1826" i="2"/>
  <c r="D1826" i="2"/>
  <c r="E716" i="2"/>
  <c r="F716" i="2" s="1"/>
  <c r="D716" i="2"/>
  <c r="D733" i="2"/>
  <c r="E733" i="2"/>
  <c r="E3031" i="2"/>
  <c r="D3031" i="2"/>
  <c r="D6481" i="2"/>
  <c r="E6481" i="2"/>
  <c r="F6481" i="2" s="1"/>
  <c r="E6350" i="2"/>
  <c r="F6350" i="2" s="1"/>
  <c r="D6350" i="2"/>
  <c r="E4382" i="2"/>
  <c r="F4382" i="2" s="1"/>
  <c r="D4382" i="2"/>
  <c r="D1654" i="2"/>
  <c r="E1654" i="2"/>
  <c r="D1512" i="2"/>
  <c r="E1512" i="2"/>
  <c r="E1411" i="2"/>
  <c r="D1411" i="2"/>
  <c r="D7611" i="2"/>
  <c r="E7611" i="2"/>
  <c r="D349" i="2"/>
  <c r="E349" i="2"/>
  <c r="D4698" i="2"/>
  <c r="E4698" i="2"/>
  <c r="F4698" i="2" s="1"/>
  <c r="E1595" i="2"/>
  <c r="F1595" i="2" s="1"/>
  <c r="D1595" i="2"/>
  <c r="D3119" i="2"/>
  <c r="E3119" i="2"/>
  <c r="E5497" i="2"/>
  <c r="D5497" i="2"/>
  <c r="D7531" i="2"/>
  <c r="E7531" i="2"/>
  <c r="F7531" i="2" s="1"/>
  <c r="D5069" i="2"/>
  <c r="E5069" i="2"/>
  <c r="E347" i="2"/>
  <c r="D347" i="2"/>
  <c r="E2618" i="2"/>
  <c r="D2618" i="2"/>
  <c r="E5590" i="2"/>
  <c r="D5590" i="2"/>
  <c r="E4104" i="2"/>
  <c r="F4104" i="2" s="1"/>
  <c r="D4104" i="2"/>
  <c r="D2405" i="2"/>
  <c r="E2405" i="2"/>
  <c r="E2813" i="2"/>
  <c r="D2813" i="2"/>
  <c r="D3392" i="2"/>
  <c r="E3392" i="2"/>
  <c r="F3392" i="2" s="1"/>
  <c r="E3358" i="2"/>
  <c r="F3358" i="2" s="1"/>
  <c r="D3358" i="2"/>
  <c r="D5985" i="2"/>
  <c r="E5985" i="2"/>
  <c r="E1755" i="2"/>
  <c r="D1755" i="2"/>
  <c r="E4801" i="2"/>
  <c r="D4801" i="2"/>
  <c r="D7683" i="2"/>
  <c r="E7683" i="2"/>
  <c r="D3151" i="2"/>
  <c r="E3151" i="2"/>
  <c r="E7287" i="2"/>
  <c r="D7287" i="2"/>
  <c r="E3486" i="2"/>
  <c r="D3486" i="2"/>
  <c r="D4834" i="2"/>
  <c r="E4834" i="2"/>
  <c r="D5641" i="2"/>
  <c r="E5641" i="2"/>
  <c r="E2397" i="2"/>
  <c r="D2397" i="2"/>
  <c r="D1019" i="2"/>
  <c r="E1019" i="2"/>
  <c r="E2661" i="2"/>
  <c r="D2661" i="2"/>
  <c r="D4282" i="2"/>
  <c r="E4282" i="2"/>
  <c r="D7358" i="2"/>
  <c r="E7358" i="2"/>
  <c r="F7358" i="2" s="1"/>
  <c r="D4988" i="2"/>
  <c r="E4988" i="2"/>
  <c r="F4988" i="2" s="1"/>
  <c r="D1495" i="2"/>
  <c r="E1495" i="2"/>
  <c r="E1487" i="2"/>
  <c r="D1487" i="2"/>
  <c r="E2846" i="2"/>
  <c r="D2846" i="2"/>
  <c r="E895" i="2"/>
  <c r="D895" i="2"/>
  <c r="E1878" i="2"/>
  <c r="D1878" i="2"/>
  <c r="D2993" i="2"/>
  <c r="E2993" i="2"/>
  <c r="D1931" i="2"/>
  <c r="E1931" i="2"/>
  <c r="E1145" i="2"/>
  <c r="D1145" i="2"/>
  <c r="E284" i="2"/>
  <c r="D284" i="2"/>
  <c r="D224" i="2"/>
  <c r="E224" i="2"/>
  <c r="E6607" i="2"/>
  <c r="D6607" i="2"/>
  <c r="E6979" i="2"/>
  <c r="D6979" i="2"/>
  <c r="E3835" i="2"/>
  <c r="F3835" i="2" s="1"/>
  <c r="D3835" i="2"/>
  <c r="E4626" i="2"/>
  <c r="F4626" i="2" s="1"/>
  <c r="D4626" i="2"/>
  <c r="E989" i="2"/>
  <c r="D989" i="2"/>
  <c r="D385" i="2"/>
  <c r="E385" i="2"/>
  <c r="E2001" i="2"/>
  <c r="F2001" i="2" s="1"/>
  <c r="D2001" i="2"/>
  <c r="E433" i="2"/>
  <c r="D433" i="2"/>
  <c r="E1935" i="2"/>
  <c r="D1935" i="2"/>
  <c r="D5967" i="2"/>
  <c r="E5967" i="2"/>
  <c r="F5967" i="2" s="1"/>
  <c r="E1047" i="2"/>
  <c r="F1047" i="2" s="1"/>
  <c r="D1047" i="2"/>
  <c r="E6727" i="2"/>
  <c r="F6727" i="2" s="1"/>
  <c r="D6727" i="2"/>
  <c r="D304" i="2"/>
  <c r="E304" i="2"/>
  <c r="E3368" i="2"/>
  <c r="D3368" i="2"/>
  <c r="E3160" i="2"/>
  <c r="F3160" i="2" s="1"/>
  <c r="D3160" i="2"/>
  <c r="D7168" i="2"/>
  <c r="E7168" i="2"/>
  <c r="D4432" i="2"/>
  <c r="E4432" i="2"/>
  <c r="F4432" i="2" s="1"/>
  <c r="E5460" i="2"/>
  <c r="D5460" i="2"/>
  <c r="D7022" i="2"/>
  <c r="E7022" i="2"/>
  <c r="D5231" i="2"/>
  <c r="E5231" i="2"/>
  <c r="D6551" i="2"/>
  <c r="E6551" i="2"/>
  <c r="F6551" i="2" s="1"/>
  <c r="D3590" i="2"/>
  <c r="E3590" i="2"/>
  <c r="F3590" i="2" s="1"/>
  <c r="D4840" i="2"/>
  <c r="E4840" i="2"/>
  <c r="E2616" i="2"/>
  <c r="D2616" i="2"/>
  <c r="E6500" i="2"/>
  <c r="D6500" i="2"/>
  <c r="E3767" i="2"/>
  <c r="D3767" i="2"/>
  <c r="E6284" i="2"/>
  <c r="F6284" i="2" s="1"/>
  <c r="D6284" i="2"/>
  <c r="D6543" i="2"/>
  <c r="E6543" i="2"/>
  <c r="D3811" i="2"/>
  <c r="E3811" i="2"/>
  <c r="F3811" i="2" s="1"/>
  <c r="E1027" i="2"/>
  <c r="D1027" i="2"/>
  <c r="E3322" i="2"/>
  <c r="F3322" i="2" s="1"/>
  <c r="D3322" i="2"/>
  <c r="D5701" i="2"/>
  <c r="E5701" i="2"/>
  <c r="E903" i="2"/>
  <c r="D903" i="2"/>
  <c r="E5672" i="2"/>
  <c r="D5672" i="2"/>
  <c r="D4221" i="2"/>
  <c r="E4221" i="2"/>
  <c r="D70" i="2"/>
  <c r="E70" i="2"/>
  <c r="D4170" i="2"/>
  <c r="E4170" i="2"/>
  <c r="F4170" i="2" s="1"/>
  <c r="E868" i="2"/>
  <c r="D868" i="2"/>
  <c r="E7223" i="2"/>
  <c r="F7223" i="2" s="1"/>
  <c r="D7223" i="2"/>
  <c r="E3586" i="2"/>
  <c r="F3586" i="2" s="1"/>
  <c r="D3586" i="2"/>
  <c r="D157" i="2"/>
  <c r="E157" i="2"/>
  <c r="E4095" i="2"/>
  <c r="D4095" i="2"/>
  <c r="D603" i="2"/>
  <c r="E603" i="2"/>
  <c r="F603" i="2" s="1"/>
  <c r="D1217" i="2"/>
  <c r="E1217" i="2"/>
  <c r="D6960" i="2"/>
  <c r="E6960" i="2"/>
  <c r="F6960" i="2" s="1"/>
  <c r="D2998" i="2"/>
  <c r="E2998" i="2"/>
  <c r="F2998" i="2" s="1"/>
  <c r="D14" i="2"/>
  <c r="E14" i="2"/>
  <c r="F14" i="2" s="1"/>
  <c r="E1435" i="2"/>
  <c r="D1435" i="2"/>
  <c r="D4666" i="2"/>
  <c r="E4666" i="2"/>
  <c r="F4666" i="2" s="1"/>
  <c r="E3080" i="2"/>
  <c r="D3080" i="2"/>
  <c r="E4562" i="2"/>
  <c r="D4562" i="2"/>
  <c r="E5404" i="2"/>
  <c r="F5404" i="2" s="1"/>
  <c r="D5404" i="2"/>
  <c r="E6588" i="2"/>
  <c r="D6588" i="2"/>
  <c r="D7178" i="2"/>
  <c r="E7178" i="2"/>
  <c r="F7178" i="2" s="1"/>
  <c r="D3776" i="2"/>
  <c r="E3776" i="2"/>
  <c r="F3776" i="2" s="1"/>
  <c r="E2254" i="2"/>
  <c r="D2254" i="2"/>
  <c r="D7558" i="2"/>
  <c r="E7558" i="2"/>
  <c r="F7558" i="2" s="1"/>
  <c r="E4276" i="2"/>
  <c r="D4276" i="2"/>
  <c r="E599" i="2"/>
  <c r="D599" i="2"/>
  <c r="E700" i="2"/>
  <c r="D700" i="2"/>
  <c r="D3944" i="2"/>
  <c r="E3944" i="2"/>
  <c r="F3944" i="2" s="1"/>
  <c r="E4961" i="2"/>
  <c r="D4961" i="2"/>
  <c r="D5923" i="2"/>
  <c r="E5923" i="2"/>
  <c r="F5923" i="2" s="1"/>
  <c r="D3991" i="2"/>
  <c r="E3991" i="2"/>
  <c r="D5373" i="2"/>
  <c r="E5373" i="2"/>
  <c r="F5373" i="2" s="1"/>
  <c r="E4696" i="2"/>
  <c r="D4696" i="2"/>
  <c r="E4087" i="2"/>
  <c r="D4087" i="2"/>
  <c r="D932" i="2"/>
  <c r="E932" i="2"/>
  <c r="E1061" i="2"/>
  <c r="D1061" i="2"/>
  <c r="E2437" i="2"/>
  <c r="D2437" i="2"/>
  <c r="E6930" i="2"/>
  <c r="F6930" i="2" s="1"/>
  <c r="D6930" i="2"/>
  <c r="D7572" i="2"/>
  <c r="E7572" i="2"/>
  <c r="E645" i="2"/>
  <c r="D645" i="2"/>
  <c r="E3554" i="2"/>
  <c r="D3554" i="2"/>
  <c r="E3494" i="2"/>
  <c r="F3494" i="2" s="1"/>
  <c r="D3494" i="2"/>
  <c r="E5012" i="2"/>
  <c r="F5012" i="2" s="1"/>
  <c r="D5012" i="2"/>
  <c r="D917" i="2"/>
  <c r="E917" i="2"/>
  <c r="D3924" i="2"/>
  <c r="E3924" i="2"/>
  <c r="F3924" i="2" s="1"/>
  <c r="D6153" i="2"/>
  <c r="E6153" i="2"/>
  <c r="D5338" i="2"/>
  <c r="E5338" i="2"/>
  <c r="D5452" i="2"/>
  <c r="E5452" i="2"/>
  <c r="F5452" i="2" s="1"/>
  <c r="D5604" i="2"/>
  <c r="E5604" i="2"/>
  <c r="F5604" i="2" s="1"/>
  <c r="E6467" i="2"/>
  <c r="F6467" i="2" s="1"/>
  <c r="D6467" i="2"/>
  <c r="D245" i="2"/>
  <c r="E245" i="2"/>
  <c r="D6898" i="2"/>
  <c r="E6898" i="2"/>
  <c r="F6898" i="2" s="1"/>
  <c r="E5149" i="2"/>
  <c r="D5149" i="2"/>
  <c r="D5297" i="2"/>
  <c r="E5297" i="2"/>
  <c r="E5815" i="2"/>
  <c r="F5815" i="2" s="1"/>
  <c r="D5815" i="2"/>
  <c r="D7357" i="2"/>
  <c r="E7357" i="2"/>
  <c r="F7357" i="2" s="1"/>
  <c r="D6591" i="2"/>
  <c r="E6591" i="2"/>
  <c r="F6591" i="2" s="1"/>
  <c r="E2013" i="2"/>
  <c r="F2013" i="2" s="1"/>
  <c r="D2013" i="2"/>
  <c r="E1862" i="2"/>
  <c r="D1862" i="2"/>
  <c r="E651" i="2"/>
  <c r="D651" i="2"/>
  <c r="D1707" i="2"/>
  <c r="E1707" i="2"/>
  <c r="D7526" i="2"/>
  <c r="E7526" i="2"/>
  <c r="F7526" i="2" s="1"/>
  <c r="D6057" i="2"/>
  <c r="E6057" i="2"/>
  <c r="D3344" i="2"/>
  <c r="E3344" i="2"/>
  <c r="F3344" i="2" s="1"/>
  <c r="E2075" i="2"/>
  <c r="D2075" i="2"/>
  <c r="D6010" i="2"/>
  <c r="E6010" i="2"/>
  <c r="F6010" i="2" s="1"/>
  <c r="D3174" i="2"/>
  <c r="E3174" i="2"/>
  <c r="D2035" i="2"/>
  <c r="E2035" i="2"/>
  <c r="E1264" i="2"/>
  <c r="D1264" i="2"/>
  <c r="D4206" i="2"/>
  <c r="E4206" i="2"/>
  <c r="F4206" i="2" s="1"/>
  <c r="E3098" i="2"/>
  <c r="F3098" i="2" s="1"/>
  <c r="D3098" i="2"/>
  <c r="E6312" i="2"/>
  <c r="D6312" i="2"/>
  <c r="D5085" i="2"/>
  <c r="E5085" i="2"/>
  <c r="F5085" i="2" s="1"/>
  <c r="D4111" i="2"/>
  <c r="E4111" i="2"/>
  <c r="F4111" i="2" s="1"/>
  <c r="E1328" i="2"/>
  <c r="D1328" i="2"/>
  <c r="D7428" i="2"/>
  <c r="E7428" i="2"/>
  <c r="F7428" i="2" s="1"/>
  <c r="E6761" i="2"/>
  <c r="D6761" i="2"/>
  <c r="D317" i="2"/>
  <c r="E317" i="2"/>
  <c r="F317" i="2" s="1"/>
  <c r="E3821" i="2"/>
  <c r="F3821" i="2" s="1"/>
  <c r="D3821" i="2"/>
  <c r="D1451" i="2"/>
  <c r="E1451" i="2"/>
  <c r="E4174" i="2"/>
  <c r="D4174" i="2"/>
  <c r="D7092" i="2"/>
  <c r="E7092" i="2"/>
  <c r="F7092" i="2" s="1"/>
  <c r="E3406" i="2"/>
  <c r="F3406" i="2" s="1"/>
  <c r="D3406" i="2"/>
  <c r="E4281" i="2"/>
  <c r="D4281" i="2"/>
  <c r="D555" i="2"/>
  <c r="E555" i="2"/>
  <c r="D2758" i="2"/>
  <c r="E2758" i="2"/>
  <c r="F2758" i="2" s="1"/>
  <c r="D3849" i="2"/>
  <c r="E3849" i="2"/>
  <c r="E165" i="2"/>
  <c r="D165" i="2"/>
  <c r="D941" i="2"/>
  <c r="E941" i="2"/>
  <c r="E731" i="2"/>
  <c r="D731" i="2"/>
  <c r="D333" i="2"/>
  <c r="E333" i="2"/>
  <c r="E4408" i="2"/>
  <c r="D4408" i="2"/>
  <c r="D7681" i="2"/>
  <c r="E7681" i="2"/>
  <c r="F7681" i="2" s="1"/>
  <c r="D6457" i="2"/>
  <c r="E6457" i="2"/>
  <c r="F6457" i="2" s="1"/>
  <c r="D7062" i="2"/>
  <c r="E7062" i="2"/>
  <c r="D1976" i="2"/>
  <c r="E1976" i="2"/>
  <c r="E3126" i="2"/>
  <c r="D3126" i="2"/>
  <c r="E1643" i="2"/>
  <c r="D1643" i="2"/>
  <c r="D4446" i="2"/>
  <c r="E4446" i="2"/>
  <c r="D3103" i="2"/>
  <c r="E3103" i="2"/>
  <c r="F3103" i="2" s="1"/>
  <c r="D732" i="2"/>
  <c r="E732" i="2"/>
  <c r="E3203" i="2"/>
  <c r="D3203" i="2"/>
  <c r="D3983" i="2"/>
  <c r="E3983" i="2"/>
  <c r="E4962" i="2"/>
  <c r="D4962" i="2"/>
  <c r="E7400" i="2"/>
  <c r="D7400" i="2"/>
  <c r="E5647" i="2"/>
  <c r="D5647" i="2"/>
  <c r="D279" i="2"/>
  <c r="E279" i="2"/>
  <c r="E3072" i="2"/>
  <c r="D3072" i="2"/>
  <c r="D7608" i="2"/>
  <c r="E7608" i="2"/>
  <c r="F7608" i="2" s="1"/>
  <c r="E6002" i="2"/>
  <c r="D6002" i="2"/>
  <c r="E495" i="2"/>
  <c r="D495" i="2"/>
  <c r="D3732" i="2"/>
  <c r="E3732" i="2"/>
  <c r="F3732" i="2" s="1"/>
  <c r="E6302" i="2"/>
  <c r="D6302" i="2"/>
  <c r="E4038" i="2"/>
  <c r="F4038" i="2" s="1"/>
  <c r="D4038" i="2"/>
  <c r="E2973" i="2"/>
  <c r="F2973" i="2" s="1"/>
  <c r="D2973" i="2"/>
  <c r="E2371" i="2"/>
  <c r="D2371" i="2"/>
  <c r="D2182" i="2"/>
  <c r="E2182" i="2"/>
  <c r="D7046" i="2"/>
  <c r="E7046" i="2"/>
  <c r="E3538" i="2"/>
  <c r="F3538" i="2" s="1"/>
  <c r="D3538" i="2"/>
  <c r="D5300" i="2"/>
  <c r="E5300" i="2"/>
  <c r="F5300" i="2" s="1"/>
  <c r="D179" i="2"/>
  <c r="E179" i="2"/>
  <c r="D1135" i="2"/>
  <c r="E1135" i="2"/>
  <c r="F1135" i="2" s="1"/>
  <c r="D3314" i="2"/>
  <c r="E3314" i="2"/>
  <c r="D945" i="2"/>
  <c r="E945" i="2"/>
  <c r="E7200" i="2"/>
  <c r="D7200" i="2"/>
  <c r="D5154" i="2"/>
  <c r="E5154" i="2"/>
  <c r="F5154" i="2" s="1"/>
  <c r="D4313" i="2"/>
  <c r="E4313" i="2"/>
  <c r="E2187" i="2"/>
  <c r="D2187" i="2"/>
  <c r="D6426" i="2"/>
  <c r="E6426" i="2"/>
  <c r="F6426" i="2" s="1"/>
  <c r="D5580" i="2"/>
  <c r="E5580" i="2"/>
  <c r="F5580" i="2" s="1"/>
  <c r="D6501" i="2"/>
  <c r="E6501" i="2"/>
  <c r="E705" i="2"/>
  <c r="D705" i="2"/>
  <c r="E5485" i="2"/>
  <c r="D5485" i="2"/>
  <c r="D2024" i="2"/>
  <c r="E2024" i="2"/>
  <c r="F2024" i="2" s="1"/>
  <c r="D2970" i="2"/>
  <c r="E2970" i="2"/>
  <c r="E663" i="2"/>
  <c r="D663" i="2"/>
  <c r="E609" i="2"/>
  <c r="D609" i="2"/>
  <c r="D19" i="2"/>
  <c r="E19" i="2"/>
  <c r="F19" i="2" s="1"/>
  <c r="D5563" i="2"/>
  <c r="E5563" i="2"/>
  <c r="E6642" i="2"/>
  <c r="D6642" i="2"/>
  <c r="D1987" i="2"/>
  <c r="E1987" i="2"/>
  <c r="D1547" i="2"/>
  <c r="E1547" i="2"/>
  <c r="F1547" i="2" s="1"/>
  <c r="E205" i="2"/>
  <c r="D205" i="2"/>
  <c r="D4868" i="2"/>
  <c r="E4868" i="2"/>
  <c r="F4868" i="2" s="1"/>
  <c r="D5003" i="2"/>
  <c r="E5003" i="2"/>
  <c r="F5003" i="2" s="1"/>
  <c r="E5235" i="2"/>
  <c r="D5235" i="2"/>
  <c r="E988" i="2"/>
  <c r="D988" i="2"/>
  <c r="D5722" i="2"/>
  <c r="E5722" i="2"/>
  <c r="F5722" i="2" s="1"/>
  <c r="E453" i="2"/>
  <c r="D453" i="2"/>
  <c r="D6851" i="2"/>
  <c r="E6851" i="2"/>
  <c r="F6851" i="2" s="1"/>
  <c r="E1294" i="2"/>
  <c r="D1294" i="2"/>
  <c r="D2328" i="2"/>
  <c r="E2328" i="2"/>
  <c r="D3394" i="2"/>
  <c r="E3394" i="2"/>
  <c r="F3394" i="2" s="1"/>
  <c r="D1020" i="2"/>
  <c r="E1020" i="2"/>
  <c r="F1020" i="2" s="1"/>
  <c r="D1138" i="2"/>
  <c r="E1138" i="2"/>
  <c r="D2640" i="2"/>
  <c r="E2640" i="2"/>
  <c r="E2051" i="2"/>
  <c r="D2051" i="2"/>
  <c r="E7073" i="2"/>
  <c r="D7073" i="2"/>
  <c r="D1995" i="2"/>
  <c r="E1995" i="2"/>
  <c r="E5182" i="2"/>
  <c r="D5182" i="2"/>
  <c r="E4118" i="2"/>
  <c r="D4118" i="2"/>
  <c r="D541" i="2"/>
  <c r="E541" i="2"/>
  <c r="F541" i="2" s="1"/>
  <c r="D6587" i="2"/>
  <c r="E6587" i="2"/>
  <c r="D2107" i="2"/>
  <c r="E2107" i="2"/>
  <c r="E4277" i="2"/>
  <c r="D4277" i="2"/>
  <c r="E2477" i="2"/>
  <c r="D2477" i="2"/>
  <c r="D7654" i="2"/>
  <c r="E7654" i="2"/>
  <c r="D5962" i="2"/>
  <c r="E5962" i="2"/>
  <c r="F5962" i="2" s="1"/>
  <c r="D7274" i="2"/>
  <c r="E7274" i="2"/>
  <c r="F7274" i="2" s="1"/>
  <c r="D5981" i="2"/>
  <c r="E5981" i="2"/>
  <c r="F5981" i="2" s="1"/>
  <c r="D767" i="2"/>
  <c r="E767" i="2"/>
  <c r="D5587" i="2"/>
  <c r="E5587" i="2"/>
  <c r="F5587" i="2" s="1"/>
  <c r="E2278" i="2"/>
  <c r="D2278" i="2"/>
  <c r="D3390" i="2"/>
  <c r="E3390" i="2"/>
  <c r="E5329" i="2"/>
  <c r="F5329" i="2" s="1"/>
  <c r="D5329" i="2"/>
  <c r="E1289" i="2"/>
  <c r="D1289" i="2"/>
  <c r="D342" i="2"/>
  <c r="E342" i="2"/>
  <c r="E1363" i="2"/>
  <c r="D1363" i="2"/>
  <c r="E643" i="2"/>
  <c r="D643" i="2"/>
  <c r="E1807" i="2"/>
  <c r="D1807" i="2"/>
  <c r="D2608" i="2"/>
  <c r="E2608" i="2"/>
  <c r="E3192" i="2"/>
  <c r="D3192" i="2"/>
  <c r="D1037" i="2"/>
  <c r="E1037" i="2"/>
  <c r="D4378" i="2"/>
  <c r="E4378" i="2"/>
  <c r="F4378" i="2" s="1"/>
  <c r="D5613" i="2"/>
  <c r="E5613" i="2"/>
  <c r="F5613" i="2" s="1"/>
  <c r="D3820" i="2"/>
  <c r="E3820" i="2"/>
  <c r="F3820" i="2" s="1"/>
  <c r="D7376" i="2"/>
  <c r="E7376" i="2"/>
  <c r="E4265" i="2"/>
  <c r="D4265" i="2"/>
  <c r="E3710" i="2"/>
  <c r="D3710" i="2"/>
  <c r="D6832" i="2"/>
  <c r="E6832" i="2"/>
  <c r="F6832" i="2" s="1"/>
  <c r="E1234" i="2"/>
  <c r="D1234" i="2"/>
  <c r="E5308" i="2"/>
  <c r="D5308" i="2"/>
  <c r="D3764" i="2"/>
  <c r="E3764" i="2"/>
  <c r="F3764" i="2" s="1"/>
  <c r="E4816" i="2"/>
  <c r="D4816" i="2"/>
  <c r="E755" i="2"/>
  <c r="D755" i="2"/>
  <c r="E3410" i="2"/>
  <c r="D3410" i="2"/>
  <c r="E3296" i="2"/>
  <c r="D3296" i="2"/>
  <c r="D4110" i="2"/>
  <c r="E4110" i="2"/>
  <c r="F4110" i="2" s="1"/>
  <c r="E1059" i="2"/>
  <c r="D1059" i="2"/>
  <c r="D5855" i="2"/>
  <c r="E5855" i="2"/>
  <c r="F5855" i="2" s="1"/>
  <c r="D513" i="2"/>
  <c r="E513" i="2"/>
  <c r="E2630" i="2"/>
  <c r="D2630" i="2"/>
  <c r="E579" i="2"/>
  <c r="D579" i="2"/>
  <c r="E7301" i="2"/>
  <c r="D7301" i="2"/>
  <c r="D984" i="2"/>
  <c r="E984" i="2"/>
  <c r="F2537" i="2"/>
  <c r="F3730" i="2"/>
  <c r="F3516" i="2"/>
  <c r="F3808" i="2"/>
  <c r="D147" i="2"/>
  <c r="E147" i="2"/>
  <c r="E7712" i="2"/>
  <c r="D7712" i="2"/>
  <c r="D886" i="2"/>
  <c r="E886" i="2"/>
  <c r="E3359" i="2"/>
  <c r="F3359" i="2" s="1"/>
  <c r="D3359" i="2"/>
  <c r="E690" i="2"/>
  <c r="D690" i="2"/>
  <c r="E3377" i="2"/>
  <c r="D3377" i="2"/>
  <c r="E2141" i="2"/>
  <c r="D2141" i="2"/>
  <c r="E3218" i="2"/>
  <c r="F3218" i="2" s="1"/>
  <c r="D3218" i="2"/>
  <c r="E3239" i="2"/>
  <c r="D3239" i="2"/>
  <c r="D1425" i="2"/>
  <c r="E1425" i="2"/>
  <c r="D163" i="2"/>
  <c r="E163" i="2"/>
  <c r="F163" i="2" s="1"/>
  <c r="E150" i="2"/>
  <c r="D150" i="2"/>
  <c r="D3268" i="2"/>
  <c r="E3268" i="2"/>
  <c r="F3268" i="2" s="1"/>
  <c r="E7977" i="2"/>
  <c r="D7977" i="2"/>
  <c r="D2868" i="2"/>
  <c r="E2868" i="2"/>
  <c r="E3223" i="2"/>
  <c r="F3223" i="2" s="1"/>
  <c r="D3223" i="2"/>
  <c r="D5376" i="2"/>
  <c r="E5376" i="2"/>
  <c r="F5376" i="2" s="1"/>
  <c r="E2494" i="2"/>
  <c r="D2494" i="2"/>
  <c r="D7900" i="2"/>
  <c r="E7900" i="2"/>
  <c r="F7900" i="2" s="1"/>
  <c r="D4885" i="2"/>
  <c r="E4885" i="2"/>
  <c r="E4341" i="2"/>
  <c r="D4341" i="2"/>
  <c r="D2705" i="2"/>
  <c r="E2705" i="2"/>
  <c r="E2225" i="2"/>
  <c r="D2225" i="2"/>
  <c r="E58" i="2"/>
  <c r="D58" i="2"/>
  <c r="D7786" i="2"/>
  <c r="E7786" i="2"/>
  <c r="F7786" i="2" s="1"/>
  <c r="D726" i="2"/>
  <c r="E726" i="2"/>
  <c r="E2553" i="2"/>
  <c r="D2553" i="2"/>
  <c r="E2607" i="2"/>
  <c r="D2607" i="2"/>
  <c r="E3092" i="2"/>
  <c r="D3092" i="2"/>
  <c r="D1026" i="2"/>
  <c r="E1026" i="2"/>
  <c r="E79" i="2"/>
  <c r="D79" i="2"/>
  <c r="D1236" i="2"/>
  <c r="E1236" i="2"/>
  <c r="E7739" i="2"/>
  <c r="D7739" i="2"/>
  <c r="D7339" i="2"/>
  <c r="E7339" i="2"/>
  <c r="F7339" i="2" s="1"/>
  <c r="E1401" i="2"/>
  <c r="D1401" i="2"/>
  <c r="D3596" i="2"/>
  <c r="E3596" i="2"/>
  <c r="E8023" i="2"/>
  <c r="D8023" i="2"/>
  <c r="D31" i="2"/>
  <c r="E31" i="2"/>
  <c r="D518" i="2"/>
  <c r="E518" i="2"/>
  <c r="F518" i="2" s="1"/>
  <c r="E3023" i="2"/>
  <c r="F3023" i="2" s="1"/>
  <c r="D3023" i="2"/>
  <c r="D2098" i="2"/>
  <c r="E2098" i="2"/>
  <c r="D4451" i="2"/>
  <c r="E4451" i="2"/>
  <c r="F4451" i="2" s="1"/>
  <c r="D4295" i="2"/>
  <c r="E4295" i="2"/>
  <c r="F4295" i="2" s="1"/>
  <c r="E1966" i="2"/>
  <c r="D1966" i="2"/>
  <c r="D1637" i="2"/>
  <c r="E1637" i="2"/>
  <c r="E112" i="2"/>
  <c r="D112" i="2"/>
  <c r="D1621" i="2"/>
  <c r="E1621" i="2"/>
  <c r="F1621" i="2" s="1"/>
  <c r="D7866" i="2"/>
  <c r="E7866" i="2"/>
  <c r="E73" i="2"/>
  <c r="D73" i="2"/>
  <c r="E650" i="2"/>
  <c r="D650" i="2"/>
  <c r="E2843" i="2"/>
  <c r="D2843" i="2"/>
  <c r="E2338" i="2"/>
  <c r="D2338" i="2"/>
  <c r="D3707" i="2"/>
  <c r="E3707" i="2"/>
  <c r="F3707" i="2" s="1"/>
  <c r="E7601" i="2"/>
  <c r="D7601" i="2"/>
  <c r="D200" i="2"/>
  <c r="E200" i="2"/>
  <c r="F200" i="2" s="1"/>
  <c r="D7457" i="2"/>
  <c r="E7457" i="2"/>
  <c r="E1751" i="2"/>
  <c r="D1751" i="2"/>
  <c r="E1718" i="2"/>
  <c r="D1718" i="2"/>
  <c r="D7347" i="2"/>
  <c r="E7347" i="2"/>
  <c r="F7347" i="2" s="1"/>
  <c r="D1813" i="2"/>
  <c r="E1813" i="2"/>
  <c r="E78" i="2"/>
  <c r="D78" i="2"/>
  <c r="D1086" i="2"/>
  <c r="E1086" i="2"/>
  <c r="D139" i="2"/>
  <c r="E139" i="2"/>
  <c r="F139" i="2" s="1"/>
  <c r="E2282" i="2"/>
  <c r="D2282" i="2"/>
  <c r="D7720" i="2"/>
  <c r="E7720" i="2"/>
  <c r="F7720" i="2" s="1"/>
  <c r="D3492" i="2"/>
  <c r="E3492" i="2"/>
  <c r="F3492" i="2" s="1"/>
  <c r="D2680" i="2"/>
  <c r="E2680" i="2"/>
  <c r="F2680" i="2" s="1"/>
  <c r="D3025" i="2"/>
  <c r="E3025" i="2"/>
  <c r="D2510" i="2"/>
  <c r="E2510" i="2"/>
  <c r="E1409" i="2"/>
  <c r="D1409" i="2"/>
  <c r="E2133" i="2"/>
  <c r="D2133" i="2"/>
  <c r="E5988" i="2"/>
  <c r="F5988" i="2" s="1"/>
  <c r="D5988" i="2"/>
  <c r="E1873" i="2"/>
  <c r="D1873" i="2"/>
  <c r="D3636" i="2"/>
  <c r="E3636" i="2"/>
  <c r="F3636" i="2" s="1"/>
  <c r="D116" i="2"/>
  <c r="E116" i="2"/>
  <c r="F116" i="2" s="1"/>
  <c r="E404" i="2"/>
  <c r="D404" i="2"/>
  <c r="E3157" i="2"/>
  <c r="D3157" i="2"/>
  <c r="D2938" i="2"/>
  <c r="E2938" i="2"/>
  <c r="F2938" i="2" s="1"/>
  <c r="D2360" i="2"/>
  <c r="E2360" i="2"/>
  <c r="F2360" i="2" s="1"/>
  <c r="E4199" i="2"/>
  <c r="F4199" i="2" s="1"/>
  <c r="D4199" i="2"/>
  <c r="D2668" i="2"/>
  <c r="E2668" i="2"/>
  <c r="E2028" i="2"/>
  <c r="D2028" i="2"/>
  <c r="D7717" i="2"/>
  <c r="E7717" i="2"/>
  <c r="F7717" i="2" s="1"/>
  <c r="E2577" i="2"/>
  <c r="D2577" i="2"/>
  <c r="E2017" i="2"/>
  <c r="D2017" i="2"/>
  <c r="E4271" i="2"/>
  <c r="D4271" i="2"/>
  <c r="E7882" i="2"/>
  <c r="D7882" i="2"/>
  <c r="E1790" i="2"/>
  <c r="D1790" i="2"/>
  <c r="D99" i="2"/>
  <c r="E99" i="2"/>
  <c r="D2708" i="2"/>
  <c r="E2708" i="2"/>
  <c r="E2627" i="2"/>
  <c r="D2627" i="2"/>
  <c r="D65" i="2"/>
  <c r="E65" i="2"/>
  <c r="D1180" i="2"/>
  <c r="E1180" i="2"/>
  <c r="E1909" i="2"/>
  <c r="D1909" i="2"/>
  <c r="E346" i="2"/>
  <c r="D346" i="2"/>
  <c r="E640" i="2"/>
  <c r="D640" i="2"/>
  <c r="E714" i="2"/>
  <c r="D714" i="2"/>
  <c r="D266" i="2"/>
  <c r="E266" i="2"/>
  <c r="D1500" i="2"/>
  <c r="E1500" i="2"/>
  <c r="F1500" i="2" s="1"/>
  <c r="D362" i="2"/>
  <c r="E362" i="2"/>
  <c r="D3171" i="2"/>
  <c r="E3171" i="2"/>
  <c r="F3171" i="2" s="1"/>
  <c r="E2635" i="2"/>
  <c r="D2635" i="2"/>
  <c r="D2039" i="2"/>
  <c r="E2039" i="2"/>
  <c r="F2039" i="2" s="1"/>
  <c r="E4359" i="2"/>
  <c r="F4359" i="2" s="1"/>
  <c r="D4359" i="2"/>
  <c r="E2619" i="2"/>
  <c r="D2619" i="2"/>
  <c r="E3607" i="2"/>
  <c r="D3607" i="2"/>
  <c r="E2757" i="2"/>
  <c r="D2757" i="2"/>
  <c r="D2621" i="2"/>
  <c r="E2621" i="2"/>
  <c r="D1709" i="2"/>
  <c r="E1709" i="2"/>
  <c r="D103" i="2"/>
  <c r="E103" i="2"/>
  <c r="E1913" i="2"/>
  <c r="D1913" i="2"/>
  <c r="D119" i="2"/>
  <c r="E119" i="2"/>
  <c r="D3387" i="2"/>
  <c r="E3387" i="2"/>
  <c r="F3387" i="2" s="1"/>
  <c r="D2245" i="2"/>
  <c r="E2245" i="2"/>
  <c r="D7789" i="2"/>
  <c r="E7789" i="2"/>
  <c r="F7789" i="2" s="1"/>
  <c r="E746" i="2"/>
  <c r="D746" i="2"/>
  <c r="E682" i="2"/>
  <c r="D682" i="2"/>
  <c r="D2325" i="2"/>
  <c r="E2325" i="2"/>
  <c r="E2134" i="2"/>
  <c r="D2134" i="2"/>
  <c r="D5053" i="2"/>
  <c r="E5053" i="2"/>
  <c r="E3458" i="2"/>
  <c r="D3458" i="2"/>
  <c r="D3902" i="2"/>
  <c r="E3902" i="2"/>
  <c r="F3902" i="2" s="1"/>
  <c r="D956" i="2"/>
  <c r="E956" i="2"/>
  <c r="F956" i="2" s="1"/>
  <c r="E937" i="2"/>
  <c r="D937" i="2"/>
  <c r="D435" i="2"/>
  <c r="E435" i="2"/>
  <c r="E141" i="2"/>
  <c r="D141" i="2"/>
  <c r="D7791" i="2"/>
  <c r="E7791" i="2"/>
  <c r="F7791" i="2" s="1"/>
  <c r="E3441" i="2"/>
  <c r="F3441" i="2" s="1"/>
  <c r="D3441" i="2"/>
  <c r="D1756" i="2"/>
  <c r="E1756" i="2"/>
  <c r="D3672" i="2"/>
  <c r="E3672" i="2"/>
  <c r="F3672" i="2" s="1"/>
  <c r="E2252" i="2"/>
  <c r="D2252" i="2"/>
  <c r="E2711" i="2"/>
  <c r="D2711" i="2"/>
  <c r="D1116" i="2"/>
  <c r="E1116" i="2"/>
  <c r="D7907" i="2"/>
  <c r="E7907" i="2"/>
  <c r="F7907" i="2" s="1"/>
  <c r="D3742" i="2"/>
  <c r="E3742" i="2"/>
  <c r="F3742" i="2" s="1"/>
  <c r="E2188" i="2"/>
  <c r="D2188" i="2"/>
  <c r="E2076" i="2"/>
  <c r="D2076" i="2"/>
  <c r="E2994" i="2"/>
  <c r="D2994" i="2"/>
  <c r="E3162" i="2"/>
  <c r="D3162" i="2"/>
  <c r="E752" i="2"/>
  <c r="D752" i="2"/>
  <c r="E1589" i="2"/>
  <c r="D1589" i="2"/>
  <c r="E7967" i="2"/>
  <c r="D7967" i="2"/>
  <c r="E2431" i="2"/>
  <c r="D2431" i="2"/>
  <c r="D2545" i="2"/>
  <c r="E2545" i="2"/>
  <c r="D7633" i="2"/>
  <c r="E7633" i="2"/>
  <c r="F7633" i="2" s="1"/>
  <c r="E2370" i="2"/>
  <c r="D2370" i="2"/>
  <c r="D7497" i="2"/>
  <c r="E7497" i="2"/>
  <c r="F7497" i="2" s="1"/>
  <c r="D275" i="2"/>
  <c r="E275" i="2"/>
  <c r="D1606" i="2"/>
  <c r="E1606" i="2"/>
  <c r="E1719" i="2"/>
  <c r="D1719" i="2"/>
  <c r="E2872" i="2"/>
  <c r="D2872" i="2"/>
  <c r="E2667" i="2"/>
  <c r="D2667" i="2"/>
  <c r="D3187" i="2"/>
  <c r="E3187" i="2"/>
  <c r="F3187" i="2" s="1"/>
  <c r="D2045" i="2"/>
  <c r="E2045" i="2"/>
  <c r="E3624" i="2"/>
  <c r="D3624" i="2"/>
  <c r="E2414" i="2"/>
  <c r="D2414" i="2"/>
  <c r="D2955" i="2"/>
  <c r="E2955" i="2"/>
  <c r="F2955" i="2" s="1"/>
  <c r="E192" i="2"/>
  <c r="D192" i="2"/>
  <c r="D2811" i="2"/>
  <c r="E2811" i="2"/>
  <c r="D1335" i="2"/>
  <c r="E1335" i="2"/>
  <c r="D262" i="2"/>
  <c r="E262" i="2"/>
  <c r="E3754" i="2"/>
  <c r="D3754" i="2"/>
  <c r="E2250" i="2"/>
  <c r="D2250" i="2"/>
  <c r="E2467" i="2"/>
  <c r="D2467" i="2"/>
  <c r="D7813" i="2"/>
  <c r="E7813" i="2"/>
  <c r="F7813" i="2" s="1"/>
  <c r="D7352" i="2"/>
  <c r="E7352" i="2"/>
  <c r="F7352" i="2" s="1"/>
  <c r="D5625" i="2"/>
  <c r="E5625" i="2"/>
  <c r="F5625" i="2" s="1"/>
  <c r="D5118" i="2"/>
  <c r="E5118" i="2"/>
  <c r="D6318" i="2"/>
  <c r="E6318" i="2"/>
  <c r="F6318" i="2" s="1"/>
  <c r="D5302" i="2"/>
  <c r="E5302" i="2"/>
  <c r="F5302" i="2" s="1"/>
  <c r="D5270" i="2"/>
  <c r="E5270" i="2"/>
  <c r="F5270" i="2" s="1"/>
  <c r="E517" i="2"/>
  <c r="D517" i="2"/>
  <c r="D3382" i="2"/>
  <c r="E3382" i="2"/>
  <c r="F3382" i="2" s="1"/>
  <c r="E771" i="2"/>
  <c r="D771" i="2"/>
  <c r="D6655" i="2"/>
  <c r="E6655" i="2"/>
  <c r="F6655" i="2" s="1"/>
  <c r="E613" i="2"/>
  <c r="D613" i="2"/>
  <c r="D221" i="2"/>
  <c r="E221" i="2"/>
  <c r="E483" i="2"/>
  <c r="D483" i="2"/>
  <c r="D3542" i="2"/>
  <c r="E3542" i="2"/>
  <c r="F3542" i="2" s="1"/>
  <c r="D1075" i="2"/>
  <c r="E1075" i="2"/>
  <c r="D3161" i="2"/>
  <c r="E3161" i="2"/>
  <c r="F3161" i="2" s="1"/>
  <c r="E3130" i="2"/>
  <c r="D3130" i="2"/>
  <c r="E3159" i="2"/>
  <c r="D3159" i="2"/>
  <c r="D5257" i="2"/>
  <c r="E5257" i="2"/>
  <c r="D3168" i="2"/>
  <c r="E3168" i="2"/>
  <c r="F3168" i="2" s="1"/>
  <c r="D1827" i="2"/>
  <c r="E1827" i="2"/>
  <c r="D2785" i="2"/>
  <c r="E2785" i="2"/>
  <c r="F2785" i="2" s="1"/>
  <c r="D827" i="2"/>
  <c r="E827" i="2"/>
  <c r="E5650" i="2"/>
  <c r="D5650" i="2"/>
  <c r="D7320" i="2"/>
  <c r="E7320" i="2"/>
  <c r="F7320" i="2" s="1"/>
  <c r="D5977" i="2"/>
  <c r="E5977" i="2"/>
  <c r="F5977" i="2" s="1"/>
  <c r="D2384" i="2"/>
  <c r="E2384" i="2"/>
  <c r="E2914" i="2"/>
  <c r="D2914" i="2"/>
  <c r="D6896" i="2"/>
  <c r="E6896" i="2"/>
  <c r="F6896" i="2" s="1"/>
  <c r="D6867" i="2"/>
  <c r="E6867" i="2"/>
  <c r="F6867" i="2" s="1"/>
  <c r="E3740" i="2"/>
  <c r="F3740" i="2" s="1"/>
  <c r="D3740" i="2"/>
  <c r="D6214" i="2"/>
  <c r="E6214" i="2"/>
  <c r="F6214" i="2" s="1"/>
  <c r="E3318" i="2"/>
  <c r="D3318" i="2"/>
  <c r="E6458" i="2"/>
  <c r="D6458" i="2"/>
  <c r="E467" i="2"/>
  <c r="D467" i="2"/>
  <c r="E1277" i="2"/>
  <c r="D1277" i="2"/>
  <c r="D2474" i="2"/>
  <c r="E2474" i="2"/>
  <c r="D979" i="2"/>
  <c r="E979" i="2"/>
  <c r="F979" i="2" s="1"/>
  <c r="E780" i="2"/>
  <c r="D780" i="2"/>
  <c r="D5651" i="2"/>
  <c r="E5651" i="2"/>
  <c r="F5651" i="2" s="1"/>
  <c r="D415" i="2"/>
  <c r="E415" i="2"/>
  <c r="D2805" i="2"/>
  <c r="E2805" i="2"/>
  <c r="D3278" i="2"/>
  <c r="E3278" i="2"/>
  <c r="E2586" i="2"/>
  <c r="D2586" i="2"/>
  <c r="D4932" i="2"/>
  <c r="E4932" i="2"/>
  <c r="F4932" i="2" s="1"/>
  <c r="D6748" i="2"/>
  <c r="E6748" i="2"/>
  <c r="F6748" i="2" s="1"/>
  <c r="D1114" i="2"/>
  <c r="E1114" i="2"/>
  <c r="E1919" i="2"/>
  <c r="D1919" i="2"/>
  <c r="D911" i="2"/>
  <c r="E911" i="2"/>
  <c r="E3856" i="2"/>
  <c r="D3856" i="2"/>
  <c r="D3446" i="2"/>
  <c r="E3446" i="2"/>
  <c r="D1005" i="2"/>
  <c r="E1005" i="2"/>
  <c r="D6230" i="2"/>
  <c r="E6230" i="2"/>
  <c r="F6230" i="2" s="1"/>
  <c r="D1850" i="2"/>
  <c r="E1850" i="2"/>
  <c r="F1850" i="2" s="1"/>
  <c r="D4598" i="2"/>
  <c r="E4598" i="2"/>
  <c r="D7167" i="2"/>
  <c r="E7167" i="2"/>
  <c r="F7167" i="2" s="1"/>
  <c r="D1722" i="2"/>
  <c r="E1722" i="2"/>
  <c r="E6935" i="2"/>
  <c r="D6935" i="2"/>
  <c r="D5831" i="2"/>
  <c r="E5831" i="2"/>
  <c r="E620" i="2"/>
  <c r="D620" i="2"/>
  <c r="E2767" i="2"/>
  <c r="D2767" i="2"/>
  <c r="E7480" i="2"/>
  <c r="D7480" i="2"/>
  <c r="D3704" i="2"/>
  <c r="E3704" i="2"/>
  <c r="D2476" i="2"/>
  <c r="E2476" i="2"/>
  <c r="E3614" i="2"/>
  <c r="D3614" i="2"/>
  <c r="E2484" i="2"/>
  <c r="D2484" i="2"/>
  <c r="D757" i="2"/>
  <c r="E757" i="2"/>
  <c r="D6334" i="2"/>
  <c r="E6334" i="2"/>
  <c r="F6334" i="2" s="1"/>
  <c r="D5080" i="2"/>
  <c r="E5080" i="2"/>
  <c r="F5080" i="2" s="1"/>
  <c r="E3720" i="2"/>
  <c r="D3720" i="2"/>
  <c r="D2253" i="2"/>
  <c r="E2253" i="2"/>
  <c r="D656" i="2"/>
  <c r="E656" i="2"/>
  <c r="D1237" i="2"/>
  <c r="E1237" i="2"/>
  <c r="D6743" i="2"/>
  <c r="E6743" i="2"/>
  <c r="F6743" i="2" s="1"/>
  <c r="D2171" i="2"/>
  <c r="E2171" i="2"/>
  <c r="E6206" i="2"/>
  <c r="D6206" i="2"/>
  <c r="E3982" i="2"/>
  <c r="D3982" i="2"/>
  <c r="D5360" i="2"/>
  <c r="E5360" i="2"/>
  <c r="F5360" i="2" s="1"/>
  <c r="D647" i="2"/>
  <c r="E647" i="2"/>
  <c r="E653" i="2"/>
  <c r="D653" i="2"/>
  <c r="D1701" i="2"/>
  <c r="E1701" i="2"/>
  <c r="E7719" i="2"/>
  <c r="D7719" i="2"/>
  <c r="E3434" i="2"/>
  <c r="F3434" i="2" s="1"/>
  <c r="D3434" i="2"/>
  <c r="D1715" i="2"/>
  <c r="E1715" i="2"/>
  <c r="D7125" i="2"/>
  <c r="E7125" i="2"/>
  <c r="F7125" i="2" s="1"/>
  <c r="E3275" i="2"/>
  <c r="D3275" i="2"/>
  <c r="D7703" i="2"/>
  <c r="E7703" i="2"/>
  <c r="E5350" i="2"/>
  <c r="D5350" i="2"/>
  <c r="D7452" i="2"/>
  <c r="E7452" i="2"/>
  <c r="F7452" i="2" s="1"/>
  <c r="D361" i="2"/>
  <c r="E361" i="2"/>
  <c r="F361" i="2" s="1"/>
  <c r="E226" i="2"/>
  <c r="D226" i="2"/>
  <c r="D6596" i="2"/>
  <c r="E6596" i="2"/>
  <c r="F6596" i="2" s="1"/>
  <c r="E413" i="2"/>
  <c r="D413" i="2"/>
  <c r="E2762" i="2"/>
  <c r="D2762" i="2"/>
  <c r="D4882" i="2"/>
  <c r="E4882" i="2"/>
  <c r="D7635" i="2"/>
  <c r="E7635" i="2"/>
  <c r="F7635" i="2" s="1"/>
  <c r="E948" i="2"/>
  <c r="D948" i="2"/>
  <c r="E3208" i="2"/>
  <c r="F3208" i="2" s="1"/>
  <c r="D3208" i="2"/>
  <c r="D6886" i="2"/>
  <c r="E6886" i="2"/>
  <c r="E3064" i="2"/>
  <c r="D3064" i="2"/>
  <c r="D829" i="2"/>
  <c r="E829" i="2"/>
  <c r="D811" i="2"/>
  <c r="E811" i="2"/>
  <c r="D1123" i="2"/>
  <c r="E1123" i="2"/>
  <c r="E7765" i="2"/>
  <c r="D7765" i="2"/>
  <c r="D2322" i="2"/>
  <c r="E2322" i="2"/>
  <c r="D1837" i="2"/>
  <c r="E1837" i="2"/>
  <c r="F1837" i="2" s="1"/>
  <c r="E1763" i="2"/>
  <c r="D1763" i="2"/>
  <c r="D4328" i="2"/>
  <c r="E4328" i="2"/>
  <c r="F4328" i="2" s="1"/>
  <c r="D4976" i="2"/>
  <c r="E4976" i="2"/>
  <c r="F4976" i="2" s="1"/>
  <c r="D5677" i="2"/>
  <c r="E5677" i="2"/>
  <c r="F5677" i="2" s="1"/>
  <c r="D2156" i="2"/>
  <c r="E2156" i="2"/>
  <c r="D4231" i="2"/>
  <c r="E4231" i="2"/>
  <c r="F4231" i="2" s="1"/>
  <c r="D4187" i="2"/>
  <c r="E4187" i="2"/>
  <c r="F4187" i="2" s="1"/>
  <c r="D3999" i="2"/>
  <c r="E3999" i="2"/>
  <c r="F3999" i="2" s="1"/>
  <c r="E4351" i="2"/>
  <c r="F4351" i="2" s="1"/>
  <c r="D4351" i="2"/>
  <c r="E3324" i="2"/>
  <c r="D3324" i="2"/>
  <c r="D4794" i="2"/>
  <c r="E4794" i="2"/>
  <c r="F4794" i="2" s="1"/>
  <c r="D6246" i="2"/>
  <c r="E6246" i="2"/>
  <c r="F6246" i="2" s="1"/>
  <c r="E5674" i="2"/>
  <c r="F5674" i="2" s="1"/>
  <c r="D5674" i="2"/>
  <c r="D3594" i="2"/>
  <c r="E3594" i="2"/>
  <c r="F3594" i="2" s="1"/>
  <c r="E3370" i="2"/>
  <c r="D3370" i="2"/>
  <c r="D6382" i="2"/>
  <c r="E6382" i="2"/>
  <c r="F6382" i="2" s="1"/>
  <c r="D325" i="2"/>
  <c r="E325" i="2"/>
  <c r="D4454" i="2"/>
  <c r="E4454" i="2"/>
  <c r="F4454" i="2" s="1"/>
  <c r="D1845" i="2"/>
  <c r="E1845" i="2"/>
  <c r="E3827" i="2"/>
  <c r="D3827" i="2"/>
  <c r="E2259" i="2"/>
  <c r="D2259" i="2"/>
  <c r="D7550" i="2"/>
  <c r="E7550" i="2"/>
  <c r="F7550" i="2" s="1"/>
  <c r="E1953" i="2"/>
  <c r="D1953" i="2"/>
  <c r="E391" i="2"/>
  <c r="D391" i="2"/>
  <c r="E3788" i="2"/>
  <c r="F3788" i="2" s="1"/>
  <c r="D3788" i="2"/>
  <c r="D2283" i="2"/>
  <c r="E2283" i="2"/>
  <c r="D5791" i="2"/>
  <c r="E5791" i="2"/>
  <c r="F5791" i="2" s="1"/>
  <c r="E7353" i="2"/>
  <c r="D7353" i="2"/>
  <c r="D5669" i="2"/>
  <c r="E5669" i="2"/>
  <c r="E3328" i="2"/>
  <c r="D3328" i="2"/>
  <c r="E2865" i="2"/>
  <c r="D2865" i="2"/>
  <c r="D2355" i="2"/>
  <c r="E2355" i="2"/>
  <c r="F2355" i="2" s="1"/>
  <c r="D5141" i="2"/>
  <c r="E5141" i="2"/>
  <c r="D3286" i="2"/>
  <c r="E3286" i="2"/>
  <c r="F3286" i="2" s="1"/>
  <c r="E397" i="2"/>
  <c r="D397" i="2"/>
  <c r="D427" i="2"/>
  <c r="E427" i="2"/>
  <c r="F427" i="2" s="1"/>
  <c r="E529" i="2"/>
  <c r="D529" i="2"/>
  <c r="E125" i="2"/>
  <c r="D125" i="2"/>
  <c r="E1899" i="2"/>
  <c r="D1899" i="2"/>
  <c r="E915" i="2"/>
  <c r="D915" i="2"/>
  <c r="D3462" i="2"/>
  <c r="E3462" i="2"/>
  <c r="E573" i="2"/>
  <c r="D573" i="2"/>
  <c r="E3897" i="2"/>
  <c r="D3897" i="2"/>
  <c r="D471" i="2"/>
  <c r="E471" i="2"/>
  <c r="F471" i="2" s="1"/>
  <c r="D5596" i="2"/>
  <c r="E5596" i="2"/>
  <c r="D6962" i="2"/>
  <c r="E6962" i="2"/>
  <c r="F6962" i="2" s="1"/>
  <c r="E629" i="2"/>
  <c r="D629" i="2"/>
  <c r="E2426" i="2"/>
  <c r="D2426" i="2"/>
  <c r="D1051" i="2"/>
  <c r="E1051" i="2"/>
  <c r="E7224" i="2"/>
  <c r="D7224" i="2"/>
  <c r="D1011" i="2"/>
  <c r="E1011" i="2"/>
  <c r="E4503" i="2"/>
  <c r="F4503" i="2" s="1"/>
  <c r="D4503" i="2"/>
  <c r="E2942" i="2"/>
  <c r="F2942" i="2" s="1"/>
  <c r="D2942" i="2"/>
  <c r="E2418" i="2"/>
  <c r="D2418" i="2"/>
  <c r="E4261" i="2"/>
  <c r="D4261" i="2"/>
  <c r="E5150" i="2"/>
  <c r="F5150" i="2" s="1"/>
  <c r="D5150" i="2"/>
  <c r="E1491" i="2"/>
  <c r="D1491" i="2"/>
  <c r="E7724" i="2"/>
  <c r="D7724" i="2"/>
  <c r="D3021" i="2"/>
  <c r="E3021" i="2"/>
  <c r="E996" i="2"/>
  <c r="D996" i="2"/>
  <c r="D4738" i="2"/>
  <c r="E4738" i="2"/>
  <c r="E1546" i="2"/>
  <c r="D1546" i="2"/>
  <c r="E6839" i="2"/>
  <c r="D6839" i="2"/>
  <c r="D3872" i="2"/>
  <c r="E3872" i="2"/>
  <c r="D162" i="2"/>
  <c r="E162" i="2"/>
  <c r="E5500" i="2"/>
  <c r="D5500" i="2"/>
  <c r="E3438" i="2"/>
  <c r="D3438" i="2"/>
  <c r="D623" i="2"/>
  <c r="E623" i="2"/>
  <c r="E4147" i="2"/>
  <c r="F4147" i="2" s="1"/>
  <c r="D4147" i="2"/>
  <c r="E3642" i="2"/>
  <c r="D3642" i="2"/>
  <c r="D2203" i="2"/>
  <c r="E2203" i="2"/>
  <c r="F2203" i="2" s="1"/>
  <c r="E5195" i="2"/>
  <c r="F5195" i="2" s="1"/>
  <c r="D5195" i="2"/>
  <c r="D2387" i="2"/>
  <c r="E2387" i="2"/>
  <c r="D229" i="2"/>
  <c r="E229" i="2"/>
  <c r="F229" i="2" s="1"/>
  <c r="E735" i="2"/>
  <c r="D735" i="2"/>
  <c r="D6090" i="2"/>
  <c r="E6090" i="2"/>
  <c r="E673" i="2"/>
  <c r="D673" i="2"/>
  <c r="D709" i="2"/>
  <c r="E709" i="2"/>
  <c r="F709" i="2" s="1"/>
  <c r="D5364" i="2"/>
  <c r="E5364" i="2"/>
  <c r="F5364" i="2" s="1"/>
  <c r="E5197" i="2"/>
  <c r="F5197" i="2" s="1"/>
  <c r="D5197" i="2"/>
  <c r="E6640" i="2"/>
  <c r="F6640" i="2" s="1"/>
  <c r="D6640" i="2"/>
  <c r="D1168" i="2"/>
  <c r="E1168" i="2"/>
  <c r="F1168" i="2" s="1"/>
  <c r="D43" i="2"/>
  <c r="E43" i="2"/>
  <c r="F43" i="2" s="1"/>
  <c r="D5059" i="2"/>
  <c r="E5059" i="2"/>
  <c r="F5059" i="2" s="1"/>
  <c r="D787" i="2"/>
  <c r="E787" i="2"/>
  <c r="E1539" i="2"/>
  <c r="D1539" i="2"/>
  <c r="E5061" i="2"/>
  <c r="D5061" i="2"/>
  <c r="D3150" i="2"/>
  <c r="E3150" i="2"/>
  <c r="E769" i="2"/>
  <c r="D769" i="2"/>
  <c r="E6931" i="2"/>
  <c r="D6931" i="2"/>
  <c r="E929" i="2"/>
  <c r="D929" i="2"/>
  <c r="D1084" i="2"/>
  <c r="E1084" i="2"/>
  <c r="F1084" i="2" s="1"/>
  <c r="E5696" i="2"/>
  <c r="F5696" i="2" s="1"/>
  <c r="D5696" i="2"/>
  <c r="E4070" i="2"/>
  <c r="D4070" i="2"/>
  <c r="D1603" i="2"/>
  <c r="E1603" i="2"/>
  <c r="F1603" i="2" s="1"/>
  <c r="E2797" i="2"/>
  <c r="D2797" i="2"/>
  <c r="D7087" i="2"/>
  <c r="E7087" i="2"/>
  <c r="E793" i="2"/>
  <c r="D793" i="2"/>
  <c r="D46" i="2"/>
  <c r="E46" i="2"/>
  <c r="F46" i="2" s="1"/>
  <c r="D3678" i="2"/>
  <c r="E3678" i="2"/>
  <c r="F3678" i="2" s="1"/>
  <c r="D594" i="2"/>
  <c r="E594" i="2"/>
  <c r="D5318" i="2"/>
  <c r="E5318" i="2"/>
  <c r="F5318" i="2" s="1"/>
  <c r="E2847" i="2"/>
  <c r="D2847" i="2"/>
  <c r="E649" i="2"/>
  <c r="D649" i="2"/>
  <c r="D585" i="2"/>
  <c r="E585" i="2"/>
  <c r="E44" i="2"/>
  <c r="D44" i="2"/>
  <c r="D2130" i="2"/>
  <c r="E2130" i="2"/>
  <c r="F2130" i="2" s="1"/>
  <c r="E1891" i="2"/>
  <c r="D1891" i="2"/>
  <c r="E3118" i="2"/>
  <c r="F3118" i="2" s="1"/>
  <c r="D3118" i="2"/>
  <c r="D5521" i="2"/>
  <c r="E5521" i="2"/>
  <c r="F5521" i="2" s="1"/>
  <c r="D5081" i="2"/>
  <c r="E5081" i="2"/>
  <c r="F5081" i="2" s="1"/>
  <c r="D3756" i="2"/>
  <c r="E3756" i="2"/>
  <c r="F3756" i="2" s="1"/>
  <c r="D1033" i="2"/>
  <c r="E1033" i="2"/>
  <c r="E2746" i="2"/>
  <c r="D2746" i="2"/>
  <c r="D403" i="2"/>
  <c r="E403" i="2"/>
  <c r="F403" i="2" s="1"/>
  <c r="E879" i="2"/>
  <c r="D879" i="2"/>
  <c r="E1012" i="2"/>
  <c r="D1012" i="2"/>
  <c r="D6078" i="2"/>
  <c r="E6078" i="2"/>
  <c r="F6078" i="2" s="1"/>
  <c r="D2462" i="2"/>
  <c r="E2462" i="2"/>
  <c r="F2462" i="2" s="1"/>
  <c r="E1950" i="2"/>
  <c r="D1950" i="2"/>
  <c r="D789" i="2"/>
  <c r="E789" i="2"/>
  <c r="D1021" i="2"/>
  <c r="E1021" i="2"/>
  <c r="F1021" i="2" s="1"/>
  <c r="E1198" i="2"/>
  <c r="D1198" i="2"/>
  <c r="E665" i="2"/>
  <c r="D665" i="2"/>
  <c r="E1023" i="2"/>
  <c r="D1023" i="2"/>
  <c r="D2584" i="2"/>
  <c r="E2584" i="2"/>
  <c r="F2584" i="2" s="1"/>
  <c r="E1345" i="2"/>
  <c r="D1345" i="2"/>
  <c r="E3290" i="2"/>
  <c r="D3290" i="2"/>
  <c r="E7247" i="2"/>
  <c r="F7247" i="2" s="1"/>
  <c r="D7247" i="2"/>
  <c r="E887" i="2"/>
  <c r="D887" i="2"/>
  <c r="E5324" i="2"/>
  <c r="D5324" i="2"/>
  <c r="E4190" i="2"/>
  <c r="D4190" i="2"/>
  <c r="D533" i="2"/>
  <c r="E533" i="2"/>
  <c r="D7151" i="2"/>
  <c r="E7151" i="2"/>
  <c r="F7151" i="2" s="1"/>
  <c r="E454" i="2"/>
  <c r="D454" i="2"/>
  <c r="E1103" i="2"/>
  <c r="D1103" i="2"/>
  <c r="D143" i="2"/>
  <c r="E143" i="2"/>
  <c r="E772" i="2"/>
  <c r="D772" i="2"/>
  <c r="E515" i="2"/>
  <c r="D515" i="2"/>
  <c r="E4567" i="2"/>
  <c r="D4567" i="2"/>
  <c r="D4448" i="2"/>
  <c r="E4448" i="2"/>
  <c r="E1371" i="2"/>
  <c r="D1371" i="2"/>
  <c r="D276" i="2"/>
  <c r="E276" i="2"/>
  <c r="F276" i="2" s="1"/>
  <c r="D3155" i="2"/>
  <c r="E3155" i="2"/>
  <c r="E1105" i="2"/>
  <c r="D1105" i="2"/>
  <c r="D849" i="2"/>
  <c r="E849" i="2"/>
  <c r="D631" i="2"/>
  <c r="E631" i="2"/>
  <c r="F631" i="2" s="1"/>
  <c r="E13" i="2"/>
  <c r="D13" i="2"/>
  <c r="D431" i="2"/>
  <c r="E431" i="2"/>
  <c r="E2806" i="2"/>
  <c r="D2806" i="2"/>
  <c r="E1013" i="2"/>
  <c r="D1013" i="2"/>
  <c r="E2011" i="2"/>
  <c r="F2011" i="2" s="1"/>
  <c r="D2011" i="2"/>
  <c r="D2406" i="2"/>
  <c r="E2406" i="2"/>
  <c r="D4209" i="2"/>
  <c r="E4209" i="2"/>
  <c r="F4209" i="2" s="1"/>
  <c r="E875" i="2"/>
  <c r="D875" i="2"/>
  <c r="D5326" i="2"/>
  <c r="E5326" i="2"/>
  <c r="D5228" i="2"/>
  <c r="E5228" i="2"/>
  <c r="E975" i="2"/>
  <c r="D975" i="2"/>
  <c r="E6699" i="2"/>
  <c r="D6699" i="2"/>
  <c r="E572" i="2"/>
  <c r="F572" i="2" s="1"/>
  <c r="D572" i="2"/>
  <c r="D5206" i="2"/>
  <c r="E5206" i="2"/>
  <c r="D5234" i="2"/>
  <c r="E5234" i="2"/>
  <c r="F5234" i="2" s="1"/>
  <c r="E3199" i="2"/>
  <c r="D3199" i="2"/>
  <c r="E741" i="2"/>
  <c r="F741" i="2" s="1"/>
  <c r="D741" i="2"/>
  <c r="D6519" i="2"/>
  <c r="E6519" i="2"/>
  <c r="D1007" i="2"/>
  <c r="E1007" i="2"/>
  <c r="F1007" i="2" s="1"/>
  <c r="E7335" i="2"/>
  <c r="D7335" i="2"/>
  <c r="D3498" i="2"/>
  <c r="E3498" i="2"/>
  <c r="E6327" i="2"/>
  <c r="F6327" i="2" s="1"/>
  <c r="D6327" i="2"/>
  <c r="D4888" i="2"/>
  <c r="E4888" i="2"/>
  <c r="F4888" i="2" s="1"/>
  <c r="D5101" i="2"/>
  <c r="E5101" i="2"/>
  <c r="F5101" i="2" s="1"/>
  <c r="E6190" i="2"/>
  <c r="F6190" i="2" s="1"/>
  <c r="D6190" i="2"/>
  <c r="D2598" i="2"/>
  <c r="E2598" i="2"/>
  <c r="D697" i="2"/>
  <c r="E697" i="2"/>
  <c r="F697" i="2" s="1"/>
  <c r="E2754" i="2"/>
  <c r="D2754" i="2"/>
  <c r="E7582" i="2"/>
  <c r="F7582" i="2" s="1"/>
  <c r="D7582" i="2"/>
  <c r="D1656" i="2"/>
  <c r="E1656" i="2"/>
  <c r="E1009" i="2"/>
  <c r="D1009" i="2"/>
  <c r="D668" i="2"/>
  <c r="E668" i="2"/>
  <c r="F668" i="2" s="1"/>
  <c r="D4650" i="2"/>
  <c r="E4650" i="2"/>
  <c r="D62" i="2"/>
  <c r="E62" i="2"/>
  <c r="E1111" i="2"/>
  <c r="D1111" i="2"/>
  <c r="D3928" i="2"/>
  <c r="E3928" i="2"/>
  <c r="F3928" i="2" s="1"/>
  <c r="E3599" i="2"/>
  <c r="F3599" i="2" s="1"/>
  <c r="D3599" i="2"/>
  <c r="E1321" i="2"/>
  <c r="D1321" i="2"/>
  <c r="E4143" i="2"/>
  <c r="D4143" i="2"/>
  <c r="D5561" i="2"/>
  <c r="E5561" i="2"/>
  <c r="F5561" i="2" s="1"/>
  <c r="D4272" i="2"/>
  <c r="E4272" i="2"/>
  <c r="D4158" i="2"/>
  <c r="E4158" i="2"/>
  <c r="E3618" i="2"/>
  <c r="D3618" i="2"/>
  <c r="E659" i="2"/>
  <c r="D659" i="2"/>
  <c r="D7638" i="2"/>
  <c r="E7638" i="2"/>
  <c r="E4565" i="2"/>
  <c r="F4565" i="2" s="1"/>
  <c r="D4565" i="2"/>
  <c r="D2987" i="2"/>
  <c r="E2987" i="2"/>
  <c r="F2987" i="2" s="1"/>
  <c r="E6605" i="2"/>
  <c r="D6605" i="2"/>
  <c r="D7402" i="2"/>
  <c r="E7402" i="2"/>
  <c r="F7402" i="2" s="1"/>
  <c r="E3202" i="2"/>
  <c r="F3202" i="2" s="1"/>
  <c r="D3202" i="2"/>
  <c r="D7788" i="2"/>
  <c r="E7788" i="2"/>
  <c r="F7788" i="2" s="1"/>
  <c r="D2454" i="2"/>
  <c r="E2454" i="2"/>
  <c r="F2454" i="2" s="1"/>
  <c r="E3786" i="2"/>
  <c r="D3786" i="2"/>
  <c r="E3927" i="2"/>
  <c r="F3927" i="2" s="1"/>
  <c r="D3927" i="2"/>
  <c r="E3631" i="2"/>
  <c r="D3631" i="2"/>
  <c r="E310" i="2"/>
  <c r="D310" i="2"/>
  <c r="E184" i="2"/>
  <c r="F184" i="2" s="1"/>
  <c r="D184" i="2"/>
  <c r="D3415" i="2"/>
  <c r="E3415" i="2"/>
  <c r="D3195" i="2"/>
  <c r="E3195" i="2"/>
  <c r="F3195" i="2" s="1"/>
  <c r="D4894" i="2"/>
  <c r="E4894" i="2"/>
  <c r="F4894" i="2" s="1"/>
  <c r="D3233" i="2"/>
  <c r="E3233" i="2"/>
  <c r="D3375" i="2"/>
  <c r="E3375" i="2"/>
  <c r="D7849" i="2"/>
  <c r="E7849" i="2"/>
  <c r="F7849" i="2" s="1"/>
  <c r="D3519" i="2"/>
  <c r="E3519" i="2"/>
  <c r="F3519" i="2" s="1"/>
  <c r="E2704" i="2"/>
  <c r="F2704" i="2" s="1"/>
  <c r="D2704" i="2"/>
  <c r="E1374" i="2"/>
  <c r="D1374" i="2"/>
  <c r="D7916" i="2"/>
  <c r="E7916" i="2"/>
  <c r="F7916" i="2" s="1"/>
  <c r="E7520" i="2"/>
  <c r="D7520" i="2"/>
  <c r="E3879" i="2"/>
  <c r="F3879" i="2" s="1"/>
  <c r="D3879" i="2"/>
  <c r="E8017" i="2"/>
  <c r="F8017" i="2" s="1"/>
  <c r="D8017" i="2"/>
  <c r="E816" i="2"/>
  <c r="D816" i="2"/>
  <c r="D140" i="2"/>
  <c r="E140" i="2"/>
  <c r="F140" i="2" s="1"/>
  <c r="D108" i="2"/>
  <c r="E108" i="2"/>
  <c r="D1964" i="2"/>
  <c r="E1964" i="2"/>
  <c r="E3858" i="2"/>
  <c r="D3858" i="2"/>
  <c r="D7853" i="2"/>
  <c r="E7853" i="2"/>
  <c r="F7853" i="2" s="1"/>
  <c r="E1126" i="2"/>
  <c r="F1126" i="2" s="1"/>
  <c r="D1126" i="2"/>
  <c r="E418" i="2"/>
  <c r="D418" i="2"/>
  <c r="D784" i="2"/>
  <c r="E784" i="2"/>
  <c r="D1389" i="2"/>
  <c r="E1389" i="2"/>
  <c r="F1389" i="2" s="1"/>
  <c r="D2265" i="2"/>
  <c r="E2265" i="2"/>
  <c r="E25" i="2"/>
  <c r="D25" i="2"/>
  <c r="E1769" i="2"/>
  <c r="D1769" i="2"/>
  <c r="D1655" i="2"/>
  <c r="E1655" i="2"/>
  <c r="F1655" i="2" s="1"/>
  <c r="E428" i="2"/>
  <c r="F428" i="2" s="1"/>
  <c r="D428" i="2"/>
  <c r="D3479" i="2"/>
  <c r="E3479" i="2"/>
  <c r="E2691" i="2"/>
  <c r="D2691" i="2"/>
  <c r="D126" i="2"/>
  <c r="E126" i="2"/>
  <c r="F126" i="2" s="1"/>
  <c r="E800" i="2"/>
  <c r="F800" i="2" s="1"/>
  <c r="D800" i="2"/>
  <c r="D2563" i="2"/>
  <c r="E2563" i="2"/>
  <c r="E307" i="2"/>
  <c r="D307" i="2"/>
  <c r="D496" i="2"/>
  <c r="E496" i="2"/>
  <c r="F496" i="2" s="1"/>
  <c r="E1785" i="2"/>
  <c r="F1785" i="2" s="1"/>
  <c r="D1785" i="2"/>
  <c r="E3018" i="2"/>
  <c r="F3018" i="2" s="1"/>
  <c r="D3018" i="2"/>
  <c r="D3979" i="2"/>
  <c r="E3979" i="2"/>
  <c r="F3979" i="2" s="1"/>
  <c r="E1926" i="2"/>
  <c r="D1926" i="2"/>
  <c r="E3428" i="2"/>
  <c r="F3428" i="2" s="1"/>
  <c r="D3428" i="2"/>
  <c r="D400" i="2"/>
  <c r="E400" i="2"/>
  <c r="E68" i="2"/>
  <c r="D68" i="2"/>
  <c r="D1094" i="2"/>
  <c r="E1094" i="2"/>
  <c r="F1094" i="2" s="1"/>
  <c r="E41" i="2"/>
  <c r="F41" i="2" s="1"/>
  <c r="D41" i="2"/>
  <c r="E1311" i="2"/>
  <c r="D1311" i="2"/>
  <c r="E462" i="2"/>
  <c r="D462" i="2"/>
  <c r="D1677" i="2"/>
  <c r="E1677" i="2"/>
  <c r="F1677" i="2" s="1"/>
  <c r="D3019" i="2"/>
  <c r="E3019" i="2"/>
  <c r="D2153" i="2"/>
  <c r="E2153" i="2"/>
  <c r="D2524" i="2"/>
  <c r="E2524" i="2"/>
  <c r="E3571" i="2"/>
  <c r="D3571" i="2"/>
  <c r="D3799" i="2"/>
  <c r="E3799" i="2"/>
  <c r="D7844" i="2"/>
  <c r="E7844" i="2"/>
  <c r="D1693" i="2"/>
  <c r="E1693" i="2"/>
  <c r="D814" i="2"/>
  <c r="E814" i="2"/>
  <c r="F814" i="2" s="1"/>
  <c r="E145" i="2"/>
  <c r="F145" i="2" s="1"/>
  <c r="D145" i="2"/>
  <c r="E174" i="2"/>
  <c r="D174" i="2"/>
  <c r="D7738" i="2"/>
  <c r="E7738" i="2"/>
  <c r="F7738" i="2" s="1"/>
  <c r="D1657" i="2"/>
  <c r="E1657" i="2"/>
  <c r="F1657" i="2" s="1"/>
  <c r="E1574" i="2"/>
  <c r="F1574" i="2" s="1"/>
  <c r="D1574" i="2"/>
  <c r="D2882" i="2"/>
  <c r="E2882" i="2"/>
  <c r="E202" i="2"/>
  <c r="D202" i="2"/>
  <c r="D1767" i="2"/>
  <c r="E1767" i="2"/>
  <c r="F1767" i="2" s="1"/>
  <c r="E3226" i="2"/>
  <c r="F3226" i="2" s="1"/>
  <c r="D3226" i="2"/>
  <c r="E3468" i="2"/>
  <c r="F3468" i="2" s="1"/>
  <c r="D3468" i="2"/>
  <c r="D7489" i="2"/>
  <c r="E7489" i="2"/>
  <c r="F7489" i="2" s="1"/>
  <c r="E1841" i="2"/>
  <c r="D1841" i="2"/>
  <c r="D408" i="2"/>
  <c r="E408" i="2"/>
  <c r="D348" i="2"/>
  <c r="E348" i="2"/>
  <c r="D3771" i="2"/>
  <c r="E3771" i="2"/>
  <c r="F3771" i="2" s="1"/>
  <c r="E2050" i="2"/>
  <c r="D2050" i="2"/>
  <c r="E2444" i="2"/>
  <c r="F2444" i="2" s="1"/>
  <c r="D2444" i="2"/>
  <c r="E294" i="2"/>
  <c r="D294" i="2"/>
  <c r="E336" i="2"/>
  <c r="D336" i="2"/>
  <c r="E3523" i="2"/>
  <c r="D3523" i="2"/>
  <c r="E2948" i="2"/>
  <c r="F2948" i="2" s="1"/>
  <c r="D2948" i="2"/>
  <c r="E2096" i="2"/>
  <c r="D2096" i="2"/>
  <c r="E3467" i="2"/>
  <c r="D3467" i="2"/>
  <c r="E2615" i="2"/>
  <c r="D2615" i="2"/>
  <c r="D2094" i="2"/>
  <c r="E2094" i="2"/>
  <c r="E3818" i="2"/>
  <c r="F3818" i="2" s="1"/>
  <c r="D3818" i="2"/>
  <c r="D7919" i="2"/>
  <c r="E7919" i="2"/>
  <c r="F7919" i="2" s="1"/>
  <c r="E1364" i="2"/>
  <c r="D1364" i="2"/>
  <c r="E8029" i="2"/>
  <c r="F8029" i="2" s="1"/>
  <c r="D8029" i="2"/>
  <c r="D1346" i="2"/>
  <c r="E1346" i="2"/>
  <c r="E1270" i="2"/>
  <c r="D1270" i="2"/>
  <c r="E2833" i="2"/>
  <c r="D2833" i="2"/>
  <c r="D442" i="2"/>
  <c r="E442" i="2"/>
  <c r="E4363" i="2"/>
  <c r="F4363" i="2" s="1"/>
  <c r="D4363" i="2"/>
  <c r="D1742" i="2"/>
  <c r="E1742" i="2"/>
  <c r="E4327" i="2"/>
  <c r="D4327" i="2"/>
  <c r="E7865" i="2"/>
  <c r="F7865" i="2" s="1"/>
  <c r="D7865" i="2"/>
  <c r="D1242" i="2"/>
  <c r="E1242" i="2"/>
  <c r="D2817" i="2"/>
  <c r="E2817" i="2"/>
  <c r="F2817" i="2" s="1"/>
  <c r="D3600" i="2"/>
  <c r="E3600" i="2"/>
  <c r="F3600" i="2" s="1"/>
  <c r="E7745" i="2"/>
  <c r="F7745" i="2" s="1"/>
  <c r="D7745" i="2"/>
  <c r="D2170" i="2"/>
  <c r="E2170" i="2"/>
  <c r="E2301" i="2"/>
  <c r="D2301" i="2"/>
  <c r="E3496" i="2"/>
  <c r="D3496" i="2"/>
  <c r="E2459" i="2"/>
  <c r="F2459" i="2" s="1"/>
  <c r="D2459" i="2"/>
  <c r="D7847" i="2"/>
  <c r="E7847" i="2"/>
  <c r="D2984" i="2"/>
  <c r="E2984" i="2"/>
  <c r="F2984" i="2" s="1"/>
  <c r="D7709" i="2"/>
  <c r="E7709" i="2"/>
  <c r="F7709" i="2" s="1"/>
  <c r="E1222" i="2"/>
  <c r="F1222" i="2" s="1"/>
  <c r="D1222" i="2"/>
  <c r="D215" i="2"/>
  <c r="E215" i="2"/>
  <c r="E2525" i="2"/>
  <c r="D2525" i="2"/>
  <c r="E2951" i="2"/>
  <c r="D2951" i="2"/>
  <c r="D2062" i="2"/>
  <c r="E2062" i="2"/>
  <c r="E1486" i="2"/>
  <c r="D1486" i="2"/>
  <c r="D3536" i="2"/>
  <c r="E3536" i="2"/>
  <c r="F3536" i="2" s="1"/>
  <c r="D1301" i="2"/>
  <c r="E1301" i="2"/>
  <c r="F1301" i="2" s="1"/>
  <c r="E3051" i="2"/>
  <c r="F3051" i="2" s="1"/>
  <c r="D3051" i="2"/>
  <c r="D2783" i="2"/>
  <c r="E2783" i="2"/>
  <c r="E1906" i="2"/>
  <c r="D1906" i="2"/>
  <c r="E3283" i="2"/>
  <c r="D3283" i="2"/>
  <c r="E2978" i="2"/>
  <c r="F2978" i="2" s="1"/>
  <c r="D2978" i="2"/>
  <c r="E4283" i="2"/>
  <c r="F4283" i="2" s="1"/>
  <c r="D4283" i="2"/>
  <c r="E1814" i="2"/>
  <c r="D1814" i="2"/>
  <c r="E2527" i="2"/>
  <c r="D2527" i="2"/>
  <c r="E1454" i="2"/>
  <c r="F1454" i="2" s="1"/>
  <c r="D1454" i="2"/>
  <c r="D32" i="2"/>
  <c r="E32" i="2"/>
  <c r="E1776" i="2"/>
  <c r="D1776" i="2"/>
  <c r="E7741" i="2"/>
  <c r="D7741" i="2"/>
  <c r="E4291" i="2"/>
  <c r="D4291" i="2"/>
  <c r="D7915" i="2"/>
  <c r="E7915" i="2"/>
  <c r="D4399" i="2"/>
  <c r="E4399" i="2"/>
  <c r="F4399" i="2" s="1"/>
  <c r="E1986" i="2"/>
  <c r="D1986" i="2"/>
  <c r="E3691" i="2"/>
  <c r="F3691" i="2" s="1"/>
  <c r="D3691" i="2"/>
  <c r="D1806" i="2"/>
  <c r="E1806" i="2"/>
  <c r="E7877" i="2"/>
  <c r="D7877" i="2"/>
  <c r="D2673" i="2"/>
  <c r="E2673" i="2"/>
  <c r="F2673" i="2" s="1"/>
  <c r="D151" i="2"/>
  <c r="E151" i="2"/>
  <c r="E1941" i="2"/>
  <c r="D1941" i="2"/>
  <c r="D2609" i="2"/>
  <c r="E2609" i="2"/>
  <c r="E23" i="2"/>
  <c r="D23" i="2"/>
  <c r="E63" i="2"/>
  <c r="D63" i="2"/>
  <c r="D4367" i="2"/>
  <c r="E4367" i="2"/>
  <c r="E3512" i="2"/>
  <c r="D3512" i="2"/>
  <c r="E1842" i="2"/>
  <c r="D1842" i="2"/>
  <c r="E1738" i="2"/>
  <c r="D1738" i="2"/>
  <c r="E2411" i="2"/>
  <c r="F2411" i="2" s="1"/>
  <c r="D2411" i="2"/>
  <c r="D4303" i="2"/>
  <c r="E4303" i="2"/>
  <c r="F4303" i="2" s="1"/>
  <c r="D4127" i="2"/>
  <c r="E4127" i="2"/>
  <c r="F4127" i="2" s="1"/>
  <c r="E3312" i="2"/>
  <c r="D3312" i="2"/>
  <c r="D6343" i="2"/>
  <c r="E6343" i="2"/>
  <c r="D5725" i="2"/>
  <c r="E5725" i="2"/>
  <c r="F5725" i="2" s="1"/>
  <c r="E6764" i="2"/>
  <c r="D6764" i="2"/>
  <c r="D5276" i="2"/>
  <c r="E5276" i="2"/>
  <c r="F5276" i="2" s="1"/>
  <c r="D6374" i="2"/>
  <c r="E6374" i="2"/>
  <c r="D7595" i="2"/>
  <c r="E7595" i="2"/>
  <c r="F7595" i="2" s="1"/>
  <c r="E3442" i="2"/>
  <c r="D3442" i="2"/>
  <c r="D4842" i="2"/>
  <c r="E4842" i="2"/>
  <c r="F4842" i="2" s="1"/>
  <c r="D251" i="2"/>
  <c r="E251" i="2"/>
  <c r="D1568" i="2"/>
  <c r="E1568" i="2"/>
  <c r="E2419" i="2"/>
  <c r="D2419" i="2"/>
  <c r="E3787" i="2"/>
  <c r="D3787" i="2"/>
  <c r="D560" i="2"/>
  <c r="E560" i="2"/>
  <c r="D2709" i="2"/>
  <c r="E2709" i="2"/>
  <c r="D7374" i="2"/>
  <c r="E7374" i="2"/>
  <c r="F7374" i="2" s="1"/>
  <c r="D118" i="2"/>
  <c r="E118" i="2"/>
  <c r="D1308" i="2"/>
  <c r="E1308" i="2"/>
  <c r="E24" i="2"/>
  <c r="D24" i="2"/>
  <c r="E1895" i="2"/>
  <c r="D1895" i="2"/>
  <c r="D1749" i="2"/>
  <c r="E1749" i="2"/>
  <c r="D7259" i="2"/>
  <c r="E7259" i="2"/>
  <c r="E2976" i="2"/>
  <c r="D2976" i="2"/>
  <c r="E1914" i="2"/>
  <c r="D1914" i="2"/>
  <c r="E17" i="2"/>
  <c r="D17" i="2"/>
  <c r="E2025" i="2"/>
  <c r="F2025" i="2" s="1"/>
  <c r="D2025" i="2"/>
  <c r="D7735" i="2"/>
  <c r="E7735" i="2"/>
  <c r="F7735" i="2" s="1"/>
  <c r="D4323" i="2"/>
  <c r="E4323" i="2"/>
  <c r="F4323" i="2" s="1"/>
  <c r="E256" i="2"/>
  <c r="D256" i="2"/>
  <c r="D2021" i="2"/>
  <c r="E2021" i="2"/>
  <c r="E1341" i="2"/>
  <c r="D1341" i="2"/>
  <c r="E2465" i="2"/>
  <c r="D2465" i="2"/>
  <c r="E2210" i="2"/>
  <c r="D2210" i="2"/>
  <c r="E3491" i="2"/>
  <c r="F3491" i="2" s="1"/>
  <c r="D3491" i="2"/>
  <c r="D2906" i="2"/>
  <c r="E2906" i="2"/>
  <c r="F2906" i="2" s="1"/>
  <c r="D3883" i="2"/>
  <c r="E3883" i="2"/>
  <c r="F3883" i="2" s="1"/>
  <c r="E954" i="2"/>
  <c r="D954" i="2"/>
  <c r="E1686" i="2"/>
  <c r="F1686" i="2" s="1"/>
  <c r="D1686" i="2"/>
  <c r="E7811" i="2"/>
  <c r="D7811" i="2"/>
  <c r="D7871" i="2"/>
  <c r="E7871" i="2"/>
  <c r="F7871" i="2" s="1"/>
  <c r="D1056" i="2"/>
  <c r="E1056" i="2"/>
  <c r="F1056" i="2" s="1"/>
  <c r="E2399" i="2"/>
  <c r="F2399" i="2" s="1"/>
  <c r="D2399" i="2"/>
  <c r="D1405" i="2"/>
  <c r="E1405" i="2"/>
  <c r="E3738" i="2"/>
  <c r="D3738" i="2"/>
  <c r="E3563" i="2"/>
  <c r="D3563" i="2"/>
  <c r="E2012" i="2"/>
  <c r="F2012" i="2" s="1"/>
  <c r="D2012" i="2"/>
  <c r="E2724" i="2"/>
  <c r="D2724" i="2"/>
  <c r="E1050" i="2"/>
  <c r="D1050" i="2"/>
  <c r="D2503" i="2"/>
  <c r="E2503" i="2"/>
  <c r="F2503" i="2" s="1"/>
  <c r="E2449" i="2"/>
  <c r="F2449" i="2" s="1"/>
  <c r="D2449" i="2"/>
  <c r="D2905" i="2"/>
  <c r="E2905" i="2"/>
  <c r="F2905" i="2" s="1"/>
  <c r="E538" i="2"/>
  <c r="D538" i="2"/>
  <c r="E7797" i="2"/>
  <c r="D7797" i="2"/>
  <c r="E4131" i="2"/>
  <c r="F4131" i="2" s="1"/>
  <c r="D4131" i="2"/>
  <c r="E2637" i="2"/>
  <c r="D2637" i="2"/>
  <c r="D7837" i="2"/>
  <c r="E7837" i="2"/>
  <c r="F7837" i="2" s="1"/>
  <c r="D356" i="2"/>
  <c r="E356" i="2"/>
  <c r="F356" i="2" s="1"/>
  <c r="D6644" i="2"/>
  <c r="E6644" i="2"/>
  <c r="D5133" i="2"/>
  <c r="E5133" i="2"/>
  <c r="F5133" i="2" s="1"/>
  <c r="E3380" i="2"/>
  <c r="D3380" i="2"/>
  <c r="E3056" i="2"/>
  <c r="D3056" i="2"/>
  <c r="E1266" i="2"/>
  <c r="F1266" i="2" s="1"/>
  <c r="D1266" i="2"/>
  <c r="E1489" i="2"/>
  <c r="D1489" i="2"/>
  <c r="E2139" i="2"/>
  <c r="D2139" i="2"/>
  <c r="D6744" i="2"/>
  <c r="E6744" i="2"/>
  <c r="F6744" i="2" s="1"/>
  <c r="E459" i="2"/>
  <c r="F459" i="2" s="1"/>
  <c r="D459" i="2"/>
  <c r="E680" i="2"/>
  <c r="D680" i="2"/>
  <c r="D5907" i="2"/>
  <c r="E5907" i="2"/>
  <c r="F5907" i="2" s="1"/>
  <c r="D6529" i="2"/>
  <c r="E6529" i="2"/>
  <c r="F6529" i="2" s="1"/>
  <c r="E1449" i="2"/>
  <c r="F1449" i="2" s="1"/>
  <c r="D1449" i="2"/>
  <c r="E365" i="2"/>
  <c r="D365" i="2"/>
  <c r="D3490" i="2"/>
  <c r="E3490" i="2"/>
  <c r="F3490" i="2" s="1"/>
  <c r="D813" i="2"/>
  <c r="E813" i="2"/>
  <c r="E4009" i="2"/>
  <c r="F4009" i="2" s="1"/>
  <c r="D4009" i="2"/>
  <c r="D5817" i="2"/>
  <c r="E5817" i="2"/>
  <c r="F5817" i="2" s="1"/>
  <c r="D2990" i="2"/>
  <c r="E2990" i="2"/>
  <c r="F2990" i="2" s="1"/>
  <c r="D2714" i="2"/>
  <c r="E2714" i="2"/>
  <c r="F2714" i="2" s="1"/>
  <c r="D2910" i="2"/>
  <c r="E2910" i="2"/>
  <c r="D22" i="2"/>
  <c r="E22" i="2"/>
  <c r="E2251" i="2"/>
  <c r="D2251" i="2"/>
  <c r="D5476" i="2"/>
  <c r="E5476" i="2"/>
  <c r="F5476" i="2" s="1"/>
  <c r="D7070" i="2"/>
  <c r="E7070" i="2"/>
  <c r="E7280" i="2"/>
  <c r="D7280" i="2"/>
  <c r="D7143" i="2"/>
  <c r="E7143" i="2"/>
  <c r="F7143" i="2" s="1"/>
  <c r="E2299" i="2"/>
  <c r="D2299" i="2"/>
  <c r="D4818" i="2"/>
  <c r="E4818" i="2"/>
  <c r="D5138" i="2"/>
  <c r="E5138" i="2"/>
  <c r="F5138" i="2" s="1"/>
  <c r="E1045" i="2"/>
  <c r="D1045" i="2"/>
  <c r="E833" i="2"/>
  <c r="D833" i="2"/>
  <c r="E4898" i="2"/>
  <c r="F4898" i="2" s="1"/>
  <c r="D4898" i="2"/>
  <c r="E6759" i="2"/>
  <c r="D6759" i="2"/>
  <c r="D3708" i="2"/>
  <c r="E3708" i="2"/>
  <c r="F3708" i="2" s="1"/>
  <c r="D423" i="2"/>
  <c r="E423" i="2"/>
  <c r="F423" i="2" s="1"/>
  <c r="E1077" i="2"/>
  <c r="F1077" i="2" s="1"/>
  <c r="D1077" i="2"/>
  <c r="E6878" i="2"/>
  <c r="D6878" i="2"/>
  <c r="D6893" i="2"/>
  <c r="E6893" i="2"/>
  <c r="F6893" i="2" s="1"/>
  <c r="D1968" i="2"/>
  <c r="E1968" i="2"/>
  <c r="F1968" i="2" s="1"/>
  <c r="E1163" i="2"/>
  <c r="F1163" i="2" s="1"/>
  <c r="D1163" i="2"/>
  <c r="E1706" i="2"/>
  <c r="D1706" i="2"/>
  <c r="E1611" i="2"/>
  <c r="D1611" i="2"/>
  <c r="E3136" i="2"/>
  <c r="D3136" i="2"/>
  <c r="E6950" i="2"/>
  <c r="F6950" i="2" s="1"/>
  <c r="D6950" i="2"/>
  <c r="D3916" i="2"/>
  <c r="E3916" i="2"/>
  <c r="F3916" i="2" s="1"/>
  <c r="D2855" i="2"/>
  <c r="E2855" i="2"/>
  <c r="F2855" i="2" s="1"/>
  <c r="E3570" i="2"/>
  <c r="D3570" i="2"/>
  <c r="D2638" i="2"/>
  <c r="E2638" i="2"/>
  <c r="E4135" i="2"/>
  <c r="D4135" i="2"/>
  <c r="E756" i="2"/>
  <c r="D756" i="2"/>
  <c r="E4013" i="2"/>
  <c r="D4013" i="2"/>
  <c r="D857" i="2"/>
  <c r="E857" i="2"/>
  <c r="D311" i="2"/>
  <c r="E311" i="2"/>
  <c r="D439" i="2"/>
  <c r="E439" i="2"/>
  <c r="F439" i="2" s="1"/>
  <c r="E7470" i="2"/>
  <c r="D7470" i="2"/>
  <c r="E2647" i="2"/>
  <c r="F2647" i="2" s="1"/>
  <c r="D2647" i="2"/>
  <c r="E1373" i="2"/>
  <c r="D1373" i="2"/>
  <c r="D6880" i="2"/>
  <c r="E6880" i="2"/>
  <c r="F6880" i="2" s="1"/>
  <c r="D7619" i="2"/>
  <c r="E7619" i="2"/>
  <c r="F7619" i="2" s="1"/>
  <c r="D399" i="2"/>
  <c r="E399" i="2"/>
  <c r="D6582" i="2"/>
  <c r="E6582" i="2"/>
  <c r="F6582" i="2" s="1"/>
  <c r="E657" i="2"/>
  <c r="D657" i="2"/>
  <c r="D7144" i="2"/>
  <c r="E7144" i="2"/>
  <c r="F7144" i="2" s="1"/>
  <c r="D2286" i="2"/>
  <c r="E2286" i="2"/>
  <c r="D3339" i="2"/>
  <c r="E3339" i="2"/>
  <c r="F3339" i="2" s="1"/>
  <c r="E8015" i="2"/>
  <c r="D8015" i="2"/>
  <c r="E3667" i="2"/>
  <c r="D3667" i="2"/>
  <c r="D5953" i="2"/>
  <c r="E5953" i="2"/>
  <c r="E6966" i="2"/>
  <c r="D6966" i="2"/>
  <c r="E1883" i="2"/>
  <c r="D1883" i="2"/>
  <c r="E548" i="2"/>
  <c r="D548" i="2"/>
  <c r="D2841" i="2"/>
  <c r="E2841" i="2"/>
  <c r="D303" i="2"/>
  <c r="E303" i="2"/>
  <c r="E1099" i="2"/>
  <c r="D1099" i="2"/>
  <c r="D3823" i="2"/>
  <c r="E3823" i="2"/>
  <c r="F3823" i="2" s="1"/>
  <c r="D892" i="2"/>
  <c r="E892" i="2"/>
  <c r="D6874" i="2"/>
  <c r="E6874" i="2"/>
  <c r="F6874" i="2" s="1"/>
  <c r="D7319" i="2"/>
  <c r="E7319" i="2"/>
  <c r="F7319" i="2" s="1"/>
  <c r="D6492" i="2"/>
  <c r="E6492" i="2"/>
  <c r="F6492" i="2" s="1"/>
  <c r="D6846" i="2"/>
  <c r="E6846" i="2"/>
  <c r="D5969" i="2"/>
  <c r="E5969" i="2"/>
  <c r="F5969" i="2" s="1"/>
  <c r="E357" i="2"/>
  <c r="D357" i="2"/>
  <c r="E6513" i="2"/>
  <c r="D6513" i="2"/>
  <c r="E1811" i="2"/>
  <c r="F1811" i="2" s="1"/>
  <c r="D1811" i="2"/>
  <c r="E326" i="2"/>
  <c r="D326" i="2"/>
  <c r="D5754" i="2"/>
  <c r="E5754" i="2"/>
  <c r="F5754" i="2" s="1"/>
  <c r="E7414" i="2"/>
  <c r="D7414" i="2"/>
  <c r="E21" i="2"/>
  <c r="F21" i="2" s="1"/>
  <c r="D21" i="2"/>
  <c r="D4078" i="2"/>
  <c r="E4078" i="2"/>
  <c r="F4078" i="2" s="1"/>
  <c r="E2930" i="2"/>
  <c r="D2930" i="2"/>
  <c r="D3544" i="2"/>
  <c r="E3544" i="2"/>
  <c r="F3544" i="2" s="1"/>
  <c r="D1733" i="2"/>
  <c r="E1733" i="2"/>
  <c r="E354" i="2"/>
  <c r="D354" i="2"/>
  <c r="E2421" i="2"/>
  <c r="D2421" i="2"/>
  <c r="E664" i="2"/>
  <c r="D664" i="2"/>
  <c r="D5077" i="2"/>
  <c r="E5077" i="2"/>
  <c r="E3864" i="2"/>
  <c r="D3864" i="2"/>
  <c r="E3551" i="2"/>
  <c r="D3551" i="2"/>
  <c r="D1143" i="2"/>
  <c r="E1143" i="2"/>
  <c r="F1143" i="2" s="1"/>
  <c r="E890" i="2"/>
  <c r="F890" i="2" s="1"/>
  <c r="D890" i="2"/>
  <c r="E7851" i="2"/>
  <c r="D7851" i="2"/>
  <c r="E7331" i="2"/>
  <c r="D7331" i="2"/>
  <c r="E2500" i="2"/>
  <c r="D2500" i="2"/>
  <c r="D1221" i="2"/>
  <c r="E1221" i="2"/>
  <c r="D1241" i="2"/>
  <c r="E1241" i="2"/>
  <c r="D1283" i="2"/>
  <c r="E1283" i="2"/>
  <c r="F1283" i="2" s="1"/>
  <c r="E3514" i="2"/>
  <c r="D3514" i="2"/>
  <c r="D2840" i="2"/>
  <c r="E2840" i="2"/>
  <c r="D7903" i="2"/>
  <c r="E7903" i="2"/>
  <c r="F7903" i="2" s="1"/>
  <c r="E1278" i="2"/>
  <c r="D1278" i="2"/>
  <c r="E1367" i="2"/>
  <c r="D1367" i="2"/>
  <c r="D7815" i="2"/>
  <c r="E7815" i="2"/>
  <c r="E7879" i="2"/>
  <c r="D7879" i="2"/>
  <c r="D7951" i="2"/>
  <c r="E7951" i="2"/>
  <c r="F7951" i="2" s="1"/>
  <c r="D6781" i="2"/>
  <c r="E6781" i="2"/>
  <c r="F6781" i="2" s="1"/>
  <c r="E181" i="2"/>
  <c r="F181" i="2" s="1"/>
  <c r="D181" i="2"/>
  <c r="E7775" i="2"/>
  <c r="D7775" i="2"/>
  <c r="D3214" i="2"/>
  <c r="E3214" i="2"/>
  <c r="F3214" i="2" s="1"/>
  <c r="D7715" i="2"/>
  <c r="E7715" i="2"/>
  <c r="F7715" i="2" s="1"/>
  <c r="E4395" i="2"/>
  <c r="F4395" i="2" s="1"/>
  <c r="D4395" i="2"/>
  <c r="E3530" i="2"/>
  <c r="D3530" i="2"/>
  <c r="D6922" i="2"/>
  <c r="E6922" i="2"/>
  <c r="F6922" i="2" s="1"/>
  <c r="D3908" i="2"/>
  <c r="E3908" i="2"/>
  <c r="F3908" i="2" s="1"/>
  <c r="E2037" i="2"/>
  <c r="F2037" i="2" s="1"/>
  <c r="D2037" i="2"/>
  <c r="D1413" i="2"/>
  <c r="E1413" i="2"/>
  <c r="E1535" i="2"/>
  <c r="D1535" i="2"/>
  <c r="D1385" i="2"/>
  <c r="E1385" i="2"/>
  <c r="F1385" i="2" s="1"/>
  <c r="D6534" i="2"/>
  <c r="E6534" i="2"/>
  <c r="E3207" i="2"/>
  <c r="D3207" i="2"/>
  <c r="E677" i="2"/>
  <c r="D677" i="2"/>
  <c r="D4463" i="2"/>
  <c r="E4463" i="2"/>
  <c r="F4463" i="2" s="1"/>
  <c r="E851" i="2"/>
  <c r="F851" i="2" s="1"/>
  <c r="D851" i="2"/>
  <c r="E5432" i="2"/>
  <c r="D5432" i="2"/>
  <c r="E463" i="2"/>
  <c r="D463" i="2"/>
  <c r="E1696" i="2"/>
  <c r="D1696" i="2"/>
  <c r="E1073" i="2"/>
  <c r="F1073" i="2" s="1"/>
  <c r="D1073" i="2"/>
  <c r="E505" i="2"/>
  <c r="D505" i="2"/>
  <c r="E2838" i="2"/>
  <c r="D2838" i="2"/>
  <c r="E521" i="2"/>
  <c r="D521" i="2"/>
  <c r="D7344" i="2"/>
  <c r="E7344" i="2"/>
  <c r="D3825" i="2"/>
  <c r="E3825" i="2"/>
  <c r="F3825" i="2" s="1"/>
  <c r="E612" i="2"/>
  <c r="D612" i="2"/>
  <c r="E2826" i="2"/>
  <c r="D2826" i="2"/>
  <c r="D2014" i="2"/>
  <c r="E2014" i="2"/>
  <c r="D1714" i="2"/>
  <c r="E1714" i="2"/>
  <c r="D2799" i="2"/>
  <c r="E2799" i="2"/>
  <c r="F2799" i="2" s="1"/>
  <c r="D6516" i="2"/>
  <c r="E6516" i="2"/>
  <c r="F6516" i="2" s="1"/>
  <c r="D5357" i="2"/>
  <c r="E5357" i="2"/>
  <c r="D5661" i="2"/>
  <c r="E5661" i="2"/>
  <c r="F5661" i="2" s="1"/>
  <c r="E1867" i="2"/>
  <c r="D1867" i="2"/>
  <c r="E7113" i="2"/>
  <c r="D7113" i="2"/>
  <c r="E3259" i="2"/>
  <c r="F3259" i="2" s="1"/>
  <c r="D3259" i="2"/>
  <c r="D4540" i="2"/>
  <c r="E4540" i="2"/>
  <c r="F4540" i="2" s="1"/>
  <c r="D3216" i="2"/>
  <c r="E3216" i="2"/>
  <c r="F3216" i="2" s="1"/>
  <c r="D6278" i="2"/>
  <c r="E6278" i="2"/>
  <c r="F6278" i="2" s="1"/>
  <c r="E3182" i="2"/>
  <c r="F3182" i="2" s="1"/>
  <c r="D3182" i="2"/>
  <c r="E6476" i="2"/>
  <c r="D6476" i="2"/>
  <c r="D6325" i="2"/>
  <c r="E6325" i="2"/>
  <c r="F6325" i="2" s="1"/>
  <c r="D470" i="2"/>
  <c r="E470" i="2"/>
  <c r="F470" i="2" s="1"/>
  <c r="D841" i="2"/>
  <c r="E841" i="2"/>
  <c r="E3366" i="2"/>
  <c r="D3366" i="2"/>
  <c r="E2323" i="2"/>
  <c r="D2323" i="2"/>
  <c r="E3495" i="2"/>
  <c r="D3495" i="2"/>
  <c r="D4039" i="2"/>
  <c r="E4039" i="2"/>
  <c r="E1904" i="2"/>
  <c r="D1904" i="2"/>
  <c r="E685" i="2"/>
  <c r="D685" i="2"/>
  <c r="D6096" i="2"/>
  <c r="E6096" i="2"/>
  <c r="F6096" i="2" s="1"/>
  <c r="D5823" i="2"/>
  <c r="E5823" i="2"/>
  <c r="E501" i="2"/>
  <c r="D501" i="2"/>
  <c r="D2506" i="2"/>
  <c r="E2506" i="2"/>
  <c r="F2506" i="2" s="1"/>
  <c r="D6267" i="2"/>
  <c r="E6267" i="2"/>
  <c r="F6267" i="2" s="1"/>
  <c r="E2894" i="2"/>
  <c r="F2894" i="2" s="1"/>
  <c r="D2894" i="2"/>
  <c r="E927" i="2"/>
  <c r="D927" i="2"/>
  <c r="D6903" i="2"/>
  <c r="E6903" i="2"/>
  <c r="F6903" i="2" s="1"/>
  <c r="D85" i="2"/>
  <c r="E85" i="2"/>
  <c r="F85" i="2" s="1"/>
  <c r="D1927" i="2"/>
  <c r="E1927" i="2"/>
  <c r="E3780" i="2"/>
  <c r="D3780" i="2"/>
  <c r="D569" i="2"/>
  <c r="E569" i="2"/>
  <c r="F569" i="2" s="1"/>
  <c r="D1971" i="2"/>
  <c r="E1971" i="2"/>
  <c r="F1971" i="2" s="1"/>
  <c r="D5115" i="2"/>
  <c r="E5115" i="2"/>
  <c r="D6399" i="2"/>
  <c r="E6399" i="2"/>
  <c r="F6399" i="2" s="1"/>
  <c r="D7021" i="2"/>
  <c r="E7021" i="2"/>
  <c r="F7021" i="2" s="1"/>
  <c r="D4657" i="2"/>
  <c r="E4657" i="2"/>
  <c r="F4657" i="2" s="1"/>
  <c r="E3240" i="2"/>
  <c r="F3240" i="2" s="1"/>
  <c r="D3240" i="2"/>
  <c r="D3134" i="2"/>
  <c r="E3134" i="2"/>
  <c r="F3134" i="2" s="1"/>
  <c r="D7057" i="2"/>
  <c r="E7057" i="2"/>
  <c r="F7057" i="2" s="1"/>
  <c r="E737" i="2"/>
  <c r="D737" i="2"/>
  <c r="E2183" i="2"/>
  <c r="F2183" i="2" s="1"/>
  <c r="D2183" i="2"/>
  <c r="E237" i="2"/>
  <c r="D237" i="2"/>
  <c r="E491" i="2"/>
  <c r="D491" i="2"/>
  <c r="E3258" i="2"/>
  <c r="D3258" i="2"/>
  <c r="D7502" i="2"/>
  <c r="E7502" i="2"/>
  <c r="D1339" i="2"/>
  <c r="E1339" i="2"/>
  <c r="D6218" i="2"/>
  <c r="E6218" i="2"/>
  <c r="F6218" i="2" s="1"/>
  <c r="D761" i="2"/>
  <c r="E761" i="2"/>
  <c r="F761" i="2" s="1"/>
  <c r="E7430" i="2"/>
  <c r="F7430" i="2" s="1"/>
  <c r="D7430" i="2"/>
  <c r="E3534" i="2"/>
  <c r="D3534" i="2"/>
  <c r="D7584" i="2"/>
  <c r="E7584" i="2"/>
  <c r="F7584" i="2" s="1"/>
  <c r="D1688" i="2"/>
  <c r="E1688" i="2"/>
  <c r="F1688" i="2" s="1"/>
  <c r="D5992" i="2"/>
  <c r="E5992" i="2"/>
  <c r="D6344" i="2"/>
  <c r="E6344" i="2"/>
  <c r="F6344" i="2" s="1"/>
  <c r="E2334" i="2"/>
  <c r="D2334" i="2"/>
  <c r="E6050" i="2"/>
  <c r="D6050" i="2"/>
  <c r="E4256" i="2"/>
  <c r="F4256" i="2" s="1"/>
  <c r="D4256" i="2"/>
  <c r="D5284" i="2"/>
  <c r="E5284" i="2"/>
  <c r="F5284" i="2" s="1"/>
  <c r="E3004" i="2"/>
  <c r="D3004" i="2"/>
  <c r="D381" i="2"/>
  <c r="E381" i="2"/>
  <c r="F381" i="2" s="1"/>
  <c r="D7304" i="2"/>
  <c r="E7304" i="2"/>
  <c r="D7078" i="2"/>
  <c r="E7078" i="2"/>
  <c r="F7078" i="2" s="1"/>
  <c r="E3280" i="2"/>
  <c r="D3280" i="2"/>
  <c r="D908" i="2"/>
  <c r="E908" i="2"/>
  <c r="F908" i="2" s="1"/>
  <c r="D2059" i="2"/>
  <c r="E2059" i="2"/>
  <c r="D5045" i="2"/>
  <c r="E5045" i="2"/>
  <c r="F5045" i="2" s="1"/>
  <c r="E7336" i="2"/>
  <c r="D7336" i="2"/>
  <c r="D2067" i="2"/>
  <c r="E2067" i="2"/>
  <c r="F2067" i="2" s="1"/>
  <c r="D5388" i="2"/>
  <c r="E5388" i="2"/>
  <c r="D2280" i="2"/>
  <c r="E2280" i="2"/>
  <c r="E2720" i="2"/>
  <c r="D2720" i="2"/>
  <c r="E991" i="2"/>
  <c r="D991" i="2"/>
  <c r="E5509" i="2"/>
  <c r="F5509" i="2" s="1"/>
  <c r="D5509" i="2"/>
  <c r="D5306" i="2"/>
  <c r="E5306" i="2"/>
  <c r="F5306" i="2" s="1"/>
  <c r="E1563" i="2"/>
  <c r="D1563" i="2"/>
  <c r="D7038" i="2"/>
  <c r="E7038" i="2"/>
  <c r="F7038" i="2" s="1"/>
  <c r="D2626" i="2"/>
  <c r="E2626" i="2"/>
  <c r="E6773" i="2"/>
  <c r="D6773" i="2"/>
  <c r="E249" i="2"/>
  <c r="D249" i="2"/>
  <c r="E987" i="2"/>
  <c r="D987" i="2"/>
  <c r="D4329" i="2"/>
  <c r="E4329" i="2"/>
  <c r="E3256" i="2"/>
  <c r="D3256" i="2"/>
  <c r="E4497" i="2"/>
  <c r="D4497" i="2"/>
  <c r="D7450" i="2"/>
  <c r="E7450" i="2"/>
  <c r="F7450" i="2" s="1"/>
  <c r="E149" i="2"/>
  <c r="F149" i="2" s="1"/>
  <c r="D149" i="2"/>
  <c r="E4294" i="2"/>
  <c r="D4294" i="2"/>
  <c r="D3302" i="2"/>
  <c r="E3302" i="2"/>
  <c r="F3302" i="2" s="1"/>
  <c r="E3310" i="2"/>
  <c r="D3310" i="2"/>
  <c r="E3055" i="2"/>
  <c r="F3055" i="2" s="1"/>
  <c r="D3055" i="2"/>
  <c r="E878" i="2"/>
  <c r="D878" i="2"/>
  <c r="E7288" i="2"/>
  <c r="D7288" i="2"/>
  <c r="D3416" i="2"/>
  <c r="E3416" i="2"/>
  <c r="E2358" i="2"/>
  <c r="F2358" i="2" s="1"/>
  <c r="D2358" i="2"/>
  <c r="E3679" i="2"/>
  <c r="D3679" i="2"/>
  <c r="E497" i="2"/>
  <c r="D497" i="2"/>
  <c r="E5051" i="2"/>
  <c r="D5051" i="2"/>
  <c r="E2517" i="2"/>
  <c r="F2517" i="2" s="1"/>
  <c r="D2517" i="2"/>
  <c r="D2275" i="2"/>
  <c r="E2275" i="2"/>
  <c r="E2702" i="2"/>
  <c r="D2702" i="2"/>
  <c r="E1153" i="2"/>
  <c r="D1153" i="2"/>
  <c r="E3347" i="2"/>
  <c r="F3347" i="2" s="1"/>
  <c r="D3347" i="2"/>
  <c r="D5693" i="2"/>
  <c r="E5693" i="2"/>
  <c r="F5693" i="2" s="1"/>
  <c r="E4481" i="2"/>
  <c r="D4481" i="2"/>
  <c r="D2810" i="2"/>
  <c r="E2810" i="2"/>
  <c r="D1259" i="2"/>
  <c r="E1259" i="2"/>
  <c r="E621" i="2"/>
  <c r="D621" i="2"/>
  <c r="E53" i="2"/>
  <c r="D53" i="2"/>
  <c r="E729" i="2"/>
  <c r="D729" i="2"/>
  <c r="E2429" i="2"/>
  <c r="F2429" i="2" s="1"/>
  <c r="D2429" i="2"/>
  <c r="E3229" i="2"/>
  <c r="D3229" i="2"/>
  <c r="D902" i="2"/>
  <c r="E902" i="2"/>
  <c r="F902" i="2" s="1"/>
  <c r="E5986" i="2"/>
  <c r="D5986" i="2"/>
  <c r="E876" i="2"/>
  <c r="F876" i="2" s="1"/>
  <c r="D876" i="2"/>
  <c r="D1071" i="2"/>
  <c r="E1071" i="2"/>
  <c r="E1515" i="2"/>
  <c r="D1515" i="2"/>
  <c r="E1323" i="2"/>
  <c r="D1323" i="2"/>
  <c r="D2226" i="2"/>
  <c r="E2226" i="2"/>
  <c r="E373" i="2"/>
  <c r="D373" i="2"/>
  <c r="D6772" i="2"/>
  <c r="E6772" i="2"/>
  <c r="F6772" i="2" s="1"/>
  <c r="D7190" i="2"/>
  <c r="E7190" i="2"/>
  <c r="F7190" i="2" s="1"/>
  <c r="E7574" i="2"/>
  <c r="F7574" i="2" s="1"/>
  <c r="D7574" i="2"/>
  <c r="E964" i="2"/>
  <c r="D964" i="2"/>
  <c r="D6929" i="2"/>
  <c r="E6929" i="2"/>
  <c r="F6929" i="2" s="1"/>
  <c r="D3270" i="2"/>
  <c r="E3270" i="2"/>
  <c r="D5398" i="2"/>
  <c r="E5398" i="2"/>
  <c r="E3158" i="2"/>
  <c r="D3158" i="2"/>
  <c r="E803" i="2"/>
  <c r="D803" i="2"/>
  <c r="D6451" i="2"/>
  <c r="E6451" i="2"/>
  <c r="F6451" i="2" s="1"/>
  <c r="E2091" i="2"/>
  <c r="F2091" i="2" s="1"/>
  <c r="D2091" i="2"/>
  <c r="E3254" i="2"/>
  <c r="D3254" i="2"/>
  <c r="D5212" i="2"/>
  <c r="E5212" i="2"/>
  <c r="F5212" i="2" s="1"/>
  <c r="D3143" i="2"/>
  <c r="E3143" i="2"/>
  <c r="D5808" i="2"/>
  <c r="E5808" i="2"/>
  <c r="E3550" i="2"/>
  <c r="D3550" i="2"/>
  <c r="E3352" i="2"/>
  <c r="D3352" i="2"/>
  <c r="D1269" i="2"/>
  <c r="E1269" i="2"/>
  <c r="F1269" i="2" s="1"/>
  <c r="D2262" i="2"/>
  <c r="E2262" i="2"/>
  <c r="E2123" i="2"/>
  <c r="D2123" i="2"/>
  <c r="D3940" i="2"/>
  <c r="E3940" i="2"/>
  <c r="F3940" i="2" s="1"/>
  <c r="D51" i="2"/>
  <c r="E51" i="2"/>
  <c r="D3135" i="2"/>
  <c r="E3135" i="2"/>
  <c r="E1187" i="2"/>
  <c r="D1187" i="2"/>
  <c r="D6033" i="2"/>
  <c r="E6033" i="2"/>
  <c r="F6033" i="2" s="1"/>
  <c r="D969" i="2"/>
  <c r="E969" i="2"/>
  <c r="F969" i="2" s="1"/>
  <c r="E6630" i="2"/>
  <c r="F6630" i="2" s="1"/>
  <c r="D6630" i="2"/>
  <c r="E6017" i="2"/>
  <c r="D6017" i="2"/>
  <c r="E3781" i="2"/>
  <c r="D3781" i="2"/>
  <c r="E821" i="2"/>
  <c r="D821" i="2"/>
  <c r="E3070" i="2"/>
  <c r="F3070" i="2" s="1"/>
  <c r="D3070" i="2"/>
  <c r="E679" i="2"/>
  <c r="D679" i="2"/>
  <c r="D5466" i="2"/>
  <c r="E5466" i="2"/>
  <c r="F5466" i="2" s="1"/>
  <c r="E2243" i="2"/>
  <c r="D2243" i="2"/>
  <c r="E1866" i="2"/>
  <c r="F1866" i="2" s="1"/>
  <c r="D1866" i="2"/>
  <c r="E1570" i="2"/>
  <c r="D1570" i="2"/>
  <c r="D6028" i="2"/>
  <c r="E6028" i="2"/>
  <c r="F6028" i="2" s="1"/>
  <c r="D6354" i="2"/>
  <c r="E6354" i="2"/>
  <c r="F6354" i="2" s="1"/>
  <c r="E2546" i="2"/>
  <c r="F2546" i="2" s="1"/>
  <c r="D2546" i="2"/>
  <c r="E3662" i="2"/>
  <c r="D3662" i="2"/>
  <c r="D3871" i="2"/>
  <c r="E3871" i="2"/>
  <c r="F3871" i="2" s="1"/>
  <c r="D3757" i="2"/>
  <c r="E3757" i="2"/>
  <c r="F3757" i="2" s="1"/>
  <c r="E2802" i="2"/>
  <c r="F2802" i="2" s="1"/>
  <c r="D2802" i="2"/>
  <c r="E711" i="2"/>
  <c r="D711" i="2"/>
  <c r="E401" i="2"/>
  <c r="D401" i="2"/>
  <c r="E1834" i="2"/>
  <c r="D1834" i="2"/>
  <c r="D227" i="2"/>
  <c r="E227" i="2"/>
  <c r="E5048" i="2"/>
  <c r="D5048" i="2"/>
  <c r="E2155" i="2"/>
  <c r="D2155" i="2"/>
  <c r="E5944" i="2"/>
  <c r="D5944" i="2"/>
  <c r="D797" i="2"/>
  <c r="E797" i="2"/>
  <c r="E3948" i="2"/>
  <c r="D3948" i="2"/>
  <c r="E1843" i="2"/>
  <c r="D1843" i="2"/>
  <c r="D5189" i="2"/>
  <c r="E5189" i="2"/>
  <c r="F5189" i="2" s="1"/>
  <c r="E1483" i="2"/>
  <c r="F1483" i="2" s="1"/>
  <c r="D1483" i="2"/>
  <c r="E2814" i="2"/>
  <c r="D2814" i="2"/>
  <c r="D5708" i="2"/>
  <c r="E5708" i="2"/>
  <c r="F5708" i="2" s="1"/>
  <c r="D6277" i="2"/>
  <c r="E6277" i="2"/>
  <c r="F6277" i="2" s="1"/>
  <c r="E3562" i="2"/>
  <c r="F3562" i="2" s="1"/>
  <c r="D3562" i="2"/>
  <c r="D6715" i="2"/>
  <c r="E6715" i="2"/>
  <c r="F6715" i="2" s="1"/>
  <c r="D949" i="2"/>
  <c r="E949" i="2"/>
  <c r="F949" i="2" s="1"/>
  <c r="D93" i="2"/>
  <c r="E93" i="2"/>
  <c r="F93" i="2" s="1"/>
  <c r="D5881" i="2"/>
  <c r="E5881" i="2"/>
  <c r="E6275" i="2"/>
  <c r="D6275" i="2"/>
  <c r="E1320" i="2"/>
  <c r="D1320" i="2"/>
  <c r="D551" i="2"/>
  <c r="E551" i="2"/>
  <c r="F551" i="2" s="1"/>
  <c r="E913" i="2"/>
  <c r="F913" i="2" s="1"/>
  <c r="D913" i="2"/>
  <c r="E292" i="2"/>
  <c r="D292" i="2"/>
  <c r="E792" i="2"/>
  <c r="D792" i="2"/>
  <c r="D4906" i="2"/>
  <c r="E4906" i="2"/>
  <c r="F4906" i="2" s="1"/>
  <c r="D7082" i="2"/>
  <c r="E7082" i="2"/>
  <c r="D3062" i="2"/>
  <c r="E3062" i="2"/>
  <c r="F3062" i="2" s="1"/>
  <c r="E2730" i="2"/>
  <c r="D2730" i="2"/>
  <c r="E1170" i="2"/>
  <c r="D1170" i="2"/>
  <c r="E3638" i="2"/>
  <c r="F3638" i="2" s="1"/>
  <c r="D3638" i="2"/>
  <c r="E4133" i="2"/>
  <c r="D4133" i="2"/>
  <c r="E1173" i="2"/>
  <c r="D1173" i="2"/>
  <c r="D7160" i="2"/>
  <c r="E7160" i="2"/>
  <c r="F7160" i="2" s="1"/>
  <c r="D6524" i="2"/>
  <c r="E6524" i="2"/>
  <c r="D981" i="2"/>
  <c r="E981" i="2"/>
  <c r="D1761" i="2"/>
  <c r="E1761" i="2"/>
  <c r="D1608" i="2"/>
  <c r="E1608" i="2"/>
  <c r="F1608" i="2" s="1"/>
  <c r="D4938" i="2"/>
  <c r="E4938" i="2"/>
  <c r="E6733" i="2"/>
  <c r="D6733" i="2"/>
  <c r="D2738" i="2"/>
  <c r="E2738" i="2"/>
  <c r="F2738" i="2" s="1"/>
  <c r="D8014" i="2"/>
  <c r="E8014" i="2"/>
  <c r="F8014" i="2" s="1"/>
  <c r="E1408" i="2"/>
  <c r="F1408" i="2" s="1"/>
  <c r="D1408" i="2"/>
  <c r="E6828" i="2"/>
  <c r="D6828" i="2"/>
  <c r="E1651" i="2"/>
  <c r="D1651" i="2"/>
  <c r="E2080" i="2"/>
  <c r="D2080" i="2"/>
  <c r="D3142" i="2"/>
  <c r="E3142" i="2"/>
  <c r="D7012" i="2"/>
  <c r="E7012" i="2"/>
  <c r="F7012" i="2" s="1"/>
  <c r="E963" i="2"/>
  <c r="D963" i="2"/>
  <c r="E3200" i="2"/>
  <c r="D3200" i="2"/>
  <c r="E5117" i="2"/>
  <c r="F5117" i="2" s="1"/>
  <c r="D5117" i="2"/>
  <c r="E831" i="2"/>
  <c r="D831" i="2"/>
  <c r="D4890" i="2"/>
  <c r="E4890" i="2"/>
  <c r="F4890" i="2" s="1"/>
  <c r="D7229" i="2"/>
  <c r="E7229" i="2"/>
  <c r="F7229" i="2" s="1"/>
  <c r="E6902" i="2"/>
  <c r="F6902" i="2" s="1"/>
  <c r="D6902" i="2"/>
  <c r="E2581" i="2"/>
  <c r="F2581" i="2" s="1"/>
  <c r="D7994" i="2"/>
  <c r="E7994" i="2"/>
  <c r="D822" i="2"/>
  <c r="E822" i="2"/>
  <c r="E3671" i="2"/>
  <c r="F3671" i="2" s="1"/>
  <c r="D3671" i="2"/>
  <c r="D8010" i="2"/>
  <c r="E8010" i="2"/>
  <c r="F8010" i="2" s="1"/>
  <c r="D220" i="2"/>
  <c r="E220" i="2"/>
  <c r="F220" i="2" s="1"/>
  <c r="E1793" i="2"/>
  <c r="D1793" i="2"/>
  <c r="D5351" i="2"/>
  <c r="E5351" i="2"/>
  <c r="E7953" i="2"/>
  <c r="D7953" i="2"/>
  <c r="D7898" i="2"/>
  <c r="E7898" i="2"/>
  <c r="F7898" i="2" s="1"/>
  <c r="D7978" i="2"/>
  <c r="E7978" i="2"/>
  <c r="F7978" i="2" s="1"/>
  <c r="E3300" i="2"/>
  <c r="D3300" i="2"/>
  <c r="D3412" i="2"/>
  <c r="E3412" i="2"/>
  <c r="F3412" i="2" s="1"/>
  <c r="E7131" i="2"/>
  <c r="D7131" i="2"/>
  <c r="D1778" i="2"/>
  <c r="E1778" i="2"/>
  <c r="E3385" i="2"/>
  <c r="D3385" i="2"/>
  <c r="E2009" i="2"/>
  <c r="D2009" i="2"/>
  <c r="D2536" i="2"/>
  <c r="E2536" i="2"/>
  <c r="F2536" i="2" s="1"/>
  <c r="E302" i="2"/>
  <c r="D302" i="2"/>
  <c r="E171" i="2"/>
  <c r="D171" i="2"/>
  <c r="E316" i="2"/>
  <c r="D316" i="2"/>
  <c r="E1921" i="2"/>
  <c r="D1921" i="2"/>
  <c r="E7810" i="2"/>
  <c r="D7810" i="2"/>
  <c r="D1439" i="2"/>
  <c r="E1439" i="2"/>
  <c r="E66" i="2"/>
  <c r="D66" i="2"/>
  <c r="E1630" i="2"/>
  <c r="D1630" i="2"/>
  <c r="D1597" i="2"/>
  <c r="E1597" i="2"/>
  <c r="F1597" i="2" s="1"/>
  <c r="D2763" i="2"/>
  <c r="E2763" i="2"/>
  <c r="D1080" i="2"/>
  <c r="E1080" i="2"/>
  <c r="E1397" i="2"/>
  <c r="D1397" i="2"/>
  <c r="E210" i="2"/>
  <c r="D210" i="2"/>
  <c r="E3263" i="2"/>
  <c r="D3263" i="2"/>
  <c r="D7155" i="2"/>
  <c r="E7155" i="2"/>
  <c r="F7155" i="2" s="1"/>
  <c r="E534" i="2"/>
  <c r="D534" i="2"/>
  <c r="D4910" i="2"/>
  <c r="E4910" i="2"/>
  <c r="F4910" i="2" s="1"/>
  <c r="D8012" i="2"/>
  <c r="E8012" i="2"/>
  <c r="D4059" i="2"/>
  <c r="E4059" i="2"/>
  <c r="F4059" i="2" s="1"/>
  <c r="D4287" i="2"/>
  <c r="E4287" i="2"/>
  <c r="E2166" i="2"/>
  <c r="D2166" i="2"/>
  <c r="D1920" i="2"/>
  <c r="E1920" i="2"/>
  <c r="D3002" i="2"/>
  <c r="E3002" i="2"/>
  <c r="F3002" i="2" s="1"/>
  <c r="E2441" i="2"/>
  <c r="D2441" i="2"/>
  <c r="D86" i="2"/>
  <c r="E86" i="2"/>
  <c r="F86" i="2" s="1"/>
  <c r="D3164" i="2"/>
  <c r="E3164" i="2"/>
  <c r="E3484" i="2"/>
  <c r="D3484" i="2"/>
  <c r="D2496" i="2"/>
  <c r="E2496" i="2"/>
  <c r="E2533" i="2"/>
  <c r="D2533" i="2"/>
  <c r="D296" i="2"/>
  <c r="E296" i="2"/>
  <c r="D7930" i="2"/>
  <c r="E7930" i="2"/>
  <c r="F7930" i="2" s="1"/>
  <c r="E3543" i="2"/>
  <c r="F3543" i="2" s="1"/>
  <c r="D3543" i="2"/>
  <c r="E2042" i="2"/>
  <c r="D2042" i="2"/>
  <c r="D7091" i="2"/>
  <c r="E7091" i="2"/>
  <c r="E56" i="2"/>
  <c r="D56" i="2"/>
  <c r="D1052" i="2"/>
  <c r="E1052" i="2"/>
  <c r="E3082" i="2"/>
  <c r="D3082" i="2"/>
  <c r="E2643" i="2"/>
  <c r="D2643" i="2"/>
  <c r="E738" i="2"/>
  <c r="D738" i="2"/>
  <c r="E2435" i="2"/>
  <c r="D2435" i="2"/>
  <c r="E2901" i="2"/>
  <c r="D2901" i="2"/>
  <c r="D2016" i="2"/>
  <c r="E2016" i="2"/>
  <c r="D576" i="2"/>
  <c r="E576" i="2"/>
  <c r="D168" i="2"/>
  <c r="E168" i="2"/>
  <c r="E3503" i="2"/>
  <c r="D3503" i="2"/>
  <c r="D204" i="2"/>
  <c r="E204" i="2"/>
  <c r="D15" i="2"/>
  <c r="E15" i="2"/>
  <c r="D7980" i="2"/>
  <c r="E7980" i="2"/>
  <c r="F7980" i="2" s="1"/>
  <c r="D2060" i="2"/>
  <c r="E2060" i="2"/>
  <c r="F2060" i="2" s="1"/>
  <c r="E214" i="2"/>
  <c r="D214" i="2"/>
  <c r="D318" i="2"/>
  <c r="E318" i="2"/>
  <c r="D2513" i="2"/>
  <c r="E2513" i="2"/>
  <c r="E3674" i="2"/>
  <c r="D3674" i="2"/>
  <c r="E4299" i="2"/>
  <c r="F4299" i="2" s="1"/>
  <c r="D4299" i="2"/>
  <c r="E263" i="2"/>
  <c r="D263" i="2"/>
  <c r="E3463" i="2"/>
  <c r="D3463" i="2"/>
  <c r="E1510" i="2"/>
  <c r="D1510" i="2"/>
  <c r="D2448" i="2"/>
  <c r="E2448" i="2"/>
  <c r="E1441" i="2"/>
  <c r="D1441" i="2"/>
  <c r="E2415" i="2"/>
  <c r="D2415" i="2"/>
  <c r="E858" i="2"/>
  <c r="D858" i="2"/>
  <c r="E1933" i="2"/>
  <c r="D1933" i="2"/>
  <c r="D3803" i="2"/>
  <c r="E3803" i="2"/>
  <c r="F3803" i="2" s="1"/>
  <c r="E2543" i="2"/>
  <c r="D2543" i="2"/>
  <c r="D2556" i="2"/>
  <c r="E2556" i="2"/>
  <c r="F2556" i="2" s="1"/>
  <c r="D698" i="2"/>
  <c r="E698" i="2"/>
  <c r="E2596" i="2"/>
  <c r="D2596" i="2"/>
  <c r="D2791" i="2"/>
  <c r="E2791" i="2"/>
  <c r="F2791" i="2" s="1"/>
  <c r="D1326" i="2"/>
  <c r="E1326" i="2"/>
  <c r="F1326" i="2" s="1"/>
  <c r="E1501" i="2"/>
  <c r="F1501" i="2" s="1"/>
  <c r="D1501" i="2"/>
  <c r="D3163" i="2"/>
  <c r="E3163" i="2"/>
  <c r="F3163" i="2" s="1"/>
  <c r="D1286" i="2"/>
  <c r="E1286" i="2"/>
  <c r="F1286" i="2" s="1"/>
  <c r="D1557" i="2"/>
  <c r="E1557" i="2"/>
  <c r="F1557" i="2" s="1"/>
  <c r="E3146" i="2"/>
  <c r="D3146" i="2"/>
  <c r="E396" i="2"/>
  <c r="D396" i="2"/>
  <c r="E1898" i="2"/>
  <c r="D1898" i="2"/>
  <c r="E2224" i="2"/>
  <c r="D2224" i="2"/>
  <c r="E3427" i="2"/>
  <c r="D3427" i="2"/>
  <c r="E768" i="2"/>
  <c r="D768" i="2"/>
  <c r="D4215" i="2"/>
  <c r="E4215" i="2"/>
  <c r="F4215" i="2" s="1"/>
  <c r="D7625" i="2"/>
  <c r="E7625" i="2"/>
  <c r="F7625" i="2" s="1"/>
  <c r="D2261" i="2"/>
  <c r="E2261" i="2"/>
  <c r="E818" i="2"/>
  <c r="D818" i="2"/>
  <c r="D3323" i="2"/>
  <c r="E3323" i="2"/>
  <c r="F3323" i="2" s="1"/>
  <c r="D2006" i="2"/>
  <c r="E2006" i="2"/>
  <c r="F2006" i="2" s="1"/>
  <c r="E2427" i="2"/>
  <c r="F2427" i="2" s="1"/>
  <c r="D2427" i="2"/>
  <c r="E2086" i="2"/>
  <c r="D2086" i="2"/>
  <c r="E1631" i="2"/>
  <c r="D1631" i="2"/>
  <c r="E3848" i="2"/>
  <c r="D3848" i="2"/>
  <c r="E4043" i="2"/>
  <c r="F4043" i="2" s="1"/>
  <c r="D4043" i="2"/>
  <c r="E2121" i="2"/>
  <c r="D2121" i="2"/>
  <c r="D2932" i="2"/>
  <c r="E2932" i="2"/>
  <c r="F2932" i="2" s="1"/>
  <c r="D448" i="2"/>
  <c r="E448" i="2"/>
  <c r="F448" i="2" s="1"/>
  <c r="D34" i="2"/>
  <c r="E34" i="2"/>
  <c r="E4195" i="2"/>
  <c r="D4195" i="2"/>
  <c r="D49" i="2"/>
  <c r="E49" i="2"/>
  <c r="F49" i="2" s="1"/>
  <c r="D1625" i="2"/>
  <c r="E1625" i="2"/>
  <c r="F1625" i="2" s="1"/>
  <c r="E3044" i="2"/>
  <c r="D3044" i="2"/>
  <c r="D1522" i="2"/>
  <c r="E1522" i="2"/>
  <c r="D2102" i="2"/>
  <c r="E2102" i="2"/>
  <c r="F2102" i="2" s="1"/>
  <c r="D672" i="2"/>
  <c r="E672" i="2"/>
  <c r="F672" i="2" s="1"/>
  <c r="E2209" i="2"/>
  <c r="F2209" i="2" s="1"/>
  <c r="D2209" i="2"/>
  <c r="D1428" i="2"/>
  <c r="E1428" i="2"/>
  <c r="D7807" i="2"/>
  <c r="E7807" i="2"/>
  <c r="F7807" i="2" s="1"/>
  <c r="E1835" i="2"/>
  <c r="D1835" i="2"/>
  <c r="D4046" i="2"/>
  <c r="E4046" i="2"/>
  <c r="E1779" i="2"/>
  <c r="D1779" i="2"/>
  <c r="E583" i="2"/>
  <c r="D583" i="2"/>
  <c r="E765" i="2"/>
  <c r="D765" i="2"/>
  <c r="D3038" i="2"/>
  <c r="E3038" i="2"/>
  <c r="D38" i="2"/>
  <c r="E38" i="2"/>
  <c r="D3880" i="2"/>
  <c r="E3880" i="2"/>
  <c r="F3880" i="2" s="1"/>
  <c r="E1997" i="2"/>
  <c r="D1997" i="2"/>
  <c r="D2122" i="2"/>
  <c r="E2122" i="2"/>
  <c r="D7803" i="2"/>
  <c r="E7803" i="2"/>
  <c r="F7803" i="2" s="1"/>
  <c r="D3461" i="2"/>
  <c r="E3461" i="2"/>
  <c r="F3461" i="2" s="1"/>
  <c r="E2186" i="2"/>
  <c r="D2186" i="2"/>
  <c r="E7743" i="2"/>
  <c r="F7743" i="2" s="1"/>
  <c r="D7743" i="2"/>
  <c r="D7983" i="2"/>
  <c r="E7983" i="2"/>
  <c r="F7983" i="2" s="1"/>
  <c r="D1271" i="2"/>
  <c r="E1271" i="2"/>
  <c r="F1271" i="2" s="1"/>
  <c r="D2305" i="2"/>
  <c r="E2305" i="2"/>
  <c r="F2305" i="2" s="1"/>
  <c r="D2660" i="2"/>
  <c r="E2660" i="2"/>
  <c r="E2205" i="2"/>
  <c r="D2205" i="2"/>
  <c r="D3061" i="2"/>
  <c r="E3061" i="2"/>
  <c r="F3061" i="2" s="1"/>
  <c r="D7370" i="2"/>
  <c r="E7370" i="2"/>
  <c r="F7370" i="2" s="1"/>
  <c r="E1982" i="2"/>
  <c r="F1982" i="2" s="1"/>
  <c r="D1982" i="2"/>
  <c r="E2747" i="2"/>
  <c r="D2747" i="2"/>
  <c r="E3456" i="2"/>
  <c r="D3456" i="2"/>
  <c r="D4375" i="2"/>
  <c r="E4375" i="2"/>
  <c r="F4375" i="2" s="1"/>
  <c r="E2234" i="2"/>
  <c r="F2234" i="2" s="1"/>
  <c r="D2234" i="2"/>
  <c r="E3963" i="2"/>
  <c r="D3963" i="2"/>
  <c r="E3219" i="2"/>
  <c r="D3219" i="2"/>
  <c r="E3778" i="2"/>
  <c r="D3778" i="2"/>
  <c r="E7827" i="2"/>
  <c r="F7827" i="2" s="1"/>
  <c r="D7827" i="2"/>
  <c r="D762" i="2"/>
  <c r="E762" i="2"/>
  <c r="D3194" i="2"/>
  <c r="E3194" i="2"/>
  <c r="F3194" i="2" s="1"/>
  <c r="D7307" i="2"/>
  <c r="E7307" i="2"/>
  <c r="F7307" i="2" s="1"/>
  <c r="D7984" i="2"/>
  <c r="E7984" i="2"/>
  <c r="D3363" i="2"/>
  <c r="E3363" i="2"/>
  <c r="F3363" i="2" s="1"/>
  <c r="D1772" i="2"/>
  <c r="E1772" i="2"/>
  <c r="F1772" i="2" s="1"/>
  <c r="D7991" i="2"/>
  <c r="E7991" i="2"/>
  <c r="F7991" i="2" s="1"/>
  <c r="D1626" i="2"/>
  <c r="E1626" i="2"/>
  <c r="E1877" i="2"/>
  <c r="D1877" i="2"/>
  <c r="D2306" i="2"/>
  <c r="E2306" i="2"/>
  <c r="F2306" i="2" s="1"/>
  <c r="D720" i="2"/>
  <c r="E720" i="2"/>
  <c r="F720" i="2" s="1"/>
  <c r="E2683" i="2"/>
  <c r="F2683" i="2" s="1"/>
  <c r="D2683" i="2"/>
  <c r="D7713" i="2"/>
  <c r="E7713" i="2"/>
  <c r="F7713" i="2" s="1"/>
  <c r="D7751" i="2"/>
  <c r="E7751" i="2"/>
  <c r="F7751" i="2" s="1"/>
  <c r="E2023" i="2"/>
  <c r="D2023" i="2"/>
  <c r="D2321" i="2"/>
  <c r="E2321" i="2"/>
  <c r="D4159" i="2"/>
  <c r="E4159" i="2"/>
  <c r="F4159" i="2" s="1"/>
  <c r="D3360" i="2"/>
  <c r="E3360" i="2"/>
  <c r="F3360" i="2" s="1"/>
  <c r="D5420" i="2"/>
  <c r="E5420" i="2"/>
  <c r="F5420" i="2" s="1"/>
  <c r="D1211" i="2"/>
  <c r="E1211" i="2"/>
  <c r="D30" i="2"/>
  <c r="E30" i="2"/>
  <c r="E3694" i="2"/>
  <c r="D3694" i="2"/>
  <c r="D4201" i="2"/>
  <c r="E4201" i="2"/>
  <c r="F4201" i="2" s="1"/>
  <c r="D563" i="2"/>
  <c r="E563" i="2"/>
  <c r="E1362" i="2"/>
  <c r="D1362" i="2"/>
  <c r="D3149" i="2"/>
  <c r="E3149" i="2"/>
  <c r="F3149" i="2" s="1"/>
  <c r="E1179" i="2"/>
  <c r="D1179" i="2"/>
  <c r="E3719" i="2"/>
  <c r="F3719" i="2" s="1"/>
  <c r="D3719" i="2"/>
  <c r="D1169" i="2"/>
  <c r="E1169" i="2"/>
  <c r="D509" i="2"/>
  <c r="E509" i="2"/>
  <c r="F509" i="2" s="1"/>
  <c r="E6664" i="2"/>
  <c r="D6664" i="2"/>
  <c r="D4384" i="2"/>
  <c r="E4384" i="2"/>
  <c r="E557" i="2"/>
  <c r="D557" i="2"/>
  <c r="E3386" i="2"/>
  <c r="D3386" i="2"/>
  <c r="E2614" i="2"/>
  <c r="D2614" i="2"/>
  <c r="E7680" i="2"/>
  <c r="F7680" i="2" s="1"/>
  <c r="D7680" i="2"/>
  <c r="D3029" i="2"/>
  <c r="E3029" i="2"/>
  <c r="F3029" i="2" s="1"/>
  <c r="D940" i="2"/>
  <c r="E940" i="2"/>
  <c r="F940" i="2" s="1"/>
  <c r="E2379" i="2"/>
  <c r="D2379" i="2"/>
  <c r="D5612" i="2"/>
  <c r="E5612" i="2"/>
  <c r="D4925" i="2"/>
  <c r="E4925" i="2"/>
  <c r="F4925" i="2" s="1"/>
  <c r="E4997" i="2"/>
  <c r="D4997" i="2"/>
  <c r="E1619" i="2"/>
  <c r="D1619" i="2"/>
  <c r="D1476" i="2"/>
  <c r="E1476" i="2"/>
  <c r="E3326" i="2"/>
  <c r="D3326" i="2"/>
  <c r="D4866" i="2"/>
  <c r="E4866" i="2"/>
  <c r="F4866" i="2" s="1"/>
  <c r="D6820" i="2"/>
  <c r="E6820" i="2"/>
  <c r="F6820" i="2" s="1"/>
  <c r="E947" i="2"/>
  <c r="F947" i="2" s="1"/>
  <c r="D947" i="2"/>
  <c r="E3262" i="2"/>
  <c r="D3262" i="2"/>
  <c r="D4368" i="2"/>
  <c r="E4368" i="2"/>
  <c r="F4368" i="2" s="1"/>
  <c r="E3619" i="2"/>
  <c r="D3619" i="2"/>
  <c r="E627" i="2"/>
  <c r="F627" i="2" s="1"/>
  <c r="D627" i="2"/>
  <c r="D4063" i="2"/>
  <c r="E4063" i="2"/>
  <c r="F4063" i="2" s="1"/>
  <c r="E1991" i="2"/>
  <c r="D1991" i="2"/>
  <c r="E1155" i="2"/>
  <c r="D1155" i="2"/>
  <c r="E676" i="2"/>
  <c r="F676" i="2" s="1"/>
  <c r="D676" i="2"/>
  <c r="E1069" i="2"/>
  <c r="D1069" i="2"/>
  <c r="E745" i="2"/>
  <c r="D745" i="2"/>
  <c r="E2346" i="2"/>
  <c r="D2346" i="2"/>
  <c r="E3448" i="2"/>
  <c r="D3448" i="2"/>
  <c r="E4094" i="2"/>
  <c r="D4094" i="2"/>
  <c r="E1923" i="2"/>
  <c r="D1923" i="2"/>
  <c r="D407" i="2"/>
  <c r="E407" i="2"/>
  <c r="F407" i="2" s="1"/>
  <c r="E695" i="2"/>
  <c r="F695" i="2" s="1"/>
  <c r="D695" i="2"/>
  <c r="D1031" i="2"/>
  <c r="E1031" i="2"/>
  <c r="E3046" i="2"/>
  <c r="D3046" i="2"/>
  <c r="E7505" i="2"/>
  <c r="D7505" i="2"/>
  <c r="D2605" i="2"/>
  <c r="E2605" i="2"/>
  <c r="D2069" i="2"/>
  <c r="E2069" i="2"/>
  <c r="D6044" i="2"/>
  <c r="E6044" i="2"/>
  <c r="F6044" i="2" s="1"/>
  <c r="D2671" i="2"/>
  <c r="E2671" i="2"/>
  <c r="F2671" i="2" s="1"/>
  <c r="D3006" i="2"/>
  <c r="E3006" i="2"/>
  <c r="D1577" i="2"/>
  <c r="E1577" i="2"/>
  <c r="E5436" i="2"/>
  <c r="D5436" i="2"/>
  <c r="D3709" i="2"/>
  <c r="E3709" i="2"/>
  <c r="F3709" i="2" s="1"/>
  <c r="D6272" i="2"/>
  <c r="E6272" i="2"/>
  <c r="D5752" i="2"/>
  <c r="E5752" i="2"/>
  <c r="F5752" i="2" s="1"/>
  <c r="E1275" i="2"/>
  <c r="D1275" i="2"/>
  <c r="E6782" i="2"/>
  <c r="D6782" i="2"/>
  <c r="D2000" i="2"/>
  <c r="E2000" i="2"/>
  <c r="D2918" i="2"/>
  <c r="E2918" i="2"/>
  <c r="F2918" i="2" s="1"/>
  <c r="E2522" i="2"/>
  <c r="D2522" i="2"/>
  <c r="E2679" i="2"/>
  <c r="D2679" i="2"/>
  <c r="D6066" i="2"/>
  <c r="E6066" i="2"/>
  <c r="E2886" i="2"/>
  <c r="D2886" i="2"/>
  <c r="D2514" i="2"/>
  <c r="E2514" i="2"/>
  <c r="F2514" i="2" s="1"/>
  <c r="E7355" i="2"/>
  <c r="D7355" i="2"/>
  <c r="E7226" i="2"/>
  <c r="F7226" i="2" s="1"/>
  <c r="D7226" i="2"/>
  <c r="D7989" i="2"/>
  <c r="E7989" i="2"/>
  <c r="F7989" i="2" s="1"/>
  <c r="E2731" i="2"/>
  <c r="D2731" i="2"/>
  <c r="E2678" i="2"/>
  <c r="D2678" i="2"/>
  <c r="E7630" i="2"/>
  <c r="F7630" i="2" s="1"/>
  <c r="D7630" i="2"/>
  <c r="E4606" i="2"/>
  <c r="D4606" i="2"/>
  <c r="E1279" i="2"/>
  <c r="D1279" i="2"/>
  <c r="D5774" i="2"/>
  <c r="E5774" i="2"/>
  <c r="F5774" i="2" s="1"/>
  <c r="D2357" i="2"/>
  <c r="E2357" i="2"/>
  <c r="E7823" i="2"/>
  <c r="D7823" i="2"/>
  <c r="D3976" i="2"/>
  <c r="E3976" i="2"/>
  <c r="F3976" i="2" s="1"/>
  <c r="D2534" i="2"/>
  <c r="E2534" i="2"/>
  <c r="F2534" i="2" s="1"/>
  <c r="E6871" i="2"/>
  <c r="F6871" i="2" s="1"/>
  <c r="D6871" i="2"/>
  <c r="E4257" i="2"/>
  <c r="D4257" i="2"/>
  <c r="E2206" i="2"/>
  <c r="D2206" i="2"/>
  <c r="E3915" i="2"/>
  <c r="D3915" i="2"/>
  <c r="E1803" i="2"/>
  <c r="F1803" i="2" s="1"/>
  <c r="D1803" i="2"/>
  <c r="D4260" i="2"/>
  <c r="E4260" i="2"/>
  <c r="F4260" i="2" s="1"/>
  <c r="D5882" i="2"/>
  <c r="E5882" i="2"/>
  <c r="F5882" i="2" s="1"/>
  <c r="D3411" i="2"/>
  <c r="E3411" i="2"/>
  <c r="F3411" i="2" s="1"/>
  <c r="D6548" i="2"/>
  <c r="E6548" i="2"/>
  <c r="F6548" i="2" s="1"/>
  <c r="E5268" i="2"/>
  <c r="D5268" i="2"/>
  <c r="E1946" i="2"/>
  <c r="D1946" i="2"/>
  <c r="D5728" i="2"/>
  <c r="E5728" i="2"/>
  <c r="F5728" i="2" s="1"/>
  <c r="D2520" i="2"/>
  <c r="E2520" i="2"/>
  <c r="D1916" i="2"/>
  <c r="E1916" i="2"/>
  <c r="E1690" i="2"/>
  <c r="D1690" i="2"/>
  <c r="D4538" i="2"/>
  <c r="E4538" i="2"/>
  <c r="F4538" i="2" s="1"/>
  <c r="D3424" i="2"/>
  <c r="E3424" i="2"/>
  <c r="F3424" i="2" s="1"/>
  <c r="E893" i="2"/>
  <c r="D893" i="2"/>
  <c r="E2410" i="2"/>
  <c r="D2410" i="2"/>
  <c r="D5421" i="2"/>
  <c r="E5421" i="2"/>
  <c r="F5421" i="2" s="1"/>
  <c r="D4874" i="2"/>
  <c r="E4874" i="2"/>
  <c r="F4874" i="2" s="1"/>
  <c r="E703" i="2"/>
  <c r="D703" i="2"/>
  <c r="E4051" i="2"/>
  <c r="F4051" i="2" s="1"/>
  <c r="D4051" i="2"/>
  <c r="D7617" i="2"/>
  <c r="E7617" i="2"/>
  <c r="F7617" i="2" s="1"/>
  <c r="D5514" i="2"/>
  <c r="E5514" i="2"/>
  <c r="F5514" i="2" s="1"/>
  <c r="D7271" i="2"/>
  <c r="E7271" i="2"/>
  <c r="F7271" i="2" s="1"/>
  <c r="E1578" i="2"/>
  <c r="D1578" i="2"/>
  <c r="D5292" i="2"/>
  <c r="E5292" i="2"/>
  <c r="F5292" i="2" s="1"/>
  <c r="E2493" i="2"/>
  <c r="D2493" i="2"/>
  <c r="D1253" i="2"/>
  <c r="E1253" i="2"/>
  <c r="D3913" i="2"/>
  <c r="E3913" i="2"/>
  <c r="D5201" i="2"/>
  <c r="E5201" i="2"/>
  <c r="F5201" i="2" s="1"/>
  <c r="D374" i="2"/>
  <c r="E374" i="2"/>
  <c r="E604" i="2"/>
  <c r="D604" i="2"/>
  <c r="E749" i="2"/>
  <c r="D749" i="2"/>
  <c r="E3238" i="2"/>
  <c r="D3238" i="2"/>
  <c r="E3578" i="2"/>
  <c r="D3578" i="2"/>
  <c r="E977" i="2"/>
  <c r="D977" i="2"/>
  <c r="E6911" i="2"/>
  <c r="F6911" i="2" s="1"/>
  <c r="D6911" i="2"/>
  <c r="D2227" i="2"/>
  <c r="E2227" i="2"/>
  <c r="F2227" i="2" s="1"/>
  <c r="E845" i="2"/>
  <c r="D845" i="2"/>
  <c r="D7548" i="2"/>
  <c r="E7548" i="2"/>
  <c r="F7548" i="2" s="1"/>
  <c r="E3282" i="2"/>
  <c r="D3282" i="2"/>
  <c r="E3478" i="2"/>
  <c r="D3478" i="2"/>
  <c r="E7439" i="2"/>
  <c r="D7439" i="2"/>
  <c r="D1048" i="2"/>
  <c r="E1048" i="2"/>
  <c r="D2147" i="2"/>
  <c r="E2147" i="2"/>
  <c r="E2174" i="2"/>
  <c r="D2174" i="2"/>
  <c r="D607" i="2"/>
  <c r="E607" i="2"/>
  <c r="E871" i="2"/>
  <c r="D871" i="2"/>
  <c r="D2602" i="2"/>
  <c r="E2602" i="2"/>
  <c r="E5940" i="2"/>
  <c r="D5940" i="2"/>
  <c r="E421" i="2"/>
  <c r="D421" i="2"/>
  <c r="D7312" i="2"/>
  <c r="E7312" i="2"/>
  <c r="F7312" i="2" s="1"/>
  <c r="D1227" i="2"/>
  <c r="E1227" i="2"/>
  <c r="D405" i="2"/>
  <c r="E405" i="2"/>
  <c r="F405" i="2" s="1"/>
  <c r="D7173" i="2"/>
  <c r="E7173" i="2"/>
  <c r="F7173" i="2" s="1"/>
  <c r="D3222" i="2"/>
  <c r="E3222" i="2"/>
  <c r="F3222" i="2" s="1"/>
  <c r="D213" i="2"/>
  <c r="E213" i="2"/>
  <c r="E1062" i="2"/>
  <c r="D1062" i="2"/>
  <c r="D1063" i="2"/>
  <c r="E1063" i="2"/>
  <c r="D4494" i="2"/>
  <c r="E4494" i="2"/>
  <c r="F4494" i="2" s="1"/>
  <c r="E387" i="2"/>
  <c r="D387" i="2"/>
  <c r="D359" i="2"/>
  <c r="E359" i="2"/>
  <c r="F359" i="2" s="1"/>
  <c r="E2363" i="2"/>
  <c r="D2363" i="2"/>
  <c r="D2642" i="2"/>
  <c r="E2642" i="2"/>
  <c r="E1139" i="2"/>
  <c r="D1139" i="2"/>
  <c r="D4922" i="2"/>
  <c r="E4922" i="2"/>
  <c r="F4922" i="2" s="1"/>
  <c r="D2794" i="2"/>
  <c r="E2794" i="2"/>
  <c r="F2794" i="2" s="1"/>
  <c r="E4022" i="2"/>
  <c r="D4022" i="2"/>
  <c r="E961" i="2"/>
  <c r="D961" i="2"/>
  <c r="D5698" i="2"/>
  <c r="E5698" i="2"/>
  <c r="F5698" i="2" s="1"/>
  <c r="E6098" i="2"/>
  <c r="D6098" i="2"/>
  <c r="D5332" i="2"/>
  <c r="E5332" i="2"/>
  <c r="F5332" i="2" s="1"/>
  <c r="D6821" i="2"/>
  <c r="E6821" i="2"/>
  <c r="E1395" i="2"/>
  <c r="D1395" i="2"/>
  <c r="D4511" i="2"/>
  <c r="E4511" i="2"/>
  <c r="F4511" i="2" s="1"/>
  <c r="E2946" i="2"/>
  <c r="D2946" i="2"/>
  <c r="E7670" i="2"/>
  <c r="F7670" i="2" s="1"/>
  <c r="D7670" i="2"/>
  <c r="D4641" i="2"/>
  <c r="E4641" i="2"/>
  <c r="F4641" i="2" s="1"/>
  <c r="D5063" i="2"/>
  <c r="E5063" i="2"/>
  <c r="F5063" i="2" s="1"/>
  <c r="D5304" i="2"/>
  <c r="E5304" i="2"/>
  <c r="F5304" i="2" s="1"/>
  <c r="E3598" i="2"/>
  <c r="F3598" i="2" s="1"/>
  <c r="D3598" i="2"/>
  <c r="E1859" i="2"/>
  <c r="D1859" i="2"/>
  <c r="D6636" i="2"/>
  <c r="E6636" i="2"/>
  <c r="F6636" i="2" s="1"/>
  <c r="E353" i="2"/>
  <c r="D353" i="2"/>
  <c r="E6703" i="2"/>
  <c r="F6703" i="2" s="1"/>
  <c r="D6703" i="2"/>
  <c r="D856" i="2"/>
  <c r="E856" i="2"/>
  <c r="F856" i="2" s="1"/>
  <c r="E628" i="2"/>
  <c r="D628" i="2"/>
  <c r="D1305" i="2"/>
  <c r="E1305" i="2"/>
  <c r="D1531" i="2"/>
  <c r="E1531" i="2"/>
  <c r="D4912" i="2"/>
  <c r="E4912" i="2"/>
  <c r="F4912" i="2" s="1"/>
  <c r="D7099" i="2"/>
  <c r="E7099" i="2"/>
  <c r="F7099" i="2" s="1"/>
  <c r="E3054" i="2"/>
  <c r="D3054" i="2"/>
  <c r="D2662" i="2"/>
  <c r="E2662" i="2"/>
  <c r="D4499" i="2"/>
  <c r="E4499" i="2"/>
  <c r="F4499" i="2" s="1"/>
  <c r="E747" i="2"/>
  <c r="D747" i="2"/>
  <c r="D3686" i="2"/>
  <c r="E3686" i="2"/>
  <c r="F3686" i="2" s="1"/>
  <c r="D6042" i="2"/>
  <c r="E6042" i="2"/>
  <c r="E3956" i="2"/>
  <c r="D3956" i="2"/>
  <c r="E2594" i="2"/>
  <c r="D2594" i="2"/>
  <c r="D4297" i="2"/>
  <c r="E4297" i="2"/>
  <c r="F4297" i="2" s="1"/>
  <c r="D2083" i="2"/>
  <c r="E2083" i="2"/>
  <c r="F2083" i="2" s="1"/>
  <c r="D7389" i="2"/>
  <c r="E7389" i="2"/>
  <c r="F7389" i="2" s="1"/>
  <c r="E5286" i="2"/>
  <c r="D5286" i="2"/>
  <c r="D3230" i="2"/>
  <c r="E3230" i="2"/>
  <c r="F3230" i="2" s="1"/>
  <c r="E437" i="2"/>
  <c r="D437" i="2"/>
  <c r="D3558" i="2"/>
  <c r="E3558" i="2"/>
  <c r="F3558" i="2" s="1"/>
  <c r="E2065" i="2"/>
  <c r="D2065" i="2"/>
  <c r="E973" i="2"/>
  <c r="D973" i="2"/>
  <c r="E133" i="2"/>
  <c r="D133" i="2"/>
  <c r="E1127" i="2"/>
  <c r="D1127" i="2"/>
  <c r="D3454" i="2"/>
  <c r="E3454" i="2"/>
  <c r="F3454" i="2" s="1"/>
  <c r="E3852" i="2"/>
  <c r="D3852" i="2"/>
  <c r="D691" i="2"/>
  <c r="E691" i="2"/>
  <c r="D5387" i="2"/>
  <c r="E5387" i="2"/>
  <c r="F5387" i="2" s="1"/>
  <c r="E2694" i="2"/>
  <c r="D2694" i="2"/>
  <c r="D7127" i="2"/>
  <c r="E7127" i="2"/>
  <c r="F7127" i="2" s="1"/>
  <c r="D2552" i="2"/>
  <c r="E2552" i="2"/>
  <c r="E7382" i="2"/>
  <c r="D7382" i="2"/>
  <c r="E667" i="2"/>
  <c r="D667" i="2"/>
  <c r="E2246" i="2"/>
  <c r="D2246" i="2"/>
  <c r="D909" i="2"/>
  <c r="E909" i="2"/>
  <c r="E5282" i="2"/>
  <c r="D5282" i="2"/>
  <c r="E3518" i="2"/>
  <c r="D3518" i="2"/>
  <c r="E445" i="2"/>
  <c r="D445" i="2"/>
  <c r="D2558" i="2"/>
  <c r="E2558" i="2"/>
  <c r="F2558" i="2" s="1"/>
  <c r="E6968" i="2"/>
  <c r="D6968" i="2"/>
  <c r="D1049" i="2"/>
  <c r="E1049" i="2"/>
  <c r="E2666" i="2"/>
  <c r="D2666" i="2"/>
  <c r="E3170" i="2"/>
  <c r="D3170" i="2"/>
  <c r="D4213" i="2"/>
  <c r="E4213" i="2"/>
  <c r="F4213" i="2" s="1"/>
  <c r="D502" i="2"/>
  <c r="E502" i="2"/>
  <c r="D3248" i="2"/>
  <c r="E3248" i="2"/>
  <c r="F3248" i="2" s="1"/>
  <c r="D1233" i="2"/>
  <c r="E1233" i="2"/>
  <c r="F1233" i="2" s="1"/>
  <c r="E3408" i="2"/>
  <c r="D3408" i="2"/>
  <c r="E3078" i="2"/>
  <c r="D3078" i="2"/>
  <c r="D6589" i="2"/>
  <c r="E6589" i="2"/>
  <c r="F6589" i="2" s="1"/>
  <c r="E1851" i="2"/>
  <c r="D1851" i="2"/>
  <c r="E751" i="2"/>
  <c r="D751" i="2"/>
  <c r="D7240" i="2"/>
  <c r="E7240" i="2"/>
  <c r="F7240" i="2" s="1"/>
  <c r="E417" i="2"/>
  <c r="D417" i="2"/>
  <c r="D6310" i="2"/>
  <c r="E6310" i="2"/>
  <c r="F6310" i="2" s="1"/>
  <c r="D1030" i="2"/>
  <c r="E1030" i="2"/>
  <c r="F1030" i="2" s="1"/>
  <c r="D7183" i="2"/>
  <c r="E7183" i="2"/>
  <c r="F7183" i="2" s="1"/>
  <c r="D6198" i="2"/>
  <c r="E6198" i="2"/>
  <c r="F6198" i="2" s="1"/>
  <c r="D4202" i="2"/>
  <c r="E4202" i="2"/>
  <c r="F4202" i="2" s="1"/>
  <c r="D5645" i="2"/>
  <c r="E5645" i="2"/>
  <c r="F5645" i="2" s="1"/>
  <c r="D1553" i="2"/>
  <c r="E1553" i="2"/>
  <c r="E6809" i="2"/>
  <c r="D6809" i="2"/>
  <c r="E248" i="2"/>
  <c r="D248" i="2"/>
  <c r="D5109" i="2"/>
  <c r="E5109" i="2"/>
  <c r="F5109" i="2" s="1"/>
  <c r="E3748" i="2"/>
  <c r="D3748" i="2"/>
  <c r="D5192" i="2"/>
  <c r="E5192" i="2"/>
  <c r="F5192" i="2" s="1"/>
  <c r="E817" i="2"/>
  <c r="D817" i="2"/>
  <c r="D1261" i="2"/>
  <c r="E1261" i="2"/>
  <c r="F1261" i="2" s="1"/>
  <c r="E901" i="2"/>
  <c r="D901" i="2"/>
  <c r="D5637" i="2"/>
  <c r="E5637" i="2"/>
  <c r="F5637" i="2" s="1"/>
  <c r="D5281" i="2"/>
  <c r="E5281" i="2"/>
  <c r="F5281" i="2" s="1"/>
  <c r="E5960" i="2"/>
  <c r="D5960" i="2"/>
  <c r="E692" i="2"/>
  <c r="D692" i="2"/>
  <c r="E379" i="2"/>
  <c r="D379" i="2"/>
  <c r="E2698" i="2"/>
  <c r="D2698" i="2"/>
  <c r="D5385" i="2"/>
  <c r="E5385" i="2"/>
  <c r="F5385" i="2" s="1"/>
  <c r="D2395" i="2"/>
  <c r="E2395" i="2"/>
  <c r="E3630" i="2"/>
  <c r="D3630" i="2"/>
  <c r="E5479" i="2"/>
  <c r="F5479" i="2" s="1"/>
  <c r="D5479" i="2"/>
  <c r="E925" i="2"/>
  <c r="D925" i="2"/>
  <c r="E2770" i="2"/>
  <c r="D2770" i="2"/>
  <c r="E2862" i="2"/>
  <c r="D2862" i="2"/>
  <c r="E61" i="2"/>
  <c r="D61" i="2"/>
  <c r="D3663" i="2"/>
  <c r="E3663" i="2"/>
  <c r="F3663" i="2" s="1"/>
  <c r="E3232" i="2"/>
  <c r="D3232" i="2"/>
  <c r="D3003" i="2"/>
  <c r="E3003" i="2"/>
  <c r="F3003" i="2" s="1"/>
  <c r="D715" i="2"/>
  <c r="E715" i="2"/>
  <c r="E595" i="2"/>
  <c r="D595" i="2"/>
  <c r="E341" i="2"/>
  <c r="D341" i="2"/>
  <c r="E3198" i="2"/>
  <c r="D3198" i="2"/>
  <c r="E3953" i="2"/>
  <c r="F3953" i="2" s="1"/>
  <c r="D3953" i="2"/>
  <c r="E933" i="2"/>
  <c r="D933" i="2"/>
  <c r="D4806" i="2"/>
  <c r="E4806" i="2"/>
  <c r="F4806" i="2" s="1"/>
  <c r="E425" i="2"/>
  <c r="D425" i="2"/>
  <c r="E3627" i="2"/>
  <c r="F3627" i="2" s="1"/>
  <c r="D3627" i="2"/>
  <c r="E5173" i="2"/>
  <c r="D5173" i="2"/>
  <c r="D1479" i="2"/>
  <c r="E1479" i="2"/>
  <c r="E995" i="2"/>
  <c r="D995" i="2"/>
  <c r="D5403" i="2"/>
  <c r="E5403" i="2"/>
  <c r="E3796" i="2"/>
  <c r="D3796" i="2"/>
  <c r="D6430" i="2"/>
  <c r="E6430" i="2"/>
  <c r="F6430" i="2" s="1"/>
  <c r="D7618" i="2"/>
  <c r="E7618" i="2"/>
  <c r="F7618" i="2" s="1"/>
  <c r="D4975" i="2"/>
  <c r="E4975" i="2"/>
  <c r="F4975" i="2" s="1"/>
  <c r="D3984" i="2"/>
  <c r="E3984" i="2"/>
  <c r="F3984" i="2" s="1"/>
  <c r="E3887" i="2"/>
  <c r="D3887" i="2"/>
  <c r="D6564" i="2"/>
  <c r="E6564" i="2"/>
  <c r="F6564" i="2" s="1"/>
  <c r="E6888" i="2"/>
  <c r="F6888" i="2" s="1"/>
  <c r="D6888" i="2"/>
  <c r="E5807" i="2"/>
  <c r="D5807" i="2"/>
  <c r="D7205" i="2"/>
  <c r="E7205" i="2"/>
  <c r="F7205" i="2" s="1"/>
  <c r="E2138" i="2"/>
  <c r="D2138" i="2"/>
  <c r="D1225" i="2"/>
  <c r="E1225" i="2"/>
  <c r="D530" i="2"/>
  <c r="E530" i="2"/>
  <c r="F530" i="2" s="1"/>
  <c r="E6604" i="2"/>
  <c r="D6604" i="2"/>
  <c r="E966" i="2"/>
  <c r="F966" i="2" s="1"/>
  <c r="D2471" i="2"/>
  <c r="E2471" i="2"/>
  <c r="D7892" i="2"/>
  <c r="E7892" i="2"/>
  <c r="F7892" i="2" s="1"/>
  <c r="D7706" i="2"/>
  <c r="E7706" i="2"/>
  <c r="F7706" i="2" s="1"/>
  <c r="E7932" i="2"/>
  <c r="F7932" i="2" s="1"/>
  <c r="D7932" i="2"/>
  <c r="E3659" i="2"/>
  <c r="D3659" i="2"/>
  <c r="E7828" i="2"/>
  <c r="D7828" i="2"/>
  <c r="D180" i="2"/>
  <c r="E180" i="2"/>
  <c r="F180" i="2" s="1"/>
  <c r="E6641" i="2"/>
  <c r="D6641" i="2"/>
  <c r="E1638" i="2"/>
  <c r="D1638" i="2"/>
  <c r="E3507" i="2"/>
  <c r="D3507" i="2"/>
  <c r="D7802" i="2"/>
  <c r="E7802" i="2"/>
  <c r="F7802" i="2" s="1"/>
  <c r="D211" i="2"/>
  <c r="E211" i="2"/>
  <c r="D124" i="2"/>
  <c r="E124" i="2"/>
  <c r="E7780" i="2"/>
  <c r="D7780" i="2"/>
  <c r="D5811" i="2"/>
  <c r="E5811" i="2"/>
  <c r="F5811" i="2" s="1"/>
  <c r="E7045" i="2"/>
  <c r="F7045" i="2" s="1"/>
  <c r="D7045" i="2"/>
  <c r="E1961" i="2"/>
  <c r="D1961" i="2"/>
  <c r="E2408" i="2"/>
  <c r="D2408" i="2"/>
  <c r="D5274" i="2"/>
  <c r="E5274" i="2"/>
  <c r="F5274" i="2" s="1"/>
  <c r="E3210" i="2"/>
  <c r="F3210" i="2" s="1"/>
  <c r="D3210" i="2"/>
  <c r="D7546" i="2"/>
  <c r="E7546" i="2"/>
  <c r="F7546" i="2" s="1"/>
  <c r="E5552" i="2"/>
  <c r="D5552" i="2"/>
  <c r="E2416" i="2"/>
  <c r="D2416" i="2"/>
  <c r="D2341" i="2"/>
  <c r="E2341" i="2"/>
  <c r="E1509" i="2"/>
  <c r="D1509" i="2"/>
  <c r="E148" i="2"/>
  <c r="D148" i="2"/>
  <c r="E4207" i="2"/>
  <c r="D4207" i="2"/>
  <c r="D7757" i="2"/>
  <c r="E7757" i="2"/>
  <c r="D278" i="2"/>
  <c r="E278" i="2"/>
  <c r="E1420" i="2"/>
  <c r="D1420" i="2"/>
  <c r="D2248" i="2"/>
  <c r="E2248" i="2"/>
  <c r="F2248" i="2" s="1"/>
  <c r="E2507" i="2"/>
  <c r="F2507" i="2" s="1"/>
  <c r="D2507" i="2"/>
  <c r="E1502" i="2"/>
  <c r="D1502" i="2"/>
  <c r="E1375" i="2"/>
  <c r="D1375" i="2"/>
  <c r="E630" i="2"/>
  <c r="D630" i="2"/>
  <c r="E7836" i="2"/>
  <c r="F7836" i="2" s="1"/>
  <c r="D7836" i="2"/>
  <c r="D7891" i="2"/>
  <c r="E7891" i="2"/>
  <c r="F7891" i="2" s="1"/>
  <c r="D1617" i="2"/>
  <c r="E1617" i="2"/>
  <c r="F1617" i="2" s="1"/>
  <c r="E3249" i="2"/>
  <c r="D3249" i="2"/>
  <c r="E2092" i="2"/>
  <c r="F2092" i="2" s="1"/>
  <c r="D2092" i="2"/>
  <c r="D376" i="2"/>
  <c r="E376" i="2"/>
  <c r="E8033" i="2"/>
  <c r="D8033" i="2"/>
  <c r="E3431" i="2"/>
  <c r="D3431" i="2"/>
  <c r="E122" i="2"/>
  <c r="F122" i="2" s="1"/>
  <c r="D122" i="2"/>
  <c r="E1815" i="2"/>
  <c r="D1815" i="2"/>
  <c r="E2473" i="2"/>
  <c r="D2473" i="2"/>
  <c r="D378" i="2"/>
  <c r="E378" i="2"/>
  <c r="E350" i="2"/>
  <c r="F350" i="2" s="1"/>
  <c r="D350" i="2"/>
  <c r="D4155" i="2"/>
  <c r="E4155" i="2"/>
  <c r="F4155" i="2" s="1"/>
  <c r="D2629" i="2"/>
  <c r="E2629" i="2"/>
  <c r="F2629" i="2" s="1"/>
  <c r="D3651" i="2"/>
  <c r="E3651" i="2"/>
  <c r="F3651" i="2" s="1"/>
  <c r="E2064" i="2"/>
  <c r="F2064" i="2" s="1"/>
  <c r="D2064" i="2"/>
  <c r="D291" i="2"/>
  <c r="E291" i="2"/>
  <c r="E608" i="2"/>
  <c r="D608" i="2"/>
  <c r="D464" i="2"/>
  <c r="E464" i="2"/>
  <c r="F464" i="2" s="1"/>
  <c r="E1918" i="2"/>
  <c r="F1918" i="2" s="1"/>
  <c r="D1918" i="2"/>
  <c r="E1582" i="2"/>
  <c r="D1582" i="2"/>
  <c r="E2579" i="2"/>
  <c r="D2579" i="2"/>
  <c r="D2380" i="2"/>
  <c r="E2380" i="2"/>
  <c r="F2380" i="2" s="1"/>
  <c r="D866" i="2"/>
  <c r="E866" i="2"/>
  <c r="D3684" i="2"/>
  <c r="E3684" i="2"/>
  <c r="F3684" i="2" s="1"/>
  <c r="E2628" i="2"/>
  <c r="D2628" i="2"/>
  <c r="E3722" i="2"/>
  <c r="D3722" i="2"/>
  <c r="E154" i="2"/>
  <c r="F154" i="2" s="1"/>
  <c r="D154" i="2"/>
  <c r="E2108" i="2"/>
  <c r="D2108" i="2"/>
  <c r="D506" i="2"/>
  <c r="E506" i="2"/>
  <c r="F506" i="2" s="1"/>
  <c r="D127" i="2"/>
  <c r="E127" i="2"/>
  <c r="F127" i="2" s="1"/>
  <c r="E360" i="2"/>
  <c r="F360" i="2" s="1"/>
  <c r="D360" i="2"/>
  <c r="E2377" i="2"/>
  <c r="D2377" i="2"/>
  <c r="E2144" i="2"/>
  <c r="D2144" i="2"/>
  <c r="D129" i="2"/>
  <c r="E129" i="2"/>
  <c r="F129" i="2" s="1"/>
  <c r="E3784" i="2"/>
  <c r="F3784" i="2" s="1"/>
  <c r="D3784" i="2"/>
  <c r="E2891" i="2"/>
  <c r="D2891" i="2"/>
  <c r="E546" i="2"/>
  <c r="D546" i="2"/>
  <c r="E16" i="2"/>
  <c r="D16" i="2"/>
  <c r="E2585" i="2"/>
  <c r="F2585" i="2" s="1"/>
  <c r="D2585" i="2"/>
  <c r="E674" i="2"/>
  <c r="D674" i="2"/>
  <c r="D2054" i="2"/>
  <c r="E2054" i="2"/>
  <c r="F2054" i="2" s="1"/>
  <c r="E1372" i="2"/>
  <c r="D1372" i="2"/>
  <c r="E2401" i="2"/>
  <c r="F2401" i="2" s="1"/>
  <c r="D2401" i="2"/>
  <c r="D1576" i="2"/>
  <c r="E1576" i="2"/>
  <c r="E2773" i="2"/>
  <c r="D2773" i="2"/>
  <c r="E3015" i="2"/>
  <c r="D3015" i="2"/>
  <c r="E153" i="2"/>
  <c r="F153" i="2" s="1"/>
  <c r="D153" i="2"/>
  <c r="D334" i="2"/>
  <c r="E334" i="2"/>
  <c r="E1293" i="2"/>
  <c r="D1293" i="2"/>
  <c r="E1386" i="2"/>
  <c r="D1386" i="2"/>
  <c r="D2082" i="2"/>
  <c r="E2082" i="2"/>
  <c r="E81" i="2"/>
  <c r="D81" i="2"/>
  <c r="E2324" i="2"/>
  <c r="D2324" i="2"/>
  <c r="D962" i="2"/>
  <c r="E962" i="2"/>
  <c r="F962" i="2" s="1"/>
  <c r="D2242" i="2"/>
  <c r="E2242" i="2"/>
  <c r="E1838" i="2"/>
  <c r="D1838" i="2"/>
  <c r="D2875" i="2"/>
  <c r="E2875" i="2"/>
  <c r="F2875" i="2" s="1"/>
  <c r="E1724" i="2"/>
  <c r="D1724" i="2"/>
  <c r="D26" i="2"/>
  <c r="E26" i="2"/>
  <c r="D846" i="2"/>
  <c r="E846" i="2"/>
  <c r="E2292" i="2"/>
  <c r="D2292" i="2"/>
  <c r="E3285" i="2"/>
  <c r="D3285" i="2"/>
  <c r="E110" i="2"/>
  <c r="F110" i="2" s="1"/>
  <c r="D110" i="2"/>
  <c r="D1725" i="2"/>
  <c r="E1725" i="2"/>
  <c r="E2980" i="2"/>
  <c r="D2980" i="2"/>
  <c r="E666" i="2"/>
  <c r="D666" i="2"/>
  <c r="E1770" i="2"/>
  <c r="F1770" i="2" s="1"/>
  <c r="D1770" i="2"/>
  <c r="E1975" i="2"/>
  <c r="D1975" i="2"/>
  <c r="D2943" i="2"/>
  <c r="E2943" i="2"/>
  <c r="F2943" i="2" s="1"/>
  <c r="D288" i="2"/>
  <c r="E288" i="2"/>
  <c r="F288" i="2" s="1"/>
  <c r="D8021" i="2"/>
  <c r="E8021" i="2"/>
  <c r="E2142" i="2"/>
  <c r="D2142" i="2"/>
  <c r="E3475" i="2"/>
  <c r="D3475" i="2"/>
  <c r="E2715" i="2"/>
  <c r="D2715" i="2"/>
  <c r="E2676" i="2"/>
  <c r="F2676" i="2" s="1"/>
  <c r="D2676" i="2"/>
  <c r="E7821" i="2"/>
  <c r="D7821" i="2"/>
  <c r="E3124" i="2"/>
  <c r="D3124" i="2"/>
  <c r="D7787" i="2"/>
  <c r="E7787" i="2"/>
  <c r="F7787" i="2" s="1"/>
  <c r="E458" i="2"/>
  <c r="F458" i="2" s="1"/>
  <c r="D458" i="2"/>
  <c r="D136" i="2"/>
  <c r="E136" i="2"/>
  <c r="E4331" i="2"/>
  <c r="D4331" i="2"/>
  <c r="E2535" i="2"/>
  <c r="D2535" i="2"/>
  <c r="E286" i="2"/>
  <c r="F286" i="2" s="1"/>
  <c r="D286" i="2"/>
  <c r="D2572" i="2"/>
  <c r="E2572" i="2"/>
  <c r="E2492" i="2"/>
  <c r="D2492" i="2"/>
  <c r="E7909" i="2"/>
  <c r="D7909" i="2"/>
  <c r="D3604" i="2"/>
  <c r="E3604" i="2"/>
  <c r="D3153" i="2"/>
  <c r="E3153" i="2"/>
  <c r="F3153" i="2" s="1"/>
  <c r="D1974" i="2"/>
  <c r="E1974" i="2"/>
  <c r="F1974" i="2" s="1"/>
  <c r="E3063" i="2"/>
  <c r="D3063" i="2"/>
  <c r="D314" i="2"/>
  <c r="E314" i="2"/>
  <c r="E3790" i="2"/>
  <c r="D3790" i="2"/>
  <c r="E3131" i="2"/>
  <c r="D3131" i="2"/>
  <c r="D1302" i="2"/>
  <c r="E1302" i="2"/>
  <c r="E2348" i="2"/>
  <c r="F2348" i="2" s="1"/>
  <c r="D2348" i="2"/>
  <c r="D2281" i="2"/>
  <c r="E2281" i="2"/>
  <c r="E4435" i="2"/>
  <c r="D4435" i="2"/>
  <c r="D1624" i="2"/>
  <c r="E1624" i="2"/>
  <c r="D1082" i="2"/>
  <c r="E1082" i="2"/>
  <c r="D1830" i="2"/>
  <c r="E1830" i="2"/>
  <c r="D2983" i="2"/>
  <c r="E2983" i="2"/>
  <c r="F2983" i="2" s="1"/>
  <c r="D1332" i="2"/>
  <c r="E1332" i="2"/>
  <c r="E3039" i="2"/>
  <c r="F3039" i="2" s="1"/>
  <c r="D3039" i="2"/>
  <c r="E5262" i="2"/>
  <c r="D5262" i="2"/>
  <c r="D3804" i="2"/>
  <c r="E3804" i="2"/>
  <c r="F3804" i="2" s="1"/>
  <c r="D6803" i="2"/>
  <c r="E6803" i="2"/>
  <c r="F6803" i="2" s="1"/>
  <c r="E2658" i="2"/>
  <c r="F2658" i="2" s="1"/>
  <c r="D2658" i="2"/>
  <c r="E2809" i="2"/>
  <c r="D2809" i="2"/>
  <c r="D7563" i="2"/>
  <c r="E7563" i="2"/>
  <c r="F7563" i="2" s="1"/>
  <c r="D7386" i="2"/>
  <c r="E7386" i="2"/>
  <c r="F7386" i="2" s="1"/>
  <c r="D481" i="2"/>
  <c r="E481" i="2"/>
  <c r="D1632" i="2"/>
  <c r="E1632" i="2"/>
  <c r="D2652" i="2"/>
  <c r="E2652" i="2"/>
  <c r="F2652" i="2" s="1"/>
  <c r="D1628" i="2"/>
  <c r="E1628" i="2"/>
  <c r="D2378" i="2"/>
  <c r="E2378" i="2"/>
  <c r="E1614" i="2"/>
  <c r="D1614" i="2"/>
  <c r="E3851" i="2"/>
  <c r="D3851" i="2"/>
  <c r="E2479" i="2"/>
  <c r="D2479" i="2"/>
  <c r="E998" i="2"/>
  <c r="F998" i="2" s="1"/>
  <c r="D998" i="2"/>
  <c r="D4379" i="2"/>
  <c r="E4379" i="2"/>
  <c r="F4379" i="2" s="1"/>
  <c r="E3971" i="2"/>
  <c r="D3971" i="2"/>
  <c r="D7687" i="2"/>
  <c r="E7687" i="2"/>
  <c r="F7687" i="2" s="1"/>
  <c r="D7999" i="2"/>
  <c r="E7999" i="2"/>
  <c r="D2741" i="2"/>
  <c r="E2741" i="2"/>
  <c r="E1421" i="2"/>
  <c r="D1421" i="2"/>
  <c r="D2873" i="2"/>
  <c r="E2873" i="2"/>
  <c r="D1760" i="2"/>
  <c r="E1760" i="2"/>
  <c r="E4099" i="2"/>
  <c r="D4099" i="2"/>
  <c r="E832" i="2"/>
  <c r="D832" i="2"/>
  <c r="D1494" i="2"/>
  <c r="E1494" i="2"/>
  <c r="D1368" i="2"/>
  <c r="E1368" i="2"/>
  <c r="E2126" i="2"/>
  <c r="D2126" i="2"/>
  <c r="E7723" i="2"/>
  <c r="D7723" i="2"/>
  <c r="D159" i="2"/>
  <c r="E159" i="2"/>
  <c r="E2386" i="2"/>
  <c r="F2386" i="2" s="1"/>
  <c r="D2386" i="2"/>
  <c r="D2128" i="2"/>
  <c r="E2128" i="2"/>
  <c r="E4139" i="2"/>
  <c r="D4139" i="2"/>
  <c r="E2888" i="2"/>
  <c r="D2888" i="2"/>
  <c r="D2354" i="2"/>
  <c r="E2354" i="2"/>
  <c r="D1125" i="2"/>
  <c r="E1125" i="2"/>
  <c r="D388" i="2"/>
  <c r="E388" i="2"/>
  <c r="F388" i="2" s="1"/>
  <c r="E1994" i="2"/>
  <c r="D1994" i="2"/>
  <c r="D444" i="2"/>
  <c r="E444" i="2"/>
  <c r="E1474" i="2"/>
  <c r="D1474" i="2"/>
  <c r="D410" i="2"/>
  <c r="E410" i="2"/>
  <c r="F410" i="2" s="1"/>
  <c r="E7911" i="2"/>
  <c r="D7911" i="2"/>
  <c r="D2922" i="2"/>
  <c r="E2922" i="2"/>
  <c r="E2603" i="2"/>
  <c r="D2603" i="2"/>
  <c r="D994" i="2"/>
  <c r="E994" i="2"/>
  <c r="F994" i="2" s="1"/>
  <c r="E2795" i="2"/>
  <c r="D2795" i="2"/>
  <c r="E1840" i="2"/>
  <c r="F1840" i="2" s="1"/>
  <c r="D1840" i="2"/>
  <c r="E7997" i="2"/>
  <c r="D7997" i="2"/>
  <c r="E7949" i="2"/>
  <c r="D7949" i="2"/>
  <c r="E8031" i="2"/>
  <c r="D8031" i="2"/>
  <c r="D3243" i="2"/>
  <c r="E3243" i="2"/>
  <c r="D4107" i="2"/>
  <c r="E4107" i="2"/>
  <c r="F4107" i="2" s="1"/>
  <c r="E3775" i="2"/>
  <c r="D3775" i="2"/>
  <c r="D3100" i="2"/>
  <c r="E3100" i="2"/>
  <c r="E2390" i="2"/>
  <c r="F2390" i="2" s="1"/>
  <c r="D2390" i="2"/>
  <c r="E6559" i="2"/>
  <c r="D6559" i="2"/>
  <c r="E1181" i="2"/>
  <c r="D1181" i="2"/>
  <c r="D5664" i="2"/>
  <c r="E5664" i="2"/>
  <c r="F5664" i="2" s="1"/>
  <c r="E899" i="2"/>
  <c r="F899" i="2" s="1"/>
  <c r="D899" i="2"/>
  <c r="D6958" i="2"/>
  <c r="E6958" i="2"/>
  <c r="F6958" i="2" s="1"/>
  <c r="D5099" i="2"/>
  <c r="E5099" i="2"/>
  <c r="F5099" i="2" s="1"/>
  <c r="E3699" i="2"/>
  <c r="D3699" i="2"/>
  <c r="E7606" i="2"/>
  <c r="F7606" i="2" s="1"/>
  <c r="D7606" i="2"/>
  <c r="E7467" i="2"/>
  <c r="D7467" i="2"/>
  <c r="E2600" i="2"/>
  <c r="D2600" i="2"/>
  <c r="E3183" i="2"/>
  <c r="D3183" i="2"/>
  <c r="E1634" i="2"/>
  <c r="F1634" i="2" s="1"/>
  <c r="D1634" i="2"/>
  <c r="E1097" i="2"/>
  <c r="D1097" i="2"/>
  <c r="E323" i="2"/>
  <c r="D323" i="2"/>
  <c r="D3127" i="2"/>
  <c r="E3127" i="2"/>
  <c r="D5847" i="2"/>
  <c r="E5847" i="2"/>
  <c r="D3474" i="2"/>
  <c r="E3474" i="2"/>
  <c r="F3474" i="2" s="1"/>
  <c r="E1881" i="2"/>
  <c r="D1881" i="2"/>
  <c r="D7054" i="2"/>
  <c r="E7054" i="2"/>
  <c r="F7054" i="2" s="1"/>
  <c r="E1167" i="2"/>
  <c r="F1167" i="2" s="1"/>
  <c r="D1167" i="2"/>
  <c r="E571" i="2"/>
  <c r="D571" i="2"/>
  <c r="D6894" i="2"/>
  <c r="E6894" i="2"/>
  <c r="F6894" i="2" s="1"/>
  <c r="E2706" i="2"/>
  <c r="D2706" i="2"/>
  <c r="D233" i="2"/>
  <c r="E233" i="2"/>
  <c r="D1085" i="2"/>
  <c r="E1085" i="2"/>
  <c r="E865" i="2"/>
  <c r="D865" i="2"/>
  <c r="D4718" i="2"/>
  <c r="E4718" i="2"/>
  <c r="F4718" i="2" s="1"/>
  <c r="D3700" i="2"/>
  <c r="E3700" i="2"/>
  <c r="E6083" i="2"/>
  <c r="D6083" i="2"/>
  <c r="E907" i="2"/>
  <c r="D907" i="2"/>
  <c r="D419" i="2"/>
  <c r="E419" i="2"/>
  <c r="E992" i="2"/>
  <c r="F992" i="2" s="1"/>
  <c r="D992" i="2"/>
  <c r="E6390" i="2"/>
  <c r="D6390" i="2"/>
  <c r="D3034" i="2"/>
  <c r="E3034" i="2"/>
  <c r="F3034" i="2" s="1"/>
  <c r="D1273" i="2"/>
  <c r="E1273" i="2"/>
  <c r="D319" i="2"/>
  <c r="E319" i="2"/>
  <c r="D6254" i="2"/>
  <c r="E6254" i="2"/>
  <c r="F6254" i="2" s="1"/>
  <c r="E671" i="2"/>
  <c r="D671" i="2"/>
  <c r="D2554" i="2"/>
  <c r="E2554" i="2"/>
  <c r="E921" i="2"/>
  <c r="F921" i="2" s="1"/>
  <c r="D921" i="2"/>
  <c r="E873" i="2"/>
  <c r="D873" i="2"/>
  <c r="E299" i="2"/>
  <c r="D299" i="2"/>
  <c r="D6393" i="2"/>
  <c r="E6393" i="2"/>
  <c r="F6393" i="2" s="1"/>
  <c r="D687" i="2"/>
  <c r="E687" i="2"/>
  <c r="D7199" i="2"/>
  <c r="E7199" i="2"/>
  <c r="F7199" i="2" s="1"/>
  <c r="D371" i="2"/>
  <c r="E371" i="2"/>
  <c r="F371" i="2" s="1"/>
  <c r="D2508" i="2"/>
  <c r="E2508" i="2"/>
  <c r="E1586" i="2"/>
  <c r="F1586" i="2" s="1"/>
  <c r="D1586" i="2"/>
  <c r="E1267" i="2"/>
  <c r="D1267" i="2"/>
  <c r="E675" i="2"/>
  <c r="D675" i="2"/>
  <c r="D2863" i="2"/>
  <c r="E2863" i="2"/>
  <c r="E4467" i="2"/>
  <c r="F4467" i="2" s="1"/>
  <c r="D4467" i="2"/>
  <c r="D5839" i="2"/>
  <c r="E5839" i="2"/>
  <c r="F5839" i="2" s="1"/>
  <c r="D4599" i="2"/>
  <c r="E4599" i="2"/>
  <c r="F4599" i="2" s="1"/>
  <c r="D2682" i="2"/>
  <c r="E2682" i="2"/>
  <c r="D7446" i="2"/>
  <c r="E7446" i="2"/>
  <c r="E3367" i="2"/>
  <c r="D3367" i="2"/>
  <c r="E7058" i="2"/>
  <c r="D7058" i="2"/>
  <c r="D1352" i="2"/>
  <c r="E1352" i="2"/>
  <c r="E5642" i="2"/>
  <c r="F5642" i="2" s="1"/>
  <c r="D5642" i="2"/>
  <c r="D2442" i="2"/>
  <c r="E2442" i="2"/>
  <c r="D7899" i="2"/>
  <c r="E7899" i="2"/>
  <c r="F7899" i="2" s="1"/>
  <c r="E293" i="2"/>
  <c r="D293" i="2"/>
  <c r="D6049" i="2"/>
  <c r="E6049" i="2"/>
  <c r="D5532" i="2"/>
  <c r="E5532" i="2"/>
  <c r="F5532" i="2" s="1"/>
  <c r="D1065" i="2"/>
  <c r="E1065" i="2"/>
  <c r="F1065" i="2" s="1"/>
  <c r="E4183" i="2"/>
  <c r="D4183" i="2"/>
  <c r="D1129" i="2"/>
  <c r="E1129" i="2"/>
  <c r="D4321" i="2"/>
  <c r="E4321" i="2"/>
  <c r="F4321" i="2" s="1"/>
  <c r="E1635" i="2"/>
  <c r="D1635" i="2"/>
  <c r="D597" i="2"/>
  <c r="E597" i="2"/>
  <c r="E1106" i="2"/>
  <c r="F1106" i="2" s="1"/>
  <c r="D1106" i="2"/>
  <c r="E4062" i="2"/>
  <c r="D4062" i="2"/>
  <c r="E5444" i="2"/>
  <c r="D5444" i="2"/>
  <c r="D6253" i="2"/>
  <c r="E6253" i="2"/>
  <c r="F6253" i="2" s="1"/>
  <c r="E4225" i="2"/>
  <c r="F4225" i="2" s="1"/>
  <c r="D4225" i="2"/>
  <c r="D684" i="2"/>
  <c r="E684" i="2"/>
  <c r="D7462" i="2"/>
  <c r="E7462" i="2"/>
  <c r="F7462" i="2" s="1"/>
  <c r="E455" i="2"/>
  <c r="D455" i="2"/>
  <c r="E525" i="2"/>
  <c r="F525" i="2" s="1"/>
  <c r="D525" i="2"/>
  <c r="D7019" i="2"/>
  <c r="E7019" i="2"/>
  <c r="F7019" i="2" s="1"/>
  <c r="D6540" i="2"/>
  <c r="E6540" i="2"/>
  <c r="F6540" i="2" s="1"/>
  <c r="D2518" i="2"/>
  <c r="E2518" i="2"/>
  <c r="D4355" i="2"/>
  <c r="E4355" i="2"/>
  <c r="D7514" i="2"/>
  <c r="E7514" i="2"/>
  <c r="F7514" i="2" s="1"/>
  <c r="E4086" i="2"/>
  <c r="D4086" i="2"/>
  <c r="E847" i="2"/>
  <c r="D847" i="2"/>
  <c r="D1245" i="2"/>
  <c r="E1245" i="2"/>
  <c r="E2632" i="2"/>
  <c r="D2632" i="2"/>
  <c r="E739" i="2"/>
  <c r="D739" i="2"/>
  <c r="D6774" i="2"/>
  <c r="E6774" i="2"/>
  <c r="F6774" i="2" s="1"/>
  <c r="E6819" i="2"/>
  <c r="F6819" i="2" s="1"/>
  <c r="D6819" i="2"/>
  <c r="D4197" i="2"/>
  <c r="E4197" i="2"/>
  <c r="F4197" i="2" s="1"/>
  <c r="E3695" i="2"/>
  <c r="D3695" i="2"/>
  <c r="E4235" i="2"/>
  <c r="D4235" i="2"/>
  <c r="E4307" i="2"/>
  <c r="F4307" i="2" s="1"/>
  <c r="D4307" i="2"/>
  <c r="D1805" i="2"/>
  <c r="E1805" i="2"/>
  <c r="D5289" i="2"/>
  <c r="E5289" i="2"/>
  <c r="F5289" i="2" s="1"/>
  <c r="E689" i="2"/>
  <c r="D689" i="2"/>
  <c r="E1819" i="2"/>
  <c r="F1819" i="2" s="1"/>
  <c r="D1819" i="2"/>
  <c r="D5305" i="2"/>
  <c r="E5305" i="2"/>
  <c r="F5305" i="2" s="1"/>
  <c r="E3137" i="2"/>
  <c r="D3137" i="2"/>
  <c r="E3381" i="2"/>
  <c r="D3381" i="2"/>
  <c r="D7481" i="2"/>
  <c r="E7481" i="2"/>
  <c r="D7935" i="2"/>
  <c r="E7935" i="2"/>
  <c r="F7935" i="2" s="1"/>
  <c r="E5993" i="2"/>
  <c r="D5993" i="2"/>
  <c r="E1095" i="2"/>
  <c r="D1095" i="2"/>
  <c r="D1667" i="2"/>
  <c r="E1667" i="2"/>
  <c r="E3993" i="2"/>
  <c r="D3993" i="2"/>
  <c r="E658" i="2"/>
  <c r="D658" i="2"/>
  <c r="E4387" i="2"/>
  <c r="D4387" i="2"/>
  <c r="E2389" i="2"/>
  <c r="F2389" i="2" s="1"/>
  <c r="D2389" i="2"/>
  <c r="E2653" i="2"/>
  <c r="D2653" i="2"/>
  <c r="D7250" i="2"/>
  <c r="E7250" i="2"/>
  <c r="F7250" i="2" s="1"/>
  <c r="E957" i="2"/>
  <c r="D957" i="2"/>
  <c r="D3487" i="2"/>
  <c r="E3487" i="2"/>
  <c r="E2090" i="2"/>
  <c r="D2090" i="2"/>
  <c r="D1369" i="2"/>
  <c r="E1369" i="2"/>
  <c r="F1369" i="2" s="1"/>
  <c r="D7104" i="2"/>
  <c r="E7104" i="2"/>
  <c r="F7104" i="2" s="1"/>
  <c r="E4315" i="2"/>
  <c r="F4315" i="2" s="1"/>
  <c r="D4315" i="2"/>
  <c r="E2740" i="2"/>
  <c r="D2740" i="2"/>
  <c r="D5413" i="2"/>
  <c r="E5413" i="2"/>
  <c r="F5413" i="2" s="1"/>
  <c r="D4778" i="2"/>
  <c r="E4778" i="2"/>
  <c r="F4778" i="2" s="1"/>
  <c r="D1907" i="2"/>
  <c r="E1907" i="2"/>
  <c r="D3990" i="2"/>
  <c r="E3990" i="2"/>
  <c r="F3990" i="2" s="1"/>
  <c r="D7310" i="2"/>
  <c r="E7310" i="2"/>
  <c r="F7310" i="2" s="1"/>
  <c r="E795" i="2"/>
  <c r="D795" i="2"/>
  <c r="D6009" i="2"/>
  <c r="E6009" i="2"/>
  <c r="E3747" i="2"/>
  <c r="D3747" i="2"/>
  <c r="D516" i="2"/>
  <c r="E516" i="2"/>
  <c r="F516" i="2" s="1"/>
  <c r="D750" i="2"/>
  <c r="E750" i="2"/>
  <c r="E779" i="2"/>
  <c r="F779" i="2" s="1"/>
  <c r="D779" i="2"/>
  <c r="D2307" i="2"/>
  <c r="E2307" i="2"/>
  <c r="E617" i="2"/>
  <c r="D617" i="2"/>
  <c r="D3013" i="2"/>
  <c r="E3013" i="2"/>
  <c r="E1113" i="2"/>
  <c r="F1113" i="2" s="1"/>
  <c r="D1113" i="2"/>
  <c r="D5134" i="2"/>
  <c r="E5134" i="2"/>
  <c r="F5134" i="2" s="1"/>
  <c r="D5620" i="2"/>
  <c r="E5620" i="2"/>
  <c r="F5620" i="2" s="1"/>
  <c r="D2313" i="2"/>
  <c r="E2313" i="2"/>
  <c r="E5273" i="2"/>
  <c r="F5273" i="2" s="1"/>
  <c r="D5273" i="2"/>
  <c r="D1243" i="2"/>
  <c r="E1243" i="2"/>
  <c r="D6266" i="2"/>
  <c r="E6266" i="2"/>
  <c r="F6266" i="2" s="1"/>
  <c r="D3294" i="2"/>
  <c r="E3294" i="2"/>
  <c r="E2859" i="2"/>
  <c r="F2859" i="2" s="1"/>
  <c r="D2859" i="2"/>
  <c r="D6571" i="2"/>
  <c r="E6571" i="2"/>
  <c r="F6571" i="2" s="1"/>
  <c r="E1355" i="2"/>
  <c r="D1355" i="2"/>
  <c r="E7407" i="2"/>
  <c r="D7407" i="2"/>
  <c r="D570" i="2"/>
  <c r="E570" i="2"/>
  <c r="E1107" i="2"/>
  <c r="D1107" i="2"/>
  <c r="D6572" i="2"/>
  <c r="E6572" i="2"/>
  <c r="F6572" i="2" s="1"/>
  <c r="E660" i="2"/>
  <c r="D660" i="2"/>
  <c r="E2422" i="2"/>
  <c r="F2422" i="2" s="1"/>
  <c r="D2422" i="2"/>
  <c r="D146" i="2"/>
  <c r="E146" i="2"/>
  <c r="D2270" i="2"/>
  <c r="E2270" i="2"/>
  <c r="F2270" i="2" s="1"/>
  <c r="D6126" i="2"/>
  <c r="E6126" i="2"/>
  <c r="F6126" i="2" s="1"/>
  <c r="E3466" i="2"/>
  <c r="F3466" i="2" s="1"/>
  <c r="D3466" i="2"/>
  <c r="E3626" i="2"/>
  <c r="D3626" i="2"/>
  <c r="D6359" i="2"/>
  <c r="E6359" i="2"/>
  <c r="F6359" i="2" s="1"/>
  <c r="D7424" i="2"/>
  <c r="E7424" i="2"/>
  <c r="F7424" i="2" s="1"/>
  <c r="E1265" i="2"/>
  <c r="F1265" i="2" s="1"/>
  <c r="D1265" i="2"/>
  <c r="E3844" i="2"/>
  <c r="D3844" i="2"/>
  <c r="D6394" i="2"/>
  <c r="E6394" i="2"/>
  <c r="F6394" i="2" s="1"/>
  <c r="E5730" i="2"/>
  <c r="D5730" i="2"/>
  <c r="E485" i="2"/>
  <c r="F485" i="2" s="1"/>
  <c r="D485" i="2"/>
  <c r="E4431" i="2"/>
  <c r="D4431" i="2"/>
  <c r="D1213" i="2"/>
  <c r="E1213" i="2"/>
  <c r="F1213" i="2" s="1"/>
  <c r="E2469" i="2"/>
  <c r="D2469" i="2"/>
  <c r="E1083" i="2"/>
  <c r="F1083" i="2" s="1"/>
  <c r="D1083" i="2"/>
  <c r="E321" i="2"/>
  <c r="D321" i="2"/>
  <c r="E253" i="2"/>
  <c r="D253" i="2"/>
  <c r="D7413" i="2"/>
  <c r="E7413" i="2"/>
  <c r="F7413" i="2" s="1"/>
  <c r="E4519" i="2"/>
  <c r="F4519" i="2" s="1"/>
  <c r="D4519" i="2"/>
  <c r="E3272" i="2"/>
  <c r="D3272" i="2"/>
  <c r="E559" i="2"/>
  <c r="D559" i="2"/>
  <c r="D429" i="2"/>
  <c r="E429" i="2"/>
  <c r="E4479" i="2"/>
  <c r="F4479" i="2" s="1"/>
  <c r="D4479" i="2"/>
  <c r="E4126" i="2"/>
  <c r="D4126" i="2"/>
  <c r="E3094" i="2"/>
  <c r="D3094" i="2"/>
  <c r="E2726" i="2"/>
  <c r="D2726" i="2"/>
  <c r="D5854" i="2"/>
  <c r="E5854" i="2"/>
  <c r="E2195" i="2"/>
  <c r="D2195" i="2"/>
  <c r="D6849" i="2"/>
  <c r="E6849" i="2"/>
  <c r="F6849" i="2" s="1"/>
  <c r="D5591" i="2"/>
  <c r="E5591" i="2"/>
  <c r="F5591" i="2" s="1"/>
  <c r="E7176" i="2"/>
  <c r="F7176" i="2" s="1"/>
  <c r="D7176" i="2"/>
  <c r="E2490" i="2"/>
  <c r="D2490" i="2"/>
  <c r="E2179" i="2"/>
  <c r="D2179" i="2"/>
  <c r="E5600" i="2"/>
  <c r="D5600" i="2"/>
  <c r="E3942" i="2"/>
  <c r="F3942" i="2" s="1"/>
  <c r="D3942" i="2"/>
  <c r="D4014" i="2"/>
  <c r="E4014" i="2"/>
  <c r="F4014" i="2" s="1"/>
  <c r="E4103" i="2"/>
  <c r="D4103" i="2"/>
  <c r="E1795" i="2"/>
  <c r="D1795" i="2"/>
  <c r="D3980" i="2"/>
  <c r="E3980" i="2"/>
  <c r="E7662" i="2"/>
  <c r="D7662" i="2"/>
  <c r="E641" i="2"/>
  <c r="D641" i="2"/>
  <c r="D1313" i="2"/>
  <c r="E1313" i="2"/>
  <c r="D7272" i="2"/>
  <c r="E7272" i="2"/>
  <c r="D4889" i="2"/>
  <c r="E4889" i="2"/>
  <c r="F4889" i="2" s="1"/>
  <c r="E3336" i="2"/>
  <c r="D3336" i="2"/>
  <c r="D7923" i="2"/>
  <c r="E7923" i="2"/>
  <c r="F7923" i="2" s="1"/>
  <c r="D2207" i="2"/>
  <c r="E2207" i="2"/>
  <c r="D5873" i="2"/>
  <c r="E5873" i="2"/>
  <c r="F5873" i="2" s="1"/>
  <c r="D1683" i="2"/>
  <c r="E1683" i="2"/>
  <c r="F1683" i="2" s="1"/>
  <c r="D5241" i="2"/>
  <c r="E5241" i="2"/>
  <c r="F5241" i="2" s="1"/>
  <c r="D7378" i="2"/>
  <c r="E7378" i="2"/>
  <c r="D3001" i="2"/>
  <c r="E3001" i="2"/>
  <c r="F3001" i="2" s="1"/>
  <c r="D3342" i="2"/>
  <c r="E3342" i="2"/>
  <c r="F3342" i="2" s="1"/>
  <c r="E3426" i="2"/>
  <c r="D3426" i="2"/>
  <c r="D6342" i="2"/>
  <c r="E6342" i="2"/>
  <c r="D2326" i="2"/>
  <c r="E2326" i="2"/>
  <c r="E507" i="2"/>
  <c r="D507" i="2"/>
  <c r="E1165" i="2"/>
  <c r="D1165" i="2"/>
  <c r="E241" i="2"/>
  <c r="F241" i="2" s="1"/>
  <c r="D241" i="2"/>
  <c r="E693" i="2"/>
  <c r="D693" i="2"/>
  <c r="E5556" i="2"/>
  <c r="D5556" i="2"/>
  <c r="E652" i="2"/>
  <c r="D652" i="2"/>
  <c r="D3712" i="2"/>
  <c r="E3712" i="2"/>
  <c r="E5799" i="2"/>
  <c r="D5799" i="2"/>
  <c r="E7568" i="2"/>
  <c r="D7568" i="2"/>
  <c r="D7014" i="2"/>
  <c r="E7014" i="2"/>
  <c r="F7014" i="2" s="1"/>
  <c r="E5675" i="2"/>
  <c r="F5675" i="2" s="1"/>
  <c r="D5675" i="2"/>
  <c r="D2434" i="2"/>
  <c r="E2434" i="2"/>
  <c r="D1587" i="2"/>
  <c r="E1587" i="2"/>
  <c r="F1587" i="2" s="1"/>
  <c r="E1771" i="2"/>
  <c r="D1771" i="2"/>
  <c r="D5905" i="2"/>
  <c r="E5905" i="2"/>
  <c r="E825" i="2"/>
  <c r="D825" i="2"/>
  <c r="D1235" i="2"/>
  <c r="E1235" i="2"/>
  <c r="F1235" i="2" s="1"/>
  <c r="D773" i="2"/>
  <c r="E773" i="2"/>
  <c r="D335" i="2"/>
  <c r="E335" i="2"/>
  <c r="D5880" i="2"/>
  <c r="E5880" i="2"/>
  <c r="F5880" i="2" s="1"/>
  <c r="D7592" i="2"/>
  <c r="E7592" i="2"/>
  <c r="F7592" i="2" s="1"/>
  <c r="D6967" i="2"/>
  <c r="E6967" i="2"/>
  <c r="F6967" i="2" s="1"/>
  <c r="E699" i="2"/>
  <c r="F699" i="2" s="1"/>
  <c r="D699" i="2"/>
  <c r="E1157" i="2"/>
  <c r="D1157" i="2"/>
  <c r="D7124" i="2"/>
  <c r="E7124" i="2"/>
  <c r="F7124" i="2" s="1"/>
  <c r="E1166" i="2"/>
  <c r="D1166" i="2"/>
  <c r="E884" i="2"/>
  <c r="F884" i="2" s="1"/>
  <c r="D884" i="2"/>
  <c r="D219" i="2"/>
  <c r="E219" i="2"/>
  <c r="E6212" i="2"/>
  <c r="D6212" i="2"/>
  <c r="D4167" i="2"/>
  <c r="E4167" i="2"/>
  <c r="F4167" i="2" s="1"/>
  <c r="D7616" i="2"/>
  <c r="E7616" i="2"/>
  <c r="D6973" i="2"/>
  <c r="E6973" i="2"/>
  <c r="F6973" i="2" s="1"/>
  <c r="E197" i="2"/>
  <c r="D197" i="2"/>
  <c r="D4439" i="2"/>
  <c r="E4439" i="2"/>
  <c r="F4439" i="2" s="1"/>
  <c r="E1156" i="2"/>
  <c r="F1156" i="2" s="1"/>
  <c r="D1156" i="2"/>
  <c r="E4456" i="2"/>
  <c r="D4456" i="2"/>
  <c r="E5516" i="2"/>
  <c r="D5516" i="2"/>
  <c r="D5472" i="2"/>
  <c r="E5472" i="2"/>
  <c r="F5472" i="2" s="1"/>
  <c r="E2198" i="2"/>
  <c r="F2198" i="2" s="1"/>
  <c r="D2198" i="2"/>
  <c r="E29" i="2"/>
  <c r="D29" i="2"/>
  <c r="D7518" i="2"/>
  <c r="E7518" i="2"/>
  <c r="F7518" i="2" s="1"/>
  <c r="E3079" i="2"/>
  <c r="D3079" i="2"/>
  <c r="D5047" i="2"/>
  <c r="E5047" i="2"/>
  <c r="D2570" i="2"/>
  <c r="E2570" i="2"/>
  <c r="E3650" i="2"/>
  <c r="D3650" i="2"/>
  <c r="E897" i="2"/>
  <c r="D897" i="2"/>
  <c r="D1777" i="2"/>
  <c r="E1777" i="2"/>
  <c r="E3403" i="2"/>
  <c r="D3403" i="2"/>
  <c r="D3668" i="2"/>
  <c r="E3668" i="2"/>
  <c r="F3668" i="2" s="1"/>
  <c r="E5644" i="2"/>
  <c r="D5644" i="2"/>
  <c r="D7135" i="2"/>
  <c r="E7135" i="2"/>
  <c r="D6007" i="2"/>
  <c r="E6007" i="2"/>
  <c r="F6007" i="2" s="1"/>
  <c r="D6521" i="2"/>
  <c r="E6521" i="2"/>
  <c r="F6521" i="2" s="1"/>
  <c r="D6739" i="2"/>
  <c r="E6739" i="2"/>
  <c r="F6739" i="2" s="1"/>
  <c r="E7103" i="2"/>
  <c r="F7103" i="2" s="1"/>
  <c r="D7103" i="2"/>
  <c r="D6751" i="2"/>
  <c r="E6751" i="2"/>
  <c r="F6751" i="2" s="1"/>
  <c r="E2115" i="2"/>
  <c r="D2115" i="2"/>
  <c r="D1098" i="2"/>
  <c r="E1098" i="2"/>
  <c r="D5224" i="2"/>
  <c r="E5224" i="2"/>
  <c r="D277" i="2"/>
  <c r="E277" i="2"/>
  <c r="E843" i="2"/>
  <c r="D843" i="2"/>
  <c r="E1427" i="2"/>
  <c r="D1427" i="2"/>
  <c r="D4546" i="2"/>
  <c r="E4546" i="2"/>
  <c r="D2453" i="2"/>
  <c r="E2453" i="2"/>
  <c r="E5778" i="2"/>
  <c r="D5778" i="2"/>
  <c r="D4406" i="2"/>
  <c r="E4406" i="2"/>
  <c r="F4406" i="2" s="1"/>
  <c r="D5122" i="2"/>
  <c r="E5122" i="2"/>
  <c r="D4455" i="2"/>
  <c r="E4455" i="2"/>
  <c r="F4455" i="2" s="1"/>
  <c r="E4248" i="2"/>
  <c r="D4248" i="2"/>
  <c r="D4208" i="2"/>
  <c r="E4208" i="2"/>
  <c r="F4208" i="2" s="1"/>
  <c r="D2440" i="2"/>
  <c r="E2440" i="2"/>
  <c r="D7507" i="2"/>
  <c r="E7507" i="2"/>
  <c r="F7507" i="2" s="1"/>
  <c r="E3470" i="2"/>
  <c r="D3470" i="2"/>
  <c r="E6222" i="2"/>
  <c r="D6222" i="2"/>
  <c r="E2219" i="2"/>
  <c r="F2219" i="2" s="1"/>
  <c r="D2219" i="2"/>
  <c r="E3274" i="2"/>
  <c r="D3274" i="2"/>
  <c r="D3221" i="2"/>
  <c r="E3221" i="2"/>
  <c r="F3221" i="2" s="1"/>
  <c r="D5340" i="2"/>
  <c r="E5340" i="2"/>
  <c r="F5340" i="2" s="1"/>
  <c r="E2722" i="2"/>
  <c r="F2722" i="2" s="1"/>
  <c r="D2722" i="2"/>
  <c r="E3109" i="2"/>
  <c r="D3109" i="2"/>
  <c r="D7066" i="2"/>
  <c r="E7066" i="2"/>
  <c r="F7066" i="2" s="1"/>
  <c r="E2230" i="2"/>
  <c r="D2230" i="2"/>
  <c r="D261" i="2"/>
  <c r="E261" i="2"/>
  <c r="D6691" i="2"/>
  <c r="E6691" i="2"/>
  <c r="F6691" i="2" s="1"/>
  <c r="D7118" i="2"/>
  <c r="E7118" i="2"/>
  <c r="F7118" i="2" s="1"/>
  <c r="E3346" i="2"/>
  <c r="D3346" i="2"/>
  <c r="D7429" i="2"/>
  <c r="E7429" i="2"/>
  <c r="E2165" i="2"/>
  <c r="D2165" i="2"/>
  <c r="E7600" i="2"/>
  <c r="D7600" i="2"/>
  <c r="D5524" i="2"/>
  <c r="E5524" i="2"/>
  <c r="F5524" i="2" s="1"/>
  <c r="D503" i="2"/>
  <c r="E503" i="2"/>
  <c r="D7303" i="2"/>
  <c r="E7303" i="2"/>
  <c r="F7303" i="2" s="1"/>
  <c r="D1041" i="2"/>
  <c r="E1041" i="2"/>
  <c r="F1041" i="2" s="1"/>
  <c r="D2610" i="2"/>
  <c r="E2610" i="2"/>
  <c r="D7517" i="2"/>
  <c r="E7517" i="2"/>
  <c r="E1089" i="2"/>
  <c r="D1089" i="2"/>
  <c r="E1091" i="2"/>
  <c r="D1091" i="2"/>
  <c r="D395" i="2"/>
  <c r="E395" i="2"/>
  <c r="D5165" i="2"/>
  <c r="E5165" i="2"/>
  <c r="D3234" i="2"/>
  <c r="E3234" i="2"/>
  <c r="F3234" i="2" s="1"/>
  <c r="E5937" i="2"/>
  <c r="D5937" i="2"/>
  <c r="E3639" i="2"/>
  <c r="D3639" i="2"/>
  <c r="E553" i="2"/>
  <c r="F553" i="2" s="1"/>
  <c r="D553" i="2"/>
  <c r="E113" i="2"/>
  <c r="D113" i="2"/>
  <c r="D1349" i="2"/>
  <c r="E1349" i="2"/>
  <c r="F1349" i="2" s="1"/>
  <c r="E3389" i="2"/>
  <c r="D3389" i="2"/>
  <c r="D135" i="2"/>
  <c r="E135" i="2"/>
  <c r="E7120" i="2"/>
  <c r="D7120" i="2"/>
  <c r="E955" i="2"/>
  <c r="D955" i="2"/>
  <c r="D5202" i="2"/>
  <c r="E5202" i="2"/>
  <c r="F5202" i="2" s="1"/>
  <c r="E523" i="2"/>
  <c r="F523" i="2" s="1"/>
  <c r="D523" i="2"/>
  <c r="D4602" i="2"/>
  <c r="E4602" i="2"/>
  <c r="F4602" i="2" s="1"/>
  <c r="E3400" i="2"/>
  <c r="D3400" i="2"/>
  <c r="D6913" i="2"/>
  <c r="E6913" i="2"/>
  <c r="F6913" i="2" s="1"/>
  <c r="E2027" i="2"/>
  <c r="F2027" i="2" s="1"/>
  <c r="D2027" i="2"/>
  <c r="D7255" i="2"/>
  <c r="E7255" i="2"/>
  <c r="F7255" i="2" s="1"/>
  <c r="D6438" i="2"/>
  <c r="E6438" i="2"/>
  <c r="F6438" i="2" s="1"/>
  <c r="D740" i="2"/>
  <c r="E740" i="2"/>
  <c r="E805" i="2"/>
  <c r="F805" i="2" s="1"/>
  <c r="D805" i="2"/>
  <c r="D5450" i="2"/>
  <c r="E5450" i="2"/>
  <c r="F5450" i="2" s="1"/>
  <c r="E3622" i="2"/>
  <c r="D3622" i="2"/>
  <c r="D6270" i="2"/>
  <c r="E6270" i="2"/>
  <c r="F6270" i="2" s="1"/>
  <c r="E2163" i="2"/>
  <c r="F2163" i="2" s="1"/>
  <c r="D2163" i="2"/>
  <c r="E409" i="2"/>
  <c r="D409" i="2"/>
  <c r="D5221" i="2"/>
  <c r="E5221" i="2"/>
  <c r="F5221" i="2" s="1"/>
  <c r="D4065" i="2"/>
  <c r="E4065" i="2"/>
  <c r="F4065" i="2" s="1"/>
  <c r="D1445" i="2"/>
  <c r="E1445" i="2"/>
  <c r="E2874" i="2"/>
  <c r="D2874" i="2"/>
  <c r="D7668" i="2"/>
  <c r="E7668" i="2"/>
  <c r="F7668" i="2" s="1"/>
  <c r="E5971" i="2"/>
  <c r="D5971" i="2"/>
  <c r="E6471" i="2"/>
  <c r="F6471" i="2" s="1"/>
  <c r="D6471" i="2"/>
  <c r="E4019" i="2"/>
  <c r="D4019" i="2"/>
  <c r="D5369" i="2"/>
  <c r="E5369" i="2"/>
  <c r="F5369" i="2" s="1"/>
  <c r="D6355" i="2"/>
  <c r="E6355" i="2"/>
  <c r="F6355" i="2" s="1"/>
  <c r="E1299" i="2"/>
  <c r="F1299" i="2" s="1"/>
  <c r="D1299" i="2"/>
  <c r="D5298" i="2"/>
  <c r="E5298" i="2"/>
  <c r="F5298" i="2" s="1"/>
  <c r="D636" i="2"/>
  <c r="E636" i="2"/>
  <c r="F636" i="2" s="1"/>
  <c r="E2351" i="2"/>
  <c r="D2351" i="2"/>
  <c r="D4981" i="2"/>
  <c r="E4981" i="2"/>
  <c r="E5899" i="2"/>
  <c r="D5899" i="2"/>
  <c r="D6583" i="2"/>
  <c r="E6583" i="2"/>
  <c r="F6583" i="2" s="1"/>
  <c r="E1151" i="2"/>
  <c r="D1151" i="2"/>
  <c r="E6976" i="2"/>
  <c r="F6976" i="2" s="1"/>
  <c r="D6976" i="2"/>
  <c r="D4864" i="2"/>
  <c r="E4864" i="2"/>
  <c r="F4864" i="2" s="1"/>
  <c r="D5863" i="2"/>
  <c r="E5863" i="2"/>
  <c r="F5863" i="2" s="1"/>
  <c r="D2670" i="2"/>
  <c r="E2670" i="2"/>
  <c r="E1678" i="2"/>
  <c r="F1678" i="2" s="1"/>
  <c r="D1678" i="2"/>
  <c r="D6074" i="2"/>
  <c r="E6074" i="2"/>
  <c r="F6074" i="2" s="1"/>
  <c r="D69" i="2"/>
  <c r="E69" i="2"/>
  <c r="F69" i="2" s="1"/>
  <c r="E1394" i="2"/>
  <c r="D1394" i="2"/>
  <c r="E1282" i="2"/>
  <c r="F1282" i="2" s="1"/>
  <c r="D1282" i="2"/>
  <c r="E1079" i="2"/>
  <c r="D1079" i="2"/>
  <c r="D4507" i="2"/>
  <c r="E4507" i="2"/>
  <c r="F4507" i="2" s="1"/>
  <c r="E3724" i="2"/>
  <c r="D3724" i="2"/>
  <c r="D1044" i="2"/>
  <c r="E1044" i="2"/>
  <c r="D993" i="2"/>
  <c r="E993" i="2"/>
  <c r="D3966" i="2"/>
  <c r="E3966" i="2"/>
  <c r="F3966" i="2" s="1"/>
  <c r="E1379" i="2"/>
  <c r="D1379" i="2"/>
  <c r="E5278" i="2"/>
  <c r="F5278" i="2" s="1"/>
  <c r="D5278" i="2"/>
  <c r="E1915" i="2"/>
  <c r="D1915" i="2"/>
  <c r="E4337" i="2"/>
  <c r="D4337" i="2"/>
  <c r="F6831" i="2"/>
  <c r="F6233" i="2"/>
  <c r="F6148" i="2"/>
  <c r="F5582" i="2"/>
  <c r="F5862" i="2"/>
  <c r="F6387" i="2"/>
  <c r="F4548" i="2"/>
  <c r="F2949" i="2"/>
  <c r="F4314" i="2"/>
  <c r="F7333" i="2"/>
  <c r="F2729" i="2"/>
  <c r="F3685" i="2"/>
  <c r="F3429" i="2"/>
  <c r="F4180" i="2"/>
  <c r="F3689" i="2"/>
  <c r="F2701" i="2"/>
  <c r="F4779" i="2"/>
  <c r="F4220" i="2"/>
  <c r="F6696" i="2"/>
  <c r="F2685" i="2"/>
  <c r="F5087" i="2"/>
  <c r="F4177" i="2"/>
  <c r="F5716" i="2"/>
  <c r="F3793" i="2"/>
  <c r="F3497" i="2"/>
  <c r="F1727" i="2"/>
  <c r="F5362" i="2"/>
  <c r="F4409" i="2"/>
  <c r="F3561" i="2"/>
  <c r="F4112" i="2"/>
  <c r="F3912" i="2"/>
  <c r="F7380" i="2"/>
  <c r="F4876" i="2"/>
  <c r="F7177" i="2"/>
  <c r="F4377" i="2"/>
  <c r="F4476" i="2"/>
  <c r="F1412" i="2"/>
  <c r="F3123" i="2"/>
  <c r="F5968" i="2"/>
  <c r="F2699" i="2"/>
  <c r="F4310" i="2"/>
  <c r="F4647" i="2"/>
  <c r="F3745" i="2"/>
  <c r="F5597" i="2"/>
  <c r="F4106" i="2"/>
  <c r="F1066" i="2"/>
  <c r="F3511" i="2"/>
  <c r="F3797" i="2"/>
  <c r="F4214" i="2"/>
  <c r="F5624" i="2"/>
  <c r="F5906" i="2"/>
  <c r="F2850" i="2"/>
  <c r="F4838" i="2"/>
  <c r="F4753" i="2"/>
  <c r="F4194" i="2"/>
  <c r="F4950" i="2"/>
  <c r="F5147" i="2"/>
  <c r="F5015" i="2"/>
  <c r="F4694" i="2"/>
  <c r="F6443" i="2"/>
  <c r="F4921" i="2"/>
  <c r="F5424" i="2"/>
  <c r="F4278" i="2"/>
  <c r="F5344" i="2"/>
  <c r="F4346" i="2"/>
  <c r="F6386" i="2"/>
  <c r="F4514" i="2"/>
  <c r="F6523" i="2"/>
  <c r="F4370" i="2"/>
  <c r="F7528" i="2"/>
  <c r="F4693" i="2"/>
  <c r="F4793" i="2"/>
  <c r="F4654" i="2"/>
  <c r="F5031" i="2"/>
  <c r="F6784" i="2"/>
  <c r="F5139" i="2"/>
  <c r="F4614" i="2"/>
  <c r="F7525" i="2"/>
  <c r="F3977" i="2"/>
  <c r="F7666" i="2"/>
  <c r="F6485" i="2"/>
  <c r="F4537" i="2"/>
  <c r="F5245" i="2"/>
  <c r="F4429" i="2"/>
  <c r="F6769" i="2"/>
  <c r="F7060" i="2"/>
  <c r="F6624" i="2"/>
  <c r="F2148" i="2"/>
  <c r="F4867" i="2"/>
  <c r="F7491" i="2"/>
  <c r="F4619" i="2"/>
  <c r="F6617" i="2"/>
  <c r="F5401" i="2"/>
  <c r="F6408" i="2"/>
  <c r="F5283" i="2"/>
  <c r="F6895" i="2"/>
  <c r="F5058" i="2"/>
  <c r="F6392" i="2"/>
  <c r="F6940" i="2"/>
  <c r="F1999" i="2"/>
  <c r="F6465" i="2"/>
  <c r="F6637" i="2"/>
  <c r="F4748" i="2"/>
  <c r="F7095" i="2"/>
  <c r="F4444" i="2"/>
  <c r="F5078" i="2"/>
  <c r="F3589" i="2"/>
  <c r="F7188" i="2"/>
  <c r="F1616" i="2"/>
  <c r="F4304" i="2"/>
  <c r="F4156" i="2"/>
  <c r="F5702" i="2"/>
  <c r="F2022" i="2"/>
  <c r="F6064" i="2"/>
  <c r="F6250" i="2"/>
  <c r="F6816" i="2"/>
  <c r="F7658" i="2"/>
  <c r="F5608" i="2"/>
  <c r="F6079" i="2"/>
  <c r="F5955" i="2"/>
  <c r="F6972" i="2"/>
  <c r="F6141" i="2"/>
  <c r="F5631" i="2"/>
  <c r="F5833" i="2"/>
  <c r="F4254" i="2"/>
  <c r="F6231" i="2"/>
  <c r="F6694" i="2"/>
  <c r="F5010" i="2"/>
  <c r="F6710" i="2"/>
  <c r="F4425" i="2"/>
  <c r="F6991" i="2"/>
  <c r="F6634" i="2"/>
  <c r="F6280" i="2"/>
  <c r="F5028" i="2"/>
  <c r="F4993" i="2"/>
  <c r="F5096" i="2"/>
  <c r="F5936" i="2"/>
  <c r="F5287" i="2"/>
  <c r="F5193" i="2"/>
  <c r="F6261" i="2"/>
  <c r="F6988" i="2"/>
  <c r="F5729" i="2"/>
  <c r="F4453" i="2"/>
  <c r="F3481" i="2"/>
  <c r="F3637" i="2"/>
  <c r="F4709" i="2"/>
  <c r="F2947" i="2"/>
  <c r="F4468" i="2"/>
  <c r="F1839" i="2"/>
  <c r="F7033" i="2"/>
  <c r="F5861" i="2"/>
  <c r="F4052" i="2"/>
  <c r="F6472" i="2"/>
  <c r="F6584" i="2"/>
  <c r="F3954" i="2"/>
  <c r="F5530" i="2"/>
  <c r="F4274" i="2"/>
  <c r="F5930" i="2"/>
  <c r="F6110" i="2"/>
  <c r="F4633" i="2"/>
  <c r="F5972" i="2"/>
  <c r="F3091" i="2"/>
  <c r="F5067" i="2"/>
  <c r="F4926" i="2"/>
  <c r="F5431" i="2"/>
  <c r="F3901" i="2"/>
  <c r="F4854" i="2"/>
  <c r="F3620" i="2"/>
  <c r="F4269" i="2"/>
  <c r="F5107" i="2"/>
  <c r="F8025" i="2"/>
  <c r="F6848" i="2"/>
  <c r="F4592" i="2"/>
  <c r="F5832" i="2"/>
  <c r="F6348" i="2"/>
  <c r="F1924" i="2"/>
  <c r="F1556" i="2"/>
  <c r="F4555" i="2"/>
  <c r="F5887" i="2"/>
  <c r="F6308" i="2"/>
  <c r="F7406" i="2"/>
  <c r="F6982" i="2"/>
  <c r="F6151" i="2"/>
  <c r="F4996" i="2"/>
  <c r="F5196" i="2"/>
  <c r="F5627" i="2"/>
  <c r="F4968" i="2"/>
  <c r="F6019" i="2"/>
  <c r="F5121" i="2"/>
  <c r="F4512" i="2"/>
  <c r="F7093" i="2"/>
  <c r="F4176" i="2"/>
  <c r="F4769" i="2"/>
  <c r="F6121" i="2"/>
  <c r="F6677" i="2"/>
  <c r="F5884" i="2"/>
  <c r="F5550" i="2"/>
  <c r="F6460" i="2"/>
  <c r="F6953" i="2"/>
  <c r="F4146" i="2"/>
  <c r="F4844" i="2"/>
  <c r="F1162" i="2"/>
  <c r="F4124" i="2"/>
  <c r="F6217" i="2"/>
  <c r="F2899" i="2"/>
  <c r="F5120" i="2"/>
  <c r="F6332" i="2"/>
  <c r="F6713" i="2"/>
  <c r="F7396" i="2"/>
  <c r="F5354" i="2"/>
  <c r="F3874" i="2"/>
  <c r="F7309" i="2"/>
  <c r="F7377" i="2"/>
  <c r="F2963" i="2"/>
  <c r="F3617" i="2"/>
  <c r="F4117" i="2"/>
  <c r="F3405" i="2"/>
  <c r="F2915" i="2"/>
  <c r="F7607" i="2"/>
  <c r="F5049" i="2"/>
  <c r="F7493" i="2"/>
  <c r="F4856" i="2"/>
  <c r="F7639" i="2"/>
  <c r="F4683" i="2"/>
  <c r="F7425" i="2"/>
  <c r="F4651" i="2"/>
  <c r="F7290" i="2"/>
  <c r="F1711" i="2"/>
  <c r="F5635" i="2"/>
  <c r="F5416" i="2"/>
  <c r="F4385" i="2"/>
  <c r="F4462" i="2"/>
  <c r="F5474" i="2"/>
  <c r="F5771" i="2"/>
  <c r="F5856" i="2"/>
  <c r="F5914" i="2"/>
  <c r="F6546" i="2"/>
  <c r="F5207" i="2"/>
  <c r="F4881" i="2"/>
  <c r="F7180" i="2"/>
  <c r="F6522" i="2"/>
  <c r="F5464" i="2"/>
  <c r="F6970" i="2"/>
  <c r="F4845" i="2"/>
  <c r="F2852" i="2"/>
  <c r="F7506" i="2"/>
  <c r="F3961" i="2"/>
  <c r="F4720" i="2"/>
  <c r="F6797" i="2"/>
  <c r="F6424" i="2"/>
  <c r="F4936" i="2"/>
  <c r="F5806" i="2"/>
  <c r="F6811" i="2"/>
  <c r="F4492" i="2"/>
  <c r="F5974" i="2"/>
  <c r="F7511" i="2"/>
  <c r="F1316" i="2"/>
  <c r="F2268" i="2"/>
  <c r="F6446" i="2"/>
  <c r="F4230" i="2"/>
  <c r="F5066" i="2"/>
  <c r="F7349" i="2"/>
  <c r="F3101" i="2"/>
  <c r="F2311" i="2"/>
  <c r="F3905" i="2"/>
  <c r="F3305" i="2"/>
  <c r="F4750" i="2"/>
  <c r="F562" i="2"/>
  <c r="F1801" i="2"/>
  <c r="F3813" i="2"/>
  <c r="F3749" i="2"/>
  <c r="F5537" i="2"/>
  <c r="F6395" i="2"/>
  <c r="F6445" i="2"/>
  <c r="F6899" i="2"/>
  <c r="F7422" i="2"/>
  <c r="F5681" i="2"/>
  <c r="F4901" i="2"/>
  <c r="F4612" i="2"/>
  <c r="F7412" i="2"/>
  <c r="F7040" i="2"/>
  <c r="F4755" i="2"/>
  <c r="F946" i="2"/>
  <c r="F7573" i="2"/>
  <c r="F7313" i="2"/>
  <c r="F4394" i="2"/>
  <c r="F4860" i="2"/>
  <c r="F97" i="2"/>
  <c r="F4524" i="2"/>
  <c r="F7596" i="2"/>
  <c r="F4596" i="2"/>
  <c r="F5073" i="2"/>
  <c r="F6758" i="2"/>
  <c r="F5184" i="2"/>
  <c r="F6502" i="2"/>
  <c r="F4426" i="2"/>
  <c r="F5185" i="2"/>
  <c r="F6946" i="2"/>
  <c r="F5038" i="2"/>
  <c r="F5142" i="2"/>
  <c r="F6169" i="2"/>
  <c r="F6234" i="2"/>
  <c r="F6676" i="2"/>
  <c r="F6378" i="2"/>
  <c r="F6340" i="2"/>
  <c r="F4731" i="2"/>
  <c r="F6912" i="2"/>
  <c r="F1732" i="2"/>
  <c r="F3541" i="2"/>
  <c r="F5042" i="2"/>
  <c r="F5804" i="2"/>
  <c r="F7483" i="2"/>
  <c r="F4029" i="2"/>
  <c r="F3661" i="2"/>
  <c r="F7186" i="2"/>
  <c r="F7669" i="2"/>
  <c r="F4791" i="2"/>
  <c r="F4144" i="2"/>
  <c r="F4085" i="2"/>
  <c r="F1256" i="2"/>
  <c r="F7371" i="2"/>
  <c r="F6202" i="2"/>
  <c r="F1468" i="2"/>
  <c r="F4072" i="2"/>
  <c r="F6686" i="2"/>
  <c r="F6220" i="2"/>
  <c r="F281" i="2"/>
  <c r="F7348" i="2"/>
  <c r="F4470" i="2"/>
  <c r="F4879" i="2"/>
  <c r="F4873" i="2"/>
  <c r="F7204" i="2"/>
  <c r="F6549" i="2"/>
  <c r="F5741" i="2"/>
  <c r="F6383" i="2"/>
  <c r="F7576" i="2"/>
  <c r="F5576" i="2"/>
  <c r="F6873" i="2"/>
  <c r="F7508" i="2"/>
  <c r="F6069" i="2"/>
  <c r="F6421" i="2"/>
  <c r="F7061" i="2"/>
  <c r="F6792" i="2"/>
  <c r="F7578" i="2"/>
  <c r="F6670" i="2"/>
  <c r="F6635" i="2"/>
  <c r="F4362" i="2"/>
  <c r="F5667" i="2"/>
  <c r="F4717" i="2"/>
  <c r="F5347" i="2"/>
  <c r="F6490" i="2"/>
  <c r="F5686" i="2"/>
  <c r="F5384" i="2"/>
  <c r="F2857" i="2"/>
  <c r="F3750" i="2"/>
  <c r="F4542" i="2"/>
  <c r="F4517" i="2"/>
  <c r="F6910" i="2"/>
  <c r="F6303" i="2"/>
  <c r="F758" i="2"/>
  <c r="F3277" i="2"/>
  <c r="F7766" i="2"/>
  <c r="F7955" i="2"/>
  <c r="F5859" i="2"/>
  <c r="F7971" i="2"/>
  <c r="F7842" i="2"/>
  <c r="F4380" i="2"/>
  <c r="F8018" i="2"/>
  <c r="F7753" i="2"/>
  <c r="F7888" i="2"/>
  <c r="F7897" i="2"/>
  <c r="F7714" i="2"/>
  <c r="F7992" i="2"/>
  <c r="F5082" i="2"/>
  <c r="F7814" i="2"/>
  <c r="F8027" i="2"/>
  <c r="F7672" i="2"/>
  <c r="F4073" i="2"/>
  <c r="F7808" i="2"/>
  <c r="F6364" i="2"/>
  <c r="F8011" i="2"/>
  <c r="F7824" i="2"/>
  <c r="F7816" i="2"/>
  <c r="F6999" i="2"/>
  <c r="F6456" i="2"/>
  <c r="F6757" i="2"/>
  <c r="F6586" i="2"/>
  <c r="F7044" i="2"/>
  <c r="F5809" i="2"/>
  <c r="F6964" i="2"/>
  <c r="F5295" i="2"/>
  <c r="F4716" i="2"/>
  <c r="F6515" i="2"/>
  <c r="F6349" i="2"/>
  <c r="F6661" i="2"/>
  <c r="F6724" i="2"/>
  <c r="F6449" i="2"/>
  <c r="F3573" i="2"/>
  <c r="F1992" i="2"/>
  <c r="F4421" i="2"/>
  <c r="F6695" i="2"/>
  <c r="F5034" i="2"/>
  <c r="F6745" i="2"/>
  <c r="F6024" i="2"/>
  <c r="F5167" i="2"/>
  <c r="F2737" i="2"/>
  <c r="F7369" i="2"/>
  <c r="F6161" i="2"/>
  <c r="F3593" i="2"/>
  <c r="F6022" i="2"/>
  <c r="F6616" i="2"/>
  <c r="F7079" i="2"/>
  <c r="F6479" i="2"/>
  <c r="F3692" i="2"/>
  <c r="F6511" i="2"/>
  <c r="F7098" i="2"/>
  <c r="F6428" i="2"/>
  <c r="F4799" i="2"/>
  <c r="F7236" i="2"/>
  <c r="F5998" i="2"/>
  <c r="F7543" i="2"/>
  <c r="F6309" i="2"/>
  <c r="F6416" i="2"/>
  <c r="F4058" i="2"/>
  <c r="F4200" i="2"/>
  <c r="F6706" i="2"/>
  <c r="F6921" i="2"/>
  <c r="F7289" i="2"/>
  <c r="F3870" i="2"/>
  <c r="F6666" i="2"/>
  <c r="F3974" i="2"/>
  <c r="F4760" i="2"/>
  <c r="F7523" i="2"/>
  <c r="F4703" i="2"/>
  <c r="F6056" i="2"/>
  <c r="F5097" i="2"/>
  <c r="F3077" i="2"/>
  <c r="F7122" i="2"/>
  <c r="F4764" i="2"/>
  <c r="F6721" i="2"/>
  <c r="F6185" i="2"/>
  <c r="F5507" i="2"/>
  <c r="F5931" i="2"/>
  <c r="F6882" i="2"/>
  <c r="F3653" i="2"/>
  <c r="F5915" i="2"/>
  <c r="F7613" i="2"/>
  <c r="F3133" i="2"/>
  <c r="F3826" i="2"/>
  <c r="F4504" i="2"/>
  <c r="F6288" i="2"/>
  <c r="F7671" i="2"/>
  <c r="F4040" i="2"/>
  <c r="F5164" i="2"/>
  <c r="F7770" i="2"/>
  <c r="F6444" i="2"/>
  <c r="F4878" i="2"/>
  <c r="F6085" i="2"/>
  <c r="F7637" i="2"/>
  <c r="F5963" i="2"/>
  <c r="F3237" i="2"/>
  <c r="F2367" i="2"/>
  <c r="F1591" i="2"/>
  <c r="F4464" i="2"/>
  <c r="F4587" i="2"/>
  <c r="F2723" i="2"/>
  <c r="F2771" i="2"/>
  <c r="F2815" i="2"/>
  <c r="F3958" i="2"/>
  <c r="F1800" i="2"/>
  <c r="F5983" i="2"/>
  <c r="F142" i="2"/>
  <c r="F5943" i="2"/>
  <c r="F2215" i="2"/>
  <c r="F2908" i="2"/>
  <c r="F3529" i="2"/>
  <c r="F3501" i="2"/>
  <c r="F6866" i="2"/>
  <c r="F3045" i="2"/>
  <c r="F6536" i="2"/>
  <c r="F4483" i="2"/>
  <c r="F4752" i="2"/>
  <c r="F7116" i="2"/>
  <c r="F7652" i="2"/>
  <c r="F7403" i="2"/>
  <c r="F6623" i="2"/>
  <c r="F7302" i="2"/>
  <c r="F2461" i="2"/>
  <c r="F3228" i="2"/>
  <c r="F2703" i="2"/>
  <c r="F4290" i="2"/>
  <c r="F7612" i="2"/>
  <c r="F1224" i="2"/>
  <c r="F6311" i="2"/>
  <c r="F6346" i="2"/>
  <c r="F5559" i="2"/>
  <c r="F6122" i="2"/>
  <c r="F6335" i="2"/>
  <c r="F4761" i="2"/>
  <c r="F3841" i="2"/>
  <c r="F3084" i="2"/>
  <c r="F4081" i="2"/>
  <c r="F4590" i="2"/>
  <c r="F5323" i="2"/>
  <c r="F4218" i="2"/>
  <c r="F6063" i="2"/>
  <c r="F4655" i="2"/>
  <c r="F4982" i="2"/>
  <c r="F6907" i="2"/>
  <c r="F5068" i="2"/>
  <c r="F4472" i="2"/>
  <c r="F6980" i="2"/>
  <c r="F6459" i="2"/>
  <c r="F6662" i="2"/>
  <c r="F5307" i="2"/>
  <c r="F3605" i="2"/>
  <c r="F4060" i="2"/>
  <c r="F4579" i="2"/>
  <c r="F5685" i="2"/>
  <c r="F4390" i="2"/>
  <c r="F3657" i="2"/>
  <c r="F5054" i="2"/>
  <c r="F4677" i="2"/>
  <c r="F5574" i="2"/>
  <c r="F6200" i="2"/>
  <c r="F4564" i="2"/>
  <c r="F6365" i="2"/>
  <c r="F4457" i="2"/>
  <c r="F7587" i="2"/>
  <c r="F4691" i="2"/>
  <c r="F3537" i="2"/>
  <c r="F7316" i="2"/>
  <c r="F4386" i="2"/>
  <c r="F5378" i="2"/>
  <c r="F6255" i="2"/>
  <c r="F1074" i="2"/>
  <c r="F6036" i="2"/>
  <c r="F2989" i="2"/>
  <c r="F544" i="2"/>
  <c r="F4528" i="2"/>
  <c r="F3783" i="2"/>
  <c r="F4725" i="2"/>
  <c r="F4436" i="2"/>
  <c r="F4326" i="2"/>
  <c r="F3591" i="2"/>
  <c r="F3834" i="2"/>
  <c r="F3769" i="2"/>
  <c r="F5266" i="2"/>
  <c r="F5024" i="2"/>
  <c r="F5819" i="2"/>
  <c r="F7758" i="2"/>
  <c r="F4966" i="2"/>
  <c r="F6863" i="2"/>
  <c r="F6852" i="2"/>
  <c r="F6140" i="2"/>
  <c r="F6674" i="2"/>
  <c r="F6199" i="2"/>
  <c r="F5798" i="2"/>
  <c r="F6595" i="2"/>
  <c r="F5417" i="2"/>
  <c r="F6905" i="2"/>
  <c r="F5151" i="2"/>
  <c r="F4369" i="2"/>
  <c r="F6353" i="2"/>
  <c r="F7218" i="2"/>
  <c r="F6810" i="2"/>
  <c r="F6593" i="2"/>
  <c r="F7455" i="2"/>
  <c r="F6657" i="2"/>
  <c r="F6177" i="2"/>
  <c r="F4450" i="2"/>
  <c r="F5558" i="2"/>
  <c r="F6838" i="2"/>
  <c r="F7417" i="2"/>
  <c r="F6951" i="2"/>
  <c r="F5260" i="2"/>
  <c r="F5075" i="2"/>
  <c r="F6235" i="2"/>
  <c r="F6360" i="2"/>
  <c r="F7388" i="2"/>
  <c r="F7075" i="2"/>
  <c r="F5269" i="2"/>
  <c r="F6669" i="2"/>
  <c r="F6032" i="2"/>
  <c r="F6793" i="2"/>
  <c r="F4312" i="2"/>
  <c r="F4820" i="2"/>
  <c r="F3569" i="2"/>
  <c r="F5866" i="2"/>
  <c r="F4891" i="2"/>
  <c r="F3485" i="2"/>
  <c r="F5801" i="2"/>
  <c r="F4088" i="2"/>
  <c r="F5721" i="2"/>
  <c r="F4529" i="2"/>
  <c r="F906" i="2"/>
  <c r="F7663" i="2"/>
  <c r="F632" i="2"/>
  <c r="F7237" i="2"/>
  <c r="F1429" i="2"/>
  <c r="F3469" i="2"/>
  <c r="F4896" i="2"/>
  <c r="F4557" i="2"/>
  <c r="F5001" i="2"/>
  <c r="F1455" i="2"/>
  <c r="F324" i="2"/>
  <c r="F4737" i="2"/>
  <c r="F1812" i="2"/>
  <c r="F3957" i="2"/>
  <c r="F3036" i="2"/>
  <c r="F3581" i="2"/>
  <c r="F3725" i="2"/>
  <c r="F1855" i="2"/>
  <c r="F1652" i="2"/>
  <c r="F4632" i="2"/>
  <c r="F6707" i="2"/>
  <c r="F3621" i="2"/>
  <c r="F6216" i="2"/>
  <c r="F6916" i="2"/>
  <c r="F6450" i="2"/>
  <c r="F2988" i="2"/>
  <c r="F3260" i="2"/>
  <c r="F3540" i="2"/>
  <c r="F6367" i="2"/>
  <c r="F5027" i="2"/>
  <c r="F4608" i="2"/>
  <c r="F5131" i="2"/>
  <c r="F6089" i="2"/>
  <c r="F5630" i="2"/>
  <c r="F4498" i="2"/>
  <c r="F4669" i="2"/>
  <c r="F5951" i="2"/>
  <c r="F4662" i="2"/>
  <c r="F6567" i="2"/>
  <c r="F2883" i="2"/>
  <c r="F6321" i="2"/>
  <c r="F6629" i="2"/>
  <c r="F4397" i="2"/>
  <c r="F6299" i="2"/>
  <c r="F6183" i="2"/>
  <c r="F5822" i="2"/>
  <c r="F7557" i="2"/>
  <c r="F5718" i="2"/>
  <c r="F7016" i="2"/>
  <c r="F5104" i="2"/>
  <c r="F3525" i="2"/>
  <c r="F5621" i="2"/>
  <c r="F7108" i="2"/>
  <c r="F6242" i="2"/>
  <c r="F4333" i="2"/>
  <c r="F4978" i="2"/>
  <c r="F6331" i="2"/>
  <c r="F6872" i="2"/>
  <c r="F4969" i="2"/>
  <c r="F5255" i="2"/>
  <c r="F2068" i="2"/>
  <c r="F7575" i="2"/>
  <c r="F6143" i="2"/>
  <c r="F6732" i="2"/>
  <c r="F7085" i="2"/>
  <c r="F6368" i="2"/>
  <c r="F6542" i="2"/>
  <c r="F6484" i="2"/>
  <c r="F1092" i="2"/>
  <c r="F5160" i="2"/>
  <c r="F5055" i="2"/>
  <c r="F4615" i="2"/>
  <c r="F7130" i="2"/>
  <c r="F7459" i="2"/>
  <c r="F6550" i="2"/>
  <c r="F5186" i="2"/>
  <c r="F7605" i="2"/>
  <c r="F4628" i="2"/>
  <c r="F5253" i="2"/>
  <c r="F4547" i="2"/>
  <c r="F4743" i="2"/>
  <c r="F4502" i="2"/>
  <c r="F3042" i="2"/>
  <c r="F4356" i="2"/>
  <c r="F3572" i="2"/>
  <c r="F5002" i="2"/>
  <c r="F5584" i="2"/>
  <c r="F5602" i="2"/>
  <c r="F5858" i="2"/>
  <c r="F5392" i="2"/>
  <c r="F6862" i="2"/>
  <c r="F3369" i="2"/>
  <c r="F3577" i="2"/>
  <c r="F2864" i="2"/>
  <c r="F7123" i="2"/>
  <c r="F4973" i="2"/>
  <c r="F3941" i="2"/>
  <c r="F4646" i="2"/>
  <c r="F5103" i="2"/>
  <c r="F3628" i="2"/>
  <c r="F5959" i="2"/>
  <c r="F6680" i="2"/>
  <c r="F6437" i="2"/>
  <c r="F5908" i="2"/>
  <c r="F4533" i="2"/>
  <c r="F5970" i="2"/>
  <c r="F5325" i="2"/>
  <c r="F4513" i="2"/>
  <c r="F5935" i="2"/>
  <c r="F6005" i="2"/>
  <c r="F7466" i="2"/>
  <c r="F6581" i="2"/>
  <c r="F5217" i="2"/>
  <c r="F6835" i="2"/>
  <c r="F4934" i="2"/>
  <c r="F4945" i="2"/>
  <c r="F7458" i="2"/>
  <c r="F4584" i="2"/>
  <c r="F2867" i="2"/>
  <c r="F7484" i="2"/>
  <c r="F7318" i="2"/>
  <c r="F6402" i="2"/>
  <c r="F2197" i="2"/>
  <c r="F7498" i="2"/>
  <c r="F4741" i="2"/>
  <c r="F3609" i="2"/>
  <c r="F5213" i="2"/>
  <c r="F4735" i="2"/>
  <c r="F7273" i="2"/>
  <c r="F6689" i="2"/>
  <c r="F4782" i="2"/>
  <c r="F6667" i="2"/>
  <c r="F5365" i="2"/>
  <c r="F7490" i="2"/>
  <c r="F6257" i="2"/>
  <c r="F4638" i="2"/>
  <c r="F5996" i="2"/>
  <c r="F6646" i="2"/>
  <c r="F4629" i="2"/>
  <c r="F6736" i="2"/>
  <c r="F5583" i="2"/>
  <c r="F6514" i="2"/>
  <c r="F4852" i="2"/>
  <c r="F5744" i="2"/>
  <c r="F7162" i="2"/>
  <c r="F5482" i="2"/>
  <c r="F6927" i="2"/>
  <c r="F5694" i="2"/>
  <c r="F5215" i="2"/>
  <c r="F7471" i="2"/>
  <c r="F5617" i="2"/>
  <c r="F6179" i="2"/>
  <c r="F4093" i="2"/>
  <c r="F4648" i="2"/>
  <c r="F4601" i="2"/>
  <c r="F4189" i="2"/>
  <c r="F4222" i="2"/>
  <c r="F4673" i="2"/>
  <c r="F7119" i="2"/>
  <c r="F4947" i="2"/>
  <c r="F2844" i="2"/>
  <c r="F5056" i="2"/>
  <c r="F4620" i="2"/>
  <c r="F7519" i="2"/>
  <c r="F3846" i="2"/>
  <c r="F4157" i="2"/>
  <c r="F6918" i="2"/>
  <c r="F3677" i="2"/>
  <c r="F4100" i="2"/>
  <c r="F7580" i="2"/>
  <c r="F7586" i="2"/>
  <c r="F6226" i="2"/>
  <c r="F5030" i="2"/>
  <c r="F7556" i="2"/>
  <c r="F6188" i="2"/>
  <c r="F5626" i="2"/>
  <c r="F5495" i="2"/>
  <c r="F5997" i="2"/>
  <c r="F7350" i="2"/>
  <c r="F5575" i="2"/>
  <c r="F3850" i="2"/>
  <c r="F6154" i="2"/>
  <c r="F5643" i="2"/>
  <c r="F5251" i="2"/>
  <c r="F4335" i="2"/>
  <c r="F1463" i="2"/>
  <c r="F3186" i="2"/>
  <c r="F2557" i="2"/>
  <c r="F1775" i="2"/>
  <c r="F2664" i="2"/>
  <c r="F1511" i="2"/>
  <c r="F1473" i="2"/>
  <c r="F218" i="2"/>
  <c r="F3603" i="2"/>
  <c r="F2097" i="2"/>
  <c r="F3711" i="2"/>
  <c r="F938" i="2"/>
  <c r="F2079" i="2"/>
  <c r="F512" i="2"/>
  <c r="F1295" i="2"/>
  <c r="F584" i="2"/>
  <c r="F1464" i="2"/>
  <c r="F1141" i="2"/>
  <c r="F532" i="2"/>
  <c r="F1456" i="2"/>
  <c r="F1928" i="2"/>
  <c r="F2316" i="2"/>
  <c r="F2172" i="2"/>
  <c r="F2276" i="2"/>
  <c r="F2120" i="2"/>
  <c r="F2335" i="2"/>
  <c r="F1488" i="2"/>
  <c r="F2004" i="2"/>
  <c r="F2564" i="2"/>
  <c r="F2298" i="2"/>
  <c r="F2008" i="2"/>
  <c r="F2677" i="2"/>
  <c r="F468" i="2"/>
  <c r="F1354" i="2"/>
  <c r="F2716" i="2"/>
  <c r="F2204" i="2"/>
  <c r="F1956" i="2"/>
  <c r="F1324" i="2"/>
  <c r="F936" i="2"/>
  <c r="F472" i="2"/>
  <c r="F2285" i="2"/>
  <c r="F2748" i="2"/>
  <c r="F2181" i="2"/>
  <c r="F2717" i="2"/>
  <c r="F2161" i="2"/>
  <c r="F1516" i="2"/>
  <c r="F236" i="2"/>
  <c r="F1008" i="2"/>
  <c r="F172" i="2"/>
  <c r="F642" i="2"/>
  <c r="F1880" i="2"/>
  <c r="F670" i="2"/>
  <c r="F57" i="2"/>
  <c r="F42" i="2"/>
  <c r="F2463" i="2"/>
  <c r="F874" i="2"/>
  <c r="F2478" i="2"/>
  <c r="F2200" i="2"/>
  <c r="F606" i="2"/>
  <c r="F1492" i="2"/>
  <c r="F1100" i="2"/>
  <c r="F232" i="2"/>
  <c r="F1298" i="2"/>
  <c r="F504" i="2"/>
  <c r="F568" i="2"/>
  <c r="F1136" i="2"/>
  <c r="F2359" i="2"/>
  <c r="F1896" i="2"/>
  <c r="F1679" i="2"/>
  <c r="F298" i="2"/>
  <c r="F1296" i="2"/>
  <c r="F2240" i="2"/>
  <c r="F1322" i="2"/>
  <c r="F616" i="2"/>
  <c r="F526" i="2"/>
  <c r="F123" i="2"/>
  <c r="F710" i="2"/>
  <c r="F1199" i="2"/>
  <c r="F1196" i="2"/>
  <c r="F882" i="2"/>
  <c r="F160" i="2"/>
  <c r="F2196" i="2"/>
  <c r="F1804" i="2"/>
  <c r="F1128" i="2"/>
  <c r="F880" i="2"/>
  <c r="F1431" i="2"/>
  <c r="F2077" i="2"/>
  <c r="F98" i="2"/>
  <c r="F488" i="2"/>
  <c r="F2244" i="2"/>
  <c r="F2296" i="2"/>
  <c r="F2249" i="2"/>
  <c r="F330" i="2"/>
  <c r="F2232" i="2"/>
  <c r="F2789" i="2"/>
  <c r="F2732" i="2"/>
  <c r="F1388" i="2"/>
  <c r="F1232" i="2"/>
  <c r="F309" i="2"/>
  <c r="F199" i="2"/>
  <c r="F1344" i="2"/>
  <c r="F2279" i="2"/>
  <c r="F2733" i="2"/>
  <c r="F1255" i="2"/>
  <c r="F2761" i="2"/>
  <c r="F1726" i="2"/>
  <c r="F1034" i="2"/>
  <c r="F1580" i="2"/>
  <c r="F1260" i="2"/>
  <c r="F2031" i="2"/>
  <c r="F1967" i="2"/>
  <c r="F1716" i="2"/>
  <c r="F1226" i="2"/>
  <c r="F1640" i="2"/>
  <c r="F2755" i="2"/>
  <c r="F2264" i="2"/>
  <c r="F644" i="2"/>
  <c r="F968" i="2"/>
  <c r="F2072" i="2"/>
  <c r="F2212" i="2"/>
  <c r="F372" i="2"/>
  <c r="F40" i="2"/>
  <c r="F2127" i="2"/>
  <c r="F12" i="2"/>
  <c r="F1768" i="2"/>
  <c r="F1072" i="2"/>
  <c r="F1648" i="2"/>
  <c r="F208" i="2"/>
  <c r="F1104" i="2"/>
  <c r="F2135" i="2"/>
  <c r="F2100" i="2"/>
  <c r="F282" i="2"/>
  <c r="F2152" i="2"/>
  <c r="F2336" i="2"/>
  <c r="F1247" i="2"/>
  <c r="F1513" i="2"/>
  <c r="F2049" i="2"/>
  <c r="F2736" i="2"/>
  <c r="F1903" i="2"/>
  <c r="F7704" i="2"/>
  <c r="F4251" i="2"/>
  <c r="F808" i="2"/>
  <c r="F7861" i="2"/>
  <c r="F7749" i="2"/>
  <c r="F4123" i="2"/>
  <c r="F1543" i="2"/>
  <c r="F1650" i="2"/>
  <c r="F2110" i="2"/>
  <c r="F2287" i="2"/>
  <c r="F990" i="2"/>
  <c r="F265" i="2"/>
  <c r="F2491" i="2"/>
  <c r="F1327" i="2"/>
  <c r="F2539" i="2"/>
  <c r="F1889" i="2"/>
  <c r="F3640" i="2"/>
  <c r="F3227" i="2"/>
  <c r="F2551" i="2"/>
  <c r="F1285" i="2"/>
  <c r="F2393" i="2"/>
  <c r="F2061" i="2"/>
  <c r="F610" i="2"/>
  <c r="F2058" i="2"/>
  <c r="F2996" i="2"/>
  <c r="F3172" i="2"/>
  <c r="F1014" i="2"/>
  <c r="F1969" i="2"/>
  <c r="F2290" i="2"/>
  <c r="F2836" i="2"/>
  <c r="F4661" i="2"/>
  <c r="F6847" i="2"/>
  <c r="F7732" i="2"/>
  <c r="F6125" i="2"/>
  <c r="F7806" i="2"/>
  <c r="F7736" i="2"/>
  <c r="F7728" i="2"/>
  <c r="F7841" i="2"/>
  <c r="F7722" i="2"/>
  <c r="F7976" i="2"/>
  <c r="F8026" i="2"/>
  <c r="F7838" i="2"/>
  <c r="F7904" i="2"/>
  <c r="F7990" i="2"/>
  <c r="F7691" i="2"/>
  <c r="F7702" i="2"/>
  <c r="F8034" i="2"/>
  <c r="F7881" i="2"/>
  <c r="F5471" i="2"/>
  <c r="F7974" i="2"/>
  <c r="F7862" i="2"/>
  <c r="F7729" i="2"/>
  <c r="F7734" i="2"/>
  <c r="F7126" i="2"/>
  <c r="F4797" i="2"/>
  <c r="F1934" i="2"/>
  <c r="F8030" i="2"/>
  <c r="F7936" i="2"/>
  <c r="F7942" i="2"/>
  <c r="F7794" i="2"/>
  <c r="F5361" i="2"/>
  <c r="F8000" i="2"/>
  <c r="F7049" i="2"/>
  <c r="F8016" i="2"/>
  <c r="F7817" i="2"/>
  <c r="F6072" i="2"/>
  <c r="F7856" i="2"/>
  <c r="F7889" i="2"/>
  <c r="F7960" i="2"/>
  <c r="F6545" i="2"/>
  <c r="F8024" i="2"/>
  <c r="F7840" i="2"/>
  <c r="F7944" i="2"/>
  <c r="F7756" i="2"/>
  <c r="F5035" i="2"/>
  <c r="F8013" i="2"/>
  <c r="F5893" i="2"/>
  <c r="F7782" i="2"/>
  <c r="F7742" i="2"/>
  <c r="F7798" i="2"/>
  <c r="F7778" i="2"/>
  <c r="F7340" i="2"/>
  <c r="F7169" i="2"/>
  <c r="F7031" i="2"/>
  <c r="F6240" i="2"/>
  <c r="F6729" i="2"/>
  <c r="F6195" i="2"/>
  <c r="F6347" i="2"/>
  <c r="F5503" i="2"/>
  <c r="F7159" i="2"/>
  <c r="F4301" i="2"/>
  <c r="F6144" i="2"/>
  <c r="F4527" i="2"/>
  <c r="F5020" i="2"/>
  <c r="F5796" i="2"/>
  <c r="F5439" i="2"/>
  <c r="F3445" i="2"/>
  <c r="F5680" i="2"/>
  <c r="F5902" i="2"/>
  <c r="F4796" i="2"/>
  <c r="F5711" i="2"/>
  <c r="F1684" i="2"/>
  <c r="F7010" i="2"/>
  <c r="F5406" i="2"/>
  <c r="F4948" i="2"/>
  <c r="F5857" i="2"/>
  <c r="F6855" i="2"/>
  <c r="F5788" i="2"/>
  <c r="F6626" i="2"/>
  <c r="F5528" i="2"/>
  <c r="F5236" i="2"/>
  <c r="F5593" i="2"/>
  <c r="F6363" i="2"/>
  <c r="F6420" i="2"/>
  <c r="F5727" i="2"/>
  <c r="F7008" i="2"/>
  <c r="F6652" i="2"/>
  <c r="F6794" i="2"/>
  <c r="F6043" i="2"/>
  <c r="F7404" i="2"/>
  <c r="F5394" i="2"/>
  <c r="F6906" i="2"/>
  <c r="F5995" i="2"/>
  <c r="F4808" i="2"/>
  <c r="F5379" i="2"/>
  <c r="F5813" i="2"/>
  <c r="F6928" i="2"/>
  <c r="F7133" i="2"/>
  <c r="F7105" i="2"/>
  <c r="F4405" i="2"/>
  <c r="F6259" i="2"/>
  <c r="F6264" i="2"/>
  <c r="F6370" i="2"/>
  <c r="F6955" i="2"/>
  <c r="F5609" i="2"/>
  <c r="F5414" i="2"/>
  <c r="F6174" i="2"/>
  <c r="F6577" i="2"/>
  <c r="F5910" i="2"/>
  <c r="F7346" i="2"/>
  <c r="F7036" i="2"/>
  <c r="F4984" i="2"/>
  <c r="F4823" i="2"/>
  <c r="F4460" i="2"/>
  <c r="F2925" i="2"/>
  <c r="F6766" i="2"/>
  <c r="F4433" i="2"/>
  <c r="F5445" i="2"/>
  <c r="F5918" i="2"/>
  <c r="F6175" i="2"/>
  <c r="F5399" i="2"/>
  <c r="F5129" i="2"/>
  <c r="F6752" i="2"/>
  <c r="F6562" i="2"/>
  <c r="F5233" i="2"/>
  <c r="F6051" i="2"/>
  <c r="F6790" i="2"/>
  <c r="F6765" i="2"/>
  <c r="F6796" i="2"/>
  <c r="F6256" i="2"/>
  <c r="F5890" i="2"/>
  <c r="F5402" i="2"/>
  <c r="F3453" i="2"/>
  <c r="F6189" i="2"/>
  <c r="F6180" i="2"/>
  <c r="F5071" i="2"/>
  <c r="F6113" i="2"/>
  <c r="F4164" i="2"/>
  <c r="F4496" i="2"/>
  <c r="F3994" i="2"/>
  <c r="F1191" i="2"/>
  <c r="F5382" i="2"/>
  <c r="F6119" i="2"/>
  <c r="F7037" i="2"/>
  <c r="F6182" i="2"/>
  <c r="F5033" i="2"/>
  <c r="F4004" i="2"/>
  <c r="F3857" i="2"/>
  <c r="F6804" i="2"/>
  <c r="F6184" i="2"/>
  <c r="F6116" i="2"/>
  <c r="F5510" i="2"/>
  <c r="F5126" i="2"/>
  <c r="F6187" i="2"/>
  <c r="F4663" i="2"/>
  <c r="F4711" i="2"/>
  <c r="F5343" i="2"/>
  <c r="F5632" i="2"/>
  <c r="F5451" i="2"/>
  <c r="F5446" i="2"/>
  <c r="F6269" i="2"/>
  <c r="F1415" i="2"/>
  <c r="F4773" i="2"/>
  <c r="F6244" i="2"/>
  <c r="F6767" i="2"/>
  <c r="F4471" i="2"/>
  <c r="F7210" i="2"/>
  <c r="F6620" i="2"/>
  <c r="F6328" i="2"/>
  <c r="F5319" i="2"/>
  <c r="F6276" i="2"/>
  <c r="F6196" i="2"/>
  <c r="F912" i="2"/>
  <c r="F6213" i="2"/>
  <c r="F6315" i="2"/>
  <c r="F7172" i="2"/>
  <c r="F6565" i="2"/>
  <c r="F6100" i="2"/>
  <c r="F5374" i="2"/>
  <c r="F5065" i="2"/>
  <c r="F4963" i="2"/>
  <c r="F4571" i="2"/>
  <c r="F4268" i="2"/>
  <c r="F5441" i="2"/>
  <c r="F6606" i="2"/>
  <c r="F5299" i="2"/>
  <c r="F4000" i="2"/>
  <c r="F4603" i="2"/>
  <c r="F6338" i="2"/>
  <c r="F6155" i="2"/>
  <c r="F6101" i="2"/>
  <c r="F7165" i="2"/>
  <c r="F3613" i="2"/>
  <c r="F4609" i="2"/>
  <c r="F4437" i="2"/>
  <c r="F6668" i="2"/>
  <c r="F7265" i="2"/>
  <c r="F1828" i="2"/>
  <c r="F4809" i="2"/>
  <c r="F1096" i="2"/>
  <c r="F4125" i="2"/>
  <c r="F4700" i="2"/>
  <c r="F5136" i="2"/>
  <c r="F4668" i="2"/>
  <c r="F5025" i="2"/>
  <c r="F3696" i="2"/>
  <c r="F3997" i="2"/>
  <c r="F4149" i="2"/>
  <c r="F5261" i="2"/>
  <c r="F2020" i="2"/>
  <c r="F4563" i="2"/>
  <c r="F4506" i="2"/>
  <c r="F4473" i="2"/>
  <c r="F1208" i="2"/>
  <c r="F4417" i="2"/>
  <c r="F1360" i="2"/>
  <c r="F4939" i="2"/>
  <c r="F5901" i="2"/>
  <c r="F3181" i="2"/>
  <c r="F5656" i="2"/>
  <c r="F3996" i="2"/>
  <c r="F7220" i="2"/>
  <c r="F4522" i="2"/>
  <c r="F2549" i="2"/>
  <c r="F1562" i="2"/>
  <c r="F5577" i="2"/>
  <c r="F3365" i="2"/>
  <c r="F7539" i="2"/>
  <c r="F2472" i="2"/>
  <c r="F7080" i="2"/>
  <c r="F6875" i="2"/>
  <c r="F6080" i="2"/>
  <c r="F4883" i="2"/>
  <c r="F1424" i="2"/>
  <c r="F7541" i="2"/>
  <c r="F1192" i="2"/>
  <c r="F5494" i="2"/>
  <c r="F5758" i="2"/>
  <c r="F4196" i="2"/>
  <c r="F4520" i="2"/>
  <c r="F6860" i="2"/>
  <c r="F4887" i="2"/>
  <c r="F1432" i="2"/>
  <c r="F4018" i="2"/>
  <c r="F4995" i="2"/>
  <c r="F688" i="2"/>
  <c r="F4829" i="2"/>
  <c r="F7217" i="2"/>
  <c r="F7292" i="2"/>
  <c r="F3107" i="2"/>
  <c r="F7461" i="2"/>
  <c r="F466" i="2"/>
  <c r="F3489" i="2"/>
  <c r="F2132" i="2"/>
  <c r="F2828" i="2"/>
  <c r="F4114" i="2"/>
  <c r="F3521" i="2"/>
  <c r="F894" i="2"/>
  <c r="F4544" i="2"/>
  <c r="F1820" i="2"/>
  <c r="F1541" i="2"/>
  <c r="F4500" i="2"/>
  <c r="F2749" i="2"/>
  <c r="F2489" i="2"/>
  <c r="F3939" i="2"/>
  <c r="F2176" i="2"/>
  <c r="F2659" i="2"/>
  <c r="F7365" i="2"/>
  <c r="F7427" i="2"/>
  <c r="F4028" i="2"/>
  <c r="F4659" i="2"/>
  <c r="F5280" i="2"/>
  <c r="F6021" i="2"/>
  <c r="F6650" i="2"/>
  <c r="F5367" i="2"/>
  <c r="F3893" i="2"/>
  <c r="F1844" i="2"/>
  <c r="F440" i="2"/>
  <c r="F4728" i="2"/>
  <c r="F1978" i="2"/>
  <c r="F1748" i="2"/>
  <c r="F7495" i="2"/>
  <c r="F120" i="2"/>
  <c r="F6762" i="2"/>
  <c r="F6731" i="2"/>
  <c r="F3383" i="2"/>
  <c r="F3364" i="2"/>
  <c r="F4185" i="2"/>
  <c r="F4024" i="2"/>
  <c r="F4173" i="2"/>
  <c r="F7551" i="2"/>
  <c r="F4991" i="2"/>
  <c r="F478" i="2"/>
  <c r="F4843" i="2"/>
  <c r="F2889" i="2"/>
  <c r="F320" i="2"/>
  <c r="F3332" i="2"/>
  <c r="F6538" i="2"/>
  <c r="F7222" i="2"/>
  <c r="F7372" i="2"/>
  <c r="F7538" i="2"/>
  <c r="F5794" i="2"/>
  <c r="F1647" i="2"/>
  <c r="F5458" i="2"/>
  <c r="F4253" i="2"/>
  <c r="F6455" i="2"/>
  <c r="F6844" i="2"/>
  <c r="F5750" i="2"/>
  <c r="F5616" i="2"/>
  <c r="F6239" i="2"/>
  <c r="F6060" i="2"/>
  <c r="F3455" i="2"/>
  <c r="F4452" i="2"/>
  <c r="F3959" i="2"/>
  <c r="F4613" i="2"/>
  <c r="F6787" i="2"/>
  <c r="F3758" i="2"/>
  <c r="F6407" i="2"/>
  <c r="F5925" i="2"/>
  <c r="F5646" i="2"/>
  <c r="F4486" i="2"/>
  <c r="F4534" i="2"/>
  <c r="F4616" i="2"/>
  <c r="F5032" i="2"/>
  <c r="F7512" i="2"/>
  <c r="F4958" i="2"/>
  <c r="F6095" i="2"/>
  <c r="F1583" i="2"/>
  <c r="F5541" i="2"/>
  <c r="F4193" i="2"/>
  <c r="F3401" i="2"/>
  <c r="F5448" i="2"/>
  <c r="F5264" i="2"/>
  <c r="F5200" i="2"/>
  <c r="F5892" i="2"/>
  <c r="F6282" i="2"/>
  <c r="F4825" i="2"/>
  <c r="F4573" i="2"/>
  <c r="F1223" i="2"/>
  <c r="F4354" i="2"/>
  <c r="F6702" i="2"/>
  <c r="F7444" i="2"/>
  <c r="F4396" i="2"/>
  <c r="F7456" i="2"/>
  <c r="F2816" i="2"/>
  <c r="F552" i="2"/>
  <c r="F3717" i="2"/>
  <c r="F6031" i="2"/>
  <c r="F7485" i="2"/>
  <c r="F6429" i="2"/>
  <c r="F4631" i="2"/>
  <c r="F5057" i="2"/>
  <c r="F6877" i="2"/>
  <c r="F7002" i="2"/>
  <c r="F5161" i="2"/>
  <c r="F5381" i="2"/>
  <c r="F6268" i="2"/>
  <c r="F5242" i="2"/>
  <c r="F5486" i="2"/>
  <c r="F6740" i="2"/>
  <c r="F6306" i="2"/>
  <c r="F1796" i="2"/>
  <c r="F7659" i="2"/>
  <c r="F5062" i="2"/>
  <c r="F6795" i="2"/>
  <c r="F3517" i="2"/>
  <c r="F4122" i="2"/>
  <c r="F5958" i="2"/>
  <c r="F5566" i="2"/>
  <c r="F4413" i="2"/>
  <c r="F4695" i="2"/>
  <c r="F6818" i="2"/>
  <c r="F4128" i="2"/>
  <c r="F6011" i="2"/>
  <c r="F7047" i="2"/>
  <c r="F5628" i="2"/>
  <c r="F5920" i="2"/>
  <c r="F4108" i="2"/>
  <c r="F5571" i="2"/>
  <c r="F4162" i="2"/>
  <c r="F6127" i="2"/>
  <c r="F7559" i="2"/>
  <c r="F5797" i="2"/>
  <c r="F4242" i="2"/>
  <c r="F1202" i="2"/>
  <c r="F1188" i="2"/>
  <c r="F4434" i="2"/>
  <c r="F4165" i="2"/>
  <c r="F3981" i="2"/>
  <c r="F4441" i="2"/>
  <c r="F3333" i="2"/>
  <c r="F1780" i="2"/>
  <c r="F1832" i="2"/>
  <c r="F1231" i="2"/>
  <c r="F4064" i="2"/>
  <c r="F1348" i="2"/>
  <c r="F724" i="2"/>
  <c r="F6945" i="2"/>
  <c r="F6197" i="2"/>
  <c r="F5691" i="2"/>
  <c r="F1698" i="2"/>
  <c r="F2725" i="2"/>
  <c r="F7549" i="2"/>
  <c r="F4740" i="2"/>
  <c r="F6659" i="2"/>
  <c r="F5277" i="2"/>
  <c r="F1109" i="2"/>
  <c r="F5903" i="2"/>
  <c r="F4689" i="2"/>
  <c r="F3765" i="2"/>
  <c r="F5851" i="2"/>
  <c r="F2907" i="2"/>
  <c r="F5363" i="2"/>
  <c r="F6319" i="2"/>
  <c r="F6071" i="2"/>
  <c r="F1560" i="2"/>
  <c r="F1592" i="2"/>
  <c r="F6048" i="2"/>
  <c r="F114" i="2"/>
  <c r="F4772" i="2"/>
  <c r="F4781" i="2"/>
  <c r="F6499" i="2"/>
  <c r="F2119" i="2"/>
  <c r="F5599" i="2"/>
  <c r="F6720" i="2"/>
  <c r="F5220" i="2"/>
  <c r="F4665" i="2"/>
  <c r="F3548" i="2"/>
  <c r="F6191" i="2"/>
  <c r="F6749" i="2"/>
  <c r="F3139" i="2"/>
  <c r="F4999" i="2"/>
  <c r="F3706" i="2"/>
  <c r="F6507" i="2"/>
  <c r="F5589" i="2"/>
  <c r="F4389" i="2"/>
  <c r="F7269" i="2"/>
  <c r="F7306" i="2"/>
  <c r="F7697" i="2"/>
  <c r="F4872" i="2"/>
  <c r="F6345" i="2"/>
  <c r="F5162" i="2"/>
  <c r="F6008" i="2"/>
  <c r="F6864" i="2"/>
  <c r="F5218" i="2"/>
  <c r="F6149" i="2"/>
  <c r="F6705" i="2"/>
  <c r="F7059" i="2"/>
  <c r="F5789" i="2"/>
  <c r="F5505" i="2"/>
  <c r="F6356" i="2"/>
  <c r="F7138" i="2"/>
  <c r="F4286" i="2"/>
  <c r="F7436" i="2"/>
  <c r="F3513" i="2"/>
  <c r="F5116" i="2"/>
  <c r="F5773" i="2"/>
  <c r="F5022" i="2"/>
  <c r="F6227" i="2"/>
  <c r="F4607" i="2"/>
  <c r="F6352" i="2"/>
  <c r="F5934" i="2"/>
  <c r="F6948" i="2"/>
  <c r="F6273" i="2"/>
  <c r="F6915" i="2"/>
  <c r="F5198" i="2"/>
  <c r="F7043" i="2"/>
  <c r="F2909" i="2"/>
  <c r="F5761" i="2"/>
  <c r="F7041" i="2"/>
  <c r="F6682" i="2"/>
  <c r="F6133" i="2"/>
  <c r="F5660" i="2"/>
  <c r="F5812" i="2"/>
  <c r="F6181" i="2"/>
  <c r="F7441" i="2"/>
  <c r="F6933" i="2"/>
  <c r="F5046" i="2"/>
  <c r="F3499" i="2"/>
  <c r="F6380" i="2"/>
  <c r="F4336" i="2"/>
  <c r="F6339" i="2"/>
  <c r="F5135" i="2"/>
  <c r="F7071" i="2"/>
  <c r="F4911" i="2"/>
  <c r="F7129" i="2"/>
  <c r="F5947" i="2"/>
  <c r="F5760" i="2"/>
  <c r="F7027" i="2"/>
  <c r="F4482" i="2"/>
  <c r="F6389" i="2"/>
  <c r="F5834" i="2"/>
  <c r="F7094" i="2"/>
  <c r="F3027" i="2"/>
  <c r="F5518" i="2"/>
  <c r="F6919" i="2"/>
  <c r="F4068" i="2"/>
  <c r="F6678" i="2"/>
  <c r="F5011" i="2"/>
  <c r="F6842" i="2"/>
  <c r="F5177" i="2"/>
  <c r="F7363" i="2"/>
  <c r="F5547" i="2"/>
  <c r="F4684" i="2"/>
  <c r="F6527" i="2"/>
  <c r="F4216" i="2"/>
  <c r="F5246" i="2"/>
  <c r="F6397" i="2"/>
  <c r="F6237" i="2"/>
  <c r="F7005" i="2"/>
  <c r="F4449" i="2"/>
  <c r="F5671" i="2"/>
  <c r="F2941" i="2"/>
  <c r="F840" i="2"/>
  <c r="F4140" i="2"/>
  <c r="F5745" i="2"/>
  <c r="F6625" i="2"/>
  <c r="F5900" i="2"/>
  <c r="F520" i="2"/>
  <c r="F6221" i="2"/>
  <c r="F5040" i="2"/>
  <c r="F6602" i="2"/>
  <c r="F5489" i="2"/>
  <c r="F5555" i="2"/>
  <c r="F1380" i="2"/>
  <c r="F5810" i="2"/>
  <c r="F6554" i="2"/>
  <c r="F4340" i="2"/>
  <c r="F6837" i="2"/>
  <c r="F6403" i="2"/>
  <c r="F5227" i="2"/>
  <c r="F5076" i="2"/>
  <c r="F4325" i="2"/>
  <c r="F1892" i="2"/>
  <c r="F1194" i="2"/>
  <c r="F4679" i="2"/>
  <c r="F1263" i="2"/>
  <c r="F1559" i="2"/>
  <c r="F3357" i="2"/>
  <c r="F872" i="2"/>
  <c r="F2272" i="2"/>
  <c r="F3081" i="2"/>
  <c r="F2787" i="2"/>
  <c r="F4757" i="2"/>
  <c r="F7373" i="2"/>
  <c r="F4839" i="2"/>
  <c r="F6167" i="2"/>
  <c r="F3340" i="2"/>
  <c r="F6055" i="2"/>
  <c r="F3968" i="2"/>
  <c r="F4702" i="2"/>
  <c r="F7182" i="2"/>
  <c r="F1064" i="2"/>
  <c r="F5336" i="2"/>
  <c r="F6770" i="2"/>
  <c r="F6520" i="2"/>
  <c r="F7664" i="2"/>
  <c r="F2255" i="2"/>
  <c r="F5843" i="2"/>
  <c r="F7238" i="2"/>
  <c r="F2876" i="2"/>
  <c r="F5312" i="2"/>
  <c r="F6959" i="2"/>
  <c r="F5648" i="2"/>
  <c r="F1644" i="2"/>
  <c r="F5415" i="2"/>
  <c r="F3886" i="2"/>
  <c r="F6619" i="2"/>
  <c r="F4245" i="2"/>
  <c r="F5258" i="2"/>
  <c r="F4886" i="2"/>
  <c r="F5766" i="2"/>
  <c r="F4736" i="2"/>
  <c r="F4880" i="2"/>
  <c r="F6760" i="2"/>
  <c r="F5782" i="2"/>
  <c r="F235" i="2"/>
  <c r="F5391" i="2"/>
  <c r="F2439" i="2"/>
  <c r="F4833" i="2"/>
  <c r="F3960" i="2"/>
  <c r="F4768" i="2"/>
  <c r="F7540" i="2"/>
  <c r="F4721" i="2"/>
  <c r="F7315" i="2"/>
  <c r="F5171" i="2"/>
  <c r="F2071" i="2"/>
  <c r="F4987" i="2"/>
  <c r="F4913" i="2"/>
  <c r="F4942" i="2"/>
  <c r="F4813" i="2"/>
  <c r="F950" i="2"/>
  <c r="F5480" i="2"/>
  <c r="F4338" i="2"/>
  <c r="F6439" i="2"/>
  <c r="F5803" i="2"/>
  <c r="F7142" i="2"/>
  <c r="F6314" i="2"/>
  <c r="F3705" i="2"/>
  <c r="F4306" i="2"/>
  <c r="F6579" i="2"/>
  <c r="F7198" i="2"/>
  <c r="F5248" i="2"/>
  <c r="F5535" i="2"/>
  <c r="F7610" i="2"/>
  <c r="F4430" i="2"/>
  <c r="F6013" i="2"/>
  <c r="F4558" i="2"/>
  <c r="F6205" i="2"/>
  <c r="F6480" i="2"/>
  <c r="F6077" i="2"/>
  <c r="F1629" i="2"/>
  <c r="F3761" i="2"/>
  <c r="F1356" i="2"/>
  <c r="F6263" i="2"/>
  <c r="F6998" i="2"/>
  <c r="F2686" i="2"/>
  <c r="F5496" i="2"/>
  <c r="F6957" i="2"/>
  <c r="F4518" i="2"/>
  <c r="F2084" i="2"/>
  <c r="F4667" i="2"/>
  <c r="F6304" i="2"/>
  <c r="F5836" i="2"/>
  <c r="F6840" i="2"/>
  <c r="F6570" i="2"/>
  <c r="F6139" i="2"/>
  <c r="F6656" i="2"/>
  <c r="F6701" i="2"/>
  <c r="F5776" i="2"/>
  <c r="F5984" i="2"/>
  <c r="F7475" i="2"/>
  <c r="F1620" i="2"/>
  <c r="F3641" i="2"/>
  <c r="F1564" i="2"/>
  <c r="F4053" i="2"/>
  <c r="F5846" i="2"/>
  <c r="F6251" i="2"/>
  <c r="F5370" i="2"/>
  <c r="F6971" i="2"/>
  <c r="F7194" i="2"/>
  <c r="F5896" i="2"/>
  <c r="F7128" i="2"/>
  <c r="F5531" i="2"/>
  <c r="F5449" i="2"/>
  <c r="F6016" i="2"/>
  <c r="F6681" i="2"/>
  <c r="F5128" i="2"/>
  <c r="F7322" i="2"/>
  <c r="F904" i="2"/>
  <c r="F6613" i="2"/>
  <c r="F5687" i="2"/>
  <c r="F7405" i="2"/>
  <c r="F3933" i="2"/>
  <c r="F6985" i="2"/>
  <c r="F7449" i="2"/>
  <c r="F5732" i="2"/>
  <c r="F6900" i="2"/>
  <c r="F4101" i="2"/>
  <c r="F7257" i="2"/>
  <c r="F6468" i="2"/>
  <c r="F6989" i="2"/>
  <c r="F6756" i="2"/>
  <c r="F6207" i="2"/>
  <c r="F6038" i="2"/>
  <c r="F5443" i="2"/>
  <c r="F5130" i="2"/>
  <c r="F6137" i="2"/>
  <c r="F5567" i="2"/>
  <c r="F3862" i="2"/>
  <c r="F5243" i="2"/>
  <c r="F4551" i="2"/>
  <c r="F5223" i="2"/>
  <c r="F6059" i="2"/>
  <c r="F6070" i="2"/>
  <c r="F4082" i="2"/>
  <c r="F7153" i="2"/>
  <c r="F5700" i="2"/>
  <c r="F922" i="2"/>
  <c r="F6753" i="2"/>
  <c r="F4580" i="2"/>
  <c r="F4322" i="2"/>
  <c r="F2555" i="2"/>
  <c r="F4831" i="2"/>
  <c r="F7615" i="2"/>
  <c r="F1584" i="2"/>
  <c r="F2116" i="2"/>
  <c r="F1676" i="2"/>
  <c r="F4575" i="2"/>
  <c r="F4066" i="2"/>
  <c r="F3421" i="2"/>
  <c r="F7667" i="2"/>
  <c r="F3301" i="2"/>
  <c r="F4747" i="2"/>
  <c r="F6208" i="2"/>
  <c r="F1010" i="2"/>
  <c r="F3830" i="2"/>
  <c r="F3986" i="2"/>
  <c r="F4002" i="2"/>
  <c r="F1384" i="2"/>
  <c r="F1460" i="2"/>
  <c r="F1200" i="2"/>
  <c r="F4136" i="2"/>
  <c r="F1854" i="2"/>
  <c r="F3737" i="2"/>
  <c r="F1040" i="2"/>
  <c r="F1528" i="2"/>
  <c r="F1319" i="2"/>
  <c r="F1149" i="2"/>
  <c r="F3189" i="2"/>
  <c r="F4401" i="2"/>
  <c r="F4501" i="2"/>
  <c r="F1720" i="2"/>
  <c r="F5973" i="2"/>
  <c r="F5603" i="2"/>
  <c r="F492" i="2"/>
  <c r="F1972" i="2"/>
  <c r="F3929" i="2"/>
  <c r="F1524" i="2"/>
  <c r="F6768" i="2"/>
  <c r="F7076" i="2"/>
  <c r="F4262" i="2"/>
  <c r="F7570" i="2"/>
  <c r="F5623" i="2"/>
  <c r="F5546" i="2"/>
  <c r="F3493" i="2"/>
  <c r="F1944" i="2"/>
  <c r="F7244" i="2"/>
  <c r="F4495" i="2"/>
  <c r="F1960" i="2"/>
  <c r="F5916" i="2"/>
  <c r="F5483" i="2"/>
  <c r="F7111" i="2"/>
  <c r="F6415" i="2"/>
  <c r="F4561" i="2"/>
  <c r="F1519" i="2"/>
  <c r="F2053" i="2"/>
  <c r="F5989" i="2"/>
  <c r="F5877" i="2"/>
  <c r="F4956" i="2"/>
  <c r="F2223" i="2"/>
  <c r="F6987" i="2"/>
  <c r="F3177" i="2"/>
  <c r="F6827" i="2"/>
  <c r="F6506" i="2"/>
  <c r="F7024" i="2"/>
  <c r="F6885" i="2"/>
  <c r="F4742" i="2"/>
  <c r="F4001" i="2"/>
  <c r="F972" i="2"/>
  <c r="F4161" i="2"/>
  <c r="F2470" i="2"/>
  <c r="F3733" i="2"/>
  <c r="F3965" i="2"/>
  <c r="F456" i="2"/>
  <c r="F4480" i="2"/>
  <c r="F7114" i="2"/>
  <c r="F4388" i="2"/>
  <c r="F4121" i="2"/>
  <c r="F4697" i="2"/>
  <c r="F2400" i="2"/>
  <c r="F6981" i="2"/>
  <c r="F5827" i="2"/>
  <c r="F6337" i="2"/>
  <c r="F4846" i="2"/>
  <c r="F4726" i="2"/>
  <c r="F6897" i="2"/>
  <c r="F6265" i="2"/>
  <c r="F7140" i="2"/>
  <c r="F7270" i="2"/>
  <c r="F4475" i="2"/>
  <c r="F6925" i="2"/>
  <c r="F3508" i="2"/>
  <c r="F3687" i="2"/>
  <c r="F6118" i="2"/>
  <c r="F5662" i="2"/>
  <c r="F1465" i="2"/>
  <c r="F7228" i="2"/>
  <c r="F4784" i="2"/>
  <c r="F5331" i="2"/>
  <c r="F7107" i="2"/>
  <c r="F4049" i="2"/>
  <c r="F7676" i="2"/>
  <c r="F2320" i="2"/>
  <c r="F5683" i="2"/>
  <c r="F6442" i="2"/>
  <c r="F3212" i="2"/>
  <c r="F854" i="2"/>
  <c r="F7675" i="2"/>
  <c r="F5083" i="2"/>
  <c r="F7710" i="2"/>
  <c r="F7744" i="2"/>
  <c r="F7832" i="2"/>
  <c r="F7968" i="2"/>
  <c r="F8022" i="2"/>
  <c r="F7870" i="2"/>
  <c r="F7721" i="2"/>
  <c r="F7918" i="2"/>
  <c r="F4410" i="2"/>
  <c r="F7886" i="2"/>
  <c r="F5928" i="2"/>
  <c r="F7718" i="2"/>
  <c r="F7818" i="2"/>
  <c r="F7928" i="2"/>
  <c r="F6035" i="2"/>
  <c r="F7982" i="2"/>
  <c r="F7560" i="2"/>
  <c r="F7926" i="2"/>
  <c r="F7694" i="2"/>
  <c r="F5764" i="2"/>
  <c r="F7740" i="2"/>
  <c r="F8003" i="2"/>
  <c r="F7884" i="2"/>
  <c r="F6779" i="2"/>
  <c r="F7912" i="2"/>
  <c r="F6961" i="2"/>
  <c r="F7979" i="2"/>
  <c r="F7689" i="2"/>
  <c r="F7109" i="2"/>
  <c r="F7848" i="2"/>
  <c r="F7910" i="2"/>
  <c r="F7970" i="2"/>
  <c r="F7760" i="2"/>
  <c r="F6763" i="2"/>
  <c r="F7730" i="2"/>
  <c r="F8032" i="2"/>
  <c r="F7632" i="2"/>
  <c r="F7784" i="2"/>
  <c r="F7752" i="2"/>
  <c r="F5463" i="2"/>
  <c r="F7950" i="2"/>
  <c r="F7905" i="2"/>
  <c r="F6647" i="2"/>
  <c r="F7854" i="2"/>
  <c r="F7902" i="2"/>
  <c r="F5418" i="2"/>
  <c r="F5425" i="2"/>
  <c r="F5036" i="2"/>
  <c r="F5072" i="2"/>
  <c r="F7453" i="2"/>
  <c r="F6107" i="2"/>
  <c r="F5041" i="2"/>
  <c r="F6653" i="2"/>
  <c r="F1764" i="2"/>
  <c r="F5358" i="2"/>
  <c r="F6901" i="2"/>
  <c r="F6164" i="2"/>
  <c r="F6124" i="2"/>
  <c r="F5111" i="2"/>
  <c r="F4559" i="2"/>
  <c r="F5707" i="2"/>
  <c r="F5153" i="2"/>
  <c r="F5211" i="2"/>
  <c r="F6388" i="2"/>
  <c r="F6166" i="2"/>
  <c r="F6115" i="2"/>
  <c r="F4998" i="2"/>
  <c r="F6789" i="2"/>
  <c r="F5673" i="2"/>
  <c r="F3465" i="2"/>
  <c r="F7381" i="2"/>
  <c r="F5756" i="2"/>
  <c r="F5749" i="2"/>
  <c r="F6887" i="2"/>
  <c r="F5719" i="2"/>
  <c r="F7097" i="2"/>
  <c r="F5926" i="2"/>
  <c r="F4623" i="2"/>
  <c r="F4330" i="2"/>
  <c r="F4767" i="2"/>
  <c r="F4361" i="2"/>
  <c r="F5158" i="2"/>
  <c r="F6823" i="2"/>
  <c r="F5705" i="2"/>
  <c r="F6109" i="2"/>
  <c r="F6956" i="2"/>
  <c r="F6470" i="2"/>
  <c r="F6067" i="2"/>
  <c r="F6062" i="2"/>
  <c r="F7001" i="2"/>
  <c r="F5375" i="2"/>
  <c r="F4037" i="2"/>
  <c r="F4442" i="2"/>
  <c r="F5105" i="2"/>
  <c r="F7409" i="2"/>
  <c r="F5894" i="2"/>
  <c r="F6610" i="2"/>
  <c r="F5238" i="2"/>
  <c r="F6590" i="2"/>
  <c r="F5320" i="2"/>
  <c r="F5595" i="2"/>
  <c r="F6834" i="2"/>
  <c r="F6975" i="2"/>
  <c r="F5849" i="2"/>
  <c r="F6201" i="2"/>
  <c r="F6097" i="2"/>
  <c r="F6163" i="2"/>
  <c r="F5875" i="2"/>
  <c r="F5733" i="2"/>
  <c r="F4535" i="2"/>
  <c r="F6890" i="2"/>
  <c r="F5140" i="2"/>
  <c r="F6412" i="2"/>
  <c r="F5393" i="2"/>
  <c r="F7769" i="2"/>
  <c r="F4775" i="2"/>
  <c r="F5498" i="2"/>
  <c r="F7161" i="2"/>
  <c r="F6537" i="2"/>
  <c r="F6812" i="2"/>
  <c r="F5994" i="2"/>
  <c r="F6771" i="2"/>
  <c r="F5553" i="2"/>
  <c r="F5828" i="2"/>
  <c r="F5830" i="2"/>
  <c r="F6679" i="2"/>
  <c r="F5007" i="2"/>
  <c r="F6996" i="2"/>
  <c r="F5327" i="2"/>
  <c r="F6336" i="2"/>
  <c r="F5247" i="2"/>
  <c r="F5785" i="2"/>
  <c r="F6324" i="2"/>
  <c r="F5515" i="2"/>
  <c r="F4812" i="2"/>
  <c r="F5208" i="2"/>
  <c r="F6649" i="2"/>
  <c r="F1548" i="2"/>
  <c r="F5074" i="2"/>
  <c r="F6211" i="2"/>
  <c r="F2921" i="2"/>
  <c r="F1860" i="2"/>
  <c r="F5825" i="2"/>
  <c r="F7090" i="2"/>
  <c r="F6159" i="2"/>
  <c r="F4957" i="2"/>
  <c r="F5545" i="2"/>
  <c r="F4855" i="2"/>
  <c r="F6136" i="2"/>
  <c r="F5267" i="2"/>
  <c r="F6152" i="2"/>
  <c r="F5740" i="2"/>
  <c r="F4745" i="2"/>
  <c r="F6040" i="2"/>
  <c r="F4815" i="2"/>
  <c r="F5044" i="2"/>
  <c r="F5194" i="2"/>
  <c r="F6621" i="2"/>
  <c r="F4771" i="2"/>
  <c r="F7338" i="2"/>
  <c r="F4951" i="2"/>
  <c r="F1527" i="2"/>
  <c r="F2765" i="2"/>
  <c r="F6853" i="2"/>
  <c r="F7170" i="2"/>
  <c r="F5430" i="2"/>
  <c r="F6750" i="2"/>
  <c r="F4727" i="2"/>
  <c r="F2056" i="2"/>
  <c r="F5581" i="2"/>
  <c r="F5252" i="2"/>
  <c r="F7068" i="2"/>
  <c r="F4795" i="2"/>
  <c r="F5383" i="2"/>
  <c r="F6977" i="2"/>
  <c r="F5735" i="2"/>
  <c r="F7298" i="2"/>
  <c r="F5175" i="2"/>
  <c r="F4884" i="2"/>
  <c r="F7631" i="2"/>
  <c r="F5976" i="2"/>
  <c r="F5143" i="2"/>
  <c r="F7055" i="2"/>
  <c r="F6026" i="2"/>
  <c r="F6631" i="2"/>
  <c r="F7242" i="2"/>
  <c r="F5168" i="2"/>
  <c r="F5565" i="2"/>
  <c r="F2960" i="2"/>
  <c r="F6129" i="2"/>
  <c r="F3037" i="2"/>
  <c r="F1000" i="2"/>
  <c r="F3560" i="2"/>
  <c r="F4800" i="2"/>
  <c r="F1612" i="2"/>
  <c r="F1414" i="2"/>
  <c r="F1773" i="2"/>
  <c r="F4708" i="2"/>
  <c r="F7268" i="2"/>
  <c r="F5743" i="2"/>
  <c r="F3985" i="2"/>
  <c r="F1148" i="2"/>
  <c r="F7241" i="2"/>
  <c r="F4353" i="2"/>
  <c r="F7246" i="2"/>
  <c r="F7655" i="2"/>
  <c r="F5070" i="2"/>
  <c r="F1022" i="2"/>
  <c r="F4090" i="2"/>
  <c r="F7581" i="2"/>
  <c r="F7463" i="2"/>
  <c r="F6296" i="2"/>
  <c r="F1172" i="2"/>
  <c r="F4091" i="2"/>
  <c r="F4505" i="2"/>
  <c r="F7145" i="2"/>
  <c r="F312" i="2"/>
  <c r="F3053" i="2"/>
  <c r="F4675" i="2"/>
  <c r="F3865" i="2"/>
  <c r="F4792" i="2"/>
  <c r="F4595" i="2"/>
  <c r="F6658" i="2"/>
  <c r="F3505" i="2"/>
  <c r="F1430" i="2"/>
  <c r="F2939" i="2"/>
  <c r="F4869" i="2"/>
  <c r="F1158" i="2"/>
  <c r="F5050" i="2"/>
  <c r="F2580" i="2"/>
  <c r="F4585" i="2"/>
  <c r="F364" i="2"/>
  <c r="F7209" i="2"/>
  <c r="F4477" i="2"/>
  <c r="F4414" i="2"/>
  <c r="F7585" i="2"/>
  <c r="F4036" i="2"/>
  <c r="F1402" i="2"/>
  <c r="F2885" i="2"/>
  <c r="F5019" i="2"/>
  <c r="F1252" i="2"/>
  <c r="F3269" i="2"/>
  <c r="F2512" i="2"/>
  <c r="F2589" i="2"/>
  <c r="F1164" i="2"/>
  <c r="F2258" i="2"/>
  <c r="F2164" i="2"/>
  <c r="F4152" i="2"/>
  <c r="F1124" i="2"/>
  <c r="F3753" i="2"/>
  <c r="F3196" i="2"/>
  <c r="F1318" i="2"/>
  <c r="F4116" i="2"/>
  <c r="F3736" i="2"/>
  <c r="F132" i="2"/>
  <c r="F1988" i="2"/>
  <c r="F3261" i="2"/>
  <c r="F7421" i="2"/>
  <c r="F7185" i="2"/>
  <c r="F3173" i="2"/>
  <c r="F7077" i="2"/>
  <c r="F7385" i="2"/>
  <c r="F824" i="2"/>
  <c r="F4971" i="2"/>
  <c r="F842" i="2"/>
  <c r="F1469" i="2"/>
  <c r="F1032" i="2"/>
  <c r="F1287" i="2"/>
  <c r="F3805" i="2"/>
  <c r="F2793" i="2"/>
  <c r="F4591" i="2"/>
  <c r="F4204" i="2"/>
  <c r="F4021" i="2"/>
  <c r="F6544" i="2"/>
  <c r="F144" i="2"/>
  <c r="F6375" i="2"/>
  <c r="F6287" i="2"/>
  <c r="F4897" i="2"/>
  <c r="F6509" i="2"/>
  <c r="F7330" i="2"/>
  <c r="F7284" i="2"/>
  <c r="F4933" i="2"/>
  <c r="F7213" i="2"/>
  <c r="F3890" i="2"/>
  <c r="F3419" i="2"/>
  <c r="F4851" i="2"/>
  <c r="F7571" i="2"/>
  <c r="F7533" i="2"/>
  <c r="F3220" i="2"/>
  <c r="F4402" i="2"/>
  <c r="F2804" i="2"/>
  <c r="F7544" i="2"/>
  <c r="F3138" i="2"/>
  <c r="F6908" i="2"/>
  <c r="F6498" i="2"/>
  <c r="F7660" i="2"/>
  <c r="F5980" i="2"/>
  <c r="F1228" i="2"/>
  <c r="F2780" i="2"/>
  <c r="F2369" i="2"/>
  <c r="F1382" i="2"/>
  <c r="F3361" i="2"/>
  <c r="F5539" i="2"/>
  <c r="F7020" i="2"/>
  <c r="F5909" i="2"/>
  <c r="F4849" i="2"/>
  <c r="F5957" i="2"/>
  <c r="F6730" i="2"/>
  <c r="F3443" i="2"/>
  <c r="F6418" i="2"/>
  <c r="F5155" i="2"/>
  <c r="F4828" i="2"/>
  <c r="F6648" i="2"/>
  <c r="F4917" i="2"/>
  <c r="F6215" i="2"/>
  <c r="F5837" i="2"/>
  <c r="F6615" i="2"/>
  <c r="F2343" i="2"/>
  <c r="F6130" i="2"/>
  <c r="F4985" i="2"/>
  <c r="F5397" i="2"/>
  <c r="F2111" i="2"/>
  <c r="F4474" i="2"/>
  <c r="F1680" i="2"/>
  <c r="F1908" i="2"/>
  <c r="F5726" i="2"/>
  <c r="F7674" i="2"/>
  <c r="F5538" i="2"/>
  <c r="F7150" i="2"/>
  <c r="F5467" i="2"/>
  <c r="F7464" i="2"/>
  <c r="F2040" i="2"/>
  <c r="F7029" i="2"/>
  <c r="F5747" i="2"/>
  <c r="F7562" i="2"/>
  <c r="F6138" i="2"/>
  <c r="F4372" i="2"/>
  <c r="F6225" i="2"/>
  <c r="F91" i="2"/>
  <c r="F1496" i="2"/>
  <c r="F2361" i="2"/>
  <c r="F4870" i="2"/>
  <c r="F7650" i="2"/>
  <c r="F7121" i="2"/>
  <c r="F7360" i="2"/>
  <c r="F3391" i="2"/>
  <c r="F6718" i="2"/>
  <c r="F6004" i="2"/>
  <c r="F4830" i="2"/>
  <c r="F2303" i="2"/>
  <c r="F5978" i="2"/>
  <c r="F4918" i="2"/>
  <c r="F297" i="2"/>
  <c r="F4622" i="2"/>
  <c r="F4025" i="2"/>
  <c r="F6671" i="2"/>
  <c r="F7276" i="2"/>
  <c r="F3209" i="2"/>
  <c r="F6091" i="2"/>
  <c r="F6039" i="2"/>
  <c r="F6351" i="2"/>
  <c r="F6608" i="2"/>
  <c r="F3531" i="2"/>
  <c r="F5865" i="2"/>
  <c r="F4532" i="2"/>
  <c r="F4955" i="2"/>
  <c r="F6297" i="2"/>
  <c r="F4923" i="2"/>
  <c r="F5176" i="2"/>
  <c r="F5606" i="2"/>
  <c r="F4635" i="2"/>
  <c r="F3809" i="2"/>
  <c r="F5757" i="2"/>
  <c r="F6817" i="2"/>
  <c r="F2819" i="2"/>
  <c r="F4724" i="2"/>
  <c r="F4012" i="2"/>
  <c r="F5088" i="2"/>
  <c r="F6435" i="2"/>
  <c r="F3817" i="2"/>
  <c r="F7282" i="2"/>
  <c r="F7647" i="2"/>
  <c r="F5534" i="2"/>
  <c r="F6385" i="2"/>
  <c r="F6675" i="2"/>
  <c r="F4944" i="2"/>
  <c r="F7149" i="2"/>
  <c r="F6574" i="2"/>
  <c r="F6209" i="2"/>
  <c r="F5219" i="2"/>
  <c r="F5481" i="2"/>
  <c r="F6934" i="2"/>
  <c r="F484" i="2"/>
  <c r="F5089" i="2"/>
  <c r="F6160" i="2"/>
  <c r="F6145" i="2"/>
  <c r="F4211" i="2"/>
  <c r="F6726" i="2"/>
  <c r="F4296" i="2"/>
  <c r="F6396" i="2"/>
  <c r="F6279" i="2"/>
  <c r="F4192" i="2"/>
  <c r="F1407" i="2"/>
  <c r="F4803" i="2"/>
  <c r="F7661" i="2"/>
  <c r="F5697" i="2"/>
  <c r="F6949" i="2"/>
  <c r="F5156" i="2"/>
  <c r="F1940" i="2"/>
  <c r="F6775" i="2"/>
  <c r="F1930" i="2"/>
  <c r="F776" i="2"/>
  <c r="F944" i="2"/>
  <c r="F4357" i="2"/>
  <c r="F7253" i="2"/>
  <c r="F3437" i="2"/>
  <c r="F970" i="2"/>
  <c r="F4861" i="2"/>
  <c r="F2959" i="2"/>
  <c r="F1658" i="2"/>
  <c r="F3477" i="2"/>
  <c r="F1330" i="2"/>
  <c r="F3565" i="2"/>
  <c r="F3557" i="2"/>
  <c r="F3509" i="2"/>
  <c r="F1703" i="2"/>
  <c r="F2707" i="2"/>
  <c r="F3585" i="2"/>
  <c r="F1220" i="2"/>
  <c r="F1132" i="2"/>
  <c r="F5427" i="2"/>
  <c r="F6530" i="2"/>
  <c r="F1671" i="2"/>
  <c r="F4959" i="2"/>
  <c r="F2940" i="2"/>
  <c r="F4715" i="2"/>
  <c r="F2015" i="2"/>
  <c r="F6052" i="2"/>
  <c r="F5802" i="2"/>
  <c r="F3284" i="2"/>
  <c r="F3673" i="2"/>
  <c r="F6738" i="2"/>
  <c r="F6405" i="2"/>
  <c r="F2088" i="2"/>
  <c r="F1390" i="2"/>
  <c r="F4656" i="2"/>
  <c r="F7688" i="2"/>
  <c r="F7774" i="2"/>
  <c r="F5123" i="2"/>
  <c r="F7696" i="2"/>
  <c r="F4624" i="2"/>
  <c r="F5172" i="2"/>
  <c r="F4246" i="2"/>
  <c r="F7937" i="2"/>
  <c r="F7643" i="2"/>
  <c r="F4250" i="2"/>
  <c r="F3885" i="2"/>
  <c r="F7230" i="2"/>
  <c r="F6924" i="2"/>
  <c r="F3789" i="2"/>
  <c r="F6419" i="2"/>
  <c r="F6111" i="2"/>
  <c r="F4943" i="2"/>
  <c r="F4671" i="2"/>
  <c r="F5389" i="2"/>
  <c r="F648" i="2"/>
  <c r="F5878" i="2"/>
  <c r="F6704" i="2"/>
  <c r="F5108" i="2"/>
  <c r="F5542" i="2"/>
  <c r="F6172" i="2"/>
  <c r="F4927" i="2"/>
  <c r="F3894" i="2"/>
  <c r="F6384" i="2"/>
  <c r="F7034" i="2"/>
  <c r="F5119" i="2"/>
  <c r="F6229" i="2"/>
  <c r="F7589" i="2"/>
  <c r="F4600" i="2"/>
  <c r="F4965" i="2"/>
  <c r="F6316" i="2"/>
  <c r="F4109" i="2"/>
  <c r="F6869" i="2"/>
  <c r="F3629" i="2"/>
  <c r="F7535" i="2"/>
  <c r="F2693" i="2"/>
  <c r="F4986" i="2"/>
  <c r="F6400" i="2"/>
  <c r="F6553" i="2"/>
  <c r="F5775" i="2"/>
  <c r="F4293" i="2"/>
  <c r="F5952" i="2"/>
  <c r="F4264" i="2"/>
  <c r="F5886" i="2"/>
  <c r="F5579" i="2"/>
  <c r="F4643" i="2"/>
  <c r="F5715" i="2"/>
  <c r="F6128" i="2"/>
  <c r="F2893" i="2"/>
  <c r="F3681" i="2"/>
  <c r="F6054" i="2"/>
  <c r="F4763" i="2"/>
  <c r="F6102" i="2"/>
  <c r="F3601" i="2"/>
  <c r="F4461" i="2"/>
  <c r="F7102" i="2"/>
  <c r="F1404" i="2"/>
  <c r="F4080" i="2"/>
  <c r="F6712" i="2"/>
  <c r="F3697" i="2"/>
  <c r="F6248" i="2"/>
  <c r="F5204" i="2"/>
  <c r="F5079" i="2"/>
  <c r="F6014" i="2"/>
  <c r="F7015" i="2"/>
  <c r="F6785" i="2"/>
  <c r="F4044" i="2"/>
  <c r="F6482" i="2"/>
  <c r="F3920" i="2"/>
  <c r="F4227" i="2"/>
  <c r="F3533" i="2"/>
  <c r="F1876" i="2"/>
  <c r="F3969" i="2"/>
  <c r="F5736" i="2"/>
  <c r="F3921" i="2"/>
  <c r="F5979" i="2"/>
  <c r="F7233" i="2"/>
  <c r="F4010" i="2"/>
  <c r="F6563" i="2"/>
  <c r="F6120" i="2"/>
  <c r="F6995" i="2"/>
  <c r="F4154" i="2"/>
  <c r="F4344" i="2"/>
  <c r="F4899" i="2"/>
  <c r="F6436" i="2"/>
  <c r="F6086" i="2"/>
  <c r="F3373" i="2"/>
  <c r="F4541" i="2"/>
  <c r="F4393" i="2"/>
  <c r="F5679" i="2"/>
  <c r="F4485" i="2"/>
  <c r="F1912" i="2"/>
  <c r="F6709" i="2"/>
  <c r="F4168" i="2"/>
  <c r="F4756" i="2"/>
  <c r="F7599" i="2"/>
  <c r="F4096" i="2"/>
  <c r="F3903" i="2"/>
  <c r="F4937" i="2"/>
  <c r="F1288" i="2"/>
  <c r="F2104" i="2"/>
  <c r="F2208" i="2"/>
  <c r="F7202" i="2"/>
  <c r="F5633" i="2"/>
  <c r="F2860" i="2"/>
  <c r="F7420" i="2"/>
  <c r="F3713" i="2"/>
  <c r="F760" i="2"/>
  <c r="F1848" i="2"/>
  <c r="F4521" i="2"/>
  <c r="F4705" i="2"/>
  <c r="F4627" i="2"/>
  <c r="F4074" i="2"/>
  <c r="F1784" i="2"/>
  <c r="F4931" i="2"/>
  <c r="F2924" i="2"/>
  <c r="F5618" i="2"/>
  <c r="F2739" i="2"/>
  <c r="F1110" i="2"/>
  <c r="F7567" i="2"/>
  <c r="F4972" i="2"/>
  <c r="F2821" i="2"/>
  <c r="F1351" i="2"/>
  <c r="F4920" i="2"/>
  <c r="F7341" i="2"/>
  <c r="F4061" i="2"/>
  <c r="F4915" i="2"/>
  <c r="F209" i="2"/>
  <c r="F976" i="2"/>
  <c r="F7258" i="2"/>
  <c r="F3244" i="2"/>
  <c r="F7393" i="2"/>
  <c r="F4181" i="2"/>
  <c r="F5975" i="2"/>
  <c r="F1284" i="2"/>
  <c r="F4877" i="2"/>
  <c r="F7583" i="2"/>
  <c r="F712" i="2"/>
  <c r="F2979" i="2"/>
  <c r="F4744" i="2"/>
  <c r="F5309" i="2"/>
  <c r="F3148" i="2"/>
  <c r="F1359" i="2"/>
  <c r="F3325" i="2"/>
  <c r="F3089" i="2"/>
  <c r="F2143" i="2"/>
  <c r="F6271" i="2"/>
  <c r="F1743" i="2"/>
  <c r="F5919" i="2"/>
  <c r="F5328" i="2"/>
  <c r="F2191" i="2"/>
  <c r="F3329" i="2"/>
  <c r="F7448" i="2"/>
  <c r="F5999" i="2"/>
  <c r="F4814" i="2"/>
  <c r="F4137" i="2"/>
  <c r="F3802" i="2"/>
  <c r="F5712" i="2"/>
  <c r="F3180" i="2"/>
  <c r="F7164" i="2"/>
  <c r="F7530" i="2"/>
  <c r="F4033" i="2"/>
  <c r="F4990" i="2"/>
  <c r="F5187" i="2"/>
  <c r="F5091" i="2"/>
  <c r="F7260" i="2"/>
  <c r="F4219" i="2"/>
  <c r="F7294" i="2"/>
  <c r="F6576" i="2"/>
  <c r="F4525" i="2"/>
  <c r="F4900" i="2"/>
  <c r="F7492" i="2"/>
  <c r="F7345" i="2"/>
  <c r="F2829" i="2"/>
  <c r="F5368" i="2"/>
  <c r="F2168" i="2"/>
  <c r="F5739" i="2"/>
  <c r="F5853" i="2"/>
  <c r="F4428" i="2"/>
  <c r="F3553" i="2"/>
  <c r="F1093" i="2"/>
  <c r="F4687" i="2"/>
  <c r="F7329" i="2"/>
  <c r="F3917" i="2"/>
  <c r="F5132" i="2"/>
  <c r="F4210" i="2"/>
  <c r="F4713" i="2"/>
  <c r="F4819" i="2"/>
  <c r="F2917" i="2"/>
  <c r="F1002" i="2"/>
  <c r="F6157" i="2"/>
  <c r="F4719" i="2"/>
  <c r="F1887" i="2"/>
  <c r="F206" i="2"/>
  <c r="F1477" i="2"/>
  <c r="F6291" i="2"/>
  <c r="F1708" i="2"/>
  <c r="F2944" i="2"/>
  <c r="F5933" i="2"/>
  <c r="F4050" i="2"/>
  <c r="F4141" i="2"/>
  <c r="F4788" i="2"/>
  <c r="F7157" i="2"/>
  <c r="F1736" i="2"/>
  <c r="F4350" i="2"/>
  <c r="F2112" i="2"/>
  <c r="F3906" i="2"/>
  <c r="F3049" i="2"/>
  <c r="F7028" i="2"/>
  <c r="F4484" i="2"/>
  <c r="F2394" i="2"/>
  <c r="F4098" i="2"/>
  <c r="F4523" i="2"/>
  <c r="F2136" i="2"/>
  <c r="F7245" i="2"/>
  <c r="F4318" i="2"/>
  <c r="F1551" i="2"/>
  <c r="F2047" i="2"/>
  <c r="F7509" i="2"/>
  <c r="F260" i="2"/>
  <c r="F7527" i="2"/>
  <c r="F4008" i="2"/>
  <c r="F3649" i="2"/>
  <c r="F2781" i="2"/>
  <c r="F2036" i="2"/>
  <c r="F1484" i="2"/>
  <c r="F1759" i="2"/>
  <c r="F500" i="2"/>
  <c r="F4780" i="2"/>
  <c r="F2160" i="2"/>
  <c r="F1847" i="2"/>
  <c r="F1292" i="2"/>
  <c r="F2700" i="2"/>
  <c r="F238" i="2"/>
  <c r="F7677" i="2"/>
  <c r="F272" i="2"/>
  <c r="F3873" i="2"/>
  <c r="F6483" i="2"/>
  <c r="F134" i="2"/>
  <c r="F5557" i="2"/>
  <c r="F7342" i="2"/>
  <c r="F7072" i="2"/>
  <c r="F5586" i="2"/>
  <c r="F3580" i="2"/>
  <c r="F7634" i="2"/>
  <c r="F1951" i="2"/>
  <c r="F7293" i="2"/>
  <c r="F1338" i="2"/>
  <c r="F1561" i="2"/>
  <c r="F4267" i="2"/>
  <c r="F3665" i="2"/>
  <c r="F4649" i="2"/>
  <c r="F1178" i="2"/>
  <c r="F3372" i="2"/>
  <c r="F952" i="2"/>
  <c r="F6192" i="2"/>
  <c r="F4672" i="2"/>
  <c r="F2845" i="2"/>
  <c r="F82" i="2"/>
  <c r="F3930" i="2"/>
  <c r="F1184" i="2"/>
  <c r="F7651" i="2"/>
  <c r="F3992" i="2"/>
  <c r="F7249" i="2"/>
  <c r="F4723" i="2"/>
  <c r="F4902" i="2"/>
  <c r="F5237" i="2"/>
  <c r="F6728" i="2"/>
  <c r="F5023" i="2"/>
  <c r="F6535" i="2"/>
  <c r="F4097" i="2"/>
  <c r="F4041" i="2"/>
  <c r="F7522" i="2"/>
  <c r="F7158" i="2"/>
  <c r="F6274" i="2"/>
  <c r="F7100" i="2"/>
  <c r="F6409" i="2"/>
  <c r="F5554" i="2"/>
  <c r="F6488" i="2"/>
  <c r="F2825" i="2"/>
  <c r="F2877" i="2"/>
  <c r="F7064" i="2"/>
  <c r="F6245" i="2"/>
  <c r="F4653" i="2"/>
  <c r="F4765" i="2"/>
  <c r="F7435" i="2"/>
  <c r="F6746" i="2"/>
  <c r="F2796" i="2"/>
  <c r="F264" i="2"/>
  <c r="F3861" i="2"/>
  <c r="F5638" i="2"/>
  <c r="F5964" i="2"/>
  <c r="F4510" i="2"/>
  <c r="F6618" i="2"/>
  <c r="F5296" i="2"/>
  <c r="F5924" i="2"/>
  <c r="F6814" i="2"/>
  <c r="F6547" i="2"/>
  <c r="F4526" i="2"/>
  <c r="F7604" i="2"/>
  <c r="F3973" i="2"/>
  <c r="F4949" i="2"/>
  <c r="F4688" i="2"/>
  <c r="F7334" i="2"/>
  <c r="F5456" i="2"/>
  <c r="F5493" i="2"/>
  <c r="F5527" i="2"/>
  <c r="F6061" i="2"/>
  <c r="F3896" i="2"/>
  <c r="F446" i="2"/>
  <c r="F7644" i="2"/>
  <c r="F3889" i="2"/>
  <c r="F3847" i="2"/>
  <c r="F5560" i="2"/>
  <c r="F4678" i="2"/>
  <c r="F7656" i="2"/>
  <c r="F1161" i="2"/>
  <c r="F3833" i="2"/>
  <c r="F3878" i="2"/>
  <c r="F1497" i="2"/>
  <c r="F6806" i="2"/>
  <c r="F4857" i="2"/>
  <c r="F6295" i="2"/>
  <c r="F5016" i="2"/>
  <c r="F7532" i="2"/>
  <c r="F6466" i="2"/>
  <c r="F2931" i="2"/>
  <c r="F4836" i="2"/>
  <c r="F4729" i="2"/>
  <c r="F4478" i="2"/>
  <c r="F2063" i="2"/>
  <c r="F4572" i="2"/>
  <c r="F7524" i="2"/>
  <c r="F6857" i="2"/>
  <c r="F7074" i="2"/>
  <c r="F1400" i="2"/>
  <c r="F4458" i="2"/>
  <c r="F5684" i="2"/>
  <c r="F5311" i="2"/>
  <c r="F5780" i="2"/>
  <c r="F4952" i="2"/>
  <c r="F7063" i="2"/>
  <c r="F6464" i="2"/>
  <c r="F5438" i="2"/>
  <c r="F2236" i="2"/>
  <c r="F5100" i="2"/>
  <c r="F7332" i="2"/>
  <c r="F5366" i="2"/>
  <c r="F7565" i="2"/>
  <c r="F7479" i="2"/>
  <c r="F6672" i="2"/>
  <c r="F5437" i="2"/>
  <c r="F4841" i="2"/>
  <c r="F5152" i="2"/>
  <c r="F7115" i="2"/>
  <c r="F5426" i="2"/>
  <c r="F6377" i="2"/>
  <c r="F5753" i="2"/>
  <c r="F6578" i="2"/>
  <c r="F5084" i="2"/>
  <c r="F3881" i="2"/>
  <c r="F6003" i="2"/>
  <c r="F6558" i="2"/>
  <c r="F4859" i="2"/>
  <c r="F5225" i="2"/>
  <c r="F4366" i="2"/>
  <c r="F4234" i="2"/>
  <c r="F4284" i="2"/>
  <c r="F7196" i="2"/>
  <c r="F3882" i="2"/>
  <c r="F6147" i="2"/>
  <c r="F4487" i="2"/>
  <c r="F7146" i="2"/>
  <c r="F4236" i="2"/>
  <c r="F4026" i="2"/>
  <c r="F5410" i="2"/>
  <c r="F5191" i="2"/>
  <c r="F3141" i="2"/>
  <c r="F7201" i="2"/>
  <c r="F4569" i="2"/>
  <c r="F2851" i="2"/>
  <c r="F4489" i="2"/>
  <c r="F4188" i="2"/>
  <c r="F4005" i="2"/>
  <c r="F4342" i="2"/>
  <c r="F5949" i="2"/>
  <c r="F426" i="2"/>
  <c r="F4692" i="2"/>
  <c r="F4904" i="2"/>
  <c r="F5060" i="2"/>
  <c r="F6993" i="2"/>
  <c r="F6512" i="2"/>
  <c r="F3293" i="2"/>
  <c r="F4092" i="2"/>
  <c r="F7252" i="2"/>
  <c r="F7317" i="2"/>
  <c r="F7564" i="2"/>
  <c r="F1258" i="2"/>
  <c r="F4974" i="2"/>
  <c r="F5826" i="2"/>
  <c r="F6401" i="2"/>
  <c r="F6841" i="2"/>
  <c r="F1588" i="2"/>
  <c r="F7554" i="2"/>
  <c r="F5570" i="2"/>
  <c r="F3117" i="2"/>
  <c r="F2835" i="2"/>
  <c r="F3116" i="2"/>
  <c r="F5932" i="2"/>
  <c r="F4324" i="2"/>
  <c r="F5520" i="2"/>
  <c r="F7013" i="2"/>
  <c r="F6241" i="2"/>
  <c r="F4909" i="2"/>
  <c r="F4418" i="2"/>
  <c r="F4138" i="2"/>
  <c r="F4244" i="2"/>
  <c r="F4169" i="2"/>
  <c r="F460" i="2"/>
  <c r="F3914" i="2"/>
  <c r="F6193" i="2"/>
  <c r="F3068" i="2"/>
  <c r="F5543" i="2"/>
  <c r="F3866" i="2"/>
  <c r="F982" i="2"/>
  <c r="F5407" i="2"/>
  <c r="F4686" i="2"/>
  <c r="F7476" i="2"/>
  <c r="F4625" i="2"/>
  <c r="F3335" i="2"/>
  <c r="F5488" i="2"/>
  <c r="F6053" i="2"/>
  <c r="F7620" i="2"/>
  <c r="F5594" i="2"/>
  <c r="F5938" i="2"/>
  <c r="F3257" i="2"/>
  <c r="F6808" i="2"/>
  <c r="F4237" i="2"/>
  <c r="F3773" i="2"/>
  <c r="F6889" i="2"/>
  <c r="F7006" i="2"/>
  <c r="F6081" i="2"/>
  <c r="F5874" i="2"/>
  <c r="F5619" i="2"/>
  <c r="F6448" i="2"/>
  <c r="F7830" i="2"/>
  <c r="F2750" i="2"/>
  <c r="F5792" i="2"/>
  <c r="F6228" i="2"/>
  <c r="F6868" i="2"/>
  <c r="F4568" i="2"/>
  <c r="F6865" i="2"/>
  <c r="F5317" i="2"/>
  <c r="F6431" i="2"/>
  <c r="F5639" i="2"/>
  <c r="F6000" i="2"/>
  <c r="F7048" i="2"/>
  <c r="F6425" i="2"/>
  <c r="F3611" i="2"/>
  <c r="F5578" i="2"/>
  <c r="F6447" i="2"/>
  <c r="F5408" i="2"/>
  <c r="F2085" i="2"/>
  <c r="F5869" i="2"/>
  <c r="F6600" i="2"/>
  <c r="F6937" i="2"/>
  <c r="F6555" i="2"/>
  <c r="F1901" i="2"/>
  <c r="F5504" i="2"/>
  <c r="F2624" i="2"/>
  <c r="F3907" i="2"/>
  <c r="F4032" i="2"/>
  <c r="F5341" i="2"/>
  <c r="F5904" i="2"/>
  <c r="F3294" i="2" l="1"/>
  <c r="F3013" i="2"/>
  <c r="F2863" i="2"/>
  <c r="F3127" i="2"/>
  <c r="F3100" i="2"/>
  <c r="F2873" i="2"/>
  <c r="F3448" i="2"/>
  <c r="F3044" i="2"/>
  <c r="F3427" i="2"/>
  <c r="F3146" i="2"/>
  <c r="F3263" i="2"/>
  <c r="F3385" i="2"/>
  <c r="F3300" i="2"/>
  <c r="F3143" i="2"/>
  <c r="F3270" i="2"/>
  <c r="F2810" i="2"/>
  <c r="F3416" i="2"/>
  <c r="F3155" i="2"/>
  <c r="F3150" i="2"/>
  <c r="F2805" i="2"/>
  <c r="F2811" i="2"/>
  <c r="F2868" i="2"/>
  <c r="F3390" i="2"/>
  <c r="F2953" i="2"/>
  <c r="F3102" i="2"/>
  <c r="F3096" i="2"/>
  <c r="F3114" i="2"/>
  <c r="F3317" i="2"/>
  <c r="F3337" i="2"/>
  <c r="F2895" i="2"/>
  <c r="F3384" i="2"/>
  <c r="F3152" i="2"/>
  <c r="F3409" i="2"/>
  <c r="F3071" i="2"/>
  <c r="F3007" i="2"/>
  <c r="F3483" i="2"/>
  <c r="F2853" i="2"/>
  <c r="F3099" i="2"/>
  <c r="F2870" i="2"/>
  <c r="F2975" i="2"/>
  <c r="F3016" i="2"/>
  <c r="F3112" i="2"/>
  <c r="F2879" i="2"/>
  <c r="F3255" i="2"/>
  <c r="F2923" i="2"/>
  <c r="F2937" i="2"/>
  <c r="F3191" i="2"/>
  <c r="F3316" i="2"/>
  <c r="F3211" i="2"/>
  <c r="F3420" i="2"/>
  <c r="F3010" i="2"/>
  <c r="F3452" i="2"/>
  <c r="F3021" i="2"/>
  <c r="F3235" i="2"/>
  <c r="F3282" i="2"/>
  <c r="F3076" i="2"/>
  <c r="F3032" i="2"/>
  <c r="F2945" i="2"/>
  <c r="F2827" i="2"/>
  <c r="F3303" i="2"/>
  <c r="F3026" i="2"/>
  <c r="F2823" i="2"/>
  <c r="F3703" i="2"/>
  <c r="F1941" i="2"/>
  <c r="F1486" i="2"/>
  <c r="F2096" i="2"/>
  <c r="F294" i="2"/>
  <c r="F174" i="2"/>
  <c r="F25" i="2"/>
  <c r="F418" i="2"/>
  <c r="F1374" i="2"/>
  <c r="F1321" i="2"/>
  <c r="F1105" i="2"/>
  <c r="F1023" i="2"/>
  <c r="F769" i="2"/>
  <c r="F673" i="2"/>
  <c r="F1491" i="2"/>
  <c r="F529" i="2"/>
  <c r="F2259" i="2"/>
  <c r="F1763" i="2"/>
  <c r="F226" i="2"/>
  <c r="F780" i="2"/>
  <c r="F613" i="2"/>
  <c r="F517" i="2"/>
  <c r="F51" i="2"/>
  <c r="F813" i="2"/>
  <c r="F996" i="2"/>
  <c r="F993" i="2"/>
  <c r="F2453" i="2"/>
  <c r="F277" i="2"/>
  <c r="F2570" i="2"/>
  <c r="F219" i="2"/>
  <c r="F2434" i="2"/>
  <c r="F2326" i="2"/>
  <c r="F146" i="2"/>
  <c r="F1243" i="2"/>
  <c r="F2307" i="2"/>
  <c r="F1305" i="2"/>
  <c r="F2642" i="2"/>
  <c r="F1048" i="2"/>
  <c r="F1253" i="2"/>
  <c r="F1916" i="2"/>
  <c r="F1577" i="2"/>
  <c r="F2069" i="2"/>
  <c r="F1031" i="2"/>
  <c r="F1169" i="2"/>
  <c r="F30" i="2"/>
  <c r="F762" i="2"/>
  <c r="F38" i="2"/>
  <c r="F1428" i="2"/>
  <c r="F1522" i="2"/>
  <c r="F318" i="2"/>
  <c r="F15" i="2"/>
  <c r="F576" i="2"/>
  <c r="F1080" i="2"/>
  <c r="F1761" i="2"/>
  <c r="F1011" i="2"/>
  <c r="F1845" i="2"/>
  <c r="F2322" i="2"/>
  <c r="F829" i="2"/>
  <c r="F1701" i="2"/>
  <c r="F1237" i="2"/>
  <c r="F1722" i="2"/>
  <c r="F911" i="2"/>
  <c r="F2474" i="2"/>
  <c r="F1805" i="2"/>
  <c r="F684" i="2"/>
  <c r="F2442" i="2"/>
  <c r="F1085" i="2"/>
  <c r="F1125" i="2"/>
  <c r="F2128" i="2"/>
  <c r="F2741" i="2"/>
  <c r="F1632" i="2"/>
  <c r="F1830" i="2"/>
  <c r="F2281" i="2"/>
  <c r="F2572" i="2"/>
  <c r="F136" i="2"/>
  <c r="F1725" i="2"/>
  <c r="F846" i="2"/>
  <c r="F334" i="2"/>
  <c r="F1576" i="2"/>
  <c r="F291" i="2"/>
  <c r="F376" i="2"/>
  <c r="F278" i="2"/>
  <c r="F124" i="2"/>
  <c r="F2471" i="2"/>
  <c r="F849" i="2"/>
  <c r="F2283" i="2"/>
  <c r="F1715" i="2"/>
  <c r="F656" i="2"/>
  <c r="F2476" i="2"/>
  <c r="F1005" i="2"/>
  <c r="F221" i="2"/>
  <c r="F262" i="2"/>
  <c r="F1606" i="2"/>
  <c r="F1116" i="2"/>
  <c r="F1756" i="2"/>
  <c r="F435" i="2"/>
  <c r="F1709" i="2"/>
  <c r="F1180" i="2"/>
  <c r="F99" i="2"/>
  <c r="F2668" i="2"/>
  <c r="F2510" i="2"/>
  <c r="F1637" i="2"/>
  <c r="F2098" i="2"/>
  <c r="F147" i="2"/>
  <c r="F2107" i="2"/>
  <c r="F2640" i="2"/>
  <c r="F2328" i="2"/>
  <c r="F945" i="2"/>
  <c r="F1976" i="2"/>
  <c r="F1451" i="2"/>
  <c r="F2035" i="2"/>
  <c r="F917" i="2"/>
  <c r="F157" i="2"/>
  <c r="F304" i="2"/>
  <c r="F1931" i="2"/>
  <c r="F349" i="2"/>
  <c r="F1654" i="2"/>
  <c r="F1120" i="2"/>
  <c r="F2331" i="2"/>
  <c r="F2775" i="2"/>
  <c r="F121" i="2"/>
  <c r="F1197" i="2"/>
  <c r="F885" i="2"/>
  <c r="F2238" i="2"/>
  <c r="F953" i="2"/>
  <c r="F1472" i="2"/>
  <c r="F1754" i="2"/>
  <c r="F2214" i="2"/>
  <c r="F1214" i="2"/>
  <c r="F2734" i="2"/>
  <c r="F763" i="2"/>
  <c r="F2710" i="2"/>
  <c r="F131" i="2"/>
  <c r="F2501" i="2"/>
  <c r="F2131" i="2"/>
  <c r="F75" i="2"/>
  <c r="F1890" i="2"/>
  <c r="F406" i="2"/>
  <c r="F173" i="2"/>
  <c r="F852" i="2"/>
  <c r="F536" i="2"/>
  <c r="F2654" i="2"/>
  <c r="F549" i="2"/>
  <c r="F343" i="2"/>
  <c r="F1615" i="2"/>
  <c r="F2407" i="2"/>
  <c r="F2046" i="2"/>
  <c r="F1053" i="2"/>
  <c r="F1827" i="2"/>
  <c r="F2045" i="2"/>
  <c r="F2325" i="2"/>
  <c r="F2245" i="2"/>
  <c r="F103" i="2"/>
  <c r="F266" i="2"/>
  <c r="F2708" i="2"/>
  <c r="F1086" i="2"/>
  <c r="F31" i="2"/>
  <c r="F1026" i="2"/>
  <c r="F726" i="2"/>
  <c r="F2705" i="2"/>
  <c r="F1425" i="2"/>
  <c r="F984" i="2"/>
  <c r="F513" i="2"/>
  <c r="F2608" i="2"/>
  <c r="F342" i="2"/>
  <c r="F1987" i="2"/>
  <c r="F179" i="2"/>
  <c r="F2182" i="2"/>
  <c r="F732" i="2"/>
  <c r="F941" i="2"/>
  <c r="F555" i="2"/>
  <c r="F1707" i="2"/>
  <c r="F385" i="2"/>
  <c r="F1019" i="2"/>
  <c r="F1512" i="2"/>
  <c r="F1416" i="2"/>
  <c r="F156" i="2"/>
  <c r="F2375" i="2"/>
  <c r="F499" i="2"/>
  <c r="F383" i="2"/>
  <c r="F601" i="2"/>
  <c r="F707" i="2"/>
  <c r="F943" i="2"/>
  <c r="F1723" i="2"/>
  <c r="F315" i="2"/>
  <c r="F919" i="2"/>
  <c r="F2656" i="2"/>
  <c r="F635" i="2"/>
  <c r="F669" i="2"/>
  <c r="F1160" i="2"/>
  <c r="F999" i="2"/>
  <c r="F2073" i="2"/>
  <c r="F1600" i="2"/>
  <c r="F2759" i="2"/>
  <c r="F819" i="2"/>
  <c r="F375" i="2"/>
  <c r="F45" i="2"/>
  <c r="F2211" i="2"/>
  <c r="F1219" i="2"/>
  <c r="F837" i="2"/>
  <c r="F1067" i="2"/>
  <c r="F1090" i="2"/>
  <c r="F390" i="2"/>
  <c r="F959" i="2"/>
  <c r="F196" i="2"/>
  <c r="F194" i="2"/>
  <c r="F2154" i="2"/>
  <c r="F2663" i="2"/>
  <c r="F2330" i="2"/>
  <c r="F1088" i="2"/>
  <c r="F2277" i="2"/>
  <c r="F1788" i="2"/>
  <c r="F522" i="2"/>
  <c r="F2078" i="2"/>
  <c r="F1705" i="2"/>
  <c r="F338" i="2"/>
  <c r="F240" i="2"/>
  <c r="F2467" i="2"/>
  <c r="F2414" i="2"/>
  <c r="F2667" i="2"/>
  <c r="F752" i="2"/>
  <c r="F2188" i="2"/>
  <c r="F2711" i="2"/>
  <c r="F937" i="2"/>
  <c r="F746" i="2"/>
  <c r="F640" i="2"/>
  <c r="F1790" i="2"/>
  <c r="F2577" i="2"/>
  <c r="F404" i="2"/>
  <c r="F2282" i="2"/>
  <c r="F2338" i="2"/>
  <c r="F1966" i="2"/>
  <c r="F2607" i="2"/>
  <c r="F58" i="2"/>
  <c r="F150" i="2"/>
  <c r="F579" i="2"/>
  <c r="F1059" i="2"/>
  <c r="F755" i="2"/>
  <c r="F1234" i="2"/>
  <c r="F643" i="2"/>
  <c r="F1294" i="2"/>
  <c r="F988" i="2"/>
  <c r="F205" i="2"/>
  <c r="F495" i="2"/>
  <c r="F1328" i="2"/>
  <c r="F1862" i="2"/>
  <c r="F700" i="2"/>
  <c r="F2254" i="2"/>
  <c r="F1435" i="2"/>
  <c r="F2616" i="2"/>
  <c r="F433" i="2"/>
  <c r="F347" i="2"/>
  <c r="F2530" i="2"/>
  <c r="F2466" i="2"/>
  <c r="F619" i="2"/>
  <c r="F967" i="2"/>
  <c r="F721" i="2"/>
  <c r="F535" i="2"/>
  <c r="F1659" i="2"/>
  <c r="F2382" i="2"/>
  <c r="F524" i="2"/>
  <c r="F1983" i="2"/>
  <c r="F2784" i="2"/>
  <c r="F2175" i="2"/>
  <c r="F369" i="2"/>
  <c r="F725" i="2"/>
  <c r="F2672" i="2"/>
  <c r="F2756" i="2"/>
  <c r="F1514" i="2"/>
  <c r="F1762" i="2"/>
  <c r="F37" i="2"/>
  <c r="F2342" i="2"/>
  <c r="F581" i="2"/>
  <c r="F2446" i="2"/>
  <c r="F363" i="2"/>
  <c r="F1119" i="2"/>
  <c r="F881" i="2"/>
  <c r="F2302" i="2"/>
  <c r="F1081" i="2"/>
  <c r="F2644" i="2"/>
  <c r="F863" i="2"/>
  <c r="F883" i="2"/>
  <c r="F2294" i="2"/>
  <c r="F1353" i="2"/>
  <c r="F94" i="2"/>
  <c r="F708" i="2"/>
  <c r="F655" i="2"/>
  <c r="F923" i="2"/>
  <c r="F269" i="2"/>
  <c r="F313" i="2"/>
  <c r="F1809" i="2"/>
  <c r="F859" i="2"/>
  <c r="F1087" i="2"/>
  <c r="F1957" i="2"/>
  <c r="F2776" i="2"/>
  <c r="F1118" i="2"/>
  <c r="F2312" i="2"/>
  <c r="F166" i="2"/>
  <c r="F1410" i="2"/>
  <c r="F2199" i="2"/>
  <c r="F1280" i="2"/>
  <c r="F1399" i="2"/>
  <c r="F2141" i="2"/>
  <c r="F886" i="2"/>
  <c r="F2452" i="2"/>
  <c r="F284" i="2"/>
  <c r="F1878" i="2"/>
  <c r="F2661" i="2"/>
  <c r="F1411" i="2"/>
  <c r="F1147" i="2"/>
  <c r="F978" i="2"/>
  <c r="F2576" i="2"/>
  <c r="F935" i="2"/>
  <c r="F836" i="2"/>
  <c r="F2611" i="2"/>
  <c r="F441" i="2"/>
  <c r="F681" i="2"/>
  <c r="F2217" i="2"/>
  <c r="F1958" i="2"/>
  <c r="F88" i="2"/>
  <c r="F2113" i="2"/>
  <c r="F2030" i="2"/>
  <c r="F2692" i="2"/>
  <c r="F1024" i="2"/>
  <c r="F1381" i="2"/>
  <c r="F223" i="2"/>
  <c r="F1276" i="2"/>
  <c r="F2273" i="2"/>
  <c r="F95" i="2"/>
  <c r="F1250" i="2"/>
  <c r="F542" i="2"/>
  <c r="F1717" i="2"/>
  <c r="F1361" i="2"/>
  <c r="F1314" i="2"/>
  <c r="F1618" i="2"/>
  <c r="F2412" i="2"/>
  <c r="F2561" i="2"/>
  <c r="F48" i="2"/>
  <c r="F2480" i="2"/>
  <c r="F222" i="2"/>
  <c r="F1610" i="2"/>
  <c r="F55" i="2"/>
  <c r="F2777" i="2"/>
  <c r="F1710" i="2"/>
  <c r="F1532" i="2"/>
  <c r="F2070" i="2"/>
  <c r="F634" i="2"/>
  <c r="F2424" i="2"/>
  <c r="F1503" i="2"/>
  <c r="F1810" i="2"/>
  <c r="F2105" i="2"/>
  <c r="F704" i="2"/>
  <c r="F2617" i="2"/>
  <c r="F1358" i="2"/>
  <c r="F107" i="2"/>
  <c r="F185" i="2"/>
  <c r="F602" i="2"/>
  <c r="F2177" i="2"/>
  <c r="F1190" i="2"/>
  <c r="F1753" i="2"/>
  <c r="F1207" i="2"/>
  <c r="F1218" i="2"/>
  <c r="F1569" i="2"/>
  <c r="F96" i="2"/>
  <c r="F2670" i="2"/>
  <c r="F740" i="2"/>
  <c r="F395" i="2"/>
  <c r="F2610" i="2"/>
  <c r="F1098" i="2"/>
  <c r="F773" i="2"/>
  <c r="F1313" i="2"/>
  <c r="F429" i="2"/>
  <c r="F2313" i="2"/>
  <c r="F750" i="2"/>
  <c r="F2518" i="2"/>
  <c r="F597" i="2"/>
  <c r="F1352" i="2"/>
  <c r="F2682" i="2"/>
  <c r="F2508" i="2"/>
  <c r="F2554" i="2"/>
  <c r="F1273" i="2"/>
  <c r="F419" i="2"/>
  <c r="F159" i="2"/>
  <c r="F1494" i="2"/>
  <c r="F1628" i="2"/>
  <c r="F1332" i="2"/>
  <c r="F1624" i="2"/>
  <c r="F1302" i="2"/>
  <c r="F11" i="2"/>
  <c r="F1778" i="2"/>
  <c r="F822" i="2"/>
  <c r="F1206" i="2"/>
  <c r="F415" i="2"/>
  <c r="F2505" i="2"/>
  <c r="F2190" i="2"/>
  <c r="F61" i="2"/>
  <c r="F133" i="2"/>
  <c r="F437" i="2"/>
  <c r="F961" i="2"/>
  <c r="F1139" i="2"/>
  <c r="F749" i="2"/>
  <c r="F1578" i="2"/>
  <c r="F2410" i="2"/>
  <c r="F1690" i="2"/>
  <c r="F1946" i="2"/>
  <c r="F2206" i="2"/>
  <c r="F2435" i="2"/>
  <c r="F2441" i="2"/>
  <c r="F534" i="2"/>
  <c r="F1397" i="2"/>
  <c r="F1630" i="2"/>
  <c r="F981" i="2"/>
  <c r="F1071" i="2"/>
  <c r="F2275" i="2"/>
  <c r="F2280" i="2"/>
  <c r="F1339" i="2"/>
  <c r="F1714" i="2"/>
  <c r="F1413" i="2"/>
  <c r="F1241" i="2"/>
  <c r="F303" i="2"/>
  <c r="F311" i="2"/>
  <c r="F22" i="2"/>
  <c r="F1405" i="2"/>
  <c r="F2709" i="2"/>
  <c r="F1568" i="2"/>
  <c r="F2609" i="2"/>
  <c r="F1742" i="2"/>
  <c r="F1693" i="2"/>
  <c r="F2524" i="2"/>
  <c r="F784" i="2"/>
  <c r="F772" i="2"/>
  <c r="F2019" i="2"/>
  <c r="F1623" i="2"/>
  <c r="F1442" i="2"/>
  <c r="F2529" i="2"/>
  <c r="F1666" i="2"/>
  <c r="F2295" i="2"/>
  <c r="F1571" i="2"/>
  <c r="F1506" i="2"/>
  <c r="F1387" i="2"/>
  <c r="F2413" i="2"/>
  <c r="F1309" i="2"/>
  <c r="F2625" i="2"/>
  <c r="F1869" i="2"/>
  <c r="F1101" i="2"/>
  <c r="F1376" i="2"/>
  <c r="F2697" i="2"/>
  <c r="F64" i="2"/>
  <c r="F50" i="2"/>
  <c r="F1310" i="2"/>
  <c r="F2145" i="2"/>
  <c r="F1601" i="2"/>
  <c r="F2681" i="2"/>
  <c r="F228" i="2"/>
  <c r="F794" i="2"/>
  <c r="F2523" i="2"/>
  <c r="F1917" i="2"/>
  <c r="F2109" i="2"/>
  <c r="F188" i="2"/>
  <c r="F1665" i="2"/>
  <c r="F2588" i="2"/>
  <c r="F2005" i="2"/>
  <c r="F1175" i="2"/>
  <c r="F1422" i="2"/>
  <c r="F2504" i="2"/>
  <c r="F382" i="2"/>
  <c r="F290" i="2"/>
  <c r="F1479" i="2"/>
  <c r="F2395" i="2"/>
  <c r="F1553" i="2"/>
  <c r="F502" i="2"/>
  <c r="F1049" i="2"/>
  <c r="F1063" i="2"/>
  <c r="F607" i="2"/>
  <c r="F1311" i="2"/>
  <c r="F1012" i="2"/>
  <c r="F467" i="2"/>
  <c r="F591" i="2"/>
  <c r="F2568" i="2"/>
  <c r="F565" i="2"/>
  <c r="F1028" i="2"/>
  <c r="F327" i="2"/>
  <c r="F1747" i="2"/>
  <c r="F1663" i="2"/>
  <c r="F848" i="2"/>
  <c r="F2547" i="2"/>
  <c r="F1272" i="2"/>
  <c r="F1691" i="2"/>
  <c r="F1450" i="2"/>
  <c r="F611" i="2"/>
  <c r="F1004" i="2"/>
  <c r="F1303" i="2"/>
  <c r="F1757" i="2"/>
  <c r="F1886" i="2"/>
  <c r="F2233" i="2"/>
  <c r="F1798" i="2"/>
  <c r="F580" i="2"/>
  <c r="F2641" i="2"/>
  <c r="F27" i="2"/>
  <c r="F2599" i="2"/>
  <c r="F1902" i="2"/>
  <c r="F1290" i="2"/>
  <c r="F1922" i="2"/>
  <c r="F39" i="2"/>
  <c r="F1453" i="2"/>
  <c r="F1133" i="2"/>
  <c r="F1112" i="2"/>
  <c r="F2719" i="2"/>
  <c r="F1885" i="2"/>
  <c r="F2184" i="2"/>
  <c r="F1870" i="2"/>
  <c r="F934" i="2"/>
  <c r="F558" i="2"/>
  <c r="F158" i="2"/>
  <c r="F2526" i="2"/>
  <c r="F2081" i="2"/>
  <c r="F424" i="2"/>
  <c r="F1281" i="2"/>
  <c r="F2114" i="2"/>
  <c r="F2124" i="2"/>
  <c r="F1973" i="2"/>
  <c r="F2769" i="2"/>
  <c r="F2216" i="2"/>
  <c r="F138" i="2"/>
  <c r="F2231" i="2"/>
  <c r="F1070" i="2"/>
  <c r="F1117" i="2"/>
  <c r="F2241" i="2"/>
  <c r="F2451" i="2"/>
  <c r="F87" i="2"/>
  <c r="F1729" i="2"/>
  <c r="F1336" i="2"/>
  <c r="F1596" i="2"/>
  <c r="F187" i="2"/>
  <c r="F374" i="2"/>
  <c r="F2520" i="2"/>
  <c r="F1306" i="2"/>
  <c r="F1604" i="2"/>
  <c r="F1201" i="2"/>
  <c r="F1057" i="2"/>
  <c r="F115" i="2"/>
  <c r="F378" i="2"/>
  <c r="F1933" i="2"/>
  <c r="F214" i="2"/>
  <c r="F2643" i="2"/>
  <c r="F171" i="2"/>
  <c r="F1749" i="2"/>
  <c r="F118" i="2"/>
  <c r="F151" i="2"/>
  <c r="F2458" i="2"/>
  <c r="F377" i="2"/>
  <c r="F2043" i="2"/>
  <c r="F2622" i="2"/>
  <c r="F447" i="2"/>
  <c r="F1670" i="2"/>
  <c r="F2744" i="2"/>
  <c r="F2696" i="2"/>
  <c r="F2288" i="2"/>
  <c r="F1470" i="2"/>
  <c r="F367" i="2"/>
  <c r="F1699" i="2"/>
  <c r="F1205" i="2"/>
  <c r="F164" i="2"/>
  <c r="F2788" i="2"/>
  <c r="F916" i="2"/>
  <c r="F753" i="2"/>
  <c r="F543" i="2"/>
  <c r="F1884" i="2"/>
  <c r="F2604" i="2"/>
  <c r="F71" i="2"/>
  <c r="F212" i="2"/>
  <c r="F1418" i="2"/>
  <c r="F1846" i="2"/>
  <c r="F2511" i="2"/>
  <c r="F1333" i="2"/>
  <c r="F1925" i="2"/>
  <c r="F2392" i="2"/>
  <c r="F2516" i="2"/>
  <c r="F2540" i="2"/>
  <c r="F1225" i="2"/>
  <c r="F909" i="2"/>
  <c r="F2552" i="2"/>
  <c r="F2513" i="2"/>
  <c r="F1660" i="2"/>
  <c r="F1536" i="2"/>
  <c r="F270" i="2"/>
  <c r="F490" i="2"/>
  <c r="F2266" i="2"/>
  <c r="F1176" i="2"/>
  <c r="F1017" i="2"/>
  <c r="F1448" i="2"/>
  <c r="F1508" i="2"/>
  <c r="F225" i="2"/>
  <c r="F306" i="2"/>
  <c r="F734" i="2"/>
  <c r="F2256" i="2"/>
  <c r="F958" i="2"/>
  <c r="F1692" i="2"/>
  <c r="F2048" i="2"/>
  <c r="F2649" i="2"/>
  <c r="F1391" i="2"/>
  <c r="F1645" i="2"/>
  <c r="F1936" i="2"/>
  <c r="F1300" i="2"/>
  <c r="F2464" i="2"/>
  <c r="F1581" i="2"/>
  <c r="F662" i="2"/>
  <c r="F1598" i="2"/>
  <c r="F1426" i="2"/>
  <c r="F289" i="2"/>
  <c r="F1457" i="2"/>
  <c r="F1440" i="2"/>
  <c r="F2374" i="2"/>
  <c r="F2388" i="2"/>
  <c r="F1996" i="2"/>
  <c r="F2569" i="2"/>
  <c r="F2095" i="2"/>
  <c r="F889" i="2"/>
  <c r="F783" i="2"/>
  <c r="F1740" i="2"/>
  <c r="F1990" i="2"/>
  <c r="F1700" i="2"/>
  <c r="F605" i="2"/>
  <c r="F2669" i="2"/>
  <c r="F1802" i="2"/>
  <c r="F781" i="2"/>
  <c r="F1540" i="2"/>
  <c r="F870" i="2"/>
  <c r="F1735" i="2"/>
  <c r="F183" i="2"/>
  <c r="F452" i="2"/>
  <c r="F2300" i="2"/>
  <c r="F1910" i="2"/>
  <c r="F1852" i="2"/>
  <c r="F257" i="2"/>
  <c r="F1317" i="2"/>
  <c r="F186" i="2"/>
  <c r="F2398" i="2"/>
  <c r="F1687" i="2"/>
  <c r="F1533" i="2"/>
  <c r="F366" i="2"/>
  <c r="F244" i="2"/>
  <c r="F2352" i="2"/>
  <c r="F766" i="2"/>
  <c r="F2353" i="2"/>
  <c r="F305" i="2"/>
  <c r="F1682" i="2"/>
  <c r="F2420" i="2"/>
  <c r="F2317" i="2"/>
  <c r="F1782" i="2"/>
  <c r="F1182" i="2"/>
  <c r="F1954" i="2"/>
  <c r="F1240" i="2"/>
  <c r="F2034" i="2"/>
  <c r="F1712" i="2"/>
  <c r="F1204" i="2"/>
  <c r="F195" i="2"/>
  <c r="F2357" i="2"/>
  <c r="F6066" i="2"/>
  <c r="F2000" i="2"/>
  <c r="F6272" i="2"/>
  <c r="F3006" i="2"/>
  <c r="F2605" i="2"/>
  <c r="F1476" i="2"/>
  <c r="F5612" i="2"/>
  <c r="F4384" i="2"/>
  <c r="F563" i="2"/>
  <c r="F1211" i="2"/>
  <c r="F2321" i="2"/>
  <c r="F1626" i="2"/>
  <c r="F7984" i="2"/>
  <c r="F2660" i="2"/>
  <c r="F2122" i="2"/>
  <c r="F3038" i="2"/>
  <c r="F4046" i="2"/>
  <c r="F34" i="2"/>
  <c r="F2261" i="2"/>
  <c r="F698" i="2"/>
  <c r="F2448" i="2"/>
  <c r="F204" i="2"/>
  <c r="F2016" i="2"/>
  <c r="F7091" i="2"/>
  <c r="F296" i="2"/>
  <c r="F3164" i="2"/>
  <c r="F1920" i="2"/>
  <c r="F8012" i="2"/>
  <c r="F2763" i="2"/>
  <c r="F1439" i="2"/>
  <c r="F5351" i="2"/>
  <c r="F951" i="2"/>
  <c r="F2337" i="2"/>
  <c r="F7494" i="2"/>
  <c r="F2003" i="2"/>
  <c r="F1015" i="2"/>
  <c r="F7695" i="2"/>
  <c r="F2684" i="2"/>
  <c r="F2721" i="2"/>
  <c r="F2055" i="2"/>
  <c r="F5013" i="2"/>
  <c r="F730" i="2"/>
  <c r="F5203" i="2"/>
  <c r="F3087" i="2"/>
  <c r="F3307" i="2"/>
  <c r="F646" i="2"/>
  <c r="F896" i="2"/>
  <c r="F2194" i="2"/>
  <c r="F1607" i="2"/>
  <c r="F2999" i="2"/>
  <c r="F566" i="2"/>
  <c r="F3832" i="2"/>
  <c r="F1872" i="2"/>
  <c r="F3115" i="2"/>
  <c r="F434" i="2"/>
  <c r="F6020" i="2"/>
  <c r="F4817" i="2"/>
  <c r="F2544" i="2"/>
  <c r="F2062" i="2"/>
  <c r="F442" i="2"/>
  <c r="F2094" i="2"/>
  <c r="F408" i="2"/>
  <c r="F3799" i="2"/>
  <c r="F3019" i="2"/>
  <c r="F2265" i="2"/>
  <c r="F108" i="2"/>
  <c r="F3233" i="2"/>
  <c r="F7638" i="2"/>
  <c r="F4272" i="2"/>
  <c r="F4650" i="2"/>
  <c r="F3498" i="2"/>
  <c r="F5326" i="2"/>
  <c r="F6090" i="2"/>
  <c r="F623" i="2"/>
  <c r="F3872" i="2"/>
  <c r="F811" i="2"/>
  <c r="F7046" i="2"/>
  <c r="F5297" i="2"/>
  <c r="F6153" i="2"/>
  <c r="F4221" i="2"/>
  <c r="F4840" i="2"/>
  <c r="F7022" i="2"/>
  <c r="F1495" i="2"/>
  <c r="F4834" i="2"/>
  <c r="F7683" i="2"/>
  <c r="F5069" i="2"/>
  <c r="F839" i="2"/>
  <c r="F7011" i="2"/>
  <c r="F6366" i="2"/>
  <c r="F1140" i="2"/>
  <c r="F2402" i="2"/>
  <c r="F592" i="2"/>
  <c r="F2920" i="2"/>
  <c r="F5709" i="2"/>
  <c r="F2450" i="2"/>
  <c r="F5508" i="2"/>
  <c r="F3147" i="2"/>
  <c r="F7387" i="2"/>
  <c r="F3449" i="2"/>
  <c r="F1291" i="2"/>
  <c r="F7416" i="2"/>
  <c r="F3527" i="2"/>
  <c r="F7488" i="2"/>
  <c r="F2495" i="2"/>
  <c r="F1959" i="2"/>
  <c r="F7831" i="2"/>
  <c r="F20" i="2"/>
  <c r="F4387" i="2"/>
  <c r="F1724" i="2"/>
  <c r="F7113" i="2"/>
  <c r="F2210" i="2"/>
  <c r="F3312" i="2"/>
  <c r="F3786" i="2"/>
  <c r="F13" i="2"/>
  <c r="F4567" i="2"/>
  <c r="F1103" i="2"/>
  <c r="F4190" i="2"/>
  <c r="F3290" i="2"/>
  <c r="F665" i="2"/>
  <c r="F1950" i="2"/>
  <c r="F879" i="2"/>
  <c r="F1891" i="2"/>
  <c r="F649" i="2"/>
  <c r="F2797" i="2"/>
  <c r="F2426" i="2"/>
  <c r="F915" i="2"/>
  <c r="F7353" i="2"/>
  <c r="F391" i="2"/>
  <c r="F3827" i="2"/>
  <c r="F2762" i="2"/>
  <c r="F3275" i="2"/>
  <c r="F7719" i="2"/>
  <c r="F3720" i="2"/>
  <c r="F2484" i="2"/>
  <c r="F7480" i="2"/>
  <c r="F6935" i="2"/>
  <c r="F3856" i="2"/>
  <c r="F6458" i="2"/>
  <c r="F3159" i="2"/>
  <c r="F2250" i="2"/>
  <c r="F3624" i="2"/>
  <c r="F2872" i="2"/>
  <c r="F2431" i="2"/>
  <c r="F3162" i="2"/>
  <c r="F2252" i="2"/>
  <c r="F2134" i="2"/>
  <c r="F1913" i="2"/>
  <c r="F2757" i="2"/>
  <c r="F346" i="2"/>
  <c r="F2627" i="2"/>
  <c r="F7882" i="2"/>
  <c r="F2133" i="2"/>
  <c r="F2843" i="2"/>
  <c r="F1401" i="2"/>
  <c r="F79" i="2"/>
  <c r="F2553" i="2"/>
  <c r="F2225" i="2"/>
  <c r="F2630" i="2"/>
  <c r="F4816" i="2"/>
  <c r="F3192" i="2"/>
  <c r="F1363" i="2"/>
  <c r="F2477" i="2"/>
  <c r="F7073" i="2"/>
  <c r="F5235" i="2"/>
  <c r="F6002" i="2"/>
  <c r="F5647" i="2"/>
  <c r="F3203" i="2"/>
  <c r="F1643" i="2"/>
  <c r="F731" i="2"/>
  <c r="F4087" i="2"/>
  <c r="F599" i="2"/>
  <c r="F4562" i="2"/>
  <c r="F1467" i="2"/>
  <c r="F777" i="2"/>
  <c r="F1025" i="2"/>
  <c r="F2650" i="2"/>
  <c r="F683" i="2"/>
  <c r="F2498" i="2"/>
  <c r="F3014" i="2"/>
  <c r="F540" i="2"/>
  <c r="F2267" i="2"/>
  <c r="F4233" i="2"/>
  <c r="F637" i="2"/>
  <c r="F2968" i="2"/>
  <c r="F465" i="2"/>
  <c r="F615" i="2"/>
  <c r="F3190" i="2"/>
  <c r="F5762" i="2"/>
  <c r="F5321" i="2"/>
  <c r="F355" i="2"/>
  <c r="F4658" i="2"/>
  <c r="F7384" i="2"/>
  <c r="F5372" i="2"/>
  <c r="F2830" i="2"/>
  <c r="F4424" i="2"/>
  <c r="F4055" i="2"/>
  <c r="F5170" i="2"/>
  <c r="F393" i="2"/>
  <c r="F891" i="2"/>
  <c r="F77" i="2"/>
  <c r="F5353" i="2"/>
  <c r="F6238" i="2"/>
  <c r="F2606" i="2"/>
  <c r="F1955" i="2"/>
  <c r="F556" i="2"/>
  <c r="F5428" i="2"/>
  <c r="F2962" i="2"/>
  <c r="F2396" i="2"/>
  <c r="F1244" i="2"/>
  <c r="F593" i="2"/>
  <c r="F332" i="2"/>
  <c r="F7975" i="2"/>
  <c r="F2902" i="2"/>
  <c r="F713" i="2"/>
  <c r="F4184" i="2"/>
  <c r="F2933" i="2"/>
  <c r="F2727" i="2"/>
  <c r="F1115" i="2"/>
  <c r="F2820" i="2"/>
  <c r="F1347" i="2"/>
  <c r="F6065" i="2"/>
  <c r="F983" i="2"/>
  <c r="F416" i="2"/>
  <c r="F3995" i="2"/>
  <c r="F1977" i="2"/>
  <c r="F7986" i="2"/>
  <c r="F1537" i="2"/>
  <c r="F104" i="2"/>
  <c r="F3922" i="2"/>
  <c r="F2404" i="2"/>
  <c r="F190" i="2"/>
  <c r="F1849" i="2"/>
  <c r="F2117" i="2"/>
  <c r="F402" i="2"/>
  <c r="F7286" i="2"/>
  <c r="F1554" i="2"/>
  <c r="F2376" i="2"/>
  <c r="F4075" i="2"/>
  <c r="F826" i="2"/>
  <c r="F2455" i="2"/>
  <c r="F2289" i="2"/>
  <c r="F3568" i="2"/>
  <c r="F2093" i="2"/>
  <c r="F4790" i="2"/>
  <c r="F582" i="2"/>
  <c r="F4054" i="2"/>
  <c r="F5573" i="2"/>
  <c r="F806" i="2"/>
  <c r="F2483" i="2"/>
  <c r="F788" i="2"/>
  <c r="F1594" i="2"/>
  <c r="F4634" i="2"/>
  <c r="F1572" i="2"/>
  <c r="F2753" i="2"/>
  <c r="F3122" i="2"/>
  <c r="F815" i="2"/>
  <c r="F2137" i="2"/>
  <c r="F537" i="2"/>
  <c r="F2269" i="2"/>
  <c r="F1398" i="2"/>
  <c r="F3480" i="2"/>
  <c r="F924" i="2"/>
  <c r="F1590" i="2"/>
  <c r="F1461" i="2"/>
  <c r="F2528" i="2"/>
  <c r="F3798" i="2"/>
  <c r="F341" i="2"/>
  <c r="F3078" i="2"/>
  <c r="F667" i="2"/>
  <c r="F5286" i="2"/>
  <c r="F421" i="2"/>
  <c r="F845" i="2"/>
  <c r="F2351" i="2"/>
  <c r="F3639" i="2"/>
  <c r="F3346" i="2"/>
  <c r="F1165" i="2"/>
  <c r="F2726" i="2"/>
  <c r="F5730" i="2"/>
  <c r="F660" i="2"/>
  <c r="F795" i="2"/>
  <c r="F1095" i="2"/>
  <c r="F847" i="2"/>
  <c r="F3183" i="2"/>
  <c r="F1994" i="2"/>
  <c r="F2535" i="2"/>
  <c r="F1386" i="2"/>
  <c r="F3722" i="2"/>
  <c r="F4207" i="2"/>
  <c r="F2243" i="2"/>
  <c r="F5986" i="2"/>
  <c r="F1153" i="2"/>
  <c r="F987" i="2"/>
  <c r="F737" i="2"/>
  <c r="F521" i="2"/>
  <c r="F2500" i="2"/>
  <c r="F6513" i="2"/>
  <c r="F3136" i="2"/>
  <c r="F7797" i="2"/>
  <c r="F5173" i="2"/>
  <c r="F5960" i="2"/>
  <c r="F5282" i="2"/>
  <c r="F3956" i="2"/>
  <c r="F1395" i="2"/>
  <c r="F2174" i="2"/>
  <c r="F3915" i="2"/>
  <c r="F2679" i="2"/>
  <c r="F2346" i="2"/>
  <c r="F1619" i="2"/>
  <c r="F3778" i="2"/>
  <c r="F1997" i="2"/>
  <c r="F3848" i="2"/>
  <c r="F858" i="2"/>
  <c r="F3082" i="2"/>
  <c r="F4337" i="2"/>
  <c r="F3622" i="2"/>
  <c r="F3400" i="2"/>
  <c r="F955" i="2"/>
  <c r="F5937" i="2"/>
  <c r="F1091" i="2"/>
  <c r="F7600" i="2"/>
  <c r="F3470" i="2"/>
  <c r="F4248" i="2"/>
  <c r="F5778" i="2"/>
  <c r="F843" i="2"/>
  <c r="F2115" i="2"/>
  <c r="F3650" i="2"/>
  <c r="F5516" i="2"/>
  <c r="F197" i="2"/>
  <c r="F6212" i="2"/>
  <c r="F7568" i="2"/>
  <c r="F5556" i="2"/>
  <c r="F507" i="2"/>
  <c r="F3336" i="2"/>
  <c r="F641" i="2"/>
  <c r="F4103" i="2"/>
  <c r="F2179" i="2"/>
  <c r="F3094" i="2"/>
  <c r="F559" i="2"/>
  <c r="F253" i="2"/>
  <c r="F1355" i="2"/>
  <c r="F617" i="2"/>
  <c r="F658" i="2"/>
  <c r="F5993" i="2"/>
  <c r="F3137" i="2"/>
  <c r="F3695" i="2"/>
  <c r="F739" i="2"/>
  <c r="F4086" i="2"/>
  <c r="F5444" i="2"/>
  <c r="F1635" i="2"/>
  <c r="F7058" i="2"/>
  <c r="F675" i="2"/>
  <c r="F299" i="2"/>
  <c r="F671" i="2"/>
  <c r="F907" i="2"/>
  <c r="F865" i="2"/>
  <c r="F1881" i="2"/>
  <c r="F323" i="2"/>
  <c r="F2600" i="2"/>
  <c r="F1181" i="2"/>
  <c r="F3775" i="2"/>
  <c r="F7949" i="2"/>
  <c r="F4139" i="2"/>
  <c r="F7723" i="2"/>
  <c r="F832" i="2"/>
  <c r="F1421" i="2"/>
  <c r="F3971" i="2"/>
  <c r="F3851" i="2"/>
  <c r="F4435" i="2"/>
  <c r="F3131" i="2"/>
  <c r="F2492" i="2"/>
  <c r="F4331" i="2"/>
  <c r="F3124" i="2"/>
  <c r="F3475" i="2"/>
  <c r="F2980" i="2"/>
  <c r="F2292" i="2"/>
  <c r="F2324" i="2"/>
  <c r="F1293" i="2"/>
  <c r="F2773" i="2"/>
  <c r="F546" i="2"/>
  <c r="F2144" i="2"/>
  <c r="F2628" i="2"/>
  <c r="F2579" i="2"/>
  <c r="F608" i="2"/>
  <c r="F2473" i="2"/>
  <c r="F8033" i="2"/>
  <c r="F1375" i="2"/>
  <c r="F1420" i="2"/>
  <c r="F148" i="2"/>
  <c r="F5552" i="2"/>
  <c r="F2408" i="2"/>
  <c r="F7780" i="2"/>
  <c r="F3507" i="2"/>
  <c r="F7828" i="2"/>
  <c r="F5403" i="2"/>
  <c r="F715" i="2"/>
  <c r="F691" i="2"/>
  <c r="F6042" i="2"/>
  <c r="F2662" i="2"/>
  <c r="F1531" i="2"/>
  <c r="F6821" i="2"/>
  <c r="F213" i="2"/>
  <c r="F1227" i="2"/>
  <c r="F2602" i="2"/>
  <c r="F2147" i="2"/>
  <c r="F3913" i="2"/>
  <c r="F168" i="2"/>
  <c r="F1052" i="2"/>
  <c r="F2496" i="2"/>
  <c r="F4287" i="2"/>
  <c r="F7994" i="2"/>
  <c r="F963" i="2"/>
  <c r="F1651" i="2"/>
  <c r="F1173" i="2"/>
  <c r="F2730" i="2"/>
  <c r="F792" i="2"/>
  <c r="F1320" i="2"/>
  <c r="F1843" i="2"/>
  <c r="F2155" i="2"/>
  <c r="F401" i="2"/>
  <c r="F3781" i="2"/>
  <c r="F3352" i="2"/>
  <c r="F803" i="2"/>
  <c r="F1515" i="2"/>
  <c r="F53" i="2"/>
  <c r="F4481" i="2"/>
  <c r="F2702" i="2"/>
  <c r="F497" i="2"/>
  <c r="F7288" i="2"/>
  <c r="F4497" i="2"/>
  <c r="F249" i="2"/>
  <c r="F1563" i="2"/>
  <c r="F2720" i="2"/>
  <c r="F7336" i="2"/>
  <c r="F3280" i="2"/>
  <c r="F3004" i="2"/>
  <c r="F2334" i="2"/>
  <c r="F491" i="2"/>
  <c r="F685" i="2"/>
  <c r="F2323" i="2"/>
  <c r="F1867" i="2"/>
  <c r="F612" i="2"/>
  <c r="F2838" i="2"/>
  <c r="F463" i="2"/>
  <c r="F677" i="2"/>
  <c r="F1535" i="2"/>
  <c r="F1278" i="2"/>
  <c r="F7331" i="2"/>
  <c r="F3551" i="2"/>
  <c r="F2421" i="2"/>
  <c r="F2930" i="2"/>
  <c r="F357" i="2"/>
  <c r="F1099" i="2"/>
  <c r="F1883" i="2"/>
  <c r="F8015" i="2"/>
  <c r="F657" i="2"/>
  <c r="F756" i="2"/>
  <c r="F1611" i="2"/>
  <c r="F1045" i="2"/>
  <c r="F2251" i="2"/>
  <c r="F2139" i="2"/>
  <c r="F3380" i="2"/>
  <c r="F538" i="2"/>
  <c r="F1050" i="2"/>
  <c r="F3738" i="2"/>
  <c r="F2465" i="2"/>
  <c r="F1914" i="2"/>
  <c r="F1895" i="2"/>
  <c r="F2419" i="2"/>
  <c r="F3442" i="2"/>
  <c r="F6764" i="2"/>
  <c r="F1842" i="2"/>
  <c r="F23" i="2"/>
  <c r="F1986" i="2"/>
  <c r="F7741" i="2"/>
  <c r="F2527" i="2"/>
  <c r="F3283" i="2"/>
  <c r="F2951" i="2"/>
  <c r="F3496" i="2"/>
  <c r="F4327" i="2"/>
  <c r="F2833" i="2"/>
  <c r="F1364" i="2"/>
  <c r="F2615" i="2"/>
  <c r="F3523" i="2"/>
  <c r="F2050" i="2"/>
  <c r="F1841" i="2"/>
  <c r="F3571" i="2"/>
  <c r="F1926" i="2"/>
  <c r="F7520" i="2"/>
  <c r="F310" i="2"/>
  <c r="F6605" i="2"/>
  <c r="F659" i="2"/>
  <c r="F2754" i="2"/>
  <c r="F7335" i="2"/>
  <c r="F3199" i="2"/>
  <c r="F6699" i="2"/>
  <c r="F875" i="2"/>
  <c r="F1013" i="2"/>
  <c r="F515" i="2"/>
  <c r="F454" i="2"/>
  <c r="F5324" i="2"/>
  <c r="F1345" i="2"/>
  <c r="F1198" i="2"/>
  <c r="F2847" i="2"/>
  <c r="F929" i="2"/>
  <c r="F5061" i="2"/>
  <c r="F735" i="2"/>
  <c r="F3438" i="2"/>
  <c r="F6839" i="2"/>
  <c r="F4261" i="2"/>
  <c r="F629" i="2"/>
  <c r="F3897" i="2"/>
  <c r="F1899" i="2"/>
  <c r="F397" i="2"/>
  <c r="F2865" i="2"/>
  <c r="F1953" i="2"/>
  <c r="F3370" i="2"/>
  <c r="F948" i="2"/>
  <c r="F413" i="2"/>
  <c r="F3982" i="2"/>
  <c r="F3614" i="2"/>
  <c r="F2767" i="2"/>
  <c r="F3318" i="2"/>
  <c r="F3130" i="2"/>
  <c r="F483" i="2"/>
  <c r="F771" i="2"/>
  <c r="F3754" i="2"/>
  <c r="F192" i="2"/>
  <c r="F1719" i="2"/>
  <c r="F2370" i="2"/>
  <c r="F7967" i="2"/>
  <c r="F2994" i="2"/>
  <c r="F141" i="2"/>
  <c r="F3607" i="2"/>
  <c r="F2635" i="2"/>
  <c r="F1909" i="2"/>
  <c r="F4271" i="2"/>
  <c r="F2028" i="2"/>
  <c r="F1409" i="2"/>
  <c r="F1718" i="2"/>
  <c r="F7601" i="2"/>
  <c r="F650" i="2"/>
  <c r="F112" i="2"/>
  <c r="F2494" i="2"/>
  <c r="F7977" i="2"/>
  <c r="F3377" i="2"/>
  <c r="F7712" i="2"/>
  <c r="F3296" i="2"/>
  <c r="F3710" i="2"/>
  <c r="F2278" i="2"/>
  <c r="F4277" i="2"/>
  <c r="F4118" i="2"/>
  <c r="F2051" i="2"/>
  <c r="F453" i="2"/>
  <c r="F609" i="2"/>
  <c r="F5485" i="2"/>
  <c r="F7200" i="2"/>
  <c r="F6302" i="2"/>
  <c r="F7400" i="2"/>
  <c r="F3126" i="2"/>
  <c r="F4174" i="2"/>
  <c r="F6761" i="2"/>
  <c r="F1264" i="2"/>
  <c r="F2075" i="2"/>
  <c r="F5149" i="2"/>
  <c r="F3554" i="2"/>
  <c r="F2437" i="2"/>
  <c r="F4696" i="2"/>
  <c r="F4961" i="2"/>
  <c r="F4276" i="2"/>
  <c r="F3080" i="2"/>
  <c r="F4095" i="2"/>
  <c r="F868" i="2"/>
  <c r="F5672" i="2"/>
  <c r="F1027" i="2"/>
  <c r="F3767" i="2"/>
  <c r="F5460" i="2"/>
  <c r="F3368" i="2"/>
  <c r="F6979" i="2"/>
  <c r="F1145" i="2"/>
  <c r="F895" i="2"/>
  <c r="F3486" i="2"/>
  <c r="F4801" i="2"/>
  <c r="F5590" i="2"/>
  <c r="F1826" i="2"/>
  <c r="F4610" i="2"/>
  <c r="F2818" i="2"/>
  <c r="F2538" i="2"/>
  <c r="F2347" i="2"/>
  <c r="F694" i="2"/>
  <c r="F6041" i="2"/>
  <c r="F2445" i="2"/>
  <c r="F475" i="2"/>
  <c r="F3785" i="2"/>
  <c r="F1130" i="2"/>
  <c r="F1875" i="2"/>
  <c r="F4249" i="2"/>
  <c r="F6357" i="2"/>
  <c r="F2690" i="2"/>
  <c r="F1523" i="2"/>
  <c r="F2339" i="2"/>
  <c r="F5290" i="2"/>
  <c r="F1579" i="2"/>
  <c r="F2808" i="2"/>
  <c r="F985" i="2"/>
  <c r="F1434" i="2"/>
  <c r="F1203" i="2"/>
  <c r="F7065" i="2"/>
  <c r="F4352" i="2"/>
  <c r="F3450" i="2"/>
  <c r="F1042" i="2"/>
  <c r="F3338" i="2"/>
  <c r="F4714" i="2"/>
  <c r="F589" i="2"/>
  <c r="F4469" i="2"/>
  <c r="F3083" i="2"/>
  <c r="F807" i="2"/>
  <c r="F1337" i="2"/>
  <c r="F3166" i="2"/>
  <c r="F1466" i="2"/>
  <c r="F600" i="2"/>
  <c r="F4618" i="2"/>
  <c r="F820" i="2"/>
  <c r="F1459" i="2"/>
  <c r="F1003" i="2"/>
  <c r="F4392" i="2"/>
  <c r="F759" i="2"/>
  <c r="F1006" i="2"/>
  <c r="F2041" i="2"/>
  <c r="F3838" i="2"/>
  <c r="F5654" i="2"/>
  <c r="F7256" i="2"/>
  <c r="F2834" i="2"/>
  <c r="F2235" i="2"/>
  <c r="F5205" i="2"/>
  <c r="F869" i="2"/>
  <c r="F1739" i="2"/>
  <c r="F479" i="2"/>
  <c r="F900" i="2"/>
  <c r="F1947" i="2"/>
  <c r="F489" i="2"/>
  <c r="F4023" i="2"/>
  <c r="F5658" i="2"/>
  <c r="F531" i="2"/>
  <c r="F5966" i="2"/>
  <c r="F469" i="2"/>
  <c r="F1315" i="2"/>
  <c r="F519" i="2"/>
  <c r="F6688" i="2"/>
  <c r="F2958" i="2"/>
  <c r="F2192" i="2"/>
  <c r="F809" i="2"/>
  <c r="F3362" i="2"/>
  <c r="F3350" i="2"/>
  <c r="F6326" i="2"/>
  <c r="F1544" i="2"/>
  <c r="F6398" i="2"/>
  <c r="F661" i="2"/>
  <c r="F774" i="2"/>
  <c r="F5695" i="2"/>
  <c r="F2146" i="2"/>
  <c r="F1122" i="2"/>
  <c r="F997" i="2"/>
  <c r="F7454" i="2"/>
  <c r="F2934" i="2"/>
  <c r="F4129" i="2"/>
  <c r="F3128" i="2"/>
  <c r="F2871" i="2"/>
  <c r="F5945" i="2"/>
  <c r="F7577" i="2"/>
  <c r="F3998" i="2"/>
  <c r="F2222" i="2"/>
  <c r="F3829" i="2"/>
  <c r="F1193" i="2"/>
  <c r="F7943" i="2"/>
  <c r="F4706" i="2"/>
  <c r="F748" i="2"/>
  <c r="F2229" i="2"/>
  <c r="F4113" i="2"/>
  <c r="F633" i="2"/>
  <c r="F2981" i="2"/>
  <c r="F3510" i="2"/>
  <c r="F1565" i="2"/>
  <c r="F207" i="2"/>
  <c r="F1521" i="2"/>
  <c r="F217" i="2"/>
  <c r="F2488" i="2"/>
  <c r="F8001" i="2"/>
  <c r="F782" i="2"/>
  <c r="F7203" i="2"/>
  <c r="F3242" i="2"/>
  <c r="F5259" i="2"/>
  <c r="F1480" i="2"/>
  <c r="F898" i="2"/>
  <c r="F3291" i="2"/>
  <c r="F2271" i="2"/>
  <c r="F614" i="2"/>
  <c r="F2824" i="2"/>
  <c r="F1262" i="2"/>
  <c r="F392" i="2"/>
  <c r="F1882" i="2"/>
  <c r="F2858" i="2"/>
  <c r="F255" i="2"/>
  <c r="F2927" i="2"/>
  <c r="F1046" i="2"/>
  <c r="F7925" i="2"/>
  <c r="F7927" i="2"/>
  <c r="F2898" i="2"/>
  <c r="F1874" i="2"/>
  <c r="F271" i="2"/>
  <c r="F1343" i="2"/>
  <c r="F2964" i="2"/>
  <c r="F5805" i="2"/>
  <c r="F2880" i="2"/>
  <c r="F2178" i="2"/>
  <c r="F2573" i="2"/>
  <c r="F2026" i="2"/>
  <c r="F5659" i="2"/>
  <c r="F1599" i="2"/>
  <c r="F4212" i="2"/>
  <c r="F1525" i="2"/>
  <c r="F6604" i="2"/>
  <c r="F2770" i="2"/>
  <c r="F3748" i="2"/>
  <c r="F747" i="2"/>
  <c r="F6098" i="2"/>
  <c r="F7439" i="2"/>
  <c r="F1394" i="2"/>
  <c r="F5971" i="2"/>
  <c r="F3389" i="2"/>
  <c r="F1427" i="2"/>
  <c r="F897" i="2"/>
  <c r="F652" i="2"/>
  <c r="F2469" i="2"/>
  <c r="F7407" i="2"/>
  <c r="F3381" i="2"/>
  <c r="F2706" i="2"/>
  <c r="F3699" i="2"/>
  <c r="F2795" i="2"/>
  <c r="F3285" i="2"/>
  <c r="F3015" i="2"/>
  <c r="F3249" i="2"/>
  <c r="F2416" i="2"/>
  <c r="F3200" i="2"/>
  <c r="F5944" i="2"/>
  <c r="F821" i="2"/>
  <c r="F1323" i="2"/>
  <c r="F5051" i="2"/>
  <c r="F991" i="2"/>
  <c r="F6050" i="2"/>
  <c r="F3495" i="2"/>
  <c r="F3514" i="2"/>
  <c r="F7414" i="2"/>
  <c r="F3667" i="2"/>
  <c r="F3570" i="2"/>
  <c r="F2299" i="2"/>
  <c r="F3796" i="2"/>
  <c r="F925" i="2"/>
  <c r="F6968" i="2"/>
  <c r="F1859" i="2"/>
  <c r="F1062" i="2"/>
  <c r="F3238" i="2"/>
  <c r="F7355" i="2"/>
  <c r="F7505" i="2"/>
  <c r="F1179" i="2"/>
  <c r="F2224" i="2"/>
  <c r="F1510" i="2"/>
  <c r="F2042" i="2"/>
  <c r="F210" i="2"/>
  <c r="F1793" i="2"/>
  <c r="F2698" i="2"/>
  <c r="F817" i="2"/>
  <c r="F248" i="2"/>
  <c r="F1851" i="2"/>
  <c r="F3170" i="2"/>
  <c r="F387" i="2"/>
  <c r="F1279" i="2"/>
  <c r="F2731" i="2"/>
  <c r="F2522" i="2"/>
  <c r="F1275" i="2"/>
  <c r="F5436" i="2"/>
  <c r="F3046" i="2"/>
  <c r="F1923" i="2"/>
  <c r="F745" i="2"/>
  <c r="F1991" i="2"/>
  <c r="F4997" i="2"/>
  <c r="F3386" i="2"/>
  <c r="F3694" i="2"/>
  <c r="F3219" i="2"/>
  <c r="F3456" i="2"/>
  <c r="F583" i="2"/>
  <c r="F1631" i="2"/>
  <c r="F1898" i="2"/>
  <c r="F2543" i="2"/>
  <c r="F2415" i="2"/>
  <c r="F3463" i="2"/>
  <c r="F1921" i="2"/>
  <c r="F7131" i="2"/>
  <c r="F2950" i="2"/>
  <c r="F3288" i="2"/>
  <c r="F6518" i="2"/>
  <c r="F1443" i="2"/>
  <c r="F3376" i="2"/>
  <c r="F3988" i="2"/>
  <c r="F1980" i="2"/>
  <c r="F2928" i="2"/>
  <c r="F2066" i="2"/>
  <c r="F2314" i="2"/>
  <c r="F3718" i="2"/>
  <c r="F7295" i="2"/>
  <c r="F3807" i="2"/>
  <c r="F3987" i="2"/>
  <c r="F2101" i="2"/>
  <c r="F6557" i="2"/>
  <c r="F438" i="2"/>
  <c r="F2966" i="2"/>
  <c r="F855" i="2"/>
  <c r="F5029" i="2"/>
  <c r="F457" i="2"/>
  <c r="F2965" i="2"/>
  <c r="F3794" i="2"/>
  <c r="F867" i="2"/>
  <c r="F1039" i="2"/>
  <c r="F7096" i="2"/>
  <c r="F4067" i="2"/>
  <c r="F111" i="2"/>
  <c r="F3726" i="2"/>
  <c r="F3097" i="2"/>
  <c r="F231" i="2"/>
  <c r="F482" i="2"/>
  <c r="F169" i="2"/>
  <c r="F1043" i="2"/>
  <c r="F3355" i="2"/>
  <c r="F3714" i="2"/>
  <c r="F436" i="2"/>
  <c r="F2291" i="2"/>
  <c r="F422" i="2"/>
  <c r="F823" i="2"/>
  <c r="F1108" i="2"/>
  <c r="F1366" i="2"/>
  <c r="F1734" i="2"/>
  <c r="F3816" i="2"/>
  <c r="F2257" i="2"/>
  <c r="F1824" i="2"/>
  <c r="F370" i="2"/>
  <c r="F7593" i="2"/>
  <c r="F1911" i="2"/>
  <c r="F3204" i="2"/>
  <c r="F1808" i="2"/>
  <c r="F1471" i="2"/>
  <c r="F3388" i="2"/>
  <c r="F4034" i="2"/>
  <c r="F2202" i="2"/>
  <c r="F247" i="2"/>
  <c r="F1325" i="2"/>
  <c r="F2362" i="2"/>
  <c r="F1304" i="2"/>
  <c r="F3105" i="2"/>
  <c r="F3169" i="2"/>
  <c r="F3576" i="2"/>
  <c r="F3028" i="2"/>
  <c r="F1209" i="2"/>
  <c r="F7673" i="2"/>
  <c r="F2486" i="2"/>
  <c r="F2651" i="2"/>
  <c r="F52" i="2"/>
  <c r="F3887" i="2"/>
  <c r="F3232" i="2"/>
  <c r="F901" i="2"/>
  <c r="F2694" i="2"/>
  <c r="F2594" i="2"/>
  <c r="F2363" i="2"/>
  <c r="F2493" i="2"/>
  <c r="F3724" i="2"/>
  <c r="F1151" i="2"/>
  <c r="F6222" i="2"/>
  <c r="F3079" i="2"/>
  <c r="F1166" i="2"/>
  <c r="F5600" i="2"/>
  <c r="F957" i="2"/>
  <c r="F4235" i="2"/>
  <c r="F4183" i="2"/>
  <c r="F7911" i="2"/>
  <c r="F3063" i="2"/>
  <c r="F2715" i="2"/>
  <c r="F16" i="2"/>
  <c r="F3431" i="2"/>
  <c r="F1834" i="2"/>
  <c r="F729" i="2"/>
  <c r="F3258" i="2"/>
  <c r="F1696" i="2"/>
  <c r="F548" i="2"/>
  <c r="F4013" i="2"/>
  <c r="F3563" i="2"/>
  <c r="F954" i="2"/>
  <c r="F17" i="2"/>
  <c r="F3787" i="2"/>
  <c r="F1738" i="2"/>
  <c r="F63" i="2"/>
  <c r="F4291" i="2"/>
  <c r="F933" i="2"/>
  <c r="F751" i="2"/>
  <c r="F7382" i="2"/>
  <c r="F1127" i="2"/>
  <c r="F5940" i="2"/>
  <c r="F3478" i="2"/>
  <c r="F2678" i="2"/>
  <c r="F6782" i="2"/>
  <c r="F3619" i="2"/>
  <c r="F2379" i="2"/>
  <c r="F6664" i="2"/>
  <c r="F2186" i="2"/>
  <c r="F765" i="2"/>
  <c r="F3674" i="2"/>
  <c r="F2901" i="2"/>
  <c r="F2533" i="2"/>
  <c r="F2166" i="2"/>
  <c r="F7810" i="2"/>
  <c r="F1915" i="2"/>
  <c r="F1079" i="2"/>
  <c r="F5899" i="2"/>
  <c r="F4019" i="2"/>
  <c r="F2874" i="2"/>
  <c r="F409" i="2"/>
  <c r="F7120" i="2"/>
  <c r="F113" i="2"/>
  <c r="F1089" i="2"/>
  <c r="F2165" i="2"/>
  <c r="F3109" i="2"/>
  <c r="F3274" i="2"/>
  <c r="F3403" i="2"/>
  <c r="F29" i="2"/>
  <c r="F4456" i="2"/>
  <c r="F1157" i="2"/>
  <c r="F825" i="2"/>
  <c r="F5799" i="2"/>
  <c r="F693" i="2"/>
  <c r="F7662" i="2"/>
  <c r="F2490" i="2"/>
  <c r="F2195" i="2"/>
  <c r="F4126" i="2"/>
  <c r="F3272" i="2"/>
  <c r="F321" i="2"/>
  <c r="F4431" i="2"/>
  <c r="F3844" i="2"/>
  <c r="F3626" i="2"/>
  <c r="F1107" i="2"/>
  <c r="F3747" i="2"/>
  <c r="F2740" i="2"/>
  <c r="F2090" i="2"/>
  <c r="F2653" i="2"/>
  <c r="F3993" i="2"/>
  <c r="F2632" i="2"/>
  <c r="F4062" i="2"/>
  <c r="F3367" i="2"/>
  <c r="F1267" i="2"/>
  <c r="F873" i="2"/>
  <c r="F6390" i="2"/>
  <c r="F6083" i="2"/>
  <c r="F571" i="2"/>
  <c r="F1097" i="2"/>
  <c r="F7467" i="2"/>
  <c r="F6559" i="2"/>
  <c r="F7997" i="2"/>
  <c r="F2603" i="2"/>
  <c r="F1474" i="2"/>
  <c r="F2126" i="2"/>
  <c r="F4099" i="2"/>
  <c r="F1614" i="2"/>
  <c r="F2809" i="2"/>
  <c r="F5262" i="2"/>
  <c r="F3790" i="2"/>
  <c r="F7821" i="2"/>
  <c r="F2142" i="2"/>
  <c r="F1975" i="2"/>
  <c r="F1838" i="2"/>
  <c r="F81" i="2"/>
  <c r="F674" i="2"/>
  <c r="F2891" i="2"/>
  <c r="F2377" i="2"/>
  <c r="F2108" i="2"/>
  <c r="F1582" i="2"/>
  <c r="F1815" i="2"/>
  <c r="F1502" i="2"/>
  <c r="F1509" i="2"/>
  <c r="F1961" i="2"/>
  <c r="F1638" i="2"/>
  <c r="F3659" i="2"/>
  <c r="F831" i="2"/>
  <c r="F6828" i="2"/>
  <c r="F6733" i="2"/>
  <c r="F4133" i="2"/>
  <c r="F292" i="2"/>
  <c r="F6275" i="2"/>
  <c r="F2814" i="2"/>
  <c r="F3948" i="2"/>
  <c r="F5048" i="2"/>
  <c r="F711" i="2"/>
  <c r="F3662" i="2"/>
  <c r="F1570" i="2"/>
  <c r="F679" i="2"/>
  <c r="F6017" i="2"/>
  <c r="F1187" i="2"/>
  <c r="F2123" i="2"/>
  <c r="F3550" i="2"/>
  <c r="F3254" i="2"/>
  <c r="F3158" i="2"/>
  <c r="F964" i="2"/>
  <c r="F373" i="2"/>
  <c r="F3229" i="2"/>
  <c r="F621" i="2"/>
  <c r="F3679" i="2"/>
  <c r="F878" i="2"/>
  <c r="F4294" i="2"/>
  <c r="F3256" i="2"/>
  <c r="F6773" i="2"/>
  <c r="F3534" i="2"/>
  <c r="F237" i="2"/>
  <c r="F3780" i="2"/>
  <c r="F927" i="2"/>
  <c r="F501" i="2"/>
  <c r="F1904" i="2"/>
  <c r="F3366" i="2"/>
  <c r="F6476" i="2"/>
  <c r="F505" i="2"/>
  <c r="F5432" i="2"/>
  <c r="F3207" i="2"/>
  <c r="F3530" i="2"/>
  <c r="F7775" i="2"/>
  <c r="F7879" i="2"/>
  <c r="F7851" i="2"/>
  <c r="F3864" i="2"/>
  <c r="F354" i="2"/>
  <c r="F326" i="2"/>
  <c r="F6966" i="2"/>
  <c r="F1373" i="2"/>
  <c r="F4135" i="2"/>
  <c r="F1706" i="2"/>
  <c r="F6878" i="2"/>
  <c r="F6759" i="2"/>
  <c r="F7280" i="2"/>
  <c r="F365" i="2"/>
  <c r="F680" i="2"/>
  <c r="F1489" i="2"/>
  <c r="F2637" i="2"/>
  <c r="F2724" i="2"/>
  <c r="F7811" i="2"/>
  <c r="F1341" i="2"/>
  <c r="F2976" i="2"/>
  <c r="F24" i="2"/>
  <c r="F3512" i="2"/>
  <c r="F7877" i="2"/>
  <c r="F1776" i="2"/>
  <c r="F1814" i="2"/>
  <c r="F1906" i="2"/>
  <c r="F2525" i="2"/>
  <c r="F2301" i="2"/>
  <c r="F1270" i="2"/>
  <c r="F3467" i="2"/>
  <c r="F336" i="2"/>
  <c r="F202" i="2"/>
  <c r="F462" i="2"/>
  <c r="F68" i="2"/>
  <c r="F307" i="2"/>
  <c r="F2691" i="2"/>
  <c r="F1769" i="2"/>
  <c r="F3858" i="2"/>
  <c r="F816" i="2"/>
  <c r="F3631" i="2"/>
  <c r="F3618" i="2"/>
  <c r="F4143" i="2"/>
  <c r="F1111" i="2"/>
  <c r="F1009" i="2"/>
  <c r="F975" i="2"/>
  <c r="F2806" i="2"/>
  <c r="F1371" i="2"/>
  <c r="F887" i="2"/>
  <c r="F2746" i="2"/>
  <c r="F44" i="2"/>
  <c r="F793" i="2"/>
  <c r="F4070" i="2"/>
  <c r="F6931" i="2"/>
  <c r="F1539" i="2"/>
  <c r="F3642" i="2"/>
  <c r="F5500" i="2"/>
  <c r="F1546" i="2"/>
  <c r="F7724" i="2"/>
  <c r="F2418" i="2"/>
  <c r="F7224" i="2"/>
  <c r="F573" i="2"/>
  <c r="F125" i="2"/>
  <c r="F3328" i="2"/>
  <c r="F3324" i="2"/>
  <c r="F7765" i="2"/>
  <c r="F3064" i="2"/>
  <c r="F5350" i="2"/>
  <c r="F653" i="2"/>
  <c r="F6206" i="2"/>
  <c r="F620" i="2"/>
  <c r="F1919" i="2"/>
  <c r="F2586" i="2"/>
  <c r="F1277" i="2"/>
  <c r="F2914" i="2"/>
  <c r="F5650" i="2"/>
  <c r="F1589" i="2"/>
  <c r="F2076" i="2"/>
  <c r="F3458" i="2"/>
  <c r="F682" i="2"/>
  <c r="F2619" i="2"/>
  <c r="F714" i="2"/>
  <c r="F2017" i="2"/>
  <c r="F3157" i="2"/>
  <c r="F1873" i="2"/>
  <c r="F78" i="2"/>
  <c r="F1751" i="2"/>
  <c r="F73" i="2"/>
  <c r="F8023" i="2"/>
  <c r="F7739" i="2"/>
  <c r="F3092" i="2"/>
  <c r="F4341" i="2"/>
  <c r="F3239" i="2"/>
  <c r="F690" i="2"/>
  <c r="F7301" i="2"/>
  <c r="F3410" i="2"/>
  <c r="F5308" i="2"/>
  <c r="F4265" i="2"/>
  <c r="F1807" i="2"/>
  <c r="F1289" i="2"/>
  <c r="F5182" i="2"/>
  <c r="F6642" i="2"/>
  <c r="F663" i="2"/>
  <c r="F705" i="2"/>
  <c r="F2187" i="2"/>
  <c r="F2371" i="2"/>
  <c r="F3072" i="2"/>
  <c r="F4962" i="2"/>
  <c r="F4408" i="2"/>
  <c r="F165" i="2"/>
  <c r="F4281" i="2"/>
  <c r="F6312" i="2"/>
  <c r="F651" i="2"/>
  <c r="F645" i="2"/>
  <c r="F1061" i="2"/>
  <c r="F6588" i="2"/>
  <c r="F903" i="2"/>
  <c r="F6500" i="2"/>
  <c r="F1935" i="2"/>
  <c r="F989" i="2"/>
  <c r="F6607" i="2"/>
  <c r="F2846" i="2"/>
  <c r="F2397" i="2"/>
  <c r="F7287" i="2"/>
  <c r="F1755" i="2"/>
  <c r="F2813" i="2"/>
  <c r="F2618" i="2"/>
  <c r="F5497" i="2"/>
  <c r="F3031" i="2"/>
  <c r="F3502" i="2"/>
  <c r="F6829" i="2"/>
  <c r="F547" i="2"/>
  <c r="F1627" i="2"/>
  <c r="F6665" i="2"/>
  <c r="F6698" i="2"/>
  <c r="F3030" i="2"/>
  <c r="F1146" i="2"/>
  <c r="F722" i="2"/>
  <c r="F476" i="2"/>
  <c r="F7232" i="2"/>
  <c r="F5419" i="2"/>
  <c r="F5965" i="2"/>
  <c r="F3176" i="2"/>
  <c r="F7343" i="2"/>
  <c r="F3546" i="2"/>
  <c r="F4150" i="2"/>
  <c r="F5795" i="2"/>
  <c r="F7431" i="2"/>
  <c r="F3716" i="2"/>
  <c r="F1744" i="2"/>
  <c r="F1297" i="2"/>
  <c r="F155" i="2"/>
  <c r="F5125" i="2"/>
  <c r="F1331" i="2"/>
  <c r="F5540" i="2"/>
  <c r="F6737" i="2"/>
  <c r="F5742" i="2"/>
  <c r="F4407" i="2"/>
  <c r="F493" i="2"/>
  <c r="F3606" i="2"/>
  <c r="F6556" i="2"/>
  <c r="F1555" i="2"/>
  <c r="F971" i="2"/>
  <c r="F6776" i="2"/>
  <c r="F7154" i="2"/>
  <c r="F3246" i="2"/>
  <c r="F1731" i="2"/>
  <c r="F3436" i="2"/>
  <c r="F1816" i="2"/>
  <c r="F3610" i="2"/>
  <c r="F7499" i="2"/>
  <c r="F2786" i="2"/>
  <c r="F3175" i="2"/>
  <c r="F389" i="2"/>
  <c r="F796" i="2"/>
  <c r="F3040" i="2"/>
  <c r="F5094" i="2"/>
  <c r="F6611" i="2"/>
  <c r="F329" i="2"/>
  <c r="F6541" i="2"/>
  <c r="F3836" i="2"/>
  <c r="F4515" i="2"/>
  <c r="F4119" i="2"/>
  <c r="F965" i="2"/>
  <c r="F3860" i="2"/>
  <c r="F4586" i="2"/>
  <c r="F3048" i="2"/>
  <c r="F804" i="2"/>
  <c r="F7383" i="2"/>
  <c r="F4289" i="2"/>
  <c r="F717" i="2"/>
  <c r="F577" i="2"/>
  <c r="F5689" i="2"/>
  <c r="F4423" i="2"/>
  <c r="F3224" i="2"/>
  <c r="F5166" i="2"/>
  <c r="F461" i="2"/>
  <c r="F5746" i="2"/>
  <c r="F4415" i="2"/>
  <c r="F4865" i="2"/>
  <c r="F2373" i="2"/>
  <c r="F5713" i="2"/>
  <c r="F786" i="2"/>
  <c r="F3104" i="2"/>
  <c r="F2897" i="2"/>
  <c r="F812" i="2"/>
  <c r="F2634" i="2"/>
  <c r="F5412" i="2"/>
  <c r="F2099" i="2"/>
  <c r="F117" i="2"/>
  <c r="F1137" i="2"/>
  <c r="F3271" i="2"/>
  <c r="F1171" i="2"/>
  <c r="F5433" i="2"/>
  <c r="F3289" i="2"/>
  <c r="F337" i="2"/>
  <c r="F3281" i="2"/>
  <c r="F2106" i="2"/>
  <c r="F785" i="2"/>
  <c r="F3298" i="2"/>
  <c r="F791" i="2"/>
  <c r="F596" i="2"/>
  <c r="F4031" i="2"/>
  <c r="F1001" i="2"/>
  <c r="F564" i="2"/>
  <c r="F7311" i="2"/>
  <c r="F1365" i="2"/>
  <c r="F6836" i="2"/>
  <c r="F4465" i="2"/>
  <c r="F1646" i="2"/>
  <c r="F2566" i="2"/>
  <c r="F2519" i="2"/>
  <c r="F1102" i="2"/>
  <c r="F8020" i="2"/>
  <c r="F3251" i="2"/>
  <c r="F3715" i="2"/>
  <c r="F7516" i="2"/>
  <c r="F974" i="2"/>
  <c r="F7725" i="2"/>
  <c r="F130" i="2"/>
  <c r="F3762" i="2"/>
  <c r="F1312" i="2"/>
  <c r="F1653" i="2"/>
  <c r="F718" i="2"/>
  <c r="F203" i="2"/>
  <c r="F3050" i="2"/>
  <c r="F692" i="2"/>
  <c r="F3518" i="2"/>
  <c r="F2065" i="2"/>
  <c r="F628" i="2"/>
  <c r="F3578" i="2"/>
  <c r="F1379" i="2"/>
  <c r="F2230" i="2"/>
  <c r="F5644" i="2"/>
  <c r="F1771" i="2"/>
  <c r="F3426" i="2"/>
  <c r="F1795" i="2"/>
  <c r="F689" i="2"/>
  <c r="F455" i="2"/>
  <c r="F293" i="2"/>
  <c r="F8031" i="2"/>
  <c r="F2888" i="2"/>
  <c r="F2479" i="2"/>
  <c r="F7909" i="2"/>
  <c r="F666" i="2"/>
  <c r="F1372" i="2"/>
  <c r="F630" i="2"/>
  <c r="F2080" i="2"/>
  <c r="F1170" i="2"/>
  <c r="F3310" i="2"/>
  <c r="F2826" i="2"/>
  <c r="F1367" i="2"/>
  <c r="F664" i="2"/>
  <c r="F7470" i="2"/>
  <c r="F833" i="2"/>
  <c r="F3056" i="2"/>
  <c r="F256" i="2"/>
  <c r="F5807" i="2"/>
  <c r="F595" i="2"/>
  <c r="F3408" i="2"/>
  <c r="F1155" i="2"/>
  <c r="F2614" i="2"/>
  <c r="F2023" i="2"/>
  <c r="F1835" i="2"/>
  <c r="F3503" i="2"/>
  <c r="F302" i="2"/>
  <c r="F1044" i="2"/>
  <c r="F4981" i="2"/>
  <c r="F1445" i="2"/>
  <c r="F135" i="2"/>
  <c r="F5165" i="2"/>
  <c r="F7517" i="2"/>
  <c r="F503" i="2"/>
  <c r="F7429" i="2"/>
  <c r="F261" i="2"/>
  <c r="F2440" i="2"/>
  <c r="F5122" i="2"/>
  <c r="F4546" i="2"/>
  <c r="F5224" i="2"/>
  <c r="F7135" i="2"/>
  <c r="F1777" i="2"/>
  <c r="F5047" i="2"/>
  <c r="F7616" i="2"/>
  <c r="F335" i="2"/>
  <c r="F5905" i="2"/>
  <c r="F3712" i="2"/>
  <c r="F6342" i="2"/>
  <c r="F7378" i="2"/>
  <c r="F2207" i="2"/>
  <c r="F7272" i="2"/>
  <c r="F3980" i="2"/>
  <c r="F5854" i="2"/>
  <c r="F570" i="2"/>
  <c r="F6009" i="2"/>
  <c r="F1907" i="2"/>
  <c r="F3487" i="2"/>
  <c r="F1667" i="2"/>
  <c r="F7481" i="2"/>
  <c r="F1245" i="2"/>
  <c r="F4355" i="2"/>
  <c r="F1129" i="2"/>
  <c r="F6049" i="2"/>
  <c r="F7446" i="2"/>
  <c r="F687" i="2"/>
  <c r="F319" i="2"/>
  <c r="F3700" i="2"/>
  <c r="F233" i="2"/>
  <c r="F5847" i="2"/>
  <c r="F3243" i="2"/>
  <c r="F2922" i="2"/>
  <c r="F444" i="2"/>
  <c r="F2354" i="2"/>
  <c r="F1368" i="2"/>
  <c r="F1760" i="2"/>
  <c r="F7999" i="2"/>
  <c r="F2378" i="2"/>
  <c r="F481" i="2"/>
  <c r="F1082" i="2"/>
  <c r="F314" i="2"/>
  <c r="F3604" i="2"/>
  <c r="F8021" i="2"/>
  <c r="F26" i="2"/>
  <c r="F2242" i="2"/>
  <c r="F2082" i="2"/>
  <c r="F866" i="2"/>
  <c r="F7757" i="2"/>
  <c r="F2341" i="2"/>
  <c r="F211" i="2"/>
  <c r="F6641" i="2"/>
  <c r="F2138" i="2"/>
  <c r="F995" i="2"/>
  <c r="F425" i="2"/>
  <c r="F3198" i="2"/>
  <c r="F2862" i="2"/>
  <c r="F3630" i="2"/>
  <c r="F379" i="2"/>
  <c r="F6809" i="2"/>
  <c r="F417" i="2"/>
  <c r="F2666" i="2"/>
  <c r="F445" i="2"/>
  <c r="F2246" i="2"/>
  <c r="F3852" i="2"/>
  <c r="F973" i="2"/>
  <c r="F3054" i="2"/>
  <c r="F353" i="2"/>
  <c r="F2946" i="2"/>
  <c r="F4022" i="2"/>
  <c r="F871" i="2"/>
  <c r="F977" i="2"/>
  <c r="F604" i="2"/>
  <c r="F703" i="2"/>
  <c r="F893" i="2"/>
  <c r="F5268" i="2"/>
  <c r="F4257" i="2"/>
  <c r="F7823" i="2"/>
  <c r="F4606" i="2"/>
  <c r="F2886" i="2"/>
  <c r="F4094" i="2"/>
  <c r="F1069" i="2"/>
  <c r="F3262" i="2"/>
  <c r="F3326" i="2"/>
  <c r="F557" i="2"/>
  <c r="F1362" i="2"/>
  <c r="F1877" i="2"/>
  <c r="F3963" i="2"/>
  <c r="F2747" i="2"/>
  <c r="F2205" i="2"/>
  <c r="F1779" i="2"/>
  <c r="F4195" i="2"/>
  <c r="F2121" i="2"/>
  <c r="F2086" i="2"/>
  <c r="F818" i="2"/>
  <c r="F768" i="2"/>
  <c r="F396" i="2"/>
  <c r="F2596" i="2"/>
  <c r="F1441" i="2"/>
  <c r="F263" i="2"/>
  <c r="F738" i="2"/>
  <c r="F56" i="2"/>
  <c r="F3484" i="2"/>
  <c r="F66" i="2"/>
  <c r="F316" i="2"/>
  <c r="F2009" i="2"/>
  <c r="F7953" i="2"/>
  <c r="F3142" i="2"/>
  <c r="F4938" i="2"/>
  <c r="F6524" i="2"/>
  <c r="F7082" i="2"/>
  <c r="F5881" i="2"/>
  <c r="F797" i="2"/>
  <c r="F227" i="2"/>
  <c r="F3135" i="2"/>
  <c r="F2262" i="2"/>
  <c r="F5808" i="2"/>
  <c r="F5398" i="2"/>
  <c r="F2226" i="2"/>
  <c r="F1259" i="2"/>
  <c r="F4329" i="2"/>
  <c r="F2626" i="2"/>
  <c r="F5388" i="2"/>
  <c r="F2059" i="2"/>
  <c r="F7304" i="2"/>
  <c r="F5992" i="2"/>
  <c r="F7502" i="2"/>
  <c r="F5115" i="2"/>
  <c r="F1927" i="2"/>
  <c r="F5823" i="2"/>
  <c r="F4039" i="2"/>
  <c r="F841" i="2"/>
  <c r="F5357" i="2"/>
  <c r="F2014" i="2"/>
  <c r="F7344" i="2"/>
  <c r="F6534" i="2"/>
  <c r="F7815" i="2"/>
  <c r="F2840" i="2"/>
  <c r="F1221" i="2"/>
  <c r="F5077" i="2"/>
  <c r="F1733" i="2"/>
  <c r="F6846" i="2"/>
  <c r="F892" i="2"/>
  <c r="F2841" i="2"/>
  <c r="F5953" i="2"/>
  <c r="F2286" i="2"/>
  <c r="F399" i="2"/>
  <c r="F857" i="2"/>
  <c r="F2638" i="2"/>
  <c r="F4818" i="2"/>
  <c r="F7070" i="2"/>
  <c r="F2910" i="2"/>
  <c r="F6644" i="2"/>
  <c r="F2021" i="2"/>
  <c r="F7259" i="2"/>
  <c r="F1308" i="2"/>
  <c r="F560" i="2"/>
  <c r="F251" i="2"/>
  <c r="F6374" i="2"/>
  <c r="F6343" i="2"/>
  <c r="F4367" i="2"/>
  <c r="F1806" i="2"/>
  <c r="F7915" i="2"/>
  <c r="F32" i="2"/>
  <c r="F2783" i="2"/>
  <c r="F215" i="2"/>
  <c r="F7847" i="2"/>
  <c r="F2170" i="2"/>
  <c r="F1242" i="2"/>
  <c r="F1346" i="2"/>
  <c r="F348" i="2"/>
  <c r="F2882" i="2"/>
  <c r="F7844" i="2"/>
  <c r="F2153" i="2"/>
  <c r="F400" i="2"/>
  <c r="F2563" i="2"/>
  <c r="F3479" i="2"/>
  <c r="F1964" i="2"/>
  <c r="F3375" i="2"/>
  <c r="F3415" i="2"/>
  <c r="F4158" i="2"/>
  <c r="F62" i="2"/>
  <c r="F1656" i="2"/>
  <c r="F2598" i="2"/>
  <c r="F6519" i="2"/>
  <c r="F5206" i="2"/>
  <c r="F5228" i="2"/>
  <c r="F2406" i="2"/>
  <c r="F431" i="2"/>
  <c r="F4448" i="2"/>
  <c r="F143" i="2"/>
  <c r="F533" i="2"/>
  <c r="F789" i="2"/>
  <c r="F1033" i="2"/>
  <c r="F585" i="2"/>
  <c r="F594" i="2"/>
  <c r="F7087" i="2"/>
  <c r="F787" i="2"/>
  <c r="F2387" i="2"/>
  <c r="F162" i="2"/>
  <c r="F4738" i="2"/>
  <c r="F1051" i="2"/>
  <c r="F5596" i="2"/>
  <c r="F3462" i="2"/>
  <c r="F5141" i="2"/>
  <c r="F5669" i="2"/>
  <c r="F325" i="2"/>
  <c r="F2156" i="2"/>
  <c r="F1123" i="2"/>
  <c r="F6886" i="2"/>
  <c r="F4882" i="2"/>
  <c r="F7703" i="2"/>
  <c r="F647" i="2"/>
  <c r="F2171" i="2"/>
  <c r="F2253" i="2"/>
  <c r="F757" i="2"/>
  <c r="F3704" i="2"/>
  <c r="F5831" i="2"/>
  <c r="F4598" i="2"/>
  <c r="F3446" i="2"/>
  <c r="F1114" i="2"/>
  <c r="F3278" i="2"/>
  <c r="F2384" i="2"/>
  <c r="F827" i="2"/>
  <c r="F5257" i="2"/>
  <c r="F1075" i="2"/>
  <c r="F5118" i="2"/>
  <c r="F1335" i="2"/>
  <c r="F275" i="2"/>
  <c r="F2545" i="2"/>
  <c r="F5053" i="2"/>
  <c r="F119" i="2"/>
  <c r="F2621" i="2"/>
  <c r="F362" i="2"/>
  <c r="F65" i="2"/>
  <c r="F3025" i="2"/>
  <c r="F1813" i="2"/>
  <c r="F7457" i="2"/>
  <c r="F7866" i="2"/>
  <c r="F3596" i="2"/>
  <c r="F1236" i="2"/>
  <c r="F4885" i="2"/>
  <c r="F7376" i="2"/>
  <c r="F1037" i="2"/>
  <c r="F767" i="2"/>
  <c r="F7654" i="2"/>
  <c r="F6587" i="2"/>
  <c r="F1995" i="2"/>
  <c r="F1138" i="2"/>
  <c r="F5563" i="2"/>
  <c r="F2970" i="2"/>
  <c r="F6501" i="2"/>
  <c r="F4313" i="2"/>
  <c r="F3314" i="2"/>
  <c r="F279" i="2"/>
  <c r="F3983" i="2"/>
  <c r="F4446" i="2"/>
  <c r="F7062" i="2"/>
  <c r="F333" i="2"/>
  <c r="F3849" i="2"/>
  <c r="F3174" i="2"/>
  <c r="F6057" i="2"/>
  <c r="F245" i="2"/>
  <c r="F5338" i="2"/>
  <c r="F7572" i="2"/>
  <c r="F932" i="2"/>
  <c r="F3991" i="2"/>
  <c r="F1217" i="2"/>
  <c r="F70" i="2"/>
  <c r="F5701" i="2"/>
  <c r="F6543" i="2"/>
  <c r="F5231" i="2"/>
  <c r="F7168" i="2"/>
  <c r="F224" i="2"/>
  <c r="F2993" i="2"/>
  <c r="F1487" i="2"/>
  <c r="F4282" i="2"/>
  <c r="F5641" i="2"/>
  <c r="F3151" i="2"/>
  <c r="F5985" i="2"/>
  <c r="F2405" i="2"/>
  <c r="F3119" i="2"/>
  <c r="F7611" i="2"/>
  <c r="F733" i="2"/>
  <c r="F4754" i="2"/>
  <c r="F5313" i="2"/>
  <c r="F4858" i="2"/>
  <c r="F2482" i="2"/>
  <c r="F7460" i="2"/>
  <c r="F7248" i="2"/>
  <c r="F2304" i="2"/>
  <c r="F4762" i="2"/>
  <c r="F1530" i="2"/>
  <c r="F5190" i="2"/>
  <c r="F3892" i="2"/>
  <c r="F5435" i="2"/>
  <c r="F6453" i="2"/>
  <c r="F5005" i="2"/>
  <c r="F861" i="2"/>
  <c r="F6093" i="2"/>
  <c r="F6323" i="2"/>
  <c r="F4142" i="2"/>
  <c r="F4488" i="2"/>
  <c r="F1238" i="2"/>
  <c r="F4786" i="2"/>
  <c r="F2954" i="2"/>
  <c r="F514" i="2"/>
  <c r="F7598" i="2"/>
  <c r="F4530" i="2"/>
  <c r="F7415" i="2"/>
  <c r="F4810" i="2"/>
  <c r="F7000" i="2"/>
  <c r="F5285" i="2"/>
  <c r="F5265" i="2"/>
  <c r="F1593" i="2"/>
  <c r="F2542" i="2"/>
  <c r="F5526" i="2"/>
  <c r="F451" i="2"/>
  <c r="F2460" i="2"/>
  <c r="F639" i="2"/>
  <c r="F5706" i="2"/>
  <c r="F5008" i="2"/>
  <c r="F3418" i="2"/>
  <c r="F1792" i="2"/>
  <c r="F6477" i="2"/>
  <c r="F6932" i="2"/>
  <c r="F7375" i="2"/>
  <c r="F1520" i="2"/>
  <c r="F4223" i="2"/>
  <c r="F6532" i="2"/>
  <c r="F3500" i="2"/>
  <c r="F7081" i="2"/>
  <c r="F2674" i="2"/>
  <c r="F3330" i="2"/>
  <c r="F7846" i="2"/>
  <c r="F5533" i="2"/>
  <c r="F7364" i="2"/>
  <c r="F926" i="2"/>
  <c r="F1076" i="2"/>
  <c r="F2718" i="2"/>
  <c r="F1329" i="2"/>
  <c r="F243" i="2"/>
  <c r="F2162" i="2"/>
  <c r="F960" i="2"/>
  <c r="F5294" i="2"/>
  <c r="F4594" i="2"/>
  <c r="F3972" i="2"/>
  <c r="F3670" i="2"/>
  <c r="F1498" i="2"/>
  <c r="F6861" i="2"/>
  <c r="F2423" i="2"/>
  <c r="F575" i="2"/>
  <c r="F3900" i="2"/>
  <c r="F2428" i="2"/>
  <c r="F5657" i="2"/>
  <c r="F3241" i="2"/>
  <c r="F273" i="2"/>
  <c r="F3423" i="2"/>
  <c r="F2592" i="2"/>
  <c r="F5440" i="2"/>
  <c r="F6058" i="2"/>
  <c r="F7191" i="2"/>
  <c r="F939" i="2"/>
  <c r="F7175" i="2"/>
  <c r="F101" i="2"/>
  <c r="F5110" i="2"/>
  <c r="F6926" i="2"/>
  <c r="F1879" i="2"/>
  <c r="F109" i="2"/>
  <c r="F3774" i="2"/>
  <c r="F2129" i="2"/>
  <c r="F931" i="2"/>
  <c r="F4285" i="2"/>
  <c r="F4224" i="2"/>
  <c r="F259" i="2"/>
  <c r="F3539" i="2"/>
  <c r="F2782" i="2"/>
  <c r="F7653" i="2"/>
  <c r="F340" i="2"/>
  <c r="F7263" i="2"/>
  <c r="F1377" i="2"/>
  <c r="F3425" i="2"/>
  <c r="F4015" i="2"/>
  <c r="F2567" i="2"/>
  <c r="F1675" i="2"/>
  <c r="F3354" i="2"/>
  <c r="F764" i="2"/>
  <c r="F54" i="2"/>
  <c r="F3125" i="2"/>
  <c r="F3422" i="2"/>
  <c r="F1669" i="2"/>
  <c r="F1797" i="2"/>
  <c r="F1493" i="2"/>
  <c r="F3643" i="2"/>
  <c r="F1750" i="2"/>
  <c r="F7685" i="2"/>
  <c r="F1694" i="2"/>
  <c r="F5442" i="2"/>
  <c r="F828" i="2"/>
  <c r="F3931" i="2"/>
  <c r="F7939" i="2"/>
  <c r="F7390" i="2"/>
  <c r="F3683" i="2"/>
  <c r="F3319" i="2"/>
  <c r="F1674" i="2"/>
  <c r="F2436" i="2"/>
  <c r="F1185" i="2"/>
  <c r="F1888" i="2"/>
  <c r="F3688" i="2"/>
  <c r="F1526" i="2"/>
  <c r="F1962" i="2"/>
  <c r="F177" i="2"/>
  <c r="F2391" i="2"/>
  <c r="F1642" i="2"/>
  <c r="F1230" i="2"/>
  <c r="F3022" i="2"/>
  <c r="F5769" i="2"/>
  <c r="F850" i="2"/>
  <c r="F6508" i="2"/>
  <c r="F301" i="2"/>
  <c r="F1131" i="2"/>
  <c r="F1786" i="2"/>
  <c r="F2848" i="2"/>
  <c r="F1189" i="2"/>
  <c r="F2778" i="2"/>
  <c r="F853" i="2"/>
  <c r="F1948" i="2"/>
  <c r="F1444" i="2"/>
  <c r="F2118" i="2"/>
  <c r="F1989" i="2"/>
  <c r="F2356" i="2"/>
  <c r="F706" i="2"/>
  <c r="F161" i="2"/>
  <c r="F1636" i="2"/>
  <c r="F1825" i="2"/>
  <c r="F626" i="2"/>
  <c r="F1794" i="2"/>
  <c r="F3839" i="2"/>
  <c r="F3402" i="2"/>
  <c r="F835" i="2"/>
  <c r="F719" i="2"/>
  <c r="F1868" i="2"/>
  <c r="F1357" i="2"/>
  <c r="F414" i="2"/>
  <c r="F1998" i="2"/>
  <c r="F2007" i="2"/>
  <c r="F3156" i="2"/>
  <c r="F1893" i="2"/>
  <c r="F4163" i="2"/>
  <c r="F754" i="2"/>
  <c r="F2018" i="2"/>
  <c r="F3267" i="2"/>
  <c r="F1781" i="2"/>
  <c r="F7868" i="2"/>
  <c r="F3460" i="2"/>
  <c r="F7969" i="2"/>
  <c r="F2089" i="2"/>
  <c r="F4279" i="2"/>
  <c r="F3471" i="2"/>
  <c r="F1689" i="2"/>
  <c r="F4552" i="2"/>
  <c r="F3444" i="2"/>
  <c r="F7764" i="2"/>
  <c r="F4566" i="2"/>
  <c r="F678" i="2"/>
  <c r="F2760" i="2"/>
  <c r="F2903" i="2"/>
  <c r="F2916" i="2"/>
  <c r="F3515" i="2"/>
  <c r="F3579" i="2"/>
  <c r="F2521" i="2"/>
  <c r="F3806" i="2"/>
  <c r="F1984" i="2"/>
  <c r="F1789" i="2"/>
  <c r="F380" i="2"/>
  <c r="F2896" i="2"/>
  <c r="F76" i="2"/>
  <c r="F84" i="2"/>
  <c r="F2657" i="2"/>
  <c r="F862" i="2"/>
  <c r="F2430" i="2"/>
  <c r="F2620" i="2"/>
  <c r="F1949" i="2"/>
  <c r="F287" i="2"/>
  <c r="F7465" i="2"/>
  <c r="F1016" i="2"/>
  <c r="F1613" i="2"/>
  <c r="F2633" i="2"/>
  <c r="F2087" i="2"/>
  <c r="F7418" i="2"/>
  <c r="F3353" i="2"/>
  <c r="F2575" i="2"/>
  <c r="F1350" i="2"/>
  <c r="F3588" i="2"/>
  <c r="F2935" i="2"/>
  <c r="F2636" i="2"/>
  <c r="F1730" i="2"/>
  <c r="F7839" i="2"/>
  <c r="F2745" i="2"/>
  <c r="F2409" i="2"/>
  <c r="F3729" i="2"/>
  <c r="F1818" i="2"/>
  <c r="F90" i="2"/>
  <c r="F5536" i="2"/>
  <c r="F2456" i="2"/>
  <c r="F2185" i="2"/>
  <c r="F7700" i="2"/>
  <c r="F1695" i="2"/>
  <c r="F328" i="2"/>
  <c r="F7716" i="2"/>
  <c r="F7235" i="2"/>
  <c r="F1340" i="2"/>
  <c r="F280" i="2"/>
  <c r="F3435" i="2"/>
  <c r="F1550" i="2"/>
  <c r="F3464" i="2"/>
  <c r="F3447" i="2"/>
  <c r="F5611" i="2"/>
  <c r="F1485" i="2"/>
  <c r="F3343" i="2"/>
  <c r="F1246" i="2"/>
  <c r="F494" i="2"/>
  <c r="F2010" i="2"/>
  <c r="F2532" i="2"/>
  <c r="F1575" i="2"/>
  <c r="F172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frge</author>
  </authors>
  <commentList>
    <comment ref="B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frge: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R+ is the ratio between the data logger output for the positive battery voltage (Voltage#2) and the actual battery voltage.</t>
        </r>
      </text>
    </comment>
    <comment ref="A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frge:</t>
        </r>
        <r>
          <rPr>
            <sz val="9"/>
            <color indexed="81"/>
            <rFont val="Tahoma"/>
            <family val="2"/>
          </rPr>
          <t xml:space="preserve">
1) calculate the actual battery voltage.
2) calculate thermistor resistance
3) calculate temperature based on factory constants
4) adjust temperature based on lab calibrations</t>
        </r>
      </text>
    </comment>
    <comment ref="N6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frge: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Calculated thermistor resistance based on voltage divider and wheatstone bridge constants</t>
        </r>
      </text>
    </comment>
    <comment ref="O6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frge: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Temperature based on factory constants and measured resistance</t>
        </r>
      </text>
    </comment>
    <comment ref="P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frge:</t>
        </r>
        <r>
          <rPr>
            <sz val="9"/>
            <color indexed="81"/>
            <rFont val="Tahoma"/>
            <family val="2"/>
          </rPr>
          <t xml:space="preserve">
Temperature adjusted for laboratory calibration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frge</author>
  </authors>
  <commentList>
    <comment ref="A10" authorId="0" shapeId="0" xr:uid="{00000000-0006-0000-0100-000001000000}">
      <text>
        <r>
          <rPr>
            <b/>
            <sz val="9"/>
            <color rgb="FF000000"/>
            <rFont val="Tahoma"/>
            <family val="2"/>
          </rPr>
          <t>frge: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thermistor output</t>
        </r>
      </text>
    </comment>
  </commentList>
</comments>
</file>

<file path=xl/sharedStrings.xml><?xml version="1.0" encoding="utf-8"?>
<sst xmlns="http://schemas.openxmlformats.org/spreadsheetml/2006/main" count="38" uniqueCount="37">
  <si>
    <t>Sensor</t>
  </si>
  <si>
    <t>R+</t>
  </si>
  <si>
    <t>Voltage#2</t>
  </si>
  <si>
    <t>Voltage#4</t>
  </si>
  <si>
    <t>Vbattery</t>
  </si>
  <si>
    <t>Rthermistor</t>
  </si>
  <si>
    <t>Durafet_T</t>
  </si>
  <si>
    <t>Cal_T</t>
  </si>
  <si>
    <t>Sample calculation #10 at 14.96C</t>
  </si>
  <si>
    <t>R</t>
  </si>
  <si>
    <t>F</t>
  </si>
  <si>
    <t>Ts</t>
  </si>
  <si>
    <t>Vout</t>
  </si>
  <si>
    <t>Eo</t>
  </si>
  <si>
    <t>temperature of calibration</t>
  </si>
  <si>
    <t>voltage output (Voltage#1)</t>
  </si>
  <si>
    <t>Sample Calculation</t>
  </si>
  <si>
    <t>Temp_(C)</t>
  </si>
  <si>
    <t>Voltage#1</t>
  </si>
  <si>
    <t>TK</t>
  </si>
  <si>
    <t>S(T)</t>
  </si>
  <si>
    <t>Eo(T)</t>
  </si>
  <si>
    <t>pH</t>
  </si>
  <si>
    <t>Calibration data</t>
  </si>
  <si>
    <t>pH_Standard</t>
  </si>
  <si>
    <t>pH of standard (CRM Batch 99 using Seawater scale)</t>
  </si>
  <si>
    <t>6/04/21 19:16:00</t>
  </si>
  <si>
    <t>V1x1000</t>
  </si>
  <si>
    <t>V2x1000</t>
  </si>
  <si>
    <t>V3x1000</t>
  </si>
  <si>
    <t>V4x1000</t>
  </si>
  <si>
    <t>Date</t>
  </si>
  <si>
    <t>Time</t>
  </si>
  <si>
    <t>7/13/21 07:16:10</t>
  </si>
  <si>
    <t>Previous calibration values</t>
  </si>
  <si>
    <t>8/19/21 03:00:30</t>
  </si>
  <si>
    <t>7/13 and 8/19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</si>
</sst>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m/d/yy\ h:mm;@"/>
  </numFmts>
  <fonts count="1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FF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0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</cellStyleXfs>
  <cellXfs count="9">
    <xf numFmtId="0" fontId="0" fillId="0" borderId="0" xfId="0"/>
    <xf numFmtId="2" fontId="0" fillId="0" borderId="0" xfId="0" applyNumberFormat="1"/>
    <xf numFmtId="164" fontId="0" fillId="0" borderId="0" xfId="0" applyNumberFormat="1"/>
    <xf numFmtId="2" fontId="6" fillId="0" borderId="0" xfId="0" applyNumberFormat="1" applyFont="1"/>
    <xf numFmtId="165" fontId="0" fillId="0" borderId="0" xfId="0" applyNumberFormat="1"/>
    <xf numFmtId="0" fontId="9" fillId="0" borderId="0" xfId="0" applyFont="1"/>
    <xf numFmtId="14" fontId="1" fillId="0" borderId="0" xfId="29" applyNumberFormat="1"/>
    <xf numFmtId="19" fontId="1" fillId="0" borderId="0" xfId="29" applyNumberFormat="1"/>
    <xf numFmtId="0" fontId="1" fillId="0" borderId="0" xfId="29"/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  <cellStyle name="Normal 2" xfId="29" xr:uid="{D9404593-5B6E-4BB7-92CC-61666463DF5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032"/>
  <sheetViews>
    <sheetView topLeftCell="A3495" workbookViewId="0">
      <selection activeCell="I3540" sqref="I3540"/>
    </sheetView>
  </sheetViews>
  <sheetFormatPr baseColWidth="10" defaultColWidth="8.83203125" defaultRowHeight="13" x14ac:dyDescent="0.15"/>
  <cols>
    <col min="1" max="1" width="31.5" customWidth="1"/>
  </cols>
  <sheetData>
    <row r="1" spans="1:18" x14ac:dyDescent="0.15">
      <c r="A1" t="s">
        <v>0</v>
      </c>
      <c r="B1" t="s">
        <v>1</v>
      </c>
    </row>
    <row r="6" spans="1:18" x14ac:dyDescent="0.15">
      <c r="A6" t="s">
        <v>8</v>
      </c>
      <c r="B6" t="s">
        <v>18</v>
      </c>
      <c r="C6" t="s">
        <v>2</v>
      </c>
      <c r="E6" t="s">
        <v>3</v>
      </c>
      <c r="F6" s="5" t="s">
        <v>27</v>
      </c>
      <c r="G6" s="5" t="s">
        <v>28</v>
      </c>
      <c r="H6" s="5" t="s">
        <v>29</v>
      </c>
      <c r="I6" s="5" t="s">
        <v>30</v>
      </c>
      <c r="J6" t="s">
        <v>4</v>
      </c>
      <c r="N6" t="s">
        <v>5</v>
      </c>
      <c r="O6" t="s">
        <v>6</v>
      </c>
      <c r="P6" t="s">
        <v>7</v>
      </c>
      <c r="Q6" s="5" t="s">
        <v>31</v>
      </c>
      <c r="R6" s="5" t="s">
        <v>32</v>
      </c>
    </row>
    <row r="7" spans="1:18" ht="15" x14ac:dyDescent="0.2">
      <c r="A7" t="str">
        <f>TEXT(Q7,"m/dd/yy ")&amp;TEXT(R7,"hh:mm:ss")</f>
        <v>7/13/21 08:00:00</v>
      </c>
      <c r="B7">
        <f>F7/1000</f>
        <v>4.5881999999999999E-2</v>
      </c>
      <c r="C7">
        <f>G7/1000</f>
        <v>3.550826E-2</v>
      </c>
      <c r="E7">
        <f>I7/1000</f>
        <v>-3.0368000000000001E-3</v>
      </c>
      <c r="F7" s="8">
        <v>45.881999999999998</v>
      </c>
      <c r="G7" s="8">
        <v>35.50826</v>
      </c>
      <c r="H7" s="8">
        <v>-35.360979999999998</v>
      </c>
      <c r="I7" s="8">
        <v>-3.0367999999999999</v>
      </c>
      <c r="J7">
        <f>101.57*C7/100</f>
        <v>3.6065739681999998E-2</v>
      </c>
      <c r="K7">
        <f>((E7/100)+J7*(15000/(1000000+15000)))</f>
        <v>5.0262322682758612E-4</v>
      </c>
      <c r="L7">
        <f>K7*1000000</f>
        <v>502.62322682758611</v>
      </c>
      <c r="M7">
        <f>J7-K7</f>
        <v>3.5563116455172412E-2</v>
      </c>
      <c r="N7">
        <f>L7/M7</f>
        <v>14133.272809798507</v>
      </c>
      <c r="O7" s="1">
        <f>DurafetTherm(N7)</f>
        <v>13.561528032873355</v>
      </c>
      <c r="P7" s="1">
        <f>1.0086*O7+0.3157</f>
        <v>13.993857173956064</v>
      </c>
      <c r="Q7" s="6">
        <v>44390.333333333336</v>
      </c>
      <c r="R7" s="7">
        <v>44390.333333333336</v>
      </c>
    </row>
    <row r="8" spans="1:18" ht="15" x14ac:dyDescent="0.2">
      <c r="A8" t="str">
        <f t="shared" ref="A8:A71" si="0">TEXT(Q8,"m/dd/yy ")&amp;TEXT(R8,"hh:mm:ss")</f>
        <v>7/13/21 08:15:00</v>
      </c>
      <c r="B8">
        <f t="shared" ref="B8:B71" si="1">F8/1000</f>
        <v>3.20439E-2</v>
      </c>
      <c r="C8">
        <f t="shared" ref="C8:C71" si="2">G8/1000</f>
        <v>3.5509039999999999E-2</v>
      </c>
      <c r="E8">
        <f t="shared" ref="E8:E71" si="3">I8/1000</f>
        <v>-3.55362E-3</v>
      </c>
      <c r="F8" s="8">
        <v>32.043900000000001</v>
      </c>
      <c r="G8" s="8">
        <v>35.509039999999999</v>
      </c>
      <c r="H8" s="8">
        <v>-35.38326</v>
      </c>
      <c r="I8" s="8">
        <v>-3.55362</v>
      </c>
      <c r="J8">
        <f t="shared" ref="J8:J71" si="4">101.57*C8/100</f>
        <v>3.6066531927999995E-2</v>
      </c>
      <c r="K8">
        <f t="shared" ref="K8:K71" si="5">((E8/100)+J8*(15000/(1000000+15000)))</f>
        <v>4.9746673489655161E-4</v>
      </c>
      <c r="L8">
        <f t="shared" ref="L8:L71" si="6">K8*1000000</f>
        <v>497.4667348965516</v>
      </c>
      <c r="M8">
        <f t="shared" ref="M8:M71" si="7">J8-K8</f>
        <v>3.5569065193103447E-2</v>
      </c>
      <c r="N8">
        <f t="shared" ref="N8:N71" si="8">L8/M8</f>
        <v>13985.937842218196</v>
      </c>
      <c r="O8" s="1">
        <f t="shared" ref="O8:O71" si="9">DurafetTherm(N8)</f>
        <v>13.784270857836248</v>
      </c>
      <c r="P8" s="1">
        <f t="shared" ref="P8:P71" si="10">1.0086*O8+0.3157</f>
        <v>14.218515587213638</v>
      </c>
      <c r="Q8" s="6">
        <v>44390.34375</v>
      </c>
      <c r="R8" s="7">
        <v>44390.34375</v>
      </c>
    </row>
    <row r="9" spans="1:18" ht="15" x14ac:dyDescent="0.2">
      <c r="A9" t="str">
        <f t="shared" si="0"/>
        <v>7/13/21 08:30:00</v>
      </c>
      <c r="B9">
        <f t="shared" si="1"/>
        <v>3.3236700000000001E-2</v>
      </c>
      <c r="C9">
        <f t="shared" si="2"/>
        <v>3.5511479999999998E-2</v>
      </c>
      <c r="E9">
        <f t="shared" si="3"/>
        <v>-3.5541000000000001E-3</v>
      </c>
      <c r="F9" s="8">
        <v>33.236699999999999</v>
      </c>
      <c r="G9" s="8">
        <v>35.511479999999999</v>
      </c>
      <c r="H9" s="8">
        <v>-35.381819999999998</v>
      </c>
      <c r="I9" s="8">
        <v>-3.5541</v>
      </c>
      <c r="J9">
        <f t="shared" si="4"/>
        <v>3.6069010235999996E-2</v>
      </c>
      <c r="K9">
        <f t="shared" si="5"/>
        <v>4.9749856013793091E-4</v>
      </c>
      <c r="L9">
        <f t="shared" si="6"/>
        <v>497.49856013793089</v>
      </c>
      <c r="M9">
        <f t="shared" si="7"/>
        <v>3.5571511675862068E-2</v>
      </c>
      <c r="N9">
        <f t="shared" si="8"/>
        <v>13985.87062229129</v>
      </c>
      <c r="O9" s="1">
        <f t="shared" si="9"/>
        <v>13.784373092708165</v>
      </c>
      <c r="P9" s="1">
        <f t="shared" si="10"/>
        <v>14.218618701305454</v>
      </c>
      <c r="Q9" s="6">
        <v>44390.354166666664</v>
      </c>
      <c r="R9" s="7">
        <v>44390.354166666664</v>
      </c>
    </row>
    <row r="10" spans="1:18" ht="15" x14ac:dyDescent="0.2">
      <c r="A10" t="str">
        <f t="shared" si="0"/>
        <v>7/13/21 08:45:00</v>
      </c>
      <c r="B10">
        <f t="shared" si="1"/>
        <v>3.2950119999999999E-2</v>
      </c>
      <c r="C10">
        <f t="shared" si="2"/>
        <v>3.5512659999999995E-2</v>
      </c>
      <c r="E10">
        <f t="shared" si="3"/>
        <v>-3.4261199999999999E-3</v>
      </c>
      <c r="F10" s="8">
        <v>32.950119999999998</v>
      </c>
      <c r="G10" s="8">
        <v>35.512659999999997</v>
      </c>
      <c r="H10" s="8">
        <v>-35.383159999999997</v>
      </c>
      <c r="I10" s="8">
        <v>-3.4261200000000001</v>
      </c>
      <c r="J10">
        <f t="shared" si="4"/>
        <v>3.607020876199999E-2</v>
      </c>
      <c r="K10">
        <f t="shared" si="5"/>
        <v>4.9879607234482742E-4</v>
      </c>
      <c r="L10">
        <f t="shared" si="6"/>
        <v>498.79607234482739</v>
      </c>
      <c r="M10">
        <f t="shared" si="7"/>
        <v>3.5571412689655163E-2</v>
      </c>
      <c r="N10">
        <f t="shared" si="8"/>
        <v>14022.38580448301</v>
      </c>
      <c r="O10" s="1">
        <f t="shared" si="9"/>
        <v>13.728919635632849</v>
      </c>
      <c r="P10" s="1">
        <f t="shared" si="10"/>
        <v>14.162688344499291</v>
      </c>
      <c r="Q10" s="6">
        <v>44390.364583333336</v>
      </c>
      <c r="R10" s="7">
        <v>44390.364583333336</v>
      </c>
    </row>
    <row r="11" spans="1:18" ht="15" x14ac:dyDescent="0.2">
      <c r="A11" t="str">
        <f t="shared" si="0"/>
        <v>7/13/21 09:00:00</v>
      </c>
      <c r="B11">
        <f t="shared" si="1"/>
        <v>3.1816040000000004E-2</v>
      </c>
      <c r="C11">
        <f t="shared" si="2"/>
        <v>3.5513219999999998E-2</v>
      </c>
      <c r="E11">
        <f t="shared" si="3"/>
        <v>-3.3222E-3</v>
      </c>
      <c r="F11" s="8">
        <v>31.816040000000001</v>
      </c>
      <c r="G11" s="8">
        <v>35.513219999999997</v>
      </c>
      <c r="H11" s="8">
        <v>-35.38456</v>
      </c>
      <c r="I11" s="8">
        <v>-3.3222</v>
      </c>
      <c r="J11">
        <f t="shared" si="4"/>
        <v>3.6070777553999997E-2</v>
      </c>
      <c r="K11">
        <f t="shared" si="5"/>
        <v>4.9984367813793104E-4</v>
      </c>
      <c r="L11">
        <f t="shared" si="6"/>
        <v>499.84367813793102</v>
      </c>
      <c r="M11">
        <f t="shared" si="7"/>
        <v>3.5570933875862062E-2</v>
      </c>
      <c r="N11">
        <f t="shared" si="8"/>
        <v>14052.025732085654</v>
      </c>
      <c r="O11" s="1">
        <f t="shared" si="9"/>
        <v>13.684028404136654</v>
      </c>
      <c r="P11" s="1">
        <f t="shared" si="10"/>
        <v>14.117411048412228</v>
      </c>
      <c r="Q11" s="6">
        <v>44390.375</v>
      </c>
      <c r="R11" s="7">
        <v>44390.375</v>
      </c>
    </row>
    <row r="12" spans="1:18" ht="15" x14ac:dyDescent="0.2">
      <c r="A12" t="str">
        <f t="shared" si="0"/>
        <v>7/13/21 09:15:00</v>
      </c>
      <c r="B12">
        <f t="shared" si="1"/>
        <v>3.0991379999999999E-2</v>
      </c>
      <c r="C12">
        <f t="shared" si="2"/>
        <v>3.5513240000000001E-2</v>
      </c>
      <c r="E12">
        <f t="shared" si="3"/>
        <v>-3.2747600000000003E-3</v>
      </c>
      <c r="F12" s="8">
        <v>30.991379999999999</v>
      </c>
      <c r="G12" s="8">
        <v>35.513240000000003</v>
      </c>
      <c r="H12" s="8">
        <v>-35.386859999999999</v>
      </c>
      <c r="I12" s="8">
        <v>-3.2747600000000001</v>
      </c>
      <c r="J12">
        <f t="shared" si="4"/>
        <v>3.6070797868E-2</v>
      </c>
      <c r="K12">
        <f t="shared" si="5"/>
        <v>5.003183783448275E-4</v>
      </c>
      <c r="L12">
        <f t="shared" si="6"/>
        <v>500.31837834482752</v>
      </c>
      <c r="M12">
        <f t="shared" si="7"/>
        <v>3.5570479489655173E-2</v>
      </c>
      <c r="N12">
        <f t="shared" si="8"/>
        <v>14065.550577982318</v>
      </c>
      <c r="O12" s="1">
        <f t="shared" si="9"/>
        <v>13.663580245148864</v>
      </c>
      <c r="P12" s="1">
        <f t="shared" si="10"/>
        <v>14.096787035257144</v>
      </c>
      <c r="Q12" s="6">
        <v>44390.385416666664</v>
      </c>
      <c r="R12" s="7">
        <v>44390.385416666664</v>
      </c>
    </row>
    <row r="13" spans="1:18" ht="15" x14ac:dyDescent="0.2">
      <c r="A13" t="str">
        <f t="shared" si="0"/>
        <v>7/13/21 09:30:00</v>
      </c>
      <c r="B13">
        <f t="shared" si="1"/>
        <v>3.0186379999999999E-2</v>
      </c>
      <c r="C13">
        <f t="shared" si="2"/>
        <v>3.5513199999999995E-2</v>
      </c>
      <c r="E13">
        <f t="shared" si="3"/>
        <v>-3.2901200000000001E-3</v>
      </c>
      <c r="F13" s="8">
        <v>30.18638</v>
      </c>
      <c r="G13" s="8">
        <v>35.513199999999998</v>
      </c>
      <c r="H13" s="8">
        <v>-35.388979999999997</v>
      </c>
      <c r="I13" s="8">
        <v>-3.2901199999999999</v>
      </c>
      <c r="J13">
        <f t="shared" si="4"/>
        <v>3.6070757239999994E-2</v>
      </c>
      <c r="K13">
        <f t="shared" si="5"/>
        <v>5.0016417793103437E-4</v>
      </c>
      <c r="L13">
        <f t="shared" si="6"/>
        <v>500.16417793103437</v>
      </c>
      <c r="M13">
        <f t="shared" si="7"/>
        <v>3.5570593062068959E-2</v>
      </c>
      <c r="N13">
        <f t="shared" si="8"/>
        <v>14061.170615240295</v>
      </c>
      <c r="O13" s="1">
        <f t="shared" si="9"/>
        <v>13.670199832392484</v>
      </c>
      <c r="P13" s="1">
        <f t="shared" si="10"/>
        <v>14.103463550951059</v>
      </c>
      <c r="Q13" s="6">
        <v>44390.395833333336</v>
      </c>
      <c r="R13" s="7">
        <v>44390.395833333336</v>
      </c>
    </row>
    <row r="14" spans="1:18" ht="15" x14ac:dyDescent="0.2">
      <c r="A14" t="str">
        <f t="shared" si="0"/>
        <v>7/13/21 09:45:00</v>
      </c>
      <c r="B14">
        <f t="shared" si="1"/>
        <v>2.951438E-2</v>
      </c>
      <c r="C14">
        <f t="shared" si="2"/>
        <v>3.551468E-2</v>
      </c>
      <c r="E14">
        <f t="shared" si="3"/>
        <v>-3.3723999999999998E-3</v>
      </c>
      <c r="F14" s="8">
        <v>29.514379999999999</v>
      </c>
      <c r="G14" s="8">
        <v>35.514679999999998</v>
      </c>
      <c r="H14" s="8">
        <v>-35.391219999999997</v>
      </c>
      <c r="I14" s="8">
        <v>-3.3723999999999998</v>
      </c>
      <c r="J14">
        <f t="shared" si="4"/>
        <v>3.6072260475999998E-2</v>
      </c>
      <c r="K14">
        <f t="shared" si="5"/>
        <v>4.9936359324137926E-4</v>
      </c>
      <c r="L14">
        <f t="shared" si="6"/>
        <v>499.36359324137925</v>
      </c>
      <c r="M14">
        <f t="shared" si="7"/>
        <v>3.5572896882758616E-2</v>
      </c>
      <c r="N14">
        <f t="shared" si="8"/>
        <v>14037.754498521304</v>
      </c>
      <c r="O14" s="1">
        <f t="shared" si="9"/>
        <v>13.705629420175057</v>
      </c>
      <c r="P14" s="1">
        <f t="shared" si="10"/>
        <v>14.139197833188561</v>
      </c>
      <c r="Q14" s="6">
        <v>44390.40625</v>
      </c>
      <c r="R14" s="7">
        <v>44390.40625</v>
      </c>
    </row>
    <row r="15" spans="1:18" ht="15" x14ac:dyDescent="0.2">
      <c r="A15" t="str">
        <f t="shared" si="0"/>
        <v>7/13/21 10:00:00</v>
      </c>
      <c r="B15">
        <f t="shared" si="1"/>
        <v>2.8749199999999999E-2</v>
      </c>
      <c r="C15">
        <f t="shared" si="2"/>
        <v>3.5515619999999998E-2</v>
      </c>
      <c r="E15">
        <f t="shared" si="3"/>
        <v>-3.5240999999999996E-3</v>
      </c>
      <c r="F15" s="8">
        <v>28.749199999999998</v>
      </c>
      <c r="G15" s="8">
        <v>35.515619999999998</v>
      </c>
      <c r="H15" s="8">
        <v>-35.393619999999999</v>
      </c>
      <c r="I15" s="8">
        <v>-3.5240999999999998</v>
      </c>
      <c r="J15">
        <f t="shared" si="4"/>
        <v>3.6073215233999999E-2</v>
      </c>
      <c r="K15">
        <f t="shared" si="5"/>
        <v>4.9786070296551721E-4</v>
      </c>
      <c r="L15">
        <f t="shared" si="6"/>
        <v>497.86070296551719</v>
      </c>
      <c r="M15">
        <f t="shared" si="7"/>
        <v>3.5575354531034484E-2</v>
      </c>
      <c r="N15">
        <f t="shared" si="8"/>
        <v>13994.539464988435</v>
      </c>
      <c r="O15" s="1">
        <f t="shared" si="9"/>
        <v>13.77119326934195</v>
      </c>
      <c r="P15" s="1">
        <f t="shared" si="10"/>
        <v>14.205325531458289</v>
      </c>
      <c r="Q15" s="6">
        <v>44390.416666666664</v>
      </c>
      <c r="R15" s="7">
        <v>44390.416666666664</v>
      </c>
    </row>
    <row r="16" spans="1:18" ht="15" x14ac:dyDescent="0.2">
      <c r="A16" t="str">
        <f t="shared" si="0"/>
        <v>7/13/21 10:15:00</v>
      </c>
      <c r="B16">
        <f t="shared" si="1"/>
        <v>2.786284E-2</v>
      </c>
      <c r="C16">
        <f t="shared" si="2"/>
        <v>3.5516559999999996E-2</v>
      </c>
      <c r="E16">
        <f t="shared" si="3"/>
        <v>-3.7614800000000002E-3</v>
      </c>
      <c r="F16" s="8">
        <v>27.862839999999998</v>
      </c>
      <c r="G16" s="8">
        <v>35.516559999999998</v>
      </c>
      <c r="H16" s="8">
        <v>-35.398159999999997</v>
      </c>
      <c r="I16" s="8">
        <v>-3.7614800000000002</v>
      </c>
      <c r="J16">
        <f t="shared" si="4"/>
        <v>3.6074169991999992E-2</v>
      </c>
      <c r="K16">
        <f t="shared" si="5"/>
        <v>4.9550101268965507E-4</v>
      </c>
      <c r="L16">
        <f t="shared" si="6"/>
        <v>495.50101268965506</v>
      </c>
      <c r="M16">
        <f t="shared" si="7"/>
        <v>3.5578668979310335E-2</v>
      </c>
      <c r="N16">
        <f t="shared" si="8"/>
        <v>13926.912582868072</v>
      </c>
      <c r="O16" s="1">
        <f t="shared" si="9"/>
        <v>13.87425930619645</v>
      </c>
      <c r="P16" s="1">
        <f t="shared" si="10"/>
        <v>14.309277936229739</v>
      </c>
      <c r="Q16" s="6">
        <v>44390.427083333336</v>
      </c>
      <c r="R16" s="7">
        <v>44390.427083333336</v>
      </c>
    </row>
    <row r="17" spans="1:18" ht="15" x14ac:dyDescent="0.2">
      <c r="A17" t="str">
        <f t="shared" si="0"/>
        <v>7/13/21 10:30:00</v>
      </c>
      <c r="B17">
        <f t="shared" si="1"/>
        <v>2.6730720000000003E-2</v>
      </c>
      <c r="C17">
        <f t="shared" si="2"/>
        <v>3.551824E-2</v>
      </c>
      <c r="E17">
        <f t="shared" si="3"/>
        <v>-4.0799200000000008E-3</v>
      </c>
      <c r="F17" s="8">
        <v>26.730720000000002</v>
      </c>
      <c r="G17" s="8">
        <v>35.518239999999999</v>
      </c>
      <c r="H17" s="8">
        <v>-35.400840000000002</v>
      </c>
      <c r="I17" s="8">
        <v>-4.0799200000000004</v>
      </c>
      <c r="J17">
        <f t="shared" si="4"/>
        <v>3.6075876367999998E-2</v>
      </c>
      <c r="K17">
        <f t="shared" si="5"/>
        <v>4.9234183006896548E-4</v>
      </c>
      <c r="L17">
        <f t="shared" si="6"/>
        <v>492.34183006896546</v>
      </c>
      <c r="M17">
        <f t="shared" si="7"/>
        <v>3.5583534537931033E-2</v>
      </c>
      <c r="N17">
        <f t="shared" si="8"/>
        <v>13836.226121498501</v>
      </c>
      <c r="O17" s="1">
        <f t="shared" si="9"/>
        <v>14.01337022828784</v>
      </c>
      <c r="P17" s="1">
        <f t="shared" si="10"/>
        <v>14.449585212251115</v>
      </c>
      <c r="Q17" s="6">
        <v>44390.4375</v>
      </c>
      <c r="R17" s="7">
        <v>44390.4375</v>
      </c>
    </row>
    <row r="18" spans="1:18" ht="15" x14ac:dyDescent="0.2">
      <c r="A18" t="str">
        <f t="shared" si="0"/>
        <v>7/13/21 10:45:00</v>
      </c>
      <c r="B18">
        <f t="shared" si="1"/>
        <v>2.5601019999999999E-2</v>
      </c>
      <c r="C18">
        <f t="shared" si="2"/>
        <v>3.5520359999999994E-2</v>
      </c>
      <c r="E18">
        <f t="shared" si="3"/>
        <v>-4.5932999999999998E-3</v>
      </c>
      <c r="F18" s="8">
        <v>25.601019999999998</v>
      </c>
      <c r="G18" s="8">
        <v>35.520359999999997</v>
      </c>
      <c r="H18" s="8">
        <v>-35.406419999999997</v>
      </c>
      <c r="I18" s="8">
        <v>-4.5933000000000002</v>
      </c>
      <c r="J18">
        <f t="shared" si="4"/>
        <v>3.6078029651999993E-2</v>
      </c>
      <c r="K18">
        <f t="shared" si="5"/>
        <v>4.8723985199999989E-4</v>
      </c>
      <c r="L18">
        <f t="shared" si="6"/>
        <v>487.23985199999987</v>
      </c>
      <c r="M18">
        <f t="shared" si="7"/>
        <v>3.5590789799999994E-2</v>
      </c>
      <c r="N18">
        <f t="shared" si="8"/>
        <v>13690.054498312929</v>
      </c>
      <c r="O18" s="1">
        <f t="shared" si="9"/>
        <v>14.239801856811198</v>
      </c>
      <c r="P18" s="1">
        <f t="shared" si="10"/>
        <v>14.677964152779772</v>
      </c>
      <c r="Q18" s="6">
        <v>44390.447916666664</v>
      </c>
      <c r="R18" s="7">
        <v>44390.447916666664</v>
      </c>
    </row>
    <row r="19" spans="1:18" ht="15" x14ac:dyDescent="0.2">
      <c r="A19" t="str">
        <f t="shared" si="0"/>
        <v>7/13/21 11:00:00</v>
      </c>
      <c r="B19">
        <f t="shared" si="1"/>
        <v>2.4355499999999999E-2</v>
      </c>
      <c r="C19">
        <f t="shared" si="2"/>
        <v>3.5522320000000003E-2</v>
      </c>
      <c r="E19">
        <f t="shared" si="3"/>
        <v>-5.2903000000000004E-3</v>
      </c>
      <c r="F19" s="8">
        <v>24.355499999999999</v>
      </c>
      <c r="G19" s="8">
        <v>35.522320000000001</v>
      </c>
      <c r="H19" s="8">
        <v>-35.411940000000001</v>
      </c>
      <c r="I19" s="8">
        <v>-5.2903000000000002</v>
      </c>
      <c r="J19">
        <f t="shared" si="4"/>
        <v>3.6080020423999999E-2</v>
      </c>
      <c r="K19">
        <f t="shared" si="5"/>
        <v>4.8029927227586202E-4</v>
      </c>
      <c r="L19">
        <f t="shared" si="6"/>
        <v>480.29927227586199</v>
      </c>
      <c r="M19">
        <f t="shared" si="7"/>
        <v>3.5599721151724134E-2</v>
      </c>
      <c r="N19">
        <f t="shared" si="8"/>
        <v>13491.658269705311</v>
      </c>
      <c r="O19" s="1">
        <f t="shared" si="9"/>
        <v>14.551593205047936</v>
      </c>
      <c r="P19" s="1">
        <f t="shared" si="10"/>
        <v>14.992436906611347</v>
      </c>
      <c r="Q19" s="6">
        <v>44390.458333333336</v>
      </c>
      <c r="R19" s="7">
        <v>44390.458333333336</v>
      </c>
    </row>
    <row r="20" spans="1:18" ht="15" x14ac:dyDescent="0.2">
      <c r="A20" t="str">
        <f t="shared" si="0"/>
        <v>7/13/21 11:15:00</v>
      </c>
      <c r="B20">
        <f t="shared" si="1"/>
        <v>3.007524E-2</v>
      </c>
      <c r="C20">
        <f t="shared" si="2"/>
        <v>3.55322E-2</v>
      </c>
      <c r="E20">
        <f t="shared" si="3"/>
        <v>-5.6320800000000002E-3</v>
      </c>
      <c r="F20" s="8">
        <v>30.075240000000001</v>
      </c>
      <c r="G20" s="8">
        <v>35.532200000000003</v>
      </c>
      <c r="H20" s="8">
        <v>-35.410220000000002</v>
      </c>
      <c r="I20" s="8">
        <v>-5.6320800000000002</v>
      </c>
      <c r="J20">
        <f t="shared" si="4"/>
        <v>3.6090055539999999E-2</v>
      </c>
      <c r="K20">
        <f t="shared" si="5"/>
        <v>4.7702977448275859E-4</v>
      </c>
      <c r="L20">
        <f t="shared" si="6"/>
        <v>477.02977448275857</v>
      </c>
      <c r="M20">
        <f t="shared" si="7"/>
        <v>3.5613025765517239E-2</v>
      </c>
      <c r="N20">
        <f t="shared" si="8"/>
        <v>13394.811708042193</v>
      </c>
      <c r="O20" s="1">
        <f t="shared" si="9"/>
        <v>14.705702493829847</v>
      </c>
      <c r="P20" s="1">
        <f t="shared" si="10"/>
        <v>15.147871535276781</v>
      </c>
      <c r="Q20" s="6">
        <v>44390.46875</v>
      </c>
      <c r="R20" s="7">
        <v>44390.46875</v>
      </c>
    </row>
    <row r="21" spans="1:18" ht="15" x14ac:dyDescent="0.2">
      <c r="A21" t="str">
        <f t="shared" si="0"/>
        <v>7/13/21 11:30:00</v>
      </c>
      <c r="B21">
        <f t="shared" si="1"/>
        <v>3.657676E-2</v>
      </c>
      <c r="C21">
        <f t="shared" si="2"/>
        <v>3.5539839999999996E-2</v>
      </c>
      <c r="E21">
        <f t="shared" si="3"/>
        <v>-5.3074199999999993E-3</v>
      </c>
      <c r="F21" s="8">
        <v>36.57676</v>
      </c>
      <c r="G21" s="8">
        <v>35.539839999999998</v>
      </c>
      <c r="H21" s="8">
        <v>-35.404820000000001</v>
      </c>
      <c r="I21" s="8">
        <v>-5.3074199999999996</v>
      </c>
      <c r="J21">
        <f t="shared" si="4"/>
        <v>3.6097815487999993E-2</v>
      </c>
      <c r="K21">
        <f t="shared" si="5"/>
        <v>4.803910535172413E-4</v>
      </c>
      <c r="L21">
        <f t="shared" si="6"/>
        <v>480.39105351724129</v>
      </c>
      <c r="M21">
        <f t="shared" si="7"/>
        <v>3.561742443448275E-2</v>
      </c>
      <c r="N21">
        <f t="shared" si="8"/>
        <v>13487.529240102891</v>
      </c>
      <c r="O21" s="1">
        <f t="shared" si="9"/>
        <v>14.55813777945059</v>
      </c>
      <c r="P21" s="1">
        <f t="shared" si="10"/>
        <v>14.999037764353863</v>
      </c>
      <c r="Q21" s="6">
        <v>44390.479166666664</v>
      </c>
      <c r="R21" s="7">
        <v>44390.479166666664</v>
      </c>
    </row>
    <row r="22" spans="1:18" ht="15" x14ac:dyDescent="0.2">
      <c r="A22" t="str">
        <f t="shared" si="0"/>
        <v>7/13/21 11:45:00</v>
      </c>
      <c r="B22">
        <f t="shared" si="1"/>
        <v>4.1354120000000001E-2</v>
      </c>
      <c r="C22">
        <f t="shared" si="2"/>
        <v>3.554268E-2</v>
      </c>
      <c r="E22">
        <f t="shared" si="3"/>
        <v>-4.4644999999999997E-3</v>
      </c>
      <c r="F22" s="8">
        <v>41.354120000000002</v>
      </c>
      <c r="G22" s="8">
        <v>35.542679999999997</v>
      </c>
      <c r="H22" s="8">
        <v>-35.396639999999998</v>
      </c>
      <c r="I22" s="8">
        <v>-4.4645000000000001</v>
      </c>
      <c r="J22">
        <f t="shared" si="4"/>
        <v>3.6100700075999997E-2</v>
      </c>
      <c r="K22">
        <f t="shared" si="5"/>
        <v>4.8886288289655172E-4</v>
      </c>
      <c r="L22">
        <f t="shared" si="6"/>
        <v>488.8628828965517</v>
      </c>
      <c r="M22">
        <f t="shared" si="7"/>
        <v>3.5611837193103443E-2</v>
      </c>
      <c r="N22">
        <f t="shared" si="8"/>
        <v>13727.538970980819</v>
      </c>
      <c r="O22" s="1">
        <f t="shared" si="9"/>
        <v>14.181472889121153</v>
      </c>
      <c r="P22" s="1">
        <f t="shared" si="10"/>
        <v>14.619133555967593</v>
      </c>
      <c r="Q22" s="6">
        <v>44390.489583333336</v>
      </c>
      <c r="R22" s="7">
        <v>44390.489583333336</v>
      </c>
    </row>
    <row r="23" spans="1:18" ht="15" x14ac:dyDescent="0.2">
      <c r="A23" t="str">
        <f t="shared" si="0"/>
        <v>7/13/21 12:00:00</v>
      </c>
      <c r="B23">
        <f t="shared" si="1"/>
        <v>4.3128E-2</v>
      </c>
      <c r="C23">
        <f t="shared" si="2"/>
        <v>3.5538159999999999E-2</v>
      </c>
      <c r="E23">
        <f t="shared" si="3"/>
        <v>-4.09948E-3</v>
      </c>
      <c r="F23" s="8">
        <v>43.128</v>
      </c>
      <c r="G23" s="8">
        <v>35.538159999999998</v>
      </c>
      <c r="H23" s="8">
        <v>-35.389380000000003</v>
      </c>
      <c r="I23" s="8">
        <v>-4.0994799999999998</v>
      </c>
      <c r="J23">
        <f t="shared" si="4"/>
        <v>3.6096109112000001E-2</v>
      </c>
      <c r="K23">
        <f t="shared" si="5"/>
        <v>4.9244523613793103E-4</v>
      </c>
      <c r="L23">
        <f t="shared" si="6"/>
        <v>492.44523613793103</v>
      </c>
      <c r="M23">
        <f t="shared" si="7"/>
        <v>3.5603663875862071E-2</v>
      </c>
      <c r="N23">
        <f t="shared" si="8"/>
        <v>13831.307863564854</v>
      </c>
      <c r="O23" s="1">
        <f t="shared" si="9"/>
        <v>14.020944485925554</v>
      </c>
      <c r="P23" s="1">
        <f t="shared" si="10"/>
        <v>14.457224608504513</v>
      </c>
      <c r="Q23" s="6">
        <v>44390.5</v>
      </c>
      <c r="R23" s="7">
        <v>44390.5</v>
      </c>
    </row>
    <row r="24" spans="1:18" ht="15" x14ac:dyDescent="0.2">
      <c r="A24" t="str">
        <f t="shared" si="0"/>
        <v>7/13/21 12:15:00</v>
      </c>
      <c r="B24">
        <f t="shared" si="1"/>
        <v>4.375354E-2</v>
      </c>
      <c r="C24">
        <f t="shared" si="2"/>
        <v>3.5535339999999999E-2</v>
      </c>
      <c r="E24">
        <f t="shared" si="3"/>
        <v>-3.7239199999999999E-3</v>
      </c>
      <c r="F24" s="8">
        <v>43.753540000000001</v>
      </c>
      <c r="G24" s="8">
        <v>35.535339999999998</v>
      </c>
      <c r="H24" s="8">
        <v>-35.385039999999996</v>
      </c>
      <c r="I24" s="8">
        <v>-3.7239200000000001</v>
      </c>
      <c r="J24">
        <f t="shared" si="4"/>
        <v>3.6093244837999999E-2</v>
      </c>
      <c r="K24">
        <f t="shared" si="5"/>
        <v>4.9615850696551722E-4</v>
      </c>
      <c r="L24">
        <f t="shared" si="6"/>
        <v>496.15850696551723</v>
      </c>
      <c r="M24">
        <f t="shared" si="7"/>
        <v>3.5597086331034485E-2</v>
      </c>
      <c r="N24">
        <f t="shared" si="8"/>
        <v>13938.177477546893</v>
      </c>
      <c r="O24" s="1">
        <f t="shared" si="9"/>
        <v>13.857051518161541</v>
      </c>
      <c r="P24" s="1">
        <f t="shared" si="10"/>
        <v>14.291922161217729</v>
      </c>
      <c r="Q24" s="6">
        <v>44390.510416666664</v>
      </c>
      <c r="R24" s="7">
        <v>44390.510416666664</v>
      </c>
    </row>
    <row r="25" spans="1:18" ht="15" x14ac:dyDescent="0.2">
      <c r="A25" t="str">
        <f t="shared" si="0"/>
        <v>7/13/21 12:30:00</v>
      </c>
      <c r="B25">
        <f t="shared" si="1"/>
        <v>4.4330919999999996E-2</v>
      </c>
      <c r="C25">
        <f t="shared" si="2"/>
        <v>3.5532760000000004E-2</v>
      </c>
      <c r="E25">
        <f t="shared" si="3"/>
        <v>-3.5273599999999998E-3</v>
      </c>
      <c r="F25" s="8">
        <v>44.330919999999999</v>
      </c>
      <c r="G25" s="8">
        <v>35.532760000000003</v>
      </c>
      <c r="H25" s="8">
        <v>-35.38082</v>
      </c>
      <c r="I25" s="8">
        <v>-3.5273599999999998</v>
      </c>
      <c r="J25">
        <f t="shared" si="4"/>
        <v>3.6090624331999999E-2</v>
      </c>
      <c r="K25">
        <f t="shared" si="5"/>
        <v>4.9808538027586201E-4</v>
      </c>
      <c r="L25">
        <f t="shared" si="6"/>
        <v>498.08538027586201</v>
      </c>
      <c r="M25">
        <f t="shared" si="7"/>
        <v>3.5592538951724137E-2</v>
      </c>
      <c r="N25">
        <f t="shared" si="8"/>
        <v>13994.095249890406</v>
      </c>
      <c r="O25" s="1">
        <f t="shared" si="9"/>
        <v>13.771868412585945</v>
      </c>
      <c r="P25" s="1">
        <f t="shared" si="10"/>
        <v>14.206006480934184</v>
      </c>
      <c r="Q25" s="6">
        <v>44390.520833333336</v>
      </c>
      <c r="R25" s="7">
        <v>44390.520833333336</v>
      </c>
    </row>
    <row r="26" spans="1:18" ht="15" x14ac:dyDescent="0.2">
      <c r="A26" t="str">
        <f t="shared" si="0"/>
        <v>7/13/21 12:45:00</v>
      </c>
      <c r="B26">
        <f t="shared" si="1"/>
        <v>4.4638299999999999E-2</v>
      </c>
      <c r="C26">
        <f t="shared" si="2"/>
        <v>3.5530079999999999E-2</v>
      </c>
      <c r="E26">
        <f t="shared" si="3"/>
        <v>-3.3779000000000001E-3</v>
      </c>
      <c r="F26" s="8">
        <v>44.638300000000001</v>
      </c>
      <c r="G26" s="8">
        <v>35.530079999999998</v>
      </c>
      <c r="H26" s="8">
        <v>-35.377859999999998</v>
      </c>
      <c r="I26" s="8">
        <v>-3.3778999999999999</v>
      </c>
      <c r="J26">
        <f t="shared" si="4"/>
        <v>3.6087902255999997E-2</v>
      </c>
      <c r="K26">
        <f t="shared" si="5"/>
        <v>4.9953975255172408E-4</v>
      </c>
      <c r="L26">
        <f t="shared" si="6"/>
        <v>499.53975255172406</v>
      </c>
      <c r="M26">
        <f t="shared" si="7"/>
        <v>3.5588362503448275E-2</v>
      </c>
      <c r="N26">
        <f t="shared" si="8"/>
        <v>14036.60403041365</v>
      </c>
      <c r="O26" s="1">
        <f t="shared" si="9"/>
        <v>13.707371867683833</v>
      </c>
      <c r="P26" s="1">
        <f t="shared" si="10"/>
        <v>14.140955265745912</v>
      </c>
      <c r="Q26" s="6">
        <v>44390.53125</v>
      </c>
      <c r="R26" s="7">
        <v>44390.53125</v>
      </c>
    </row>
    <row r="27" spans="1:18" ht="15" x14ac:dyDescent="0.2">
      <c r="A27" t="str">
        <f t="shared" si="0"/>
        <v>7/13/21 13:00:00</v>
      </c>
      <c r="B27">
        <f t="shared" si="1"/>
        <v>4.490682E-2</v>
      </c>
      <c r="C27">
        <f t="shared" si="2"/>
        <v>3.5529760000000001E-2</v>
      </c>
      <c r="E27">
        <f t="shared" si="3"/>
        <v>-3.32292E-3</v>
      </c>
      <c r="F27" s="8">
        <v>44.906820000000003</v>
      </c>
      <c r="G27" s="8">
        <v>35.529760000000003</v>
      </c>
      <c r="H27" s="8">
        <v>-35.375399999999999</v>
      </c>
      <c r="I27" s="8">
        <v>-3.3229199999999999</v>
      </c>
      <c r="J27">
        <f t="shared" si="4"/>
        <v>3.6087577231999998E-2</v>
      </c>
      <c r="K27">
        <f t="shared" si="5"/>
        <v>5.0008474924137926E-4</v>
      </c>
      <c r="L27">
        <f t="shared" si="6"/>
        <v>500.08474924137926</v>
      </c>
      <c r="M27">
        <f t="shared" si="7"/>
        <v>3.5587492482758616E-2</v>
      </c>
      <c r="N27">
        <f t="shared" si="8"/>
        <v>14052.261464717125</v>
      </c>
      <c r="O27" s="1">
        <f t="shared" si="9"/>
        <v>13.683671808417841</v>
      </c>
      <c r="P27" s="1">
        <f t="shared" si="10"/>
        <v>14.117051385970234</v>
      </c>
      <c r="Q27" s="6">
        <v>44390.541666666664</v>
      </c>
      <c r="R27" s="7">
        <v>44390.541666666664</v>
      </c>
    </row>
    <row r="28" spans="1:18" ht="15" x14ac:dyDescent="0.2">
      <c r="A28" t="str">
        <f t="shared" si="0"/>
        <v>7/13/21 13:15:00</v>
      </c>
      <c r="B28">
        <f t="shared" si="1"/>
        <v>4.4290740000000002E-2</v>
      </c>
      <c r="C28">
        <f t="shared" si="2"/>
        <v>3.5527679999999999E-2</v>
      </c>
      <c r="E28">
        <f t="shared" si="3"/>
        <v>-3.1961400000000001E-3</v>
      </c>
      <c r="F28" s="8">
        <v>44.29074</v>
      </c>
      <c r="G28" s="8">
        <v>35.527679999999997</v>
      </c>
      <c r="H28" s="8">
        <v>-35.375660000000003</v>
      </c>
      <c r="I28" s="8">
        <v>-3.1961400000000002</v>
      </c>
      <c r="J28">
        <f t="shared" si="4"/>
        <v>3.6085464575999995E-2</v>
      </c>
      <c r="K28">
        <f t="shared" si="5"/>
        <v>5.0132132772413786E-4</v>
      </c>
      <c r="L28">
        <f t="shared" si="6"/>
        <v>501.32132772413786</v>
      </c>
      <c r="M28">
        <f t="shared" si="7"/>
        <v>3.5584143248275857E-2</v>
      </c>
      <c r="N28">
        <f t="shared" si="8"/>
        <v>14088.334914412424</v>
      </c>
      <c r="O28" s="1">
        <f t="shared" si="9"/>
        <v>13.629183448164497</v>
      </c>
      <c r="P28" s="1">
        <f t="shared" si="10"/>
        <v>14.06209442581871</v>
      </c>
      <c r="Q28" s="6">
        <v>44390.552083333336</v>
      </c>
      <c r="R28" s="7">
        <v>44390.552083333336</v>
      </c>
    </row>
    <row r="29" spans="1:18" ht="15" x14ac:dyDescent="0.2">
      <c r="A29" t="str">
        <f t="shared" si="0"/>
        <v>7/13/21 13:30:00</v>
      </c>
      <c r="B29">
        <f t="shared" si="1"/>
        <v>4.4674720000000001E-2</v>
      </c>
      <c r="C29">
        <f t="shared" si="2"/>
        <v>3.5528339999999999E-2</v>
      </c>
      <c r="E29">
        <f t="shared" si="3"/>
        <v>-3.28196E-3</v>
      </c>
      <c r="F29" s="8">
        <v>44.674720000000001</v>
      </c>
      <c r="G29" s="8">
        <v>35.52834</v>
      </c>
      <c r="H29" s="8">
        <v>-35.374540000000003</v>
      </c>
      <c r="I29" s="8">
        <v>-3.2819600000000002</v>
      </c>
      <c r="J29">
        <f t="shared" si="4"/>
        <v>3.6086134937999996E-2</v>
      </c>
      <c r="K29">
        <f t="shared" si="5"/>
        <v>5.0047303455172409E-4</v>
      </c>
      <c r="L29">
        <f t="shared" si="6"/>
        <v>500.47303455172408</v>
      </c>
      <c r="M29">
        <f t="shared" si="7"/>
        <v>3.5585661903448272E-2</v>
      </c>
      <c r="N29">
        <f t="shared" si="8"/>
        <v>14063.895619241746</v>
      </c>
      <c r="O29" s="1">
        <f t="shared" si="9"/>
        <v>13.666081163943602</v>
      </c>
      <c r="P29" s="1">
        <f t="shared" si="10"/>
        <v>14.099309461953515</v>
      </c>
      <c r="Q29" s="6">
        <v>44390.5625</v>
      </c>
      <c r="R29" s="7">
        <v>44390.5625</v>
      </c>
    </row>
    <row r="30" spans="1:18" ht="15" x14ac:dyDescent="0.2">
      <c r="A30" t="str">
        <f t="shared" si="0"/>
        <v>7/13/21 13:45:00</v>
      </c>
      <c r="B30">
        <f t="shared" si="1"/>
        <v>4.4946939999999998E-2</v>
      </c>
      <c r="C30">
        <f t="shared" si="2"/>
        <v>3.5528339999999999E-2</v>
      </c>
      <c r="E30">
        <f t="shared" si="3"/>
        <v>-3.2106400000000003E-3</v>
      </c>
      <c r="F30" s="8">
        <v>44.946939999999998</v>
      </c>
      <c r="G30" s="8">
        <v>35.52834</v>
      </c>
      <c r="H30" s="8">
        <v>-35.373640000000002</v>
      </c>
      <c r="I30" s="8">
        <v>-3.2106400000000002</v>
      </c>
      <c r="J30">
        <f t="shared" si="4"/>
        <v>3.6086134937999996E-2</v>
      </c>
      <c r="K30">
        <f t="shared" si="5"/>
        <v>5.0118623455172411E-4</v>
      </c>
      <c r="L30">
        <f t="shared" si="6"/>
        <v>501.18623455172411</v>
      </c>
      <c r="M30">
        <f t="shared" si="7"/>
        <v>3.558494870344827E-2</v>
      </c>
      <c r="N30">
        <f t="shared" si="8"/>
        <v>14084.219671873741</v>
      </c>
      <c r="O30" s="1">
        <f t="shared" si="9"/>
        <v>13.635391395445083</v>
      </c>
      <c r="P30" s="1">
        <f t="shared" si="10"/>
        <v>14.068355761445909</v>
      </c>
      <c r="Q30" s="6">
        <v>44390.572916666664</v>
      </c>
      <c r="R30" s="7">
        <v>44390.572916666664</v>
      </c>
    </row>
    <row r="31" spans="1:18" ht="15" x14ac:dyDescent="0.2">
      <c r="A31" t="str">
        <f t="shared" si="0"/>
        <v>7/13/21 14:00:00</v>
      </c>
      <c r="B31">
        <f t="shared" si="1"/>
        <v>4.4516699999999999E-2</v>
      </c>
      <c r="C31">
        <f t="shared" si="2"/>
        <v>3.5528520000000001E-2</v>
      </c>
      <c r="E31">
        <f t="shared" si="3"/>
        <v>-3.2517800000000001E-3</v>
      </c>
      <c r="F31" s="8">
        <v>44.5167</v>
      </c>
      <c r="G31" s="8">
        <v>35.52852</v>
      </c>
      <c r="H31" s="8">
        <v>-35.373959999999997</v>
      </c>
      <c r="I31" s="8">
        <v>-3.2517800000000001</v>
      </c>
      <c r="J31">
        <f t="shared" si="4"/>
        <v>3.6086317763999995E-2</v>
      </c>
      <c r="K31">
        <f t="shared" si="5"/>
        <v>5.0077753641379304E-4</v>
      </c>
      <c r="L31">
        <f t="shared" si="6"/>
        <v>500.77753641379303</v>
      </c>
      <c r="M31">
        <f t="shared" si="7"/>
        <v>3.5585540227586199E-2</v>
      </c>
      <c r="N31">
        <f t="shared" si="8"/>
        <v>14072.500605894589</v>
      </c>
      <c r="O31" s="1">
        <f t="shared" si="9"/>
        <v>13.653081262667342</v>
      </c>
      <c r="P31" s="1">
        <f t="shared" si="10"/>
        <v>14.086197761526281</v>
      </c>
      <c r="Q31" s="6">
        <v>44390.583333333336</v>
      </c>
      <c r="R31" s="7">
        <v>44390.583333333336</v>
      </c>
    </row>
    <row r="32" spans="1:18" ht="15" x14ac:dyDescent="0.2">
      <c r="A32" t="str">
        <f t="shared" si="0"/>
        <v>7/13/21 14:15:00</v>
      </c>
      <c r="B32">
        <f t="shared" si="1"/>
        <v>4.4955200000000001E-2</v>
      </c>
      <c r="C32">
        <f t="shared" si="2"/>
        <v>3.5527999999999997E-2</v>
      </c>
      <c r="E32">
        <f t="shared" si="3"/>
        <v>-3.2890599999999999E-3</v>
      </c>
      <c r="F32" s="8">
        <v>44.955199999999998</v>
      </c>
      <c r="G32" s="8">
        <v>35.527999999999999</v>
      </c>
      <c r="H32" s="8">
        <v>-35.373240000000003</v>
      </c>
      <c r="I32" s="8">
        <v>-3.2890600000000001</v>
      </c>
      <c r="J32">
        <f t="shared" si="4"/>
        <v>3.6085789599999994E-2</v>
      </c>
      <c r="K32">
        <f t="shared" si="5"/>
        <v>5.0039693103448265E-4</v>
      </c>
      <c r="L32">
        <f t="shared" si="6"/>
        <v>500.39693103448263</v>
      </c>
      <c r="M32">
        <f t="shared" si="7"/>
        <v>3.5585392668965508E-2</v>
      </c>
      <c r="N32">
        <f t="shared" si="8"/>
        <v>14061.863408096811</v>
      </c>
      <c r="O32" s="1">
        <f t="shared" si="9"/>
        <v>13.66915263405815</v>
      </c>
      <c r="P32" s="1">
        <f t="shared" si="10"/>
        <v>14.102407346711049</v>
      </c>
      <c r="Q32" s="6">
        <v>44390.59375</v>
      </c>
      <c r="R32" s="7">
        <v>44390.59375</v>
      </c>
    </row>
    <row r="33" spans="1:18" ht="15" x14ac:dyDescent="0.2">
      <c r="A33" t="str">
        <f t="shared" si="0"/>
        <v>7/13/21 14:30:00</v>
      </c>
      <c r="B33">
        <f t="shared" si="1"/>
        <v>4.4276139999999999E-2</v>
      </c>
      <c r="C33">
        <f t="shared" si="2"/>
        <v>3.5528299999999999E-2</v>
      </c>
      <c r="E33">
        <f t="shared" si="3"/>
        <v>-3.4115400000000002E-3</v>
      </c>
      <c r="F33" s="8">
        <v>44.276139999999998</v>
      </c>
      <c r="G33" s="8">
        <v>35.528300000000002</v>
      </c>
      <c r="H33" s="8">
        <v>-35.374699999999997</v>
      </c>
      <c r="I33" s="8">
        <v>-3.41154</v>
      </c>
      <c r="J33">
        <f t="shared" si="4"/>
        <v>3.6086094309999997E-2</v>
      </c>
      <c r="K33">
        <f t="shared" si="5"/>
        <v>4.9917663413793101E-4</v>
      </c>
      <c r="L33">
        <f t="shared" si="6"/>
        <v>499.17663413793099</v>
      </c>
      <c r="M33">
        <f t="shared" si="7"/>
        <v>3.5586917675862063E-2</v>
      </c>
      <c r="N33">
        <f t="shared" si="8"/>
        <v>14026.970210924255</v>
      </c>
      <c r="O33" s="1">
        <f t="shared" si="9"/>
        <v>13.721969226793135</v>
      </c>
      <c r="P33" s="1">
        <f t="shared" si="10"/>
        <v>14.155678162143555</v>
      </c>
      <c r="Q33" s="6">
        <v>44390.604166666664</v>
      </c>
      <c r="R33" s="7">
        <v>44390.604166666664</v>
      </c>
    </row>
    <row r="34" spans="1:18" ht="15" x14ac:dyDescent="0.2">
      <c r="A34" t="str">
        <f t="shared" si="0"/>
        <v>7/13/21 14:45:00</v>
      </c>
      <c r="B34">
        <f t="shared" si="1"/>
        <v>4.4182879999999994E-2</v>
      </c>
      <c r="C34">
        <f t="shared" si="2"/>
        <v>3.5528239999999996E-2</v>
      </c>
      <c r="E34">
        <f t="shared" si="3"/>
        <v>-3.5287999999999999E-3</v>
      </c>
      <c r="F34" s="8">
        <v>44.182879999999997</v>
      </c>
      <c r="G34" s="8">
        <v>35.528239999999997</v>
      </c>
      <c r="H34" s="8">
        <v>-35.375520000000002</v>
      </c>
      <c r="I34" s="8">
        <v>-3.5287999999999999</v>
      </c>
      <c r="J34">
        <f t="shared" si="4"/>
        <v>3.6086033367999995E-2</v>
      </c>
      <c r="K34">
        <f t="shared" si="5"/>
        <v>4.9800313351724133E-4</v>
      </c>
      <c r="L34">
        <f t="shared" si="6"/>
        <v>498.00313351724134</v>
      </c>
      <c r="M34">
        <f t="shared" si="7"/>
        <v>3.5588030234482752E-2</v>
      </c>
      <c r="N34">
        <f t="shared" si="8"/>
        <v>13993.557109960668</v>
      </c>
      <c r="O34" s="1">
        <f t="shared" si="9"/>
        <v>13.77268634090575</v>
      </c>
      <c r="P34" s="1">
        <f t="shared" si="10"/>
        <v>14.206831443437538</v>
      </c>
      <c r="Q34" s="6">
        <v>44390.614583333336</v>
      </c>
      <c r="R34" s="7">
        <v>44390.614583333336</v>
      </c>
    </row>
    <row r="35" spans="1:18" ht="15" x14ac:dyDescent="0.2">
      <c r="A35" t="str">
        <f t="shared" si="0"/>
        <v>7/13/21 15:00:00</v>
      </c>
      <c r="B35">
        <f t="shared" si="1"/>
        <v>4.4743499999999999E-2</v>
      </c>
      <c r="C35">
        <f t="shared" si="2"/>
        <v>3.5529859999999996E-2</v>
      </c>
      <c r="E35">
        <f t="shared" si="3"/>
        <v>-3.7153399999999997E-3</v>
      </c>
      <c r="F35" s="8">
        <v>44.743499999999997</v>
      </c>
      <c r="G35" s="8">
        <v>35.529859999999999</v>
      </c>
      <c r="H35" s="8">
        <v>-35.376100000000001</v>
      </c>
      <c r="I35" s="8">
        <v>-3.7153399999999999</v>
      </c>
      <c r="J35">
        <f t="shared" si="4"/>
        <v>3.6087678801999992E-2</v>
      </c>
      <c r="K35">
        <f t="shared" si="5"/>
        <v>4.96162050275862E-4</v>
      </c>
      <c r="L35">
        <f t="shared" si="6"/>
        <v>496.16205027586199</v>
      </c>
      <c r="M35">
        <f t="shared" si="7"/>
        <v>3.5591516751724131E-2</v>
      </c>
      <c r="N35">
        <f t="shared" si="8"/>
        <v>13940.4581641446</v>
      </c>
      <c r="O35" s="1">
        <f t="shared" si="9"/>
        <v>13.853569569821218</v>
      </c>
      <c r="P35" s="1">
        <f t="shared" si="10"/>
        <v>14.288410268121678</v>
      </c>
      <c r="Q35" s="6">
        <v>44390.625</v>
      </c>
      <c r="R35" s="7">
        <v>44390.625</v>
      </c>
    </row>
    <row r="36" spans="1:18" ht="15" x14ac:dyDescent="0.2">
      <c r="A36" t="str">
        <f t="shared" si="0"/>
        <v>7/13/21 15:15:00</v>
      </c>
      <c r="B36">
        <f t="shared" si="1"/>
        <v>4.500092E-2</v>
      </c>
      <c r="C36">
        <f t="shared" si="2"/>
        <v>3.5530760000000002E-2</v>
      </c>
      <c r="E36">
        <f t="shared" si="3"/>
        <v>-3.8303400000000002E-3</v>
      </c>
      <c r="F36" s="8">
        <v>45.000920000000001</v>
      </c>
      <c r="G36" s="8">
        <v>35.530760000000001</v>
      </c>
      <c r="H36" s="8">
        <v>-35.377000000000002</v>
      </c>
      <c r="I36" s="8">
        <v>-3.8303400000000001</v>
      </c>
      <c r="J36">
        <f t="shared" si="4"/>
        <v>3.6088592932000001E-2</v>
      </c>
      <c r="K36">
        <f t="shared" si="5"/>
        <v>4.9502555958620686E-4</v>
      </c>
      <c r="L36">
        <f t="shared" si="6"/>
        <v>495.02555958620684</v>
      </c>
      <c r="M36">
        <f t="shared" si="7"/>
        <v>3.5593567372413794E-2</v>
      </c>
      <c r="N36">
        <f t="shared" si="8"/>
        <v>13907.725359663393</v>
      </c>
      <c r="O36" s="1">
        <f t="shared" si="9"/>
        <v>13.903605562759367</v>
      </c>
      <c r="P36" s="1">
        <f t="shared" si="10"/>
        <v>14.338876570599096</v>
      </c>
      <c r="Q36" s="6">
        <v>44390.635416666664</v>
      </c>
      <c r="R36" s="7">
        <v>44390.635416666664</v>
      </c>
    </row>
    <row r="37" spans="1:18" ht="15" x14ac:dyDescent="0.2">
      <c r="A37" t="str">
        <f t="shared" si="0"/>
        <v>7/13/21 15:30:00</v>
      </c>
      <c r="B37">
        <f t="shared" si="1"/>
        <v>4.5252399999999998E-2</v>
      </c>
      <c r="C37">
        <f t="shared" si="2"/>
        <v>3.5532559999999998E-2</v>
      </c>
      <c r="E37">
        <f t="shared" si="3"/>
        <v>-3.8988999999999998E-3</v>
      </c>
      <c r="F37" s="8">
        <v>45.252400000000002</v>
      </c>
      <c r="G37" s="8">
        <v>35.532559999999997</v>
      </c>
      <c r="H37" s="8">
        <v>-35.378500000000003</v>
      </c>
      <c r="I37" s="8">
        <v>-3.8988999999999998</v>
      </c>
      <c r="J37">
        <f t="shared" si="4"/>
        <v>3.6090421191999997E-2</v>
      </c>
      <c r="K37">
        <f t="shared" si="5"/>
        <v>4.9436697820689644E-4</v>
      </c>
      <c r="L37">
        <f t="shared" si="6"/>
        <v>494.36697820689642</v>
      </c>
      <c r="M37">
        <f t="shared" si="7"/>
        <v>3.5596054213793103E-2</v>
      </c>
      <c r="N37">
        <f t="shared" si="8"/>
        <v>13888.252198900584</v>
      </c>
      <c r="O37" s="1">
        <f t="shared" si="9"/>
        <v>13.933436491384612</v>
      </c>
      <c r="P37" s="1">
        <f t="shared" si="10"/>
        <v>14.368964045210518</v>
      </c>
      <c r="Q37" s="6">
        <v>44390.645833333336</v>
      </c>
      <c r="R37" s="7">
        <v>44390.645833333336</v>
      </c>
    </row>
    <row r="38" spans="1:18" ht="15" x14ac:dyDescent="0.2">
      <c r="A38" t="str">
        <f t="shared" si="0"/>
        <v>7/13/21 15:45:00</v>
      </c>
      <c r="B38">
        <f t="shared" si="1"/>
        <v>4.5642299999999997E-2</v>
      </c>
      <c r="C38">
        <f t="shared" si="2"/>
        <v>3.5533479999999999E-2</v>
      </c>
      <c r="E38">
        <f t="shared" si="3"/>
        <v>-3.9928999999999997E-3</v>
      </c>
      <c r="F38" s="8">
        <v>45.642299999999999</v>
      </c>
      <c r="G38" s="8">
        <v>35.533479999999997</v>
      </c>
      <c r="H38" s="8">
        <v>-35.379019999999997</v>
      </c>
      <c r="I38" s="8">
        <v>-3.9929000000000001</v>
      </c>
      <c r="J38">
        <f t="shared" si="4"/>
        <v>3.6091355635999994E-2</v>
      </c>
      <c r="K38">
        <f t="shared" si="5"/>
        <v>4.9344078772413781E-4</v>
      </c>
      <c r="L38">
        <f t="shared" si="6"/>
        <v>493.44078772413781</v>
      </c>
      <c r="M38">
        <f t="shared" si="7"/>
        <v>3.5597914848275854E-2</v>
      </c>
      <c r="N38">
        <f t="shared" si="8"/>
        <v>13861.508176174455</v>
      </c>
      <c r="O38" s="1">
        <f t="shared" si="9"/>
        <v>13.974483637323885</v>
      </c>
      <c r="P38" s="1">
        <f t="shared" si="10"/>
        <v>14.410364196604871</v>
      </c>
      <c r="Q38" s="6">
        <v>44390.65625</v>
      </c>
      <c r="R38" s="7">
        <v>44390.65625</v>
      </c>
    </row>
    <row r="39" spans="1:18" ht="15" x14ac:dyDescent="0.2">
      <c r="A39" t="str">
        <f t="shared" si="0"/>
        <v>7/13/21 16:00:00</v>
      </c>
      <c r="B39">
        <f t="shared" si="1"/>
        <v>4.5793840000000002E-2</v>
      </c>
      <c r="C39">
        <f t="shared" si="2"/>
        <v>3.553386E-2</v>
      </c>
      <c r="E39">
        <f t="shared" si="3"/>
        <v>-4.1003800000000007E-3</v>
      </c>
      <c r="F39" s="8">
        <v>45.793840000000003</v>
      </c>
      <c r="G39" s="8">
        <v>35.533859999999997</v>
      </c>
      <c r="H39" s="8">
        <v>-35.37914</v>
      </c>
      <c r="I39" s="8">
        <v>-4.1003800000000004</v>
      </c>
      <c r="J39">
        <f t="shared" si="4"/>
        <v>3.6091741601999995E-2</v>
      </c>
      <c r="K39">
        <f t="shared" si="5"/>
        <v>4.9237169165517228E-4</v>
      </c>
      <c r="L39">
        <f t="shared" si="6"/>
        <v>492.3716916551723</v>
      </c>
      <c r="M39">
        <f t="shared" si="7"/>
        <v>3.5599369910344826E-2</v>
      </c>
      <c r="N39">
        <f t="shared" si="8"/>
        <v>13830.910291254731</v>
      </c>
      <c r="O39" s="1">
        <f t="shared" si="9"/>
        <v>14.021556893080572</v>
      </c>
      <c r="P39" s="1">
        <f t="shared" si="10"/>
        <v>14.457842282361064</v>
      </c>
      <c r="Q39" s="6">
        <v>44390.666666666664</v>
      </c>
      <c r="R39" s="7">
        <v>44390.666666666664</v>
      </c>
    </row>
    <row r="40" spans="1:18" ht="15" x14ac:dyDescent="0.2">
      <c r="A40" t="str">
        <f t="shared" si="0"/>
        <v>7/13/21 16:15:00</v>
      </c>
      <c r="B40">
        <f t="shared" si="1"/>
        <v>4.6111020000000003E-2</v>
      </c>
      <c r="C40">
        <f t="shared" si="2"/>
        <v>3.5535359999999995E-2</v>
      </c>
      <c r="E40">
        <f t="shared" si="3"/>
        <v>-4.1661799999999994E-3</v>
      </c>
      <c r="F40" s="8">
        <v>46.111020000000003</v>
      </c>
      <c r="G40" s="8">
        <v>35.535359999999997</v>
      </c>
      <c r="H40" s="8">
        <v>-35.379860000000001</v>
      </c>
      <c r="I40" s="8">
        <v>-4.1661799999999998</v>
      </c>
      <c r="J40">
        <f t="shared" si="4"/>
        <v>3.6093265151999995E-2</v>
      </c>
      <c r="K40">
        <f t="shared" si="5"/>
        <v>4.9173620717241377E-4</v>
      </c>
      <c r="L40">
        <f t="shared" si="6"/>
        <v>491.73620717241374</v>
      </c>
      <c r="M40">
        <f t="shared" si="7"/>
        <v>3.5601528944827585E-2</v>
      </c>
      <c r="N40">
        <f t="shared" si="8"/>
        <v>13812.221602461719</v>
      </c>
      <c r="O40" s="1">
        <f t="shared" si="9"/>
        <v>14.05036704704105</v>
      </c>
      <c r="P40" s="1">
        <f t="shared" si="10"/>
        <v>14.486900203645602</v>
      </c>
      <c r="Q40" s="6">
        <v>44390.677083333336</v>
      </c>
      <c r="R40" s="7">
        <v>44390.677083333336</v>
      </c>
    </row>
    <row r="41" spans="1:18" ht="15" x14ac:dyDescent="0.2">
      <c r="A41" t="str">
        <f t="shared" si="0"/>
        <v>7/13/21 16:30:00</v>
      </c>
      <c r="B41">
        <f t="shared" si="1"/>
        <v>4.617686E-2</v>
      </c>
      <c r="C41">
        <f t="shared" si="2"/>
        <v>3.55363E-2</v>
      </c>
      <c r="E41">
        <f t="shared" si="3"/>
        <v>-4.2089800000000002E-3</v>
      </c>
      <c r="F41" s="8">
        <v>46.176859999999998</v>
      </c>
      <c r="G41" s="8">
        <v>35.536299999999997</v>
      </c>
      <c r="H41" s="8">
        <v>-35.379980000000003</v>
      </c>
      <c r="I41" s="8">
        <v>-4.2089800000000004</v>
      </c>
      <c r="J41">
        <f t="shared" si="4"/>
        <v>3.6094219909999996E-2</v>
      </c>
      <c r="K41">
        <f t="shared" si="5"/>
        <v>4.9132231689655163E-4</v>
      </c>
      <c r="L41">
        <f t="shared" si="6"/>
        <v>491.32231689655163</v>
      </c>
      <c r="M41">
        <f t="shared" si="7"/>
        <v>3.5602897593103443E-2</v>
      </c>
      <c r="N41">
        <f t="shared" si="8"/>
        <v>13800.065447249568</v>
      </c>
      <c r="O41" s="1">
        <f t="shared" si="9"/>
        <v>14.069130683516846</v>
      </c>
      <c r="P41" s="1">
        <f t="shared" si="10"/>
        <v>14.505825207395089</v>
      </c>
      <c r="Q41" s="6">
        <v>44390.6875</v>
      </c>
      <c r="R41" s="7">
        <v>44390.6875</v>
      </c>
    </row>
    <row r="42" spans="1:18" ht="15" x14ac:dyDescent="0.2">
      <c r="A42" t="str">
        <f t="shared" si="0"/>
        <v>7/13/21 16:45:00</v>
      </c>
      <c r="B42">
        <f t="shared" si="1"/>
        <v>4.6071279999999999E-2</v>
      </c>
      <c r="C42">
        <f t="shared" si="2"/>
        <v>3.553692E-2</v>
      </c>
      <c r="E42">
        <f t="shared" si="3"/>
        <v>-4.19324E-3</v>
      </c>
      <c r="F42" s="8">
        <v>46.071280000000002</v>
      </c>
      <c r="G42" s="8">
        <v>35.536920000000002</v>
      </c>
      <c r="H42" s="8">
        <v>-35.380600000000001</v>
      </c>
      <c r="I42" s="8">
        <v>-4.1932400000000003</v>
      </c>
      <c r="J42">
        <f t="shared" si="4"/>
        <v>3.6094849643999997E-2</v>
      </c>
      <c r="K42">
        <f t="shared" si="5"/>
        <v>4.9148902331034477E-4</v>
      </c>
      <c r="L42">
        <f t="shared" si="6"/>
        <v>491.48902331034475</v>
      </c>
      <c r="M42">
        <f t="shared" si="7"/>
        <v>3.5603360620689653E-2</v>
      </c>
      <c r="N42">
        <f t="shared" si="8"/>
        <v>13804.568297542481</v>
      </c>
      <c r="O42" s="1">
        <f t="shared" si="9"/>
        <v>14.06217810620069</v>
      </c>
      <c r="P42" s="1">
        <f t="shared" si="10"/>
        <v>14.498812837914015</v>
      </c>
      <c r="Q42" s="6">
        <v>44390.697916666664</v>
      </c>
      <c r="R42" s="7">
        <v>44390.697916666664</v>
      </c>
    </row>
    <row r="43" spans="1:18" ht="15" x14ac:dyDescent="0.2">
      <c r="A43" t="str">
        <f t="shared" si="0"/>
        <v>7/13/21 17:00:00</v>
      </c>
      <c r="B43">
        <f t="shared" si="1"/>
        <v>4.5955080000000002E-2</v>
      </c>
      <c r="C43">
        <f t="shared" si="2"/>
        <v>3.5537539999999999E-2</v>
      </c>
      <c r="E43">
        <f t="shared" si="3"/>
        <v>-4.1931399999999997E-3</v>
      </c>
      <c r="F43" s="8">
        <v>45.955080000000002</v>
      </c>
      <c r="G43" s="8">
        <v>35.53754</v>
      </c>
      <c r="H43" s="8">
        <v>-35.381619999999998</v>
      </c>
      <c r="I43" s="8">
        <v>-4.1931399999999996</v>
      </c>
      <c r="J43">
        <f t="shared" si="4"/>
        <v>3.6095479377999992E-2</v>
      </c>
      <c r="K43">
        <f t="shared" si="5"/>
        <v>4.9149932972413781E-4</v>
      </c>
      <c r="L43">
        <f t="shared" si="6"/>
        <v>491.49932972413779</v>
      </c>
      <c r="M43">
        <f t="shared" si="7"/>
        <v>3.5603980048275856E-2</v>
      </c>
      <c r="N43">
        <f t="shared" si="8"/>
        <v>13804.617603360863</v>
      </c>
      <c r="O43" s="1">
        <f t="shared" si="9"/>
        <v>14.062101990429426</v>
      </c>
      <c r="P43" s="1">
        <f t="shared" si="10"/>
        <v>14.498736067547117</v>
      </c>
      <c r="Q43" s="6">
        <v>44390.708333333336</v>
      </c>
      <c r="R43" s="7">
        <v>44390.708333333336</v>
      </c>
    </row>
    <row r="44" spans="1:18" ht="15" x14ac:dyDescent="0.2">
      <c r="A44" t="str">
        <f t="shared" si="0"/>
        <v>7/13/21 17:15:00</v>
      </c>
      <c r="B44">
        <f t="shared" si="1"/>
        <v>4.5844360000000001E-2</v>
      </c>
      <c r="C44">
        <f t="shared" si="2"/>
        <v>3.5536700000000004E-2</v>
      </c>
      <c r="E44">
        <f t="shared" si="3"/>
        <v>-4.2166800000000004E-3</v>
      </c>
      <c r="F44" s="8">
        <v>45.844360000000002</v>
      </c>
      <c r="G44" s="8">
        <v>35.536700000000003</v>
      </c>
      <c r="H44" s="8">
        <v>-35.38158</v>
      </c>
      <c r="I44" s="8">
        <v>-4.2166800000000002</v>
      </c>
      <c r="J44">
        <f t="shared" si="4"/>
        <v>3.6094626190000006E-2</v>
      </c>
      <c r="K44">
        <f t="shared" si="5"/>
        <v>4.912513210344828E-4</v>
      </c>
      <c r="L44">
        <f t="shared" si="6"/>
        <v>491.25132103448283</v>
      </c>
      <c r="M44">
        <f t="shared" si="7"/>
        <v>3.5603374868965525E-2</v>
      </c>
      <c r="N44">
        <f t="shared" si="8"/>
        <v>13797.886375729313</v>
      </c>
      <c r="O44" s="1">
        <f t="shared" si="9"/>
        <v>14.072496186229955</v>
      </c>
      <c r="P44" s="1">
        <f t="shared" si="10"/>
        <v>14.509219653431531</v>
      </c>
      <c r="Q44" s="6">
        <v>44390.71875</v>
      </c>
      <c r="R44" s="7">
        <v>44390.71875</v>
      </c>
    </row>
    <row r="45" spans="1:18" ht="15" x14ac:dyDescent="0.2">
      <c r="A45" t="str">
        <f t="shared" si="0"/>
        <v>7/13/21 17:30:00</v>
      </c>
      <c r="B45">
        <f t="shared" si="1"/>
        <v>4.5346939999999995E-2</v>
      </c>
      <c r="C45">
        <f t="shared" si="2"/>
        <v>3.5535799999999999E-2</v>
      </c>
      <c r="E45">
        <f t="shared" si="3"/>
        <v>-4.1280200000000005E-3</v>
      </c>
      <c r="F45" s="8">
        <v>45.346939999999996</v>
      </c>
      <c r="G45" s="8">
        <v>35.535800000000002</v>
      </c>
      <c r="H45" s="8">
        <v>-35.381920000000001</v>
      </c>
      <c r="I45" s="8">
        <v>-4.1280200000000002</v>
      </c>
      <c r="J45">
        <f t="shared" si="4"/>
        <v>3.6093712059999998E-2</v>
      </c>
      <c r="K45">
        <f t="shared" si="5"/>
        <v>4.9212441172413778E-4</v>
      </c>
      <c r="L45">
        <f t="shared" si="6"/>
        <v>492.12441172413776</v>
      </c>
      <c r="M45">
        <f t="shared" si="7"/>
        <v>3.5601587648275861E-2</v>
      </c>
      <c r="N45">
        <f t="shared" si="8"/>
        <v>13823.102963442438</v>
      </c>
      <c r="O45" s="1">
        <f t="shared" si="9"/>
        <v>14.03358711888194</v>
      </c>
      <c r="P45" s="1">
        <f t="shared" si="10"/>
        <v>14.469975968104324</v>
      </c>
      <c r="Q45" s="6">
        <v>44390.729166666664</v>
      </c>
      <c r="R45" s="7">
        <v>44390.729166666664</v>
      </c>
    </row>
    <row r="46" spans="1:18" ht="15" x14ac:dyDescent="0.2">
      <c r="A46" t="str">
        <f t="shared" si="0"/>
        <v>7/13/21 17:45:00</v>
      </c>
      <c r="B46">
        <f t="shared" si="1"/>
        <v>4.5079859999999999E-2</v>
      </c>
      <c r="C46">
        <f t="shared" si="2"/>
        <v>3.5535339999999999E-2</v>
      </c>
      <c r="E46">
        <f t="shared" si="3"/>
        <v>-4.0461200000000003E-3</v>
      </c>
      <c r="F46" s="8">
        <v>45.079859999999996</v>
      </c>
      <c r="G46" s="8">
        <v>35.535339999999998</v>
      </c>
      <c r="H46" s="8">
        <v>-35.381599999999999</v>
      </c>
      <c r="I46" s="8">
        <v>-4.0461200000000002</v>
      </c>
      <c r="J46">
        <f t="shared" si="4"/>
        <v>3.6093244837999999E-2</v>
      </c>
      <c r="K46">
        <f t="shared" si="5"/>
        <v>4.9293650696551712E-4</v>
      </c>
      <c r="L46">
        <f t="shared" si="6"/>
        <v>492.93650696551714</v>
      </c>
      <c r="M46">
        <f t="shared" si="7"/>
        <v>3.5600308331034482E-2</v>
      </c>
      <c r="N46">
        <f t="shared" si="8"/>
        <v>13846.411170989801</v>
      </c>
      <c r="O46" s="1">
        <f t="shared" si="9"/>
        <v>13.997694739245105</v>
      </c>
      <c r="P46" s="1">
        <f t="shared" si="10"/>
        <v>14.433774914002612</v>
      </c>
      <c r="Q46" s="6">
        <v>44390.739583333336</v>
      </c>
      <c r="R46" s="7">
        <v>44390.739583333336</v>
      </c>
    </row>
    <row r="47" spans="1:18" ht="15" x14ac:dyDescent="0.2">
      <c r="A47" t="str">
        <f t="shared" si="0"/>
        <v>7/13/21 18:00:00</v>
      </c>
      <c r="B47">
        <f t="shared" si="1"/>
        <v>4.5004519999999999E-2</v>
      </c>
      <c r="C47">
        <f t="shared" si="2"/>
        <v>3.5535200000000003E-2</v>
      </c>
      <c r="E47">
        <f t="shared" si="3"/>
        <v>-4.0509399999999994E-3</v>
      </c>
      <c r="F47" s="8">
        <v>45.004519999999999</v>
      </c>
      <c r="G47" s="8">
        <v>35.535200000000003</v>
      </c>
      <c r="H47" s="8">
        <v>-35.381619999999998</v>
      </c>
      <c r="I47" s="8">
        <v>-4.0509399999999998</v>
      </c>
      <c r="J47">
        <f t="shared" si="4"/>
        <v>3.6093102639999999E-2</v>
      </c>
      <c r="K47">
        <f t="shared" si="5"/>
        <v>4.9288620551724135E-4</v>
      </c>
      <c r="L47">
        <f t="shared" si="6"/>
        <v>492.88620551724136</v>
      </c>
      <c r="M47">
        <f t="shared" si="7"/>
        <v>3.5600216434482759E-2</v>
      </c>
      <c r="N47">
        <f t="shared" si="8"/>
        <v>13845.033959957233</v>
      </c>
      <c r="O47" s="1">
        <f t="shared" si="9"/>
        <v>13.999813590887698</v>
      </c>
      <c r="P47" s="1">
        <f t="shared" si="10"/>
        <v>14.43591198776933</v>
      </c>
      <c r="Q47" s="6">
        <v>44390.75</v>
      </c>
      <c r="R47" s="7">
        <v>44390.75</v>
      </c>
    </row>
    <row r="48" spans="1:18" ht="15" x14ac:dyDescent="0.2">
      <c r="A48" t="str">
        <f t="shared" si="0"/>
        <v>7/13/21 18:15:00</v>
      </c>
      <c r="B48">
        <f t="shared" si="1"/>
        <v>4.4919179999999996E-2</v>
      </c>
      <c r="C48">
        <f t="shared" si="2"/>
        <v>3.5534419999999997E-2</v>
      </c>
      <c r="E48">
        <f t="shared" si="3"/>
        <v>-4.0201200000000003E-3</v>
      </c>
      <c r="F48" s="8">
        <v>44.919179999999997</v>
      </c>
      <c r="G48" s="8">
        <v>35.534419999999997</v>
      </c>
      <c r="H48" s="8">
        <v>-35.381140000000002</v>
      </c>
      <c r="I48" s="8">
        <v>-4.0201200000000004</v>
      </c>
      <c r="J48">
        <f t="shared" si="4"/>
        <v>3.6092310393999995E-2</v>
      </c>
      <c r="K48">
        <f t="shared" si="5"/>
        <v>4.9318269744827578E-4</v>
      </c>
      <c r="L48">
        <f t="shared" si="6"/>
        <v>493.1826974482758</v>
      </c>
      <c r="M48">
        <f t="shared" si="7"/>
        <v>3.559912769655172E-2</v>
      </c>
      <c r="N48">
        <f t="shared" si="8"/>
        <v>13853.786015550249</v>
      </c>
      <c r="O48" s="1">
        <f t="shared" si="9"/>
        <v>13.986352570232782</v>
      </c>
      <c r="P48" s="1">
        <f t="shared" si="10"/>
        <v>14.422335202336782</v>
      </c>
      <c r="Q48" s="6">
        <v>44390.760416666664</v>
      </c>
      <c r="R48" s="7">
        <v>44390.760416666664</v>
      </c>
    </row>
    <row r="49" spans="1:18" ht="15" x14ac:dyDescent="0.2">
      <c r="A49" t="str">
        <f t="shared" si="0"/>
        <v>7/13/21 18:30:00</v>
      </c>
      <c r="B49">
        <f t="shared" si="1"/>
        <v>4.4667740000000004E-2</v>
      </c>
      <c r="C49">
        <f t="shared" si="2"/>
        <v>3.5534239999999995E-2</v>
      </c>
      <c r="E49">
        <f t="shared" si="3"/>
        <v>-3.9925799999999999E-3</v>
      </c>
      <c r="F49" s="8">
        <v>44.667740000000002</v>
      </c>
      <c r="G49" s="8">
        <v>35.534239999999997</v>
      </c>
      <c r="H49" s="8">
        <v>-35.381100000000004</v>
      </c>
      <c r="I49" s="8">
        <v>-3.9925799999999998</v>
      </c>
      <c r="J49">
        <f t="shared" si="4"/>
        <v>3.6092127567999996E-2</v>
      </c>
      <c r="K49">
        <f t="shared" si="5"/>
        <v>4.9345539558620687E-4</v>
      </c>
      <c r="L49">
        <f t="shared" si="6"/>
        <v>493.45539558620686</v>
      </c>
      <c r="M49">
        <f t="shared" si="7"/>
        <v>3.5598672172413789E-2</v>
      </c>
      <c r="N49">
        <f t="shared" si="8"/>
        <v>13861.623635743261</v>
      </c>
      <c r="O49" s="1">
        <f t="shared" si="9"/>
        <v>13.974306233718607</v>
      </c>
      <c r="P49" s="1">
        <f t="shared" si="10"/>
        <v>14.410185267328586</v>
      </c>
      <c r="Q49" s="6">
        <v>44390.770833333336</v>
      </c>
      <c r="R49" s="7">
        <v>44390.770833333336</v>
      </c>
    </row>
    <row r="50" spans="1:18" ht="15" x14ac:dyDescent="0.2">
      <c r="A50" t="str">
        <f t="shared" si="0"/>
        <v>7/13/21 18:45:00</v>
      </c>
      <c r="B50">
        <f t="shared" si="1"/>
        <v>4.4169220000000002E-2</v>
      </c>
      <c r="C50">
        <f t="shared" si="2"/>
        <v>3.5533880000000004E-2</v>
      </c>
      <c r="E50">
        <f t="shared" si="3"/>
        <v>-3.9126999999999999E-3</v>
      </c>
      <c r="F50" s="8">
        <v>44.169220000000003</v>
      </c>
      <c r="G50" s="8">
        <v>35.533880000000003</v>
      </c>
      <c r="H50" s="8">
        <v>-35.381680000000003</v>
      </c>
      <c r="I50" s="8">
        <v>-3.9127000000000001</v>
      </c>
      <c r="J50">
        <f t="shared" si="4"/>
        <v>3.6091761915999998E-2</v>
      </c>
      <c r="K50">
        <f t="shared" si="5"/>
        <v>4.9424879186206884E-4</v>
      </c>
      <c r="L50">
        <f t="shared" si="6"/>
        <v>494.24879186206886</v>
      </c>
      <c r="M50">
        <f t="shared" si="7"/>
        <v>3.5597513124137926E-2</v>
      </c>
      <c r="N50">
        <f t="shared" si="8"/>
        <v>13884.362936772937</v>
      </c>
      <c r="O50" s="1">
        <f t="shared" si="9"/>
        <v>13.939400176881293</v>
      </c>
      <c r="P50" s="1">
        <f t="shared" si="10"/>
        <v>14.37497901840247</v>
      </c>
      <c r="Q50" s="6">
        <v>44390.78125</v>
      </c>
      <c r="R50" s="7">
        <v>44390.78125</v>
      </c>
    </row>
    <row r="51" spans="1:18" ht="15" x14ac:dyDescent="0.2">
      <c r="A51" t="str">
        <f t="shared" si="0"/>
        <v>7/13/21 19:00:00</v>
      </c>
      <c r="B51">
        <f t="shared" si="1"/>
        <v>4.3584400000000002E-2</v>
      </c>
      <c r="C51">
        <f t="shared" si="2"/>
        <v>3.5532600000000004E-2</v>
      </c>
      <c r="E51">
        <f t="shared" si="3"/>
        <v>-3.87062E-3</v>
      </c>
      <c r="F51" s="8">
        <v>43.584400000000002</v>
      </c>
      <c r="G51" s="8">
        <v>35.532600000000002</v>
      </c>
      <c r="H51" s="8">
        <v>-35.381059999999998</v>
      </c>
      <c r="I51" s="8">
        <v>-3.8706200000000002</v>
      </c>
      <c r="J51">
        <f t="shared" si="4"/>
        <v>3.6090461820000003E-2</v>
      </c>
      <c r="K51">
        <f t="shared" si="5"/>
        <v>4.9465037862068972E-4</v>
      </c>
      <c r="L51">
        <f t="shared" si="6"/>
        <v>494.65037862068971</v>
      </c>
      <c r="M51">
        <f t="shared" si="7"/>
        <v>3.5595811441379313E-2</v>
      </c>
      <c r="N51">
        <f t="shared" si="8"/>
        <v>13896.308542798663</v>
      </c>
      <c r="O51" s="1">
        <f t="shared" si="9"/>
        <v>13.921089187976293</v>
      </c>
      <c r="P51" s="1">
        <f t="shared" si="10"/>
        <v>14.356510554992887</v>
      </c>
      <c r="Q51" s="6">
        <v>44390.791666666664</v>
      </c>
      <c r="R51" s="7">
        <v>44390.791666666664</v>
      </c>
    </row>
    <row r="52" spans="1:18" ht="15" x14ac:dyDescent="0.2">
      <c r="A52" t="str">
        <f t="shared" si="0"/>
        <v>7/13/21 19:15:00</v>
      </c>
      <c r="B52">
        <f t="shared" si="1"/>
        <v>4.301058E-2</v>
      </c>
      <c r="C52">
        <f t="shared" si="2"/>
        <v>3.5531059999999996E-2</v>
      </c>
      <c r="E52">
        <f t="shared" si="3"/>
        <v>-3.7701799999999997E-3</v>
      </c>
      <c r="F52" s="8">
        <v>43.010579999999997</v>
      </c>
      <c r="G52" s="8">
        <v>35.531059999999997</v>
      </c>
      <c r="H52" s="8">
        <v>-35.383099999999999</v>
      </c>
      <c r="I52" s="8">
        <v>-3.7701799999999999</v>
      </c>
      <c r="J52">
        <f t="shared" si="4"/>
        <v>3.608889764199999E-2</v>
      </c>
      <c r="K52">
        <f t="shared" si="5"/>
        <v>4.9563166268965506E-4</v>
      </c>
      <c r="L52">
        <f t="shared" si="6"/>
        <v>495.63166268965506</v>
      </c>
      <c r="M52">
        <f t="shared" si="7"/>
        <v>3.5593265979310333E-2</v>
      </c>
      <c r="N52">
        <f t="shared" si="8"/>
        <v>13924.871715277715</v>
      </c>
      <c r="O52" s="1">
        <f t="shared" si="9"/>
        <v>13.877378552935056</v>
      </c>
      <c r="P52" s="1">
        <f t="shared" si="10"/>
        <v>14.312424008490297</v>
      </c>
      <c r="Q52" s="6">
        <v>44390.802083333336</v>
      </c>
      <c r="R52" s="7">
        <v>44390.802083333336</v>
      </c>
    </row>
    <row r="53" spans="1:18" ht="15" x14ac:dyDescent="0.2">
      <c r="A53" t="str">
        <f t="shared" si="0"/>
        <v>7/13/21 19:30:00</v>
      </c>
      <c r="B53">
        <f t="shared" si="1"/>
        <v>4.2083640000000005E-2</v>
      </c>
      <c r="C53">
        <f t="shared" si="2"/>
        <v>3.5529739999999997E-2</v>
      </c>
      <c r="E53">
        <f t="shared" si="3"/>
        <v>-3.7004800000000003E-3</v>
      </c>
      <c r="F53" s="8">
        <v>42.083640000000003</v>
      </c>
      <c r="G53" s="8">
        <v>35.529739999999997</v>
      </c>
      <c r="H53" s="8">
        <v>-35.38252</v>
      </c>
      <c r="I53" s="8">
        <v>-3.7004800000000002</v>
      </c>
      <c r="J53">
        <f t="shared" si="4"/>
        <v>3.6087556917999995E-2</v>
      </c>
      <c r="K53">
        <f t="shared" si="5"/>
        <v>4.9630884903448258E-4</v>
      </c>
      <c r="L53">
        <f t="shared" si="6"/>
        <v>496.30884903448259</v>
      </c>
      <c r="M53">
        <f t="shared" si="7"/>
        <v>3.5591248068965513E-2</v>
      </c>
      <c r="N53">
        <f t="shared" si="8"/>
        <v>13944.687977021205</v>
      </c>
      <c r="O53" s="1">
        <f t="shared" si="9"/>
        <v>13.84711359248297</v>
      </c>
      <c r="P53" s="1">
        <f t="shared" si="10"/>
        <v>14.281898769378323</v>
      </c>
      <c r="Q53" s="6">
        <v>44390.8125</v>
      </c>
      <c r="R53" s="7">
        <v>44390.8125</v>
      </c>
    </row>
    <row r="54" spans="1:18" ht="15" x14ac:dyDescent="0.2">
      <c r="A54" t="str">
        <f t="shared" si="0"/>
        <v>7/13/21 19:45:00</v>
      </c>
      <c r="B54">
        <f t="shared" si="1"/>
        <v>4.1770960000000003E-2</v>
      </c>
      <c r="C54">
        <f t="shared" si="2"/>
        <v>3.5529240000000004E-2</v>
      </c>
      <c r="E54">
        <f t="shared" si="3"/>
        <v>-3.6270400000000002E-3</v>
      </c>
      <c r="F54" s="8">
        <v>41.770960000000002</v>
      </c>
      <c r="G54" s="8">
        <v>35.529240000000001</v>
      </c>
      <c r="H54" s="8">
        <v>-35.381619999999998</v>
      </c>
      <c r="I54" s="8">
        <v>-3.62704</v>
      </c>
      <c r="J54">
        <f t="shared" si="4"/>
        <v>3.6087049068000004E-2</v>
      </c>
      <c r="K54">
        <f t="shared" si="5"/>
        <v>4.97035743862069E-4</v>
      </c>
      <c r="L54">
        <f t="shared" si="6"/>
        <v>497.03574386206901</v>
      </c>
      <c r="M54">
        <f t="shared" si="7"/>
        <v>3.5590013324137935E-2</v>
      </c>
      <c r="N54">
        <f t="shared" si="8"/>
        <v>13965.595891614021</v>
      </c>
      <c r="O54" s="1">
        <f t="shared" si="9"/>
        <v>13.815234605579235</v>
      </c>
      <c r="P54" s="1">
        <f t="shared" si="10"/>
        <v>14.249745623187215</v>
      </c>
      <c r="Q54" s="6">
        <v>44390.822916666664</v>
      </c>
      <c r="R54" s="7">
        <v>44390.822916666664</v>
      </c>
    </row>
    <row r="55" spans="1:18" ht="15" x14ac:dyDescent="0.2">
      <c r="A55" t="str">
        <f t="shared" si="0"/>
        <v>7/13/21 20:00:00</v>
      </c>
      <c r="B55">
        <f t="shared" si="1"/>
        <v>4.1431320000000001E-2</v>
      </c>
      <c r="C55">
        <f t="shared" si="2"/>
        <v>3.5527839999999998E-2</v>
      </c>
      <c r="E55">
        <f t="shared" si="3"/>
        <v>-3.5683199999999998E-3</v>
      </c>
      <c r="F55" s="8">
        <v>41.431319999999999</v>
      </c>
      <c r="G55" s="8">
        <v>35.527839999999998</v>
      </c>
      <c r="H55" s="8">
        <v>-35.3812</v>
      </c>
      <c r="I55" s="8">
        <v>-3.5683199999999999</v>
      </c>
      <c r="J55">
        <f t="shared" si="4"/>
        <v>3.6085627087999998E-2</v>
      </c>
      <c r="K55">
        <f t="shared" si="5"/>
        <v>4.9760192937931035E-4</v>
      </c>
      <c r="L55">
        <f t="shared" si="6"/>
        <v>497.60192937931038</v>
      </c>
      <c r="M55">
        <f t="shared" si="7"/>
        <v>3.5588025158620688E-2</v>
      </c>
      <c r="N55">
        <f t="shared" si="8"/>
        <v>13982.285534570425</v>
      </c>
      <c r="O55" s="1">
        <f t="shared" si="9"/>
        <v>13.789826470784305</v>
      </c>
      <c r="P55" s="1">
        <f t="shared" si="10"/>
        <v>14.224118978433049</v>
      </c>
      <c r="Q55" s="6">
        <v>44390.833333333336</v>
      </c>
      <c r="R55" s="7">
        <v>44390.833333333336</v>
      </c>
    </row>
    <row r="56" spans="1:18" ht="15" x14ac:dyDescent="0.2">
      <c r="A56" t="str">
        <f t="shared" si="0"/>
        <v>7/13/21 20:15:00</v>
      </c>
      <c r="B56">
        <f t="shared" si="1"/>
        <v>4.0989879999999999E-2</v>
      </c>
      <c r="C56">
        <f t="shared" si="2"/>
        <v>3.5527019999999999E-2</v>
      </c>
      <c r="E56">
        <f t="shared" si="3"/>
        <v>-3.5052199999999999E-3</v>
      </c>
      <c r="F56" s="8">
        <v>40.989879999999999</v>
      </c>
      <c r="G56" s="8">
        <v>35.52702</v>
      </c>
      <c r="H56" s="8">
        <v>-35.381639999999997</v>
      </c>
      <c r="I56" s="8">
        <v>-3.50522</v>
      </c>
      <c r="J56">
        <f t="shared" si="4"/>
        <v>3.6084794213999995E-2</v>
      </c>
      <c r="K56">
        <f t="shared" si="5"/>
        <v>4.9822062089655158E-4</v>
      </c>
      <c r="L56">
        <f t="shared" si="6"/>
        <v>498.22062089655157</v>
      </c>
      <c r="M56">
        <f t="shared" si="7"/>
        <v>3.5586573593103445E-2</v>
      </c>
      <c r="N56">
        <f t="shared" si="8"/>
        <v>14000.241399838083</v>
      </c>
      <c r="O56" s="1">
        <f t="shared" si="9"/>
        <v>13.762529319824296</v>
      </c>
      <c r="P56" s="1">
        <f t="shared" si="10"/>
        <v>14.196587071974783</v>
      </c>
      <c r="Q56" s="6">
        <v>44390.84375</v>
      </c>
      <c r="R56" s="7">
        <v>44390.84375</v>
      </c>
    </row>
    <row r="57" spans="1:18" ht="15" x14ac:dyDescent="0.2">
      <c r="A57" t="str">
        <f t="shared" si="0"/>
        <v>7/13/21 20:30:00</v>
      </c>
      <c r="B57">
        <f t="shared" si="1"/>
        <v>4.0968879999999999E-2</v>
      </c>
      <c r="C57">
        <f t="shared" si="2"/>
        <v>3.5526420000000003E-2</v>
      </c>
      <c r="E57">
        <f t="shared" si="3"/>
        <v>-3.48832E-3</v>
      </c>
      <c r="F57" s="8">
        <v>40.968879999999999</v>
      </c>
      <c r="G57" s="8">
        <v>35.526420000000002</v>
      </c>
      <c r="H57" s="8">
        <v>-35.380960000000002</v>
      </c>
      <c r="I57" s="8">
        <v>-3.4883199999999999</v>
      </c>
      <c r="J57">
        <f t="shared" si="4"/>
        <v>3.6084184794000003E-2</v>
      </c>
      <c r="K57">
        <f t="shared" si="5"/>
        <v>4.9838061468965517E-4</v>
      </c>
      <c r="L57">
        <f t="shared" si="6"/>
        <v>498.38061468965515</v>
      </c>
      <c r="M57">
        <f t="shared" si="7"/>
        <v>3.558580417931035E-2</v>
      </c>
      <c r="N57">
        <f t="shared" si="8"/>
        <v>14005.040104711601</v>
      </c>
      <c r="O57" s="1">
        <f t="shared" si="9"/>
        <v>13.755240929762635</v>
      </c>
      <c r="P57" s="1">
        <f t="shared" si="10"/>
        <v>14.189236001758593</v>
      </c>
      <c r="Q57" s="6">
        <v>44390.854166666664</v>
      </c>
      <c r="R57" s="7">
        <v>44390.854166666664</v>
      </c>
    </row>
    <row r="58" spans="1:18" ht="15" x14ac:dyDescent="0.2">
      <c r="A58" t="str">
        <f t="shared" si="0"/>
        <v>7/13/21 20:45:00</v>
      </c>
      <c r="B58">
        <f t="shared" si="1"/>
        <v>4.1354019999999998E-2</v>
      </c>
      <c r="C58">
        <f t="shared" si="2"/>
        <v>3.5527340000000004E-2</v>
      </c>
      <c r="E58">
        <f t="shared" si="3"/>
        <v>-3.4597999999999999E-3</v>
      </c>
      <c r="F58" s="8">
        <v>41.354019999999998</v>
      </c>
      <c r="G58" s="8">
        <v>35.527340000000002</v>
      </c>
      <c r="H58" s="8">
        <v>-35.380339999999997</v>
      </c>
      <c r="I58" s="8">
        <v>-3.4598</v>
      </c>
      <c r="J58">
        <f t="shared" si="4"/>
        <v>3.6085119238E-2</v>
      </c>
      <c r="K58">
        <f t="shared" si="5"/>
        <v>4.9867962420689659E-4</v>
      </c>
      <c r="L58">
        <f t="shared" si="6"/>
        <v>498.67962420689662</v>
      </c>
      <c r="M58">
        <f t="shared" si="7"/>
        <v>3.5586439613793104E-2</v>
      </c>
      <c r="N58">
        <f t="shared" si="8"/>
        <v>14013.192373805532</v>
      </c>
      <c r="O58" s="1">
        <f t="shared" si="9"/>
        <v>13.742865603417954</v>
      </c>
      <c r="P58" s="1">
        <f t="shared" si="10"/>
        <v>14.176754247607347</v>
      </c>
      <c r="Q58" s="6">
        <v>44390.864583333336</v>
      </c>
      <c r="R58" s="7">
        <v>44390.864583333336</v>
      </c>
    </row>
    <row r="59" spans="1:18" ht="15" x14ac:dyDescent="0.2">
      <c r="A59" t="str">
        <f t="shared" si="0"/>
        <v>7/13/21 21:00:00</v>
      </c>
      <c r="B59">
        <f t="shared" si="1"/>
        <v>4.1423920000000003E-2</v>
      </c>
      <c r="C59">
        <f t="shared" si="2"/>
        <v>3.552632E-2</v>
      </c>
      <c r="E59">
        <f t="shared" si="3"/>
        <v>-3.4338000000000003E-3</v>
      </c>
      <c r="F59" s="8">
        <v>41.423920000000003</v>
      </c>
      <c r="G59" s="8">
        <v>35.526319999999998</v>
      </c>
      <c r="H59" s="8">
        <v>-35.3795</v>
      </c>
      <c r="I59" s="8">
        <v>-3.4338000000000002</v>
      </c>
      <c r="J59">
        <f t="shared" si="4"/>
        <v>3.6084083224000002E-2</v>
      </c>
      <c r="K59">
        <f t="shared" si="5"/>
        <v>4.9892431365517245E-4</v>
      </c>
      <c r="L59">
        <f t="shared" si="6"/>
        <v>498.92431365517245</v>
      </c>
      <c r="M59">
        <f t="shared" si="7"/>
        <v>3.5585158910344833E-2</v>
      </c>
      <c r="N59">
        <f t="shared" si="8"/>
        <v>14020.572871746597</v>
      </c>
      <c r="O59" s="1">
        <f t="shared" si="9"/>
        <v>13.731668935500409</v>
      </c>
      <c r="P59" s="1">
        <f t="shared" si="10"/>
        <v>14.16546128834571</v>
      </c>
      <c r="Q59" s="6">
        <v>44390.875</v>
      </c>
      <c r="R59" s="7">
        <v>44390.875</v>
      </c>
    </row>
    <row r="60" spans="1:18" ht="15" x14ac:dyDescent="0.2">
      <c r="A60" t="str">
        <f t="shared" si="0"/>
        <v>7/13/21 21:15:00</v>
      </c>
      <c r="B60">
        <f t="shared" si="1"/>
        <v>4.1389960000000003E-2</v>
      </c>
      <c r="C60">
        <f t="shared" si="2"/>
        <v>3.5526800000000004E-2</v>
      </c>
      <c r="E60">
        <f t="shared" si="3"/>
        <v>-3.3528999999999998E-3</v>
      </c>
      <c r="F60" s="8">
        <v>41.389960000000002</v>
      </c>
      <c r="G60" s="8">
        <v>35.526800000000001</v>
      </c>
      <c r="H60" s="8">
        <v>-35.378720000000001</v>
      </c>
      <c r="I60" s="8">
        <v>-3.3529</v>
      </c>
      <c r="J60">
        <f t="shared" si="4"/>
        <v>3.6084570760000004E-2</v>
      </c>
      <c r="K60">
        <f t="shared" si="5"/>
        <v>4.9974051862068962E-4</v>
      </c>
      <c r="L60">
        <f t="shared" si="6"/>
        <v>499.74051862068961</v>
      </c>
      <c r="M60">
        <f t="shared" si="7"/>
        <v>3.5584830241379317E-2</v>
      </c>
      <c r="N60">
        <f t="shared" si="8"/>
        <v>14043.639248265217</v>
      </c>
      <c r="O60" s="1">
        <f t="shared" si="9"/>
        <v>13.696719192616229</v>
      </c>
      <c r="P60" s="1">
        <f t="shared" si="10"/>
        <v>14.130210977672727</v>
      </c>
      <c r="Q60" s="6">
        <v>44390.885416666664</v>
      </c>
      <c r="R60" s="7">
        <v>44390.885416666664</v>
      </c>
    </row>
    <row r="61" spans="1:18" ht="15" x14ac:dyDescent="0.2">
      <c r="A61" t="str">
        <f t="shared" si="0"/>
        <v>7/13/21 21:30:00</v>
      </c>
      <c r="B61">
        <f t="shared" si="1"/>
        <v>4.1010919999999999E-2</v>
      </c>
      <c r="C61">
        <f t="shared" si="2"/>
        <v>3.5526040000000002E-2</v>
      </c>
      <c r="E61">
        <f t="shared" si="3"/>
        <v>-3.2799600000000002E-3</v>
      </c>
      <c r="F61" s="8">
        <v>41.010919999999999</v>
      </c>
      <c r="G61" s="8">
        <v>35.526040000000002</v>
      </c>
      <c r="H61" s="8">
        <v>-35.379640000000002</v>
      </c>
      <c r="I61" s="8">
        <v>-3.27996</v>
      </c>
      <c r="J61">
        <f t="shared" si="4"/>
        <v>3.6083798828000002E-2</v>
      </c>
      <c r="K61">
        <f t="shared" si="5"/>
        <v>5.0045851075862069E-4</v>
      </c>
      <c r="L61">
        <f t="shared" si="6"/>
        <v>500.45851075862066</v>
      </c>
      <c r="M61">
        <f t="shared" si="7"/>
        <v>3.5583340317241384E-2</v>
      </c>
      <c r="N61">
        <f t="shared" si="8"/>
        <v>14064.405036087375</v>
      </c>
      <c r="O61" s="1">
        <f t="shared" si="9"/>
        <v>13.665311314272117</v>
      </c>
      <c r="P61" s="1">
        <f t="shared" si="10"/>
        <v>14.098532991574857</v>
      </c>
      <c r="Q61" s="6">
        <v>44390.895833333336</v>
      </c>
      <c r="R61" s="7">
        <v>44390.895833333336</v>
      </c>
    </row>
    <row r="62" spans="1:18" ht="15" x14ac:dyDescent="0.2">
      <c r="A62" t="str">
        <f t="shared" si="0"/>
        <v>7/13/21 21:45:00</v>
      </c>
      <c r="B62">
        <f t="shared" si="1"/>
        <v>4.196416E-2</v>
      </c>
      <c r="C62">
        <f t="shared" si="2"/>
        <v>3.552578E-2</v>
      </c>
      <c r="E62">
        <f t="shared" si="3"/>
        <v>-3.2363000000000001E-3</v>
      </c>
      <c r="F62" s="8">
        <v>41.96416</v>
      </c>
      <c r="G62" s="8">
        <v>35.525779999999997</v>
      </c>
      <c r="H62" s="8">
        <v>-35.378100000000003</v>
      </c>
      <c r="I62" s="8">
        <v>-3.2363</v>
      </c>
      <c r="J62">
        <f t="shared" si="4"/>
        <v>3.6083534745999998E-2</v>
      </c>
      <c r="K62">
        <f t="shared" si="5"/>
        <v>5.0089120806896543E-4</v>
      </c>
      <c r="L62">
        <f t="shared" si="6"/>
        <v>500.89120806896545</v>
      </c>
      <c r="M62">
        <f t="shared" si="7"/>
        <v>3.558264353793103E-2</v>
      </c>
      <c r="N62">
        <f t="shared" si="8"/>
        <v>14076.840792759436</v>
      </c>
      <c r="O62" s="1">
        <f t="shared" si="9"/>
        <v>13.646527812100828</v>
      </c>
      <c r="P62" s="1">
        <f t="shared" si="10"/>
        <v>14.079587951284894</v>
      </c>
      <c r="Q62" s="6">
        <v>44390.90625</v>
      </c>
      <c r="R62" s="7">
        <v>44390.90625</v>
      </c>
    </row>
    <row r="63" spans="1:18" ht="15" x14ac:dyDescent="0.2">
      <c r="A63" t="str">
        <f t="shared" si="0"/>
        <v>7/13/21 22:00:00</v>
      </c>
      <c r="B63">
        <f t="shared" si="1"/>
        <v>4.2038200000000005E-2</v>
      </c>
      <c r="C63">
        <f t="shared" si="2"/>
        <v>3.5525480000000005E-2</v>
      </c>
      <c r="E63">
        <f t="shared" si="3"/>
        <v>-3.1836400000000002E-3</v>
      </c>
      <c r="F63" s="8">
        <v>42.038200000000003</v>
      </c>
      <c r="G63" s="8">
        <v>35.525480000000002</v>
      </c>
      <c r="H63" s="8">
        <v>-35.377160000000003</v>
      </c>
      <c r="I63" s="8">
        <v>-3.18364</v>
      </c>
      <c r="J63">
        <f t="shared" si="4"/>
        <v>3.6083230036000002E-2</v>
      </c>
      <c r="K63">
        <f t="shared" si="5"/>
        <v>5.0141330496551728E-4</v>
      </c>
      <c r="L63">
        <f t="shared" si="6"/>
        <v>501.41330496551728</v>
      </c>
      <c r="M63">
        <f t="shared" si="7"/>
        <v>3.5581816731034485E-2</v>
      </c>
      <c r="N63">
        <f t="shared" si="8"/>
        <v>14091.841030932641</v>
      </c>
      <c r="O63" s="1">
        <f t="shared" si="9"/>
        <v>13.623896017149207</v>
      </c>
      <c r="P63" s="1">
        <f t="shared" si="10"/>
        <v>14.056761522896689</v>
      </c>
      <c r="Q63" s="6">
        <v>44390.916666666664</v>
      </c>
      <c r="R63" s="7">
        <v>44390.916666666664</v>
      </c>
    </row>
    <row r="64" spans="1:18" ht="15" x14ac:dyDescent="0.2">
      <c r="A64" t="str">
        <f t="shared" si="0"/>
        <v>7/13/21 22:15:00</v>
      </c>
      <c r="B64">
        <f t="shared" si="1"/>
        <v>4.2330899999999998E-2</v>
      </c>
      <c r="C64">
        <f t="shared" si="2"/>
        <v>3.5525959999999995E-2</v>
      </c>
      <c r="E64">
        <f t="shared" si="3"/>
        <v>-3.10386E-3</v>
      </c>
      <c r="F64" s="8">
        <v>42.3309</v>
      </c>
      <c r="G64" s="8">
        <v>35.525959999999998</v>
      </c>
      <c r="H64" s="8">
        <v>-35.375959999999999</v>
      </c>
      <c r="I64" s="8">
        <v>-3.1038600000000001</v>
      </c>
      <c r="J64">
        <f t="shared" si="4"/>
        <v>3.608371757199999E-2</v>
      </c>
      <c r="K64">
        <f t="shared" si="5"/>
        <v>5.0221830993103431E-4</v>
      </c>
      <c r="L64">
        <f t="shared" si="6"/>
        <v>502.2183099310343</v>
      </c>
      <c r="M64">
        <f t="shared" si="7"/>
        <v>3.5581499262068959E-2</v>
      </c>
      <c r="N64">
        <f t="shared" si="8"/>
        <v>14114.591019114685</v>
      </c>
      <c r="O64" s="1">
        <f t="shared" si="9"/>
        <v>13.589624166055785</v>
      </c>
      <c r="P64" s="1">
        <f t="shared" si="10"/>
        <v>14.022194933883863</v>
      </c>
      <c r="Q64" s="6">
        <v>44390.927083333336</v>
      </c>
      <c r="R64" s="7">
        <v>44390.927083333336</v>
      </c>
    </row>
    <row r="65" spans="1:18" ht="15" x14ac:dyDescent="0.2">
      <c r="A65" t="str">
        <f t="shared" si="0"/>
        <v>7/13/21 22:30:00</v>
      </c>
      <c r="B65">
        <f t="shared" si="1"/>
        <v>4.2298559999999999E-2</v>
      </c>
      <c r="C65">
        <f t="shared" si="2"/>
        <v>3.5524779999999999E-2</v>
      </c>
      <c r="E65">
        <f t="shared" si="3"/>
        <v>-3.0421800000000002E-3</v>
      </c>
      <c r="F65" s="8">
        <v>42.298560000000002</v>
      </c>
      <c r="G65" s="8">
        <v>35.52478</v>
      </c>
      <c r="H65" s="8">
        <v>-35.375619999999998</v>
      </c>
      <c r="I65" s="8">
        <v>-3.0421800000000001</v>
      </c>
      <c r="J65">
        <f t="shared" si="4"/>
        <v>3.6082519045999996E-2</v>
      </c>
      <c r="K65">
        <f t="shared" si="5"/>
        <v>5.0281739772413782E-4</v>
      </c>
      <c r="L65">
        <f t="shared" si="6"/>
        <v>502.81739772413783</v>
      </c>
      <c r="M65">
        <f t="shared" si="7"/>
        <v>3.5579701648275855E-2</v>
      </c>
      <c r="N65">
        <f t="shared" si="8"/>
        <v>14132.14204814738</v>
      </c>
      <c r="O65" s="1">
        <f t="shared" si="9"/>
        <v>13.563227414246626</v>
      </c>
      <c r="P65" s="1">
        <f t="shared" si="10"/>
        <v>13.995571170009146</v>
      </c>
      <c r="Q65" s="6">
        <v>44390.9375</v>
      </c>
      <c r="R65" s="7">
        <v>44390.9375</v>
      </c>
    </row>
    <row r="66" spans="1:18" ht="15" x14ac:dyDescent="0.2">
      <c r="A66" t="str">
        <f t="shared" si="0"/>
        <v>7/13/21 22:45:00</v>
      </c>
      <c r="B66">
        <f t="shared" si="1"/>
        <v>4.2342779999999997E-2</v>
      </c>
      <c r="C66">
        <f t="shared" si="2"/>
        <v>3.5524180000000002E-2</v>
      </c>
      <c r="E66">
        <f t="shared" si="3"/>
        <v>-2.9423599999999998E-3</v>
      </c>
      <c r="F66" s="8">
        <v>42.342779999999998</v>
      </c>
      <c r="G66" s="8">
        <v>35.524180000000001</v>
      </c>
      <c r="H66" s="8">
        <v>-35.374479999999998</v>
      </c>
      <c r="I66" s="8">
        <v>-2.9423599999999999</v>
      </c>
      <c r="J66">
        <f t="shared" si="4"/>
        <v>3.6081909626000004E-2</v>
      </c>
      <c r="K66">
        <f t="shared" si="5"/>
        <v>5.0380659151724142E-4</v>
      </c>
      <c r="L66">
        <f t="shared" si="6"/>
        <v>503.80659151724143</v>
      </c>
      <c r="M66">
        <f t="shared" si="7"/>
        <v>3.5578103034482764E-2</v>
      </c>
      <c r="N66">
        <f t="shared" si="8"/>
        <v>14160.580484826452</v>
      </c>
      <c r="O66" s="1">
        <f t="shared" si="9"/>
        <v>13.520535409482704</v>
      </c>
      <c r="P66" s="1">
        <f t="shared" si="10"/>
        <v>13.952512014004254</v>
      </c>
      <c r="Q66" s="6">
        <v>44390.947916666664</v>
      </c>
      <c r="R66" s="7">
        <v>44390.947916666664</v>
      </c>
    </row>
    <row r="67" spans="1:18" ht="15" x14ac:dyDescent="0.2">
      <c r="A67" t="str">
        <f t="shared" si="0"/>
        <v>7/13/21 23:00:00</v>
      </c>
      <c r="B67">
        <f t="shared" si="1"/>
        <v>4.2426619999999998E-2</v>
      </c>
      <c r="C67">
        <f t="shared" si="2"/>
        <v>3.5524399999999998E-2</v>
      </c>
      <c r="E67">
        <f t="shared" si="3"/>
        <v>-2.8496400000000001E-3</v>
      </c>
      <c r="F67" s="8">
        <v>42.42662</v>
      </c>
      <c r="G67" s="8">
        <v>35.5244</v>
      </c>
      <c r="H67" s="8">
        <v>-35.373480000000001</v>
      </c>
      <c r="I67" s="8">
        <v>-2.84964</v>
      </c>
      <c r="J67">
        <f t="shared" si="4"/>
        <v>3.6082133079999995E-2</v>
      </c>
      <c r="K67">
        <f t="shared" si="5"/>
        <v>5.0473709379310339E-4</v>
      </c>
      <c r="L67">
        <f t="shared" si="6"/>
        <v>504.73709379310338</v>
      </c>
      <c r="M67">
        <f t="shared" si="7"/>
        <v>3.5577395986206892E-2</v>
      </c>
      <c r="N67">
        <f t="shared" si="8"/>
        <v>14187.016216386</v>
      </c>
      <c r="O67" s="1">
        <f t="shared" si="9"/>
        <v>13.480937638014098</v>
      </c>
      <c r="P67" s="1">
        <f t="shared" si="10"/>
        <v>13.912573701701017</v>
      </c>
      <c r="Q67" s="6">
        <v>44390.958333333336</v>
      </c>
      <c r="R67" s="7">
        <v>44390.958333333336</v>
      </c>
    </row>
    <row r="68" spans="1:18" ht="15" x14ac:dyDescent="0.2">
      <c r="A68" t="str">
        <f t="shared" si="0"/>
        <v>7/13/21 23:15:00</v>
      </c>
      <c r="B68">
        <f t="shared" si="1"/>
        <v>4.2563419999999998E-2</v>
      </c>
      <c r="C68">
        <f t="shared" si="2"/>
        <v>3.5523020000000002E-2</v>
      </c>
      <c r="E68">
        <f t="shared" si="3"/>
        <v>-2.7637200000000003E-3</v>
      </c>
      <c r="F68" s="8">
        <v>42.563420000000001</v>
      </c>
      <c r="G68" s="8">
        <v>35.523020000000002</v>
      </c>
      <c r="H68" s="8">
        <v>-35.372860000000003</v>
      </c>
      <c r="I68" s="8">
        <v>-2.7637200000000002</v>
      </c>
      <c r="J68">
        <f t="shared" si="4"/>
        <v>3.6080731413999999E-2</v>
      </c>
      <c r="K68">
        <f t="shared" si="5"/>
        <v>5.0557557951724135E-4</v>
      </c>
      <c r="L68">
        <f t="shared" si="6"/>
        <v>505.57557951724135</v>
      </c>
      <c r="M68">
        <f t="shared" si="7"/>
        <v>3.5575155834482758E-2</v>
      </c>
      <c r="N68">
        <f t="shared" si="8"/>
        <v>14211.478984645524</v>
      </c>
      <c r="O68" s="1">
        <f t="shared" si="9"/>
        <v>13.444370166849808</v>
      </c>
      <c r="P68" s="1">
        <f t="shared" si="10"/>
        <v>13.875691750284716</v>
      </c>
      <c r="Q68" s="6">
        <v>44390.96875</v>
      </c>
      <c r="R68" s="7">
        <v>44390.96875</v>
      </c>
    </row>
    <row r="69" spans="1:18" ht="15" x14ac:dyDescent="0.2">
      <c r="A69" t="str">
        <f t="shared" si="0"/>
        <v>7/13/21 23:30:00</v>
      </c>
      <c r="B69">
        <f t="shared" si="1"/>
        <v>4.244908E-2</v>
      </c>
      <c r="C69">
        <f t="shared" si="2"/>
        <v>3.55223E-2</v>
      </c>
      <c r="E69">
        <f t="shared" si="3"/>
        <v>-2.6924600000000003E-3</v>
      </c>
      <c r="F69" s="8">
        <v>42.449080000000002</v>
      </c>
      <c r="G69" s="8">
        <v>35.522300000000001</v>
      </c>
      <c r="H69" s="8">
        <v>-35.372700000000002</v>
      </c>
      <c r="I69" s="8">
        <v>-2.6924600000000001</v>
      </c>
      <c r="J69">
        <f t="shared" si="4"/>
        <v>3.6080000109999996E-2</v>
      </c>
      <c r="K69">
        <f t="shared" si="5"/>
        <v>5.0627737206896545E-4</v>
      </c>
      <c r="L69">
        <f t="shared" si="6"/>
        <v>506.27737206896546</v>
      </c>
      <c r="M69">
        <f t="shared" si="7"/>
        <v>3.5573722737931031E-2</v>
      </c>
      <c r="N69">
        <f t="shared" si="8"/>
        <v>14231.779333264421</v>
      </c>
      <c r="O69" s="1">
        <f t="shared" si="9"/>
        <v>13.414079325394653</v>
      </c>
      <c r="P69" s="1">
        <f t="shared" si="10"/>
        <v>13.845140407593046</v>
      </c>
      <c r="Q69" s="6">
        <v>44390.979166666664</v>
      </c>
      <c r="R69" s="7">
        <v>44390.979166666664</v>
      </c>
    </row>
    <row r="70" spans="1:18" ht="15" x14ac:dyDescent="0.2">
      <c r="A70" t="str">
        <f t="shared" si="0"/>
        <v>7/13/21 23:45:00</v>
      </c>
      <c r="B70">
        <f t="shared" si="1"/>
        <v>4.2505479999999998E-2</v>
      </c>
      <c r="C70">
        <f t="shared" si="2"/>
        <v>3.5522060000000001E-2</v>
      </c>
      <c r="E70">
        <f t="shared" si="3"/>
        <v>-2.64284E-3</v>
      </c>
      <c r="F70" s="8">
        <v>42.505479999999999</v>
      </c>
      <c r="G70" s="8">
        <v>35.522060000000003</v>
      </c>
      <c r="H70" s="8">
        <v>-35.371639999999999</v>
      </c>
      <c r="I70" s="8">
        <v>-2.6428400000000001</v>
      </c>
      <c r="J70">
        <f t="shared" si="4"/>
        <v>3.6079756341999995E-2</v>
      </c>
      <c r="K70">
        <f t="shared" si="5"/>
        <v>5.067699695862068E-4</v>
      </c>
      <c r="L70">
        <f t="shared" si="6"/>
        <v>506.7699695862068</v>
      </c>
      <c r="M70">
        <f t="shared" si="7"/>
        <v>3.5572986372413788E-2</v>
      </c>
      <c r="N70">
        <f t="shared" si="8"/>
        <v>14245.921449518723</v>
      </c>
      <c r="O70" s="1">
        <f t="shared" si="9"/>
        <v>13.393006548460448</v>
      </c>
      <c r="P70" s="1">
        <f t="shared" si="10"/>
        <v>13.823886404777207</v>
      </c>
      <c r="Q70" s="6">
        <v>44390.989583333336</v>
      </c>
      <c r="R70" s="7">
        <v>44390.989583333336</v>
      </c>
    </row>
    <row r="71" spans="1:18" ht="15" x14ac:dyDescent="0.2">
      <c r="A71" t="str">
        <f t="shared" si="0"/>
        <v>7/14/21 00:00:00</v>
      </c>
      <c r="B71">
        <f t="shared" si="1"/>
        <v>4.2493940000000001E-2</v>
      </c>
      <c r="C71">
        <f t="shared" si="2"/>
        <v>3.5521579999999997E-2</v>
      </c>
      <c r="E71">
        <f t="shared" si="3"/>
        <v>-2.6726200000000001E-3</v>
      </c>
      <c r="F71" s="8">
        <v>42.493940000000002</v>
      </c>
      <c r="G71" s="8">
        <v>35.52158</v>
      </c>
      <c r="H71" s="8">
        <v>-35.371020000000001</v>
      </c>
      <c r="I71" s="8">
        <v>-2.6726200000000002</v>
      </c>
      <c r="J71">
        <f t="shared" si="4"/>
        <v>3.6079268805999994E-2</v>
      </c>
      <c r="K71">
        <f t="shared" si="5"/>
        <v>5.0646496462068951E-4</v>
      </c>
      <c r="L71">
        <f t="shared" si="6"/>
        <v>506.4649646206895</v>
      </c>
      <c r="M71">
        <f t="shared" si="7"/>
        <v>3.5572803841379307E-2</v>
      </c>
      <c r="N71">
        <f t="shared" si="8"/>
        <v>14237.42044284839</v>
      </c>
      <c r="O71" s="1">
        <f t="shared" si="9"/>
        <v>13.405670797011453</v>
      </c>
      <c r="P71" s="1">
        <f t="shared" si="10"/>
        <v>13.83665956586575</v>
      </c>
      <c r="Q71" s="6">
        <v>44391</v>
      </c>
      <c r="R71" s="7">
        <v>44391</v>
      </c>
    </row>
    <row r="72" spans="1:18" ht="15" x14ac:dyDescent="0.2">
      <c r="A72" t="str">
        <f t="shared" ref="A72:A135" si="11">TEXT(Q72,"m/dd/yy ")&amp;TEXT(R72,"hh:mm:ss")</f>
        <v>7/14/21 00:15:00</v>
      </c>
      <c r="B72">
        <f t="shared" ref="B72:B135" si="12">F72/1000</f>
        <v>4.2559820000000005E-2</v>
      </c>
      <c r="C72">
        <f t="shared" ref="C72:C135" si="13">G72/1000</f>
        <v>3.5521340000000005E-2</v>
      </c>
      <c r="E72">
        <f t="shared" ref="E72:E135" si="14">I72/1000</f>
        <v>-2.6953800000000003E-3</v>
      </c>
      <c r="F72" s="8">
        <v>42.559820000000002</v>
      </c>
      <c r="G72" s="8">
        <v>35.521340000000002</v>
      </c>
      <c r="H72" s="8">
        <v>-35.370820000000002</v>
      </c>
      <c r="I72" s="8">
        <v>-2.6953800000000001</v>
      </c>
      <c r="J72">
        <f t="shared" ref="J72:J135" si="15">101.57*C72/100</f>
        <v>3.6079025038E-2</v>
      </c>
      <c r="K72">
        <f t="shared" ref="K72:K135" si="16">((E72/100)+J72*(15000/(1000000+15000)))</f>
        <v>5.0623376213793103E-4</v>
      </c>
      <c r="L72">
        <f t="shared" ref="L72:L135" si="17">K72*1000000</f>
        <v>506.23376213793102</v>
      </c>
      <c r="M72">
        <f t="shared" ref="M72:M135" si="18">J72-K72</f>
        <v>3.5572791275862069E-2</v>
      </c>
      <c r="N72">
        <f t="shared" ref="N72:N79" si="19">L72/M72</f>
        <v>14230.926052784509</v>
      </c>
      <c r="O72" s="1">
        <f t="shared" ref="O72:O135" si="20">DurafetTherm(N72)</f>
        <v>13.415351540228812</v>
      </c>
      <c r="P72" s="1">
        <f t="shared" ref="P72:P135" si="21">1.0086*O72+0.3157</f>
        <v>13.846423563474779</v>
      </c>
      <c r="Q72" s="6">
        <v>44391.010416666664</v>
      </c>
      <c r="R72" s="7">
        <v>44391.010416666664</v>
      </c>
    </row>
    <row r="73" spans="1:18" ht="15" x14ac:dyDescent="0.2">
      <c r="A73" t="str">
        <f t="shared" si="11"/>
        <v>7/14/21 00:30:00</v>
      </c>
      <c r="B73">
        <f t="shared" si="12"/>
        <v>4.2324260000000002E-2</v>
      </c>
      <c r="C73">
        <f t="shared" si="13"/>
        <v>3.5521079999999997E-2</v>
      </c>
      <c r="E73">
        <f t="shared" si="14"/>
        <v>-2.72142E-3</v>
      </c>
      <c r="F73" s="8">
        <v>42.324260000000002</v>
      </c>
      <c r="G73" s="8">
        <v>35.521079999999998</v>
      </c>
      <c r="H73" s="8">
        <v>-35.372</v>
      </c>
      <c r="I73" s="8">
        <v>-2.7214200000000002</v>
      </c>
      <c r="J73">
        <f t="shared" si="15"/>
        <v>3.6078760955999996E-2</v>
      </c>
      <c r="K73">
        <f t="shared" si="16"/>
        <v>5.0596945944827575E-4</v>
      </c>
      <c r="L73">
        <f t="shared" si="17"/>
        <v>505.96945944827576</v>
      </c>
      <c r="M73">
        <f t="shared" si="18"/>
        <v>3.5572791496551723E-2</v>
      </c>
      <c r="N73">
        <f t="shared" si="19"/>
        <v>14223.496053080971</v>
      </c>
      <c r="O73" s="1">
        <f t="shared" si="20"/>
        <v>13.426433124753999</v>
      </c>
      <c r="P73" s="1">
        <f t="shared" si="21"/>
        <v>13.857600449626881</v>
      </c>
      <c r="Q73" s="6">
        <v>44391.020833333336</v>
      </c>
      <c r="R73" s="7">
        <v>44391.020833333336</v>
      </c>
    </row>
    <row r="74" spans="1:18" ht="15" x14ac:dyDescent="0.2">
      <c r="A74" t="str">
        <f t="shared" si="11"/>
        <v>7/14/21 00:45:00</v>
      </c>
      <c r="B74">
        <f t="shared" si="12"/>
        <v>4.2325920000000003E-2</v>
      </c>
      <c r="C74">
        <f t="shared" si="13"/>
        <v>3.5521400000000002E-2</v>
      </c>
      <c r="E74">
        <f t="shared" si="14"/>
        <v>-2.8310399999999999E-3</v>
      </c>
      <c r="F74" s="8">
        <v>42.325920000000004</v>
      </c>
      <c r="G74" s="8">
        <v>35.5214</v>
      </c>
      <c r="H74" s="8">
        <v>-35.371299999999998</v>
      </c>
      <c r="I74" s="8">
        <v>-2.8310399999999998</v>
      </c>
      <c r="J74">
        <f t="shared" si="15"/>
        <v>3.6079085980000002E-2</v>
      </c>
      <c r="K74">
        <f t="shared" si="16"/>
        <v>5.0487806275862073E-4</v>
      </c>
      <c r="L74">
        <f t="shared" si="17"/>
        <v>504.87806275862073</v>
      </c>
      <c r="M74">
        <f t="shared" si="18"/>
        <v>3.5574207917241384E-2</v>
      </c>
      <c r="N74">
        <f t="shared" si="19"/>
        <v>14192.250293615862</v>
      </c>
      <c r="O74" s="1">
        <f t="shared" si="20"/>
        <v>13.473107572608512</v>
      </c>
      <c r="P74" s="1">
        <f t="shared" si="21"/>
        <v>13.904676297732944</v>
      </c>
      <c r="Q74" s="6">
        <v>44391.03125</v>
      </c>
      <c r="R74" s="7">
        <v>44391.03125</v>
      </c>
    </row>
    <row r="75" spans="1:18" ht="15" x14ac:dyDescent="0.2">
      <c r="A75" t="str">
        <f t="shared" si="11"/>
        <v>7/14/21 01:00:00</v>
      </c>
      <c r="B75">
        <f t="shared" si="12"/>
        <v>4.2170840000000001E-2</v>
      </c>
      <c r="C75">
        <f t="shared" si="13"/>
        <v>3.5521419999999998E-2</v>
      </c>
      <c r="E75">
        <f t="shared" si="14"/>
        <v>-2.9477399999999999E-3</v>
      </c>
      <c r="F75" s="8">
        <v>42.170839999999998</v>
      </c>
      <c r="G75" s="8">
        <v>35.521419999999999</v>
      </c>
      <c r="H75" s="8">
        <v>-35.372239999999998</v>
      </c>
      <c r="I75" s="8">
        <v>-2.94774</v>
      </c>
      <c r="J75">
        <f t="shared" si="15"/>
        <v>3.6079106293999998E-2</v>
      </c>
      <c r="K75">
        <f t="shared" si="16"/>
        <v>5.0371136296551713E-4</v>
      </c>
      <c r="L75">
        <f t="shared" si="17"/>
        <v>503.71136296551714</v>
      </c>
      <c r="M75">
        <f t="shared" si="18"/>
        <v>3.5575394931034482E-2</v>
      </c>
      <c r="N75">
        <f t="shared" si="19"/>
        <v>14158.98162035864</v>
      </c>
      <c r="O75" s="1">
        <f t="shared" si="20"/>
        <v>13.522933037688517</v>
      </c>
      <c r="P75" s="1">
        <f t="shared" si="21"/>
        <v>13.954930261812637</v>
      </c>
      <c r="Q75" s="6">
        <v>44391.041666666664</v>
      </c>
      <c r="R75" s="7">
        <v>44391.041666666664</v>
      </c>
    </row>
    <row r="76" spans="1:18" ht="15" x14ac:dyDescent="0.2">
      <c r="A76" t="str">
        <f t="shared" si="11"/>
        <v>7/14/21 01:15:00</v>
      </c>
      <c r="B76">
        <f t="shared" si="12"/>
        <v>4.1958740000000001E-2</v>
      </c>
      <c r="C76">
        <f t="shared" si="13"/>
        <v>3.5522199999999997E-2</v>
      </c>
      <c r="E76">
        <f t="shared" si="14"/>
        <v>-2.9926599999999999E-3</v>
      </c>
      <c r="F76" s="8">
        <v>41.958739999999999</v>
      </c>
      <c r="G76" s="8">
        <v>35.522199999999998</v>
      </c>
      <c r="H76" s="8">
        <v>-35.373860000000001</v>
      </c>
      <c r="I76" s="8">
        <v>-2.9926599999999999</v>
      </c>
      <c r="J76">
        <f t="shared" si="15"/>
        <v>3.6079898539999995E-2</v>
      </c>
      <c r="K76">
        <f t="shared" si="16"/>
        <v>5.0327387103448265E-4</v>
      </c>
      <c r="L76">
        <f t="shared" si="17"/>
        <v>503.27387103448262</v>
      </c>
      <c r="M76">
        <f t="shared" si="18"/>
        <v>3.5576624668965509E-2</v>
      </c>
      <c r="N76">
        <f t="shared" si="19"/>
        <v>14146.195028824715</v>
      </c>
      <c r="O76" s="1">
        <f t="shared" si="20"/>
        <v>13.542118714229957</v>
      </c>
      <c r="P76" s="1">
        <f t="shared" si="21"/>
        <v>13.974280935172334</v>
      </c>
      <c r="Q76" s="6">
        <v>44391.052083333336</v>
      </c>
      <c r="R76" s="7">
        <v>44391.052083333336</v>
      </c>
    </row>
    <row r="77" spans="1:18" ht="15" x14ac:dyDescent="0.2">
      <c r="A77" t="str">
        <f t="shared" si="11"/>
        <v>7/14/21 01:30:00</v>
      </c>
      <c r="B77">
        <f t="shared" si="12"/>
        <v>4.212192E-2</v>
      </c>
      <c r="C77">
        <f t="shared" si="13"/>
        <v>3.5522120000000004E-2</v>
      </c>
      <c r="E77">
        <f t="shared" si="14"/>
        <v>-3.0522800000000001E-3</v>
      </c>
      <c r="F77" s="8">
        <v>42.121920000000003</v>
      </c>
      <c r="G77" s="8">
        <v>35.522120000000001</v>
      </c>
      <c r="H77" s="8">
        <v>-35.373620000000003</v>
      </c>
      <c r="I77" s="8">
        <v>-3.0522800000000001</v>
      </c>
      <c r="J77">
        <f t="shared" si="15"/>
        <v>3.6079817283999997E-2</v>
      </c>
      <c r="K77">
        <f t="shared" si="16"/>
        <v>5.026764702068965E-4</v>
      </c>
      <c r="L77">
        <f t="shared" si="17"/>
        <v>502.67647020689651</v>
      </c>
      <c r="M77">
        <f t="shared" si="18"/>
        <v>3.5577140813793103E-2</v>
      </c>
      <c r="N77">
        <f t="shared" si="19"/>
        <v>14129.198094862391</v>
      </c>
      <c r="O77" s="1">
        <f t="shared" si="20"/>
        <v>13.567652505508818</v>
      </c>
      <c r="P77" s="1">
        <f t="shared" si="21"/>
        <v>14.000034317056192</v>
      </c>
      <c r="Q77" s="6">
        <v>44391.0625</v>
      </c>
      <c r="R77" s="7">
        <v>44391.0625</v>
      </c>
    </row>
    <row r="78" spans="1:18" ht="15" x14ac:dyDescent="0.2">
      <c r="A78" t="str">
        <f t="shared" si="11"/>
        <v>7/14/21 01:45:00</v>
      </c>
      <c r="B78">
        <f t="shared" si="12"/>
        <v>4.1924679999999999E-2</v>
      </c>
      <c r="C78">
        <f t="shared" si="13"/>
        <v>3.5523859999999997E-2</v>
      </c>
      <c r="E78">
        <f t="shared" si="14"/>
        <v>-3.0240800000000002E-3</v>
      </c>
      <c r="F78" s="8">
        <v>41.924680000000002</v>
      </c>
      <c r="G78" s="8">
        <v>35.523859999999999</v>
      </c>
      <c r="H78" s="8">
        <v>-35.374380000000002</v>
      </c>
      <c r="I78" s="8">
        <v>-3.0240800000000001</v>
      </c>
      <c r="J78">
        <f t="shared" si="15"/>
        <v>3.6081584601999991E-2</v>
      </c>
      <c r="K78">
        <f t="shared" si="16"/>
        <v>5.0298458820689643E-4</v>
      </c>
      <c r="L78">
        <f t="shared" si="17"/>
        <v>502.98458820689643</v>
      </c>
      <c r="M78">
        <f t="shared" si="18"/>
        <v>3.5578600013793094E-2</v>
      </c>
      <c r="N78">
        <f t="shared" si="19"/>
        <v>14137.278814003352</v>
      </c>
      <c r="O78" s="1">
        <f t="shared" si="20"/>
        <v>13.555508801703354</v>
      </c>
      <c r="P78" s="1">
        <f t="shared" si="21"/>
        <v>13.987786177398002</v>
      </c>
      <c r="Q78" s="6">
        <v>44391.072916666664</v>
      </c>
      <c r="R78" s="7">
        <v>44391.072916666664</v>
      </c>
    </row>
    <row r="79" spans="1:18" ht="15" x14ac:dyDescent="0.2">
      <c r="A79" t="str">
        <f t="shared" si="11"/>
        <v>7/14/21 02:00:00</v>
      </c>
      <c r="B79">
        <f t="shared" si="12"/>
        <v>4.1850940000000003E-2</v>
      </c>
      <c r="C79">
        <f t="shared" si="13"/>
        <v>3.5523060000000002E-2</v>
      </c>
      <c r="E79">
        <f t="shared" si="14"/>
        <v>-2.9990800000000003E-3</v>
      </c>
      <c r="F79" s="8">
        <v>41.850940000000001</v>
      </c>
      <c r="G79" s="8">
        <v>35.523060000000001</v>
      </c>
      <c r="H79" s="8">
        <v>-35.374699999999997</v>
      </c>
      <c r="I79" s="8">
        <v>-2.9990800000000002</v>
      </c>
      <c r="J79">
        <f t="shared" si="15"/>
        <v>3.6080772041999998E-2</v>
      </c>
      <c r="K79">
        <f t="shared" si="16"/>
        <v>5.032225799310344E-4</v>
      </c>
      <c r="L79">
        <f t="shared" si="17"/>
        <v>503.22257993103437</v>
      </c>
      <c r="M79">
        <f t="shared" si="18"/>
        <v>3.5577549462068966E-2</v>
      </c>
      <c r="N79">
        <f t="shared" si="19"/>
        <v>14144.385645996937</v>
      </c>
      <c r="O79" s="1">
        <f t="shared" si="20"/>
        <v>13.544835207786491</v>
      </c>
      <c r="P79" s="1">
        <f t="shared" si="21"/>
        <v>13.977020790573453</v>
      </c>
      <c r="Q79" s="6">
        <v>44391.083333333336</v>
      </c>
      <c r="R79" s="7">
        <v>44391.083333333336</v>
      </c>
    </row>
    <row r="80" spans="1:18" ht="15" x14ac:dyDescent="0.2">
      <c r="A80" t="str">
        <f t="shared" si="11"/>
        <v>7/14/21 02:15:00</v>
      </c>
      <c r="B80">
        <f t="shared" si="12"/>
        <v>4.1757840000000004E-2</v>
      </c>
      <c r="C80">
        <f t="shared" si="13"/>
        <v>3.5523240000000005E-2</v>
      </c>
      <c r="E80">
        <f t="shared" si="14"/>
        <v>-2.9923600000000003E-3</v>
      </c>
      <c r="F80" s="8">
        <v>41.757840000000002</v>
      </c>
      <c r="G80" s="8">
        <v>35.523240000000001</v>
      </c>
      <c r="H80" s="8">
        <v>-35.374780000000001</v>
      </c>
      <c r="I80" s="8">
        <v>-2.9923600000000001</v>
      </c>
      <c r="J80">
        <f t="shared" si="15"/>
        <v>3.6080954868000004E-2</v>
      </c>
      <c r="K80">
        <f t="shared" si="16"/>
        <v>5.0329248179310348E-4</v>
      </c>
      <c r="L80">
        <f t="shared" si="17"/>
        <v>503.29248179310349</v>
      </c>
      <c r="M80">
        <f t="shared" si="18"/>
        <v>3.5577662386206903E-2</v>
      </c>
      <c r="N80">
        <f t="shared" ref="N80:N143" si="22">L80/M80</f>
        <v>14146.305519730404</v>
      </c>
      <c r="O80" s="1">
        <f t="shared" si="20"/>
        <v>13.541952842995329</v>
      </c>
      <c r="P80" s="1">
        <f t="shared" si="21"/>
        <v>13.974113637445088</v>
      </c>
      <c r="Q80" s="6">
        <v>44391.09375</v>
      </c>
      <c r="R80" s="7">
        <v>44391.09375</v>
      </c>
    </row>
    <row r="81" spans="1:18" ht="15" x14ac:dyDescent="0.2">
      <c r="A81" t="str">
        <f t="shared" si="11"/>
        <v>7/14/21 02:30:00</v>
      </c>
      <c r="B81">
        <f t="shared" si="12"/>
        <v>4.1704640000000001E-2</v>
      </c>
      <c r="C81">
        <f t="shared" si="13"/>
        <v>3.5522599999999994E-2</v>
      </c>
      <c r="E81">
        <f t="shared" si="14"/>
        <v>-2.9565999999999998E-3</v>
      </c>
      <c r="F81" s="8">
        <v>41.704639999999998</v>
      </c>
      <c r="G81" s="8">
        <v>35.522599999999997</v>
      </c>
      <c r="H81" s="8">
        <v>-35.374760000000002</v>
      </c>
      <c r="I81" s="8">
        <v>-2.9565999999999999</v>
      </c>
      <c r="J81">
        <f t="shared" si="15"/>
        <v>3.6080304819999992E-2</v>
      </c>
      <c r="K81">
        <f t="shared" si="16"/>
        <v>5.0364047517241365E-4</v>
      </c>
      <c r="L81">
        <f t="shared" si="17"/>
        <v>503.64047517241363</v>
      </c>
      <c r="M81">
        <f t="shared" si="18"/>
        <v>3.5576664344827577E-2</v>
      </c>
      <c r="N81">
        <f t="shared" si="22"/>
        <v>14156.48387636535</v>
      </c>
      <c r="O81" s="1">
        <f t="shared" si="20"/>
        <v>13.526679228472801</v>
      </c>
      <c r="P81" s="1">
        <f t="shared" si="21"/>
        <v>13.958708669837666</v>
      </c>
      <c r="Q81" s="6">
        <v>44391.104166666664</v>
      </c>
      <c r="R81" s="7">
        <v>44391.104166666664</v>
      </c>
    </row>
    <row r="82" spans="1:18" ht="15" x14ac:dyDescent="0.2">
      <c r="A82" t="str">
        <f t="shared" si="11"/>
        <v>7/14/21 02:45:00</v>
      </c>
      <c r="B82">
        <f t="shared" si="12"/>
        <v>4.1688339999999997E-2</v>
      </c>
      <c r="C82">
        <f t="shared" si="13"/>
        <v>3.5521940000000002E-2</v>
      </c>
      <c r="E82">
        <f t="shared" si="14"/>
        <v>-2.92172E-3</v>
      </c>
      <c r="F82" s="8">
        <v>41.688339999999997</v>
      </c>
      <c r="G82" s="8">
        <v>35.521940000000001</v>
      </c>
      <c r="H82" s="8">
        <v>-35.374580000000002</v>
      </c>
      <c r="I82" s="8">
        <v>-2.9217200000000001</v>
      </c>
      <c r="J82">
        <f t="shared" si="15"/>
        <v>3.6079634457999998E-2</v>
      </c>
      <c r="K82">
        <f t="shared" si="16"/>
        <v>5.0397936834482761E-4</v>
      </c>
      <c r="L82">
        <f t="shared" si="17"/>
        <v>503.97936834482761</v>
      </c>
      <c r="M82">
        <f t="shared" si="18"/>
        <v>3.557565508965517E-2</v>
      </c>
      <c r="N82">
        <f t="shared" si="22"/>
        <v>14166.411470842506</v>
      </c>
      <c r="O82" s="1">
        <f t="shared" si="20"/>
        <v>13.511793988453121</v>
      </c>
      <c r="P82" s="1">
        <f t="shared" si="21"/>
        <v>13.943695416753817</v>
      </c>
      <c r="Q82" s="6">
        <v>44391.114583333336</v>
      </c>
      <c r="R82" s="7">
        <v>44391.114583333336</v>
      </c>
    </row>
    <row r="83" spans="1:18" ht="15" x14ac:dyDescent="0.2">
      <c r="A83" t="str">
        <f t="shared" si="11"/>
        <v>7/14/21 03:00:00</v>
      </c>
      <c r="B83">
        <f t="shared" si="12"/>
        <v>4.1641060000000001E-2</v>
      </c>
      <c r="C83">
        <f t="shared" si="13"/>
        <v>3.5521799999999999E-2</v>
      </c>
      <c r="E83">
        <f t="shared" si="14"/>
        <v>-2.8434799999999998E-3</v>
      </c>
      <c r="F83" s="8">
        <v>41.641060000000003</v>
      </c>
      <c r="G83" s="8">
        <v>35.521799999999999</v>
      </c>
      <c r="H83" s="8">
        <v>-35.373699999999999</v>
      </c>
      <c r="I83" s="8">
        <v>-2.84348</v>
      </c>
      <c r="J83">
        <f t="shared" si="15"/>
        <v>3.6079492259999998E-2</v>
      </c>
      <c r="K83">
        <f t="shared" si="16"/>
        <v>5.0475966689655168E-4</v>
      </c>
      <c r="L83">
        <f t="shared" si="17"/>
        <v>504.75966689655166</v>
      </c>
      <c r="M83">
        <f t="shared" si="18"/>
        <v>3.5574732593103446E-2</v>
      </c>
      <c r="N83">
        <f t="shared" si="22"/>
        <v>14188.712889844881</v>
      </c>
      <c r="O83" s="1">
        <f t="shared" si="20"/>
        <v>13.478399090053358</v>
      </c>
      <c r="P83" s="1">
        <f t="shared" si="21"/>
        <v>13.910013322227815</v>
      </c>
      <c r="Q83" s="6">
        <v>44391.125</v>
      </c>
      <c r="R83" s="7">
        <v>44391.125</v>
      </c>
    </row>
    <row r="84" spans="1:18" ht="15" x14ac:dyDescent="0.2">
      <c r="A84" t="str">
        <f t="shared" si="11"/>
        <v>7/14/21 03:15:00</v>
      </c>
      <c r="B84">
        <f t="shared" si="12"/>
        <v>4.1607059999999994E-2</v>
      </c>
      <c r="C84">
        <f t="shared" si="13"/>
        <v>3.5520780000000002E-2</v>
      </c>
      <c r="E84">
        <f t="shared" si="14"/>
        <v>-2.7247400000000002E-3</v>
      </c>
      <c r="F84" s="8">
        <v>41.607059999999997</v>
      </c>
      <c r="G84" s="8">
        <v>35.520780000000002</v>
      </c>
      <c r="H84" s="8">
        <v>-35.37312</v>
      </c>
      <c r="I84" s="8">
        <v>-2.7247400000000002</v>
      </c>
      <c r="J84">
        <f t="shared" si="15"/>
        <v>3.6078456246E-2</v>
      </c>
      <c r="K84">
        <f t="shared" si="16"/>
        <v>5.0593175634482753E-4</v>
      </c>
      <c r="L84">
        <f t="shared" si="17"/>
        <v>505.93175634482753</v>
      </c>
      <c r="M84">
        <f t="shared" si="18"/>
        <v>3.5572524489655172E-2</v>
      </c>
      <c r="N84">
        <f t="shared" si="22"/>
        <v>14222.542920504764</v>
      </c>
      <c r="O84" s="1">
        <f t="shared" si="20"/>
        <v>13.4278551672096</v>
      </c>
      <c r="P84" s="1">
        <f t="shared" si="21"/>
        <v>13.859034721647602</v>
      </c>
      <c r="Q84" s="6">
        <v>44391.135416666664</v>
      </c>
      <c r="R84" s="7">
        <v>44391.135416666664</v>
      </c>
    </row>
    <row r="85" spans="1:18" ht="15" x14ac:dyDescent="0.2">
      <c r="A85" t="str">
        <f t="shared" si="11"/>
        <v>7/14/21 03:30:00</v>
      </c>
      <c r="B85">
        <f t="shared" si="12"/>
        <v>4.121292E-2</v>
      </c>
      <c r="C85">
        <f t="shared" si="13"/>
        <v>3.5519799999999997E-2</v>
      </c>
      <c r="E85">
        <f t="shared" si="14"/>
        <v>-2.6901400000000002E-3</v>
      </c>
      <c r="F85" s="8">
        <v>41.212919999999997</v>
      </c>
      <c r="G85" s="8">
        <v>35.519799999999996</v>
      </c>
      <c r="H85" s="8">
        <v>-35.372860000000003</v>
      </c>
      <c r="I85" s="8">
        <v>-2.69014</v>
      </c>
      <c r="J85">
        <f t="shared" si="15"/>
        <v>3.6077460859999994E-2</v>
      </c>
      <c r="K85">
        <f t="shared" si="16"/>
        <v>5.0626304620689645E-4</v>
      </c>
      <c r="L85">
        <f t="shared" si="17"/>
        <v>506.26304620689643</v>
      </c>
      <c r="M85">
        <f t="shared" si="18"/>
        <v>3.5571197813793094E-2</v>
      </c>
      <c r="N85">
        <f t="shared" si="22"/>
        <v>14232.386799484941</v>
      </c>
      <c r="O85" s="1">
        <f t="shared" si="20"/>
        <v>13.413173665126635</v>
      </c>
      <c r="P85" s="1">
        <f t="shared" si="21"/>
        <v>13.844226958646724</v>
      </c>
      <c r="Q85" s="6">
        <v>44391.145833333336</v>
      </c>
      <c r="R85" s="7">
        <v>44391.145833333336</v>
      </c>
    </row>
    <row r="86" spans="1:18" ht="15" x14ac:dyDescent="0.2">
      <c r="A86" t="str">
        <f t="shared" si="11"/>
        <v>7/14/21 03:45:00</v>
      </c>
      <c r="B86">
        <f t="shared" si="12"/>
        <v>4.1312540000000002E-2</v>
      </c>
      <c r="C86">
        <f t="shared" si="13"/>
        <v>3.5519740000000001E-2</v>
      </c>
      <c r="E86">
        <f t="shared" si="14"/>
        <v>-2.56558E-3</v>
      </c>
      <c r="F86" s="8">
        <v>41.312539999999998</v>
      </c>
      <c r="G86" s="8">
        <v>35.519739999999999</v>
      </c>
      <c r="H86" s="8">
        <v>-35.37256</v>
      </c>
      <c r="I86" s="8">
        <v>-2.5655800000000002</v>
      </c>
      <c r="J86">
        <f t="shared" si="15"/>
        <v>3.6077399917999999E-2</v>
      </c>
      <c r="K86">
        <f t="shared" si="16"/>
        <v>5.0750774558620685E-4</v>
      </c>
      <c r="L86">
        <f t="shared" si="17"/>
        <v>507.50774558620685</v>
      </c>
      <c r="M86">
        <f t="shared" si="18"/>
        <v>3.556989217241379E-2</v>
      </c>
      <c r="N86">
        <f t="shared" si="22"/>
        <v>14267.90227887742</v>
      </c>
      <c r="O86" s="1">
        <f t="shared" si="20"/>
        <v>13.360300914858044</v>
      </c>
      <c r="P86" s="1">
        <f t="shared" si="21"/>
        <v>13.790899502725821</v>
      </c>
      <c r="Q86" s="6">
        <v>44391.15625</v>
      </c>
      <c r="R86" s="7">
        <v>44391.15625</v>
      </c>
    </row>
    <row r="87" spans="1:18" ht="15" x14ac:dyDescent="0.2">
      <c r="A87" t="str">
        <f t="shared" si="11"/>
        <v>7/14/21 04:00:00</v>
      </c>
      <c r="B87">
        <f t="shared" si="12"/>
        <v>4.1412779999999996E-2</v>
      </c>
      <c r="C87">
        <f t="shared" si="13"/>
        <v>3.5518920000000002E-2</v>
      </c>
      <c r="E87">
        <f t="shared" si="14"/>
        <v>-2.4686599999999997E-3</v>
      </c>
      <c r="F87" s="8">
        <v>41.412779999999998</v>
      </c>
      <c r="G87" s="8">
        <v>35.518920000000001</v>
      </c>
      <c r="H87" s="8">
        <v>-35.371319999999997</v>
      </c>
      <c r="I87" s="8">
        <v>-2.4686599999999999</v>
      </c>
      <c r="J87">
        <f t="shared" si="15"/>
        <v>3.6076567044000002E-2</v>
      </c>
      <c r="K87">
        <f t="shared" si="16"/>
        <v>5.0846463710344826E-4</v>
      </c>
      <c r="L87">
        <f t="shared" si="17"/>
        <v>508.46463710344824</v>
      </c>
      <c r="M87">
        <f t="shared" si="18"/>
        <v>3.5568102406896555E-2</v>
      </c>
      <c r="N87">
        <f t="shared" si="22"/>
        <v>14295.523311495481</v>
      </c>
      <c r="O87" s="1">
        <f t="shared" si="20"/>
        <v>13.319284645646292</v>
      </c>
      <c r="P87" s="1">
        <f t="shared" si="21"/>
        <v>13.749530493598849</v>
      </c>
      <c r="Q87" s="6">
        <v>44391.166666666664</v>
      </c>
      <c r="R87" s="7">
        <v>44391.166666666664</v>
      </c>
    </row>
    <row r="88" spans="1:18" ht="15" x14ac:dyDescent="0.2">
      <c r="A88" t="str">
        <f t="shared" si="11"/>
        <v>7/14/21 04:15:00</v>
      </c>
      <c r="B88">
        <f t="shared" si="12"/>
        <v>4.0470039999999999E-2</v>
      </c>
      <c r="C88">
        <f t="shared" si="13"/>
        <v>3.5517919999999994E-2</v>
      </c>
      <c r="E88">
        <f t="shared" si="14"/>
        <v>-2.4021400000000001E-3</v>
      </c>
      <c r="F88" s="8">
        <v>40.470039999999997</v>
      </c>
      <c r="G88" s="8">
        <v>35.517919999999997</v>
      </c>
      <c r="H88" s="8">
        <v>-35.371580000000002</v>
      </c>
      <c r="I88" s="8">
        <v>-2.4021400000000002</v>
      </c>
      <c r="J88">
        <f t="shared" si="15"/>
        <v>3.6075551343999993E-2</v>
      </c>
      <c r="K88">
        <f t="shared" si="16"/>
        <v>5.0911482675862062E-4</v>
      </c>
      <c r="L88">
        <f t="shared" si="17"/>
        <v>509.11482675862061</v>
      </c>
      <c r="M88">
        <f t="shared" si="18"/>
        <v>3.5566436517241375E-2</v>
      </c>
      <c r="N88">
        <f t="shared" si="22"/>
        <v>14314.473886407468</v>
      </c>
      <c r="O88" s="1">
        <f t="shared" si="20"/>
        <v>13.291196032843402</v>
      </c>
      <c r="P88" s="1">
        <f t="shared" si="21"/>
        <v>13.721200318725854</v>
      </c>
      <c r="Q88" s="6">
        <v>44391.177083333336</v>
      </c>
      <c r="R88" s="7">
        <v>44391.177083333336</v>
      </c>
    </row>
    <row r="89" spans="1:18" ht="15" x14ac:dyDescent="0.2">
      <c r="A89" t="str">
        <f t="shared" si="11"/>
        <v>7/14/21 04:30:00</v>
      </c>
      <c r="B89">
        <f t="shared" si="12"/>
        <v>3.9160739999999999E-2</v>
      </c>
      <c r="C89">
        <f t="shared" si="13"/>
        <v>3.5515199999999997E-2</v>
      </c>
      <c r="E89">
        <f t="shared" si="14"/>
        <v>-2.3583599999999999E-3</v>
      </c>
      <c r="F89" s="8">
        <v>39.160739999999997</v>
      </c>
      <c r="G89" s="8">
        <v>35.5152</v>
      </c>
      <c r="H89" s="8">
        <v>-35.372419999999998</v>
      </c>
      <c r="I89" s="8">
        <v>-2.3583599999999998</v>
      </c>
      <c r="J89">
        <f t="shared" si="15"/>
        <v>3.6072788639999992E-2</v>
      </c>
      <c r="K89">
        <f t="shared" si="16"/>
        <v>5.0951179862068958E-4</v>
      </c>
      <c r="L89">
        <f t="shared" si="17"/>
        <v>509.5117986206896</v>
      </c>
      <c r="M89">
        <f t="shared" si="18"/>
        <v>3.5563276841379304E-2</v>
      </c>
      <c r="N89">
        <f t="shared" si="22"/>
        <v>14326.908088172913</v>
      </c>
      <c r="O89" s="1">
        <f t="shared" si="20"/>
        <v>13.272789082937152</v>
      </c>
      <c r="P89" s="1">
        <f t="shared" si="21"/>
        <v>13.702635069050411</v>
      </c>
      <c r="Q89" s="6">
        <v>44391.1875</v>
      </c>
      <c r="R89" s="7">
        <v>44391.1875</v>
      </c>
    </row>
    <row r="90" spans="1:18" ht="15" x14ac:dyDescent="0.2">
      <c r="A90" t="str">
        <f t="shared" si="11"/>
        <v>7/14/21 04:45:00</v>
      </c>
      <c r="B90">
        <f t="shared" si="12"/>
        <v>3.775154E-2</v>
      </c>
      <c r="C90">
        <f t="shared" si="13"/>
        <v>3.5512580000000002E-2</v>
      </c>
      <c r="E90">
        <f t="shared" si="14"/>
        <v>-2.30854E-3</v>
      </c>
      <c r="F90" s="8">
        <v>37.751539999999999</v>
      </c>
      <c r="G90" s="8">
        <v>35.51258</v>
      </c>
      <c r="H90" s="8">
        <v>-35.373240000000003</v>
      </c>
      <c r="I90" s="8">
        <v>-2.3085399999999998</v>
      </c>
      <c r="J90">
        <f t="shared" si="15"/>
        <v>3.6070127505999999E-2</v>
      </c>
      <c r="K90">
        <f t="shared" si="16"/>
        <v>5.0997067151724133E-4</v>
      </c>
      <c r="L90">
        <f t="shared" si="17"/>
        <v>509.97067151724133</v>
      </c>
      <c r="M90">
        <f t="shared" si="18"/>
        <v>3.5560156834482756E-2</v>
      </c>
      <c r="N90">
        <f t="shared" si="22"/>
        <v>14341.069244743087</v>
      </c>
      <c r="O90" s="1">
        <f t="shared" si="20"/>
        <v>13.251847852543165</v>
      </c>
      <c r="P90" s="1">
        <f t="shared" si="21"/>
        <v>13.681513744075035</v>
      </c>
      <c r="Q90" s="6">
        <v>44391.197916666664</v>
      </c>
      <c r="R90" s="7">
        <v>44391.197916666664</v>
      </c>
    </row>
    <row r="91" spans="1:18" ht="15" x14ac:dyDescent="0.2">
      <c r="A91" t="str">
        <f t="shared" si="11"/>
        <v>7/14/21 05:00:00</v>
      </c>
      <c r="B91">
        <f t="shared" si="12"/>
        <v>3.7699579999999996E-2</v>
      </c>
      <c r="C91">
        <f t="shared" si="13"/>
        <v>3.5512259999999997E-2</v>
      </c>
      <c r="E91">
        <f t="shared" si="14"/>
        <v>-2.30248E-3</v>
      </c>
      <c r="F91" s="8">
        <v>37.699579999999997</v>
      </c>
      <c r="G91" s="8">
        <v>35.512259999999998</v>
      </c>
      <c r="H91" s="8">
        <v>-35.372199999999999</v>
      </c>
      <c r="I91" s="8">
        <v>-2.3024800000000001</v>
      </c>
      <c r="J91">
        <f t="shared" si="15"/>
        <v>3.6069802481999994E-2</v>
      </c>
      <c r="K91">
        <f t="shared" si="16"/>
        <v>5.1002646820689644E-4</v>
      </c>
      <c r="L91">
        <f t="shared" si="17"/>
        <v>510.02646820689642</v>
      </c>
      <c r="M91">
        <f t="shared" si="18"/>
        <v>3.55597760137931E-2</v>
      </c>
      <c r="N91">
        <f t="shared" si="22"/>
        <v>14342.791923353647</v>
      </c>
      <c r="O91" s="1">
        <f t="shared" si="20"/>
        <v>13.249302002088314</v>
      </c>
      <c r="P91" s="1">
        <f t="shared" si="21"/>
        <v>13.678945999306272</v>
      </c>
      <c r="Q91" s="6">
        <v>44391.208333333336</v>
      </c>
      <c r="R91" s="7">
        <v>44391.208333333336</v>
      </c>
    </row>
    <row r="92" spans="1:18" ht="15" x14ac:dyDescent="0.2">
      <c r="A92" t="str">
        <f t="shared" si="11"/>
        <v>7/14/21 05:15:00</v>
      </c>
      <c r="B92">
        <f t="shared" si="12"/>
        <v>3.7571719999999996E-2</v>
      </c>
      <c r="C92">
        <f t="shared" si="13"/>
        <v>3.551166E-2</v>
      </c>
      <c r="E92">
        <f t="shared" si="14"/>
        <v>-2.2905E-3</v>
      </c>
      <c r="F92" s="8">
        <v>37.571719999999999</v>
      </c>
      <c r="G92" s="8">
        <v>35.511659999999999</v>
      </c>
      <c r="H92" s="8">
        <v>-35.371740000000003</v>
      </c>
      <c r="I92" s="8">
        <v>-2.2905000000000002</v>
      </c>
      <c r="J92">
        <f t="shared" si="15"/>
        <v>3.6069193062000002E-2</v>
      </c>
      <c r="K92">
        <f t="shared" si="16"/>
        <v>5.1013726199999995E-4</v>
      </c>
      <c r="L92">
        <f t="shared" si="17"/>
        <v>510.13726199999996</v>
      </c>
      <c r="M92">
        <f t="shared" si="18"/>
        <v>3.5559055800000003E-2</v>
      </c>
      <c r="N92">
        <f t="shared" si="22"/>
        <v>14346.198191235435</v>
      </c>
      <c r="O92" s="1">
        <f t="shared" si="20"/>
        <v>13.244269097140887</v>
      </c>
      <c r="P92" s="1">
        <f t="shared" si="21"/>
        <v>13.673869811376298</v>
      </c>
      <c r="Q92" s="6">
        <v>44391.21875</v>
      </c>
      <c r="R92" s="7">
        <v>44391.21875</v>
      </c>
    </row>
    <row r="93" spans="1:18" ht="15" x14ac:dyDescent="0.2">
      <c r="A93" t="str">
        <f t="shared" si="11"/>
        <v>7/14/21 05:30:00</v>
      </c>
      <c r="B93">
        <f t="shared" si="12"/>
        <v>3.7269099999999999E-2</v>
      </c>
      <c r="C93">
        <f t="shared" si="13"/>
        <v>3.5511679999999997E-2</v>
      </c>
      <c r="E93">
        <f t="shared" si="14"/>
        <v>-2.2799600000000001E-3</v>
      </c>
      <c r="F93" s="8">
        <v>37.269100000000002</v>
      </c>
      <c r="G93" s="8">
        <v>35.511679999999998</v>
      </c>
      <c r="H93" s="8">
        <v>-35.372579999999999</v>
      </c>
      <c r="I93" s="8">
        <v>-2.27996</v>
      </c>
      <c r="J93">
        <f t="shared" si="15"/>
        <v>3.6069213375999991E-2</v>
      </c>
      <c r="K93">
        <f t="shared" si="16"/>
        <v>5.1024296220689646E-4</v>
      </c>
      <c r="L93">
        <f t="shared" si="17"/>
        <v>510.24296220689644</v>
      </c>
      <c r="M93">
        <f t="shared" si="18"/>
        <v>3.5558970413793092E-2</v>
      </c>
      <c r="N93">
        <f t="shared" si="22"/>
        <v>14349.205172964641</v>
      </c>
      <c r="O93" s="1">
        <f t="shared" si="20"/>
        <v>13.239827288669687</v>
      </c>
      <c r="P93" s="1">
        <f t="shared" si="21"/>
        <v>13.669389803352246</v>
      </c>
      <c r="Q93" s="6">
        <v>44391.229166666664</v>
      </c>
      <c r="R93" s="7">
        <v>44391.229166666664</v>
      </c>
    </row>
    <row r="94" spans="1:18" ht="15" x14ac:dyDescent="0.2">
      <c r="A94" t="str">
        <f t="shared" si="11"/>
        <v>7/14/21 05:45:00</v>
      </c>
      <c r="B94">
        <f t="shared" si="12"/>
        <v>3.693668E-2</v>
      </c>
      <c r="C94">
        <f t="shared" si="13"/>
        <v>3.5510820000000005E-2</v>
      </c>
      <c r="E94">
        <f t="shared" si="14"/>
        <v>-2.2719800000000003E-3</v>
      </c>
      <c r="F94" s="8">
        <v>36.936680000000003</v>
      </c>
      <c r="G94" s="8">
        <v>35.510820000000002</v>
      </c>
      <c r="H94" s="8">
        <v>-35.372959999999999</v>
      </c>
      <c r="I94" s="8">
        <v>-2.2719800000000001</v>
      </c>
      <c r="J94">
        <f t="shared" si="15"/>
        <v>3.6068339874000002E-2</v>
      </c>
      <c r="K94">
        <f t="shared" si="16"/>
        <v>5.1030985331034482E-4</v>
      </c>
      <c r="L94">
        <f t="shared" si="17"/>
        <v>510.30985331034481</v>
      </c>
      <c r="M94">
        <f t="shared" si="18"/>
        <v>3.5558030020689656E-2</v>
      </c>
      <c r="N94">
        <f t="shared" si="22"/>
        <v>14351.46584367632</v>
      </c>
      <c r="O94" s="1">
        <f t="shared" si="20"/>
        <v>13.236488604921647</v>
      </c>
      <c r="P94" s="1">
        <f t="shared" si="21"/>
        <v>13.666022406923972</v>
      </c>
      <c r="Q94" s="6">
        <v>44391.239583333336</v>
      </c>
      <c r="R94" s="7">
        <v>44391.239583333336</v>
      </c>
    </row>
    <row r="95" spans="1:18" ht="15" x14ac:dyDescent="0.2">
      <c r="A95" t="str">
        <f t="shared" si="11"/>
        <v>7/14/21 06:00:00</v>
      </c>
      <c r="B95">
        <f t="shared" si="12"/>
        <v>3.6641880000000002E-2</v>
      </c>
      <c r="C95">
        <f t="shared" si="13"/>
        <v>3.5511319999999999E-2</v>
      </c>
      <c r="E95">
        <f t="shared" si="14"/>
        <v>-2.2647599999999998E-3</v>
      </c>
      <c r="F95" s="8">
        <v>36.64188</v>
      </c>
      <c r="G95" s="8">
        <v>35.511319999999998</v>
      </c>
      <c r="H95" s="8">
        <v>-35.372500000000002</v>
      </c>
      <c r="I95" s="8">
        <v>-2.2647599999999999</v>
      </c>
      <c r="J95">
        <f t="shared" si="15"/>
        <v>3.6068847723999993E-2</v>
      </c>
      <c r="K95">
        <f t="shared" si="16"/>
        <v>5.103895584827585E-4</v>
      </c>
      <c r="L95">
        <f t="shared" si="17"/>
        <v>510.3895584827585</v>
      </c>
      <c r="M95">
        <f t="shared" si="18"/>
        <v>3.5558458165517233E-2</v>
      </c>
      <c r="N95">
        <f t="shared" si="22"/>
        <v>14353.534568540659</v>
      </c>
      <c r="O95" s="1">
        <f t="shared" si="20"/>
        <v>13.233433923811731</v>
      </c>
      <c r="P95" s="1">
        <f t="shared" si="21"/>
        <v>13.66294145555651</v>
      </c>
      <c r="Q95" s="6">
        <v>44391.25</v>
      </c>
      <c r="R95" s="7">
        <v>44391.25</v>
      </c>
    </row>
    <row r="96" spans="1:18" ht="15" x14ac:dyDescent="0.2">
      <c r="A96" t="str">
        <f t="shared" si="11"/>
        <v>7/14/21 06:15:00</v>
      </c>
      <c r="B96">
        <f t="shared" si="12"/>
        <v>3.6532299999999997E-2</v>
      </c>
      <c r="C96">
        <f t="shared" si="13"/>
        <v>3.5510840000000002E-2</v>
      </c>
      <c r="E96">
        <f t="shared" si="14"/>
        <v>-2.2600199999999997E-3</v>
      </c>
      <c r="F96" s="8">
        <v>36.532299999999999</v>
      </c>
      <c r="G96" s="8">
        <v>35.510840000000002</v>
      </c>
      <c r="H96" s="8">
        <v>-35.372199999999999</v>
      </c>
      <c r="I96" s="8">
        <v>-2.2600199999999999</v>
      </c>
      <c r="J96">
        <f t="shared" si="15"/>
        <v>3.6068360187999998E-2</v>
      </c>
      <c r="K96">
        <f t="shared" si="16"/>
        <v>5.104297535172414E-4</v>
      </c>
      <c r="L96">
        <f t="shared" si="17"/>
        <v>510.42975351724141</v>
      </c>
      <c r="M96">
        <f t="shared" si="18"/>
        <v>3.5557930434482757E-2</v>
      </c>
      <c r="N96">
        <f t="shared" si="22"/>
        <v>14354.878005561472</v>
      </c>
      <c r="O96" s="1">
        <f t="shared" si="20"/>
        <v>13.231450472757842</v>
      </c>
      <c r="P96" s="1">
        <f t="shared" si="21"/>
        <v>13.660940946823558</v>
      </c>
      <c r="Q96" s="6">
        <v>44391.260416666664</v>
      </c>
      <c r="R96" s="7">
        <v>44391.260416666664</v>
      </c>
    </row>
    <row r="97" spans="1:18" ht="15" x14ac:dyDescent="0.2">
      <c r="A97" t="str">
        <f t="shared" si="11"/>
        <v>7/14/21 06:30:00</v>
      </c>
      <c r="B97">
        <f t="shared" si="12"/>
        <v>3.6286760000000001E-2</v>
      </c>
      <c r="C97">
        <f t="shared" si="13"/>
        <v>3.5510199999999999E-2</v>
      </c>
      <c r="E97">
        <f t="shared" si="14"/>
        <v>-2.2565599999999999E-3</v>
      </c>
      <c r="F97" s="8">
        <v>36.286760000000001</v>
      </c>
      <c r="G97" s="8">
        <v>35.510199999999998</v>
      </c>
      <c r="H97" s="8">
        <v>-35.372700000000002</v>
      </c>
      <c r="I97" s="8">
        <v>-2.2565599999999999</v>
      </c>
      <c r="J97">
        <f t="shared" si="15"/>
        <v>3.6067710139999994E-2</v>
      </c>
      <c r="K97">
        <f t="shared" si="16"/>
        <v>5.1045474689655158E-4</v>
      </c>
      <c r="L97">
        <f t="shared" si="17"/>
        <v>510.45474689655157</v>
      </c>
      <c r="M97">
        <f t="shared" si="18"/>
        <v>3.5557255393103442E-2</v>
      </c>
      <c r="N97">
        <f t="shared" si="22"/>
        <v>14355.853432814658</v>
      </c>
      <c r="O97" s="1">
        <f t="shared" si="20"/>
        <v>13.23001048436663</v>
      </c>
      <c r="P97" s="1">
        <f t="shared" si="21"/>
        <v>13.659488574532181</v>
      </c>
      <c r="Q97" s="6">
        <v>44391.270833333336</v>
      </c>
      <c r="R97" s="7">
        <v>44391.270833333336</v>
      </c>
    </row>
    <row r="98" spans="1:18" ht="15" x14ac:dyDescent="0.2">
      <c r="A98" t="str">
        <f t="shared" si="11"/>
        <v>7/14/21 06:45:00</v>
      </c>
      <c r="B98">
        <f t="shared" si="12"/>
        <v>3.6341900000000003E-2</v>
      </c>
      <c r="C98">
        <f t="shared" si="13"/>
        <v>3.5510420000000001E-2</v>
      </c>
      <c r="E98">
        <f t="shared" si="14"/>
        <v>-2.2550000000000001E-3</v>
      </c>
      <c r="F98" s="8">
        <v>36.341900000000003</v>
      </c>
      <c r="G98" s="8">
        <v>35.510420000000003</v>
      </c>
      <c r="H98" s="8">
        <v>-35.37312</v>
      </c>
      <c r="I98" s="8">
        <v>-2.2549999999999999</v>
      </c>
      <c r="J98">
        <f t="shared" si="15"/>
        <v>3.6067933593999998E-2</v>
      </c>
      <c r="K98">
        <f t="shared" si="16"/>
        <v>5.1047364917241374E-4</v>
      </c>
      <c r="L98">
        <f t="shared" si="17"/>
        <v>510.47364917241373</v>
      </c>
      <c r="M98">
        <f t="shared" si="18"/>
        <v>3.5557459944827584E-2</v>
      </c>
      <c r="N98">
        <f t="shared" si="22"/>
        <v>14356.302445801404</v>
      </c>
      <c r="O98" s="1">
        <f t="shared" si="20"/>
        <v>13.229347660108203</v>
      </c>
      <c r="P98" s="1">
        <f t="shared" si="21"/>
        <v>13.658820049985133</v>
      </c>
      <c r="Q98" s="6">
        <v>44391.28125</v>
      </c>
      <c r="R98" s="7">
        <v>44391.28125</v>
      </c>
    </row>
    <row r="99" spans="1:18" ht="15" x14ac:dyDescent="0.2">
      <c r="A99" t="str">
        <f t="shared" si="11"/>
        <v>7/14/21 07:00:00</v>
      </c>
      <c r="B99">
        <f t="shared" si="12"/>
        <v>3.6304860000000001E-2</v>
      </c>
      <c r="C99">
        <f t="shared" si="13"/>
        <v>3.5509680000000002E-2</v>
      </c>
      <c r="E99">
        <f t="shared" si="14"/>
        <v>-2.2556E-3</v>
      </c>
      <c r="F99" s="8">
        <v>36.304859999999998</v>
      </c>
      <c r="G99" s="8">
        <v>35.509680000000003</v>
      </c>
      <c r="H99" s="8">
        <v>-35.372680000000003</v>
      </c>
      <c r="I99" s="8">
        <v>-2.2555999999999998</v>
      </c>
      <c r="J99">
        <f t="shared" si="15"/>
        <v>3.6067181976E-2</v>
      </c>
      <c r="K99">
        <f t="shared" si="16"/>
        <v>5.1045654151724137E-4</v>
      </c>
      <c r="L99">
        <f t="shared" si="17"/>
        <v>510.45654151724136</v>
      </c>
      <c r="M99">
        <f t="shared" si="18"/>
        <v>3.555672543448276E-2</v>
      </c>
      <c r="N99">
        <f t="shared" si="22"/>
        <v>14356.117873053709</v>
      </c>
      <c r="O99" s="1">
        <f t="shared" si="20"/>
        <v>13.229620119950368</v>
      </c>
      <c r="P99" s="1">
        <f t="shared" si="21"/>
        <v>13.659094852981941</v>
      </c>
      <c r="Q99" s="6">
        <v>44391.291666666664</v>
      </c>
      <c r="R99" s="7">
        <v>44391.291666666664</v>
      </c>
    </row>
    <row r="100" spans="1:18" ht="15" x14ac:dyDescent="0.2">
      <c r="A100" t="str">
        <f t="shared" si="11"/>
        <v>7/14/21 07:15:00</v>
      </c>
      <c r="B100">
        <f t="shared" si="12"/>
        <v>3.6494499999999999E-2</v>
      </c>
      <c r="C100">
        <f t="shared" si="13"/>
        <v>3.5509979999999997E-2</v>
      </c>
      <c r="E100">
        <f t="shared" si="14"/>
        <v>-2.2621799999999999E-3</v>
      </c>
      <c r="F100" s="8">
        <v>36.494500000000002</v>
      </c>
      <c r="G100" s="8">
        <v>35.509979999999999</v>
      </c>
      <c r="H100" s="8">
        <v>-35.372579999999999</v>
      </c>
      <c r="I100" s="8">
        <v>-2.2621799999999999</v>
      </c>
      <c r="J100">
        <f t="shared" si="15"/>
        <v>3.6067486685999996E-2</v>
      </c>
      <c r="K100">
        <f t="shared" si="16"/>
        <v>5.1039524462068956E-4</v>
      </c>
      <c r="L100">
        <f t="shared" si="17"/>
        <v>510.39524462068954</v>
      </c>
      <c r="M100">
        <f t="shared" si="18"/>
        <v>3.5557091441379307E-2</v>
      </c>
      <c r="N100">
        <f t="shared" si="22"/>
        <v>14354.246197615612</v>
      </c>
      <c r="O100" s="1">
        <f t="shared" si="20"/>
        <v>13.232383247895086</v>
      </c>
      <c r="P100" s="1">
        <f t="shared" si="21"/>
        <v>13.661881743826983</v>
      </c>
      <c r="Q100" s="6">
        <v>44391.302083333336</v>
      </c>
      <c r="R100" s="7">
        <v>44391.302083333336</v>
      </c>
    </row>
    <row r="101" spans="1:18" ht="15" x14ac:dyDescent="0.2">
      <c r="A101" t="str">
        <f t="shared" si="11"/>
        <v>7/14/21 07:30:00</v>
      </c>
      <c r="B101">
        <f t="shared" si="12"/>
        <v>3.6539620000000002E-2</v>
      </c>
      <c r="C101">
        <f t="shared" si="13"/>
        <v>3.5509760000000001E-2</v>
      </c>
      <c r="E101">
        <f t="shared" si="14"/>
        <v>-2.2728399999999999E-3</v>
      </c>
      <c r="F101" s="8">
        <v>36.539619999999999</v>
      </c>
      <c r="G101" s="8">
        <v>35.50976</v>
      </c>
      <c r="H101" s="8">
        <v>-35.372219999999999</v>
      </c>
      <c r="I101" s="8">
        <v>-2.27284</v>
      </c>
      <c r="J101">
        <f t="shared" si="15"/>
        <v>3.6067263231999998E-2</v>
      </c>
      <c r="K101">
        <f t="shared" si="16"/>
        <v>5.1028534234482759E-4</v>
      </c>
      <c r="L101">
        <f t="shared" si="17"/>
        <v>510.2853423448276</v>
      </c>
      <c r="M101">
        <f t="shared" si="18"/>
        <v>3.5556977889655172E-2</v>
      </c>
      <c r="N101">
        <f t="shared" si="22"/>
        <v>14351.201160245069</v>
      </c>
      <c r="O101" s="1">
        <f t="shared" si="20"/>
        <v>13.236879473023464</v>
      </c>
      <c r="P101" s="1">
        <f t="shared" si="21"/>
        <v>13.666416636491464</v>
      </c>
      <c r="Q101" s="6">
        <v>44391.3125</v>
      </c>
      <c r="R101" s="7">
        <v>44391.3125</v>
      </c>
    </row>
    <row r="102" spans="1:18" ht="15" x14ac:dyDescent="0.2">
      <c r="A102" t="str">
        <f t="shared" si="11"/>
        <v>7/14/21 07:45:00</v>
      </c>
      <c r="B102">
        <f t="shared" si="12"/>
        <v>3.6680600000000001E-2</v>
      </c>
      <c r="C102">
        <f t="shared" si="13"/>
        <v>3.5510959999999994E-2</v>
      </c>
      <c r="E102">
        <f t="shared" si="14"/>
        <v>-2.2932199999999999E-3</v>
      </c>
      <c r="F102" s="8">
        <v>36.680599999999998</v>
      </c>
      <c r="G102" s="8">
        <v>35.510959999999997</v>
      </c>
      <c r="H102" s="8">
        <v>-35.37236</v>
      </c>
      <c r="I102" s="8">
        <v>-2.2932199999999998</v>
      </c>
      <c r="J102">
        <f t="shared" si="15"/>
        <v>3.6068482071999995E-2</v>
      </c>
      <c r="K102">
        <f t="shared" si="16"/>
        <v>5.1009955475862063E-4</v>
      </c>
      <c r="L102">
        <f t="shared" si="17"/>
        <v>510.09955475862063</v>
      </c>
      <c r="M102">
        <f t="shared" si="18"/>
        <v>3.5558382517241374E-2</v>
      </c>
      <c r="N102">
        <f t="shared" si="22"/>
        <v>14345.409398509228</v>
      </c>
      <c r="O102" s="1">
        <f t="shared" si="20"/>
        <v>13.245434450312757</v>
      </c>
      <c r="P102" s="1">
        <f t="shared" si="21"/>
        <v>13.675045186585447</v>
      </c>
      <c r="Q102" s="6">
        <v>44391.322916666664</v>
      </c>
      <c r="R102" s="7">
        <v>44391.322916666664</v>
      </c>
    </row>
    <row r="103" spans="1:18" ht="15" x14ac:dyDescent="0.2">
      <c r="A103" t="str">
        <f t="shared" si="11"/>
        <v>7/14/21 08:00:00</v>
      </c>
      <c r="B103">
        <f t="shared" si="12"/>
        <v>3.6595139999999998E-2</v>
      </c>
      <c r="C103">
        <f t="shared" si="13"/>
        <v>3.5511800000000003E-2</v>
      </c>
      <c r="E103">
        <f t="shared" si="14"/>
        <v>-2.3269600000000003E-3</v>
      </c>
      <c r="F103" s="8">
        <v>36.595140000000001</v>
      </c>
      <c r="G103" s="8">
        <v>35.511800000000001</v>
      </c>
      <c r="H103" s="8">
        <v>-35.373860000000001</v>
      </c>
      <c r="I103" s="8">
        <v>-2.3269600000000001</v>
      </c>
      <c r="J103">
        <f t="shared" si="15"/>
        <v>3.6069335260000002E-2</v>
      </c>
      <c r="K103">
        <f t="shared" si="16"/>
        <v>5.097747634482759E-4</v>
      </c>
      <c r="L103">
        <f t="shared" si="17"/>
        <v>509.77476344827591</v>
      </c>
      <c r="M103">
        <f t="shared" si="18"/>
        <v>3.5559560496551727E-2</v>
      </c>
      <c r="N103">
        <f t="shared" si="22"/>
        <v>14335.800452249956</v>
      </c>
      <c r="O103" s="1">
        <f t="shared" si="20"/>
        <v>13.259636475233208</v>
      </c>
      <c r="P103" s="1">
        <f t="shared" si="21"/>
        <v>13.689369348920213</v>
      </c>
      <c r="Q103" s="6">
        <v>44391.333333333336</v>
      </c>
      <c r="R103" s="7">
        <v>44391.333333333336</v>
      </c>
    </row>
    <row r="104" spans="1:18" ht="15" x14ac:dyDescent="0.2">
      <c r="A104" t="str">
        <f t="shared" si="11"/>
        <v>7/14/21 08:15:00</v>
      </c>
      <c r="B104">
        <f t="shared" si="12"/>
        <v>3.3206619999999999E-2</v>
      </c>
      <c r="C104">
        <f t="shared" si="13"/>
        <v>3.550942E-2</v>
      </c>
      <c r="E104">
        <f t="shared" si="14"/>
        <v>-2.3782399999999998E-3</v>
      </c>
      <c r="F104" s="8">
        <v>33.206620000000001</v>
      </c>
      <c r="G104" s="8">
        <v>35.509419999999999</v>
      </c>
      <c r="H104" s="8">
        <v>-35.377220000000001</v>
      </c>
      <c r="I104" s="8">
        <v>-2.3782399999999999</v>
      </c>
      <c r="J104">
        <f t="shared" si="15"/>
        <v>3.6066917893999996E-2</v>
      </c>
      <c r="K104">
        <f t="shared" si="16"/>
        <v>5.0922623882758617E-4</v>
      </c>
      <c r="L104">
        <f t="shared" si="17"/>
        <v>509.2262388275862</v>
      </c>
      <c r="M104">
        <f t="shared" si="18"/>
        <v>3.5557691655172412E-2</v>
      </c>
      <c r="N104">
        <f t="shared" si="22"/>
        <v>14321.127585162336</v>
      </c>
      <c r="O104" s="1">
        <f t="shared" si="20"/>
        <v>13.281343970108253</v>
      </c>
      <c r="P104" s="1">
        <f t="shared" si="21"/>
        <v>13.711263528251182</v>
      </c>
      <c r="Q104" s="6">
        <v>44391.34375</v>
      </c>
      <c r="R104" s="7">
        <v>44391.34375</v>
      </c>
    </row>
    <row r="105" spans="1:18" ht="15" x14ac:dyDescent="0.2">
      <c r="A105" t="str">
        <f t="shared" si="11"/>
        <v>7/14/21 08:30:00</v>
      </c>
      <c r="B105">
        <f t="shared" si="12"/>
        <v>2.954822E-2</v>
      </c>
      <c r="C105">
        <f t="shared" si="13"/>
        <v>3.5505920000000003E-2</v>
      </c>
      <c r="E105">
        <f t="shared" si="14"/>
        <v>-2.4505199999999999E-3</v>
      </c>
      <c r="F105" s="8">
        <v>29.548220000000001</v>
      </c>
      <c r="G105" s="8">
        <v>35.505920000000003</v>
      </c>
      <c r="H105" s="8">
        <v>-35.382060000000003</v>
      </c>
      <c r="I105" s="8">
        <v>-2.45052</v>
      </c>
      <c r="J105">
        <f t="shared" si="15"/>
        <v>3.6063362944000005E-2</v>
      </c>
      <c r="K105">
        <f t="shared" si="16"/>
        <v>5.084509026206897E-4</v>
      </c>
      <c r="L105">
        <f t="shared" si="17"/>
        <v>508.4509026206897</v>
      </c>
      <c r="M105">
        <f t="shared" si="18"/>
        <v>3.5554912041379318E-2</v>
      </c>
      <c r="N105">
        <f t="shared" si="22"/>
        <v>14300.440457536422</v>
      </c>
      <c r="O105" s="1">
        <f t="shared" si="20"/>
        <v>13.311992348659373</v>
      </c>
      <c r="P105" s="1">
        <f t="shared" si="21"/>
        <v>13.742175482857842</v>
      </c>
      <c r="Q105" s="6">
        <v>44391.354166666664</v>
      </c>
      <c r="R105" s="7">
        <v>44391.354166666664</v>
      </c>
    </row>
    <row r="106" spans="1:18" ht="15" x14ac:dyDescent="0.2">
      <c r="A106" t="str">
        <f t="shared" si="11"/>
        <v>7/14/21 08:45:00</v>
      </c>
      <c r="B106">
        <f t="shared" si="12"/>
        <v>2.5398980000000002E-2</v>
      </c>
      <c r="C106">
        <f t="shared" si="13"/>
        <v>3.5502819999999997E-2</v>
      </c>
      <c r="E106">
        <f t="shared" si="14"/>
        <v>-2.55112E-3</v>
      </c>
      <c r="F106" s="8">
        <v>25.398980000000002</v>
      </c>
      <c r="G106" s="8">
        <v>35.50282</v>
      </c>
      <c r="H106" s="8">
        <v>-35.387599999999999</v>
      </c>
      <c r="I106" s="8">
        <v>-2.5511200000000001</v>
      </c>
      <c r="J106">
        <f t="shared" si="15"/>
        <v>3.6060214273999996E-2</v>
      </c>
      <c r="K106">
        <f t="shared" si="16"/>
        <v>5.0739837055172401E-4</v>
      </c>
      <c r="L106">
        <f t="shared" si="17"/>
        <v>507.39837055172399</v>
      </c>
      <c r="M106">
        <f t="shared" si="18"/>
        <v>3.5552815903448269E-2</v>
      </c>
      <c r="N106">
        <f t="shared" si="22"/>
        <v>14271.678843377113</v>
      </c>
      <c r="O106" s="1">
        <f t="shared" si="20"/>
        <v>13.354687497604402</v>
      </c>
      <c r="P106" s="1">
        <f t="shared" si="21"/>
        <v>13.7852378100838</v>
      </c>
      <c r="Q106" s="6">
        <v>44391.364583333336</v>
      </c>
      <c r="R106" s="7">
        <v>44391.364583333336</v>
      </c>
    </row>
    <row r="107" spans="1:18" ht="15" x14ac:dyDescent="0.2">
      <c r="A107" t="str">
        <f t="shared" si="11"/>
        <v>7/14/21 09:00:00</v>
      </c>
      <c r="B107">
        <f t="shared" si="12"/>
        <v>2.3618860000000002E-2</v>
      </c>
      <c r="C107">
        <f t="shared" si="13"/>
        <v>3.5502740000000005E-2</v>
      </c>
      <c r="E107">
        <f t="shared" si="14"/>
        <v>-2.6854599999999998E-3</v>
      </c>
      <c r="F107" s="8">
        <v>23.618860000000002</v>
      </c>
      <c r="G107" s="8">
        <v>35.502740000000003</v>
      </c>
      <c r="H107" s="8">
        <v>-35.39188</v>
      </c>
      <c r="I107" s="8">
        <v>-2.68546</v>
      </c>
      <c r="J107">
        <f t="shared" si="15"/>
        <v>3.6060133018000005E-2</v>
      </c>
      <c r="K107">
        <f t="shared" si="16"/>
        <v>5.0605376972413807E-4</v>
      </c>
      <c r="L107">
        <f t="shared" si="17"/>
        <v>506.05376972413808</v>
      </c>
      <c r="M107">
        <f t="shared" si="18"/>
        <v>3.5554079248275867E-2</v>
      </c>
      <c r="N107">
        <f t="shared" si="22"/>
        <v>14233.353258576602</v>
      </c>
      <c r="O107" s="1">
        <f t="shared" si="20"/>
        <v>13.41173287997276</v>
      </c>
      <c r="P107" s="1">
        <f t="shared" si="21"/>
        <v>13.842773782740524</v>
      </c>
      <c r="Q107" s="6">
        <v>44391.375</v>
      </c>
      <c r="R107" s="7">
        <v>44391.375</v>
      </c>
    </row>
    <row r="108" spans="1:18" ht="15" x14ac:dyDescent="0.2">
      <c r="A108" t="str">
        <f t="shared" si="11"/>
        <v>7/14/21 09:15:00</v>
      </c>
      <c r="B108">
        <f t="shared" si="12"/>
        <v>2.5387119999999999E-2</v>
      </c>
      <c r="C108">
        <f t="shared" si="13"/>
        <v>3.5506379999999997E-2</v>
      </c>
      <c r="E108">
        <f t="shared" si="14"/>
        <v>-2.8618000000000003E-3</v>
      </c>
      <c r="F108" s="8">
        <v>25.387119999999999</v>
      </c>
      <c r="G108" s="8">
        <v>35.50638</v>
      </c>
      <c r="H108" s="8">
        <v>-35.39132</v>
      </c>
      <c r="I108" s="8">
        <v>-2.8618000000000001</v>
      </c>
      <c r="J108">
        <f t="shared" si="15"/>
        <v>3.606383016599999E-2</v>
      </c>
      <c r="K108">
        <f t="shared" si="16"/>
        <v>5.0434500737931017E-4</v>
      </c>
      <c r="L108">
        <f t="shared" si="17"/>
        <v>504.34500737931018</v>
      </c>
      <c r="M108">
        <f t="shared" si="18"/>
        <v>3.5559485158620681E-2</v>
      </c>
      <c r="N108">
        <f t="shared" si="22"/>
        <v>14183.135811150571</v>
      </c>
      <c r="O108" s="1">
        <f t="shared" si="20"/>
        <v>13.486744770282826</v>
      </c>
      <c r="P108" s="1">
        <f t="shared" si="21"/>
        <v>13.918430775307257</v>
      </c>
      <c r="Q108" s="6">
        <v>44391.385416666664</v>
      </c>
      <c r="R108" s="7">
        <v>44391.385416666664</v>
      </c>
    </row>
    <row r="109" spans="1:18" ht="15" x14ac:dyDescent="0.2">
      <c r="A109" t="str">
        <f t="shared" si="11"/>
        <v>7/14/21 09:30:00</v>
      </c>
      <c r="B109">
        <f t="shared" si="12"/>
        <v>2.4107800000000002E-2</v>
      </c>
      <c r="C109">
        <f t="shared" si="13"/>
        <v>3.5507539999999997E-2</v>
      </c>
      <c r="E109">
        <f t="shared" si="14"/>
        <v>-3.1181399999999997E-3</v>
      </c>
      <c r="F109" s="8">
        <v>24.107800000000001</v>
      </c>
      <c r="G109" s="8">
        <v>35.507539999999999</v>
      </c>
      <c r="H109" s="8">
        <v>-35.39584</v>
      </c>
      <c r="I109" s="8">
        <v>-3.1181399999999999</v>
      </c>
      <c r="J109">
        <f t="shared" si="15"/>
        <v>3.6065008377999995E-2</v>
      </c>
      <c r="K109">
        <f t="shared" si="16"/>
        <v>5.0179901937931026E-4</v>
      </c>
      <c r="L109">
        <f t="shared" si="17"/>
        <v>501.79901937931027</v>
      </c>
      <c r="M109">
        <f t="shared" si="18"/>
        <v>3.5563209358620687E-2</v>
      </c>
      <c r="N109">
        <f t="shared" si="22"/>
        <v>14110.060043207879</v>
      </c>
      <c r="O109" s="1">
        <f t="shared" si="20"/>
        <v>13.59644484547124</v>
      </c>
      <c r="P109" s="1">
        <f t="shared" si="21"/>
        <v>14.02907427114229</v>
      </c>
      <c r="Q109" s="6">
        <v>44391.395833333336</v>
      </c>
      <c r="R109" s="7">
        <v>44391.395833333336</v>
      </c>
    </row>
    <row r="110" spans="1:18" ht="15" x14ac:dyDescent="0.2">
      <c r="A110" t="str">
        <f t="shared" si="11"/>
        <v>7/14/21 09:45:00</v>
      </c>
      <c r="B110">
        <f t="shared" si="12"/>
        <v>2.255474E-2</v>
      </c>
      <c r="C110">
        <f t="shared" si="13"/>
        <v>3.5508200000000004E-2</v>
      </c>
      <c r="E110">
        <f t="shared" si="14"/>
        <v>-3.3786800000000002E-3</v>
      </c>
      <c r="F110" s="8">
        <v>22.554739999999999</v>
      </c>
      <c r="G110" s="8">
        <v>35.508200000000002</v>
      </c>
      <c r="H110" s="8">
        <v>-35.400019999999998</v>
      </c>
      <c r="I110" s="8">
        <v>-3.3786800000000001</v>
      </c>
      <c r="J110">
        <f t="shared" si="15"/>
        <v>3.6065678740000003E-2</v>
      </c>
      <c r="K110">
        <f t="shared" si="16"/>
        <v>4.9920352620689656E-4</v>
      </c>
      <c r="L110">
        <f t="shared" si="17"/>
        <v>499.20352620689658</v>
      </c>
      <c r="M110">
        <f t="shared" si="18"/>
        <v>3.5566475213793108E-2</v>
      </c>
      <c r="N110">
        <f t="shared" si="22"/>
        <v>14035.788567918011</v>
      </c>
      <c r="O110" s="1">
        <f t="shared" si="20"/>
        <v>13.708607029508244</v>
      </c>
      <c r="P110" s="1">
        <f t="shared" si="21"/>
        <v>14.142201049962013</v>
      </c>
      <c r="Q110" s="6">
        <v>44391.40625</v>
      </c>
      <c r="R110" s="7">
        <v>44391.40625</v>
      </c>
    </row>
    <row r="111" spans="1:18" ht="15" x14ac:dyDescent="0.2">
      <c r="A111" t="str">
        <f t="shared" si="11"/>
        <v>7/14/21 10:00:00</v>
      </c>
      <c r="B111">
        <f t="shared" si="12"/>
        <v>2.269376E-2</v>
      </c>
      <c r="C111">
        <f t="shared" si="13"/>
        <v>3.5511460000000002E-2</v>
      </c>
      <c r="E111">
        <f t="shared" si="14"/>
        <v>-3.6642199999999997E-3</v>
      </c>
      <c r="F111" s="8">
        <v>22.693760000000001</v>
      </c>
      <c r="G111" s="8">
        <v>35.51146</v>
      </c>
      <c r="H111" s="8">
        <v>-35.403280000000002</v>
      </c>
      <c r="I111" s="8">
        <v>-3.6642199999999998</v>
      </c>
      <c r="J111">
        <f t="shared" si="15"/>
        <v>3.6068989922E-2</v>
      </c>
      <c r="K111">
        <f t="shared" si="16"/>
        <v>4.9639705993103451E-4</v>
      </c>
      <c r="L111">
        <f t="shared" si="17"/>
        <v>496.39705993103451</v>
      </c>
      <c r="M111">
        <f t="shared" si="18"/>
        <v>3.5572592862068965E-2</v>
      </c>
      <c r="N111">
        <f t="shared" si="22"/>
        <v>13954.480682805171</v>
      </c>
      <c r="O111" s="1">
        <f t="shared" si="20"/>
        <v>13.832175536345233</v>
      </c>
      <c r="P111" s="1">
        <f t="shared" si="21"/>
        <v>14.266832245957801</v>
      </c>
      <c r="Q111" s="6">
        <v>44391.416666666664</v>
      </c>
      <c r="R111" s="7">
        <v>44391.416666666664</v>
      </c>
    </row>
    <row r="112" spans="1:18" ht="15" x14ac:dyDescent="0.2">
      <c r="A112" t="str">
        <f t="shared" si="11"/>
        <v>7/14/21 10:15:00</v>
      </c>
      <c r="B112">
        <f t="shared" si="12"/>
        <v>2.15769E-2</v>
      </c>
      <c r="C112">
        <f t="shared" si="13"/>
        <v>3.5512880000000004E-2</v>
      </c>
      <c r="E112">
        <f t="shared" si="14"/>
        <v>-4.0316400000000004E-3</v>
      </c>
      <c r="F112" s="8">
        <v>21.576899999999998</v>
      </c>
      <c r="G112" s="8">
        <v>35.512880000000003</v>
      </c>
      <c r="H112" s="8">
        <v>-35.406840000000003</v>
      </c>
      <c r="I112" s="8">
        <v>-4.0316400000000003</v>
      </c>
      <c r="J112">
        <f t="shared" si="15"/>
        <v>3.6070432216000002E-2</v>
      </c>
      <c r="K112">
        <f t="shared" si="16"/>
        <v>4.9274417462068969E-4</v>
      </c>
      <c r="L112">
        <f t="shared" si="17"/>
        <v>492.74417462068971</v>
      </c>
      <c r="M112">
        <f t="shared" si="18"/>
        <v>3.5577688041379313E-2</v>
      </c>
      <c r="N112">
        <f t="shared" si="22"/>
        <v>13849.80873539602</v>
      </c>
      <c r="O112" s="1">
        <f t="shared" si="20"/>
        <v>13.9924685853656</v>
      </c>
      <c r="P112" s="1">
        <f t="shared" si="21"/>
        <v>14.428503815199743</v>
      </c>
      <c r="Q112" s="6">
        <v>44391.427083333336</v>
      </c>
      <c r="R112" s="7">
        <v>44391.427083333336</v>
      </c>
    </row>
    <row r="113" spans="1:18" ht="15" x14ac:dyDescent="0.2">
      <c r="A113" t="str">
        <f t="shared" si="11"/>
        <v>7/14/21 10:30:00</v>
      </c>
      <c r="B113">
        <f t="shared" si="12"/>
        <v>2.2114020000000002E-2</v>
      </c>
      <c r="C113">
        <f t="shared" si="13"/>
        <v>3.5518099999999997E-2</v>
      </c>
      <c r="E113">
        <f t="shared" si="14"/>
        <v>-4.4173600000000004E-3</v>
      </c>
      <c r="F113" s="8">
        <v>22.11402</v>
      </c>
      <c r="G113" s="8">
        <v>35.518099999999997</v>
      </c>
      <c r="H113" s="8">
        <v>-35.412219999999998</v>
      </c>
      <c r="I113" s="8">
        <v>-4.4173600000000004</v>
      </c>
      <c r="J113">
        <f t="shared" si="15"/>
        <v>3.6075734169999991E-2</v>
      </c>
      <c r="K113">
        <f t="shared" si="16"/>
        <v>4.8896532862068953E-4</v>
      </c>
      <c r="L113">
        <f t="shared" si="17"/>
        <v>488.96532862068955</v>
      </c>
      <c r="M113">
        <f t="shared" si="18"/>
        <v>3.5586768841379304E-2</v>
      </c>
      <c r="N113">
        <f t="shared" si="22"/>
        <v>13740.087806233598</v>
      </c>
      <c r="O113" s="1">
        <f t="shared" si="20"/>
        <v>14.161986510951294</v>
      </c>
      <c r="P113" s="1">
        <f t="shared" si="21"/>
        <v>14.599479594945475</v>
      </c>
      <c r="Q113" s="6">
        <v>44391.4375</v>
      </c>
      <c r="R113" s="7">
        <v>44391.4375</v>
      </c>
    </row>
    <row r="114" spans="1:18" ht="15" x14ac:dyDescent="0.2">
      <c r="A114" t="str">
        <f t="shared" si="11"/>
        <v>7/14/21 10:45:00</v>
      </c>
      <c r="B114">
        <f t="shared" si="12"/>
        <v>2.3771840000000002E-2</v>
      </c>
      <c r="C114">
        <f t="shared" si="13"/>
        <v>3.5523200000000005E-2</v>
      </c>
      <c r="E114">
        <f t="shared" si="14"/>
        <v>-4.8955599999999993E-3</v>
      </c>
      <c r="F114" s="8">
        <v>23.771840000000001</v>
      </c>
      <c r="G114" s="8">
        <v>35.523200000000003</v>
      </c>
      <c r="H114" s="8">
        <v>-35.41386</v>
      </c>
      <c r="I114" s="8">
        <v>-4.8955599999999997</v>
      </c>
      <c r="J114">
        <f t="shared" si="15"/>
        <v>3.6080914240000005E-2</v>
      </c>
      <c r="K114">
        <f t="shared" si="16"/>
        <v>4.8425988137931042E-4</v>
      </c>
      <c r="L114">
        <f t="shared" si="17"/>
        <v>484.2598813793104</v>
      </c>
      <c r="M114">
        <f t="shared" si="18"/>
        <v>3.5596654358620694E-2</v>
      </c>
      <c r="N114">
        <f t="shared" si="22"/>
        <v>13604.084150735187</v>
      </c>
      <c r="O114" s="1">
        <f t="shared" si="20"/>
        <v>14.374271081247457</v>
      </c>
      <c r="P114" s="1">
        <f t="shared" si="21"/>
        <v>14.813589812546184</v>
      </c>
      <c r="Q114" s="6">
        <v>44391.447916666664</v>
      </c>
      <c r="R114" s="7">
        <v>44391.447916666664</v>
      </c>
    </row>
    <row r="115" spans="1:18" ht="15" x14ac:dyDescent="0.2">
      <c r="A115" t="str">
        <f t="shared" si="11"/>
        <v>7/14/21 11:00:00</v>
      </c>
      <c r="B115">
        <f t="shared" si="12"/>
        <v>2.4595059999999998E-2</v>
      </c>
      <c r="C115">
        <f t="shared" si="13"/>
        <v>3.5527619999999996E-2</v>
      </c>
      <c r="E115">
        <f t="shared" si="14"/>
        <v>-5.4216400000000001E-3</v>
      </c>
      <c r="F115" s="8">
        <v>24.59506</v>
      </c>
      <c r="G115" s="8">
        <v>35.527619999999999</v>
      </c>
      <c r="H115" s="8">
        <v>-35.418280000000003</v>
      </c>
      <c r="I115" s="8">
        <v>-5.42164</v>
      </c>
      <c r="J115">
        <f t="shared" si="15"/>
        <v>3.6085403633999993E-2</v>
      </c>
      <c r="K115">
        <f t="shared" si="16"/>
        <v>4.7906542710344818E-4</v>
      </c>
      <c r="L115">
        <f t="shared" si="17"/>
        <v>479.0654271034482</v>
      </c>
      <c r="M115">
        <f t="shared" si="18"/>
        <v>3.5606338206896543E-2</v>
      </c>
      <c r="N115">
        <f t="shared" si="22"/>
        <v>13454.4985872953</v>
      </c>
      <c r="O115" s="1">
        <f t="shared" si="20"/>
        <v>14.610574438831691</v>
      </c>
      <c r="P115" s="1">
        <f t="shared" si="21"/>
        <v>15.051925379005642</v>
      </c>
      <c r="Q115" s="6">
        <v>44391.458333333336</v>
      </c>
      <c r="R115" s="7">
        <v>44391.458333333336</v>
      </c>
    </row>
    <row r="116" spans="1:18" ht="15" x14ac:dyDescent="0.2">
      <c r="A116" t="str">
        <f t="shared" si="11"/>
        <v>7/14/21 11:15:00</v>
      </c>
      <c r="B116">
        <f t="shared" si="12"/>
        <v>2.3846840000000001E-2</v>
      </c>
      <c r="C116">
        <f t="shared" si="13"/>
        <v>3.5530600000000002E-2</v>
      </c>
      <c r="E116">
        <f t="shared" si="14"/>
        <v>-6.3433400000000003E-3</v>
      </c>
      <c r="F116" s="8">
        <v>23.84684</v>
      </c>
      <c r="G116" s="8">
        <v>35.5306</v>
      </c>
      <c r="H116" s="8">
        <v>-35.423999999999999</v>
      </c>
      <c r="I116" s="8">
        <v>-6.3433400000000004</v>
      </c>
      <c r="J116">
        <f t="shared" si="15"/>
        <v>3.6088430420000005E-2</v>
      </c>
      <c r="K116">
        <f t="shared" si="16"/>
        <v>4.6989315793103455E-4</v>
      </c>
      <c r="L116">
        <f t="shared" si="17"/>
        <v>469.89315793103458</v>
      </c>
      <c r="M116">
        <f t="shared" si="18"/>
        <v>3.5618537262068969E-2</v>
      </c>
      <c r="N116">
        <f t="shared" si="22"/>
        <v>13192.376612035527</v>
      </c>
      <c r="O116" s="1">
        <f t="shared" si="20"/>
        <v>15.031986216989139</v>
      </c>
      <c r="P116" s="1">
        <f t="shared" si="21"/>
        <v>15.476961298455246</v>
      </c>
      <c r="Q116" s="6">
        <v>44391.46875</v>
      </c>
      <c r="R116" s="7">
        <v>44391.46875</v>
      </c>
    </row>
    <row r="117" spans="1:18" ht="15" x14ac:dyDescent="0.2">
      <c r="A117" t="str">
        <f t="shared" si="11"/>
        <v>7/14/21 11:30:00</v>
      </c>
      <c r="B117">
        <f t="shared" si="12"/>
        <v>2.5809439999999999E-2</v>
      </c>
      <c r="C117">
        <f t="shared" si="13"/>
        <v>3.5536819999999997E-2</v>
      </c>
      <c r="E117">
        <f t="shared" si="14"/>
        <v>-6.8019600000000001E-3</v>
      </c>
      <c r="F117" s="8">
        <v>25.809439999999999</v>
      </c>
      <c r="G117" s="8">
        <v>35.536819999999999</v>
      </c>
      <c r="H117" s="8">
        <v>-35.426519999999996</v>
      </c>
      <c r="I117" s="8">
        <v>-6.8019600000000002</v>
      </c>
      <c r="J117">
        <f t="shared" si="15"/>
        <v>3.6094748073999997E-2</v>
      </c>
      <c r="K117">
        <f t="shared" si="16"/>
        <v>4.6540032227586196E-4</v>
      </c>
      <c r="L117">
        <f t="shared" si="17"/>
        <v>465.40032227586198</v>
      </c>
      <c r="M117">
        <f t="shared" si="18"/>
        <v>3.5629347751724133E-2</v>
      </c>
      <c r="N117">
        <f t="shared" si="22"/>
        <v>13062.274547345338</v>
      </c>
      <c r="O117" s="1">
        <f t="shared" si="20"/>
        <v>15.24472018409773</v>
      </c>
      <c r="P117" s="1">
        <f t="shared" si="21"/>
        <v>15.69152477768097</v>
      </c>
      <c r="Q117" s="6">
        <v>44391.479166666664</v>
      </c>
      <c r="R117" s="7">
        <v>44391.479166666664</v>
      </c>
    </row>
    <row r="118" spans="1:18" ht="15" x14ac:dyDescent="0.2">
      <c r="A118" t="str">
        <f t="shared" si="11"/>
        <v>7/14/21 11:45:00</v>
      </c>
      <c r="B118">
        <f t="shared" si="12"/>
        <v>3.4180419999999996E-2</v>
      </c>
      <c r="C118">
        <f t="shared" si="13"/>
        <v>3.5545839999999995E-2</v>
      </c>
      <c r="E118">
        <f t="shared" si="14"/>
        <v>-6.9446199999999994E-3</v>
      </c>
      <c r="F118" s="8">
        <v>34.180419999999998</v>
      </c>
      <c r="G118" s="8">
        <v>35.545839999999998</v>
      </c>
      <c r="H118" s="8">
        <v>-35.419699999999999</v>
      </c>
      <c r="I118" s="8">
        <v>-6.9446199999999996</v>
      </c>
      <c r="J118">
        <f t="shared" si="15"/>
        <v>3.6103909687999994E-2</v>
      </c>
      <c r="K118">
        <f t="shared" si="16"/>
        <v>4.6410911558620682E-4</v>
      </c>
      <c r="L118">
        <f t="shared" si="17"/>
        <v>464.10911558620683</v>
      </c>
      <c r="M118">
        <f t="shared" si="18"/>
        <v>3.5639800572413789E-2</v>
      </c>
      <c r="N118">
        <f t="shared" si="22"/>
        <v>13022.21415754611</v>
      </c>
      <c r="O118" s="1">
        <f t="shared" si="20"/>
        <v>15.310712369791077</v>
      </c>
      <c r="P118" s="1">
        <f t="shared" si="21"/>
        <v>15.758084496171278</v>
      </c>
      <c r="Q118" s="6">
        <v>44391.489583333336</v>
      </c>
      <c r="R118" s="7">
        <v>44391.489583333336</v>
      </c>
    </row>
    <row r="119" spans="1:18" ht="15" x14ac:dyDescent="0.2">
      <c r="A119" t="str">
        <f t="shared" si="11"/>
        <v>7/14/21 12:00:00</v>
      </c>
      <c r="B119">
        <f t="shared" si="12"/>
        <v>4.3335979999999996E-2</v>
      </c>
      <c r="C119">
        <f t="shared" si="13"/>
        <v>3.5557020000000002E-2</v>
      </c>
      <c r="E119">
        <f t="shared" si="14"/>
        <v>-6.0411200000000005E-3</v>
      </c>
      <c r="F119" s="8">
        <v>43.335979999999999</v>
      </c>
      <c r="G119" s="8">
        <v>35.557020000000001</v>
      </c>
      <c r="H119" s="8">
        <v>-35.41028</v>
      </c>
      <c r="I119" s="8">
        <v>-6.0411200000000003</v>
      </c>
      <c r="J119">
        <f t="shared" si="15"/>
        <v>3.6115265213999999E-2</v>
      </c>
      <c r="K119">
        <f t="shared" si="16"/>
        <v>4.7331193124137928E-4</v>
      </c>
      <c r="L119">
        <f t="shared" si="17"/>
        <v>473.31193124137928</v>
      </c>
      <c r="M119">
        <f t="shared" si="18"/>
        <v>3.5641953282758619E-2</v>
      </c>
      <c r="N119">
        <f t="shared" si="22"/>
        <v>13279.629415549973</v>
      </c>
      <c r="O119" s="1">
        <f t="shared" si="20"/>
        <v>14.890655644792048</v>
      </c>
      <c r="P119" s="1">
        <f t="shared" si="21"/>
        <v>15.334415283337258</v>
      </c>
      <c r="Q119" s="6">
        <v>44391.5</v>
      </c>
      <c r="R119" s="7">
        <v>44391.5</v>
      </c>
    </row>
    <row r="120" spans="1:18" ht="15" x14ac:dyDescent="0.2">
      <c r="A120" t="str">
        <f t="shared" si="11"/>
        <v>7/14/21 12:15:00</v>
      </c>
      <c r="B120">
        <f t="shared" si="12"/>
        <v>4.5102080000000003E-2</v>
      </c>
      <c r="C120">
        <f t="shared" si="13"/>
        <v>3.5552159999999999E-2</v>
      </c>
      <c r="E120">
        <f t="shared" si="14"/>
        <v>-4.9283199999999999E-3</v>
      </c>
      <c r="F120" s="8">
        <v>45.102080000000001</v>
      </c>
      <c r="G120" s="8">
        <v>35.552160000000001</v>
      </c>
      <c r="H120" s="8">
        <v>-35.403199999999998</v>
      </c>
      <c r="I120" s="8">
        <v>-4.9283200000000003</v>
      </c>
      <c r="J120">
        <f t="shared" si="15"/>
        <v>3.6110328912E-2</v>
      </c>
      <c r="K120">
        <f t="shared" si="16"/>
        <v>4.8436698096551722E-4</v>
      </c>
      <c r="L120">
        <f t="shared" si="17"/>
        <v>484.3669809655172</v>
      </c>
      <c r="M120">
        <f t="shared" si="18"/>
        <v>3.5625961931034483E-2</v>
      </c>
      <c r="N120">
        <f t="shared" si="22"/>
        <v>13595.899021706849</v>
      </c>
      <c r="O120" s="1">
        <f t="shared" si="20"/>
        <v>14.387124338184435</v>
      </c>
      <c r="P120" s="1">
        <f t="shared" si="21"/>
        <v>14.826553607492819</v>
      </c>
      <c r="Q120" s="6">
        <v>44391.510416666664</v>
      </c>
      <c r="R120" s="7">
        <v>44391.510416666664</v>
      </c>
    </row>
    <row r="121" spans="1:18" ht="15" x14ac:dyDescent="0.2">
      <c r="A121" t="str">
        <f t="shared" si="11"/>
        <v>7/14/21 12:30:00</v>
      </c>
      <c r="B121">
        <f t="shared" si="12"/>
        <v>4.5722600000000002E-2</v>
      </c>
      <c r="C121">
        <f t="shared" si="13"/>
        <v>3.5546540000000001E-2</v>
      </c>
      <c r="E121">
        <f t="shared" si="14"/>
        <v>-4.3487999999999999E-3</v>
      </c>
      <c r="F121" s="8">
        <v>45.7226</v>
      </c>
      <c r="G121" s="8">
        <v>35.54654</v>
      </c>
      <c r="H121" s="8">
        <v>-35.393819999999998</v>
      </c>
      <c r="I121" s="8">
        <v>-4.3487999999999998</v>
      </c>
      <c r="J121">
        <f t="shared" si="15"/>
        <v>3.6104620678E-2</v>
      </c>
      <c r="K121">
        <f t="shared" si="16"/>
        <v>4.9007782282758624E-4</v>
      </c>
      <c r="L121">
        <f t="shared" si="17"/>
        <v>490.07782282758626</v>
      </c>
      <c r="M121">
        <f t="shared" si="18"/>
        <v>3.5614542855172411E-2</v>
      </c>
      <c r="N121">
        <f t="shared" si="22"/>
        <v>13760.60967061973</v>
      </c>
      <c r="O121" s="1">
        <f t="shared" si="20"/>
        <v>14.130163051058275</v>
      </c>
      <c r="P121" s="1">
        <f t="shared" si="21"/>
        <v>14.567382453297375</v>
      </c>
      <c r="Q121" s="6">
        <v>44391.520833333336</v>
      </c>
      <c r="R121" s="7">
        <v>44391.520833333336</v>
      </c>
    </row>
    <row r="122" spans="1:18" ht="15" x14ac:dyDescent="0.2">
      <c r="A122" t="str">
        <f t="shared" si="11"/>
        <v>7/14/21 12:45:00</v>
      </c>
      <c r="B122">
        <f t="shared" si="12"/>
        <v>4.6322420000000003E-2</v>
      </c>
      <c r="C122">
        <f t="shared" si="13"/>
        <v>3.5540559999999999E-2</v>
      </c>
      <c r="E122">
        <f t="shared" si="14"/>
        <v>-4.0754200000000006E-3</v>
      </c>
      <c r="F122" s="8">
        <v>46.322420000000001</v>
      </c>
      <c r="G122" s="8">
        <v>35.540559999999999</v>
      </c>
      <c r="H122" s="8">
        <v>-35.386180000000003</v>
      </c>
      <c r="I122" s="8">
        <v>-4.0754200000000003</v>
      </c>
      <c r="J122">
        <f t="shared" si="15"/>
        <v>3.6098546791999996E-2</v>
      </c>
      <c r="K122">
        <f t="shared" si="16"/>
        <v>4.9272186096551709E-4</v>
      </c>
      <c r="L122">
        <f t="shared" si="17"/>
        <v>492.72186096551707</v>
      </c>
      <c r="M122">
        <f t="shared" si="18"/>
        <v>3.560582493103448E-2</v>
      </c>
      <c r="N122">
        <f t="shared" si="22"/>
        <v>13838.237477150953</v>
      </c>
      <c r="O122" s="1">
        <f t="shared" si="20"/>
        <v>14.010273569486742</v>
      </c>
      <c r="P122" s="1">
        <f t="shared" si="21"/>
        <v>14.446461922184326</v>
      </c>
      <c r="Q122" s="6">
        <v>44391.53125</v>
      </c>
      <c r="R122" s="7">
        <v>44391.53125</v>
      </c>
    </row>
    <row r="123" spans="1:18" ht="15" x14ac:dyDescent="0.2">
      <c r="A123" t="str">
        <f t="shared" si="11"/>
        <v>7/14/21 13:00:00</v>
      </c>
      <c r="B123">
        <f t="shared" si="12"/>
        <v>4.6473E-2</v>
      </c>
      <c r="C123">
        <f t="shared" si="13"/>
        <v>3.553738E-2</v>
      </c>
      <c r="E123">
        <f t="shared" si="14"/>
        <v>-3.82154E-3</v>
      </c>
      <c r="F123" s="8">
        <v>46.472999999999999</v>
      </c>
      <c r="G123" s="8">
        <v>35.537379999999999</v>
      </c>
      <c r="H123" s="8">
        <v>-35.381439999999998</v>
      </c>
      <c r="I123" s="8">
        <v>-3.8215400000000002</v>
      </c>
      <c r="J123">
        <f t="shared" si="15"/>
        <v>3.6095316866000003E-2</v>
      </c>
      <c r="K123">
        <f t="shared" si="16"/>
        <v>4.9521292806896551E-4</v>
      </c>
      <c r="L123">
        <f t="shared" si="17"/>
        <v>495.21292806896554</v>
      </c>
      <c r="M123">
        <f t="shared" si="18"/>
        <v>3.5600103937931039E-2</v>
      </c>
      <c r="N123">
        <f t="shared" si="22"/>
        <v>13910.43489458266</v>
      </c>
      <c r="O123" s="1">
        <f t="shared" si="20"/>
        <v>13.899458609776957</v>
      </c>
      <c r="P123" s="1">
        <f t="shared" si="21"/>
        <v>14.334693953821038</v>
      </c>
      <c r="Q123" s="6">
        <v>44391.541666666664</v>
      </c>
      <c r="R123" s="7">
        <v>44391.541666666664</v>
      </c>
    </row>
    <row r="124" spans="1:18" ht="15" x14ac:dyDescent="0.2">
      <c r="A124" t="str">
        <f t="shared" si="11"/>
        <v>7/14/21 13:15:00</v>
      </c>
      <c r="B124">
        <f t="shared" si="12"/>
        <v>4.6191920000000004E-2</v>
      </c>
      <c r="C124">
        <f t="shared" si="13"/>
        <v>3.553452E-2</v>
      </c>
      <c r="E124">
        <f t="shared" si="14"/>
        <v>-3.6002E-3</v>
      </c>
      <c r="F124" s="8">
        <v>46.191920000000003</v>
      </c>
      <c r="G124" s="8">
        <v>35.534520000000001</v>
      </c>
      <c r="H124" s="8">
        <v>-35.378860000000003</v>
      </c>
      <c r="I124" s="8">
        <v>-3.6002000000000001</v>
      </c>
      <c r="J124">
        <f t="shared" si="15"/>
        <v>3.6092411963999996E-2</v>
      </c>
      <c r="K124">
        <f t="shared" si="16"/>
        <v>4.9738339848275851E-4</v>
      </c>
      <c r="L124">
        <f t="shared" si="17"/>
        <v>497.38339848275854</v>
      </c>
      <c r="M124">
        <f t="shared" si="18"/>
        <v>3.5595028565517238E-2</v>
      </c>
      <c r="N124">
        <f t="shared" si="22"/>
        <v>13973.395120817511</v>
      </c>
      <c r="O124" s="1">
        <f t="shared" si="20"/>
        <v>13.803356826254912</v>
      </c>
      <c r="P124" s="1">
        <f t="shared" si="21"/>
        <v>14.237765694960704</v>
      </c>
      <c r="Q124" s="6">
        <v>44391.552083333336</v>
      </c>
      <c r="R124" s="7">
        <v>44391.552083333336</v>
      </c>
    </row>
    <row r="125" spans="1:18" ht="15" x14ac:dyDescent="0.2">
      <c r="A125" t="str">
        <f t="shared" si="11"/>
        <v>7/14/21 13:30:00</v>
      </c>
      <c r="B125">
        <f t="shared" si="12"/>
        <v>4.5692919999999998E-2</v>
      </c>
      <c r="C125">
        <f t="shared" si="13"/>
        <v>3.5531880000000002E-2</v>
      </c>
      <c r="E125">
        <f t="shared" si="14"/>
        <v>-3.4266600000000002E-3</v>
      </c>
      <c r="F125" s="8">
        <v>45.692920000000001</v>
      </c>
      <c r="G125" s="8">
        <v>35.531880000000001</v>
      </c>
      <c r="H125" s="8">
        <v>-35.377380000000002</v>
      </c>
      <c r="I125" s="8">
        <v>-3.42666</v>
      </c>
      <c r="J125">
        <f t="shared" si="15"/>
        <v>3.6089730516E-2</v>
      </c>
      <c r="K125">
        <f t="shared" si="16"/>
        <v>4.9907917117241374E-4</v>
      </c>
      <c r="L125">
        <f t="shared" si="17"/>
        <v>499.07917117241374</v>
      </c>
      <c r="M125">
        <f t="shared" si="18"/>
        <v>3.5590651344827584E-2</v>
      </c>
      <c r="N125">
        <f t="shared" si="22"/>
        <v>14022.760256253228</v>
      </c>
      <c r="O125" s="1">
        <f t="shared" si="20"/>
        <v>13.72835183273645</v>
      </c>
      <c r="P125" s="1">
        <f t="shared" si="21"/>
        <v>14.162115658497983</v>
      </c>
      <c r="Q125" s="6">
        <v>44391.5625</v>
      </c>
      <c r="R125" s="7">
        <v>44391.5625</v>
      </c>
    </row>
    <row r="126" spans="1:18" ht="15" x14ac:dyDescent="0.2">
      <c r="A126" t="str">
        <f t="shared" si="11"/>
        <v>7/14/21 13:45:00</v>
      </c>
      <c r="B126">
        <f t="shared" si="12"/>
        <v>4.6386499999999997E-2</v>
      </c>
      <c r="C126">
        <f t="shared" si="13"/>
        <v>3.5531159999999999E-2</v>
      </c>
      <c r="E126">
        <f t="shared" si="14"/>
        <v>-3.3858399999999998E-3</v>
      </c>
      <c r="F126" s="8">
        <v>46.386499999999998</v>
      </c>
      <c r="G126" s="8">
        <v>35.53116</v>
      </c>
      <c r="H126" s="8">
        <v>-35.374119999999998</v>
      </c>
      <c r="I126" s="8">
        <v>-3.38584</v>
      </c>
      <c r="J126">
        <f t="shared" si="15"/>
        <v>3.6088999211999997E-2</v>
      </c>
      <c r="K126">
        <f t="shared" si="16"/>
        <v>4.9947656372413779E-4</v>
      </c>
      <c r="L126">
        <f t="shared" si="17"/>
        <v>499.4765637241378</v>
      </c>
      <c r="M126">
        <f t="shared" si="18"/>
        <v>3.5589522648275862E-2</v>
      </c>
      <c r="N126">
        <f t="shared" si="22"/>
        <v>14034.370976547363</v>
      </c>
      <c r="O126" s="1">
        <f t="shared" si="20"/>
        <v>13.71075441691886</v>
      </c>
      <c r="P126" s="1">
        <f t="shared" si="21"/>
        <v>14.144366904904361</v>
      </c>
      <c r="Q126" s="6">
        <v>44391.572916666664</v>
      </c>
      <c r="R126" s="7">
        <v>44391.572916666664</v>
      </c>
    </row>
    <row r="127" spans="1:18" ht="15" x14ac:dyDescent="0.2">
      <c r="A127" t="str">
        <f t="shared" si="11"/>
        <v>7/14/21 14:00:00</v>
      </c>
      <c r="B127">
        <f t="shared" si="12"/>
        <v>4.6533320000000003E-2</v>
      </c>
      <c r="C127">
        <f t="shared" si="13"/>
        <v>3.5530800000000001E-2</v>
      </c>
      <c r="E127">
        <f t="shared" si="14"/>
        <v>-3.3349600000000001E-3</v>
      </c>
      <c r="F127" s="8">
        <v>46.533320000000003</v>
      </c>
      <c r="G127" s="8">
        <v>35.530799999999999</v>
      </c>
      <c r="H127" s="8">
        <v>-35.372999999999998</v>
      </c>
      <c r="I127" s="8">
        <v>-3.3349600000000001</v>
      </c>
      <c r="J127">
        <f t="shared" si="15"/>
        <v>3.608863356E-2</v>
      </c>
      <c r="K127">
        <f t="shared" si="16"/>
        <v>4.9997995999999996E-4</v>
      </c>
      <c r="L127">
        <f t="shared" si="17"/>
        <v>499.97995999999995</v>
      </c>
      <c r="M127">
        <f t="shared" si="18"/>
        <v>3.5588653599999999E-2</v>
      </c>
      <c r="N127">
        <f t="shared" si="22"/>
        <v>14048.858538441587</v>
      </c>
      <c r="O127" s="1">
        <f t="shared" si="20"/>
        <v>13.688820120745675</v>
      </c>
      <c r="P127" s="1">
        <f t="shared" si="21"/>
        <v>14.122243973784085</v>
      </c>
      <c r="Q127" s="6">
        <v>44391.583333333336</v>
      </c>
      <c r="R127" s="7">
        <v>44391.583333333336</v>
      </c>
    </row>
    <row r="128" spans="1:18" ht="15" x14ac:dyDescent="0.2">
      <c r="A128" t="str">
        <f t="shared" si="11"/>
        <v>7/14/21 14:15:00</v>
      </c>
      <c r="B128">
        <f t="shared" si="12"/>
        <v>4.6383979999999998E-2</v>
      </c>
      <c r="C128">
        <f t="shared" si="13"/>
        <v>3.5529859999999996E-2</v>
      </c>
      <c r="E128">
        <f t="shared" si="14"/>
        <v>-3.2795599999999999E-3</v>
      </c>
      <c r="F128" s="8">
        <v>46.383980000000001</v>
      </c>
      <c r="G128" s="8">
        <v>35.529859999999999</v>
      </c>
      <c r="H128" s="8">
        <v>-35.372399999999999</v>
      </c>
      <c r="I128" s="8">
        <v>-3.27956</v>
      </c>
      <c r="J128">
        <f t="shared" si="15"/>
        <v>3.6087678801999992E-2</v>
      </c>
      <c r="K128">
        <f t="shared" si="16"/>
        <v>5.0051985027586192E-4</v>
      </c>
      <c r="L128">
        <f t="shared" si="17"/>
        <v>500.51985027586193</v>
      </c>
      <c r="M128">
        <f t="shared" si="18"/>
        <v>3.5587158951724131E-2</v>
      </c>
      <c r="N128">
        <f t="shared" si="22"/>
        <v>14064.619515001004</v>
      </c>
      <c r="O128" s="1">
        <f t="shared" si="20"/>
        <v>13.664987195296362</v>
      </c>
      <c r="P128" s="1">
        <f t="shared" si="21"/>
        <v>14.09820608517591</v>
      </c>
      <c r="Q128" s="6">
        <v>44391.59375</v>
      </c>
      <c r="R128" s="7">
        <v>44391.59375</v>
      </c>
    </row>
    <row r="129" spans="1:18" ht="15" x14ac:dyDescent="0.2">
      <c r="A129" t="str">
        <f t="shared" si="11"/>
        <v>7/14/21 14:30:00</v>
      </c>
      <c r="B129">
        <f t="shared" si="12"/>
        <v>4.6594119999999996E-2</v>
      </c>
      <c r="C129">
        <f t="shared" si="13"/>
        <v>3.5529899999999996E-2</v>
      </c>
      <c r="E129">
        <f t="shared" si="14"/>
        <v>-3.2161200000000003E-3</v>
      </c>
      <c r="F129" s="8">
        <v>46.594119999999997</v>
      </c>
      <c r="G129" s="8">
        <v>35.529899999999998</v>
      </c>
      <c r="H129" s="8">
        <v>-35.371699999999997</v>
      </c>
      <c r="I129" s="8">
        <v>-3.2161200000000001</v>
      </c>
      <c r="J129">
        <f t="shared" si="15"/>
        <v>3.6087719429999991E-2</v>
      </c>
      <c r="K129">
        <f t="shared" si="16"/>
        <v>5.0115485068965497E-4</v>
      </c>
      <c r="L129">
        <f t="shared" si="17"/>
        <v>501.15485068965495</v>
      </c>
      <c r="M129">
        <f t="shared" si="18"/>
        <v>3.5586564579310337E-2</v>
      </c>
      <c r="N129">
        <f t="shared" si="22"/>
        <v>14082.698249018991</v>
      </c>
      <c r="O129" s="1">
        <f t="shared" si="20"/>
        <v>13.637687024977083</v>
      </c>
      <c r="P129" s="1">
        <f t="shared" si="21"/>
        <v>14.070671133391885</v>
      </c>
      <c r="Q129" s="6">
        <v>44391.604166666664</v>
      </c>
      <c r="R129" s="7">
        <v>44391.604166666664</v>
      </c>
    </row>
    <row r="130" spans="1:18" ht="15" x14ac:dyDescent="0.2">
      <c r="A130" t="str">
        <f t="shared" si="11"/>
        <v>7/14/21 14:45:00</v>
      </c>
      <c r="B130">
        <f t="shared" si="12"/>
        <v>4.6895659999999999E-2</v>
      </c>
      <c r="C130">
        <f t="shared" si="13"/>
        <v>3.552984E-2</v>
      </c>
      <c r="E130">
        <f t="shared" si="14"/>
        <v>-3.19958E-3</v>
      </c>
      <c r="F130" s="8">
        <v>46.895659999999999</v>
      </c>
      <c r="G130" s="8">
        <v>35.52984</v>
      </c>
      <c r="H130" s="8">
        <v>-35.37124</v>
      </c>
      <c r="I130" s="8">
        <v>-3.1995800000000001</v>
      </c>
      <c r="J130">
        <f t="shared" si="15"/>
        <v>3.6087658487999996E-2</v>
      </c>
      <c r="K130">
        <f t="shared" si="16"/>
        <v>5.0131935006896542E-4</v>
      </c>
      <c r="L130">
        <f t="shared" si="17"/>
        <v>501.31935006896543</v>
      </c>
      <c r="M130">
        <f t="shared" si="18"/>
        <v>3.5586339137931029E-2</v>
      </c>
      <c r="N130">
        <f t="shared" si="22"/>
        <v>14087.410006572311</v>
      </c>
      <c r="O130" s="1">
        <f t="shared" si="20"/>
        <v>13.630578514485194</v>
      </c>
      <c r="P130" s="1">
        <f t="shared" si="21"/>
        <v>14.063501489709765</v>
      </c>
      <c r="Q130" s="6">
        <v>44391.614583333336</v>
      </c>
      <c r="R130" s="7">
        <v>44391.614583333336</v>
      </c>
    </row>
    <row r="131" spans="1:18" ht="15" x14ac:dyDescent="0.2">
      <c r="A131" t="str">
        <f t="shared" si="11"/>
        <v>7/14/21 15:00:00</v>
      </c>
      <c r="B131">
        <f t="shared" si="12"/>
        <v>4.6899999999999997E-2</v>
      </c>
      <c r="C131">
        <f t="shared" si="13"/>
        <v>3.5528959999999998E-2</v>
      </c>
      <c r="E131">
        <f t="shared" si="14"/>
        <v>-3.1911000000000001E-3</v>
      </c>
      <c r="F131" s="8">
        <v>46.9</v>
      </c>
      <c r="G131" s="8">
        <v>35.528959999999998</v>
      </c>
      <c r="H131" s="8">
        <v>-35.370600000000003</v>
      </c>
      <c r="I131" s="8">
        <v>-3.1911</v>
      </c>
      <c r="J131">
        <f t="shared" si="15"/>
        <v>3.6086764671999998E-2</v>
      </c>
      <c r="K131">
        <f t="shared" si="16"/>
        <v>5.013909409655172E-4</v>
      </c>
      <c r="L131">
        <f t="shared" si="17"/>
        <v>501.39094096551719</v>
      </c>
      <c r="M131">
        <f t="shared" si="18"/>
        <v>3.5585373731034479E-2</v>
      </c>
      <c r="N131">
        <f t="shared" si="22"/>
        <v>14089.803995180398</v>
      </c>
      <c r="O131" s="1">
        <f t="shared" si="20"/>
        <v>13.626967804531205</v>
      </c>
      <c r="P131" s="1">
        <f t="shared" si="21"/>
        <v>14.059859727650172</v>
      </c>
      <c r="Q131" s="6">
        <v>44391.625</v>
      </c>
      <c r="R131" s="7">
        <v>44391.625</v>
      </c>
    </row>
    <row r="132" spans="1:18" ht="15" x14ac:dyDescent="0.2">
      <c r="A132" t="str">
        <f t="shared" si="11"/>
        <v>7/14/21 15:15:00</v>
      </c>
      <c r="B132">
        <f t="shared" si="12"/>
        <v>4.6201300000000001E-2</v>
      </c>
      <c r="C132">
        <f t="shared" si="13"/>
        <v>3.5528700000000003E-2</v>
      </c>
      <c r="E132">
        <f t="shared" si="14"/>
        <v>-3.2307199999999999E-3</v>
      </c>
      <c r="F132" s="8">
        <v>46.201300000000003</v>
      </c>
      <c r="G132" s="8">
        <v>35.528700000000001</v>
      </c>
      <c r="H132" s="8">
        <v>-35.37238</v>
      </c>
      <c r="I132" s="8">
        <v>-3.2307199999999998</v>
      </c>
      <c r="J132">
        <f t="shared" si="15"/>
        <v>3.6086500590000001E-2</v>
      </c>
      <c r="K132">
        <f t="shared" si="16"/>
        <v>5.0099083827586201E-4</v>
      </c>
      <c r="L132">
        <f t="shared" si="17"/>
        <v>500.99083827586202</v>
      </c>
      <c r="M132">
        <f t="shared" si="18"/>
        <v>3.5585509751724136E-2</v>
      </c>
      <c r="N132">
        <f t="shared" si="22"/>
        <v>14078.506722854765</v>
      </c>
      <c r="O132" s="1">
        <f t="shared" si="20"/>
        <v>13.644012959649331</v>
      </c>
      <c r="P132" s="1">
        <f t="shared" si="21"/>
        <v>14.077051471102314</v>
      </c>
      <c r="Q132" s="6">
        <v>44391.635416666664</v>
      </c>
      <c r="R132" s="7">
        <v>44391.635416666664</v>
      </c>
    </row>
    <row r="133" spans="1:18" ht="15" x14ac:dyDescent="0.2">
      <c r="A133" t="str">
        <f t="shared" si="11"/>
        <v>7/14/21 15:30:00</v>
      </c>
      <c r="B133">
        <f t="shared" si="12"/>
        <v>4.6058120000000001E-2</v>
      </c>
      <c r="C133">
        <f t="shared" si="13"/>
        <v>3.552876E-2</v>
      </c>
      <c r="E133">
        <f t="shared" si="14"/>
        <v>-3.2933400000000001E-3</v>
      </c>
      <c r="F133" s="8">
        <v>46.058120000000002</v>
      </c>
      <c r="G133" s="8">
        <v>35.528759999999998</v>
      </c>
      <c r="H133" s="8">
        <v>-35.371859999999998</v>
      </c>
      <c r="I133" s="8">
        <v>-3.2933400000000002</v>
      </c>
      <c r="J133">
        <f t="shared" si="15"/>
        <v>3.6086561531999996E-2</v>
      </c>
      <c r="K133">
        <f t="shared" si="16"/>
        <v>5.0036553889655163E-4</v>
      </c>
      <c r="L133">
        <f t="shared" si="17"/>
        <v>500.36553889655164</v>
      </c>
      <c r="M133">
        <f t="shared" si="18"/>
        <v>3.5586195993103441E-2</v>
      </c>
      <c r="N133">
        <f t="shared" si="22"/>
        <v>14060.663831377815</v>
      </c>
      <c r="O133" s="1">
        <f t="shared" si="20"/>
        <v>13.670965904208174</v>
      </c>
      <c r="P133" s="1">
        <f t="shared" si="21"/>
        <v>14.104236210984363</v>
      </c>
      <c r="Q133" s="6">
        <v>44391.645833333336</v>
      </c>
      <c r="R133" s="7">
        <v>44391.645833333336</v>
      </c>
    </row>
    <row r="134" spans="1:18" ht="15" x14ac:dyDescent="0.2">
      <c r="A134" t="str">
        <f t="shared" si="11"/>
        <v>7/14/21 15:45:00</v>
      </c>
      <c r="B134">
        <f t="shared" si="12"/>
        <v>4.5940060000000005E-2</v>
      </c>
      <c r="C134">
        <f t="shared" si="13"/>
        <v>3.5528900000000002E-2</v>
      </c>
      <c r="E134">
        <f t="shared" si="14"/>
        <v>-3.4435799999999999E-3</v>
      </c>
      <c r="F134" s="8">
        <v>45.940060000000003</v>
      </c>
      <c r="G134" s="8">
        <v>35.5289</v>
      </c>
      <c r="H134" s="8">
        <v>-35.372599999999998</v>
      </c>
      <c r="I134" s="8">
        <v>-3.4435799999999999</v>
      </c>
      <c r="J134">
        <f t="shared" si="15"/>
        <v>3.6086703729999996E-2</v>
      </c>
      <c r="K134">
        <f t="shared" si="16"/>
        <v>4.9886524034482751E-4</v>
      </c>
      <c r="L134">
        <f t="shared" si="17"/>
        <v>498.8652403448275</v>
      </c>
      <c r="M134">
        <f t="shared" si="18"/>
        <v>3.5587838489655167E-2</v>
      </c>
      <c r="N134">
        <f t="shared" si="22"/>
        <v>14017.857265757792</v>
      </c>
      <c r="O134" s="1">
        <f t="shared" si="20"/>
        <v>13.735787893055715</v>
      </c>
      <c r="P134" s="1">
        <f t="shared" si="21"/>
        <v>14.169615668935993</v>
      </c>
      <c r="Q134" s="6">
        <v>44391.65625</v>
      </c>
      <c r="R134" s="7">
        <v>44391.65625</v>
      </c>
    </row>
    <row r="135" spans="1:18" ht="15" x14ac:dyDescent="0.2">
      <c r="A135" t="str">
        <f t="shared" si="11"/>
        <v>7/14/21 16:00:00</v>
      </c>
      <c r="B135">
        <f t="shared" si="12"/>
        <v>4.6415720000000001E-2</v>
      </c>
      <c r="C135">
        <f t="shared" si="13"/>
        <v>3.5530299999999994E-2</v>
      </c>
      <c r="E135">
        <f t="shared" si="14"/>
        <v>-3.5059399999999999E-3</v>
      </c>
      <c r="F135" s="8">
        <v>46.41572</v>
      </c>
      <c r="G135" s="8">
        <v>35.530299999999997</v>
      </c>
      <c r="H135" s="8">
        <v>-35.37276</v>
      </c>
      <c r="I135" s="8">
        <v>-3.5059399999999998</v>
      </c>
      <c r="J135">
        <f t="shared" si="15"/>
        <v>3.6088125709999995E-2</v>
      </c>
      <c r="K135">
        <f t="shared" si="16"/>
        <v>4.9826265482758611E-4</v>
      </c>
      <c r="L135">
        <f t="shared" si="17"/>
        <v>498.26265482758612</v>
      </c>
      <c r="M135">
        <f t="shared" si="18"/>
        <v>3.5589863055172408E-2</v>
      </c>
      <c r="N135">
        <f t="shared" si="22"/>
        <v>14000.128465095955</v>
      </c>
      <c r="O135" s="1">
        <f t="shared" si="20"/>
        <v>13.762700882243507</v>
      </c>
      <c r="P135" s="1">
        <f t="shared" si="21"/>
        <v>14.1967601098308</v>
      </c>
      <c r="Q135" s="6">
        <v>44391.666666666664</v>
      </c>
      <c r="R135" s="7">
        <v>44391.666666666664</v>
      </c>
    </row>
    <row r="136" spans="1:18" ht="15" x14ac:dyDescent="0.2">
      <c r="A136" t="str">
        <f t="shared" ref="A136:A199" si="23">TEXT(Q136,"m/dd/yy ")&amp;TEXT(R136,"hh:mm:ss")</f>
        <v>7/14/21 16:15:00</v>
      </c>
      <c r="B136">
        <f t="shared" ref="B136:B199" si="24">F136/1000</f>
        <v>4.6321340000000003E-2</v>
      </c>
      <c r="C136">
        <f t="shared" ref="C136:C199" si="25">G136/1000</f>
        <v>3.553096E-2</v>
      </c>
      <c r="E136">
        <f t="shared" ref="E136:E199" si="26">I136/1000</f>
        <v>-3.5151599999999998E-3</v>
      </c>
      <c r="F136" s="8">
        <v>46.321339999999999</v>
      </c>
      <c r="G136" s="8">
        <v>35.53096</v>
      </c>
      <c r="H136" s="8">
        <v>-35.373699999999999</v>
      </c>
      <c r="I136" s="8">
        <v>-3.5151599999999998</v>
      </c>
      <c r="J136">
        <f t="shared" ref="J136:J199" si="27">101.57*C136/100</f>
        <v>3.6088796072000003E-2</v>
      </c>
      <c r="K136">
        <f t="shared" ref="K136:K199" si="28">((E136/100)+J136*(15000/(1000000+15000)))</f>
        <v>4.9818036165517247E-4</v>
      </c>
      <c r="L136">
        <f t="shared" ref="L136:L199" si="29">K136*1000000</f>
        <v>498.18036165517248</v>
      </c>
      <c r="M136">
        <f t="shared" ref="M136:M199" si="30">J136-K136</f>
        <v>3.5590615710344831E-2</v>
      </c>
      <c r="N136">
        <f t="shared" si="22"/>
        <v>13997.520180870895</v>
      </c>
      <c r="O136" s="1">
        <f t="shared" ref="O136:O199" si="31">DurafetTherm(N136)</f>
        <v>13.766663641973707</v>
      </c>
      <c r="P136" s="1">
        <f t="shared" ref="P136:P199" si="32">1.0086*O136+0.3157</f>
        <v>14.20075694929468</v>
      </c>
      <c r="Q136" s="6">
        <v>44391.677083333336</v>
      </c>
      <c r="R136" s="7">
        <v>44391.677083333336</v>
      </c>
    </row>
    <row r="137" spans="1:18" ht="15" x14ac:dyDescent="0.2">
      <c r="A137" t="str">
        <f t="shared" si="23"/>
        <v>7/14/21 16:30:00</v>
      </c>
      <c r="B137">
        <f t="shared" si="24"/>
        <v>4.6082859999999996E-2</v>
      </c>
      <c r="C137">
        <f t="shared" si="25"/>
        <v>3.5530700000000005E-2</v>
      </c>
      <c r="E137">
        <f t="shared" si="26"/>
        <v>-3.4868199999999999E-3</v>
      </c>
      <c r="F137" s="8">
        <v>46.082859999999997</v>
      </c>
      <c r="G137" s="8">
        <v>35.530700000000003</v>
      </c>
      <c r="H137" s="8">
        <v>-35.374659999999999</v>
      </c>
      <c r="I137" s="8">
        <v>-3.4868199999999998</v>
      </c>
      <c r="J137">
        <f t="shared" si="27"/>
        <v>3.6088531990000006E-2</v>
      </c>
      <c r="K137">
        <f t="shared" si="28"/>
        <v>4.9845985896551724E-4</v>
      </c>
      <c r="L137">
        <f t="shared" si="29"/>
        <v>498.45985896551724</v>
      </c>
      <c r="M137">
        <f t="shared" si="30"/>
        <v>3.5590072131034489E-2</v>
      </c>
      <c r="N137">
        <f t="shared" si="22"/>
        <v>14005.587207868033</v>
      </c>
      <c r="O137" s="1">
        <f t="shared" si="31"/>
        <v>13.754410157344978</v>
      </c>
      <c r="P137" s="1">
        <f t="shared" si="32"/>
        <v>14.188398084698143</v>
      </c>
      <c r="Q137" s="6">
        <v>44391.6875</v>
      </c>
      <c r="R137" s="7">
        <v>44391.6875</v>
      </c>
    </row>
    <row r="138" spans="1:18" ht="15" x14ac:dyDescent="0.2">
      <c r="A138" t="str">
        <f t="shared" si="23"/>
        <v>7/14/21 16:45:00</v>
      </c>
      <c r="B138">
        <f t="shared" si="24"/>
        <v>4.5844160000000002E-2</v>
      </c>
      <c r="C138">
        <f t="shared" si="25"/>
        <v>3.5530700000000005E-2</v>
      </c>
      <c r="E138">
        <f t="shared" si="26"/>
        <v>-3.4491999999999999E-3</v>
      </c>
      <c r="F138" s="8">
        <v>45.844160000000002</v>
      </c>
      <c r="G138" s="8">
        <v>35.530700000000003</v>
      </c>
      <c r="H138" s="8">
        <v>-35.37538</v>
      </c>
      <c r="I138" s="8">
        <v>-3.4491999999999998</v>
      </c>
      <c r="J138">
        <f t="shared" si="27"/>
        <v>3.6088531990000006E-2</v>
      </c>
      <c r="K138">
        <f t="shared" si="28"/>
        <v>4.9883605896551726E-4</v>
      </c>
      <c r="L138">
        <f t="shared" si="29"/>
        <v>498.83605896551728</v>
      </c>
      <c r="M138">
        <f t="shared" si="30"/>
        <v>3.558969593103449E-2</v>
      </c>
      <c r="N138">
        <f t="shared" si="22"/>
        <v>14016.305728831147</v>
      </c>
      <c r="O138" s="1">
        <f t="shared" si="31"/>
        <v>13.738141631486485</v>
      </c>
      <c r="P138" s="1">
        <f t="shared" si="32"/>
        <v>14.171989649517268</v>
      </c>
      <c r="Q138" s="6">
        <v>44391.697916666664</v>
      </c>
      <c r="R138" s="7">
        <v>44391.697916666664</v>
      </c>
    </row>
    <row r="139" spans="1:18" ht="15" x14ac:dyDescent="0.2">
      <c r="A139" t="str">
        <f t="shared" si="23"/>
        <v>7/14/21 17:00:00</v>
      </c>
      <c r="B139">
        <f t="shared" si="24"/>
        <v>4.5852440000000001E-2</v>
      </c>
      <c r="C139">
        <f t="shared" si="25"/>
        <v>3.5529780000000004E-2</v>
      </c>
      <c r="E139">
        <f t="shared" si="26"/>
        <v>-3.43626E-3</v>
      </c>
      <c r="F139" s="8">
        <v>45.852440000000001</v>
      </c>
      <c r="G139" s="8">
        <v>35.529780000000002</v>
      </c>
      <c r="H139" s="8">
        <v>-35.374720000000003</v>
      </c>
      <c r="I139" s="8">
        <v>-3.4362599999999999</v>
      </c>
      <c r="J139">
        <f t="shared" si="27"/>
        <v>3.6087597546000001E-2</v>
      </c>
      <c r="K139">
        <f t="shared" si="28"/>
        <v>4.9895164944827584E-4</v>
      </c>
      <c r="L139">
        <f t="shared" si="29"/>
        <v>498.95164944827582</v>
      </c>
      <c r="M139">
        <f t="shared" si="30"/>
        <v>3.5588645896551724E-2</v>
      </c>
      <c r="N139">
        <f t="shared" si="22"/>
        <v>14019.96723614091</v>
      </c>
      <c r="O139" s="1">
        <f t="shared" si="31"/>
        <v>13.73258746818982</v>
      </c>
      <c r="P139" s="1">
        <f t="shared" si="32"/>
        <v>14.166387720416251</v>
      </c>
      <c r="Q139" s="6">
        <v>44391.708333333336</v>
      </c>
      <c r="R139" s="7">
        <v>44391.708333333336</v>
      </c>
    </row>
    <row r="140" spans="1:18" ht="15" x14ac:dyDescent="0.2">
      <c r="A140" t="str">
        <f t="shared" si="23"/>
        <v>7/14/21 17:15:00</v>
      </c>
      <c r="B140">
        <f t="shared" si="24"/>
        <v>4.5661560000000004E-2</v>
      </c>
      <c r="C140">
        <f t="shared" si="25"/>
        <v>3.5529380000000006E-2</v>
      </c>
      <c r="E140">
        <f t="shared" si="26"/>
        <v>-3.4509799999999998E-3</v>
      </c>
      <c r="F140" s="8">
        <v>45.661560000000001</v>
      </c>
      <c r="G140" s="8">
        <v>35.529380000000003</v>
      </c>
      <c r="H140" s="8">
        <v>-35.374339999999997</v>
      </c>
      <c r="I140" s="8">
        <v>-3.4509799999999999</v>
      </c>
      <c r="J140">
        <f t="shared" si="27"/>
        <v>3.6087191266000004E-2</v>
      </c>
      <c r="K140">
        <f t="shared" si="28"/>
        <v>4.9879844531034486E-4</v>
      </c>
      <c r="L140">
        <f t="shared" si="29"/>
        <v>498.79844531034485</v>
      </c>
      <c r="M140">
        <f t="shared" si="30"/>
        <v>3.5588392820689659E-2</v>
      </c>
      <c r="N140">
        <f t="shared" si="22"/>
        <v>14015.762044201207</v>
      </c>
      <c r="O140" s="1">
        <f t="shared" si="31"/>
        <v>13.738966491450299</v>
      </c>
      <c r="P140" s="1">
        <f t="shared" si="32"/>
        <v>14.17282160327677</v>
      </c>
      <c r="Q140" s="6">
        <v>44391.71875</v>
      </c>
      <c r="R140" s="7">
        <v>44391.71875</v>
      </c>
    </row>
    <row r="141" spans="1:18" ht="15" x14ac:dyDescent="0.2">
      <c r="A141" t="str">
        <f t="shared" si="23"/>
        <v>7/14/21 17:30:00</v>
      </c>
      <c r="B141">
        <f t="shared" si="24"/>
        <v>4.5456139999999999E-2</v>
      </c>
      <c r="C141">
        <f t="shared" si="25"/>
        <v>3.5529739999999997E-2</v>
      </c>
      <c r="E141">
        <f t="shared" si="26"/>
        <v>-3.3875000000000003E-3</v>
      </c>
      <c r="F141" s="8">
        <v>45.456139999999998</v>
      </c>
      <c r="G141" s="8">
        <v>35.529739999999997</v>
      </c>
      <c r="H141" s="8">
        <v>-35.37482</v>
      </c>
      <c r="I141" s="8">
        <v>-3.3875000000000002</v>
      </c>
      <c r="J141">
        <f t="shared" si="27"/>
        <v>3.6087556917999995E-2</v>
      </c>
      <c r="K141">
        <f t="shared" si="28"/>
        <v>4.9943864903448257E-4</v>
      </c>
      <c r="L141">
        <f t="shared" si="29"/>
        <v>499.43864903448258</v>
      </c>
      <c r="M141">
        <f t="shared" si="30"/>
        <v>3.5588118268965512E-2</v>
      </c>
      <c r="N141">
        <f t="shared" si="22"/>
        <v>14033.859426336016</v>
      </c>
      <c r="O141" s="1">
        <f t="shared" si="31"/>
        <v>13.711529381249079</v>
      </c>
      <c r="P141" s="1">
        <f t="shared" si="32"/>
        <v>14.14514853392782</v>
      </c>
      <c r="Q141" s="6">
        <v>44391.729166666664</v>
      </c>
      <c r="R141" s="7">
        <v>44391.729166666664</v>
      </c>
    </row>
    <row r="142" spans="1:18" ht="15" x14ac:dyDescent="0.2">
      <c r="A142" t="str">
        <f t="shared" si="23"/>
        <v>7/14/21 17:45:00</v>
      </c>
      <c r="B142">
        <f t="shared" si="24"/>
        <v>4.5149740000000001E-2</v>
      </c>
      <c r="C142">
        <f t="shared" si="25"/>
        <v>3.5528779999999996E-2</v>
      </c>
      <c r="E142">
        <f t="shared" si="26"/>
        <v>-3.30526E-3</v>
      </c>
      <c r="F142" s="8">
        <v>45.149740000000001</v>
      </c>
      <c r="G142" s="8">
        <v>35.528779999999998</v>
      </c>
      <c r="H142" s="8">
        <v>-35.37424</v>
      </c>
      <c r="I142" s="8">
        <v>-3.3052600000000001</v>
      </c>
      <c r="J142">
        <f t="shared" si="27"/>
        <v>3.6086581845999992E-2</v>
      </c>
      <c r="K142">
        <f t="shared" si="28"/>
        <v>5.002466391034481E-4</v>
      </c>
      <c r="L142">
        <f t="shared" si="29"/>
        <v>500.2466391034481</v>
      </c>
      <c r="M142">
        <f t="shared" si="30"/>
        <v>3.5586335206896545E-2</v>
      </c>
      <c r="N142">
        <f t="shared" si="22"/>
        <v>14057.267661731617</v>
      </c>
      <c r="O142" s="1">
        <f t="shared" si="31"/>
        <v>13.676100484591871</v>
      </c>
      <c r="P142" s="1">
        <f t="shared" si="32"/>
        <v>14.10941494875936</v>
      </c>
      <c r="Q142" s="6">
        <v>44391.739583333336</v>
      </c>
      <c r="R142" s="7">
        <v>44391.739583333336</v>
      </c>
    </row>
    <row r="143" spans="1:18" ht="15" x14ac:dyDescent="0.2">
      <c r="A143" t="str">
        <f t="shared" si="23"/>
        <v>7/14/21 18:00:00</v>
      </c>
      <c r="B143">
        <f t="shared" si="24"/>
        <v>4.5025419999999997E-2</v>
      </c>
      <c r="C143">
        <f t="shared" si="25"/>
        <v>3.552802E-2</v>
      </c>
      <c r="E143">
        <f t="shared" si="26"/>
        <v>-3.264E-3</v>
      </c>
      <c r="F143" s="8">
        <v>45.025419999999997</v>
      </c>
      <c r="G143" s="8">
        <v>35.528019999999998</v>
      </c>
      <c r="H143" s="8">
        <v>-35.374580000000002</v>
      </c>
      <c r="I143" s="8">
        <v>-3.2639999999999998</v>
      </c>
      <c r="J143">
        <f t="shared" si="27"/>
        <v>3.6085809913999997E-2</v>
      </c>
      <c r="K143">
        <f t="shared" si="28"/>
        <v>5.0064783124137923E-4</v>
      </c>
      <c r="L143">
        <f t="shared" si="29"/>
        <v>500.64783124137921</v>
      </c>
      <c r="M143">
        <f t="shared" si="30"/>
        <v>3.5585162082758616E-2</v>
      </c>
      <c r="N143">
        <f t="shared" si="22"/>
        <v>14069.005224060742</v>
      </c>
      <c r="O143" s="1">
        <f t="shared" si="31"/>
        <v>13.658360781726856</v>
      </c>
      <c r="P143" s="1">
        <f t="shared" si="32"/>
        <v>14.091522684449705</v>
      </c>
      <c r="Q143" s="6">
        <v>44391.75</v>
      </c>
      <c r="R143" s="7">
        <v>44391.75</v>
      </c>
    </row>
    <row r="144" spans="1:18" ht="15" x14ac:dyDescent="0.2">
      <c r="A144" t="str">
        <f t="shared" si="23"/>
        <v>7/14/21 18:15:00</v>
      </c>
      <c r="B144">
        <f t="shared" si="24"/>
        <v>4.4712719999999997E-2</v>
      </c>
      <c r="C144">
        <f t="shared" si="25"/>
        <v>3.5527160000000002E-2</v>
      </c>
      <c r="E144">
        <f t="shared" si="26"/>
        <v>-3.2235999999999996E-3</v>
      </c>
      <c r="F144" s="8">
        <v>44.712719999999997</v>
      </c>
      <c r="G144" s="8">
        <v>35.527160000000002</v>
      </c>
      <c r="H144" s="8">
        <v>-35.373100000000001</v>
      </c>
      <c r="I144" s="8">
        <v>-3.2235999999999998</v>
      </c>
      <c r="J144">
        <f t="shared" si="27"/>
        <v>3.6084936412000002E-2</v>
      </c>
      <c r="K144">
        <f t="shared" si="28"/>
        <v>5.0103892234482756E-4</v>
      </c>
      <c r="L144">
        <f t="shared" si="29"/>
        <v>501.03892234482754</v>
      </c>
      <c r="M144">
        <f t="shared" si="30"/>
        <v>3.5583897489655174E-2</v>
      </c>
      <c r="N144">
        <f t="shared" ref="N144:N207" si="33">L144/M144</f>
        <v>14080.495889762717</v>
      </c>
      <c r="O144" s="1">
        <f t="shared" si="31"/>
        <v>13.64101060113552</v>
      </c>
      <c r="P144" s="1">
        <f t="shared" si="32"/>
        <v>14.074023292305284</v>
      </c>
      <c r="Q144" s="6">
        <v>44391.760416666664</v>
      </c>
      <c r="R144" s="7">
        <v>44391.760416666664</v>
      </c>
    </row>
    <row r="145" spans="1:18" ht="15" x14ac:dyDescent="0.2">
      <c r="A145" t="str">
        <f t="shared" si="23"/>
        <v>7/14/21 18:30:00</v>
      </c>
      <c r="B145">
        <f t="shared" si="24"/>
        <v>4.453348E-2</v>
      </c>
      <c r="C145">
        <f t="shared" si="25"/>
        <v>3.5526839999999997E-2</v>
      </c>
      <c r="E145">
        <f t="shared" si="26"/>
        <v>-3.2134200000000003E-3</v>
      </c>
      <c r="F145" s="8">
        <v>44.533479999999997</v>
      </c>
      <c r="G145" s="8">
        <v>35.52684</v>
      </c>
      <c r="H145" s="8">
        <v>-35.373860000000001</v>
      </c>
      <c r="I145" s="8">
        <v>-3.2134200000000002</v>
      </c>
      <c r="J145">
        <f t="shared" si="27"/>
        <v>3.6084611387999996E-2</v>
      </c>
      <c r="K145">
        <f t="shared" si="28"/>
        <v>5.0113591903448262E-4</v>
      </c>
      <c r="L145">
        <f t="shared" si="29"/>
        <v>501.13591903448264</v>
      </c>
      <c r="M145">
        <f t="shared" si="30"/>
        <v>3.5583475468965516E-2</v>
      </c>
      <c r="N145">
        <f t="shared" si="33"/>
        <v>14083.388776106296</v>
      </c>
      <c r="O145" s="1">
        <f t="shared" si="31"/>
        <v>13.636645074150579</v>
      </c>
      <c r="P145" s="1">
        <f t="shared" si="32"/>
        <v>14.069620221788272</v>
      </c>
      <c r="Q145" s="6">
        <v>44391.770833333336</v>
      </c>
      <c r="R145" s="7">
        <v>44391.770833333336</v>
      </c>
    </row>
    <row r="146" spans="1:18" ht="15" x14ac:dyDescent="0.2">
      <c r="A146" t="str">
        <f t="shared" si="23"/>
        <v>7/14/21 18:45:00</v>
      </c>
      <c r="B146">
        <f t="shared" si="24"/>
        <v>4.4384380000000001E-2</v>
      </c>
      <c r="C146">
        <f t="shared" si="25"/>
        <v>3.5526299999999997E-2</v>
      </c>
      <c r="E146">
        <f t="shared" si="26"/>
        <v>-3.1652399999999997E-3</v>
      </c>
      <c r="F146" s="8">
        <v>44.38438</v>
      </c>
      <c r="G146" s="8">
        <v>35.526299999999999</v>
      </c>
      <c r="H146" s="8">
        <v>-35.373399999999997</v>
      </c>
      <c r="I146" s="8">
        <v>-3.1652399999999998</v>
      </c>
      <c r="J146">
        <f t="shared" si="27"/>
        <v>3.6084062909999992E-2</v>
      </c>
      <c r="K146">
        <f t="shared" si="28"/>
        <v>5.0160961344827577E-4</v>
      </c>
      <c r="L146">
        <f t="shared" si="29"/>
        <v>501.60961344827575</v>
      </c>
      <c r="M146">
        <f t="shared" si="30"/>
        <v>3.5582453296551714E-2</v>
      </c>
      <c r="N146">
        <f t="shared" si="33"/>
        <v>14097.10593217828</v>
      </c>
      <c r="O146" s="1">
        <f t="shared" si="31"/>
        <v>13.615959057216969</v>
      </c>
      <c r="P146" s="1">
        <f t="shared" si="32"/>
        <v>14.048756305109034</v>
      </c>
      <c r="Q146" s="6">
        <v>44391.78125</v>
      </c>
      <c r="R146" s="7">
        <v>44391.78125</v>
      </c>
    </row>
    <row r="147" spans="1:18" ht="15" x14ac:dyDescent="0.2">
      <c r="A147" t="str">
        <f t="shared" si="23"/>
        <v>7/14/21 19:00:00</v>
      </c>
      <c r="B147">
        <f t="shared" si="24"/>
        <v>4.4134180000000002E-2</v>
      </c>
      <c r="C147">
        <f t="shared" si="25"/>
        <v>3.5525660000000001E-2</v>
      </c>
      <c r="E147">
        <f t="shared" si="26"/>
        <v>-3.1549E-3</v>
      </c>
      <c r="F147" s="8">
        <v>44.134180000000001</v>
      </c>
      <c r="G147" s="8">
        <v>35.525660000000002</v>
      </c>
      <c r="H147" s="8">
        <v>-35.373019999999997</v>
      </c>
      <c r="I147" s="8">
        <v>-3.1549</v>
      </c>
      <c r="J147">
        <f t="shared" si="27"/>
        <v>3.6083412862000001E-2</v>
      </c>
      <c r="K147">
        <f t="shared" si="28"/>
        <v>5.017034068275862E-4</v>
      </c>
      <c r="L147">
        <f t="shared" si="29"/>
        <v>501.70340682758621</v>
      </c>
      <c r="M147">
        <f t="shared" si="30"/>
        <v>3.5581709455172417E-2</v>
      </c>
      <c r="N147">
        <f t="shared" si="33"/>
        <v>14100.036634261678</v>
      </c>
      <c r="O147" s="1">
        <f t="shared" si="31"/>
        <v>13.611542423465153</v>
      </c>
      <c r="P147" s="1">
        <f t="shared" si="32"/>
        <v>14.044301688306952</v>
      </c>
      <c r="Q147" s="6">
        <v>44391.791666666664</v>
      </c>
      <c r="R147" s="7">
        <v>44391.791666666664</v>
      </c>
    </row>
    <row r="148" spans="1:18" ht="15" x14ac:dyDescent="0.2">
      <c r="A148" t="str">
        <f t="shared" si="23"/>
        <v>7/14/21 19:15:00</v>
      </c>
      <c r="B148">
        <f t="shared" si="24"/>
        <v>4.4023060000000003E-2</v>
      </c>
      <c r="C148">
        <f t="shared" si="25"/>
        <v>3.5526260000000004E-2</v>
      </c>
      <c r="E148">
        <f t="shared" si="26"/>
        <v>-3.14132E-3</v>
      </c>
      <c r="F148" s="8">
        <v>44.023060000000001</v>
      </c>
      <c r="G148" s="8">
        <v>35.526260000000001</v>
      </c>
      <c r="H148" s="8">
        <v>-35.373339999999999</v>
      </c>
      <c r="I148" s="8">
        <v>-3.1413199999999999</v>
      </c>
      <c r="J148">
        <f t="shared" si="27"/>
        <v>3.6084022282E-2</v>
      </c>
      <c r="K148">
        <f t="shared" si="28"/>
        <v>5.0184821303448279E-4</v>
      </c>
      <c r="L148">
        <f t="shared" si="29"/>
        <v>501.8482130344828</v>
      </c>
      <c r="M148">
        <f t="shared" si="30"/>
        <v>3.5582174068965515E-2</v>
      </c>
      <c r="N148">
        <f t="shared" si="33"/>
        <v>14103.922151069199</v>
      </c>
      <c r="O148" s="1">
        <f t="shared" si="31"/>
        <v>13.605688479295736</v>
      </c>
      <c r="P148" s="1">
        <f t="shared" si="32"/>
        <v>14.038397400217679</v>
      </c>
      <c r="Q148" s="6">
        <v>44391.802083333336</v>
      </c>
      <c r="R148" s="7">
        <v>44391.802083333336</v>
      </c>
    </row>
    <row r="149" spans="1:18" ht="15" x14ac:dyDescent="0.2">
      <c r="A149" t="str">
        <f t="shared" si="23"/>
        <v>7/14/21 19:30:00</v>
      </c>
      <c r="B149">
        <f t="shared" si="24"/>
        <v>4.3543619999999998E-2</v>
      </c>
      <c r="C149">
        <f t="shared" si="25"/>
        <v>3.5525219999999996E-2</v>
      </c>
      <c r="E149">
        <f t="shared" si="26"/>
        <v>-3.1186600000000001E-3</v>
      </c>
      <c r="F149" s="8">
        <v>43.543619999999997</v>
      </c>
      <c r="G149" s="8">
        <v>35.525219999999997</v>
      </c>
      <c r="H149" s="8">
        <v>-35.3733</v>
      </c>
      <c r="I149" s="8">
        <v>-3.1186600000000002</v>
      </c>
      <c r="J149">
        <f t="shared" si="27"/>
        <v>3.6082965953999992E-2</v>
      </c>
      <c r="K149">
        <f t="shared" si="28"/>
        <v>5.0205920227586198E-4</v>
      </c>
      <c r="L149">
        <f t="shared" si="29"/>
        <v>502.05920227586199</v>
      </c>
      <c r="M149">
        <f t="shared" si="30"/>
        <v>3.558090675172413E-2</v>
      </c>
      <c r="N149">
        <f t="shared" si="33"/>
        <v>14110.354347603406</v>
      </c>
      <c r="O149" s="1">
        <f t="shared" si="31"/>
        <v>13.596001739998599</v>
      </c>
      <c r="P149" s="1">
        <f t="shared" si="32"/>
        <v>14.028627354962586</v>
      </c>
      <c r="Q149" s="6">
        <v>44391.8125</v>
      </c>
      <c r="R149" s="7">
        <v>44391.8125</v>
      </c>
    </row>
    <row r="150" spans="1:18" ht="15" x14ac:dyDescent="0.2">
      <c r="A150" t="str">
        <f t="shared" si="23"/>
        <v>7/14/21 19:45:00</v>
      </c>
      <c r="B150">
        <f t="shared" si="24"/>
        <v>4.3029499999999998E-2</v>
      </c>
      <c r="C150">
        <f t="shared" si="25"/>
        <v>3.5523940000000004E-2</v>
      </c>
      <c r="E150">
        <f t="shared" si="26"/>
        <v>-3.0855399999999999E-3</v>
      </c>
      <c r="F150" s="8">
        <v>43.029499999999999</v>
      </c>
      <c r="G150" s="8">
        <v>35.523940000000003</v>
      </c>
      <c r="H150" s="8">
        <v>-35.374079999999999</v>
      </c>
      <c r="I150" s="8">
        <v>-3.0855399999999999</v>
      </c>
      <c r="J150">
        <f t="shared" si="27"/>
        <v>3.6081665858000003E-2</v>
      </c>
      <c r="K150">
        <f t="shared" si="28"/>
        <v>5.0237118903448277E-4</v>
      </c>
      <c r="L150">
        <f t="shared" si="29"/>
        <v>502.37118903448277</v>
      </c>
      <c r="M150">
        <f t="shared" si="30"/>
        <v>3.5579294668965519E-2</v>
      </c>
      <c r="N150">
        <f t="shared" si="33"/>
        <v>14119.762454781945</v>
      </c>
      <c r="O150" s="1">
        <f t="shared" si="31"/>
        <v>13.581842430371751</v>
      </c>
      <c r="P150" s="1">
        <f t="shared" si="32"/>
        <v>14.014346275272947</v>
      </c>
      <c r="Q150" s="6">
        <v>44391.822916666664</v>
      </c>
      <c r="R150" s="7">
        <v>44391.822916666664</v>
      </c>
    </row>
    <row r="151" spans="1:18" ht="15" x14ac:dyDescent="0.2">
      <c r="A151" t="str">
        <f t="shared" si="23"/>
        <v>7/14/21 20:00:00</v>
      </c>
      <c r="B151">
        <f t="shared" si="24"/>
        <v>4.2378880000000001E-2</v>
      </c>
      <c r="C151">
        <f t="shared" si="25"/>
        <v>3.5523899999999997E-2</v>
      </c>
      <c r="E151">
        <f t="shared" si="26"/>
        <v>-3.03726E-3</v>
      </c>
      <c r="F151" s="8">
        <v>42.378880000000002</v>
      </c>
      <c r="G151" s="8">
        <v>35.523899999999998</v>
      </c>
      <c r="H151" s="8">
        <v>-35.37576</v>
      </c>
      <c r="I151" s="8">
        <v>-3.0372599999999998</v>
      </c>
      <c r="J151">
        <f t="shared" si="27"/>
        <v>3.6081625229999997E-2</v>
      </c>
      <c r="K151">
        <f t="shared" si="28"/>
        <v>5.028533886206896E-4</v>
      </c>
      <c r="L151">
        <f t="shared" si="29"/>
        <v>502.8533886206896</v>
      </c>
      <c r="M151">
        <f t="shared" si="30"/>
        <v>3.5578771841379309E-2</v>
      </c>
      <c r="N151">
        <f t="shared" si="33"/>
        <v>14133.522957525312</v>
      </c>
      <c r="O151" s="1">
        <f t="shared" si="31"/>
        <v>13.561152115755306</v>
      </c>
      <c r="P151" s="1">
        <f t="shared" si="32"/>
        <v>13.9934780239508</v>
      </c>
      <c r="Q151" s="6">
        <v>44391.833333333336</v>
      </c>
      <c r="R151" s="7">
        <v>44391.833333333336</v>
      </c>
    </row>
    <row r="152" spans="1:18" ht="15" x14ac:dyDescent="0.2">
      <c r="A152" t="str">
        <f t="shared" si="23"/>
        <v>7/14/21 20:15:00</v>
      </c>
      <c r="B152">
        <f t="shared" si="24"/>
        <v>4.1893900000000005E-2</v>
      </c>
      <c r="C152">
        <f t="shared" si="25"/>
        <v>3.5522539999999998E-2</v>
      </c>
      <c r="E152">
        <f t="shared" si="26"/>
        <v>-2.99986E-3</v>
      </c>
      <c r="F152" s="8">
        <v>41.893900000000002</v>
      </c>
      <c r="G152" s="8">
        <v>35.522539999999999</v>
      </c>
      <c r="H152" s="8">
        <v>-35.37482</v>
      </c>
      <c r="I152" s="8">
        <v>-2.99986</v>
      </c>
      <c r="J152">
        <f t="shared" si="27"/>
        <v>3.6080243877999997E-2</v>
      </c>
      <c r="K152">
        <f t="shared" si="28"/>
        <v>5.0320697455172401E-4</v>
      </c>
      <c r="L152">
        <f t="shared" si="29"/>
        <v>503.20697455172399</v>
      </c>
      <c r="M152">
        <f t="shared" si="30"/>
        <v>3.5577036903448274E-2</v>
      </c>
      <c r="N152">
        <f t="shared" si="33"/>
        <v>14144.150787975012</v>
      </c>
      <c r="O152" s="1">
        <f t="shared" si="31"/>
        <v>13.545187837956973</v>
      </c>
      <c r="P152" s="1">
        <f t="shared" si="32"/>
        <v>13.977376453363402</v>
      </c>
      <c r="Q152" s="6">
        <v>44391.84375</v>
      </c>
      <c r="R152" s="7">
        <v>44391.84375</v>
      </c>
    </row>
    <row r="153" spans="1:18" ht="15" x14ac:dyDescent="0.2">
      <c r="A153" t="str">
        <f t="shared" si="23"/>
        <v>7/14/21 20:30:00</v>
      </c>
      <c r="B153">
        <f t="shared" si="24"/>
        <v>4.1255199999999999E-2</v>
      </c>
      <c r="C153">
        <f t="shared" si="25"/>
        <v>3.552276E-2</v>
      </c>
      <c r="E153">
        <f t="shared" si="26"/>
        <v>-2.9206800000000002E-3</v>
      </c>
      <c r="F153" s="8">
        <v>41.255200000000002</v>
      </c>
      <c r="G153" s="8">
        <v>35.522759999999998</v>
      </c>
      <c r="H153" s="8">
        <v>-35.375160000000001</v>
      </c>
      <c r="I153" s="8">
        <v>-2.9206799999999999</v>
      </c>
      <c r="J153">
        <f t="shared" si="27"/>
        <v>3.6080467331999995E-2</v>
      </c>
      <c r="K153">
        <f t="shared" si="28"/>
        <v>5.040020768275861E-4</v>
      </c>
      <c r="L153">
        <f t="shared" si="29"/>
        <v>504.00207682758611</v>
      </c>
      <c r="M153">
        <f t="shared" si="30"/>
        <v>3.5576465255172406E-2</v>
      </c>
      <c r="N153">
        <f t="shared" si="33"/>
        <v>14166.727166755558</v>
      </c>
      <c r="O153" s="1">
        <f t="shared" si="31"/>
        <v>13.511320835735319</v>
      </c>
      <c r="P153" s="1">
        <f t="shared" si="32"/>
        <v>13.943218194922641</v>
      </c>
      <c r="Q153" s="6">
        <v>44391.854166666664</v>
      </c>
      <c r="R153" s="7">
        <v>44391.854166666664</v>
      </c>
    </row>
    <row r="154" spans="1:18" ht="15" x14ac:dyDescent="0.2">
      <c r="A154" t="str">
        <f t="shared" si="23"/>
        <v>7/14/21 20:45:00</v>
      </c>
      <c r="B154">
        <f t="shared" si="24"/>
        <v>4.1091079999999995E-2</v>
      </c>
      <c r="C154">
        <f t="shared" si="25"/>
        <v>3.552052E-2</v>
      </c>
      <c r="E154">
        <f t="shared" si="26"/>
        <v>-2.8728199999999999E-3</v>
      </c>
      <c r="F154" s="8">
        <v>41.091079999999998</v>
      </c>
      <c r="G154" s="8">
        <v>35.520519999999998</v>
      </c>
      <c r="H154" s="8">
        <v>-35.374479999999998</v>
      </c>
      <c r="I154" s="8">
        <v>-2.8728199999999999</v>
      </c>
      <c r="J154">
        <f t="shared" si="27"/>
        <v>3.6078192163999996E-2</v>
      </c>
      <c r="K154">
        <f t="shared" si="28"/>
        <v>5.0444705365517242E-4</v>
      </c>
      <c r="L154">
        <f t="shared" si="29"/>
        <v>504.4470536551724</v>
      </c>
      <c r="M154">
        <f t="shared" si="30"/>
        <v>3.557374511034482E-2</v>
      </c>
      <c r="N154">
        <f t="shared" si="33"/>
        <v>14180.318999038411</v>
      </c>
      <c r="O154" s="1">
        <f t="shared" si="31"/>
        <v>13.490961343582796</v>
      </c>
      <c r="P154" s="1">
        <f t="shared" si="32"/>
        <v>13.922683611137607</v>
      </c>
      <c r="Q154" s="6">
        <v>44391.864583333336</v>
      </c>
      <c r="R154" s="7">
        <v>44391.864583333336</v>
      </c>
    </row>
    <row r="155" spans="1:18" ht="15" x14ac:dyDescent="0.2">
      <c r="A155" t="str">
        <f t="shared" si="23"/>
        <v>7/14/21 21:00:00</v>
      </c>
      <c r="B155">
        <f t="shared" si="24"/>
        <v>4.0894079999999999E-2</v>
      </c>
      <c r="C155">
        <f t="shared" si="25"/>
        <v>3.5519540000000002E-2</v>
      </c>
      <c r="E155">
        <f t="shared" si="26"/>
        <v>-2.8126399999999999E-3</v>
      </c>
      <c r="F155" s="8">
        <v>40.894080000000002</v>
      </c>
      <c r="G155" s="8">
        <v>35.519539999999999</v>
      </c>
      <c r="H155" s="8">
        <v>-35.374139999999997</v>
      </c>
      <c r="I155" s="8">
        <v>-2.81264</v>
      </c>
      <c r="J155">
        <f t="shared" si="27"/>
        <v>3.6077196778000004E-2</v>
      </c>
      <c r="K155">
        <f t="shared" si="28"/>
        <v>5.050341435172414E-4</v>
      </c>
      <c r="L155">
        <f t="shared" si="29"/>
        <v>505.03414351724138</v>
      </c>
      <c r="M155">
        <f t="shared" si="30"/>
        <v>3.5572162634482762E-2</v>
      </c>
      <c r="N155">
        <f t="shared" si="33"/>
        <v>14197.454023435559</v>
      </c>
      <c r="O155" s="1">
        <f t="shared" si="31"/>
        <v>13.465326176002293</v>
      </c>
      <c r="P155" s="1">
        <f t="shared" si="32"/>
        <v>13.896827981115912</v>
      </c>
      <c r="Q155" s="6">
        <v>44391.875</v>
      </c>
      <c r="R155" s="7">
        <v>44391.875</v>
      </c>
    </row>
    <row r="156" spans="1:18" ht="15" x14ac:dyDescent="0.2">
      <c r="A156" t="str">
        <f t="shared" si="23"/>
        <v>7/14/21 21:15:00</v>
      </c>
      <c r="B156">
        <f t="shared" si="24"/>
        <v>4.0624920000000002E-2</v>
      </c>
      <c r="C156">
        <f t="shared" si="25"/>
        <v>3.5519160000000001E-2</v>
      </c>
      <c r="E156">
        <f t="shared" si="26"/>
        <v>-2.75282E-3</v>
      </c>
      <c r="F156" s="8">
        <v>40.624920000000003</v>
      </c>
      <c r="G156" s="8">
        <v>35.519159999999999</v>
      </c>
      <c r="H156" s="8">
        <v>-35.373640000000002</v>
      </c>
      <c r="I156" s="8">
        <v>-2.7528199999999998</v>
      </c>
      <c r="J156">
        <f t="shared" si="27"/>
        <v>3.6076810812000003E-2</v>
      </c>
      <c r="K156">
        <f t="shared" si="28"/>
        <v>5.0562663958620693E-4</v>
      </c>
      <c r="L156">
        <f t="shared" si="29"/>
        <v>505.62663958620692</v>
      </c>
      <c r="M156">
        <f t="shared" si="30"/>
        <v>3.5571184172413797E-2</v>
      </c>
      <c r="N156">
        <f t="shared" si="33"/>
        <v>14214.501185437932</v>
      </c>
      <c r="O156" s="1">
        <f t="shared" si="31"/>
        <v>13.439857507499994</v>
      </c>
      <c r="P156" s="1">
        <f t="shared" si="32"/>
        <v>13.871140282064493</v>
      </c>
      <c r="Q156" s="6">
        <v>44391.885416666664</v>
      </c>
      <c r="R156" s="7">
        <v>44391.885416666664</v>
      </c>
    </row>
    <row r="157" spans="1:18" ht="15" x14ac:dyDescent="0.2">
      <c r="A157" t="str">
        <f t="shared" si="23"/>
        <v>7/14/21 21:30:00</v>
      </c>
      <c r="B157">
        <f t="shared" si="24"/>
        <v>4.1113900000000002E-2</v>
      </c>
      <c r="C157">
        <f t="shared" si="25"/>
        <v>3.5519300000000004E-2</v>
      </c>
      <c r="E157">
        <f t="shared" si="26"/>
        <v>-2.7092800000000001E-3</v>
      </c>
      <c r="F157" s="8">
        <v>41.113900000000001</v>
      </c>
      <c r="G157" s="8">
        <v>35.519300000000001</v>
      </c>
      <c r="H157" s="8">
        <v>-35.37238</v>
      </c>
      <c r="I157" s="8">
        <v>-2.7092800000000001</v>
      </c>
      <c r="J157">
        <f t="shared" si="27"/>
        <v>3.6076953010000003E-2</v>
      </c>
      <c r="K157">
        <f t="shared" si="28"/>
        <v>5.0606414103448278E-4</v>
      </c>
      <c r="L157">
        <f t="shared" si="29"/>
        <v>506.06414103448276</v>
      </c>
      <c r="M157">
        <f t="shared" si="30"/>
        <v>3.5570888868965519E-2</v>
      </c>
      <c r="N157">
        <f t="shared" si="33"/>
        <v>14226.918615913693</v>
      </c>
      <c r="O157" s="1">
        <f t="shared" si="31"/>
        <v>13.421327670749008</v>
      </c>
      <c r="P157" s="1">
        <f t="shared" si="32"/>
        <v>13.852451088717448</v>
      </c>
      <c r="Q157" s="6">
        <v>44391.895833333336</v>
      </c>
      <c r="R157" s="7">
        <v>44391.895833333336</v>
      </c>
    </row>
    <row r="158" spans="1:18" ht="15" x14ac:dyDescent="0.2">
      <c r="A158" t="str">
        <f t="shared" si="23"/>
        <v>7/14/21 21:45:00</v>
      </c>
      <c r="B158">
        <f t="shared" si="24"/>
        <v>4.125728E-2</v>
      </c>
      <c r="C158">
        <f t="shared" si="25"/>
        <v>3.5519599999999998E-2</v>
      </c>
      <c r="E158">
        <f t="shared" si="26"/>
        <v>-2.6810000000000002E-3</v>
      </c>
      <c r="F158" s="8">
        <v>41.257280000000002</v>
      </c>
      <c r="G158" s="8">
        <v>35.519599999999997</v>
      </c>
      <c r="H158" s="8">
        <v>-35.37236</v>
      </c>
      <c r="I158" s="8">
        <v>-2.681</v>
      </c>
      <c r="J158">
        <f t="shared" si="27"/>
        <v>3.6077257719999999E-2</v>
      </c>
      <c r="K158">
        <f t="shared" si="28"/>
        <v>5.063514441379309E-4</v>
      </c>
      <c r="L158">
        <f t="shared" si="29"/>
        <v>506.35144413793091</v>
      </c>
      <c r="M158">
        <f t="shared" si="30"/>
        <v>3.5570906275862069E-2</v>
      </c>
      <c r="N158">
        <f t="shared" si="33"/>
        <v>14234.988566527867</v>
      </c>
      <c r="O158" s="1">
        <f t="shared" si="31"/>
        <v>13.409295237815058</v>
      </c>
      <c r="P158" s="1">
        <f t="shared" si="32"/>
        <v>13.840315176860267</v>
      </c>
      <c r="Q158" s="6">
        <v>44391.90625</v>
      </c>
      <c r="R158" s="7">
        <v>44391.90625</v>
      </c>
    </row>
    <row r="159" spans="1:18" ht="15" x14ac:dyDescent="0.2">
      <c r="A159" t="str">
        <f t="shared" si="23"/>
        <v>7/14/21 22:00:00</v>
      </c>
      <c r="B159">
        <f t="shared" si="24"/>
        <v>4.163414E-2</v>
      </c>
      <c r="C159">
        <f t="shared" si="25"/>
        <v>3.5519660000000002E-2</v>
      </c>
      <c r="E159">
        <f t="shared" si="26"/>
        <v>-2.6639400000000001E-3</v>
      </c>
      <c r="F159" s="8">
        <v>41.634140000000002</v>
      </c>
      <c r="G159" s="8">
        <v>35.519660000000002</v>
      </c>
      <c r="H159" s="8">
        <v>-35.371200000000002</v>
      </c>
      <c r="I159" s="8">
        <v>-2.6639400000000002</v>
      </c>
      <c r="J159">
        <f t="shared" si="27"/>
        <v>3.6077318662000001E-2</v>
      </c>
      <c r="K159">
        <f t="shared" si="28"/>
        <v>5.0652294475862065E-4</v>
      </c>
      <c r="L159">
        <f t="shared" si="29"/>
        <v>506.52294475862067</v>
      </c>
      <c r="M159">
        <f t="shared" si="30"/>
        <v>3.557079571724138E-2</v>
      </c>
      <c r="N159">
        <f t="shared" si="33"/>
        <v>14239.854199075618</v>
      </c>
      <c r="O159" s="1">
        <f t="shared" si="31"/>
        <v>13.402044262418713</v>
      </c>
      <c r="P159" s="1">
        <f t="shared" si="32"/>
        <v>13.833001843075513</v>
      </c>
      <c r="Q159" s="6">
        <v>44391.916666666664</v>
      </c>
      <c r="R159" s="7">
        <v>44391.916666666664</v>
      </c>
    </row>
    <row r="160" spans="1:18" ht="15" x14ac:dyDescent="0.2">
      <c r="A160" t="str">
        <f t="shared" si="23"/>
        <v>7/14/21 22:15:00</v>
      </c>
      <c r="B160">
        <f t="shared" si="24"/>
        <v>4.1564200000000003E-2</v>
      </c>
      <c r="C160">
        <f t="shared" si="25"/>
        <v>3.5518479999999998E-2</v>
      </c>
      <c r="E160">
        <f t="shared" si="26"/>
        <v>-2.6446799999999999E-3</v>
      </c>
      <c r="F160" s="8">
        <v>41.5642</v>
      </c>
      <c r="G160" s="8">
        <v>35.518479999999997</v>
      </c>
      <c r="H160" s="8">
        <v>-35.371360000000003</v>
      </c>
      <c r="I160" s="8">
        <v>-2.6446800000000001</v>
      </c>
      <c r="J160">
        <f t="shared" si="27"/>
        <v>3.6076120135999992E-2</v>
      </c>
      <c r="K160">
        <f t="shared" si="28"/>
        <v>5.0669783255172403E-4</v>
      </c>
      <c r="L160">
        <f t="shared" si="29"/>
        <v>506.69783255172405</v>
      </c>
      <c r="M160">
        <f t="shared" si="30"/>
        <v>3.556942230344827E-2</v>
      </c>
      <c r="N160">
        <f t="shared" si="33"/>
        <v>14245.32083284924</v>
      </c>
      <c r="O160" s="1">
        <f t="shared" si="31"/>
        <v>13.393901024763011</v>
      </c>
      <c r="P160" s="1">
        <f t="shared" si="32"/>
        <v>13.824788573575972</v>
      </c>
      <c r="Q160" s="6">
        <v>44391.927083333336</v>
      </c>
      <c r="R160" s="7">
        <v>44391.927083333336</v>
      </c>
    </row>
    <row r="161" spans="1:18" ht="15" x14ac:dyDescent="0.2">
      <c r="A161" t="str">
        <f t="shared" si="23"/>
        <v>7/14/21 22:30:00</v>
      </c>
      <c r="B161">
        <f t="shared" si="24"/>
        <v>4.1837340000000001E-2</v>
      </c>
      <c r="C161">
        <f t="shared" si="25"/>
        <v>3.5518760000000003E-2</v>
      </c>
      <c r="E161">
        <f t="shared" si="26"/>
        <v>-2.63072E-3</v>
      </c>
      <c r="F161" s="8">
        <v>41.837339999999998</v>
      </c>
      <c r="G161" s="8">
        <v>35.51876</v>
      </c>
      <c r="H161" s="8">
        <v>-35.370460000000001</v>
      </c>
      <c r="I161" s="8">
        <v>-2.6307200000000002</v>
      </c>
      <c r="J161">
        <f t="shared" si="27"/>
        <v>3.6076404531999999E-2</v>
      </c>
      <c r="K161">
        <f t="shared" si="28"/>
        <v>5.0684163544827577E-4</v>
      </c>
      <c r="L161">
        <f t="shared" si="29"/>
        <v>506.84163544827578</v>
      </c>
      <c r="M161">
        <f t="shared" si="30"/>
        <v>3.5569562896551721E-2</v>
      </c>
      <c r="N161">
        <f t="shared" si="33"/>
        <v>14249.307390207243</v>
      </c>
      <c r="O161" s="1">
        <f t="shared" si="31"/>
        <v>13.38796479749135</v>
      </c>
      <c r="P161" s="1">
        <f t="shared" si="32"/>
        <v>13.818801294749774</v>
      </c>
      <c r="Q161" s="6">
        <v>44391.9375</v>
      </c>
      <c r="R161" s="7">
        <v>44391.9375</v>
      </c>
    </row>
    <row r="162" spans="1:18" ht="15" x14ac:dyDescent="0.2">
      <c r="A162" t="str">
        <f t="shared" si="23"/>
        <v>7/14/21 22:45:00</v>
      </c>
      <c r="B162">
        <f t="shared" si="24"/>
        <v>4.1760480000000003E-2</v>
      </c>
      <c r="C162">
        <f t="shared" si="25"/>
        <v>3.5518559999999998E-2</v>
      </c>
      <c r="E162">
        <f t="shared" si="26"/>
        <v>-2.6149200000000002E-3</v>
      </c>
      <c r="F162" s="8">
        <v>41.760480000000001</v>
      </c>
      <c r="G162" s="8">
        <v>35.518560000000001</v>
      </c>
      <c r="H162" s="8">
        <v>-35.371180000000003</v>
      </c>
      <c r="I162" s="8">
        <v>-2.6149200000000001</v>
      </c>
      <c r="J162">
        <f t="shared" si="27"/>
        <v>3.607620139199999E-2</v>
      </c>
      <c r="K162">
        <f t="shared" si="28"/>
        <v>5.0699663337931016E-4</v>
      </c>
      <c r="L162">
        <f t="shared" si="29"/>
        <v>506.99663337931014</v>
      </c>
      <c r="M162">
        <f t="shared" si="30"/>
        <v>3.556920475862068E-2</v>
      </c>
      <c r="N162">
        <f t="shared" si="33"/>
        <v>14253.808507102836</v>
      </c>
      <c r="O162" s="1">
        <f t="shared" si="31"/>
        <v>13.381264639663414</v>
      </c>
      <c r="P162" s="1">
        <f t="shared" si="32"/>
        <v>13.812043515564518</v>
      </c>
      <c r="Q162" s="6">
        <v>44391.947916666664</v>
      </c>
      <c r="R162" s="7">
        <v>44391.947916666664</v>
      </c>
    </row>
    <row r="163" spans="1:18" ht="15" x14ac:dyDescent="0.2">
      <c r="A163" t="str">
        <f t="shared" si="23"/>
        <v>7/14/21 23:00:00</v>
      </c>
      <c r="B163">
        <f t="shared" si="24"/>
        <v>4.174228E-2</v>
      </c>
      <c r="C163">
        <f t="shared" si="25"/>
        <v>3.5518839999999996E-2</v>
      </c>
      <c r="E163">
        <f t="shared" si="26"/>
        <v>-2.5990600000000003E-3</v>
      </c>
      <c r="F163" s="8">
        <v>41.742280000000001</v>
      </c>
      <c r="G163" s="8">
        <v>35.518839999999997</v>
      </c>
      <c r="H163" s="8">
        <v>-35.370559999999998</v>
      </c>
      <c r="I163" s="8">
        <v>-2.5990600000000001</v>
      </c>
      <c r="J163">
        <f t="shared" si="27"/>
        <v>3.607648578799999E-2</v>
      </c>
      <c r="K163">
        <f t="shared" si="28"/>
        <v>5.0715943627586187E-4</v>
      </c>
      <c r="L163">
        <f t="shared" si="29"/>
        <v>507.15943627586188</v>
      </c>
      <c r="M163">
        <f t="shared" si="30"/>
        <v>3.5569326351724127E-2</v>
      </c>
      <c r="N163">
        <f t="shared" si="33"/>
        <v>14258.336839468389</v>
      </c>
      <c r="O163" s="1">
        <f t="shared" si="31"/>
        <v>13.37452640873488</v>
      </c>
      <c r="P163" s="1">
        <f t="shared" si="32"/>
        <v>13.805247335849998</v>
      </c>
      <c r="Q163" s="6">
        <v>44391.958333333336</v>
      </c>
      <c r="R163" s="7">
        <v>44391.958333333336</v>
      </c>
    </row>
    <row r="164" spans="1:18" ht="15" x14ac:dyDescent="0.2">
      <c r="A164" t="str">
        <f t="shared" si="23"/>
        <v>7/14/21 23:15:00</v>
      </c>
      <c r="B164">
        <f t="shared" si="24"/>
        <v>4.2104100000000005E-2</v>
      </c>
      <c r="C164">
        <f t="shared" si="25"/>
        <v>3.5518620000000001E-2</v>
      </c>
      <c r="E164">
        <f t="shared" si="26"/>
        <v>-2.6004600000000002E-3</v>
      </c>
      <c r="F164" s="8">
        <v>42.104100000000003</v>
      </c>
      <c r="G164" s="8">
        <v>35.518619999999999</v>
      </c>
      <c r="H164" s="8">
        <v>-35.369459999999997</v>
      </c>
      <c r="I164" s="8">
        <v>-2.60046</v>
      </c>
      <c r="J164">
        <f t="shared" si="27"/>
        <v>3.6076262333999999E-2</v>
      </c>
      <c r="K164">
        <f t="shared" si="28"/>
        <v>5.0714213399999993E-4</v>
      </c>
      <c r="L164">
        <f t="shared" si="29"/>
        <v>507.14213399999994</v>
      </c>
      <c r="M164">
        <f t="shared" si="30"/>
        <v>3.5569120199999998E-2</v>
      </c>
      <c r="N164">
        <f t="shared" si="33"/>
        <v>14257.933037095474</v>
      </c>
      <c r="O164" s="1">
        <f t="shared" si="31"/>
        <v>13.37512717383089</v>
      </c>
      <c r="P164" s="1">
        <f t="shared" si="32"/>
        <v>13.805853267525835</v>
      </c>
      <c r="Q164" s="6">
        <v>44391.96875</v>
      </c>
      <c r="R164" s="7">
        <v>44391.96875</v>
      </c>
    </row>
    <row r="165" spans="1:18" ht="15" x14ac:dyDescent="0.2">
      <c r="A165" t="str">
        <f t="shared" si="23"/>
        <v>7/14/21 23:30:00</v>
      </c>
      <c r="B165">
        <f t="shared" si="24"/>
        <v>4.2026859999999999E-2</v>
      </c>
      <c r="C165">
        <f t="shared" si="25"/>
        <v>3.5518639999999997E-2</v>
      </c>
      <c r="E165">
        <f t="shared" si="26"/>
        <v>-2.5964600000000001E-3</v>
      </c>
      <c r="F165" s="8">
        <v>42.026859999999999</v>
      </c>
      <c r="G165" s="8">
        <v>35.518639999999998</v>
      </c>
      <c r="H165" s="8">
        <v>-35.369799999999998</v>
      </c>
      <c r="I165" s="8">
        <v>-2.59646</v>
      </c>
      <c r="J165">
        <f t="shared" si="27"/>
        <v>3.6076282647999995E-2</v>
      </c>
      <c r="K165">
        <f t="shared" si="28"/>
        <v>5.0718243420689636E-4</v>
      </c>
      <c r="L165">
        <f t="shared" si="29"/>
        <v>507.18243420689635</v>
      </c>
      <c r="M165">
        <f t="shared" si="30"/>
        <v>3.5569100213793101E-2</v>
      </c>
      <c r="N165">
        <f t="shared" si="33"/>
        <v>14259.074060305284</v>
      </c>
      <c r="O165" s="1">
        <f t="shared" si="31"/>
        <v>13.373429643751933</v>
      </c>
      <c r="P165" s="1">
        <f t="shared" si="32"/>
        <v>13.804141138688198</v>
      </c>
      <c r="Q165" s="6">
        <v>44391.979166666664</v>
      </c>
      <c r="R165" s="7">
        <v>44391.979166666664</v>
      </c>
    </row>
    <row r="166" spans="1:18" ht="15" x14ac:dyDescent="0.2">
      <c r="A166" t="str">
        <f t="shared" si="23"/>
        <v>7/14/21 23:45:00</v>
      </c>
      <c r="B166">
        <f t="shared" si="24"/>
        <v>4.1982699999999998E-2</v>
      </c>
      <c r="C166">
        <f t="shared" si="25"/>
        <v>3.5518939999999999E-2</v>
      </c>
      <c r="E166">
        <f t="shared" si="26"/>
        <v>-2.5910400000000002E-3</v>
      </c>
      <c r="F166" s="8">
        <v>41.982700000000001</v>
      </c>
      <c r="G166" s="8">
        <v>35.518940000000001</v>
      </c>
      <c r="H166" s="8">
        <v>-35.3705</v>
      </c>
      <c r="I166" s="8">
        <v>-2.59104</v>
      </c>
      <c r="J166">
        <f t="shared" si="27"/>
        <v>3.6076587357999998E-2</v>
      </c>
      <c r="K166">
        <f t="shared" si="28"/>
        <v>5.0724113731034481E-4</v>
      </c>
      <c r="L166">
        <f t="shared" si="29"/>
        <v>507.24113731034481</v>
      </c>
      <c r="M166">
        <f t="shared" si="30"/>
        <v>3.5569346220689656E-2</v>
      </c>
      <c r="N166">
        <f t="shared" si="33"/>
        <v>14260.625825483892</v>
      </c>
      <c r="O166" s="1">
        <f t="shared" si="31"/>
        <v>13.371121291111081</v>
      </c>
      <c r="P166" s="1">
        <f t="shared" si="32"/>
        <v>13.801812934214635</v>
      </c>
      <c r="Q166" s="6">
        <v>44391.989583333336</v>
      </c>
      <c r="R166" s="7">
        <v>44391.989583333336</v>
      </c>
    </row>
    <row r="167" spans="1:18" ht="15" x14ac:dyDescent="0.2">
      <c r="A167" t="str">
        <f t="shared" si="23"/>
        <v>7/15/21 00:00:00</v>
      </c>
      <c r="B167">
        <f t="shared" si="24"/>
        <v>4.2213140000000003E-2</v>
      </c>
      <c r="C167">
        <f t="shared" si="25"/>
        <v>3.5518720000000004E-2</v>
      </c>
      <c r="E167">
        <f t="shared" si="26"/>
        <v>-2.6107999999999999E-3</v>
      </c>
      <c r="F167" s="8">
        <v>42.213140000000003</v>
      </c>
      <c r="G167" s="8">
        <v>35.518720000000002</v>
      </c>
      <c r="H167" s="8">
        <v>-35.369799999999998</v>
      </c>
      <c r="I167" s="8">
        <v>-2.6107999999999998</v>
      </c>
      <c r="J167">
        <f t="shared" si="27"/>
        <v>3.6076363904E-2</v>
      </c>
      <c r="K167">
        <f t="shared" si="28"/>
        <v>5.0704023503448281E-4</v>
      </c>
      <c r="L167">
        <f t="shared" si="29"/>
        <v>507.04023503448281</v>
      </c>
      <c r="M167">
        <f t="shared" si="30"/>
        <v>3.5569323668965515E-2</v>
      </c>
      <c r="N167">
        <f t="shared" si="33"/>
        <v>14254.986677660081</v>
      </c>
      <c r="O167" s="1">
        <f t="shared" si="31"/>
        <v>13.379511267707301</v>
      </c>
      <c r="P167" s="1">
        <f t="shared" si="32"/>
        <v>13.810275064609582</v>
      </c>
      <c r="Q167" s="6">
        <v>44392</v>
      </c>
      <c r="R167" s="7">
        <v>44392</v>
      </c>
    </row>
    <row r="168" spans="1:18" ht="15" x14ac:dyDescent="0.2">
      <c r="A168" t="str">
        <f t="shared" si="23"/>
        <v>7/15/21 00:15:00</v>
      </c>
      <c r="B168">
        <f t="shared" si="24"/>
        <v>4.2192639999999997E-2</v>
      </c>
      <c r="C168">
        <f t="shared" si="25"/>
        <v>3.5518479999999998E-2</v>
      </c>
      <c r="E168">
        <f t="shared" si="26"/>
        <v>-2.6205999999999998E-3</v>
      </c>
      <c r="F168" s="8">
        <v>42.192639999999997</v>
      </c>
      <c r="G168" s="8">
        <v>35.518479999999997</v>
      </c>
      <c r="H168" s="8">
        <v>-35.369819999999997</v>
      </c>
      <c r="I168" s="8">
        <v>-2.6206</v>
      </c>
      <c r="J168">
        <f t="shared" si="27"/>
        <v>3.6076120135999992E-2</v>
      </c>
      <c r="K168">
        <f t="shared" si="28"/>
        <v>5.0693863255172407E-4</v>
      </c>
      <c r="L168">
        <f t="shared" si="29"/>
        <v>506.93863255172408</v>
      </c>
      <c r="M168">
        <f t="shared" si="30"/>
        <v>3.5569181503448268E-2</v>
      </c>
      <c r="N168">
        <f t="shared" si="33"/>
        <v>14252.187177896651</v>
      </c>
      <c r="O168" s="1">
        <f t="shared" si="31"/>
        <v>13.383677798002111</v>
      </c>
      <c r="P168" s="1">
        <f t="shared" si="32"/>
        <v>13.814477427064928</v>
      </c>
      <c r="Q168" s="6">
        <v>44392.010416666664</v>
      </c>
      <c r="R168" s="7">
        <v>44392.010416666664</v>
      </c>
    </row>
    <row r="169" spans="1:18" ht="15" x14ac:dyDescent="0.2">
      <c r="A169" t="str">
        <f t="shared" si="23"/>
        <v>7/15/21 00:30:00</v>
      </c>
      <c r="B169">
        <f t="shared" si="24"/>
        <v>4.2340359999999994E-2</v>
      </c>
      <c r="C169">
        <f t="shared" si="25"/>
        <v>3.5519519999999999E-2</v>
      </c>
      <c r="E169">
        <f t="shared" si="26"/>
        <v>-2.6455599999999999E-3</v>
      </c>
      <c r="F169" s="8">
        <v>42.340359999999997</v>
      </c>
      <c r="G169" s="8">
        <v>35.51952</v>
      </c>
      <c r="H169" s="8">
        <v>-35.369639999999997</v>
      </c>
      <c r="I169" s="8">
        <v>-2.6455600000000001</v>
      </c>
      <c r="J169">
        <f t="shared" si="27"/>
        <v>3.6077176464000001E-2</v>
      </c>
      <c r="K169">
        <f t="shared" si="28"/>
        <v>5.0670464331034485E-4</v>
      </c>
      <c r="L169">
        <f t="shared" si="29"/>
        <v>506.70464331034486</v>
      </c>
      <c r="M169">
        <f t="shared" si="30"/>
        <v>3.5570471820689654E-2</v>
      </c>
      <c r="N169">
        <f t="shared" si="33"/>
        <v>14245.091992724674</v>
      </c>
      <c r="O169" s="1">
        <f t="shared" si="31"/>
        <v>13.394241839273889</v>
      </c>
      <c r="P169" s="1">
        <f t="shared" si="32"/>
        <v>13.825132319091644</v>
      </c>
      <c r="Q169" s="6">
        <v>44392.020833333336</v>
      </c>
      <c r="R169" s="7">
        <v>44392.020833333336</v>
      </c>
    </row>
    <row r="170" spans="1:18" ht="15" x14ac:dyDescent="0.2">
      <c r="A170" t="str">
        <f t="shared" si="23"/>
        <v>7/15/21 00:45:00</v>
      </c>
      <c r="B170">
        <f t="shared" si="24"/>
        <v>4.238596E-2</v>
      </c>
      <c r="C170">
        <f t="shared" si="25"/>
        <v>3.5518939999999999E-2</v>
      </c>
      <c r="E170">
        <f t="shared" si="26"/>
        <v>-2.6719199999999999E-3</v>
      </c>
      <c r="F170" s="8">
        <v>42.385959999999997</v>
      </c>
      <c r="G170" s="8">
        <v>35.518940000000001</v>
      </c>
      <c r="H170" s="8">
        <v>-35.36974</v>
      </c>
      <c r="I170" s="8">
        <v>-2.6719200000000001</v>
      </c>
      <c r="J170">
        <f t="shared" si="27"/>
        <v>3.6076587357999998E-2</v>
      </c>
      <c r="K170">
        <f t="shared" si="28"/>
        <v>5.0643233731034482E-4</v>
      </c>
      <c r="L170">
        <f t="shared" si="29"/>
        <v>506.43233731034485</v>
      </c>
      <c r="M170">
        <f t="shared" si="30"/>
        <v>3.5570155020689651E-2</v>
      </c>
      <c r="N170">
        <f t="shared" si="33"/>
        <v>14237.563401558824</v>
      </c>
      <c r="O170" s="1">
        <f t="shared" si="31"/>
        <v>13.405457754986116</v>
      </c>
      <c r="P170" s="1">
        <f t="shared" si="32"/>
        <v>13.836444691678995</v>
      </c>
      <c r="Q170" s="6">
        <v>44392.03125</v>
      </c>
      <c r="R170" s="7">
        <v>44392.03125</v>
      </c>
    </row>
    <row r="171" spans="1:18" ht="15" x14ac:dyDescent="0.2">
      <c r="A171" t="str">
        <f t="shared" si="23"/>
        <v>7/15/21 01:00:00</v>
      </c>
      <c r="B171">
        <f t="shared" si="24"/>
        <v>4.2333620000000002E-2</v>
      </c>
      <c r="C171">
        <f t="shared" si="25"/>
        <v>3.5519200000000001E-2</v>
      </c>
      <c r="E171">
        <f t="shared" si="26"/>
        <v>-2.6846800000000001E-3</v>
      </c>
      <c r="F171" s="8">
        <v>42.333620000000003</v>
      </c>
      <c r="G171" s="8">
        <v>35.519199999999998</v>
      </c>
      <c r="H171" s="8">
        <v>-35.370379999999997</v>
      </c>
      <c r="I171" s="8">
        <v>-2.6846800000000002</v>
      </c>
      <c r="J171">
        <f t="shared" si="27"/>
        <v>3.6076851440000002E-2</v>
      </c>
      <c r="K171">
        <f t="shared" si="28"/>
        <v>5.0630863999999995E-4</v>
      </c>
      <c r="L171">
        <f t="shared" si="29"/>
        <v>506.30863999999997</v>
      </c>
      <c r="M171">
        <f t="shared" si="30"/>
        <v>3.55705428E-2</v>
      </c>
      <c r="N171">
        <f t="shared" si="33"/>
        <v>14233.930666922517</v>
      </c>
      <c r="O171" s="1">
        <f t="shared" si="31"/>
        <v>13.410872140147717</v>
      </c>
      <c r="P171" s="1">
        <f t="shared" si="32"/>
        <v>13.841905640552985</v>
      </c>
      <c r="Q171" s="6">
        <v>44392.041666666664</v>
      </c>
      <c r="R171" s="7">
        <v>44392.041666666664</v>
      </c>
    </row>
    <row r="172" spans="1:18" ht="15" x14ac:dyDescent="0.2">
      <c r="A172" t="str">
        <f t="shared" si="23"/>
        <v>7/15/21 01:15:00</v>
      </c>
      <c r="B172">
        <f t="shared" si="24"/>
        <v>4.2308560000000002E-2</v>
      </c>
      <c r="C172">
        <f t="shared" si="25"/>
        <v>3.5519700000000001E-2</v>
      </c>
      <c r="E172">
        <f t="shared" si="26"/>
        <v>-2.6848200000000001E-3</v>
      </c>
      <c r="F172" s="8">
        <v>42.30856</v>
      </c>
      <c r="G172" s="8">
        <v>35.5197</v>
      </c>
      <c r="H172" s="8">
        <v>-35.37012</v>
      </c>
      <c r="I172" s="8">
        <v>-2.6848200000000002</v>
      </c>
      <c r="J172">
        <f t="shared" si="27"/>
        <v>3.607735929E-2</v>
      </c>
      <c r="K172">
        <f t="shared" si="28"/>
        <v>5.063147451724138E-4</v>
      </c>
      <c r="L172">
        <f t="shared" si="29"/>
        <v>506.31474517241378</v>
      </c>
      <c r="M172">
        <f t="shared" si="30"/>
        <v>3.5571044544827589E-2</v>
      </c>
      <c r="N172">
        <f t="shared" si="33"/>
        <v>14233.901524436324</v>
      </c>
      <c r="O172" s="1">
        <f t="shared" si="31"/>
        <v>13.410915581754921</v>
      </c>
      <c r="P172" s="1">
        <f t="shared" si="32"/>
        <v>13.841949455758012</v>
      </c>
      <c r="Q172" s="6">
        <v>44392.052083333336</v>
      </c>
      <c r="R172" s="7">
        <v>44392.052083333336</v>
      </c>
    </row>
    <row r="173" spans="1:18" ht="15" x14ac:dyDescent="0.2">
      <c r="A173" t="str">
        <f t="shared" si="23"/>
        <v>7/15/21 01:30:00</v>
      </c>
      <c r="B173">
        <f t="shared" si="24"/>
        <v>4.2413819999999998E-2</v>
      </c>
      <c r="C173">
        <f t="shared" si="25"/>
        <v>3.5519339999999996E-2</v>
      </c>
      <c r="E173">
        <f t="shared" si="26"/>
        <v>-2.6909799999999999E-3</v>
      </c>
      <c r="F173" s="8">
        <v>42.413820000000001</v>
      </c>
      <c r="G173" s="8">
        <v>35.51934</v>
      </c>
      <c r="H173" s="8">
        <v>-35.36994</v>
      </c>
      <c r="I173" s="8">
        <v>-2.6909800000000001</v>
      </c>
      <c r="J173">
        <f t="shared" si="27"/>
        <v>3.6076993637999995E-2</v>
      </c>
      <c r="K173">
        <f t="shared" si="28"/>
        <v>5.0624774144827575E-4</v>
      </c>
      <c r="L173">
        <f t="shared" si="29"/>
        <v>506.24774144827575</v>
      </c>
      <c r="M173">
        <f t="shared" si="30"/>
        <v>3.5570745896551716E-2</v>
      </c>
      <c r="N173">
        <f t="shared" si="33"/>
        <v>14232.137355808223</v>
      </c>
      <c r="O173" s="1">
        <f t="shared" si="31"/>
        <v>13.41354555079414</v>
      </c>
      <c r="P173" s="1">
        <f t="shared" si="32"/>
        <v>13.844602042530969</v>
      </c>
      <c r="Q173" s="6">
        <v>44392.0625</v>
      </c>
      <c r="R173" s="7">
        <v>44392.0625</v>
      </c>
    </row>
    <row r="174" spans="1:18" ht="15" x14ac:dyDescent="0.2">
      <c r="A174" t="str">
        <f t="shared" si="23"/>
        <v>7/15/21 01:45:00</v>
      </c>
      <c r="B174">
        <f t="shared" si="24"/>
        <v>4.2219819999999998E-2</v>
      </c>
      <c r="C174">
        <f t="shared" si="25"/>
        <v>3.5520240000000002E-2</v>
      </c>
      <c r="E174">
        <f t="shared" si="26"/>
        <v>-2.6967799999999998E-3</v>
      </c>
      <c r="F174" s="8">
        <v>42.219819999999999</v>
      </c>
      <c r="G174" s="8">
        <v>35.520240000000001</v>
      </c>
      <c r="H174" s="8">
        <v>-35.371099999999998</v>
      </c>
      <c r="I174" s="8">
        <v>-2.69678</v>
      </c>
      <c r="J174">
        <f t="shared" si="27"/>
        <v>3.6077907767999996E-2</v>
      </c>
      <c r="K174">
        <f t="shared" si="28"/>
        <v>5.0620325075862067E-4</v>
      </c>
      <c r="L174">
        <f t="shared" si="29"/>
        <v>506.2032507586207</v>
      </c>
      <c r="M174">
        <f t="shared" si="30"/>
        <v>3.5571704517241377E-2</v>
      </c>
      <c r="N174">
        <f t="shared" si="33"/>
        <v>14230.503081831999</v>
      </c>
      <c r="O174" s="1">
        <f t="shared" si="31"/>
        <v>13.415982209157505</v>
      </c>
      <c r="P174" s="1">
        <f t="shared" si="32"/>
        <v>13.847059656156258</v>
      </c>
      <c r="Q174" s="6">
        <v>44392.072916666664</v>
      </c>
      <c r="R174" s="7">
        <v>44392.072916666664</v>
      </c>
    </row>
    <row r="175" spans="1:18" ht="15" x14ac:dyDescent="0.2">
      <c r="A175" t="str">
        <f t="shared" si="23"/>
        <v>7/15/21 02:00:00</v>
      </c>
      <c r="B175">
        <f t="shared" si="24"/>
        <v>4.2309040000000006E-2</v>
      </c>
      <c r="C175">
        <f t="shared" si="25"/>
        <v>3.5519019999999998E-2</v>
      </c>
      <c r="E175">
        <f t="shared" si="26"/>
        <v>-2.6954799999999997E-3</v>
      </c>
      <c r="F175" s="8">
        <v>42.309040000000003</v>
      </c>
      <c r="G175" s="8">
        <v>35.519019999999998</v>
      </c>
      <c r="H175" s="8">
        <v>-35.369999999999997</v>
      </c>
      <c r="I175" s="8">
        <v>-2.6954799999999999</v>
      </c>
      <c r="J175">
        <f t="shared" si="27"/>
        <v>3.6076668613999996E-2</v>
      </c>
      <c r="K175">
        <f t="shared" si="28"/>
        <v>5.0619793813793095E-4</v>
      </c>
      <c r="L175">
        <f t="shared" si="29"/>
        <v>506.19793813793098</v>
      </c>
      <c r="M175">
        <f t="shared" si="30"/>
        <v>3.5570470675862068E-2</v>
      </c>
      <c r="N175">
        <f t="shared" si="33"/>
        <v>14230.847343873755</v>
      </c>
      <c r="O175" s="1">
        <f t="shared" si="31"/>
        <v>13.415468897173014</v>
      </c>
      <c r="P175" s="1">
        <f t="shared" si="32"/>
        <v>13.846541929688701</v>
      </c>
      <c r="Q175" s="6">
        <v>44392.083333333336</v>
      </c>
      <c r="R175" s="7">
        <v>44392.083333333336</v>
      </c>
    </row>
    <row r="176" spans="1:18" ht="15" x14ac:dyDescent="0.2">
      <c r="A176" t="str">
        <f t="shared" si="23"/>
        <v>7/15/21 02:15:00</v>
      </c>
      <c r="B176">
        <f t="shared" si="24"/>
        <v>4.2315119999999998E-2</v>
      </c>
      <c r="C176">
        <f t="shared" si="25"/>
        <v>3.5519379999999996E-2</v>
      </c>
      <c r="E176">
        <f t="shared" si="26"/>
        <v>-2.6924600000000003E-3</v>
      </c>
      <c r="F176" s="8">
        <v>42.31512</v>
      </c>
      <c r="G176" s="8">
        <v>35.519379999999998</v>
      </c>
      <c r="H176" s="8">
        <v>-35.370280000000001</v>
      </c>
      <c r="I176" s="8">
        <v>-2.6924600000000001</v>
      </c>
      <c r="J176">
        <f t="shared" si="27"/>
        <v>3.6077034265999994E-2</v>
      </c>
      <c r="K176">
        <f t="shared" si="28"/>
        <v>5.0623354186206881E-4</v>
      </c>
      <c r="L176">
        <f t="shared" si="29"/>
        <v>506.23354186206882</v>
      </c>
      <c r="M176">
        <f t="shared" si="30"/>
        <v>3.5570800724137923E-2</v>
      </c>
      <c r="N176">
        <f t="shared" si="33"/>
        <v>14231.716226689965</v>
      </c>
      <c r="O176" s="1">
        <f t="shared" si="31"/>
        <v>13.414173412363482</v>
      </c>
      <c r="P176" s="1">
        <f t="shared" si="32"/>
        <v>13.845235303709806</v>
      </c>
      <c r="Q176" s="6">
        <v>44392.09375</v>
      </c>
      <c r="R176" s="7">
        <v>44392.09375</v>
      </c>
    </row>
    <row r="177" spans="1:18" ht="15" x14ac:dyDescent="0.2">
      <c r="A177" t="str">
        <f t="shared" si="23"/>
        <v>7/15/21 02:30:00</v>
      </c>
      <c r="B177">
        <f t="shared" si="24"/>
        <v>4.2351059999999996E-2</v>
      </c>
      <c r="C177">
        <f t="shared" si="25"/>
        <v>3.5519160000000001E-2</v>
      </c>
      <c r="E177">
        <f t="shared" si="26"/>
        <v>-2.6876999999999999E-3</v>
      </c>
      <c r="F177" s="8">
        <v>42.351059999999997</v>
      </c>
      <c r="G177" s="8">
        <v>35.519159999999999</v>
      </c>
      <c r="H177" s="8">
        <v>-35.370660000000001</v>
      </c>
      <c r="I177" s="8">
        <v>-2.6877</v>
      </c>
      <c r="J177">
        <f t="shared" si="27"/>
        <v>3.6076810812000003E-2</v>
      </c>
      <c r="K177">
        <f t="shared" si="28"/>
        <v>5.0627783958620695E-4</v>
      </c>
      <c r="L177">
        <f t="shared" si="29"/>
        <v>506.27783958620694</v>
      </c>
      <c r="M177">
        <f t="shared" si="30"/>
        <v>3.5570532972413797E-2</v>
      </c>
      <c r="N177">
        <f t="shared" si="33"/>
        <v>14233.068702648994</v>
      </c>
      <c r="O177" s="1">
        <f t="shared" si="31"/>
        <v>13.412157080789541</v>
      </c>
      <c r="P177" s="1">
        <f t="shared" si="32"/>
        <v>13.84320163168433</v>
      </c>
      <c r="Q177" s="6">
        <v>44392.104166666664</v>
      </c>
      <c r="R177" s="7">
        <v>44392.104166666664</v>
      </c>
    </row>
    <row r="178" spans="1:18" ht="15" x14ac:dyDescent="0.2">
      <c r="A178" t="str">
        <f t="shared" si="23"/>
        <v>7/15/21 02:45:00</v>
      </c>
      <c r="B178">
        <f t="shared" si="24"/>
        <v>4.2141100000000001E-2</v>
      </c>
      <c r="C178">
        <f t="shared" si="25"/>
        <v>3.5518599999999997E-2</v>
      </c>
      <c r="E178">
        <f t="shared" si="26"/>
        <v>-2.6849999999999999E-3</v>
      </c>
      <c r="F178" s="8">
        <v>42.141100000000002</v>
      </c>
      <c r="G178" s="8">
        <v>35.518599999999999</v>
      </c>
      <c r="H178" s="8">
        <v>-35.370179999999998</v>
      </c>
      <c r="I178" s="8">
        <v>-2.6850000000000001</v>
      </c>
      <c r="J178">
        <f t="shared" si="27"/>
        <v>3.6076242019999996E-2</v>
      </c>
      <c r="K178">
        <f t="shared" si="28"/>
        <v>5.0629643379310337E-4</v>
      </c>
      <c r="L178">
        <f t="shared" si="29"/>
        <v>506.29643379310335</v>
      </c>
      <c r="M178">
        <f t="shared" si="30"/>
        <v>3.5569945586206894E-2</v>
      </c>
      <c r="N178">
        <f t="shared" si="33"/>
        <v>14233.826491695057</v>
      </c>
      <c r="O178" s="1">
        <f t="shared" si="31"/>
        <v>13.411027430705587</v>
      </c>
      <c r="P178" s="1">
        <f t="shared" si="32"/>
        <v>13.842062266609654</v>
      </c>
      <c r="Q178" s="6">
        <v>44392.114583333336</v>
      </c>
      <c r="R178" s="7">
        <v>44392.114583333336</v>
      </c>
    </row>
    <row r="179" spans="1:18" ht="15" x14ac:dyDescent="0.2">
      <c r="A179" t="str">
        <f t="shared" si="23"/>
        <v>7/15/21 03:00:00</v>
      </c>
      <c r="B179">
        <f t="shared" si="24"/>
        <v>4.2025079999999999E-2</v>
      </c>
      <c r="C179">
        <f t="shared" si="25"/>
        <v>3.5519160000000001E-2</v>
      </c>
      <c r="E179">
        <f t="shared" si="26"/>
        <v>-2.6800999999999999E-3</v>
      </c>
      <c r="F179" s="8">
        <v>42.025080000000003</v>
      </c>
      <c r="G179" s="8">
        <v>35.519159999999999</v>
      </c>
      <c r="H179" s="8">
        <v>-35.371040000000001</v>
      </c>
      <c r="I179" s="8">
        <v>-2.6800999999999999</v>
      </c>
      <c r="J179">
        <f t="shared" si="27"/>
        <v>3.6076810812000003E-2</v>
      </c>
      <c r="K179">
        <f t="shared" si="28"/>
        <v>5.0635383958620695E-4</v>
      </c>
      <c r="L179">
        <f t="shared" si="29"/>
        <v>506.35383958620696</v>
      </c>
      <c r="M179">
        <f t="shared" si="30"/>
        <v>3.5570456972413796E-2</v>
      </c>
      <c r="N179">
        <f t="shared" si="33"/>
        <v>14235.235717632278</v>
      </c>
      <c r="O179" s="1">
        <f t="shared" si="31"/>
        <v>13.408926854329764</v>
      </c>
      <c r="P179" s="1">
        <f t="shared" si="32"/>
        <v>13.839943625276998</v>
      </c>
      <c r="Q179" s="6">
        <v>44392.125</v>
      </c>
      <c r="R179" s="7">
        <v>44392.125</v>
      </c>
    </row>
    <row r="180" spans="1:18" ht="15" x14ac:dyDescent="0.2">
      <c r="A180" t="str">
        <f t="shared" si="23"/>
        <v>7/15/21 03:15:00</v>
      </c>
      <c r="B180">
        <f t="shared" si="24"/>
        <v>4.2375599999999999E-2</v>
      </c>
      <c r="C180">
        <f t="shared" si="25"/>
        <v>3.5518899999999999E-2</v>
      </c>
      <c r="E180">
        <f t="shared" si="26"/>
        <v>-2.6702200000000001E-3</v>
      </c>
      <c r="F180" s="8">
        <v>42.375599999999999</v>
      </c>
      <c r="G180" s="8">
        <v>35.518900000000002</v>
      </c>
      <c r="H180" s="8">
        <v>-35.369480000000003</v>
      </c>
      <c r="I180" s="8">
        <v>-2.67022</v>
      </c>
      <c r="J180">
        <f t="shared" si="27"/>
        <v>3.6076546729999999E-2</v>
      </c>
      <c r="K180">
        <f t="shared" si="28"/>
        <v>5.0644873689655165E-4</v>
      </c>
      <c r="L180">
        <f t="shared" si="29"/>
        <v>506.44873689655162</v>
      </c>
      <c r="M180">
        <f t="shared" si="30"/>
        <v>3.5570097993103449E-2</v>
      </c>
      <c r="N180">
        <f t="shared" si="33"/>
        <v>14238.04727765285</v>
      </c>
      <c r="O180" s="1">
        <f t="shared" si="31"/>
        <v>13.404736684193097</v>
      </c>
      <c r="P180" s="1">
        <f t="shared" si="32"/>
        <v>13.835717419677156</v>
      </c>
      <c r="Q180" s="6">
        <v>44392.135416666664</v>
      </c>
      <c r="R180" s="7">
        <v>44392.135416666664</v>
      </c>
    </row>
    <row r="181" spans="1:18" ht="15" x14ac:dyDescent="0.2">
      <c r="A181" t="str">
        <f t="shared" si="23"/>
        <v>7/15/21 03:30:00</v>
      </c>
      <c r="B181">
        <f t="shared" si="24"/>
        <v>4.2423119999999995E-2</v>
      </c>
      <c r="C181">
        <f t="shared" si="25"/>
        <v>3.551824E-2</v>
      </c>
      <c r="E181">
        <f t="shared" si="26"/>
        <v>-2.6569600000000003E-3</v>
      </c>
      <c r="F181" s="8">
        <v>42.423119999999997</v>
      </c>
      <c r="G181" s="8">
        <v>35.518239999999999</v>
      </c>
      <c r="H181" s="8">
        <v>-35.370280000000001</v>
      </c>
      <c r="I181" s="8">
        <v>-2.6569600000000002</v>
      </c>
      <c r="J181">
        <f t="shared" si="27"/>
        <v>3.6075876367999998E-2</v>
      </c>
      <c r="K181">
        <f t="shared" si="28"/>
        <v>5.065714300689654E-4</v>
      </c>
      <c r="L181">
        <f t="shared" si="29"/>
        <v>506.57143006896541</v>
      </c>
      <c r="M181">
        <f t="shared" si="30"/>
        <v>3.5569304937931034E-2</v>
      </c>
      <c r="N181">
        <f t="shared" si="33"/>
        <v>14241.814141517247</v>
      </c>
      <c r="O181" s="1">
        <f t="shared" si="31"/>
        <v>13.399124271351411</v>
      </c>
      <c r="P181" s="1">
        <f t="shared" si="32"/>
        <v>13.830056740085032</v>
      </c>
      <c r="Q181" s="6">
        <v>44392.145833333336</v>
      </c>
      <c r="R181" s="7">
        <v>44392.145833333336</v>
      </c>
    </row>
    <row r="182" spans="1:18" ht="15" x14ac:dyDescent="0.2">
      <c r="A182" t="str">
        <f t="shared" si="23"/>
        <v>7/15/21 03:45:00</v>
      </c>
      <c r="B182">
        <f t="shared" si="24"/>
        <v>4.2090200000000001E-2</v>
      </c>
      <c r="C182">
        <f t="shared" si="25"/>
        <v>3.5518420000000002E-2</v>
      </c>
      <c r="E182">
        <f t="shared" si="26"/>
        <v>-2.6527599999999997E-3</v>
      </c>
      <c r="F182" s="8">
        <v>42.090200000000003</v>
      </c>
      <c r="G182" s="8">
        <v>35.518419999999999</v>
      </c>
      <c r="H182" s="8">
        <v>-35.369500000000002</v>
      </c>
      <c r="I182" s="8">
        <v>-2.6527599999999998</v>
      </c>
      <c r="J182">
        <f t="shared" si="27"/>
        <v>3.6076059194000004E-2</v>
      </c>
      <c r="K182">
        <f t="shared" si="28"/>
        <v>5.0661613193103445E-4</v>
      </c>
      <c r="L182">
        <f t="shared" si="29"/>
        <v>506.61613193103443</v>
      </c>
      <c r="M182">
        <f t="shared" si="30"/>
        <v>3.5569443062068967E-2</v>
      </c>
      <c r="N182">
        <f t="shared" si="33"/>
        <v>14243.015586355546</v>
      </c>
      <c r="O182" s="1">
        <f t="shared" si="31"/>
        <v>13.39733454359498</v>
      </c>
      <c r="P182" s="1">
        <f t="shared" si="32"/>
        <v>13.828251620669896</v>
      </c>
      <c r="Q182" s="6">
        <v>44392.15625</v>
      </c>
      <c r="R182" s="7">
        <v>44392.15625</v>
      </c>
    </row>
    <row r="183" spans="1:18" ht="15" x14ac:dyDescent="0.2">
      <c r="A183" t="str">
        <f t="shared" si="23"/>
        <v>7/15/21 04:00:00</v>
      </c>
      <c r="B183">
        <f t="shared" si="24"/>
        <v>4.206182E-2</v>
      </c>
      <c r="C183">
        <f t="shared" si="25"/>
        <v>3.5518340000000002E-2</v>
      </c>
      <c r="E183">
        <f t="shared" si="26"/>
        <v>-2.6344200000000002E-3</v>
      </c>
      <c r="F183" s="8">
        <v>42.061819999999997</v>
      </c>
      <c r="G183" s="8">
        <v>35.518340000000002</v>
      </c>
      <c r="H183" s="8">
        <v>-35.370139999999999</v>
      </c>
      <c r="I183" s="8">
        <v>-2.63442</v>
      </c>
      <c r="J183">
        <f t="shared" si="27"/>
        <v>3.6075977937999999E-2</v>
      </c>
      <c r="K183">
        <f t="shared" si="28"/>
        <v>5.0679833110344819E-4</v>
      </c>
      <c r="L183">
        <f t="shared" si="29"/>
        <v>506.79833110344816</v>
      </c>
      <c r="M183">
        <f t="shared" si="30"/>
        <v>3.5569179606896553E-2</v>
      </c>
      <c r="N183">
        <f t="shared" si="33"/>
        <v>14248.243471018499</v>
      </c>
      <c r="O183" s="1">
        <f t="shared" si="31"/>
        <v>13.389548852488645</v>
      </c>
      <c r="P183" s="1">
        <f t="shared" si="32"/>
        <v>13.820398972620046</v>
      </c>
      <c r="Q183" s="6">
        <v>44392.166666666664</v>
      </c>
      <c r="R183" s="7">
        <v>44392.166666666664</v>
      </c>
    </row>
    <row r="184" spans="1:18" ht="15" x14ac:dyDescent="0.2">
      <c r="A184" t="str">
        <f t="shared" si="23"/>
        <v>7/15/21 04:15:00</v>
      </c>
      <c r="B184">
        <f t="shared" si="24"/>
        <v>4.1722259999999997E-2</v>
      </c>
      <c r="C184">
        <f t="shared" si="25"/>
        <v>3.5517420000000001E-2</v>
      </c>
      <c r="E184">
        <f t="shared" si="26"/>
        <v>-2.63292E-3</v>
      </c>
      <c r="F184" s="8">
        <v>41.722259999999999</v>
      </c>
      <c r="G184" s="8">
        <v>35.517420000000001</v>
      </c>
      <c r="H184" s="8">
        <v>-35.369720000000001</v>
      </c>
      <c r="I184" s="8">
        <v>-2.6329199999999999</v>
      </c>
      <c r="J184">
        <f t="shared" si="27"/>
        <v>3.6075043493999995E-2</v>
      </c>
      <c r="K184">
        <f t="shared" si="28"/>
        <v>5.0679952158620679E-4</v>
      </c>
      <c r="L184">
        <f t="shared" si="29"/>
        <v>506.79952158620677</v>
      </c>
      <c r="M184">
        <f t="shared" si="30"/>
        <v>3.5568243972413788E-2</v>
      </c>
      <c r="N184">
        <f t="shared" si="33"/>
        <v>14248.651746183283</v>
      </c>
      <c r="O184" s="1">
        <f t="shared" si="31"/>
        <v>13.388940961099706</v>
      </c>
      <c r="P184" s="1">
        <f t="shared" si="32"/>
        <v>13.819785853365163</v>
      </c>
      <c r="Q184" s="6">
        <v>44392.177083333336</v>
      </c>
      <c r="R184" s="7">
        <v>44392.177083333336</v>
      </c>
    </row>
    <row r="185" spans="1:18" ht="15" x14ac:dyDescent="0.2">
      <c r="A185" t="str">
        <f t="shared" si="23"/>
        <v>7/15/21 04:30:00</v>
      </c>
      <c r="B185">
        <f t="shared" si="24"/>
        <v>4.1473320000000001E-2</v>
      </c>
      <c r="C185">
        <f t="shared" si="25"/>
        <v>3.5518399999999999E-2</v>
      </c>
      <c r="E185">
        <f t="shared" si="26"/>
        <v>-2.6270999999999998E-3</v>
      </c>
      <c r="F185" s="8">
        <v>41.473320000000001</v>
      </c>
      <c r="G185" s="8">
        <v>35.5184</v>
      </c>
      <c r="H185" s="8">
        <v>-35.369680000000002</v>
      </c>
      <c r="I185" s="8">
        <v>-2.6271</v>
      </c>
      <c r="J185">
        <f t="shared" si="27"/>
        <v>3.6076038879999994E-2</v>
      </c>
      <c r="K185">
        <f t="shared" si="28"/>
        <v>5.0687243172413778E-4</v>
      </c>
      <c r="L185">
        <f t="shared" si="29"/>
        <v>506.87243172413781</v>
      </c>
      <c r="M185">
        <f t="shared" si="30"/>
        <v>3.5569166448275853E-2</v>
      </c>
      <c r="N185">
        <f t="shared" si="33"/>
        <v>14250.332024542213</v>
      </c>
      <c r="O185" s="1">
        <f t="shared" si="31"/>
        <v>13.386439360903978</v>
      </c>
      <c r="P185" s="1">
        <f t="shared" si="32"/>
        <v>13.817262739407751</v>
      </c>
      <c r="Q185" s="6">
        <v>44392.1875</v>
      </c>
      <c r="R185" s="7">
        <v>44392.1875</v>
      </c>
    </row>
    <row r="186" spans="1:18" ht="15" x14ac:dyDescent="0.2">
      <c r="A186" t="str">
        <f t="shared" si="23"/>
        <v>7/15/21 04:45:00</v>
      </c>
      <c r="B186">
        <f t="shared" si="24"/>
        <v>4.0862160000000002E-2</v>
      </c>
      <c r="C186">
        <f t="shared" si="25"/>
        <v>3.5518000000000001E-2</v>
      </c>
      <c r="E186">
        <f t="shared" si="26"/>
        <v>-2.57676E-3</v>
      </c>
      <c r="F186" s="8">
        <v>40.862160000000003</v>
      </c>
      <c r="G186" s="8">
        <v>35.518000000000001</v>
      </c>
      <c r="H186" s="8">
        <v>-35.370440000000002</v>
      </c>
      <c r="I186" s="8">
        <v>-2.5767600000000002</v>
      </c>
      <c r="J186">
        <f t="shared" si="27"/>
        <v>3.6075632599999997E-2</v>
      </c>
      <c r="K186">
        <f t="shared" si="28"/>
        <v>5.0736982758620684E-4</v>
      </c>
      <c r="L186">
        <f t="shared" si="29"/>
        <v>507.36982758620684</v>
      </c>
      <c r="M186">
        <f t="shared" si="30"/>
        <v>3.5568262772413789E-2</v>
      </c>
      <c r="N186">
        <f t="shared" si="33"/>
        <v>14264.678340706459</v>
      </c>
      <c r="O186" s="1">
        <f t="shared" si="31"/>
        <v>13.365094261466538</v>
      </c>
      <c r="P186" s="1">
        <f t="shared" si="32"/>
        <v>13.795734072115149</v>
      </c>
      <c r="Q186" s="6">
        <v>44392.197916666664</v>
      </c>
      <c r="R186" s="7">
        <v>44392.197916666664</v>
      </c>
    </row>
    <row r="187" spans="1:18" ht="15" x14ac:dyDescent="0.2">
      <c r="A187" t="str">
        <f t="shared" si="23"/>
        <v>7/15/21 05:00:00</v>
      </c>
      <c r="B187">
        <f t="shared" si="24"/>
        <v>4.0378079999999997E-2</v>
      </c>
      <c r="C187">
        <f t="shared" si="25"/>
        <v>3.5515579999999998E-2</v>
      </c>
      <c r="E187">
        <f t="shared" si="26"/>
        <v>-2.5057600000000001E-3</v>
      </c>
      <c r="F187" s="8">
        <v>40.378079999999997</v>
      </c>
      <c r="G187" s="8">
        <v>35.51558</v>
      </c>
      <c r="H187" s="8">
        <v>-35.371079999999999</v>
      </c>
      <c r="I187" s="8">
        <v>-2.50576</v>
      </c>
      <c r="J187">
        <f t="shared" si="27"/>
        <v>3.6073174605999993E-2</v>
      </c>
      <c r="K187">
        <f t="shared" si="28"/>
        <v>5.0804350255172399E-4</v>
      </c>
      <c r="L187">
        <f t="shared" si="29"/>
        <v>508.04350255172398</v>
      </c>
      <c r="M187">
        <f t="shared" si="30"/>
        <v>3.5565131103448271E-2</v>
      </c>
      <c r="N187">
        <f t="shared" si="33"/>
        <v>14284.87641656594</v>
      </c>
      <c r="O187" s="1">
        <f t="shared" si="31"/>
        <v>13.3350841815124</v>
      </c>
      <c r="P187" s="1">
        <f t="shared" si="32"/>
        <v>13.765465905473405</v>
      </c>
      <c r="Q187" s="6">
        <v>44392.208333333336</v>
      </c>
      <c r="R187" s="7">
        <v>44392.208333333336</v>
      </c>
    </row>
    <row r="188" spans="1:18" ht="15" x14ac:dyDescent="0.2">
      <c r="A188" t="str">
        <f t="shared" si="23"/>
        <v>7/15/21 05:15:00</v>
      </c>
      <c r="B188">
        <f t="shared" si="24"/>
        <v>3.9762459999999999E-2</v>
      </c>
      <c r="C188">
        <f t="shared" si="25"/>
        <v>3.5514240000000002E-2</v>
      </c>
      <c r="E188">
        <f t="shared" si="26"/>
        <v>-2.4645600000000002E-3</v>
      </c>
      <c r="F188" s="8">
        <v>39.762459999999997</v>
      </c>
      <c r="G188" s="8">
        <v>35.514240000000001</v>
      </c>
      <c r="H188" s="8">
        <v>-35.370919999999998</v>
      </c>
      <c r="I188" s="8">
        <v>-2.4645600000000001</v>
      </c>
      <c r="J188">
        <f t="shared" si="27"/>
        <v>3.6071813568000002E-2</v>
      </c>
      <c r="K188">
        <f t="shared" si="28"/>
        <v>5.0843538868965523E-4</v>
      </c>
      <c r="L188">
        <f t="shared" si="29"/>
        <v>508.43538868965521</v>
      </c>
      <c r="M188">
        <f t="shared" si="30"/>
        <v>3.5563378179310344E-2</v>
      </c>
      <c r="N188">
        <f t="shared" si="33"/>
        <v>14296.59989346701</v>
      </c>
      <c r="O188" s="1">
        <f t="shared" si="31"/>
        <v>13.317687792515244</v>
      </c>
      <c r="P188" s="1">
        <f t="shared" si="32"/>
        <v>13.747919907530873</v>
      </c>
      <c r="Q188" s="6">
        <v>44392.21875</v>
      </c>
      <c r="R188" s="7">
        <v>44392.21875</v>
      </c>
    </row>
    <row r="189" spans="1:18" ht="15" x14ac:dyDescent="0.2">
      <c r="A189" t="str">
        <f t="shared" si="23"/>
        <v>7/15/21 05:30:00</v>
      </c>
      <c r="B189">
        <f t="shared" si="24"/>
        <v>3.91443E-2</v>
      </c>
      <c r="C189">
        <f t="shared" si="25"/>
        <v>3.5513679999999999E-2</v>
      </c>
      <c r="E189">
        <f t="shared" si="26"/>
        <v>-2.42954E-3</v>
      </c>
      <c r="F189" s="8">
        <v>39.144300000000001</v>
      </c>
      <c r="G189" s="8">
        <v>35.513680000000001</v>
      </c>
      <c r="H189" s="8">
        <v>-35.370739999999998</v>
      </c>
      <c r="I189" s="8">
        <v>-2.4295399999999998</v>
      </c>
      <c r="J189">
        <f t="shared" si="27"/>
        <v>3.6071244775999996E-2</v>
      </c>
      <c r="K189">
        <f t="shared" si="28"/>
        <v>5.0877718289655161E-4</v>
      </c>
      <c r="L189">
        <f t="shared" si="29"/>
        <v>508.77718289655161</v>
      </c>
      <c r="M189">
        <f t="shared" si="30"/>
        <v>3.5562467593103442E-2</v>
      </c>
      <c r="N189">
        <f t="shared" si="33"/>
        <v>14306.577055277732</v>
      </c>
      <c r="O189" s="1">
        <f t="shared" si="31"/>
        <v>13.302895579785854</v>
      </c>
      <c r="P189" s="1">
        <f t="shared" si="32"/>
        <v>13.733000481772011</v>
      </c>
      <c r="Q189" s="6">
        <v>44392.229166666664</v>
      </c>
      <c r="R189" s="7">
        <v>44392.229166666664</v>
      </c>
    </row>
    <row r="190" spans="1:18" ht="15" x14ac:dyDescent="0.2">
      <c r="A190" t="str">
        <f t="shared" si="23"/>
        <v>7/15/21 05:45:00</v>
      </c>
      <c r="B190">
        <f t="shared" si="24"/>
        <v>3.861216E-2</v>
      </c>
      <c r="C190">
        <f t="shared" si="25"/>
        <v>3.5512439999999999E-2</v>
      </c>
      <c r="E190">
        <f t="shared" si="26"/>
        <v>-2.3988399999999997E-3</v>
      </c>
      <c r="F190" s="8">
        <v>38.612160000000003</v>
      </c>
      <c r="G190" s="8">
        <v>35.512439999999998</v>
      </c>
      <c r="H190" s="8">
        <v>-35.371079999999999</v>
      </c>
      <c r="I190" s="8">
        <v>-2.3988399999999999</v>
      </c>
      <c r="J190">
        <f t="shared" si="27"/>
        <v>3.6069985307999999E-2</v>
      </c>
      <c r="K190">
        <f t="shared" si="28"/>
        <v>5.0906557006896551E-4</v>
      </c>
      <c r="L190">
        <f t="shared" si="29"/>
        <v>509.06557006896549</v>
      </c>
      <c r="M190">
        <f t="shared" si="30"/>
        <v>3.5560919737931032E-2</v>
      </c>
      <c r="N190">
        <f t="shared" si="33"/>
        <v>14315.309441391388</v>
      </c>
      <c r="O190" s="1">
        <f t="shared" si="31"/>
        <v>13.289958548053789</v>
      </c>
      <c r="P190" s="1">
        <f t="shared" si="32"/>
        <v>13.719952191567051</v>
      </c>
      <c r="Q190" s="6">
        <v>44392.239583333336</v>
      </c>
      <c r="R190" s="7">
        <v>44392.239583333336</v>
      </c>
    </row>
    <row r="191" spans="1:18" ht="15" x14ac:dyDescent="0.2">
      <c r="A191" t="str">
        <f t="shared" si="23"/>
        <v>7/15/21 06:00:00</v>
      </c>
      <c r="B191">
        <f t="shared" si="24"/>
        <v>3.7977839999999999E-2</v>
      </c>
      <c r="C191">
        <f t="shared" si="25"/>
        <v>3.5512659999999995E-2</v>
      </c>
      <c r="E191">
        <f t="shared" si="26"/>
        <v>-2.3800200000000001E-3</v>
      </c>
      <c r="F191" s="8">
        <v>37.97784</v>
      </c>
      <c r="G191" s="8">
        <v>35.512659999999997</v>
      </c>
      <c r="H191" s="8">
        <v>-35.371540000000003</v>
      </c>
      <c r="I191" s="8">
        <v>-2.38002</v>
      </c>
      <c r="J191">
        <f t="shared" si="27"/>
        <v>3.607020876199999E-2</v>
      </c>
      <c r="K191">
        <f t="shared" si="28"/>
        <v>5.0925707234482744E-4</v>
      </c>
      <c r="L191">
        <f t="shared" si="29"/>
        <v>509.25707234482746</v>
      </c>
      <c r="M191">
        <f t="shared" si="30"/>
        <v>3.556095168965516E-2</v>
      </c>
      <c r="N191">
        <f t="shared" si="33"/>
        <v>14320.681763220995</v>
      </c>
      <c r="O191" s="1">
        <f t="shared" si="31"/>
        <v>13.282003930577446</v>
      </c>
      <c r="P191" s="1">
        <f t="shared" si="32"/>
        <v>13.711929164380411</v>
      </c>
      <c r="Q191" s="6">
        <v>44392.25</v>
      </c>
      <c r="R191" s="7">
        <v>44392.25</v>
      </c>
    </row>
    <row r="192" spans="1:18" ht="15" x14ac:dyDescent="0.2">
      <c r="A192" t="str">
        <f t="shared" si="23"/>
        <v>7/15/21 06:15:00</v>
      </c>
      <c r="B192">
        <f t="shared" si="24"/>
        <v>3.765466E-2</v>
      </c>
      <c r="C192">
        <f t="shared" si="25"/>
        <v>3.5510840000000002E-2</v>
      </c>
      <c r="E192">
        <f t="shared" si="26"/>
        <v>-2.3683800000000002E-3</v>
      </c>
      <c r="F192" s="8">
        <v>37.65466</v>
      </c>
      <c r="G192" s="8">
        <v>35.510840000000002</v>
      </c>
      <c r="H192" s="8">
        <v>-35.371499999999997</v>
      </c>
      <c r="I192" s="8">
        <v>-2.3683800000000002</v>
      </c>
      <c r="J192">
        <f t="shared" si="27"/>
        <v>3.6068360187999998E-2</v>
      </c>
      <c r="K192">
        <f t="shared" si="28"/>
        <v>5.0934615351724138E-4</v>
      </c>
      <c r="L192">
        <f t="shared" si="29"/>
        <v>509.34615351724136</v>
      </c>
      <c r="M192">
        <f t="shared" si="30"/>
        <v>3.5559014034482757E-2</v>
      </c>
      <c r="N192">
        <f t="shared" si="33"/>
        <v>14323.967279388329</v>
      </c>
      <c r="O192" s="1">
        <f t="shared" si="31"/>
        <v>13.277140856222559</v>
      </c>
      <c r="P192" s="1">
        <f t="shared" si="32"/>
        <v>13.707024267586071</v>
      </c>
      <c r="Q192" s="6">
        <v>44392.260416666664</v>
      </c>
      <c r="R192" s="7">
        <v>44392.260416666664</v>
      </c>
    </row>
    <row r="193" spans="1:18" ht="15" x14ac:dyDescent="0.2">
      <c r="A193" t="str">
        <f t="shared" si="23"/>
        <v>7/15/21 06:30:00</v>
      </c>
      <c r="B193">
        <f t="shared" si="24"/>
        <v>3.7501899999999998E-2</v>
      </c>
      <c r="C193">
        <f t="shared" si="25"/>
        <v>3.55105E-2</v>
      </c>
      <c r="E193">
        <f t="shared" si="26"/>
        <v>-2.3582E-3</v>
      </c>
      <c r="F193" s="8">
        <v>37.501899999999999</v>
      </c>
      <c r="G193" s="8">
        <v>35.5105</v>
      </c>
      <c r="H193" s="8">
        <v>-35.371000000000002</v>
      </c>
      <c r="I193" s="8">
        <v>-2.3582000000000001</v>
      </c>
      <c r="J193">
        <f t="shared" si="27"/>
        <v>3.6068014849999996E-2</v>
      </c>
      <c r="K193">
        <f t="shared" si="28"/>
        <v>5.0944285E-4</v>
      </c>
      <c r="L193">
        <f t="shared" si="29"/>
        <v>509.44285000000002</v>
      </c>
      <c r="M193">
        <f t="shared" si="30"/>
        <v>3.5558571999999997E-2</v>
      </c>
      <c r="N193">
        <f t="shared" si="33"/>
        <v>14326.864700865943</v>
      </c>
      <c r="O193" s="1">
        <f t="shared" si="31"/>
        <v>13.27285327953291</v>
      </c>
      <c r="P193" s="1">
        <f t="shared" si="32"/>
        <v>13.702699817736892</v>
      </c>
      <c r="Q193" s="6">
        <v>44392.270833333336</v>
      </c>
      <c r="R193" s="7">
        <v>44392.270833333336</v>
      </c>
    </row>
    <row r="194" spans="1:18" ht="15" x14ac:dyDescent="0.2">
      <c r="A194" t="str">
        <f t="shared" si="23"/>
        <v>7/15/21 06:45:00</v>
      </c>
      <c r="B194">
        <f t="shared" si="24"/>
        <v>3.7194079999999997E-2</v>
      </c>
      <c r="C194">
        <f t="shared" si="25"/>
        <v>3.5510179999999995E-2</v>
      </c>
      <c r="E194">
        <f t="shared" si="26"/>
        <v>-2.3554000000000001E-3</v>
      </c>
      <c r="F194" s="8">
        <v>37.19408</v>
      </c>
      <c r="G194" s="8">
        <v>35.510179999999998</v>
      </c>
      <c r="H194" s="8">
        <v>-35.371720000000003</v>
      </c>
      <c r="I194" s="8">
        <v>-2.3553999999999999</v>
      </c>
      <c r="J194">
        <f t="shared" si="27"/>
        <v>3.6067689825999991E-2</v>
      </c>
      <c r="K194">
        <f t="shared" si="28"/>
        <v>5.0946604668965505E-4</v>
      </c>
      <c r="L194">
        <f t="shared" si="29"/>
        <v>509.46604668965506</v>
      </c>
      <c r="M194">
        <f t="shared" si="30"/>
        <v>3.5558223779310338E-2</v>
      </c>
      <c r="N194">
        <f t="shared" si="33"/>
        <v>14327.657361391866</v>
      </c>
      <c r="O194" s="1">
        <f t="shared" si="31"/>
        <v>13.271680480598775</v>
      </c>
      <c r="P194" s="1">
        <f t="shared" si="32"/>
        <v>13.701516932731924</v>
      </c>
      <c r="Q194" s="6">
        <v>44392.28125</v>
      </c>
      <c r="R194" s="7">
        <v>44392.28125</v>
      </c>
    </row>
    <row r="195" spans="1:18" ht="15" x14ac:dyDescent="0.2">
      <c r="A195" t="str">
        <f t="shared" si="23"/>
        <v>7/15/21 07:00:00</v>
      </c>
      <c r="B195">
        <f t="shared" si="24"/>
        <v>3.6974980000000005E-2</v>
      </c>
      <c r="C195">
        <f t="shared" si="25"/>
        <v>3.5510800000000002E-2</v>
      </c>
      <c r="E195">
        <f t="shared" si="26"/>
        <v>-2.3606600000000001E-3</v>
      </c>
      <c r="F195" s="8">
        <v>36.974980000000002</v>
      </c>
      <c r="G195" s="8">
        <v>35.510800000000003</v>
      </c>
      <c r="H195" s="8">
        <v>-35.372280000000003</v>
      </c>
      <c r="I195" s="8">
        <v>-2.3606600000000002</v>
      </c>
      <c r="J195">
        <f t="shared" si="27"/>
        <v>3.6068319559999999E-2</v>
      </c>
      <c r="K195">
        <f t="shared" si="28"/>
        <v>5.0942275310344824E-4</v>
      </c>
      <c r="L195">
        <f t="shared" si="29"/>
        <v>509.42275310344826</v>
      </c>
      <c r="M195">
        <f t="shared" si="30"/>
        <v>3.5558896806896549E-2</v>
      </c>
      <c r="N195">
        <f t="shared" si="33"/>
        <v>14326.168662371076</v>
      </c>
      <c r="O195" s="1">
        <f t="shared" si="31"/>
        <v>13.273883180263283</v>
      </c>
      <c r="P195" s="1">
        <f t="shared" si="32"/>
        <v>13.703738575613546</v>
      </c>
      <c r="Q195" s="6">
        <v>44392.291666666664</v>
      </c>
      <c r="R195" s="7">
        <v>44392.291666666664</v>
      </c>
    </row>
    <row r="196" spans="1:18" ht="15" x14ac:dyDescent="0.2">
      <c r="A196" t="str">
        <f t="shared" si="23"/>
        <v>7/15/21 07:15:00</v>
      </c>
      <c r="B196">
        <f t="shared" si="24"/>
        <v>3.7057720000000002E-2</v>
      </c>
      <c r="C196">
        <f t="shared" si="25"/>
        <v>3.5511960000000002E-2</v>
      </c>
      <c r="E196">
        <f t="shared" si="26"/>
        <v>-2.3740199999999997E-3</v>
      </c>
      <c r="F196" s="8">
        <v>37.057720000000003</v>
      </c>
      <c r="G196" s="8">
        <v>35.511960000000002</v>
      </c>
      <c r="H196" s="8">
        <v>-35.372219999999999</v>
      </c>
      <c r="I196" s="8">
        <v>-2.3740199999999998</v>
      </c>
      <c r="J196">
        <f t="shared" si="27"/>
        <v>3.6069497771999998E-2</v>
      </c>
      <c r="K196">
        <f t="shared" si="28"/>
        <v>5.0930656510344815E-4</v>
      </c>
      <c r="L196">
        <f t="shared" si="29"/>
        <v>509.30656510344812</v>
      </c>
      <c r="M196">
        <f t="shared" si="30"/>
        <v>3.5560191206896546E-2</v>
      </c>
      <c r="N196">
        <f t="shared" si="33"/>
        <v>14322.37982468084</v>
      </c>
      <c r="O196" s="1">
        <f t="shared" si="31"/>
        <v>13.27949037669481</v>
      </c>
      <c r="P196" s="1">
        <f t="shared" si="32"/>
        <v>13.709393993934384</v>
      </c>
      <c r="Q196" s="6">
        <v>44392.302083333336</v>
      </c>
      <c r="R196" s="7">
        <v>44392.302083333336</v>
      </c>
    </row>
    <row r="197" spans="1:18" ht="15" x14ac:dyDescent="0.2">
      <c r="A197" t="str">
        <f t="shared" si="23"/>
        <v>7/15/21 07:30:00</v>
      </c>
      <c r="B197">
        <f t="shared" si="24"/>
        <v>3.6998240000000002E-2</v>
      </c>
      <c r="C197">
        <f t="shared" si="25"/>
        <v>3.5511239999999999E-2</v>
      </c>
      <c r="E197">
        <f t="shared" si="26"/>
        <v>-2.40114E-3</v>
      </c>
      <c r="F197" s="8">
        <v>36.998240000000003</v>
      </c>
      <c r="G197" s="8">
        <v>35.511240000000001</v>
      </c>
      <c r="H197" s="8">
        <v>-35.373519999999999</v>
      </c>
      <c r="I197" s="8">
        <v>-2.4011399999999998</v>
      </c>
      <c r="J197">
        <f t="shared" si="27"/>
        <v>3.6068766467999995E-2</v>
      </c>
      <c r="K197">
        <f t="shared" si="28"/>
        <v>5.0902455765517232E-4</v>
      </c>
      <c r="L197">
        <f t="shared" si="29"/>
        <v>509.02455765517232</v>
      </c>
      <c r="M197">
        <f t="shared" si="30"/>
        <v>3.5559741910344819E-2</v>
      </c>
      <c r="N197">
        <f t="shared" si="33"/>
        <v>14314.630261899905</v>
      </c>
      <c r="O197" s="1">
        <f t="shared" si="31"/>
        <v>13.290964429249016</v>
      </c>
      <c r="P197" s="1">
        <f t="shared" si="32"/>
        <v>13.720966723340556</v>
      </c>
      <c r="Q197" s="6">
        <v>44392.3125</v>
      </c>
      <c r="R197" s="7">
        <v>44392.3125</v>
      </c>
    </row>
    <row r="198" spans="1:18" ht="15" x14ac:dyDescent="0.2">
      <c r="A198" t="str">
        <f t="shared" si="23"/>
        <v>7/15/21 07:45:00</v>
      </c>
      <c r="B198">
        <f t="shared" si="24"/>
        <v>3.7210680000000003E-2</v>
      </c>
      <c r="C198">
        <f t="shared" si="25"/>
        <v>3.5512419999999996E-2</v>
      </c>
      <c r="E198">
        <f t="shared" si="26"/>
        <v>-2.4464000000000001E-3</v>
      </c>
      <c r="F198" s="8">
        <v>37.210680000000004</v>
      </c>
      <c r="G198" s="8">
        <v>35.512419999999999</v>
      </c>
      <c r="H198" s="8">
        <v>-35.372860000000003</v>
      </c>
      <c r="I198" s="8">
        <v>-2.4464000000000001</v>
      </c>
      <c r="J198">
        <f t="shared" si="27"/>
        <v>3.6069964993999989E-2</v>
      </c>
      <c r="K198">
        <f t="shared" si="28"/>
        <v>5.0858966986206885E-4</v>
      </c>
      <c r="L198">
        <f t="shared" si="29"/>
        <v>508.58966986206883</v>
      </c>
      <c r="M198">
        <f t="shared" si="30"/>
        <v>3.5561375324137917E-2</v>
      </c>
      <c r="N198">
        <f t="shared" si="33"/>
        <v>14301.743541309397</v>
      </c>
      <c r="O198" s="1">
        <f t="shared" si="31"/>
        <v>13.310060310648225</v>
      </c>
      <c r="P198" s="1">
        <f t="shared" si="32"/>
        <v>13.740226829319798</v>
      </c>
      <c r="Q198" s="6">
        <v>44392.322916666664</v>
      </c>
      <c r="R198" s="7">
        <v>44392.322916666664</v>
      </c>
    </row>
    <row r="199" spans="1:18" ht="15" x14ac:dyDescent="0.2">
      <c r="A199" t="str">
        <f t="shared" si="23"/>
        <v>7/15/21 08:00:00</v>
      </c>
      <c r="B199">
        <f t="shared" si="24"/>
        <v>3.667716E-2</v>
      </c>
      <c r="C199">
        <f t="shared" si="25"/>
        <v>3.551224E-2</v>
      </c>
      <c r="E199">
        <f t="shared" si="26"/>
        <v>-2.5124599999999998E-3</v>
      </c>
      <c r="F199" s="8">
        <v>36.677160000000001</v>
      </c>
      <c r="G199" s="8">
        <v>35.512239999999998</v>
      </c>
      <c r="H199" s="8">
        <v>-35.374639999999999</v>
      </c>
      <c r="I199" s="8">
        <v>-2.5124599999999999</v>
      </c>
      <c r="J199">
        <f t="shared" si="27"/>
        <v>3.6069782167999997E-2</v>
      </c>
      <c r="K199">
        <f t="shared" si="28"/>
        <v>5.0792636799999995E-4</v>
      </c>
      <c r="L199">
        <f t="shared" si="29"/>
        <v>507.92636799999997</v>
      </c>
      <c r="M199">
        <f t="shared" si="30"/>
        <v>3.55618558E-2</v>
      </c>
      <c r="N199">
        <f t="shared" si="33"/>
        <v>14282.898250771264</v>
      </c>
      <c r="O199" s="1">
        <f t="shared" si="31"/>
        <v>13.338021176679035</v>
      </c>
      <c r="P199" s="1">
        <f t="shared" si="32"/>
        <v>13.768428158798473</v>
      </c>
      <c r="Q199" s="6">
        <v>44392.333333333336</v>
      </c>
      <c r="R199" s="7">
        <v>44392.333333333336</v>
      </c>
    </row>
    <row r="200" spans="1:18" ht="15" x14ac:dyDescent="0.2">
      <c r="A200" t="str">
        <f t="shared" ref="A200:A263" si="34">TEXT(Q200,"m/dd/yy ")&amp;TEXT(R200,"hh:mm:ss")</f>
        <v>7/15/21 08:15:00</v>
      </c>
      <c r="B200">
        <f t="shared" ref="B200:B263" si="35">F200/1000</f>
        <v>3.61176E-2</v>
      </c>
      <c r="C200">
        <f t="shared" ref="C200:C263" si="36">G200/1000</f>
        <v>3.5513679999999999E-2</v>
      </c>
      <c r="E200">
        <f t="shared" ref="E200:E263" si="37">I200/1000</f>
        <v>-2.6027800000000003E-3</v>
      </c>
      <c r="F200" s="8">
        <v>36.117600000000003</v>
      </c>
      <c r="G200" s="8">
        <v>35.513680000000001</v>
      </c>
      <c r="H200" s="8">
        <v>-35.377459999999999</v>
      </c>
      <c r="I200" s="8">
        <v>-2.6027800000000001</v>
      </c>
      <c r="J200">
        <f t="shared" ref="J200:J263" si="38">101.57*C200/100</f>
        <v>3.6071244775999996E-2</v>
      </c>
      <c r="K200">
        <f t="shared" ref="K200:K263" si="39">((E200/100)+J200*(15000/(1000000+15000)))</f>
        <v>5.0704478289655163E-4</v>
      </c>
      <c r="L200">
        <f t="shared" ref="L200:L263" si="40">K200*1000000</f>
        <v>507.04478289655162</v>
      </c>
      <c r="M200">
        <f t="shared" ref="M200:M263" si="41">J200-K200</f>
        <v>3.5564199993103444E-2</v>
      </c>
      <c r="N200">
        <f t="shared" si="33"/>
        <v>14257.168247700693</v>
      </c>
      <c r="O200" s="1">
        <f t="shared" ref="O200:O263" si="42">DurafetTherm(N200)</f>
        <v>13.376265057894216</v>
      </c>
      <c r="P200" s="1">
        <f t="shared" ref="P200:P263" si="43">1.0086*O200+0.3157</f>
        <v>13.807000937392106</v>
      </c>
      <c r="Q200" s="6">
        <v>44392.34375</v>
      </c>
      <c r="R200" s="7">
        <v>44392.34375</v>
      </c>
    </row>
    <row r="201" spans="1:18" ht="15" x14ac:dyDescent="0.2">
      <c r="A201" t="str">
        <f t="shared" si="34"/>
        <v>7/15/21 08:30:00</v>
      </c>
      <c r="B201">
        <f t="shared" si="35"/>
        <v>3.485224E-2</v>
      </c>
      <c r="C201">
        <f t="shared" si="36"/>
        <v>3.551344E-2</v>
      </c>
      <c r="E201">
        <f t="shared" si="37"/>
        <v>-2.7192399999999999E-3</v>
      </c>
      <c r="F201" s="8">
        <v>34.852240000000002</v>
      </c>
      <c r="G201" s="8">
        <v>35.513440000000003</v>
      </c>
      <c r="H201" s="8">
        <v>-35.379620000000003</v>
      </c>
      <c r="I201" s="8">
        <v>-2.7192400000000001</v>
      </c>
      <c r="J201">
        <f t="shared" si="38"/>
        <v>3.6071001008000002E-2</v>
      </c>
      <c r="K201">
        <f t="shared" si="39"/>
        <v>5.0587658041379314E-4</v>
      </c>
      <c r="L201">
        <f t="shared" si="40"/>
        <v>505.87658041379314</v>
      </c>
      <c r="M201">
        <f t="shared" si="41"/>
        <v>3.5565124427586206E-2</v>
      </c>
      <c r="N201">
        <f t="shared" si="33"/>
        <v>14223.950810120274</v>
      </c>
      <c r="O201" s="1">
        <f t="shared" si="42"/>
        <v>13.425754680569241</v>
      </c>
      <c r="P201" s="1">
        <f t="shared" si="43"/>
        <v>13.856916170822135</v>
      </c>
      <c r="Q201" s="6">
        <v>44392.354166666664</v>
      </c>
      <c r="R201" s="7">
        <v>44392.354166666664</v>
      </c>
    </row>
    <row r="202" spans="1:18" ht="15" x14ac:dyDescent="0.2">
      <c r="A202" t="str">
        <f t="shared" si="34"/>
        <v>7/15/21 08:45:00</v>
      </c>
      <c r="B202">
        <f t="shared" si="35"/>
        <v>3.3532519999999996E-2</v>
      </c>
      <c r="C202">
        <f t="shared" si="36"/>
        <v>3.5514219999999999E-2</v>
      </c>
      <c r="E202">
        <f t="shared" si="37"/>
        <v>-2.8753400000000001E-3</v>
      </c>
      <c r="F202" s="8">
        <v>33.532519999999998</v>
      </c>
      <c r="G202" s="8">
        <v>35.514220000000002</v>
      </c>
      <c r="H202" s="8">
        <v>-35.382480000000001</v>
      </c>
      <c r="I202" s="8">
        <v>-2.87534</v>
      </c>
      <c r="J202">
        <f t="shared" si="38"/>
        <v>3.6071793253999999E-2</v>
      </c>
      <c r="K202">
        <f t="shared" si="39"/>
        <v>5.0432728848275857E-4</v>
      </c>
      <c r="L202">
        <f t="shared" si="40"/>
        <v>504.32728848275855</v>
      </c>
      <c r="M202">
        <f t="shared" si="41"/>
        <v>3.5567465965517242E-2</v>
      </c>
      <c r="N202">
        <f t="shared" si="33"/>
        <v>14179.455150718504</v>
      </c>
      <c r="O202" s="1">
        <f t="shared" si="42"/>
        <v>13.492254656621924</v>
      </c>
      <c r="P202" s="1">
        <f t="shared" si="43"/>
        <v>13.923988046668871</v>
      </c>
      <c r="Q202" s="6">
        <v>44392.364583333336</v>
      </c>
      <c r="R202" s="7">
        <v>44392.364583333336</v>
      </c>
    </row>
    <row r="203" spans="1:18" ht="15" x14ac:dyDescent="0.2">
      <c r="A203" t="str">
        <f t="shared" si="34"/>
        <v>7/15/21 09:00:00</v>
      </c>
      <c r="B203">
        <f t="shared" si="35"/>
        <v>3.2187899999999998E-2</v>
      </c>
      <c r="C203">
        <f t="shared" si="36"/>
        <v>3.5514520000000001E-2</v>
      </c>
      <c r="E203">
        <f t="shared" si="37"/>
        <v>-3.1027399999999997E-3</v>
      </c>
      <c r="F203" s="8">
        <v>32.187899999999999</v>
      </c>
      <c r="G203" s="8">
        <v>35.514519999999997</v>
      </c>
      <c r="H203" s="8">
        <v>-35.38664</v>
      </c>
      <c r="I203" s="8">
        <v>-3.1027399999999998</v>
      </c>
      <c r="J203">
        <f t="shared" si="38"/>
        <v>3.6072097963999995E-2</v>
      </c>
      <c r="K203">
        <f t="shared" si="39"/>
        <v>5.0205779158620683E-4</v>
      </c>
      <c r="L203">
        <f t="shared" si="40"/>
        <v>502.0577915862068</v>
      </c>
      <c r="M203">
        <f t="shared" si="41"/>
        <v>3.5570040172413789E-2</v>
      </c>
      <c r="N203">
        <f t="shared" si="33"/>
        <v>14114.625374406403</v>
      </c>
      <c r="O203" s="1">
        <f t="shared" si="42"/>
        <v>13.5895724590643</v>
      </c>
      <c r="P203" s="1">
        <f t="shared" si="43"/>
        <v>14.022142782212251</v>
      </c>
      <c r="Q203" s="6">
        <v>44392.375</v>
      </c>
      <c r="R203" s="7">
        <v>44392.375</v>
      </c>
    </row>
    <row r="204" spans="1:18" ht="15" x14ac:dyDescent="0.2">
      <c r="A204" t="str">
        <f t="shared" si="34"/>
        <v>7/15/21 09:15:00</v>
      </c>
      <c r="B204">
        <f t="shared" si="35"/>
        <v>3.0954880000000001E-2</v>
      </c>
      <c r="C204">
        <f t="shared" si="36"/>
        <v>3.5516219999999994E-2</v>
      </c>
      <c r="E204">
        <f t="shared" si="37"/>
        <v>-3.4045600000000001E-3</v>
      </c>
      <c r="F204" s="8">
        <v>30.954879999999999</v>
      </c>
      <c r="G204" s="8">
        <v>35.516219999999997</v>
      </c>
      <c r="H204" s="8">
        <v>-35.39114</v>
      </c>
      <c r="I204" s="8">
        <v>-3.40456</v>
      </c>
      <c r="J204">
        <f t="shared" si="38"/>
        <v>3.607382465399999E-2</v>
      </c>
      <c r="K204">
        <f t="shared" si="39"/>
        <v>4.9906510917241366E-4</v>
      </c>
      <c r="L204">
        <f t="shared" si="40"/>
        <v>499.06510917241366</v>
      </c>
      <c r="M204">
        <f t="shared" si="41"/>
        <v>3.5574759544827576E-2</v>
      </c>
      <c r="N204">
        <f t="shared" si="33"/>
        <v>14028.629161738794</v>
      </c>
      <c r="O204" s="1">
        <f t="shared" si="42"/>
        <v>13.719454734514102</v>
      </c>
      <c r="P204" s="1">
        <f t="shared" si="43"/>
        <v>14.153142045230922</v>
      </c>
      <c r="Q204" s="6">
        <v>44392.385416666664</v>
      </c>
      <c r="R204" s="7">
        <v>44392.385416666664</v>
      </c>
    </row>
    <row r="205" spans="1:18" ht="15" x14ac:dyDescent="0.2">
      <c r="A205" t="str">
        <f t="shared" si="34"/>
        <v>7/15/21 09:30:00</v>
      </c>
      <c r="B205">
        <f t="shared" si="35"/>
        <v>2.9491E-2</v>
      </c>
      <c r="C205">
        <f t="shared" si="36"/>
        <v>3.5518420000000002E-2</v>
      </c>
      <c r="E205">
        <f t="shared" si="37"/>
        <v>-3.7583600000000001E-3</v>
      </c>
      <c r="F205" s="8">
        <v>29.491</v>
      </c>
      <c r="G205" s="8">
        <v>35.518419999999999</v>
      </c>
      <c r="H205" s="8">
        <v>-35.396419999999999</v>
      </c>
      <c r="I205" s="8">
        <v>-3.7583600000000001</v>
      </c>
      <c r="J205">
        <f t="shared" si="38"/>
        <v>3.6076059194000004E-2</v>
      </c>
      <c r="K205">
        <f t="shared" si="39"/>
        <v>4.9556013193103449E-4</v>
      </c>
      <c r="L205">
        <f t="shared" si="40"/>
        <v>495.5601319310345</v>
      </c>
      <c r="M205">
        <f t="shared" si="41"/>
        <v>3.558049906206897E-2</v>
      </c>
      <c r="N205">
        <f t="shared" si="33"/>
        <v>13927.857815219139</v>
      </c>
      <c r="O205" s="1">
        <f t="shared" si="42"/>
        <v>13.872814797118508</v>
      </c>
      <c r="P205" s="1">
        <f t="shared" si="43"/>
        <v>14.307821004373727</v>
      </c>
      <c r="Q205" s="6">
        <v>44392.395833333336</v>
      </c>
      <c r="R205" s="7">
        <v>44392.395833333336</v>
      </c>
    </row>
    <row r="206" spans="1:18" ht="15" x14ac:dyDescent="0.2">
      <c r="A206" t="str">
        <f t="shared" si="34"/>
        <v>7/15/21 09:45:00</v>
      </c>
      <c r="B206">
        <f t="shared" si="35"/>
        <v>2.8241559999999999E-2</v>
      </c>
      <c r="C206">
        <f t="shared" si="36"/>
        <v>3.552114E-2</v>
      </c>
      <c r="E206">
        <f t="shared" si="37"/>
        <v>-4.1827399999999999E-3</v>
      </c>
      <c r="F206" s="8">
        <v>28.24156</v>
      </c>
      <c r="G206" s="8">
        <v>35.521140000000003</v>
      </c>
      <c r="H206" s="8">
        <v>-35.401339999999998</v>
      </c>
      <c r="I206" s="8">
        <v>-4.1827399999999999</v>
      </c>
      <c r="J206">
        <f t="shared" si="38"/>
        <v>3.6078821897999998E-2</v>
      </c>
      <c r="K206">
        <f t="shared" si="39"/>
        <v>4.9135716006896556E-4</v>
      </c>
      <c r="L206">
        <f t="shared" si="40"/>
        <v>491.35716006896558</v>
      </c>
      <c r="M206">
        <f t="shared" si="41"/>
        <v>3.5587464737931035E-2</v>
      </c>
      <c r="N206">
        <f t="shared" si="33"/>
        <v>13807.029067323549</v>
      </c>
      <c r="O206" s="1">
        <f t="shared" si="42"/>
        <v>14.058379676249842</v>
      </c>
      <c r="P206" s="1">
        <f t="shared" si="43"/>
        <v>14.49498174146559</v>
      </c>
      <c r="Q206" s="6">
        <v>44392.40625</v>
      </c>
      <c r="R206" s="7">
        <v>44392.40625</v>
      </c>
    </row>
    <row r="207" spans="1:18" ht="15" x14ac:dyDescent="0.2">
      <c r="A207" t="str">
        <f t="shared" si="34"/>
        <v>7/15/21 10:00:00</v>
      </c>
      <c r="B207">
        <f t="shared" si="35"/>
        <v>2.7167259999999999E-2</v>
      </c>
      <c r="C207">
        <f t="shared" si="36"/>
        <v>3.5524120000000006E-2</v>
      </c>
      <c r="E207">
        <f t="shared" si="37"/>
        <v>-4.6559000000000001E-3</v>
      </c>
      <c r="F207" s="8">
        <v>27.167259999999999</v>
      </c>
      <c r="G207" s="8">
        <v>35.524120000000003</v>
      </c>
      <c r="H207" s="8">
        <v>-35.40842</v>
      </c>
      <c r="I207" s="8">
        <v>-4.6558999999999999</v>
      </c>
      <c r="J207">
        <f t="shared" si="38"/>
        <v>3.6081848684000002E-2</v>
      </c>
      <c r="K207">
        <f t="shared" si="39"/>
        <v>4.8667029089655172E-4</v>
      </c>
      <c r="L207">
        <f t="shared" si="40"/>
        <v>486.67029089655171</v>
      </c>
      <c r="M207">
        <f t="shared" si="41"/>
        <v>3.5595178393103451E-2</v>
      </c>
      <c r="N207">
        <f t="shared" si="33"/>
        <v>13672.365552488533</v>
      </c>
      <c r="O207" s="1">
        <f t="shared" si="42"/>
        <v>14.267390754887629</v>
      </c>
      <c r="P207" s="1">
        <f t="shared" si="43"/>
        <v>14.705790315379661</v>
      </c>
      <c r="Q207" s="6">
        <v>44392.416666666664</v>
      </c>
      <c r="R207" s="7">
        <v>44392.416666666664</v>
      </c>
    </row>
    <row r="208" spans="1:18" ht="15" x14ac:dyDescent="0.2">
      <c r="A208" t="str">
        <f t="shared" si="34"/>
        <v>7/15/21 10:15:00</v>
      </c>
      <c r="B208">
        <f t="shared" si="35"/>
        <v>2.7381820000000001E-2</v>
      </c>
      <c r="C208">
        <f t="shared" si="36"/>
        <v>3.5529999999999999E-2</v>
      </c>
      <c r="E208">
        <f t="shared" si="37"/>
        <v>-5.2573200000000002E-3</v>
      </c>
      <c r="F208" s="8">
        <v>27.381820000000001</v>
      </c>
      <c r="G208" s="8">
        <v>35.53</v>
      </c>
      <c r="H208" s="8">
        <v>-35.413820000000001</v>
      </c>
      <c r="I208" s="8">
        <v>-5.25732</v>
      </c>
      <c r="J208">
        <f t="shared" si="38"/>
        <v>3.6087820999999992E-2</v>
      </c>
      <c r="K208">
        <f t="shared" si="39"/>
        <v>4.8074435172413779E-4</v>
      </c>
      <c r="L208">
        <f t="shared" si="40"/>
        <v>480.7443517241378</v>
      </c>
      <c r="M208">
        <f t="shared" si="41"/>
        <v>3.5607076648275851E-2</v>
      </c>
      <c r="N208">
        <f t="shared" ref="N208:N271" si="44">L208/M208</f>
        <v>13501.37099074142</v>
      </c>
      <c r="O208" s="1">
        <f t="shared" si="42"/>
        <v>14.536207417314699</v>
      </c>
      <c r="P208" s="1">
        <f t="shared" si="43"/>
        <v>14.976918801103604</v>
      </c>
      <c r="Q208" s="6">
        <v>44392.427083333336</v>
      </c>
      <c r="R208" s="7">
        <v>44392.427083333336</v>
      </c>
    </row>
    <row r="209" spans="1:18" ht="15" x14ac:dyDescent="0.2">
      <c r="A209" t="str">
        <f t="shared" si="34"/>
        <v>7/15/21 10:30:00</v>
      </c>
      <c r="B209">
        <f t="shared" si="35"/>
        <v>2.8707300000000002E-2</v>
      </c>
      <c r="C209">
        <f t="shared" si="36"/>
        <v>3.5535820000000003E-2</v>
      </c>
      <c r="E209">
        <f t="shared" si="37"/>
        <v>-5.9628800000000003E-3</v>
      </c>
      <c r="F209" s="8">
        <v>28.7073</v>
      </c>
      <c r="G209" s="8">
        <v>35.535820000000001</v>
      </c>
      <c r="H209" s="8">
        <v>-35.418559999999999</v>
      </c>
      <c r="I209" s="8">
        <v>-5.9628800000000002</v>
      </c>
      <c r="J209">
        <f t="shared" si="38"/>
        <v>3.6093732374000001E-2</v>
      </c>
      <c r="K209">
        <f t="shared" si="39"/>
        <v>4.7377611193103451E-4</v>
      </c>
      <c r="L209">
        <f t="shared" si="40"/>
        <v>473.77611193103451</v>
      </c>
      <c r="M209">
        <f t="shared" si="41"/>
        <v>3.5619956262068965E-2</v>
      </c>
      <c r="N209">
        <f t="shared" si="44"/>
        <v>13300.861698012526</v>
      </c>
      <c r="O209" s="1">
        <f t="shared" si="42"/>
        <v>14.856424521949918</v>
      </c>
      <c r="P209" s="1">
        <f t="shared" si="43"/>
        <v>15.299889772838686</v>
      </c>
      <c r="Q209" s="6">
        <v>44392.4375</v>
      </c>
      <c r="R209" s="7">
        <v>44392.4375</v>
      </c>
    </row>
    <row r="210" spans="1:18" ht="15" x14ac:dyDescent="0.2">
      <c r="A210" t="str">
        <f t="shared" si="34"/>
        <v>7/15/21 10:45:00</v>
      </c>
      <c r="B210">
        <f t="shared" si="35"/>
        <v>2.923394E-2</v>
      </c>
      <c r="C210">
        <f t="shared" si="36"/>
        <v>3.5542299999999999E-2</v>
      </c>
      <c r="E210">
        <f t="shared" si="37"/>
        <v>-6.7065200000000005E-3</v>
      </c>
      <c r="F210" s="8">
        <v>29.23394</v>
      </c>
      <c r="G210" s="8">
        <v>35.542299999999997</v>
      </c>
      <c r="H210" s="8">
        <v>-35.423960000000001</v>
      </c>
      <c r="I210" s="8">
        <v>-6.7065200000000003</v>
      </c>
      <c r="J210">
        <f t="shared" si="38"/>
        <v>3.6100314109999997E-2</v>
      </c>
      <c r="K210">
        <f t="shared" si="39"/>
        <v>4.6643697896551714E-4</v>
      </c>
      <c r="L210">
        <f t="shared" si="40"/>
        <v>466.43697896551714</v>
      </c>
      <c r="M210">
        <f t="shared" si="41"/>
        <v>3.5633877131034476E-2</v>
      </c>
      <c r="N210">
        <f t="shared" si="44"/>
        <v>13089.706103276789</v>
      </c>
      <c r="O210" s="1">
        <f t="shared" si="42"/>
        <v>15.199665034429245</v>
      </c>
      <c r="P210" s="1">
        <f t="shared" si="43"/>
        <v>15.646082153725335</v>
      </c>
      <c r="Q210" s="6">
        <v>44392.447916666664</v>
      </c>
      <c r="R210" s="7">
        <v>44392.447916666664</v>
      </c>
    </row>
    <row r="211" spans="1:18" ht="15" x14ac:dyDescent="0.2">
      <c r="A211" t="str">
        <f t="shared" si="34"/>
        <v>7/15/21 11:00:00</v>
      </c>
      <c r="B211">
        <f t="shared" si="35"/>
        <v>3.0050759999999999E-2</v>
      </c>
      <c r="C211">
        <f t="shared" si="36"/>
        <v>3.5547679999999998E-2</v>
      </c>
      <c r="E211">
        <f t="shared" si="37"/>
        <v>-7.4518800000000001E-3</v>
      </c>
      <c r="F211" s="8">
        <v>30.05076</v>
      </c>
      <c r="G211" s="8">
        <v>35.54768</v>
      </c>
      <c r="H211" s="8">
        <v>-35.429380000000002</v>
      </c>
      <c r="I211" s="8">
        <v>-7.4518800000000001</v>
      </c>
      <c r="J211">
        <f t="shared" si="38"/>
        <v>3.6105778575999996E-2</v>
      </c>
      <c r="K211">
        <f t="shared" si="39"/>
        <v>4.5906413462068956E-4</v>
      </c>
      <c r="L211">
        <f t="shared" si="40"/>
        <v>459.06413462068957</v>
      </c>
      <c r="M211">
        <f t="shared" si="41"/>
        <v>3.5646714441379304E-2</v>
      </c>
      <c r="N211">
        <f t="shared" si="44"/>
        <v>12878.161194227769</v>
      </c>
      <c r="O211" s="1">
        <f t="shared" si="42"/>
        <v>15.549945881186886</v>
      </c>
      <c r="P211" s="1">
        <f t="shared" si="43"/>
        <v>15.999375415765092</v>
      </c>
      <c r="Q211" s="6">
        <v>44392.458333333336</v>
      </c>
      <c r="R211" s="7">
        <v>44392.458333333336</v>
      </c>
    </row>
    <row r="212" spans="1:18" ht="15" x14ac:dyDescent="0.2">
      <c r="A212" t="str">
        <f t="shared" si="34"/>
        <v>7/15/21 11:15:00</v>
      </c>
      <c r="B212">
        <f t="shared" si="35"/>
        <v>2.941442E-2</v>
      </c>
      <c r="C212">
        <f t="shared" si="36"/>
        <v>3.5552799999999996E-2</v>
      </c>
      <c r="E212">
        <f t="shared" si="37"/>
        <v>-8.2359600000000005E-3</v>
      </c>
      <c r="F212" s="8">
        <v>29.41442</v>
      </c>
      <c r="G212" s="8">
        <v>35.552799999999998</v>
      </c>
      <c r="H212" s="8">
        <v>-35.436579999999999</v>
      </c>
      <c r="I212" s="8">
        <v>-8.2359600000000004</v>
      </c>
      <c r="J212">
        <f t="shared" si="38"/>
        <v>3.6110978959999991E-2</v>
      </c>
      <c r="K212">
        <f t="shared" si="39"/>
        <v>4.5130018758620679E-4</v>
      </c>
      <c r="L212">
        <f t="shared" si="40"/>
        <v>451.30018758620679</v>
      </c>
      <c r="M212">
        <f t="shared" si="41"/>
        <v>3.5659678772413786E-2</v>
      </c>
      <c r="N212">
        <f t="shared" si="44"/>
        <v>12655.755831859349</v>
      </c>
      <c r="O212" s="1">
        <f t="shared" si="42"/>
        <v>15.92537660777333</v>
      </c>
      <c r="P212" s="1">
        <f t="shared" si="43"/>
        <v>16.37803484660018</v>
      </c>
      <c r="Q212" s="6">
        <v>44392.46875</v>
      </c>
      <c r="R212" s="7">
        <v>44392.46875</v>
      </c>
    </row>
    <row r="213" spans="1:18" ht="15" x14ac:dyDescent="0.2">
      <c r="A213" t="str">
        <f t="shared" si="34"/>
        <v>7/15/21 11:30:00</v>
      </c>
      <c r="B213">
        <f t="shared" si="35"/>
        <v>2.8976099999999998E-2</v>
      </c>
      <c r="C213">
        <f t="shared" si="36"/>
        <v>3.5557780000000004E-2</v>
      </c>
      <c r="E213">
        <f t="shared" si="37"/>
        <v>-9.1652999999999995E-3</v>
      </c>
      <c r="F213" s="8">
        <v>28.976099999999999</v>
      </c>
      <c r="G213" s="8">
        <v>35.557780000000001</v>
      </c>
      <c r="H213" s="8">
        <v>-35.445300000000003</v>
      </c>
      <c r="I213" s="8">
        <v>-9.1653000000000002</v>
      </c>
      <c r="J213">
        <f t="shared" si="38"/>
        <v>3.6116037146E-2</v>
      </c>
      <c r="K213">
        <f t="shared" si="39"/>
        <v>4.4208153910344828E-4</v>
      </c>
      <c r="L213">
        <f t="shared" si="40"/>
        <v>442.08153910344828</v>
      </c>
      <c r="M213">
        <f t="shared" si="41"/>
        <v>3.5673955606896554E-2</v>
      </c>
      <c r="N213">
        <f t="shared" si="44"/>
        <v>12392.276987023673</v>
      </c>
      <c r="O213" s="1">
        <f t="shared" si="42"/>
        <v>16.380028765065845</v>
      </c>
      <c r="P213" s="1">
        <f t="shared" si="43"/>
        <v>16.836597012445409</v>
      </c>
      <c r="Q213" s="6">
        <v>44392.479166666664</v>
      </c>
      <c r="R213" s="7">
        <v>44392.479166666664</v>
      </c>
    </row>
    <row r="214" spans="1:18" ht="15" x14ac:dyDescent="0.2">
      <c r="A214" t="str">
        <f t="shared" si="34"/>
        <v>7/15/21 11:45:00</v>
      </c>
      <c r="B214">
        <f t="shared" si="35"/>
        <v>2.8565860000000002E-2</v>
      </c>
      <c r="C214">
        <f t="shared" si="36"/>
        <v>3.5565600000000003E-2</v>
      </c>
      <c r="E214">
        <f t="shared" si="37"/>
        <v>-1.0001879999999999E-2</v>
      </c>
      <c r="F214" s="8">
        <v>28.565860000000001</v>
      </c>
      <c r="G214" s="8">
        <v>35.565600000000003</v>
      </c>
      <c r="H214" s="8">
        <v>-35.453600000000002</v>
      </c>
      <c r="I214" s="8">
        <v>-10.00188</v>
      </c>
      <c r="J214">
        <f t="shared" si="38"/>
        <v>3.612397992E-2</v>
      </c>
      <c r="K214">
        <f t="shared" si="39"/>
        <v>4.3383312000000001E-4</v>
      </c>
      <c r="L214">
        <f t="shared" si="40"/>
        <v>433.83312000000001</v>
      </c>
      <c r="M214">
        <f t="shared" si="41"/>
        <v>3.5690146800000003E-2</v>
      </c>
      <c r="N214">
        <f t="shared" si="44"/>
        <v>12155.543165207715</v>
      </c>
      <c r="O214" s="1">
        <f t="shared" si="42"/>
        <v>16.798063206582867</v>
      </c>
      <c r="P214" s="1">
        <f t="shared" si="43"/>
        <v>17.258226550159478</v>
      </c>
      <c r="Q214" s="6">
        <v>44392.489583333336</v>
      </c>
      <c r="R214" s="7">
        <v>44392.489583333336</v>
      </c>
    </row>
    <row r="215" spans="1:18" ht="15" x14ac:dyDescent="0.2">
      <c r="A215" t="str">
        <f t="shared" si="34"/>
        <v>7/15/21 12:00:00</v>
      </c>
      <c r="B215">
        <f t="shared" si="35"/>
        <v>2.961958E-2</v>
      </c>
      <c r="C215">
        <f t="shared" si="36"/>
        <v>3.5574039999999994E-2</v>
      </c>
      <c r="E215">
        <f t="shared" si="37"/>
        <v>-1.1084979999999999E-2</v>
      </c>
      <c r="F215" s="8">
        <v>29.619579999999999</v>
      </c>
      <c r="G215" s="8">
        <v>35.574039999999997</v>
      </c>
      <c r="H215" s="8">
        <v>-35.461680000000001</v>
      </c>
      <c r="I215" s="8">
        <v>-11.08498</v>
      </c>
      <c r="J215">
        <f t="shared" si="38"/>
        <v>3.6132552427999995E-2</v>
      </c>
      <c r="K215">
        <f t="shared" si="39"/>
        <v>4.2312880731034476E-4</v>
      </c>
      <c r="L215">
        <f t="shared" si="40"/>
        <v>423.12880731034477</v>
      </c>
      <c r="M215">
        <f t="shared" si="41"/>
        <v>3.570942362068965E-2</v>
      </c>
      <c r="N215">
        <f t="shared" si="44"/>
        <v>11849.21974112146</v>
      </c>
      <c r="O215" s="1">
        <f t="shared" si="42"/>
        <v>17.353021440492171</v>
      </c>
      <c r="P215" s="1">
        <f t="shared" si="43"/>
        <v>17.817957424880401</v>
      </c>
      <c r="Q215" s="6">
        <v>44392.5</v>
      </c>
      <c r="R215" s="7">
        <v>44392.5</v>
      </c>
    </row>
    <row r="216" spans="1:18" ht="15" x14ac:dyDescent="0.2">
      <c r="A216" t="str">
        <f t="shared" si="34"/>
        <v>7/15/21 12:15:00</v>
      </c>
      <c r="B216">
        <f t="shared" si="35"/>
        <v>3.4994840000000006E-2</v>
      </c>
      <c r="C216">
        <f t="shared" si="36"/>
        <v>3.5586239999999998E-2</v>
      </c>
      <c r="E216">
        <f t="shared" si="37"/>
        <v>-1.092796E-2</v>
      </c>
      <c r="F216" s="8">
        <v>34.994840000000003</v>
      </c>
      <c r="G216" s="8">
        <v>35.586239999999997</v>
      </c>
      <c r="H216" s="8">
        <v>-35.46358</v>
      </c>
      <c r="I216" s="8">
        <v>-10.927960000000001</v>
      </c>
      <c r="J216">
        <f t="shared" si="38"/>
        <v>3.6144943967999998E-2</v>
      </c>
      <c r="K216">
        <f t="shared" si="39"/>
        <v>4.2488213351724133E-4</v>
      </c>
      <c r="L216">
        <f t="shared" si="40"/>
        <v>424.88213351724136</v>
      </c>
      <c r="M216">
        <f t="shared" si="41"/>
        <v>3.5720061834482758E-2</v>
      </c>
      <c r="N216">
        <f t="shared" si="44"/>
        <v>11894.775980120972</v>
      </c>
      <c r="O216" s="1">
        <f t="shared" si="42"/>
        <v>17.269455795974977</v>
      </c>
      <c r="P216" s="1">
        <f t="shared" si="43"/>
        <v>17.733673115820359</v>
      </c>
      <c r="Q216" s="6">
        <v>44392.510416666664</v>
      </c>
      <c r="R216" s="7">
        <v>44392.510416666664</v>
      </c>
    </row>
    <row r="217" spans="1:18" ht="15" x14ac:dyDescent="0.2">
      <c r="A217" t="str">
        <f t="shared" si="34"/>
        <v>7/15/21 12:30:00</v>
      </c>
      <c r="B217">
        <f t="shared" si="35"/>
        <v>4.2596620000000002E-2</v>
      </c>
      <c r="C217">
        <f t="shared" si="36"/>
        <v>3.559242E-2</v>
      </c>
      <c r="E217">
        <f t="shared" si="37"/>
        <v>-8.7354199999999989E-3</v>
      </c>
      <c r="F217" s="8">
        <v>42.596620000000001</v>
      </c>
      <c r="G217" s="8">
        <v>35.592419999999997</v>
      </c>
      <c r="H217" s="8">
        <v>-35.453200000000002</v>
      </c>
      <c r="I217" s="8">
        <v>-8.7354199999999995</v>
      </c>
      <c r="J217">
        <f t="shared" si="38"/>
        <v>3.6151220993999998E-2</v>
      </c>
      <c r="K217">
        <f t="shared" si="39"/>
        <v>4.4690029744827577E-4</v>
      </c>
      <c r="L217">
        <f t="shared" si="40"/>
        <v>446.90029744827575</v>
      </c>
      <c r="M217">
        <f t="shared" si="41"/>
        <v>3.5704320696551724E-2</v>
      </c>
      <c r="N217">
        <f t="shared" si="44"/>
        <v>12516.700744608672</v>
      </c>
      <c r="O217" s="1">
        <f t="shared" si="42"/>
        <v>16.163962488998095</v>
      </c>
      <c r="P217" s="1">
        <f t="shared" si="43"/>
        <v>16.618672566403479</v>
      </c>
      <c r="Q217" s="6">
        <v>44392.520833333336</v>
      </c>
      <c r="R217" s="7">
        <v>44392.520833333336</v>
      </c>
    </row>
    <row r="218" spans="1:18" ht="15" x14ac:dyDescent="0.2">
      <c r="A218" t="str">
        <f t="shared" si="34"/>
        <v>7/15/21 12:45:00</v>
      </c>
      <c r="B218">
        <f t="shared" si="35"/>
        <v>4.5534760000000001E-2</v>
      </c>
      <c r="C218">
        <f t="shared" si="36"/>
        <v>3.5582720000000005E-2</v>
      </c>
      <c r="E218">
        <f t="shared" si="37"/>
        <v>-7.0746200000000002E-3</v>
      </c>
      <c r="F218" s="8">
        <v>45.534759999999999</v>
      </c>
      <c r="G218" s="8">
        <v>35.582720000000002</v>
      </c>
      <c r="H218" s="8">
        <v>-35.436219999999999</v>
      </c>
      <c r="I218" s="8">
        <v>-7.0746200000000004</v>
      </c>
      <c r="J218">
        <f t="shared" si="38"/>
        <v>3.6141368704000004E-2</v>
      </c>
      <c r="K218">
        <f t="shared" si="39"/>
        <v>4.633626971034483E-4</v>
      </c>
      <c r="L218">
        <f t="shared" si="40"/>
        <v>463.36269710344828</v>
      </c>
      <c r="M218">
        <f t="shared" si="41"/>
        <v>3.5678006006896558E-2</v>
      </c>
      <c r="N218">
        <f t="shared" si="44"/>
        <v>12987.348480570363</v>
      </c>
      <c r="O218" s="1">
        <f t="shared" si="42"/>
        <v>15.36833641356958</v>
      </c>
      <c r="P218" s="1">
        <f t="shared" si="43"/>
        <v>15.816204106726277</v>
      </c>
      <c r="Q218" s="6">
        <v>44392.53125</v>
      </c>
      <c r="R218" s="7">
        <v>44392.53125</v>
      </c>
    </row>
    <row r="219" spans="1:18" ht="15" x14ac:dyDescent="0.2">
      <c r="A219" t="str">
        <f t="shared" si="34"/>
        <v>7/15/21 13:00:00</v>
      </c>
      <c r="B219">
        <f t="shared" si="35"/>
        <v>4.6456740000000003E-2</v>
      </c>
      <c r="C219">
        <f t="shared" si="36"/>
        <v>3.5567960000000003E-2</v>
      </c>
      <c r="E219">
        <f t="shared" si="37"/>
        <v>-5.8898200000000005E-3</v>
      </c>
      <c r="F219" s="8">
        <v>46.456740000000003</v>
      </c>
      <c r="G219" s="8">
        <v>35.567959999999999</v>
      </c>
      <c r="H219" s="8">
        <v>-35.418640000000003</v>
      </c>
      <c r="I219" s="8">
        <v>-5.8898200000000003</v>
      </c>
      <c r="J219">
        <f t="shared" si="38"/>
        <v>3.6126376971999996E-2</v>
      </c>
      <c r="K219">
        <f t="shared" si="39"/>
        <v>4.7498914441379298E-4</v>
      </c>
      <c r="L219">
        <f t="shared" si="40"/>
        <v>474.98914441379299</v>
      </c>
      <c r="M219">
        <f t="shared" si="41"/>
        <v>3.5651387827586201E-2</v>
      </c>
      <c r="N219">
        <f t="shared" si="44"/>
        <v>13323.16000462281</v>
      </c>
      <c r="O219" s="1">
        <f t="shared" si="42"/>
        <v>14.820541916199545</v>
      </c>
      <c r="P219" s="1">
        <f t="shared" si="43"/>
        <v>15.263698576678859</v>
      </c>
      <c r="Q219" s="6">
        <v>44392.541666666664</v>
      </c>
      <c r="R219" s="7">
        <v>44392.541666666664</v>
      </c>
    </row>
    <row r="220" spans="1:18" ht="15" x14ac:dyDescent="0.2">
      <c r="A220" t="str">
        <f t="shared" si="34"/>
        <v>7/15/21 13:15:00</v>
      </c>
      <c r="B220">
        <f t="shared" si="35"/>
        <v>4.6710999999999996E-2</v>
      </c>
      <c r="C220">
        <f t="shared" si="36"/>
        <v>3.5556240000000003E-2</v>
      </c>
      <c r="E220">
        <f t="shared" si="37"/>
        <v>-5.2072399999999993E-3</v>
      </c>
      <c r="F220" s="8">
        <v>46.710999999999999</v>
      </c>
      <c r="G220" s="8">
        <v>35.556240000000003</v>
      </c>
      <c r="H220" s="8">
        <v>-35.404940000000003</v>
      </c>
      <c r="I220" s="8">
        <v>-5.2072399999999996</v>
      </c>
      <c r="J220">
        <f t="shared" si="38"/>
        <v>3.6114472968000001E-2</v>
      </c>
      <c r="K220">
        <f t="shared" si="39"/>
        <v>4.8163902317241376E-4</v>
      </c>
      <c r="L220">
        <f t="shared" si="40"/>
        <v>481.63902317241377</v>
      </c>
      <c r="M220">
        <f t="shared" si="41"/>
        <v>3.5632833944827587E-2</v>
      </c>
      <c r="N220">
        <f t="shared" si="44"/>
        <v>13516.719549114836</v>
      </c>
      <c r="O220" s="1">
        <f t="shared" si="42"/>
        <v>14.511919750644267</v>
      </c>
      <c r="P220" s="1">
        <f t="shared" si="43"/>
        <v>14.952422260499807</v>
      </c>
      <c r="Q220" s="6">
        <v>44392.552083333336</v>
      </c>
      <c r="R220" s="7">
        <v>44392.552083333336</v>
      </c>
    </row>
    <row r="221" spans="1:18" ht="15" x14ac:dyDescent="0.2">
      <c r="A221" t="str">
        <f t="shared" si="34"/>
        <v>7/15/21 13:30:00</v>
      </c>
      <c r="B221">
        <f t="shared" si="35"/>
        <v>4.7237879999999996E-2</v>
      </c>
      <c r="C221">
        <f t="shared" si="36"/>
        <v>3.5550180000000001E-2</v>
      </c>
      <c r="E221">
        <f t="shared" si="37"/>
        <v>-4.83528E-3</v>
      </c>
      <c r="F221" s="8">
        <v>47.237879999999997</v>
      </c>
      <c r="G221" s="8">
        <v>35.550179999999997</v>
      </c>
      <c r="H221" s="8">
        <v>-35.395620000000001</v>
      </c>
      <c r="I221" s="8">
        <v>-4.83528</v>
      </c>
      <c r="J221">
        <f t="shared" si="38"/>
        <v>3.6108317825999998E-2</v>
      </c>
      <c r="K221">
        <f t="shared" si="39"/>
        <v>4.8526766048275855E-4</v>
      </c>
      <c r="L221">
        <f t="shared" si="40"/>
        <v>485.26766048275857</v>
      </c>
      <c r="M221">
        <f t="shared" si="41"/>
        <v>3.5623050165517242E-2</v>
      </c>
      <c r="N221">
        <f t="shared" si="44"/>
        <v>13622.29394249044</v>
      </c>
      <c r="O221" s="1">
        <f t="shared" si="42"/>
        <v>14.34570759107919</v>
      </c>
      <c r="P221" s="1">
        <f t="shared" si="43"/>
        <v>14.78478067636247</v>
      </c>
      <c r="Q221" s="6">
        <v>44392.5625</v>
      </c>
      <c r="R221" s="7">
        <v>44392.5625</v>
      </c>
    </row>
    <row r="222" spans="1:18" ht="15" x14ac:dyDescent="0.2">
      <c r="A222" t="str">
        <f t="shared" si="34"/>
        <v>7/15/21 13:45:00</v>
      </c>
      <c r="B222">
        <f t="shared" si="35"/>
        <v>4.7302360000000002E-2</v>
      </c>
      <c r="C222">
        <f t="shared" si="36"/>
        <v>3.5544400000000004E-2</v>
      </c>
      <c r="E222">
        <f t="shared" si="37"/>
        <v>-4.6523399999999996E-3</v>
      </c>
      <c r="F222" s="8">
        <v>47.30236</v>
      </c>
      <c r="G222" s="8">
        <v>35.544400000000003</v>
      </c>
      <c r="H222" s="8">
        <v>-35.388680000000001</v>
      </c>
      <c r="I222" s="8">
        <v>-4.6523399999999997</v>
      </c>
      <c r="J222">
        <f t="shared" si="38"/>
        <v>3.6102447080000002E-2</v>
      </c>
      <c r="K222">
        <f t="shared" si="39"/>
        <v>4.8701030068965516E-4</v>
      </c>
      <c r="L222">
        <f t="shared" si="40"/>
        <v>487.01030068965514</v>
      </c>
      <c r="M222">
        <f t="shared" si="41"/>
        <v>3.5615436779310346E-2</v>
      </c>
      <c r="N222">
        <f t="shared" si="44"/>
        <v>13674.13528317497</v>
      </c>
      <c r="O222" s="1">
        <f t="shared" si="42"/>
        <v>14.264628725118882</v>
      </c>
      <c r="P222" s="1">
        <f t="shared" si="43"/>
        <v>14.703004532154903</v>
      </c>
      <c r="Q222" s="6">
        <v>44392.572916666664</v>
      </c>
      <c r="R222" s="7">
        <v>44392.572916666664</v>
      </c>
    </row>
    <row r="223" spans="1:18" ht="15" x14ac:dyDescent="0.2">
      <c r="A223" t="str">
        <f t="shared" si="34"/>
        <v>7/15/21 14:00:00</v>
      </c>
      <c r="B223">
        <f t="shared" si="35"/>
        <v>4.710226E-2</v>
      </c>
      <c r="C223">
        <f t="shared" si="36"/>
        <v>3.554272E-2</v>
      </c>
      <c r="E223">
        <f t="shared" si="37"/>
        <v>-4.4447000000000002E-3</v>
      </c>
      <c r="F223" s="8">
        <v>47.102260000000001</v>
      </c>
      <c r="G223" s="8">
        <v>35.542720000000003</v>
      </c>
      <c r="H223" s="8">
        <v>-35.386299999999999</v>
      </c>
      <c r="I223" s="8">
        <v>-4.4447000000000001</v>
      </c>
      <c r="J223">
        <f t="shared" si="38"/>
        <v>3.6100740703999996E-2</v>
      </c>
      <c r="K223">
        <f t="shared" si="39"/>
        <v>4.8906148331034481E-4</v>
      </c>
      <c r="L223">
        <f t="shared" si="40"/>
        <v>489.06148331034484</v>
      </c>
      <c r="M223">
        <f t="shared" si="41"/>
        <v>3.5611679220689654E-2</v>
      </c>
      <c r="N223">
        <f t="shared" si="44"/>
        <v>13733.176699688178</v>
      </c>
      <c r="O223" s="1">
        <f t="shared" si="42"/>
        <v>14.172715860991616</v>
      </c>
      <c r="P223" s="1">
        <f t="shared" si="43"/>
        <v>14.610301217396144</v>
      </c>
      <c r="Q223" s="6">
        <v>44392.583333333336</v>
      </c>
      <c r="R223" s="7">
        <v>44392.583333333336</v>
      </c>
    </row>
    <row r="224" spans="1:18" ht="15" x14ac:dyDescent="0.2">
      <c r="A224" t="str">
        <f t="shared" si="34"/>
        <v>7/15/21 14:15:00</v>
      </c>
      <c r="B224">
        <f t="shared" si="35"/>
        <v>4.7215940000000005E-2</v>
      </c>
      <c r="C224">
        <f t="shared" si="36"/>
        <v>3.5541379999999997E-2</v>
      </c>
      <c r="E224">
        <f t="shared" si="37"/>
        <v>-4.2523200000000004E-3</v>
      </c>
      <c r="F224" s="8">
        <v>47.215940000000003</v>
      </c>
      <c r="G224" s="8">
        <v>35.541379999999997</v>
      </c>
      <c r="H224" s="8">
        <v>-35.383859999999999</v>
      </c>
      <c r="I224" s="8">
        <v>-4.2523200000000001</v>
      </c>
      <c r="J224">
        <f t="shared" si="38"/>
        <v>3.6099379665999992E-2</v>
      </c>
      <c r="K224">
        <f t="shared" si="39"/>
        <v>4.9096516944827572E-4</v>
      </c>
      <c r="L224">
        <f t="shared" si="40"/>
        <v>490.96516944827573</v>
      </c>
      <c r="M224">
        <f t="shared" si="41"/>
        <v>3.5608414496551714E-2</v>
      </c>
      <c r="N224">
        <f t="shared" si="44"/>
        <v>13787.897506523925</v>
      </c>
      <c r="O224" s="1">
        <f t="shared" si="42"/>
        <v>14.087931436351539</v>
      </c>
      <c r="P224" s="1">
        <f t="shared" si="43"/>
        <v>14.52478764670416</v>
      </c>
      <c r="Q224" s="6">
        <v>44392.59375</v>
      </c>
      <c r="R224" s="7">
        <v>44392.59375</v>
      </c>
    </row>
    <row r="225" spans="1:18" ht="15" x14ac:dyDescent="0.2">
      <c r="A225" t="str">
        <f t="shared" si="34"/>
        <v>7/15/21 14:30:00</v>
      </c>
      <c r="B225">
        <f t="shared" si="35"/>
        <v>4.7553820000000004E-2</v>
      </c>
      <c r="C225">
        <f t="shared" si="36"/>
        <v>3.5541240000000002E-2</v>
      </c>
      <c r="E225">
        <f t="shared" si="37"/>
        <v>-4.2817000000000003E-3</v>
      </c>
      <c r="F225" s="8">
        <v>47.553820000000002</v>
      </c>
      <c r="G225" s="8">
        <v>35.541240000000002</v>
      </c>
      <c r="H225" s="8">
        <v>-35.382399999999997</v>
      </c>
      <c r="I225" s="8">
        <v>-4.2816999999999998</v>
      </c>
      <c r="J225">
        <f t="shared" si="38"/>
        <v>3.6099237467999999E-2</v>
      </c>
      <c r="K225">
        <f t="shared" si="39"/>
        <v>4.9066926799999991E-4</v>
      </c>
      <c r="L225">
        <f t="shared" si="40"/>
        <v>490.66926799999993</v>
      </c>
      <c r="M225">
        <f t="shared" si="41"/>
        <v>3.5608568199999996E-2</v>
      </c>
      <c r="N225">
        <f t="shared" si="44"/>
        <v>13779.528153002231</v>
      </c>
      <c r="O225" s="1">
        <f t="shared" si="42"/>
        <v>14.100873980082213</v>
      </c>
      <c r="P225" s="1">
        <f t="shared" si="43"/>
        <v>14.537841496310918</v>
      </c>
      <c r="Q225" s="6">
        <v>44392.604166666664</v>
      </c>
      <c r="R225" s="7">
        <v>44392.604166666664</v>
      </c>
    </row>
    <row r="226" spans="1:18" ht="15" x14ac:dyDescent="0.2">
      <c r="A226" t="str">
        <f t="shared" si="34"/>
        <v>7/15/21 14:45:00</v>
      </c>
      <c r="B226">
        <f t="shared" si="35"/>
        <v>4.7960140000000005E-2</v>
      </c>
      <c r="C226">
        <f t="shared" si="36"/>
        <v>3.5541200000000002E-2</v>
      </c>
      <c r="E226">
        <f t="shared" si="37"/>
        <v>-4.3954000000000007E-3</v>
      </c>
      <c r="F226" s="8">
        <v>47.960140000000003</v>
      </c>
      <c r="G226" s="8">
        <v>35.541200000000003</v>
      </c>
      <c r="H226" s="8">
        <v>-35.38176</v>
      </c>
      <c r="I226" s="8">
        <v>-4.3954000000000004</v>
      </c>
      <c r="J226">
        <f t="shared" si="38"/>
        <v>3.609919684E-2</v>
      </c>
      <c r="K226">
        <f t="shared" si="39"/>
        <v>4.8953166758620688E-4</v>
      </c>
      <c r="L226">
        <f t="shared" si="40"/>
        <v>489.53166758620688</v>
      </c>
      <c r="M226">
        <f t="shared" si="41"/>
        <v>3.560966517241379E-2</v>
      </c>
      <c r="N226">
        <f t="shared" si="44"/>
        <v>13747.157273622412</v>
      </c>
      <c r="O226" s="1">
        <f t="shared" si="42"/>
        <v>14.151017688039133</v>
      </c>
      <c r="P226" s="1">
        <f t="shared" si="43"/>
        <v>14.588416440156267</v>
      </c>
      <c r="Q226" s="6">
        <v>44392.614583333336</v>
      </c>
      <c r="R226" s="7">
        <v>44392.614583333336</v>
      </c>
    </row>
    <row r="227" spans="1:18" ht="15" x14ac:dyDescent="0.2">
      <c r="A227" t="str">
        <f t="shared" si="34"/>
        <v>7/15/21 15:00:00</v>
      </c>
      <c r="B227">
        <f t="shared" si="35"/>
        <v>4.8137039999999999E-2</v>
      </c>
      <c r="C227">
        <f t="shared" si="36"/>
        <v>3.5541139999999999E-2</v>
      </c>
      <c r="E227">
        <f t="shared" si="37"/>
        <v>-4.4062599999999995E-3</v>
      </c>
      <c r="F227" s="8">
        <v>48.137039999999999</v>
      </c>
      <c r="G227" s="8">
        <v>35.541139999999999</v>
      </c>
      <c r="H227" s="8">
        <v>-35.381680000000003</v>
      </c>
      <c r="I227" s="8">
        <v>-4.4062599999999996</v>
      </c>
      <c r="J227">
        <f t="shared" si="38"/>
        <v>3.6099135897999998E-2</v>
      </c>
      <c r="K227">
        <f t="shared" si="39"/>
        <v>4.8942216696551725E-4</v>
      </c>
      <c r="L227">
        <f t="shared" si="40"/>
        <v>489.42216696551725</v>
      </c>
      <c r="M227">
        <f t="shared" si="41"/>
        <v>3.5609713731034484E-2</v>
      </c>
      <c r="N227">
        <f t="shared" si="44"/>
        <v>13744.063506440865</v>
      </c>
      <c r="O227" s="1">
        <f t="shared" si="42"/>
        <v>14.155817112588181</v>
      </c>
      <c r="P227" s="1">
        <f t="shared" si="43"/>
        <v>14.593257139756439</v>
      </c>
      <c r="Q227" s="6">
        <v>44392.625</v>
      </c>
      <c r="R227" s="7">
        <v>44392.625</v>
      </c>
    </row>
    <row r="228" spans="1:18" ht="15" x14ac:dyDescent="0.2">
      <c r="A228" t="str">
        <f t="shared" si="34"/>
        <v>7/15/21 15:15:00</v>
      </c>
      <c r="B228">
        <f t="shared" si="35"/>
        <v>4.8783059999999996E-2</v>
      </c>
      <c r="C228">
        <f t="shared" si="36"/>
        <v>3.554276E-2</v>
      </c>
      <c r="E228">
        <f t="shared" si="37"/>
        <v>-4.6677400000000001E-3</v>
      </c>
      <c r="F228" s="8">
        <v>48.783059999999999</v>
      </c>
      <c r="G228" s="8">
        <v>35.542760000000001</v>
      </c>
      <c r="H228" s="8">
        <v>-35.382280000000002</v>
      </c>
      <c r="I228" s="8">
        <v>-4.6677400000000002</v>
      </c>
      <c r="J228">
        <f t="shared" si="38"/>
        <v>3.6100781331999995E-2</v>
      </c>
      <c r="K228">
        <f t="shared" si="39"/>
        <v>4.8683168372413781E-4</v>
      </c>
      <c r="L228">
        <f t="shared" si="40"/>
        <v>486.8316837241378</v>
      </c>
      <c r="M228">
        <f t="shared" si="41"/>
        <v>3.5613949648275856E-2</v>
      </c>
      <c r="N228">
        <f t="shared" si="44"/>
        <v>13669.690908537192</v>
      </c>
      <c r="O228" s="1">
        <f t="shared" si="42"/>
        <v>14.271565863926526</v>
      </c>
      <c r="P228" s="1">
        <f t="shared" si="43"/>
        <v>14.710001330356292</v>
      </c>
      <c r="Q228" s="6">
        <v>44392.635416666664</v>
      </c>
      <c r="R228" s="7">
        <v>44392.635416666664</v>
      </c>
    </row>
    <row r="229" spans="1:18" ht="15" x14ac:dyDescent="0.2">
      <c r="A229" t="str">
        <f t="shared" si="34"/>
        <v>7/15/21 15:30:00</v>
      </c>
      <c r="B229">
        <f t="shared" si="35"/>
        <v>4.9033819999999999E-2</v>
      </c>
      <c r="C229">
        <f t="shared" si="36"/>
        <v>3.5543520000000002E-2</v>
      </c>
      <c r="E229">
        <f t="shared" si="37"/>
        <v>-4.7883800000000001E-3</v>
      </c>
      <c r="F229" s="8">
        <v>49.033819999999999</v>
      </c>
      <c r="G229" s="8">
        <v>35.543520000000001</v>
      </c>
      <c r="H229" s="8">
        <v>-35.382959999999997</v>
      </c>
      <c r="I229" s="8">
        <v>-4.7883800000000001</v>
      </c>
      <c r="J229">
        <f t="shared" si="38"/>
        <v>3.6101553264000004E-2</v>
      </c>
      <c r="K229">
        <f t="shared" si="39"/>
        <v>4.8563669158620693E-4</v>
      </c>
      <c r="L229">
        <f t="shared" si="40"/>
        <v>485.63669158620695</v>
      </c>
      <c r="M229">
        <f t="shared" si="41"/>
        <v>3.5615916572413794E-2</v>
      </c>
      <c r="N229">
        <f t="shared" si="44"/>
        <v>13635.38379249112</v>
      </c>
      <c r="O229" s="1">
        <f t="shared" si="42"/>
        <v>14.325202077735526</v>
      </c>
      <c r="P229" s="1">
        <f t="shared" si="43"/>
        <v>14.764098815604051</v>
      </c>
      <c r="Q229" s="6">
        <v>44392.645833333336</v>
      </c>
      <c r="R229" s="7">
        <v>44392.645833333336</v>
      </c>
    </row>
    <row r="230" spans="1:18" ht="15" x14ac:dyDescent="0.2">
      <c r="A230" t="str">
        <f t="shared" si="34"/>
        <v>7/15/21 15:45:00</v>
      </c>
      <c r="B230">
        <f t="shared" si="35"/>
        <v>4.9188760000000005E-2</v>
      </c>
      <c r="C230">
        <f t="shared" si="36"/>
        <v>3.5545979999999998E-2</v>
      </c>
      <c r="E230">
        <f t="shared" si="37"/>
        <v>-4.91852E-3</v>
      </c>
      <c r="F230" s="8">
        <v>49.188760000000002</v>
      </c>
      <c r="G230" s="8">
        <v>35.54598</v>
      </c>
      <c r="H230" s="8">
        <v>-35.383560000000003</v>
      </c>
      <c r="I230" s="8">
        <v>-4.91852</v>
      </c>
      <c r="J230">
        <f t="shared" si="38"/>
        <v>3.6104051885999994E-2</v>
      </c>
      <c r="K230">
        <f t="shared" si="39"/>
        <v>4.8437221703448262E-4</v>
      </c>
      <c r="L230">
        <f t="shared" si="40"/>
        <v>484.37221703448262</v>
      </c>
      <c r="M230">
        <f t="shared" si="41"/>
        <v>3.5619679668965509E-2</v>
      </c>
      <c r="N230">
        <f t="shared" si="44"/>
        <v>13598.44393706054</v>
      </c>
      <c r="O230" s="1">
        <f t="shared" si="42"/>
        <v>14.383127064152291</v>
      </c>
      <c r="P230" s="1">
        <f t="shared" si="43"/>
        <v>14.822521956904</v>
      </c>
      <c r="Q230" s="6">
        <v>44392.65625</v>
      </c>
      <c r="R230" s="7">
        <v>44392.65625</v>
      </c>
    </row>
    <row r="231" spans="1:18" ht="15" x14ac:dyDescent="0.2">
      <c r="A231" t="str">
        <f t="shared" si="34"/>
        <v>7/15/21 16:00:00</v>
      </c>
      <c r="B231">
        <f t="shared" si="35"/>
        <v>4.9113280000000002E-2</v>
      </c>
      <c r="C231">
        <f t="shared" si="36"/>
        <v>3.5546460000000002E-2</v>
      </c>
      <c r="E231">
        <f t="shared" si="37"/>
        <v>-4.9964800000000002E-3</v>
      </c>
      <c r="F231" s="8">
        <v>49.113280000000003</v>
      </c>
      <c r="G231" s="8">
        <v>35.546460000000003</v>
      </c>
      <c r="H231" s="8">
        <v>-35.386060000000001</v>
      </c>
      <c r="I231" s="8">
        <v>-4.99648</v>
      </c>
      <c r="J231">
        <f t="shared" si="38"/>
        <v>3.6104539422000002E-2</v>
      </c>
      <c r="K231">
        <f t="shared" si="39"/>
        <v>4.8359982200000005E-4</v>
      </c>
      <c r="L231">
        <f t="shared" si="40"/>
        <v>483.59982200000007</v>
      </c>
      <c r="M231">
        <f t="shared" si="41"/>
        <v>3.5620939600000005E-2</v>
      </c>
      <c r="N231">
        <f t="shared" si="44"/>
        <v>13576.279217519574</v>
      </c>
      <c r="O231" s="1">
        <f t="shared" si="42"/>
        <v>14.417969713729349</v>
      </c>
      <c r="P231" s="1">
        <f t="shared" si="43"/>
        <v>14.857664253267419</v>
      </c>
      <c r="Q231" s="6">
        <v>44392.666666666664</v>
      </c>
      <c r="R231" s="7">
        <v>44392.666666666664</v>
      </c>
    </row>
    <row r="232" spans="1:18" ht="15" x14ac:dyDescent="0.2">
      <c r="A232" t="str">
        <f t="shared" si="34"/>
        <v>7/15/21 16:15:00</v>
      </c>
      <c r="B232">
        <f t="shared" si="35"/>
        <v>4.8639059999999998E-2</v>
      </c>
      <c r="C232">
        <f t="shared" si="36"/>
        <v>3.5546340000000003E-2</v>
      </c>
      <c r="E232">
        <f t="shared" si="37"/>
        <v>-4.9457599999999996E-3</v>
      </c>
      <c r="F232" s="8">
        <v>48.639060000000001</v>
      </c>
      <c r="G232" s="8">
        <v>35.546340000000001</v>
      </c>
      <c r="H232" s="8">
        <v>-35.386159999999997</v>
      </c>
      <c r="I232" s="8">
        <v>-4.9457599999999999</v>
      </c>
      <c r="J232">
        <f t="shared" si="38"/>
        <v>3.6104417537999998E-2</v>
      </c>
      <c r="K232">
        <f t="shared" si="39"/>
        <v>4.8410522075862067E-4</v>
      </c>
      <c r="L232">
        <f t="shared" si="40"/>
        <v>484.10522075862065</v>
      </c>
      <c r="M232">
        <f t="shared" si="41"/>
        <v>3.562031231724138E-2</v>
      </c>
      <c r="N232">
        <f t="shared" si="44"/>
        <v>13590.706798050676</v>
      </c>
      <c r="O232" s="1">
        <f t="shared" si="42"/>
        <v>14.395282366663821</v>
      </c>
      <c r="P232" s="1">
        <f t="shared" si="43"/>
        <v>14.834781795017129</v>
      </c>
      <c r="Q232" s="6">
        <v>44392.677083333336</v>
      </c>
      <c r="R232" s="7">
        <v>44392.677083333336</v>
      </c>
    </row>
    <row r="233" spans="1:18" ht="15" x14ac:dyDescent="0.2">
      <c r="A233" t="str">
        <f t="shared" si="34"/>
        <v>7/15/21 16:30:00</v>
      </c>
      <c r="B233">
        <f t="shared" si="35"/>
        <v>4.8377299999999998E-2</v>
      </c>
      <c r="C233">
        <f t="shared" si="36"/>
        <v>3.5546259999999996E-2</v>
      </c>
      <c r="E233">
        <f t="shared" si="37"/>
        <v>-4.8960999999999996E-3</v>
      </c>
      <c r="F233" s="8">
        <v>48.377299999999998</v>
      </c>
      <c r="G233" s="8">
        <v>35.546259999999997</v>
      </c>
      <c r="H233" s="8">
        <v>-35.386479999999999</v>
      </c>
      <c r="I233" s="8">
        <v>-4.8960999999999997</v>
      </c>
      <c r="J233">
        <f t="shared" si="38"/>
        <v>3.6104336281999994E-2</v>
      </c>
      <c r="K233">
        <f t="shared" si="39"/>
        <v>4.8460061993103437E-4</v>
      </c>
      <c r="L233">
        <f t="shared" si="40"/>
        <v>484.60061993103437</v>
      </c>
      <c r="M233">
        <f t="shared" si="41"/>
        <v>3.5619735662068962E-2</v>
      </c>
      <c r="N233">
        <f t="shared" si="44"/>
        <v>13604.834817656434</v>
      </c>
      <c r="O233" s="1">
        <f t="shared" si="42"/>
        <v>14.373092737816478</v>
      </c>
      <c r="P233" s="1">
        <f t="shared" si="43"/>
        <v>14.812401335361699</v>
      </c>
      <c r="Q233" s="6">
        <v>44392.6875</v>
      </c>
      <c r="R233" s="7">
        <v>44392.6875</v>
      </c>
    </row>
    <row r="234" spans="1:18" ht="15" x14ac:dyDescent="0.2">
      <c r="A234" t="str">
        <f t="shared" si="34"/>
        <v>7/15/21 16:45:00</v>
      </c>
      <c r="B234">
        <f t="shared" si="35"/>
        <v>4.8141639999999999E-2</v>
      </c>
      <c r="C234">
        <f t="shared" si="36"/>
        <v>3.5545020000000004E-2</v>
      </c>
      <c r="E234">
        <f t="shared" si="37"/>
        <v>-4.8510200000000002E-3</v>
      </c>
      <c r="F234" s="8">
        <v>48.141640000000002</v>
      </c>
      <c r="G234" s="8">
        <v>35.545020000000001</v>
      </c>
      <c r="H234" s="8">
        <v>-35.386699999999998</v>
      </c>
      <c r="I234" s="8">
        <v>-4.8510200000000001</v>
      </c>
      <c r="J234">
        <f t="shared" si="38"/>
        <v>3.6103076814000004E-2</v>
      </c>
      <c r="K234">
        <f t="shared" si="39"/>
        <v>4.850328071034483E-4</v>
      </c>
      <c r="L234">
        <f t="shared" si="40"/>
        <v>485.03280710344831</v>
      </c>
      <c r="M234">
        <f t="shared" si="41"/>
        <v>3.5618044006896554E-2</v>
      </c>
      <c r="N234">
        <f t="shared" si="44"/>
        <v>13617.614909160471</v>
      </c>
      <c r="O234" s="1">
        <f t="shared" si="42"/>
        <v>14.353042855039405</v>
      </c>
      <c r="P234" s="1">
        <f t="shared" si="43"/>
        <v>14.792179023592743</v>
      </c>
      <c r="Q234" s="6">
        <v>44392.697916666664</v>
      </c>
      <c r="R234" s="7">
        <v>44392.697916666664</v>
      </c>
    </row>
    <row r="235" spans="1:18" ht="15" x14ac:dyDescent="0.2">
      <c r="A235" t="str">
        <f t="shared" si="34"/>
        <v>7/15/21 17:00:00</v>
      </c>
      <c r="B235">
        <f t="shared" si="35"/>
        <v>4.7816980000000002E-2</v>
      </c>
      <c r="C235">
        <f t="shared" si="36"/>
        <v>3.5544340000000001E-2</v>
      </c>
      <c r="E235">
        <f t="shared" si="37"/>
        <v>-4.8366800000000003E-3</v>
      </c>
      <c r="F235" s="8">
        <v>47.816980000000001</v>
      </c>
      <c r="G235" s="8">
        <v>35.544339999999998</v>
      </c>
      <c r="H235" s="8">
        <v>-35.386679999999998</v>
      </c>
      <c r="I235" s="8">
        <v>-4.8366800000000003</v>
      </c>
      <c r="J235">
        <f t="shared" si="38"/>
        <v>3.6102386138000001E-2</v>
      </c>
      <c r="K235">
        <f t="shared" si="39"/>
        <v>4.8516600006896549E-4</v>
      </c>
      <c r="L235">
        <f t="shared" si="40"/>
        <v>485.1660000689655</v>
      </c>
      <c r="M235">
        <f t="shared" si="41"/>
        <v>3.5617220137931033E-2</v>
      </c>
      <c r="N235">
        <f t="shared" si="44"/>
        <v>13621.669467468673</v>
      </c>
      <c r="O235" s="1">
        <f t="shared" si="42"/>
        <v>14.346686406494143</v>
      </c>
      <c r="P235" s="1">
        <f t="shared" si="43"/>
        <v>14.785767909589993</v>
      </c>
      <c r="Q235" s="6">
        <v>44392.708333333336</v>
      </c>
      <c r="R235" s="7">
        <v>44392.708333333336</v>
      </c>
    </row>
    <row r="236" spans="1:18" ht="15" x14ac:dyDescent="0.2">
      <c r="A236" t="str">
        <f t="shared" si="34"/>
        <v>7/15/21 17:15:00</v>
      </c>
      <c r="B236">
        <f t="shared" si="35"/>
        <v>4.7896279999999999E-2</v>
      </c>
      <c r="C236">
        <f t="shared" si="36"/>
        <v>3.5544820000000005E-2</v>
      </c>
      <c r="E236">
        <f t="shared" si="37"/>
        <v>-4.8957599999999999E-3</v>
      </c>
      <c r="F236" s="8">
        <v>47.896279999999997</v>
      </c>
      <c r="G236" s="8">
        <v>35.544820000000001</v>
      </c>
      <c r="H236" s="8">
        <v>-35.386479999999999</v>
      </c>
      <c r="I236" s="8">
        <v>-4.8957600000000001</v>
      </c>
      <c r="J236">
        <f t="shared" si="38"/>
        <v>3.6102873674000002E-2</v>
      </c>
      <c r="K236">
        <f t="shared" si="39"/>
        <v>4.8458240503448279E-4</v>
      </c>
      <c r="L236">
        <f t="shared" si="40"/>
        <v>484.5824050344828</v>
      </c>
      <c r="M236">
        <f t="shared" si="41"/>
        <v>3.561829126896552E-2</v>
      </c>
      <c r="N236">
        <f t="shared" si="44"/>
        <v>13604.875129332861</v>
      </c>
      <c r="O236" s="1">
        <f t="shared" si="42"/>
        <v>14.373029461522322</v>
      </c>
      <c r="P236" s="1">
        <f t="shared" si="43"/>
        <v>14.812337514891412</v>
      </c>
      <c r="Q236" s="6">
        <v>44392.71875</v>
      </c>
      <c r="R236" s="7">
        <v>44392.71875</v>
      </c>
    </row>
    <row r="237" spans="1:18" ht="15" x14ac:dyDescent="0.2">
      <c r="A237" t="str">
        <f t="shared" si="34"/>
        <v>7/15/21 17:30:00</v>
      </c>
      <c r="B237">
        <f t="shared" si="35"/>
        <v>4.7654059999999998E-2</v>
      </c>
      <c r="C237">
        <f t="shared" si="36"/>
        <v>3.5544780000000005E-2</v>
      </c>
      <c r="E237">
        <f t="shared" si="37"/>
        <v>-4.8979999999999996E-3</v>
      </c>
      <c r="F237" s="8">
        <v>47.654060000000001</v>
      </c>
      <c r="G237" s="8">
        <v>35.544780000000003</v>
      </c>
      <c r="H237" s="8">
        <v>-35.3872</v>
      </c>
      <c r="I237" s="8">
        <v>-4.8979999999999997</v>
      </c>
      <c r="J237">
        <f t="shared" si="38"/>
        <v>3.6102833046000003E-2</v>
      </c>
      <c r="K237">
        <f t="shared" si="39"/>
        <v>4.8455940462068968E-4</v>
      </c>
      <c r="L237">
        <f t="shared" si="40"/>
        <v>484.55940462068969</v>
      </c>
      <c r="M237">
        <f t="shared" si="41"/>
        <v>3.5618273641379317E-2</v>
      </c>
      <c r="N237">
        <f t="shared" si="44"/>
        <v>13604.236114850768</v>
      </c>
      <c r="O237" s="1">
        <f t="shared" si="42"/>
        <v>14.374032532810759</v>
      </c>
      <c r="P237" s="1">
        <f t="shared" si="43"/>
        <v>14.81334921259293</v>
      </c>
      <c r="Q237" s="6">
        <v>44392.729166666664</v>
      </c>
      <c r="R237" s="7">
        <v>44392.729166666664</v>
      </c>
    </row>
    <row r="238" spans="1:18" ht="15" x14ac:dyDescent="0.2">
      <c r="A238" t="str">
        <f t="shared" si="34"/>
        <v>7/15/21 17:45:00</v>
      </c>
      <c r="B238">
        <f t="shared" si="35"/>
        <v>4.7470480000000002E-2</v>
      </c>
      <c r="C238">
        <f t="shared" si="36"/>
        <v>3.5544820000000005E-2</v>
      </c>
      <c r="E238">
        <f t="shared" si="37"/>
        <v>-4.9082600000000002E-3</v>
      </c>
      <c r="F238" s="8">
        <v>47.470480000000002</v>
      </c>
      <c r="G238" s="8">
        <v>35.544820000000001</v>
      </c>
      <c r="H238" s="8">
        <v>-35.3872</v>
      </c>
      <c r="I238" s="8">
        <v>-4.9082600000000003</v>
      </c>
      <c r="J238">
        <f t="shared" si="38"/>
        <v>3.6102873674000002E-2</v>
      </c>
      <c r="K238">
        <f t="shared" si="39"/>
        <v>4.8445740503448283E-4</v>
      </c>
      <c r="L238">
        <f t="shared" si="40"/>
        <v>484.4574050344828</v>
      </c>
      <c r="M238">
        <f t="shared" si="41"/>
        <v>3.5618416268965516E-2</v>
      </c>
      <c r="N238">
        <f t="shared" si="44"/>
        <v>13601.317963611782</v>
      </c>
      <c r="O238" s="1">
        <f t="shared" si="42"/>
        <v>14.378613886188305</v>
      </c>
      <c r="P238" s="1">
        <f t="shared" si="43"/>
        <v>14.817969965609523</v>
      </c>
      <c r="Q238" s="6">
        <v>44392.739583333336</v>
      </c>
      <c r="R238" s="7">
        <v>44392.739583333336</v>
      </c>
    </row>
    <row r="239" spans="1:18" ht="15" x14ac:dyDescent="0.2">
      <c r="A239" t="str">
        <f t="shared" si="34"/>
        <v>7/15/21 18:00:00</v>
      </c>
      <c r="B239">
        <f t="shared" si="35"/>
        <v>4.7032080000000004E-2</v>
      </c>
      <c r="C239">
        <f t="shared" si="36"/>
        <v>3.5544580000000006E-2</v>
      </c>
      <c r="E239">
        <f t="shared" si="37"/>
        <v>-4.8731400000000006E-3</v>
      </c>
      <c r="F239" s="8">
        <v>47.032080000000001</v>
      </c>
      <c r="G239" s="8">
        <v>35.544580000000003</v>
      </c>
      <c r="H239" s="8">
        <v>-35.387700000000002</v>
      </c>
      <c r="I239" s="8">
        <v>-4.8731400000000002</v>
      </c>
      <c r="J239">
        <f t="shared" si="38"/>
        <v>3.6102629906000001E-2</v>
      </c>
      <c r="K239">
        <f t="shared" si="39"/>
        <v>4.8480500255172407E-4</v>
      </c>
      <c r="L239">
        <f t="shared" si="40"/>
        <v>484.80500255172404</v>
      </c>
      <c r="M239">
        <f t="shared" si="41"/>
        <v>3.5617824903448281E-2</v>
      </c>
      <c r="N239">
        <f t="shared" si="44"/>
        <v>13611.302876184011</v>
      </c>
      <c r="O239" s="1">
        <f t="shared" si="42"/>
        <v>14.362942718040927</v>
      </c>
      <c r="P239" s="1">
        <f t="shared" si="43"/>
        <v>14.802164025416078</v>
      </c>
      <c r="Q239" s="6">
        <v>44392.75</v>
      </c>
      <c r="R239" s="7">
        <v>44392.75</v>
      </c>
    </row>
    <row r="240" spans="1:18" ht="15" x14ac:dyDescent="0.2">
      <c r="A240" t="str">
        <f t="shared" si="34"/>
        <v>7/15/21 18:15:00</v>
      </c>
      <c r="B240">
        <f t="shared" si="35"/>
        <v>4.6700319999999997E-2</v>
      </c>
      <c r="C240">
        <f t="shared" si="36"/>
        <v>3.5543939999999996E-2</v>
      </c>
      <c r="E240">
        <f t="shared" si="37"/>
        <v>-4.8533999999999999E-3</v>
      </c>
      <c r="F240" s="8">
        <v>46.700319999999998</v>
      </c>
      <c r="G240" s="8">
        <v>35.543939999999999</v>
      </c>
      <c r="H240" s="8">
        <v>-35.387659999999997</v>
      </c>
      <c r="I240" s="8">
        <v>-4.8533999999999997</v>
      </c>
      <c r="J240">
        <f t="shared" si="38"/>
        <v>3.610197985799999E-2</v>
      </c>
      <c r="K240">
        <f t="shared" si="39"/>
        <v>4.849927959310343E-4</v>
      </c>
      <c r="L240">
        <f t="shared" si="40"/>
        <v>484.99279593103432</v>
      </c>
      <c r="M240">
        <f t="shared" si="41"/>
        <v>3.5616987062068957E-2</v>
      </c>
      <c r="N240">
        <f t="shared" si="44"/>
        <v>13616.895642684425</v>
      </c>
      <c r="O240" s="1">
        <f t="shared" si="42"/>
        <v>14.354170695825871</v>
      </c>
      <c r="P240" s="1">
        <f t="shared" si="43"/>
        <v>14.793316563809972</v>
      </c>
      <c r="Q240" s="6">
        <v>44392.760416666664</v>
      </c>
      <c r="R240" s="7">
        <v>44392.760416666664</v>
      </c>
    </row>
    <row r="241" spans="1:18" ht="15" x14ac:dyDescent="0.2">
      <c r="A241" t="str">
        <f t="shared" si="34"/>
        <v>7/15/21 18:30:00</v>
      </c>
      <c r="B241">
        <f t="shared" si="35"/>
        <v>4.6314079999999994E-2</v>
      </c>
      <c r="C241">
        <f t="shared" si="36"/>
        <v>3.55433E-2</v>
      </c>
      <c r="E241">
        <f t="shared" si="37"/>
        <v>-4.8094599999999998E-3</v>
      </c>
      <c r="F241" s="8">
        <v>46.314079999999997</v>
      </c>
      <c r="G241" s="8">
        <v>35.543300000000002</v>
      </c>
      <c r="H241" s="8">
        <v>-35.388039999999997</v>
      </c>
      <c r="I241" s="8">
        <v>-4.8094599999999996</v>
      </c>
      <c r="J241">
        <f t="shared" si="38"/>
        <v>3.6101329809999999E-2</v>
      </c>
      <c r="K241">
        <f t="shared" si="39"/>
        <v>4.8542258931034483E-4</v>
      </c>
      <c r="L241">
        <f t="shared" si="40"/>
        <v>485.42258931034485</v>
      </c>
      <c r="M241">
        <f t="shared" si="41"/>
        <v>3.5615907220689656E-2</v>
      </c>
      <c r="N241">
        <f t="shared" si="44"/>
        <v>13629.375949978827</v>
      </c>
      <c r="O241" s="1">
        <f t="shared" si="42"/>
        <v>14.334610689346107</v>
      </c>
      <c r="P241" s="1">
        <f t="shared" si="43"/>
        <v>14.773588341274483</v>
      </c>
      <c r="Q241" s="6">
        <v>44392.770833333336</v>
      </c>
      <c r="R241" s="7">
        <v>44392.770833333336</v>
      </c>
    </row>
    <row r="242" spans="1:18" ht="15" x14ac:dyDescent="0.2">
      <c r="A242" t="str">
        <f t="shared" si="34"/>
        <v>7/15/21 18:45:00</v>
      </c>
      <c r="B242">
        <f t="shared" si="35"/>
        <v>4.5809639999999999E-2</v>
      </c>
      <c r="C242">
        <f t="shared" si="36"/>
        <v>3.554276E-2</v>
      </c>
      <c r="E242">
        <f t="shared" si="37"/>
        <v>-4.76122E-3</v>
      </c>
      <c r="F242" s="8">
        <v>45.809640000000002</v>
      </c>
      <c r="G242" s="8">
        <v>35.542760000000001</v>
      </c>
      <c r="H242" s="8">
        <v>-35.388060000000003</v>
      </c>
      <c r="I242" s="8">
        <v>-4.7612199999999998</v>
      </c>
      <c r="J242">
        <f t="shared" si="38"/>
        <v>3.6100781331999995E-2</v>
      </c>
      <c r="K242">
        <f t="shared" si="39"/>
        <v>4.858968837241378E-4</v>
      </c>
      <c r="L242">
        <f t="shared" si="40"/>
        <v>485.89688372413781</v>
      </c>
      <c r="M242">
        <f t="shared" si="41"/>
        <v>3.561488444827586E-2</v>
      </c>
      <c r="N242">
        <f t="shared" si="44"/>
        <v>13643.084661128541</v>
      </c>
      <c r="O242" s="1">
        <f t="shared" si="42"/>
        <v>14.31314902037542</v>
      </c>
      <c r="P242" s="1">
        <f t="shared" si="43"/>
        <v>14.751942101950647</v>
      </c>
      <c r="Q242" s="6">
        <v>44392.78125</v>
      </c>
      <c r="R242" s="7">
        <v>44392.78125</v>
      </c>
    </row>
    <row r="243" spans="1:18" ht="15" x14ac:dyDescent="0.2">
      <c r="A243" t="str">
        <f t="shared" si="34"/>
        <v>7/15/21 19:00:00</v>
      </c>
      <c r="B243">
        <f t="shared" si="35"/>
        <v>4.5369720000000002E-2</v>
      </c>
      <c r="C243">
        <f t="shared" si="36"/>
        <v>3.5541839999999998E-2</v>
      </c>
      <c r="E243">
        <f t="shared" si="37"/>
        <v>-4.7184999999999996E-3</v>
      </c>
      <c r="F243" s="8">
        <v>45.369720000000001</v>
      </c>
      <c r="G243" s="8">
        <v>35.541840000000001</v>
      </c>
      <c r="H243" s="8">
        <v>-35.387779999999999</v>
      </c>
      <c r="I243" s="8">
        <v>-4.7184999999999997</v>
      </c>
      <c r="J243">
        <f t="shared" si="38"/>
        <v>3.6099846887999998E-2</v>
      </c>
      <c r="K243">
        <f t="shared" si="39"/>
        <v>4.863102742068965E-4</v>
      </c>
      <c r="L243">
        <f t="shared" si="40"/>
        <v>486.31027420689651</v>
      </c>
      <c r="M243">
        <f t="shared" si="41"/>
        <v>3.5613536613793101E-2</v>
      </c>
      <c r="N243">
        <f t="shared" si="44"/>
        <v>13655.208677549559</v>
      </c>
      <c r="O243" s="1">
        <f t="shared" si="42"/>
        <v>14.294188796742901</v>
      </c>
      <c r="P243" s="1">
        <f t="shared" si="43"/>
        <v>14.732818820394888</v>
      </c>
      <c r="Q243" s="6">
        <v>44392.791666666664</v>
      </c>
      <c r="R243" s="7">
        <v>44392.791666666664</v>
      </c>
    </row>
    <row r="244" spans="1:18" ht="15" x14ac:dyDescent="0.2">
      <c r="A244" t="str">
        <f t="shared" si="34"/>
        <v>7/15/21 19:15:00</v>
      </c>
      <c r="B244">
        <f t="shared" si="35"/>
        <v>4.4424079999999998E-2</v>
      </c>
      <c r="C244">
        <f t="shared" si="36"/>
        <v>3.5541159999999995E-2</v>
      </c>
      <c r="E244">
        <f t="shared" si="37"/>
        <v>-4.6183600000000002E-3</v>
      </c>
      <c r="F244" s="8">
        <v>44.424079999999996</v>
      </c>
      <c r="G244" s="8">
        <v>35.541159999999998</v>
      </c>
      <c r="H244" s="8">
        <v>-35.389319999999998</v>
      </c>
      <c r="I244" s="8">
        <v>-4.61836</v>
      </c>
      <c r="J244">
        <f t="shared" si="38"/>
        <v>3.6099156211999994E-2</v>
      </c>
      <c r="K244">
        <f t="shared" si="39"/>
        <v>4.873014671724137E-4</v>
      </c>
      <c r="L244">
        <f t="shared" si="40"/>
        <v>487.30146717241371</v>
      </c>
      <c r="M244">
        <f t="shared" si="41"/>
        <v>3.561185474482758E-2</v>
      </c>
      <c r="N244">
        <f t="shared" si="44"/>
        <v>13683.686813397202</v>
      </c>
      <c r="O244" s="1">
        <f t="shared" si="42"/>
        <v>14.249728641213949</v>
      </c>
      <c r="P244" s="1">
        <f t="shared" si="43"/>
        <v>14.687976307528388</v>
      </c>
      <c r="Q244" s="6">
        <v>44392.802083333336</v>
      </c>
      <c r="R244" s="7">
        <v>44392.802083333336</v>
      </c>
    </row>
    <row r="245" spans="1:18" ht="15" x14ac:dyDescent="0.2">
      <c r="A245" t="str">
        <f t="shared" si="34"/>
        <v>7/15/21 19:30:00</v>
      </c>
      <c r="B245">
        <f t="shared" si="35"/>
        <v>4.3685099999999998E-2</v>
      </c>
      <c r="C245">
        <f t="shared" si="36"/>
        <v>3.5538939999999998E-2</v>
      </c>
      <c r="E245">
        <f t="shared" si="37"/>
        <v>-4.5291200000000002E-3</v>
      </c>
      <c r="F245" s="8">
        <v>43.685099999999998</v>
      </c>
      <c r="G245" s="8">
        <v>35.538939999999997</v>
      </c>
      <c r="H245" s="8">
        <v>-35.389479999999999</v>
      </c>
      <c r="I245" s="8">
        <v>-4.5291199999999998</v>
      </c>
      <c r="J245">
        <f t="shared" si="38"/>
        <v>3.6096901357999998E-2</v>
      </c>
      <c r="K245">
        <f t="shared" si="39"/>
        <v>4.8816054420689652E-4</v>
      </c>
      <c r="L245">
        <f t="shared" si="40"/>
        <v>488.16054420689653</v>
      </c>
      <c r="M245">
        <f t="shared" si="41"/>
        <v>3.5608740813793102E-2</v>
      </c>
      <c r="N245">
        <f t="shared" si="44"/>
        <v>13709.00888519503</v>
      </c>
      <c r="O245" s="1">
        <f t="shared" si="42"/>
        <v>14.210284468540976</v>
      </c>
      <c r="P245" s="1">
        <f t="shared" si="43"/>
        <v>14.648192914970428</v>
      </c>
      <c r="Q245" s="6">
        <v>44392.8125</v>
      </c>
      <c r="R245" s="7">
        <v>44392.8125</v>
      </c>
    </row>
    <row r="246" spans="1:18" ht="15" x14ac:dyDescent="0.2">
      <c r="A246" t="str">
        <f t="shared" si="34"/>
        <v>7/15/21 19:45:00</v>
      </c>
      <c r="B246">
        <f t="shared" si="35"/>
        <v>4.2851799999999995E-2</v>
      </c>
      <c r="C246">
        <f t="shared" si="36"/>
        <v>3.5537820000000005E-2</v>
      </c>
      <c r="E246">
        <f t="shared" si="37"/>
        <v>-4.4328399999999995E-3</v>
      </c>
      <c r="F246" s="8">
        <v>42.851799999999997</v>
      </c>
      <c r="G246" s="8">
        <v>35.537820000000004</v>
      </c>
      <c r="H246" s="8">
        <v>-35.389499999999998</v>
      </c>
      <c r="I246" s="8">
        <v>-4.4328399999999997</v>
      </c>
      <c r="J246">
        <f t="shared" si="38"/>
        <v>3.6095763774000006E-2</v>
      </c>
      <c r="K246">
        <f t="shared" si="39"/>
        <v>4.8910653262068974E-4</v>
      </c>
      <c r="L246">
        <f t="shared" si="40"/>
        <v>489.10653262068973</v>
      </c>
      <c r="M246">
        <f t="shared" si="41"/>
        <v>3.5606657241379319E-2</v>
      </c>
      <c r="N246">
        <f t="shared" si="44"/>
        <v>13736.378826718048</v>
      </c>
      <c r="O246" s="1">
        <f t="shared" si="42"/>
        <v>14.167743857996982</v>
      </c>
      <c r="P246" s="1">
        <f t="shared" si="43"/>
        <v>14.605286455175754</v>
      </c>
      <c r="Q246" s="6">
        <v>44392.822916666664</v>
      </c>
      <c r="R246" s="7">
        <v>44392.822916666664</v>
      </c>
    </row>
    <row r="247" spans="1:18" ht="15" x14ac:dyDescent="0.2">
      <c r="A247" t="str">
        <f t="shared" si="34"/>
        <v>7/15/21 20:00:00</v>
      </c>
      <c r="B247">
        <f t="shared" si="35"/>
        <v>4.205598E-2</v>
      </c>
      <c r="C247">
        <f t="shared" si="36"/>
        <v>3.5535999999999998E-2</v>
      </c>
      <c r="E247">
        <f t="shared" si="37"/>
        <v>-4.3709600000000001E-3</v>
      </c>
      <c r="F247" s="8">
        <v>42.055979999999998</v>
      </c>
      <c r="G247" s="8">
        <v>35.536000000000001</v>
      </c>
      <c r="H247" s="8">
        <v>-35.389380000000003</v>
      </c>
      <c r="I247" s="8">
        <v>-4.3709600000000002</v>
      </c>
      <c r="J247">
        <f t="shared" si="38"/>
        <v>3.6093915199999993E-2</v>
      </c>
      <c r="K247">
        <f t="shared" si="39"/>
        <v>4.8969801379310338E-4</v>
      </c>
      <c r="L247">
        <f t="shared" si="40"/>
        <v>489.69801379310337</v>
      </c>
      <c r="M247">
        <f t="shared" si="41"/>
        <v>3.5604217186206891E-2</v>
      </c>
      <c r="N247">
        <f t="shared" si="44"/>
        <v>13753.932890365944</v>
      </c>
      <c r="O247" s="1">
        <f t="shared" si="42"/>
        <v>14.140510845128347</v>
      </c>
      <c r="P247" s="1">
        <f t="shared" si="43"/>
        <v>14.577819238396449</v>
      </c>
      <c r="Q247" s="6">
        <v>44392.833333333336</v>
      </c>
      <c r="R247" s="7">
        <v>44392.833333333336</v>
      </c>
    </row>
    <row r="248" spans="1:18" ht="15" x14ac:dyDescent="0.2">
      <c r="A248" t="str">
        <f t="shared" si="34"/>
        <v>7/15/21 20:15:00</v>
      </c>
      <c r="B248">
        <f t="shared" si="35"/>
        <v>4.1463079999999999E-2</v>
      </c>
      <c r="C248">
        <f t="shared" si="36"/>
        <v>3.5534080000000003E-2</v>
      </c>
      <c r="E248">
        <f t="shared" si="37"/>
        <v>-4.2964399999999995E-3</v>
      </c>
      <c r="F248" s="8">
        <v>41.463079999999998</v>
      </c>
      <c r="G248" s="8">
        <v>35.534080000000003</v>
      </c>
      <c r="H248" s="8">
        <v>-35.389319999999998</v>
      </c>
      <c r="I248" s="8">
        <v>-4.2964399999999996</v>
      </c>
      <c r="J248">
        <f t="shared" si="38"/>
        <v>3.6091965056E-2</v>
      </c>
      <c r="K248">
        <f t="shared" si="39"/>
        <v>4.9041439393103449E-4</v>
      </c>
      <c r="L248">
        <f t="shared" si="40"/>
        <v>490.41439393103451</v>
      </c>
      <c r="M248">
        <f t="shared" si="41"/>
        <v>3.5601550662068965E-2</v>
      </c>
      <c r="N248">
        <f t="shared" si="44"/>
        <v>13775.085208677097</v>
      </c>
      <c r="O248" s="1">
        <f t="shared" si="42"/>
        <v>14.107748293045688</v>
      </c>
      <c r="P248" s="1">
        <f t="shared" si="43"/>
        <v>14.54477492836588</v>
      </c>
      <c r="Q248" s="6">
        <v>44392.84375</v>
      </c>
      <c r="R248" s="7">
        <v>44392.84375</v>
      </c>
    </row>
    <row r="249" spans="1:18" ht="15" x14ac:dyDescent="0.2">
      <c r="A249" t="str">
        <f t="shared" si="34"/>
        <v>7/15/21 20:30:00</v>
      </c>
      <c r="B249">
        <f t="shared" si="35"/>
        <v>4.0074800000000001E-2</v>
      </c>
      <c r="C249">
        <f t="shared" si="36"/>
        <v>3.5532559999999998E-2</v>
      </c>
      <c r="E249">
        <f t="shared" si="37"/>
        <v>-4.2337399999999997E-3</v>
      </c>
      <c r="F249" s="8">
        <v>40.074800000000003</v>
      </c>
      <c r="G249" s="8">
        <v>35.532559999999997</v>
      </c>
      <c r="H249" s="8">
        <v>-35.3904</v>
      </c>
      <c r="I249" s="8">
        <v>-4.2337400000000001</v>
      </c>
      <c r="J249">
        <f t="shared" si="38"/>
        <v>3.6090421191999997E-2</v>
      </c>
      <c r="K249">
        <f t="shared" si="39"/>
        <v>4.910185782068965E-4</v>
      </c>
      <c r="L249">
        <f t="shared" si="40"/>
        <v>491.01857820689651</v>
      </c>
      <c r="M249">
        <f t="shared" si="41"/>
        <v>3.5599402613793102E-2</v>
      </c>
      <c r="N249">
        <f t="shared" si="44"/>
        <v>13792.888142922089</v>
      </c>
      <c r="O249" s="1">
        <f t="shared" si="42"/>
        <v>14.080218083700061</v>
      </c>
      <c r="P249" s="1">
        <f t="shared" si="43"/>
        <v>14.51700795921988</v>
      </c>
      <c r="Q249" s="6">
        <v>44392.854166666664</v>
      </c>
      <c r="R249" s="7">
        <v>44392.854166666664</v>
      </c>
    </row>
    <row r="250" spans="1:18" ht="15" x14ac:dyDescent="0.2">
      <c r="A250" t="str">
        <f t="shared" si="34"/>
        <v>7/15/21 20:45:00</v>
      </c>
      <c r="B250">
        <f t="shared" si="35"/>
        <v>3.9798979999999998E-2</v>
      </c>
      <c r="C250">
        <f t="shared" si="36"/>
        <v>3.5531880000000002E-2</v>
      </c>
      <c r="E250">
        <f t="shared" si="37"/>
        <v>-4.1723800000000007E-3</v>
      </c>
      <c r="F250" s="8">
        <v>39.79898</v>
      </c>
      <c r="G250" s="8">
        <v>35.531880000000001</v>
      </c>
      <c r="H250" s="8">
        <v>-35.388979999999997</v>
      </c>
      <c r="I250" s="8">
        <v>-4.1723800000000004</v>
      </c>
      <c r="J250">
        <f t="shared" si="38"/>
        <v>3.6089730516E-2</v>
      </c>
      <c r="K250">
        <f t="shared" si="39"/>
        <v>4.9162197117241378E-4</v>
      </c>
      <c r="L250">
        <f t="shared" si="40"/>
        <v>491.62197117241379</v>
      </c>
      <c r="M250">
        <f t="shared" si="41"/>
        <v>3.5598108544827589E-2</v>
      </c>
      <c r="N250">
        <f t="shared" si="44"/>
        <v>13810.339685697894</v>
      </c>
      <c r="O250" s="1">
        <f t="shared" si="42"/>
        <v>14.053270645270629</v>
      </c>
      <c r="P250" s="1">
        <f t="shared" si="43"/>
        <v>14.489828772819955</v>
      </c>
      <c r="Q250" s="6">
        <v>44392.864583333336</v>
      </c>
      <c r="R250" s="7">
        <v>44392.864583333336</v>
      </c>
    </row>
    <row r="251" spans="1:18" ht="15" x14ac:dyDescent="0.2">
      <c r="A251" t="str">
        <f t="shared" si="34"/>
        <v>7/15/21 21:00:00</v>
      </c>
      <c r="B251">
        <f t="shared" si="35"/>
        <v>3.9035800000000002E-2</v>
      </c>
      <c r="C251">
        <f t="shared" si="36"/>
        <v>3.5530060000000002E-2</v>
      </c>
      <c r="E251">
        <f t="shared" si="37"/>
        <v>-4.1210199999999995E-3</v>
      </c>
      <c r="F251" s="8">
        <v>39.035800000000002</v>
      </c>
      <c r="G251" s="8">
        <v>35.530059999999999</v>
      </c>
      <c r="H251" s="8">
        <v>-35.38946</v>
      </c>
      <c r="I251" s="8">
        <v>-4.1210199999999997</v>
      </c>
      <c r="J251">
        <f t="shared" si="38"/>
        <v>3.6087881942000001E-2</v>
      </c>
      <c r="K251">
        <f t="shared" si="39"/>
        <v>4.9210825234482754E-4</v>
      </c>
      <c r="L251">
        <f t="shared" si="40"/>
        <v>492.10825234482752</v>
      </c>
      <c r="M251">
        <f t="shared" si="41"/>
        <v>3.559577368965517E-2</v>
      </c>
      <c r="N251">
        <f t="shared" si="44"/>
        <v>13824.906760991231</v>
      </c>
      <c r="O251" s="1">
        <f t="shared" si="42"/>
        <v>14.030806977422685</v>
      </c>
      <c r="P251" s="1">
        <f t="shared" si="43"/>
        <v>14.467171917428519</v>
      </c>
      <c r="Q251" s="6">
        <v>44392.875</v>
      </c>
      <c r="R251" s="7">
        <v>44392.875</v>
      </c>
    </row>
    <row r="252" spans="1:18" ht="15" x14ac:dyDescent="0.2">
      <c r="A252" t="str">
        <f t="shared" si="34"/>
        <v>7/15/21 21:15:00</v>
      </c>
      <c r="B252">
        <f t="shared" si="35"/>
        <v>3.8785880000000002E-2</v>
      </c>
      <c r="C252">
        <f t="shared" si="36"/>
        <v>3.5529040000000005E-2</v>
      </c>
      <c r="E252">
        <f t="shared" si="37"/>
        <v>-4.0673199999999993E-3</v>
      </c>
      <c r="F252" s="8">
        <v>38.785879999999999</v>
      </c>
      <c r="G252" s="8">
        <v>35.529040000000002</v>
      </c>
      <c r="H252" s="8">
        <v>-35.389000000000003</v>
      </c>
      <c r="I252" s="8">
        <v>-4.0673199999999996</v>
      </c>
      <c r="J252">
        <f t="shared" si="38"/>
        <v>3.6086845928000003E-2</v>
      </c>
      <c r="K252">
        <f t="shared" si="39"/>
        <v>4.9262994179310343E-4</v>
      </c>
      <c r="L252">
        <f t="shared" si="40"/>
        <v>492.6299417931034</v>
      </c>
      <c r="M252">
        <f t="shared" si="41"/>
        <v>3.5594215986206899E-2</v>
      </c>
      <c r="N252">
        <f t="shared" si="44"/>
        <v>13840.168357241026</v>
      </c>
      <c r="O252" s="1">
        <f t="shared" si="42"/>
        <v>14.007301293719877</v>
      </c>
      <c r="P252" s="1">
        <f t="shared" si="43"/>
        <v>14.443464084845866</v>
      </c>
      <c r="Q252" s="6">
        <v>44392.885416666664</v>
      </c>
      <c r="R252" s="7">
        <v>44392.885416666664</v>
      </c>
    </row>
    <row r="253" spans="1:18" ht="15" x14ac:dyDescent="0.2">
      <c r="A253" t="str">
        <f t="shared" si="34"/>
        <v>7/15/21 21:30:00</v>
      </c>
      <c r="B253">
        <f t="shared" si="35"/>
        <v>3.7387619999999996E-2</v>
      </c>
      <c r="C253">
        <f t="shared" si="36"/>
        <v>3.552744E-2</v>
      </c>
      <c r="E253">
        <f t="shared" si="37"/>
        <v>-4.0012600000000004E-3</v>
      </c>
      <c r="F253" s="8">
        <v>37.387619999999998</v>
      </c>
      <c r="G253" s="8">
        <v>35.527439999999999</v>
      </c>
      <c r="H253" s="8">
        <v>-35.38964</v>
      </c>
      <c r="I253" s="8">
        <v>-4.0012600000000003</v>
      </c>
      <c r="J253">
        <f t="shared" si="38"/>
        <v>3.6085220808000001E-2</v>
      </c>
      <c r="K253">
        <f t="shared" si="39"/>
        <v>4.9326652524137938E-4</v>
      </c>
      <c r="L253">
        <f t="shared" si="40"/>
        <v>493.26652524137938</v>
      </c>
      <c r="M253">
        <f t="shared" si="41"/>
        <v>3.5591954282758624E-2</v>
      </c>
      <c r="N253">
        <f t="shared" si="44"/>
        <v>13858.933435423254</v>
      </c>
      <c r="O253" s="1">
        <f t="shared" si="42"/>
        <v>13.978440164724304</v>
      </c>
      <c r="P253" s="1">
        <f t="shared" si="43"/>
        <v>14.414354750140932</v>
      </c>
      <c r="Q253" s="6">
        <v>44392.895833333336</v>
      </c>
      <c r="R253" s="7">
        <v>44392.895833333336</v>
      </c>
    </row>
    <row r="254" spans="1:18" ht="15" x14ac:dyDescent="0.2">
      <c r="A254" t="str">
        <f t="shared" si="34"/>
        <v>7/15/21 21:45:00</v>
      </c>
      <c r="B254">
        <f t="shared" si="35"/>
        <v>3.6315500000000001E-2</v>
      </c>
      <c r="C254">
        <f t="shared" si="36"/>
        <v>3.5525660000000001E-2</v>
      </c>
      <c r="E254">
        <f t="shared" si="37"/>
        <v>-3.9485399999999995E-3</v>
      </c>
      <c r="F254" s="8">
        <v>36.3155</v>
      </c>
      <c r="G254" s="8">
        <v>35.525660000000002</v>
      </c>
      <c r="H254" s="8">
        <v>-35.390900000000002</v>
      </c>
      <c r="I254" s="8">
        <v>-3.9485399999999999</v>
      </c>
      <c r="J254">
        <f t="shared" si="38"/>
        <v>3.6083412862000001E-2</v>
      </c>
      <c r="K254">
        <f t="shared" si="39"/>
        <v>4.9376700682758623E-4</v>
      </c>
      <c r="L254">
        <f t="shared" si="40"/>
        <v>493.76700682758621</v>
      </c>
      <c r="M254">
        <f t="shared" si="41"/>
        <v>3.5589645855172415E-2</v>
      </c>
      <c r="N254">
        <f t="shared" si="44"/>
        <v>13873.894919800801</v>
      </c>
      <c r="O254" s="1">
        <f t="shared" si="42"/>
        <v>13.955461028494938</v>
      </c>
      <c r="P254" s="1">
        <f t="shared" si="43"/>
        <v>14.391177993339992</v>
      </c>
      <c r="Q254" s="6">
        <v>44392.90625</v>
      </c>
      <c r="R254" s="7">
        <v>44392.90625</v>
      </c>
    </row>
    <row r="255" spans="1:18" ht="15" x14ac:dyDescent="0.2">
      <c r="A255" t="str">
        <f t="shared" si="34"/>
        <v>7/15/21 22:00:00</v>
      </c>
      <c r="B255">
        <f t="shared" si="35"/>
        <v>3.5414420000000002E-2</v>
      </c>
      <c r="C255">
        <f t="shared" si="36"/>
        <v>3.5524599999999996E-2</v>
      </c>
      <c r="E255">
        <f t="shared" si="37"/>
        <v>-3.8555799999999999E-3</v>
      </c>
      <c r="F255" s="8">
        <v>35.41442</v>
      </c>
      <c r="G255" s="8">
        <v>35.5246</v>
      </c>
      <c r="H255" s="8">
        <v>-35.391840000000002</v>
      </c>
      <c r="I255" s="8">
        <v>-3.8555799999999998</v>
      </c>
      <c r="J255">
        <f t="shared" si="38"/>
        <v>3.608233621999999E-2</v>
      </c>
      <c r="K255">
        <f t="shared" si="39"/>
        <v>4.9468069586206887E-4</v>
      </c>
      <c r="L255">
        <f t="shared" si="40"/>
        <v>494.68069586206889</v>
      </c>
      <c r="M255">
        <f t="shared" si="41"/>
        <v>3.5587655524137923E-2</v>
      </c>
      <c r="N255">
        <f t="shared" si="44"/>
        <v>13900.345178022289</v>
      </c>
      <c r="O255" s="1">
        <f t="shared" si="42"/>
        <v>13.914905640864447</v>
      </c>
      <c r="P255" s="1">
        <f t="shared" si="43"/>
        <v>14.35027382937588</v>
      </c>
      <c r="Q255" s="6">
        <v>44392.916666666664</v>
      </c>
      <c r="R255" s="7">
        <v>44392.916666666664</v>
      </c>
    </row>
    <row r="256" spans="1:18" ht="15" x14ac:dyDescent="0.2">
      <c r="A256" t="str">
        <f t="shared" si="34"/>
        <v>7/15/21 22:15:00</v>
      </c>
      <c r="B256">
        <f t="shared" si="35"/>
        <v>3.5487039999999997E-2</v>
      </c>
      <c r="C256">
        <f t="shared" si="36"/>
        <v>3.5524140000000003E-2</v>
      </c>
      <c r="E256">
        <f t="shared" si="37"/>
        <v>-3.7885200000000001E-3</v>
      </c>
      <c r="F256" s="8">
        <v>35.48704</v>
      </c>
      <c r="G256" s="8">
        <v>35.524140000000003</v>
      </c>
      <c r="H256" s="8">
        <v>-35.390940000000001</v>
      </c>
      <c r="I256" s="8">
        <v>-3.7885200000000001</v>
      </c>
      <c r="J256">
        <f t="shared" si="38"/>
        <v>3.6081868998000005E-2</v>
      </c>
      <c r="K256">
        <f t="shared" si="39"/>
        <v>4.9534439110344823E-4</v>
      </c>
      <c r="L256">
        <f t="shared" si="40"/>
        <v>495.34439110344823</v>
      </c>
      <c r="M256">
        <f t="shared" si="41"/>
        <v>3.5586524606896555E-2</v>
      </c>
      <c r="N256">
        <f t="shared" si="44"/>
        <v>13919.43710646732</v>
      </c>
      <c r="O256" s="1">
        <f t="shared" si="42"/>
        <v>13.885687316607857</v>
      </c>
      <c r="P256" s="1">
        <f t="shared" si="43"/>
        <v>14.320804227530683</v>
      </c>
      <c r="Q256" s="6">
        <v>44392.927083333336</v>
      </c>
      <c r="R256" s="7">
        <v>44392.927083333336</v>
      </c>
    </row>
    <row r="257" spans="1:18" ht="15" x14ac:dyDescent="0.2">
      <c r="A257" t="str">
        <f t="shared" si="34"/>
        <v>7/15/21 22:30:00</v>
      </c>
      <c r="B257">
        <f t="shared" si="35"/>
        <v>3.6390779999999998E-2</v>
      </c>
      <c r="C257">
        <f t="shared" si="36"/>
        <v>3.5523699999999998E-2</v>
      </c>
      <c r="E257">
        <f t="shared" si="37"/>
        <v>-3.7130399999999999E-3</v>
      </c>
      <c r="F257" s="8">
        <v>36.390779999999999</v>
      </c>
      <c r="G257" s="8">
        <v>35.523699999999998</v>
      </c>
      <c r="H257" s="8">
        <v>-35.389220000000002</v>
      </c>
      <c r="I257" s="8">
        <v>-3.7130399999999999</v>
      </c>
      <c r="J257">
        <f t="shared" si="38"/>
        <v>3.6081422089999995E-2</v>
      </c>
      <c r="K257">
        <f t="shared" si="39"/>
        <v>4.9609258655172403E-4</v>
      </c>
      <c r="L257">
        <f t="shared" si="40"/>
        <v>496.09258655172403</v>
      </c>
      <c r="M257">
        <f t="shared" si="41"/>
        <v>3.5585329503448268E-2</v>
      </c>
      <c r="N257">
        <f t="shared" si="44"/>
        <v>13940.929969572207</v>
      </c>
      <c r="O257" s="1">
        <f t="shared" si="42"/>
        <v>13.852849340741272</v>
      </c>
      <c r="P257" s="1">
        <f t="shared" si="43"/>
        <v>14.287683845071646</v>
      </c>
      <c r="Q257" s="6">
        <v>44392.9375</v>
      </c>
      <c r="R257" s="7">
        <v>44392.9375</v>
      </c>
    </row>
    <row r="258" spans="1:18" ht="15" x14ac:dyDescent="0.2">
      <c r="A258" t="str">
        <f t="shared" si="34"/>
        <v>7/15/21 22:45:00</v>
      </c>
      <c r="B258">
        <f t="shared" si="35"/>
        <v>3.5420239999999999E-2</v>
      </c>
      <c r="C258">
        <f t="shared" si="36"/>
        <v>3.5523680000000002E-2</v>
      </c>
      <c r="E258">
        <f t="shared" si="37"/>
        <v>-3.63256E-3</v>
      </c>
      <c r="F258" s="8">
        <v>35.42024</v>
      </c>
      <c r="G258" s="8">
        <v>35.523679999999999</v>
      </c>
      <c r="H258" s="8">
        <v>-35.3889</v>
      </c>
      <c r="I258" s="8">
        <v>-3.6325599999999998</v>
      </c>
      <c r="J258">
        <f t="shared" si="38"/>
        <v>3.6081401775999999E-2</v>
      </c>
      <c r="K258">
        <f t="shared" si="39"/>
        <v>4.968970863448275E-4</v>
      </c>
      <c r="L258">
        <f t="shared" si="40"/>
        <v>496.89708634482747</v>
      </c>
      <c r="M258">
        <f t="shared" si="41"/>
        <v>3.5584504689655169E-2</v>
      </c>
      <c r="N258">
        <f t="shared" si="44"/>
        <v>13963.861255859527</v>
      </c>
      <c r="O258" s="1">
        <f t="shared" si="42"/>
        <v>13.817877386798784</v>
      </c>
      <c r="P258" s="1">
        <f t="shared" si="43"/>
        <v>14.252411132325253</v>
      </c>
      <c r="Q258" s="6">
        <v>44392.947916666664</v>
      </c>
      <c r="R258" s="7">
        <v>44392.947916666664</v>
      </c>
    </row>
    <row r="259" spans="1:18" ht="15" x14ac:dyDescent="0.2">
      <c r="A259" t="str">
        <f t="shared" si="34"/>
        <v>7/15/21 23:00:00</v>
      </c>
      <c r="B259">
        <f t="shared" si="35"/>
        <v>3.8285479999999997E-2</v>
      </c>
      <c r="C259">
        <f t="shared" si="36"/>
        <v>3.5525260000000003E-2</v>
      </c>
      <c r="E259">
        <f t="shared" si="37"/>
        <v>-3.5209600000000001E-3</v>
      </c>
      <c r="F259" s="8">
        <v>38.28548</v>
      </c>
      <c r="G259" s="8">
        <v>35.525260000000003</v>
      </c>
      <c r="H259" s="8">
        <v>-35.384700000000002</v>
      </c>
      <c r="I259" s="8">
        <v>-3.5209600000000001</v>
      </c>
      <c r="J259">
        <f t="shared" si="38"/>
        <v>3.6083006582000005E-2</v>
      </c>
      <c r="K259">
        <f t="shared" si="39"/>
        <v>4.9803680268965518E-4</v>
      </c>
      <c r="L259">
        <f t="shared" si="40"/>
        <v>498.03680268965519</v>
      </c>
      <c r="M259">
        <f t="shared" si="41"/>
        <v>3.5584969779310346E-2</v>
      </c>
      <c r="N259">
        <f t="shared" si="44"/>
        <v>13995.706776719579</v>
      </c>
      <c r="O259" s="1">
        <f t="shared" si="42"/>
        <v>13.769419239624995</v>
      </c>
      <c r="P259" s="1">
        <f t="shared" si="43"/>
        <v>14.203536245085768</v>
      </c>
      <c r="Q259" s="6">
        <v>44392.958333333336</v>
      </c>
      <c r="R259" s="7">
        <v>44392.958333333336</v>
      </c>
    </row>
    <row r="260" spans="1:18" ht="15" x14ac:dyDescent="0.2">
      <c r="A260" t="str">
        <f t="shared" si="34"/>
        <v>7/15/21 23:15:00</v>
      </c>
      <c r="B260">
        <f t="shared" si="35"/>
        <v>3.9286740000000001E-2</v>
      </c>
      <c r="C260">
        <f t="shared" si="36"/>
        <v>3.5525379999999995E-2</v>
      </c>
      <c r="E260">
        <f t="shared" si="37"/>
        <v>-3.4308400000000001E-3</v>
      </c>
      <c r="F260" s="8">
        <v>39.286740000000002</v>
      </c>
      <c r="G260" s="8">
        <v>35.525379999999998</v>
      </c>
      <c r="H260" s="8">
        <v>-35.383400000000002</v>
      </c>
      <c r="I260" s="8">
        <v>-3.4308399999999999</v>
      </c>
      <c r="J260">
        <f t="shared" si="38"/>
        <v>3.6083128465999995E-2</v>
      </c>
      <c r="K260">
        <f t="shared" si="39"/>
        <v>4.9893980393103437E-4</v>
      </c>
      <c r="L260">
        <f t="shared" si="40"/>
        <v>498.93980393103436</v>
      </c>
      <c r="M260">
        <f t="shared" si="41"/>
        <v>3.5584188662068958E-2</v>
      </c>
      <c r="N260">
        <f t="shared" si="44"/>
        <v>14021.390473991059</v>
      </c>
      <c r="O260" s="1">
        <f t="shared" si="42"/>
        <v>13.7304289971093</v>
      </c>
      <c r="P260" s="1">
        <f t="shared" si="43"/>
        <v>14.164210686484438</v>
      </c>
      <c r="Q260" s="6">
        <v>44392.96875</v>
      </c>
      <c r="R260" s="7">
        <v>44392.96875</v>
      </c>
    </row>
    <row r="261" spans="1:18" ht="15" x14ac:dyDescent="0.2">
      <c r="A261" t="str">
        <f t="shared" si="34"/>
        <v>7/15/21 23:30:00</v>
      </c>
      <c r="B261">
        <f t="shared" si="35"/>
        <v>3.914546E-2</v>
      </c>
      <c r="C261">
        <f t="shared" si="36"/>
        <v>3.5524599999999996E-2</v>
      </c>
      <c r="E261">
        <f t="shared" si="37"/>
        <v>-3.3474400000000001E-3</v>
      </c>
      <c r="F261" s="8">
        <v>39.14546</v>
      </c>
      <c r="G261" s="8">
        <v>35.5246</v>
      </c>
      <c r="H261" s="8">
        <v>-35.3827</v>
      </c>
      <c r="I261" s="8">
        <v>-3.3474400000000002</v>
      </c>
      <c r="J261">
        <f t="shared" si="38"/>
        <v>3.608233621999999E-2</v>
      </c>
      <c r="K261">
        <f t="shared" si="39"/>
        <v>4.9976209586206888E-4</v>
      </c>
      <c r="L261">
        <f t="shared" si="40"/>
        <v>499.76209586206886</v>
      </c>
      <c r="M261">
        <f t="shared" si="41"/>
        <v>3.5582574124137921E-2</v>
      </c>
      <c r="N261">
        <f t="shared" si="44"/>
        <v>14045.136085954176</v>
      </c>
      <c r="O261" s="1">
        <f t="shared" si="42"/>
        <v>13.694453478650587</v>
      </c>
      <c r="P261" s="1">
        <f t="shared" si="43"/>
        <v>14.127925778566981</v>
      </c>
      <c r="Q261" s="6">
        <v>44392.979166666664</v>
      </c>
      <c r="R261" s="7">
        <v>44392.979166666664</v>
      </c>
    </row>
    <row r="262" spans="1:18" ht="15" x14ac:dyDescent="0.2">
      <c r="A262" t="str">
        <f t="shared" si="34"/>
        <v>7/15/21 23:45:00</v>
      </c>
      <c r="B262">
        <f t="shared" si="35"/>
        <v>4.056104E-2</v>
      </c>
      <c r="C262">
        <f t="shared" si="36"/>
        <v>3.5525379999999995E-2</v>
      </c>
      <c r="E262">
        <f t="shared" si="37"/>
        <v>-3.25816E-3</v>
      </c>
      <c r="F262" s="8">
        <v>40.561039999999998</v>
      </c>
      <c r="G262" s="8">
        <v>35.525379999999998</v>
      </c>
      <c r="H262" s="8">
        <v>-35.380000000000003</v>
      </c>
      <c r="I262" s="8">
        <v>-3.2581600000000002</v>
      </c>
      <c r="J262">
        <f t="shared" si="38"/>
        <v>3.6083128465999995E-2</v>
      </c>
      <c r="K262">
        <f t="shared" si="39"/>
        <v>5.0066660393103429E-4</v>
      </c>
      <c r="L262">
        <f t="shared" si="40"/>
        <v>500.66660393103427</v>
      </c>
      <c r="M262">
        <f t="shared" si="41"/>
        <v>3.5582461862068961E-2</v>
      </c>
      <c r="N262">
        <f t="shared" si="44"/>
        <v>14070.600451194377</v>
      </c>
      <c r="O262" s="1">
        <f t="shared" si="42"/>
        <v>13.655951121728151</v>
      </c>
      <c r="P262" s="1">
        <f t="shared" si="43"/>
        <v>14.089092301375013</v>
      </c>
      <c r="Q262" s="6">
        <v>44392.989583333336</v>
      </c>
      <c r="R262" s="7">
        <v>44392.989583333336</v>
      </c>
    </row>
    <row r="263" spans="1:18" ht="15" x14ac:dyDescent="0.2">
      <c r="A263" t="str">
        <f t="shared" si="34"/>
        <v>7/16/21 00:00:00</v>
      </c>
      <c r="B263">
        <f t="shared" si="35"/>
        <v>4.1227279999999998E-2</v>
      </c>
      <c r="C263">
        <f t="shared" si="36"/>
        <v>3.5525379999999995E-2</v>
      </c>
      <c r="E263">
        <f t="shared" si="37"/>
        <v>-3.1798600000000001E-3</v>
      </c>
      <c r="F263" s="8">
        <v>41.22728</v>
      </c>
      <c r="G263" s="8">
        <v>35.525379999999998</v>
      </c>
      <c r="H263" s="8">
        <v>-35.378839999999997</v>
      </c>
      <c r="I263" s="8">
        <v>-3.1798600000000001</v>
      </c>
      <c r="J263">
        <f t="shared" si="38"/>
        <v>3.6083128465999995E-2</v>
      </c>
      <c r="K263">
        <f t="shared" si="39"/>
        <v>5.0144960393103436E-4</v>
      </c>
      <c r="L263">
        <f t="shared" si="40"/>
        <v>501.44960393103435</v>
      </c>
      <c r="M263">
        <f t="shared" si="41"/>
        <v>3.5581678862068963E-2</v>
      </c>
      <c r="N263">
        <f t="shared" si="44"/>
        <v>14092.915791716428</v>
      </c>
      <c r="O263" s="1">
        <f t="shared" si="42"/>
        <v>13.62227551532078</v>
      </c>
      <c r="P263" s="1">
        <f t="shared" si="43"/>
        <v>14.055127084752538</v>
      </c>
      <c r="Q263" s="6">
        <v>44393</v>
      </c>
      <c r="R263" s="7">
        <v>44393</v>
      </c>
    </row>
    <row r="264" spans="1:18" ht="15" x14ac:dyDescent="0.2">
      <c r="A264" t="str">
        <f t="shared" ref="A264:A327" si="45">TEXT(Q264,"m/dd/yy ")&amp;TEXT(R264,"hh:mm:ss")</f>
        <v>7/16/21 00:15:00</v>
      </c>
      <c r="B264">
        <f t="shared" ref="B264:B327" si="46">F264/1000</f>
        <v>4.1741E-2</v>
      </c>
      <c r="C264">
        <f t="shared" ref="C264:C327" si="47">G264/1000</f>
        <v>3.5525620000000001E-2</v>
      </c>
      <c r="E264">
        <f t="shared" ref="E264:E327" si="48">I264/1000</f>
        <v>-3.1009399999999999E-3</v>
      </c>
      <c r="F264" s="8">
        <v>41.741</v>
      </c>
      <c r="G264" s="8">
        <v>35.525620000000004</v>
      </c>
      <c r="H264" s="8">
        <v>-35.377839999999999</v>
      </c>
      <c r="I264" s="8">
        <v>-3.10094</v>
      </c>
      <c r="J264">
        <f t="shared" ref="J264:J327" si="49">101.57*C264/100</f>
        <v>3.6083372234000002E-2</v>
      </c>
      <c r="K264">
        <f t="shared" ref="K264:K327" si="50">((E264/100)+J264*(15000/(1000000+15000)))</f>
        <v>5.0224240641379321E-4</v>
      </c>
      <c r="L264">
        <f t="shared" ref="L264:L327" si="51">K264*1000000</f>
        <v>502.24240641379322</v>
      </c>
      <c r="M264">
        <f t="shared" ref="M264:M327" si="52">J264-K264</f>
        <v>3.5581129827586211E-2</v>
      </c>
      <c r="N264">
        <f t="shared" si="44"/>
        <v>14115.414795637053</v>
      </c>
      <c r="O264" s="1">
        <f t="shared" ref="O264:O327" si="53">DurafetTherm(N264)</f>
        <v>13.588384367391882</v>
      </c>
      <c r="P264" s="1">
        <f t="shared" ref="P264:P327" si="54">1.0086*O264+0.3157</f>
        <v>14.020944472951451</v>
      </c>
      <c r="Q264" s="6">
        <v>44393.010416666664</v>
      </c>
      <c r="R264" s="7">
        <v>44393.010416666664</v>
      </c>
    </row>
    <row r="265" spans="1:18" ht="15" x14ac:dyDescent="0.2">
      <c r="A265" t="str">
        <f t="shared" si="45"/>
        <v>7/16/21 00:30:00</v>
      </c>
      <c r="B265">
        <f t="shared" si="46"/>
        <v>4.1845159999999999E-2</v>
      </c>
      <c r="C265">
        <f t="shared" si="47"/>
        <v>3.5524939999999998E-2</v>
      </c>
      <c r="E265">
        <f t="shared" si="48"/>
        <v>-3.0166200000000002E-3</v>
      </c>
      <c r="F265" s="8">
        <v>41.84516</v>
      </c>
      <c r="G265" s="8">
        <v>35.524940000000001</v>
      </c>
      <c r="H265" s="8">
        <v>-35.376620000000003</v>
      </c>
      <c r="I265" s="8">
        <v>-3.0166200000000001</v>
      </c>
      <c r="J265">
        <f t="shared" si="49"/>
        <v>3.6082681557999992E-2</v>
      </c>
      <c r="K265">
        <f t="shared" si="50"/>
        <v>5.0307539937931019E-4</v>
      </c>
      <c r="L265">
        <f t="shared" si="51"/>
        <v>503.07539937931017</v>
      </c>
      <c r="M265">
        <f t="shared" si="52"/>
        <v>3.5579606158620679E-2</v>
      </c>
      <c r="N265">
        <f t="shared" si="44"/>
        <v>14139.43136797254</v>
      </c>
      <c r="O265" s="1">
        <f t="shared" si="53"/>
        <v>13.552275281405571</v>
      </c>
      <c r="P265" s="1">
        <f t="shared" si="54"/>
        <v>13.984524848825657</v>
      </c>
      <c r="Q265" s="6">
        <v>44393.020833333336</v>
      </c>
      <c r="R265" s="7">
        <v>44393.020833333336</v>
      </c>
    </row>
    <row r="266" spans="1:18" ht="15" x14ac:dyDescent="0.2">
      <c r="A266" t="str">
        <f t="shared" si="45"/>
        <v>7/16/21 00:45:00</v>
      </c>
      <c r="B266">
        <f t="shared" si="46"/>
        <v>4.167564E-2</v>
      </c>
      <c r="C266">
        <f t="shared" si="47"/>
        <v>3.5523819999999998E-2</v>
      </c>
      <c r="E266">
        <f t="shared" si="48"/>
        <v>-2.9326199999999999E-3</v>
      </c>
      <c r="F266" s="8">
        <v>41.675640000000001</v>
      </c>
      <c r="G266" s="8">
        <v>35.523820000000001</v>
      </c>
      <c r="H266" s="8">
        <v>-35.376759999999997</v>
      </c>
      <c r="I266" s="8">
        <v>-2.93262</v>
      </c>
      <c r="J266">
        <f t="shared" si="49"/>
        <v>3.6081543973999992E-2</v>
      </c>
      <c r="K266">
        <f t="shared" si="50"/>
        <v>5.0389858779310327E-4</v>
      </c>
      <c r="L266">
        <f t="shared" si="51"/>
        <v>503.89858779310327</v>
      </c>
      <c r="M266">
        <f t="shared" si="52"/>
        <v>3.5577645386206891E-2</v>
      </c>
      <c r="N266">
        <f t="shared" si="44"/>
        <v>14163.34842632559</v>
      </c>
      <c r="O266" s="1">
        <f t="shared" si="53"/>
        <v>13.516385385618719</v>
      </c>
      <c r="P266" s="1">
        <f t="shared" si="54"/>
        <v>13.948326299935038</v>
      </c>
      <c r="Q266" s="6">
        <v>44393.03125</v>
      </c>
      <c r="R266" s="7">
        <v>44393.03125</v>
      </c>
    </row>
    <row r="267" spans="1:18" ht="15" x14ac:dyDescent="0.2">
      <c r="A267" t="str">
        <f t="shared" si="45"/>
        <v>7/16/21 01:00:00</v>
      </c>
      <c r="B267">
        <f t="shared" si="46"/>
        <v>4.1856360000000002E-2</v>
      </c>
      <c r="C267">
        <f t="shared" si="47"/>
        <v>3.5523919999999994E-2</v>
      </c>
      <c r="E267">
        <f t="shared" si="48"/>
        <v>-2.82416E-3</v>
      </c>
      <c r="F267" s="8">
        <v>41.856360000000002</v>
      </c>
      <c r="G267" s="8">
        <v>35.523919999999997</v>
      </c>
      <c r="H267" s="8">
        <v>-35.375619999999998</v>
      </c>
      <c r="I267" s="8">
        <v>-2.82416</v>
      </c>
      <c r="J267">
        <f t="shared" si="49"/>
        <v>3.6081645543999993E-2</v>
      </c>
      <c r="K267">
        <f t="shared" si="50"/>
        <v>5.049846888275861E-4</v>
      </c>
      <c r="L267">
        <f t="shared" si="51"/>
        <v>504.98468882758613</v>
      </c>
      <c r="M267">
        <f t="shared" si="52"/>
        <v>3.5576660855172408E-2</v>
      </c>
      <c r="N267">
        <f t="shared" si="44"/>
        <v>14194.268846177214</v>
      </c>
      <c r="O267" s="1">
        <f t="shared" si="53"/>
        <v>13.470088743434417</v>
      </c>
      <c r="P267" s="1">
        <f t="shared" si="54"/>
        <v>13.901631506627952</v>
      </c>
      <c r="Q267" s="6">
        <v>44393.041666666664</v>
      </c>
      <c r="R267" s="7">
        <v>44393.041666666664</v>
      </c>
    </row>
    <row r="268" spans="1:18" ht="15" x14ac:dyDescent="0.2">
      <c r="A268" t="str">
        <f t="shared" si="45"/>
        <v>7/16/21 01:15:00</v>
      </c>
      <c r="B268">
        <f t="shared" si="46"/>
        <v>4.215294E-2</v>
      </c>
      <c r="C268">
        <f t="shared" si="47"/>
        <v>3.5522620000000005E-2</v>
      </c>
      <c r="E268">
        <f t="shared" si="48"/>
        <v>-2.7239600000000001E-3</v>
      </c>
      <c r="F268" s="8">
        <v>42.152940000000001</v>
      </c>
      <c r="G268" s="8">
        <v>35.522620000000003</v>
      </c>
      <c r="H268" s="8">
        <v>-35.373820000000002</v>
      </c>
      <c r="I268" s="8">
        <v>-2.7239599999999999</v>
      </c>
      <c r="J268">
        <f t="shared" si="49"/>
        <v>3.6080325134000002E-2</v>
      </c>
      <c r="K268">
        <f t="shared" si="50"/>
        <v>5.0596717537931043E-4</v>
      </c>
      <c r="L268">
        <f t="shared" si="51"/>
        <v>505.96717537931045</v>
      </c>
      <c r="M268">
        <f t="shared" si="52"/>
        <v>3.5574357958620691E-2</v>
      </c>
      <c r="N268">
        <f t="shared" si="44"/>
        <v>14222.80553784949</v>
      </c>
      <c r="O268" s="1">
        <f t="shared" si="53"/>
        <v>13.427463339902772</v>
      </c>
      <c r="P268" s="1">
        <f t="shared" si="54"/>
        <v>13.858639524625934</v>
      </c>
      <c r="Q268" s="6">
        <v>44393.052083333336</v>
      </c>
      <c r="R268" s="7">
        <v>44393.052083333336</v>
      </c>
    </row>
    <row r="269" spans="1:18" ht="15" x14ac:dyDescent="0.2">
      <c r="A269" t="str">
        <f t="shared" si="45"/>
        <v>7/16/21 01:30:00</v>
      </c>
      <c r="B269">
        <f t="shared" si="46"/>
        <v>4.2113199999999996E-2</v>
      </c>
      <c r="C269">
        <f t="shared" si="47"/>
        <v>3.552172E-2</v>
      </c>
      <c r="E269">
        <f t="shared" si="48"/>
        <v>-2.6484399999999997E-3</v>
      </c>
      <c r="F269" s="8">
        <v>42.113199999999999</v>
      </c>
      <c r="G269" s="8">
        <v>35.521720000000002</v>
      </c>
      <c r="H269" s="8">
        <v>-35.3733</v>
      </c>
      <c r="I269" s="8">
        <v>-2.6484399999999999</v>
      </c>
      <c r="J269">
        <f t="shared" si="49"/>
        <v>3.6079411004E-2</v>
      </c>
      <c r="K269">
        <f t="shared" si="50"/>
        <v>5.0670886606896549E-4</v>
      </c>
      <c r="L269">
        <f t="shared" si="51"/>
        <v>506.70886606896551</v>
      </c>
      <c r="M269">
        <f t="shared" si="52"/>
        <v>3.5572702137931032E-2</v>
      </c>
      <c r="N269">
        <f t="shared" si="44"/>
        <v>14244.317569810471</v>
      </c>
      <c r="O269" s="1">
        <f t="shared" si="53"/>
        <v>13.395395243579401</v>
      </c>
      <c r="P269" s="1">
        <f t="shared" si="54"/>
        <v>13.826295642674182</v>
      </c>
      <c r="Q269" s="6">
        <v>44393.0625</v>
      </c>
      <c r="R269" s="7">
        <v>44393.0625</v>
      </c>
    </row>
    <row r="270" spans="1:18" ht="15" x14ac:dyDescent="0.2">
      <c r="A270" t="str">
        <f t="shared" si="45"/>
        <v>7/16/21 01:45:00</v>
      </c>
      <c r="B270">
        <f t="shared" si="46"/>
        <v>4.2265780000000003E-2</v>
      </c>
      <c r="C270">
        <f t="shared" si="47"/>
        <v>3.5521740000000003E-2</v>
      </c>
      <c r="E270">
        <f t="shared" si="48"/>
        <v>-2.5536000000000001E-3</v>
      </c>
      <c r="F270" s="8">
        <v>42.265779999999999</v>
      </c>
      <c r="G270" s="8">
        <v>35.521740000000001</v>
      </c>
      <c r="H270" s="8">
        <v>-35.372</v>
      </c>
      <c r="I270" s="8">
        <v>-2.5535999999999999</v>
      </c>
      <c r="J270">
        <f t="shared" si="49"/>
        <v>3.6079431317999996E-2</v>
      </c>
      <c r="K270">
        <f t="shared" si="50"/>
        <v>5.0765756627586193E-4</v>
      </c>
      <c r="L270">
        <f t="shared" si="51"/>
        <v>507.65756627586194</v>
      </c>
      <c r="M270">
        <f t="shared" si="52"/>
        <v>3.5571773751724135E-2</v>
      </c>
      <c r="N270">
        <f t="shared" si="44"/>
        <v>14271.359359786105</v>
      </c>
      <c r="O270" s="1">
        <f t="shared" si="53"/>
        <v>13.355162306534794</v>
      </c>
      <c r="P270" s="1">
        <f t="shared" si="54"/>
        <v>13.785716702370992</v>
      </c>
      <c r="Q270" s="6">
        <v>44393.072916666664</v>
      </c>
      <c r="R270" s="7">
        <v>44393.072916666664</v>
      </c>
    </row>
    <row r="271" spans="1:18" ht="15" x14ac:dyDescent="0.2">
      <c r="A271" t="str">
        <f t="shared" si="45"/>
        <v>7/16/21 02:00:00</v>
      </c>
      <c r="B271">
        <f t="shared" si="46"/>
        <v>4.210096E-2</v>
      </c>
      <c r="C271">
        <f t="shared" si="47"/>
        <v>3.5520679999999999E-2</v>
      </c>
      <c r="E271">
        <f t="shared" si="48"/>
        <v>-2.4812200000000001E-3</v>
      </c>
      <c r="F271" s="8">
        <v>42.100960000000001</v>
      </c>
      <c r="G271" s="8">
        <v>35.520679999999999</v>
      </c>
      <c r="H271" s="8">
        <v>-35.370600000000003</v>
      </c>
      <c r="I271" s="8">
        <v>-2.48122</v>
      </c>
      <c r="J271">
        <f t="shared" si="49"/>
        <v>3.6078354675999999E-2</v>
      </c>
      <c r="K271">
        <f t="shared" si="50"/>
        <v>5.0836545531034475E-4</v>
      </c>
      <c r="L271">
        <f t="shared" si="51"/>
        <v>508.36545531034477</v>
      </c>
      <c r="M271">
        <f t="shared" si="52"/>
        <v>3.5569989220689657E-2</v>
      </c>
      <c r="N271">
        <f t="shared" si="44"/>
        <v>14291.976647961666</v>
      </c>
      <c r="O271" s="1">
        <f t="shared" si="53"/>
        <v>13.324546248828028</v>
      </c>
      <c r="P271" s="1">
        <f t="shared" si="54"/>
        <v>13.754837346567948</v>
      </c>
      <c r="Q271" s="6">
        <v>44393.083333333336</v>
      </c>
      <c r="R271" s="7">
        <v>44393.083333333336</v>
      </c>
    </row>
    <row r="272" spans="1:18" ht="15" x14ac:dyDescent="0.2">
      <c r="A272" t="str">
        <f t="shared" si="45"/>
        <v>7/16/21 02:15:00</v>
      </c>
      <c r="B272">
        <f t="shared" si="46"/>
        <v>4.2431320000000002E-2</v>
      </c>
      <c r="C272">
        <f t="shared" si="47"/>
        <v>3.5519799999999997E-2</v>
      </c>
      <c r="E272">
        <f t="shared" si="48"/>
        <v>-2.3900800000000002E-3</v>
      </c>
      <c r="F272" s="8">
        <v>42.431319999999999</v>
      </c>
      <c r="G272" s="8">
        <v>35.519799999999996</v>
      </c>
      <c r="H272" s="8">
        <v>-35.370939999999997</v>
      </c>
      <c r="I272" s="8">
        <v>-2.3900800000000002</v>
      </c>
      <c r="J272">
        <f t="shared" si="49"/>
        <v>3.6077460859999994E-2</v>
      </c>
      <c r="K272">
        <f t="shared" si="50"/>
        <v>5.092636462068964E-4</v>
      </c>
      <c r="L272">
        <f t="shared" si="51"/>
        <v>509.2636462068964</v>
      </c>
      <c r="M272">
        <f t="shared" si="52"/>
        <v>3.5568197213793097E-2</v>
      </c>
      <c r="N272">
        <f t="shared" ref="N272:N335" si="55">L272/M272</f>
        <v>14317.949350815214</v>
      </c>
      <c r="O272" s="1">
        <f t="shared" si="53"/>
        <v>13.286049296283352</v>
      </c>
      <c r="P272" s="1">
        <f t="shared" si="54"/>
        <v>13.716009320231388</v>
      </c>
      <c r="Q272" s="6">
        <v>44393.09375</v>
      </c>
      <c r="R272" s="7">
        <v>44393.09375</v>
      </c>
    </row>
    <row r="273" spans="1:18" ht="15" x14ac:dyDescent="0.2">
      <c r="A273" t="str">
        <f t="shared" si="45"/>
        <v>7/16/21 02:30:00</v>
      </c>
      <c r="B273">
        <f t="shared" si="46"/>
        <v>4.2275100000000003E-2</v>
      </c>
      <c r="C273">
        <f t="shared" si="47"/>
        <v>3.551824E-2</v>
      </c>
      <c r="E273">
        <f t="shared" si="48"/>
        <v>-2.3424800000000001E-3</v>
      </c>
      <c r="F273" s="8">
        <v>42.275100000000002</v>
      </c>
      <c r="G273" s="8">
        <v>35.518239999999999</v>
      </c>
      <c r="H273" s="8">
        <v>-35.369999999999997</v>
      </c>
      <c r="I273" s="8">
        <v>-2.3424800000000001</v>
      </c>
      <c r="J273">
        <f t="shared" si="49"/>
        <v>3.6075876367999998E-2</v>
      </c>
      <c r="K273">
        <f t="shared" si="50"/>
        <v>5.0971623006896541E-4</v>
      </c>
      <c r="L273">
        <f t="shared" si="51"/>
        <v>509.71623006896539</v>
      </c>
      <c r="M273">
        <f t="shared" si="52"/>
        <v>3.5566160137931034E-2</v>
      </c>
      <c r="N273">
        <f t="shared" si="55"/>
        <v>14331.49454684474</v>
      </c>
      <c r="O273" s="1">
        <f t="shared" si="53"/>
        <v>13.26600413314651</v>
      </c>
      <c r="P273" s="1">
        <f t="shared" si="54"/>
        <v>13.695791768691569</v>
      </c>
      <c r="Q273" s="6">
        <v>44393.104166666664</v>
      </c>
      <c r="R273" s="7">
        <v>44393.104166666664</v>
      </c>
    </row>
    <row r="274" spans="1:18" ht="15" x14ac:dyDescent="0.2">
      <c r="A274" t="str">
        <f t="shared" si="45"/>
        <v>7/16/21 02:45:00</v>
      </c>
      <c r="B274">
        <f t="shared" si="46"/>
        <v>4.2226420000000001E-2</v>
      </c>
      <c r="C274">
        <f t="shared" si="47"/>
        <v>3.5518540000000001E-2</v>
      </c>
      <c r="E274">
        <f t="shared" si="48"/>
        <v>-2.3028599999999999E-3</v>
      </c>
      <c r="F274" s="8">
        <v>42.226419999999997</v>
      </c>
      <c r="G274" s="8">
        <v>35.518540000000002</v>
      </c>
      <c r="H274" s="8">
        <v>-35.368839999999999</v>
      </c>
      <c r="I274" s="8">
        <v>-2.3028599999999999</v>
      </c>
      <c r="J274">
        <f t="shared" si="49"/>
        <v>3.6076181078000001E-2</v>
      </c>
      <c r="K274">
        <f t="shared" si="50"/>
        <v>5.1011693317241382E-4</v>
      </c>
      <c r="L274">
        <f t="shared" si="51"/>
        <v>510.11693317241384</v>
      </c>
      <c r="M274">
        <f t="shared" si="52"/>
        <v>3.5566064144827589E-2</v>
      </c>
      <c r="N274">
        <f t="shared" si="55"/>
        <v>14342.799672608719</v>
      </c>
      <c r="O274" s="1">
        <f t="shared" si="53"/>
        <v>13.249290550686453</v>
      </c>
      <c r="P274" s="1">
        <f t="shared" si="54"/>
        <v>13.678934449422355</v>
      </c>
      <c r="Q274" s="6">
        <v>44393.114583333336</v>
      </c>
      <c r="R274" s="7">
        <v>44393.114583333336</v>
      </c>
    </row>
    <row r="275" spans="1:18" ht="15" x14ac:dyDescent="0.2">
      <c r="A275" t="str">
        <f t="shared" si="45"/>
        <v>7/16/21 03:00:00</v>
      </c>
      <c r="B275">
        <f t="shared" si="46"/>
        <v>4.2166200000000001E-2</v>
      </c>
      <c r="C275">
        <f t="shared" si="47"/>
        <v>3.5517439999999997E-2</v>
      </c>
      <c r="E275">
        <f t="shared" si="48"/>
        <v>-2.24742E-3</v>
      </c>
      <c r="F275" s="8">
        <v>42.166200000000003</v>
      </c>
      <c r="G275" s="8">
        <v>35.517440000000001</v>
      </c>
      <c r="H275" s="8">
        <v>-35.36824</v>
      </c>
      <c r="I275" s="8">
        <v>-2.24742</v>
      </c>
      <c r="J275">
        <f t="shared" si="49"/>
        <v>3.6075063807999991E-2</v>
      </c>
      <c r="K275">
        <f t="shared" si="50"/>
        <v>5.1065482179310322E-4</v>
      </c>
      <c r="L275">
        <f t="shared" si="51"/>
        <v>510.65482179310322</v>
      </c>
      <c r="M275">
        <f t="shared" si="52"/>
        <v>3.5564408986206886E-2</v>
      </c>
      <c r="N275">
        <f t="shared" si="55"/>
        <v>14358.591534338528</v>
      </c>
      <c r="O275" s="1">
        <f t="shared" si="53"/>
        <v>13.225968920088178</v>
      </c>
      <c r="P275" s="1">
        <f t="shared" si="54"/>
        <v>13.655412252800936</v>
      </c>
      <c r="Q275" s="6">
        <v>44393.125</v>
      </c>
      <c r="R275" s="7">
        <v>44393.125</v>
      </c>
    </row>
    <row r="276" spans="1:18" ht="15" x14ac:dyDescent="0.2">
      <c r="A276" t="str">
        <f t="shared" si="45"/>
        <v>7/16/21 03:15:00</v>
      </c>
      <c r="B276">
        <f t="shared" si="46"/>
        <v>4.1793660000000003E-2</v>
      </c>
      <c r="C276">
        <f t="shared" si="47"/>
        <v>3.5517319999999998E-2</v>
      </c>
      <c r="E276">
        <f t="shared" si="48"/>
        <v>-2.20704E-3</v>
      </c>
      <c r="F276" s="8">
        <v>41.793660000000003</v>
      </c>
      <c r="G276" s="8">
        <v>35.517319999999998</v>
      </c>
      <c r="H276" s="8">
        <v>-35.368679999999998</v>
      </c>
      <c r="I276" s="8">
        <v>-2.2070400000000001</v>
      </c>
      <c r="J276">
        <f t="shared" si="49"/>
        <v>3.6074941923999994E-2</v>
      </c>
      <c r="K276">
        <f t="shared" si="50"/>
        <v>5.1105682055172397E-4</v>
      </c>
      <c r="L276">
        <f t="shared" si="51"/>
        <v>511.056820551724</v>
      </c>
      <c r="M276">
        <f t="shared" si="52"/>
        <v>3.5563885103448267E-2</v>
      </c>
      <c r="N276">
        <f t="shared" si="55"/>
        <v>14370.106614200371</v>
      </c>
      <c r="O276" s="1">
        <f t="shared" si="53"/>
        <v>13.208981761868415</v>
      </c>
      <c r="P276" s="1">
        <f t="shared" si="54"/>
        <v>13.638279005020483</v>
      </c>
      <c r="Q276" s="6">
        <v>44393.135416666664</v>
      </c>
      <c r="R276" s="7">
        <v>44393.135416666664</v>
      </c>
    </row>
    <row r="277" spans="1:18" ht="15" x14ac:dyDescent="0.2">
      <c r="A277" t="str">
        <f t="shared" si="45"/>
        <v>7/16/21 03:30:00</v>
      </c>
      <c r="B277">
        <f t="shared" si="46"/>
        <v>4.1828879999999999E-2</v>
      </c>
      <c r="C277">
        <f t="shared" si="47"/>
        <v>3.5516739999999998E-2</v>
      </c>
      <c r="E277">
        <f t="shared" si="48"/>
        <v>-2.15402E-3</v>
      </c>
      <c r="F277" s="8">
        <v>41.828879999999998</v>
      </c>
      <c r="G277" s="8">
        <v>35.516739999999999</v>
      </c>
      <c r="H277" s="8">
        <v>-35.368740000000003</v>
      </c>
      <c r="I277" s="8">
        <v>-2.15402</v>
      </c>
      <c r="J277">
        <f t="shared" si="49"/>
        <v>3.6074352817999998E-2</v>
      </c>
      <c r="K277">
        <f t="shared" si="50"/>
        <v>5.1157831455172413E-4</v>
      </c>
      <c r="L277">
        <f t="shared" si="51"/>
        <v>511.57831455172413</v>
      </c>
      <c r="M277">
        <f t="shared" si="52"/>
        <v>3.5562774503448275E-2</v>
      </c>
      <c r="N277">
        <f t="shared" si="55"/>
        <v>14385.219423814076</v>
      </c>
      <c r="O277" s="1">
        <f t="shared" si="53"/>
        <v>13.186710778152587</v>
      </c>
      <c r="P277" s="1">
        <f t="shared" si="54"/>
        <v>13.615816490844699</v>
      </c>
      <c r="Q277" s="6">
        <v>44393.145833333336</v>
      </c>
      <c r="R277" s="7">
        <v>44393.145833333336</v>
      </c>
    </row>
    <row r="278" spans="1:18" ht="15" x14ac:dyDescent="0.2">
      <c r="A278" t="str">
        <f t="shared" si="45"/>
        <v>7/16/21 03:45:00</v>
      </c>
      <c r="B278">
        <f t="shared" si="46"/>
        <v>4.1604559999999999E-2</v>
      </c>
      <c r="C278">
        <f t="shared" si="47"/>
        <v>3.5515940000000003E-2</v>
      </c>
      <c r="E278">
        <f t="shared" si="48"/>
        <v>-2.1721599999999998E-3</v>
      </c>
      <c r="F278" s="8">
        <v>41.604559999999999</v>
      </c>
      <c r="G278" s="8">
        <v>35.515940000000001</v>
      </c>
      <c r="H278" s="8">
        <v>-35.368879999999997</v>
      </c>
      <c r="I278" s="8">
        <v>-2.1721599999999999</v>
      </c>
      <c r="J278">
        <f t="shared" si="49"/>
        <v>3.6073540257999998E-2</v>
      </c>
      <c r="K278">
        <f t="shared" si="50"/>
        <v>5.1138490627586201E-4</v>
      </c>
      <c r="L278">
        <f t="shared" si="51"/>
        <v>511.38490627586202</v>
      </c>
      <c r="M278">
        <f t="shared" si="52"/>
        <v>3.5562155351724134E-2</v>
      </c>
      <c r="N278">
        <f t="shared" si="55"/>
        <v>14380.031278139864</v>
      </c>
      <c r="O278" s="1">
        <f t="shared" si="53"/>
        <v>13.194353272275293</v>
      </c>
      <c r="P278" s="1">
        <f t="shared" si="54"/>
        <v>13.623524710416859</v>
      </c>
      <c r="Q278" s="6">
        <v>44393.15625</v>
      </c>
      <c r="R278" s="7">
        <v>44393.15625</v>
      </c>
    </row>
    <row r="279" spans="1:18" ht="15" x14ac:dyDescent="0.2">
      <c r="A279" t="str">
        <f t="shared" si="45"/>
        <v>7/16/21 04:00:00</v>
      </c>
      <c r="B279">
        <f t="shared" si="46"/>
        <v>4.1430019999999998E-2</v>
      </c>
      <c r="C279">
        <f t="shared" si="47"/>
        <v>3.5515360000000003E-2</v>
      </c>
      <c r="E279">
        <f t="shared" si="48"/>
        <v>-2.21382E-3</v>
      </c>
      <c r="F279" s="8">
        <v>41.430019999999999</v>
      </c>
      <c r="G279" s="8">
        <v>35.515360000000001</v>
      </c>
      <c r="H279" s="8">
        <v>-35.3673</v>
      </c>
      <c r="I279" s="8">
        <v>-2.2138200000000001</v>
      </c>
      <c r="J279">
        <f t="shared" si="49"/>
        <v>3.6072951152000002E-2</v>
      </c>
      <c r="K279">
        <f t="shared" si="50"/>
        <v>5.1095960027586207E-4</v>
      </c>
      <c r="L279">
        <f t="shared" si="51"/>
        <v>510.95960027586204</v>
      </c>
      <c r="M279">
        <f t="shared" si="52"/>
        <v>3.556199155172414E-2</v>
      </c>
      <c r="N279">
        <f t="shared" si="55"/>
        <v>14368.137946736826</v>
      </c>
      <c r="O279" s="1">
        <f t="shared" si="53"/>
        <v>13.211884857142763</v>
      </c>
      <c r="P279" s="1">
        <f t="shared" si="54"/>
        <v>13.641207066914189</v>
      </c>
      <c r="Q279" s="6">
        <v>44393.166666666664</v>
      </c>
      <c r="R279" s="7">
        <v>44393.166666666664</v>
      </c>
    </row>
    <row r="280" spans="1:18" ht="15" x14ac:dyDescent="0.2">
      <c r="A280" t="str">
        <f t="shared" si="45"/>
        <v>7/16/21 04:15:00</v>
      </c>
      <c r="B280">
        <f t="shared" si="46"/>
        <v>4.1107080000000004E-2</v>
      </c>
      <c r="C280">
        <f t="shared" si="47"/>
        <v>3.5515520000000002E-2</v>
      </c>
      <c r="E280">
        <f t="shared" si="48"/>
        <v>-2.24742E-3</v>
      </c>
      <c r="F280" s="8">
        <v>41.107080000000003</v>
      </c>
      <c r="G280" s="8">
        <v>35.515520000000002</v>
      </c>
      <c r="H280" s="8">
        <v>-35.368279999999999</v>
      </c>
      <c r="I280" s="8">
        <v>-2.24742</v>
      </c>
      <c r="J280">
        <f t="shared" si="49"/>
        <v>3.6073113663999998E-2</v>
      </c>
      <c r="K280">
        <f t="shared" si="50"/>
        <v>5.1062600193103435E-4</v>
      </c>
      <c r="L280">
        <f t="shared" si="51"/>
        <v>510.62600193103435</v>
      </c>
      <c r="M280">
        <f t="shared" si="52"/>
        <v>3.5562487662068966E-2</v>
      </c>
      <c r="N280">
        <f t="shared" si="55"/>
        <v>14358.55688115062</v>
      </c>
      <c r="O280" s="1">
        <f t="shared" si="53"/>
        <v>13.226020064292811</v>
      </c>
      <c r="P280" s="1">
        <f t="shared" si="54"/>
        <v>13.655463836845728</v>
      </c>
      <c r="Q280" s="6">
        <v>44393.177083333336</v>
      </c>
      <c r="R280" s="7">
        <v>44393.177083333336</v>
      </c>
    </row>
    <row r="281" spans="1:18" ht="15" x14ac:dyDescent="0.2">
      <c r="A281" t="str">
        <f t="shared" si="45"/>
        <v>7/16/21 04:30:00</v>
      </c>
      <c r="B281">
        <f t="shared" si="46"/>
        <v>4.0864879999999999E-2</v>
      </c>
      <c r="C281">
        <f t="shared" si="47"/>
        <v>3.5514859999999995E-2</v>
      </c>
      <c r="E281">
        <f t="shared" si="48"/>
        <v>-2.31628E-3</v>
      </c>
      <c r="F281" s="8">
        <v>40.864879999999999</v>
      </c>
      <c r="G281" s="8">
        <v>35.514859999999999</v>
      </c>
      <c r="H281" s="8">
        <v>-35.368479999999998</v>
      </c>
      <c r="I281" s="8">
        <v>-2.3162799999999999</v>
      </c>
      <c r="J281">
        <f t="shared" si="49"/>
        <v>3.6072443301999997E-2</v>
      </c>
      <c r="K281">
        <f t="shared" si="50"/>
        <v>5.0992749510344823E-4</v>
      </c>
      <c r="L281">
        <f t="shared" si="51"/>
        <v>509.92749510344822</v>
      </c>
      <c r="M281">
        <f t="shared" si="52"/>
        <v>3.5562515806896546E-2</v>
      </c>
      <c r="N281">
        <f t="shared" si="55"/>
        <v>14338.903857993064</v>
      </c>
      <c r="O281" s="1">
        <f t="shared" si="53"/>
        <v>13.255048452204164</v>
      </c>
      <c r="P281" s="1">
        <f t="shared" si="54"/>
        <v>13.684741868893118</v>
      </c>
      <c r="Q281" s="6">
        <v>44393.1875</v>
      </c>
      <c r="R281" s="7">
        <v>44393.1875</v>
      </c>
    </row>
    <row r="282" spans="1:18" ht="15" x14ac:dyDescent="0.2">
      <c r="A282" t="str">
        <f t="shared" si="45"/>
        <v>7/16/21 04:45:00</v>
      </c>
      <c r="B282">
        <f t="shared" si="46"/>
        <v>4.0470840000000001E-2</v>
      </c>
      <c r="C282">
        <f t="shared" si="47"/>
        <v>3.5515439999999995E-2</v>
      </c>
      <c r="E282">
        <f t="shared" si="48"/>
        <v>-2.2671800000000002E-3</v>
      </c>
      <c r="F282" s="8">
        <v>40.470840000000003</v>
      </c>
      <c r="G282" s="8">
        <v>35.515439999999998</v>
      </c>
      <c r="H282" s="8">
        <v>-35.369340000000001</v>
      </c>
      <c r="I282" s="8">
        <v>-2.2671800000000002</v>
      </c>
      <c r="J282">
        <f t="shared" si="49"/>
        <v>3.6073032407999993E-2</v>
      </c>
      <c r="K282">
        <f t="shared" si="50"/>
        <v>5.1042720110344817E-4</v>
      </c>
      <c r="L282">
        <f t="shared" si="51"/>
        <v>510.42720110344817</v>
      </c>
      <c r="M282">
        <f t="shared" si="52"/>
        <v>3.5562605206896546E-2</v>
      </c>
      <c r="N282">
        <f t="shared" si="55"/>
        <v>14352.919257008274</v>
      </c>
      <c r="O282" s="1">
        <f t="shared" si="53"/>
        <v>13.2343424408582</v>
      </c>
      <c r="P282" s="1">
        <f t="shared" si="54"/>
        <v>13.663857785849579</v>
      </c>
      <c r="Q282" s="6">
        <v>44393.197916666664</v>
      </c>
      <c r="R282" s="7">
        <v>44393.197916666664</v>
      </c>
    </row>
    <row r="283" spans="1:18" ht="15" x14ac:dyDescent="0.2">
      <c r="A283" t="str">
        <f t="shared" si="45"/>
        <v>7/16/21 05:00:00</v>
      </c>
      <c r="B283">
        <f t="shared" si="46"/>
        <v>4.0238320000000001E-2</v>
      </c>
      <c r="C283">
        <f t="shared" si="47"/>
        <v>3.55146E-2</v>
      </c>
      <c r="E283">
        <f t="shared" si="48"/>
        <v>-2.1302000000000001E-3</v>
      </c>
      <c r="F283" s="8">
        <v>40.238320000000002</v>
      </c>
      <c r="G283" s="8">
        <v>35.514600000000002</v>
      </c>
      <c r="H283" s="8">
        <v>-35.369219999999999</v>
      </c>
      <c r="I283" s="8">
        <v>-2.1301999999999999</v>
      </c>
      <c r="J283">
        <f t="shared" si="49"/>
        <v>3.607217922E-2</v>
      </c>
      <c r="K283">
        <f t="shared" si="50"/>
        <v>5.1178439241379313E-4</v>
      </c>
      <c r="L283">
        <f t="shared" si="51"/>
        <v>511.78439241379311</v>
      </c>
      <c r="M283">
        <f t="shared" si="52"/>
        <v>3.556039482758621E-2</v>
      </c>
      <c r="N283">
        <f t="shared" si="55"/>
        <v>14391.977223401722</v>
      </c>
      <c r="O283" s="1">
        <f t="shared" si="53"/>
        <v>13.176760796436611</v>
      </c>
      <c r="P283" s="1">
        <f t="shared" si="54"/>
        <v>13.605780939285964</v>
      </c>
      <c r="Q283" s="6">
        <v>44393.208333333336</v>
      </c>
      <c r="R283" s="7">
        <v>44393.208333333336</v>
      </c>
    </row>
    <row r="284" spans="1:18" ht="15" x14ac:dyDescent="0.2">
      <c r="A284" t="str">
        <f t="shared" si="45"/>
        <v>7/16/21 05:15:00</v>
      </c>
      <c r="B284">
        <f t="shared" si="46"/>
        <v>4.024544E-2</v>
      </c>
      <c r="C284">
        <f t="shared" si="47"/>
        <v>3.5513820000000001E-2</v>
      </c>
      <c r="E284">
        <f t="shared" si="48"/>
        <v>-2.0338800000000001E-3</v>
      </c>
      <c r="F284" s="8">
        <v>40.245440000000002</v>
      </c>
      <c r="G284" s="8">
        <v>35.513820000000003</v>
      </c>
      <c r="H284" s="8">
        <v>-35.369459999999997</v>
      </c>
      <c r="I284" s="8">
        <v>-2.0338799999999999</v>
      </c>
      <c r="J284">
        <f t="shared" si="49"/>
        <v>3.6071386974000003E-2</v>
      </c>
      <c r="K284">
        <f t="shared" si="50"/>
        <v>5.1273588434482757E-4</v>
      </c>
      <c r="L284">
        <f t="shared" si="51"/>
        <v>512.73588434482758</v>
      </c>
      <c r="M284">
        <f t="shared" si="52"/>
        <v>3.5558651089655176E-2</v>
      </c>
      <c r="N284">
        <f t="shared" si="55"/>
        <v>14419.441363285971</v>
      </c>
      <c r="O284" s="1">
        <f t="shared" si="53"/>
        <v>13.136378266275187</v>
      </c>
      <c r="P284" s="1">
        <f t="shared" si="54"/>
        <v>13.565051119365153</v>
      </c>
      <c r="Q284" s="6">
        <v>44393.21875</v>
      </c>
      <c r="R284" s="7">
        <v>44393.21875</v>
      </c>
    </row>
    <row r="285" spans="1:18" ht="15" x14ac:dyDescent="0.2">
      <c r="A285" t="str">
        <f t="shared" si="45"/>
        <v>7/16/21 05:30:00</v>
      </c>
      <c r="B285">
        <f t="shared" si="46"/>
        <v>3.9589699999999999E-2</v>
      </c>
      <c r="C285">
        <f t="shared" si="47"/>
        <v>3.551232E-2</v>
      </c>
      <c r="E285">
        <f t="shared" si="48"/>
        <v>-1.9091800000000001E-3</v>
      </c>
      <c r="F285" s="8">
        <v>39.589700000000001</v>
      </c>
      <c r="G285" s="8">
        <v>35.512320000000003</v>
      </c>
      <c r="H285" s="8">
        <v>-35.369419999999998</v>
      </c>
      <c r="I285" s="8">
        <v>-1.9091800000000001</v>
      </c>
      <c r="J285">
        <f t="shared" si="49"/>
        <v>3.6069863424000002E-2</v>
      </c>
      <c r="K285">
        <f t="shared" si="50"/>
        <v>5.1396036882758625E-4</v>
      </c>
      <c r="L285">
        <f t="shared" si="51"/>
        <v>513.96036882758619</v>
      </c>
      <c r="M285">
        <f t="shared" si="52"/>
        <v>3.5555903055172415E-2</v>
      </c>
      <c r="N285">
        <f t="shared" si="55"/>
        <v>14454.994098450243</v>
      </c>
      <c r="O285" s="1">
        <f t="shared" si="53"/>
        <v>13.084232771634845</v>
      </c>
      <c r="P285" s="1">
        <f t="shared" si="54"/>
        <v>13.512457173470903</v>
      </c>
      <c r="Q285" s="6">
        <v>44393.229166666664</v>
      </c>
      <c r="R285" s="7">
        <v>44393.229166666664</v>
      </c>
    </row>
    <row r="286" spans="1:18" ht="15" x14ac:dyDescent="0.2">
      <c r="A286" t="str">
        <f t="shared" si="45"/>
        <v>7/16/21 05:45:00</v>
      </c>
      <c r="B286">
        <f t="shared" si="46"/>
        <v>3.9091939999999999E-2</v>
      </c>
      <c r="C286">
        <f t="shared" si="47"/>
        <v>3.551054E-2</v>
      </c>
      <c r="E286">
        <f t="shared" si="48"/>
        <v>-1.85316E-3</v>
      </c>
      <c r="F286" s="8">
        <v>39.091940000000001</v>
      </c>
      <c r="G286" s="8">
        <v>35.510539999999999</v>
      </c>
      <c r="H286" s="8">
        <v>-35.36768</v>
      </c>
      <c r="I286" s="8">
        <v>-1.8531599999999999</v>
      </c>
      <c r="J286">
        <f t="shared" si="49"/>
        <v>3.6068055477999995E-2</v>
      </c>
      <c r="K286">
        <f t="shared" si="50"/>
        <v>5.1449385041379297E-4</v>
      </c>
      <c r="L286">
        <f t="shared" si="51"/>
        <v>514.49385041379298</v>
      </c>
      <c r="M286">
        <f t="shared" si="52"/>
        <v>3.5553561627586203E-2</v>
      </c>
      <c r="N286">
        <f t="shared" si="55"/>
        <v>14470.951062596057</v>
      </c>
      <c r="O286" s="1">
        <f t="shared" si="53"/>
        <v>13.060876169722746</v>
      </c>
      <c r="P286" s="1">
        <f t="shared" si="54"/>
        <v>13.48889970478236</v>
      </c>
      <c r="Q286" s="6">
        <v>44393.239583333336</v>
      </c>
      <c r="R286" s="7">
        <v>44393.239583333336</v>
      </c>
    </row>
    <row r="287" spans="1:18" ht="15" x14ac:dyDescent="0.2">
      <c r="A287" t="str">
        <f t="shared" si="45"/>
        <v>7/16/21 06:00:00</v>
      </c>
      <c r="B287">
        <f t="shared" si="46"/>
        <v>3.8432760000000003E-2</v>
      </c>
      <c r="C287">
        <f t="shared" si="47"/>
        <v>3.5509439999999996E-2</v>
      </c>
      <c r="E287">
        <f t="shared" si="48"/>
        <v>-1.8097600000000001E-3</v>
      </c>
      <c r="F287" s="8">
        <v>38.432760000000002</v>
      </c>
      <c r="G287" s="8">
        <v>35.509439999999998</v>
      </c>
      <c r="H287" s="8">
        <v>-35.367600000000003</v>
      </c>
      <c r="I287" s="8">
        <v>-1.80976</v>
      </c>
      <c r="J287">
        <f t="shared" si="49"/>
        <v>3.6066938207999992E-2</v>
      </c>
      <c r="K287">
        <f t="shared" si="50"/>
        <v>5.1491133903448262E-4</v>
      </c>
      <c r="L287">
        <f t="shared" si="51"/>
        <v>514.91133903448258</v>
      </c>
      <c r="M287">
        <f t="shared" si="52"/>
        <v>3.5552026868965511E-2</v>
      </c>
      <c r="N287">
        <f t="shared" si="55"/>
        <v>14483.31879733037</v>
      </c>
      <c r="O287" s="1">
        <f t="shared" si="53"/>
        <v>13.042793439185516</v>
      </c>
      <c r="P287" s="1">
        <f t="shared" si="54"/>
        <v>13.470661462762511</v>
      </c>
      <c r="Q287" s="6">
        <v>44393.25</v>
      </c>
      <c r="R287" s="7">
        <v>44393.25</v>
      </c>
    </row>
    <row r="288" spans="1:18" ht="15" x14ac:dyDescent="0.2">
      <c r="A288" t="str">
        <f t="shared" si="45"/>
        <v>7/16/21 06:15:00</v>
      </c>
      <c r="B288">
        <f t="shared" si="46"/>
        <v>3.7850740000000001E-2</v>
      </c>
      <c r="C288">
        <f t="shared" si="47"/>
        <v>3.5508400000000002E-2</v>
      </c>
      <c r="E288">
        <f t="shared" si="48"/>
        <v>-1.7751999999999998E-3</v>
      </c>
      <c r="F288" s="8">
        <v>37.850740000000002</v>
      </c>
      <c r="G288" s="8">
        <v>35.508400000000002</v>
      </c>
      <c r="H288" s="8">
        <v>-35.367559999999997</v>
      </c>
      <c r="I288" s="8">
        <v>-1.7751999999999999</v>
      </c>
      <c r="J288">
        <f t="shared" si="49"/>
        <v>3.6065881879999998E-2</v>
      </c>
      <c r="K288">
        <f t="shared" si="50"/>
        <v>5.1524132827586206E-4</v>
      </c>
      <c r="L288">
        <f t="shared" si="51"/>
        <v>515.24132827586209</v>
      </c>
      <c r="M288">
        <f t="shared" si="52"/>
        <v>3.5550640551724133E-2</v>
      </c>
      <c r="N288">
        <f t="shared" si="55"/>
        <v>14493.165813038324</v>
      </c>
      <c r="O288" s="1">
        <f t="shared" si="53"/>
        <v>13.028408831702905</v>
      </c>
      <c r="P288" s="1">
        <f t="shared" si="54"/>
        <v>13.456153147655549</v>
      </c>
      <c r="Q288" s="6">
        <v>44393.260416666664</v>
      </c>
      <c r="R288" s="7">
        <v>44393.260416666664</v>
      </c>
    </row>
    <row r="289" spans="1:18" ht="15" x14ac:dyDescent="0.2">
      <c r="A289" t="str">
        <f t="shared" si="45"/>
        <v>7/16/21 06:30:00</v>
      </c>
      <c r="B289">
        <f t="shared" si="46"/>
        <v>3.6339660000000003E-2</v>
      </c>
      <c r="C289">
        <f t="shared" si="47"/>
        <v>3.5506719999999999E-2</v>
      </c>
      <c r="E289">
        <f t="shared" si="48"/>
        <v>-1.7641599999999999E-3</v>
      </c>
      <c r="F289" s="8">
        <v>36.339660000000002</v>
      </c>
      <c r="G289" s="8">
        <v>35.506720000000001</v>
      </c>
      <c r="H289" s="8">
        <v>-35.368940000000002</v>
      </c>
      <c r="I289" s="8">
        <v>-1.76416</v>
      </c>
      <c r="J289">
        <f t="shared" si="49"/>
        <v>3.6064175503999998E-2</v>
      </c>
      <c r="K289">
        <f t="shared" si="50"/>
        <v>5.1532651089655171E-4</v>
      </c>
      <c r="L289">
        <f t="shared" si="51"/>
        <v>515.32651089655167</v>
      </c>
      <c r="M289">
        <f t="shared" si="52"/>
        <v>3.5548848993103448E-2</v>
      </c>
      <c r="N289">
        <f t="shared" si="55"/>
        <v>14496.292439637809</v>
      </c>
      <c r="O289" s="1">
        <f t="shared" si="53"/>
        <v>13.023843762840727</v>
      </c>
      <c r="P289" s="1">
        <f t="shared" si="54"/>
        <v>13.451548819201156</v>
      </c>
      <c r="Q289" s="6">
        <v>44393.270833333336</v>
      </c>
      <c r="R289" s="7">
        <v>44393.270833333336</v>
      </c>
    </row>
    <row r="290" spans="1:18" ht="15" x14ac:dyDescent="0.2">
      <c r="A290" t="str">
        <f t="shared" si="45"/>
        <v>7/16/21 06:45:00</v>
      </c>
      <c r="B290">
        <f t="shared" si="46"/>
        <v>3.5838439999999999E-2</v>
      </c>
      <c r="C290">
        <f t="shared" si="47"/>
        <v>3.5505839999999997E-2</v>
      </c>
      <c r="E290">
        <f t="shared" si="48"/>
        <v>-1.75202E-3</v>
      </c>
      <c r="F290" s="8">
        <v>35.838439999999999</v>
      </c>
      <c r="G290" s="8">
        <v>35.505839999999999</v>
      </c>
      <c r="H290" s="8">
        <v>-35.369120000000002</v>
      </c>
      <c r="I290" s="8">
        <v>-1.7520199999999999</v>
      </c>
      <c r="J290">
        <f t="shared" si="49"/>
        <v>3.6063281687999993E-2</v>
      </c>
      <c r="K290">
        <f t="shared" si="50"/>
        <v>5.1543470179310328E-4</v>
      </c>
      <c r="L290">
        <f t="shared" si="51"/>
        <v>515.43470179310327</v>
      </c>
      <c r="M290">
        <f t="shared" si="52"/>
        <v>3.5547846986206888E-2</v>
      </c>
      <c r="N290">
        <f t="shared" si="55"/>
        <v>14499.744583493337</v>
      </c>
      <c r="O290" s="1">
        <f t="shared" si="53"/>
        <v>13.018804724776089</v>
      </c>
      <c r="P290" s="1">
        <f t="shared" si="54"/>
        <v>13.446466445409163</v>
      </c>
      <c r="Q290" s="6">
        <v>44393.28125</v>
      </c>
      <c r="R290" s="7">
        <v>44393.28125</v>
      </c>
    </row>
    <row r="291" spans="1:18" ht="15" x14ac:dyDescent="0.2">
      <c r="A291" t="str">
        <f t="shared" si="45"/>
        <v>7/16/21 07:00:00</v>
      </c>
      <c r="B291">
        <f t="shared" si="46"/>
        <v>3.5709560000000001E-2</v>
      </c>
      <c r="C291">
        <f t="shared" si="47"/>
        <v>3.5505560000000005E-2</v>
      </c>
      <c r="E291">
        <f t="shared" si="48"/>
        <v>-1.7489199999999999E-3</v>
      </c>
      <c r="F291" s="8">
        <v>35.709560000000003</v>
      </c>
      <c r="G291" s="8">
        <v>35.505560000000003</v>
      </c>
      <c r="H291" s="8">
        <v>-35.36936</v>
      </c>
      <c r="I291" s="8">
        <v>-1.74892</v>
      </c>
      <c r="J291">
        <f t="shared" si="49"/>
        <v>3.6062997292E-2</v>
      </c>
      <c r="K291">
        <f t="shared" si="50"/>
        <v>5.1546149889655161E-4</v>
      </c>
      <c r="L291">
        <f t="shared" si="51"/>
        <v>515.46149889655157</v>
      </c>
      <c r="M291">
        <f t="shared" si="52"/>
        <v>3.5547535793103449E-2</v>
      </c>
      <c r="N291">
        <f t="shared" si="55"/>
        <v>14500.625356893399</v>
      </c>
      <c r="O291" s="1">
        <f t="shared" si="53"/>
        <v>13.017519293624275</v>
      </c>
      <c r="P291" s="1">
        <f t="shared" si="54"/>
        <v>13.445169959549442</v>
      </c>
      <c r="Q291" s="6">
        <v>44393.291666666664</v>
      </c>
      <c r="R291" s="7">
        <v>44393.291666666664</v>
      </c>
    </row>
    <row r="292" spans="1:18" ht="15" x14ac:dyDescent="0.2">
      <c r="A292" t="str">
        <f t="shared" si="45"/>
        <v>7/16/21 07:15:00</v>
      </c>
      <c r="B292">
        <f t="shared" si="46"/>
        <v>3.5589060000000006E-2</v>
      </c>
      <c r="C292">
        <f t="shared" si="47"/>
        <v>3.5504100000000004E-2</v>
      </c>
      <c r="E292">
        <f t="shared" si="48"/>
        <v>-1.7509800000000001E-3</v>
      </c>
      <c r="F292" s="8">
        <v>35.589060000000003</v>
      </c>
      <c r="G292" s="8">
        <v>35.504100000000001</v>
      </c>
      <c r="H292" s="8">
        <v>-35.369</v>
      </c>
      <c r="I292" s="8">
        <v>-1.75098</v>
      </c>
      <c r="J292">
        <f t="shared" si="49"/>
        <v>3.6061514370000006E-2</v>
      </c>
      <c r="K292">
        <f t="shared" si="50"/>
        <v>5.1541898379310353E-4</v>
      </c>
      <c r="L292">
        <f t="shared" si="51"/>
        <v>515.41898379310351</v>
      </c>
      <c r="M292">
        <f t="shared" si="52"/>
        <v>3.55460953862069E-2</v>
      </c>
      <c r="N292">
        <f t="shared" si="55"/>
        <v>14500.016898989803</v>
      </c>
      <c r="O292" s="1">
        <f t="shared" si="53"/>
        <v>13.018407288601225</v>
      </c>
      <c r="P292" s="1">
        <f t="shared" si="54"/>
        <v>13.446065591283194</v>
      </c>
      <c r="Q292" s="6">
        <v>44393.302083333336</v>
      </c>
      <c r="R292" s="7">
        <v>44393.302083333336</v>
      </c>
    </row>
    <row r="293" spans="1:18" ht="15" x14ac:dyDescent="0.2">
      <c r="A293" t="str">
        <f t="shared" si="45"/>
        <v>7/16/21 07:30:00</v>
      </c>
      <c r="B293">
        <f t="shared" si="46"/>
        <v>3.5509180000000001E-2</v>
      </c>
      <c r="C293">
        <f t="shared" si="47"/>
        <v>3.5504519999999998E-2</v>
      </c>
      <c r="E293">
        <f t="shared" si="48"/>
        <v>-1.7643200000000002E-3</v>
      </c>
      <c r="F293" s="8">
        <v>35.509180000000001</v>
      </c>
      <c r="G293" s="8">
        <v>35.504519999999999</v>
      </c>
      <c r="H293" s="8">
        <v>-35.369999999999997</v>
      </c>
      <c r="I293" s="8">
        <v>-1.7643200000000001</v>
      </c>
      <c r="J293">
        <f t="shared" si="49"/>
        <v>3.6061940963999992E-2</v>
      </c>
      <c r="K293">
        <f t="shared" si="50"/>
        <v>5.152918881379309E-4</v>
      </c>
      <c r="L293">
        <f t="shared" si="51"/>
        <v>515.29188813793087</v>
      </c>
      <c r="M293">
        <f t="shared" si="52"/>
        <v>3.5546649075862059E-2</v>
      </c>
      <c r="N293">
        <f t="shared" si="55"/>
        <v>14496.215579651913</v>
      </c>
      <c r="O293" s="1">
        <f t="shared" si="53"/>
        <v>13.023955969705924</v>
      </c>
      <c r="P293" s="1">
        <f t="shared" si="54"/>
        <v>13.451661991045393</v>
      </c>
      <c r="Q293" s="6">
        <v>44393.3125</v>
      </c>
      <c r="R293" s="7">
        <v>44393.3125</v>
      </c>
    </row>
    <row r="294" spans="1:18" ht="15" x14ac:dyDescent="0.2">
      <c r="A294" t="str">
        <f t="shared" si="45"/>
        <v>7/16/21 07:45:00</v>
      </c>
      <c r="B294">
        <f t="shared" si="46"/>
        <v>3.5468420000000001E-2</v>
      </c>
      <c r="C294">
        <f t="shared" si="47"/>
        <v>3.5505380000000003E-2</v>
      </c>
      <c r="E294">
        <f t="shared" si="48"/>
        <v>-1.7899400000000001E-3</v>
      </c>
      <c r="F294" s="8">
        <v>35.468420000000002</v>
      </c>
      <c r="G294" s="8">
        <v>35.505380000000002</v>
      </c>
      <c r="H294" s="8">
        <v>-35.370640000000002</v>
      </c>
      <c r="I294" s="8">
        <v>-1.7899400000000001</v>
      </c>
      <c r="J294">
        <f t="shared" si="49"/>
        <v>3.6062814466000001E-2</v>
      </c>
      <c r="K294">
        <f t="shared" si="50"/>
        <v>5.1504859703448277E-4</v>
      </c>
      <c r="L294">
        <f t="shared" si="51"/>
        <v>515.04859703448278</v>
      </c>
      <c r="M294">
        <f t="shared" si="52"/>
        <v>3.554776586896552E-2</v>
      </c>
      <c r="N294">
        <f t="shared" si="55"/>
        <v>14488.916094840682</v>
      </c>
      <c r="O294" s="1">
        <f t="shared" si="53"/>
        <v>13.034615487872088</v>
      </c>
      <c r="P294" s="1">
        <f t="shared" si="54"/>
        <v>13.462413181067786</v>
      </c>
      <c r="Q294" s="6">
        <v>44393.322916666664</v>
      </c>
      <c r="R294" s="7">
        <v>44393.322916666664</v>
      </c>
    </row>
    <row r="295" spans="1:18" ht="15" x14ac:dyDescent="0.2">
      <c r="A295" t="str">
        <f t="shared" si="45"/>
        <v>7/16/21 08:00:00</v>
      </c>
      <c r="B295">
        <f t="shared" si="46"/>
        <v>3.5658700000000002E-2</v>
      </c>
      <c r="C295">
        <f t="shared" si="47"/>
        <v>3.5506279999999994E-2</v>
      </c>
      <c r="E295">
        <f t="shared" si="48"/>
        <v>-1.8367199999999998E-3</v>
      </c>
      <c r="F295" s="8">
        <v>35.658700000000003</v>
      </c>
      <c r="G295" s="8">
        <v>35.506279999999997</v>
      </c>
      <c r="H295" s="8">
        <v>-35.370480000000001</v>
      </c>
      <c r="I295" s="8">
        <v>-1.8367199999999999</v>
      </c>
      <c r="J295">
        <f t="shared" si="49"/>
        <v>3.6063728595999989E-2</v>
      </c>
      <c r="K295">
        <f t="shared" si="50"/>
        <v>5.1459430634482738E-4</v>
      </c>
      <c r="L295">
        <f t="shared" si="51"/>
        <v>514.59430634482737</v>
      </c>
      <c r="M295">
        <f t="shared" si="52"/>
        <v>3.5549134289655164E-2</v>
      </c>
      <c r="N295">
        <f t="shared" si="55"/>
        <v>14475.579128085121</v>
      </c>
      <c r="O295" s="1">
        <f t="shared" si="53"/>
        <v>13.054107459275656</v>
      </c>
      <c r="P295" s="1">
        <f t="shared" si="54"/>
        <v>13.482072783425425</v>
      </c>
      <c r="Q295" s="6">
        <v>44393.333333333336</v>
      </c>
      <c r="R295" s="7">
        <v>44393.333333333336</v>
      </c>
    </row>
    <row r="296" spans="1:18" ht="15" x14ac:dyDescent="0.2">
      <c r="A296" t="str">
        <f t="shared" si="45"/>
        <v>7/16/21 08:15:00</v>
      </c>
      <c r="B296">
        <f t="shared" si="46"/>
        <v>3.5478780000000001E-2</v>
      </c>
      <c r="C296">
        <f t="shared" si="47"/>
        <v>3.5507120000000003E-2</v>
      </c>
      <c r="E296">
        <f t="shared" si="48"/>
        <v>-1.9029400000000001E-3</v>
      </c>
      <c r="F296" s="8">
        <v>35.47878</v>
      </c>
      <c r="G296" s="8">
        <v>35.50712</v>
      </c>
      <c r="H296" s="8">
        <v>-35.371940000000002</v>
      </c>
      <c r="I296" s="8">
        <v>-1.9029400000000001</v>
      </c>
      <c r="J296">
        <f t="shared" si="49"/>
        <v>3.6064581784000002E-2</v>
      </c>
      <c r="K296">
        <f t="shared" si="50"/>
        <v>5.1394471503448281E-4</v>
      </c>
      <c r="L296">
        <f t="shared" si="51"/>
        <v>513.94471503448278</v>
      </c>
      <c r="M296">
        <f t="shared" si="52"/>
        <v>3.5550637068965517E-2</v>
      </c>
      <c r="N296">
        <f t="shared" si="55"/>
        <v>14456.694940162939</v>
      </c>
      <c r="O296" s="1">
        <f t="shared" si="53"/>
        <v>13.081741805732463</v>
      </c>
      <c r="P296" s="1">
        <f t="shared" si="54"/>
        <v>13.50994478526176</v>
      </c>
      <c r="Q296" s="6">
        <v>44393.34375</v>
      </c>
      <c r="R296" s="7">
        <v>44393.34375</v>
      </c>
    </row>
    <row r="297" spans="1:18" ht="15" x14ac:dyDescent="0.2">
      <c r="A297" t="str">
        <f t="shared" si="45"/>
        <v>7/16/21 08:30:00</v>
      </c>
      <c r="B297">
        <f t="shared" si="46"/>
        <v>3.5399960000000001E-2</v>
      </c>
      <c r="C297">
        <f t="shared" si="47"/>
        <v>3.5508079999999997E-2</v>
      </c>
      <c r="E297">
        <f t="shared" si="48"/>
        <v>-1.99854E-3</v>
      </c>
      <c r="F297" s="8">
        <v>35.39996</v>
      </c>
      <c r="G297" s="8">
        <v>35.50808</v>
      </c>
      <c r="H297" s="8">
        <v>-35.371780000000001</v>
      </c>
      <c r="I297" s="8">
        <v>-1.99854</v>
      </c>
      <c r="J297">
        <f t="shared" si="49"/>
        <v>3.6065556855999999E-2</v>
      </c>
      <c r="K297">
        <f t="shared" si="50"/>
        <v>5.1300312496551726E-4</v>
      </c>
      <c r="L297">
        <f t="shared" si="51"/>
        <v>513.00312496551726</v>
      </c>
      <c r="M297">
        <f t="shared" si="52"/>
        <v>3.5552553731034484E-2</v>
      </c>
      <c r="N297">
        <f t="shared" si="55"/>
        <v>14429.431113346644</v>
      </c>
      <c r="O297" s="1">
        <f t="shared" si="53"/>
        <v>13.121711393324404</v>
      </c>
      <c r="P297" s="1">
        <f t="shared" si="54"/>
        <v>13.550258111306992</v>
      </c>
      <c r="Q297" s="6">
        <v>44393.354166666664</v>
      </c>
      <c r="R297" s="7">
        <v>44393.354166666664</v>
      </c>
    </row>
    <row r="298" spans="1:18" ht="15" x14ac:dyDescent="0.2">
      <c r="A298" t="str">
        <f t="shared" si="45"/>
        <v>7/16/21 08:45:00</v>
      </c>
      <c r="B298">
        <f t="shared" si="46"/>
        <v>3.5379859999999999E-2</v>
      </c>
      <c r="C298">
        <f t="shared" si="47"/>
        <v>3.5509260000000001E-2</v>
      </c>
      <c r="E298">
        <f t="shared" si="48"/>
        <v>-2.13102E-3</v>
      </c>
      <c r="F298" s="8">
        <v>35.379860000000001</v>
      </c>
      <c r="G298" s="8">
        <v>35.509259999999998</v>
      </c>
      <c r="H298" s="8">
        <v>-35.374119999999998</v>
      </c>
      <c r="I298" s="8">
        <v>-2.1310199999999999</v>
      </c>
      <c r="J298">
        <f t="shared" si="49"/>
        <v>3.6066755382E-2</v>
      </c>
      <c r="K298">
        <f t="shared" si="50"/>
        <v>5.1169603717241376E-4</v>
      </c>
      <c r="L298">
        <f t="shared" si="51"/>
        <v>511.69603717241375</v>
      </c>
      <c r="M298">
        <f t="shared" si="52"/>
        <v>3.5555059344827583E-2</v>
      </c>
      <c r="N298">
        <f t="shared" si="55"/>
        <v>14391.651894313414</v>
      </c>
      <c r="O298" s="1">
        <f t="shared" si="53"/>
        <v>13.177239678954891</v>
      </c>
      <c r="P298" s="1">
        <f t="shared" si="54"/>
        <v>13.606263940193902</v>
      </c>
      <c r="Q298" s="6">
        <v>44393.364583333336</v>
      </c>
      <c r="R298" s="7">
        <v>44393.364583333336</v>
      </c>
    </row>
    <row r="299" spans="1:18" ht="15" x14ac:dyDescent="0.2">
      <c r="A299" t="str">
        <f t="shared" si="45"/>
        <v>7/16/21 09:00:00</v>
      </c>
      <c r="B299">
        <f t="shared" si="46"/>
        <v>3.4975560000000003E-2</v>
      </c>
      <c r="C299">
        <f t="shared" si="47"/>
        <v>3.5510599999999996E-2</v>
      </c>
      <c r="E299">
        <f t="shared" si="48"/>
        <v>-2.3111199999999998E-3</v>
      </c>
      <c r="F299" s="8">
        <v>34.975560000000002</v>
      </c>
      <c r="G299" s="8">
        <v>35.510599999999997</v>
      </c>
      <c r="H299" s="8">
        <v>-35.376359999999998</v>
      </c>
      <c r="I299" s="8">
        <v>-2.3111199999999998</v>
      </c>
      <c r="J299">
        <f t="shared" si="49"/>
        <v>3.606811641999999E-2</v>
      </c>
      <c r="K299">
        <f t="shared" si="50"/>
        <v>5.0991515103448255E-4</v>
      </c>
      <c r="L299">
        <f t="shared" si="51"/>
        <v>509.91515103448256</v>
      </c>
      <c r="M299">
        <f t="shared" si="52"/>
        <v>3.5558201268965507E-2</v>
      </c>
      <c r="N299">
        <f t="shared" si="55"/>
        <v>14340.296551488571</v>
      </c>
      <c r="O299" s="1">
        <f t="shared" si="53"/>
        <v>13.252989886216767</v>
      </c>
      <c r="P299" s="1">
        <f t="shared" si="54"/>
        <v>13.682665599238231</v>
      </c>
      <c r="Q299" s="6">
        <v>44393.375</v>
      </c>
      <c r="R299" s="7">
        <v>44393.375</v>
      </c>
    </row>
    <row r="300" spans="1:18" ht="15" x14ac:dyDescent="0.2">
      <c r="A300" t="str">
        <f t="shared" si="45"/>
        <v>7/16/21 09:15:00</v>
      </c>
      <c r="B300">
        <f t="shared" si="46"/>
        <v>3.3395400000000006E-2</v>
      </c>
      <c r="C300">
        <f t="shared" si="47"/>
        <v>3.5511099999999997E-2</v>
      </c>
      <c r="E300">
        <f t="shared" si="48"/>
        <v>-2.53192E-3</v>
      </c>
      <c r="F300" s="8">
        <v>33.395400000000002</v>
      </c>
      <c r="G300" s="8">
        <v>35.511099999999999</v>
      </c>
      <c r="H300" s="8">
        <v>-35.379600000000003</v>
      </c>
      <c r="I300" s="8">
        <v>-2.5319199999999999</v>
      </c>
      <c r="J300">
        <f t="shared" si="49"/>
        <v>3.6068624269999995E-2</v>
      </c>
      <c r="K300">
        <f t="shared" si="50"/>
        <v>5.0771465620689648E-4</v>
      </c>
      <c r="L300">
        <f t="shared" si="51"/>
        <v>507.71465620689645</v>
      </c>
      <c r="M300">
        <f t="shared" si="52"/>
        <v>3.5560909613793101E-2</v>
      </c>
      <c r="N300">
        <f t="shared" si="55"/>
        <v>14277.324785020906</v>
      </c>
      <c r="O300" s="1">
        <f t="shared" si="53"/>
        <v>13.346298635917265</v>
      </c>
      <c r="P300" s="1">
        <f t="shared" si="54"/>
        <v>13.776776804186152</v>
      </c>
      <c r="Q300" s="6">
        <v>44393.385416666664</v>
      </c>
      <c r="R300" s="7">
        <v>44393.385416666664</v>
      </c>
    </row>
    <row r="301" spans="1:18" ht="15" x14ac:dyDescent="0.2">
      <c r="A301" t="str">
        <f t="shared" si="45"/>
        <v>7/16/21 09:30:00</v>
      </c>
      <c r="B301">
        <f t="shared" si="46"/>
        <v>3.24517E-2</v>
      </c>
      <c r="C301">
        <f t="shared" si="47"/>
        <v>3.5512179999999997E-2</v>
      </c>
      <c r="E301">
        <f t="shared" si="48"/>
        <v>-2.8001200000000001E-3</v>
      </c>
      <c r="F301" s="8">
        <v>32.451700000000002</v>
      </c>
      <c r="G301" s="8">
        <v>35.512180000000001</v>
      </c>
      <c r="H301" s="8">
        <v>-35.383920000000003</v>
      </c>
      <c r="I301" s="8">
        <v>-2.8001200000000002</v>
      </c>
      <c r="J301">
        <f t="shared" si="49"/>
        <v>3.6069721225999996E-2</v>
      </c>
      <c r="K301">
        <f t="shared" si="50"/>
        <v>5.0504886737931022E-4</v>
      </c>
      <c r="L301">
        <f t="shared" si="51"/>
        <v>505.0488673793102</v>
      </c>
      <c r="M301">
        <f t="shared" si="52"/>
        <v>3.5564672358620687E-2</v>
      </c>
      <c r="N301">
        <f t="shared" si="55"/>
        <v>14200.85815178019</v>
      </c>
      <c r="O301" s="1">
        <f t="shared" si="53"/>
        <v>13.460237575922577</v>
      </c>
      <c r="P301" s="1">
        <f t="shared" si="54"/>
        <v>13.891695619075509</v>
      </c>
      <c r="Q301" s="6">
        <v>44393.395833333336</v>
      </c>
      <c r="R301" s="7">
        <v>44393.395833333336</v>
      </c>
    </row>
    <row r="302" spans="1:18" ht="15" x14ac:dyDescent="0.2">
      <c r="A302" t="str">
        <f t="shared" si="45"/>
        <v>7/16/21 09:45:00</v>
      </c>
      <c r="B302">
        <f t="shared" si="46"/>
        <v>3.1278420000000001E-2</v>
      </c>
      <c r="C302">
        <f t="shared" si="47"/>
        <v>3.551402E-2</v>
      </c>
      <c r="E302">
        <f t="shared" si="48"/>
        <v>-3.1082000000000002E-3</v>
      </c>
      <c r="F302" s="8">
        <v>31.278420000000001</v>
      </c>
      <c r="G302" s="8">
        <v>35.514020000000002</v>
      </c>
      <c r="H302" s="8">
        <v>-35.38796</v>
      </c>
      <c r="I302" s="8">
        <v>-3.1082000000000001</v>
      </c>
      <c r="J302">
        <f t="shared" si="49"/>
        <v>3.6071590113999998E-2</v>
      </c>
      <c r="K302">
        <f t="shared" si="50"/>
        <v>5.0199568641379308E-4</v>
      </c>
      <c r="L302">
        <f t="shared" si="51"/>
        <v>501.99568641379307</v>
      </c>
      <c r="M302">
        <f t="shared" si="52"/>
        <v>3.5569594427586206E-2</v>
      </c>
      <c r="N302">
        <f t="shared" si="55"/>
        <v>14113.056235031665</v>
      </c>
      <c r="O302" s="1">
        <f t="shared" si="53"/>
        <v>13.591934264551753</v>
      </c>
      <c r="P302" s="1">
        <f t="shared" si="54"/>
        <v>14.024524899226897</v>
      </c>
      <c r="Q302" s="6">
        <v>44393.40625</v>
      </c>
      <c r="R302" s="7">
        <v>44393.40625</v>
      </c>
    </row>
    <row r="303" spans="1:18" ht="15" x14ac:dyDescent="0.2">
      <c r="A303" t="str">
        <f t="shared" si="45"/>
        <v>7/16/21 10:00:00</v>
      </c>
      <c r="B303">
        <f t="shared" si="46"/>
        <v>3.0911359999999999E-2</v>
      </c>
      <c r="C303">
        <f t="shared" si="47"/>
        <v>3.5517600000000003E-2</v>
      </c>
      <c r="E303">
        <f t="shared" si="48"/>
        <v>-3.4757199999999999E-3</v>
      </c>
      <c r="F303" s="8">
        <v>30.911359999999998</v>
      </c>
      <c r="G303" s="8">
        <v>35.517600000000002</v>
      </c>
      <c r="H303" s="8">
        <v>-35.392539999999997</v>
      </c>
      <c r="I303" s="8">
        <v>-3.4757199999999999</v>
      </c>
      <c r="J303">
        <f t="shared" si="49"/>
        <v>3.6075226320000001E-2</v>
      </c>
      <c r="K303">
        <f t="shared" si="50"/>
        <v>4.9837422344827583E-4</v>
      </c>
      <c r="L303">
        <f t="shared" si="51"/>
        <v>498.37422344827581</v>
      </c>
      <c r="M303">
        <f t="shared" si="52"/>
        <v>3.5576852096551724E-2</v>
      </c>
      <c r="N303">
        <f t="shared" si="55"/>
        <v>14008.384499442001</v>
      </c>
      <c r="O303" s="1">
        <f t="shared" si="53"/>
        <v>13.750163068521147</v>
      </c>
      <c r="P303" s="1">
        <f t="shared" si="54"/>
        <v>14.184114470910428</v>
      </c>
      <c r="Q303" s="6">
        <v>44393.416666666664</v>
      </c>
      <c r="R303" s="7">
        <v>44393.416666666664</v>
      </c>
    </row>
    <row r="304" spans="1:18" ht="15" x14ac:dyDescent="0.2">
      <c r="A304" t="str">
        <f t="shared" si="45"/>
        <v>7/16/21 10:15:00</v>
      </c>
      <c r="B304">
        <f t="shared" si="46"/>
        <v>2.9602679999999999E-2</v>
      </c>
      <c r="C304">
        <f t="shared" si="47"/>
        <v>3.5519300000000004E-2</v>
      </c>
      <c r="E304">
        <f t="shared" si="48"/>
        <v>-3.8591599999999999E-3</v>
      </c>
      <c r="F304" s="8">
        <v>29.602679999999999</v>
      </c>
      <c r="G304" s="8">
        <v>35.519300000000001</v>
      </c>
      <c r="H304" s="8">
        <v>-35.398420000000002</v>
      </c>
      <c r="I304" s="8">
        <v>-3.8591600000000001</v>
      </c>
      <c r="J304">
        <f t="shared" si="49"/>
        <v>3.6076953010000003E-2</v>
      </c>
      <c r="K304">
        <f t="shared" si="50"/>
        <v>4.9456534103448275E-4</v>
      </c>
      <c r="L304">
        <f t="shared" si="51"/>
        <v>494.56534103448274</v>
      </c>
      <c r="M304">
        <f t="shared" si="52"/>
        <v>3.5582387668965522E-2</v>
      </c>
      <c r="N304">
        <f t="shared" si="55"/>
        <v>13899.161170284138</v>
      </c>
      <c r="O304" s="1">
        <f t="shared" si="53"/>
        <v>13.916719158487808</v>
      </c>
      <c r="P304" s="1">
        <f t="shared" si="54"/>
        <v>14.352102943250802</v>
      </c>
      <c r="Q304" s="6">
        <v>44393.427083333336</v>
      </c>
      <c r="R304" s="7">
        <v>44393.427083333336</v>
      </c>
    </row>
    <row r="305" spans="1:18" ht="15" x14ac:dyDescent="0.2">
      <c r="A305" t="str">
        <f t="shared" si="45"/>
        <v>7/16/21 10:30:00</v>
      </c>
      <c r="B305">
        <f t="shared" si="46"/>
        <v>3.0325559999999998E-2</v>
      </c>
      <c r="C305">
        <f t="shared" si="47"/>
        <v>3.5523780000000005E-2</v>
      </c>
      <c r="E305">
        <f t="shared" si="48"/>
        <v>-4.2350399999999998E-3</v>
      </c>
      <c r="F305" s="8">
        <v>30.325559999999999</v>
      </c>
      <c r="G305" s="8">
        <v>35.523780000000002</v>
      </c>
      <c r="H305" s="8">
        <v>-35.40146</v>
      </c>
      <c r="I305" s="8">
        <v>-4.2350399999999997</v>
      </c>
      <c r="J305">
        <f t="shared" si="49"/>
        <v>3.6081503346E-2</v>
      </c>
      <c r="K305">
        <f t="shared" si="50"/>
        <v>4.9087378737931037E-4</v>
      </c>
      <c r="L305">
        <f t="shared" si="51"/>
        <v>490.87378737931039</v>
      </c>
      <c r="M305">
        <f t="shared" si="52"/>
        <v>3.559062955862069E-2</v>
      </c>
      <c r="N305">
        <f t="shared" si="55"/>
        <v>13792.219847384295</v>
      </c>
      <c r="O305" s="1">
        <f t="shared" si="53"/>
        <v>14.081250792893002</v>
      </c>
      <c r="P305" s="1">
        <f t="shared" si="54"/>
        <v>14.518049549711881</v>
      </c>
      <c r="Q305" s="6">
        <v>44393.4375</v>
      </c>
      <c r="R305" s="7">
        <v>44393.4375</v>
      </c>
    </row>
    <row r="306" spans="1:18" ht="15" x14ac:dyDescent="0.2">
      <c r="A306" t="str">
        <f t="shared" si="45"/>
        <v>7/16/21 10:45:00</v>
      </c>
      <c r="B306">
        <f t="shared" si="46"/>
        <v>2.966216E-2</v>
      </c>
      <c r="C306">
        <f t="shared" si="47"/>
        <v>3.5526020000000005E-2</v>
      </c>
      <c r="E306">
        <f t="shared" si="48"/>
        <v>-4.6964199999999998E-3</v>
      </c>
      <c r="F306" s="8">
        <v>29.66216</v>
      </c>
      <c r="G306" s="8">
        <v>35.526020000000003</v>
      </c>
      <c r="H306" s="8">
        <v>-35.406359999999999</v>
      </c>
      <c r="I306" s="8">
        <v>-4.6964199999999998</v>
      </c>
      <c r="J306">
        <f t="shared" si="49"/>
        <v>3.6083778513999999E-2</v>
      </c>
      <c r="K306">
        <f t="shared" si="50"/>
        <v>4.8629361055172414E-4</v>
      </c>
      <c r="L306">
        <f t="shared" si="51"/>
        <v>486.29361055172416</v>
      </c>
      <c r="M306">
        <f t="shared" si="52"/>
        <v>3.5597484903448273E-2</v>
      </c>
      <c r="N306">
        <f t="shared" si="55"/>
        <v>13660.898006438023</v>
      </c>
      <c r="O306" s="1">
        <f t="shared" si="53"/>
        <v>14.285298133192896</v>
      </c>
      <c r="P306" s="1">
        <f t="shared" si="54"/>
        <v>14.723851697138354</v>
      </c>
      <c r="Q306" s="6">
        <v>44393.447916666664</v>
      </c>
      <c r="R306" s="7">
        <v>44393.447916666664</v>
      </c>
    </row>
    <row r="307" spans="1:18" ht="15" x14ac:dyDescent="0.2">
      <c r="A307" t="str">
        <f t="shared" si="45"/>
        <v>7/16/21 11:00:00</v>
      </c>
      <c r="B307">
        <f t="shared" si="46"/>
        <v>3.4958679999999999E-2</v>
      </c>
      <c r="C307">
        <f t="shared" si="47"/>
        <v>3.5535080000000004E-2</v>
      </c>
      <c r="E307">
        <f t="shared" si="48"/>
        <v>-5.1979399999999999E-3</v>
      </c>
      <c r="F307" s="8">
        <v>34.958680000000001</v>
      </c>
      <c r="G307" s="8">
        <v>35.535080000000001</v>
      </c>
      <c r="H307" s="8">
        <v>-35.404380000000003</v>
      </c>
      <c r="I307" s="8">
        <v>-5.19794</v>
      </c>
      <c r="J307">
        <f t="shared" si="49"/>
        <v>3.6092980756000002E-2</v>
      </c>
      <c r="K307">
        <f t="shared" si="50"/>
        <v>4.8141440427586213E-4</v>
      </c>
      <c r="L307">
        <f t="shared" si="51"/>
        <v>481.41440427586213</v>
      </c>
      <c r="M307">
        <f t="shared" si="52"/>
        <v>3.561156635172414E-2</v>
      </c>
      <c r="N307">
        <f t="shared" si="55"/>
        <v>13518.484402541715</v>
      </c>
      <c r="O307" s="1">
        <f t="shared" si="53"/>
        <v>14.509129054995242</v>
      </c>
      <c r="P307" s="1">
        <f t="shared" si="54"/>
        <v>14.949607564868201</v>
      </c>
      <c r="Q307" s="6">
        <v>44393.458333333336</v>
      </c>
      <c r="R307" s="7">
        <v>44393.458333333336</v>
      </c>
    </row>
    <row r="308" spans="1:18" ht="15" x14ac:dyDescent="0.2">
      <c r="A308" t="str">
        <f t="shared" si="45"/>
        <v>7/16/21 11:15:00</v>
      </c>
      <c r="B308">
        <f t="shared" si="46"/>
        <v>3.7470679999999999E-2</v>
      </c>
      <c r="C308">
        <f t="shared" si="47"/>
        <v>3.5541580000000003E-2</v>
      </c>
      <c r="E308">
        <f t="shared" si="48"/>
        <v>-5.6515199999999993E-3</v>
      </c>
      <c r="F308" s="8">
        <v>37.470680000000002</v>
      </c>
      <c r="G308" s="8">
        <v>35.541580000000003</v>
      </c>
      <c r="H308" s="8">
        <v>-35.40652</v>
      </c>
      <c r="I308" s="8">
        <v>-5.6515199999999997</v>
      </c>
      <c r="J308">
        <f t="shared" si="49"/>
        <v>3.6099582806000001E-2</v>
      </c>
      <c r="K308">
        <f t="shared" si="50"/>
        <v>4.7697617151724132E-4</v>
      </c>
      <c r="L308">
        <f t="shared" si="51"/>
        <v>476.97617151724131</v>
      </c>
      <c r="M308">
        <f t="shared" si="52"/>
        <v>3.5622606634482759E-2</v>
      </c>
      <c r="N308">
        <f t="shared" si="55"/>
        <v>13389.704364181125</v>
      </c>
      <c r="O308" s="1">
        <f t="shared" si="53"/>
        <v>14.713864997916005</v>
      </c>
      <c r="P308" s="1">
        <f t="shared" si="54"/>
        <v>15.156104236898081</v>
      </c>
      <c r="Q308" s="6">
        <v>44393.46875</v>
      </c>
      <c r="R308" s="7">
        <v>44393.46875</v>
      </c>
    </row>
    <row r="309" spans="1:18" ht="15" x14ac:dyDescent="0.2">
      <c r="A309" t="str">
        <f t="shared" si="45"/>
        <v>7/16/21 11:30:00</v>
      </c>
      <c r="B309">
        <f t="shared" si="46"/>
        <v>3.3842879999999999E-2</v>
      </c>
      <c r="C309">
        <f t="shared" si="47"/>
        <v>3.5541420000000004E-2</v>
      </c>
      <c r="E309">
        <f t="shared" si="48"/>
        <v>-6.0967799999999996E-3</v>
      </c>
      <c r="F309" s="8">
        <v>33.842880000000001</v>
      </c>
      <c r="G309" s="8">
        <v>35.541420000000002</v>
      </c>
      <c r="H309" s="8">
        <v>-35.414380000000001</v>
      </c>
      <c r="I309" s="8">
        <v>-6.0967799999999999</v>
      </c>
      <c r="J309">
        <f t="shared" si="49"/>
        <v>3.6099420293999998E-2</v>
      </c>
      <c r="K309">
        <f t="shared" si="50"/>
        <v>4.7252116986206896E-4</v>
      </c>
      <c r="L309">
        <f t="shared" si="51"/>
        <v>472.52116986206897</v>
      </c>
      <c r="M309">
        <f t="shared" si="52"/>
        <v>3.5626899124137926E-2</v>
      </c>
      <c r="N309">
        <f t="shared" si="55"/>
        <v>13263.045100153737</v>
      </c>
      <c r="O309" s="1">
        <f t="shared" si="53"/>
        <v>14.917436768967946</v>
      </c>
      <c r="P309" s="1">
        <f t="shared" si="54"/>
        <v>15.361426725181069</v>
      </c>
      <c r="Q309" s="6">
        <v>44393.479166666664</v>
      </c>
      <c r="R309" s="7">
        <v>44393.479166666664</v>
      </c>
    </row>
    <row r="310" spans="1:18" ht="15" x14ac:dyDescent="0.2">
      <c r="A310" t="str">
        <f t="shared" si="45"/>
        <v>7/16/21 11:45:00</v>
      </c>
      <c r="B310">
        <f t="shared" si="46"/>
        <v>3.235756E-2</v>
      </c>
      <c r="C310">
        <f t="shared" si="47"/>
        <v>3.5543159999999997E-2</v>
      </c>
      <c r="E310">
        <f t="shared" si="48"/>
        <v>-6.5596400000000003E-3</v>
      </c>
      <c r="F310" s="8">
        <v>32.357559999999999</v>
      </c>
      <c r="G310" s="8">
        <v>35.54316</v>
      </c>
      <c r="H310" s="8">
        <v>-35.419640000000001</v>
      </c>
      <c r="I310" s="8">
        <v>-6.5596399999999999</v>
      </c>
      <c r="J310">
        <f t="shared" si="49"/>
        <v>3.6101187611999992E-2</v>
      </c>
      <c r="K310">
        <f t="shared" si="50"/>
        <v>4.6791868786206879E-4</v>
      </c>
      <c r="L310">
        <f t="shared" si="51"/>
        <v>467.91868786206879</v>
      </c>
      <c r="M310">
        <f t="shared" si="52"/>
        <v>3.5633268924137922E-2</v>
      </c>
      <c r="N310">
        <f t="shared" si="55"/>
        <v>13131.511702118954</v>
      </c>
      <c r="O310" s="1">
        <f t="shared" si="53"/>
        <v>15.131208348928055</v>
      </c>
      <c r="P310" s="1">
        <f t="shared" si="54"/>
        <v>15.577036740728836</v>
      </c>
      <c r="Q310" s="6">
        <v>44393.489583333336</v>
      </c>
      <c r="R310" s="7">
        <v>44393.489583333336</v>
      </c>
    </row>
    <row r="311" spans="1:18" ht="15" x14ac:dyDescent="0.2">
      <c r="A311" t="str">
        <f t="shared" si="45"/>
        <v>7/16/21 12:00:00</v>
      </c>
      <c r="B311">
        <f t="shared" si="46"/>
        <v>3.0632159999999999E-2</v>
      </c>
      <c r="C311">
        <f t="shared" si="47"/>
        <v>3.5544640000000002E-2</v>
      </c>
      <c r="E311">
        <f t="shared" si="48"/>
        <v>-7.1324199999999996E-3</v>
      </c>
      <c r="F311" s="8">
        <v>30.632159999999999</v>
      </c>
      <c r="G311" s="8">
        <v>35.544640000000001</v>
      </c>
      <c r="H311" s="8">
        <v>-35.426519999999996</v>
      </c>
      <c r="I311" s="8">
        <v>-7.1324199999999998</v>
      </c>
      <c r="J311">
        <f t="shared" si="49"/>
        <v>3.6102690848000003E-2</v>
      </c>
      <c r="K311">
        <f t="shared" si="50"/>
        <v>4.6221310317241376E-4</v>
      </c>
      <c r="L311">
        <f t="shared" si="51"/>
        <v>462.21310317241375</v>
      </c>
      <c r="M311">
        <f t="shared" si="52"/>
        <v>3.5640477744827592E-2</v>
      </c>
      <c r="N311">
        <f t="shared" si="55"/>
        <v>12968.768445857702</v>
      </c>
      <c r="O311" s="1">
        <f t="shared" si="53"/>
        <v>15.399116749069663</v>
      </c>
      <c r="P311" s="1">
        <f t="shared" si="54"/>
        <v>15.84724915311166</v>
      </c>
      <c r="Q311" s="6">
        <v>44393.5</v>
      </c>
      <c r="R311" s="7">
        <v>44393.5</v>
      </c>
    </row>
    <row r="312" spans="1:18" ht="15" x14ac:dyDescent="0.2">
      <c r="A312" t="str">
        <f t="shared" si="45"/>
        <v>7/16/21 12:15:00</v>
      </c>
      <c r="B312">
        <f t="shared" si="46"/>
        <v>2.9942E-2</v>
      </c>
      <c r="C312">
        <f t="shared" si="47"/>
        <v>3.5546840000000003E-2</v>
      </c>
      <c r="E312">
        <f t="shared" si="48"/>
        <v>-7.9287999999999997E-3</v>
      </c>
      <c r="F312" s="8">
        <v>29.942</v>
      </c>
      <c r="G312" s="8">
        <v>35.546840000000003</v>
      </c>
      <c r="H312" s="8">
        <v>-35.432020000000001</v>
      </c>
      <c r="I312" s="8">
        <v>-7.9287999999999998</v>
      </c>
      <c r="J312">
        <f t="shared" si="49"/>
        <v>3.6104925388000003E-2</v>
      </c>
      <c r="K312">
        <f t="shared" si="50"/>
        <v>4.5428232593103447E-4</v>
      </c>
      <c r="L312">
        <f t="shared" si="51"/>
        <v>454.28232593103445</v>
      </c>
      <c r="M312">
        <f t="shared" si="52"/>
        <v>3.5650643062068971E-2</v>
      </c>
      <c r="N312">
        <f t="shared" si="55"/>
        <v>12742.612388228556</v>
      </c>
      <c r="O312" s="1">
        <f t="shared" si="53"/>
        <v>15.777867328998752</v>
      </c>
      <c r="P312" s="1">
        <f t="shared" si="54"/>
        <v>16.229256988028141</v>
      </c>
      <c r="Q312" s="6">
        <v>44393.510416666664</v>
      </c>
      <c r="R312" s="7">
        <v>44393.510416666664</v>
      </c>
    </row>
    <row r="313" spans="1:18" ht="15" x14ac:dyDescent="0.2">
      <c r="A313" t="str">
        <f t="shared" si="45"/>
        <v>7/16/21 12:30:00</v>
      </c>
      <c r="B313">
        <f t="shared" si="46"/>
        <v>3.3724339999999998E-2</v>
      </c>
      <c r="C313">
        <f t="shared" si="47"/>
        <v>3.5555339999999998E-2</v>
      </c>
      <c r="E313">
        <f t="shared" si="48"/>
        <v>-8.5208999999999997E-3</v>
      </c>
      <c r="F313" s="8">
        <v>33.724339999999998</v>
      </c>
      <c r="G313" s="8">
        <v>35.555340000000001</v>
      </c>
      <c r="H313" s="8">
        <v>-35.433480000000003</v>
      </c>
      <c r="I313" s="8">
        <v>-8.5208999999999993</v>
      </c>
      <c r="J313">
        <f t="shared" si="49"/>
        <v>3.6113558837999993E-2</v>
      </c>
      <c r="K313">
        <f t="shared" si="50"/>
        <v>4.484889138620689E-4</v>
      </c>
      <c r="L313">
        <f t="shared" si="51"/>
        <v>448.4889138620689</v>
      </c>
      <c r="M313">
        <f t="shared" si="52"/>
        <v>3.5665069924137927E-2</v>
      </c>
      <c r="N313">
        <f t="shared" si="55"/>
        <v>12575.018493333559</v>
      </c>
      <c r="O313" s="1">
        <f t="shared" si="53"/>
        <v>16.063535629791602</v>
      </c>
      <c r="P313" s="1">
        <f t="shared" si="54"/>
        <v>16.51738203620781</v>
      </c>
      <c r="Q313" s="6">
        <v>44393.520833333336</v>
      </c>
      <c r="R313" s="7">
        <v>44393.520833333336</v>
      </c>
    </row>
    <row r="314" spans="1:18" ht="15" x14ac:dyDescent="0.2">
      <c r="A314" t="str">
        <f t="shared" si="45"/>
        <v>7/16/21 12:45:00</v>
      </c>
      <c r="B314">
        <f t="shared" si="46"/>
        <v>3.968464E-2</v>
      </c>
      <c r="C314">
        <f t="shared" si="47"/>
        <v>3.5566299999999995E-2</v>
      </c>
      <c r="E314">
        <f t="shared" si="48"/>
        <v>-7.5059200000000001E-3</v>
      </c>
      <c r="F314" s="8">
        <v>39.684640000000002</v>
      </c>
      <c r="G314" s="8">
        <v>35.566299999999998</v>
      </c>
      <c r="H314" s="8">
        <v>-35.430340000000001</v>
      </c>
      <c r="I314" s="8">
        <v>-7.5059199999999997</v>
      </c>
      <c r="J314">
        <f t="shared" si="49"/>
        <v>3.6124690909999993E-2</v>
      </c>
      <c r="K314">
        <f t="shared" si="50"/>
        <v>4.5880322724137917E-4</v>
      </c>
      <c r="L314">
        <f t="shared" si="51"/>
        <v>458.80322724137915</v>
      </c>
      <c r="M314">
        <f t="shared" si="52"/>
        <v>3.5665887682758614E-2</v>
      </c>
      <c r="N314">
        <f t="shared" si="55"/>
        <v>12863.922841970116</v>
      </c>
      <c r="O314" s="1">
        <f t="shared" si="53"/>
        <v>15.57375801971682</v>
      </c>
      <c r="P314" s="1">
        <f t="shared" si="54"/>
        <v>16.023392338686385</v>
      </c>
      <c r="Q314" s="6">
        <v>44393.53125</v>
      </c>
      <c r="R314" s="7">
        <v>44393.53125</v>
      </c>
    </row>
    <row r="315" spans="1:18" ht="15" x14ac:dyDescent="0.2">
      <c r="A315" t="str">
        <f t="shared" si="45"/>
        <v>7/16/21 13:00:00</v>
      </c>
      <c r="B315">
        <f t="shared" si="46"/>
        <v>4.2825879999999997E-2</v>
      </c>
      <c r="C315">
        <f t="shared" si="47"/>
        <v>3.5563940000000002E-2</v>
      </c>
      <c r="E315">
        <f t="shared" si="48"/>
        <v>-6.2700999999999998E-3</v>
      </c>
      <c r="F315" s="8">
        <v>42.825879999999998</v>
      </c>
      <c r="G315" s="8">
        <v>35.563940000000002</v>
      </c>
      <c r="H315" s="8">
        <v>-35.420900000000003</v>
      </c>
      <c r="I315" s="8">
        <v>-6.2701000000000002</v>
      </c>
      <c r="J315">
        <f t="shared" si="49"/>
        <v>3.6122293858000004E-2</v>
      </c>
      <c r="K315">
        <f t="shared" si="50"/>
        <v>4.7112600282758624E-4</v>
      </c>
      <c r="L315">
        <f t="shared" si="51"/>
        <v>471.12600282758626</v>
      </c>
      <c r="M315">
        <f t="shared" si="52"/>
        <v>3.5651167855172416E-2</v>
      </c>
      <c r="N315">
        <f t="shared" si="55"/>
        <v>13214.882742171751</v>
      </c>
      <c r="O315" s="1">
        <f t="shared" si="53"/>
        <v>14.995429130665968</v>
      </c>
      <c r="P315" s="1">
        <f t="shared" si="54"/>
        <v>15.440089821189694</v>
      </c>
      <c r="Q315" s="6">
        <v>44393.541666666664</v>
      </c>
      <c r="R315" s="7">
        <v>44393.541666666664</v>
      </c>
    </row>
    <row r="316" spans="1:18" ht="15" x14ac:dyDescent="0.2">
      <c r="A316" t="str">
        <f t="shared" si="45"/>
        <v>7/16/21 13:15:00</v>
      </c>
      <c r="B316">
        <f t="shared" si="46"/>
        <v>4.2946779999999997E-2</v>
      </c>
      <c r="C316">
        <f t="shared" si="47"/>
        <v>3.5553540000000002E-2</v>
      </c>
      <c r="E316">
        <f t="shared" si="48"/>
        <v>-5.0243399999999995E-3</v>
      </c>
      <c r="F316" s="8">
        <v>42.946779999999997</v>
      </c>
      <c r="G316" s="8">
        <v>35.553539999999998</v>
      </c>
      <c r="H316" s="8">
        <v>-35.409300000000002</v>
      </c>
      <c r="I316" s="8">
        <v>-5.0243399999999996</v>
      </c>
      <c r="J316">
        <f t="shared" si="49"/>
        <v>3.6111730577999997E-2</v>
      </c>
      <c r="K316">
        <f t="shared" si="50"/>
        <v>4.834274952413793E-4</v>
      </c>
      <c r="L316">
        <f t="shared" si="51"/>
        <v>483.42749524137929</v>
      </c>
      <c r="M316">
        <f t="shared" si="52"/>
        <v>3.5628303082758619E-2</v>
      </c>
      <c r="N316">
        <f t="shared" si="55"/>
        <v>13568.636544896839</v>
      </c>
      <c r="O316" s="1">
        <f t="shared" si="53"/>
        <v>14.429998971586826</v>
      </c>
      <c r="P316" s="1">
        <f t="shared" si="54"/>
        <v>14.869796962742472</v>
      </c>
      <c r="Q316" s="6">
        <v>44393.552083333336</v>
      </c>
      <c r="R316" s="7">
        <v>44393.552083333336</v>
      </c>
    </row>
    <row r="317" spans="1:18" ht="15" x14ac:dyDescent="0.2">
      <c r="A317" t="str">
        <f t="shared" si="45"/>
        <v>7/16/21 13:30:00</v>
      </c>
      <c r="B317">
        <f t="shared" si="46"/>
        <v>4.2311179999999997E-2</v>
      </c>
      <c r="C317">
        <f t="shared" si="47"/>
        <v>3.5542319999999995E-2</v>
      </c>
      <c r="E317">
        <f t="shared" si="48"/>
        <v>-4.1964400000000001E-3</v>
      </c>
      <c r="F317" s="8">
        <v>42.31118</v>
      </c>
      <c r="G317" s="8">
        <v>35.542319999999997</v>
      </c>
      <c r="H317" s="8">
        <v>-35.399059999999999</v>
      </c>
      <c r="I317" s="8">
        <v>-4.1964399999999999</v>
      </c>
      <c r="J317">
        <f t="shared" si="49"/>
        <v>3.6100334423999993E-2</v>
      </c>
      <c r="K317">
        <f t="shared" si="50"/>
        <v>4.9153807917241366E-4</v>
      </c>
      <c r="L317">
        <f t="shared" si="51"/>
        <v>491.53807917241363</v>
      </c>
      <c r="M317">
        <f t="shared" si="52"/>
        <v>3.5608796344827581E-2</v>
      </c>
      <c r="N317">
        <f t="shared" si="55"/>
        <v>13803.838647408054</v>
      </c>
      <c r="O317" s="1">
        <f t="shared" si="53"/>
        <v>14.063304538642171</v>
      </c>
      <c r="P317" s="1">
        <f t="shared" si="54"/>
        <v>14.499948957674492</v>
      </c>
      <c r="Q317" s="6">
        <v>44393.5625</v>
      </c>
      <c r="R317" s="7">
        <v>44393.5625</v>
      </c>
    </row>
    <row r="318" spans="1:18" ht="15" x14ac:dyDescent="0.2">
      <c r="A318" t="str">
        <f t="shared" si="45"/>
        <v>7/16/21 13:45:00</v>
      </c>
      <c r="B318">
        <f t="shared" si="46"/>
        <v>4.2993980000000001E-2</v>
      </c>
      <c r="C318">
        <f t="shared" si="47"/>
        <v>3.5535939999999995E-2</v>
      </c>
      <c r="E318">
        <f t="shared" si="48"/>
        <v>-3.8342800000000002E-3</v>
      </c>
      <c r="F318" s="8">
        <v>42.993980000000001</v>
      </c>
      <c r="G318" s="8">
        <v>35.535939999999997</v>
      </c>
      <c r="H318" s="8">
        <v>-35.389240000000001</v>
      </c>
      <c r="I318" s="8">
        <v>-3.8342800000000001</v>
      </c>
      <c r="J318">
        <f t="shared" si="49"/>
        <v>3.6093854257999991E-2</v>
      </c>
      <c r="K318">
        <f t="shared" si="50"/>
        <v>4.9506391317241368E-4</v>
      </c>
      <c r="L318">
        <f t="shared" si="51"/>
        <v>495.06391317241366</v>
      </c>
      <c r="M318">
        <f t="shared" si="52"/>
        <v>3.5598790344827574E-2</v>
      </c>
      <c r="N318">
        <f t="shared" si="55"/>
        <v>13906.762234811311</v>
      </c>
      <c r="O318" s="1">
        <f t="shared" si="53"/>
        <v>13.905079851226844</v>
      </c>
      <c r="P318" s="1">
        <f t="shared" si="54"/>
        <v>14.340363537947393</v>
      </c>
      <c r="Q318" s="6">
        <v>44393.572916666664</v>
      </c>
      <c r="R318" s="7">
        <v>44393.572916666664</v>
      </c>
    </row>
    <row r="319" spans="1:18" ht="15" x14ac:dyDescent="0.2">
      <c r="A319" t="str">
        <f t="shared" si="45"/>
        <v>7/16/21 14:00:00</v>
      </c>
      <c r="B319">
        <f t="shared" si="46"/>
        <v>4.3172099999999998E-2</v>
      </c>
      <c r="C319">
        <f t="shared" si="47"/>
        <v>3.5530560000000003E-2</v>
      </c>
      <c r="E319">
        <f t="shared" si="48"/>
        <v>-3.5877400000000003E-3</v>
      </c>
      <c r="F319" s="8">
        <v>43.1721</v>
      </c>
      <c r="G319" s="8">
        <v>35.530560000000001</v>
      </c>
      <c r="H319" s="8">
        <v>-35.38364</v>
      </c>
      <c r="I319" s="8">
        <v>-3.5877400000000002</v>
      </c>
      <c r="J319">
        <f t="shared" si="49"/>
        <v>3.6088389791999999E-2</v>
      </c>
      <c r="K319">
        <f t="shared" si="50"/>
        <v>4.974485575172413E-4</v>
      </c>
      <c r="L319">
        <f t="shared" si="51"/>
        <v>497.44855751724128</v>
      </c>
      <c r="M319">
        <f t="shared" si="52"/>
        <v>3.5590941234482761E-2</v>
      </c>
      <c r="N319">
        <f t="shared" si="55"/>
        <v>13976.830627768888</v>
      </c>
      <c r="O319" s="1">
        <f t="shared" si="53"/>
        <v>13.79812714900936</v>
      </c>
      <c r="P319" s="1">
        <f t="shared" si="54"/>
        <v>14.232491042490841</v>
      </c>
      <c r="Q319" s="6">
        <v>44393.583333333336</v>
      </c>
      <c r="R319" s="7">
        <v>44393.583333333336</v>
      </c>
    </row>
    <row r="320" spans="1:18" ht="15" x14ac:dyDescent="0.2">
      <c r="A320" t="str">
        <f t="shared" si="45"/>
        <v>7/16/21 14:15:00</v>
      </c>
      <c r="B320">
        <f t="shared" si="46"/>
        <v>4.30877E-2</v>
      </c>
      <c r="C320">
        <f t="shared" si="47"/>
        <v>3.5528879999999999E-2</v>
      </c>
      <c r="E320">
        <f t="shared" si="48"/>
        <v>-3.3103E-3</v>
      </c>
      <c r="F320" s="8">
        <v>43.087699999999998</v>
      </c>
      <c r="G320" s="8">
        <v>35.528880000000001</v>
      </c>
      <c r="H320" s="8">
        <v>-35.38044</v>
      </c>
      <c r="I320" s="8">
        <v>-3.3102999999999998</v>
      </c>
      <c r="J320">
        <f t="shared" si="49"/>
        <v>3.6086683415999993E-2</v>
      </c>
      <c r="K320">
        <f t="shared" si="50"/>
        <v>5.0019774013793084E-4</v>
      </c>
      <c r="L320">
        <f t="shared" si="51"/>
        <v>500.19774013793085</v>
      </c>
      <c r="M320">
        <f t="shared" si="52"/>
        <v>3.5586485675862062E-2</v>
      </c>
      <c r="N320">
        <f t="shared" si="55"/>
        <v>14055.834135855952</v>
      </c>
      <c r="O320" s="1">
        <f t="shared" si="53"/>
        <v>13.678268220408711</v>
      </c>
      <c r="P320" s="1">
        <f t="shared" si="54"/>
        <v>14.111601327104225</v>
      </c>
      <c r="Q320" s="6">
        <v>44393.59375</v>
      </c>
      <c r="R320" s="7">
        <v>44393.59375</v>
      </c>
    </row>
    <row r="321" spans="1:18" ht="15" x14ac:dyDescent="0.2">
      <c r="A321" t="str">
        <f t="shared" si="45"/>
        <v>7/16/21 14:30:00</v>
      </c>
      <c r="B321">
        <f t="shared" si="46"/>
        <v>4.2758400000000002E-2</v>
      </c>
      <c r="C321">
        <f t="shared" si="47"/>
        <v>3.552582E-2</v>
      </c>
      <c r="E321">
        <f t="shared" si="48"/>
        <v>-3.1249799999999999E-3</v>
      </c>
      <c r="F321" s="8">
        <v>42.758400000000002</v>
      </c>
      <c r="G321" s="8">
        <v>35.525820000000003</v>
      </c>
      <c r="H321" s="8">
        <v>-35.37818</v>
      </c>
      <c r="I321" s="8">
        <v>-3.1249799999999999</v>
      </c>
      <c r="J321">
        <f t="shared" si="49"/>
        <v>3.6083575373999997E-2</v>
      </c>
      <c r="K321">
        <f t="shared" si="50"/>
        <v>5.0200500848275858E-4</v>
      </c>
      <c r="L321">
        <f t="shared" si="51"/>
        <v>502.00500848275857</v>
      </c>
      <c r="M321">
        <f t="shared" si="52"/>
        <v>3.5581570365517241E-2</v>
      </c>
      <c r="N321">
        <f t="shared" si="55"/>
        <v>14108.568096512709</v>
      </c>
      <c r="O321" s="1">
        <f t="shared" si="53"/>
        <v>13.598691286800033</v>
      </c>
      <c r="P321" s="1">
        <f t="shared" si="54"/>
        <v>14.031340031866513</v>
      </c>
      <c r="Q321" s="6">
        <v>44393.604166666664</v>
      </c>
      <c r="R321" s="7">
        <v>44393.604166666664</v>
      </c>
    </row>
    <row r="322" spans="1:18" ht="15" x14ac:dyDescent="0.2">
      <c r="A322" t="str">
        <f t="shared" si="45"/>
        <v>7/16/21 14:45:00</v>
      </c>
      <c r="B322">
        <f t="shared" si="46"/>
        <v>4.3118360000000001E-2</v>
      </c>
      <c r="C322">
        <f t="shared" si="47"/>
        <v>3.5525039999999994E-2</v>
      </c>
      <c r="E322">
        <f t="shared" si="48"/>
        <v>-3.0459800000000002E-3</v>
      </c>
      <c r="F322" s="8">
        <v>43.118360000000003</v>
      </c>
      <c r="G322" s="8">
        <v>35.525039999999997</v>
      </c>
      <c r="H322" s="8">
        <v>-35.376100000000001</v>
      </c>
      <c r="I322" s="8">
        <v>-3.0459800000000001</v>
      </c>
      <c r="J322">
        <f t="shared" si="49"/>
        <v>3.6082783127999993E-2</v>
      </c>
      <c r="K322">
        <f t="shared" si="50"/>
        <v>5.0278330041379294E-4</v>
      </c>
      <c r="L322">
        <f t="shared" si="51"/>
        <v>502.78330041379292</v>
      </c>
      <c r="M322">
        <f t="shared" si="52"/>
        <v>3.5579999827586202E-2</v>
      </c>
      <c r="N322">
        <f t="shared" si="55"/>
        <v>14131.065285277784</v>
      </c>
      <c r="O322" s="1">
        <f t="shared" si="53"/>
        <v>13.564845787180047</v>
      </c>
      <c r="P322" s="1">
        <f t="shared" si="54"/>
        <v>13.997203460949795</v>
      </c>
      <c r="Q322" s="6">
        <v>44393.614583333336</v>
      </c>
      <c r="R322" s="7">
        <v>44393.614583333336</v>
      </c>
    </row>
    <row r="323" spans="1:18" ht="15" x14ac:dyDescent="0.2">
      <c r="A323" t="str">
        <f t="shared" si="45"/>
        <v>7/16/21 15:00:00</v>
      </c>
      <c r="B323">
        <f t="shared" si="46"/>
        <v>4.3055840000000005E-2</v>
      </c>
      <c r="C323">
        <f t="shared" si="47"/>
        <v>3.5523800000000001E-2</v>
      </c>
      <c r="E323">
        <f t="shared" si="48"/>
        <v>-2.9282400000000004E-3</v>
      </c>
      <c r="F323" s="8">
        <v>43.055840000000003</v>
      </c>
      <c r="G323" s="8">
        <v>35.523800000000001</v>
      </c>
      <c r="H323" s="8">
        <v>-35.37444</v>
      </c>
      <c r="I323" s="8">
        <v>-2.9282400000000002</v>
      </c>
      <c r="J323">
        <f t="shared" si="49"/>
        <v>3.6081523659999996E-2</v>
      </c>
      <c r="K323">
        <f t="shared" si="50"/>
        <v>5.039420875862068E-4</v>
      </c>
      <c r="L323">
        <f t="shared" si="51"/>
        <v>503.94208758620681</v>
      </c>
      <c r="M323">
        <f t="shared" si="52"/>
        <v>3.5577581572413787E-2</v>
      </c>
      <c r="N323">
        <f t="shared" si="55"/>
        <v>14164.596504697622</v>
      </c>
      <c r="O323" s="1">
        <f t="shared" si="53"/>
        <v>13.514514422627315</v>
      </c>
      <c r="P323" s="1">
        <f t="shared" si="54"/>
        <v>13.946439246661908</v>
      </c>
      <c r="Q323" s="6">
        <v>44393.625</v>
      </c>
      <c r="R323" s="7">
        <v>44393.625</v>
      </c>
    </row>
    <row r="324" spans="1:18" ht="15" x14ac:dyDescent="0.2">
      <c r="A324" t="str">
        <f t="shared" si="45"/>
        <v>7/16/21 15:15:00</v>
      </c>
      <c r="B324">
        <f t="shared" si="46"/>
        <v>4.3187980000000001E-2</v>
      </c>
      <c r="C324">
        <f t="shared" si="47"/>
        <v>3.5523699999999998E-2</v>
      </c>
      <c r="E324">
        <f t="shared" si="48"/>
        <v>-2.9224999999999998E-3</v>
      </c>
      <c r="F324" s="8">
        <v>43.187980000000003</v>
      </c>
      <c r="G324" s="8">
        <v>35.523699999999998</v>
      </c>
      <c r="H324" s="8">
        <v>-35.374180000000003</v>
      </c>
      <c r="I324" s="8">
        <v>-2.9224999999999999</v>
      </c>
      <c r="J324">
        <f t="shared" si="49"/>
        <v>3.6081422089999995E-2</v>
      </c>
      <c r="K324">
        <f t="shared" si="50"/>
        <v>5.0399798655172405E-4</v>
      </c>
      <c r="L324">
        <f t="shared" si="51"/>
        <v>503.99798655172407</v>
      </c>
      <c r="M324">
        <f t="shared" si="52"/>
        <v>3.5577424103448274E-2</v>
      </c>
      <c r="N324">
        <f t="shared" si="55"/>
        <v>14166.23039054913</v>
      </c>
      <c r="O324" s="1">
        <f t="shared" si="53"/>
        <v>13.512065389968598</v>
      </c>
      <c r="P324" s="1">
        <f t="shared" si="54"/>
        <v>13.943969152322326</v>
      </c>
      <c r="Q324" s="6">
        <v>44393.635416666664</v>
      </c>
      <c r="R324" s="7">
        <v>44393.635416666664</v>
      </c>
    </row>
    <row r="325" spans="1:18" ht="15" x14ac:dyDescent="0.2">
      <c r="A325" t="str">
        <f t="shared" si="45"/>
        <v>7/16/21 15:30:00</v>
      </c>
      <c r="B325">
        <f t="shared" si="46"/>
        <v>4.3417039999999997E-2</v>
      </c>
      <c r="C325">
        <f t="shared" si="47"/>
        <v>3.5523659999999999E-2</v>
      </c>
      <c r="E325">
        <f t="shared" si="48"/>
        <v>-2.8959999999999997E-3</v>
      </c>
      <c r="F325" s="8">
        <v>43.41704</v>
      </c>
      <c r="G325" s="8">
        <v>35.52366</v>
      </c>
      <c r="H325" s="8">
        <v>-35.372779999999999</v>
      </c>
      <c r="I325" s="8">
        <v>-2.8959999999999999</v>
      </c>
      <c r="J325">
        <f t="shared" si="49"/>
        <v>3.6081381461999996E-2</v>
      </c>
      <c r="K325">
        <f t="shared" si="50"/>
        <v>5.0426238613793099E-4</v>
      </c>
      <c r="L325">
        <f t="shared" si="51"/>
        <v>504.262386137931</v>
      </c>
      <c r="M325">
        <f t="shared" si="52"/>
        <v>3.5577119075862064E-2</v>
      </c>
      <c r="N325">
        <f t="shared" si="55"/>
        <v>14173.783578784964</v>
      </c>
      <c r="O325" s="1">
        <f t="shared" si="53"/>
        <v>13.500748103347576</v>
      </c>
      <c r="P325" s="1">
        <f t="shared" si="54"/>
        <v>13.932554537036363</v>
      </c>
      <c r="Q325" s="6">
        <v>44393.645833333336</v>
      </c>
      <c r="R325" s="7">
        <v>44393.645833333336</v>
      </c>
    </row>
    <row r="326" spans="1:18" ht="15" x14ac:dyDescent="0.2">
      <c r="A326" t="str">
        <f t="shared" si="45"/>
        <v>7/16/21 15:45:00</v>
      </c>
      <c r="B326">
        <f t="shared" si="46"/>
        <v>4.3570520000000001E-2</v>
      </c>
      <c r="C326">
        <f t="shared" si="47"/>
        <v>3.5522620000000005E-2</v>
      </c>
      <c r="E326">
        <f t="shared" si="48"/>
        <v>-2.98278E-3</v>
      </c>
      <c r="F326" s="8">
        <v>43.570520000000002</v>
      </c>
      <c r="G326" s="8">
        <v>35.522620000000003</v>
      </c>
      <c r="H326" s="8">
        <v>-35.372500000000002</v>
      </c>
      <c r="I326" s="8">
        <v>-2.98278</v>
      </c>
      <c r="J326">
        <f t="shared" si="49"/>
        <v>3.6080325134000002E-2</v>
      </c>
      <c r="K326">
        <f t="shared" si="50"/>
        <v>5.0337897537931038E-4</v>
      </c>
      <c r="L326">
        <f t="shared" si="51"/>
        <v>503.37897537931036</v>
      </c>
      <c r="M326">
        <f t="shared" si="52"/>
        <v>3.5576946158620691E-2</v>
      </c>
      <c r="N326">
        <f t="shared" si="55"/>
        <v>14149.021479667839</v>
      </c>
      <c r="O326" s="1">
        <f t="shared" si="53"/>
        <v>13.537876053012496</v>
      </c>
      <c r="P326" s="1">
        <f t="shared" si="54"/>
        <v>13.970001787068403</v>
      </c>
      <c r="Q326" s="6">
        <v>44393.65625</v>
      </c>
      <c r="R326" s="7">
        <v>44393.65625</v>
      </c>
    </row>
    <row r="327" spans="1:18" ht="15" x14ac:dyDescent="0.2">
      <c r="A327" t="str">
        <f t="shared" si="45"/>
        <v>7/16/21 16:00:00</v>
      </c>
      <c r="B327">
        <f t="shared" si="46"/>
        <v>4.3674439999999995E-2</v>
      </c>
      <c r="C327">
        <f t="shared" si="47"/>
        <v>3.5523519999999996E-2</v>
      </c>
      <c r="E327">
        <f t="shared" si="48"/>
        <v>-3.1051000000000004E-3</v>
      </c>
      <c r="F327" s="8">
        <v>43.674439999999997</v>
      </c>
      <c r="G327" s="8">
        <v>35.523519999999998</v>
      </c>
      <c r="H327" s="8">
        <v>-35.371839999999999</v>
      </c>
      <c r="I327" s="8">
        <v>-3.1051000000000002</v>
      </c>
      <c r="J327">
        <f t="shared" si="49"/>
        <v>3.6081239263999997E-2</v>
      </c>
      <c r="K327">
        <f t="shared" si="50"/>
        <v>5.0216928468965511E-4</v>
      </c>
      <c r="L327">
        <f t="shared" si="51"/>
        <v>502.16928468965511</v>
      </c>
      <c r="M327">
        <f t="shared" si="52"/>
        <v>3.5579069979310339E-2</v>
      </c>
      <c r="N327">
        <f t="shared" si="55"/>
        <v>14114.176817484904</v>
      </c>
      <c r="O327" s="1">
        <f t="shared" si="53"/>
        <v>13.590247578283822</v>
      </c>
      <c r="P327" s="1">
        <f t="shared" si="54"/>
        <v>14.022823707457063</v>
      </c>
      <c r="Q327" s="6">
        <v>44393.666666666664</v>
      </c>
      <c r="R327" s="7">
        <v>44393.666666666664</v>
      </c>
    </row>
    <row r="328" spans="1:18" ht="15" x14ac:dyDescent="0.2">
      <c r="A328" t="str">
        <f t="shared" ref="A328:A391" si="56">TEXT(Q328,"m/dd/yy ")&amp;TEXT(R328,"hh:mm:ss")</f>
        <v>7/16/21 16:15:00</v>
      </c>
      <c r="B328">
        <f t="shared" ref="B328:B391" si="57">F328/1000</f>
        <v>4.3885019999999997E-2</v>
      </c>
      <c r="C328">
        <f t="shared" ref="C328:C391" si="58">G328/1000</f>
        <v>3.5524800000000002E-2</v>
      </c>
      <c r="E328">
        <f t="shared" ref="E328:E391" si="59">I328/1000</f>
        <v>-3.1473200000000003E-3</v>
      </c>
      <c r="F328" s="8">
        <v>43.885019999999997</v>
      </c>
      <c r="G328" s="8">
        <v>35.524799999999999</v>
      </c>
      <c r="H328" s="8">
        <v>-35.3735</v>
      </c>
      <c r="I328" s="8">
        <v>-3.1473200000000001</v>
      </c>
      <c r="J328">
        <f t="shared" ref="J328:J391" si="60">101.57*C328/100</f>
        <v>3.6082539359999999E-2</v>
      </c>
      <c r="K328">
        <f t="shared" ref="K328:K391" si="61">((E328/100)+J328*(15000/(1000000+15000)))</f>
        <v>5.017662979310344E-4</v>
      </c>
      <c r="L328">
        <f t="shared" ref="L328:L391" si="62">K328*1000000</f>
        <v>501.76629793103439</v>
      </c>
      <c r="M328">
        <f t="shared" ref="M328:M391" si="63">J328-K328</f>
        <v>3.5580773062068964E-2</v>
      </c>
      <c r="N328">
        <f t="shared" si="55"/>
        <v>14102.175269090612</v>
      </c>
      <c r="O328" s="1">
        <f t="shared" ref="O328:O391" si="64">DurafetTherm(N328)</f>
        <v>13.608320114714445</v>
      </c>
      <c r="P328" s="1">
        <f t="shared" ref="P328:P391" si="65">1.0086*O328+0.3157</f>
        <v>14.041051667700987</v>
      </c>
      <c r="Q328" s="6">
        <v>44393.677083333336</v>
      </c>
      <c r="R328" s="7">
        <v>44393.677083333336</v>
      </c>
    </row>
    <row r="329" spans="1:18" ht="15" x14ac:dyDescent="0.2">
      <c r="A329" t="str">
        <f t="shared" si="56"/>
        <v>7/16/21 16:30:00</v>
      </c>
      <c r="B329">
        <f t="shared" si="57"/>
        <v>4.4222419999999998E-2</v>
      </c>
      <c r="C329">
        <f t="shared" si="58"/>
        <v>3.5525279999999999E-2</v>
      </c>
      <c r="E329">
        <f t="shared" si="59"/>
        <v>-3.2287400000000003E-3</v>
      </c>
      <c r="F329" s="8">
        <v>44.22242</v>
      </c>
      <c r="G329" s="8">
        <v>35.525280000000002</v>
      </c>
      <c r="H329" s="8">
        <v>-35.372720000000001</v>
      </c>
      <c r="I329" s="8">
        <v>-3.2287400000000002</v>
      </c>
      <c r="J329">
        <f t="shared" si="60"/>
        <v>3.6083026896000001E-2</v>
      </c>
      <c r="K329">
        <f t="shared" si="61"/>
        <v>5.0095930289655174E-4</v>
      </c>
      <c r="L329">
        <f t="shared" si="62"/>
        <v>500.95930289655172</v>
      </c>
      <c r="M329">
        <f t="shared" si="63"/>
        <v>3.558206759310345E-2</v>
      </c>
      <c r="N329">
        <f t="shared" si="55"/>
        <v>14078.982385881593</v>
      </c>
      <c r="O329" s="1">
        <f t="shared" si="64"/>
        <v>13.643294971312457</v>
      </c>
      <c r="P329" s="1">
        <f t="shared" si="65"/>
        <v>14.076327308065743</v>
      </c>
      <c r="Q329" s="6">
        <v>44393.6875</v>
      </c>
      <c r="R329" s="7">
        <v>44393.6875</v>
      </c>
    </row>
    <row r="330" spans="1:18" ht="15" x14ac:dyDescent="0.2">
      <c r="A330" t="str">
        <f t="shared" si="56"/>
        <v>7/16/21 16:45:00</v>
      </c>
      <c r="B330">
        <f t="shared" si="57"/>
        <v>4.4403739999999997E-2</v>
      </c>
      <c r="C330">
        <f t="shared" si="58"/>
        <v>3.5526220000000004E-2</v>
      </c>
      <c r="E330">
        <f t="shared" si="59"/>
        <v>-3.2700800000000003E-3</v>
      </c>
      <c r="F330" s="8">
        <v>44.403739999999999</v>
      </c>
      <c r="G330" s="8">
        <v>35.526220000000002</v>
      </c>
      <c r="H330" s="8">
        <v>-35.373460000000001</v>
      </c>
      <c r="I330" s="8">
        <v>-3.2700800000000001</v>
      </c>
      <c r="J330">
        <f t="shared" si="60"/>
        <v>3.6083981654000001E-2</v>
      </c>
      <c r="K330">
        <f t="shared" si="61"/>
        <v>5.0056001262068959E-4</v>
      </c>
      <c r="L330">
        <f t="shared" si="62"/>
        <v>500.56001262068958</v>
      </c>
      <c r="M330">
        <f t="shared" si="63"/>
        <v>3.5583421641379315E-2</v>
      </c>
      <c r="N330">
        <f t="shared" si="55"/>
        <v>14067.225396857209</v>
      </c>
      <c r="O330" s="1">
        <f t="shared" si="64"/>
        <v>13.661049656633224</v>
      </c>
      <c r="P330" s="1">
        <f t="shared" si="65"/>
        <v>14.09423468368027</v>
      </c>
      <c r="Q330" s="6">
        <v>44393.697916666664</v>
      </c>
      <c r="R330" s="7">
        <v>44393.697916666664</v>
      </c>
    </row>
    <row r="331" spans="1:18" ht="15" x14ac:dyDescent="0.2">
      <c r="A331" t="str">
        <f t="shared" si="56"/>
        <v>7/16/21 17:00:00</v>
      </c>
      <c r="B331">
        <f t="shared" si="57"/>
        <v>4.420114E-2</v>
      </c>
      <c r="C331">
        <f t="shared" si="58"/>
        <v>3.5526260000000004E-2</v>
      </c>
      <c r="E331">
        <f t="shared" si="59"/>
        <v>-3.1960000000000001E-3</v>
      </c>
      <c r="F331" s="8">
        <v>44.201140000000002</v>
      </c>
      <c r="G331" s="8">
        <v>35.526260000000001</v>
      </c>
      <c r="H331" s="8">
        <v>-35.374040000000001</v>
      </c>
      <c r="I331" s="8">
        <v>-3.1960000000000002</v>
      </c>
      <c r="J331">
        <f t="shared" si="60"/>
        <v>3.6084022282E-2</v>
      </c>
      <c r="K331">
        <f t="shared" si="61"/>
        <v>5.013014130344827E-4</v>
      </c>
      <c r="L331">
        <f t="shared" si="62"/>
        <v>501.30141303448272</v>
      </c>
      <c r="M331">
        <f t="shared" si="63"/>
        <v>3.5582720868965516E-2</v>
      </c>
      <c r="N331">
        <f t="shared" si="55"/>
        <v>14088.338406737947</v>
      </c>
      <c r="O331" s="1">
        <f t="shared" si="64"/>
        <v>13.629178180783185</v>
      </c>
      <c r="P331" s="1">
        <f t="shared" si="65"/>
        <v>14.062089113137919</v>
      </c>
      <c r="Q331" s="6">
        <v>44393.708333333336</v>
      </c>
      <c r="R331" s="7">
        <v>44393.708333333336</v>
      </c>
    </row>
    <row r="332" spans="1:18" ht="15" x14ac:dyDescent="0.2">
      <c r="A332" t="str">
        <f t="shared" si="56"/>
        <v>7/16/21 17:15:00</v>
      </c>
      <c r="B332">
        <f t="shared" si="57"/>
        <v>4.4473180000000001E-2</v>
      </c>
      <c r="C332">
        <f t="shared" si="58"/>
        <v>3.55264E-2</v>
      </c>
      <c r="E332">
        <f t="shared" si="59"/>
        <v>-3.2277399999999998E-3</v>
      </c>
      <c r="F332" s="8">
        <v>44.473179999999999</v>
      </c>
      <c r="G332" s="8">
        <v>35.526400000000002</v>
      </c>
      <c r="H332" s="8">
        <v>-35.374020000000002</v>
      </c>
      <c r="I332" s="8">
        <v>-3.2277399999999998</v>
      </c>
      <c r="J332">
        <f t="shared" si="60"/>
        <v>3.608416448E-2</v>
      </c>
      <c r="K332">
        <f t="shared" si="61"/>
        <v>5.0098611448275859E-4</v>
      </c>
      <c r="L332">
        <f t="shared" si="62"/>
        <v>500.98611448275858</v>
      </c>
      <c r="M332">
        <f t="shared" si="63"/>
        <v>3.5583178365517242E-2</v>
      </c>
      <c r="N332">
        <f t="shared" si="55"/>
        <v>14079.296383716288</v>
      </c>
      <c r="O332" s="1">
        <f t="shared" si="64"/>
        <v>13.642821023271779</v>
      </c>
      <c r="P332" s="1">
        <f t="shared" si="65"/>
        <v>14.075849284071914</v>
      </c>
      <c r="Q332" s="6">
        <v>44393.71875</v>
      </c>
      <c r="R332" s="7">
        <v>44393.71875</v>
      </c>
    </row>
    <row r="333" spans="1:18" ht="15" x14ac:dyDescent="0.2">
      <c r="A333" t="str">
        <f t="shared" si="56"/>
        <v>7/16/21 17:30:00</v>
      </c>
      <c r="B333">
        <f t="shared" si="57"/>
        <v>4.4561139999999999E-2</v>
      </c>
      <c r="C333">
        <f t="shared" si="58"/>
        <v>3.552512E-2</v>
      </c>
      <c r="E333">
        <f t="shared" si="59"/>
        <v>-3.2940200000000004E-3</v>
      </c>
      <c r="F333" s="8">
        <v>44.561140000000002</v>
      </c>
      <c r="G333" s="8">
        <v>35.525120000000001</v>
      </c>
      <c r="H333" s="8">
        <v>-35.37274</v>
      </c>
      <c r="I333" s="8">
        <v>-3.2940200000000002</v>
      </c>
      <c r="J333">
        <f t="shared" si="60"/>
        <v>3.6082864383999998E-2</v>
      </c>
      <c r="K333">
        <f t="shared" si="61"/>
        <v>5.0030410124137924E-4</v>
      </c>
      <c r="L333">
        <f t="shared" si="62"/>
        <v>500.30410124137921</v>
      </c>
      <c r="M333">
        <f t="shared" si="63"/>
        <v>3.5582560282758621E-2</v>
      </c>
      <c r="N333">
        <f t="shared" si="55"/>
        <v>14060.373881634354</v>
      </c>
      <c r="O333" s="1">
        <f t="shared" si="64"/>
        <v>13.671404216343149</v>
      </c>
      <c r="P333" s="1">
        <f t="shared" si="65"/>
        <v>14.104678292603699</v>
      </c>
      <c r="Q333" s="6">
        <v>44393.729166666664</v>
      </c>
      <c r="R333" s="7">
        <v>44393.729166666664</v>
      </c>
    </row>
    <row r="334" spans="1:18" ht="15" x14ac:dyDescent="0.2">
      <c r="A334" t="str">
        <f t="shared" si="56"/>
        <v>7/16/21 17:45:00</v>
      </c>
      <c r="B334">
        <f t="shared" si="57"/>
        <v>4.450262E-2</v>
      </c>
      <c r="C334">
        <f t="shared" si="58"/>
        <v>3.5526420000000003E-2</v>
      </c>
      <c r="E334">
        <f t="shared" si="59"/>
        <v>-3.3254199999999999E-3</v>
      </c>
      <c r="F334" s="8">
        <v>44.50262</v>
      </c>
      <c r="G334" s="8">
        <v>35.526420000000002</v>
      </c>
      <c r="H334" s="8">
        <v>-35.373339999999999</v>
      </c>
      <c r="I334" s="8">
        <v>-3.3254199999999998</v>
      </c>
      <c r="J334">
        <f t="shared" si="60"/>
        <v>3.6084184794000003E-2</v>
      </c>
      <c r="K334">
        <f t="shared" si="61"/>
        <v>5.0000961468965523E-4</v>
      </c>
      <c r="L334">
        <f t="shared" si="62"/>
        <v>500.00961468965522</v>
      </c>
      <c r="M334">
        <f t="shared" si="63"/>
        <v>3.5584175179310347E-2</v>
      </c>
      <c r="N334">
        <f t="shared" si="55"/>
        <v>14051.460014742031</v>
      </c>
      <c r="O334" s="1">
        <f t="shared" si="64"/>
        <v>13.684884199766827</v>
      </c>
      <c r="P334" s="1">
        <f t="shared" si="65"/>
        <v>14.118274203884821</v>
      </c>
      <c r="Q334" s="6">
        <v>44393.739583333336</v>
      </c>
      <c r="R334" s="7">
        <v>44393.739583333336</v>
      </c>
    </row>
    <row r="335" spans="1:18" ht="15" x14ac:dyDescent="0.2">
      <c r="A335" t="str">
        <f t="shared" si="56"/>
        <v>7/16/21 18:00:00</v>
      </c>
      <c r="B335">
        <f t="shared" si="57"/>
        <v>4.478356E-2</v>
      </c>
      <c r="C335">
        <f t="shared" si="58"/>
        <v>3.5527019999999999E-2</v>
      </c>
      <c r="E335">
        <f t="shared" si="59"/>
        <v>-3.3471799999999999E-3</v>
      </c>
      <c r="F335" s="8">
        <v>44.783560000000001</v>
      </c>
      <c r="G335" s="8">
        <v>35.52702</v>
      </c>
      <c r="H335" s="8">
        <v>-35.3735</v>
      </c>
      <c r="I335" s="8">
        <v>-3.3471799999999998</v>
      </c>
      <c r="J335">
        <f t="shared" si="60"/>
        <v>3.6084794213999995E-2</v>
      </c>
      <c r="K335">
        <f t="shared" si="61"/>
        <v>4.9980102089655155E-4</v>
      </c>
      <c r="L335">
        <f t="shared" si="62"/>
        <v>499.80102089655156</v>
      </c>
      <c r="M335">
        <f t="shared" si="63"/>
        <v>3.5584993193103445E-2</v>
      </c>
      <c r="N335">
        <f t="shared" si="55"/>
        <v>14045.275158108378</v>
      </c>
      <c r="O335" s="1">
        <f t="shared" si="64"/>
        <v>13.694242983713423</v>
      </c>
      <c r="P335" s="1">
        <f t="shared" si="65"/>
        <v>14.127713473373356</v>
      </c>
      <c r="Q335" s="6">
        <v>44393.75</v>
      </c>
      <c r="R335" s="7">
        <v>44393.75</v>
      </c>
    </row>
    <row r="336" spans="1:18" ht="15" x14ac:dyDescent="0.2">
      <c r="A336" t="str">
        <f t="shared" si="56"/>
        <v>7/16/21 18:15:00</v>
      </c>
      <c r="B336">
        <f t="shared" si="57"/>
        <v>4.508264E-2</v>
      </c>
      <c r="C336">
        <f t="shared" si="58"/>
        <v>3.5526519999999999E-2</v>
      </c>
      <c r="E336">
        <f t="shared" si="59"/>
        <v>-3.3014800000000003E-3</v>
      </c>
      <c r="F336" s="8">
        <v>45.082639999999998</v>
      </c>
      <c r="G336" s="8">
        <v>35.526519999999998</v>
      </c>
      <c r="H336" s="8">
        <v>-35.374040000000001</v>
      </c>
      <c r="I336" s="8">
        <v>-3.3014800000000002</v>
      </c>
      <c r="J336">
        <f t="shared" si="60"/>
        <v>3.6084286363999997E-2</v>
      </c>
      <c r="K336">
        <f t="shared" si="61"/>
        <v>5.0025051572413792E-4</v>
      </c>
      <c r="L336">
        <f t="shared" si="62"/>
        <v>500.25051572413793</v>
      </c>
      <c r="M336">
        <f t="shared" si="63"/>
        <v>3.5584035848275859E-2</v>
      </c>
      <c r="N336">
        <f t="shared" ref="N336:N399" si="66">L336/M336</f>
        <v>14058.284952755756</v>
      </c>
      <c r="O336" s="1">
        <f t="shared" si="64"/>
        <v>13.674562320127961</v>
      </c>
      <c r="P336" s="1">
        <f t="shared" si="65"/>
        <v>14.10786355608106</v>
      </c>
      <c r="Q336" s="6">
        <v>44393.760416666664</v>
      </c>
      <c r="R336" s="7">
        <v>44393.760416666664</v>
      </c>
    </row>
    <row r="337" spans="1:18" ht="15" x14ac:dyDescent="0.2">
      <c r="A337" t="str">
        <f t="shared" si="56"/>
        <v>7/16/21 18:30:00</v>
      </c>
      <c r="B337">
        <f t="shared" si="57"/>
        <v>4.4695779999999997E-2</v>
      </c>
      <c r="C337">
        <f t="shared" si="58"/>
        <v>3.5526339999999997E-2</v>
      </c>
      <c r="E337">
        <f t="shared" si="59"/>
        <v>-3.2908400000000002E-3</v>
      </c>
      <c r="F337" s="8">
        <v>44.695779999999999</v>
      </c>
      <c r="G337" s="8">
        <v>35.526339999999998</v>
      </c>
      <c r="H337" s="8">
        <v>-35.374000000000002</v>
      </c>
      <c r="I337" s="8">
        <v>-3.2908400000000002</v>
      </c>
      <c r="J337">
        <f t="shared" si="60"/>
        <v>3.6084103537999991E-2</v>
      </c>
      <c r="K337">
        <f t="shared" si="61"/>
        <v>5.0035421386206873E-4</v>
      </c>
      <c r="L337">
        <f t="shared" si="62"/>
        <v>500.35421386206872</v>
      </c>
      <c r="M337">
        <f t="shared" si="63"/>
        <v>3.5583749324137923E-2</v>
      </c>
      <c r="N337">
        <f t="shared" si="66"/>
        <v>14061.312350878603</v>
      </c>
      <c r="O337" s="1">
        <f t="shared" si="64"/>
        <v>13.669985585600159</v>
      </c>
      <c r="P337" s="1">
        <f t="shared" si="65"/>
        <v>14.10324746163632</v>
      </c>
      <c r="Q337" s="6">
        <v>44393.770833333336</v>
      </c>
      <c r="R337" s="7">
        <v>44393.770833333336</v>
      </c>
    </row>
    <row r="338" spans="1:18" ht="15" x14ac:dyDescent="0.2">
      <c r="A338" t="str">
        <f t="shared" si="56"/>
        <v>7/16/21 18:45:00</v>
      </c>
      <c r="B338">
        <f t="shared" si="57"/>
        <v>4.4535319999999996E-2</v>
      </c>
      <c r="C338">
        <f t="shared" si="58"/>
        <v>3.5526519999999999E-2</v>
      </c>
      <c r="E338">
        <f t="shared" si="59"/>
        <v>-3.2577400000000003E-3</v>
      </c>
      <c r="F338" s="8">
        <v>44.535319999999999</v>
      </c>
      <c r="G338" s="8">
        <v>35.526519999999998</v>
      </c>
      <c r="H338" s="8">
        <v>-35.374420000000001</v>
      </c>
      <c r="I338" s="8">
        <v>-3.2577400000000001</v>
      </c>
      <c r="J338">
        <f t="shared" si="60"/>
        <v>3.6084286363999997E-2</v>
      </c>
      <c r="K338">
        <f t="shared" si="61"/>
        <v>5.0068791572413789E-4</v>
      </c>
      <c r="L338">
        <f t="shared" si="62"/>
        <v>500.68791572413789</v>
      </c>
      <c r="M338">
        <f t="shared" si="63"/>
        <v>3.5583598448275862E-2</v>
      </c>
      <c r="N338">
        <f t="shared" si="66"/>
        <v>14070.749939805422</v>
      </c>
      <c r="O338" s="1">
        <f t="shared" si="64"/>
        <v>13.655725328671963</v>
      </c>
      <c r="P338" s="1">
        <f t="shared" si="65"/>
        <v>14.088864566498541</v>
      </c>
      <c r="Q338" s="6">
        <v>44393.78125</v>
      </c>
      <c r="R338" s="7">
        <v>44393.78125</v>
      </c>
    </row>
    <row r="339" spans="1:18" ht="15" x14ac:dyDescent="0.2">
      <c r="A339" t="str">
        <f t="shared" si="56"/>
        <v>7/16/21 19:00:00</v>
      </c>
      <c r="B339">
        <f t="shared" si="57"/>
        <v>4.402474E-2</v>
      </c>
      <c r="C339">
        <f t="shared" si="58"/>
        <v>3.5525979999999999E-2</v>
      </c>
      <c r="E339">
        <f t="shared" si="59"/>
        <v>-3.2077200000000003E-3</v>
      </c>
      <c r="F339" s="8">
        <v>44.024740000000001</v>
      </c>
      <c r="G339" s="8">
        <v>35.525979999999997</v>
      </c>
      <c r="H339" s="8">
        <v>-35.373820000000002</v>
      </c>
      <c r="I339" s="8">
        <v>-3.2077200000000001</v>
      </c>
      <c r="J339">
        <f t="shared" si="60"/>
        <v>3.6083737886E-2</v>
      </c>
      <c r="K339">
        <f t="shared" si="61"/>
        <v>5.0118001013793102E-4</v>
      </c>
      <c r="L339">
        <f t="shared" si="62"/>
        <v>501.18001013793099</v>
      </c>
      <c r="M339">
        <f t="shared" si="63"/>
        <v>3.5582557875862071E-2</v>
      </c>
      <c r="N339">
        <f t="shared" si="66"/>
        <v>14084.991075863983</v>
      </c>
      <c r="O339" s="1">
        <f t="shared" si="64"/>
        <v>13.634227555232769</v>
      </c>
      <c r="P339" s="1">
        <f t="shared" si="65"/>
        <v>14.06718191220777</v>
      </c>
      <c r="Q339" s="6">
        <v>44393.791666666664</v>
      </c>
      <c r="R339" s="7">
        <v>44393.791666666664</v>
      </c>
    </row>
    <row r="340" spans="1:18" ht="15" x14ac:dyDescent="0.2">
      <c r="A340" t="str">
        <f t="shared" si="56"/>
        <v>7/16/21 19:15:00</v>
      </c>
      <c r="B340">
        <f t="shared" si="57"/>
        <v>4.3778520000000001E-2</v>
      </c>
      <c r="C340">
        <f t="shared" si="58"/>
        <v>3.5524920000000001E-2</v>
      </c>
      <c r="E340">
        <f t="shared" si="59"/>
        <v>-3.1669999999999997E-3</v>
      </c>
      <c r="F340" s="8">
        <v>43.77852</v>
      </c>
      <c r="G340" s="8">
        <v>35.524920000000002</v>
      </c>
      <c r="H340" s="8">
        <v>-35.374459999999999</v>
      </c>
      <c r="I340" s="8">
        <v>-3.1669999999999998</v>
      </c>
      <c r="J340">
        <f t="shared" si="60"/>
        <v>3.6082661244000003E-2</v>
      </c>
      <c r="K340">
        <f t="shared" si="61"/>
        <v>5.0157129917241376E-4</v>
      </c>
      <c r="L340">
        <f t="shared" si="62"/>
        <v>501.57129917241377</v>
      </c>
      <c r="M340">
        <f t="shared" si="63"/>
        <v>3.5581089944827587E-2</v>
      </c>
      <c r="N340">
        <f t="shared" si="66"/>
        <v>14096.569271772043</v>
      </c>
      <c r="O340" s="1">
        <f t="shared" si="64"/>
        <v>13.616767930119295</v>
      </c>
      <c r="P340" s="1">
        <f t="shared" si="65"/>
        <v>14.04957213431832</v>
      </c>
      <c r="Q340" s="6">
        <v>44393.802083333336</v>
      </c>
      <c r="R340" s="7">
        <v>44393.802083333336</v>
      </c>
    </row>
    <row r="341" spans="1:18" ht="15" x14ac:dyDescent="0.2">
      <c r="A341" t="str">
        <f t="shared" si="56"/>
        <v>7/16/21 19:30:00</v>
      </c>
      <c r="B341">
        <f t="shared" si="57"/>
        <v>4.3511519999999998E-2</v>
      </c>
      <c r="C341">
        <f t="shared" si="58"/>
        <v>3.5524439999999997E-2</v>
      </c>
      <c r="E341">
        <f t="shared" si="59"/>
        <v>-3.0976599999999999E-3</v>
      </c>
      <c r="F341" s="8">
        <v>43.511519999999997</v>
      </c>
      <c r="G341" s="8">
        <v>35.524439999999998</v>
      </c>
      <c r="H341" s="8">
        <v>-35.374279999999999</v>
      </c>
      <c r="I341" s="8">
        <v>-3.0976599999999999</v>
      </c>
      <c r="J341">
        <f t="shared" si="60"/>
        <v>3.6082173707999994E-2</v>
      </c>
      <c r="K341">
        <f t="shared" si="61"/>
        <v>5.0225749420689642E-4</v>
      </c>
      <c r="L341">
        <f t="shared" si="62"/>
        <v>502.25749420689641</v>
      </c>
      <c r="M341">
        <f t="shared" si="63"/>
        <v>3.5579916213793097E-2</v>
      </c>
      <c r="N341">
        <f t="shared" si="66"/>
        <v>14116.320319275756</v>
      </c>
      <c r="O341" s="1">
        <f t="shared" si="64"/>
        <v>13.587021633203506</v>
      </c>
      <c r="P341" s="1">
        <f t="shared" si="65"/>
        <v>14.019570019249054</v>
      </c>
      <c r="Q341" s="6">
        <v>44393.8125</v>
      </c>
      <c r="R341" s="7">
        <v>44393.8125</v>
      </c>
    </row>
    <row r="342" spans="1:18" ht="15" x14ac:dyDescent="0.2">
      <c r="A342" t="str">
        <f t="shared" si="56"/>
        <v>7/16/21 19:45:00</v>
      </c>
      <c r="B342">
        <f t="shared" si="57"/>
        <v>4.2920420000000001E-2</v>
      </c>
      <c r="C342">
        <f t="shared" si="58"/>
        <v>3.55235E-2</v>
      </c>
      <c r="E342">
        <f t="shared" si="59"/>
        <v>-3.0527799999999997E-3</v>
      </c>
      <c r="F342" s="8">
        <v>42.92042</v>
      </c>
      <c r="G342" s="8">
        <v>35.523499999999999</v>
      </c>
      <c r="H342" s="8">
        <v>-35.37482</v>
      </c>
      <c r="I342" s="8">
        <v>-3.0527799999999998</v>
      </c>
      <c r="J342">
        <f t="shared" si="60"/>
        <v>3.6081218949999994E-2</v>
      </c>
      <c r="K342">
        <f t="shared" si="61"/>
        <v>5.026921844827585E-4</v>
      </c>
      <c r="L342">
        <f t="shared" si="62"/>
        <v>502.69218448275848</v>
      </c>
      <c r="M342">
        <f t="shared" si="63"/>
        <v>3.5578526765517232E-2</v>
      </c>
      <c r="N342">
        <f t="shared" si="66"/>
        <v>14129.089374492274</v>
      </c>
      <c r="O342" s="1">
        <f t="shared" si="64"/>
        <v>13.567815944561346</v>
      </c>
      <c r="P342" s="1">
        <f t="shared" si="65"/>
        <v>14.000199161684572</v>
      </c>
      <c r="Q342" s="6">
        <v>44393.822916666664</v>
      </c>
      <c r="R342" s="7">
        <v>44393.822916666664</v>
      </c>
    </row>
    <row r="343" spans="1:18" ht="15" x14ac:dyDescent="0.2">
      <c r="A343" t="str">
        <f t="shared" si="56"/>
        <v>7/16/21 20:00:00</v>
      </c>
      <c r="B343">
        <f t="shared" si="57"/>
        <v>4.2603019999999998E-2</v>
      </c>
      <c r="C343">
        <f t="shared" si="58"/>
        <v>3.552288E-2</v>
      </c>
      <c r="E343">
        <f t="shared" si="59"/>
        <v>-2.9968799999999999E-3</v>
      </c>
      <c r="F343" s="8">
        <v>42.603020000000001</v>
      </c>
      <c r="G343" s="8">
        <v>35.522880000000001</v>
      </c>
      <c r="H343" s="8">
        <v>-35.373739999999998</v>
      </c>
      <c r="I343" s="8">
        <v>-2.99688</v>
      </c>
      <c r="J343">
        <f t="shared" si="60"/>
        <v>3.6080589215999999E-2</v>
      </c>
      <c r="K343">
        <f t="shared" si="61"/>
        <v>5.0324187806896549E-4</v>
      </c>
      <c r="L343">
        <f t="shared" si="62"/>
        <v>503.24187806896549</v>
      </c>
      <c r="M343">
        <f t="shared" si="63"/>
        <v>3.5577347337931033E-2</v>
      </c>
      <c r="N343">
        <f t="shared" si="66"/>
        <v>14145.008431599135</v>
      </c>
      <c r="O343" s="1">
        <f t="shared" si="64"/>
        <v>13.543900151854643</v>
      </c>
      <c r="P343" s="1">
        <f t="shared" si="65"/>
        <v>13.976077693160592</v>
      </c>
      <c r="Q343" s="6">
        <v>44393.833333333336</v>
      </c>
      <c r="R343" s="7">
        <v>44393.833333333336</v>
      </c>
    </row>
    <row r="344" spans="1:18" ht="15" x14ac:dyDescent="0.2">
      <c r="A344" t="str">
        <f t="shared" si="56"/>
        <v>7/16/21 20:15:00</v>
      </c>
      <c r="B344">
        <f t="shared" si="57"/>
        <v>4.2107720000000001E-2</v>
      </c>
      <c r="C344">
        <f t="shared" si="58"/>
        <v>3.5522520000000002E-2</v>
      </c>
      <c r="E344">
        <f t="shared" si="59"/>
        <v>-2.9402199999999999E-3</v>
      </c>
      <c r="F344" s="8">
        <v>42.10772</v>
      </c>
      <c r="G344" s="8">
        <v>35.52252</v>
      </c>
      <c r="H344" s="8">
        <v>-35.374000000000002</v>
      </c>
      <c r="I344" s="8">
        <v>-2.9402200000000001</v>
      </c>
      <c r="J344">
        <f t="shared" si="60"/>
        <v>3.6080223564000001E-2</v>
      </c>
      <c r="K344">
        <f t="shared" si="61"/>
        <v>5.0380307434482764E-4</v>
      </c>
      <c r="L344">
        <f t="shared" si="62"/>
        <v>503.80307434482762</v>
      </c>
      <c r="M344">
        <f t="shared" si="63"/>
        <v>3.5576420489655175E-2</v>
      </c>
      <c r="N344">
        <f t="shared" si="66"/>
        <v>14161.151330312228</v>
      </c>
      <c r="O344" s="1">
        <f t="shared" si="64"/>
        <v>13.519679454851996</v>
      </c>
      <c r="P344" s="1">
        <f t="shared" si="65"/>
        <v>13.951648698163723</v>
      </c>
      <c r="Q344" s="6">
        <v>44393.84375</v>
      </c>
      <c r="R344" s="7">
        <v>44393.84375</v>
      </c>
    </row>
    <row r="345" spans="1:18" ht="15" x14ac:dyDescent="0.2">
      <c r="A345" t="str">
        <f t="shared" si="56"/>
        <v>7/16/21 20:30:00</v>
      </c>
      <c r="B345">
        <f t="shared" si="57"/>
        <v>4.10248E-2</v>
      </c>
      <c r="C345">
        <f t="shared" si="58"/>
        <v>3.5520760000000005E-2</v>
      </c>
      <c r="E345">
        <f t="shared" si="59"/>
        <v>-2.9034799999999999E-3</v>
      </c>
      <c r="F345" s="8">
        <v>41.024799999999999</v>
      </c>
      <c r="G345" s="8">
        <v>35.520760000000003</v>
      </c>
      <c r="H345" s="8">
        <v>-35.374639999999999</v>
      </c>
      <c r="I345" s="8">
        <v>-2.9034800000000001</v>
      </c>
      <c r="J345">
        <f t="shared" si="60"/>
        <v>3.6078435932000004E-2</v>
      </c>
      <c r="K345">
        <f t="shared" si="61"/>
        <v>5.041440561379311E-4</v>
      </c>
      <c r="L345">
        <f t="shared" si="62"/>
        <v>504.1440561379311</v>
      </c>
      <c r="M345">
        <f t="shared" si="63"/>
        <v>3.5574291875862071E-2</v>
      </c>
      <c r="N345">
        <f t="shared" si="66"/>
        <v>14171.583735163644</v>
      </c>
      <c r="O345" s="1">
        <f t="shared" si="64"/>
        <v>13.50404351816195</v>
      </c>
      <c r="P345" s="1">
        <f t="shared" si="65"/>
        <v>13.935878292418142</v>
      </c>
      <c r="Q345" s="6">
        <v>44393.854166666664</v>
      </c>
      <c r="R345" s="7">
        <v>44393.854166666664</v>
      </c>
    </row>
    <row r="346" spans="1:18" ht="15" x14ac:dyDescent="0.2">
      <c r="A346" t="str">
        <f t="shared" si="56"/>
        <v>7/16/21 20:45:00</v>
      </c>
      <c r="B346">
        <f t="shared" si="57"/>
        <v>3.998554E-2</v>
      </c>
      <c r="C346">
        <f t="shared" si="58"/>
        <v>3.55187E-2</v>
      </c>
      <c r="E346">
        <f t="shared" si="59"/>
        <v>-2.8426599999999999E-3</v>
      </c>
      <c r="F346" s="8">
        <v>39.98554</v>
      </c>
      <c r="G346" s="8">
        <v>35.518700000000003</v>
      </c>
      <c r="H346" s="8">
        <v>-35.37482</v>
      </c>
      <c r="I346" s="8">
        <v>-2.84266</v>
      </c>
      <c r="J346">
        <f t="shared" si="60"/>
        <v>3.6076343589999997E-2</v>
      </c>
      <c r="K346">
        <f t="shared" si="61"/>
        <v>5.0472133482758609E-4</v>
      </c>
      <c r="L346">
        <f t="shared" si="62"/>
        <v>504.72133482758608</v>
      </c>
      <c r="M346">
        <f t="shared" si="63"/>
        <v>3.5571622255172408E-2</v>
      </c>
      <c r="N346">
        <f t="shared" si="66"/>
        <v>14188.875930565562</v>
      </c>
      <c r="O346" s="1">
        <f t="shared" si="64"/>
        <v>13.478155168219871</v>
      </c>
      <c r="P346" s="1">
        <f t="shared" si="65"/>
        <v>13.909767302666561</v>
      </c>
      <c r="Q346" s="6">
        <v>44393.864583333336</v>
      </c>
      <c r="R346" s="7">
        <v>44393.864583333336</v>
      </c>
    </row>
    <row r="347" spans="1:18" ht="15" x14ac:dyDescent="0.2">
      <c r="A347" t="str">
        <f t="shared" si="56"/>
        <v>7/16/21 21:00:00</v>
      </c>
      <c r="B347">
        <f t="shared" si="57"/>
        <v>3.9032879999999999E-2</v>
      </c>
      <c r="C347">
        <f t="shared" si="58"/>
        <v>3.5517E-2</v>
      </c>
      <c r="E347">
        <f t="shared" si="59"/>
        <v>-2.8159999999999999E-3</v>
      </c>
      <c r="F347" s="8">
        <v>39.032879999999999</v>
      </c>
      <c r="G347" s="8">
        <v>35.517000000000003</v>
      </c>
      <c r="H347" s="8">
        <v>-35.376159999999999</v>
      </c>
      <c r="I347" s="8">
        <v>-2.8159999999999998</v>
      </c>
      <c r="J347">
        <f t="shared" si="60"/>
        <v>3.6074616899999995E-2</v>
      </c>
      <c r="K347">
        <f t="shared" si="61"/>
        <v>5.0496241724137922E-4</v>
      </c>
      <c r="L347">
        <f t="shared" si="62"/>
        <v>504.96241724137923</v>
      </c>
      <c r="M347">
        <f t="shared" si="63"/>
        <v>3.5569654482758617E-2</v>
      </c>
      <c r="N347">
        <f t="shared" si="66"/>
        <v>14196.438638057209</v>
      </c>
      <c r="O347" s="1">
        <f t="shared" si="64"/>
        <v>13.466844276484608</v>
      </c>
      <c r="P347" s="1">
        <f t="shared" si="65"/>
        <v>13.898359137262375</v>
      </c>
      <c r="Q347" s="6">
        <v>44393.875</v>
      </c>
      <c r="R347" s="7">
        <v>44393.875</v>
      </c>
    </row>
    <row r="348" spans="1:18" ht="15" x14ac:dyDescent="0.2">
      <c r="A348" t="str">
        <f t="shared" si="56"/>
        <v>7/16/21 21:15:00</v>
      </c>
      <c r="B348">
        <f t="shared" si="57"/>
        <v>3.7767180000000004E-2</v>
      </c>
      <c r="C348">
        <f t="shared" si="58"/>
        <v>3.5514919999999998E-2</v>
      </c>
      <c r="E348">
        <f t="shared" si="59"/>
        <v>-2.7944599999999999E-3</v>
      </c>
      <c r="F348" s="8">
        <v>37.767180000000003</v>
      </c>
      <c r="G348" s="8">
        <v>35.514919999999996</v>
      </c>
      <c r="H348" s="8">
        <v>-35.377139999999997</v>
      </c>
      <c r="I348" s="8">
        <v>-2.7944599999999999</v>
      </c>
      <c r="J348">
        <f t="shared" si="60"/>
        <v>3.6072504243999999E-2</v>
      </c>
      <c r="K348">
        <f t="shared" si="61"/>
        <v>5.0514659572413793E-4</v>
      </c>
      <c r="L348">
        <f t="shared" si="62"/>
        <v>505.14659572413791</v>
      </c>
      <c r="M348">
        <f t="shared" si="63"/>
        <v>3.5567357648275864E-2</v>
      </c>
      <c r="N348">
        <f t="shared" si="66"/>
        <v>14202.533702939414</v>
      </c>
      <c r="O348" s="1">
        <f t="shared" si="64"/>
        <v>13.45773342012842</v>
      </c>
      <c r="P348" s="1">
        <f t="shared" si="65"/>
        <v>13.889169927541523</v>
      </c>
      <c r="Q348" s="6">
        <v>44393.885416666664</v>
      </c>
      <c r="R348" s="7">
        <v>44393.885416666664</v>
      </c>
    </row>
    <row r="349" spans="1:18" ht="15" x14ac:dyDescent="0.2">
      <c r="A349" t="str">
        <f t="shared" si="56"/>
        <v>7/16/21 21:30:00</v>
      </c>
      <c r="B349">
        <f t="shared" si="57"/>
        <v>3.6630920000000004E-2</v>
      </c>
      <c r="C349">
        <f t="shared" si="58"/>
        <v>3.5513919999999997E-2</v>
      </c>
      <c r="E349">
        <f t="shared" si="59"/>
        <v>-2.7718600000000001E-3</v>
      </c>
      <c r="F349" s="8">
        <v>36.630920000000003</v>
      </c>
      <c r="G349" s="8">
        <v>35.513919999999999</v>
      </c>
      <c r="H349" s="8">
        <v>-35.377719999999997</v>
      </c>
      <c r="I349" s="8">
        <v>-2.7718600000000002</v>
      </c>
      <c r="J349">
        <f t="shared" si="60"/>
        <v>3.6071488543999997E-2</v>
      </c>
      <c r="K349">
        <f t="shared" si="61"/>
        <v>5.0535758537931024E-4</v>
      </c>
      <c r="L349">
        <f t="shared" si="62"/>
        <v>505.35758537931025</v>
      </c>
      <c r="M349">
        <f t="shared" si="63"/>
        <v>3.5566130958620684E-2</v>
      </c>
      <c r="N349">
        <f t="shared" si="66"/>
        <v>14208.955873419774</v>
      </c>
      <c r="O349" s="1">
        <f t="shared" si="64"/>
        <v>13.448138440462117</v>
      </c>
      <c r="P349" s="1">
        <f t="shared" si="65"/>
        <v>13.879492431050089</v>
      </c>
      <c r="Q349" s="6">
        <v>44393.895833333336</v>
      </c>
      <c r="R349" s="7">
        <v>44393.895833333336</v>
      </c>
    </row>
    <row r="350" spans="1:18" ht="15" x14ac:dyDescent="0.2">
      <c r="A350" t="str">
        <f t="shared" si="56"/>
        <v>7/16/21 21:45:00</v>
      </c>
      <c r="B350">
        <f t="shared" si="57"/>
        <v>3.6158580000000003E-2</v>
      </c>
      <c r="C350">
        <f t="shared" si="58"/>
        <v>3.5513660000000002E-2</v>
      </c>
      <c r="E350">
        <f t="shared" si="59"/>
        <v>-2.7625600000000003E-3</v>
      </c>
      <c r="F350" s="8">
        <v>36.158580000000001</v>
      </c>
      <c r="G350" s="8">
        <v>35.513660000000002</v>
      </c>
      <c r="H350" s="8">
        <v>-35.378079999999997</v>
      </c>
      <c r="I350" s="8">
        <v>-2.7625600000000001</v>
      </c>
      <c r="J350">
        <f t="shared" si="60"/>
        <v>3.6071224462E-2</v>
      </c>
      <c r="K350">
        <f t="shared" si="61"/>
        <v>5.0544668268965513E-4</v>
      </c>
      <c r="L350">
        <f t="shared" si="62"/>
        <v>505.44668268965512</v>
      </c>
      <c r="M350">
        <f t="shared" si="63"/>
        <v>3.5565777779310345E-2</v>
      </c>
      <c r="N350">
        <f t="shared" si="66"/>
        <v>14211.602114426083</v>
      </c>
      <c r="O350" s="1">
        <f t="shared" si="64"/>
        <v>13.444186291741062</v>
      </c>
      <c r="P350" s="1">
        <f t="shared" si="65"/>
        <v>13.875506293850034</v>
      </c>
      <c r="Q350" s="6">
        <v>44393.90625</v>
      </c>
      <c r="R350" s="7">
        <v>44393.90625</v>
      </c>
    </row>
    <row r="351" spans="1:18" ht="15" x14ac:dyDescent="0.2">
      <c r="A351" t="str">
        <f t="shared" si="56"/>
        <v>7/16/21 22:00:00</v>
      </c>
      <c r="B351">
        <f t="shared" si="57"/>
        <v>3.4915140000000004E-2</v>
      </c>
      <c r="C351">
        <f t="shared" si="58"/>
        <v>3.5511500000000001E-2</v>
      </c>
      <c r="E351">
        <f t="shared" si="59"/>
        <v>-2.7352400000000003E-3</v>
      </c>
      <c r="F351" s="8">
        <v>34.915140000000001</v>
      </c>
      <c r="G351" s="8">
        <v>35.511499999999998</v>
      </c>
      <c r="H351" s="8">
        <v>-35.378920000000001</v>
      </c>
      <c r="I351" s="8">
        <v>-2.7352400000000001</v>
      </c>
      <c r="J351">
        <f t="shared" si="60"/>
        <v>3.6069030549999999E-2</v>
      </c>
      <c r="K351">
        <f t="shared" si="61"/>
        <v>5.0568746034482747E-4</v>
      </c>
      <c r="L351">
        <f t="shared" si="62"/>
        <v>505.68746034482746</v>
      </c>
      <c r="M351">
        <f t="shared" si="63"/>
        <v>3.5563343089655169E-2</v>
      </c>
      <c r="N351">
        <f t="shared" si="66"/>
        <v>14219.345438644214</v>
      </c>
      <c r="O351" s="1">
        <f t="shared" si="64"/>
        <v>13.43262650034427</v>
      </c>
      <c r="P351" s="1">
        <f t="shared" si="65"/>
        <v>13.86384708824723</v>
      </c>
      <c r="Q351" s="6">
        <v>44393.916666666664</v>
      </c>
      <c r="R351" s="7">
        <v>44393.916666666664</v>
      </c>
    </row>
    <row r="352" spans="1:18" ht="15" x14ac:dyDescent="0.2">
      <c r="A352" t="str">
        <f t="shared" si="56"/>
        <v>7/16/21 22:15:00</v>
      </c>
      <c r="B352">
        <f t="shared" si="57"/>
        <v>3.4008860000000002E-2</v>
      </c>
      <c r="C352">
        <f t="shared" si="58"/>
        <v>3.5510739999999999E-2</v>
      </c>
      <c r="E352">
        <f t="shared" si="59"/>
        <v>-2.7104400000000002E-3</v>
      </c>
      <c r="F352" s="8">
        <v>34.008859999999999</v>
      </c>
      <c r="G352" s="8">
        <v>35.510739999999998</v>
      </c>
      <c r="H352" s="8">
        <v>-35.379060000000003</v>
      </c>
      <c r="I352" s="8">
        <v>-2.7104400000000002</v>
      </c>
      <c r="J352">
        <f t="shared" si="60"/>
        <v>3.6068258617999997E-2</v>
      </c>
      <c r="K352">
        <f t="shared" si="61"/>
        <v>5.0592405248275853E-4</v>
      </c>
      <c r="L352">
        <f t="shared" si="62"/>
        <v>505.9240524827585</v>
      </c>
      <c r="M352">
        <f t="shared" si="63"/>
        <v>3.5562334565517238E-2</v>
      </c>
      <c r="N352">
        <f t="shared" si="66"/>
        <v>14226.4015752589</v>
      </c>
      <c r="O352" s="1">
        <f t="shared" si="64"/>
        <v>13.422098852886677</v>
      </c>
      <c r="P352" s="1">
        <f t="shared" si="65"/>
        <v>13.853228903021501</v>
      </c>
      <c r="Q352" s="6">
        <v>44393.927083333336</v>
      </c>
      <c r="R352" s="7">
        <v>44393.927083333336</v>
      </c>
    </row>
    <row r="353" spans="1:18" ht="15" x14ac:dyDescent="0.2">
      <c r="A353" t="str">
        <f t="shared" si="56"/>
        <v>7/16/21 22:30:00</v>
      </c>
      <c r="B353">
        <f t="shared" si="57"/>
        <v>3.2564880000000004E-2</v>
      </c>
      <c r="C353">
        <f t="shared" si="58"/>
        <v>3.5508540000000005E-2</v>
      </c>
      <c r="E353">
        <f t="shared" si="59"/>
        <v>-2.6936200000000003E-3</v>
      </c>
      <c r="F353" s="8">
        <v>32.564880000000002</v>
      </c>
      <c r="G353" s="8">
        <v>35.508540000000004</v>
      </c>
      <c r="H353" s="8">
        <v>-35.379980000000003</v>
      </c>
      <c r="I353" s="8">
        <v>-2.6936200000000001</v>
      </c>
      <c r="J353">
        <f t="shared" si="60"/>
        <v>3.6066024077999997E-2</v>
      </c>
      <c r="K353">
        <f t="shared" si="61"/>
        <v>5.0605922972413783E-4</v>
      </c>
      <c r="L353">
        <f t="shared" si="62"/>
        <v>506.05922972413782</v>
      </c>
      <c r="M353">
        <f t="shared" si="63"/>
        <v>3.5559964848275859E-2</v>
      </c>
      <c r="N353">
        <f t="shared" si="66"/>
        <v>14231.151011631957</v>
      </c>
      <c r="O353" s="1">
        <f t="shared" si="64"/>
        <v>13.415016125078409</v>
      </c>
      <c r="P353" s="1">
        <f t="shared" si="65"/>
        <v>13.846085263754082</v>
      </c>
      <c r="Q353" s="6">
        <v>44393.9375</v>
      </c>
      <c r="R353" s="7">
        <v>44393.9375</v>
      </c>
    </row>
    <row r="354" spans="1:18" ht="15" x14ac:dyDescent="0.2">
      <c r="A354" t="str">
        <f t="shared" si="56"/>
        <v>7/16/21 22:45:00</v>
      </c>
      <c r="B354">
        <f t="shared" si="57"/>
        <v>3.061852E-2</v>
      </c>
      <c r="C354">
        <f t="shared" si="58"/>
        <v>3.5506160000000002E-2</v>
      </c>
      <c r="E354">
        <f t="shared" si="59"/>
        <v>-2.6651800000000001E-3</v>
      </c>
      <c r="F354" s="8">
        <v>30.61852</v>
      </c>
      <c r="G354" s="8">
        <v>35.506160000000001</v>
      </c>
      <c r="H354" s="8">
        <v>-35.381959999999999</v>
      </c>
      <c r="I354" s="8">
        <v>-2.6651799999999999</v>
      </c>
      <c r="J354">
        <f t="shared" si="60"/>
        <v>3.6063606711999999E-2</v>
      </c>
      <c r="K354">
        <f t="shared" si="61"/>
        <v>5.0630790510344825E-4</v>
      </c>
      <c r="L354">
        <f t="shared" si="62"/>
        <v>506.30790510344826</v>
      </c>
      <c r="M354">
        <f t="shared" si="63"/>
        <v>3.5557298806896551E-2</v>
      </c>
      <c r="N354">
        <f t="shared" si="66"/>
        <v>14239.211697522052</v>
      </c>
      <c r="O354" s="1">
        <f t="shared" si="64"/>
        <v>13.403001583720425</v>
      </c>
      <c r="P354" s="1">
        <f t="shared" si="65"/>
        <v>13.83396739734042</v>
      </c>
      <c r="Q354" s="6">
        <v>44393.947916666664</v>
      </c>
      <c r="R354" s="7">
        <v>44393.947916666664</v>
      </c>
    </row>
    <row r="355" spans="1:18" ht="15" x14ac:dyDescent="0.2">
      <c r="A355" t="str">
        <f t="shared" si="56"/>
        <v>7/16/21 23:00:00</v>
      </c>
      <c r="B355">
        <f t="shared" si="57"/>
        <v>3.0043520000000001E-2</v>
      </c>
      <c r="C355">
        <f t="shared" si="58"/>
        <v>3.5505299999999997E-2</v>
      </c>
      <c r="E355">
        <f t="shared" si="59"/>
        <v>-2.64796E-3</v>
      </c>
      <c r="F355" s="8">
        <v>30.043520000000001</v>
      </c>
      <c r="G355" s="8">
        <v>35.505299999999998</v>
      </c>
      <c r="H355" s="8">
        <v>-35.382680000000001</v>
      </c>
      <c r="I355" s="8">
        <v>-2.6479599999999999</v>
      </c>
      <c r="J355">
        <f t="shared" si="60"/>
        <v>3.6062733209999996E-2</v>
      </c>
      <c r="K355">
        <f t="shared" si="61"/>
        <v>5.0646719620689646E-4</v>
      </c>
      <c r="L355">
        <f t="shared" si="62"/>
        <v>506.46719620689646</v>
      </c>
      <c r="M355">
        <f t="shared" si="63"/>
        <v>3.5556266013793102E-2</v>
      </c>
      <c r="N355">
        <f t="shared" si="66"/>
        <v>14244.105272764751</v>
      </c>
      <c r="O355" s="1">
        <f t="shared" si="64"/>
        <v>13.395711445503252</v>
      </c>
      <c r="P355" s="1">
        <f t="shared" si="65"/>
        <v>13.82661456393458</v>
      </c>
      <c r="Q355" s="6">
        <v>44393.958333333336</v>
      </c>
      <c r="R355" s="7">
        <v>44393.958333333336</v>
      </c>
    </row>
    <row r="356" spans="1:18" ht="15" x14ac:dyDescent="0.2">
      <c r="A356" t="str">
        <f t="shared" si="56"/>
        <v>7/16/21 23:15:00</v>
      </c>
      <c r="B356">
        <f t="shared" si="57"/>
        <v>2.9021719999999997E-2</v>
      </c>
      <c r="C356">
        <f t="shared" si="58"/>
        <v>3.5504279999999999E-2</v>
      </c>
      <c r="E356">
        <f t="shared" si="59"/>
        <v>-2.6328999999999997E-3</v>
      </c>
      <c r="F356" s="8">
        <v>29.021719999999998</v>
      </c>
      <c r="G356" s="8">
        <v>35.504280000000001</v>
      </c>
      <c r="H356" s="8">
        <v>-35.383760000000002</v>
      </c>
      <c r="I356" s="8">
        <v>-2.6328999999999998</v>
      </c>
      <c r="J356">
        <f t="shared" si="60"/>
        <v>3.6061697195999998E-2</v>
      </c>
      <c r="K356">
        <f t="shared" si="61"/>
        <v>5.0660248565517242E-4</v>
      </c>
      <c r="L356">
        <f t="shared" si="62"/>
        <v>506.60248565517242</v>
      </c>
      <c r="M356">
        <f t="shared" si="63"/>
        <v>3.5555094710344827E-2</v>
      </c>
      <c r="N356">
        <f t="shared" si="66"/>
        <v>14248.379586168712</v>
      </c>
      <c r="O356" s="1">
        <f t="shared" si="64"/>
        <v>13.389346184931014</v>
      </c>
      <c r="P356" s="1">
        <f t="shared" si="65"/>
        <v>13.82019456212142</v>
      </c>
      <c r="Q356" s="6">
        <v>44393.96875</v>
      </c>
      <c r="R356" s="7">
        <v>44393.96875</v>
      </c>
    </row>
    <row r="357" spans="1:18" ht="15" x14ac:dyDescent="0.2">
      <c r="A357" t="str">
        <f t="shared" si="56"/>
        <v>7/16/21 23:30:00</v>
      </c>
      <c r="B357">
        <f t="shared" si="57"/>
        <v>2.8290320000000001E-2</v>
      </c>
      <c r="C357">
        <f t="shared" si="58"/>
        <v>3.5503639999999996E-2</v>
      </c>
      <c r="E357">
        <f t="shared" si="59"/>
        <v>-2.6168599999999999E-3</v>
      </c>
      <c r="F357" s="8">
        <v>28.290320000000001</v>
      </c>
      <c r="G357" s="8">
        <v>35.503639999999997</v>
      </c>
      <c r="H357" s="8">
        <v>-35.384</v>
      </c>
      <c r="I357" s="8">
        <v>-2.61686</v>
      </c>
      <c r="J357">
        <f t="shared" si="60"/>
        <v>3.6061047147999993E-2</v>
      </c>
      <c r="K357">
        <f t="shared" si="61"/>
        <v>5.0675327903448267E-4</v>
      </c>
      <c r="L357">
        <f t="shared" si="62"/>
        <v>506.75327903448266</v>
      </c>
      <c r="M357">
        <f t="shared" si="63"/>
        <v>3.5554293868965511E-2</v>
      </c>
      <c r="N357">
        <f t="shared" si="66"/>
        <v>14252.941737560857</v>
      </c>
      <c r="O357" s="1">
        <f t="shared" si="64"/>
        <v>13.382554685441448</v>
      </c>
      <c r="P357" s="1">
        <f t="shared" si="65"/>
        <v>13.813344655736243</v>
      </c>
      <c r="Q357" s="6">
        <v>44393.979166666664</v>
      </c>
      <c r="R357" s="7">
        <v>44393.979166666664</v>
      </c>
    </row>
    <row r="358" spans="1:18" ht="15" x14ac:dyDescent="0.2">
      <c r="A358" t="str">
        <f t="shared" si="56"/>
        <v>7/16/21 23:45:00</v>
      </c>
      <c r="B358">
        <f t="shared" si="57"/>
        <v>2.7560659999999997E-2</v>
      </c>
      <c r="C358">
        <f t="shared" si="58"/>
        <v>3.5502980000000003E-2</v>
      </c>
      <c r="E358">
        <f t="shared" si="59"/>
        <v>-2.5883600000000001E-3</v>
      </c>
      <c r="F358" s="8">
        <v>27.560659999999999</v>
      </c>
      <c r="G358" s="8">
        <v>35.502980000000001</v>
      </c>
      <c r="H358" s="8">
        <v>-35.385039999999996</v>
      </c>
      <c r="I358" s="8">
        <v>-2.5883600000000002</v>
      </c>
      <c r="J358">
        <f t="shared" si="60"/>
        <v>3.6060376785999999E-2</v>
      </c>
      <c r="K358">
        <f t="shared" si="61"/>
        <v>5.0702837220689657E-4</v>
      </c>
      <c r="L358">
        <f t="shared" si="62"/>
        <v>507.02837220689656</v>
      </c>
      <c r="M358">
        <f t="shared" si="63"/>
        <v>3.5553348413793102E-2</v>
      </c>
      <c r="N358">
        <f t="shared" si="66"/>
        <v>14261.05823580297</v>
      </c>
      <c r="O358" s="1">
        <f t="shared" si="64"/>
        <v>13.370478103476501</v>
      </c>
      <c r="P358" s="1">
        <f t="shared" si="65"/>
        <v>13.801164215166397</v>
      </c>
      <c r="Q358" s="6">
        <v>44393.989583333336</v>
      </c>
      <c r="R358" s="7">
        <v>44393.989583333336</v>
      </c>
    </row>
    <row r="359" spans="1:18" ht="15" x14ac:dyDescent="0.2">
      <c r="A359" t="str">
        <f t="shared" si="56"/>
        <v>7/17/21 00:00:00</v>
      </c>
      <c r="B359">
        <f t="shared" si="57"/>
        <v>2.6177579999999999E-2</v>
      </c>
      <c r="C359">
        <f t="shared" si="58"/>
        <v>3.5500959999999998E-2</v>
      </c>
      <c r="E359">
        <f t="shared" si="59"/>
        <v>-2.5675400000000001E-3</v>
      </c>
      <c r="F359" s="8">
        <v>26.177579999999999</v>
      </c>
      <c r="G359" s="8">
        <v>35.500959999999999</v>
      </c>
      <c r="H359" s="8">
        <v>-35.386339999999997</v>
      </c>
      <c r="I359" s="8">
        <v>-2.5675400000000002</v>
      </c>
      <c r="J359">
        <f t="shared" si="60"/>
        <v>3.6058325071999998E-2</v>
      </c>
      <c r="K359">
        <f t="shared" si="61"/>
        <v>5.0720625131034478E-4</v>
      </c>
      <c r="L359">
        <f t="shared" si="62"/>
        <v>507.20625131034478</v>
      </c>
      <c r="M359">
        <f t="shared" si="63"/>
        <v>3.5551118820689655E-2</v>
      </c>
      <c r="N359">
        <f t="shared" si="66"/>
        <v>14266.95609408406</v>
      </c>
      <c r="O359" s="1">
        <f t="shared" si="64"/>
        <v>13.361707572749765</v>
      </c>
      <c r="P359" s="1">
        <f t="shared" si="65"/>
        <v>13.792318257875412</v>
      </c>
      <c r="Q359" s="6">
        <v>44394</v>
      </c>
      <c r="R359" s="7">
        <v>44394</v>
      </c>
    </row>
    <row r="360" spans="1:18" ht="15" x14ac:dyDescent="0.2">
      <c r="A360" t="str">
        <f t="shared" si="56"/>
        <v>7/17/21 00:15:00</v>
      </c>
      <c r="B360">
        <f t="shared" si="57"/>
        <v>2.569068E-2</v>
      </c>
      <c r="C360">
        <f t="shared" si="58"/>
        <v>3.5500300000000005E-2</v>
      </c>
      <c r="E360">
        <f t="shared" si="59"/>
        <v>-2.54294E-3</v>
      </c>
      <c r="F360" s="8">
        <v>25.69068</v>
      </c>
      <c r="G360" s="8">
        <v>35.500300000000003</v>
      </c>
      <c r="H360" s="8">
        <v>-35.386339999999997</v>
      </c>
      <c r="I360" s="8">
        <v>-2.5429400000000002</v>
      </c>
      <c r="J360">
        <f t="shared" si="60"/>
        <v>3.6057654710000005E-2</v>
      </c>
      <c r="K360">
        <f t="shared" si="61"/>
        <v>5.074423444827586E-4</v>
      </c>
      <c r="L360">
        <f t="shared" si="62"/>
        <v>507.44234448275859</v>
      </c>
      <c r="M360">
        <f t="shared" si="63"/>
        <v>3.5550212365517246E-2</v>
      </c>
      <c r="N360">
        <f t="shared" si="66"/>
        <v>14273.960989751051</v>
      </c>
      <c r="O360" s="1">
        <f t="shared" si="64"/>
        <v>13.351296178944779</v>
      </c>
      <c r="P360" s="1">
        <f t="shared" si="65"/>
        <v>13.781817326083702</v>
      </c>
      <c r="Q360" s="6">
        <v>44394.010416666664</v>
      </c>
      <c r="R360" s="7">
        <v>44394.010416666664</v>
      </c>
    </row>
    <row r="361" spans="1:18" ht="15" x14ac:dyDescent="0.2">
      <c r="A361" t="str">
        <f t="shared" si="56"/>
        <v>7/17/21 00:30:00</v>
      </c>
      <c r="B361">
        <f t="shared" si="57"/>
        <v>2.6456219999999999E-2</v>
      </c>
      <c r="C361">
        <f t="shared" si="58"/>
        <v>3.5500799999999999E-2</v>
      </c>
      <c r="E361">
        <f t="shared" si="59"/>
        <v>-2.5225199999999999E-3</v>
      </c>
      <c r="F361" s="8">
        <v>26.456219999999998</v>
      </c>
      <c r="G361" s="8">
        <v>35.500799999999998</v>
      </c>
      <c r="H361" s="8">
        <v>-35.385359999999999</v>
      </c>
      <c r="I361" s="8">
        <v>-2.5225200000000001</v>
      </c>
      <c r="J361">
        <f t="shared" si="60"/>
        <v>3.6058162559999996E-2</v>
      </c>
      <c r="K361">
        <f t="shared" si="61"/>
        <v>5.076540496551723E-4</v>
      </c>
      <c r="L361">
        <f t="shared" si="62"/>
        <v>507.65404965517229</v>
      </c>
      <c r="M361">
        <f t="shared" si="63"/>
        <v>3.5550508510344823E-2</v>
      </c>
      <c r="N361">
        <f t="shared" si="66"/>
        <v>14279.797137288495</v>
      </c>
      <c r="O361" s="1">
        <f t="shared" si="64"/>
        <v>13.34262635469139</v>
      </c>
      <c r="P361" s="1">
        <f t="shared" si="65"/>
        <v>13.773072941341734</v>
      </c>
      <c r="Q361" s="6">
        <v>44394.020833333336</v>
      </c>
      <c r="R361" s="7">
        <v>44394.020833333336</v>
      </c>
    </row>
    <row r="362" spans="1:18" ht="15" x14ac:dyDescent="0.2">
      <c r="A362" t="str">
        <f t="shared" si="56"/>
        <v>7/17/21 00:45:00</v>
      </c>
      <c r="B362">
        <f t="shared" si="57"/>
        <v>2.6894620000000001E-2</v>
      </c>
      <c r="C362">
        <f t="shared" si="58"/>
        <v>3.5500740000000003E-2</v>
      </c>
      <c r="E362">
        <f t="shared" si="59"/>
        <v>-2.5141200000000003E-3</v>
      </c>
      <c r="F362" s="8">
        <v>26.89462</v>
      </c>
      <c r="G362" s="8">
        <v>35.50074</v>
      </c>
      <c r="H362" s="8">
        <v>-35.38458</v>
      </c>
      <c r="I362" s="8">
        <v>-2.5141200000000001</v>
      </c>
      <c r="J362">
        <f t="shared" si="60"/>
        <v>3.6058101618000001E-2</v>
      </c>
      <c r="K362">
        <f t="shared" si="61"/>
        <v>5.0773714903448275E-4</v>
      </c>
      <c r="L362">
        <f t="shared" si="62"/>
        <v>507.73714903448274</v>
      </c>
      <c r="M362">
        <f t="shared" si="63"/>
        <v>3.555036446896552E-2</v>
      </c>
      <c r="N362">
        <f t="shared" si="66"/>
        <v>14282.192506851039</v>
      </c>
      <c r="O362" s="1">
        <f t="shared" si="64"/>
        <v>13.339069111572428</v>
      </c>
      <c r="P362" s="1">
        <f t="shared" si="65"/>
        <v>13.769485105931949</v>
      </c>
      <c r="Q362" s="6">
        <v>44394.03125</v>
      </c>
      <c r="R362" s="7">
        <v>44394.03125</v>
      </c>
    </row>
    <row r="363" spans="1:18" ht="15" x14ac:dyDescent="0.2">
      <c r="A363" t="str">
        <f t="shared" si="56"/>
        <v>7/17/21 01:00:00</v>
      </c>
      <c r="B363">
        <f t="shared" si="57"/>
        <v>3.1098819999999999E-2</v>
      </c>
      <c r="C363">
        <f t="shared" si="58"/>
        <v>3.5505460000000003E-2</v>
      </c>
      <c r="E363">
        <f t="shared" si="59"/>
        <v>-2.5178799999999997E-3</v>
      </c>
      <c r="F363" s="8">
        <v>31.09882</v>
      </c>
      <c r="G363" s="8">
        <v>35.505459999999999</v>
      </c>
      <c r="H363" s="8">
        <v>-35.381</v>
      </c>
      <c r="I363" s="8">
        <v>-2.5178799999999999</v>
      </c>
      <c r="J363">
        <f t="shared" si="60"/>
        <v>3.6062895721999999E-2</v>
      </c>
      <c r="K363">
        <f t="shared" si="61"/>
        <v>5.0777039786206897E-4</v>
      </c>
      <c r="L363">
        <f t="shared" si="62"/>
        <v>507.77039786206899</v>
      </c>
      <c r="M363">
        <f t="shared" si="63"/>
        <v>3.5555125324137932E-2</v>
      </c>
      <c r="N363">
        <f t="shared" si="66"/>
        <v>14281.215246268588</v>
      </c>
      <c r="O363" s="1">
        <f t="shared" si="64"/>
        <v>13.340520309902047</v>
      </c>
      <c r="P363" s="1">
        <f t="shared" si="65"/>
        <v>13.770948784567203</v>
      </c>
      <c r="Q363" s="6">
        <v>44394.041666666664</v>
      </c>
      <c r="R363" s="7">
        <v>44394.041666666664</v>
      </c>
    </row>
    <row r="364" spans="1:18" ht="15" x14ac:dyDescent="0.2">
      <c r="A364" t="str">
        <f t="shared" si="56"/>
        <v>7/17/21 01:15:00</v>
      </c>
      <c r="B364">
        <f t="shared" si="57"/>
        <v>3.7148319999999999E-2</v>
      </c>
      <c r="C364">
        <f t="shared" si="58"/>
        <v>3.5510659999999999E-2</v>
      </c>
      <c r="E364">
        <f t="shared" si="59"/>
        <v>-2.5398600000000001E-3</v>
      </c>
      <c r="F364" s="8">
        <v>37.148319999999998</v>
      </c>
      <c r="G364" s="8">
        <v>35.510660000000001</v>
      </c>
      <c r="H364" s="8">
        <v>-35.374360000000003</v>
      </c>
      <c r="I364" s="8">
        <v>-2.53986</v>
      </c>
      <c r="J364">
        <f t="shared" si="60"/>
        <v>3.6068177361999992E-2</v>
      </c>
      <c r="K364">
        <f t="shared" si="61"/>
        <v>5.0762865165517219E-4</v>
      </c>
      <c r="L364">
        <f t="shared" si="62"/>
        <v>507.62865165517218</v>
      </c>
      <c r="M364">
        <f t="shared" si="63"/>
        <v>3.5560548710344822E-2</v>
      </c>
      <c r="N364">
        <f t="shared" si="66"/>
        <v>14275.051146989172</v>
      </c>
      <c r="O364" s="1">
        <f t="shared" si="64"/>
        <v>13.349676400418844</v>
      </c>
      <c r="P364" s="1">
        <f t="shared" si="65"/>
        <v>13.780183617462445</v>
      </c>
      <c r="Q364" s="6">
        <v>44394.052083333336</v>
      </c>
      <c r="R364" s="7">
        <v>44394.052083333336</v>
      </c>
    </row>
    <row r="365" spans="1:18" ht="15" x14ac:dyDescent="0.2">
      <c r="A365" t="str">
        <f t="shared" si="56"/>
        <v>7/17/21 01:30:00</v>
      </c>
      <c r="B365">
        <f t="shared" si="57"/>
        <v>3.8541159999999998E-2</v>
      </c>
      <c r="C365">
        <f t="shared" si="58"/>
        <v>3.551286E-2</v>
      </c>
      <c r="E365">
        <f t="shared" si="59"/>
        <v>-2.5498400000000003E-3</v>
      </c>
      <c r="F365" s="8">
        <v>38.541159999999998</v>
      </c>
      <c r="G365" s="8">
        <v>35.512860000000003</v>
      </c>
      <c r="H365" s="8">
        <v>-35.372540000000001</v>
      </c>
      <c r="I365" s="8">
        <v>-2.5498400000000001</v>
      </c>
      <c r="J365">
        <f t="shared" si="60"/>
        <v>3.6070411901999999E-2</v>
      </c>
      <c r="K365">
        <f t="shared" si="61"/>
        <v>5.0756187441379302E-4</v>
      </c>
      <c r="L365">
        <f t="shared" si="62"/>
        <v>507.56187441379302</v>
      </c>
      <c r="M365">
        <f t="shared" si="63"/>
        <v>3.5562850027586204E-2</v>
      </c>
      <c r="N365">
        <f t="shared" si="66"/>
        <v>14272.249665594176</v>
      </c>
      <c r="O365" s="1">
        <f t="shared" si="64"/>
        <v>13.353839185401114</v>
      </c>
      <c r="P365" s="1">
        <f t="shared" si="65"/>
        <v>13.784382202395562</v>
      </c>
      <c r="Q365" s="6">
        <v>44394.0625</v>
      </c>
      <c r="R365" s="7">
        <v>44394.0625</v>
      </c>
    </row>
    <row r="366" spans="1:18" ht="15" x14ac:dyDescent="0.2">
      <c r="A366" t="str">
        <f t="shared" si="56"/>
        <v>7/17/21 01:45:00</v>
      </c>
      <c r="B366">
        <f t="shared" si="57"/>
        <v>3.9541079999999999E-2</v>
      </c>
      <c r="C366">
        <f t="shared" si="58"/>
        <v>3.5514159999999996E-2</v>
      </c>
      <c r="E366">
        <f t="shared" si="59"/>
        <v>-2.5418400000000001E-3</v>
      </c>
      <c r="F366" s="8">
        <v>39.541080000000001</v>
      </c>
      <c r="G366" s="8">
        <v>35.514159999999997</v>
      </c>
      <c r="H366" s="8">
        <v>-35.37086</v>
      </c>
      <c r="I366" s="8">
        <v>-2.5418400000000001</v>
      </c>
      <c r="J366">
        <f t="shared" si="60"/>
        <v>3.6071732311999997E-2</v>
      </c>
      <c r="K366">
        <f t="shared" si="61"/>
        <v>5.0766138786206892E-4</v>
      </c>
      <c r="L366">
        <f t="shared" si="62"/>
        <v>507.66138786206892</v>
      </c>
      <c r="M366">
        <f t="shared" si="63"/>
        <v>3.5564070924137929E-2</v>
      </c>
      <c r="N366">
        <f t="shared" si="66"/>
        <v>14274.557852079601</v>
      </c>
      <c r="O366" s="1">
        <f t="shared" si="64"/>
        <v>13.350409330853211</v>
      </c>
      <c r="P366" s="1">
        <f t="shared" si="65"/>
        <v>13.780922851098547</v>
      </c>
      <c r="Q366" s="6">
        <v>44394.072916666664</v>
      </c>
      <c r="R366" s="7">
        <v>44394.072916666664</v>
      </c>
    </row>
    <row r="367" spans="1:18" ht="15" x14ac:dyDescent="0.2">
      <c r="A367" t="str">
        <f t="shared" si="56"/>
        <v>7/17/21 02:00:00</v>
      </c>
      <c r="B367">
        <f t="shared" si="57"/>
        <v>4.0093980000000001E-2</v>
      </c>
      <c r="C367">
        <f t="shared" si="58"/>
        <v>3.5513900000000001E-2</v>
      </c>
      <c r="E367">
        <f t="shared" si="59"/>
        <v>-2.5366799999999999E-3</v>
      </c>
      <c r="F367" s="8">
        <v>40.093980000000002</v>
      </c>
      <c r="G367" s="8">
        <v>35.5139</v>
      </c>
      <c r="H367" s="8">
        <v>-35.37124</v>
      </c>
      <c r="I367" s="8">
        <v>-2.53668</v>
      </c>
      <c r="J367">
        <f t="shared" si="60"/>
        <v>3.6071468230000001E-2</v>
      </c>
      <c r="K367">
        <f t="shared" si="61"/>
        <v>5.0770908517241379E-4</v>
      </c>
      <c r="L367">
        <f t="shared" si="62"/>
        <v>507.70908517241378</v>
      </c>
      <c r="M367">
        <f t="shared" si="63"/>
        <v>3.5563759144827588E-2</v>
      </c>
      <c r="N367">
        <f t="shared" si="66"/>
        <v>14276.024171259614</v>
      </c>
      <c r="O367" s="1">
        <f t="shared" si="64"/>
        <v>13.348230779865048</v>
      </c>
      <c r="P367" s="1">
        <f t="shared" si="65"/>
        <v>13.778725564571886</v>
      </c>
      <c r="Q367" s="6">
        <v>44394.083333333336</v>
      </c>
      <c r="R367" s="7">
        <v>44394.083333333336</v>
      </c>
    </row>
    <row r="368" spans="1:18" ht="15" x14ac:dyDescent="0.2">
      <c r="A368" t="str">
        <f t="shared" si="56"/>
        <v>7/17/21 02:15:00</v>
      </c>
      <c r="B368">
        <f t="shared" si="57"/>
        <v>4.0468799999999999E-2</v>
      </c>
      <c r="C368">
        <f t="shared" si="58"/>
        <v>3.5514879999999999E-2</v>
      </c>
      <c r="E368">
        <f t="shared" si="59"/>
        <v>-2.5291000000000003E-3</v>
      </c>
      <c r="F368" s="8">
        <v>40.468800000000002</v>
      </c>
      <c r="G368" s="8">
        <v>35.514879999999998</v>
      </c>
      <c r="H368" s="8">
        <v>-35.370379999999997</v>
      </c>
      <c r="I368" s="8">
        <v>-2.5291000000000001</v>
      </c>
      <c r="J368">
        <f t="shared" si="60"/>
        <v>3.6072463616E-2</v>
      </c>
      <c r="K368">
        <f t="shared" si="61"/>
        <v>5.0779959531034482E-4</v>
      </c>
      <c r="L368">
        <f t="shared" si="62"/>
        <v>507.79959531034484</v>
      </c>
      <c r="M368">
        <f t="shared" si="63"/>
        <v>3.5564664020689654E-2</v>
      </c>
      <c r="N368">
        <f t="shared" si="66"/>
        <v>14278.205890401037</v>
      </c>
      <c r="O368" s="1">
        <f t="shared" si="64"/>
        <v>13.344989812430185</v>
      </c>
      <c r="P368" s="1">
        <f t="shared" si="65"/>
        <v>13.775456724817083</v>
      </c>
      <c r="Q368" s="6">
        <v>44394.09375</v>
      </c>
      <c r="R368" s="7">
        <v>44394.09375</v>
      </c>
    </row>
    <row r="369" spans="1:18" ht="15" x14ac:dyDescent="0.2">
      <c r="A369" t="str">
        <f t="shared" si="56"/>
        <v>7/17/21 02:30:00</v>
      </c>
      <c r="B369">
        <f t="shared" si="57"/>
        <v>4.1080419999999999E-2</v>
      </c>
      <c r="C369">
        <f t="shared" si="58"/>
        <v>3.551584E-2</v>
      </c>
      <c r="E369">
        <f t="shared" si="59"/>
        <v>-2.5269200000000002E-3</v>
      </c>
      <c r="F369" s="8">
        <v>41.080419999999997</v>
      </c>
      <c r="G369" s="8">
        <v>35.515839999999997</v>
      </c>
      <c r="H369" s="8">
        <v>-35.369680000000002</v>
      </c>
      <c r="I369" s="8">
        <v>-2.5269200000000001</v>
      </c>
      <c r="J369">
        <f t="shared" si="60"/>
        <v>3.6073438687999997E-2</v>
      </c>
      <c r="K369">
        <f t="shared" si="61"/>
        <v>5.0783580524137921E-4</v>
      </c>
      <c r="L369">
        <f t="shared" si="62"/>
        <v>507.83580524137921</v>
      </c>
      <c r="M369">
        <f t="shared" si="63"/>
        <v>3.5565602882758618E-2</v>
      </c>
      <c r="N369">
        <f t="shared" si="66"/>
        <v>14278.847090416293</v>
      </c>
      <c r="O369" s="1">
        <f t="shared" si="64"/>
        <v>13.344037410421777</v>
      </c>
      <c r="P369" s="1">
        <f t="shared" si="65"/>
        <v>13.774496132151404</v>
      </c>
      <c r="Q369" s="6">
        <v>44394.104166666664</v>
      </c>
      <c r="R369" s="7">
        <v>44394.104166666664</v>
      </c>
    </row>
    <row r="370" spans="1:18" ht="15" x14ac:dyDescent="0.2">
      <c r="A370" t="str">
        <f t="shared" si="56"/>
        <v>7/17/21 02:45:00</v>
      </c>
      <c r="B370">
        <f t="shared" si="57"/>
        <v>4.095406E-2</v>
      </c>
      <c r="C370">
        <f t="shared" si="58"/>
        <v>3.5514820000000002E-2</v>
      </c>
      <c r="E370">
        <f t="shared" si="59"/>
        <v>-2.5211000000000001E-3</v>
      </c>
      <c r="F370" s="8">
        <v>40.954059999999998</v>
      </c>
      <c r="G370" s="8">
        <v>35.51482</v>
      </c>
      <c r="H370" s="8">
        <v>-35.369959999999999</v>
      </c>
      <c r="I370" s="8">
        <v>-2.5211000000000001</v>
      </c>
      <c r="J370">
        <f t="shared" si="60"/>
        <v>3.6072402673999998E-2</v>
      </c>
      <c r="K370">
        <f t="shared" si="61"/>
        <v>5.078786946896551E-4</v>
      </c>
      <c r="L370">
        <f t="shared" si="62"/>
        <v>507.87869468965511</v>
      </c>
      <c r="M370">
        <f t="shared" si="63"/>
        <v>3.5564523979310342E-2</v>
      </c>
      <c r="N370">
        <f t="shared" si="66"/>
        <v>14280.486222312817</v>
      </c>
      <c r="O370" s="1">
        <f t="shared" si="64"/>
        <v>13.341602959266424</v>
      </c>
      <c r="P370" s="1">
        <f t="shared" si="65"/>
        <v>13.772040744716115</v>
      </c>
      <c r="Q370" s="6">
        <v>44394.114583333336</v>
      </c>
      <c r="R370" s="7">
        <v>44394.114583333336</v>
      </c>
    </row>
    <row r="371" spans="1:18" ht="15" x14ac:dyDescent="0.2">
      <c r="A371" t="str">
        <f t="shared" si="56"/>
        <v>7/17/21 03:00:00</v>
      </c>
      <c r="B371">
        <f t="shared" si="57"/>
        <v>4.1198940000000003E-2</v>
      </c>
      <c r="C371">
        <f t="shared" si="58"/>
        <v>3.5515020000000001E-2</v>
      </c>
      <c r="E371">
        <f t="shared" si="59"/>
        <v>-2.5186600000000003E-3</v>
      </c>
      <c r="F371" s="8">
        <v>41.19894</v>
      </c>
      <c r="G371" s="8">
        <v>35.51502</v>
      </c>
      <c r="H371" s="8">
        <v>-35.369300000000003</v>
      </c>
      <c r="I371" s="8">
        <v>-2.5186600000000001</v>
      </c>
      <c r="J371">
        <f t="shared" si="60"/>
        <v>3.6072605814E-2</v>
      </c>
      <c r="K371">
        <f t="shared" si="61"/>
        <v>5.0790609675862056E-4</v>
      </c>
      <c r="L371">
        <f t="shared" si="62"/>
        <v>507.90609675862055</v>
      </c>
      <c r="M371">
        <f t="shared" si="63"/>
        <v>3.5564699717241383E-2</v>
      </c>
      <c r="N371">
        <f t="shared" si="66"/>
        <v>14281.18614234758</v>
      </c>
      <c r="O371" s="1">
        <f t="shared" si="64"/>
        <v>13.340563529962594</v>
      </c>
      <c r="P371" s="1">
        <f t="shared" si="65"/>
        <v>13.770992376320271</v>
      </c>
      <c r="Q371" s="6">
        <v>44394.125</v>
      </c>
      <c r="R371" s="7">
        <v>44394.125</v>
      </c>
    </row>
    <row r="372" spans="1:18" ht="15" x14ac:dyDescent="0.2">
      <c r="A372" t="str">
        <f t="shared" si="56"/>
        <v>7/17/21 03:15:00</v>
      </c>
      <c r="B372">
        <f t="shared" si="57"/>
        <v>4.1336039999999998E-2</v>
      </c>
      <c r="C372">
        <f t="shared" si="58"/>
        <v>3.5515360000000003E-2</v>
      </c>
      <c r="E372">
        <f t="shared" si="59"/>
        <v>-2.5226599999999999E-3</v>
      </c>
      <c r="F372" s="8">
        <v>41.336039999999997</v>
      </c>
      <c r="G372" s="8">
        <v>35.515360000000001</v>
      </c>
      <c r="H372" s="8">
        <v>-35.369039999999998</v>
      </c>
      <c r="I372" s="8">
        <v>-2.5226600000000001</v>
      </c>
      <c r="J372">
        <f t="shared" si="60"/>
        <v>3.6072951152000002E-2</v>
      </c>
      <c r="K372">
        <f t="shared" si="61"/>
        <v>5.0787120027586199E-4</v>
      </c>
      <c r="L372">
        <f t="shared" si="62"/>
        <v>507.87120027586201</v>
      </c>
      <c r="M372">
        <f t="shared" si="63"/>
        <v>3.5565079951724136E-2</v>
      </c>
      <c r="N372">
        <f t="shared" si="66"/>
        <v>14280.052258148831</v>
      </c>
      <c r="O372" s="1">
        <f t="shared" si="64"/>
        <v>13.342247455072254</v>
      </c>
      <c r="P372" s="1">
        <f t="shared" si="65"/>
        <v>13.772690783185874</v>
      </c>
      <c r="Q372" s="6">
        <v>44394.135416666664</v>
      </c>
      <c r="R372" s="7">
        <v>44394.135416666664</v>
      </c>
    </row>
    <row r="373" spans="1:18" ht="15" x14ac:dyDescent="0.2">
      <c r="A373" t="str">
        <f t="shared" si="56"/>
        <v>7/17/21 03:30:00</v>
      </c>
      <c r="B373">
        <f t="shared" si="57"/>
        <v>4.1232320000000003E-2</v>
      </c>
      <c r="C373">
        <f t="shared" si="58"/>
        <v>3.551526E-2</v>
      </c>
      <c r="E373">
        <f t="shared" si="59"/>
        <v>-2.5316399999999999E-3</v>
      </c>
      <c r="F373" s="8">
        <v>41.232320000000001</v>
      </c>
      <c r="G373" s="8">
        <v>35.515259999999998</v>
      </c>
      <c r="H373" s="8">
        <v>-35.369019999999999</v>
      </c>
      <c r="I373" s="8">
        <v>-2.5316399999999999</v>
      </c>
      <c r="J373">
        <f t="shared" si="60"/>
        <v>3.6072849581999994E-2</v>
      </c>
      <c r="K373">
        <f t="shared" si="61"/>
        <v>5.0777989924137925E-4</v>
      </c>
      <c r="L373">
        <f t="shared" si="62"/>
        <v>507.77989924137927</v>
      </c>
      <c r="M373">
        <f t="shared" si="63"/>
        <v>3.5565069682758611E-2</v>
      </c>
      <c r="N373">
        <f t="shared" si="66"/>
        <v>14277.489226670714</v>
      </c>
      <c r="O373" s="1">
        <f t="shared" si="64"/>
        <v>13.346054361771337</v>
      </c>
      <c r="P373" s="1">
        <f t="shared" si="65"/>
        <v>13.77653042928257</v>
      </c>
      <c r="Q373" s="6">
        <v>44394.145833333336</v>
      </c>
      <c r="R373" s="7">
        <v>44394.145833333336</v>
      </c>
    </row>
    <row r="374" spans="1:18" ht="15" x14ac:dyDescent="0.2">
      <c r="A374" t="str">
        <f t="shared" si="56"/>
        <v>7/17/21 03:45:00</v>
      </c>
      <c r="B374">
        <f t="shared" si="57"/>
        <v>4.1484119999999999E-2</v>
      </c>
      <c r="C374">
        <f t="shared" si="58"/>
        <v>3.5515479999999995E-2</v>
      </c>
      <c r="E374">
        <f t="shared" si="59"/>
        <v>-2.5453800000000003E-3</v>
      </c>
      <c r="F374" s="8">
        <v>41.484119999999997</v>
      </c>
      <c r="G374" s="8">
        <v>35.515479999999997</v>
      </c>
      <c r="H374" s="8">
        <v>-35.369300000000003</v>
      </c>
      <c r="I374" s="8">
        <v>-2.5453800000000002</v>
      </c>
      <c r="J374">
        <f t="shared" si="60"/>
        <v>3.6073073035999992E-2</v>
      </c>
      <c r="K374">
        <f t="shared" si="61"/>
        <v>5.0764580151724129E-4</v>
      </c>
      <c r="L374">
        <f t="shared" si="62"/>
        <v>507.6458015172413</v>
      </c>
      <c r="M374">
        <f t="shared" si="63"/>
        <v>3.5565427234482749E-2</v>
      </c>
      <c r="N374">
        <f t="shared" si="66"/>
        <v>14273.575238400319</v>
      </c>
      <c r="O374" s="1">
        <f t="shared" si="64"/>
        <v>13.351869370256566</v>
      </c>
      <c r="P374" s="1">
        <f t="shared" si="65"/>
        <v>13.782395446840772</v>
      </c>
      <c r="Q374" s="6">
        <v>44394.15625</v>
      </c>
      <c r="R374" s="7">
        <v>44394.15625</v>
      </c>
    </row>
    <row r="375" spans="1:18" ht="15" x14ac:dyDescent="0.2">
      <c r="A375" t="str">
        <f t="shared" si="56"/>
        <v>7/17/21 04:00:00</v>
      </c>
      <c r="B375">
        <f t="shared" si="57"/>
        <v>4.1447899999999996E-2</v>
      </c>
      <c r="C375">
        <f t="shared" si="58"/>
        <v>3.5515459999999999E-2</v>
      </c>
      <c r="E375">
        <f t="shared" si="59"/>
        <v>-2.5554199999999997E-3</v>
      </c>
      <c r="F375" s="8">
        <v>41.447899999999997</v>
      </c>
      <c r="G375" s="8">
        <v>35.515459999999997</v>
      </c>
      <c r="H375" s="8">
        <v>-35.369059999999998</v>
      </c>
      <c r="I375" s="8">
        <v>-2.5554199999999998</v>
      </c>
      <c r="J375">
        <f t="shared" si="60"/>
        <v>3.6073052721999996E-2</v>
      </c>
      <c r="K375">
        <f t="shared" si="61"/>
        <v>5.0754510131034475E-4</v>
      </c>
      <c r="L375">
        <f t="shared" si="62"/>
        <v>507.54510131034476</v>
      </c>
      <c r="M375">
        <f t="shared" si="63"/>
        <v>3.5565507620689649E-2</v>
      </c>
      <c r="N375">
        <f t="shared" si="66"/>
        <v>14270.711576040849</v>
      </c>
      <c r="O375" s="1">
        <f t="shared" si="64"/>
        <v>13.356125064634057</v>
      </c>
      <c r="P375" s="1">
        <f t="shared" si="65"/>
        <v>13.786687740189908</v>
      </c>
      <c r="Q375" s="6">
        <v>44394.166666666664</v>
      </c>
      <c r="R375" s="7">
        <v>44394.166666666664</v>
      </c>
    </row>
    <row r="376" spans="1:18" ht="15" x14ac:dyDescent="0.2">
      <c r="A376" t="str">
        <f t="shared" si="56"/>
        <v>7/17/21 04:15:00</v>
      </c>
      <c r="B376">
        <f t="shared" si="57"/>
        <v>4.1756500000000002E-2</v>
      </c>
      <c r="C376">
        <f t="shared" si="58"/>
        <v>3.5516440000000003E-2</v>
      </c>
      <c r="E376">
        <f t="shared" si="59"/>
        <v>-2.5798600000000002E-3</v>
      </c>
      <c r="F376" s="8">
        <v>41.756500000000003</v>
      </c>
      <c r="G376" s="8">
        <v>35.516440000000003</v>
      </c>
      <c r="H376" s="8">
        <v>-35.369259999999997</v>
      </c>
      <c r="I376" s="8">
        <v>-2.57986</v>
      </c>
      <c r="J376">
        <f t="shared" si="60"/>
        <v>3.6074048108000002E-2</v>
      </c>
      <c r="K376">
        <f t="shared" si="61"/>
        <v>5.0731541144827578E-4</v>
      </c>
      <c r="L376">
        <f t="shared" si="62"/>
        <v>507.31541144827577</v>
      </c>
      <c r="M376">
        <f t="shared" si="63"/>
        <v>3.556673269655173E-2</v>
      </c>
      <c r="N376">
        <f t="shared" si="66"/>
        <v>14263.762032250464</v>
      </c>
      <c r="O376" s="1">
        <f t="shared" si="64"/>
        <v>13.366456853418015</v>
      </c>
      <c r="P376" s="1">
        <f t="shared" si="65"/>
        <v>13.797108382357409</v>
      </c>
      <c r="Q376" s="6">
        <v>44394.177083333336</v>
      </c>
      <c r="R376" s="7">
        <v>44394.177083333336</v>
      </c>
    </row>
    <row r="377" spans="1:18" ht="15" x14ac:dyDescent="0.2">
      <c r="A377" t="str">
        <f t="shared" si="56"/>
        <v>7/17/21 04:30:00</v>
      </c>
      <c r="B377">
        <f t="shared" si="57"/>
        <v>4.2302699999999999E-2</v>
      </c>
      <c r="C377">
        <f t="shared" si="58"/>
        <v>3.5516539999999999E-2</v>
      </c>
      <c r="E377">
        <f t="shared" si="59"/>
        <v>-2.61444E-3</v>
      </c>
      <c r="F377" s="8">
        <v>42.302700000000002</v>
      </c>
      <c r="G377" s="8">
        <v>35.516539999999999</v>
      </c>
      <c r="H377" s="8">
        <v>-35.3688</v>
      </c>
      <c r="I377" s="8">
        <v>-2.6144400000000001</v>
      </c>
      <c r="J377">
        <f t="shared" si="60"/>
        <v>3.6074149677999996E-2</v>
      </c>
      <c r="K377">
        <f t="shared" si="61"/>
        <v>5.0697111248275851E-4</v>
      </c>
      <c r="L377">
        <f t="shared" si="62"/>
        <v>506.97111248275849</v>
      </c>
      <c r="M377">
        <f t="shared" si="63"/>
        <v>3.5567178565517235E-2</v>
      </c>
      <c r="N377">
        <f t="shared" si="66"/>
        <v>14253.902978243894</v>
      </c>
      <c r="O377" s="1">
        <f t="shared" si="64"/>
        <v>13.381124040119744</v>
      </c>
      <c r="P377" s="1">
        <f t="shared" si="65"/>
        <v>13.811901706864772</v>
      </c>
      <c r="Q377" s="6">
        <v>44394.1875</v>
      </c>
      <c r="R377" s="7">
        <v>44394.1875</v>
      </c>
    </row>
    <row r="378" spans="1:18" ht="15" x14ac:dyDescent="0.2">
      <c r="A378" t="str">
        <f t="shared" si="56"/>
        <v>7/17/21 04:45:00</v>
      </c>
      <c r="B378">
        <f t="shared" si="57"/>
        <v>4.2308140000000001E-2</v>
      </c>
      <c r="C378">
        <f t="shared" si="58"/>
        <v>3.5516579999999999E-2</v>
      </c>
      <c r="E378">
        <f t="shared" si="59"/>
        <v>-2.6379800000000003E-3</v>
      </c>
      <c r="F378" s="8">
        <v>42.308140000000002</v>
      </c>
      <c r="G378" s="8">
        <v>35.516579999999998</v>
      </c>
      <c r="H378" s="8">
        <v>-35.36862</v>
      </c>
      <c r="I378" s="8">
        <v>-2.6379800000000002</v>
      </c>
      <c r="J378">
        <f t="shared" si="60"/>
        <v>3.6074190305999995E-2</v>
      </c>
      <c r="K378">
        <f t="shared" si="61"/>
        <v>5.0673631289655159E-4</v>
      </c>
      <c r="L378">
        <f t="shared" si="62"/>
        <v>506.73631289655157</v>
      </c>
      <c r="M378">
        <f t="shared" si="63"/>
        <v>3.5567453993103446E-2</v>
      </c>
      <c r="N378">
        <f t="shared" si="66"/>
        <v>14247.191069532502</v>
      </c>
      <c r="O378" s="1">
        <f t="shared" si="64"/>
        <v>13.391115891877632</v>
      </c>
      <c r="P378" s="1">
        <f t="shared" si="65"/>
        <v>13.821979488547779</v>
      </c>
      <c r="Q378" s="6">
        <v>44394.197916666664</v>
      </c>
      <c r="R378" s="7">
        <v>44394.197916666664</v>
      </c>
    </row>
    <row r="379" spans="1:18" ht="15" x14ac:dyDescent="0.2">
      <c r="A379" t="str">
        <f t="shared" si="56"/>
        <v>7/17/21 05:00:00</v>
      </c>
      <c r="B379">
        <f t="shared" si="57"/>
        <v>4.2424139999999999E-2</v>
      </c>
      <c r="C379">
        <f t="shared" si="58"/>
        <v>3.5516579999999999E-2</v>
      </c>
      <c r="E379">
        <f t="shared" si="59"/>
        <v>-2.6591800000000001E-3</v>
      </c>
      <c r="F379" s="8">
        <v>42.424140000000001</v>
      </c>
      <c r="G379" s="8">
        <v>35.516579999999998</v>
      </c>
      <c r="H379" s="8">
        <v>-35.368479999999998</v>
      </c>
      <c r="I379" s="8">
        <v>-2.6591800000000001</v>
      </c>
      <c r="J379">
        <f t="shared" si="60"/>
        <v>3.6074190305999995E-2</v>
      </c>
      <c r="K379">
        <f t="shared" si="61"/>
        <v>5.0652431289655161E-4</v>
      </c>
      <c r="L379">
        <f t="shared" si="62"/>
        <v>506.52431289655163</v>
      </c>
      <c r="M379">
        <f t="shared" si="63"/>
        <v>3.5567665993103445E-2</v>
      </c>
      <c r="N379">
        <f t="shared" si="66"/>
        <v>14241.145679752122</v>
      </c>
      <c r="O379" s="1">
        <f t="shared" si="64"/>
        <v>13.400120117571873</v>
      </c>
      <c r="P379" s="1">
        <f t="shared" si="65"/>
        <v>13.83106115058299</v>
      </c>
      <c r="Q379" s="6">
        <v>44394.208333333336</v>
      </c>
      <c r="R379" s="7">
        <v>44394.208333333336</v>
      </c>
    </row>
    <row r="380" spans="1:18" ht="15" x14ac:dyDescent="0.2">
      <c r="A380" t="str">
        <f t="shared" si="56"/>
        <v>7/17/21 05:15:00</v>
      </c>
      <c r="B380">
        <f t="shared" si="57"/>
        <v>4.2654359999999995E-2</v>
      </c>
      <c r="C380">
        <f t="shared" si="58"/>
        <v>3.5516539999999999E-2</v>
      </c>
      <c r="E380">
        <f t="shared" si="59"/>
        <v>-2.6799800000000002E-3</v>
      </c>
      <c r="F380" s="8">
        <v>42.654359999999997</v>
      </c>
      <c r="G380" s="8">
        <v>35.516539999999999</v>
      </c>
      <c r="H380" s="8">
        <v>-35.368600000000001</v>
      </c>
      <c r="I380" s="8">
        <v>-2.67998</v>
      </c>
      <c r="J380">
        <f t="shared" si="60"/>
        <v>3.6074149677999996E-2</v>
      </c>
      <c r="K380">
        <f t="shared" si="61"/>
        <v>5.0631571248275847E-4</v>
      </c>
      <c r="L380">
        <f t="shared" si="62"/>
        <v>506.31571248275844</v>
      </c>
      <c r="M380">
        <f t="shared" si="63"/>
        <v>3.5567833965517236E-2</v>
      </c>
      <c r="N380">
        <f t="shared" si="66"/>
        <v>14235.213563289459</v>
      </c>
      <c r="O380" s="1">
        <f t="shared" si="64"/>
        <v>13.408959875506639</v>
      </c>
      <c r="P380" s="1">
        <f t="shared" si="65"/>
        <v>13.839976930435995</v>
      </c>
      <c r="Q380" s="6">
        <v>44394.21875</v>
      </c>
      <c r="R380" s="7">
        <v>44394.21875</v>
      </c>
    </row>
    <row r="381" spans="1:18" ht="15" x14ac:dyDescent="0.2">
      <c r="A381" t="str">
        <f t="shared" si="56"/>
        <v>7/17/21 05:30:00</v>
      </c>
      <c r="B381">
        <f t="shared" si="57"/>
        <v>4.2025739999999999E-2</v>
      </c>
      <c r="C381">
        <f t="shared" si="58"/>
        <v>3.5516039999999999E-2</v>
      </c>
      <c r="E381">
        <f t="shared" si="59"/>
        <v>-2.6920999999999998E-3</v>
      </c>
      <c r="F381" s="8">
        <v>42.025739999999999</v>
      </c>
      <c r="G381" s="8">
        <v>35.516039999999997</v>
      </c>
      <c r="H381" s="8">
        <v>-35.36938</v>
      </c>
      <c r="I381" s="8">
        <v>-2.6920999999999999</v>
      </c>
      <c r="J381">
        <f t="shared" si="60"/>
        <v>3.6073641827999998E-2</v>
      </c>
      <c r="K381">
        <f t="shared" si="61"/>
        <v>5.0618700731034478E-4</v>
      </c>
      <c r="L381">
        <f t="shared" si="62"/>
        <v>506.18700731034477</v>
      </c>
      <c r="M381">
        <f t="shared" si="63"/>
        <v>3.5567454820689653E-2</v>
      </c>
      <c r="N381">
        <f t="shared" si="66"/>
        <v>14231.746687027346</v>
      </c>
      <c r="O381" s="1">
        <f t="shared" si="64"/>
        <v>13.414127998322328</v>
      </c>
      <c r="P381" s="1">
        <f t="shared" si="65"/>
        <v>13.845189499107899</v>
      </c>
      <c r="Q381" s="6">
        <v>44394.229166666664</v>
      </c>
      <c r="R381" s="7">
        <v>44394.229166666664</v>
      </c>
    </row>
    <row r="382" spans="1:18" ht="15" x14ac:dyDescent="0.2">
      <c r="A382" t="str">
        <f t="shared" si="56"/>
        <v>7/17/21 05:45:00</v>
      </c>
      <c r="B382">
        <f t="shared" si="57"/>
        <v>4.2268760000000002E-2</v>
      </c>
      <c r="C382">
        <f t="shared" si="58"/>
        <v>3.5517060000000003E-2</v>
      </c>
      <c r="E382">
        <f t="shared" si="59"/>
        <v>-2.70886E-3</v>
      </c>
      <c r="F382" s="8">
        <v>42.26876</v>
      </c>
      <c r="G382" s="8">
        <v>35.517060000000001</v>
      </c>
      <c r="H382" s="8">
        <v>-35.369639999999997</v>
      </c>
      <c r="I382" s="8">
        <v>-2.70886</v>
      </c>
      <c r="J382">
        <f t="shared" si="60"/>
        <v>3.6074677842000004E-2</v>
      </c>
      <c r="K382">
        <f t="shared" si="61"/>
        <v>5.0603471786206898E-4</v>
      </c>
      <c r="L382">
        <f t="shared" si="62"/>
        <v>506.03471786206899</v>
      </c>
      <c r="M382">
        <f t="shared" si="63"/>
        <v>3.5568643124137933E-2</v>
      </c>
      <c r="N382">
        <f t="shared" si="66"/>
        <v>14226.989657602622</v>
      </c>
      <c r="O382" s="1">
        <f t="shared" si="64"/>
        <v>13.421221712373324</v>
      </c>
      <c r="P382" s="1">
        <f t="shared" si="65"/>
        <v>13.852344219099733</v>
      </c>
      <c r="Q382" s="6">
        <v>44394.239583333336</v>
      </c>
      <c r="R382" s="7">
        <v>44394.239583333336</v>
      </c>
    </row>
    <row r="383" spans="1:18" ht="15" x14ac:dyDescent="0.2">
      <c r="A383" t="str">
        <f t="shared" si="56"/>
        <v>7/17/21 06:00:00</v>
      </c>
      <c r="B383">
        <f t="shared" si="57"/>
        <v>4.2328940000000002E-2</v>
      </c>
      <c r="C383">
        <f t="shared" si="58"/>
        <v>3.5516539999999999E-2</v>
      </c>
      <c r="E383">
        <f t="shared" si="59"/>
        <v>-2.7234199999999998E-3</v>
      </c>
      <c r="F383" s="8">
        <v>42.328940000000003</v>
      </c>
      <c r="G383" s="8">
        <v>35.516539999999999</v>
      </c>
      <c r="H383" s="8">
        <v>-35.369439999999997</v>
      </c>
      <c r="I383" s="8">
        <v>-2.72342</v>
      </c>
      <c r="J383">
        <f t="shared" si="60"/>
        <v>3.6074149677999996E-2</v>
      </c>
      <c r="K383">
        <f t="shared" si="61"/>
        <v>5.0588131248275854E-4</v>
      </c>
      <c r="L383">
        <f t="shared" si="62"/>
        <v>505.88131248275852</v>
      </c>
      <c r="M383">
        <f t="shared" si="63"/>
        <v>3.5568268365517235E-2</v>
      </c>
      <c r="N383">
        <f t="shared" si="66"/>
        <v>14222.826573508451</v>
      </c>
      <c r="O383" s="1">
        <f t="shared" si="64"/>
        <v>13.427431954878614</v>
      </c>
      <c r="P383" s="1">
        <f t="shared" si="65"/>
        <v>13.858607869690569</v>
      </c>
      <c r="Q383" s="6">
        <v>44394.25</v>
      </c>
      <c r="R383" s="7">
        <v>44394.25</v>
      </c>
    </row>
    <row r="384" spans="1:18" ht="15" x14ac:dyDescent="0.2">
      <c r="A384" t="str">
        <f t="shared" si="56"/>
        <v>7/17/21 06:15:00</v>
      </c>
      <c r="B384">
        <f t="shared" si="57"/>
        <v>4.1889259999999998E-2</v>
      </c>
      <c r="C384">
        <f t="shared" si="58"/>
        <v>3.5516080000000005E-2</v>
      </c>
      <c r="E384">
        <f t="shared" si="59"/>
        <v>-2.7351200000000002E-3</v>
      </c>
      <c r="F384" s="8">
        <v>41.88926</v>
      </c>
      <c r="G384" s="8">
        <v>35.516080000000002</v>
      </c>
      <c r="H384" s="8">
        <v>-35.370620000000002</v>
      </c>
      <c r="I384" s="8">
        <v>-2.7351200000000002</v>
      </c>
      <c r="J384">
        <f t="shared" si="60"/>
        <v>3.6073682456000004E-2</v>
      </c>
      <c r="K384">
        <f t="shared" si="61"/>
        <v>5.05757407724138E-4</v>
      </c>
      <c r="L384">
        <f t="shared" si="62"/>
        <v>505.75740772413798</v>
      </c>
      <c r="M384">
        <f t="shared" si="63"/>
        <v>3.556792504827587E-2</v>
      </c>
      <c r="N384">
        <f t="shared" si="66"/>
        <v>14219.480249063734</v>
      </c>
      <c r="O384" s="1">
        <f t="shared" si="64"/>
        <v>13.432425309349696</v>
      </c>
      <c r="P384" s="1">
        <f t="shared" si="65"/>
        <v>13.863644167010102</v>
      </c>
      <c r="Q384" s="6">
        <v>44394.260416666664</v>
      </c>
      <c r="R384" s="7">
        <v>44394.260416666664</v>
      </c>
    </row>
    <row r="385" spans="1:18" ht="15" x14ac:dyDescent="0.2">
      <c r="A385" t="str">
        <f t="shared" si="56"/>
        <v>7/17/21 06:30:00</v>
      </c>
      <c r="B385">
        <f t="shared" si="57"/>
        <v>4.1654139999999999E-2</v>
      </c>
      <c r="C385">
        <f t="shared" si="58"/>
        <v>3.5516779999999998E-2</v>
      </c>
      <c r="E385">
        <f t="shared" si="59"/>
        <v>-2.7496200000000004E-3</v>
      </c>
      <c r="F385" s="8">
        <v>41.654139999999998</v>
      </c>
      <c r="G385" s="8">
        <v>35.516779999999997</v>
      </c>
      <c r="H385" s="8">
        <v>-35.370240000000003</v>
      </c>
      <c r="I385" s="8">
        <v>-2.7496200000000002</v>
      </c>
      <c r="J385">
        <f t="shared" si="60"/>
        <v>3.6074393445999997E-2</v>
      </c>
      <c r="K385">
        <f t="shared" si="61"/>
        <v>5.0562291496551726E-4</v>
      </c>
      <c r="L385">
        <f t="shared" si="62"/>
        <v>505.62291496551728</v>
      </c>
      <c r="M385">
        <f t="shared" si="63"/>
        <v>3.556877053103448E-2</v>
      </c>
      <c r="N385">
        <f t="shared" si="66"/>
        <v>14215.361043316101</v>
      </c>
      <c r="O385" s="1">
        <f t="shared" si="64"/>
        <v>13.438573793861451</v>
      </c>
      <c r="P385" s="1">
        <f t="shared" si="65"/>
        <v>13.869845528488659</v>
      </c>
      <c r="Q385" s="6">
        <v>44394.270833333336</v>
      </c>
      <c r="R385" s="7">
        <v>44394.270833333336</v>
      </c>
    </row>
    <row r="386" spans="1:18" ht="15" x14ac:dyDescent="0.2">
      <c r="A386" t="str">
        <f t="shared" si="56"/>
        <v>7/17/21 06:45:00</v>
      </c>
      <c r="B386">
        <f t="shared" si="57"/>
        <v>4.0997259999999994E-2</v>
      </c>
      <c r="C386">
        <f t="shared" si="58"/>
        <v>3.5516060000000002E-2</v>
      </c>
      <c r="E386">
        <f t="shared" si="59"/>
        <v>-2.7641800000000002E-3</v>
      </c>
      <c r="F386" s="8">
        <v>40.997259999999997</v>
      </c>
      <c r="G386" s="8">
        <v>35.516060000000003</v>
      </c>
      <c r="H386" s="8">
        <v>-35.37124</v>
      </c>
      <c r="I386" s="8">
        <v>-2.7641800000000001</v>
      </c>
      <c r="J386">
        <f t="shared" si="60"/>
        <v>3.6073662142000001E-2</v>
      </c>
      <c r="K386">
        <f t="shared" si="61"/>
        <v>5.0546650751724144E-4</v>
      </c>
      <c r="L386">
        <f t="shared" si="62"/>
        <v>505.46650751724144</v>
      </c>
      <c r="M386">
        <f t="shared" si="63"/>
        <v>3.5568195634482762E-2</v>
      </c>
      <c r="N386">
        <f t="shared" si="66"/>
        <v>14211.193413117651</v>
      </c>
      <c r="O386" s="1">
        <f t="shared" si="64"/>
        <v>13.444796630359292</v>
      </c>
      <c r="P386" s="1">
        <f t="shared" si="65"/>
        <v>13.876121881380381</v>
      </c>
      <c r="Q386" s="6">
        <v>44394.28125</v>
      </c>
      <c r="R386" s="7">
        <v>44394.28125</v>
      </c>
    </row>
    <row r="387" spans="1:18" ht="15" x14ac:dyDescent="0.2">
      <c r="A387" t="str">
        <f t="shared" si="56"/>
        <v>7/17/21 07:00:00</v>
      </c>
      <c r="B387">
        <f t="shared" si="57"/>
        <v>4.0651699999999999E-2</v>
      </c>
      <c r="C387">
        <f t="shared" si="58"/>
        <v>3.5515300000000007E-2</v>
      </c>
      <c r="E387">
        <f t="shared" si="59"/>
        <v>-2.7825600000000003E-3</v>
      </c>
      <c r="F387" s="8">
        <v>40.651699999999998</v>
      </c>
      <c r="G387" s="8">
        <v>35.515300000000003</v>
      </c>
      <c r="H387" s="8">
        <v>-35.371160000000003</v>
      </c>
      <c r="I387" s="8">
        <v>-2.7825600000000001</v>
      </c>
      <c r="J387">
        <f t="shared" si="60"/>
        <v>3.6072890210000007E-2</v>
      </c>
      <c r="K387">
        <f t="shared" si="61"/>
        <v>5.0527129965517248E-4</v>
      </c>
      <c r="L387">
        <f t="shared" si="62"/>
        <v>505.27129965517247</v>
      </c>
      <c r="M387">
        <f t="shared" si="63"/>
        <v>3.5567618910344836E-2</v>
      </c>
      <c r="N387">
        <f t="shared" si="66"/>
        <v>14205.935486679835</v>
      </c>
      <c r="O387" s="1">
        <f t="shared" si="64"/>
        <v>13.452650401850178</v>
      </c>
      <c r="P387" s="1">
        <f t="shared" si="65"/>
        <v>13.884043195306088</v>
      </c>
      <c r="Q387" s="6">
        <v>44394.291666666664</v>
      </c>
      <c r="R387" s="7">
        <v>44394.291666666664</v>
      </c>
    </row>
    <row r="388" spans="1:18" ht="15" x14ac:dyDescent="0.2">
      <c r="A388" t="str">
        <f t="shared" si="56"/>
        <v>7/17/21 07:15:00</v>
      </c>
      <c r="B388">
        <f t="shared" si="57"/>
        <v>4.0033340000000001E-2</v>
      </c>
      <c r="C388">
        <f t="shared" si="58"/>
        <v>3.5515339999999999E-2</v>
      </c>
      <c r="E388">
        <f t="shared" si="59"/>
        <v>-2.8101799999999998E-3</v>
      </c>
      <c r="F388" s="8">
        <v>40.033340000000003</v>
      </c>
      <c r="G388" s="8">
        <v>35.515340000000002</v>
      </c>
      <c r="H388" s="8">
        <v>-35.371960000000001</v>
      </c>
      <c r="I388" s="8">
        <v>-2.8101799999999999</v>
      </c>
      <c r="J388">
        <f t="shared" si="60"/>
        <v>3.6072930837999999E-2</v>
      </c>
      <c r="K388">
        <f t="shared" si="61"/>
        <v>5.0499570006896542E-4</v>
      </c>
      <c r="L388">
        <f t="shared" si="62"/>
        <v>504.99570006896539</v>
      </c>
      <c r="M388">
        <f t="shared" si="63"/>
        <v>3.5567935137931037E-2</v>
      </c>
      <c r="N388">
        <f t="shared" si="66"/>
        <v>14198.060643965195</v>
      </c>
      <c r="O388" s="1">
        <f t="shared" si="64"/>
        <v>13.464419278147602</v>
      </c>
      <c r="P388" s="1">
        <f t="shared" si="65"/>
        <v>13.89591328393967</v>
      </c>
      <c r="Q388" s="6">
        <v>44394.302083333336</v>
      </c>
      <c r="R388" s="7">
        <v>44394.302083333336</v>
      </c>
    </row>
    <row r="389" spans="1:18" ht="15" x14ac:dyDescent="0.2">
      <c r="A389" t="str">
        <f t="shared" si="56"/>
        <v>7/17/21 07:30:00</v>
      </c>
      <c r="B389">
        <f t="shared" si="57"/>
        <v>3.9639279999999999E-2</v>
      </c>
      <c r="C389">
        <f t="shared" si="58"/>
        <v>3.5515099999999994E-2</v>
      </c>
      <c r="E389">
        <f t="shared" si="59"/>
        <v>-2.8464800000000002E-3</v>
      </c>
      <c r="F389" s="8">
        <v>39.639279999999999</v>
      </c>
      <c r="G389" s="8">
        <v>35.515099999999997</v>
      </c>
      <c r="H389" s="8">
        <v>-35.37276</v>
      </c>
      <c r="I389" s="8">
        <v>-2.8464800000000001</v>
      </c>
      <c r="J389">
        <f t="shared" si="60"/>
        <v>3.6072687069999991E-2</v>
      </c>
      <c r="K389">
        <f t="shared" si="61"/>
        <v>5.0462909758620673E-4</v>
      </c>
      <c r="L389">
        <f t="shared" si="62"/>
        <v>504.62909758620674</v>
      </c>
      <c r="M389">
        <f t="shared" si="63"/>
        <v>3.5568057972413782E-2</v>
      </c>
      <c r="N389">
        <f t="shared" si="66"/>
        <v>14187.704540337621</v>
      </c>
      <c r="O389" s="1">
        <f t="shared" si="64"/>
        <v>13.479907731939306</v>
      </c>
      <c r="P389" s="1">
        <f t="shared" si="65"/>
        <v>13.911534938433983</v>
      </c>
      <c r="Q389" s="6">
        <v>44394.3125</v>
      </c>
      <c r="R389" s="7">
        <v>44394.3125</v>
      </c>
    </row>
    <row r="390" spans="1:18" ht="15" x14ac:dyDescent="0.2">
      <c r="A390" t="str">
        <f t="shared" si="56"/>
        <v>7/17/21 07:45:00</v>
      </c>
      <c r="B390">
        <f t="shared" si="57"/>
        <v>3.9595939999999996E-2</v>
      </c>
      <c r="C390">
        <f t="shared" si="58"/>
        <v>3.5514360000000002E-2</v>
      </c>
      <c r="E390">
        <f t="shared" si="59"/>
        <v>-2.8808200000000001E-3</v>
      </c>
      <c r="F390" s="8">
        <v>39.595939999999999</v>
      </c>
      <c r="G390" s="8">
        <v>35.514360000000003</v>
      </c>
      <c r="H390" s="8">
        <v>-35.373399999999997</v>
      </c>
      <c r="I390" s="8">
        <v>-2.8808199999999999</v>
      </c>
      <c r="J390">
        <f t="shared" si="60"/>
        <v>3.6071935451999999E-2</v>
      </c>
      <c r="K390">
        <f t="shared" si="61"/>
        <v>5.0427458993103445E-4</v>
      </c>
      <c r="L390">
        <f t="shared" si="62"/>
        <v>504.27458993103443</v>
      </c>
      <c r="M390">
        <f t="shared" si="63"/>
        <v>3.5567660862068966E-2</v>
      </c>
      <c r="N390">
        <f t="shared" si="66"/>
        <v>14177.895810652442</v>
      </c>
      <c r="O390" s="1">
        <f t="shared" si="64"/>
        <v>13.494589455078994</v>
      </c>
      <c r="P390" s="1">
        <f t="shared" si="65"/>
        <v>13.926342924392673</v>
      </c>
      <c r="Q390" s="6">
        <v>44394.322916666664</v>
      </c>
      <c r="R390" s="7">
        <v>44394.322916666664</v>
      </c>
    </row>
    <row r="391" spans="1:18" ht="15" x14ac:dyDescent="0.2">
      <c r="A391" t="str">
        <f t="shared" si="56"/>
        <v>7/17/21 08:00:00</v>
      </c>
      <c r="B391">
        <f t="shared" si="57"/>
        <v>3.9555860000000005E-2</v>
      </c>
      <c r="C391">
        <f t="shared" si="58"/>
        <v>3.5515560000000002E-2</v>
      </c>
      <c r="E391">
        <f t="shared" si="59"/>
        <v>-2.9361999999999999E-3</v>
      </c>
      <c r="F391" s="8">
        <v>39.555860000000003</v>
      </c>
      <c r="G391" s="8">
        <v>35.515560000000001</v>
      </c>
      <c r="H391" s="8">
        <v>-35.373939999999997</v>
      </c>
      <c r="I391" s="8">
        <v>-2.9361999999999999</v>
      </c>
      <c r="J391">
        <f t="shared" si="60"/>
        <v>3.6073154291999997E-2</v>
      </c>
      <c r="K391">
        <f t="shared" si="61"/>
        <v>5.0373880234482751E-4</v>
      </c>
      <c r="L391">
        <f t="shared" si="62"/>
        <v>503.73880234482749</v>
      </c>
      <c r="M391">
        <f t="shared" si="63"/>
        <v>3.5569415489655171E-2</v>
      </c>
      <c r="N391">
        <f t="shared" si="66"/>
        <v>14162.13326562345</v>
      </c>
      <c r="O391" s="1">
        <f t="shared" si="64"/>
        <v>13.518207183537413</v>
      </c>
      <c r="P391" s="1">
        <f t="shared" si="65"/>
        <v>13.950163765315834</v>
      </c>
      <c r="Q391" s="6">
        <v>44394.333333333336</v>
      </c>
      <c r="R391" s="7">
        <v>44394.333333333336</v>
      </c>
    </row>
    <row r="392" spans="1:18" ht="15" x14ac:dyDescent="0.2">
      <c r="A392" t="str">
        <f t="shared" ref="A392:A455" si="67">TEXT(Q392,"m/dd/yy ")&amp;TEXT(R392,"hh:mm:ss")</f>
        <v>7/17/21 08:15:00</v>
      </c>
      <c r="B392">
        <f t="shared" ref="B392:B455" si="68">F392/1000</f>
        <v>3.9611500000000001E-2</v>
      </c>
      <c r="C392">
        <f t="shared" ref="C392:C455" si="69">G392/1000</f>
        <v>3.5515600000000001E-2</v>
      </c>
      <c r="E392">
        <f t="shared" ref="E392:E455" si="70">I392/1000</f>
        <v>-3.0015200000000001E-3</v>
      </c>
      <c r="F392" s="8">
        <v>39.611499999999999</v>
      </c>
      <c r="G392" s="8">
        <v>35.515599999999999</v>
      </c>
      <c r="H392" s="8">
        <v>-35.37406</v>
      </c>
      <c r="I392" s="8">
        <v>-3.0015200000000002</v>
      </c>
      <c r="J392">
        <f t="shared" ref="J392:J455" si="71">101.57*C392/100</f>
        <v>3.6073194919999996E-2</v>
      </c>
      <c r="K392">
        <f t="shared" ref="K392:K455" si="72">((E392/100)+J392*(15000/(1000000+15000)))</f>
        <v>5.0308620275862069E-4</v>
      </c>
      <c r="L392">
        <f t="shared" ref="L392:L455" si="73">K392*1000000</f>
        <v>503.08620275862069</v>
      </c>
      <c r="M392">
        <f t="shared" ref="M392:M455" si="74">J392-K392</f>
        <v>3.5570108717241374E-2</v>
      </c>
      <c r="N392">
        <f t="shared" si="66"/>
        <v>14143.51040526247</v>
      </c>
      <c r="O392" s="1">
        <f t="shared" ref="O392:O455" si="75">DurafetTherm(N392)</f>
        <v>13.546149381641271</v>
      </c>
      <c r="P392" s="1">
        <f t="shared" ref="P392:P455" si="76">1.0086*O392+0.3157</f>
        <v>13.978346266323385</v>
      </c>
      <c r="Q392" s="6">
        <v>44394.34375</v>
      </c>
      <c r="R392" s="7">
        <v>44394.34375</v>
      </c>
    </row>
    <row r="393" spans="1:18" ht="15" x14ac:dyDescent="0.2">
      <c r="A393" t="str">
        <f t="shared" si="67"/>
        <v>7/17/21 08:30:00</v>
      </c>
      <c r="B393">
        <f t="shared" si="68"/>
        <v>3.9680140000000003E-2</v>
      </c>
      <c r="C393">
        <f t="shared" si="69"/>
        <v>3.5516899999999997E-2</v>
      </c>
      <c r="E393">
        <f t="shared" si="70"/>
        <v>-3.0624799999999998E-3</v>
      </c>
      <c r="F393" s="8">
        <v>39.680140000000002</v>
      </c>
      <c r="G393" s="8">
        <v>35.5169</v>
      </c>
      <c r="H393" s="8">
        <v>-35.37594</v>
      </c>
      <c r="I393" s="8">
        <v>-3.0624799999999999</v>
      </c>
      <c r="J393">
        <f t="shared" si="71"/>
        <v>3.6074515329999994E-2</v>
      </c>
      <c r="K393">
        <f t="shared" si="72"/>
        <v>5.0249611620689649E-4</v>
      </c>
      <c r="L393">
        <f t="shared" si="73"/>
        <v>502.49611620689649</v>
      </c>
      <c r="M393">
        <f t="shared" si="74"/>
        <v>3.5572019213793098E-2</v>
      </c>
      <c r="N393">
        <f t="shared" si="66"/>
        <v>14126.162284654703</v>
      </c>
      <c r="O393" s="1">
        <f t="shared" si="75"/>
        <v>13.572216771346916</v>
      </c>
      <c r="P393" s="1">
        <f t="shared" si="76"/>
        <v>14.004637835580498</v>
      </c>
      <c r="Q393" s="6">
        <v>44394.354166666664</v>
      </c>
      <c r="R393" s="7">
        <v>44394.354166666664</v>
      </c>
    </row>
    <row r="394" spans="1:18" ht="15" x14ac:dyDescent="0.2">
      <c r="A394" t="str">
        <f t="shared" si="67"/>
        <v>7/17/21 08:45:00</v>
      </c>
      <c r="B394">
        <f t="shared" si="68"/>
        <v>3.9723379999999996E-2</v>
      </c>
      <c r="C394">
        <f t="shared" si="69"/>
        <v>3.5518219999999996E-2</v>
      </c>
      <c r="E394">
        <f t="shared" si="70"/>
        <v>-3.1578800000000001E-3</v>
      </c>
      <c r="F394" s="8">
        <v>39.723379999999999</v>
      </c>
      <c r="G394" s="8">
        <v>35.518219999999999</v>
      </c>
      <c r="H394" s="8">
        <v>-35.376460000000002</v>
      </c>
      <c r="I394" s="8">
        <v>-3.15788</v>
      </c>
      <c r="J394">
        <f t="shared" si="71"/>
        <v>3.6075856053999995E-2</v>
      </c>
      <c r="K394">
        <f t="shared" si="72"/>
        <v>5.0156192986206883E-4</v>
      </c>
      <c r="L394">
        <f t="shared" si="73"/>
        <v>501.56192986206884</v>
      </c>
      <c r="M394">
        <f t="shared" si="74"/>
        <v>3.5574294124137928E-2</v>
      </c>
      <c r="N394">
        <f t="shared" si="66"/>
        <v>14098.998791426426</v>
      </c>
      <c r="O394" s="1">
        <f t="shared" si="75"/>
        <v>13.61310635593361</v>
      </c>
      <c r="P394" s="1">
        <f t="shared" si="76"/>
        <v>14.045879070594637</v>
      </c>
      <c r="Q394" s="6">
        <v>44394.364583333336</v>
      </c>
      <c r="R394" s="7">
        <v>44394.364583333336</v>
      </c>
    </row>
    <row r="395" spans="1:18" ht="15" x14ac:dyDescent="0.2">
      <c r="A395" t="str">
        <f t="shared" si="67"/>
        <v>7/17/21 09:00:00</v>
      </c>
      <c r="B395">
        <f t="shared" si="68"/>
        <v>3.978988E-2</v>
      </c>
      <c r="C395">
        <f t="shared" si="69"/>
        <v>3.5519139999999998E-2</v>
      </c>
      <c r="E395">
        <f t="shared" si="70"/>
        <v>-3.2644600000000003E-3</v>
      </c>
      <c r="F395" s="8">
        <v>39.789879999999997</v>
      </c>
      <c r="G395" s="8">
        <v>35.51914</v>
      </c>
      <c r="H395" s="8">
        <v>-35.377659999999999</v>
      </c>
      <c r="I395" s="8">
        <v>-3.2644600000000001</v>
      </c>
      <c r="J395">
        <f t="shared" si="71"/>
        <v>3.6076790497999993E-2</v>
      </c>
      <c r="K395">
        <f t="shared" si="72"/>
        <v>5.0050993937931023E-4</v>
      </c>
      <c r="L395">
        <f t="shared" si="73"/>
        <v>500.50993937931025</v>
      </c>
      <c r="M395">
        <f t="shared" si="74"/>
        <v>3.5576280558620679E-2</v>
      </c>
      <c r="N395">
        <f t="shared" si="66"/>
        <v>14068.641564555826</v>
      </c>
      <c r="O395" s="1">
        <f t="shared" si="75"/>
        <v>13.658910148926452</v>
      </c>
      <c r="P395" s="1">
        <f t="shared" si="76"/>
        <v>14.092076776207218</v>
      </c>
      <c r="Q395" s="6">
        <v>44394.375</v>
      </c>
      <c r="R395" s="7">
        <v>44394.375</v>
      </c>
    </row>
    <row r="396" spans="1:18" ht="15" x14ac:dyDescent="0.2">
      <c r="A396" t="str">
        <f t="shared" si="67"/>
        <v>7/17/21 09:15:00</v>
      </c>
      <c r="B396">
        <f t="shared" si="68"/>
        <v>3.979692E-2</v>
      </c>
      <c r="C396">
        <f t="shared" si="69"/>
        <v>3.5522140000000001E-2</v>
      </c>
      <c r="E396">
        <f t="shared" si="70"/>
        <v>-3.4066999999999999E-3</v>
      </c>
      <c r="F396" s="8">
        <v>39.79692</v>
      </c>
      <c r="G396" s="8">
        <v>35.52214</v>
      </c>
      <c r="H396" s="8">
        <v>-35.379460000000002</v>
      </c>
      <c r="I396" s="8">
        <v>-3.4066999999999998</v>
      </c>
      <c r="J396">
        <f t="shared" si="71"/>
        <v>3.6079837598E-2</v>
      </c>
      <c r="K396">
        <f t="shared" si="72"/>
        <v>4.9913257041379303E-4</v>
      </c>
      <c r="L396">
        <f t="shared" si="73"/>
        <v>499.13257041379302</v>
      </c>
      <c r="M396">
        <f t="shared" si="74"/>
        <v>3.5580705027586208E-2</v>
      </c>
      <c r="N396">
        <f t="shared" si="66"/>
        <v>14028.181005036542</v>
      </c>
      <c r="O396" s="1">
        <f t="shared" si="75"/>
        <v>13.720133977679268</v>
      </c>
      <c r="P396" s="1">
        <f t="shared" si="76"/>
        <v>14.153827129887308</v>
      </c>
      <c r="Q396" s="6">
        <v>44394.385416666664</v>
      </c>
      <c r="R396" s="7">
        <v>44394.385416666664</v>
      </c>
    </row>
    <row r="397" spans="1:18" ht="15" x14ac:dyDescent="0.2">
      <c r="A397" t="str">
        <f t="shared" si="67"/>
        <v>7/17/21 09:30:00</v>
      </c>
      <c r="B397">
        <f t="shared" si="68"/>
        <v>4.0653399999999999E-2</v>
      </c>
      <c r="C397">
        <f t="shared" si="69"/>
        <v>3.5524120000000006E-2</v>
      </c>
      <c r="E397">
        <f t="shared" si="70"/>
        <v>-3.6038400000000001E-3</v>
      </c>
      <c r="F397" s="8">
        <v>40.653399999999998</v>
      </c>
      <c r="G397" s="8">
        <v>35.524120000000003</v>
      </c>
      <c r="H397" s="8">
        <v>-35.380800000000001</v>
      </c>
      <c r="I397" s="8">
        <v>-3.6038399999999999</v>
      </c>
      <c r="J397">
        <f t="shared" si="71"/>
        <v>3.6081848684000002E-2</v>
      </c>
      <c r="K397">
        <f t="shared" si="72"/>
        <v>4.9719089089655174E-4</v>
      </c>
      <c r="L397">
        <f t="shared" si="73"/>
        <v>497.19089089655176</v>
      </c>
      <c r="M397">
        <f t="shared" si="74"/>
        <v>3.558465779310345E-2</v>
      </c>
      <c r="N397">
        <f t="shared" si="66"/>
        <v>13972.05767123917</v>
      </c>
      <c r="O397" s="1">
        <f t="shared" si="75"/>
        <v>13.805393147149687</v>
      </c>
      <c r="P397" s="1">
        <f t="shared" si="76"/>
        <v>14.239819528215174</v>
      </c>
      <c r="Q397" s="6">
        <v>44394.395833333336</v>
      </c>
      <c r="R397" s="7">
        <v>44394.395833333336</v>
      </c>
    </row>
    <row r="398" spans="1:18" ht="15" x14ac:dyDescent="0.2">
      <c r="A398" t="str">
        <f t="shared" si="67"/>
        <v>7/17/21 09:45:00</v>
      </c>
      <c r="B398">
        <f t="shared" si="68"/>
        <v>4.049618E-2</v>
      </c>
      <c r="C398">
        <f t="shared" si="69"/>
        <v>3.5527320000000001E-2</v>
      </c>
      <c r="E398">
        <f t="shared" si="70"/>
        <v>-3.89048E-3</v>
      </c>
      <c r="F398" s="8">
        <v>40.496180000000003</v>
      </c>
      <c r="G398" s="8">
        <v>35.527320000000003</v>
      </c>
      <c r="H398" s="8">
        <v>-35.384540000000001</v>
      </c>
      <c r="I398" s="8">
        <v>-3.8904800000000002</v>
      </c>
      <c r="J398">
        <f t="shared" si="71"/>
        <v>3.6085098923999998E-2</v>
      </c>
      <c r="K398">
        <f t="shared" si="72"/>
        <v>4.9437252399999994E-4</v>
      </c>
      <c r="L398">
        <f t="shared" si="73"/>
        <v>494.37252399999994</v>
      </c>
      <c r="M398">
        <f t="shared" si="74"/>
        <v>3.5590726399999995E-2</v>
      </c>
      <c r="N398">
        <f t="shared" si="66"/>
        <v>13890.487045524309</v>
      </c>
      <c r="O398" s="1">
        <f t="shared" si="75"/>
        <v>13.930010503514097</v>
      </c>
      <c r="P398" s="1">
        <f t="shared" si="76"/>
        <v>14.365508593844318</v>
      </c>
      <c r="Q398" s="6">
        <v>44394.40625</v>
      </c>
      <c r="R398" s="7">
        <v>44394.40625</v>
      </c>
    </row>
    <row r="399" spans="1:18" ht="15" x14ac:dyDescent="0.2">
      <c r="A399" t="str">
        <f t="shared" si="67"/>
        <v>7/17/21 10:00:00</v>
      </c>
      <c r="B399">
        <f t="shared" si="68"/>
        <v>4.0503480000000001E-2</v>
      </c>
      <c r="C399">
        <f t="shared" si="69"/>
        <v>3.5530279999999997E-2</v>
      </c>
      <c r="E399">
        <f t="shared" si="70"/>
        <v>-4.2365000000000007E-3</v>
      </c>
      <c r="F399" s="8">
        <v>40.503480000000003</v>
      </c>
      <c r="G399" s="8">
        <v>35.530279999999998</v>
      </c>
      <c r="H399" s="8">
        <v>-35.387639999999998</v>
      </c>
      <c r="I399" s="8">
        <v>-4.2365000000000004</v>
      </c>
      <c r="J399">
        <f t="shared" si="71"/>
        <v>3.6088105395999992E-2</v>
      </c>
      <c r="K399">
        <f t="shared" si="72"/>
        <v>4.9095675462068947E-4</v>
      </c>
      <c r="L399">
        <f t="shared" si="73"/>
        <v>490.95675462068948</v>
      </c>
      <c r="M399">
        <f t="shared" si="74"/>
        <v>3.5597148641379306E-2</v>
      </c>
      <c r="N399">
        <f t="shared" si="66"/>
        <v>13792.024736778638</v>
      </c>
      <c r="O399" s="1">
        <f t="shared" si="75"/>
        <v>14.081552305789444</v>
      </c>
      <c r="P399" s="1">
        <f t="shared" si="76"/>
        <v>14.518353655619231</v>
      </c>
      <c r="Q399" s="6">
        <v>44394.416666666664</v>
      </c>
      <c r="R399" s="7">
        <v>44394.416666666664</v>
      </c>
    </row>
    <row r="400" spans="1:18" ht="15" x14ac:dyDescent="0.2">
      <c r="A400" t="str">
        <f t="shared" si="67"/>
        <v>7/17/21 10:15:00</v>
      </c>
      <c r="B400">
        <f t="shared" si="68"/>
        <v>4.0663119999999997E-2</v>
      </c>
      <c r="C400">
        <f t="shared" si="69"/>
        <v>3.5534779999999995E-2</v>
      </c>
      <c r="E400">
        <f t="shared" si="70"/>
        <v>-4.7318600000000001E-3</v>
      </c>
      <c r="F400" s="8">
        <v>40.663119999999999</v>
      </c>
      <c r="G400" s="8">
        <v>35.534779999999998</v>
      </c>
      <c r="H400" s="8">
        <v>-35.392539999999997</v>
      </c>
      <c r="I400" s="8">
        <v>-4.7318600000000002</v>
      </c>
      <c r="J400">
        <f t="shared" si="71"/>
        <v>3.6092676045999993E-2</v>
      </c>
      <c r="K400">
        <f t="shared" si="72"/>
        <v>4.860707011724136E-4</v>
      </c>
      <c r="L400">
        <f t="shared" si="73"/>
        <v>486.07070117241358</v>
      </c>
      <c r="M400">
        <f t="shared" si="74"/>
        <v>3.5606605344827576E-2</v>
      </c>
      <c r="N400">
        <f t="shared" ref="N400:N463" si="77">L400/M400</f>
        <v>13651.138502677371</v>
      </c>
      <c r="O400" s="1">
        <f t="shared" si="75"/>
        <v>14.300551820774842</v>
      </c>
      <c r="P400" s="1">
        <f t="shared" si="76"/>
        <v>14.739236566433505</v>
      </c>
      <c r="Q400" s="6">
        <v>44394.427083333336</v>
      </c>
      <c r="R400" s="7">
        <v>44394.427083333336</v>
      </c>
    </row>
    <row r="401" spans="1:18" ht="15" x14ac:dyDescent="0.2">
      <c r="A401" t="str">
        <f t="shared" si="67"/>
        <v>7/17/21 10:30:00</v>
      </c>
      <c r="B401">
        <f t="shared" si="68"/>
        <v>4.0568219999999995E-2</v>
      </c>
      <c r="C401">
        <f t="shared" si="69"/>
        <v>3.5540640000000005E-2</v>
      </c>
      <c r="E401">
        <f t="shared" si="70"/>
        <v>-5.3933399999999999E-3</v>
      </c>
      <c r="F401" s="8">
        <v>40.568219999999997</v>
      </c>
      <c r="G401" s="8">
        <v>35.540640000000003</v>
      </c>
      <c r="H401" s="8">
        <v>-35.398479999999999</v>
      </c>
      <c r="I401" s="8">
        <v>-5.3933400000000002</v>
      </c>
      <c r="J401">
        <f t="shared" si="71"/>
        <v>3.6098628048E-2</v>
      </c>
      <c r="K401">
        <f t="shared" si="72"/>
        <v>4.7954386179310343E-4</v>
      </c>
      <c r="L401">
        <f t="shared" si="73"/>
        <v>479.54386179310342</v>
      </c>
      <c r="M401">
        <f t="shared" si="74"/>
        <v>3.5619084186206899E-2</v>
      </c>
      <c r="N401">
        <f t="shared" si="77"/>
        <v>13463.115988220761</v>
      </c>
      <c r="O401" s="1">
        <f t="shared" si="75"/>
        <v>14.59688001001075</v>
      </c>
      <c r="P401" s="1">
        <f t="shared" si="76"/>
        <v>15.038113178096841</v>
      </c>
      <c r="Q401" s="6">
        <v>44394.4375</v>
      </c>
      <c r="R401" s="7">
        <v>44394.4375</v>
      </c>
    </row>
    <row r="402" spans="1:18" ht="15" x14ac:dyDescent="0.2">
      <c r="A402" t="str">
        <f t="shared" si="67"/>
        <v>7/17/21 10:45:00</v>
      </c>
      <c r="B402">
        <f t="shared" si="68"/>
        <v>4.1213E-2</v>
      </c>
      <c r="C402">
        <f t="shared" si="69"/>
        <v>3.5546419999999995E-2</v>
      </c>
      <c r="E402">
        <f t="shared" si="70"/>
        <v>-6.1873399999999995E-3</v>
      </c>
      <c r="F402" s="8">
        <v>41.213000000000001</v>
      </c>
      <c r="G402" s="8">
        <v>35.546419999999998</v>
      </c>
      <c r="H402" s="8">
        <v>-35.404640000000001</v>
      </c>
      <c r="I402" s="8">
        <v>-6.1873399999999998</v>
      </c>
      <c r="J402">
        <f t="shared" si="71"/>
        <v>3.610449879399999E-2</v>
      </c>
      <c r="K402">
        <f t="shared" si="72"/>
        <v>4.7169062158620675E-4</v>
      </c>
      <c r="L402">
        <f t="shared" si="73"/>
        <v>471.69062158620676</v>
      </c>
      <c r="M402">
        <f t="shared" si="74"/>
        <v>3.563280817241378E-2</v>
      </c>
      <c r="N402">
        <f t="shared" si="77"/>
        <v>13237.537140038836</v>
      </c>
      <c r="O402" s="1">
        <f t="shared" si="75"/>
        <v>14.958703021390818</v>
      </c>
      <c r="P402" s="1">
        <f t="shared" si="76"/>
        <v>15.403047867374777</v>
      </c>
      <c r="Q402" s="6">
        <v>44394.447916666664</v>
      </c>
      <c r="R402" s="7">
        <v>44394.447916666664</v>
      </c>
    </row>
    <row r="403" spans="1:18" ht="15" x14ac:dyDescent="0.2">
      <c r="A403" t="str">
        <f t="shared" si="67"/>
        <v>7/17/21 11:00:00</v>
      </c>
      <c r="B403">
        <f t="shared" si="68"/>
        <v>4.17861E-2</v>
      </c>
      <c r="C403">
        <f t="shared" si="69"/>
        <v>3.5553359999999999E-2</v>
      </c>
      <c r="E403">
        <f t="shared" si="70"/>
        <v>-6.9446399999999993E-3</v>
      </c>
      <c r="F403" s="8">
        <v>41.786099999999998</v>
      </c>
      <c r="G403" s="8">
        <v>35.553359999999998</v>
      </c>
      <c r="H403" s="8">
        <v>-35.41122</v>
      </c>
      <c r="I403" s="8">
        <v>-6.9446399999999997</v>
      </c>
      <c r="J403">
        <f t="shared" si="71"/>
        <v>3.6111547751999998E-2</v>
      </c>
      <c r="K403">
        <f t="shared" si="72"/>
        <v>4.6422179337931034E-4</v>
      </c>
      <c r="L403">
        <f t="shared" si="73"/>
        <v>464.22179337931033</v>
      </c>
      <c r="M403">
        <f t="shared" si="74"/>
        <v>3.564732595862069E-2</v>
      </c>
      <c r="N403">
        <f t="shared" si="77"/>
        <v>13022.625986537605</v>
      </c>
      <c r="O403" s="1">
        <f t="shared" si="75"/>
        <v>15.31003277634801</v>
      </c>
      <c r="P403" s="1">
        <f t="shared" si="76"/>
        <v>15.757399058224602</v>
      </c>
      <c r="Q403" s="6">
        <v>44394.458333333336</v>
      </c>
      <c r="R403" s="7">
        <v>44394.458333333336</v>
      </c>
    </row>
    <row r="404" spans="1:18" ht="15" x14ac:dyDescent="0.2">
      <c r="A404" t="str">
        <f t="shared" si="67"/>
        <v>7/17/21 11:15:00</v>
      </c>
      <c r="B404">
        <f t="shared" si="68"/>
        <v>4.3555459999999997E-2</v>
      </c>
      <c r="C404">
        <f t="shared" si="69"/>
        <v>3.5560979999999999E-2</v>
      </c>
      <c r="E404">
        <f t="shared" si="70"/>
        <v>-7.7110399999999997E-3</v>
      </c>
      <c r="F404" s="8">
        <v>43.555459999999997</v>
      </c>
      <c r="G404" s="8">
        <v>35.560980000000001</v>
      </c>
      <c r="H404" s="8">
        <v>-35.416820000000001</v>
      </c>
      <c r="I404" s="8">
        <v>-7.7110399999999997</v>
      </c>
      <c r="J404">
        <f t="shared" si="71"/>
        <v>3.6119287385999996E-2</v>
      </c>
      <c r="K404">
        <f t="shared" si="72"/>
        <v>4.5667217220689646E-4</v>
      </c>
      <c r="L404">
        <f t="shared" si="73"/>
        <v>456.67217220689645</v>
      </c>
      <c r="M404">
        <f t="shared" si="74"/>
        <v>3.5662615213793096E-2</v>
      </c>
      <c r="N404">
        <f t="shared" si="77"/>
        <v>12805.347265454358</v>
      </c>
      <c r="O404" s="1">
        <f t="shared" si="75"/>
        <v>15.672037498203508</v>
      </c>
      <c r="P404" s="1">
        <f t="shared" si="76"/>
        <v>16.122517020688058</v>
      </c>
      <c r="Q404" s="6">
        <v>44394.46875</v>
      </c>
      <c r="R404" s="7">
        <v>44394.46875</v>
      </c>
    </row>
    <row r="405" spans="1:18" ht="15" x14ac:dyDescent="0.2">
      <c r="A405" t="str">
        <f t="shared" si="67"/>
        <v>7/17/21 11:30:00</v>
      </c>
      <c r="B405">
        <f t="shared" si="68"/>
        <v>4.4025680000000005E-2</v>
      </c>
      <c r="C405">
        <f t="shared" si="69"/>
        <v>3.556728E-2</v>
      </c>
      <c r="E405">
        <f t="shared" si="70"/>
        <v>-8.463720000000001E-3</v>
      </c>
      <c r="F405" s="8">
        <v>44.025680000000001</v>
      </c>
      <c r="G405" s="8">
        <v>35.567279999999997</v>
      </c>
      <c r="H405" s="8">
        <v>-35.423220000000001</v>
      </c>
      <c r="I405" s="8">
        <v>-8.4637200000000004</v>
      </c>
      <c r="J405">
        <f t="shared" si="71"/>
        <v>3.6125686295999999E-2</v>
      </c>
      <c r="K405">
        <f t="shared" si="72"/>
        <v>4.4923993737931028E-4</v>
      </c>
      <c r="L405">
        <f t="shared" si="73"/>
        <v>449.23993737931028</v>
      </c>
      <c r="M405">
        <f t="shared" si="74"/>
        <v>3.5676446358620689E-2</v>
      </c>
      <c r="N405">
        <f t="shared" si="77"/>
        <v>12592.059558385867</v>
      </c>
      <c r="O405" s="1">
        <f t="shared" si="75"/>
        <v>16.034290377087018</v>
      </c>
      <c r="P405" s="1">
        <f t="shared" si="76"/>
        <v>16.487885274329965</v>
      </c>
      <c r="Q405" s="6">
        <v>44394.479166666664</v>
      </c>
      <c r="R405" s="7">
        <v>44394.479166666664</v>
      </c>
    </row>
    <row r="406" spans="1:18" ht="15" x14ac:dyDescent="0.2">
      <c r="A406" t="str">
        <f t="shared" si="67"/>
        <v>7/17/21 11:45:00</v>
      </c>
      <c r="B406">
        <f t="shared" si="68"/>
        <v>4.2137720000000004E-2</v>
      </c>
      <c r="C406">
        <f t="shared" si="69"/>
        <v>3.5572300000000001E-2</v>
      </c>
      <c r="E406">
        <f t="shared" si="70"/>
        <v>-9.2277999999999995E-3</v>
      </c>
      <c r="F406" s="8">
        <v>42.137720000000002</v>
      </c>
      <c r="G406" s="8">
        <v>35.572299999999998</v>
      </c>
      <c r="H406" s="8">
        <v>-35.433759999999999</v>
      </c>
      <c r="I406" s="8">
        <v>-9.2278000000000002</v>
      </c>
      <c r="J406">
        <f t="shared" si="71"/>
        <v>3.6130785110000001E-2</v>
      </c>
      <c r="K406">
        <f t="shared" si="72"/>
        <v>4.4167448931034482E-4</v>
      </c>
      <c r="L406">
        <f t="shared" si="73"/>
        <v>441.67448931034482</v>
      </c>
      <c r="M406">
        <f t="shared" si="74"/>
        <v>3.5689110620689656E-2</v>
      </c>
      <c r="N406">
        <f t="shared" si="77"/>
        <v>12375.60930011794</v>
      </c>
      <c r="O406" s="1">
        <f t="shared" si="75"/>
        <v>16.409161184881214</v>
      </c>
      <c r="P406" s="1">
        <f t="shared" si="76"/>
        <v>16.865979971071191</v>
      </c>
      <c r="Q406" s="6">
        <v>44394.489583333336</v>
      </c>
      <c r="R406" s="7">
        <v>44394.489583333336</v>
      </c>
    </row>
    <row r="407" spans="1:18" ht="15" x14ac:dyDescent="0.2">
      <c r="A407" t="str">
        <f t="shared" si="67"/>
        <v>7/17/21 12:00:00</v>
      </c>
      <c r="B407">
        <f t="shared" si="68"/>
        <v>4.0823760000000001E-2</v>
      </c>
      <c r="C407">
        <f t="shared" si="69"/>
        <v>3.5576300000000005E-2</v>
      </c>
      <c r="E407">
        <f t="shared" si="70"/>
        <v>-9.8619599999999995E-3</v>
      </c>
      <c r="F407" s="8">
        <v>40.82376</v>
      </c>
      <c r="G407" s="8">
        <v>35.576300000000003</v>
      </c>
      <c r="H407" s="8">
        <v>-35.441139999999997</v>
      </c>
      <c r="I407" s="8">
        <v>-9.8619599999999998</v>
      </c>
      <c r="J407">
        <f t="shared" si="71"/>
        <v>3.6134847910000004E-2</v>
      </c>
      <c r="K407">
        <f t="shared" si="72"/>
        <v>4.3539293068965527E-4</v>
      </c>
      <c r="L407">
        <f t="shared" si="73"/>
        <v>435.39293068965526</v>
      </c>
      <c r="M407">
        <f t="shared" si="74"/>
        <v>3.5699454979310347E-2</v>
      </c>
      <c r="N407">
        <f t="shared" si="77"/>
        <v>12196.066604994045</v>
      </c>
      <c r="O407" s="1">
        <f t="shared" si="75"/>
        <v>16.725847892860145</v>
      </c>
      <c r="P407" s="1">
        <f t="shared" si="76"/>
        <v>17.18539018473874</v>
      </c>
      <c r="Q407" s="6">
        <v>44394.5</v>
      </c>
      <c r="R407" s="7">
        <v>44394.5</v>
      </c>
    </row>
    <row r="408" spans="1:18" ht="15" x14ac:dyDescent="0.2">
      <c r="A408" t="str">
        <f t="shared" si="67"/>
        <v>7/17/21 12:15:00</v>
      </c>
      <c r="B408">
        <f t="shared" si="68"/>
        <v>3.9899880000000006E-2</v>
      </c>
      <c r="C408">
        <f t="shared" si="69"/>
        <v>3.5580820000000006E-2</v>
      </c>
      <c r="E408">
        <f t="shared" si="70"/>
        <v>-1.0502840000000001E-2</v>
      </c>
      <c r="F408" s="8">
        <v>39.899880000000003</v>
      </c>
      <c r="G408" s="8">
        <v>35.580820000000003</v>
      </c>
      <c r="H408" s="8">
        <v>-35.448340000000002</v>
      </c>
      <c r="I408" s="8">
        <v>-10.502840000000001</v>
      </c>
      <c r="J408">
        <f t="shared" si="71"/>
        <v>3.6139438874000007E-2</v>
      </c>
      <c r="K408">
        <f t="shared" si="72"/>
        <v>4.2905197744827592E-4</v>
      </c>
      <c r="L408">
        <f t="shared" si="73"/>
        <v>429.05197744827592</v>
      </c>
      <c r="M408">
        <f t="shared" si="74"/>
        <v>3.5710386896551732E-2</v>
      </c>
      <c r="N408">
        <f t="shared" si="77"/>
        <v>12014.76698337609</v>
      </c>
      <c r="O408" s="1">
        <f t="shared" si="75"/>
        <v>17.051092614387528</v>
      </c>
      <c r="P408" s="1">
        <f t="shared" si="76"/>
        <v>17.513432010871259</v>
      </c>
      <c r="Q408" s="6">
        <v>44394.510416666664</v>
      </c>
      <c r="R408" s="7">
        <v>44394.510416666664</v>
      </c>
    </row>
    <row r="409" spans="1:18" ht="15" x14ac:dyDescent="0.2">
      <c r="A409" t="str">
        <f t="shared" si="67"/>
        <v>7/17/21 12:30:00</v>
      </c>
      <c r="B409">
        <f t="shared" si="68"/>
        <v>4.041894E-2</v>
      </c>
      <c r="C409">
        <f t="shared" si="69"/>
        <v>3.558534E-2</v>
      </c>
      <c r="E409">
        <f t="shared" si="70"/>
        <v>-1.104368E-2</v>
      </c>
      <c r="F409" s="8">
        <v>40.418939999999999</v>
      </c>
      <c r="G409" s="8">
        <v>35.585340000000002</v>
      </c>
      <c r="H409" s="8">
        <v>-35.453740000000003</v>
      </c>
      <c r="I409" s="8">
        <v>-11.04368</v>
      </c>
      <c r="J409">
        <f t="shared" si="71"/>
        <v>3.6144029837999997E-2</v>
      </c>
      <c r="K409">
        <f t="shared" si="72"/>
        <v>4.2371142420689645E-4</v>
      </c>
      <c r="L409">
        <f t="shared" si="73"/>
        <v>423.71142420689648</v>
      </c>
      <c r="M409">
        <f t="shared" si="74"/>
        <v>3.5720318413793098E-2</v>
      </c>
      <c r="N409">
        <f t="shared" si="77"/>
        <v>11861.916215262065</v>
      </c>
      <c r="O409" s="1">
        <f t="shared" si="75"/>
        <v>17.329694879494298</v>
      </c>
      <c r="P409" s="1">
        <f t="shared" si="76"/>
        <v>17.794430255457947</v>
      </c>
      <c r="Q409" s="6">
        <v>44394.520833333336</v>
      </c>
      <c r="R409" s="7">
        <v>44394.520833333336</v>
      </c>
    </row>
    <row r="410" spans="1:18" ht="15" x14ac:dyDescent="0.2">
      <c r="A410" t="str">
        <f t="shared" si="67"/>
        <v>7/17/21 12:45:00</v>
      </c>
      <c r="B410">
        <f t="shared" si="68"/>
        <v>4.2642740000000005E-2</v>
      </c>
      <c r="C410">
        <f t="shared" si="69"/>
        <v>3.559184E-2</v>
      </c>
      <c r="E410">
        <f t="shared" si="70"/>
        <v>-1.1521420000000001E-2</v>
      </c>
      <c r="F410" s="8">
        <v>42.642740000000003</v>
      </c>
      <c r="G410" s="8">
        <v>35.591839999999998</v>
      </c>
      <c r="H410" s="8">
        <v>-35.456620000000001</v>
      </c>
      <c r="I410" s="8">
        <v>-11.521420000000001</v>
      </c>
      <c r="J410">
        <f t="shared" si="71"/>
        <v>3.6150631887999995E-2</v>
      </c>
      <c r="K410">
        <f t="shared" si="72"/>
        <v>4.1903159144827577E-4</v>
      </c>
      <c r="L410">
        <f t="shared" si="73"/>
        <v>419.03159144827578</v>
      </c>
      <c r="M410">
        <f t="shared" si="74"/>
        <v>3.5731600296551723E-2</v>
      </c>
      <c r="N410">
        <f t="shared" si="77"/>
        <v>11727.199117043589</v>
      </c>
      <c r="O410" s="1">
        <f t="shared" si="75"/>
        <v>17.578672542571724</v>
      </c>
      <c r="P410" s="1">
        <f t="shared" si="76"/>
        <v>18.045549126437837</v>
      </c>
      <c r="Q410" s="6">
        <v>44394.53125</v>
      </c>
      <c r="R410" s="7">
        <v>44394.53125</v>
      </c>
    </row>
    <row r="411" spans="1:18" ht="15" x14ac:dyDescent="0.2">
      <c r="A411" t="str">
        <f t="shared" si="67"/>
        <v>7/17/21 13:00:00</v>
      </c>
      <c r="B411">
        <f t="shared" si="68"/>
        <v>4.469708E-2</v>
      </c>
      <c r="C411">
        <f t="shared" si="69"/>
        <v>3.5594979999999998E-2</v>
      </c>
      <c r="E411">
        <f t="shared" si="70"/>
        <v>-1.0574020000000002E-2</v>
      </c>
      <c r="F411" s="8">
        <v>44.69708</v>
      </c>
      <c r="G411" s="8">
        <v>35.59498</v>
      </c>
      <c r="H411" s="8">
        <v>-35.455500000000001</v>
      </c>
      <c r="I411" s="8">
        <v>-10.574020000000001</v>
      </c>
      <c r="J411">
        <f t="shared" si="71"/>
        <v>3.6153821185999996E-2</v>
      </c>
      <c r="K411">
        <f t="shared" si="72"/>
        <v>4.2855272393103443E-4</v>
      </c>
      <c r="L411">
        <f t="shared" si="73"/>
        <v>428.55272393103445</v>
      </c>
      <c r="M411">
        <f t="shared" si="74"/>
        <v>3.5725268462068964E-2</v>
      </c>
      <c r="N411">
        <f t="shared" si="77"/>
        <v>11995.787362271247</v>
      </c>
      <c r="O411" s="1">
        <f t="shared" si="75"/>
        <v>17.085465723002756</v>
      </c>
      <c r="P411" s="1">
        <f t="shared" si="76"/>
        <v>17.548100728220579</v>
      </c>
      <c r="Q411" s="6">
        <v>44394.541666666664</v>
      </c>
      <c r="R411" s="7">
        <v>44394.541666666664</v>
      </c>
    </row>
    <row r="412" spans="1:18" ht="15" x14ac:dyDescent="0.2">
      <c r="A412" t="str">
        <f t="shared" si="67"/>
        <v>7/17/21 13:15:00</v>
      </c>
      <c r="B412">
        <f t="shared" si="68"/>
        <v>4.7842840000000005E-2</v>
      </c>
      <c r="C412">
        <f t="shared" si="69"/>
        <v>3.5591479999999995E-2</v>
      </c>
      <c r="E412">
        <f t="shared" si="70"/>
        <v>-7.8551799999999998E-3</v>
      </c>
      <c r="F412" s="8">
        <v>47.842840000000002</v>
      </c>
      <c r="G412" s="8">
        <v>35.591479999999997</v>
      </c>
      <c r="H412" s="8">
        <v>-35.440840000000001</v>
      </c>
      <c r="I412" s="8">
        <v>-7.8551799999999998</v>
      </c>
      <c r="J412">
        <f t="shared" si="71"/>
        <v>3.6150266235999991E-2</v>
      </c>
      <c r="K412">
        <f t="shared" si="72"/>
        <v>4.5568858772413779E-4</v>
      </c>
      <c r="L412">
        <f t="shared" si="73"/>
        <v>455.68858772413779</v>
      </c>
      <c r="M412">
        <f t="shared" si="74"/>
        <v>3.5694577648275855E-2</v>
      </c>
      <c r="N412">
        <f t="shared" si="77"/>
        <v>12766.325244533291</v>
      </c>
      <c r="O412" s="1">
        <f t="shared" si="75"/>
        <v>15.737795315164078</v>
      </c>
      <c r="P412" s="1">
        <f t="shared" si="76"/>
        <v>16.18884035487449</v>
      </c>
      <c r="Q412" s="6">
        <v>44394.552083333336</v>
      </c>
      <c r="R412" s="7">
        <v>44394.552083333336</v>
      </c>
    </row>
    <row r="413" spans="1:18" ht="15" x14ac:dyDescent="0.2">
      <c r="A413" t="str">
        <f t="shared" si="67"/>
        <v>7/17/21 13:30:00</v>
      </c>
      <c r="B413">
        <f t="shared" si="68"/>
        <v>4.9079980000000002E-2</v>
      </c>
      <c r="C413">
        <f t="shared" si="69"/>
        <v>3.557606E-2</v>
      </c>
      <c r="E413">
        <f t="shared" si="70"/>
        <v>-6.6383200000000005E-3</v>
      </c>
      <c r="F413" s="8">
        <v>49.079979999999999</v>
      </c>
      <c r="G413" s="8">
        <v>35.576059999999998</v>
      </c>
      <c r="H413" s="8">
        <v>-35.423499999999997</v>
      </c>
      <c r="I413" s="8">
        <v>-6.6383200000000002</v>
      </c>
      <c r="J413">
        <f t="shared" si="71"/>
        <v>3.6134604141999996E-2</v>
      </c>
      <c r="K413">
        <f t="shared" si="72"/>
        <v>4.6762572820689642E-4</v>
      </c>
      <c r="L413">
        <f t="shared" si="73"/>
        <v>467.62572820689644</v>
      </c>
      <c r="M413">
        <f t="shared" si="74"/>
        <v>3.5666978413793099E-2</v>
      </c>
      <c r="N413">
        <f t="shared" si="77"/>
        <v>13110.887128752591</v>
      </c>
      <c r="O413" s="1">
        <f t="shared" si="75"/>
        <v>15.164949906540869</v>
      </c>
      <c r="P413" s="1">
        <f t="shared" si="76"/>
        <v>15.611068475737119</v>
      </c>
      <c r="Q413" s="6">
        <v>44394.5625</v>
      </c>
      <c r="R413" s="7">
        <v>44394.5625</v>
      </c>
    </row>
    <row r="414" spans="1:18" ht="15" x14ac:dyDescent="0.2">
      <c r="A414" t="str">
        <f t="shared" si="67"/>
        <v>7/17/21 13:45:00</v>
      </c>
      <c r="B414">
        <f t="shared" si="68"/>
        <v>4.966106E-2</v>
      </c>
      <c r="C414">
        <f t="shared" si="69"/>
        <v>3.5564639999999995E-2</v>
      </c>
      <c r="E414">
        <f t="shared" si="70"/>
        <v>-5.6216199999999999E-3</v>
      </c>
      <c r="F414" s="8">
        <v>49.661059999999999</v>
      </c>
      <c r="G414" s="8">
        <v>35.564639999999997</v>
      </c>
      <c r="H414" s="8">
        <v>-35.409460000000003</v>
      </c>
      <c r="I414" s="8">
        <v>-5.6216200000000001</v>
      </c>
      <c r="J414">
        <f t="shared" si="71"/>
        <v>3.612300484799999E-2</v>
      </c>
      <c r="K414">
        <f t="shared" si="72"/>
        <v>4.7762131006896536E-4</v>
      </c>
      <c r="L414">
        <f t="shared" si="73"/>
        <v>477.62131006896539</v>
      </c>
      <c r="M414">
        <f t="shared" si="74"/>
        <v>3.5645383537931022E-2</v>
      </c>
      <c r="N414">
        <f t="shared" si="77"/>
        <v>13399.247326395527</v>
      </c>
      <c r="O414" s="1">
        <f t="shared" si="75"/>
        <v>14.698616420463736</v>
      </c>
      <c r="P414" s="1">
        <f t="shared" si="76"/>
        <v>15.140724521679724</v>
      </c>
      <c r="Q414" s="6">
        <v>44394.572916666664</v>
      </c>
      <c r="R414" s="7">
        <v>44394.572916666664</v>
      </c>
    </row>
    <row r="415" spans="1:18" ht="15" x14ac:dyDescent="0.2">
      <c r="A415" t="str">
        <f t="shared" si="67"/>
        <v>7/17/21 14:00:00</v>
      </c>
      <c r="B415">
        <f t="shared" si="68"/>
        <v>4.9199979999999997E-2</v>
      </c>
      <c r="C415">
        <f t="shared" si="69"/>
        <v>3.5555379999999998E-2</v>
      </c>
      <c r="E415">
        <f t="shared" si="70"/>
        <v>-5.1012399999999999E-3</v>
      </c>
      <c r="F415" s="8">
        <v>49.199979999999996</v>
      </c>
      <c r="G415" s="8">
        <v>35.55538</v>
      </c>
      <c r="H415" s="8">
        <v>-35.398240000000001</v>
      </c>
      <c r="I415" s="8">
        <v>-5.1012399999999998</v>
      </c>
      <c r="J415">
        <f t="shared" si="71"/>
        <v>3.6113599465999992E-2</v>
      </c>
      <c r="K415">
        <f t="shared" si="72"/>
        <v>4.8268611427586191E-4</v>
      </c>
      <c r="L415">
        <f t="shared" si="73"/>
        <v>482.68611427586188</v>
      </c>
      <c r="M415">
        <f t="shared" si="74"/>
        <v>3.5630913351724129E-2</v>
      </c>
      <c r="N415">
        <f t="shared" si="77"/>
        <v>13546.83528628955</v>
      </c>
      <c r="O415" s="1">
        <f t="shared" si="75"/>
        <v>14.464355869555106</v>
      </c>
      <c r="P415" s="1">
        <f t="shared" si="76"/>
        <v>14.904449330033279</v>
      </c>
      <c r="Q415" s="6">
        <v>44394.583333333336</v>
      </c>
      <c r="R415" s="7">
        <v>44394.583333333336</v>
      </c>
    </row>
    <row r="416" spans="1:18" ht="15" x14ac:dyDescent="0.2">
      <c r="A416" t="str">
        <f t="shared" si="67"/>
        <v>7/17/21 14:15:00</v>
      </c>
      <c r="B416">
        <f t="shared" si="68"/>
        <v>4.931514E-2</v>
      </c>
      <c r="C416">
        <f t="shared" si="69"/>
        <v>3.5548659999999996E-2</v>
      </c>
      <c r="E416">
        <f t="shared" si="70"/>
        <v>-4.8235000000000005E-3</v>
      </c>
      <c r="F416" s="8">
        <v>49.31514</v>
      </c>
      <c r="G416" s="8">
        <v>35.548659999999998</v>
      </c>
      <c r="H416" s="8">
        <v>-35.390479999999997</v>
      </c>
      <c r="I416" s="8">
        <v>-4.8235000000000001</v>
      </c>
      <c r="J416">
        <f t="shared" si="71"/>
        <v>3.6106773961999995E-2</v>
      </c>
      <c r="K416">
        <f t="shared" si="72"/>
        <v>4.8536264475862066E-4</v>
      </c>
      <c r="L416">
        <f t="shared" si="73"/>
        <v>485.36264475862066</v>
      </c>
      <c r="M416">
        <f t="shared" si="74"/>
        <v>3.5621411317241378E-2</v>
      </c>
      <c r="N416">
        <f t="shared" si="77"/>
        <v>13625.587162620273</v>
      </c>
      <c r="O416" s="1">
        <f t="shared" si="75"/>
        <v>14.340546576067027</v>
      </c>
      <c r="P416" s="1">
        <f t="shared" si="76"/>
        <v>14.779575276621202</v>
      </c>
      <c r="Q416" s="6">
        <v>44394.59375</v>
      </c>
      <c r="R416" s="7">
        <v>44394.59375</v>
      </c>
    </row>
    <row r="417" spans="1:18" ht="15" x14ac:dyDescent="0.2">
      <c r="A417" t="str">
        <f t="shared" si="67"/>
        <v>7/17/21 14:30:00</v>
      </c>
      <c r="B417">
        <f t="shared" si="68"/>
        <v>4.9255940000000005E-2</v>
      </c>
      <c r="C417">
        <f t="shared" si="69"/>
        <v>3.5545399999999998E-2</v>
      </c>
      <c r="E417">
        <f t="shared" si="70"/>
        <v>-4.5356800000000003E-3</v>
      </c>
      <c r="F417" s="8">
        <v>49.255940000000002</v>
      </c>
      <c r="G417" s="8">
        <v>35.545400000000001</v>
      </c>
      <c r="H417" s="8">
        <v>-35.386899999999997</v>
      </c>
      <c r="I417" s="8">
        <v>-4.5356800000000002</v>
      </c>
      <c r="J417">
        <f t="shared" si="71"/>
        <v>3.6103462779999998E-2</v>
      </c>
      <c r="K417">
        <f t="shared" si="72"/>
        <v>4.8819191103448268E-4</v>
      </c>
      <c r="L417">
        <f t="shared" si="73"/>
        <v>488.1919110344827</v>
      </c>
      <c r="M417">
        <f t="shared" si="74"/>
        <v>3.5615270868965515E-2</v>
      </c>
      <c r="N417">
        <f t="shared" si="77"/>
        <v>13707.376053115577</v>
      </c>
      <c r="O417" s="1">
        <f t="shared" si="75"/>
        <v>14.212825417576312</v>
      </c>
      <c r="P417" s="1">
        <f t="shared" si="76"/>
        <v>14.650755716167467</v>
      </c>
      <c r="Q417" s="6">
        <v>44394.604166666664</v>
      </c>
      <c r="R417" s="7">
        <v>44394.604166666664</v>
      </c>
    </row>
    <row r="418" spans="1:18" ht="15" x14ac:dyDescent="0.2">
      <c r="A418" t="str">
        <f t="shared" si="67"/>
        <v>7/17/21 14:45:00</v>
      </c>
      <c r="B418">
        <f t="shared" si="68"/>
        <v>4.9413559999999995E-2</v>
      </c>
      <c r="C418">
        <f t="shared" si="69"/>
        <v>3.5544559999999996E-2</v>
      </c>
      <c r="E418">
        <f t="shared" si="70"/>
        <v>-4.4747800000000003E-3</v>
      </c>
      <c r="F418" s="8">
        <v>49.413559999999997</v>
      </c>
      <c r="G418" s="8">
        <v>35.544559999999997</v>
      </c>
      <c r="H418" s="8">
        <v>-35.38326</v>
      </c>
      <c r="I418" s="8">
        <v>-4.47478</v>
      </c>
      <c r="J418">
        <f t="shared" si="71"/>
        <v>3.6102609591999991E-2</v>
      </c>
      <c r="K418">
        <f t="shared" si="72"/>
        <v>4.8878830234482743E-4</v>
      </c>
      <c r="L418">
        <f t="shared" si="73"/>
        <v>488.78830234482746</v>
      </c>
      <c r="M418">
        <f t="shared" si="74"/>
        <v>3.5613821289655165E-2</v>
      </c>
      <c r="N418">
        <f t="shared" si="77"/>
        <v>13724.680044003226</v>
      </c>
      <c r="O418" s="1">
        <f t="shared" si="75"/>
        <v>14.185915202753904</v>
      </c>
      <c r="P418" s="1">
        <f t="shared" si="76"/>
        <v>14.623614073497587</v>
      </c>
      <c r="Q418" s="6">
        <v>44394.614583333336</v>
      </c>
      <c r="R418" s="7">
        <v>44394.614583333336</v>
      </c>
    </row>
    <row r="419" spans="1:18" ht="15" x14ac:dyDescent="0.2">
      <c r="A419" t="str">
        <f t="shared" si="67"/>
        <v>7/17/21 15:00:00</v>
      </c>
      <c r="B419">
        <f t="shared" si="68"/>
        <v>4.9270420000000002E-2</v>
      </c>
      <c r="C419">
        <f t="shared" si="69"/>
        <v>3.5542900000000002E-2</v>
      </c>
      <c r="E419">
        <f t="shared" si="70"/>
        <v>-4.3621800000000002E-3</v>
      </c>
      <c r="F419" s="8">
        <v>49.270420000000001</v>
      </c>
      <c r="G419" s="8">
        <v>35.542900000000003</v>
      </c>
      <c r="H419" s="8">
        <v>-35.38288</v>
      </c>
      <c r="I419" s="8">
        <v>-4.3621800000000004</v>
      </c>
      <c r="J419">
        <f t="shared" si="71"/>
        <v>3.6100923530000002E-2</v>
      </c>
      <c r="K419">
        <f t="shared" si="72"/>
        <v>4.8988938517241379E-4</v>
      </c>
      <c r="L419">
        <f t="shared" si="73"/>
        <v>489.88938517241377</v>
      </c>
      <c r="M419">
        <f t="shared" si="74"/>
        <v>3.5611034144827587E-2</v>
      </c>
      <c r="N419">
        <f t="shared" si="77"/>
        <v>13756.673933704589</v>
      </c>
      <c r="O419" s="1">
        <f t="shared" si="75"/>
        <v>14.13626203244246</v>
      </c>
      <c r="P419" s="1">
        <f t="shared" si="76"/>
        <v>14.573533885921464</v>
      </c>
      <c r="Q419" s="6">
        <v>44394.625</v>
      </c>
      <c r="R419" s="7">
        <v>44394.625</v>
      </c>
    </row>
    <row r="420" spans="1:18" ht="15" x14ac:dyDescent="0.2">
      <c r="A420" t="str">
        <f t="shared" si="67"/>
        <v>7/17/21 15:15:00</v>
      </c>
      <c r="B420">
        <f t="shared" si="68"/>
        <v>4.9348400000000001E-2</v>
      </c>
      <c r="C420">
        <f t="shared" si="69"/>
        <v>3.5542700000000003E-2</v>
      </c>
      <c r="E420">
        <f t="shared" si="70"/>
        <v>-4.3585200000000003E-3</v>
      </c>
      <c r="F420" s="8">
        <v>49.348399999999998</v>
      </c>
      <c r="G420" s="8">
        <v>35.542700000000004</v>
      </c>
      <c r="H420" s="8">
        <v>-35.381140000000002</v>
      </c>
      <c r="I420" s="8">
        <v>-4.3585200000000004</v>
      </c>
      <c r="J420">
        <f t="shared" si="71"/>
        <v>3.610072039E-2</v>
      </c>
      <c r="K420">
        <f t="shared" si="72"/>
        <v>4.8992298310344821E-4</v>
      </c>
      <c r="L420">
        <f t="shared" si="73"/>
        <v>489.92298310344819</v>
      </c>
      <c r="M420">
        <f t="shared" si="74"/>
        <v>3.5610797406896551E-2</v>
      </c>
      <c r="N420">
        <f t="shared" si="77"/>
        <v>13757.70886300253</v>
      </c>
      <c r="O420" s="1">
        <f t="shared" si="75"/>
        <v>14.134658069805482</v>
      </c>
      <c r="P420" s="1">
        <f t="shared" si="76"/>
        <v>14.571916129205809</v>
      </c>
      <c r="Q420" s="6">
        <v>44394.635416666664</v>
      </c>
      <c r="R420" s="7">
        <v>44394.635416666664</v>
      </c>
    </row>
    <row r="421" spans="1:18" ht="15" x14ac:dyDescent="0.2">
      <c r="A421" t="str">
        <f t="shared" si="67"/>
        <v>7/17/21 15:30:00</v>
      </c>
      <c r="B421">
        <f t="shared" si="68"/>
        <v>4.9378900000000003E-2</v>
      </c>
      <c r="C421">
        <f t="shared" si="69"/>
        <v>3.5542299999999999E-2</v>
      </c>
      <c r="E421">
        <f t="shared" si="70"/>
        <v>-4.3225199999999998E-3</v>
      </c>
      <c r="F421" s="8">
        <v>49.378900000000002</v>
      </c>
      <c r="G421" s="8">
        <v>35.542299999999997</v>
      </c>
      <c r="H421" s="8">
        <v>-35.38044</v>
      </c>
      <c r="I421" s="8">
        <v>-4.3225199999999999</v>
      </c>
      <c r="J421">
        <f t="shared" si="71"/>
        <v>3.6100314109999997E-2</v>
      </c>
      <c r="K421">
        <f t="shared" si="72"/>
        <v>4.9027697896551715E-4</v>
      </c>
      <c r="L421">
        <f t="shared" si="73"/>
        <v>490.27697896551717</v>
      </c>
      <c r="M421">
        <f t="shared" si="74"/>
        <v>3.5610037131034479E-2</v>
      </c>
      <c r="N421">
        <f t="shared" si="77"/>
        <v>13767.943491927343</v>
      </c>
      <c r="O421" s="1">
        <f t="shared" si="75"/>
        <v>14.118803573325863</v>
      </c>
      <c r="P421" s="1">
        <f t="shared" si="76"/>
        <v>14.555925284056464</v>
      </c>
      <c r="Q421" s="6">
        <v>44394.645833333336</v>
      </c>
      <c r="R421" s="7">
        <v>44394.645833333336</v>
      </c>
    </row>
    <row r="422" spans="1:18" ht="15" x14ac:dyDescent="0.2">
      <c r="A422" t="str">
        <f t="shared" si="67"/>
        <v>7/17/21 15:45:00</v>
      </c>
      <c r="B422">
        <f t="shared" si="68"/>
        <v>4.973296E-2</v>
      </c>
      <c r="C422">
        <f t="shared" si="69"/>
        <v>3.5541320000000001E-2</v>
      </c>
      <c r="E422">
        <f t="shared" si="70"/>
        <v>-4.36602E-3</v>
      </c>
      <c r="F422" s="8">
        <v>49.732959999999999</v>
      </c>
      <c r="G422" s="8">
        <v>35.541319999999999</v>
      </c>
      <c r="H422" s="8">
        <v>-35.379280000000001</v>
      </c>
      <c r="I422" s="8">
        <v>-4.3660199999999998</v>
      </c>
      <c r="J422">
        <f t="shared" si="71"/>
        <v>3.6099318723999997E-2</v>
      </c>
      <c r="K422">
        <f t="shared" si="72"/>
        <v>4.8982726882758614E-4</v>
      </c>
      <c r="L422">
        <f t="shared" si="73"/>
        <v>489.82726882758612</v>
      </c>
      <c r="M422">
        <f t="shared" si="74"/>
        <v>3.5609491455172414E-2</v>
      </c>
      <c r="N422">
        <f t="shared" si="77"/>
        <v>13755.525530158529</v>
      </c>
      <c r="O422" s="1">
        <f t="shared" si="75"/>
        <v>14.138042022084903</v>
      </c>
      <c r="P422" s="1">
        <f t="shared" si="76"/>
        <v>14.575329183474832</v>
      </c>
      <c r="Q422" s="6">
        <v>44394.65625</v>
      </c>
      <c r="R422" s="7">
        <v>44394.65625</v>
      </c>
    </row>
    <row r="423" spans="1:18" ht="15" x14ac:dyDescent="0.2">
      <c r="A423" t="str">
        <f t="shared" si="67"/>
        <v>7/17/21 16:00:00</v>
      </c>
      <c r="B423">
        <f t="shared" si="68"/>
        <v>5.0311939999999999E-2</v>
      </c>
      <c r="C423">
        <f t="shared" si="69"/>
        <v>3.554276E-2</v>
      </c>
      <c r="E423">
        <f t="shared" si="70"/>
        <v>-4.4326800000000005E-3</v>
      </c>
      <c r="F423" s="8">
        <v>50.31194</v>
      </c>
      <c r="G423" s="8">
        <v>35.542760000000001</v>
      </c>
      <c r="H423" s="8">
        <v>-35.379860000000001</v>
      </c>
      <c r="I423" s="8">
        <v>-4.4326800000000004</v>
      </c>
      <c r="J423">
        <f t="shared" si="71"/>
        <v>3.6100781331999995E-2</v>
      </c>
      <c r="K423">
        <f t="shared" si="72"/>
        <v>4.8918228372413783E-4</v>
      </c>
      <c r="L423">
        <f t="shared" si="73"/>
        <v>489.18228372413785</v>
      </c>
      <c r="M423">
        <f t="shared" si="74"/>
        <v>3.5611599048275856E-2</v>
      </c>
      <c r="N423">
        <f t="shared" si="77"/>
        <v>13736.599782025844</v>
      </c>
      <c r="O423" s="1">
        <f t="shared" si="75"/>
        <v>14.16740082537882</v>
      </c>
      <c r="P423" s="1">
        <f t="shared" si="76"/>
        <v>14.604940472477077</v>
      </c>
      <c r="Q423" s="6">
        <v>44394.666666666664</v>
      </c>
      <c r="R423" s="7">
        <v>44394.666666666664</v>
      </c>
    </row>
    <row r="424" spans="1:18" ht="15" x14ac:dyDescent="0.2">
      <c r="A424" t="str">
        <f t="shared" si="67"/>
        <v>7/17/21 16:15:00</v>
      </c>
      <c r="B424">
        <f t="shared" si="68"/>
        <v>5.100358E-2</v>
      </c>
      <c r="C424">
        <f t="shared" si="69"/>
        <v>3.5543680000000001E-2</v>
      </c>
      <c r="E424">
        <f t="shared" si="70"/>
        <v>-4.5546400000000004E-3</v>
      </c>
      <c r="F424" s="8">
        <v>51.003579999999999</v>
      </c>
      <c r="G424" s="8">
        <v>35.543680000000002</v>
      </c>
      <c r="H424" s="8">
        <v>-35.379539999999999</v>
      </c>
      <c r="I424" s="8">
        <v>-4.55464</v>
      </c>
      <c r="J424">
        <f t="shared" si="71"/>
        <v>3.6101715776E-2</v>
      </c>
      <c r="K424">
        <f t="shared" si="72"/>
        <v>4.8797649324137932E-4</v>
      </c>
      <c r="L424">
        <f t="shared" si="73"/>
        <v>487.97649324137933</v>
      </c>
      <c r="M424">
        <f t="shared" si="74"/>
        <v>3.561373928275862E-2</v>
      </c>
      <c r="N424">
        <f t="shared" si="77"/>
        <v>13701.916818311165</v>
      </c>
      <c r="O424" s="1">
        <f t="shared" si="75"/>
        <v>14.221323376257146</v>
      </c>
      <c r="P424" s="1">
        <f t="shared" si="76"/>
        <v>14.659326757292957</v>
      </c>
      <c r="Q424" s="6">
        <v>44394.677083333336</v>
      </c>
      <c r="R424" s="7">
        <v>44394.677083333336</v>
      </c>
    </row>
    <row r="425" spans="1:18" ht="15" x14ac:dyDescent="0.2">
      <c r="A425" t="str">
        <f t="shared" si="67"/>
        <v>7/17/21 16:30:00</v>
      </c>
      <c r="B425">
        <f t="shared" si="68"/>
        <v>5.1211820000000005E-2</v>
      </c>
      <c r="C425">
        <f t="shared" si="69"/>
        <v>3.5544640000000002E-2</v>
      </c>
      <c r="E425">
        <f t="shared" si="70"/>
        <v>-4.6199199999999996E-3</v>
      </c>
      <c r="F425" s="8">
        <v>51.211820000000003</v>
      </c>
      <c r="G425" s="8">
        <v>35.544640000000001</v>
      </c>
      <c r="H425" s="8">
        <v>-35.379600000000003</v>
      </c>
      <c r="I425" s="8">
        <v>-4.6199199999999996</v>
      </c>
      <c r="J425">
        <f t="shared" si="71"/>
        <v>3.6102690848000003E-2</v>
      </c>
      <c r="K425">
        <f t="shared" si="72"/>
        <v>4.8733810317241378E-4</v>
      </c>
      <c r="L425">
        <f t="shared" si="73"/>
        <v>487.33810317241381</v>
      </c>
      <c r="M425">
        <f t="shared" si="74"/>
        <v>3.5615352744827591E-2</v>
      </c>
      <c r="N425">
        <f t="shared" si="77"/>
        <v>13683.371512954896</v>
      </c>
      <c r="O425" s="1">
        <f t="shared" si="75"/>
        <v>14.250220310163115</v>
      </c>
      <c r="P425" s="1">
        <f t="shared" si="76"/>
        <v>14.688472204830516</v>
      </c>
      <c r="Q425" s="6">
        <v>44394.6875</v>
      </c>
      <c r="R425" s="7">
        <v>44394.6875</v>
      </c>
    </row>
    <row r="426" spans="1:18" ht="15" x14ac:dyDescent="0.2">
      <c r="A426" t="str">
        <f t="shared" si="67"/>
        <v>7/17/21 16:45:00</v>
      </c>
      <c r="B426">
        <f t="shared" si="68"/>
        <v>5.1535459999999998E-2</v>
      </c>
      <c r="C426">
        <f t="shared" si="69"/>
        <v>3.5545420000000001E-2</v>
      </c>
      <c r="E426">
        <f t="shared" si="70"/>
        <v>-4.6724800000000006E-3</v>
      </c>
      <c r="F426" s="8">
        <v>51.53546</v>
      </c>
      <c r="G426" s="8">
        <v>35.54542</v>
      </c>
      <c r="H426" s="8">
        <v>-35.38008</v>
      </c>
      <c r="I426" s="8">
        <v>-4.6724800000000002</v>
      </c>
      <c r="J426">
        <f t="shared" si="71"/>
        <v>3.6103483094000001E-2</v>
      </c>
      <c r="K426">
        <f t="shared" si="72"/>
        <v>4.8682421124137927E-4</v>
      </c>
      <c r="L426">
        <f t="shared" si="73"/>
        <v>486.82421124137926</v>
      </c>
      <c r="M426">
        <f t="shared" si="74"/>
        <v>3.5616658882758619E-2</v>
      </c>
      <c r="N426">
        <f t="shared" si="77"/>
        <v>13668.441300007567</v>
      </c>
      <c r="O426" s="1">
        <f t="shared" si="75"/>
        <v>14.273516818089092</v>
      </c>
      <c r="P426" s="1">
        <f t="shared" si="76"/>
        <v>14.711969062724657</v>
      </c>
      <c r="Q426" s="6">
        <v>44394.697916666664</v>
      </c>
      <c r="R426" s="7">
        <v>44394.697916666664</v>
      </c>
    </row>
    <row r="427" spans="1:18" ht="15" x14ac:dyDescent="0.2">
      <c r="A427" t="str">
        <f t="shared" si="67"/>
        <v>7/17/21 17:00:00</v>
      </c>
      <c r="B427">
        <f t="shared" si="68"/>
        <v>5.1885479999999998E-2</v>
      </c>
      <c r="C427">
        <f t="shared" si="69"/>
        <v>3.5545920000000002E-2</v>
      </c>
      <c r="E427">
        <f t="shared" si="70"/>
        <v>-4.74238E-3</v>
      </c>
      <c r="F427" s="8">
        <v>51.885480000000001</v>
      </c>
      <c r="G427" s="8">
        <v>35.545920000000002</v>
      </c>
      <c r="H427" s="8">
        <v>-35.380459999999999</v>
      </c>
      <c r="I427" s="8">
        <v>-4.7423799999999998</v>
      </c>
      <c r="J427">
        <f t="shared" si="71"/>
        <v>3.6103990943999999E-2</v>
      </c>
      <c r="K427">
        <f t="shared" si="72"/>
        <v>4.8613271641379305E-4</v>
      </c>
      <c r="L427">
        <f t="shared" si="73"/>
        <v>486.13271641379305</v>
      </c>
      <c r="M427">
        <f t="shared" si="74"/>
        <v>3.5617858227586209E-2</v>
      </c>
      <c r="N427">
        <f t="shared" si="77"/>
        <v>13648.566775339705</v>
      </c>
      <c r="O427" s="1">
        <f t="shared" si="75"/>
        <v>14.304573395624118</v>
      </c>
      <c r="P427" s="1">
        <f t="shared" si="76"/>
        <v>14.743292726826484</v>
      </c>
      <c r="Q427" s="6">
        <v>44394.708333333336</v>
      </c>
      <c r="R427" s="7">
        <v>44394.708333333336</v>
      </c>
    </row>
    <row r="428" spans="1:18" ht="15" x14ac:dyDescent="0.2">
      <c r="A428" t="str">
        <f t="shared" si="67"/>
        <v>7/17/21 17:15:00</v>
      </c>
      <c r="B428">
        <f t="shared" si="68"/>
        <v>5.1710199999999998E-2</v>
      </c>
      <c r="C428">
        <f t="shared" si="69"/>
        <v>3.5546540000000001E-2</v>
      </c>
      <c r="E428">
        <f t="shared" si="70"/>
        <v>-4.7591400000000002E-3</v>
      </c>
      <c r="F428" s="8">
        <v>51.7102</v>
      </c>
      <c r="G428" s="8">
        <v>35.54654</v>
      </c>
      <c r="H428" s="8">
        <v>-35.380760000000002</v>
      </c>
      <c r="I428" s="8">
        <v>-4.7591400000000004</v>
      </c>
      <c r="J428">
        <f t="shared" si="71"/>
        <v>3.6104620678E-2</v>
      </c>
      <c r="K428">
        <f t="shared" si="72"/>
        <v>4.8597442282758617E-4</v>
      </c>
      <c r="L428">
        <f t="shared" si="73"/>
        <v>485.97442282758618</v>
      </c>
      <c r="M428">
        <f t="shared" si="74"/>
        <v>3.5618646255172415E-2</v>
      </c>
      <c r="N428">
        <f t="shared" si="77"/>
        <v>13643.820692848894</v>
      </c>
      <c r="O428" s="1">
        <f t="shared" si="75"/>
        <v>14.311997423344337</v>
      </c>
      <c r="P428" s="1">
        <f t="shared" si="76"/>
        <v>14.750780601185097</v>
      </c>
      <c r="Q428" s="6">
        <v>44394.71875</v>
      </c>
      <c r="R428" s="7">
        <v>44394.71875</v>
      </c>
    </row>
    <row r="429" spans="1:18" ht="15" x14ac:dyDescent="0.2">
      <c r="A429" t="str">
        <f t="shared" si="67"/>
        <v>7/17/21 17:30:00</v>
      </c>
      <c r="B429">
        <f t="shared" si="68"/>
        <v>5.174612E-2</v>
      </c>
      <c r="C429">
        <f t="shared" si="69"/>
        <v>3.554686E-2</v>
      </c>
      <c r="E429">
        <f t="shared" si="70"/>
        <v>-4.7792399999999997E-3</v>
      </c>
      <c r="F429" s="8">
        <v>51.746119999999998</v>
      </c>
      <c r="G429" s="8">
        <v>35.546860000000002</v>
      </c>
      <c r="H429" s="8">
        <v>-35.381300000000003</v>
      </c>
      <c r="I429" s="8">
        <v>-4.7792399999999997</v>
      </c>
      <c r="J429">
        <f t="shared" si="71"/>
        <v>3.6104945701999999E-2</v>
      </c>
      <c r="K429">
        <f t="shared" si="72"/>
        <v>4.8577822613793105E-4</v>
      </c>
      <c r="L429">
        <f t="shared" si="73"/>
        <v>485.77822613793103</v>
      </c>
      <c r="M429">
        <f t="shared" si="74"/>
        <v>3.5619167475862065E-2</v>
      </c>
      <c r="N429">
        <f t="shared" si="77"/>
        <v>13638.112863449907</v>
      </c>
      <c r="O429" s="1">
        <f t="shared" si="75"/>
        <v>14.320929767359758</v>
      </c>
      <c r="P429" s="1">
        <f t="shared" si="76"/>
        <v>14.75978976335905</v>
      </c>
      <c r="Q429" s="6">
        <v>44394.729166666664</v>
      </c>
      <c r="R429" s="7">
        <v>44394.729166666664</v>
      </c>
    </row>
    <row r="430" spans="1:18" ht="15" x14ac:dyDescent="0.2">
      <c r="A430" t="str">
        <f t="shared" si="67"/>
        <v>7/17/21 17:45:00</v>
      </c>
      <c r="B430">
        <f t="shared" si="68"/>
        <v>5.1781399999999998E-2</v>
      </c>
      <c r="C430">
        <f t="shared" si="69"/>
        <v>3.5546140000000004E-2</v>
      </c>
      <c r="E430">
        <f t="shared" si="70"/>
        <v>-4.7877599999999994E-3</v>
      </c>
      <c r="F430" s="8">
        <v>51.781399999999998</v>
      </c>
      <c r="G430" s="8">
        <v>35.546140000000001</v>
      </c>
      <c r="H430" s="8">
        <v>-35.380839999999999</v>
      </c>
      <c r="I430" s="8">
        <v>-4.7877599999999996</v>
      </c>
      <c r="J430">
        <f t="shared" si="71"/>
        <v>3.6104214398000004E-2</v>
      </c>
      <c r="K430">
        <f t="shared" si="72"/>
        <v>4.8568221868965523E-4</v>
      </c>
      <c r="L430">
        <f t="shared" si="73"/>
        <v>485.6822186896552</v>
      </c>
      <c r="M430">
        <f t="shared" si="74"/>
        <v>3.5618532179310346E-2</v>
      </c>
      <c r="N430">
        <f t="shared" si="77"/>
        <v>13635.660679239678</v>
      </c>
      <c r="O430" s="1">
        <f t="shared" si="75"/>
        <v>14.324768572081268</v>
      </c>
      <c r="P430" s="1">
        <f t="shared" si="76"/>
        <v>14.763661581801166</v>
      </c>
      <c r="Q430" s="6">
        <v>44394.739583333336</v>
      </c>
      <c r="R430" s="7">
        <v>44394.739583333336</v>
      </c>
    </row>
    <row r="431" spans="1:18" ht="15" x14ac:dyDescent="0.2">
      <c r="A431" t="str">
        <f t="shared" si="67"/>
        <v>7/17/21 18:00:00</v>
      </c>
      <c r="B431">
        <f t="shared" si="68"/>
        <v>5.1456560000000005E-2</v>
      </c>
      <c r="C431">
        <f t="shared" si="69"/>
        <v>3.5545720000000003E-2</v>
      </c>
      <c r="E431">
        <f t="shared" si="70"/>
        <v>-4.7635400000000001E-3</v>
      </c>
      <c r="F431" s="8">
        <v>51.456560000000003</v>
      </c>
      <c r="G431" s="8">
        <v>35.545720000000003</v>
      </c>
      <c r="H431" s="8">
        <v>-35.381999999999998</v>
      </c>
      <c r="I431" s="8">
        <v>-4.7635399999999999</v>
      </c>
      <c r="J431">
        <f t="shared" si="71"/>
        <v>3.6103787804000004E-2</v>
      </c>
      <c r="K431">
        <f t="shared" si="72"/>
        <v>4.8591811434482767E-4</v>
      </c>
      <c r="L431">
        <f t="shared" si="73"/>
        <v>485.91811434482764</v>
      </c>
      <c r="M431">
        <f t="shared" si="74"/>
        <v>3.5617869689655177E-2</v>
      </c>
      <c r="N431">
        <f t="shared" si="77"/>
        <v>13642.53725949133</v>
      </c>
      <c r="O431" s="1">
        <f t="shared" si="75"/>
        <v>14.314005532357839</v>
      </c>
      <c r="P431" s="1">
        <f t="shared" si="76"/>
        <v>14.752805979936115</v>
      </c>
      <c r="Q431" s="6">
        <v>44394.75</v>
      </c>
      <c r="R431" s="7">
        <v>44394.75</v>
      </c>
    </row>
    <row r="432" spans="1:18" ht="15" x14ac:dyDescent="0.2">
      <c r="A432" t="str">
        <f t="shared" si="67"/>
        <v>7/17/21 18:15:00</v>
      </c>
      <c r="B432">
        <f t="shared" si="68"/>
        <v>5.10334E-2</v>
      </c>
      <c r="C432">
        <f t="shared" si="69"/>
        <v>3.5546380000000002E-2</v>
      </c>
      <c r="E432">
        <f t="shared" si="70"/>
        <v>-4.7396399999999998E-3</v>
      </c>
      <c r="F432" s="8">
        <v>51.0334</v>
      </c>
      <c r="G432" s="8">
        <v>35.546379999999999</v>
      </c>
      <c r="H432" s="8">
        <v>-35.381839999999997</v>
      </c>
      <c r="I432" s="8">
        <v>-4.7396399999999996</v>
      </c>
      <c r="J432">
        <f t="shared" si="71"/>
        <v>3.6104458165999997E-2</v>
      </c>
      <c r="K432">
        <f t="shared" si="72"/>
        <v>4.8616702117241373E-4</v>
      </c>
      <c r="L432">
        <f t="shared" si="73"/>
        <v>486.16702117241374</v>
      </c>
      <c r="M432">
        <f t="shared" si="74"/>
        <v>3.5618291144827584E-2</v>
      </c>
      <c r="N432">
        <f t="shared" si="77"/>
        <v>13649.364007824219</v>
      </c>
      <c r="O432" s="1">
        <f t="shared" si="75"/>
        <v>14.303326619482334</v>
      </c>
      <c r="P432" s="1">
        <f t="shared" si="76"/>
        <v>14.742035228409881</v>
      </c>
      <c r="Q432" s="6">
        <v>44394.760416666664</v>
      </c>
      <c r="R432" s="7">
        <v>44394.760416666664</v>
      </c>
    </row>
    <row r="433" spans="1:18" ht="15" x14ac:dyDescent="0.2">
      <c r="A433" t="str">
        <f t="shared" si="67"/>
        <v>7/17/21 18:30:00</v>
      </c>
      <c r="B433">
        <f t="shared" si="68"/>
        <v>5.0881000000000003E-2</v>
      </c>
      <c r="C433">
        <f t="shared" si="69"/>
        <v>3.554612E-2</v>
      </c>
      <c r="E433">
        <f t="shared" si="70"/>
        <v>-4.7063399999999998E-3</v>
      </c>
      <c r="F433" s="8">
        <v>50.881</v>
      </c>
      <c r="G433" s="8">
        <v>35.546120000000002</v>
      </c>
      <c r="H433" s="8">
        <v>-35.381659999999997</v>
      </c>
      <c r="I433" s="8">
        <v>-4.70634</v>
      </c>
      <c r="J433">
        <f t="shared" si="71"/>
        <v>3.6104194084000001E-2</v>
      </c>
      <c r="K433">
        <f t="shared" si="72"/>
        <v>4.8649611848275865E-4</v>
      </c>
      <c r="L433">
        <f t="shared" si="73"/>
        <v>486.49611848275867</v>
      </c>
      <c r="M433">
        <f t="shared" si="74"/>
        <v>3.5617697965517239E-2</v>
      </c>
      <c r="N433">
        <f t="shared" si="77"/>
        <v>13658.831038259488</v>
      </c>
      <c r="O433" s="1">
        <f t="shared" si="75"/>
        <v>14.288527676443152</v>
      </c>
      <c r="P433" s="1">
        <f t="shared" si="76"/>
        <v>14.727109014460563</v>
      </c>
      <c r="Q433" s="6">
        <v>44394.770833333336</v>
      </c>
      <c r="R433" s="7">
        <v>44394.770833333336</v>
      </c>
    </row>
    <row r="434" spans="1:18" ht="15" x14ac:dyDescent="0.2">
      <c r="A434" t="str">
        <f t="shared" si="67"/>
        <v>7/17/21 18:45:00</v>
      </c>
      <c r="B434">
        <f t="shared" si="68"/>
        <v>5.0504680000000003E-2</v>
      </c>
      <c r="C434">
        <f t="shared" si="69"/>
        <v>3.5545119999999999E-2</v>
      </c>
      <c r="E434">
        <f t="shared" si="70"/>
        <v>-4.6918400000000001E-3</v>
      </c>
      <c r="F434" s="8">
        <v>50.50468</v>
      </c>
      <c r="G434" s="8">
        <v>35.545119999999997</v>
      </c>
      <c r="H434" s="8">
        <v>-35.382759999999998</v>
      </c>
      <c r="I434" s="8">
        <v>-4.69184</v>
      </c>
      <c r="J434">
        <f t="shared" si="71"/>
        <v>3.6103178383999998E-2</v>
      </c>
      <c r="K434">
        <f t="shared" si="72"/>
        <v>4.86626108137931E-4</v>
      </c>
      <c r="L434">
        <f t="shared" si="73"/>
        <v>486.626108137931</v>
      </c>
      <c r="M434">
        <f t="shared" si="74"/>
        <v>3.5616552275862065E-2</v>
      </c>
      <c r="N434">
        <f t="shared" si="77"/>
        <v>13662.920104361861</v>
      </c>
      <c r="O434" s="1">
        <f t="shared" si="75"/>
        <v>14.282139238018033</v>
      </c>
      <c r="P434" s="1">
        <f t="shared" si="76"/>
        <v>14.720665635464986</v>
      </c>
      <c r="Q434" s="6">
        <v>44394.78125</v>
      </c>
      <c r="R434" s="7">
        <v>44394.78125</v>
      </c>
    </row>
    <row r="435" spans="1:18" ht="15" x14ac:dyDescent="0.2">
      <c r="A435" t="str">
        <f t="shared" si="67"/>
        <v>7/17/21 19:00:00</v>
      </c>
      <c r="B435">
        <f t="shared" si="68"/>
        <v>5.0287539999999999E-2</v>
      </c>
      <c r="C435">
        <f t="shared" si="69"/>
        <v>3.5544340000000001E-2</v>
      </c>
      <c r="E435">
        <f t="shared" si="70"/>
        <v>-4.65038E-3</v>
      </c>
      <c r="F435" s="8">
        <v>50.28754</v>
      </c>
      <c r="G435" s="8">
        <v>35.544339999999998</v>
      </c>
      <c r="H435" s="8">
        <v>-35.381880000000002</v>
      </c>
      <c r="I435" s="8">
        <v>-4.6503800000000002</v>
      </c>
      <c r="J435">
        <f t="shared" si="71"/>
        <v>3.6102386138000001E-2</v>
      </c>
      <c r="K435">
        <f t="shared" si="72"/>
        <v>4.8702900006896549E-4</v>
      </c>
      <c r="L435">
        <f t="shared" si="73"/>
        <v>487.0290000689655</v>
      </c>
      <c r="M435">
        <f t="shared" si="74"/>
        <v>3.5615357137931035E-2</v>
      </c>
      <c r="N435">
        <f t="shared" si="77"/>
        <v>13674.690897603559</v>
      </c>
      <c r="O435" s="1">
        <f t="shared" si="75"/>
        <v>14.263761658462101</v>
      </c>
      <c r="P435" s="1">
        <f t="shared" si="76"/>
        <v>14.702130008724874</v>
      </c>
      <c r="Q435" s="6">
        <v>44394.791666666664</v>
      </c>
      <c r="R435" s="7">
        <v>44394.791666666664</v>
      </c>
    </row>
    <row r="436" spans="1:18" ht="15" x14ac:dyDescent="0.2">
      <c r="A436" t="str">
        <f t="shared" si="67"/>
        <v>7/17/21 19:15:00</v>
      </c>
      <c r="B436">
        <f t="shared" si="68"/>
        <v>4.9763080000000001E-2</v>
      </c>
      <c r="C436">
        <f t="shared" si="69"/>
        <v>3.5544699999999999E-2</v>
      </c>
      <c r="E436">
        <f t="shared" si="70"/>
        <v>-4.6102399999999998E-3</v>
      </c>
      <c r="F436" s="8">
        <v>49.763080000000002</v>
      </c>
      <c r="G436" s="8">
        <v>35.544699999999999</v>
      </c>
      <c r="H436" s="8">
        <v>-35.382559999999998</v>
      </c>
      <c r="I436" s="8">
        <v>-4.6102400000000001</v>
      </c>
      <c r="J436">
        <f t="shared" si="71"/>
        <v>3.6102751789999991E-2</v>
      </c>
      <c r="K436">
        <f t="shared" si="72"/>
        <v>4.8743580379310335E-4</v>
      </c>
      <c r="L436">
        <f t="shared" si="73"/>
        <v>487.43580379310333</v>
      </c>
      <c r="M436">
        <f t="shared" si="74"/>
        <v>3.5615315986206889E-2</v>
      </c>
      <c r="N436">
        <f t="shared" si="77"/>
        <v>13686.128854840925</v>
      </c>
      <c r="O436" s="1">
        <f t="shared" si="75"/>
        <v>14.245921041997576</v>
      </c>
      <c r="P436" s="1">
        <f t="shared" si="76"/>
        <v>14.684135962958754</v>
      </c>
      <c r="Q436" s="6">
        <v>44394.802083333336</v>
      </c>
      <c r="R436" s="7">
        <v>44394.802083333336</v>
      </c>
    </row>
    <row r="437" spans="1:18" ht="15" x14ac:dyDescent="0.2">
      <c r="A437" t="str">
        <f t="shared" si="67"/>
        <v>7/17/21 19:30:00</v>
      </c>
      <c r="B437">
        <f t="shared" si="68"/>
        <v>4.9285080000000002E-2</v>
      </c>
      <c r="C437">
        <f t="shared" si="69"/>
        <v>3.5543320000000003E-2</v>
      </c>
      <c r="E437">
        <f t="shared" si="70"/>
        <v>-4.5842400000000007E-3</v>
      </c>
      <c r="F437" s="8">
        <v>49.285080000000001</v>
      </c>
      <c r="G437" s="8">
        <v>35.543320000000001</v>
      </c>
      <c r="H437" s="8">
        <v>-35.382420000000003</v>
      </c>
      <c r="I437" s="8">
        <v>-4.5842400000000003</v>
      </c>
      <c r="J437">
        <f t="shared" si="71"/>
        <v>3.6101350124000002E-2</v>
      </c>
      <c r="K437">
        <f t="shared" si="72"/>
        <v>4.8767508951724135E-4</v>
      </c>
      <c r="L437">
        <f t="shared" si="73"/>
        <v>487.67508951724136</v>
      </c>
      <c r="M437">
        <f t="shared" si="74"/>
        <v>3.5613675034482761E-2</v>
      </c>
      <c r="N437">
        <f t="shared" si="77"/>
        <v>13693.478391237422</v>
      </c>
      <c r="O437" s="1">
        <f t="shared" si="75"/>
        <v>14.234466423598178</v>
      </c>
      <c r="P437" s="1">
        <f t="shared" si="76"/>
        <v>14.672582834841121</v>
      </c>
      <c r="Q437" s="6">
        <v>44394.8125</v>
      </c>
      <c r="R437" s="7">
        <v>44394.8125</v>
      </c>
    </row>
    <row r="438" spans="1:18" ht="15" x14ac:dyDescent="0.2">
      <c r="A438" t="str">
        <f t="shared" si="67"/>
        <v>7/17/21 19:45:00</v>
      </c>
      <c r="B438">
        <f t="shared" si="68"/>
        <v>4.8958120000000001E-2</v>
      </c>
      <c r="C438">
        <f t="shared" si="69"/>
        <v>3.5541759999999999E-2</v>
      </c>
      <c r="E438">
        <f t="shared" si="70"/>
        <v>-4.5410399999999997E-3</v>
      </c>
      <c r="F438" s="8">
        <v>48.958120000000001</v>
      </c>
      <c r="G438" s="8">
        <v>35.541759999999996</v>
      </c>
      <c r="H438" s="8">
        <v>-35.382199999999997</v>
      </c>
      <c r="I438" s="8">
        <v>-4.5410399999999997</v>
      </c>
      <c r="J438">
        <f t="shared" si="71"/>
        <v>3.6099765631999993E-2</v>
      </c>
      <c r="K438">
        <f t="shared" si="72"/>
        <v>4.8808367337931026E-4</v>
      </c>
      <c r="L438">
        <f t="shared" si="73"/>
        <v>488.08367337931026</v>
      </c>
      <c r="M438">
        <f t="shared" si="74"/>
        <v>3.5611681958620682E-2</v>
      </c>
      <c r="N438">
        <f t="shared" si="77"/>
        <v>13705.718082803376</v>
      </c>
      <c r="O438" s="1">
        <f t="shared" si="75"/>
        <v>14.215405839701759</v>
      </c>
      <c r="P438" s="1">
        <f t="shared" si="76"/>
        <v>14.653358329923194</v>
      </c>
      <c r="Q438" s="6">
        <v>44394.822916666664</v>
      </c>
      <c r="R438" s="7">
        <v>44394.822916666664</v>
      </c>
    </row>
    <row r="439" spans="1:18" ht="15" x14ac:dyDescent="0.2">
      <c r="A439" t="str">
        <f t="shared" si="67"/>
        <v>7/17/21 20:00:00</v>
      </c>
      <c r="B439">
        <f t="shared" si="68"/>
        <v>4.8531080000000004E-2</v>
      </c>
      <c r="C439">
        <f t="shared" si="69"/>
        <v>3.5542000000000004E-2</v>
      </c>
      <c r="E439">
        <f t="shared" si="70"/>
        <v>-4.516E-3</v>
      </c>
      <c r="F439" s="8">
        <v>48.531080000000003</v>
      </c>
      <c r="G439" s="8">
        <v>35.542000000000002</v>
      </c>
      <c r="H439" s="8">
        <v>-35.383400000000002</v>
      </c>
      <c r="I439" s="8">
        <v>-4.516</v>
      </c>
      <c r="J439">
        <f t="shared" si="71"/>
        <v>3.6100009400000001E-2</v>
      </c>
      <c r="K439">
        <f t="shared" si="72"/>
        <v>4.8833767586206893E-4</v>
      </c>
      <c r="L439">
        <f t="shared" si="73"/>
        <v>488.33767586206892</v>
      </c>
      <c r="M439">
        <f t="shared" si="74"/>
        <v>3.5611671724137935E-2</v>
      </c>
      <c r="N439">
        <f t="shared" si="77"/>
        <v>13712.85458444426</v>
      </c>
      <c r="O439" s="1">
        <f t="shared" si="75"/>
        <v>14.204301309011839</v>
      </c>
      <c r="P439" s="1">
        <f t="shared" si="76"/>
        <v>14.64215830026934</v>
      </c>
      <c r="Q439" s="6">
        <v>44394.833333333336</v>
      </c>
      <c r="R439" s="7">
        <v>44394.833333333336</v>
      </c>
    </row>
    <row r="440" spans="1:18" ht="15" x14ac:dyDescent="0.2">
      <c r="A440" t="str">
        <f t="shared" si="67"/>
        <v>7/17/21 20:15:00</v>
      </c>
      <c r="B440">
        <f t="shared" si="68"/>
        <v>4.7385660000000003E-2</v>
      </c>
      <c r="C440">
        <f t="shared" si="69"/>
        <v>3.5540519999999999E-2</v>
      </c>
      <c r="E440">
        <f t="shared" si="70"/>
        <v>-4.4627999999999994E-3</v>
      </c>
      <c r="F440" s="8">
        <v>47.385660000000001</v>
      </c>
      <c r="G440" s="8">
        <v>35.540520000000001</v>
      </c>
      <c r="H440" s="8">
        <v>-35.383659999999999</v>
      </c>
      <c r="I440" s="8">
        <v>-4.4627999999999997</v>
      </c>
      <c r="J440">
        <f t="shared" si="71"/>
        <v>3.6098506163999997E-2</v>
      </c>
      <c r="K440">
        <f t="shared" si="72"/>
        <v>4.8884746055172408E-4</v>
      </c>
      <c r="L440">
        <f t="shared" si="73"/>
        <v>488.84746055172405</v>
      </c>
      <c r="M440">
        <f t="shared" si="74"/>
        <v>3.5609658703448274E-2</v>
      </c>
      <c r="N440">
        <f t="shared" si="77"/>
        <v>13727.945685263934</v>
      </c>
      <c r="O440" s="1">
        <f t="shared" si="75"/>
        <v>14.18084100631205</v>
      </c>
      <c r="P440" s="1">
        <f t="shared" si="76"/>
        <v>14.618496238966333</v>
      </c>
      <c r="Q440" s="6">
        <v>44394.84375</v>
      </c>
      <c r="R440" s="7">
        <v>44394.84375</v>
      </c>
    </row>
    <row r="441" spans="1:18" ht="15" x14ac:dyDescent="0.2">
      <c r="A441" t="str">
        <f t="shared" si="67"/>
        <v>7/17/21 20:30:00</v>
      </c>
      <c r="B441">
        <f t="shared" si="68"/>
        <v>4.6766719999999998E-2</v>
      </c>
      <c r="C441">
        <f t="shared" si="69"/>
        <v>3.5539279999999999E-2</v>
      </c>
      <c r="E441">
        <f t="shared" si="70"/>
        <v>-4.39742E-3</v>
      </c>
      <c r="F441" s="8">
        <v>46.766719999999999</v>
      </c>
      <c r="G441" s="8">
        <v>35.539279999999998</v>
      </c>
      <c r="H441" s="8">
        <v>-35.384140000000002</v>
      </c>
      <c r="I441" s="8">
        <v>-4.3974200000000003</v>
      </c>
      <c r="J441">
        <f t="shared" si="71"/>
        <v>3.6097246696E-2</v>
      </c>
      <c r="K441">
        <f t="shared" si="72"/>
        <v>4.8948264772413796E-4</v>
      </c>
      <c r="L441">
        <f t="shared" si="73"/>
        <v>489.48264772413796</v>
      </c>
      <c r="M441">
        <f t="shared" si="74"/>
        <v>3.5607764048275863E-2</v>
      </c>
      <c r="N441">
        <f t="shared" si="77"/>
        <v>13746.514582058933</v>
      </c>
      <c r="O441" s="1">
        <f t="shared" si="75"/>
        <v>14.152014607076239</v>
      </c>
      <c r="P441" s="1">
        <f t="shared" si="76"/>
        <v>14.589421932697094</v>
      </c>
      <c r="Q441" s="6">
        <v>44394.854166666664</v>
      </c>
      <c r="R441" s="7">
        <v>44394.854166666664</v>
      </c>
    </row>
    <row r="442" spans="1:18" ht="15" x14ac:dyDescent="0.2">
      <c r="A442" t="str">
        <f t="shared" si="67"/>
        <v>7/17/21 20:45:00</v>
      </c>
      <c r="B442">
        <f t="shared" si="68"/>
        <v>4.5746000000000002E-2</v>
      </c>
      <c r="C442">
        <f t="shared" si="69"/>
        <v>3.5538260000000002E-2</v>
      </c>
      <c r="E442">
        <f t="shared" si="70"/>
        <v>-4.3316800000000001E-3</v>
      </c>
      <c r="F442" s="8">
        <v>45.746000000000002</v>
      </c>
      <c r="G442" s="8">
        <v>35.538260000000001</v>
      </c>
      <c r="H442" s="8">
        <v>-35.385019999999997</v>
      </c>
      <c r="I442" s="8">
        <v>-4.3316800000000004</v>
      </c>
      <c r="J442">
        <f t="shared" si="71"/>
        <v>3.6096210682000002E-2</v>
      </c>
      <c r="K442">
        <f t="shared" si="72"/>
        <v>4.9012473717241381E-4</v>
      </c>
      <c r="L442">
        <f t="shared" si="73"/>
        <v>490.1247371724138</v>
      </c>
      <c r="M442">
        <f t="shared" si="74"/>
        <v>3.5606085944827587E-2</v>
      </c>
      <c r="N442">
        <f t="shared" si="77"/>
        <v>13765.195588525874</v>
      </c>
      <c r="O442" s="1">
        <f t="shared" si="75"/>
        <v>14.123059036346092</v>
      </c>
      <c r="P442" s="1">
        <f t="shared" si="76"/>
        <v>14.560217344058668</v>
      </c>
      <c r="Q442" s="6">
        <v>44394.864583333336</v>
      </c>
      <c r="R442" s="7">
        <v>44394.864583333336</v>
      </c>
    </row>
    <row r="443" spans="1:18" ht="15" x14ac:dyDescent="0.2">
      <c r="A443" t="str">
        <f t="shared" si="67"/>
        <v>7/17/21 21:00:00</v>
      </c>
      <c r="B443">
        <f t="shared" si="68"/>
        <v>4.433256E-2</v>
      </c>
      <c r="C443">
        <f t="shared" si="69"/>
        <v>3.5535559999999994E-2</v>
      </c>
      <c r="E443">
        <f t="shared" si="70"/>
        <v>-4.2911599999999996E-3</v>
      </c>
      <c r="F443" s="8">
        <v>44.332560000000001</v>
      </c>
      <c r="G443" s="8">
        <v>35.535559999999997</v>
      </c>
      <c r="H443" s="8">
        <v>-35.384979999999999</v>
      </c>
      <c r="I443" s="8">
        <v>-4.2911599999999996</v>
      </c>
      <c r="J443">
        <f t="shared" si="71"/>
        <v>3.609346829199999E-2</v>
      </c>
      <c r="K443">
        <f t="shared" si="72"/>
        <v>4.9048940924137916E-4</v>
      </c>
      <c r="L443">
        <f t="shared" si="73"/>
        <v>490.48940924137918</v>
      </c>
      <c r="M443">
        <f t="shared" si="74"/>
        <v>3.560297888275861E-2</v>
      </c>
      <c r="N443">
        <f t="shared" si="77"/>
        <v>13776.639613684338</v>
      </c>
      <c r="O443" s="1">
        <f t="shared" si="75"/>
        <v>14.105342963195881</v>
      </c>
      <c r="P443" s="1">
        <f t="shared" si="76"/>
        <v>14.542348912679364</v>
      </c>
      <c r="Q443" s="6">
        <v>44394.875</v>
      </c>
      <c r="R443" s="7">
        <v>44394.875</v>
      </c>
    </row>
    <row r="444" spans="1:18" ht="15" x14ac:dyDescent="0.2">
      <c r="A444" t="str">
        <f t="shared" si="67"/>
        <v>7/17/21 21:15:00</v>
      </c>
      <c r="B444">
        <f t="shared" si="68"/>
        <v>4.3981840000000001E-2</v>
      </c>
      <c r="C444">
        <f t="shared" si="69"/>
        <v>3.5534940000000001E-2</v>
      </c>
      <c r="E444">
        <f t="shared" si="70"/>
        <v>-4.2539600000000002E-3</v>
      </c>
      <c r="F444" s="8">
        <v>43.981839999999998</v>
      </c>
      <c r="G444" s="8">
        <v>35.534939999999999</v>
      </c>
      <c r="H444" s="8">
        <v>-35.38514</v>
      </c>
      <c r="I444" s="8">
        <v>-4.2539600000000002</v>
      </c>
      <c r="J444">
        <f t="shared" si="71"/>
        <v>3.6092838557999996E-2</v>
      </c>
      <c r="K444">
        <f t="shared" si="72"/>
        <v>4.9085210282758614E-4</v>
      </c>
      <c r="L444">
        <f t="shared" si="73"/>
        <v>490.85210282758612</v>
      </c>
      <c r="M444">
        <f t="shared" si="74"/>
        <v>3.5601986455172409E-2</v>
      </c>
      <c r="N444">
        <f t="shared" si="77"/>
        <v>13787.211099741122</v>
      </c>
      <c r="O444" s="1">
        <f t="shared" si="75"/>
        <v>14.088992572189852</v>
      </c>
      <c r="P444" s="1">
        <f t="shared" si="76"/>
        <v>14.525857908310684</v>
      </c>
      <c r="Q444" s="6">
        <v>44394.885416666664</v>
      </c>
      <c r="R444" s="7">
        <v>44394.885416666664</v>
      </c>
    </row>
    <row r="445" spans="1:18" ht="15" x14ac:dyDescent="0.2">
      <c r="A445" t="str">
        <f t="shared" si="67"/>
        <v>7/17/21 21:30:00</v>
      </c>
      <c r="B445">
        <f t="shared" si="68"/>
        <v>4.2985759999999998E-2</v>
      </c>
      <c r="C445">
        <f t="shared" si="69"/>
        <v>3.553398E-2</v>
      </c>
      <c r="E445">
        <f t="shared" si="70"/>
        <v>-4.2270800000000002E-3</v>
      </c>
      <c r="F445" s="8">
        <v>42.985759999999999</v>
      </c>
      <c r="G445" s="8">
        <v>35.53398</v>
      </c>
      <c r="H445" s="8">
        <v>-35.385640000000002</v>
      </c>
      <c r="I445" s="8">
        <v>-4.2270799999999999</v>
      </c>
      <c r="J445">
        <f t="shared" si="71"/>
        <v>3.6091863485999999E-2</v>
      </c>
      <c r="K445">
        <f t="shared" si="72"/>
        <v>4.9110649289655164E-4</v>
      </c>
      <c r="L445">
        <f t="shared" si="73"/>
        <v>491.10649289655163</v>
      </c>
      <c r="M445">
        <f t="shared" si="74"/>
        <v>3.5600756993103444E-2</v>
      </c>
      <c r="N445">
        <f t="shared" si="77"/>
        <v>13794.83287368548</v>
      </c>
      <c r="O445" s="1">
        <f t="shared" si="75"/>
        <v>14.077213239510627</v>
      </c>
      <c r="P445" s="1">
        <f t="shared" si="76"/>
        <v>14.513977273370417</v>
      </c>
      <c r="Q445" s="6">
        <v>44394.895833333336</v>
      </c>
      <c r="R445" s="7">
        <v>44394.895833333336</v>
      </c>
    </row>
    <row r="446" spans="1:18" ht="15" x14ac:dyDescent="0.2">
      <c r="A446" t="str">
        <f t="shared" si="67"/>
        <v>7/17/21 21:45:00</v>
      </c>
      <c r="B446">
        <f t="shared" si="68"/>
        <v>4.2252140000000001E-2</v>
      </c>
      <c r="C446">
        <f t="shared" si="69"/>
        <v>3.5531739999999999E-2</v>
      </c>
      <c r="E446">
        <f t="shared" si="70"/>
        <v>-4.1850799999999999E-3</v>
      </c>
      <c r="F446" s="8">
        <v>42.252139999999997</v>
      </c>
      <c r="G446" s="8">
        <v>35.531739999999999</v>
      </c>
      <c r="H446" s="8">
        <v>-35.386279999999999</v>
      </c>
      <c r="I446" s="8">
        <v>-4.1850800000000001</v>
      </c>
      <c r="J446">
        <f t="shared" si="71"/>
        <v>3.6089588318E-2</v>
      </c>
      <c r="K446">
        <f t="shared" si="72"/>
        <v>4.9149286972413793E-4</v>
      </c>
      <c r="L446">
        <f t="shared" si="73"/>
        <v>491.4928697241379</v>
      </c>
      <c r="M446">
        <f t="shared" si="74"/>
        <v>3.5598095448275864E-2</v>
      </c>
      <c r="N446">
        <f t="shared" si="77"/>
        <v>13806.718127330112</v>
      </c>
      <c r="O446" s="1">
        <f t="shared" si="75"/>
        <v>14.058859598716765</v>
      </c>
      <c r="P446" s="1">
        <f t="shared" si="76"/>
        <v>14.495465791265728</v>
      </c>
      <c r="Q446" s="6">
        <v>44394.90625</v>
      </c>
      <c r="R446" s="7">
        <v>44394.90625</v>
      </c>
    </row>
    <row r="447" spans="1:18" ht="15" x14ac:dyDescent="0.2">
      <c r="A447" t="str">
        <f t="shared" si="67"/>
        <v>7/17/21 22:00:00</v>
      </c>
      <c r="B447">
        <f t="shared" si="68"/>
        <v>4.0971640000000004E-2</v>
      </c>
      <c r="C447">
        <f t="shared" si="69"/>
        <v>3.5530779999999998E-2</v>
      </c>
      <c r="E447">
        <f t="shared" si="70"/>
        <v>-4.1654200000000004E-3</v>
      </c>
      <c r="F447" s="8">
        <v>40.971640000000001</v>
      </c>
      <c r="G447" s="8">
        <v>35.53078</v>
      </c>
      <c r="H447" s="8">
        <v>-35.386800000000001</v>
      </c>
      <c r="I447" s="8">
        <v>-4.1654200000000001</v>
      </c>
      <c r="J447">
        <f t="shared" si="71"/>
        <v>3.6088613245999997E-2</v>
      </c>
      <c r="K447">
        <f t="shared" si="72"/>
        <v>4.9167505979310342E-4</v>
      </c>
      <c r="L447">
        <f t="shared" si="73"/>
        <v>491.6750597931034</v>
      </c>
      <c r="M447">
        <f t="shared" si="74"/>
        <v>3.5596938186206892E-2</v>
      </c>
      <c r="N447">
        <f t="shared" si="77"/>
        <v>13812.28512466889</v>
      </c>
      <c r="O447" s="1">
        <f t="shared" si="75"/>
        <v>14.050269046891287</v>
      </c>
      <c r="P447" s="1">
        <f t="shared" si="76"/>
        <v>14.486801360694551</v>
      </c>
      <c r="Q447" s="6">
        <v>44394.916666666664</v>
      </c>
      <c r="R447" s="7">
        <v>44394.916666666664</v>
      </c>
    </row>
    <row r="448" spans="1:18" ht="15" x14ac:dyDescent="0.2">
      <c r="A448" t="str">
        <f t="shared" si="67"/>
        <v>7/17/21 22:15:00</v>
      </c>
      <c r="B448">
        <f t="shared" si="68"/>
        <v>4.0500639999999997E-2</v>
      </c>
      <c r="C448">
        <f t="shared" si="69"/>
        <v>3.5529739999999997E-2</v>
      </c>
      <c r="E448">
        <f t="shared" si="70"/>
        <v>-4.1434599999999999E-3</v>
      </c>
      <c r="F448" s="8">
        <v>40.500639999999997</v>
      </c>
      <c r="G448" s="8">
        <v>35.529739999999997</v>
      </c>
      <c r="H448" s="8">
        <v>-35.387700000000002</v>
      </c>
      <c r="I448" s="8">
        <v>-4.1434600000000001</v>
      </c>
      <c r="J448">
        <f t="shared" si="71"/>
        <v>3.6087556917999995E-2</v>
      </c>
      <c r="K448">
        <f t="shared" si="72"/>
        <v>4.9187904903448261E-4</v>
      </c>
      <c r="L448">
        <f t="shared" si="73"/>
        <v>491.87904903448259</v>
      </c>
      <c r="M448">
        <f t="shared" si="74"/>
        <v>3.559567786896551E-2</v>
      </c>
      <c r="N448">
        <f t="shared" si="77"/>
        <v>13818.50489953256</v>
      </c>
      <c r="O448" s="1">
        <f t="shared" si="75"/>
        <v>14.040675858688815</v>
      </c>
      <c r="P448" s="1">
        <f t="shared" si="76"/>
        <v>14.477125671073537</v>
      </c>
      <c r="Q448" s="6">
        <v>44394.927083333336</v>
      </c>
      <c r="R448" s="7">
        <v>44394.927083333336</v>
      </c>
    </row>
    <row r="449" spans="1:18" ht="15" x14ac:dyDescent="0.2">
      <c r="A449" t="str">
        <f t="shared" si="67"/>
        <v>7/17/21 22:30:00</v>
      </c>
      <c r="B449">
        <f t="shared" si="68"/>
        <v>4.0550759999999998E-2</v>
      </c>
      <c r="C449">
        <f t="shared" si="69"/>
        <v>3.5529020000000001E-2</v>
      </c>
      <c r="E449">
        <f t="shared" si="70"/>
        <v>-4.1188800000000001E-3</v>
      </c>
      <c r="F449" s="8">
        <v>40.550759999999997</v>
      </c>
      <c r="G449" s="8">
        <v>35.529020000000003</v>
      </c>
      <c r="H449" s="8">
        <v>-35.387520000000002</v>
      </c>
      <c r="I449" s="8">
        <v>-4.1188799999999999</v>
      </c>
      <c r="J449">
        <f t="shared" si="71"/>
        <v>3.6086825614E-2</v>
      </c>
      <c r="K449">
        <f t="shared" si="72"/>
        <v>4.921140415862069E-4</v>
      </c>
      <c r="L449">
        <f t="shared" si="73"/>
        <v>492.11404158620689</v>
      </c>
      <c r="M449">
        <f t="shared" si="74"/>
        <v>3.5594711572413791E-2</v>
      </c>
      <c r="N449">
        <f t="shared" si="77"/>
        <v>13825.481928264859</v>
      </c>
      <c r="O449" s="1">
        <f t="shared" si="75"/>
        <v>14.029920575747838</v>
      </c>
      <c r="P449" s="1">
        <f t="shared" si="76"/>
        <v>14.466277892699267</v>
      </c>
      <c r="Q449" s="6">
        <v>44394.9375</v>
      </c>
      <c r="R449" s="7">
        <v>44394.9375</v>
      </c>
    </row>
    <row r="450" spans="1:18" ht="15" x14ac:dyDescent="0.2">
      <c r="A450" t="str">
        <f t="shared" si="67"/>
        <v>7/17/21 22:45:00</v>
      </c>
      <c r="B450">
        <f t="shared" si="68"/>
        <v>3.9693199999999998E-2</v>
      </c>
      <c r="C450">
        <f t="shared" si="69"/>
        <v>3.5527780000000002E-2</v>
      </c>
      <c r="E450">
        <f t="shared" si="70"/>
        <v>-4.0900400000000005E-3</v>
      </c>
      <c r="F450" s="8">
        <v>39.693199999999997</v>
      </c>
      <c r="G450" s="8">
        <v>35.52778</v>
      </c>
      <c r="H450" s="8">
        <v>-35.38796</v>
      </c>
      <c r="I450" s="8">
        <v>-4.0900400000000001</v>
      </c>
      <c r="J450">
        <f t="shared" si="71"/>
        <v>3.6085566145999996E-2</v>
      </c>
      <c r="K450">
        <f t="shared" si="72"/>
        <v>4.9238382875862064E-4</v>
      </c>
      <c r="L450">
        <f t="shared" si="73"/>
        <v>492.38382875862067</v>
      </c>
      <c r="M450">
        <f t="shared" si="74"/>
        <v>3.5593182317241373E-2</v>
      </c>
      <c r="N450">
        <f t="shared" si="77"/>
        <v>13833.65568074281</v>
      </c>
      <c r="O450" s="1">
        <f t="shared" si="75"/>
        <v>14.017328396580069</v>
      </c>
      <c r="P450" s="1">
        <f t="shared" si="76"/>
        <v>14.453577420790657</v>
      </c>
      <c r="Q450" s="6">
        <v>44394.947916666664</v>
      </c>
      <c r="R450" s="7">
        <v>44394.947916666664</v>
      </c>
    </row>
    <row r="451" spans="1:18" ht="15" x14ac:dyDescent="0.2">
      <c r="A451" t="str">
        <f t="shared" si="67"/>
        <v>7/17/21 23:00:00</v>
      </c>
      <c r="B451">
        <f t="shared" si="68"/>
        <v>3.9783140000000002E-2</v>
      </c>
      <c r="C451">
        <f t="shared" si="69"/>
        <v>3.552748E-2</v>
      </c>
      <c r="E451">
        <f t="shared" si="70"/>
        <v>-4.0602799999999994E-3</v>
      </c>
      <c r="F451" s="8">
        <v>39.783140000000003</v>
      </c>
      <c r="G451" s="8">
        <v>35.527479999999997</v>
      </c>
      <c r="H451" s="8">
        <v>-35.387099999999997</v>
      </c>
      <c r="I451" s="8">
        <v>-4.0602799999999997</v>
      </c>
      <c r="J451">
        <f t="shared" si="71"/>
        <v>3.6085261436E-2</v>
      </c>
      <c r="K451">
        <f t="shared" si="72"/>
        <v>4.9267692565517236E-4</v>
      </c>
      <c r="L451">
        <f t="shared" si="73"/>
        <v>492.67692565517234</v>
      </c>
      <c r="M451">
        <f t="shared" si="74"/>
        <v>3.5592584510344825E-2</v>
      </c>
      <c r="N451">
        <f t="shared" si="77"/>
        <v>13842.122802629801</v>
      </c>
      <c r="O451" s="1">
        <f t="shared" si="75"/>
        <v>14.004293225530091</v>
      </c>
      <c r="P451" s="1">
        <f t="shared" si="76"/>
        <v>14.440430147269648</v>
      </c>
      <c r="Q451" s="6">
        <v>44394.958333333336</v>
      </c>
      <c r="R451" s="7">
        <v>44394.958333333336</v>
      </c>
    </row>
    <row r="452" spans="1:18" ht="15" x14ac:dyDescent="0.2">
      <c r="A452" t="str">
        <f t="shared" si="67"/>
        <v>7/17/21 23:15:00</v>
      </c>
      <c r="B452">
        <f t="shared" si="68"/>
        <v>3.9726700000000004E-2</v>
      </c>
      <c r="C452">
        <f t="shared" si="69"/>
        <v>3.5527140000000006E-2</v>
      </c>
      <c r="E452">
        <f t="shared" si="70"/>
        <v>-4.0327799999999997E-3</v>
      </c>
      <c r="F452" s="8">
        <v>39.726700000000001</v>
      </c>
      <c r="G452" s="8">
        <v>35.527140000000003</v>
      </c>
      <c r="H452" s="8">
        <v>-35.386659999999999</v>
      </c>
      <c r="I452" s="8">
        <v>-4.0327799999999998</v>
      </c>
      <c r="J452">
        <f t="shared" si="71"/>
        <v>3.6084916097999999E-2</v>
      </c>
      <c r="K452">
        <f t="shared" si="72"/>
        <v>4.9294682213793094E-4</v>
      </c>
      <c r="L452">
        <f t="shared" si="73"/>
        <v>492.94682213793095</v>
      </c>
      <c r="M452">
        <f t="shared" si="74"/>
        <v>3.559196927586207E-2</v>
      </c>
      <c r="N452">
        <f t="shared" si="77"/>
        <v>13849.945146818272</v>
      </c>
      <c r="O452" s="1">
        <f t="shared" si="75"/>
        <v>13.992258787091998</v>
      </c>
      <c r="P452" s="1">
        <f t="shared" si="76"/>
        <v>14.428292212660988</v>
      </c>
      <c r="Q452" s="6">
        <v>44394.96875</v>
      </c>
      <c r="R452" s="7">
        <v>44394.96875</v>
      </c>
    </row>
    <row r="453" spans="1:18" ht="15" x14ac:dyDescent="0.2">
      <c r="A453" t="str">
        <f t="shared" si="67"/>
        <v>7/17/21 23:30:00</v>
      </c>
      <c r="B453">
        <f t="shared" si="68"/>
        <v>3.9674019999999997E-2</v>
      </c>
      <c r="C453">
        <f t="shared" si="69"/>
        <v>3.5527320000000001E-2</v>
      </c>
      <c r="E453">
        <f t="shared" si="70"/>
        <v>-4.0080600000000008E-3</v>
      </c>
      <c r="F453" s="8">
        <v>39.674019999999999</v>
      </c>
      <c r="G453" s="8">
        <v>35.527320000000003</v>
      </c>
      <c r="H453" s="8">
        <v>-35.386760000000002</v>
      </c>
      <c r="I453" s="8">
        <v>-4.0080600000000004</v>
      </c>
      <c r="J453">
        <f t="shared" si="71"/>
        <v>3.6085098923999998E-2</v>
      </c>
      <c r="K453">
        <f t="shared" si="72"/>
        <v>4.9319672399999992E-4</v>
      </c>
      <c r="L453">
        <f t="shared" si="73"/>
        <v>493.1967239999999</v>
      </c>
      <c r="M453">
        <f t="shared" si="74"/>
        <v>3.5591902199999997E-2</v>
      </c>
      <c r="N453">
        <f t="shared" si="77"/>
        <v>13856.992560515631</v>
      </c>
      <c r="O453" s="1">
        <f t="shared" si="75"/>
        <v>13.981423204632222</v>
      </c>
      <c r="P453" s="1">
        <f t="shared" si="76"/>
        <v>14.417363444192057</v>
      </c>
      <c r="Q453" s="6">
        <v>44394.979166666664</v>
      </c>
      <c r="R453" s="7">
        <v>44394.979166666664</v>
      </c>
    </row>
    <row r="454" spans="1:18" ht="15" x14ac:dyDescent="0.2">
      <c r="A454" t="str">
        <f t="shared" si="67"/>
        <v>7/17/21 23:45:00</v>
      </c>
      <c r="B454">
        <f t="shared" si="68"/>
        <v>3.9011699999999996E-2</v>
      </c>
      <c r="C454">
        <f t="shared" si="69"/>
        <v>3.55257E-2</v>
      </c>
      <c r="E454">
        <f t="shared" si="70"/>
        <v>-3.9821800000000001E-3</v>
      </c>
      <c r="F454" s="8">
        <v>39.011699999999998</v>
      </c>
      <c r="G454" s="8">
        <v>35.525700000000001</v>
      </c>
      <c r="H454" s="8">
        <v>-35.387419999999999</v>
      </c>
      <c r="I454" s="8">
        <v>-3.9821800000000001</v>
      </c>
      <c r="J454">
        <f t="shared" si="71"/>
        <v>3.608345349E-2</v>
      </c>
      <c r="K454">
        <f t="shared" si="72"/>
        <v>4.9343120724137934E-4</v>
      </c>
      <c r="L454">
        <f t="shared" si="73"/>
        <v>493.43120724137935</v>
      </c>
      <c r="M454">
        <f t="shared" si="74"/>
        <v>3.5590022282758621E-2</v>
      </c>
      <c r="N454">
        <f t="shared" si="77"/>
        <v>13864.312961681377</v>
      </c>
      <c r="O454" s="1">
        <f t="shared" si="75"/>
        <v>13.970174562574584</v>
      </c>
      <c r="P454" s="1">
        <f t="shared" si="76"/>
        <v>14.406018063812725</v>
      </c>
      <c r="Q454" s="6">
        <v>44394.989583333336</v>
      </c>
      <c r="R454" s="7">
        <v>44394.989583333336</v>
      </c>
    </row>
    <row r="455" spans="1:18" ht="15" x14ac:dyDescent="0.2">
      <c r="A455" t="str">
        <f t="shared" si="67"/>
        <v>7/18/21 00:00:00</v>
      </c>
      <c r="B455">
        <f t="shared" si="68"/>
        <v>3.8656860000000001E-2</v>
      </c>
      <c r="C455">
        <f t="shared" si="69"/>
        <v>3.5524500000000001E-2</v>
      </c>
      <c r="E455">
        <f t="shared" si="70"/>
        <v>-3.9561600000000002E-3</v>
      </c>
      <c r="F455" s="8">
        <v>38.656860000000002</v>
      </c>
      <c r="G455" s="8">
        <v>35.524500000000003</v>
      </c>
      <c r="H455" s="8">
        <v>-35.387239999999998</v>
      </c>
      <c r="I455" s="8">
        <v>-3.9561600000000001</v>
      </c>
      <c r="J455">
        <f t="shared" si="71"/>
        <v>3.6082234650000003E-2</v>
      </c>
      <c r="K455">
        <f t="shared" si="72"/>
        <v>4.9367339482758624E-4</v>
      </c>
      <c r="L455">
        <f t="shared" si="73"/>
        <v>493.67339482758621</v>
      </c>
      <c r="M455">
        <f t="shared" si="74"/>
        <v>3.5588561255172416E-2</v>
      </c>
      <c r="N455">
        <f t="shared" si="77"/>
        <v>13871.687346052408</v>
      </c>
      <c r="O455" s="1">
        <f t="shared" si="75"/>
        <v>13.958849829088308</v>
      </c>
      <c r="P455" s="1">
        <f t="shared" si="76"/>
        <v>14.394595937618467</v>
      </c>
      <c r="Q455" s="6">
        <v>44395</v>
      </c>
      <c r="R455" s="7">
        <v>44395</v>
      </c>
    </row>
    <row r="456" spans="1:18" ht="15" x14ac:dyDescent="0.2">
      <c r="A456" t="str">
        <f t="shared" ref="A456:A519" si="78">TEXT(Q456,"m/dd/yy ")&amp;TEXT(R456,"hh:mm:ss")</f>
        <v>7/18/21 00:15:00</v>
      </c>
      <c r="B456">
        <f t="shared" ref="B456:B519" si="79">F456/1000</f>
        <v>3.8066839999999998E-2</v>
      </c>
      <c r="C456">
        <f t="shared" ref="C456:C519" si="80">G456/1000</f>
        <v>3.5523640000000002E-2</v>
      </c>
      <c r="E456">
        <f t="shared" ref="E456:E519" si="81">I456/1000</f>
        <v>-3.93094E-3</v>
      </c>
      <c r="F456" s="8">
        <v>38.066839999999999</v>
      </c>
      <c r="G456" s="8">
        <v>35.52364</v>
      </c>
      <c r="H456" s="8">
        <v>-35.387839999999997</v>
      </c>
      <c r="I456" s="8">
        <v>-3.9309400000000001</v>
      </c>
      <c r="J456">
        <f t="shared" ref="J456:J519" si="82">101.57*C456/100</f>
        <v>3.6081361148E-2</v>
      </c>
      <c r="K456">
        <f t="shared" ref="K456:K519" si="83">((E456/100)+J456*(15000/(1000000+15000)))</f>
        <v>4.9391268593103452E-4</v>
      </c>
      <c r="L456">
        <f t="shared" ref="L456:L519" si="84">K456*1000000</f>
        <v>493.9126859310345</v>
      </c>
      <c r="M456">
        <f t="shared" ref="M456:M519" si="85">J456-K456</f>
        <v>3.5587448462068967E-2</v>
      </c>
      <c r="N456">
        <f t="shared" si="77"/>
        <v>13878.845134330813</v>
      </c>
      <c r="O456" s="1">
        <f t="shared" ref="O456:O519" si="86">DurafetTherm(N456)</f>
        <v>13.9478642964242</v>
      </c>
      <c r="P456" s="1">
        <f t="shared" ref="P456:P519" si="87">1.0086*O456+0.3157</f>
        <v>14.383515929373447</v>
      </c>
      <c r="Q456" s="6">
        <v>44395.010416666664</v>
      </c>
      <c r="R456" s="7">
        <v>44395.010416666664</v>
      </c>
    </row>
    <row r="457" spans="1:18" ht="15" x14ac:dyDescent="0.2">
      <c r="A457" t="str">
        <f t="shared" si="78"/>
        <v>7/18/21 00:30:00</v>
      </c>
      <c r="B457">
        <f t="shared" si="79"/>
        <v>3.7042319999999997E-2</v>
      </c>
      <c r="C457">
        <f t="shared" si="80"/>
        <v>3.5522680000000001E-2</v>
      </c>
      <c r="E457">
        <f t="shared" si="81"/>
        <v>-3.9052600000000002E-3</v>
      </c>
      <c r="F457" s="8">
        <v>37.042319999999997</v>
      </c>
      <c r="G457" s="8">
        <v>35.522680000000001</v>
      </c>
      <c r="H457" s="8">
        <v>-35.3887</v>
      </c>
      <c r="I457" s="8">
        <v>-3.9052600000000002</v>
      </c>
      <c r="J457">
        <f t="shared" si="82"/>
        <v>3.6080386075999997E-2</v>
      </c>
      <c r="K457">
        <f t="shared" si="83"/>
        <v>4.9415507599999994E-4</v>
      </c>
      <c r="L457">
        <f t="shared" si="84"/>
        <v>494.15507599999995</v>
      </c>
      <c r="M457">
        <f t="shared" si="85"/>
        <v>3.5586230999999996E-2</v>
      </c>
      <c r="N457">
        <f t="shared" si="77"/>
        <v>13886.131296118434</v>
      </c>
      <c r="O457" s="1">
        <f t="shared" si="86"/>
        <v>13.936688387624145</v>
      </c>
      <c r="P457" s="1">
        <f t="shared" si="87"/>
        <v>14.372243907757712</v>
      </c>
      <c r="Q457" s="6">
        <v>44395.020833333336</v>
      </c>
      <c r="R457" s="7">
        <v>44395.020833333336</v>
      </c>
    </row>
    <row r="458" spans="1:18" ht="15" x14ac:dyDescent="0.2">
      <c r="A458" t="str">
        <f t="shared" si="78"/>
        <v>7/18/21 00:45:00</v>
      </c>
      <c r="B458">
        <f t="shared" si="79"/>
        <v>3.5650580000000001E-2</v>
      </c>
      <c r="C458">
        <f t="shared" si="80"/>
        <v>3.552114E-2</v>
      </c>
      <c r="E458">
        <f t="shared" si="81"/>
        <v>-3.8800800000000002E-3</v>
      </c>
      <c r="F458" s="8">
        <v>35.650579999999998</v>
      </c>
      <c r="G458" s="8">
        <v>35.521140000000003</v>
      </c>
      <c r="H458" s="8">
        <v>-35.389159999999997</v>
      </c>
      <c r="I458" s="8">
        <v>-3.88008</v>
      </c>
      <c r="J458">
        <f t="shared" si="82"/>
        <v>3.6078821897999998E-2</v>
      </c>
      <c r="K458">
        <f t="shared" si="83"/>
        <v>4.9438376006896549E-4</v>
      </c>
      <c r="L458">
        <f t="shared" si="84"/>
        <v>494.3837600689655</v>
      </c>
      <c r="M458">
        <f t="shared" si="85"/>
        <v>3.5584438137931031E-2</v>
      </c>
      <c r="N458">
        <f t="shared" si="77"/>
        <v>13893.257444522636</v>
      </c>
      <c r="O458" s="1">
        <f t="shared" si="86"/>
        <v>13.925764395759813</v>
      </c>
      <c r="P458" s="1">
        <f t="shared" si="87"/>
        <v>14.361225969563346</v>
      </c>
      <c r="Q458" s="6">
        <v>44395.03125</v>
      </c>
      <c r="R458" s="7">
        <v>44395.03125</v>
      </c>
    </row>
    <row r="459" spans="1:18" ht="15" x14ac:dyDescent="0.2">
      <c r="A459" t="str">
        <f t="shared" si="78"/>
        <v>7/18/21 01:00:00</v>
      </c>
      <c r="B459">
        <f t="shared" si="79"/>
        <v>3.5023039999999998E-2</v>
      </c>
      <c r="C459">
        <f t="shared" si="80"/>
        <v>3.5520259999999998E-2</v>
      </c>
      <c r="E459">
        <f t="shared" si="81"/>
        <v>-3.8554400000000003E-3</v>
      </c>
      <c r="F459" s="8">
        <v>35.023040000000002</v>
      </c>
      <c r="G459" s="8">
        <v>35.52026</v>
      </c>
      <c r="H459" s="8">
        <v>-35.390700000000002</v>
      </c>
      <c r="I459" s="8">
        <v>-3.8554400000000002</v>
      </c>
      <c r="J459">
        <f t="shared" si="82"/>
        <v>3.6077928081999999E-2</v>
      </c>
      <c r="K459">
        <f t="shared" si="83"/>
        <v>4.9461695096551718E-4</v>
      </c>
      <c r="L459">
        <f t="shared" si="84"/>
        <v>494.61695096551716</v>
      </c>
      <c r="M459">
        <f t="shared" si="85"/>
        <v>3.5583311131034481E-2</v>
      </c>
      <c r="N459">
        <f t="shared" si="77"/>
        <v>13900.250854792714</v>
      </c>
      <c r="O459" s="1">
        <f t="shared" si="86"/>
        <v>13.915050107131151</v>
      </c>
      <c r="P459" s="1">
        <f t="shared" si="87"/>
        <v>14.350419538052478</v>
      </c>
      <c r="Q459" s="6">
        <v>44395.041666666664</v>
      </c>
      <c r="R459" s="7">
        <v>44395.041666666664</v>
      </c>
    </row>
    <row r="460" spans="1:18" ht="15" x14ac:dyDescent="0.2">
      <c r="A460" t="str">
        <f t="shared" si="78"/>
        <v>7/18/21 01:15:00</v>
      </c>
      <c r="B460">
        <f t="shared" si="79"/>
        <v>3.4035580000000003E-2</v>
      </c>
      <c r="C460">
        <f t="shared" si="80"/>
        <v>3.5519579999999995E-2</v>
      </c>
      <c r="E460">
        <f t="shared" si="81"/>
        <v>-3.8294800000000001E-3</v>
      </c>
      <c r="F460" s="8">
        <v>34.035580000000003</v>
      </c>
      <c r="G460" s="8">
        <v>35.519579999999998</v>
      </c>
      <c r="H460" s="8">
        <v>-35.390639999999998</v>
      </c>
      <c r="I460" s="8">
        <v>-3.8294800000000002</v>
      </c>
      <c r="J460">
        <f t="shared" si="82"/>
        <v>3.6077237405999989E-2</v>
      </c>
      <c r="K460">
        <f t="shared" si="83"/>
        <v>4.9486634393103432E-4</v>
      </c>
      <c r="L460">
        <f t="shared" si="84"/>
        <v>494.86634393103429</v>
      </c>
      <c r="M460">
        <f t="shared" si="85"/>
        <v>3.5582371062068956E-2</v>
      </c>
      <c r="N460">
        <f t="shared" si="77"/>
        <v>13907.626983817419</v>
      </c>
      <c r="O460" s="1">
        <f t="shared" si="86"/>
        <v>13.90375614471418</v>
      </c>
      <c r="P460" s="1">
        <f t="shared" si="87"/>
        <v>14.33902844755872</v>
      </c>
      <c r="Q460" s="6">
        <v>44395.052083333336</v>
      </c>
      <c r="R460" s="7">
        <v>44395.052083333336</v>
      </c>
    </row>
    <row r="461" spans="1:18" ht="15" x14ac:dyDescent="0.2">
      <c r="A461" t="str">
        <f t="shared" si="78"/>
        <v>7/18/21 01:30:00</v>
      </c>
      <c r="B461">
        <f t="shared" si="79"/>
        <v>3.3083840000000003E-2</v>
      </c>
      <c r="C461">
        <f t="shared" si="80"/>
        <v>3.551754E-2</v>
      </c>
      <c r="E461">
        <f t="shared" si="81"/>
        <v>-3.8033400000000001E-3</v>
      </c>
      <c r="F461" s="8">
        <v>33.083840000000002</v>
      </c>
      <c r="G461" s="8">
        <v>35.517539999999997</v>
      </c>
      <c r="H461" s="8">
        <v>-35.39228</v>
      </c>
      <c r="I461" s="8">
        <v>-3.8033399999999999</v>
      </c>
      <c r="J461">
        <f t="shared" si="82"/>
        <v>3.6075165377999999E-2</v>
      </c>
      <c r="K461">
        <f t="shared" si="83"/>
        <v>4.9509712282758622E-4</v>
      </c>
      <c r="L461">
        <f t="shared" si="84"/>
        <v>495.09712282758619</v>
      </c>
      <c r="M461">
        <f t="shared" si="85"/>
        <v>3.558006825517241E-2</v>
      </c>
      <c r="N461">
        <f t="shared" si="77"/>
        <v>13915.013295558027</v>
      </c>
      <c r="O461" s="1">
        <f t="shared" si="86"/>
        <v>13.892453447594789</v>
      </c>
      <c r="P461" s="1">
        <f t="shared" si="87"/>
        <v>14.327628547244103</v>
      </c>
      <c r="Q461" s="6">
        <v>44395.0625</v>
      </c>
      <c r="R461" s="7">
        <v>44395.0625</v>
      </c>
    </row>
    <row r="462" spans="1:18" ht="15" x14ac:dyDescent="0.2">
      <c r="A462" t="str">
        <f t="shared" si="78"/>
        <v>7/18/21 01:45:00</v>
      </c>
      <c r="B462">
        <f t="shared" si="79"/>
        <v>3.19534E-2</v>
      </c>
      <c r="C462">
        <f t="shared" si="80"/>
        <v>3.5516620000000006E-2</v>
      </c>
      <c r="E462">
        <f t="shared" si="81"/>
        <v>-3.77788E-3</v>
      </c>
      <c r="F462" s="8">
        <v>31.953399999999998</v>
      </c>
      <c r="G462" s="8">
        <v>35.516620000000003</v>
      </c>
      <c r="H462" s="8">
        <v>-35.392960000000002</v>
      </c>
      <c r="I462" s="8">
        <v>-3.7778800000000001</v>
      </c>
      <c r="J462">
        <f t="shared" si="82"/>
        <v>3.6074230934000001E-2</v>
      </c>
      <c r="K462">
        <f t="shared" si="83"/>
        <v>4.9533791331034488E-4</v>
      </c>
      <c r="L462">
        <f t="shared" si="84"/>
        <v>495.3379133103449</v>
      </c>
      <c r="M462">
        <f t="shared" si="85"/>
        <v>3.5578893020689659E-2</v>
      </c>
      <c r="N462">
        <f t="shared" si="77"/>
        <v>13922.240723518253</v>
      </c>
      <c r="O462" s="1">
        <f t="shared" si="86"/>
        <v>13.881400511911011</v>
      </c>
      <c r="P462" s="1">
        <f t="shared" si="87"/>
        <v>14.316480556313444</v>
      </c>
      <c r="Q462" s="6">
        <v>44395.072916666664</v>
      </c>
      <c r="R462" s="7">
        <v>44395.072916666664</v>
      </c>
    </row>
    <row r="463" spans="1:18" ht="15" x14ac:dyDescent="0.2">
      <c r="A463" t="str">
        <f t="shared" si="78"/>
        <v>7/18/21 02:00:00</v>
      </c>
      <c r="B463">
        <f t="shared" si="79"/>
        <v>3.0586459999999999E-2</v>
      </c>
      <c r="C463">
        <f t="shared" si="80"/>
        <v>3.5514299999999999E-2</v>
      </c>
      <c r="E463">
        <f t="shared" si="81"/>
        <v>-3.75348E-3</v>
      </c>
      <c r="F463" s="8">
        <v>30.586459999999999</v>
      </c>
      <c r="G463" s="8">
        <v>35.514299999999999</v>
      </c>
      <c r="H463" s="8">
        <v>-35.393659999999997</v>
      </c>
      <c r="I463" s="8">
        <v>-3.7534800000000001</v>
      </c>
      <c r="J463">
        <f t="shared" si="82"/>
        <v>3.6071874509999997E-2</v>
      </c>
      <c r="K463">
        <f t="shared" si="83"/>
        <v>4.9554708931034475E-4</v>
      </c>
      <c r="L463">
        <f t="shared" si="84"/>
        <v>495.54708931034475</v>
      </c>
      <c r="M463">
        <f t="shared" si="85"/>
        <v>3.5576327420689655E-2</v>
      </c>
      <c r="N463">
        <f t="shared" si="77"/>
        <v>13929.124371116395</v>
      </c>
      <c r="O463" s="1">
        <f t="shared" si="86"/>
        <v>13.870879415297338</v>
      </c>
      <c r="P463" s="1">
        <f t="shared" si="87"/>
        <v>14.305868978268894</v>
      </c>
      <c r="Q463" s="6">
        <v>44395.083333333336</v>
      </c>
      <c r="R463" s="7">
        <v>44395.083333333336</v>
      </c>
    </row>
    <row r="464" spans="1:18" ht="15" x14ac:dyDescent="0.2">
      <c r="A464" t="str">
        <f t="shared" si="78"/>
        <v>7/18/21 02:15:00</v>
      </c>
      <c r="B464">
        <f t="shared" si="79"/>
        <v>2.8963679999999999E-2</v>
      </c>
      <c r="C464">
        <f t="shared" si="80"/>
        <v>3.5511840000000003E-2</v>
      </c>
      <c r="E464">
        <f t="shared" si="81"/>
        <v>-3.7176399999999999E-3</v>
      </c>
      <c r="F464" s="8">
        <v>28.96368</v>
      </c>
      <c r="G464" s="8">
        <v>35.511839999999999</v>
      </c>
      <c r="H464" s="8">
        <v>-35.395200000000003</v>
      </c>
      <c r="I464" s="8">
        <v>-3.7176399999999998</v>
      </c>
      <c r="J464">
        <f t="shared" si="82"/>
        <v>3.6069375888000001E-2</v>
      </c>
      <c r="K464">
        <f t="shared" si="83"/>
        <v>4.9586856386206891E-4</v>
      </c>
      <c r="L464">
        <f t="shared" si="84"/>
        <v>495.86856386206892</v>
      </c>
      <c r="M464">
        <f t="shared" si="85"/>
        <v>3.5573507324137929E-2</v>
      </c>
      <c r="N464">
        <f t="shared" ref="N464:N527" si="88">L464/M464</f>
        <v>13939.265514187968</v>
      </c>
      <c r="O464" s="1">
        <f t="shared" si="86"/>
        <v>13.85539031991965</v>
      </c>
      <c r="P464" s="1">
        <f t="shared" si="87"/>
        <v>14.290246676670957</v>
      </c>
      <c r="Q464" s="6">
        <v>44395.09375</v>
      </c>
      <c r="R464" s="7">
        <v>44395.09375</v>
      </c>
    </row>
    <row r="465" spans="1:18" ht="15" x14ac:dyDescent="0.2">
      <c r="A465" t="str">
        <f t="shared" si="78"/>
        <v>7/18/21 02:30:00</v>
      </c>
      <c r="B465">
        <f t="shared" si="79"/>
        <v>2.7376899999999999E-2</v>
      </c>
      <c r="C465">
        <f t="shared" si="80"/>
        <v>3.5510440000000004E-2</v>
      </c>
      <c r="E465">
        <f t="shared" si="81"/>
        <v>-3.6884999999999999E-3</v>
      </c>
      <c r="F465" s="8">
        <v>27.376899999999999</v>
      </c>
      <c r="G465" s="8">
        <v>35.510440000000003</v>
      </c>
      <c r="H465" s="8">
        <v>-35.396279999999997</v>
      </c>
      <c r="I465" s="8">
        <v>-3.6884999999999999</v>
      </c>
      <c r="J465">
        <f t="shared" si="82"/>
        <v>3.6067953908000001E-2</v>
      </c>
      <c r="K465">
        <f t="shared" si="83"/>
        <v>4.9613894937931044E-4</v>
      </c>
      <c r="L465">
        <f t="shared" si="84"/>
        <v>496.13894937931042</v>
      </c>
      <c r="M465">
        <f t="shared" si="85"/>
        <v>3.557181495862069E-2</v>
      </c>
      <c r="N465">
        <f t="shared" si="88"/>
        <v>13947.529805731014</v>
      </c>
      <c r="O465" s="1">
        <f t="shared" si="86"/>
        <v>13.842777356513579</v>
      </c>
      <c r="P465" s="1">
        <f t="shared" si="87"/>
        <v>14.277525241779594</v>
      </c>
      <c r="Q465" s="6">
        <v>44395.104166666664</v>
      </c>
      <c r="R465" s="7">
        <v>44395.104166666664</v>
      </c>
    </row>
    <row r="466" spans="1:18" ht="15" x14ac:dyDescent="0.2">
      <c r="A466" t="str">
        <f t="shared" si="78"/>
        <v>7/18/21 02:45:00</v>
      </c>
      <c r="B466">
        <f t="shared" si="79"/>
        <v>2.5597460000000002E-2</v>
      </c>
      <c r="C466">
        <f t="shared" si="80"/>
        <v>3.5507860000000002E-2</v>
      </c>
      <c r="E466">
        <f t="shared" si="81"/>
        <v>-3.6428799999999998E-3</v>
      </c>
      <c r="F466" s="8">
        <v>25.597460000000002</v>
      </c>
      <c r="G466" s="8">
        <v>35.507860000000001</v>
      </c>
      <c r="H466" s="8">
        <v>-35.397460000000002</v>
      </c>
      <c r="I466" s="8">
        <v>-3.6428799999999999</v>
      </c>
      <c r="J466">
        <f t="shared" si="82"/>
        <v>3.6065333402000001E-2</v>
      </c>
      <c r="K466">
        <f t="shared" si="83"/>
        <v>4.9655642268965519E-4</v>
      </c>
      <c r="L466">
        <f t="shared" si="84"/>
        <v>496.55642268965516</v>
      </c>
      <c r="M466">
        <f t="shared" si="85"/>
        <v>3.5568776979310344E-2</v>
      </c>
      <c r="N466">
        <f t="shared" si="88"/>
        <v>13960.45815627825</v>
      </c>
      <c r="O466" s="1">
        <f t="shared" si="86"/>
        <v>13.823063223895076</v>
      </c>
      <c r="P466" s="1">
        <f t="shared" si="87"/>
        <v>14.257641567620572</v>
      </c>
      <c r="Q466" s="6">
        <v>44395.114583333336</v>
      </c>
      <c r="R466" s="7">
        <v>44395.114583333336</v>
      </c>
    </row>
    <row r="467" spans="1:18" ht="15" x14ac:dyDescent="0.2">
      <c r="A467" t="str">
        <f t="shared" si="78"/>
        <v>7/18/21 03:00:00</v>
      </c>
      <c r="B467">
        <f t="shared" si="79"/>
        <v>2.3908619999999998E-2</v>
      </c>
      <c r="C467">
        <f t="shared" si="80"/>
        <v>3.5506639999999999E-2</v>
      </c>
      <c r="E467">
        <f t="shared" si="81"/>
        <v>-3.5457399999999999E-3</v>
      </c>
      <c r="F467" s="8">
        <v>23.908619999999999</v>
      </c>
      <c r="G467" s="8">
        <v>35.506639999999997</v>
      </c>
      <c r="H467" s="8">
        <v>-35.399679999999996</v>
      </c>
      <c r="I467" s="8">
        <v>-3.5457399999999999</v>
      </c>
      <c r="J467">
        <f t="shared" si="82"/>
        <v>3.6064094248E-2</v>
      </c>
      <c r="K467">
        <f t="shared" si="83"/>
        <v>4.9750951006896551E-4</v>
      </c>
      <c r="L467">
        <f t="shared" si="84"/>
        <v>497.50951006896548</v>
      </c>
      <c r="M467">
        <f t="shared" si="85"/>
        <v>3.5566584737931034E-2</v>
      </c>
      <c r="N467">
        <f t="shared" si="88"/>
        <v>13988.115916521549</v>
      </c>
      <c r="O467" s="1">
        <f t="shared" si="86"/>
        <v>13.780958525660083</v>
      </c>
      <c r="P467" s="1">
        <f t="shared" si="87"/>
        <v>14.215174768980757</v>
      </c>
      <c r="Q467" s="6">
        <v>44395.125</v>
      </c>
      <c r="R467" s="7">
        <v>44395.125</v>
      </c>
    </row>
    <row r="468" spans="1:18" ht="15" x14ac:dyDescent="0.2">
      <c r="A468" t="str">
        <f t="shared" si="78"/>
        <v>7/18/21 03:15:00</v>
      </c>
      <c r="B468">
        <f t="shared" si="79"/>
        <v>2.1921759999999998E-2</v>
      </c>
      <c r="C468">
        <f t="shared" si="80"/>
        <v>3.5503720000000002E-2</v>
      </c>
      <c r="E468">
        <f t="shared" si="81"/>
        <v>-3.4275199999999999E-3</v>
      </c>
      <c r="F468" s="8">
        <v>21.921759999999999</v>
      </c>
      <c r="G468" s="8">
        <v>35.503720000000001</v>
      </c>
      <c r="H468" s="8">
        <v>-35.401299999999999</v>
      </c>
      <c r="I468" s="8">
        <v>-3.4275199999999999</v>
      </c>
      <c r="J468">
        <f t="shared" si="82"/>
        <v>3.6061128403999998E-2</v>
      </c>
      <c r="K468">
        <f t="shared" si="83"/>
        <v>4.986478798620689E-4</v>
      </c>
      <c r="L468">
        <f t="shared" si="84"/>
        <v>498.64787986206892</v>
      </c>
      <c r="M468">
        <f t="shared" si="85"/>
        <v>3.5562480524137928E-2</v>
      </c>
      <c r="N468">
        <f t="shared" si="88"/>
        <v>14021.74068042338</v>
      </c>
      <c r="O468" s="1">
        <f t="shared" si="86"/>
        <v>13.729897915226957</v>
      </c>
      <c r="P468" s="1">
        <f t="shared" si="87"/>
        <v>14.163675037297907</v>
      </c>
      <c r="Q468" s="6">
        <v>44395.135416666664</v>
      </c>
      <c r="R468" s="7">
        <v>44395.135416666664</v>
      </c>
    </row>
    <row r="469" spans="1:18" ht="15" x14ac:dyDescent="0.2">
      <c r="A469" t="str">
        <f t="shared" si="78"/>
        <v>7/18/21 03:30:00</v>
      </c>
      <c r="B469">
        <f t="shared" si="79"/>
        <v>2.281886E-2</v>
      </c>
      <c r="C469">
        <f t="shared" si="80"/>
        <v>3.5504219999999996E-2</v>
      </c>
      <c r="E469">
        <f t="shared" si="81"/>
        <v>-3.2530000000000002E-3</v>
      </c>
      <c r="F469" s="8">
        <v>22.818860000000001</v>
      </c>
      <c r="G469" s="8">
        <v>35.504219999999997</v>
      </c>
      <c r="H469" s="8">
        <v>-35.399540000000002</v>
      </c>
      <c r="I469" s="8">
        <v>-3.2530000000000001</v>
      </c>
      <c r="J469">
        <f t="shared" si="82"/>
        <v>3.6061636253999996E-2</v>
      </c>
      <c r="K469">
        <f t="shared" si="83"/>
        <v>5.0040058503448268E-4</v>
      </c>
      <c r="L469">
        <f t="shared" si="84"/>
        <v>500.40058503448267</v>
      </c>
      <c r="M469">
        <f t="shared" si="85"/>
        <v>3.5561235668965512E-2</v>
      </c>
      <c r="N469">
        <f t="shared" si="88"/>
        <v>14071.518484133696</v>
      </c>
      <c r="O469" s="1">
        <f t="shared" si="86"/>
        <v>13.654564534522649</v>
      </c>
      <c r="P469" s="1">
        <f t="shared" si="87"/>
        <v>14.087693789519543</v>
      </c>
      <c r="Q469" s="6">
        <v>44395.145833333336</v>
      </c>
      <c r="R469" s="7">
        <v>44395.145833333336</v>
      </c>
    </row>
    <row r="470" spans="1:18" ht="15" x14ac:dyDescent="0.2">
      <c r="A470" t="str">
        <f t="shared" si="78"/>
        <v>7/18/21 03:45:00</v>
      </c>
      <c r="B470">
        <f t="shared" si="79"/>
        <v>2.7239019999999999E-2</v>
      </c>
      <c r="C470">
        <f t="shared" si="80"/>
        <v>3.5507219999999999E-2</v>
      </c>
      <c r="E470">
        <f t="shared" si="81"/>
        <v>-3.04164E-3</v>
      </c>
      <c r="F470" s="8">
        <v>27.23902</v>
      </c>
      <c r="G470" s="8">
        <v>35.507219999999997</v>
      </c>
      <c r="H470" s="8">
        <v>-35.392940000000003</v>
      </c>
      <c r="I470" s="8">
        <v>-3.0416400000000001</v>
      </c>
      <c r="J470">
        <f t="shared" si="82"/>
        <v>3.6064683353999996E-2</v>
      </c>
      <c r="K470">
        <f t="shared" si="83"/>
        <v>5.0255921606896542E-4</v>
      </c>
      <c r="L470">
        <f t="shared" si="84"/>
        <v>502.55921606896544</v>
      </c>
      <c r="M470">
        <f t="shared" si="85"/>
        <v>3.5562124137931028E-2</v>
      </c>
      <c r="N470">
        <f t="shared" si="88"/>
        <v>14131.86721129881</v>
      </c>
      <c r="O470" s="1">
        <f t="shared" si="86"/>
        <v>13.563640480216009</v>
      </c>
      <c r="P470" s="1">
        <f t="shared" si="87"/>
        <v>13.995987788345865</v>
      </c>
      <c r="Q470" s="6">
        <v>44395.15625</v>
      </c>
      <c r="R470" s="7">
        <v>44395.15625</v>
      </c>
    </row>
    <row r="471" spans="1:18" ht="15" x14ac:dyDescent="0.2">
      <c r="A471" t="str">
        <f t="shared" si="78"/>
        <v>7/18/21 04:00:00</v>
      </c>
      <c r="B471">
        <f t="shared" si="79"/>
        <v>3.255516E-2</v>
      </c>
      <c r="C471">
        <f t="shared" si="80"/>
        <v>3.5511139999999997E-2</v>
      </c>
      <c r="E471">
        <f t="shared" si="81"/>
        <v>-2.8671199999999999E-3</v>
      </c>
      <c r="F471" s="8">
        <v>32.555160000000001</v>
      </c>
      <c r="G471" s="8">
        <v>35.511139999999997</v>
      </c>
      <c r="H471" s="8">
        <v>-35.385919999999999</v>
      </c>
      <c r="I471" s="8">
        <v>-2.8671199999999999</v>
      </c>
      <c r="J471">
        <f t="shared" si="82"/>
        <v>3.6068664897999994E-2</v>
      </c>
      <c r="K471">
        <f t="shared" si="83"/>
        <v>5.0436325662068951E-4</v>
      </c>
      <c r="L471">
        <f t="shared" si="84"/>
        <v>504.36325662068953</v>
      </c>
      <c r="M471">
        <f t="shared" si="85"/>
        <v>3.5564301641379303E-2</v>
      </c>
      <c r="N471">
        <f t="shared" si="88"/>
        <v>14181.728119015263</v>
      </c>
      <c r="O471" s="1">
        <f t="shared" si="86"/>
        <v>13.488851868641177</v>
      </c>
      <c r="P471" s="1">
        <f t="shared" si="87"/>
        <v>13.92055599471149</v>
      </c>
      <c r="Q471" s="6">
        <v>44395.166666666664</v>
      </c>
      <c r="R471" s="7">
        <v>44395.166666666664</v>
      </c>
    </row>
    <row r="472" spans="1:18" ht="15" x14ac:dyDescent="0.2">
      <c r="A472" t="str">
        <f t="shared" si="78"/>
        <v>7/18/21 04:15:00</v>
      </c>
      <c r="B472">
        <f t="shared" si="79"/>
        <v>3.5929119999999995E-2</v>
      </c>
      <c r="C472">
        <f t="shared" si="80"/>
        <v>3.5512839999999997E-2</v>
      </c>
      <c r="E472">
        <f t="shared" si="81"/>
        <v>-2.7707799999999996E-3</v>
      </c>
      <c r="F472" s="8">
        <v>35.929119999999998</v>
      </c>
      <c r="G472" s="8">
        <v>35.512839999999997</v>
      </c>
      <c r="H472" s="8">
        <v>-35.381079999999997</v>
      </c>
      <c r="I472" s="8">
        <v>-2.7707799999999998</v>
      </c>
      <c r="J472">
        <f t="shared" si="82"/>
        <v>3.6070391587999989E-2</v>
      </c>
      <c r="K472">
        <f t="shared" si="83"/>
        <v>5.0535217420689634E-4</v>
      </c>
      <c r="L472">
        <f t="shared" si="84"/>
        <v>505.35217420689634</v>
      </c>
      <c r="M472">
        <f t="shared" si="85"/>
        <v>3.556503941379309E-2</v>
      </c>
      <c r="N472">
        <f t="shared" si="88"/>
        <v>14209.239819115932</v>
      </c>
      <c r="O472" s="1">
        <f t="shared" si="86"/>
        <v>13.447714328605173</v>
      </c>
      <c r="P472" s="1">
        <f t="shared" si="87"/>
        <v>13.879064671831177</v>
      </c>
      <c r="Q472" s="6">
        <v>44395.177083333336</v>
      </c>
      <c r="R472" s="7">
        <v>44395.177083333336</v>
      </c>
    </row>
    <row r="473" spans="1:18" ht="15" x14ac:dyDescent="0.2">
      <c r="A473" t="str">
        <f t="shared" si="78"/>
        <v>7/18/21 04:30:00</v>
      </c>
      <c r="B473">
        <f t="shared" si="79"/>
        <v>3.8019599999999994E-2</v>
      </c>
      <c r="C473">
        <f t="shared" si="80"/>
        <v>3.5514380000000005E-2</v>
      </c>
      <c r="E473">
        <f t="shared" si="81"/>
        <v>-2.7120600000000001E-3</v>
      </c>
      <c r="F473" s="8">
        <v>38.019599999999997</v>
      </c>
      <c r="G473" s="8">
        <v>35.514380000000003</v>
      </c>
      <c r="H473" s="8">
        <v>-35.376820000000002</v>
      </c>
      <c r="I473" s="8">
        <v>-2.7120600000000001</v>
      </c>
      <c r="J473">
        <f t="shared" si="82"/>
        <v>3.6071955766000002E-2</v>
      </c>
      <c r="K473">
        <f t="shared" si="83"/>
        <v>5.0596249013793099E-4</v>
      </c>
      <c r="L473">
        <f t="shared" si="84"/>
        <v>505.96249013793101</v>
      </c>
      <c r="M473">
        <f t="shared" si="85"/>
        <v>3.5565993275862073E-2</v>
      </c>
      <c r="N473">
        <f t="shared" si="88"/>
        <v>14226.018832470443</v>
      </c>
      <c r="O473" s="1">
        <f t="shared" si="86"/>
        <v>13.42266974622504</v>
      </c>
      <c r="P473" s="1">
        <f t="shared" si="87"/>
        <v>13.853804706042574</v>
      </c>
      <c r="Q473" s="6">
        <v>44395.1875</v>
      </c>
      <c r="R473" s="7">
        <v>44395.1875</v>
      </c>
    </row>
    <row r="474" spans="1:18" ht="15" x14ac:dyDescent="0.2">
      <c r="A474" t="str">
        <f t="shared" si="78"/>
        <v>7/18/21 04:45:00</v>
      </c>
      <c r="B474">
        <f t="shared" si="79"/>
        <v>3.9257559999999997E-2</v>
      </c>
      <c r="C474">
        <f t="shared" si="80"/>
        <v>3.5514659999999997E-2</v>
      </c>
      <c r="E474">
        <f t="shared" si="81"/>
        <v>-2.67264E-3</v>
      </c>
      <c r="F474" s="8">
        <v>39.257559999999998</v>
      </c>
      <c r="G474" s="8">
        <v>35.514659999999999</v>
      </c>
      <c r="H474" s="8">
        <v>-35.3748</v>
      </c>
      <c r="I474" s="8">
        <v>-2.6726399999999999</v>
      </c>
      <c r="J474">
        <f t="shared" si="82"/>
        <v>3.6072240161999995E-2</v>
      </c>
      <c r="K474">
        <f t="shared" si="83"/>
        <v>5.063608930344827E-4</v>
      </c>
      <c r="L474">
        <f t="shared" si="84"/>
        <v>506.36089303448273</v>
      </c>
      <c r="M474">
        <f t="shared" si="85"/>
        <v>3.5565879268965511E-2</v>
      </c>
      <c r="N474">
        <f t="shared" si="88"/>
        <v>14237.266263126778</v>
      </c>
      <c r="O474" s="1">
        <f t="shared" si="86"/>
        <v>13.405900563715647</v>
      </c>
      <c r="P474" s="1">
        <f t="shared" si="87"/>
        <v>13.836891308563601</v>
      </c>
      <c r="Q474" s="6">
        <v>44395.197916666664</v>
      </c>
      <c r="R474" s="7">
        <v>44395.197916666664</v>
      </c>
    </row>
    <row r="475" spans="1:18" ht="15" x14ac:dyDescent="0.2">
      <c r="A475" t="str">
        <f t="shared" si="78"/>
        <v>7/18/21 05:00:00</v>
      </c>
      <c r="B475">
        <f t="shared" si="79"/>
        <v>3.9284520000000003E-2</v>
      </c>
      <c r="C475">
        <f t="shared" si="80"/>
        <v>3.5514560000000001E-2</v>
      </c>
      <c r="E475">
        <f t="shared" si="81"/>
        <v>-2.6399599999999998E-3</v>
      </c>
      <c r="F475" s="8">
        <v>39.284520000000001</v>
      </c>
      <c r="G475" s="8">
        <v>35.514560000000003</v>
      </c>
      <c r="H475" s="8">
        <v>-35.374899999999997</v>
      </c>
      <c r="I475" s="8">
        <v>-2.6399599999999999</v>
      </c>
      <c r="J475">
        <f t="shared" si="82"/>
        <v>3.6072138592000001E-2</v>
      </c>
      <c r="K475">
        <f t="shared" si="83"/>
        <v>5.06686192E-4</v>
      </c>
      <c r="L475">
        <f t="shared" si="84"/>
        <v>506.68619200000001</v>
      </c>
      <c r="M475">
        <f t="shared" si="85"/>
        <v>3.5565452400000003E-2</v>
      </c>
      <c r="N475">
        <f t="shared" si="88"/>
        <v>14246.583631254469</v>
      </c>
      <c r="O475" s="1">
        <f t="shared" si="86"/>
        <v>13.392020435501365</v>
      </c>
      <c r="P475" s="1">
        <f t="shared" si="87"/>
        <v>13.822891811246675</v>
      </c>
      <c r="Q475" s="6">
        <v>44395.208333333336</v>
      </c>
      <c r="R475" s="7">
        <v>44395.208333333336</v>
      </c>
    </row>
    <row r="476" spans="1:18" ht="15" x14ac:dyDescent="0.2">
      <c r="A476" t="str">
        <f t="shared" si="78"/>
        <v>7/18/21 05:15:00</v>
      </c>
      <c r="B476">
        <f t="shared" si="79"/>
        <v>3.9314740000000001E-2</v>
      </c>
      <c r="C476">
        <f t="shared" si="80"/>
        <v>3.5513379999999997E-2</v>
      </c>
      <c r="E476">
        <f t="shared" si="81"/>
        <v>-2.6168999999999997E-3</v>
      </c>
      <c r="F476" s="8">
        <v>39.31474</v>
      </c>
      <c r="G476" s="8">
        <v>35.513379999999998</v>
      </c>
      <c r="H476" s="8">
        <v>-35.374200000000002</v>
      </c>
      <c r="I476" s="8">
        <v>-2.6168999999999998</v>
      </c>
      <c r="J476">
        <f t="shared" si="82"/>
        <v>3.6070940066E-2</v>
      </c>
      <c r="K476">
        <f t="shared" si="83"/>
        <v>5.0689907979310333E-4</v>
      </c>
      <c r="L476">
        <f t="shared" si="84"/>
        <v>506.89907979310334</v>
      </c>
      <c r="M476">
        <f t="shared" si="85"/>
        <v>3.5564040986206899E-2</v>
      </c>
      <c r="N476">
        <f t="shared" si="88"/>
        <v>14253.135069484884</v>
      </c>
      <c r="O476" s="1">
        <f t="shared" si="86"/>
        <v>13.382266934486495</v>
      </c>
      <c r="P476" s="1">
        <f t="shared" si="87"/>
        <v>13.813054430123078</v>
      </c>
      <c r="Q476" s="6">
        <v>44395.21875</v>
      </c>
      <c r="R476" s="7">
        <v>44395.21875</v>
      </c>
    </row>
    <row r="477" spans="1:18" ht="15" x14ac:dyDescent="0.2">
      <c r="A477" t="str">
        <f t="shared" si="78"/>
        <v>7/18/21 05:30:00</v>
      </c>
      <c r="B477">
        <f t="shared" si="79"/>
        <v>3.9278519999999997E-2</v>
      </c>
      <c r="C477">
        <f t="shared" si="80"/>
        <v>3.551406E-2</v>
      </c>
      <c r="E477">
        <f t="shared" si="81"/>
        <v>-2.5872999999999998E-3</v>
      </c>
      <c r="F477" s="8">
        <v>39.27852</v>
      </c>
      <c r="G477" s="8">
        <v>35.514060000000001</v>
      </c>
      <c r="H477" s="8">
        <v>-35.373899999999999</v>
      </c>
      <c r="I477" s="8">
        <v>-2.5872999999999999</v>
      </c>
      <c r="J477">
        <f t="shared" si="82"/>
        <v>3.6071630741999997E-2</v>
      </c>
      <c r="K477">
        <f t="shared" si="83"/>
        <v>5.0720528682758604E-4</v>
      </c>
      <c r="L477">
        <f t="shared" si="84"/>
        <v>507.20528682758601</v>
      </c>
      <c r="M477">
        <f t="shared" si="85"/>
        <v>3.556442545517241E-2</v>
      </c>
      <c r="N477">
        <f t="shared" si="88"/>
        <v>14261.590911032676</v>
      </c>
      <c r="O477" s="1">
        <f t="shared" si="86"/>
        <v>13.369685807680753</v>
      </c>
      <c r="P477" s="1">
        <f t="shared" si="87"/>
        <v>13.800365105626806</v>
      </c>
      <c r="Q477" s="6">
        <v>44395.229166666664</v>
      </c>
      <c r="R477" s="7">
        <v>44395.229166666664</v>
      </c>
    </row>
    <row r="478" spans="1:18" ht="15" x14ac:dyDescent="0.2">
      <c r="A478" t="str">
        <f t="shared" si="78"/>
        <v>7/18/21 05:45:00</v>
      </c>
      <c r="B478">
        <f t="shared" si="79"/>
        <v>3.8694139999999995E-2</v>
      </c>
      <c r="C478">
        <f t="shared" si="80"/>
        <v>3.55124E-2</v>
      </c>
      <c r="E478">
        <f t="shared" si="81"/>
        <v>-2.5480200000000002E-3</v>
      </c>
      <c r="F478" s="8">
        <v>38.694139999999997</v>
      </c>
      <c r="G478" s="8">
        <v>35.5124</v>
      </c>
      <c r="H478" s="8">
        <v>-35.374499999999998</v>
      </c>
      <c r="I478" s="8">
        <v>-2.5480200000000002</v>
      </c>
      <c r="J478">
        <f t="shared" si="82"/>
        <v>3.606994468E-2</v>
      </c>
      <c r="K478">
        <f t="shared" si="83"/>
        <v>5.0757316965517238E-4</v>
      </c>
      <c r="L478">
        <f t="shared" si="84"/>
        <v>507.57316965517236</v>
      </c>
      <c r="M478">
        <f t="shared" si="85"/>
        <v>3.5562371510344831E-2</v>
      </c>
      <c r="N478">
        <f t="shared" si="88"/>
        <v>14272.759326737338</v>
      </c>
      <c r="O478" s="1">
        <f t="shared" si="86"/>
        <v>13.353081798847313</v>
      </c>
      <c r="P478" s="1">
        <f t="shared" si="87"/>
        <v>13.783618302317398</v>
      </c>
      <c r="Q478" s="6">
        <v>44395.239583333336</v>
      </c>
      <c r="R478" s="7">
        <v>44395.239583333336</v>
      </c>
    </row>
    <row r="479" spans="1:18" ht="15" x14ac:dyDescent="0.2">
      <c r="A479" t="str">
        <f t="shared" si="78"/>
        <v>7/18/21 06:00:00</v>
      </c>
      <c r="B479">
        <f t="shared" si="79"/>
        <v>3.8916640000000002E-2</v>
      </c>
      <c r="C479">
        <f t="shared" si="80"/>
        <v>3.5512019999999998E-2</v>
      </c>
      <c r="E479">
        <f t="shared" si="81"/>
        <v>-2.4734600000000002E-3</v>
      </c>
      <c r="F479" s="8">
        <v>38.916640000000001</v>
      </c>
      <c r="G479" s="8">
        <v>35.51202</v>
      </c>
      <c r="H479" s="8">
        <v>-35.373060000000002</v>
      </c>
      <c r="I479" s="8">
        <v>-2.4734600000000002</v>
      </c>
      <c r="J479">
        <f t="shared" si="82"/>
        <v>3.6069558713999993E-2</v>
      </c>
      <c r="K479">
        <f t="shared" si="83"/>
        <v>5.0831306572413776E-4</v>
      </c>
      <c r="L479">
        <f t="shared" si="84"/>
        <v>508.31306572413774</v>
      </c>
      <c r="M479">
        <f t="shared" si="85"/>
        <v>3.5561245648275855E-2</v>
      </c>
      <c r="N479">
        <f t="shared" si="88"/>
        <v>14294.017446736507</v>
      </c>
      <c r="O479" s="1">
        <f t="shared" si="86"/>
        <v>13.321518468107399</v>
      </c>
      <c r="P479" s="1">
        <f t="shared" si="87"/>
        <v>13.751783526933123</v>
      </c>
      <c r="Q479" s="6">
        <v>44395.25</v>
      </c>
      <c r="R479" s="7">
        <v>44395.25</v>
      </c>
    </row>
    <row r="480" spans="1:18" ht="15" x14ac:dyDescent="0.2">
      <c r="A480" t="str">
        <f t="shared" si="78"/>
        <v>7/18/21 06:15:00</v>
      </c>
      <c r="B480">
        <f t="shared" si="79"/>
        <v>3.8822639999999999E-2</v>
      </c>
      <c r="C480">
        <f t="shared" si="80"/>
        <v>3.5511360000000006E-2</v>
      </c>
      <c r="E480">
        <f t="shared" si="81"/>
        <v>-2.41114E-3</v>
      </c>
      <c r="F480" s="8">
        <v>38.82264</v>
      </c>
      <c r="G480" s="8">
        <v>35.511360000000003</v>
      </c>
      <c r="H480" s="8">
        <v>-35.372300000000003</v>
      </c>
      <c r="I480" s="8">
        <v>-2.4111400000000001</v>
      </c>
      <c r="J480">
        <f t="shared" si="82"/>
        <v>3.6068888352000006E-2</v>
      </c>
      <c r="K480">
        <f t="shared" si="83"/>
        <v>5.0892635889655184E-4</v>
      </c>
      <c r="L480">
        <f t="shared" si="84"/>
        <v>508.92635889655185</v>
      </c>
      <c r="M480">
        <f t="shared" si="85"/>
        <v>3.5559961993103455E-2</v>
      </c>
      <c r="N480">
        <f t="shared" si="88"/>
        <v>14311.780169935324</v>
      </c>
      <c r="O480" s="1">
        <f t="shared" si="86"/>
        <v>13.295186078641223</v>
      </c>
      <c r="P480" s="1">
        <f t="shared" si="87"/>
        <v>13.725224678917536</v>
      </c>
      <c r="Q480" s="6">
        <v>44395.260416666664</v>
      </c>
      <c r="R480" s="7">
        <v>44395.260416666664</v>
      </c>
    </row>
    <row r="481" spans="1:18" ht="15" x14ac:dyDescent="0.2">
      <c r="A481" t="str">
        <f t="shared" si="78"/>
        <v>7/18/21 06:30:00</v>
      </c>
      <c r="B481">
        <f t="shared" si="79"/>
        <v>3.8846480000000003E-2</v>
      </c>
      <c r="C481">
        <f t="shared" si="80"/>
        <v>3.5511000000000001E-2</v>
      </c>
      <c r="E481">
        <f t="shared" si="81"/>
        <v>-2.3411400000000002E-3</v>
      </c>
      <c r="F481" s="8">
        <v>38.84648</v>
      </c>
      <c r="G481" s="8">
        <v>35.511000000000003</v>
      </c>
      <c r="H481" s="8">
        <v>-35.371960000000001</v>
      </c>
      <c r="I481" s="8">
        <v>-2.3411400000000002</v>
      </c>
      <c r="J481">
        <f t="shared" si="82"/>
        <v>3.6068522699999994E-2</v>
      </c>
      <c r="K481">
        <f t="shared" si="83"/>
        <v>5.0962095517241362E-4</v>
      </c>
      <c r="L481">
        <f t="shared" si="84"/>
        <v>509.62095517241363</v>
      </c>
      <c r="M481">
        <f t="shared" si="85"/>
        <v>3.5558901744827578E-2</v>
      </c>
      <c r="N481">
        <f t="shared" si="88"/>
        <v>14331.740581570224</v>
      </c>
      <c r="O481" s="1">
        <f t="shared" si="86"/>
        <v>13.265640233270346</v>
      </c>
      <c r="P481" s="1">
        <f t="shared" si="87"/>
        <v>13.69542473927647</v>
      </c>
      <c r="Q481" s="6">
        <v>44395.270833333336</v>
      </c>
      <c r="R481" s="7">
        <v>44395.270833333336</v>
      </c>
    </row>
    <row r="482" spans="1:18" ht="15" x14ac:dyDescent="0.2">
      <c r="A482" t="str">
        <f t="shared" si="78"/>
        <v>7/18/21 06:45:00</v>
      </c>
      <c r="B482">
        <f t="shared" si="79"/>
        <v>3.8817879999999999E-2</v>
      </c>
      <c r="C482">
        <f t="shared" si="80"/>
        <v>3.55105E-2</v>
      </c>
      <c r="E482">
        <f t="shared" si="81"/>
        <v>-2.2849200000000002E-3</v>
      </c>
      <c r="F482" s="8">
        <v>38.817880000000002</v>
      </c>
      <c r="G482" s="8">
        <v>35.5105</v>
      </c>
      <c r="H482" s="8">
        <v>-35.371420000000001</v>
      </c>
      <c r="I482" s="8">
        <v>-2.2849200000000001</v>
      </c>
      <c r="J482">
        <f t="shared" si="82"/>
        <v>3.6068014849999996E-2</v>
      </c>
      <c r="K482">
        <f t="shared" si="83"/>
        <v>5.1017564999999998E-4</v>
      </c>
      <c r="L482">
        <f t="shared" si="84"/>
        <v>510.17564999999996</v>
      </c>
      <c r="M482">
        <f t="shared" si="85"/>
        <v>3.5557839199999997E-2</v>
      </c>
      <c r="N482">
        <f t="shared" si="88"/>
        <v>14347.768634939999</v>
      </c>
      <c r="O482" s="1">
        <f t="shared" si="86"/>
        <v>13.241949159844808</v>
      </c>
      <c r="P482" s="1">
        <f t="shared" si="87"/>
        <v>13.671529922619472</v>
      </c>
      <c r="Q482" s="6">
        <v>44395.28125</v>
      </c>
      <c r="R482" s="7">
        <v>44395.28125</v>
      </c>
    </row>
    <row r="483" spans="1:18" ht="15" x14ac:dyDescent="0.2">
      <c r="A483" t="str">
        <f t="shared" si="78"/>
        <v>7/18/21 07:00:00</v>
      </c>
      <c r="B483">
        <f t="shared" si="79"/>
        <v>3.8759059999999998E-2</v>
      </c>
      <c r="C483">
        <f t="shared" si="80"/>
        <v>3.5509619999999999E-2</v>
      </c>
      <c r="E483">
        <f t="shared" si="81"/>
        <v>-2.2422399999999999E-3</v>
      </c>
      <c r="F483" s="8">
        <v>38.759059999999998</v>
      </c>
      <c r="G483" s="8">
        <v>35.509619999999998</v>
      </c>
      <c r="H483" s="8">
        <v>-35.371279999999999</v>
      </c>
      <c r="I483" s="8">
        <v>-2.2422399999999998</v>
      </c>
      <c r="J483">
        <f t="shared" si="82"/>
        <v>3.6067121033999998E-2</v>
      </c>
      <c r="K483">
        <f t="shared" si="83"/>
        <v>5.1058924089655161E-4</v>
      </c>
      <c r="L483">
        <f t="shared" si="84"/>
        <v>510.58924089655159</v>
      </c>
      <c r="M483">
        <f t="shared" si="85"/>
        <v>3.5556531793103446E-2</v>
      </c>
      <c r="N483">
        <f t="shared" si="88"/>
        <v>14359.928124249329</v>
      </c>
      <c r="O483" s="1">
        <f t="shared" si="86"/>
        <v>13.223996371422572</v>
      </c>
      <c r="P483" s="1">
        <f t="shared" si="87"/>
        <v>13.653422740216806</v>
      </c>
      <c r="Q483" s="6">
        <v>44395.291666666664</v>
      </c>
      <c r="R483" s="7">
        <v>44395.291666666664</v>
      </c>
    </row>
    <row r="484" spans="1:18" ht="15" x14ac:dyDescent="0.2">
      <c r="A484" t="str">
        <f t="shared" si="78"/>
        <v>7/18/21 07:15:00</v>
      </c>
      <c r="B484">
        <f t="shared" si="79"/>
        <v>3.8884920000000003E-2</v>
      </c>
      <c r="C484">
        <f t="shared" si="80"/>
        <v>3.550942E-2</v>
      </c>
      <c r="E484">
        <f t="shared" si="81"/>
        <v>-2.2113200000000001E-3</v>
      </c>
      <c r="F484" s="8">
        <v>38.884920000000001</v>
      </c>
      <c r="G484" s="8">
        <v>35.509419999999999</v>
      </c>
      <c r="H484" s="8">
        <v>-35.370899999999999</v>
      </c>
      <c r="I484" s="8">
        <v>-2.2113200000000002</v>
      </c>
      <c r="J484">
        <f t="shared" si="82"/>
        <v>3.6066917893999996E-2</v>
      </c>
      <c r="K484">
        <f t="shared" si="83"/>
        <v>5.1089543882758617E-4</v>
      </c>
      <c r="L484">
        <f t="shared" si="84"/>
        <v>510.89543882758619</v>
      </c>
      <c r="M484">
        <f t="shared" si="85"/>
        <v>3.5556022455172406E-2</v>
      </c>
      <c r="N484">
        <f t="shared" si="88"/>
        <v>14368.745533100686</v>
      </c>
      <c r="O484" s="1">
        <f t="shared" si="86"/>
        <v>13.210988831498696</v>
      </c>
      <c r="P484" s="1">
        <f t="shared" si="87"/>
        <v>13.640303335449584</v>
      </c>
      <c r="Q484" s="6">
        <v>44395.302083333336</v>
      </c>
      <c r="R484" s="7">
        <v>44395.302083333336</v>
      </c>
    </row>
    <row r="485" spans="1:18" ht="15" x14ac:dyDescent="0.2">
      <c r="A485" t="str">
        <f t="shared" si="78"/>
        <v>7/18/21 07:30:00</v>
      </c>
      <c r="B485">
        <f t="shared" si="79"/>
        <v>3.8439680000000004E-2</v>
      </c>
      <c r="C485">
        <f t="shared" si="80"/>
        <v>3.5508859999999996E-2</v>
      </c>
      <c r="E485">
        <f t="shared" si="81"/>
        <v>-2.2131400000000002E-3</v>
      </c>
      <c r="F485" s="8">
        <v>38.439680000000003</v>
      </c>
      <c r="G485" s="8">
        <v>35.508859999999999</v>
      </c>
      <c r="H485" s="8">
        <v>-35.371679999999998</v>
      </c>
      <c r="I485" s="8">
        <v>-2.2131400000000001</v>
      </c>
      <c r="J485">
        <f t="shared" si="82"/>
        <v>3.6066349101999996E-2</v>
      </c>
      <c r="K485">
        <f t="shared" si="83"/>
        <v>5.1086883303448269E-4</v>
      </c>
      <c r="L485">
        <f t="shared" si="84"/>
        <v>510.86883303448269</v>
      </c>
      <c r="M485">
        <f t="shared" si="85"/>
        <v>3.5555480268965517E-2</v>
      </c>
      <c r="N485">
        <f t="shared" si="88"/>
        <v>14368.216352863974</v>
      </c>
      <c r="O485" s="1">
        <f t="shared" si="86"/>
        <v>13.211769226867659</v>
      </c>
      <c r="P485" s="1">
        <f t="shared" si="87"/>
        <v>13.64109044221872</v>
      </c>
      <c r="Q485" s="6">
        <v>44395.3125</v>
      </c>
      <c r="R485" s="7">
        <v>44395.3125</v>
      </c>
    </row>
    <row r="486" spans="1:18" ht="15" x14ac:dyDescent="0.2">
      <c r="A486" t="str">
        <f t="shared" si="78"/>
        <v>7/18/21 07:45:00</v>
      </c>
      <c r="B486">
        <f t="shared" si="79"/>
        <v>3.8655200000000001E-2</v>
      </c>
      <c r="C486">
        <f t="shared" si="80"/>
        <v>3.5508920000000006E-2</v>
      </c>
      <c r="E486">
        <f t="shared" si="81"/>
        <v>-2.2426E-3</v>
      </c>
      <c r="F486" s="8">
        <v>38.655200000000001</v>
      </c>
      <c r="G486" s="8">
        <v>35.508920000000003</v>
      </c>
      <c r="H486" s="8">
        <v>-35.370240000000003</v>
      </c>
      <c r="I486" s="8">
        <v>-2.2425999999999999</v>
      </c>
      <c r="J486">
        <f t="shared" si="82"/>
        <v>3.6066410044000005E-2</v>
      </c>
      <c r="K486">
        <f t="shared" si="83"/>
        <v>5.1057513365517252E-4</v>
      </c>
      <c r="L486">
        <f t="shared" si="84"/>
        <v>510.57513365517252</v>
      </c>
      <c r="M486">
        <f t="shared" si="85"/>
        <v>3.5555834910344836E-2</v>
      </c>
      <c r="N486">
        <f t="shared" si="88"/>
        <v>14359.812811106922</v>
      </c>
      <c r="O486" s="1">
        <f t="shared" si="86"/>
        <v>13.224166543091599</v>
      </c>
      <c r="P486" s="1">
        <f t="shared" si="87"/>
        <v>13.653594375362186</v>
      </c>
      <c r="Q486" s="6">
        <v>44395.322916666664</v>
      </c>
      <c r="R486" s="7">
        <v>44395.322916666664</v>
      </c>
    </row>
    <row r="487" spans="1:18" ht="15" x14ac:dyDescent="0.2">
      <c r="A487" t="str">
        <f t="shared" si="78"/>
        <v>7/18/21 08:00:00</v>
      </c>
      <c r="B487">
        <f t="shared" si="79"/>
        <v>3.9025560000000001E-2</v>
      </c>
      <c r="C487">
        <f t="shared" si="80"/>
        <v>3.5509140000000002E-2</v>
      </c>
      <c r="E487">
        <f t="shared" si="81"/>
        <v>-2.3178200000000004E-3</v>
      </c>
      <c r="F487" s="8">
        <v>39.025559999999999</v>
      </c>
      <c r="G487" s="8">
        <v>35.509140000000002</v>
      </c>
      <c r="H487" s="8">
        <v>-35.370359999999998</v>
      </c>
      <c r="I487" s="8">
        <v>-2.3178200000000002</v>
      </c>
      <c r="J487">
        <f t="shared" si="82"/>
        <v>3.6066633497999996E-2</v>
      </c>
      <c r="K487">
        <f t="shared" si="83"/>
        <v>5.0982623593103448E-4</v>
      </c>
      <c r="L487">
        <f t="shared" si="84"/>
        <v>509.82623593103449</v>
      </c>
      <c r="M487">
        <f t="shared" si="85"/>
        <v>3.555680726206896E-2</v>
      </c>
      <c r="N487">
        <f t="shared" si="88"/>
        <v>14338.358114478498</v>
      </c>
      <c r="O487" s="1">
        <f t="shared" si="86"/>
        <v>13.255855188064118</v>
      </c>
      <c r="P487" s="1">
        <f t="shared" si="87"/>
        <v>13.685555542681469</v>
      </c>
      <c r="Q487" s="6">
        <v>44395.333333333336</v>
      </c>
      <c r="R487" s="7">
        <v>44395.333333333336</v>
      </c>
    </row>
    <row r="488" spans="1:18" ht="15" x14ac:dyDescent="0.2">
      <c r="A488" t="str">
        <f t="shared" si="78"/>
        <v>7/18/21 08:15:00</v>
      </c>
      <c r="B488">
        <f t="shared" si="79"/>
        <v>3.9639020000000004E-2</v>
      </c>
      <c r="C488">
        <f t="shared" si="80"/>
        <v>3.5510179999999995E-2</v>
      </c>
      <c r="E488">
        <f t="shared" si="81"/>
        <v>-2.3746000000000001E-3</v>
      </c>
      <c r="F488" s="8">
        <v>39.639020000000002</v>
      </c>
      <c r="G488" s="8">
        <v>35.510179999999998</v>
      </c>
      <c r="H488" s="8">
        <v>-35.370260000000002</v>
      </c>
      <c r="I488" s="8">
        <v>-2.3746</v>
      </c>
      <c r="J488">
        <f t="shared" si="82"/>
        <v>3.6067689825999991E-2</v>
      </c>
      <c r="K488">
        <f t="shared" si="83"/>
        <v>5.0927404668965495E-4</v>
      </c>
      <c r="L488">
        <f t="shared" si="84"/>
        <v>509.27404668965494</v>
      </c>
      <c r="M488">
        <f t="shared" si="85"/>
        <v>3.5558415779310334E-2</v>
      </c>
      <c r="N488">
        <f t="shared" si="88"/>
        <v>14322.180432627038</v>
      </c>
      <c r="O488" s="1">
        <f t="shared" si="86"/>
        <v>13.279785508954774</v>
      </c>
      <c r="P488" s="1">
        <f t="shared" si="87"/>
        <v>13.709691664331784</v>
      </c>
      <c r="Q488" s="6">
        <v>44395.34375</v>
      </c>
      <c r="R488" s="7">
        <v>44395.34375</v>
      </c>
    </row>
    <row r="489" spans="1:18" ht="15" x14ac:dyDescent="0.2">
      <c r="A489" t="str">
        <f t="shared" si="78"/>
        <v>7/18/21 08:30:00</v>
      </c>
      <c r="B489">
        <f t="shared" si="79"/>
        <v>4.0059539999999998E-2</v>
      </c>
      <c r="C489">
        <f t="shared" si="80"/>
        <v>3.5511420000000002E-2</v>
      </c>
      <c r="E489">
        <f t="shared" si="81"/>
        <v>-2.4759199999999999E-3</v>
      </c>
      <c r="F489" s="8">
        <v>40.059539999999998</v>
      </c>
      <c r="G489" s="8">
        <v>35.511420000000001</v>
      </c>
      <c r="H489" s="8">
        <v>-35.369880000000002</v>
      </c>
      <c r="I489" s="8">
        <v>-2.4759199999999999</v>
      </c>
      <c r="J489">
        <f t="shared" si="82"/>
        <v>3.6068949294000001E-2</v>
      </c>
      <c r="K489">
        <f t="shared" si="83"/>
        <v>5.0827945951724136E-4</v>
      </c>
      <c r="L489">
        <f t="shared" si="84"/>
        <v>508.27945951724138</v>
      </c>
      <c r="M489">
        <f t="shared" si="85"/>
        <v>3.5560669834482757E-2</v>
      </c>
      <c r="N489">
        <f t="shared" si="88"/>
        <v>14293.303863032661</v>
      </c>
      <c r="O489" s="1">
        <f t="shared" si="86"/>
        <v>13.322577102802256</v>
      </c>
      <c r="P489" s="1">
        <f t="shared" si="87"/>
        <v>13.752851265886354</v>
      </c>
      <c r="Q489" s="6">
        <v>44395.354166666664</v>
      </c>
      <c r="R489" s="7">
        <v>44395.354166666664</v>
      </c>
    </row>
    <row r="490" spans="1:18" ht="15" x14ac:dyDescent="0.2">
      <c r="A490" t="str">
        <f t="shared" si="78"/>
        <v>7/18/21 08:45:00</v>
      </c>
      <c r="B490">
        <f t="shared" si="79"/>
        <v>4.0463099999999995E-2</v>
      </c>
      <c r="C490">
        <f t="shared" si="80"/>
        <v>3.5513240000000001E-2</v>
      </c>
      <c r="E490">
        <f t="shared" si="81"/>
        <v>-2.5901399999999999E-3</v>
      </c>
      <c r="F490" s="8">
        <v>40.463099999999997</v>
      </c>
      <c r="G490" s="8">
        <v>35.513240000000003</v>
      </c>
      <c r="H490" s="8">
        <v>-35.371540000000003</v>
      </c>
      <c r="I490" s="8">
        <v>-2.5901399999999999</v>
      </c>
      <c r="J490">
        <f t="shared" si="82"/>
        <v>3.6070797868E-2</v>
      </c>
      <c r="K490">
        <f t="shared" si="83"/>
        <v>5.0716457834482759E-4</v>
      </c>
      <c r="L490">
        <f t="shared" si="84"/>
        <v>507.16457834482759</v>
      </c>
      <c r="M490">
        <f t="shared" si="85"/>
        <v>3.5563633289655172E-2</v>
      </c>
      <c r="N490">
        <f t="shared" si="88"/>
        <v>14260.763916164684</v>
      </c>
      <c r="O490" s="1">
        <f t="shared" si="86"/>
        <v>13.370915886056082</v>
      </c>
      <c r="P490" s="1">
        <f t="shared" si="87"/>
        <v>13.801605762676163</v>
      </c>
      <c r="Q490" s="6">
        <v>44395.364583333336</v>
      </c>
      <c r="R490" s="7">
        <v>44395.364583333336</v>
      </c>
    </row>
    <row r="491" spans="1:18" ht="15" x14ac:dyDescent="0.2">
      <c r="A491" t="str">
        <f t="shared" si="78"/>
        <v>7/18/21 09:00:00</v>
      </c>
      <c r="B491">
        <f t="shared" si="79"/>
        <v>4.0905780000000003E-2</v>
      </c>
      <c r="C491">
        <f t="shared" si="80"/>
        <v>3.5515619999999998E-2</v>
      </c>
      <c r="E491">
        <f t="shared" si="81"/>
        <v>-2.9269599999999997E-3</v>
      </c>
      <c r="F491" s="8">
        <v>40.90578</v>
      </c>
      <c r="G491" s="8">
        <v>35.515619999999998</v>
      </c>
      <c r="H491" s="8">
        <v>-35.372520000000002</v>
      </c>
      <c r="I491" s="8">
        <v>-2.9269599999999998</v>
      </c>
      <c r="J491">
        <f t="shared" si="82"/>
        <v>3.6073215233999999E-2</v>
      </c>
      <c r="K491">
        <f t="shared" si="83"/>
        <v>5.0383210296551714E-4</v>
      </c>
      <c r="L491">
        <f t="shared" si="84"/>
        <v>503.83210296551715</v>
      </c>
      <c r="M491">
        <f t="shared" si="85"/>
        <v>3.5569383131034485E-2</v>
      </c>
      <c r="N491">
        <f t="shared" si="88"/>
        <v>14164.769209222548</v>
      </c>
      <c r="O491" s="1">
        <f t="shared" si="86"/>
        <v>13.514255540438967</v>
      </c>
      <c r="P491" s="1">
        <f t="shared" si="87"/>
        <v>13.94617813808674</v>
      </c>
      <c r="Q491" s="6">
        <v>44395.375</v>
      </c>
      <c r="R491" s="7">
        <v>44395.375</v>
      </c>
    </row>
    <row r="492" spans="1:18" ht="15" x14ac:dyDescent="0.2">
      <c r="A492" t="str">
        <f t="shared" si="78"/>
        <v>7/18/21 09:15:00</v>
      </c>
      <c r="B492">
        <f t="shared" si="79"/>
        <v>4.1306579999999996E-2</v>
      </c>
      <c r="C492">
        <f t="shared" si="80"/>
        <v>3.5518659999999994E-2</v>
      </c>
      <c r="E492">
        <f t="shared" si="81"/>
        <v>-3.2329400000000001E-3</v>
      </c>
      <c r="F492" s="8">
        <v>41.306579999999997</v>
      </c>
      <c r="G492" s="8">
        <v>35.518659999999997</v>
      </c>
      <c r="H492" s="8">
        <v>-35.376359999999998</v>
      </c>
      <c r="I492" s="8">
        <v>-3.2329400000000001</v>
      </c>
      <c r="J492">
        <f t="shared" si="82"/>
        <v>3.6076302961999991E-2</v>
      </c>
      <c r="K492">
        <f t="shared" si="83"/>
        <v>5.0081793441379295E-4</v>
      </c>
      <c r="L492">
        <f t="shared" si="84"/>
        <v>500.81793441379295</v>
      </c>
      <c r="M492">
        <f t="shared" si="85"/>
        <v>3.5575485027586201E-2</v>
      </c>
      <c r="N492">
        <f t="shared" si="88"/>
        <v>14077.61367203975</v>
      </c>
      <c r="O492" s="1">
        <f t="shared" si="86"/>
        <v>13.645361047783013</v>
      </c>
      <c r="P492" s="1">
        <f t="shared" si="87"/>
        <v>14.078411152793946</v>
      </c>
      <c r="Q492" s="6">
        <v>44395.385416666664</v>
      </c>
      <c r="R492" s="7">
        <v>44395.385416666664</v>
      </c>
    </row>
    <row r="493" spans="1:18" ht="15" x14ac:dyDescent="0.2">
      <c r="A493" t="str">
        <f t="shared" si="78"/>
        <v>7/18/21 09:30:00</v>
      </c>
      <c r="B493">
        <f t="shared" si="79"/>
        <v>4.1962640000000002E-2</v>
      </c>
      <c r="C493">
        <f t="shared" si="80"/>
        <v>3.5524739999999999E-2</v>
      </c>
      <c r="E493">
        <f t="shared" si="81"/>
        <v>-3.8280200000000001E-3</v>
      </c>
      <c r="F493" s="8">
        <v>41.96264</v>
      </c>
      <c r="G493" s="8">
        <v>35.524740000000001</v>
      </c>
      <c r="H493" s="8">
        <v>-35.380800000000001</v>
      </c>
      <c r="I493" s="8">
        <v>-3.82802</v>
      </c>
      <c r="J493">
        <f t="shared" si="82"/>
        <v>3.6082478417999997E-2</v>
      </c>
      <c r="K493">
        <f t="shared" si="83"/>
        <v>4.9495839731034477E-4</v>
      </c>
      <c r="L493">
        <f t="shared" si="84"/>
        <v>494.95839731034476</v>
      </c>
      <c r="M493">
        <f t="shared" si="85"/>
        <v>3.5587520020689649E-2</v>
      </c>
      <c r="N493">
        <f t="shared" si="88"/>
        <v>13908.20144316291</v>
      </c>
      <c r="O493" s="1">
        <f t="shared" si="86"/>
        <v>13.902876848393248</v>
      </c>
      <c r="P493" s="1">
        <f t="shared" si="87"/>
        <v>14.338141589289428</v>
      </c>
      <c r="Q493" s="6">
        <v>44395.395833333336</v>
      </c>
      <c r="R493" s="7">
        <v>44395.395833333336</v>
      </c>
    </row>
    <row r="494" spans="1:18" ht="15" x14ac:dyDescent="0.2">
      <c r="A494" t="str">
        <f t="shared" si="78"/>
        <v>7/18/21 09:45:00</v>
      </c>
      <c r="B494">
        <f t="shared" si="79"/>
        <v>4.2641100000000001E-2</v>
      </c>
      <c r="C494">
        <f t="shared" si="80"/>
        <v>3.5531699999999999E-2</v>
      </c>
      <c r="E494">
        <f t="shared" si="81"/>
        <v>-4.6201800000000006E-3</v>
      </c>
      <c r="F494" s="8">
        <v>42.641100000000002</v>
      </c>
      <c r="G494" s="8">
        <v>35.531700000000001</v>
      </c>
      <c r="H494" s="8">
        <v>-35.387419999999999</v>
      </c>
      <c r="I494" s="8">
        <v>-4.6201800000000004</v>
      </c>
      <c r="J494">
        <f t="shared" si="82"/>
        <v>3.6089547690000001E-2</v>
      </c>
      <c r="K494">
        <f t="shared" si="83"/>
        <v>4.8714126931034482E-4</v>
      </c>
      <c r="L494">
        <f t="shared" si="84"/>
        <v>487.1412693103448</v>
      </c>
      <c r="M494">
        <f t="shared" si="85"/>
        <v>3.5602406420689653E-2</v>
      </c>
      <c r="N494">
        <f t="shared" si="88"/>
        <v>13682.818614958904</v>
      </c>
      <c r="O494" s="1">
        <f t="shared" si="86"/>
        <v>14.251082512039261</v>
      </c>
      <c r="P494" s="1">
        <f t="shared" si="87"/>
        <v>14.689341821642797</v>
      </c>
      <c r="Q494" s="6">
        <v>44395.40625</v>
      </c>
      <c r="R494" s="7">
        <v>44395.40625</v>
      </c>
    </row>
    <row r="495" spans="1:18" ht="15" x14ac:dyDescent="0.2">
      <c r="A495" t="str">
        <f t="shared" si="78"/>
        <v>7/18/21 10:00:00</v>
      </c>
      <c r="B495">
        <f t="shared" si="79"/>
        <v>4.2836260000000001E-2</v>
      </c>
      <c r="C495">
        <f t="shared" si="80"/>
        <v>3.553854E-2</v>
      </c>
      <c r="E495">
        <f t="shared" si="81"/>
        <v>-5.33476E-3</v>
      </c>
      <c r="F495" s="8">
        <v>42.836260000000003</v>
      </c>
      <c r="G495" s="8">
        <v>35.538539999999998</v>
      </c>
      <c r="H495" s="8">
        <v>-35.393900000000002</v>
      </c>
      <c r="I495" s="8">
        <v>-5.3347600000000002</v>
      </c>
      <c r="J495">
        <f t="shared" si="82"/>
        <v>3.6096495078000002E-2</v>
      </c>
      <c r="K495">
        <f t="shared" si="83"/>
        <v>4.8009814006896552E-4</v>
      </c>
      <c r="L495">
        <f t="shared" si="84"/>
        <v>480.09814006896551</v>
      </c>
      <c r="M495">
        <f t="shared" si="85"/>
        <v>3.5616396937931033E-2</v>
      </c>
      <c r="N495">
        <f t="shared" si="88"/>
        <v>13479.694223580116</v>
      </c>
      <c r="O495" s="1">
        <f t="shared" si="86"/>
        <v>14.570562697074251</v>
      </c>
      <c r="P495" s="1">
        <f t="shared" si="87"/>
        <v>15.011569536269089</v>
      </c>
      <c r="Q495" s="6">
        <v>44395.416666666664</v>
      </c>
      <c r="R495" s="7">
        <v>44395.416666666664</v>
      </c>
    </row>
    <row r="496" spans="1:18" ht="15" x14ac:dyDescent="0.2">
      <c r="A496" t="str">
        <f t="shared" si="78"/>
        <v>7/18/21 10:15:00</v>
      </c>
      <c r="B496">
        <f t="shared" si="79"/>
        <v>4.2988639999999995E-2</v>
      </c>
      <c r="C496">
        <f t="shared" si="80"/>
        <v>3.554442E-2</v>
      </c>
      <c r="E496">
        <f t="shared" si="81"/>
        <v>-6.2887000000000004E-3</v>
      </c>
      <c r="F496" s="8">
        <v>42.988639999999997</v>
      </c>
      <c r="G496" s="8">
        <v>35.544420000000002</v>
      </c>
      <c r="H496" s="8">
        <v>-35.401699999999998</v>
      </c>
      <c r="I496" s="8">
        <v>-6.2887000000000004</v>
      </c>
      <c r="J496">
        <f t="shared" si="82"/>
        <v>3.6102467393999998E-2</v>
      </c>
      <c r="K496">
        <f t="shared" si="83"/>
        <v>4.7064700089655169E-4</v>
      </c>
      <c r="L496">
        <f t="shared" si="84"/>
        <v>470.64700089655167</v>
      </c>
      <c r="M496">
        <f t="shared" si="85"/>
        <v>3.5631820393103447E-2</v>
      </c>
      <c r="N496">
        <f t="shared" si="88"/>
        <v>13208.615100328851</v>
      </c>
      <c r="O496" s="1">
        <f t="shared" si="86"/>
        <v>15.005602611893437</v>
      </c>
      <c r="P496" s="1">
        <f t="shared" si="87"/>
        <v>15.450350794355719</v>
      </c>
      <c r="Q496" s="6">
        <v>44395.427083333336</v>
      </c>
      <c r="R496" s="7">
        <v>44395.427083333336</v>
      </c>
    </row>
    <row r="497" spans="1:18" ht="15" x14ac:dyDescent="0.2">
      <c r="A497" t="str">
        <f t="shared" si="78"/>
        <v>7/18/21 10:30:00</v>
      </c>
      <c r="B497">
        <f t="shared" si="79"/>
        <v>4.2347759999999998E-2</v>
      </c>
      <c r="C497">
        <f t="shared" si="80"/>
        <v>3.5549799999999999E-2</v>
      </c>
      <c r="E497">
        <f t="shared" si="81"/>
        <v>-7.0043400000000004E-3</v>
      </c>
      <c r="F497" s="8">
        <v>42.347760000000001</v>
      </c>
      <c r="G497" s="8">
        <v>35.549799999999998</v>
      </c>
      <c r="H497" s="8">
        <v>-35.40896</v>
      </c>
      <c r="I497" s="8">
        <v>-7.00434</v>
      </c>
      <c r="J497">
        <f t="shared" si="82"/>
        <v>3.6107931859999998E-2</v>
      </c>
      <c r="K497">
        <f t="shared" si="83"/>
        <v>4.635713565517241E-4</v>
      </c>
      <c r="L497">
        <f t="shared" si="84"/>
        <v>463.57135655172408</v>
      </c>
      <c r="M497">
        <f t="shared" si="85"/>
        <v>3.5644360503448276E-2</v>
      </c>
      <c r="N497">
        <f t="shared" si="88"/>
        <v>13005.461453204573</v>
      </c>
      <c r="O497" s="1">
        <f t="shared" si="86"/>
        <v>15.338378258257251</v>
      </c>
      <c r="P497" s="1">
        <f t="shared" si="87"/>
        <v>15.785988311278262</v>
      </c>
      <c r="Q497" s="6">
        <v>44395.4375</v>
      </c>
      <c r="R497" s="7">
        <v>44395.4375</v>
      </c>
    </row>
    <row r="498" spans="1:18" ht="15" x14ac:dyDescent="0.2">
      <c r="A498" t="str">
        <f t="shared" si="78"/>
        <v>7/18/21 10:45:00</v>
      </c>
      <c r="B498">
        <f t="shared" si="79"/>
        <v>4.195844E-2</v>
      </c>
      <c r="C498">
        <f t="shared" si="80"/>
        <v>3.5555799999999999E-2</v>
      </c>
      <c r="E498">
        <f t="shared" si="81"/>
        <v>-7.6214000000000004E-3</v>
      </c>
      <c r="F498" s="8">
        <v>41.958440000000003</v>
      </c>
      <c r="G498" s="8">
        <v>35.555799999999998</v>
      </c>
      <c r="H498" s="8">
        <v>-35.417459999999998</v>
      </c>
      <c r="I498" s="8">
        <v>-7.6214000000000004</v>
      </c>
      <c r="J498">
        <f t="shared" si="82"/>
        <v>3.6114026059999998E-2</v>
      </c>
      <c r="K498">
        <f t="shared" si="83"/>
        <v>4.5749081862068964E-4</v>
      </c>
      <c r="L498">
        <f t="shared" si="84"/>
        <v>457.49081862068965</v>
      </c>
      <c r="M498">
        <f t="shared" si="85"/>
        <v>3.5656535241379309E-2</v>
      </c>
      <c r="N498">
        <f t="shared" si="88"/>
        <v>12830.489993592335</v>
      </c>
      <c r="O498" s="1">
        <f t="shared" si="86"/>
        <v>15.629789593845203</v>
      </c>
      <c r="P498" s="1">
        <f t="shared" si="87"/>
        <v>16.07990578435227</v>
      </c>
      <c r="Q498" s="6">
        <v>44395.447916666664</v>
      </c>
      <c r="R498" s="7">
        <v>44395.447916666664</v>
      </c>
    </row>
    <row r="499" spans="1:18" ht="15" x14ac:dyDescent="0.2">
      <c r="A499" t="str">
        <f t="shared" si="78"/>
        <v>7/18/21 11:00:00</v>
      </c>
      <c r="B499">
        <f t="shared" si="79"/>
        <v>4.25648E-2</v>
      </c>
      <c r="C499">
        <f t="shared" si="80"/>
        <v>3.5562460000000004E-2</v>
      </c>
      <c r="E499">
        <f t="shared" si="81"/>
        <v>-8.5018200000000002E-3</v>
      </c>
      <c r="F499" s="8">
        <v>42.564799999999998</v>
      </c>
      <c r="G499" s="8">
        <v>35.562460000000002</v>
      </c>
      <c r="H499" s="8">
        <v>-35.424239999999998</v>
      </c>
      <c r="I499" s="8">
        <v>-8.5018200000000004</v>
      </c>
      <c r="J499">
        <f t="shared" si="82"/>
        <v>3.6120790622E-2</v>
      </c>
      <c r="K499">
        <f t="shared" si="83"/>
        <v>4.487865875172413E-4</v>
      </c>
      <c r="L499">
        <f t="shared" si="84"/>
        <v>448.78658751724129</v>
      </c>
      <c r="M499">
        <f t="shared" si="85"/>
        <v>3.5672004034482757E-2</v>
      </c>
      <c r="N499">
        <f t="shared" si="88"/>
        <v>12580.918837175968</v>
      </c>
      <c r="O499" s="1">
        <f t="shared" si="86"/>
        <v>16.053404547898197</v>
      </c>
      <c r="P499" s="1">
        <f t="shared" si="87"/>
        <v>16.507163827010121</v>
      </c>
      <c r="Q499" s="6">
        <v>44395.458333333336</v>
      </c>
      <c r="R499" s="7">
        <v>44395.458333333336</v>
      </c>
    </row>
    <row r="500" spans="1:18" ht="15" x14ac:dyDescent="0.2">
      <c r="A500" t="str">
        <f t="shared" si="78"/>
        <v>7/18/21 11:15:00</v>
      </c>
      <c r="B500">
        <f t="shared" si="79"/>
        <v>4.2881100000000005E-2</v>
      </c>
      <c r="C500">
        <f t="shared" si="80"/>
        <v>3.5569440000000001E-2</v>
      </c>
      <c r="E500">
        <f t="shared" si="81"/>
        <v>-9.05364E-3</v>
      </c>
      <c r="F500" s="8">
        <v>42.881100000000004</v>
      </c>
      <c r="G500" s="8">
        <v>35.56944</v>
      </c>
      <c r="H500" s="8">
        <v>-35.431440000000002</v>
      </c>
      <c r="I500" s="8">
        <v>-9.0536399999999997</v>
      </c>
      <c r="J500">
        <f t="shared" si="82"/>
        <v>3.6127880208E-2</v>
      </c>
      <c r="K500">
        <f t="shared" si="83"/>
        <v>4.4337315972413783E-4</v>
      </c>
      <c r="L500">
        <f t="shared" si="84"/>
        <v>443.37315972413785</v>
      </c>
      <c r="M500">
        <f t="shared" si="85"/>
        <v>3.568450704827586E-2</v>
      </c>
      <c r="N500">
        <f t="shared" si="88"/>
        <v>12424.80831034935</v>
      </c>
      <c r="O500" s="1">
        <f t="shared" si="86"/>
        <v>16.323298171036924</v>
      </c>
      <c r="P500" s="1">
        <f t="shared" si="87"/>
        <v>16.779378535307842</v>
      </c>
      <c r="Q500" s="6">
        <v>44395.46875</v>
      </c>
      <c r="R500" s="7">
        <v>44395.46875</v>
      </c>
    </row>
    <row r="501" spans="1:18" ht="15" x14ac:dyDescent="0.2">
      <c r="A501" t="str">
        <f t="shared" si="78"/>
        <v>7/18/21 11:30:00</v>
      </c>
      <c r="B501">
        <f t="shared" si="79"/>
        <v>4.2701140000000005E-2</v>
      </c>
      <c r="C501">
        <f t="shared" si="80"/>
        <v>3.5574399999999999E-2</v>
      </c>
      <c r="E501">
        <f t="shared" si="81"/>
        <v>-9.7877600000000013E-3</v>
      </c>
      <c r="F501" s="8">
        <v>42.701140000000002</v>
      </c>
      <c r="G501" s="8">
        <v>35.574399999999997</v>
      </c>
      <c r="H501" s="8">
        <v>-35.438800000000001</v>
      </c>
      <c r="I501" s="8">
        <v>-9.7877600000000005</v>
      </c>
      <c r="J501">
        <f t="shared" si="82"/>
        <v>3.6132918079999993E-2</v>
      </c>
      <c r="K501">
        <f t="shared" si="83"/>
        <v>4.3610641103448262E-4</v>
      </c>
      <c r="L501">
        <f t="shared" si="84"/>
        <v>436.10641103448262</v>
      </c>
      <c r="M501">
        <f t="shared" si="85"/>
        <v>3.569681166896551E-2</v>
      </c>
      <c r="N501">
        <f t="shared" si="88"/>
        <v>12216.956939424079</v>
      </c>
      <c r="O501" s="1">
        <f t="shared" si="86"/>
        <v>16.688727162087332</v>
      </c>
      <c r="P501" s="1">
        <f t="shared" si="87"/>
        <v>17.147950215681281</v>
      </c>
      <c r="Q501" s="6">
        <v>44395.479166666664</v>
      </c>
      <c r="R501" s="7">
        <v>44395.479166666664</v>
      </c>
    </row>
    <row r="502" spans="1:18" ht="15" x14ac:dyDescent="0.2">
      <c r="A502" t="str">
        <f t="shared" si="78"/>
        <v>7/18/21 11:45:00</v>
      </c>
      <c r="B502">
        <f t="shared" si="79"/>
        <v>4.1887520000000004E-2</v>
      </c>
      <c r="C502">
        <f t="shared" si="80"/>
        <v>3.5579020000000003E-2</v>
      </c>
      <c r="E502">
        <f t="shared" si="81"/>
        <v>-1.04449E-2</v>
      </c>
      <c r="F502" s="8">
        <v>41.887520000000002</v>
      </c>
      <c r="G502" s="8">
        <v>35.57902</v>
      </c>
      <c r="H502" s="8">
        <v>-35.445799999999998</v>
      </c>
      <c r="I502" s="8">
        <v>-10.444900000000001</v>
      </c>
      <c r="J502">
        <f t="shared" si="82"/>
        <v>3.6137610613999997E-2</v>
      </c>
      <c r="K502">
        <f t="shared" si="83"/>
        <v>4.2960435882758618E-4</v>
      </c>
      <c r="L502">
        <f t="shared" si="84"/>
        <v>429.60435882758617</v>
      </c>
      <c r="M502">
        <f t="shared" si="85"/>
        <v>3.5708006255172411E-2</v>
      </c>
      <c r="N502">
        <f t="shared" si="88"/>
        <v>12031.037402581296</v>
      </c>
      <c r="O502" s="1">
        <f t="shared" si="86"/>
        <v>17.021675439770149</v>
      </c>
      <c r="P502" s="1">
        <f t="shared" si="87"/>
        <v>17.48376184855217</v>
      </c>
      <c r="Q502" s="6">
        <v>44395.489583333336</v>
      </c>
      <c r="R502" s="7">
        <v>44395.489583333336</v>
      </c>
    </row>
    <row r="503" spans="1:18" ht="15" x14ac:dyDescent="0.2">
      <c r="A503" t="str">
        <f t="shared" si="78"/>
        <v>7/18/21 12:00:00</v>
      </c>
      <c r="B503">
        <f t="shared" si="79"/>
        <v>4.1526940000000005E-2</v>
      </c>
      <c r="C503">
        <f t="shared" si="80"/>
        <v>3.5583759999999999E-2</v>
      </c>
      <c r="E503">
        <f t="shared" si="81"/>
        <v>-1.082778E-2</v>
      </c>
      <c r="F503" s="8">
        <v>41.526940000000003</v>
      </c>
      <c r="G503" s="8">
        <v>35.583759999999998</v>
      </c>
      <c r="H503" s="8">
        <v>-35.452019999999997</v>
      </c>
      <c r="I503" s="8">
        <v>-10.827780000000001</v>
      </c>
      <c r="J503">
        <f t="shared" si="82"/>
        <v>3.6142425031999999E-2</v>
      </c>
      <c r="K503">
        <f t="shared" si="83"/>
        <v>4.2584670786206889E-4</v>
      </c>
      <c r="L503">
        <f t="shared" si="84"/>
        <v>425.84670786206891</v>
      </c>
      <c r="M503">
        <f t="shared" si="85"/>
        <v>3.5716578324137931E-2</v>
      </c>
      <c r="N503">
        <f t="shared" si="88"/>
        <v>11922.942449788752</v>
      </c>
      <c r="O503" s="1">
        <f t="shared" si="86"/>
        <v>17.217971924064727</v>
      </c>
      <c r="P503" s="1">
        <f t="shared" si="87"/>
        <v>17.681746482611683</v>
      </c>
      <c r="Q503" s="6">
        <v>44395.5</v>
      </c>
      <c r="R503" s="7">
        <v>44395.5</v>
      </c>
    </row>
    <row r="504" spans="1:18" ht="15" x14ac:dyDescent="0.2">
      <c r="A504" t="str">
        <f t="shared" si="78"/>
        <v>7/18/21 12:15:00</v>
      </c>
      <c r="B504">
        <f t="shared" si="79"/>
        <v>4.1430999999999996E-2</v>
      </c>
      <c r="C504">
        <f t="shared" si="80"/>
        <v>3.5586280000000005E-2</v>
      </c>
      <c r="E504">
        <f t="shared" si="81"/>
        <v>-1.10718E-2</v>
      </c>
      <c r="F504" s="8">
        <v>41.430999999999997</v>
      </c>
      <c r="G504" s="8">
        <v>35.586280000000002</v>
      </c>
      <c r="H504" s="8">
        <v>-35.45608</v>
      </c>
      <c r="I504" s="8">
        <v>-11.0718</v>
      </c>
      <c r="J504">
        <f t="shared" si="82"/>
        <v>3.6144984595999997E-2</v>
      </c>
      <c r="K504">
        <f t="shared" si="83"/>
        <v>4.2344433393103444E-4</v>
      </c>
      <c r="L504">
        <f t="shared" si="84"/>
        <v>423.44433393103446</v>
      </c>
      <c r="M504">
        <f t="shared" si="85"/>
        <v>3.572154026206896E-2</v>
      </c>
      <c r="N504">
        <f t="shared" si="88"/>
        <v>11854.033471806093</v>
      </c>
      <c r="O504" s="1">
        <f t="shared" si="86"/>
        <v>17.34417406244512</v>
      </c>
      <c r="P504" s="1">
        <f t="shared" si="87"/>
        <v>17.809033959382148</v>
      </c>
      <c r="Q504" s="6">
        <v>44395.510416666664</v>
      </c>
      <c r="R504" s="7">
        <v>44395.510416666664</v>
      </c>
    </row>
    <row r="505" spans="1:18" ht="15" x14ac:dyDescent="0.2">
      <c r="A505" t="str">
        <f t="shared" si="78"/>
        <v>7/18/21 12:30:00</v>
      </c>
      <c r="B505">
        <f t="shared" si="79"/>
        <v>4.1845540000000001E-2</v>
      </c>
      <c r="C505">
        <f t="shared" si="80"/>
        <v>3.5588420000000003E-2</v>
      </c>
      <c r="E505">
        <f t="shared" si="81"/>
        <v>-1.1237780000000001E-2</v>
      </c>
      <c r="F505" s="8">
        <v>41.84554</v>
      </c>
      <c r="G505" s="8">
        <v>35.588419999999999</v>
      </c>
      <c r="H505" s="8">
        <v>-35.457880000000003</v>
      </c>
      <c r="I505" s="8">
        <v>-11.237780000000001</v>
      </c>
      <c r="J505">
        <f t="shared" si="82"/>
        <v>3.6147158194000002E-2</v>
      </c>
      <c r="K505">
        <f t="shared" si="83"/>
        <v>4.2181665606896553E-4</v>
      </c>
      <c r="L505">
        <f t="shared" si="84"/>
        <v>421.81665606896553</v>
      </c>
      <c r="M505">
        <f t="shared" si="85"/>
        <v>3.5725341537931034E-2</v>
      </c>
      <c r="N505">
        <f t="shared" si="88"/>
        <v>11807.211293448539</v>
      </c>
      <c r="O505" s="1">
        <f t="shared" si="86"/>
        <v>17.43040571650829</v>
      </c>
      <c r="P505" s="1">
        <f t="shared" si="87"/>
        <v>17.896007205670259</v>
      </c>
      <c r="Q505" s="6">
        <v>44395.520833333336</v>
      </c>
      <c r="R505" s="7">
        <v>44395.520833333336</v>
      </c>
    </row>
    <row r="506" spans="1:18" ht="15" x14ac:dyDescent="0.2">
      <c r="A506" t="str">
        <f t="shared" si="78"/>
        <v>7/18/21 12:45:00</v>
      </c>
      <c r="B506">
        <f t="shared" si="79"/>
        <v>4.1478099999999997E-2</v>
      </c>
      <c r="C506">
        <f t="shared" si="80"/>
        <v>3.5589719999999998E-2</v>
      </c>
      <c r="E506">
        <f t="shared" si="81"/>
        <v>-1.128234E-2</v>
      </c>
      <c r="F506" s="8">
        <v>41.478099999999998</v>
      </c>
      <c r="G506" s="8">
        <v>35.58972</v>
      </c>
      <c r="H506" s="8">
        <v>-35.459719999999997</v>
      </c>
      <c r="I506" s="8">
        <v>-11.28234</v>
      </c>
      <c r="J506">
        <f t="shared" si="82"/>
        <v>3.6148478603999994E-2</v>
      </c>
      <c r="K506">
        <f t="shared" si="83"/>
        <v>4.2139056951724131E-4</v>
      </c>
      <c r="L506">
        <f t="shared" si="84"/>
        <v>421.39056951724132</v>
      </c>
      <c r="M506">
        <f t="shared" si="85"/>
        <v>3.5727088034482754E-2</v>
      </c>
      <c r="N506">
        <f t="shared" si="88"/>
        <v>11794.707956901702</v>
      </c>
      <c r="O506" s="1">
        <f t="shared" si="86"/>
        <v>17.453499128849899</v>
      </c>
      <c r="P506" s="1">
        <f t="shared" si="87"/>
        <v>17.919299221358006</v>
      </c>
      <c r="Q506" s="6">
        <v>44395.53125</v>
      </c>
      <c r="R506" s="7">
        <v>44395.53125</v>
      </c>
    </row>
    <row r="507" spans="1:18" ht="15" x14ac:dyDescent="0.2">
      <c r="A507" t="str">
        <f t="shared" si="78"/>
        <v>7/18/21 13:00:00</v>
      </c>
      <c r="B507">
        <f t="shared" si="79"/>
        <v>4.0690259999999999E-2</v>
      </c>
      <c r="C507">
        <f t="shared" si="80"/>
        <v>3.558646E-2</v>
      </c>
      <c r="E507">
        <f t="shared" si="81"/>
        <v>-1.106944E-2</v>
      </c>
      <c r="F507" s="8">
        <v>40.690260000000002</v>
      </c>
      <c r="G507" s="8">
        <v>35.586460000000002</v>
      </c>
      <c r="H507" s="8">
        <v>-35.46</v>
      </c>
      <c r="I507" s="8">
        <v>-11.06944</v>
      </c>
      <c r="J507">
        <f t="shared" si="82"/>
        <v>3.6145167421999996E-2</v>
      </c>
      <c r="K507">
        <f t="shared" si="83"/>
        <v>4.234706357931034E-4</v>
      </c>
      <c r="L507">
        <f t="shared" si="84"/>
        <v>423.47063579310338</v>
      </c>
      <c r="M507">
        <f t="shared" si="85"/>
        <v>3.5721696786206895E-2</v>
      </c>
      <c r="N507">
        <f t="shared" si="88"/>
        <v>11854.717829546573</v>
      </c>
      <c r="O507" s="1">
        <f t="shared" si="86"/>
        <v>17.342916583554882</v>
      </c>
      <c r="P507" s="1">
        <f t="shared" si="87"/>
        <v>17.807765666173452</v>
      </c>
      <c r="Q507" s="6">
        <v>44395.541666666664</v>
      </c>
      <c r="R507" s="7">
        <v>44395.541666666664</v>
      </c>
    </row>
    <row r="508" spans="1:18" ht="15" x14ac:dyDescent="0.2">
      <c r="A508" t="str">
        <f t="shared" si="78"/>
        <v>7/18/21 13:15:00</v>
      </c>
      <c r="B508">
        <f t="shared" si="79"/>
        <v>4.0720260000000001E-2</v>
      </c>
      <c r="C508">
        <f t="shared" si="80"/>
        <v>3.5586380000000001E-2</v>
      </c>
      <c r="E508">
        <f t="shared" si="81"/>
        <v>-1.0531499999999999E-2</v>
      </c>
      <c r="F508" s="8">
        <v>40.720260000000003</v>
      </c>
      <c r="G508" s="8">
        <v>35.586379999999998</v>
      </c>
      <c r="H508" s="8">
        <v>-35.457659999999997</v>
      </c>
      <c r="I508" s="8">
        <v>-10.531499999999999</v>
      </c>
      <c r="J508">
        <f t="shared" si="82"/>
        <v>3.6145086165999998E-2</v>
      </c>
      <c r="K508">
        <f t="shared" si="83"/>
        <v>4.2884883496551726E-4</v>
      </c>
      <c r="L508">
        <f t="shared" si="84"/>
        <v>428.84883496551726</v>
      </c>
      <c r="M508">
        <f t="shared" si="85"/>
        <v>3.5716237331034482E-2</v>
      </c>
      <c r="N508">
        <f t="shared" si="88"/>
        <v>12007.11124721088</v>
      </c>
      <c r="O508" s="1">
        <f t="shared" si="86"/>
        <v>17.06495008044277</v>
      </c>
      <c r="P508" s="1">
        <f t="shared" si="87"/>
        <v>17.527408651134575</v>
      </c>
      <c r="Q508" s="6">
        <v>44395.552083333336</v>
      </c>
      <c r="R508" s="7">
        <v>44395.552083333336</v>
      </c>
    </row>
    <row r="509" spans="1:18" ht="15" x14ac:dyDescent="0.2">
      <c r="A509" t="str">
        <f t="shared" si="78"/>
        <v>7/18/21 13:30:00</v>
      </c>
      <c r="B509">
        <f t="shared" si="79"/>
        <v>4.261616E-2</v>
      </c>
      <c r="C509">
        <f t="shared" si="80"/>
        <v>3.55865E-2</v>
      </c>
      <c r="E509">
        <f t="shared" si="81"/>
        <v>-9.0239799999999992E-3</v>
      </c>
      <c r="F509" s="8">
        <v>42.616160000000001</v>
      </c>
      <c r="G509" s="8">
        <v>35.586500000000001</v>
      </c>
      <c r="H509" s="8">
        <v>-35.450740000000003</v>
      </c>
      <c r="I509" s="8">
        <v>-9.0239799999999999</v>
      </c>
      <c r="J509">
        <f t="shared" si="82"/>
        <v>3.6145208049999995E-2</v>
      </c>
      <c r="K509">
        <f t="shared" si="83"/>
        <v>4.4392583620689649E-4</v>
      </c>
      <c r="L509">
        <f t="shared" si="84"/>
        <v>443.92583620689652</v>
      </c>
      <c r="M509">
        <f t="shared" si="85"/>
        <v>3.5701282213793102E-2</v>
      </c>
      <c r="N509">
        <f t="shared" si="88"/>
        <v>12434.450772622024</v>
      </c>
      <c r="O509" s="1">
        <f t="shared" si="86"/>
        <v>16.306515551079031</v>
      </c>
      <c r="P509" s="1">
        <f t="shared" si="87"/>
        <v>16.762451584818308</v>
      </c>
      <c r="Q509" s="6">
        <v>44395.5625</v>
      </c>
      <c r="R509" s="7">
        <v>44395.5625</v>
      </c>
    </row>
    <row r="510" spans="1:18" ht="15" x14ac:dyDescent="0.2">
      <c r="A510" t="str">
        <f t="shared" si="78"/>
        <v>7/18/21 13:45:00</v>
      </c>
      <c r="B510">
        <f t="shared" si="79"/>
        <v>4.4165959999999997E-2</v>
      </c>
      <c r="C510">
        <f t="shared" si="80"/>
        <v>3.5577579999999998E-2</v>
      </c>
      <c r="E510">
        <f t="shared" si="81"/>
        <v>-7.5435199999999997E-3</v>
      </c>
      <c r="F510" s="8">
        <v>44.165959999999998</v>
      </c>
      <c r="G510" s="8">
        <v>35.577579999999998</v>
      </c>
      <c r="H510" s="8">
        <v>-35.438519999999997</v>
      </c>
      <c r="I510" s="8">
        <v>-7.54352</v>
      </c>
      <c r="J510">
        <f t="shared" si="82"/>
        <v>3.6136148005999992E-2</v>
      </c>
      <c r="K510">
        <f t="shared" si="83"/>
        <v>4.585965439310343E-4</v>
      </c>
      <c r="L510">
        <f t="shared" si="84"/>
        <v>458.59654393103432</v>
      </c>
      <c r="M510">
        <f t="shared" si="85"/>
        <v>3.5677551462068954E-2</v>
      </c>
      <c r="N510">
        <f t="shared" si="88"/>
        <v>12853.9242503398</v>
      </c>
      <c r="O510" s="1">
        <f t="shared" si="86"/>
        <v>15.590497627208777</v>
      </c>
      <c r="P510" s="1">
        <f t="shared" si="87"/>
        <v>16.040275906802773</v>
      </c>
      <c r="Q510" s="6">
        <v>44395.572916666664</v>
      </c>
      <c r="R510" s="7">
        <v>44395.572916666664</v>
      </c>
    </row>
    <row r="511" spans="1:18" ht="15" x14ac:dyDescent="0.2">
      <c r="A511" t="str">
        <f t="shared" si="78"/>
        <v>7/18/21 14:00:00</v>
      </c>
      <c r="B511">
        <f t="shared" si="79"/>
        <v>4.4974279999999998E-2</v>
      </c>
      <c r="C511">
        <f t="shared" si="80"/>
        <v>3.55667E-2</v>
      </c>
      <c r="E511">
        <f t="shared" si="81"/>
        <v>-6.5673399999999996E-3</v>
      </c>
      <c r="F511" s="8">
        <v>44.97428</v>
      </c>
      <c r="G511" s="8">
        <v>35.566699999999997</v>
      </c>
      <c r="H511" s="8">
        <v>-35.425840000000001</v>
      </c>
      <c r="I511" s="8">
        <v>-6.5673399999999997</v>
      </c>
      <c r="J511">
        <f t="shared" si="82"/>
        <v>3.6125097189999997E-2</v>
      </c>
      <c r="K511">
        <f t="shared" si="83"/>
        <v>4.6819503137931025E-4</v>
      </c>
      <c r="L511">
        <f t="shared" si="84"/>
        <v>468.19503137931025</v>
      </c>
      <c r="M511">
        <f t="shared" si="85"/>
        <v>3.5656902158620683E-2</v>
      </c>
      <c r="N511">
        <f t="shared" si="88"/>
        <v>13130.558266013468</v>
      </c>
      <c r="O511" s="1">
        <f t="shared" si="86"/>
        <v>15.132766823020745</v>
      </c>
      <c r="P511" s="1">
        <f t="shared" si="87"/>
        <v>15.578608617698722</v>
      </c>
      <c r="Q511" s="6">
        <v>44395.583333333336</v>
      </c>
      <c r="R511" s="7">
        <v>44395.583333333336</v>
      </c>
    </row>
    <row r="512" spans="1:18" ht="15" x14ac:dyDescent="0.2">
      <c r="A512" t="str">
        <f t="shared" si="78"/>
        <v>7/18/21 14:15:00</v>
      </c>
      <c r="B512">
        <f t="shared" si="79"/>
        <v>4.5337719999999998E-2</v>
      </c>
      <c r="C512">
        <f t="shared" si="80"/>
        <v>3.5557079999999998E-2</v>
      </c>
      <c r="E512">
        <f t="shared" si="81"/>
        <v>-5.5856199999999995E-3</v>
      </c>
      <c r="F512" s="8">
        <v>45.337719999999997</v>
      </c>
      <c r="G512" s="8">
        <v>35.557079999999999</v>
      </c>
      <c r="H512" s="8">
        <v>-35.412559999999999</v>
      </c>
      <c r="I512" s="8">
        <v>-5.5856199999999996</v>
      </c>
      <c r="J512">
        <f t="shared" si="82"/>
        <v>3.6115326155999994E-2</v>
      </c>
      <c r="K512">
        <f t="shared" si="83"/>
        <v>4.7786783186206885E-4</v>
      </c>
      <c r="L512">
        <f t="shared" si="84"/>
        <v>477.86783186206884</v>
      </c>
      <c r="M512">
        <f t="shared" si="85"/>
        <v>3.5637458324137922E-2</v>
      </c>
      <c r="N512">
        <f t="shared" si="88"/>
        <v>13409.144600483474</v>
      </c>
      <c r="O512" s="1">
        <f t="shared" si="86"/>
        <v>14.682814800638369</v>
      </c>
      <c r="P512" s="1">
        <f t="shared" si="87"/>
        <v>15.124787007923857</v>
      </c>
      <c r="Q512" s="6">
        <v>44395.59375</v>
      </c>
      <c r="R512" s="7">
        <v>44395.59375</v>
      </c>
    </row>
    <row r="513" spans="1:18" ht="15" x14ac:dyDescent="0.2">
      <c r="A513" t="str">
        <f t="shared" si="78"/>
        <v>7/18/21 14:30:00</v>
      </c>
      <c r="B513">
        <f t="shared" si="79"/>
        <v>4.5239620000000001E-2</v>
      </c>
      <c r="C513">
        <f t="shared" si="80"/>
        <v>3.5548759999999999E-2</v>
      </c>
      <c r="E513">
        <f t="shared" si="81"/>
        <v>-4.8094000000000001E-3</v>
      </c>
      <c r="F513" s="8">
        <v>45.239620000000002</v>
      </c>
      <c r="G513" s="8">
        <v>35.548760000000001</v>
      </c>
      <c r="H513" s="8">
        <v>-35.402119999999996</v>
      </c>
      <c r="I513" s="8">
        <v>-4.8094000000000001</v>
      </c>
      <c r="J513">
        <f t="shared" si="82"/>
        <v>3.6106875531999996E-2</v>
      </c>
      <c r="K513">
        <f t="shared" si="83"/>
        <v>4.8550514579310335E-4</v>
      </c>
      <c r="L513">
        <f t="shared" si="84"/>
        <v>485.50514579310334</v>
      </c>
      <c r="M513">
        <f t="shared" si="85"/>
        <v>3.5621370386206892E-2</v>
      </c>
      <c r="N513">
        <f t="shared" si="88"/>
        <v>13629.603255833692</v>
      </c>
      <c r="O513" s="1">
        <f t="shared" si="86"/>
        <v>14.334254629615486</v>
      </c>
      <c r="P513" s="1">
        <f t="shared" si="87"/>
        <v>14.773229219430178</v>
      </c>
      <c r="Q513" s="6">
        <v>44395.604166666664</v>
      </c>
      <c r="R513" s="7">
        <v>44395.604166666664</v>
      </c>
    </row>
    <row r="514" spans="1:18" ht="15" x14ac:dyDescent="0.2">
      <c r="A514" t="str">
        <f t="shared" si="78"/>
        <v>7/18/21 14:45:00</v>
      </c>
      <c r="B514">
        <f t="shared" si="79"/>
        <v>4.4791699999999997E-2</v>
      </c>
      <c r="C514">
        <f t="shared" si="80"/>
        <v>3.5542319999999995E-2</v>
      </c>
      <c r="E514">
        <f t="shared" si="81"/>
        <v>-4.2822399999999997E-3</v>
      </c>
      <c r="F514" s="8">
        <v>44.791699999999999</v>
      </c>
      <c r="G514" s="8">
        <v>35.542319999999997</v>
      </c>
      <c r="H514" s="8">
        <v>-35.395119999999999</v>
      </c>
      <c r="I514" s="8">
        <v>-4.2822399999999998</v>
      </c>
      <c r="J514">
        <f t="shared" si="82"/>
        <v>3.6100334423999993E-2</v>
      </c>
      <c r="K514">
        <f t="shared" si="83"/>
        <v>4.906800791724137E-4</v>
      </c>
      <c r="L514">
        <f t="shared" si="84"/>
        <v>490.68007917241368</v>
      </c>
      <c r="M514">
        <f t="shared" si="85"/>
        <v>3.5609654344827581E-2</v>
      </c>
      <c r="N514">
        <f t="shared" si="88"/>
        <v>13779.411460186964</v>
      </c>
      <c r="O514" s="1">
        <f t="shared" si="86"/>
        <v>14.101054499791985</v>
      </c>
      <c r="P514" s="1">
        <f t="shared" si="87"/>
        <v>14.538023568490194</v>
      </c>
      <c r="Q514" s="6">
        <v>44395.614583333336</v>
      </c>
      <c r="R514" s="7">
        <v>44395.614583333336</v>
      </c>
    </row>
    <row r="515" spans="1:18" ht="15" x14ac:dyDescent="0.2">
      <c r="A515" t="str">
        <f t="shared" si="78"/>
        <v>7/18/21 15:00:00</v>
      </c>
      <c r="B515">
        <f t="shared" si="79"/>
        <v>4.5046679999999999E-2</v>
      </c>
      <c r="C515">
        <f t="shared" si="80"/>
        <v>3.5537300000000001E-2</v>
      </c>
      <c r="E515">
        <f t="shared" si="81"/>
        <v>-4.1349000000000004E-3</v>
      </c>
      <c r="F515" s="8">
        <v>45.046680000000002</v>
      </c>
      <c r="G515" s="8">
        <v>35.537300000000002</v>
      </c>
      <c r="H515" s="8">
        <v>-35.389200000000002</v>
      </c>
      <c r="I515" s="8">
        <v>-4.1349</v>
      </c>
      <c r="J515">
        <f t="shared" si="82"/>
        <v>3.6095235609999998E-2</v>
      </c>
      <c r="K515">
        <f t="shared" si="83"/>
        <v>4.9207812724137929E-4</v>
      </c>
      <c r="L515">
        <f t="shared" si="84"/>
        <v>492.07812724137926</v>
      </c>
      <c r="M515">
        <f t="shared" si="85"/>
        <v>3.5603157482758621E-2</v>
      </c>
      <c r="N515">
        <f t="shared" si="88"/>
        <v>13821.1934567791</v>
      </c>
      <c r="O515" s="1">
        <f t="shared" si="86"/>
        <v>14.036530638524255</v>
      </c>
      <c r="P515" s="1">
        <f t="shared" si="87"/>
        <v>14.472944802015562</v>
      </c>
      <c r="Q515" s="6">
        <v>44395.625</v>
      </c>
      <c r="R515" s="7">
        <v>44395.625</v>
      </c>
    </row>
    <row r="516" spans="1:18" ht="15" x14ac:dyDescent="0.2">
      <c r="A516" t="str">
        <f t="shared" si="78"/>
        <v>7/18/21 15:15:00</v>
      </c>
      <c r="B516">
        <f t="shared" si="79"/>
        <v>4.4714959999999998E-2</v>
      </c>
      <c r="C516">
        <f t="shared" si="80"/>
        <v>3.5535480000000001E-2</v>
      </c>
      <c r="E516">
        <f t="shared" si="81"/>
        <v>-3.9904199999999997E-3</v>
      </c>
      <c r="F516" s="8">
        <v>44.714959999999998</v>
      </c>
      <c r="G516" s="8">
        <v>35.53548</v>
      </c>
      <c r="H516" s="8">
        <v>-35.386920000000003</v>
      </c>
      <c r="I516" s="8">
        <v>-3.9904199999999999</v>
      </c>
      <c r="J516">
        <f t="shared" si="82"/>
        <v>3.6093387035999999E-2</v>
      </c>
      <c r="K516">
        <f t="shared" si="83"/>
        <v>4.9349560841379313E-4</v>
      </c>
      <c r="L516">
        <f t="shared" si="84"/>
        <v>493.49560841379315</v>
      </c>
      <c r="M516">
        <f t="shared" si="85"/>
        <v>3.5599891427586204E-2</v>
      </c>
      <c r="N516">
        <f t="shared" si="88"/>
        <v>13862.278468394023</v>
      </c>
      <c r="O516" s="1">
        <f t="shared" si="86"/>
        <v>13.973300115420784</v>
      </c>
      <c r="P516" s="1">
        <f t="shared" si="87"/>
        <v>14.409170496413402</v>
      </c>
      <c r="Q516" s="6">
        <v>44395.635416666664</v>
      </c>
      <c r="R516" s="7">
        <v>44395.635416666664</v>
      </c>
    </row>
    <row r="517" spans="1:18" ht="15" x14ac:dyDescent="0.2">
      <c r="A517" t="str">
        <f t="shared" si="78"/>
        <v>7/18/21 15:30:00</v>
      </c>
      <c r="B517">
        <f t="shared" si="79"/>
        <v>4.4984679999999999E-2</v>
      </c>
      <c r="C517">
        <f t="shared" si="80"/>
        <v>3.5534500000000004E-2</v>
      </c>
      <c r="E517">
        <f t="shared" si="81"/>
        <v>-3.9794800000000005E-3</v>
      </c>
      <c r="F517" s="8">
        <v>44.984679999999997</v>
      </c>
      <c r="G517" s="8">
        <v>35.534500000000001</v>
      </c>
      <c r="H517" s="8">
        <v>-35.383940000000003</v>
      </c>
      <c r="I517" s="8">
        <v>-3.9794800000000001</v>
      </c>
      <c r="J517">
        <f t="shared" si="82"/>
        <v>3.609239165E-2</v>
      </c>
      <c r="K517">
        <f t="shared" si="83"/>
        <v>4.9359029827586204E-4</v>
      </c>
      <c r="L517">
        <f t="shared" si="84"/>
        <v>493.59029827586204</v>
      </c>
      <c r="M517">
        <f t="shared" si="85"/>
        <v>3.5598801351724135E-2</v>
      </c>
      <c r="N517">
        <f t="shared" si="88"/>
        <v>13865.362864302067</v>
      </c>
      <c r="O517" s="1">
        <f t="shared" si="86"/>
        <v>13.968561822414244</v>
      </c>
      <c r="P517" s="1">
        <f t="shared" si="87"/>
        <v>14.404391454087007</v>
      </c>
      <c r="Q517" s="6">
        <v>44395.645833333336</v>
      </c>
      <c r="R517" s="7">
        <v>44395.645833333336</v>
      </c>
    </row>
    <row r="518" spans="1:18" ht="15" x14ac:dyDescent="0.2">
      <c r="A518" t="str">
        <f t="shared" si="78"/>
        <v>7/18/21 15:45:00</v>
      </c>
      <c r="B518">
        <f t="shared" si="79"/>
        <v>4.4384019999999996E-2</v>
      </c>
      <c r="C518">
        <f t="shared" si="80"/>
        <v>3.5532859999999999E-2</v>
      </c>
      <c r="E518">
        <f t="shared" si="81"/>
        <v>-3.7686E-3</v>
      </c>
      <c r="F518" s="8">
        <v>44.38402</v>
      </c>
      <c r="G518" s="8">
        <v>35.532859999999999</v>
      </c>
      <c r="H518" s="8">
        <v>-35.38458</v>
      </c>
      <c r="I518" s="8">
        <v>-3.7686000000000002</v>
      </c>
      <c r="J518">
        <f t="shared" si="82"/>
        <v>3.6090725902E-2</v>
      </c>
      <c r="K518">
        <f t="shared" si="83"/>
        <v>4.9567448131034475E-4</v>
      </c>
      <c r="L518">
        <f t="shared" si="84"/>
        <v>495.67448131034473</v>
      </c>
      <c r="M518">
        <f t="shared" si="85"/>
        <v>3.5595051420689652E-2</v>
      </c>
      <c r="N518">
        <f t="shared" si="88"/>
        <v>13925.376183674609</v>
      </c>
      <c r="O518" s="1">
        <f t="shared" si="86"/>
        <v>13.876607478614972</v>
      </c>
      <c r="P518" s="1">
        <f t="shared" si="87"/>
        <v>14.311646302931059</v>
      </c>
      <c r="Q518" s="6">
        <v>44395.65625</v>
      </c>
      <c r="R518" s="7">
        <v>44395.65625</v>
      </c>
    </row>
    <row r="519" spans="1:18" ht="15" x14ac:dyDescent="0.2">
      <c r="A519" t="str">
        <f t="shared" si="78"/>
        <v>7/18/21 16:00:00</v>
      </c>
      <c r="B519">
        <f t="shared" si="79"/>
        <v>4.405804E-2</v>
      </c>
      <c r="C519">
        <f t="shared" si="80"/>
        <v>3.5530900000000004E-2</v>
      </c>
      <c r="E519">
        <f t="shared" si="81"/>
        <v>-3.65694E-3</v>
      </c>
      <c r="F519" s="8">
        <v>44.058039999999998</v>
      </c>
      <c r="G519" s="8">
        <v>35.530900000000003</v>
      </c>
      <c r="H519" s="8">
        <v>-35.382919999999999</v>
      </c>
      <c r="I519" s="8">
        <v>-3.6569400000000001</v>
      </c>
      <c r="J519">
        <f t="shared" si="82"/>
        <v>3.6088735130000001E-2</v>
      </c>
      <c r="K519">
        <f t="shared" si="83"/>
        <v>4.9676166103448276E-4</v>
      </c>
      <c r="L519">
        <f t="shared" si="84"/>
        <v>496.76166103448276</v>
      </c>
      <c r="M519">
        <f t="shared" si="85"/>
        <v>3.5591973468965518E-2</v>
      </c>
      <c r="N519">
        <f t="shared" si="88"/>
        <v>13957.126076968869</v>
      </c>
      <c r="O519" s="1">
        <f t="shared" si="86"/>
        <v>13.828142235970745</v>
      </c>
      <c r="P519" s="1">
        <f t="shared" si="87"/>
        <v>14.262764259200091</v>
      </c>
      <c r="Q519" s="6">
        <v>44395.666666666664</v>
      </c>
      <c r="R519" s="7">
        <v>44395.666666666664</v>
      </c>
    </row>
    <row r="520" spans="1:18" ht="15" x14ac:dyDescent="0.2">
      <c r="A520" t="str">
        <f t="shared" ref="A520:A583" si="89">TEXT(Q520,"m/dd/yy ")&amp;TEXT(R520,"hh:mm:ss")</f>
        <v>7/18/21 16:15:00</v>
      </c>
      <c r="B520">
        <f t="shared" ref="B520:B583" si="90">F520/1000</f>
        <v>4.4243360000000002E-2</v>
      </c>
      <c r="C520">
        <f t="shared" ref="C520:C583" si="91">G520/1000</f>
        <v>3.5530279999999997E-2</v>
      </c>
      <c r="E520">
        <f t="shared" ref="E520:E583" si="92">I520/1000</f>
        <v>-3.7160399999999999E-3</v>
      </c>
      <c r="F520" s="8">
        <v>44.243360000000003</v>
      </c>
      <c r="G520" s="8">
        <v>35.530279999999998</v>
      </c>
      <c r="H520" s="8">
        <v>-35.381799999999998</v>
      </c>
      <c r="I520" s="8">
        <v>-3.71604</v>
      </c>
      <c r="J520">
        <f t="shared" ref="J520:J583" si="93">101.57*C520/100</f>
        <v>3.6088105395999992E-2</v>
      </c>
      <c r="K520">
        <f t="shared" ref="K520:K583" si="94">((E520/100)+J520*(15000/(1000000+15000)))</f>
        <v>4.9616135462068954E-4</v>
      </c>
      <c r="L520">
        <f t="shared" ref="L520:L583" si="95">K520*1000000</f>
        <v>496.16135462068956</v>
      </c>
      <c r="M520">
        <f t="shared" ref="M520:M583" si="96">J520-K520</f>
        <v>3.5591944041379303E-2</v>
      </c>
      <c r="N520">
        <f t="shared" si="88"/>
        <v>13940.271260368663</v>
      </c>
      <c r="O520" s="1">
        <f t="shared" ref="O520:O583" si="97">DurafetTherm(N520)</f>
        <v>13.853854893305652</v>
      </c>
      <c r="P520" s="1">
        <f t="shared" ref="P520:P583" si="98">1.0086*O520+0.3157</f>
        <v>14.288698045388079</v>
      </c>
      <c r="Q520" s="6">
        <v>44395.677083333336</v>
      </c>
      <c r="R520" s="7">
        <v>44395.677083333336</v>
      </c>
    </row>
    <row r="521" spans="1:18" ht="15" x14ac:dyDescent="0.2">
      <c r="A521" t="str">
        <f t="shared" si="89"/>
        <v>7/18/21 16:30:00</v>
      </c>
      <c r="B521">
        <f t="shared" si="90"/>
        <v>4.4757019999999995E-2</v>
      </c>
      <c r="C521">
        <f t="shared" si="91"/>
        <v>3.5530520000000003E-2</v>
      </c>
      <c r="E521">
        <f t="shared" si="92"/>
        <v>-3.84944E-3</v>
      </c>
      <c r="F521" s="8">
        <v>44.757019999999997</v>
      </c>
      <c r="G521" s="8">
        <v>35.530520000000003</v>
      </c>
      <c r="H521" s="8">
        <v>-35.381039999999999</v>
      </c>
      <c r="I521" s="8">
        <v>-3.84944</v>
      </c>
      <c r="J521">
        <f t="shared" si="93"/>
        <v>3.6088349164E-2</v>
      </c>
      <c r="K521">
        <f t="shared" si="94"/>
        <v>4.9483095710344828E-4</v>
      </c>
      <c r="L521">
        <f t="shared" si="95"/>
        <v>494.83095710344827</v>
      </c>
      <c r="M521">
        <f t="shared" si="96"/>
        <v>3.5593518206896553E-2</v>
      </c>
      <c r="N521">
        <f t="shared" si="88"/>
        <v>13902.277213146366</v>
      </c>
      <c r="O521" s="1">
        <f t="shared" si="97"/>
        <v>13.911946765746904</v>
      </c>
      <c r="P521" s="1">
        <f t="shared" si="98"/>
        <v>14.347289507932327</v>
      </c>
      <c r="Q521" s="6">
        <v>44395.6875</v>
      </c>
      <c r="R521" s="7">
        <v>44395.6875</v>
      </c>
    </row>
    <row r="522" spans="1:18" ht="15" x14ac:dyDescent="0.2">
      <c r="A522" t="str">
        <f t="shared" si="89"/>
        <v>7/18/21 16:45:00</v>
      </c>
      <c r="B522">
        <f t="shared" si="90"/>
        <v>4.5370579999999994E-2</v>
      </c>
      <c r="C522">
        <f t="shared" si="91"/>
        <v>3.5531380000000001E-2</v>
      </c>
      <c r="E522">
        <f t="shared" si="92"/>
        <v>-4.0216000000000002E-3</v>
      </c>
      <c r="F522" s="8">
        <v>45.370579999999997</v>
      </c>
      <c r="G522" s="8">
        <v>35.531379999999999</v>
      </c>
      <c r="H522" s="8">
        <v>-35.381959999999999</v>
      </c>
      <c r="I522" s="8">
        <v>-4.0216000000000003</v>
      </c>
      <c r="J522">
        <f t="shared" si="93"/>
        <v>3.6089222666000002E-2</v>
      </c>
      <c r="K522">
        <f t="shared" si="94"/>
        <v>4.9312226599999994E-4</v>
      </c>
      <c r="L522">
        <f t="shared" si="95"/>
        <v>493.12226599999991</v>
      </c>
      <c r="M522">
        <f t="shared" si="96"/>
        <v>3.5596100400000004E-2</v>
      </c>
      <c r="N522">
        <f t="shared" si="88"/>
        <v>13853.266522419401</v>
      </c>
      <c r="O522" s="1">
        <f t="shared" si="97"/>
        <v>13.987151300673702</v>
      </c>
      <c r="P522" s="1">
        <f t="shared" si="98"/>
        <v>14.423140801859494</v>
      </c>
      <c r="Q522" s="6">
        <v>44395.697916666664</v>
      </c>
      <c r="R522" s="7">
        <v>44395.697916666664</v>
      </c>
    </row>
    <row r="523" spans="1:18" ht="15" x14ac:dyDescent="0.2">
      <c r="A523" t="str">
        <f t="shared" si="89"/>
        <v>7/18/21 17:00:00</v>
      </c>
      <c r="B523">
        <f t="shared" si="90"/>
        <v>4.5240580000000002E-2</v>
      </c>
      <c r="C523">
        <f t="shared" si="91"/>
        <v>3.5532620000000001E-2</v>
      </c>
      <c r="E523">
        <f t="shared" si="92"/>
        <v>-4.0101800000000003E-3</v>
      </c>
      <c r="F523" s="8">
        <v>45.240580000000001</v>
      </c>
      <c r="G523" s="8">
        <v>35.532620000000001</v>
      </c>
      <c r="H523" s="8">
        <v>-35.382260000000002</v>
      </c>
      <c r="I523" s="8">
        <v>-4.0101800000000001</v>
      </c>
      <c r="J523">
        <f t="shared" si="93"/>
        <v>3.6090482133999999E-2</v>
      </c>
      <c r="K523">
        <f t="shared" si="94"/>
        <v>4.9325507882758612E-4</v>
      </c>
      <c r="L523">
        <f t="shared" si="95"/>
        <v>493.25507882758615</v>
      </c>
      <c r="M523">
        <f t="shared" si="96"/>
        <v>3.559722705517241E-2</v>
      </c>
      <c r="N523">
        <f t="shared" si="88"/>
        <v>13856.559053408469</v>
      </c>
      <c r="O523" s="1">
        <f t="shared" si="97"/>
        <v>13.982089551339072</v>
      </c>
      <c r="P523" s="1">
        <f t="shared" si="98"/>
        <v>14.418035521480586</v>
      </c>
      <c r="Q523" s="6">
        <v>44395.708333333336</v>
      </c>
      <c r="R523" s="7">
        <v>44395.708333333336</v>
      </c>
    </row>
    <row r="524" spans="1:18" ht="15" x14ac:dyDescent="0.2">
      <c r="A524" t="str">
        <f t="shared" si="89"/>
        <v>7/18/21 17:15:00</v>
      </c>
      <c r="B524">
        <f t="shared" si="90"/>
        <v>4.5199759999999999E-2</v>
      </c>
      <c r="C524">
        <f t="shared" si="91"/>
        <v>3.5533340000000004E-2</v>
      </c>
      <c r="E524">
        <f t="shared" si="92"/>
        <v>-3.9989600000000002E-3</v>
      </c>
      <c r="F524" s="8">
        <v>45.199759999999998</v>
      </c>
      <c r="G524" s="8">
        <v>35.533340000000003</v>
      </c>
      <c r="H524" s="8">
        <v>-35.382680000000001</v>
      </c>
      <c r="I524" s="8">
        <v>-3.9989599999999998</v>
      </c>
      <c r="J524">
        <f t="shared" si="93"/>
        <v>3.6091213438000001E-2</v>
      </c>
      <c r="K524">
        <f t="shared" si="94"/>
        <v>4.9337808627586204E-4</v>
      </c>
      <c r="L524">
        <f t="shared" si="95"/>
        <v>493.37808627586202</v>
      </c>
      <c r="M524">
        <f t="shared" si="96"/>
        <v>3.5597835351724137E-2</v>
      </c>
      <c r="N524">
        <f t="shared" si="88"/>
        <v>13859.777747749087</v>
      </c>
      <c r="O524" s="1">
        <f t="shared" si="97"/>
        <v>13.977142642578087</v>
      </c>
      <c r="P524" s="1">
        <f t="shared" si="98"/>
        <v>14.413046069304258</v>
      </c>
      <c r="Q524" s="6">
        <v>44395.71875</v>
      </c>
      <c r="R524" s="7">
        <v>44395.71875</v>
      </c>
    </row>
    <row r="525" spans="1:18" ht="15" x14ac:dyDescent="0.2">
      <c r="A525" t="str">
        <f t="shared" si="89"/>
        <v>7/18/21 17:30:00</v>
      </c>
      <c r="B525">
        <f t="shared" si="90"/>
        <v>4.554424E-2</v>
      </c>
      <c r="C525">
        <f t="shared" si="91"/>
        <v>3.553332E-2</v>
      </c>
      <c r="E525">
        <f t="shared" si="92"/>
        <v>-4.0365999999999996E-3</v>
      </c>
      <c r="F525" s="8">
        <v>45.544240000000002</v>
      </c>
      <c r="G525" s="8">
        <v>35.533320000000003</v>
      </c>
      <c r="H525" s="8">
        <v>-35.382399999999997</v>
      </c>
      <c r="I525" s="8">
        <v>-4.0366</v>
      </c>
      <c r="J525">
        <f t="shared" si="93"/>
        <v>3.6091193123999998E-2</v>
      </c>
      <c r="K525">
        <f t="shared" si="94"/>
        <v>4.930013860689655E-4</v>
      </c>
      <c r="L525">
        <f t="shared" si="95"/>
        <v>493.00138606896547</v>
      </c>
      <c r="M525">
        <f t="shared" si="96"/>
        <v>3.559819173793103E-2</v>
      </c>
      <c r="N525">
        <f t="shared" si="88"/>
        <v>13849.056988578903</v>
      </c>
      <c r="O525" s="1">
        <f t="shared" si="97"/>
        <v>13.993624800590112</v>
      </c>
      <c r="P525" s="1">
        <f t="shared" si="98"/>
        <v>14.429669973875185</v>
      </c>
      <c r="Q525" s="6">
        <v>44395.729166666664</v>
      </c>
      <c r="R525" s="7">
        <v>44395.729166666664</v>
      </c>
    </row>
    <row r="526" spans="1:18" ht="15" x14ac:dyDescent="0.2">
      <c r="A526" t="str">
        <f t="shared" si="89"/>
        <v>7/18/21 17:45:00</v>
      </c>
      <c r="B526">
        <f t="shared" si="90"/>
        <v>4.5566459999999996E-2</v>
      </c>
      <c r="C526">
        <f t="shared" si="91"/>
        <v>3.5533659999999995E-2</v>
      </c>
      <c r="E526">
        <f t="shared" si="92"/>
        <v>-3.9847199999999998E-3</v>
      </c>
      <c r="F526" s="8">
        <v>45.566459999999999</v>
      </c>
      <c r="G526" s="8">
        <v>35.533659999999998</v>
      </c>
      <c r="H526" s="8">
        <v>-35.382840000000002</v>
      </c>
      <c r="I526" s="8">
        <v>-3.9847199999999998</v>
      </c>
      <c r="J526">
        <f t="shared" si="93"/>
        <v>3.6091538461999993E-2</v>
      </c>
      <c r="K526">
        <f t="shared" si="94"/>
        <v>4.9352528958620677E-4</v>
      </c>
      <c r="L526">
        <f t="shared" si="95"/>
        <v>493.52528958620678</v>
      </c>
      <c r="M526">
        <f t="shared" si="96"/>
        <v>3.5598013172413789E-2</v>
      </c>
      <c r="N526">
        <f t="shared" si="88"/>
        <v>13863.84367003543</v>
      </c>
      <c r="O526" s="1">
        <f t="shared" si="97"/>
        <v>13.970895479784417</v>
      </c>
      <c r="P526" s="1">
        <f t="shared" si="98"/>
        <v>14.406745180910562</v>
      </c>
      <c r="Q526" s="6">
        <v>44395.739583333336</v>
      </c>
      <c r="R526" s="7">
        <v>44395.739583333336</v>
      </c>
    </row>
    <row r="527" spans="1:18" ht="15" x14ac:dyDescent="0.2">
      <c r="A527" t="str">
        <f t="shared" si="89"/>
        <v>7/18/21 18:00:00</v>
      </c>
      <c r="B527">
        <f t="shared" si="90"/>
        <v>4.5639780000000005E-2</v>
      </c>
      <c r="C527">
        <f t="shared" si="91"/>
        <v>3.5533499999999996E-2</v>
      </c>
      <c r="E527">
        <f t="shared" si="92"/>
        <v>-3.9590399999999996E-3</v>
      </c>
      <c r="F527" s="8">
        <v>45.639780000000002</v>
      </c>
      <c r="G527" s="8">
        <v>35.533499999999997</v>
      </c>
      <c r="H527" s="8">
        <v>-35.382539999999999</v>
      </c>
      <c r="I527" s="8">
        <v>-3.9590399999999999</v>
      </c>
      <c r="J527">
        <f t="shared" si="93"/>
        <v>3.6091375949999997E-2</v>
      </c>
      <c r="K527">
        <f t="shared" si="94"/>
        <v>4.9377968793103447E-4</v>
      </c>
      <c r="L527">
        <f t="shared" si="95"/>
        <v>493.77968793103446</v>
      </c>
      <c r="M527">
        <f t="shared" si="96"/>
        <v>3.5597596262068966E-2</v>
      </c>
      <c r="N527">
        <f t="shared" si="88"/>
        <v>13871.152543442424</v>
      </c>
      <c r="O527" s="1">
        <f t="shared" si="97"/>
        <v>13.959670886193578</v>
      </c>
      <c r="P527" s="1">
        <f t="shared" si="98"/>
        <v>14.395424055814841</v>
      </c>
      <c r="Q527" s="6">
        <v>44395.75</v>
      </c>
      <c r="R527" s="7">
        <v>44395.75</v>
      </c>
    </row>
    <row r="528" spans="1:18" ht="15" x14ac:dyDescent="0.2">
      <c r="A528" t="str">
        <f t="shared" si="89"/>
        <v>7/18/21 18:15:00</v>
      </c>
      <c r="B528">
        <f t="shared" si="90"/>
        <v>4.5652659999999998E-2</v>
      </c>
      <c r="C528">
        <f t="shared" si="91"/>
        <v>3.5532620000000001E-2</v>
      </c>
      <c r="E528">
        <f t="shared" si="92"/>
        <v>-3.9872600000000003E-3</v>
      </c>
      <c r="F528" s="8">
        <v>45.652659999999997</v>
      </c>
      <c r="G528" s="8">
        <v>35.532620000000001</v>
      </c>
      <c r="H528" s="8">
        <v>-35.382719999999999</v>
      </c>
      <c r="I528" s="8">
        <v>-3.98726</v>
      </c>
      <c r="J528">
        <f t="shared" si="93"/>
        <v>3.6090482133999999E-2</v>
      </c>
      <c r="K528">
        <f t="shared" si="94"/>
        <v>4.9348427882758611E-4</v>
      </c>
      <c r="L528">
        <f t="shared" si="95"/>
        <v>493.48427882758608</v>
      </c>
      <c r="M528">
        <f t="shared" si="96"/>
        <v>3.559699785517241E-2</v>
      </c>
      <c r="N528">
        <f t="shared" ref="N528:N591" si="99">L528/M528</f>
        <v>13863.087017487924</v>
      </c>
      <c r="O528" s="1">
        <f t="shared" si="97"/>
        <v>13.972057894262605</v>
      </c>
      <c r="P528" s="1">
        <f t="shared" si="98"/>
        <v>14.407917592153263</v>
      </c>
      <c r="Q528" s="6">
        <v>44395.760416666664</v>
      </c>
      <c r="R528" s="7">
        <v>44395.760416666664</v>
      </c>
    </row>
    <row r="529" spans="1:18" ht="15" x14ac:dyDescent="0.2">
      <c r="A529" t="str">
        <f t="shared" si="89"/>
        <v>7/18/21 18:30:00</v>
      </c>
      <c r="B529">
        <f t="shared" si="90"/>
        <v>4.5360639999999994E-2</v>
      </c>
      <c r="C529">
        <f t="shared" si="91"/>
        <v>3.553216E-2</v>
      </c>
      <c r="E529">
        <f t="shared" si="92"/>
        <v>-3.9102399999999997E-3</v>
      </c>
      <c r="F529" s="8">
        <v>45.360639999999997</v>
      </c>
      <c r="G529" s="8">
        <v>35.532159999999998</v>
      </c>
      <c r="H529" s="8">
        <v>-35.382680000000001</v>
      </c>
      <c r="I529" s="8">
        <v>-3.9102399999999999</v>
      </c>
      <c r="J529">
        <f t="shared" si="93"/>
        <v>3.6090014912E-2</v>
      </c>
      <c r="K529">
        <f t="shared" si="94"/>
        <v>4.942475740689655E-4</v>
      </c>
      <c r="L529">
        <f t="shared" si="95"/>
        <v>494.24757406896549</v>
      </c>
      <c r="M529">
        <f t="shared" si="96"/>
        <v>3.5595767337931038E-2</v>
      </c>
      <c r="N529">
        <f t="shared" si="99"/>
        <v>13885.009680414802</v>
      </c>
      <c r="O529" s="1">
        <f t="shared" si="97"/>
        <v>13.938408346002859</v>
      </c>
      <c r="P529" s="1">
        <f t="shared" si="98"/>
        <v>14.373978657778483</v>
      </c>
      <c r="Q529" s="6">
        <v>44395.770833333336</v>
      </c>
      <c r="R529" s="7">
        <v>44395.770833333336</v>
      </c>
    </row>
    <row r="530" spans="1:18" ht="15" x14ac:dyDescent="0.2">
      <c r="A530" t="str">
        <f t="shared" si="89"/>
        <v>7/18/21 18:45:00</v>
      </c>
      <c r="B530">
        <f t="shared" si="90"/>
        <v>4.5233420000000003E-2</v>
      </c>
      <c r="C530">
        <f t="shared" si="91"/>
        <v>3.5532040000000001E-2</v>
      </c>
      <c r="E530">
        <f t="shared" si="92"/>
        <v>-3.8600800000000001E-3</v>
      </c>
      <c r="F530" s="8">
        <v>45.233420000000002</v>
      </c>
      <c r="G530" s="8">
        <v>35.532040000000002</v>
      </c>
      <c r="H530" s="8">
        <v>-35.381880000000002</v>
      </c>
      <c r="I530" s="8">
        <v>-3.86008</v>
      </c>
      <c r="J530">
        <f t="shared" si="93"/>
        <v>3.6089893028000003E-2</v>
      </c>
      <c r="K530">
        <f t="shared" si="94"/>
        <v>4.9474737282758621E-4</v>
      </c>
      <c r="L530">
        <f t="shared" si="95"/>
        <v>494.74737282758622</v>
      </c>
      <c r="M530">
        <f t="shared" si="96"/>
        <v>3.5595145655172418E-2</v>
      </c>
      <c r="N530">
        <f t="shared" si="99"/>
        <v>13899.293392993695</v>
      </c>
      <c r="O530" s="1">
        <f t="shared" si="97"/>
        <v>13.916516627226258</v>
      </c>
      <c r="P530" s="1">
        <f t="shared" si="98"/>
        <v>14.351898670220402</v>
      </c>
      <c r="Q530" s="6">
        <v>44395.78125</v>
      </c>
      <c r="R530" s="7">
        <v>44395.78125</v>
      </c>
    </row>
    <row r="531" spans="1:18" ht="15" x14ac:dyDescent="0.2">
      <c r="A531" t="str">
        <f t="shared" si="89"/>
        <v>7/18/21 19:00:00</v>
      </c>
      <c r="B531">
        <f t="shared" si="90"/>
        <v>4.4918080000000006E-2</v>
      </c>
      <c r="C531">
        <f t="shared" si="91"/>
        <v>3.5531680000000003E-2</v>
      </c>
      <c r="E531">
        <f t="shared" si="92"/>
        <v>-3.7328999999999999E-3</v>
      </c>
      <c r="F531" s="8">
        <v>44.918080000000003</v>
      </c>
      <c r="G531" s="8">
        <v>35.531680000000001</v>
      </c>
      <c r="H531" s="8">
        <v>-35.381959999999999</v>
      </c>
      <c r="I531" s="8">
        <v>-3.7328999999999999</v>
      </c>
      <c r="J531">
        <f t="shared" si="93"/>
        <v>3.6089527375999998E-2</v>
      </c>
      <c r="K531">
        <f t="shared" si="94"/>
        <v>4.9601376910344826E-4</v>
      </c>
      <c r="L531">
        <f t="shared" si="95"/>
        <v>496.01376910344828</v>
      </c>
      <c r="M531">
        <f t="shared" si="96"/>
        <v>3.5593513606896547E-2</v>
      </c>
      <c r="N531">
        <f t="shared" si="99"/>
        <v>13935.510120791823</v>
      </c>
      <c r="O531" s="1">
        <f t="shared" si="97"/>
        <v>13.861124625944683</v>
      </c>
      <c r="P531" s="1">
        <f t="shared" si="98"/>
        <v>14.296030297727807</v>
      </c>
      <c r="Q531" s="6">
        <v>44395.791666666664</v>
      </c>
      <c r="R531" s="7">
        <v>44395.791666666664</v>
      </c>
    </row>
    <row r="532" spans="1:18" ht="15" x14ac:dyDescent="0.2">
      <c r="A532" t="str">
        <f t="shared" si="89"/>
        <v>7/18/21 19:15:00</v>
      </c>
      <c r="B532">
        <f t="shared" si="90"/>
        <v>4.4498860000000001E-2</v>
      </c>
      <c r="C532">
        <f t="shared" si="91"/>
        <v>3.5530279999999997E-2</v>
      </c>
      <c r="E532">
        <f t="shared" si="92"/>
        <v>-3.6294599999999997E-3</v>
      </c>
      <c r="F532" s="8">
        <v>44.498860000000001</v>
      </c>
      <c r="G532" s="8">
        <v>35.530279999999998</v>
      </c>
      <c r="H532" s="8">
        <v>-35.382040000000003</v>
      </c>
      <c r="I532" s="8">
        <v>-3.6294599999999999</v>
      </c>
      <c r="J532">
        <f t="shared" si="93"/>
        <v>3.6088105395999992E-2</v>
      </c>
      <c r="K532">
        <f t="shared" si="94"/>
        <v>4.9702715462068955E-4</v>
      </c>
      <c r="L532">
        <f t="shared" si="95"/>
        <v>497.02715462068954</v>
      </c>
      <c r="M532">
        <f t="shared" si="96"/>
        <v>3.5591078241379304E-2</v>
      </c>
      <c r="N532">
        <f t="shared" si="99"/>
        <v>13964.936697052077</v>
      </c>
      <c r="O532" s="1">
        <f t="shared" si="97"/>
        <v>13.816238868495361</v>
      </c>
      <c r="P532" s="1">
        <f t="shared" si="98"/>
        <v>14.25075852276442</v>
      </c>
      <c r="Q532" s="6">
        <v>44395.802083333336</v>
      </c>
      <c r="R532" s="7">
        <v>44395.802083333336</v>
      </c>
    </row>
    <row r="533" spans="1:18" ht="15" x14ac:dyDescent="0.2">
      <c r="A533" t="str">
        <f t="shared" si="89"/>
        <v>7/18/21 19:30:00</v>
      </c>
      <c r="B533">
        <f t="shared" si="90"/>
        <v>4.4602580000000003E-2</v>
      </c>
      <c r="C533">
        <f t="shared" si="91"/>
        <v>3.5529140000000001E-2</v>
      </c>
      <c r="E533">
        <f t="shared" si="92"/>
        <v>-3.5308000000000002E-3</v>
      </c>
      <c r="F533" s="8">
        <v>44.602580000000003</v>
      </c>
      <c r="G533" s="8">
        <v>35.529139999999998</v>
      </c>
      <c r="H533" s="8">
        <v>-35.379759999999997</v>
      </c>
      <c r="I533" s="8">
        <v>-3.5308000000000002</v>
      </c>
      <c r="J533">
        <f t="shared" si="93"/>
        <v>3.6086947497999997E-2</v>
      </c>
      <c r="K533">
        <f t="shared" si="94"/>
        <v>4.979966428275862E-4</v>
      </c>
      <c r="L533">
        <f t="shared" si="95"/>
        <v>497.99664282758619</v>
      </c>
      <c r="M533">
        <f t="shared" si="96"/>
        <v>3.5588950855172413E-2</v>
      </c>
      <c r="N533">
        <f t="shared" si="99"/>
        <v>13993.012743032534</v>
      </c>
      <c r="O533" s="1">
        <f t="shared" si="97"/>
        <v>13.773513770316526</v>
      </c>
      <c r="P533" s="1">
        <f t="shared" si="98"/>
        <v>14.207665988741248</v>
      </c>
      <c r="Q533" s="6">
        <v>44395.8125</v>
      </c>
      <c r="R533" s="7">
        <v>44395.8125</v>
      </c>
    </row>
    <row r="534" spans="1:18" ht="15" x14ac:dyDescent="0.2">
      <c r="A534" t="str">
        <f t="shared" si="89"/>
        <v>7/18/21 19:45:00</v>
      </c>
      <c r="B534">
        <f t="shared" si="90"/>
        <v>4.3870980000000004E-2</v>
      </c>
      <c r="C534">
        <f t="shared" si="91"/>
        <v>3.5527880000000005E-2</v>
      </c>
      <c r="E534">
        <f t="shared" si="92"/>
        <v>-3.4558200000000001E-3</v>
      </c>
      <c r="F534" s="8">
        <v>43.870980000000003</v>
      </c>
      <c r="G534" s="8">
        <v>35.527880000000003</v>
      </c>
      <c r="H534" s="8">
        <v>-35.380899999999997</v>
      </c>
      <c r="I534" s="8">
        <v>-3.4558200000000001</v>
      </c>
      <c r="J534">
        <f t="shared" si="93"/>
        <v>3.6085667715999997E-2</v>
      </c>
      <c r="K534">
        <f t="shared" si="94"/>
        <v>4.987275297931034E-4</v>
      </c>
      <c r="L534">
        <f t="shared" si="95"/>
        <v>498.72752979310343</v>
      </c>
      <c r="M534">
        <f t="shared" si="96"/>
        <v>3.5586940186206895E-2</v>
      </c>
      <c r="N534">
        <f t="shared" si="99"/>
        <v>14014.341418046521</v>
      </c>
      <c r="O534" s="1">
        <f t="shared" si="97"/>
        <v>13.741121990067484</v>
      </c>
      <c r="P534" s="1">
        <f t="shared" si="98"/>
        <v>14.174995639182063</v>
      </c>
      <c r="Q534" s="6">
        <v>44395.822916666664</v>
      </c>
      <c r="R534" s="7">
        <v>44395.822916666664</v>
      </c>
    </row>
    <row r="535" spans="1:18" ht="15" x14ac:dyDescent="0.2">
      <c r="A535" t="str">
        <f t="shared" si="89"/>
        <v>7/18/21 20:00:00</v>
      </c>
      <c r="B535">
        <f t="shared" si="90"/>
        <v>4.3481640000000002E-2</v>
      </c>
      <c r="C535">
        <f t="shared" si="91"/>
        <v>3.5526220000000004E-2</v>
      </c>
      <c r="E535">
        <f t="shared" si="92"/>
        <v>-3.3295E-3</v>
      </c>
      <c r="F535" s="8">
        <v>43.481639999999999</v>
      </c>
      <c r="G535" s="8">
        <v>35.526220000000002</v>
      </c>
      <c r="H535" s="8">
        <v>-35.38008</v>
      </c>
      <c r="I535" s="8">
        <v>-3.3294999999999999</v>
      </c>
      <c r="J535">
        <f t="shared" si="93"/>
        <v>3.6083981654000001E-2</v>
      </c>
      <c r="K535">
        <f t="shared" si="94"/>
        <v>4.999658126206896E-4</v>
      </c>
      <c r="L535">
        <f t="shared" si="95"/>
        <v>499.96581262068958</v>
      </c>
      <c r="M535">
        <f t="shared" si="96"/>
        <v>3.558401584137931E-2</v>
      </c>
      <c r="N535">
        <f t="shared" si="99"/>
        <v>14050.291986417626</v>
      </c>
      <c r="O535" s="1">
        <f t="shared" si="97"/>
        <v>13.686651273040297</v>
      </c>
      <c r="P535" s="1">
        <f t="shared" si="98"/>
        <v>14.120056473988443</v>
      </c>
      <c r="Q535" s="6">
        <v>44395.833333333336</v>
      </c>
      <c r="R535" s="7">
        <v>44395.833333333336</v>
      </c>
    </row>
    <row r="536" spans="1:18" ht="15" x14ac:dyDescent="0.2">
      <c r="A536" t="str">
        <f t="shared" si="89"/>
        <v>7/18/21 20:15:00</v>
      </c>
      <c r="B536">
        <f t="shared" si="90"/>
        <v>4.3234220000000004E-2</v>
      </c>
      <c r="C536">
        <f t="shared" si="91"/>
        <v>3.5525580000000001E-2</v>
      </c>
      <c r="E536">
        <f t="shared" si="92"/>
        <v>-3.23164E-3</v>
      </c>
      <c r="F536" s="8">
        <v>43.234220000000001</v>
      </c>
      <c r="G536" s="8">
        <v>35.525579999999998</v>
      </c>
      <c r="H536" s="8">
        <v>-35.379199999999997</v>
      </c>
      <c r="I536" s="8">
        <v>-3.2316400000000001</v>
      </c>
      <c r="J536">
        <f t="shared" si="93"/>
        <v>3.6083331605999996E-2</v>
      </c>
      <c r="K536">
        <f t="shared" si="94"/>
        <v>5.0093480599999989E-4</v>
      </c>
      <c r="L536">
        <f t="shared" si="95"/>
        <v>500.93480599999987</v>
      </c>
      <c r="M536">
        <f t="shared" si="96"/>
        <v>3.5582396799999999E-2</v>
      </c>
      <c r="N536">
        <f t="shared" si="99"/>
        <v>14078.163672212208</v>
      </c>
      <c r="O536" s="1">
        <f t="shared" si="97"/>
        <v>13.644530793765171</v>
      </c>
      <c r="P536" s="1">
        <f t="shared" si="98"/>
        <v>14.07757375859155</v>
      </c>
      <c r="Q536" s="6">
        <v>44395.84375</v>
      </c>
      <c r="R536" s="7">
        <v>44395.84375</v>
      </c>
    </row>
    <row r="537" spans="1:18" ht="15" x14ac:dyDescent="0.2">
      <c r="A537" t="str">
        <f t="shared" si="89"/>
        <v>7/18/21 20:30:00</v>
      </c>
      <c r="B537">
        <f t="shared" si="90"/>
        <v>4.2779079999999997E-2</v>
      </c>
      <c r="C537">
        <f t="shared" si="91"/>
        <v>3.5523519999999996E-2</v>
      </c>
      <c r="E537">
        <f t="shared" si="92"/>
        <v>-3.1474000000000003E-3</v>
      </c>
      <c r="F537" s="8">
        <v>42.77908</v>
      </c>
      <c r="G537" s="8">
        <v>35.523519999999998</v>
      </c>
      <c r="H537" s="8">
        <v>-35.378720000000001</v>
      </c>
      <c r="I537" s="8">
        <v>-3.1474000000000002</v>
      </c>
      <c r="J537">
        <f t="shared" si="93"/>
        <v>3.6081239263999997E-2</v>
      </c>
      <c r="K537">
        <f t="shared" si="94"/>
        <v>5.0174628468965517E-4</v>
      </c>
      <c r="L537">
        <f t="shared" si="95"/>
        <v>501.74628468965517</v>
      </c>
      <c r="M537">
        <f t="shared" si="96"/>
        <v>3.5579492979310338E-2</v>
      </c>
      <c r="N537">
        <f t="shared" si="99"/>
        <v>14102.120144922337</v>
      </c>
      <c r="O537" s="1">
        <f t="shared" si="97"/>
        <v>13.608403164001459</v>
      </c>
      <c r="P537" s="1">
        <f t="shared" si="98"/>
        <v>14.04113543121187</v>
      </c>
      <c r="Q537" s="6">
        <v>44395.854166666664</v>
      </c>
      <c r="R537" s="7">
        <v>44395.854166666664</v>
      </c>
    </row>
    <row r="538" spans="1:18" ht="15" x14ac:dyDescent="0.2">
      <c r="A538" t="str">
        <f t="shared" si="89"/>
        <v>7/18/21 20:45:00</v>
      </c>
      <c r="B538">
        <f t="shared" si="90"/>
        <v>4.2642940000000004E-2</v>
      </c>
      <c r="C538">
        <f t="shared" si="91"/>
        <v>3.5523479999999996E-2</v>
      </c>
      <c r="E538">
        <f t="shared" si="92"/>
        <v>-3.0748799999999999E-3</v>
      </c>
      <c r="F538" s="8">
        <v>42.642940000000003</v>
      </c>
      <c r="G538" s="8">
        <v>35.523479999999999</v>
      </c>
      <c r="H538" s="8">
        <v>-35.377200000000002</v>
      </c>
      <c r="I538" s="8">
        <v>-3.0748799999999998</v>
      </c>
      <c r="J538">
        <f t="shared" si="93"/>
        <v>3.6081198635999991E-2</v>
      </c>
      <c r="K538">
        <f t="shared" si="94"/>
        <v>5.0247088427586193E-4</v>
      </c>
      <c r="L538">
        <f t="shared" si="95"/>
        <v>502.47088427586192</v>
      </c>
      <c r="M538">
        <f t="shared" si="96"/>
        <v>3.5578727751724132E-2</v>
      </c>
      <c r="N538">
        <f t="shared" si="99"/>
        <v>14122.789543859179</v>
      </c>
      <c r="O538" s="1">
        <f t="shared" si="97"/>
        <v>13.577288918338013</v>
      </c>
      <c r="P538" s="1">
        <f t="shared" si="98"/>
        <v>14.009753603035719</v>
      </c>
      <c r="Q538" s="6">
        <v>44395.864583333336</v>
      </c>
      <c r="R538" s="7">
        <v>44395.864583333336</v>
      </c>
    </row>
    <row r="539" spans="1:18" ht="15" x14ac:dyDescent="0.2">
      <c r="A539" t="str">
        <f t="shared" si="89"/>
        <v>7/18/21 21:00:00</v>
      </c>
      <c r="B539">
        <f t="shared" si="90"/>
        <v>4.2206800000000003E-2</v>
      </c>
      <c r="C539">
        <f t="shared" si="91"/>
        <v>3.5520699999999995E-2</v>
      </c>
      <c r="E539">
        <f t="shared" si="92"/>
        <v>-3.0075599999999998E-3</v>
      </c>
      <c r="F539" s="8">
        <v>42.206800000000001</v>
      </c>
      <c r="G539" s="8">
        <v>35.520699999999998</v>
      </c>
      <c r="H539" s="8">
        <v>-35.376139999999999</v>
      </c>
      <c r="I539" s="8">
        <v>-3.0075599999999998</v>
      </c>
      <c r="J539">
        <f t="shared" si="93"/>
        <v>3.6078374989999995E-2</v>
      </c>
      <c r="K539">
        <f t="shared" si="94"/>
        <v>5.0310235551724136E-4</v>
      </c>
      <c r="L539">
        <f t="shared" si="95"/>
        <v>503.10235551724134</v>
      </c>
      <c r="M539">
        <f t="shared" si="96"/>
        <v>3.5575272634482756E-2</v>
      </c>
      <c r="N539">
        <f t="shared" si="99"/>
        <v>14141.911453113904</v>
      </c>
      <c r="O539" s="1">
        <f t="shared" si="97"/>
        <v>13.548550448026731</v>
      </c>
      <c r="P539" s="1">
        <f t="shared" si="98"/>
        <v>13.98076798187976</v>
      </c>
      <c r="Q539" s="6">
        <v>44395.875</v>
      </c>
      <c r="R539" s="7">
        <v>44395.875</v>
      </c>
    </row>
    <row r="540" spans="1:18" ht="15" x14ac:dyDescent="0.2">
      <c r="A540" t="str">
        <f t="shared" si="89"/>
        <v>7/18/21 21:15:00</v>
      </c>
      <c r="B540">
        <f t="shared" si="90"/>
        <v>4.1728799999999996E-2</v>
      </c>
      <c r="C540">
        <f t="shared" si="91"/>
        <v>3.5520740000000002E-2</v>
      </c>
      <c r="E540">
        <f t="shared" si="92"/>
        <v>-2.9231600000000002E-3</v>
      </c>
      <c r="F540" s="8">
        <v>41.7288</v>
      </c>
      <c r="G540" s="8">
        <v>35.520740000000004</v>
      </c>
      <c r="H540" s="8">
        <v>-35.376460000000002</v>
      </c>
      <c r="I540" s="8">
        <v>-2.9231600000000002</v>
      </c>
      <c r="J540">
        <f t="shared" si="93"/>
        <v>3.6078415618000001E-2</v>
      </c>
      <c r="K540">
        <f t="shared" si="94"/>
        <v>5.0394695593103443E-4</v>
      </c>
      <c r="L540">
        <f t="shared" si="95"/>
        <v>503.94695593103444</v>
      </c>
      <c r="M540">
        <f t="shared" si="96"/>
        <v>3.5574468662068967E-2</v>
      </c>
      <c r="N540">
        <f t="shared" si="99"/>
        <v>14165.972813765857</v>
      </c>
      <c r="O540" s="1">
        <f t="shared" si="97"/>
        <v>13.512451450564015</v>
      </c>
      <c r="P540" s="1">
        <f t="shared" si="98"/>
        <v>13.944358533038864</v>
      </c>
      <c r="Q540" s="6">
        <v>44395.885416666664</v>
      </c>
      <c r="R540" s="7">
        <v>44395.885416666664</v>
      </c>
    </row>
    <row r="541" spans="1:18" ht="15" x14ac:dyDescent="0.2">
      <c r="A541" t="str">
        <f t="shared" si="89"/>
        <v>7/18/21 21:30:00</v>
      </c>
      <c r="B541">
        <f t="shared" si="90"/>
        <v>4.0760560000000001E-2</v>
      </c>
      <c r="C541">
        <f t="shared" si="91"/>
        <v>3.5518320000000006E-2</v>
      </c>
      <c r="E541">
        <f t="shared" si="92"/>
        <v>-2.8532399999999999E-3</v>
      </c>
      <c r="F541" s="8">
        <v>40.760559999999998</v>
      </c>
      <c r="G541" s="8">
        <v>35.518320000000003</v>
      </c>
      <c r="H541" s="8">
        <v>-35.376139999999999</v>
      </c>
      <c r="I541" s="8">
        <v>-2.85324</v>
      </c>
      <c r="J541">
        <f t="shared" si="93"/>
        <v>3.6075957624000003E-2</v>
      </c>
      <c r="K541">
        <f t="shared" si="94"/>
        <v>5.046098308965518E-4</v>
      </c>
      <c r="L541">
        <f t="shared" si="95"/>
        <v>504.60983089655178</v>
      </c>
      <c r="M541">
        <f t="shared" si="96"/>
        <v>3.5571347793103454E-2</v>
      </c>
      <c r="N541">
        <f t="shared" si="99"/>
        <v>14185.850753577157</v>
      </c>
      <c r="O541" s="1">
        <f t="shared" si="97"/>
        <v>13.482681594215421</v>
      </c>
      <c r="P541" s="1">
        <f t="shared" si="98"/>
        <v>13.914332655925673</v>
      </c>
      <c r="Q541" s="6">
        <v>44395.895833333336</v>
      </c>
      <c r="R541" s="7">
        <v>44395.895833333336</v>
      </c>
    </row>
    <row r="542" spans="1:18" ht="15" x14ac:dyDescent="0.2">
      <c r="A542" t="str">
        <f t="shared" si="89"/>
        <v>7/18/21 21:45:00</v>
      </c>
      <c r="B542">
        <f t="shared" si="90"/>
        <v>3.9767480000000001E-2</v>
      </c>
      <c r="C542">
        <f t="shared" si="91"/>
        <v>3.5517220000000002E-2</v>
      </c>
      <c r="E542">
        <f t="shared" si="92"/>
        <v>-2.8037399999999999E-3</v>
      </c>
      <c r="F542" s="8">
        <v>39.767479999999999</v>
      </c>
      <c r="G542" s="8">
        <v>35.517220000000002</v>
      </c>
      <c r="H542" s="8">
        <v>-35.377420000000001</v>
      </c>
      <c r="I542" s="8">
        <v>-2.8037399999999999</v>
      </c>
      <c r="J542">
        <f t="shared" si="93"/>
        <v>3.6074840354E-2</v>
      </c>
      <c r="K542">
        <f t="shared" si="94"/>
        <v>5.0508831951724133E-4</v>
      </c>
      <c r="L542">
        <f t="shared" si="95"/>
        <v>505.08831951724136</v>
      </c>
      <c r="M542">
        <f t="shared" si="96"/>
        <v>3.556975203448276E-2</v>
      </c>
      <c r="N542">
        <f t="shared" si="99"/>
        <v>14199.93929189015</v>
      </c>
      <c r="O542" s="1">
        <f t="shared" si="97"/>
        <v>13.461610979794671</v>
      </c>
      <c r="P542" s="1">
        <f t="shared" si="98"/>
        <v>13.893080834220903</v>
      </c>
      <c r="Q542" s="6">
        <v>44395.90625</v>
      </c>
      <c r="R542" s="7">
        <v>44395.90625</v>
      </c>
    </row>
    <row r="543" spans="1:18" ht="15" x14ac:dyDescent="0.2">
      <c r="A543" t="str">
        <f t="shared" si="89"/>
        <v>7/18/21 22:00:00</v>
      </c>
      <c r="B543">
        <f t="shared" si="90"/>
        <v>3.9427520000000001E-2</v>
      </c>
      <c r="C543">
        <f t="shared" si="91"/>
        <v>3.5515779999999997E-2</v>
      </c>
      <c r="E543">
        <f t="shared" si="92"/>
        <v>-2.7434599999999996E-3</v>
      </c>
      <c r="F543" s="8">
        <v>39.427520000000001</v>
      </c>
      <c r="G543" s="8">
        <v>35.515779999999999</v>
      </c>
      <c r="H543" s="8">
        <v>-35.377499999999998</v>
      </c>
      <c r="I543" s="8">
        <v>-2.7434599999999998</v>
      </c>
      <c r="J543">
        <f t="shared" si="93"/>
        <v>3.6073377745999995E-2</v>
      </c>
      <c r="K543">
        <f t="shared" si="94"/>
        <v>5.0566950462068957E-4</v>
      </c>
      <c r="L543">
        <f t="shared" si="95"/>
        <v>505.66950462068957</v>
      </c>
      <c r="M543">
        <f t="shared" si="96"/>
        <v>3.5567708241379302E-2</v>
      </c>
      <c r="N543">
        <f t="shared" si="99"/>
        <v>14217.095495413339</v>
      </c>
      <c r="O543" s="1">
        <f t="shared" si="97"/>
        <v>13.435984636074238</v>
      </c>
      <c r="P543" s="1">
        <f t="shared" si="98"/>
        <v>13.867234103944476</v>
      </c>
      <c r="Q543" s="6">
        <v>44395.916666666664</v>
      </c>
      <c r="R543" s="7">
        <v>44395.916666666664</v>
      </c>
    </row>
    <row r="544" spans="1:18" ht="15" x14ac:dyDescent="0.2">
      <c r="A544" t="str">
        <f t="shared" si="89"/>
        <v>7/18/21 22:15:00</v>
      </c>
      <c r="B544">
        <f t="shared" si="90"/>
        <v>3.8273620000000001E-2</v>
      </c>
      <c r="C544">
        <f t="shared" si="91"/>
        <v>3.5513959999999997E-2</v>
      </c>
      <c r="E544">
        <f t="shared" si="92"/>
        <v>-2.7141999999999999E-3</v>
      </c>
      <c r="F544" s="8">
        <v>38.273620000000001</v>
      </c>
      <c r="G544" s="8">
        <v>35.513959999999997</v>
      </c>
      <c r="H544" s="8">
        <v>-35.377180000000003</v>
      </c>
      <c r="I544" s="8">
        <v>-2.7141999999999999</v>
      </c>
      <c r="J544">
        <f t="shared" si="93"/>
        <v>3.6071529171999996E-2</v>
      </c>
      <c r="K544">
        <f t="shared" si="94"/>
        <v>5.0593478579310342E-4</v>
      </c>
      <c r="L544">
        <f t="shared" si="95"/>
        <v>505.9347857931034</v>
      </c>
      <c r="M544">
        <f t="shared" si="96"/>
        <v>3.5565594386206892E-2</v>
      </c>
      <c r="N544">
        <f t="shared" si="99"/>
        <v>14225.399421113454</v>
      </c>
      <c r="O544" s="1">
        <f t="shared" si="97"/>
        <v>13.423593687988841</v>
      </c>
      <c r="P544" s="1">
        <f t="shared" si="98"/>
        <v>13.854736593705544</v>
      </c>
      <c r="Q544" s="6">
        <v>44395.927083333336</v>
      </c>
      <c r="R544" s="7">
        <v>44395.927083333336</v>
      </c>
    </row>
    <row r="545" spans="1:18" ht="15" x14ac:dyDescent="0.2">
      <c r="A545" t="str">
        <f t="shared" si="89"/>
        <v>7/18/21 22:30:00</v>
      </c>
      <c r="B545">
        <f t="shared" si="90"/>
        <v>3.7988580000000001E-2</v>
      </c>
      <c r="C545">
        <f t="shared" si="91"/>
        <v>3.5513759999999998E-2</v>
      </c>
      <c r="E545">
        <f t="shared" si="92"/>
        <v>-2.6912799999999999E-3</v>
      </c>
      <c r="F545" s="8">
        <v>37.988579999999999</v>
      </c>
      <c r="G545" s="8">
        <v>35.513759999999998</v>
      </c>
      <c r="H545" s="8">
        <v>-35.377659999999999</v>
      </c>
      <c r="I545" s="8">
        <v>-2.6912799999999999</v>
      </c>
      <c r="J545">
        <f t="shared" si="93"/>
        <v>3.6071326032000001E-2</v>
      </c>
      <c r="K545">
        <f t="shared" si="94"/>
        <v>5.0616098372413792E-4</v>
      </c>
      <c r="L545">
        <f t="shared" si="95"/>
        <v>506.16098372413791</v>
      </c>
      <c r="M545">
        <f t="shared" si="96"/>
        <v>3.5565165048275865E-2</v>
      </c>
      <c r="N545">
        <f t="shared" si="99"/>
        <v>14231.931246124659</v>
      </c>
      <c r="O545" s="1">
        <f t="shared" si="97"/>
        <v>13.413852837151182</v>
      </c>
      <c r="P545" s="1">
        <f t="shared" si="98"/>
        <v>13.844911971550681</v>
      </c>
      <c r="Q545" s="6">
        <v>44395.9375</v>
      </c>
      <c r="R545" s="7">
        <v>44395.9375</v>
      </c>
    </row>
    <row r="546" spans="1:18" ht="15" x14ac:dyDescent="0.2">
      <c r="A546" t="str">
        <f t="shared" si="89"/>
        <v>7/18/21 22:45:00</v>
      </c>
      <c r="B546">
        <f t="shared" si="90"/>
        <v>3.7707999999999998E-2</v>
      </c>
      <c r="C546">
        <f t="shared" si="91"/>
        <v>3.5512200000000001E-2</v>
      </c>
      <c r="E546">
        <f t="shared" si="92"/>
        <v>-2.6746400000000003E-3</v>
      </c>
      <c r="F546" s="8">
        <v>37.707999999999998</v>
      </c>
      <c r="G546" s="8">
        <v>35.5122</v>
      </c>
      <c r="H546" s="8">
        <v>-35.377200000000002</v>
      </c>
      <c r="I546" s="8">
        <v>-2.6746400000000001</v>
      </c>
      <c r="J546">
        <f t="shared" si="93"/>
        <v>3.6069741539999998E-2</v>
      </c>
      <c r="K546">
        <f t="shared" si="94"/>
        <v>5.0630396758620684E-4</v>
      </c>
      <c r="L546">
        <f t="shared" si="95"/>
        <v>506.30396758620685</v>
      </c>
      <c r="M546">
        <f t="shared" si="96"/>
        <v>3.5563437572413793E-2</v>
      </c>
      <c r="N546">
        <f t="shared" si="99"/>
        <v>14236.643084777097</v>
      </c>
      <c r="O546" s="1">
        <f t="shared" si="97"/>
        <v>13.406829285728122</v>
      </c>
      <c r="P546" s="1">
        <f t="shared" si="98"/>
        <v>13.837828017585382</v>
      </c>
      <c r="Q546" s="6">
        <v>44395.947916666664</v>
      </c>
      <c r="R546" s="7">
        <v>44395.947916666664</v>
      </c>
    </row>
    <row r="547" spans="1:18" ht="15" x14ac:dyDescent="0.2">
      <c r="A547" t="str">
        <f t="shared" si="89"/>
        <v>7/18/21 23:00:00</v>
      </c>
      <c r="B547">
        <f t="shared" si="90"/>
        <v>3.7742420000000006E-2</v>
      </c>
      <c r="C547">
        <f t="shared" si="91"/>
        <v>3.5512500000000002E-2</v>
      </c>
      <c r="E547">
        <f t="shared" si="92"/>
        <v>-2.6670800000000001E-3</v>
      </c>
      <c r="F547" s="8">
        <v>37.742420000000003</v>
      </c>
      <c r="G547" s="8">
        <v>35.512500000000003</v>
      </c>
      <c r="H547" s="8">
        <v>-35.377040000000001</v>
      </c>
      <c r="I547" s="8">
        <v>-2.6670799999999999</v>
      </c>
      <c r="J547">
        <f t="shared" si="93"/>
        <v>3.6070046250000001E-2</v>
      </c>
      <c r="K547">
        <f t="shared" si="94"/>
        <v>5.0638407068965522E-4</v>
      </c>
      <c r="L547">
        <f t="shared" si="95"/>
        <v>506.38407068965523</v>
      </c>
      <c r="M547">
        <f t="shared" si="96"/>
        <v>3.5563662179310347E-2</v>
      </c>
      <c r="N547">
        <f t="shared" si="99"/>
        <v>14238.805557664171</v>
      </c>
      <c r="O547" s="1">
        <f t="shared" si="97"/>
        <v>13.403606753764052</v>
      </c>
      <c r="P547" s="1">
        <f t="shared" si="98"/>
        <v>13.834577771846421</v>
      </c>
      <c r="Q547" s="6">
        <v>44395.958333333336</v>
      </c>
      <c r="R547" s="7">
        <v>44395.958333333336</v>
      </c>
    </row>
    <row r="548" spans="1:18" ht="15" x14ac:dyDescent="0.2">
      <c r="A548" t="str">
        <f t="shared" si="89"/>
        <v>7/18/21 23:15:00</v>
      </c>
      <c r="B548">
        <f t="shared" si="90"/>
        <v>3.7668960000000001E-2</v>
      </c>
      <c r="C548">
        <f t="shared" si="91"/>
        <v>3.5511719999999997E-2</v>
      </c>
      <c r="E548">
        <f t="shared" si="92"/>
        <v>-2.6660199999999998E-3</v>
      </c>
      <c r="F548" s="8">
        <v>37.668959999999998</v>
      </c>
      <c r="G548" s="8">
        <v>35.511719999999997</v>
      </c>
      <c r="H548" s="8">
        <v>-35.376100000000001</v>
      </c>
      <c r="I548" s="8">
        <v>-2.6660200000000001</v>
      </c>
      <c r="J548">
        <f t="shared" si="93"/>
        <v>3.606925400399999E-2</v>
      </c>
      <c r="K548">
        <f t="shared" si="94"/>
        <v>5.0638296262068942E-4</v>
      </c>
      <c r="L548">
        <f t="shared" si="95"/>
        <v>506.3829626206894</v>
      </c>
      <c r="M548">
        <f t="shared" si="96"/>
        <v>3.5562871041379299E-2</v>
      </c>
      <c r="N548">
        <f t="shared" si="99"/>
        <v>14239.09115862681</v>
      </c>
      <c r="O548" s="1">
        <f t="shared" si="97"/>
        <v>13.403181191043643</v>
      </c>
      <c r="P548" s="1">
        <f t="shared" si="98"/>
        <v>13.834148549286617</v>
      </c>
      <c r="Q548" s="6">
        <v>44395.96875</v>
      </c>
      <c r="R548" s="7">
        <v>44395.96875</v>
      </c>
    </row>
    <row r="549" spans="1:18" ht="15" x14ac:dyDescent="0.2">
      <c r="A549" t="str">
        <f t="shared" si="89"/>
        <v>7/18/21 23:30:00</v>
      </c>
      <c r="B549">
        <f t="shared" si="90"/>
        <v>3.7837359999999993E-2</v>
      </c>
      <c r="C549">
        <f t="shared" si="91"/>
        <v>3.5512099999999998E-2</v>
      </c>
      <c r="E549">
        <f t="shared" si="92"/>
        <v>-2.66826E-3</v>
      </c>
      <c r="F549" s="8">
        <v>37.837359999999997</v>
      </c>
      <c r="G549" s="8">
        <v>35.512099999999997</v>
      </c>
      <c r="H549" s="8">
        <v>-35.376159999999999</v>
      </c>
      <c r="I549" s="8">
        <v>-2.6682600000000001</v>
      </c>
      <c r="J549">
        <f t="shared" si="93"/>
        <v>3.6069639969999991E-2</v>
      </c>
      <c r="K549">
        <f t="shared" si="94"/>
        <v>5.0636626655172401E-4</v>
      </c>
      <c r="L549">
        <f t="shared" si="95"/>
        <v>506.36626655172398</v>
      </c>
      <c r="M549">
        <f t="shared" si="96"/>
        <v>3.5563273703448264E-2</v>
      </c>
      <c r="N549">
        <f t="shared" si="99"/>
        <v>14238.460462728042</v>
      </c>
      <c r="O549" s="1">
        <f t="shared" si="97"/>
        <v>13.404120979116158</v>
      </c>
      <c r="P549" s="1">
        <f t="shared" si="98"/>
        <v>13.835096419536555</v>
      </c>
      <c r="Q549" s="6">
        <v>44395.979166666664</v>
      </c>
      <c r="R549" s="7">
        <v>44395.979166666664</v>
      </c>
    </row>
    <row r="550" spans="1:18" ht="15" x14ac:dyDescent="0.2">
      <c r="A550" t="str">
        <f t="shared" si="89"/>
        <v>7/18/21 23:45:00</v>
      </c>
      <c r="B550">
        <f t="shared" si="90"/>
        <v>3.781052E-2</v>
      </c>
      <c r="C550">
        <f t="shared" si="91"/>
        <v>3.5511979999999999E-2</v>
      </c>
      <c r="E550">
        <f t="shared" si="92"/>
        <v>-2.6734800000000002E-3</v>
      </c>
      <c r="F550" s="8">
        <v>37.810519999999997</v>
      </c>
      <c r="G550" s="8">
        <v>35.511980000000001</v>
      </c>
      <c r="H550" s="8">
        <v>-35.377220000000001</v>
      </c>
      <c r="I550" s="8">
        <v>-2.6734800000000001</v>
      </c>
      <c r="J550">
        <f t="shared" si="93"/>
        <v>3.6069518085999994E-2</v>
      </c>
      <c r="K550">
        <f t="shared" si="94"/>
        <v>5.0631226531034474E-4</v>
      </c>
      <c r="L550">
        <f t="shared" si="95"/>
        <v>506.31226531034474</v>
      </c>
      <c r="M550">
        <f t="shared" si="96"/>
        <v>3.5563205820689649E-2</v>
      </c>
      <c r="N550">
        <f t="shared" si="99"/>
        <v>14236.969182789107</v>
      </c>
      <c r="O550" s="1">
        <f t="shared" si="97"/>
        <v>13.406343296425177</v>
      </c>
      <c r="P550" s="1">
        <f t="shared" si="98"/>
        <v>13.837337848774434</v>
      </c>
      <c r="Q550" s="6">
        <v>44395.989583333336</v>
      </c>
      <c r="R550" s="7">
        <v>44395.989583333336</v>
      </c>
    </row>
    <row r="551" spans="1:18" ht="15" x14ac:dyDescent="0.2">
      <c r="A551" t="str">
        <f t="shared" si="89"/>
        <v>7/19/21 00:00:00</v>
      </c>
      <c r="B551">
        <f t="shared" si="90"/>
        <v>3.7533119999999996E-2</v>
      </c>
      <c r="C551">
        <f t="shared" si="91"/>
        <v>3.5511360000000006E-2</v>
      </c>
      <c r="E551">
        <f t="shared" si="92"/>
        <v>-2.6785800000000003E-3</v>
      </c>
      <c r="F551" s="8">
        <v>37.533119999999997</v>
      </c>
      <c r="G551" s="8">
        <v>35.511360000000003</v>
      </c>
      <c r="H551" s="8">
        <v>-35.377400000000002</v>
      </c>
      <c r="I551" s="8">
        <v>-2.6785800000000002</v>
      </c>
      <c r="J551">
        <f t="shared" si="93"/>
        <v>3.6068888352000006E-2</v>
      </c>
      <c r="K551">
        <f t="shared" si="94"/>
        <v>5.0625195889655178E-4</v>
      </c>
      <c r="L551">
        <f t="shared" si="95"/>
        <v>506.2519588965518</v>
      </c>
      <c r="M551">
        <f t="shared" si="96"/>
        <v>3.5562636393103454E-2</v>
      </c>
      <c r="N551">
        <f t="shared" si="99"/>
        <v>14235.501364424365</v>
      </c>
      <c r="O551" s="1">
        <f t="shared" si="97"/>
        <v>13.408530910812772</v>
      </c>
      <c r="P551" s="1">
        <f t="shared" si="98"/>
        <v>13.839544276645761</v>
      </c>
      <c r="Q551" s="6">
        <v>44396</v>
      </c>
      <c r="R551" s="7">
        <v>44396</v>
      </c>
    </row>
    <row r="552" spans="1:18" ht="15" x14ac:dyDescent="0.2">
      <c r="A552" t="str">
        <f t="shared" si="89"/>
        <v>7/19/21 00:15:00</v>
      </c>
      <c r="B552">
        <f t="shared" si="90"/>
        <v>3.7267879999999996E-2</v>
      </c>
      <c r="C552">
        <f t="shared" si="91"/>
        <v>3.5510980000000004E-2</v>
      </c>
      <c r="E552">
        <f t="shared" si="92"/>
        <v>-2.6821000000000002E-3</v>
      </c>
      <c r="F552" s="8">
        <v>37.267879999999998</v>
      </c>
      <c r="G552" s="8">
        <v>35.510980000000004</v>
      </c>
      <c r="H552" s="8">
        <v>-35.377099999999999</v>
      </c>
      <c r="I552" s="8">
        <v>-2.6821000000000002</v>
      </c>
      <c r="J552">
        <f t="shared" si="93"/>
        <v>3.6068502386000005E-2</v>
      </c>
      <c r="K552">
        <f t="shared" si="94"/>
        <v>5.0621105496551728E-4</v>
      </c>
      <c r="L552">
        <f t="shared" si="95"/>
        <v>506.21105496551729</v>
      </c>
      <c r="M552">
        <f t="shared" si="96"/>
        <v>3.5562291331034487E-2</v>
      </c>
      <c r="N552">
        <f t="shared" si="99"/>
        <v>14234.489286795681</v>
      </c>
      <c r="O552" s="1">
        <f t="shared" si="97"/>
        <v>13.410039446170401</v>
      </c>
      <c r="P552" s="1">
        <f t="shared" si="98"/>
        <v>13.841065785407466</v>
      </c>
      <c r="Q552" s="6">
        <v>44396.010416666664</v>
      </c>
      <c r="R552" s="7">
        <v>44396.010416666664</v>
      </c>
    </row>
    <row r="553" spans="1:18" ht="15" x14ac:dyDescent="0.2">
      <c r="A553" t="str">
        <f t="shared" si="89"/>
        <v>7/19/21 00:30:00</v>
      </c>
      <c r="B553">
        <f t="shared" si="90"/>
        <v>3.6846200000000003E-2</v>
      </c>
      <c r="C553">
        <f t="shared" si="91"/>
        <v>3.5511339999999995E-2</v>
      </c>
      <c r="E553">
        <f t="shared" si="92"/>
        <v>-2.6923799999999999E-3</v>
      </c>
      <c r="F553" s="8">
        <v>36.846200000000003</v>
      </c>
      <c r="G553" s="8">
        <v>35.511339999999997</v>
      </c>
      <c r="H553" s="8">
        <v>-35.377560000000003</v>
      </c>
      <c r="I553" s="8">
        <v>-2.69238</v>
      </c>
      <c r="J553">
        <f t="shared" si="93"/>
        <v>3.6068868037999996E-2</v>
      </c>
      <c r="K553">
        <f t="shared" si="94"/>
        <v>5.06113658689655E-4</v>
      </c>
      <c r="L553">
        <f t="shared" si="95"/>
        <v>506.11365868965498</v>
      </c>
      <c r="M553">
        <f t="shared" si="96"/>
        <v>3.5562754379310342E-2</v>
      </c>
      <c r="N553">
        <f t="shared" si="99"/>
        <v>14231.565229494743</v>
      </c>
      <c r="O553" s="1">
        <f t="shared" si="97"/>
        <v>13.414398539311208</v>
      </c>
      <c r="P553" s="1">
        <f t="shared" si="98"/>
        <v>13.845462366749283</v>
      </c>
      <c r="Q553" s="6">
        <v>44396.020833333336</v>
      </c>
      <c r="R553" s="7">
        <v>44396.020833333336</v>
      </c>
    </row>
    <row r="554" spans="1:18" ht="15" x14ac:dyDescent="0.2">
      <c r="A554" t="str">
        <f t="shared" si="89"/>
        <v>7/19/21 00:45:00</v>
      </c>
      <c r="B554">
        <f t="shared" si="90"/>
        <v>3.5827820000000003E-2</v>
      </c>
      <c r="C554">
        <f t="shared" si="91"/>
        <v>3.5510119999999999E-2</v>
      </c>
      <c r="E554">
        <f t="shared" si="92"/>
        <v>-2.7028400000000002E-3</v>
      </c>
      <c r="F554" s="8">
        <v>35.827820000000003</v>
      </c>
      <c r="G554" s="8">
        <v>35.510120000000001</v>
      </c>
      <c r="H554" s="8">
        <v>-35.378979999999999</v>
      </c>
      <c r="I554" s="8">
        <v>-2.7028400000000001</v>
      </c>
      <c r="J554">
        <f t="shared" si="93"/>
        <v>3.6067628883999996E-2</v>
      </c>
      <c r="K554">
        <f t="shared" si="94"/>
        <v>5.0599074606896539E-4</v>
      </c>
      <c r="L554">
        <f t="shared" si="95"/>
        <v>505.99074606896539</v>
      </c>
      <c r="M554">
        <f t="shared" si="96"/>
        <v>3.5561638137931027E-2</v>
      </c>
      <c r="N554">
        <f t="shared" si="99"/>
        <v>14228.555616769005</v>
      </c>
      <c r="O554" s="1">
        <f t="shared" si="97"/>
        <v>13.418886244460282</v>
      </c>
      <c r="P554" s="1">
        <f t="shared" si="98"/>
        <v>13.849988666162639</v>
      </c>
      <c r="Q554" s="6">
        <v>44396.03125</v>
      </c>
      <c r="R554" s="7">
        <v>44396.03125</v>
      </c>
    </row>
    <row r="555" spans="1:18" ht="15" x14ac:dyDescent="0.2">
      <c r="A555" t="str">
        <f t="shared" si="89"/>
        <v>7/19/21 01:00:00</v>
      </c>
      <c r="B555">
        <f t="shared" si="90"/>
        <v>3.4998260000000003E-2</v>
      </c>
      <c r="C555">
        <f t="shared" si="91"/>
        <v>3.5509560000000003E-2</v>
      </c>
      <c r="E555">
        <f t="shared" si="92"/>
        <v>-2.7139199999999999E-3</v>
      </c>
      <c r="F555" s="8">
        <v>34.998260000000002</v>
      </c>
      <c r="G555" s="8">
        <v>35.50956</v>
      </c>
      <c r="H555" s="8">
        <v>-35.379519999999999</v>
      </c>
      <c r="I555" s="8">
        <v>-2.7139199999999999</v>
      </c>
      <c r="J555">
        <f t="shared" si="93"/>
        <v>3.6067060091999996E-2</v>
      </c>
      <c r="K555">
        <f t="shared" si="94"/>
        <v>5.0587154027586199E-4</v>
      </c>
      <c r="L555">
        <f t="shared" si="95"/>
        <v>505.871540275862</v>
      </c>
      <c r="M555">
        <f t="shared" si="96"/>
        <v>3.5561188551724132E-2</v>
      </c>
      <c r="N555">
        <f t="shared" si="99"/>
        <v>14225.383370976659</v>
      </c>
      <c r="O555" s="1">
        <f t="shared" si="97"/>
        <v>13.423617629703642</v>
      </c>
      <c r="P555" s="1">
        <f t="shared" si="98"/>
        <v>13.854760741319092</v>
      </c>
      <c r="Q555" s="6">
        <v>44396.041666666664</v>
      </c>
      <c r="R555" s="7">
        <v>44396.041666666664</v>
      </c>
    </row>
    <row r="556" spans="1:18" ht="15" x14ac:dyDescent="0.2">
      <c r="A556" t="str">
        <f t="shared" si="89"/>
        <v>7/19/21 01:15:00</v>
      </c>
      <c r="B556">
        <f t="shared" si="90"/>
        <v>3.4275399999999998E-2</v>
      </c>
      <c r="C556">
        <f t="shared" si="91"/>
        <v>3.5508580000000005E-2</v>
      </c>
      <c r="E556">
        <f t="shared" si="92"/>
        <v>-2.7265600000000003E-3</v>
      </c>
      <c r="F556" s="8">
        <v>34.275399999999998</v>
      </c>
      <c r="G556" s="8">
        <v>35.508580000000002</v>
      </c>
      <c r="H556" s="8">
        <v>-35.381219999999999</v>
      </c>
      <c r="I556" s="8">
        <v>-2.7265600000000001</v>
      </c>
      <c r="J556">
        <f t="shared" si="93"/>
        <v>3.6066064706000003E-2</v>
      </c>
      <c r="K556">
        <f t="shared" si="94"/>
        <v>5.0573043013793105E-4</v>
      </c>
      <c r="L556">
        <f t="shared" si="95"/>
        <v>505.73043013793102</v>
      </c>
      <c r="M556">
        <f t="shared" si="96"/>
        <v>3.5560334275862075E-2</v>
      </c>
      <c r="N556">
        <f t="shared" si="99"/>
        <v>14221.756922043749</v>
      </c>
      <c r="O556" s="1">
        <f t="shared" si="97"/>
        <v>13.429027932974009</v>
      </c>
      <c r="P556" s="1">
        <f t="shared" si="98"/>
        <v>13.860217573197584</v>
      </c>
      <c r="Q556" s="6">
        <v>44396.052083333336</v>
      </c>
      <c r="R556" s="7">
        <v>44396.052083333336</v>
      </c>
    </row>
    <row r="557" spans="1:18" ht="15" x14ac:dyDescent="0.2">
      <c r="A557" t="str">
        <f t="shared" si="89"/>
        <v>7/19/21 01:30:00</v>
      </c>
      <c r="B557">
        <f t="shared" si="90"/>
        <v>3.379132E-2</v>
      </c>
      <c r="C557">
        <f t="shared" si="91"/>
        <v>3.5508959999999999E-2</v>
      </c>
      <c r="E557">
        <f t="shared" si="92"/>
        <v>-2.7411599999999999E-3</v>
      </c>
      <c r="F557" s="8">
        <v>33.791319999999999</v>
      </c>
      <c r="G557" s="8">
        <v>35.508960000000002</v>
      </c>
      <c r="H557" s="8">
        <v>-35.381120000000003</v>
      </c>
      <c r="I557" s="8">
        <v>-2.7411599999999998</v>
      </c>
      <c r="J557">
        <f t="shared" si="93"/>
        <v>3.6066450671999997E-2</v>
      </c>
      <c r="K557">
        <f t="shared" si="94"/>
        <v>5.0559013406896545E-4</v>
      </c>
      <c r="L557">
        <f t="shared" si="95"/>
        <v>505.59013406896543</v>
      </c>
      <c r="M557">
        <f t="shared" si="96"/>
        <v>3.5560860537931033E-2</v>
      </c>
      <c r="N557">
        <f t="shared" si="99"/>
        <v>14217.60121720556</v>
      </c>
      <c r="O557" s="1">
        <f t="shared" si="97"/>
        <v>13.435229771949196</v>
      </c>
      <c r="P557" s="1">
        <f t="shared" si="98"/>
        <v>13.866472747987958</v>
      </c>
      <c r="Q557" s="6">
        <v>44396.0625</v>
      </c>
      <c r="R557" s="7">
        <v>44396.0625</v>
      </c>
    </row>
    <row r="558" spans="1:18" ht="15" x14ac:dyDescent="0.2">
      <c r="A558" t="str">
        <f t="shared" si="89"/>
        <v>7/19/21 01:45:00</v>
      </c>
      <c r="B558">
        <f t="shared" si="90"/>
        <v>3.3529359999999994E-2</v>
      </c>
      <c r="C558">
        <f t="shared" si="91"/>
        <v>3.5508580000000005E-2</v>
      </c>
      <c r="E558">
        <f t="shared" si="92"/>
        <v>-2.7588000000000001E-3</v>
      </c>
      <c r="F558" s="8">
        <v>33.529359999999997</v>
      </c>
      <c r="G558" s="8">
        <v>35.508580000000002</v>
      </c>
      <c r="H558" s="8">
        <v>-35.382599999999996</v>
      </c>
      <c r="I558" s="8">
        <v>-2.7587999999999999</v>
      </c>
      <c r="J558">
        <f t="shared" si="93"/>
        <v>3.6066064706000003E-2</v>
      </c>
      <c r="K558">
        <f t="shared" si="94"/>
        <v>5.0540803013793105E-4</v>
      </c>
      <c r="L558">
        <f t="shared" si="95"/>
        <v>505.40803013793106</v>
      </c>
      <c r="M558">
        <f t="shared" si="96"/>
        <v>3.5560656675862071E-2</v>
      </c>
      <c r="N558">
        <f t="shared" si="99"/>
        <v>14212.561785479988</v>
      </c>
      <c r="O558" s="1">
        <f t="shared" si="97"/>
        <v>13.442753235179453</v>
      </c>
      <c r="P558" s="1">
        <f t="shared" si="98"/>
        <v>13.874060913001994</v>
      </c>
      <c r="Q558" s="6">
        <v>44396.072916666664</v>
      </c>
      <c r="R558" s="7">
        <v>44396.072916666664</v>
      </c>
    </row>
    <row r="559" spans="1:18" ht="15" x14ac:dyDescent="0.2">
      <c r="A559" t="str">
        <f t="shared" si="89"/>
        <v>7/19/21 02:00:00</v>
      </c>
      <c r="B559">
        <f t="shared" si="90"/>
        <v>3.3282559999999996E-2</v>
      </c>
      <c r="C559">
        <f t="shared" si="91"/>
        <v>3.5507759999999999E-2</v>
      </c>
      <c r="E559">
        <f t="shared" si="92"/>
        <v>-2.7773200000000002E-3</v>
      </c>
      <c r="F559" s="8">
        <v>33.282559999999997</v>
      </c>
      <c r="G559" s="8">
        <v>35.507759999999998</v>
      </c>
      <c r="H559" s="8">
        <v>-35.382579999999997</v>
      </c>
      <c r="I559" s="8">
        <v>-2.77732</v>
      </c>
      <c r="J559">
        <f t="shared" si="93"/>
        <v>3.6065231832E-2</v>
      </c>
      <c r="K559">
        <f t="shared" si="94"/>
        <v>5.0521052165517237E-4</v>
      </c>
      <c r="L559">
        <f t="shared" si="95"/>
        <v>505.21052165517239</v>
      </c>
      <c r="M559">
        <f t="shared" si="96"/>
        <v>3.556002131034483E-2</v>
      </c>
      <c r="N559">
        <f t="shared" si="99"/>
        <v>14207.261498693215</v>
      </c>
      <c r="O559" s="1">
        <f t="shared" si="97"/>
        <v>13.450669422890144</v>
      </c>
      <c r="P559" s="1">
        <f t="shared" si="98"/>
        <v>13.882045179926997</v>
      </c>
      <c r="Q559" s="6">
        <v>44396.083333333336</v>
      </c>
      <c r="R559" s="7">
        <v>44396.083333333336</v>
      </c>
    </row>
    <row r="560" spans="1:18" ht="15" x14ac:dyDescent="0.2">
      <c r="A560" t="str">
        <f t="shared" si="89"/>
        <v>7/19/21 02:15:00</v>
      </c>
      <c r="B560">
        <f t="shared" si="90"/>
        <v>3.2785879999999996E-2</v>
      </c>
      <c r="C560">
        <f t="shared" si="91"/>
        <v>3.5507299999999999E-2</v>
      </c>
      <c r="E560">
        <f t="shared" si="92"/>
        <v>-2.7977200000000001E-3</v>
      </c>
      <c r="F560" s="8">
        <v>32.785879999999999</v>
      </c>
      <c r="G560" s="8">
        <v>35.507300000000001</v>
      </c>
      <c r="H560" s="8">
        <v>-35.383780000000002</v>
      </c>
      <c r="I560" s="8">
        <v>-2.79772</v>
      </c>
      <c r="J560">
        <f t="shared" si="93"/>
        <v>3.6064764609999994E-2</v>
      </c>
      <c r="K560">
        <f t="shared" si="94"/>
        <v>5.0499961689655164E-4</v>
      </c>
      <c r="L560">
        <f t="shared" si="95"/>
        <v>504.99961689655163</v>
      </c>
      <c r="M560">
        <f t="shared" si="96"/>
        <v>3.555976499310344E-2</v>
      </c>
      <c r="N560">
        <f t="shared" si="99"/>
        <v>14201.432911451824</v>
      </c>
      <c r="O560" s="1">
        <f t="shared" si="97"/>
        <v>13.459378544265633</v>
      </c>
      <c r="P560" s="1">
        <f t="shared" si="98"/>
        <v>13.890829199746316</v>
      </c>
      <c r="Q560" s="6">
        <v>44396.09375</v>
      </c>
      <c r="R560" s="7">
        <v>44396.09375</v>
      </c>
    </row>
    <row r="561" spans="1:18" ht="15" x14ac:dyDescent="0.2">
      <c r="A561" t="str">
        <f t="shared" si="89"/>
        <v>7/19/21 02:30:00</v>
      </c>
      <c r="B561">
        <f t="shared" si="90"/>
        <v>3.1889460000000001E-2</v>
      </c>
      <c r="C561">
        <f t="shared" si="91"/>
        <v>3.550652E-2</v>
      </c>
      <c r="E561">
        <f t="shared" si="92"/>
        <v>-2.8173E-3</v>
      </c>
      <c r="F561" s="8">
        <v>31.88946</v>
      </c>
      <c r="G561" s="8">
        <v>35.506520000000002</v>
      </c>
      <c r="H561" s="8">
        <v>-35.382959999999997</v>
      </c>
      <c r="I561" s="8">
        <v>-2.8172999999999999</v>
      </c>
      <c r="J561">
        <f t="shared" si="93"/>
        <v>3.6063972363999997E-2</v>
      </c>
      <c r="K561">
        <f t="shared" si="94"/>
        <v>5.0479210882758605E-4</v>
      </c>
      <c r="L561">
        <f t="shared" si="95"/>
        <v>504.79210882758605</v>
      </c>
      <c r="M561">
        <f t="shared" si="96"/>
        <v>3.5559180255172414E-2</v>
      </c>
      <c r="N561">
        <f t="shared" si="99"/>
        <v>14195.830871386843</v>
      </c>
      <c r="O561" s="1">
        <f t="shared" si="97"/>
        <v>13.467753006465614</v>
      </c>
      <c r="P561" s="1">
        <f t="shared" si="98"/>
        <v>13.899275682321218</v>
      </c>
      <c r="Q561" s="6">
        <v>44396.104166666664</v>
      </c>
      <c r="R561" s="7">
        <v>44396.104166666664</v>
      </c>
    </row>
    <row r="562" spans="1:18" ht="15" x14ac:dyDescent="0.2">
      <c r="A562" t="str">
        <f t="shared" si="89"/>
        <v>7/19/21 02:45:00</v>
      </c>
      <c r="B562">
        <f t="shared" si="90"/>
        <v>3.09368E-2</v>
      </c>
      <c r="C562">
        <f t="shared" si="91"/>
        <v>3.5505540000000002E-2</v>
      </c>
      <c r="E562">
        <f t="shared" si="92"/>
        <v>-2.8348800000000001E-3</v>
      </c>
      <c r="F562" s="8">
        <v>30.936800000000002</v>
      </c>
      <c r="G562" s="8">
        <v>35.505540000000003</v>
      </c>
      <c r="H562" s="8">
        <v>-35.385260000000002</v>
      </c>
      <c r="I562" s="8">
        <v>-2.8348800000000001</v>
      </c>
      <c r="J562">
        <f t="shared" si="93"/>
        <v>3.6062976978000004E-2</v>
      </c>
      <c r="K562">
        <f t="shared" si="94"/>
        <v>5.0460159868965517E-4</v>
      </c>
      <c r="L562">
        <f t="shared" si="95"/>
        <v>504.60159868965519</v>
      </c>
      <c r="M562">
        <f t="shared" si="96"/>
        <v>3.555837537931035E-2</v>
      </c>
      <c r="N562">
        <f t="shared" si="99"/>
        <v>14190.794526098</v>
      </c>
      <c r="O562" s="1">
        <f t="shared" si="97"/>
        <v>13.475285037845936</v>
      </c>
      <c r="P562" s="1">
        <f t="shared" si="98"/>
        <v>13.906872489171409</v>
      </c>
      <c r="Q562" s="6">
        <v>44396.114583333336</v>
      </c>
      <c r="R562" s="7">
        <v>44396.114583333336</v>
      </c>
    </row>
    <row r="563" spans="1:18" ht="15" x14ac:dyDescent="0.2">
      <c r="A563" t="str">
        <f t="shared" si="89"/>
        <v>7/19/21 03:00:00</v>
      </c>
      <c r="B563">
        <f t="shared" si="90"/>
        <v>3.0311359999999999E-2</v>
      </c>
      <c r="C563">
        <f t="shared" si="91"/>
        <v>3.5504240000000006E-2</v>
      </c>
      <c r="E563">
        <f t="shared" si="92"/>
        <v>-2.8520799999999999E-3</v>
      </c>
      <c r="F563" s="8">
        <v>30.311360000000001</v>
      </c>
      <c r="G563" s="8">
        <v>35.504240000000003</v>
      </c>
      <c r="H563" s="8">
        <v>-35.385899999999999</v>
      </c>
      <c r="I563" s="8">
        <v>-2.8520799999999999</v>
      </c>
      <c r="J563">
        <f t="shared" si="93"/>
        <v>3.6061656568000006E-2</v>
      </c>
      <c r="K563">
        <f t="shared" si="94"/>
        <v>5.0441008524137933E-4</v>
      </c>
      <c r="L563">
        <f t="shared" si="95"/>
        <v>504.41008524137931</v>
      </c>
      <c r="M563">
        <f t="shared" si="96"/>
        <v>3.5557246482758625E-2</v>
      </c>
      <c r="N563">
        <f t="shared" si="99"/>
        <v>14185.859005869957</v>
      </c>
      <c r="O563" s="1">
        <f t="shared" si="97"/>
        <v>13.482669245208911</v>
      </c>
      <c r="P563" s="1">
        <f t="shared" si="98"/>
        <v>13.914320200717706</v>
      </c>
      <c r="Q563" s="6">
        <v>44396.125</v>
      </c>
      <c r="R563" s="7">
        <v>44396.125</v>
      </c>
    </row>
    <row r="564" spans="1:18" ht="15" x14ac:dyDescent="0.2">
      <c r="A564" t="str">
        <f t="shared" si="89"/>
        <v>7/19/21 03:15:00</v>
      </c>
      <c r="B564">
        <f t="shared" si="90"/>
        <v>3.0016879999999999E-2</v>
      </c>
      <c r="C564">
        <f t="shared" si="91"/>
        <v>3.5504300000000003E-2</v>
      </c>
      <c r="E564">
        <f t="shared" si="92"/>
        <v>-2.8645800000000003E-3</v>
      </c>
      <c r="F564" s="8">
        <v>30.01688</v>
      </c>
      <c r="G564" s="8">
        <v>35.504300000000001</v>
      </c>
      <c r="H564" s="8">
        <v>-35.385680000000001</v>
      </c>
      <c r="I564" s="8">
        <v>-2.8645800000000001</v>
      </c>
      <c r="J564">
        <f t="shared" si="93"/>
        <v>3.6061717510000001E-2</v>
      </c>
      <c r="K564">
        <f t="shared" si="94"/>
        <v>5.0428598586206889E-4</v>
      </c>
      <c r="L564">
        <f t="shared" si="95"/>
        <v>504.28598586206891</v>
      </c>
      <c r="M564">
        <f t="shared" si="96"/>
        <v>3.5557431524137935E-2</v>
      </c>
      <c r="N564">
        <f t="shared" si="99"/>
        <v>14182.295071558743</v>
      </c>
      <c r="O564" s="1">
        <f t="shared" si="97"/>
        <v>13.488003199250329</v>
      </c>
      <c r="P564" s="1">
        <f t="shared" si="98"/>
        <v>13.919700026763881</v>
      </c>
      <c r="Q564" s="6">
        <v>44396.135416666664</v>
      </c>
      <c r="R564" s="7">
        <v>44396.135416666664</v>
      </c>
    </row>
    <row r="565" spans="1:18" ht="15" x14ac:dyDescent="0.2">
      <c r="A565" t="str">
        <f t="shared" si="89"/>
        <v>7/19/21 03:30:00</v>
      </c>
      <c r="B565">
        <f t="shared" si="90"/>
        <v>2.992856E-2</v>
      </c>
      <c r="C565">
        <f t="shared" si="91"/>
        <v>3.5504240000000006E-2</v>
      </c>
      <c r="E565">
        <f t="shared" si="92"/>
        <v>-2.8720799999999999E-3</v>
      </c>
      <c r="F565" s="8">
        <v>29.928560000000001</v>
      </c>
      <c r="G565" s="8">
        <v>35.504240000000003</v>
      </c>
      <c r="H565" s="8">
        <v>-35.386159999999997</v>
      </c>
      <c r="I565" s="8">
        <v>-2.87208</v>
      </c>
      <c r="J565">
        <f t="shared" si="93"/>
        <v>3.6061656568000006E-2</v>
      </c>
      <c r="K565">
        <f t="shared" si="94"/>
        <v>5.0421008524137933E-4</v>
      </c>
      <c r="L565">
        <f t="shared" si="95"/>
        <v>504.21008524137932</v>
      </c>
      <c r="M565">
        <f t="shared" si="96"/>
        <v>3.5557446482758624E-2</v>
      </c>
      <c r="N565">
        <f t="shared" si="99"/>
        <v>14180.154513791216</v>
      </c>
      <c r="O565" s="1">
        <f t="shared" si="97"/>
        <v>13.49120759621394</v>
      </c>
      <c r="P565" s="1">
        <f t="shared" si="98"/>
        <v>13.922931981541378</v>
      </c>
      <c r="Q565" s="6">
        <v>44396.145833333336</v>
      </c>
      <c r="R565" s="7">
        <v>44396.145833333336</v>
      </c>
    </row>
    <row r="566" spans="1:18" ht="15" x14ac:dyDescent="0.2">
      <c r="A566" t="str">
        <f t="shared" si="89"/>
        <v>7/19/21 03:45:00</v>
      </c>
      <c r="B566">
        <f t="shared" si="90"/>
        <v>2.9657920000000001E-2</v>
      </c>
      <c r="C566">
        <f t="shared" si="91"/>
        <v>3.5503599999999996E-2</v>
      </c>
      <c r="E566">
        <f t="shared" si="92"/>
        <v>-2.8578399999999999E-3</v>
      </c>
      <c r="F566" s="8">
        <v>29.657920000000001</v>
      </c>
      <c r="G566" s="8">
        <v>35.503599999999999</v>
      </c>
      <c r="H566" s="8">
        <v>-35.386099999999999</v>
      </c>
      <c r="I566" s="8">
        <v>-2.8578399999999999</v>
      </c>
      <c r="J566">
        <f t="shared" si="93"/>
        <v>3.6061006519999994E-2</v>
      </c>
      <c r="K566">
        <f t="shared" si="94"/>
        <v>5.0434287862068951E-4</v>
      </c>
      <c r="L566">
        <f t="shared" si="95"/>
        <v>504.34287862068953</v>
      </c>
      <c r="M566">
        <f t="shared" si="96"/>
        <v>3.5556663641379306E-2</v>
      </c>
      <c r="N566">
        <f t="shared" si="99"/>
        <v>14184.201411792672</v>
      </c>
      <c r="O566" s="1">
        <f t="shared" si="97"/>
        <v>13.485149889090451</v>
      </c>
      <c r="P566" s="1">
        <f t="shared" si="98"/>
        <v>13.916822178136627</v>
      </c>
      <c r="Q566" s="6">
        <v>44396.15625</v>
      </c>
      <c r="R566" s="7">
        <v>44396.15625</v>
      </c>
    </row>
    <row r="567" spans="1:18" ht="15" x14ac:dyDescent="0.2">
      <c r="A567" t="str">
        <f t="shared" si="89"/>
        <v>7/19/21 04:00:00</v>
      </c>
      <c r="B567">
        <f t="shared" si="90"/>
        <v>2.9151639999999999E-2</v>
      </c>
      <c r="C567">
        <f t="shared" si="91"/>
        <v>3.550246E-2</v>
      </c>
      <c r="E567">
        <f t="shared" si="92"/>
        <v>-2.8135400000000002E-3</v>
      </c>
      <c r="F567" s="8">
        <v>29.15164</v>
      </c>
      <c r="G567" s="8">
        <v>35.502459999999999</v>
      </c>
      <c r="H567" s="8">
        <v>-35.386020000000002</v>
      </c>
      <c r="I567" s="8">
        <v>-2.8135400000000002</v>
      </c>
      <c r="J567">
        <f t="shared" si="93"/>
        <v>3.6059848621999999E-2</v>
      </c>
      <c r="K567">
        <f t="shared" si="94"/>
        <v>5.0476876682758619E-4</v>
      </c>
      <c r="L567">
        <f t="shared" si="95"/>
        <v>504.76876682758621</v>
      </c>
      <c r="M567">
        <f t="shared" si="96"/>
        <v>3.5555079855172415E-2</v>
      </c>
      <c r="N567">
        <f t="shared" si="99"/>
        <v>14196.8115072073</v>
      </c>
      <c r="O567" s="1">
        <f t="shared" si="97"/>
        <v>13.466286786213118</v>
      </c>
      <c r="P567" s="1">
        <f t="shared" si="98"/>
        <v>13.897796852574549</v>
      </c>
      <c r="Q567" s="6">
        <v>44396.166666666664</v>
      </c>
      <c r="R567" s="7">
        <v>44396.166666666664</v>
      </c>
    </row>
    <row r="568" spans="1:18" ht="15" x14ac:dyDescent="0.2">
      <c r="A568" t="str">
        <f t="shared" si="89"/>
        <v>7/19/21 04:15:00</v>
      </c>
      <c r="B568">
        <f t="shared" si="90"/>
        <v>2.802874E-2</v>
      </c>
      <c r="C568">
        <f t="shared" si="91"/>
        <v>3.5501240000000003E-2</v>
      </c>
      <c r="E568">
        <f t="shared" si="92"/>
        <v>-2.7292000000000002E-3</v>
      </c>
      <c r="F568" s="8">
        <v>28.028739999999999</v>
      </c>
      <c r="G568" s="8">
        <v>35.501240000000003</v>
      </c>
      <c r="H568" s="8">
        <v>-35.386740000000003</v>
      </c>
      <c r="I568" s="8">
        <v>-2.7292000000000001</v>
      </c>
      <c r="J568">
        <f t="shared" si="93"/>
        <v>3.6058609467999998E-2</v>
      </c>
      <c r="K568">
        <f t="shared" si="94"/>
        <v>5.0559385420689644E-4</v>
      </c>
      <c r="L568">
        <f t="shared" si="95"/>
        <v>505.59385420689642</v>
      </c>
      <c r="M568">
        <f t="shared" si="96"/>
        <v>3.55530156137931E-2</v>
      </c>
      <c r="N568">
        <f t="shared" si="99"/>
        <v>14220.843027749997</v>
      </c>
      <c r="O568" s="1">
        <f t="shared" si="97"/>
        <v>13.430391621546619</v>
      </c>
      <c r="P568" s="1">
        <f t="shared" si="98"/>
        <v>13.861592989491919</v>
      </c>
      <c r="Q568" s="6">
        <v>44396.177083333336</v>
      </c>
      <c r="R568" s="7">
        <v>44396.177083333336</v>
      </c>
    </row>
    <row r="569" spans="1:18" ht="15" x14ac:dyDescent="0.2">
      <c r="A569" t="str">
        <f t="shared" si="89"/>
        <v>7/19/21 04:30:00</v>
      </c>
      <c r="B569">
        <f t="shared" si="90"/>
        <v>2.395738E-2</v>
      </c>
      <c r="C569">
        <f t="shared" si="91"/>
        <v>3.5496220000000002E-2</v>
      </c>
      <c r="E569">
        <f t="shared" si="92"/>
        <v>-2.6040800000000004E-3</v>
      </c>
      <c r="F569" s="8">
        <v>23.957380000000001</v>
      </c>
      <c r="G569" s="8">
        <v>35.496220000000001</v>
      </c>
      <c r="H569" s="8">
        <v>-35.390360000000001</v>
      </c>
      <c r="I569" s="8">
        <v>-2.6040800000000002</v>
      </c>
      <c r="J569">
        <f t="shared" si="93"/>
        <v>3.6053510653999997E-2</v>
      </c>
      <c r="K569">
        <f t="shared" si="94"/>
        <v>5.0676970227586193E-4</v>
      </c>
      <c r="L569">
        <f t="shared" si="95"/>
        <v>506.76970227586196</v>
      </c>
      <c r="M569">
        <f t="shared" si="96"/>
        <v>3.5546740951724137E-2</v>
      </c>
      <c r="N569">
        <f t="shared" si="99"/>
        <v>14256.43219906161</v>
      </c>
      <c r="O569" s="1">
        <f t="shared" si="97"/>
        <v>13.377360246169701</v>
      </c>
      <c r="P569" s="1">
        <f t="shared" si="98"/>
        <v>13.808105544286759</v>
      </c>
      <c r="Q569" s="6">
        <v>44396.1875</v>
      </c>
      <c r="R569" s="7">
        <v>44396.1875</v>
      </c>
    </row>
    <row r="570" spans="1:18" ht="15" x14ac:dyDescent="0.2">
      <c r="A570" t="str">
        <f t="shared" si="89"/>
        <v>7/19/21 04:45:00</v>
      </c>
      <c r="B570">
        <f t="shared" si="90"/>
        <v>1.7902380000000002E-2</v>
      </c>
      <c r="C570">
        <f t="shared" si="91"/>
        <v>3.5489159999999999E-2</v>
      </c>
      <c r="E570">
        <f t="shared" si="92"/>
        <v>-2.4333800000000002E-3</v>
      </c>
      <c r="F570" s="8">
        <v>17.902380000000001</v>
      </c>
      <c r="G570" s="8">
        <v>35.489159999999998</v>
      </c>
      <c r="H570" s="8">
        <v>-35.395620000000001</v>
      </c>
      <c r="I570" s="8">
        <v>-2.4333800000000001</v>
      </c>
      <c r="J570">
        <f t="shared" si="93"/>
        <v>3.6046339811999999E-2</v>
      </c>
      <c r="K570">
        <f t="shared" si="94"/>
        <v>5.0837072924137926E-4</v>
      </c>
      <c r="L570">
        <f t="shared" si="95"/>
        <v>508.37072924137925</v>
      </c>
      <c r="M570">
        <f t="shared" si="96"/>
        <v>3.5537969082758622E-2</v>
      </c>
      <c r="N570">
        <f t="shared" si="99"/>
        <v>14305.002293674041</v>
      </c>
      <c r="O570" s="1">
        <f t="shared" si="97"/>
        <v>13.305229549445528</v>
      </c>
      <c r="P570" s="1">
        <f t="shared" si="98"/>
        <v>13.735354523570757</v>
      </c>
      <c r="Q570" s="6">
        <v>44396.197916666664</v>
      </c>
      <c r="R570" s="7">
        <v>44396.197916666664</v>
      </c>
    </row>
    <row r="571" spans="1:18" ht="15" x14ac:dyDescent="0.2">
      <c r="A571" t="str">
        <f t="shared" si="89"/>
        <v>7/19/21 05:00:00</v>
      </c>
      <c r="B571">
        <f t="shared" si="90"/>
        <v>1.6790320000000001E-2</v>
      </c>
      <c r="C571">
        <f t="shared" si="91"/>
        <v>3.548664E-2</v>
      </c>
      <c r="E571">
        <f t="shared" si="92"/>
        <v>-2.2518400000000002E-3</v>
      </c>
      <c r="F571" s="8">
        <v>16.790320000000001</v>
      </c>
      <c r="G571" s="8">
        <v>35.486640000000001</v>
      </c>
      <c r="H571" s="8">
        <v>-35.395440000000001</v>
      </c>
      <c r="I571" s="8">
        <v>-2.2518400000000001</v>
      </c>
      <c r="J571">
        <f t="shared" si="93"/>
        <v>3.6043780248E-2</v>
      </c>
      <c r="K571">
        <f t="shared" si="94"/>
        <v>5.101483031724137E-4</v>
      </c>
      <c r="L571">
        <f t="shared" si="95"/>
        <v>510.1483031724137</v>
      </c>
      <c r="M571">
        <f t="shared" si="96"/>
        <v>3.5533631944827587E-2</v>
      </c>
      <c r="N571">
        <f t="shared" si="99"/>
        <v>14356.773435502218</v>
      </c>
      <c r="O571" s="1">
        <f t="shared" si="97"/>
        <v>13.228652419698562</v>
      </c>
      <c r="P571" s="1">
        <f t="shared" si="98"/>
        <v>13.658118830507968</v>
      </c>
      <c r="Q571" s="6">
        <v>44396.208333333336</v>
      </c>
      <c r="R571" s="7">
        <v>44396.208333333336</v>
      </c>
    </row>
    <row r="572" spans="1:18" ht="15" x14ac:dyDescent="0.2">
      <c r="A572" t="str">
        <f t="shared" si="89"/>
        <v>7/19/21 05:15:00</v>
      </c>
      <c r="B572">
        <f t="shared" si="90"/>
        <v>2.020868E-2</v>
      </c>
      <c r="C572">
        <f t="shared" si="91"/>
        <v>3.5489780000000005E-2</v>
      </c>
      <c r="E572">
        <f t="shared" si="92"/>
        <v>-2.0815600000000001E-3</v>
      </c>
      <c r="F572" s="8">
        <v>20.208680000000001</v>
      </c>
      <c r="G572" s="8">
        <v>35.489780000000003</v>
      </c>
      <c r="H572" s="8">
        <v>-35.390120000000003</v>
      </c>
      <c r="I572" s="8">
        <v>-2.0815600000000001</v>
      </c>
      <c r="J572">
        <f t="shared" si="93"/>
        <v>3.6046969546000007E-2</v>
      </c>
      <c r="K572">
        <f t="shared" si="94"/>
        <v>5.1189823565517256E-4</v>
      </c>
      <c r="L572">
        <f t="shared" si="95"/>
        <v>511.89823565517258</v>
      </c>
      <c r="M572">
        <f t="shared" si="96"/>
        <v>3.5535071310344835E-2</v>
      </c>
      <c r="N572">
        <f t="shared" si="99"/>
        <v>14405.437129547865</v>
      </c>
      <c r="O572" s="1">
        <f t="shared" si="97"/>
        <v>13.156958724989636</v>
      </c>
      <c r="P572" s="1">
        <f t="shared" si="98"/>
        <v>13.585808570024545</v>
      </c>
      <c r="Q572" s="6">
        <v>44396.21875</v>
      </c>
      <c r="R572" s="7">
        <v>44396.21875</v>
      </c>
    </row>
    <row r="573" spans="1:18" ht="15" x14ac:dyDescent="0.2">
      <c r="A573" t="str">
        <f t="shared" si="89"/>
        <v>7/19/21 05:30:00</v>
      </c>
      <c r="B573">
        <f t="shared" si="90"/>
        <v>2.4473199999999997E-2</v>
      </c>
      <c r="C573">
        <f t="shared" si="91"/>
        <v>3.5493659999999996E-2</v>
      </c>
      <c r="E573">
        <f t="shared" si="92"/>
        <v>-1.97978E-3</v>
      </c>
      <c r="F573" s="8">
        <v>24.473199999999999</v>
      </c>
      <c r="G573" s="8">
        <v>35.493659999999998</v>
      </c>
      <c r="H573" s="8">
        <v>-35.384279999999997</v>
      </c>
      <c r="I573" s="8">
        <v>-1.9797800000000001</v>
      </c>
      <c r="J573">
        <f t="shared" si="93"/>
        <v>3.6050910461999992E-2</v>
      </c>
      <c r="K573">
        <f t="shared" si="94"/>
        <v>5.1297427579310333E-4</v>
      </c>
      <c r="L573">
        <f t="shared" si="95"/>
        <v>512.97427579310329</v>
      </c>
      <c r="M573">
        <f t="shared" si="96"/>
        <v>3.5537936186206889E-2</v>
      </c>
      <c r="N573">
        <f t="shared" si="99"/>
        <v>14434.554474556142</v>
      </c>
      <c r="O573" s="1">
        <f t="shared" si="97"/>
        <v>13.114193813425061</v>
      </c>
      <c r="P573" s="1">
        <f t="shared" si="98"/>
        <v>13.542675880220516</v>
      </c>
      <c r="Q573" s="6">
        <v>44396.229166666664</v>
      </c>
      <c r="R573" s="7">
        <v>44396.229166666664</v>
      </c>
    </row>
    <row r="574" spans="1:18" ht="15" x14ac:dyDescent="0.2">
      <c r="A574" t="str">
        <f t="shared" si="89"/>
        <v>7/19/21 05:45:00</v>
      </c>
      <c r="B574">
        <f t="shared" si="90"/>
        <v>3.3069260000000003E-2</v>
      </c>
      <c r="C574">
        <f t="shared" si="91"/>
        <v>3.5499879999999998E-2</v>
      </c>
      <c r="E574">
        <f t="shared" si="92"/>
        <v>-1.91818E-3</v>
      </c>
      <c r="F574" s="8">
        <v>33.06926</v>
      </c>
      <c r="G574" s="8">
        <v>35.499879999999997</v>
      </c>
      <c r="H574" s="8">
        <v>-35.374540000000003</v>
      </c>
      <c r="I574" s="8">
        <v>-1.91818</v>
      </c>
      <c r="J574">
        <f t="shared" si="93"/>
        <v>3.6057228115999991E-2</v>
      </c>
      <c r="K574">
        <f t="shared" si="94"/>
        <v>5.1368364013793086E-4</v>
      </c>
      <c r="L574">
        <f t="shared" si="95"/>
        <v>513.68364013793087</v>
      </c>
      <c r="M574">
        <f t="shared" si="96"/>
        <v>3.5543544475862061E-2</v>
      </c>
      <c r="N574">
        <f t="shared" si="99"/>
        <v>14452.234511579958</v>
      </c>
      <c r="O574" s="1">
        <f t="shared" si="97"/>
        <v>13.088275033963612</v>
      </c>
      <c r="P574" s="1">
        <f t="shared" si="98"/>
        <v>13.516534199255698</v>
      </c>
      <c r="Q574" s="6">
        <v>44396.239583333336</v>
      </c>
      <c r="R574" s="7">
        <v>44396.239583333336</v>
      </c>
    </row>
    <row r="575" spans="1:18" ht="15" x14ac:dyDescent="0.2">
      <c r="A575" t="str">
        <f t="shared" si="89"/>
        <v>7/19/21 06:00:00</v>
      </c>
      <c r="B575">
        <f t="shared" si="90"/>
        <v>3.7280479999999998E-2</v>
      </c>
      <c r="C575">
        <f t="shared" si="91"/>
        <v>3.5503140000000002E-2</v>
      </c>
      <c r="E575">
        <f t="shared" si="92"/>
        <v>-1.8882E-3</v>
      </c>
      <c r="F575" s="8">
        <v>37.280479999999997</v>
      </c>
      <c r="G575" s="8">
        <v>35.503140000000002</v>
      </c>
      <c r="H575" s="8">
        <v>-35.369639999999997</v>
      </c>
      <c r="I575" s="8">
        <v>-1.8882000000000001</v>
      </c>
      <c r="J575">
        <f t="shared" si="93"/>
        <v>3.6060539297999995E-2</v>
      </c>
      <c r="K575">
        <f t="shared" si="94"/>
        <v>5.1403237386206889E-4</v>
      </c>
      <c r="L575">
        <f t="shared" si="95"/>
        <v>514.03237386206888</v>
      </c>
      <c r="M575">
        <f t="shared" si="96"/>
        <v>3.5546506924137924E-2</v>
      </c>
      <c r="N575">
        <f t="shared" si="99"/>
        <v>14460.840694110908</v>
      </c>
      <c r="O575" s="1">
        <f t="shared" si="97"/>
        <v>13.075671548379432</v>
      </c>
      <c r="P575" s="1">
        <f t="shared" si="98"/>
        <v>13.503822323695495</v>
      </c>
      <c r="Q575" s="6">
        <v>44396.25</v>
      </c>
      <c r="R575" s="7">
        <v>44396.25</v>
      </c>
    </row>
    <row r="576" spans="1:18" ht="15" x14ac:dyDescent="0.2">
      <c r="A576" t="str">
        <f t="shared" si="89"/>
        <v>7/19/21 06:15:00</v>
      </c>
      <c r="B576">
        <f t="shared" si="90"/>
        <v>3.9045699999999996E-2</v>
      </c>
      <c r="C576">
        <f t="shared" si="91"/>
        <v>3.5505139999999998E-2</v>
      </c>
      <c r="E576">
        <f t="shared" si="92"/>
        <v>-1.87952E-3</v>
      </c>
      <c r="F576" s="8">
        <v>39.045699999999997</v>
      </c>
      <c r="G576" s="8">
        <v>35.505139999999997</v>
      </c>
      <c r="H576" s="8">
        <v>-35.366860000000003</v>
      </c>
      <c r="I576" s="8">
        <v>-1.8795200000000001</v>
      </c>
      <c r="J576">
        <f t="shared" si="93"/>
        <v>3.6062570697999993E-2</v>
      </c>
      <c r="K576">
        <f t="shared" si="94"/>
        <v>5.14149194551724E-4</v>
      </c>
      <c r="L576">
        <f t="shared" si="95"/>
        <v>514.14919455172401</v>
      </c>
      <c r="M576">
        <f t="shared" si="96"/>
        <v>3.5548421503448266E-2</v>
      </c>
      <c r="N576">
        <f t="shared" si="99"/>
        <v>14463.348098363538</v>
      </c>
      <c r="O576" s="1">
        <f t="shared" si="97"/>
        <v>13.072001144824412</v>
      </c>
      <c r="P576" s="1">
        <f t="shared" si="98"/>
        <v>13.500120354669901</v>
      </c>
      <c r="Q576" s="6">
        <v>44396.260416666664</v>
      </c>
      <c r="R576" s="7">
        <v>44396.260416666664</v>
      </c>
    </row>
    <row r="577" spans="1:18" ht="15" x14ac:dyDescent="0.2">
      <c r="A577" t="str">
        <f t="shared" si="89"/>
        <v>7/19/21 06:30:00</v>
      </c>
      <c r="B577">
        <f t="shared" si="90"/>
        <v>3.9545839999999999E-2</v>
      </c>
      <c r="C577">
        <f t="shared" si="91"/>
        <v>3.5505439999999999E-2</v>
      </c>
      <c r="E577">
        <f t="shared" si="92"/>
        <v>-1.8629199999999999E-3</v>
      </c>
      <c r="F577" s="8">
        <v>39.545839999999998</v>
      </c>
      <c r="G577" s="8">
        <v>35.50544</v>
      </c>
      <c r="H577" s="8">
        <v>-35.366419999999998</v>
      </c>
      <c r="I577" s="8">
        <v>-1.8629199999999999</v>
      </c>
      <c r="J577">
        <f t="shared" si="93"/>
        <v>3.6062875407999996E-2</v>
      </c>
      <c r="K577">
        <f t="shared" si="94"/>
        <v>5.143196976551723E-4</v>
      </c>
      <c r="L577">
        <f t="shared" si="95"/>
        <v>514.31969765517226</v>
      </c>
      <c r="M577">
        <f t="shared" si="96"/>
        <v>3.5548555710344827E-2</v>
      </c>
      <c r="N577">
        <f t="shared" si="99"/>
        <v>14468.089838752643</v>
      </c>
      <c r="O577" s="1">
        <f t="shared" si="97"/>
        <v>13.065062048397579</v>
      </c>
      <c r="P577" s="1">
        <f t="shared" si="98"/>
        <v>13.493121582013796</v>
      </c>
      <c r="Q577" s="6">
        <v>44396.270833333336</v>
      </c>
      <c r="R577" s="7">
        <v>44396.270833333336</v>
      </c>
    </row>
    <row r="578" spans="1:18" ht="15" x14ac:dyDescent="0.2">
      <c r="A578" t="str">
        <f t="shared" si="89"/>
        <v>7/19/21 06:45:00</v>
      </c>
      <c r="B578">
        <f t="shared" si="90"/>
        <v>3.97138E-2</v>
      </c>
      <c r="C578">
        <f t="shared" si="91"/>
        <v>3.5504980000000005E-2</v>
      </c>
      <c r="E578">
        <f t="shared" si="92"/>
        <v>-1.8448199999999998E-3</v>
      </c>
      <c r="F578" s="8">
        <v>39.713799999999999</v>
      </c>
      <c r="G578" s="8">
        <v>35.504980000000003</v>
      </c>
      <c r="H578" s="8">
        <v>-35.366439999999997</v>
      </c>
      <c r="I578" s="8">
        <v>-1.8448199999999999</v>
      </c>
      <c r="J578">
        <f t="shared" si="93"/>
        <v>3.6062408186000004E-2</v>
      </c>
      <c r="K578">
        <f t="shared" si="94"/>
        <v>5.1449379289655178E-4</v>
      </c>
      <c r="L578">
        <f t="shared" si="95"/>
        <v>514.49379289655178</v>
      </c>
      <c r="M578">
        <f t="shared" si="96"/>
        <v>3.5547914393103452E-2</v>
      </c>
      <c r="N578">
        <f t="shared" si="99"/>
        <v>14473.24833763995</v>
      </c>
      <c r="O578" s="1">
        <f t="shared" si="97"/>
        <v>13.057516014215594</v>
      </c>
      <c r="P578" s="1">
        <f t="shared" si="98"/>
        <v>13.485510651937847</v>
      </c>
      <c r="Q578" s="6">
        <v>44396.28125</v>
      </c>
      <c r="R578" s="7">
        <v>44396.28125</v>
      </c>
    </row>
    <row r="579" spans="1:18" ht="15" x14ac:dyDescent="0.2">
      <c r="A579" t="str">
        <f t="shared" si="89"/>
        <v>7/19/21 07:00:00</v>
      </c>
      <c r="B579">
        <f t="shared" si="90"/>
        <v>4.0235199999999999E-2</v>
      </c>
      <c r="C579">
        <f t="shared" si="91"/>
        <v>3.55047E-2</v>
      </c>
      <c r="E579">
        <f t="shared" si="92"/>
        <v>-1.8433200000000001E-3</v>
      </c>
      <c r="F579" s="8">
        <v>40.235199999999999</v>
      </c>
      <c r="G579" s="8">
        <v>35.5047</v>
      </c>
      <c r="H579" s="8">
        <v>-35.365200000000002</v>
      </c>
      <c r="I579" s="8">
        <v>-1.8433200000000001</v>
      </c>
      <c r="J579">
        <f t="shared" si="93"/>
        <v>3.6062123789999997E-2</v>
      </c>
      <c r="K579">
        <f t="shared" si="94"/>
        <v>5.1450458999999997E-4</v>
      </c>
      <c r="L579">
        <f t="shared" si="95"/>
        <v>514.50459000000001</v>
      </c>
      <c r="M579">
        <f t="shared" si="96"/>
        <v>3.5547619199999998E-2</v>
      </c>
      <c r="N579">
        <f t="shared" si="99"/>
        <v>14473.672262135633</v>
      </c>
      <c r="O579" s="1">
        <f t="shared" si="97"/>
        <v>13.056896019115015</v>
      </c>
      <c r="P579" s="1">
        <f t="shared" si="98"/>
        <v>13.484885324879404</v>
      </c>
      <c r="Q579" s="6">
        <v>44396.291666666664</v>
      </c>
      <c r="R579" s="7">
        <v>44396.291666666664</v>
      </c>
    </row>
    <row r="580" spans="1:18" ht="15" x14ac:dyDescent="0.2">
      <c r="A580" t="str">
        <f t="shared" si="89"/>
        <v>7/19/21 07:15:00</v>
      </c>
      <c r="B580">
        <f t="shared" si="90"/>
        <v>4.0420740000000004E-2</v>
      </c>
      <c r="C580">
        <f t="shared" si="91"/>
        <v>3.5505679999999998E-2</v>
      </c>
      <c r="E580">
        <f t="shared" si="92"/>
        <v>-1.8495999999999999E-3</v>
      </c>
      <c r="F580" s="8">
        <v>40.420740000000002</v>
      </c>
      <c r="G580" s="8">
        <v>35.505679999999998</v>
      </c>
      <c r="H580" s="8">
        <v>-35.364980000000003</v>
      </c>
      <c r="I580" s="8">
        <v>-1.8495999999999999</v>
      </c>
      <c r="J580">
        <f t="shared" si="93"/>
        <v>3.6063119175999997E-2</v>
      </c>
      <c r="K580">
        <f t="shared" si="94"/>
        <v>5.1445650013793101E-4</v>
      </c>
      <c r="L580">
        <f t="shared" si="95"/>
        <v>514.45650013793102</v>
      </c>
      <c r="M580">
        <f t="shared" si="96"/>
        <v>3.5548662675862069E-2</v>
      </c>
      <c r="N580">
        <f t="shared" si="99"/>
        <v>14471.894620307408</v>
      </c>
      <c r="O580" s="1">
        <f t="shared" si="97"/>
        <v>13.059495982345652</v>
      </c>
      <c r="P580" s="1">
        <f t="shared" si="98"/>
        <v>13.487507647793823</v>
      </c>
      <c r="Q580" s="6">
        <v>44396.302083333336</v>
      </c>
      <c r="R580" s="7">
        <v>44396.302083333336</v>
      </c>
    </row>
    <row r="581" spans="1:18" ht="15" x14ac:dyDescent="0.2">
      <c r="A581" t="str">
        <f t="shared" si="89"/>
        <v>7/19/21 07:30:00</v>
      </c>
      <c r="B581">
        <f t="shared" si="90"/>
        <v>4.0656820000000003E-2</v>
      </c>
      <c r="C581">
        <f t="shared" si="91"/>
        <v>3.55059E-2</v>
      </c>
      <c r="E581">
        <f t="shared" si="92"/>
        <v>-1.87174E-3</v>
      </c>
      <c r="F581" s="8">
        <v>40.656820000000003</v>
      </c>
      <c r="G581" s="8">
        <v>35.505899999999997</v>
      </c>
      <c r="H581" s="8">
        <v>-35.36504</v>
      </c>
      <c r="I581" s="8">
        <v>-1.87174</v>
      </c>
      <c r="J581">
        <f t="shared" si="93"/>
        <v>3.6063342630000002E-2</v>
      </c>
      <c r="K581">
        <f t="shared" si="94"/>
        <v>5.1423840241379302E-4</v>
      </c>
      <c r="L581">
        <f t="shared" si="95"/>
        <v>514.23840241379298</v>
      </c>
      <c r="M581">
        <f t="shared" si="96"/>
        <v>3.5549104227586212E-2</v>
      </c>
      <c r="N581">
        <f t="shared" si="99"/>
        <v>14465.579754742243</v>
      </c>
      <c r="O581" s="1">
        <f t="shared" si="97"/>
        <v>13.068734999446804</v>
      </c>
      <c r="P581" s="1">
        <f t="shared" si="98"/>
        <v>13.496826120442044</v>
      </c>
      <c r="Q581" s="6">
        <v>44396.3125</v>
      </c>
      <c r="R581" s="7">
        <v>44396.3125</v>
      </c>
    </row>
    <row r="582" spans="1:18" ht="15" x14ac:dyDescent="0.2">
      <c r="A582" t="str">
        <f t="shared" si="89"/>
        <v>7/19/21 07:45:00</v>
      </c>
      <c r="B582">
        <f t="shared" si="90"/>
        <v>4.1020040000000001E-2</v>
      </c>
      <c r="C582">
        <f t="shared" si="91"/>
        <v>3.5506680000000006E-2</v>
      </c>
      <c r="E582">
        <f t="shared" si="92"/>
        <v>-1.9051199999999999E-3</v>
      </c>
      <c r="F582" s="8">
        <v>41.020040000000002</v>
      </c>
      <c r="G582" s="8">
        <v>35.506680000000003</v>
      </c>
      <c r="H582" s="8">
        <v>-35.364159999999998</v>
      </c>
      <c r="I582" s="8">
        <v>-1.9051199999999999</v>
      </c>
      <c r="J582">
        <f t="shared" si="93"/>
        <v>3.6064134875999999E-2</v>
      </c>
      <c r="K582">
        <f t="shared" si="94"/>
        <v>5.1391631048275854E-4</v>
      </c>
      <c r="L582">
        <f t="shared" si="95"/>
        <v>513.91631048275849</v>
      </c>
      <c r="M582">
        <f t="shared" si="96"/>
        <v>3.5550218565517239E-2</v>
      </c>
      <c r="N582">
        <f t="shared" si="99"/>
        <v>14456.066128978558</v>
      </c>
      <c r="O582" s="1">
        <f t="shared" si="97"/>
        <v>13.082662691472365</v>
      </c>
      <c r="P582" s="1">
        <f t="shared" si="98"/>
        <v>13.510873590619026</v>
      </c>
      <c r="Q582" s="6">
        <v>44396.322916666664</v>
      </c>
      <c r="R582" s="7">
        <v>44396.322916666664</v>
      </c>
    </row>
    <row r="583" spans="1:18" ht="15" x14ac:dyDescent="0.2">
      <c r="A583" t="str">
        <f t="shared" si="89"/>
        <v>7/19/21 08:00:00</v>
      </c>
      <c r="B583">
        <f t="shared" si="90"/>
        <v>4.1287820000000003E-2</v>
      </c>
      <c r="C583">
        <f t="shared" si="91"/>
        <v>3.5506719999999999E-2</v>
      </c>
      <c r="E583">
        <f t="shared" si="92"/>
        <v>-1.91012E-3</v>
      </c>
      <c r="F583" s="8">
        <v>41.287820000000004</v>
      </c>
      <c r="G583" s="8">
        <v>35.506720000000001</v>
      </c>
      <c r="H583" s="8">
        <v>-35.364519999999999</v>
      </c>
      <c r="I583" s="8">
        <v>-1.91012</v>
      </c>
      <c r="J583">
        <f t="shared" si="93"/>
        <v>3.6064175503999998E-2</v>
      </c>
      <c r="K583">
        <f t="shared" si="94"/>
        <v>5.1386691089655174E-4</v>
      </c>
      <c r="L583">
        <f t="shared" si="95"/>
        <v>513.86691089655176</v>
      </c>
      <c r="M583">
        <f t="shared" si="96"/>
        <v>3.5550308593103444E-2</v>
      </c>
      <c r="N583">
        <f t="shared" si="99"/>
        <v>14454.639952021091</v>
      </c>
      <c r="O583" s="1">
        <f t="shared" si="97"/>
        <v>13.084751478519422</v>
      </c>
      <c r="P583" s="1">
        <f t="shared" si="98"/>
        <v>13.512980341234687</v>
      </c>
      <c r="Q583" s="6">
        <v>44396.333333333336</v>
      </c>
      <c r="R583" s="7">
        <v>44396.333333333336</v>
      </c>
    </row>
    <row r="584" spans="1:18" ht="15" x14ac:dyDescent="0.2">
      <c r="A584" t="str">
        <f t="shared" ref="A584:A647" si="100">TEXT(Q584,"m/dd/yy ")&amp;TEXT(R584,"hh:mm:ss")</f>
        <v>7/19/21 08:15:00</v>
      </c>
      <c r="B584">
        <f t="shared" ref="B584:B647" si="101">F584/1000</f>
        <v>4.1508080000000003E-2</v>
      </c>
      <c r="C584">
        <f t="shared" ref="C584:C647" si="102">G584/1000</f>
        <v>3.5507499999999997E-2</v>
      </c>
      <c r="E584">
        <f t="shared" ref="E584:E647" si="103">I584/1000</f>
        <v>-1.8963399999999998E-3</v>
      </c>
      <c r="F584" s="8">
        <v>41.50808</v>
      </c>
      <c r="G584" s="8">
        <v>35.5075</v>
      </c>
      <c r="H584" s="8">
        <v>-35.364159999999998</v>
      </c>
      <c r="I584" s="8">
        <v>-1.8963399999999999</v>
      </c>
      <c r="J584">
        <f t="shared" ref="J584:J647" si="104">101.57*C584/100</f>
        <v>3.6064967749999996E-2</v>
      </c>
      <c r="K584">
        <f t="shared" ref="K584:K647" si="105">((E584/100)+J584*(15000/(1000000+15000)))</f>
        <v>5.1401641896551718E-4</v>
      </c>
      <c r="L584">
        <f t="shared" ref="L584:L647" si="106">K584*1000000</f>
        <v>514.01641896551723</v>
      </c>
      <c r="M584">
        <f t="shared" ref="M584:M647" si="107">J584-K584</f>
        <v>3.5550951331034482E-2</v>
      </c>
      <c r="N584">
        <f t="shared" si="99"/>
        <v>14458.584080612283</v>
      </c>
      <c r="O584" s="1">
        <f t="shared" ref="O584:O647" si="108">DurafetTherm(N584)</f>
        <v>13.078975459481285</v>
      </c>
      <c r="P584" s="1">
        <f t="shared" ref="P584:P647" si="109">1.0086*O584+0.3157</f>
        <v>13.507154648432822</v>
      </c>
      <c r="Q584" s="6">
        <v>44396.34375</v>
      </c>
      <c r="R584" s="7">
        <v>44396.34375</v>
      </c>
    </row>
    <row r="585" spans="1:18" ht="15" x14ac:dyDescent="0.2">
      <c r="A585" t="str">
        <f t="shared" si="100"/>
        <v>7/19/21 08:30:00</v>
      </c>
      <c r="B585">
        <f t="shared" si="101"/>
        <v>4.1859260000000002E-2</v>
      </c>
      <c r="C585">
        <f t="shared" si="102"/>
        <v>3.5507240000000002E-2</v>
      </c>
      <c r="E585">
        <f t="shared" si="103"/>
        <v>-1.9261200000000001E-3</v>
      </c>
      <c r="F585" s="8">
        <v>41.859259999999999</v>
      </c>
      <c r="G585" s="8">
        <v>35.507240000000003</v>
      </c>
      <c r="H585" s="8">
        <v>-35.364179999999998</v>
      </c>
      <c r="I585" s="8">
        <v>-1.9261200000000001</v>
      </c>
      <c r="J585">
        <f t="shared" si="104"/>
        <v>3.6064703667999999E-2</v>
      </c>
      <c r="K585">
        <f t="shared" si="105"/>
        <v>5.1371471627586205E-4</v>
      </c>
      <c r="L585">
        <f t="shared" si="106"/>
        <v>513.71471627586209</v>
      </c>
      <c r="M585">
        <f t="shared" si="107"/>
        <v>3.5550988951724136E-2</v>
      </c>
      <c r="N585">
        <f t="shared" si="99"/>
        <v>14450.082302167524</v>
      </c>
      <c r="O585" s="1">
        <f t="shared" si="108"/>
        <v>13.091428217483099</v>
      </c>
      <c r="P585" s="1">
        <f t="shared" si="109"/>
        <v>13.519714500153452</v>
      </c>
      <c r="Q585" s="6">
        <v>44396.354166666664</v>
      </c>
      <c r="R585" s="7">
        <v>44396.354166666664</v>
      </c>
    </row>
    <row r="586" spans="1:18" ht="15" x14ac:dyDescent="0.2">
      <c r="A586" t="str">
        <f t="shared" si="100"/>
        <v>7/19/21 08:45:00</v>
      </c>
      <c r="B586">
        <f t="shared" si="101"/>
        <v>4.2305680000000005E-2</v>
      </c>
      <c r="C586">
        <f t="shared" si="102"/>
        <v>3.5507240000000002E-2</v>
      </c>
      <c r="E586">
        <f t="shared" si="103"/>
        <v>-1.9735999999999998E-3</v>
      </c>
      <c r="F586" s="8">
        <v>42.305680000000002</v>
      </c>
      <c r="G586" s="8">
        <v>35.507240000000003</v>
      </c>
      <c r="H586" s="8">
        <v>-35.363019999999999</v>
      </c>
      <c r="I586" s="8">
        <v>-1.9736</v>
      </c>
      <c r="J586">
        <f t="shared" si="104"/>
        <v>3.6064703667999999E-2</v>
      </c>
      <c r="K586">
        <f t="shared" si="105"/>
        <v>5.1323991627586201E-4</v>
      </c>
      <c r="L586">
        <f t="shared" si="106"/>
        <v>513.23991627586202</v>
      </c>
      <c r="M586">
        <f t="shared" si="107"/>
        <v>3.555146375172414E-2</v>
      </c>
      <c r="N586">
        <f t="shared" si="99"/>
        <v>14436.534030218978</v>
      </c>
      <c r="O586" s="1">
        <f t="shared" si="108"/>
        <v>13.11128999986596</v>
      </c>
      <c r="P586" s="1">
        <f t="shared" si="109"/>
        <v>13.539747093864806</v>
      </c>
      <c r="Q586" s="6">
        <v>44396.364583333336</v>
      </c>
      <c r="R586" s="7">
        <v>44396.364583333336</v>
      </c>
    </row>
    <row r="587" spans="1:18" ht="15" x14ac:dyDescent="0.2">
      <c r="A587" t="str">
        <f t="shared" si="100"/>
        <v>7/19/21 09:00:00</v>
      </c>
      <c r="B587">
        <f t="shared" si="101"/>
        <v>4.2782800000000003E-2</v>
      </c>
      <c r="C587">
        <f t="shared" si="102"/>
        <v>3.550818E-2</v>
      </c>
      <c r="E587">
        <f t="shared" si="103"/>
        <v>-2.0591799999999999E-3</v>
      </c>
      <c r="F587" s="8">
        <v>42.782800000000002</v>
      </c>
      <c r="G587" s="8">
        <v>35.508180000000003</v>
      </c>
      <c r="H587" s="8">
        <v>-35.363979999999998</v>
      </c>
      <c r="I587" s="8">
        <v>-2.05918</v>
      </c>
      <c r="J587">
        <f t="shared" si="104"/>
        <v>3.6065658426E-2</v>
      </c>
      <c r="K587">
        <f t="shared" si="105"/>
        <v>5.1239822600000003E-4</v>
      </c>
      <c r="L587">
        <f t="shared" si="106"/>
        <v>512.39822600000002</v>
      </c>
      <c r="M587">
        <f t="shared" si="107"/>
        <v>3.5553260199999999E-2</v>
      </c>
      <c r="N587">
        <f t="shared" si="99"/>
        <v>14412.130508357714</v>
      </c>
      <c r="O587" s="1">
        <f t="shared" si="108"/>
        <v>13.147119363640513</v>
      </c>
      <c r="P587" s="1">
        <f t="shared" si="109"/>
        <v>13.575884590167821</v>
      </c>
      <c r="Q587" s="6">
        <v>44396.375</v>
      </c>
      <c r="R587" s="7">
        <v>44396.375</v>
      </c>
    </row>
    <row r="588" spans="1:18" ht="15" x14ac:dyDescent="0.2">
      <c r="A588" t="str">
        <f t="shared" si="100"/>
        <v>7/19/21 09:15:00</v>
      </c>
      <c r="B588">
        <f t="shared" si="101"/>
        <v>4.3465000000000004E-2</v>
      </c>
      <c r="C588">
        <f t="shared" si="102"/>
        <v>3.5509320000000004E-2</v>
      </c>
      <c r="E588">
        <f t="shared" si="103"/>
        <v>-2.2431199999999999E-3</v>
      </c>
      <c r="F588" s="8">
        <v>43.465000000000003</v>
      </c>
      <c r="G588" s="8">
        <v>35.509320000000002</v>
      </c>
      <c r="H588" s="8">
        <v>-35.362639999999999</v>
      </c>
      <c r="I588" s="8">
        <v>-2.2431199999999998</v>
      </c>
      <c r="J588">
        <f t="shared" si="104"/>
        <v>3.6066816324000002E-2</v>
      </c>
      <c r="K588">
        <f t="shared" si="105"/>
        <v>5.1057593779310346E-4</v>
      </c>
      <c r="L588">
        <f t="shared" si="106"/>
        <v>510.57593779310349</v>
      </c>
      <c r="M588">
        <f t="shared" si="107"/>
        <v>3.5556240386206896E-2</v>
      </c>
      <c r="N588">
        <f t="shared" si="99"/>
        <v>14359.67167077563</v>
      </c>
      <c r="O588" s="1">
        <f t="shared" si="108"/>
        <v>13.224374830978263</v>
      </c>
      <c r="P588" s="1">
        <f t="shared" si="109"/>
        <v>13.653804454524675</v>
      </c>
      <c r="Q588" s="6">
        <v>44396.385416666664</v>
      </c>
      <c r="R588" s="7">
        <v>44396.385416666664</v>
      </c>
    </row>
    <row r="589" spans="1:18" ht="15" x14ac:dyDescent="0.2">
      <c r="A589" t="str">
        <f t="shared" si="100"/>
        <v>7/19/21 09:30:00</v>
      </c>
      <c r="B589">
        <f t="shared" si="101"/>
        <v>4.382896E-2</v>
      </c>
      <c r="C589">
        <f t="shared" si="102"/>
        <v>3.5510820000000005E-2</v>
      </c>
      <c r="E589">
        <f t="shared" si="103"/>
        <v>-2.3631000000000004E-3</v>
      </c>
      <c r="F589" s="8">
        <v>43.828960000000002</v>
      </c>
      <c r="G589" s="8">
        <v>35.510820000000002</v>
      </c>
      <c r="H589" s="8">
        <v>-35.364080000000001</v>
      </c>
      <c r="I589" s="8">
        <v>-2.3631000000000002</v>
      </c>
      <c r="J589">
        <f t="shared" si="104"/>
        <v>3.6068339874000002E-2</v>
      </c>
      <c r="K589">
        <f t="shared" si="105"/>
        <v>5.0939865331034483E-4</v>
      </c>
      <c r="L589">
        <f t="shared" si="106"/>
        <v>509.39865331034486</v>
      </c>
      <c r="M589">
        <f t="shared" si="107"/>
        <v>3.5558941220689658E-2</v>
      </c>
      <c r="N589">
        <f t="shared" si="99"/>
        <v>14325.473026569074</v>
      </c>
      <c r="O589" s="1">
        <f t="shared" si="108"/>
        <v>13.274912542257425</v>
      </c>
      <c r="P589" s="1">
        <f t="shared" si="109"/>
        <v>13.704776790120839</v>
      </c>
      <c r="Q589" s="6">
        <v>44396.395833333336</v>
      </c>
      <c r="R589" s="7">
        <v>44396.395833333336</v>
      </c>
    </row>
    <row r="590" spans="1:18" ht="15" x14ac:dyDescent="0.2">
      <c r="A590" t="str">
        <f t="shared" si="100"/>
        <v>7/19/21 09:45:00</v>
      </c>
      <c r="B590">
        <f t="shared" si="101"/>
        <v>4.4361699999999997E-2</v>
      </c>
      <c r="C590">
        <f t="shared" si="102"/>
        <v>3.5512019999999998E-2</v>
      </c>
      <c r="E590">
        <f t="shared" si="103"/>
        <v>-2.5512999999999998E-3</v>
      </c>
      <c r="F590" s="8">
        <v>44.361699999999999</v>
      </c>
      <c r="G590" s="8">
        <v>35.51202</v>
      </c>
      <c r="H590" s="8">
        <v>-35.364739999999998</v>
      </c>
      <c r="I590" s="8">
        <v>-2.5512999999999999</v>
      </c>
      <c r="J590">
        <f t="shared" si="104"/>
        <v>3.6069558713999993E-2</v>
      </c>
      <c r="K590">
        <f t="shared" si="105"/>
        <v>5.0753466572413773E-4</v>
      </c>
      <c r="L590">
        <f t="shared" si="106"/>
        <v>507.53466572413771</v>
      </c>
      <c r="M590">
        <f t="shared" si="107"/>
        <v>3.5562024048275853E-2</v>
      </c>
      <c r="N590">
        <f t="shared" si="99"/>
        <v>14271.816053978075</v>
      </c>
      <c r="O590" s="1">
        <f t="shared" si="108"/>
        <v>13.354483582193041</v>
      </c>
      <c r="P590" s="1">
        <f t="shared" si="109"/>
        <v>13.785032140999899</v>
      </c>
      <c r="Q590" s="6">
        <v>44396.40625</v>
      </c>
      <c r="R590" s="7">
        <v>44396.40625</v>
      </c>
    </row>
    <row r="591" spans="1:18" ht="15" x14ac:dyDescent="0.2">
      <c r="A591" t="str">
        <f t="shared" si="100"/>
        <v>7/19/21 10:00:00</v>
      </c>
      <c r="B591">
        <f t="shared" si="101"/>
        <v>4.4313240000000004E-2</v>
      </c>
      <c r="C591">
        <f t="shared" si="102"/>
        <v>3.5513860000000001E-2</v>
      </c>
      <c r="E591">
        <f t="shared" si="103"/>
        <v>-2.8623799999999999E-3</v>
      </c>
      <c r="F591" s="8">
        <v>44.31324</v>
      </c>
      <c r="G591" s="8">
        <v>35.513860000000001</v>
      </c>
      <c r="H591" s="8">
        <v>-35.366459999999996</v>
      </c>
      <c r="I591" s="8">
        <v>-2.8623799999999999</v>
      </c>
      <c r="J591">
        <f t="shared" si="104"/>
        <v>3.6071427602000002E-2</v>
      </c>
      <c r="K591">
        <f t="shared" si="105"/>
        <v>5.0445148475862067E-4</v>
      </c>
      <c r="L591">
        <f t="shared" si="106"/>
        <v>504.45148475862067</v>
      </c>
      <c r="M591">
        <f t="shared" si="107"/>
        <v>3.5566976117241383E-2</v>
      </c>
      <c r="N591">
        <f t="shared" si="99"/>
        <v>14183.142336749952</v>
      </c>
      <c r="O591" s="1">
        <f t="shared" si="108"/>
        <v>13.486735003021749</v>
      </c>
      <c r="P591" s="1">
        <f t="shared" si="109"/>
        <v>13.918420924047735</v>
      </c>
      <c r="Q591" s="6">
        <v>44396.416666666664</v>
      </c>
      <c r="R591" s="7">
        <v>44396.416666666664</v>
      </c>
    </row>
    <row r="592" spans="1:18" ht="15" x14ac:dyDescent="0.2">
      <c r="A592" t="str">
        <f t="shared" si="100"/>
        <v>7/19/21 10:15:00</v>
      </c>
      <c r="B592">
        <f t="shared" si="101"/>
        <v>4.5240139999999998E-2</v>
      </c>
      <c r="C592">
        <f t="shared" si="102"/>
        <v>3.5517079999999999E-2</v>
      </c>
      <c r="E592">
        <f t="shared" si="103"/>
        <v>-3.2028599999999996E-3</v>
      </c>
      <c r="F592" s="8">
        <v>45.240139999999997</v>
      </c>
      <c r="G592" s="8">
        <v>35.51708</v>
      </c>
      <c r="H592" s="8">
        <v>-35.36824</v>
      </c>
      <c r="I592" s="8">
        <v>-3.2028599999999998</v>
      </c>
      <c r="J592">
        <f t="shared" si="104"/>
        <v>3.6074698155999993E-2</v>
      </c>
      <c r="K592">
        <f t="shared" si="105"/>
        <v>5.0109501806896539E-4</v>
      </c>
      <c r="L592">
        <f t="shared" si="106"/>
        <v>501.09501806896537</v>
      </c>
      <c r="M592">
        <f t="shared" si="107"/>
        <v>3.557360313793103E-2</v>
      </c>
      <c r="N592">
        <f t="shared" ref="N592:N655" si="110">L592/M592</f>
        <v>14086.147420210669</v>
      </c>
      <c r="O592" s="1">
        <f t="shared" si="108"/>
        <v>13.632483080418865</v>
      </c>
      <c r="P592" s="1">
        <f t="shared" si="109"/>
        <v>14.065422434910467</v>
      </c>
      <c r="Q592" s="6">
        <v>44396.427083333336</v>
      </c>
      <c r="R592" s="7">
        <v>44396.427083333336</v>
      </c>
    </row>
    <row r="593" spans="1:18" ht="15" x14ac:dyDescent="0.2">
      <c r="A593" t="str">
        <f t="shared" si="100"/>
        <v>7/19/21 10:30:00</v>
      </c>
      <c r="B593">
        <f t="shared" si="101"/>
        <v>4.512538E-2</v>
      </c>
      <c r="C593">
        <f t="shared" si="102"/>
        <v>3.551882E-2</v>
      </c>
      <c r="E593">
        <f t="shared" si="103"/>
        <v>-3.4876200000000003E-3</v>
      </c>
      <c r="F593" s="8">
        <v>45.12538</v>
      </c>
      <c r="G593" s="8">
        <v>35.518819999999998</v>
      </c>
      <c r="H593" s="8">
        <v>-35.371580000000002</v>
      </c>
      <c r="I593" s="8">
        <v>-3.4876200000000002</v>
      </c>
      <c r="J593">
        <f t="shared" si="104"/>
        <v>3.6076465474000001E-2</v>
      </c>
      <c r="K593">
        <f t="shared" si="105"/>
        <v>4.9827353606896551E-4</v>
      </c>
      <c r="L593">
        <f t="shared" si="106"/>
        <v>498.27353606896548</v>
      </c>
      <c r="M593">
        <f t="shared" si="107"/>
        <v>3.5578191937931034E-2</v>
      </c>
      <c r="N593">
        <f t="shared" si="110"/>
        <v>14005.026925995649</v>
      </c>
      <c r="O593" s="1">
        <f t="shared" si="108"/>
        <v>13.755260942010409</v>
      </c>
      <c r="P593" s="1">
        <f t="shared" si="109"/>
        <v>14.189256186111697</v>
      </c>
      <c r="Q593" s="6">
        <v>44396.4375</v>
      </c>
      <c r="R593" s="7">
        <v>44396.4375</v>
      </c>
    </row>
    <row r="594" spans="1:18" ht="15" x14ac:dyDescent="0.2">
      <c r="A594" t="str">
        <f t="shared" si="100"/>
        <v>7/19/21 10:45:00</v>
      </c>
      <c r="B594">
        <f t="shared" si="101"/>
        <v>4.5668359999999998E-2</v>
      </c>
      <c r="C594">
        <f t="shared" si="102"/>
        <v>3.5523479999999996E-2</v>
      </c>
      <c r="E594">
        <f t="shared" si="103"/>
        <v>-3.9291400000000002E-3</v>
      </c>
      <c r="F594" s="8">
        <v>45.66836</v>
      </c>
      <c r="G594" s="8">
        <v>35.523479999999999</v>
      </c>
      <c r="H594" s="8">
        <v>-35.374420000000001</v>
      </c>
      <c r="I594" s="8">
        <v>-3.9291399999999999</v>
      </c>
      <c r="J594">
        <f t="shared" si="104"/>
        <v>3.6081198635999991E-2</v>
      </c>
      <c r="K594">
        <f t="shared" si="105"/>
        <v>4.9392828427586189E-4</v>
      </c>
      <c r="L594">
        <f t="shared" si="106"/>
        <v>493.92828427586187</v>
      </c>
      <c r="M594">
        <f t="shared" si="107"/>
        <v>3.5587270351724126E-2</v>
      </c>
      <c r="N594">
        <f t="shared" si="110"/>
        <v>13879.352908895753</v>
      </c>
      <c r="O594" s="1">
        <f t="shared" si="108"/>
        <v>13.947085227038997</v>
      </c>
      <c r="P594" s="1">
        <f t="shared" si="109"/>
        <v>14.382730159991532</v>
      </c>
      <c r="Q594" s="6">
        <v>44396.447916666664</v>
      </c>
      <c r="R594" s="7">
        <v>44396.447916666664</v>
      </c>
    </row>
    <row r="595" spans="1:18" ht="15" x14ac:dyDescent="0.2">
      <c r="A595" t="str">
        <f t="shared" si="100"/>
        <v>7/19/21 11:00:00</v>
      </c>
      <c r="B595">
        <f t="shared" si="101"/>
        <v>4.5917800000000002E-2</v>
      </c>
      <c r="C595">
        <f t="shared" si="102"/>
        <v>3.5527160000000002E-2</v>
      </c>
      <c r="E595">
        <f t="shared" si="103"/>
        <v>-4.6109999999999996E-3</v>
      </c>
      <c r="F595" s="8">
        <v>45.9178</v>
      </c>
      <c r="G595" s="8">
        <v>35.527160000000002</v>
      </c>
      <c r="H595" s="8">
        <v>-35.378700000000002</v>
      </c>
      <c r="I595" s="8">
        <v>-4.6109999999999998</v>
      </c>
      <c r="J595">
        <f t="shared" si="104"/>
        <v>3.6084936412000002E-2</v>
      </c>
      <c r="K595">
        <f t="shared" si="105"/>
        <v>4.8716492234482763E-4</v>
      </c>
      <c r="L595">
        <f t="shared" si="106"/>
        <v>487.16492234482763</v>
      </c>
      <c r="M595">
        <f t="shared" si="107"/>
        <v>3.5597771489655171E-2</v>
      </c>
      <c r="N595">
        <f t="shared" si="110"/>
        <v>13685.264609510721</v>
      </c>
      <c r="O595" s="1">
        <f t="shared" si="108"/>
        <v>14.24726847328651</v>
      </c>
      <c r="P595" s="1">
        <f t="shared" si="109"/>
        <v>14.685494982156774</v>
      </c>
      <c r="Q595" s="6">
        <v>44396.458333333336</v>
      </c>
      <c r="R595" s="7">
        <v>44396.458333333336</v>
      </c>
    </row>
    <row r="596" spans="1:18" ht="15" x14ac:dyDescent="0.2">
      <c r="A596" t="str">
        <f t="shared" si="100"/>
        <v>7/19/21 11:15:00</v>
      </c>
      <c r="B596">
        <f t="shared" si="101"/>
        <v>4.6439000000000001E-2</v>
      </c>
      <c r="C596">
        <f t="shared" si="102"/>
        <v>3.5534219999999998E-2</v>
      </c>
      <c r="E596">
        <f t="shared" si="103"/>
        <v>-5.4240800000000004E-3</v>
      </c>
      <c r="F596" s="8">
        <v>46.439</v>
      </c>
      <c r="G596" s="8">
        <v>35.534219999999998</v>
      </c>
      <c r="H596" s="8">
        <v>-35.384039999999999</v>
      </c>
      <c r="I596" s="8">
        <v>-5.42408</v>
      </c>
      <c r="J596">
        <f t="shared" si="104"/>
        <v>3.6092107254E-2</v>
      </c>
      <c r="K596">
        <f t="shared" si="105"/>
        <v>4.7914009537931027E-4</v>
      </c>
      <c r="L596">
        <f t="shared" si="106"/>
        <v>479.14009537931025</v>
      </c>
      <c r="M596">
        <f t="shared" si="107"/>
        <v>3.5612967158620688E-2</v>
      </c>
      <c r="N596">
        <f t="shared" si="110"/>
        <v>13454.090844079717</v>
      </c>
      <c r="O596" s="1">
        <f t="shared" si="108"/>
        <v>14.611222656427969</v>
      </c>
      <c r="P596" s="1">
        <f t="shared" si="109"/>
        <v>15.05257917127325</v>
      </c>
      <c r="Q596" s="6">
        <v>44396.46875</v>
      </c>
      <c r="R596" s="7">
        <v>44396.46875</v>
      </c>
    </row>
    <row r="597" spans="1:18" ht="15" x14ac:dyDescent="0.2">
      <c r="A597" t="str">
        <f t="shared" si="100"/>
        <v>7/19/21 11:30:00</v>
      </c>
      <c r="B597">
        <f t="shared" si="101"/>
        <v>4.769106E-2</v>
      </c>
      <c r="C597">
        <f t="shared" si="102"/>
        <v>3.5543560000000002E-2</v>
      </c>
      <c r="E597">
        <f t="shared" si="103"/>
        <v>-6.3404800000000008E-3</v>
      </c>
      <c r="F597" s="8">
        <v>47.69106</v>
      </c>
      <c r="G597" s="8">
        <v>35.543559999999999</v>
      </c>
      <c r="H597" s="8">
        <v>-35.392479999999999</v>
      </c>
      <c r="I597" s="8">
        <v>-6.3404800000000003</v>
      </c>
      <c r="J597">
        <f t="shared" si="104"/>
        <v>3.6101593892000003E-2</v>
      </c>
      <c r="K597">
        <f t="shared" si="105"/>
        <v>4.7011629199999994E-4</v>
      </c>
      <c r="L597">
        <f t="shared" si="106"/>
        <v>470.11629199999993</v>
      </c>
      <c r="M597">
        <f t="shared" si="107"/>
        <v>3.5631477600000003E-2</v>
      </c>
      <c r="N597">
        <f t="shared" si="110"/>
        <v>13193.847790359385</v>
      </c>
      <c r="O597" s="1">
        <f t="shared" si="108"/>
        <v>15.029594379967591</v>
      </c>
      <c r="P597" s="1">
        <f t="shared" si="109"/>
        <v>15.474548891635312</v>
      </c>
      <c r="Q597" s="6">
        <v>44396.479166666664</v>
      </c>
      <c r="R597" s="7">
        <v>44396.479166666664</v>
      </c>
    </row>
    <row r="598" spans="1:18" ht="15" x14ac:dyDescent="0.2">
      <c r="A598" t="str">
        <f t="shared" si="100"/>
        <v>7/19/21 11:45:00</v>
      </c>
      <c r="B598">
        <f t="shared" si="101"/>
        <v>4.761526E-2</v>
      </c>
      <c r="C598">
        <f t="shared" si="102"/>
        <v>3.5550659999999998E-2</v>
      </c>
      <c r="E598">
        <f t="shared" si="103"/>
        <v>-7.2904799999999994E-3</v>
      </c>
      <c r="F598" s="8">
        <v>47.615259999999999</v>
      </c>
      <c r="G598" s="8">
        <v>35.550660000000001</v>
      </c>
      <c r="H598" s="8">
        <v>-35.402000000000001</v>
      </c>
      <c r="I598" s="8">
        <v>-7.2904799999999996</v>
      </c>
      <c r="J598">
        <f t="shared" si="104"/>
        <v>3.6108805361999993E-2</v>
      </c>
      <c r="K598">
        <f t="shared" si="105"/>
        <v>4.6072286544827576E-4</v>
      </c>
      <c r="L598">
        <f t="shared" si="106"/>
        <v>460.72286544827574</v>
      </c>
      <c r="M598">
        <f t="shared" si="107"/>
        <v>3.5648082496551714E-2</v>
      </c>
      <c r="N598">
        <f t="shared" si="110"/>
        <v>12924.197689815212</v>
      </c>
      <c r="O598" s="1">
        <f t="shared" si="108"/>
        <v>15.473160244379471</v>
      </c>
      <c r="P598" s="1">
        <f t="shared" si="109"/>
        <v>15.921929422481133</v>
      </c>
      <c r="Q598" s="6">
        <v>44396.489583333336</v>
      </c>
      <c r="R598" s="7">
        <v>44396.489583333336</v>
      </c>
    </row>
    <row r="599" spans="1:18" ht="15" x14ac:dyDescent="0.2">
      <c r="A599" t="str">
        <f t="shared" si="100"/>
        <v>7/19/21 12:00:00</v>
      </c>
      <c r="B599">
        <f t="shared" si="101"/>
        <v>4.8425860000000001E-2</v>
      </c>
      <c r="C599">
        <f t="shared" si="102"/>
        <v>3.5558799999999995E-2</v>
      </c>
      <c r="E599">
        <f t="shared" si="103"/>
        <v>-8.1582000000000009E-3</v>
      </c>
      <c r="F599" s="8">
        <v>48.42586</v>
      </c>
      <c r="G599" s="8">
        <v>35.558799999999998</v>
      </c>
      <c r="H599" s="8">
        <v>-35.409500000000001</v>
      </c>
      <c r="I599" s="8">
        <v>-8.1582000000000008</v>
      </c>
      <c r="J599">
        <f t="shared" si="104"/>
        <v>3.6117073159999992E-2</v>
      </c>
      <c r="K599">
        <f t="shared" si="105"/>
        <v>4.5216784965517229E-4</v>
      </c>
      <c r="L599">
        <f t="shared" si="106"/>
        <v>452.16784965517229</v>
      </c>
      <c r="M599">
        <f t="shared" si="107"/>
        <v>3.5664905310344823E-2</v>
      </c>
      <c r="N599">
        <f t="shared" si="110"/>
        <v>12678.229360783365</v>
      </c>
      <c r="O599" s="1">
        <f t="shared" si="108"/>
        <v>15.887098829869615</v>
      </c>
      <c r="P599" s="1">
        <f t="shared" si="109"/>
        <v>16.339427879806493</v>
      </c>
      <c r="Q599" s="6">
        <v>44396.5</v>
      </c>
      <c r="R599" s="7">
        <v>44396.5</v>
      </c>
    </row>
    <row r="600" spans="1:18" ht="15" x14ac:dyDescent="0.2">
      <c r="A600" t="str">
        <f t="shared" si="100"/>
        <v>7/19/21 12:15:00</v>
      </c>
      <c r="B600">
        <f t="shared" si="101"/>
        <v>4.8517339999999999E-2</v>
      </c>
      <c r="C600">
        <f t="shared" si="102"/>
        <v>3.5565119999999999E-2</v>
      </c>
      <c r="E600">
        <f t="shared" si="103"/>
        <v>-8.9003599999999995E-3</v>
      </c>
      <c r="F600" s="8">
        <v>48.517339999999997</v>
      </c>
      <c r="G600" s="8">
        <v>35.56512</v>
      </c>
      <c r="H600" s="8">
        <v>-35.417099999999998</v>
      </c>
      <c r="I600" s="8">
        <v>-8.9003599999999992</v>
      </c>
      <c r="J600">
        <f t="shared" si="104"/>
        <v>3.6123492383999999E-2</v>
      </c>
      <c r="K600">
        <f t="shared" si="105"/>
        <v>4.4484111503448272E-4</v>
      </c>
      <c r="L600">
        <f t="shared" si="106"/>
        <v>444.8411150344827</v>
      </c>
      <c r="M600">
        <f t="shared" si="107"/>
        <v>3.5678651268965515E-2</v>
      </c>
      <c r="N600">
        <f t="shared" si="110"/>
        <v>12467.991339723661</v>
      </c>
      <c r="O600" s="1">
        <f t="shared" si="108"/>
        <v>16.248254232426348</v>
      </c>
      <c r="P600" s="1">
        <f t="shared" si="109"/>
        <v>16.703689218825215</v>
      </c>
      <c r="Q600" s="6">
        <v>44396.510416666664</v>
      </c>
      <c r="R600" s="7">
        <v>44396.510416666664</v>
      </c>
    </row>
    <row r="601" spans="1:18" ht="15" x14ac:dyDescent="0.2">
      <c r="A601" t="str">
        <f t="shared" si="100"/>
        <v>7/19/21 12:30:00</v>
      </c>
      <c r="B601">
        <f t="shared" si="101"/>
        <v>4.8083500000000001E-2</v>
      </c>
      <c r="C601">
        <f t="shared" si="102"/>
        <v>3.5571980000000003E-2</v>
      </c>
      <c r="E601">
        <f t="shared" si="103"/>
        <v>-9.4718400000000005E-3</v>
      </c>
      <c r="F601" s="8">
        <v>48.083500000000001</v>
      </c>
      <c r="G601" s="8">
        <v>35.571980000000003</v>
      </c>
      <c r="H601" s="8">
        <v>-35.424579999999999</v>
      </c>
      <c r="I601" s="8">
        <v>-9.4718400000000003</v>
      </c>
      <c r="J601">
        <f t="shared" si="104"/>
        <v>3.6130460086000002E-2</v>
      </c>
      <c r="K601">
        <f t="shared" si="105"/>
        <v>4.3922928599999996E-4</v>
      </c>
      <c r="L601">
        <f t="shared" si="106"/>
        <v>439.22928599999995</v>
      </c>
      <c r="M601">
        <f t="shared" si="107"/>
        <v>3.5691230800000001E-2</v>
      </c>
      <c r="N601">
        <f t="shared" si="110"/>
        <v>12306.364228829003</v>
      </c>
      <c r="O601" s="1">
        <f t="shared" si="108"/>
        <v>16.530672770010881</v>
      </c>
      <c r="P601" s="1">
        <f t="shared" si="109"/>
        <v>16.988536555832972</v>
      </c>
      <c r="Q601" s="6">
        <v>44396.520833333336</v>
      </c>
      <c r="R601" s="7">
        <v>44396.520833333336</v>
      </c>
    </row>
    <row r="602" spans="1:18" ht="15" x14ac:dyDescent="0.2">
      <c r="A602" t="str">
        <f t="shared" si="100"/>
        <v>7/19/21 12:45:00</v>
      </c>
      <c r="B602">
        <f t="shared" si="101"/>
        <v>4.8946959999999998E-2</v>
      </c>
      <c r="C602">
        <f t="shared" si="102"/>
        <v>3.557838E-2</v>
      </c>
      <c r="E602">
        <f t="shared" si="103"/>
        <v>-1.0159359999999999E-2</v>
      </c>
      <c r="F602" s="8">
        <v>48.946959999999997</v>
      </c>
      <c r="G602" s="8">
        <v>35.578380000000003</v>
      </c>
      <c r="H602" s="8">
        <v>-35.431220000000003</v>
      </c>
      <c r="I602" s="8">
        <v>-10.15936</v>
      </c>
      <c r="J602">
        <f t="shared" si="104"/>
        <v>3.6136960566E-2</v>
      </c>
      <c r="K602">
        <f t="shared" si="105"/>
        <v>4.3245015220689652E-4</v>
      </c>
      <c r="L602">
        <f t="shared" si="106"/>
        <v>432.45015220689652</v>
      </c>
      <c r="M602">
        <f t="shared" si="107"/>
        <v>3.5704510413793106E-2</v>
      </c>
      <c r="N602">
        <f t="shared" si="110"/>
        <v>12111.919396038982</v>
      </c>
      <c r="O602" s="1">
        <f t="shared" si="108"/>
        <v>16.876112007213578</v>
      </c>
      <c r="P602" s="1">
        <f t="shared" si="109"/>
        <v>17.336946570475614</v>
      </c>
      <c r="Q602" s="6">
        <v>44396.53125</v>
      </c>
      <c r="R602" s="7">
        <v>44396.53125</v>
      </c>
    </row>
    <row r="603" spans="1:18" ht="15" x14ac:dyDescent="0.2">
      <c r="A603" t="str">
        <f t="shared" si="100"/>
        <v>7/19/21 13:00:00</v>
      </c>
      <c r="B603">
        <f t="shared" si="101"/>
        <v>5.060564E-2</v>
      </c>
      <c r="C603">
        <f t="shared" si="102"/>
        <v>3.5586599999999996E-2</v>
      </c>
      <c r="E603">
        <f t="shared" si="103"/>
        <v>-1.0740100000000001E-2</v>
      </c>
      <c r="F603" s="8">
        <v>50.605640000000001</v>
      </c>
      <c r="G603" s="8">
        <v>35.586599999999997</v>
      </c>
      <c r="H603" s="8">
        <v>-35.437220000000003</v>
      </c>
      <c r="I603" s="8">
        <v>-10.7401</v>
      </c>
      <c r="J603">
        <f t="shared" si="104"/>
        <v>3.6145309619999996E-2</v>
      </c>
      <c r="K603">
        <f t="shared" si="105"/>
        <v>4.2676613724137926E-4</v>
      </c>
      <c r="L603">
        <f t="shared" si="106"/>
        <v>426.76613724137928</v>
      </c>
      <c r="M603">
        <f t="shared" si="107"/>
        <v>3.5718543482758616E-2</v>
      </c>
      <c r="N603">
        <f t="shared" si="110"/>
        <v>11948.027428592653</v>
      </c>
      <c r="O603" s="1">
        <f t="shared" si="108"/>
        <v>17.172237567509057</v>
      </c>
      <c r="P603" s="1">
        <f t="shared" si="109"/>
        <v>17.635618810589634</v>
      </c>
      <c r="Q603" s="6">
        <v>44396.541666666664</v>
      </c>
      <c r="R603" s="7">
        <v>44396.541666666664</v>
      </c>
    </row>
    <row r="604" spans="1:18" ht="15" x14ac:dyDescent="0.2">
      <c r="A604" t="str">
        <f t="shared" si="100"/>
        <v>7/19/21 13:15:00</v>
      </c>
      <c r="B604">
        <f t="shared" si="101"/>
        <v>5.0722279999999995E-2</v>
      </c>
      <c r="C604">
        <f t="shared" si="102"/>
        <v>3.559068E-2</v>
      </c>
      <c r="E604">
        <f t="shared" si="103"/>
        <v>-1.108052E-2</v>
      </c>
      <c r="F604" s="8">
        <v>50.722279999999998</v>
      </c>
      <c r="G604" s="8">
        <v>35.590679999999999</v>
      </c>
      <c r="H604" s="8">
        <v>-35.442140000000002</v>
      </c>
      <c r="I604" s="8">
        <v>-11.08052</v>
      </c>
      <c r="J604">
        <f t="shared" si="104"/>
        <v>3.6149453675999997E-2</v>
      </c>
      <c r="K604">
        <f t="shared" si="105"/>
        <v>4.2342317944827582E-4</v>
      </c>
      <c r="L604">
        <f t="shared" si="106"/>
        <v>423.42317944827585</v>
      </c>
      <c r="M604">
        <f t="shared" si="107"/>
        <v>3.5726030496551722E-2</v>
      </c>
      <c r="N604">
        <f t="shared" si="110"/>
        <v>11851.951464049293</v>
      </c>
      <c r="O604" s="1">
        <f t="shared" si="108"/>
        <v>17.348000176026574</v>
      </c>
      <c r="P604" s="1">
        <f t="shared" si="109"/>
        <v>17.8128929775404</v>
      </c>
      <c r="Q604" s="6">
        <v>44396.552083333336</v>
      </c>
      <c r="R604" s="7">
        <v>44396.552083333336</v>
      </c>
    </row>
    <row r="605" spans="1:18" ht="15" x14ac:dyDescent="0.2">
      <c r="A605" t="str">
        <f t="shared" si="100"/>
        <v>7/19/21 13:30:00</v>
      </c>
      <c r="B605">
        <f t="shared" si="101"/>
        <v>5.0684220000000002E-2</v>
      </c>
      <c r="C605">
        <f t="shared" si="102"/>
        <v>3.5594099999999997E-2</v>
      </c>
      <c r="E605">
        <f t="shared" si="103"/>
        <v>-1.1003780000000001E-2</v>
      </c>
      <c r="F605" s="8">
        <v>50.684220000000003</v>
      </c>
      <c r="G605" s="8">
        <v>35.594099999999997</v>
      </c>
      <c r="H605" s="8">
        <v>-35.446379999999998</v>
      </c>
      <c r="I605" s="8">
        <v>-11.003780000000001</v>
      </c>
      <c r="J605">
        <f t="shared" si="104"/>
        <v>3.6152927369999997E-2</v>
      </c>
      <c r="K605">
        <f t="shared" si="105"/>
        <v>4.2424191482758614E-4</v>
      </c>
      <c r="L605">
        <f t="shared" si="106"/>
        <v>424.24191482758613</v>
      </c>
      <c r="M605">
        <f t="shared" si="107"/>
        <v>3.572868545517241E-2</v>
      </c>
      <c r="N605">
        <f t="shared" si="110"/>
        <v>11873.986110120628</v>
      </c>
      <c r="O605" s="1">
        <f t="shared" si="108"/>
        <v>17.307545976721883</v>
      </c>
      <c r="P605" s="1">
        <f t="shared" si="109"/>
        <v>17.772090872121691</v>
      </c>
      <c r="Q605" s="6">
        <v>44396.5625</v>
      </c>
      <c r="R605" s="7">
        <v>44396.5625</v>
      </c>
    </row>
    <row r="606" spans="1:18" ht="15" x14ac:dyDescent="0.2">
      <c r="A606" t="str">
        <f t="shared" si="100"/>
        <v>7/19/21 13:45:00</v>
      </c>
      <c r="B606">
        <f t="shared" si="101"/>
        <v>4.9747E-2</v>
      </c>
      <c r="C606">
        <f t="shared" si="102"/>
        <v>3.5590919999999998E-2</v>
      </c>
      <c r="E606">
        <f t="shared" si="103"/>
        <v>-1.0485599999999999E-2</v>
      </c>
      <c r="F606" s="8">
        <v>49.747</v>
      </c>
      <c r="G606" s="8">
        <v>35.590919999999997</v>
      </c>
      <c r="H606" s="8">
        <v>-35.444679999999998</v>
      </c>
      <c r="I606" s="8">
        <v>-10.4856</v>
      </c>
      <c r="J606">
        <f t="shared" si="104"/>
        <v>3.6149697443999998E-2</v>
      </c>
      <c r="K606">
        <f t="shared" si="105"/>
        <v>4.2937598193103444E-4</v>
      </c>
      <c r="L606">
        <f t="shared" si="106"/>
        <v>429.37598193103446</v>
      </c>
      <c r="M606">
        <f t="shared" si="107"/>
        <v>3.5720321462068966E-2</v>
      </c>
      <c r="N606">
        <f t="shared" si="110"/>
        <v>12020.496018967364</v>
      </c>
      <c r="O606" s="1">
        <f t="shared" si="108"/>
        <v>17.040729231024898</v>
      </c>
      <c r="P606" s="1">
        <f t="shared" si="109"/>
        <v>17.502979502411712</v>
      </c>
      <c r="Q606" s="6">
        <v>44396.572916666664</v>
      </c>
      <c r="R606" s="7">
        <v>44396.572916666664</v>
      </c>
    </row>
    <row r="607" spans="1:18" ht="15" x14ac:dyDescent="0.2">
      <c r="A607" t="str">
        <f t="shared" si="100"/>
        <v>7/19/21 14:00:00</v>
      </c>
      <c r="B607">
        <f t="shared" si="101"/>
        <v>4.7371480000000001E-2</v>
      </c>
      <c r="C607">
        <f t="shared" si="102"/>
        <v>3.5585299999999993E-2</v>
      </c>
      <c r="E607">
        <f t="shared" si="103"/>
        <v>-8.2709600000000008E-3</v>
      </c>
      <c r="F607" s="8">
        <v>47.371479999999998</v>
      </c>
      <c r="G607" s="8">
        <v>35.585299999999997</v>
      </c>
      <c r="H607" s="8">
        <v>-35.441380000000002</v>
      </c>
      <c r="I607" s="8">
        <v>-8.2709600000000005</v>
      </c>
      <c r="J607">
        <f t="shared" si="104"/>
        <v>3.6143989209999991E-2</v>
      </c>
      <c r="K607">
        <f t="shared" si="105"/>
        <v>4.5143802379310331E-4</v>
      </c>
      <c r="L607">
        <f t="shared" si="106"/>
        <v>451.4380237931033</v>
      </c>
      <c r="M607">
        <f t="shared" si="107"/>
        <v>3.5692551186206886E-2</v>
      </c>
      <c r="N607">
        <f t="shared" si="110"/>
        <v>12647.961795668954</v>
      </c>
      <c r="O607" s="1">
        <f t="shared" si="108"/>
        <v>15.938669868227237</v>
      </c>
      <c r="P607" s="1">
        <f t="shared" si="109"/>
        <v>16.391442429093988</v>
      </c>
      <c r="Q607" s="6">
        <v>44396.583333333336</v>
      </c>
      <c r="R607" s="7">
        <v>44396.583333333336</v>
      </c>
    </row>
    <row r="608" spans="1:18" ht="15" x14ac:dyDescent="0.2">
      <c r="A608" t="str">
        <f t="shared" si="100"/>
        <v>7/19/21 14:15:00</v>
      </c>
      <c r="B608">
        <f t="shared" si="101"/>
        <v>4.6635299999999998E-2</v>
      </c>
      <c r="C608">
        <f t="shared" si="102"/>
        <v>3.557072E-2</v>
      </c>
      <c r="E608">
        <f t="shared" si="103"/>
        <v>-6.7672999999999995E-3</v>
      </c>
      <c r="F608" s="8">
        <v>46.635300000000001</v>
      </c>
      <c r="G608" s="8">
        <v>35.570720000000001</v>
      </c>
      <c r="H608" s="8">
        <v>-35.426760000000002</v>
      </c>
      <c r="I608" s="8">
        <v>-6.7672999999999996</v>
      </c>
      <c r="J608">
        <f t="shared" si="104"/>
        <v>3.6129180304000003E-2</v>
      </c>
      <c r="K608">
        <f t="shared" si="105"/>
        <v>4.6625577296551728E-4</v>
      </c>
      <c r="L608">
        <f t="shared" si="106"/>
        <v>466.25577296551728</v>
      </c>
      <c r="M608">
        <f t="shared" si="107"/>
        <v>3.5662924531034486E-2</v>
      </c>
      <c r="N608">
        <f t="shared" si="110"/>
        <v>13073.963481592025</v>
      </c>
      <c r="O608" s="1">
        <f t="shared" si="108"/>
        <v>15.225508398034719</v>
      </c>
      <c r="P608" s="1">
        <f t="shared" si="109"/>
        <v>15.672147770257817</v>
      </c>
      <c r="Q608" s="6">
        <v>44396.59375</v>
      </c>
      <c r="R608" s="7">
        <v>44396.59375</v>
      </c>
    </row>
    <row r="609" spans="1:18" ht="15" x14ac:dyDescent="0.2">
      <c r="A609" t="str">
        <f t="shared" si="100"/>
        <v>7/19/21 14:30:00</v>
      </c>
      <c r="B609">
        <f t="shared" si="101"/>
        <v>4.6612679999999997E-2</v>
      </c>
      <c r="C609">
        <f t="shared" si="102"/>
        <v>3.5556739999999996E-2</v>
      </c>
      <c r="E609">
        <f t="shared" si="103"/>
        <v>-5.4394400000000002E-3</v>
      </c>
      <c r="F609" s="8">
        <v>46.612679999999997</v>
      </c>
      <c r="G609" s="8">
        <v>35.556739999999998</v>
      </c>
      <c r="H609" s="8">
        <v>-35.411380000000001</v>
      </c>
      <c r="I609" s="8">
        <v>-5.4394400000000003</v>
      </c>
      <c r="J609">
        <f t="shared" si="104"/>
        <v>3.6114980817999992E-2</v>
      </c>
      <c r="K609">
        <f t="shared" si="105"/>
        <v>4.7932452834482741E-4</v>
      </c>
      <c r="L609">
        <f t="shared" si="106"/>
        <v>479.3245283448274</v>
      </c>
      <c r="M609">
        <f t="shared" si="107"/>
        <v>3.5635656289655163E-2</v>
      </c>
      <c r="N609">
        <f t="shared" si="110"/>
        <v>13450.700176496333</v>
      </c>
      <c r="O609" s="1">
        <f t="shared" si="108"/>
        <v>14.616613905136148</v>
      </c>
      <c r="P609" s="1">
        <f t="shared" si="109"/>
        <v>15.058016784720317</v>
      </c>
      <c r="Q609" s="6">
        <v>44396.604166666664</v>
      </c>
      <c r="R609" s="7">
        <v>44396.604166666664</v>
      </c>
    </row>
    <row r="610" spans="1:18" ht="15" x14ac:dyDescent="0.2">
      <c r="A610" t="str">
        <f t="shared" si="100"/>
        <v>7/19/21 14:45:00</v>
      </c>
      <c r="B610">
        <f t="shared" si="101"/>
        <v>4.6867199999999998E-2</v>
      </c>
      <c r="C610">
        <f t="shared" si="102"/>
        <v>3.5546519999999998E-2</v>
      </c>
      <c r="E610">
        <f t="shared" si="103"/>
        <v>-4.8608599999999998E-3</v>
      </c>
      <c r="F610" s="8">
        <v>46.867199999999997</v>
      </c>
      <c r="G610" s="8">
        <v>35.546520000000001</v>
      </c>
      <c r="H610" s="8">
        <v>-35.399540000000002</v>
      </c>
      <c r="I610" s="8">
        <v>-4.8608599999999997</v>
      </c>
      <c r="J610">
        <f t="shared" si="104"/>
        <v>3.6104600363999997E-2</v>
      </c>
      <c r="K610">
        <f t="shared" si="105"/>
        <v>4.8495692262068963E-4</v>
      </c>
      <c r="L610">
        <f t="shared" si="106"/>
        <v>484.95692262068962</v>
      </c>
      <c r="M610">
        <f t="shared" si="107"/>
        <v>3.5619643441379308E-2</v>
      </c>
      <c r="N610">
        <f t="shared" si="110"/>
        <v>13614.873024172824</v>
      </c>
      <c r="O610" s="1">
        <f t="shared" si="108"/>
        <v>14.357342613663263</v>
      </c>
      <c r="P610" s="1">
        <f t="shared" si="109"/>
        <v>14.796515760140766</v>
      </c>
      <c r="Q610" s="6">
        <v>44396.614583333336</v>
      </c>
      <c r="R610" s="7">
        <v>44396.614583333336</v>
      </c>
    </row>
    <row r="611" spans="1:18" ht="15" x14ac:dyDescent="0.2">
      <c r="A611" t="str">
        <f t="shared" si="100"/>
        <v>7/19/21 15:00:00</v>
      </c>
      <c r="B611">
        <f t="shared" si="101"/>
        <v>4.6728679999999995E-2</v>
      </c>
      <c r="C611">
        <f t="shared" si="102"/>
        <v>3.5540719999999998E-2</v>
      </c>
      <c r="E611">
        <f t="shared" si="103"/>
        <v>-4.4689400000000002E-3</v>
      </c>
      <c r="F611" s="8">
        <v>46.728679999999997</v>
      </c>
      <c r="G611" s="8">
        <v>35.54072</v>
      </c>
      <c r="H611" s="8">
        <v>-35.391500000000001</v>
      </c>
      <c r="I611" s="8">
        <v>-4.4689399999999999</v>
      </c>
      <c r="J611">
        <f t="shared" si="104"/>
        <v>3.6098709303999998E-2</v>
      </c>
      <c r="K611">
        <f t="shared" si="105"/>
        <v>4.8878906262068956E-4</v>
      </c>
      <c r="L611">
        <f t="shared" si="106"/>
        <v>488.78906262068955</v>
      </c>
      <c r="M611">
        <f t="shared" si="107"/>
        <v>3.5609920241379309E-2</v>
      </c>
      <c r="N611">
        <f t="shared" si="110"/>
        <v>13726.204925691147</v>
      </c>
      <c r="O611" s="1">
        <f t="shared" si="108"/>
        <v>14.183545649787334</v>
      </c>
      <c r="P611" s="1">
        <f t="shared" si="109"/>
        <v>14.621224142375503</v>
      </c>
      <c r="Q611" s="6">
        <v>44396.625</v>
      </c>
      <c r="R611" s="7">
        <v>44396.625</v>
      </c>
    </row>
    <row r="612" spans="1:18" ht="15" x14ac:dyDescent="0.2">
      <c r="A612" t="str">
        <f t="shared" si="100"/>
        <v>7/19/21 15:15:00</v>
      </c>
      <c r="B612">
        <f t="shared" si="101"/>
        <v>4.5640300000000002E-2</v>
      </c>
      <c r="C612">
        <f t="shared" si="102"/>
        <v>3.5534900000000001E-2</v>
      </c>
      <c r="E612">
        <f t="shared" si="103"/>
        <v>-4.0025800000000004E-3</v>
      </c>
      <c r="F612" s="8">
        <v>45.640300000000003</v>
      </c>
      <c r="G612" s="8">
        <v>35.5349</v>
      </c>
      <c r="H612" s="8">
        <v>-35.387340000000002</v>
      </c>
      <c r="I612" s="8">
        <v>-4.00258</v>
      </c>
      <c r="J612">
        <f t="shared" si="104"/>
        <v>3.6092797929999997E-2</v>
      </c>
      <c r="K612">
        <f t="shared" si="105"/>
        <v>4.9336530241379307E-4</v>
      </c>
      <c r="L612">
        <f t="shared" si="106"/>
        <v>493.36530241379307</v>
      </c>
      <c r="M612">
        <f t="shared" si="107"/>
        <v>3.5599432627586206E-2</v>
      </c>
      <c r="N612">
        <f t="shared" si="110"/>
        <v>13858.796784066762</v>
      </c>
      <c r="O612" s="1">
        <f t="shared" si="108"/>
        <v>13.978650176264466</v>
      </c>
      <c r="P612" s="1">
        <f t="shared" si="109"/>
        <v>14.414566567780339</v>
      </c>
      <c r="Q612" s="6">
        <v>44396.635416666664</v>
      </c>
      <c r="R612" s="7">
        <v>44396.635416666664</v>
      </c>
    </row>
    <row r="613" spans="1:18" ht="15" x14ac:dyDescent="0.2">
      <c r="A613" t="str">
        <f t="shared" si="100"/>
        <v>7/19/21 15:30:00</v>
      </c>
      <c r="B613">
        <f t="shared" si="101"/>
        <v>4.580646E-2</v>
      </c>
      <c r="C613">
        <f t="shared" si="102"/>
        <v>3.5530900000000004E-2</v>
      </c>
      <c r="E613">
        <f t="shared" si="103"/>
        <v>-3.7880800000000001E-3</v>
      </c>
      <c r="F613" s="8">
        <v>45.806460000000001</v>
      </c>
      <c r="G613" s="8">
        <v>35.530900000000003</v>
      </c>
      <c r="H613" s="8">
        <v>-35.382179999999998</v>
      </c>
      <c r="I613" s="8">
        <v>-3.7880799999999999</v>
      </c>
      <c r="J613">
        <f t="shared" si="104"/>
        <v>3.6088735130000001E-2</v>
      </c>
      <c r="K613">
        <f t="shared" si="105"/>
        <v>4.954502610344828E-4</v>
      </c>
      <c r="L613">
        <f t="shared" si="106"/>
        <v>495.45026103448282</v>
      </c>
      <c r="M613">
        <f t="shared" si="107"/>
        <v>3.559328486896552E-2</v>
      </c>
      <c r="N613">
        <f t="shared" si="110"/>
        <v>13919.767811778327</v>
      </c>
      <c r="O613" s="1">
        <f t="shared" si="108"/>
        <v>13.885181608109406</v>
      </c>
      <c r="P613" s="1">
        <f t="shared" si="109"/>
        <v>14.320294169939146</v>
      </c>
      <c r="Q613" s="6">
        <v>44396.645833333336</v>
      </c>
      <c r="R613" s="7">
        <v>44396.645833333336</v>
      </c>
    </row>
    <row r="614" spans="1:18" ht="15" x14ac:dyDescent="0.2">
      <c r="A614" t="str">
        <f t="shared" si="100"/>
        <v>7/19/21 15:45:00</v>
      </c>
      <c r="B614">
        <f t="shared" si="101"/>
        <v>4.5620019999999997E-2</v>
      </c>
      <c r="C614">
        <f t="shared" si="102"/>
        <v>3.5530320000000004E-2</v>
      </c>
      <c r="E614">
        <f t="shared" si="103"/>
        <v>-3.6790400000000002E-3</v>
      </c>
      <c r="F614" s="8">
        <v>45.620019999999997</v>
      </c>
      <c r="G614" s="8">
        <v>35.530320000000003</v>
      </c>
      <c r="H614" s="8">
        <v>-35.380580000000002</v>
      </c>
      <c r="I614" s="8">
        <v>-3.6790400000000001</v>
      </c>
      <c r="J614">
        <f t="shared" si="104"/>
        <v>3.6088146024000005E-2</v>
      </c>
      <c r="K614">
        <f t="shared" si="105"/>
        <v>4.9653195503448285E-4</v>
      </c>
      <c r="L614">
        <f t="shared" si="106"/>
        <v>496.53195503448285</v>
      </c>
      <c r="M614">
        <f t="shared" si="107"/>
        <v>3.5591614068965521E-2</v>
      </c>
      <c r="N614">
        <f t="shared" si="110"/>
        <v>13950.813078394191</v>
      </c>
      <c r="O614" s="1">
        <f t="shared" si="108"/>
        <v>13.837768795138288</v>
      </c>
      <c r="P614" s="1">
        <f t="shared" si="109"/>
        <v>14.272473606776476</v>
      </c>
      <c r="Q614" s="6">
        <v>44396.65625</v>
      </c>
      <c r="R614" s="7">
        <v>44396.65625</v>
      </c>
    </row>
    <row r="615" spans="1:18" ht="15" x14ac:dyDescent="0.2">
      <c r="A615" t="str">
        <f t="shared" si="100"/>
        <v>7/19/21 16:00:00</v>
      </c>
      <c r="B615">
        <f t="shared" si="101"/>
        <v>4.5823920000000004E-2</v>
      </c>
      <c r="C615">
        <f t="shared" si="102"/>
        <v>3.5528919999999999E-2</v>
      </c>
      <c r="E615">
        <f t="shared" si="103"/>
        <v>-3.6479400000000001E-3</v>
      </c>
      <c r="F615" s="8">
        <v>45.823920000000001</v>
      </c>
      <c r="G615" s="8">
        <v>35.528919999999999</v>
      </c>
      <c r="H615" s="8">
        <v>-35.378660000000004</v>
      </c>
      <c r="I615" s="8">
        <v>-3.6479400000000002</v>
      </c>
      <c r="J615">
        <f t="shared" si="104"/>
        <v>3.6086724043999999E-2</v>
      </c>
      <c r="K615">
        <f t="shared" si="105"/>
        <v>4.9682194055172412E-4</v>
      </c>
      <c r="L615">
        <f t="shared" si="106"/>
        <v>496.82194055172414</v>
      </c>
      <c r="M615">
        <f t="shared" si="107"/>
        <v>3.5589902103448277E-2</v>
      </c>
      <c r="N615">
        <f t="shared" si="110"/>
        <v>13959.632120021692</v>
      </c>
      <c r="O615" s="1">
        <f t="shared" si="108"/>
        <v>13.824322202878079</v>
      </c>
      <c r="P615" s="1">
        <f t="shared" si="109"/>
        <v>14.25891137382283</v>
      </c>
      <c r="Q615" s="6">
        <v>44396.666666666664</v>
      </c>
      <c r="R615" s="7">
        <v>44396.666666666664</v>
      </c>
    </row>
    <row r="616" spans="1:18" ht="15" x14ac:dyDescent="0.2">
      <c r="A616" t="str">
        <f t="shared" si="100"/>
        <v>7/19/21 16:15:00</v>
      </c>
      <c r="B616">
        <f t="shared" si="101"/>
        <v>4.6056159999999999E-2</v>
      </c>
      <c r="C616">
        <f t="shared" si="102"/>
        <v>3.5528539999999997E-2</v>
      </c>
      <c r="E616">
        <f t="shared" si="103"/>
        <v>-3.7399399999999998E-3</v>
      </c>
      <c r="F616" s="8">
        <v>46.056159999999998</v>
      </c>
      <c r="G616" s="8">
        <v>35.52854</v>
      </c>
      <c r="H616" s="8">
        <v>-35.378140000000002</v>
      </c>
      <c r="I616" s="8">
        <v>-3.7399399999999998</v>
      </c>
      <c r="J616">
        <f t="shared" si="104"/>
        <v>3.6086338077999998E-2</v>
      </c>
      <c r="K616">
        <f t="shared" si="105"/>
        <v>4.9589623662068963E-4</v>
      </c>
      <c r="L616">
        <f t="shared" si="106"/>
        <v>495.89623662068965</v>
      </c>
      <c r="M616">
        <f t="shared" si="107"/>
        <v>3.5590441841379307E-2</v>
      </c>
      <c r="N616">
        <f t="shared" si="110"/>
        <v>13933.410515969903</v>
      </c>
      <c r="O616" s="1">
        <f t="shared" si="108"/>
        <v>13.864331391664393</v>
      </c>
      <c r="P616" s="1">
        <f t="shared" si="109"/>
        <v>14.299264641632705</v>
      </c>
      <c r="Q616" s="6">
        <v>44396.677083333336</v>
      </c>
      <c r="R616" s="7">
        <v>44396.677083333336</v>
      </c>
    </row>
    <row r="617" spans="1:18" ht="15" x14ac:dyDescent="0.2">
      <c r="A617" t="str">
        <f t="shared" si="100"/>
        <v>7/19/21 16:30:00</v>
      </c>
      <c r="B617">
        <f t="shared" si="101"/>
        <v>4.6340699999999999E-2</v>
      </c>
      <c r="C617">
        <f t="shared" si="102"/>
        <v>3.5528940000000002E-2</v>
      </c>
      <c r="E617">
        <f t="shared" si="103"/>
        <v>-3.8032000000000001E-3</v>
      </c>
      <c r="F617" s="8">
        <v>46.340699999999998</v>
      </c>
      <c r="G617" s="8">
        <v>35.528939999999999</v>
      </c>
      <c r="H617" s="8">
        <v>-35.377459999999999</v>
      </c>
      <c r="I617" s="8">
        <v>-3.8031999999999999</v>
      </c>
      <c r="J617">
        <f t="shared" si="104"/>
        <v>3.6086744357999995E-2</v>
      </c>
      <c r="K617">
        <f t="shared" si="105"/>
        <v>4.9526964075862054E-4</v>
      </c>
      <c r="L617">
        <f t="shared" si="106"/>
        <v>495.26964075862054</v>
      </c>
      <c r="M617">
        <f t="shared" si="107"/>
        <v>3.5591474717241375E-2</v>
      </c>
      <c r="N617">
        <f t="shared" si="110"/>
        <v>13915.4009406275</v>
      </c>
      <c r="O617" s="1">
        <f t="shared" si="108"/>
        <v>13.89186045390727</v>
      </c>
      <c r="P617" s="1">
        <f t="shared" si="109"/>
        <v>14.327030453810872</v>
      </c>
      <c r="Q617" s="6">
        <v>44396.6875</v>
      </c>
      <c r="R617" s="7">
        <v>44396.6875</v>
      </c>
    </row>
    <row r="618" spans="1:18" ht="15" x14ac:dyDescent="0.2">
      <c r="A618" t="str">
        <f t="shared" si="100"/>
        <v>7/19/21 16:45:00</v>
      </c>
      <c r="B618">
        <f t="shared" si="101"/>
        <v>4.6452019999999997E-2</v>
      </c>
      <c r="C618">
        <f t="shared" si="102"/>
        <v>3.5529820000000004E-2</v>
      </c>
      <c r="E618">
        <f t="shared" si="103"/>
        <v>-3.8624000000000002E-3</v>
      </c>
      <c r="F618" s="8">
        <v>46.452019999999997</v>
      </c>
      <c r="G618" s="8">
        <v>35.529820000000001</v>
      </c>
      <c r="H618" s="8">
        <v>-35.37764</v>
      </c>
      <c r="I618" s="8">
        <v>-3.8624000000000001</v>
      </c>
      <c r="J618">
        <f t="shared" si="104"/>
        <v>3.6087638174E-2</v>
      </c>
      <c r="K618">
        <f t="shared" si="105"/>
        <v>4.9469084986206895E-4</v>
      </c>
      <c r="L618">
        <f t="shared" si="106"/>
        <v>494.69084986206894</v>
      </c>
      <c r="M618">
        <f t="shared" si="107"/>
        <v>3.5592947324137932E-2</v>
      </c>
      <c r="N618">
        <f t="shared" si="110"/>
        <v>13898.563818191767</v>
      </c>
      <c r="O618" s="1">
        <f t="shared" si="108"/>
        <v>13.91763417604858</v>
      </c>
      <c r="P618" s="1">
        <f t="shared" si="109"/>
        <v>14.353025829962597</v>
      </c>
      <c r="Q618" s="6">
        <v>44396.697916666664</v>
      </c>
      <c r="R618" s="7">
        <v>44396.697916666664</v>
      </c>
    </row>
    <row r="619" spans="1:18" ht="15" x14ac:dyDescent="0.2">
      <c r="A619" t="str">
        <f t="shared" si="100"/>
        <v>7/19/21 17:00:00</v>
      </c>
      <c r="B619">
        <f t="shared" si="101"/>
        <v>4.6328620000000001E-2</v>
      </c>
      <c r="C619">
        <f t="shared" si="102"/>
        <v>3.5529739999999997E-2</v>
      </c>
      <c r="E619">
        <f t="shared" si="103"/>
        <v>-3.8636599999999997E-3</v>
      </c>
      <c r="F619" s="8">
        <v>46.328620000000001</v>
      </c>
      <c r="G619" s="8">
        <v>35.529739999999997</v>
      </c>
      <c r="H619" s="8">
        <v>-35.378619999999998</v>
      </c>
      <c r="I619" s="8">
        <v>-3.8636599999999999</v>
      </c>
      <c r="J619">
        <f t="shared" si="104"/>
        <v>3.6087556917999995E-2</v>
      </c>
      <c r="K619">
        <f t="shared" si="105"/>
        <v>4.9467704903448264E-4</v>
      </c>
      <c r="L619">
        <f t="shared" si="106"/>
        <v>494.67704903448265</v>
      </c>
      <c r="M619">
        <f t="shared" si="107"/>
        <v>3.5592879868965512E-2</v>
      </c>
      <c r="N619">
        <f t="shared" si="110"/>
        <v>13898.202417326906</v>
      </c>
      <c r="O619" s="1">
        <f t="shared" si="108"/>
        <v>13.918187787855175</v>
      </c>
      <c r="P619" s="1">
        <f t="shared" si="109"/>
        <v>14.353584202830728</v>
      </c>
      <c r="Q619" s="6">
        <v>44396.708333333336</v>
      </c>
      <c r="R619" s="7">
        <v>44396.708333333336</v>
      </c>
    </row>
    <row r="620" spans="1:18" ht="15" x14ac:dyDescent="0.2">
      <c r="A620" t="str">
        <f t="shared" si="100"/>
        <v>7/19/21 17:15:00</v>
      </c>
      <c r="B620">
        <f t="shared" si="101"/>
        <v>4.640466E-2</v>
      </c>
      <c r="C620">
        <f t="shared" si="102"/>
        <v>3.5529720000000001E-2</v>
      </c>
      <c r="E620">
        <f t="shared" si="103"/>
        <v>-3.8226599999999999E-3</v>
      </c>
      <c r="F620" s="8">
        <v>46.40466</v>
      </c>
      <c r="G620" s="8">
        <v>35.529719999999998</v>
      </c>
      <c r="H620" s="8">
        <v>-35.378920000000001</v>
      </c>
      <c r="I620" s="8">
        <v>-3.8226599999999999</v>
      </c>
      <c r="J620">
        <f t="shared" si="104"/>
        <v>3.6087536603999999E-2</v>
      </c>
      <c r="K620">
        <f t="shared" si="105"/>
        <v>4.9508674882758614E-4</v>
      </c>
      <c r="L620">
        <f t="shared" si="106"/>
        <v>495.08674882758612</v>
      </c>
      <c r="M620">
        <f t="shared" si="107"/>
        <v>3.559244985517241E-2</v>
      </c>
      <c r="N620">
        <f t="shared" si="110"/>
        <v>13909.881192278719</v>
      </c>
      <c r="O620" s="1">
        <f t="shared" si="108"/>
        <v>13.900305978112726</v>
      </c>
      <c r="P620" s="1">
        <f t="shared" si="109"/>
        <v>14.335548609524494</v>
      </c>
      <c r="Q620" s="6">
        <v>44396.71875</v>
      </c>
      <c r="R620" s="7">
        <v>44396.71875</v>
      </c>
    </row>
    <row r="621" spans="1:18" ht="15" x14ac:dyDescent="0.2">
      <c r="A621" t="str">
        <f t="shared" si="100"/>
        <v>7/19/21 17:30:00</v>
      </c>
      <c r="B621">
        <f t="shared" si="101"/>
        <v>4.6634480000000006E-2</v>
      </c>
      <c r="C621">
        <f t="shared" si="102"/>
        <v>3.5530360000000004E-2</v>
      </c>
      <c r="E621">
        <f t="shared" si="103"/>
        <v>-3.8490999999999998E-3</v>
      </c>
      <c r="F621" s="8">
        <v>46.634480000000003</v>
      </c>
      <c r="G621" s="8">
        <v>35.530360000000002</v>
      </c>
      <c r="H621" s="8">
        <v>-35.377980000000001</v>
      </c>
      <c r="I621" s="8">
        <v>-3.8491</v>
      </c>
      <c r="J621">
        <f t="shared" si="104"/>
        <v>3.6088186652000004E-2</v>
      </c>
      <c r="K621">
        <f t="shared" si="105"/>
        <v>4.9483195544827588E-4</v>
      </c>
      <c r="L621">
        <f t="shared" si="106"/>
        <v>494.83195544827589</v>
      </c>
      <c r="M621">
        <f t="shared" si="107"/>
        <v>3.5593354696551727E-2</v>
      </c>
      <c r="N621">
        <f t="shared" si="110"/>
        <v>13902.369126679005</v>
      </c>
      <c r="O621" s="1">
        <f t="shared" si="108"/>
        <v>13.911806013624926</v>
      </c>
      <c r="P621" s="1">
        <f t="shared" si="109"/>
        <v>14.347147545342098</v>
      </c>
      <c r="Q621" s="6">
        <v>44396.729166666664</v>
      </c>
      <c r="R621" s="7">
        <v>44396.729166666664</v>
      </c>
    </row>
    <row r="622" spans="1:18" ht="15" x14ac:dyDescent="0.2">
      <c r="A622" t="str">
        <f t="shared" si="100"/>
        <v>7/19/21 17:45:00</v>
      </c>
      <c r="B622">
        <f t="shared" si="101"/>
        <v>4.7024160000000002E-2</v>
      </c>
      <c r="C622">
        <f t="shared" si="102"/>
        <v>3.5529760000000001E-2</v>
      </c>
      <c r="E622">
        <f t="shared" si="103"/>
        <v>-3.90252E-3</v>
      </c>
      <c r="F622" s="8">
        <v>47.024160000000002</v>
      </c>
      <c r="G622" s="8">
        <v>35.529760000000003</v>
      </c>
      <c r="H622" s="8">
        <v>-35.378239999999998</v>
      </c>
      <c r="I622" s="8">
        <v>-3.90252</v>
      </c>
      <c r="J622">
        <f t="shared" si="104"/>
        <v>3.6087577231999998E-2</v>
      </c>
      <c r="K622">
        <f t="shared" si="105"/>
        <v>4.9428874924137929E-4</v>
      </c>
      <c r="L622">
        <f t="shared" si="106"/>
        <v>494.28874924137926</v>
      </c>
      <c r="M622">
        <f t="shared" si="107"/>
        <v>3.5593288482758619E-2</v>
      </c>
      <c r="N622">
        <f t="shared" si="110"/>
        <v>13887.133510600253</v>
      </c>
      <c r="O622" s="1">
        <f t="shared" si="108"/>
        <v>13.935151661126952</v>
      </c>
      <c r="P622" s="1">
        <f t="shared" si="109"/>
        <v>14.370693965412642</v>
      </c>
      <c r="Q622" s="6">
        <v>44396.739583333336</v>
      </c>
      <c r="R622" s="7">
        <v>44396.739583333336</v>
      </c>
    </row>
    <row r="623" spans="1:18" ht="15" x14ac:dyDescent="0.2">
      <c r="A623" t="str">
        <f t="shared" si="100"/>
        <v>7/19/21 18:00:00</v>
      </c>
      <c r="B623">
        <f t="shared" si="101"/>
        <v>4.7557099999999998E-2</v>
      </c>
      <c r="C623">
        <f t="shared" si="102"/>
        <v>3.5531759999999996E-2</v>
      </c>
      <c r="E623">
        <f t="shared" si="103"/>
        <v>-3.9765E-3</v>
      </c>
      <c r="F623" s="8">
        <v>47.557099999999998</v>
      </c>
      <c r="G623" s="8">
        <v>35.531759999999998</v>
      </c>
      <c r="H623" s="8">
        <v>-35.377220000000001</v>
      </c>
      <c r="I623" s="8">
        <v>-3.9765000000000001</v>
      </c>
      <c r="J623">
        <f t="shared" si="104"/>
        <v>3.6089608631999989E-2</v>
      </c>
      <c r="K623">
        <f t="shared" si="105"/>
        <v>4.935789699310343E-4</v>
      </c>
      <c r="L623">
        <f t="shared" si="106"/>
        <v>493.57896993103429</v>
      </c>
      <c r="M623">
        <f t="shared" si="107"/>
        <v>3.5596029662068956E-2</v>
      </c>
      <c r="N623">
        <f t="shared" si="110"/>
        <v>13866.124245227014</v>
      </c>
      <c r="O623" s="1">
        <f t="shared" si="108"/>
        <v>13.967392363527665</v>
      </c>
      <c r="P623" s="1">
        <f t="shared" si="109"/>
        <v>14.403211937854001</v>
      </c>
      <c r="Q623" s="6">
        <v>44396.75</v>
      </c>
      <c r="R623" s="7">
        <v>44396.75</v>
      </c>
    </row>
    <row r="624" spans="1:18" ht="15" x14ac:dyDescent="0.2">
      <c r="A624" t="str">
        <f t="shared" si="100"/>
        <v>7/19/21 18:15:00</v>
      </c>
      <c r="B624">
        <f t="shared" si="101"/>
        <v>4.8316659999999997E-2</v>
      </c>
      <c r="C624">
        <f t="shared" si="102"/>
        <v>3.5532600000000004E-2</v>
      </c>
      <c r="E624">
        <f t="shared" si="103"/>
        <v>-4.1096399999999995E-3</v>
      </c>
      <c r="F624" s="8">
        <v>48.316659999999999</v>
      </c>
      <c r="G624" s="8">
        <v>35.532600000000002</v>
      </c>
      <c r="H624" s="8">
        <v>-35.376820000000002</v>
      </c>
      <c r="I624" s="8">
        <v>-4.1096399999999997</v>
      </c>
      <c r="J624">
        <f t="shared" si="104"/>
        <v>3.6090461820000003E-2</v>
      </c>
      <c r="K624">
        <f t="shared" si="105"/>
        <v>4.9226017862068964E-4</v>
      </c>
      <c r="L624">
        <f t="shared" si="106"/>
        <v>492.26017862068966</v>
      </c>
      <c r="M624">
        <f t="shared" si="107"/>
        <v>3.5598201641379314E-2</v>
      </c>
      <c r="N624">
        <f t="shared" si="110"/>
        <v>13828.231650008041</v>
      </c>
      <c r="O624" s="1">
        <f t="shared" si="108"/>
        <v>14.025683507323038</v>
      </c>
      <c r="P624" s="1">
        <f t="shared" si="109"/>
        <v>14.462004385486015</v>
      </c>
      <c r="Q624" s="6">
        <v>44396.760416666664</v>
      </c>
      <c r="R624" s="7">
        <v>44396.760416666664</v>
      </c>
    </row>
    <row r="625" spans="1:18" ht="15" x14ac:dyDescent="0.2">
      <c r="A625" t="str">
        <f t="shared" si="100"/>
        <v>7/19/21 18:30:00</v>
      </c>
      <c r="B625">
        <f t="shared" si="101"/>
        <v>4.8350980000000002E-2</v>
      </c>
      <c r="C625">
        <f t="shared" si="102"/>
        <v>3.5532960000000002E-2</v>
      </c>
      <c r="E625">
        <f t="shared" si="103"/>
        <v>-4.1311799999999999E-3</v>
      </c>
      <c r="F625" s="8">
        <v>48.35098</v>
      </c>
      <c r="G625" s="8">
        <v>35.532960000000003</v>
      </c>
      <c r="H625" s="8">
        <v>-35.377719999999997</v>
      </c>
      <c r="I625" s="8">
        <v>-4.1311799999999996</v>
      </c>
      <c r="J625">
        <f t="shared" si="104"/>
        <v>3.6090827472000001E-2</v>
      </c>
      <c r="K625">
        <f t="shared" si="105"/>
        <v>4.9205018234482756E-4</v>
      </c>
      <c r="L625">
        <f t="shared" si="106"/>
        <v>492.05018234482753</v>
      </c>
      <c r="M625">
        <f t="shared" si="107"/>
        <v>3.5598777289655173E-2</v>
      </c>
      <c r="N625">
        <f t="shared" si="110"/>
        <v>13822.109066869969</v>
      </c>
      <c r="O625" s="1">
        <f t="shared" si="108"/>
        <v>14.035119160331021</v>
      </c>
      <c r="P625" s="1">
        <f t="shared" si="109"/>
        <v>14.471521185109866</v>
      </c>
      <c r="Q625" s="6">
        <v>44396.770833333336</v>
      </c>
      <c r="R625" s="7">
        <v>44396.770833333336</v>
      </c>
    </row>
    <row r="626" spans="1:18" ht="15" x14ac:dyDescent="0.2">
      <c r="A626" t="str">
        <f t="shared" si="100"/>
        <v>7/19/21 18:45:00</v>
      </c>
      <c r="B626">
        <f t="shared" si="101"/>
        <v>4.836464E-2</v>
      </c>
      <c r="C626">
        <f t="shared" si="102"/>
        <v>3.5533299999999997E-2</v>
      </c>
      <c r="E626">
        <f t="shared" si="103"/>
        <v>-4.1505400000000003E-3</v>
      </c>
      <c r="F626" s="8">
        <v>48.364640000000001</v>
      </c>
      <c r="G626" s="8">
        <v>35.533299999999997</v>
      </c>
      <c r="H626" s="8">
        <v>-35.378500000000003</v>
      </c>
      <c r="I626" s="8">
        <v>-4.1505400000000003</v>
      </c>
      <c r="J626">
        <f t="shared" si="104"/>
        <v>3.6091172809999995E-2</v>
      </c>
      <c r="K626">
        <f t="shared" si="105"/>
        <v>4.9186168586206887E-4</v>
      </c>
      <c r="L626">
        <f t="shared" si="106"/>
        <v>491.86168586206884</v>
      </c>
      <c r="M626">
        <f t="shared" si="107"/>
        <v>3.5599311124137924E-2</v>
      </c>
      <c r="N626">
        <f t="shared" si="110"/>
        <v>13816.606848006242</v>
      </c>
      <c r="O626" s="1">
        <f t="shared" si="108"/>
        <v>14.043602831392604</v>
      </c>
      <c r="P626" s="1">
        <f t="shared" si="109"/>
        <v>14.480077815742579</v>
      </c>
      <c r="Q626" s="6">
        <v>44396.78125</v>
      </c>
      <c r="R626" s="7">
        <v>44396.78125</v>
      </c>
    </row>
    <row r="627" spans="1:18" ht="15" x14ac:dyDescent="0.2">
      <c r="A627" t="str">
        <f t="shared" si="100"/>
        <v>7/19/21 19:00:00</v>
      </c>
      <c r="B627">
        <f t="shared" si="101"/>
        <v>4.8241720000000002E-2</v>
      </c>
      <c r="C627">
        <f t="shared" si="102"/>
        <v>3.5533099999999998E-2</v>
      </c>
      <c r="E627">
        <f t="shared" si="103"/>
        <v>-4.1275000000000001E-3</v>
      </c>
      <c r="F627" s="8">
        <v>48.241720000000001</v>
      </c>
      <c r="G627" s="8">
        <v>35.533099999999997</v>
      </c>
      <c r="H627" s="8">
        <v>-35.378579999999999</v>
      </c>
      <c r="I627" s="8">
        <v>-4.1275000000000004</v>
      </c>
      <c r="J627">
        <f t="shared" si="104"/>
        <v>3.609096967E-2</v>
      </c>
      <c r="K627">
        <f t="shared" si="105"/>
        <v>4.9208908379310345E-4</v>
      </c>
      <c r="L627">
        <f t="shared" si="106"/>
        <v>492.08908379310344</v>
      </c>
      <c r="M627">
        <f t="shared" si="107"/>
        <v>3.5598880586206895E-2</v>
      </c>
      <c r="N627">
        <f t="shared" si="110"/>
        <v>13823.161731208136</v>
      </c>
      <c r="O627" s="1">
        <f t="shared" si="108"/>
        <v>14.033496535276072</v>
      </c>
      <c r="P627" s="1">
        <f t="shared" si="109"/>
        <v>14.469884605479445</v>
      </c>
      <c r="Q627" s="6">
        <v>44396.791666666664</v>
      </c>
      <c r="R627" s="7">
        <v>44396.791666666664</v>
      </c>
    </row>
    <row r="628" spans="1:18" ht="15" x14ac:dyDescent="0.2">
      <c r="A628" t="str">
        <f t="shared" si="100"/>
        <v>7/19/21 19:15:00</v>
      </c>
      <c r="B628">
        <f t="shared" si="101"/>
        <v>4.7976499999999998E-2</v>
      </c>
      <c r="C628">
        <f t="shared" si="102"/>
        <v>3.553216E-2</v>
      </c>
      <c r="E628">
        <f t="shared" si="103"/>
        <v>-4.0837399999999998E-3</v>
      </c>
      <c r="F628" s="8">
        <v>47.976500000000001</v>
      </c>
      <c r="G628" s="8">
        <v>35.532159999999998</v>
      </c>
      <c r="H628" s="8">
        <v>-35.37894</v>
      </c>
      <c r="I628" s="8">
        <v>-4.0837399999999997</v>
      </c>
      <c r="J628">
        <f t="shared" si="104"/>
        <v>3.6090014912E-2</v>
      </c>
      <c r="K628">
        <f t="shared" si="105"/>
        <v>4.925125740689655E-4</v>
      </c>
      <c r="L628">
        <f t="shared" si="106"/>
        <v>492.51257406896548</v>
      </c>
      <c r="M628">
        <f t="shared" si="107"/>
        <v>3.5597502337931033E-2</v>
      </c>
      <c r="N628">
        <f t="shared" si="110"/>
        <v>13835.593559162917</v>
      </c>
      <c r="O628" s="1">
        <f t="shared" si="108"/>
        <v>14.014344219927239</v>
      </c>
      <c r="P628" s="1">
        <f t="shared" si="109"/>
        <v>14.450567580218612</v>
      </c>
      <c r="Q628" s="6">
        <v>44396.802083333336</v>
      </c>
      <c r="R628" s="7">
        <v>44396.802083333336</v>
      </c>
    </row>
    <row r="629" spans="1:18" ht="15" x14ac:dyDescent="0.2">
      <c r="A629" t="str">
        <f t="shared" si="100"/>
        <v>7/19/21 19:30:00</v>
      </c>
      <c r="B629">
        <f t="shared" si="101"/>
        <v>4.7639859999999999E-2</v>
      </c>
      <c r="C629">
        <f t="shared" si="102"/>
        <v>3.5531699999999999E-2</v>
      </c>
      <c r="E629">
        <f t="shared" si="103"/>
        <v>-4.02236E-3</v>
      </c>
      <c r="F629" s="8">
        <v>47.639859999999999</v>
      </c>
      <c r="G629" s="8">
        <v>35.531700000000001</v>
      </c>
      <c r="H629" s="8">
        <v>-35.379539999999999</v>
      </c>
      <c r="I629" s="8">
        <v>-4.0223599999999999</v>
      </c>
      <c r="J629">
        <f t="shared" si="104"/>
        <v>3.6089547690000001E-2</v>
      </c>
      <c r="K629">
        <f t="shared" si="105"/>
        <v>4.931194693103448E-4</v>
      </c>
      <c r="L629">
        <f t="shared" si="106"/>
        <v>493.11946931034481</v>
      </c>
      <c r="M629">
        <f t="shared" si="107"/>
        <v>3.5596428220689653E-2</v>
      </c>
      <c r="N629">
        <f t="shared" si="110"/>
        <v>13853.060375976986</v>
      </c>
      <c r="O629" s="1">
        <f t="shared" si="108"/>
        <v>13.987468264184542</v>
      </c>
      <c r="P629" s="1">
        <f t="shared" si="109"/>
        <v>14.423460491256529</v>
      </c>
      <c r="Q629" s="6">
        <v>44396.8125</v>
      </c>
      <c r="R629" s="7">
        <v>44396.8125</v>
      </c>
    </row>
    <row r="630" spans="1:18" ht="15" x14ac:dyDescent="0.2">
      <c r="A630" t="str">
        <f t="shared" si="100"/>
        <v>7/19/21 19:45:00</v>
      </c>
      <c r="B630">
        <f t="shared" si="101"/>
        <v>4.7086579999999996E-2</v>
      </c>
      <c r="C630">
        <f t="shared" si="102"/>
        <v>3.553154E-2</v>
      </c>
      <c r="E630">
        <f t="shared" si="103"/>
        <v>-3.88894E-3</v>
      </c>
      <c r="F630" s="8">
        <v>47.086579999999998</v>
      </c>
      <c r="G630" s="8">
        <v>35.53154</v>
      </c>
      <c r="H630" s="8">
        <v>-35.378740000000001</v>
      </c>
      <c r="I630" s="8">
        <v>-3.8889399999999998</v>
      </c>
      <c r="J630">
        <f t="shared" si="104"/>
        <v>3.6089385177999998E-2</v>
      </c>
      <c r="K630">
        <f t="shared" si="105"/>
        <v>4.9445126765517236E-4</v>
      </c>
      <c r="L630">
        <f t="shared" si="106"/>
        <v>494.45126765517233</v>
      </c>
      <c r="M630">
        <f t="shared" si="107"/>
        <v>3.5594933910344823E-2</v>
      </c>
      <c r="N630">
        <f t="shared" si="110"/>
        <v>13891.057331376918</v>
      </c>
      <c r="O630" s="1">
        <f t="shared" si="108"/>
        <v>13.929136364337467</v>
      </c>
      <c r="P630" s="1">
        <f t="shared" si="109"/>
        <v>14.364626937070767</v>
      </c>
      <c r="Q630" s="6">
        <v>44396.822916666664</v>
      </c>
      <c r="R630" s="7">
        <v>44396.822916666664</v>
      </c>
    </row>
    <row r="631" spans="1:18" ht="15" x14ac:dyDescent="0.2">
      <c r="A631" t="str">
        <f t="shared" si="100"/>
        <v>7/19/21 20:00:00</v>
      </c>
      <c r="B631">
        <f t="shared" si="101"/>
        <v>4.6578420000000002E-2</v>
      </c>
      <c r="C631">
        <f t="shared" si="102"/>
        <v>3.5529959999999999E-2</v>
      </c>
      <c r="E631">
        <f t="shared" si="103"/>
        <v>-3.7669600000000002E-3</v>
      </c>
      <c r="F631" s="8">
        <v>46.578420000000001</v>
      </c>
      <c r="G631" s="8">
        <v>35.529960000000003</v>
      </c>
      <c r="H631" s="8">
        <v>-35.379219999999997</v>
      </c>
      <c r="I631" s="8">
        <v>-3.7669600000000001</v>
      </c>
      <c r="J631">
        <f t="shared" si="104"/>
        <v>3.6087780371999993E-2</v>
      </c>
      <c r="K631">
        <f t="shared" si="105"/>
        <v>4.9564735131034463E-4</v>
      </c>
      <c r="L631">
        <f t="shared" si="106"/>
        <v>495.64735131034462</v>
      </c>
      <c r="M631">
        <f t="shared" si="107"/>
        <v>3.5592133020689649E-2</v>
      </c>
      <c r="N631">
        <f t="shared" si="110"/>
        <v>13925.755756819228</v>
      </c>
      <c r="O631" s="1">
        <f t="shared" si="108"/>
        <v>13.87602732633809</v>
      </c>
      <c r="P631" s="1">
        <f t="shared" si="109"/>
        <v>14.311061161344597</v>
      </c>
      <c r="Q631" s="6">
        <v>44396.833333333336</v>
      </c>
      <c r="R631" s="7">
        <v>44396.833333333336</v>
      </c>
    </row>
    <row r="632" spans="1:18" ht="15" x14ac:dyDescent="0.2">
      <c r="A632" t="str">
        <f t="shared" si="100"/>
        <v>7/19/21 20:15:00</v>
      </c>
      <c r="B632">
        <f t="shared" si="101"/>
        <v>4.6110020000000002E-2</v>
      </c>
      <c r="C632">
        <f t="shared" si="102"/>
        <v>3.552864E-2</v>
      </c>
      <c r="E632">
        <f t="shared" si="103"/>
        <v>-3.6779E-3</v>
      </c>
      <c r="F632" s="8">
        <v>46.110019999999999</v>
      </c>
      <c r="G632" s="8">
        <v>35.528640000000003</v>
      </c>
      <c r="H632" s="8">
        <v>-35.378300000000003</v>
      </c>
      <c r="I632" s="8">
        <v>-3.6779000000000002</v>
      </c>
      <c r="J632">
        <f t="shared" si="104"/>
        <v>3.6086439647999999E-2</v>
      </c>
      <c r="K632">
        <f t="shared" si="105"/>
        <v>4.9651813765517235E-4</v>
      </c>
      <c r="L632">
        <f t="shared" si="106"/>
        <v>496.51813765517238</v>
      </c>
      <c r="M632">
        <f t="shared" si="107"/>
        <v>3.5589921510344825E-2</v>
      </c>
      <c r="N632">
        <f t="shared" si="110"/>
        <v>13951.088302087173</v>
      </c>
      <c r="O632" s="1">
        <f t="shared" si="108"/>
        <v>13.837349008537046</v>
      </c>
      <c r="P632" s="1">
        <f t="shared" si="109"/>
        <v>14.272050210010464</v>
      </c>
      <c r="Q632" s="6">
        <v>44396.84375</v>
      </c>
      <c r="R632" s="7">
        <v>44396.84375</v>
      </c>
    </row>
    <row r="633" spans="1:18" ht="15" x14ac:dyDescent="0.2">
      <c r="A633" t="str">
        <f t="shared" si="100"/>
        <v>7/19/21 20:30:00</v>
      </c>
      <c r="B633">
        <f t="shared" si="101"/>
        <v>4.5561900000000002E-2</v>
      </c>
      <c r="C633">
        <f t="shared" si="102"/>
        <v>3.5527459999999997E-2</v>
      </c>
      <c r="E633">
        <f t="shared" si="103"/>
        <v>-3.5134799999999998E-3</v>
      </c>
      <c r="F633" s="8">
        <v>45.561900000000001</v>
      </c>
      <c r="G633" s="8">
        <v>35.527459999999998</v>
      </c>
      <c r="H633" s="8">
        <v>-35.379040000000003</v>
      </c>
      <c r="I633" s="8">
        <v>-3.5134799999999999</v>
      </c>
      <c r="J633">
        <f t="shared" si="104"/>
        <v>3.6085241121999997E-2</v>
      </c>
      <c r="K633">
        <f t="shared" si="105"/>
        <v>4.9814462544827581E-4</v>
      </c>
      <c r="L633">
        <f t="shared" si="106"/>
        <v>498.1446254482758</v>
      </c>
      <c r="M633">
        <f t="shared" si="107"/>
        <v>3.5587096496551722E-2</v>
      </c>
      <c r="N633">
        <f t="shared" si="110"/>
        <v>13997.900207917903</v>
      </c>
      <c r="O633" s="1">
        <f t="shared" si="108"/>
        <v>13.766086215320797</v>
      </c>
      <c r="P633" s="1">
        <f t="shared" si="109"/>
        <v>14.200174556772556</v>
      </c>
      <c r="Q633" s="6">
        <v>44396.854166666664</v>
      </c>
      <c r="R633" s="7">
        <v>44396.854166666664</v>
      </c>
    </row>
    <row r="634" spans="1:18" ht="15" x14ac:dyDescent="0.2">
      <c r="A634" t="str">
        <f t="shared" si="100"/>
        <v>7/19/21 20:45:00</v>
      </c>
      <c r="B634">
        <f t="shared" si="101"/>
        <v>4.5074019999999999E-2</v>
      </c>
      <c r="C634">
        <f t="shared" si="102"/>
        <v>3.5526380000000003E-2</v>
      </c>
      <c r="E634">
        <f t="shared" si="103"/>
        <v>-3.3939599999999997E-3</v>
      </c>
      <c r="F634" s="8">
        <v>45.074019999999997</v>
      </c>
      <c r="G634" s="8">
        <v>35.526380000000003</v>
      </c>
      <c r="H634" s="8">
        <v>-35.377499999999998</v>
      </c>
      <c r="I634" s="8">
        <v>-3.3939599999999999</v>
      </c>
      <c r="J634">
        <f t="shared" si="104"/>
        <v>3.6084144166000004E-2</v>
      </c>
      <c r="K634">
        <f t="shared" si="105"/>
        <v>4.9932361427586214E-4</v>
      </c>
      <c r="L634">
        <f t="shared" si="106"/>
        <v>499.32361427586216</v>
      </c>
      <c r="M634">
        <f t="shared" si="107"/>
        <v>3.5584820551724142E-2</v>
      </c>
      <c r="N634">
        <f t="shared" si="110"/>
        <v>14031.92728062441</v>
      </c>
      <c r="O634" s="1">
        <f t="shared" si="108"/>
        <v>13.714456743878543</v>
      </c>
      <c r="P634" s="1">
        <f t="shared" si="109"/>
        <v>14.148101071875898</v>
      </c>
      <c r="Q634" s="6">
        <v>44396.864583333336</v>
      </c>
      <c r="R634" s="7">
        <v>44396.864583333336</v>
      </c>
    </row>
    <row r="635" spans="1:18" ht="15" x14ac:dyDescent="0.2">
      <c r="A635" t="str">
        <f t="shared" si="100"/>
        <v>7/19/21 21:00:00</v>
      </c>
      <c r="B635">
        <f t="shared" si="101"/>
        <v>4.4681780000000004E-2</v>
      </c>
      <c r="C635">
        <f t="shared" si="102"/>
        <v>3.5524399999999998E-2</v>
      </c>
      <c r="E635">
        <f t="shared" si="103"/>
        <v>-3.2926000000000001E-3</v>
      </c>
      <c r="F635" s="8">
        <v>44.681780000000003</v>
      </c>
      <c r="G635" s="8">
        <v>35.5244</v>
      </c>
      <c r="H635" s="8">
        <v>-35.376339999999999</v>
      </c>
      <c r="I635" s="8">
        <v>-3.2926000000000002</v>
      </c>
      <c r="J635">
        <f t="shared" si="104"/>
        <v>3.6082133079999995E-2</v>
      </c>
      <c r="K635">
        <f t="shared" si="105"/>
        <v>5.0030749379310338E-4</v>
      </c>
      <c r="L635">
        <f t="shared" si="106"/>
        <v>500.30749379310339</v>
      </c>
      <c r="M635">
        <f t="shared" si="107"/>
        <v>3.5581825586206893E-2</v>
      </c>
      <c r="N635">
        <f t="shared" si="110"/>
        <v>14060.759546498506</v>
      </c>
      <c r="O635" s="1">
        <f t="shared" si="108"/>
        <v>13.670821215542389</v>
      </c>
      <c r="P635" s="1">
        <f t="shared" si="109"/>
        <v>14.104090277996052</v>
      </c>
      <c r="Q635" s="6">
        <v>44396.875</v>
      </c>
      <c r="R635" s="7">
        <v>44396.875</v>
      </c>
    </row>
    <row r="636" spans="1:18" ht="15" x14ac:dyDescent="0.2">
      <c r="A636" t="str">
        <f t="shared" si="100"/>
        <v>7/19/21 21:15:00</v>
      </c>
      <c r="B636">
        <f t="shared" si="101"/>
        <v>4.4247580000000002E-2</v>
      </c>
      <c r="C636">
        <f t="shared" si="102"/>
        <v>3.5522579999999998E-2</v>
      </c>
      <c r="E636">
        <f t="shared" si="103"/>
        <v>-3.1890200000000003E-3</v>
      </c>
      <c r="F636" s="8">
        <v>44.247579999999999</v>
      </c>
      <c r="G636" s="8">
        <v>35.522579999999998</v>
      </c>
      <c r="H636" s="8">
        <v>-35.37576</v>
      </c>
      <c r="I636" s="8">
        <v>-3.1890200000000002</v>
      </c>
      <c r="J636">
        <f t="shared" si="104"/>
        <v>3.6080284505999996E-2</v>
      </c>
      <c r="K636">
        <f t="shared" si="105"/>
        <v>5.0131597496551718E-4</v>
      </c>
      <c r="L636">
        <f t="shared" si="106"/>
        <v>501.31597496551717</v>
      </c>
      <c r="M636">
        <f t="shared" si="107"/>
        <v>3.5578968531034476E-2</v>
      </c>
      <c r="N636">
        <f t="shared" si="110"/>
        <v>14090.233518946288</v>
      </c>
      <c r="O636" s="1">
        <f t="shared" si="108"/>
        <v>13.626320053664756</v>
      </c>
      <c r="P636" s="1">
        <f t="shared" si="109"/>
        <v>14.059206406126272</v>
      </c>
      <c r="Q636" s="6">
        <v>44396.885416666664</v>
      </c>
      <c r="R636" s="7">
        <v>44396.885416666664</v>
      </c>
    </row>
    <row r="637" spans="1:18" ht="15" x14ac:dyDescent="0.2">
      <c r="A637" t="str">
        <f t="shared" si="100"/>
        <v>7/19/21 21:30:00</v>
      </c>
      <c r="B637">
        <f t="shared" si="101"/>
        <v>4.3688999999999999E-2</v>
      </c>
      <c r="C637">
        <f t="shared" si="102"/>
        <v>3.5521919999999998E-2</v>
      </c>
      <c r="E637">
        <f t="shared" si="103"/>
        <v>-3.0369799999999999E-3</v>
      </c>
      <c r="F637" s="8">
        <v>43.689</v>
      </c>
      <c r="G637" s="8">
        <v>35.521920000000001</v>
      </c>
      <c r="H637" s="8">
        <v>-35.374740000000003</v>
      </c>
      <c r="I637" s="8">
        <v>-3.0369799999999998</v>
      </c>
      <c r="J637">
        <f t="shared" si="104"/>
        <v>3.6079614143999995E-2</v>
      </c>
      <c r="K637">
        <f t="shared" si="105"/>
        <v>5.0282646813793093E-4</v>
      </c>
      <c r="L637">
        <f t="shared" si="106"/>
        <v>502.82646813793093</v>
      </c>
      <c r="M637">
        <f t="shared" si="107"/>
        <v>3.5576787675862066E-2</v>
      </c>
      <c r="N637">
        <f t="shared" si="110"/>
        <v>14133.554516477207</v>
      </c>
      <c r="O637" s="1">
        <f t="shared" si="108"/>
        <v>13.561104690118782</v>
      </c>
      <c r="P637" s="1">
        <f t="shared" si="109"/>
        <v>13.993430190453802</v>
      </c>
      <c r="Q637" s="6">
        <v>44396.895833333336</v>
      </c>
      <c r="R637" s="7">
        <v>44396.895833333336</v>
      </c>
    </row>
    <row r="638" spans="1:18" ht="15" x14ac:dyDescent="0.2">
      <c r="A638" t="str">
        <f t="shared" si="100"/>
        <v>7/19/21 21:45:00</v>
      </c>
      <c r="B638">
        <f t="shared" si="101"/>
        <v>4.2842440000000002E-2</v>
      </c>
      <c r="C638">
        <f t="shared" si="102"/>
        <v>3.5520119999999995E-2</v>
      </c>
      <c r="E638">
        <f t="shared" si="103"/>
        <v>-2.8698999999999999E-3</v>
      </c>
      <c r="F638" s="8">
        <v>42.842440000000003</v>
      </c>
      <c r="G638" s="8">
        <v>35.520119999999999</v>
      </c>
      <c r="H638" s="8">
        <v>-35.374839999999999</v>
      </c>
      <c r="I638" s="8">
        <v>-2.8698999999999999</v>
      </c>
      <c r="J638">
        <f t="shared" si="104"/>
        <v>3.6077785883999992E-2</v>
      </c>
      <c r="K638">
        <f t="shared" si="105"/>
        <v>5.0447024951724131E-4</v>
      </c>
      <c r="L638">
        <f t="shared" si="106"/>
        <v>504.47024951724131</v>
      </c>
      <c r="M638">
        <f t="shared" si="107"/>
        <v>3.5573315634482752E-2</v>
      </c>
      <c r="N638">
        <f t="shared" si="110"/>
        <v>14181.142255636034</v>
      </c>
      <c r="O638" s="1">
        <f t="shared" si="108"/>
        <v>13.489728886322382</v>
      </c>
      <c r="P638" s="1">
        <f t="shared" si="109"/>
        <v>13.921440554744754</v>
      </c>
      <c r="Q638" s="6">
        <v>44396.90625</v>
      </c>
      <c r="R638" s="7">
        <v>44396.90625</v>
      </c>
    </row>
    <row r="639" spans="1:18" ht="15" x14ac:dyDescent="0.2">
      <c r="A639" t="str">
        <f t="shared" si="100"/>
        <v>7/19/21 22:00:00</v>
      </c>
      <c r="B639">
        <f t="shared" si="101"/>
        <v>4.2226739999999999E-2</v>
      </c>
      <c r="C639">
        <f t="shared" si="102"/>
        <v>3.5517980000000005E-2</v>
      </c>
      <c r="E639">
        <f t="shared" si="103"/>
        <v>-2.6713000000000002E-3</v>
      </c>
      <c r="F639" s="8">
        <v>42.226739999999999</v>
      </c>
      <c r="G639" s="8">
        <v>35.517980000000001</v>
      </c>
      <c r="H639" s="8">
        <v>-35.374479999999998</v>
      </c>
      <c r="I639" s="8">
        <v>-2.6713</v>
      </c>
      <c r="J639">
        <f t="shared" si="104"/>
        <v>3.6075612286000001E-2</v>
      </c>
      <c r="K639">
        <f t="shared" si="105"/>
        <v>5.0642412737931033E-4</v>
      </c>
      <c r="L639">
        <f t="shared" si="106"/>
        <v>506.42412737931033</v>
      </c>
      <c r="M639">
        <f t="shared" si="107"/>
        <v>3.5569188158620688E-2</v>
      </c>
      <c r="N639">
        <f t="shared" si="110"/>
        <v>14237.719599359802</v>
      </c>
      <c r="O639" s="1">
        <f t="shared" si="108"/>
        <v>13.405224986402857</v>
      </c>
      <c r="P639" s="1">
        <f t="shared" si="109"/>
        <v>13.836209921285921</v>
      </c>
      <c r="Q639" s="6">
        <v>44396.916666666664</v>
      </c>
      <c r="R639" s="7">
        <v>44396.916666666664</v>
      </c>
    </row>
    <row r="640" spans="1:18" ht="15" x14ac:dyDescent="0.2">
      <c r="A640" t="str">
        <f t="shared" si="100"/>
        <v>7/19/21 22:15:00</v>
      </c>
      <c r="B640">
        <f t="shared" si="101"/>
        <v>4.1772779999999995E-2</v>
      </c>
      <c r="C640">
        <f t="shared" si="102"/>
        <v>3.5515700000000004E-2</v>
      </c>
      <c r="E640">
        <f t="shared" si="103"/>
        <v>-2.5830199999999997E-3</v>
      </c>
      <c r="F640" s="8">
        <v>41.772779999999997</v>
      </c>
      <c r="G640" s="8">
        <v>35.515700000000002</v>
      </c>
      <c r="H640" s="8">
        <v>-35.373040000000003</v>
      </c>
      <c r="I640" s="8">
        <v>-2.5830199999999999</v>
      </c>
      <c r="J640">
        <f t="shared" si="104"/>
        <v>3.6073296489999997E-2</v>
      </c>
      <c r="K640">
        <f t="shared" si="105"/>
        <v>5.0727270379310335E-4</v>
      </c>
      <c r="L640">
        <f t="shared" si="106"/>
        <v>507.27270379310335</v>
      </c>
      <c r="M640">
        <f t="shared" si="107"/>
        <v>3.5566023786206893E-2</v>
      </c>
      <c r="N640">
        <f t="shared" si="110"/>
        <v>14262.845541643941</v>
      </c>
      <c r="O640" s="1">
        <f t="shared" si="108"/>
        <v>13.367819816266376</v>
      </c>
      <c r="P640" s="1">
        <f t="shared" si="109"/>
        <v>13.798483066686266</v>
      </c>
      <c r="Q640" s="6">
        <v>44396.927083333336</v>
      </c>
      <c r="R640" s="7">
        <v>44396.927083333336</v>
      </c>
    </row>
    <row r="641" spans="1:18" ht="15" x14ac:dyDescent="0.2">
      <c r="A641" t="str">
        <f t="shared" si="100"/>
        <v>7/19/21 22:30:00</v>
      </c>
      <c r="B641">
        <f t="shared" si="101"/>
        <v>4.1003239999999996E-2</v>
      </c>
      <c r="C641">
        <f t="shared" si="102"/>
        <v>3.5513940000000001E-2</v>
      </c>
      <c r="E641">
        <f t="shared" si="103"/>
        <v>-2.4751E-3</v>
      </c>
      <c r="F641" s="8">
        <v>41.003239999999998</v>
      </c>
      <c r="G641" s="8">
        <v>35.513939999999998</v>
      </c>
      <c r="H641" s="8">
        <v>-35.37238</v>
      </c>
      <c r="I641" s="8">
        <v>-2.4750999999999999</v>
      </c>
      <c r="J641">
        <f t="shared" si="104"/>
        <v>3.6071508858E-2</v>
      </c>
      <c r="K641">
        <f t="shared" si="105"/>
        <v>5.0832548558620678E-4</v>
      </c>
      <c r="L641">
        <f t="shared" si="106"/>
        <v>508.32548558620675</v>
      </c>
      <c r="M641">
        <f t="shared" si="107"/>
        <v>3.5563183372413792E-2</v>
      </c>
      <c r="N641">
        <f t="shared" si="110"/>
        <v>14293.58784513404</v>
      </c>
      <c r="O641" s="1">
        <f t="shared" si="108"/>
        <v>13.322155794881894</v>
      </c>
      <c r="P641" s="1">
        <f t="shared" si="109"/>
        <v>13.752426334717876</v>
      </c>
      <c r="Q641" s="6">
        <v>44396.9375</v>
      </c>
      <c r="R641" s="7">
        <v>44396.9375</v>
      </c>
    </row>
    <row r="642" spans="1:18" ht="15" x14ac:dyDescent="0.2">
      <c r="A642" t="str">
        <f t="shared" si="100"/>
        <v>7/19/21 22:45:00</v>
      </c>
      <c r="B642">
        <f t="shared" si="101"/>
        <v>4.0323940000000003E-2</v>
      </c>
      <c r="C642">
        <f t="shared" si="102"/>
        <v>3.551236E-2</v>
      </c>
      <c r="E642">
        <f t="shared" si="103"/>
        <v>-2.4008600000000003E-3</v>
      </c>
      <c r="F642" s="8">
        <v>40.32394</v>
      </c>
      <c r="G642" s="8">
        <v>35.512360000000001</v>
      </c>
      <c r="H642" s="8">
        <v>-35.372059999999998</v>
      </c>
      <c r="I642" s="8">
        <v>-2.4008600000000002</v>
      </c>
      <c r="J642">
        <f t="shared" si="104"/>
        <v>3.6069904052000001E-2</v>
      </c>
      <c r="K642">
        <f t="shared" si="105"/>
        <v>5.0904416924137921E-4</v>
      </c>
      <c r="L642">
        <f t="shared" si="106"/>
        <v>509.04416924137922</v>
      </c>
      <c r="M642">
        <f t="shared" si="107"/>
        <v>3.5560859882758623E-2</v>
      </c>
      <c r="N642">
        <f t="shared" si="110"/>
        <v>14314.731728075702</v>
      </c>
      <c r="O642" s="1">
        <f t="shared" si="108"/>
        <v>13.290814151933318</v>
      </c>
      <c r="P642" s="1">
        <f t="shared" si="109"/>
        <v>13.720815153639943</v>
      </c>
      <c r="Q642" s="6">
        <v>44396.947916666664</v>
      </c>
      <c r="R642" s="7">
        <v>44396.947916666664</v>
      </c>
    </row>
    <row r="643" spans="1:18" ht="15" x14ac:dyDescent="0.2">
      <c r="A643" t="str">
        <f t="shared" si="100"/>
        <v>7/19/21 23:00:00</v>
      </c>
      <c r="B643">
        <f t="shared" si="101"/>
        <v>3.9708399999999998E-2</v>
      </c>
      <c r="C643">
        <f t="shared" si="102"/>
        <v>3.551E-2</v>
      </c>
      <c r="E643">
        <f t="shared" si="103"/>
        <v>-2.3409399999999997E-3</v>
      </c>
      <c r="F643" s="8">
        <v>39.708399999999997</v>
      </c>
      <c r="G643" s="8">
        <v>35.51</v>
      </c>
      <c r="H643" s="8">
        <v>-35.370980000000003</v>
      </c>
      <c r="I643" s="8">
        <v>-2.3409399999999998</v>
      </c>
      <c r="J643">
        <f t="shared" si="104"/>
        <v>3.6067506999999999E-2</v>
      </c>
      <c r="K643">
        <f t="shared" si="105"/>
        <v>5.0960794482758621E-4</v>
      </c>
      <c r="L643">
        <f t="shared" si="106"/>
        <v>509.60794482758621</v>
      </c>
      <c r="M643">
        <f t="shared" si="107"/>
        <v>3.5557899055172412E-2</v>
      </c>
      <c r="N643">
        <f t="shared" si="110"/>
        <v>14331.778827451741</v>
      </c>
      <c r="O643" s="1">
        <f t="shared" si="108"/>
        <v>13.265583665995848</v>
      </c>
      <c r="P643" s="1">
        <f t="shared" si="109"/>
        <v>13.695367685523411</v>
      </c>
      <c r="Q643" s="6">
        <v>44396.958333333336</v>
      </c>
      <c r="R643" s="7">
        <v>44396.958333333336</v>
      </c>
    </row>
    <row r="644" spans="1:18" ht="15" x14ac:dyDescent="0.2">
      <c r="A644" t="str">
        <f t="shared" si="100"/>
        <v>7/19/21 23:15:00</v>
      </c>
      <c r="B644">
        <f t="shared" si="101"/>
        <v>3.9112139999999997E-2</v>
      </c>
      <c r="C644">
        <f t="shared" si="102"/>
        <v>3.5508920000000006E-2</v>
      </c>
      <c r="E644">
        <f t="shared" si="103"/>
        <v>-2.2931800000000001E-3</v>
      </c>
      <c r="F644" s="8">
        <v>39.112139999999997</v>
      </c>
      <c r="G644" s="8">
        <v>35.508920000000003</v>
      </c>
      <c r="H644" s="8">
        <v>-35.371220000000001</v>
      </c>
      <c r="I644" s="8">
        <v>-2.29318</v>
      </c>
      <c r="J644">
        <f t="shared" si="104"/>
        <v>3.6066410044000005E-2</v>
      </c>
      <c r="K644">
        <f t="shared" si="105"/>
        <v>5.1006933365517254E-4</v>
      </c>
      <c r="L644">
        <f t="shared" si="106"/>
        <v>510.06933365517256</v>
      </c>
      <c r="M644">
        <f t="shared" si="107"/>
        <v>3.555634071034483E-2</v>
      </c>
      <c r="N644">
        <f t="shared" si="110"/>
        <v>14345.383227435776</v>
      </c>
      <c r="O644" s="1">
        <f t="shared" si="108"/>
        <v>13.245473116405947</v>
      </c>
      <c r="P644" s="1">
        <f t="shared" si="109"/>
        <v>13.675084185207037</v>
      </c>
      <c r="Q644" s="6">
        <v>44396.96875</v>
      </c>
      <c r="R644" s="7">
        <v>44396.96875</v>
      </c>
    </row>
    <row r="645" spans="1:18" ht="15" x14ac:dyDescent="0.2">
      <c r="A645" t="str">
        <f t="shared" si="100"/>
        <v>7/19/21 23:30:00</v>
      </c>
      <c r="B645">
        <f t="shared" si="101"/>
        <v>3.8708960000000001E-2</v>
      </c>
      <c r="C645">
        <f t="shared" si="102"/>
        <v>3.550822E-2</v>
      </c>
      <c r="E645">
        <f t="shared" si="103"/>
        <v>-2.2407600000000001E-3</v>
      </c>
      <c r="F645" s="8">
        <v>38.708959999999998</v>
      </c>
      <c r="G645" s="8">
        <v>35.508220000000001</v>
      </c>
      <c r="H645" s="8">
        <v>-35.371180000000003</v>
      </c>
      <c r="I645" s="8">
        <v>-2.2407599999999999</v>
      </c>
      <c r="J645">
        <f t="shared" si="104"/>
        <v>3.6065699053999999E-2</v>
      </c>
      <c r="K645">
        <f t="shared" si="105"/>
        <v>5.1058302641379303E-4</v>
      </c>
      <c r="L645">
        <f t="shared" si="106"/>
        <v>510.58302641379305</v>
      </c>
      <c r="M645">
        <f t="shared" si="107"/>
        <v>3.5555116027586209E-2</v>
      </c>
      <c r="N645">
        <f t="shared" si="110"/>
        <v>14360.325136265794</v>
      </c>
      <c r="O645" s="1">
        <f t="shared" si="108"/>
        <v>13.22341049873404</v>
      </c>
      <c r="P645" s="1">
        <f t="shared" si="109"/>
        <v>13.652831829023151</v>
      </c>
      <c r="Q645" s="6">
        <v>44396.979166666664</v>
      </c>
      <c r="R645" s="7">
        <v>44396.979166666664</v>
      </c>
    </row>
    <row r="646" spans="1:18" ht="15" x14ac:dyDescent="0.2">
      <c r="A646" t="str">
        <f t="shared" si="100"/>
        <v>7/19/21 23:45:00</v>
      </c>
      <c r="B646">
        <f t="shared" si="101"/>
        <v>3.8335520000000005E-2</v>
      </c>
      <c r="C646">
        <f t="shared" si="102"/>
        <v>3.550652E-2</v>
      </c>
      <c r="E646">
        <f t="shared" si="103"/>
        <v>-2.18798E-3</v>
      </c>
      <c r="F646" s="8">
        <v>38.335520000000002</v>
      </c>
      <c r="G646" s="8">
        <v>35.506520000000002</v>
      </c>
      <c r="H646" s="8">
        <v>-35.370800000000003</v>
      </c>
      <c r="I646" s="8">
        <v>-2.18798</v>
      </c>
      <c r="J646">
        <f t="shared" si="104"/>
        <v>3.6063972363999997E-2</v>
      </c>
      <c r="K646">
        <f t="shared" si="105"/>
        <v>5.1108530882758611E-4</v>
      </c>
      <c r="L646">
        <f t="shared" si="106"/>
        <v>511.08530882758612</v>
      </c>
      <c r="M646">
        <f t="shared" si="107"/>
        <v>3.5552887055172414E-2</v>
      </c>
      <c r="N646">
        <f t="shared" si="110"/>
        <v>14375.353203650189</v>
      </c>
      <c r="O646" s="1">
        <f t="shared" si="108"/>
        <v>13.201247097507007</v>
      </c>
      <c r="P646" s="1">
        <f t="shared" si="109"/>
        <v>13.630477822545567</v>
      </c>
      <c r="Q646" s="6">
        <v>44396.989583333336</v>
      </c>
      <c r="R646" s="7">
        <v>44396.989583333336</v>
      </c>
    </row>
    <row r="647" spans="1:18" ht="15" x14ac:dyDescent="0.2">
      <c r="A647" t="str">
        <f t="shared" si="100"/>
        <v>7/20/21 00:00:00</v>
      </c>
      <c r="B647">
        <f t="shared" si="101"/>
        <v>3.8384520000000005E-2</v>
      </c>
      <c r="C647">
        <f t="shared" si="102"/>
        <v>3.5506759999999998E-2</v>
      </c>
      <c r="E647">
        <f t="shared" si="103"/>
        <v>-2.1286399999999998E-3</v>
      </c>
      <c r="F647" s="8">
        <v>38.384520000000002</v>
      </c>
      <c r="G647" s="8">
        <v>35.50676</v>
      </c>
      <c r="H647" s="8">
        <v>-35.36994</v>
      </c>
      <c r="I647" s="8">
        <v>-2.1286399999999999</v>
      </c>
      <c r="J647">
        <f t="shared" si="104"/>
        <v>3.6064216131999997E-2</v>
      </c>
      <c r="K647">
        <f t="shared" si="105"/>
        <v>5.1168231131034486E-4</v>
      </c>
      <c r="L647">
        <f t="shared" si="106"/>
        <v>511.68231131034486</v>
      </c>
      <c r="M647">
        <f t="shared" si="107"/>
        <v>3.5552533820689652E-2</v>
      </c>
      <c r="N647">
        <f t="shared" si="110"/>
        <v>14392.288152822835</v>
      </c>
      <c r="O647" s="1">
        <f t="shared" si="108"/>
        <v>13.176303121700812</v>
      </c>
      <c r="P647" s="1">
        <f t="shared" si="109"/>
        <v>13.605319328547438</v>
      </c>
      <c r="Q647" s="6">
        <v>44397</v>
      </c>
      <c r="R647" s="7">
        <v>44397</v>
      </c>
    </row>
    <row r="648" spans="1:18" ht="15" x14ac:dyDescent="0.2">
      <c r="A648" t="str">
        <f t="shared" ref="A648:A711" si="111">TEXT(Q648,"m/dd/yy ")&amp;TEXT(R648,"hh:mm:ss")</f>
        <v>7/20/21 00:15:00</v>
      </c>
      <c r="B648">
        <f t="shared" ref="B648:B711" si="112">F648/1000</f>
        <v>3.8351059999999999E-2</v>
      </c>
      <c r="C648">
        <f t="shared" ref="C648:C711" si="113">G648/1000</f>
        <v>3.5505699999999994E-2</v>
      </c>
      <c r="E648">
        <f t="shared" ref="E648:E711" si="114">I648/1000</f>
        <v>-2.0838599999999999E-3</v>
      </c>
      <c r="F648" s="8">
        <v>38.351059999999997</v>
      </c>
      <c r="G648" s="8">
        <v>35.505699999999997</v>
      </c>
      <c r="H648" s="8">
        <v>-35.369419999999998</v>
      </c>
      <c r="I648" s="8">
        <v>-2.08386</v>
      </c>
      <c r="J648">
        <f t="shared" ref="J648:J711" si="115">101.57*C648/100</f>
        <v>3.6063139489999993E-2</v>
      </c>
      <c r="K648">
        <f t="shared" ref="K648:K711" si="116">((E648/100)+J648*(15000/(1000000+15000)))</f>
        <v>5.1211420034482746E-4</v>
      </c>
      <c r="L648">
        <f t="shared" ref="L648:L711" si="117">K648*1000000</f>
        <v>512.11420034482751</v>
      </c>
      <c r="M648">
        <f t="shared" ref="M648:M711" si="118">J648-K648</f>
        <v>3.5551025289655168E-2</v>
      </c>
      <c r="N648">
        <f t="shared" si="110"/>
        <v>14405.047285481392</v>
      </c>
      <c r="O648" s="1">
        <f t="shared" ref="O648:O711" si="119">DurafetTherm(N648)</f>
        <v>13.157531962202597</v>
      </c>
      <c r="P648" s="1">
        <f t="shared" ref="P648:P711" si="120">1.0086*O648+0.3157</f>
        <v>13.586386737077538</v>
      </c>
      <c r="Q648" s="6">
        <v>44397.010416666664</v>
      </c>
      <c r="R648" s="7">
        <v>44397.010416666664</v>
      </c>
    </row>
    <row r="649" spans="1:18" ht="15" x14ac:dyDescent="0.2">
      <c r="A649" t="str">
        <f t="shared" si="111"/>
        <v>7/20/21 00:30:00</v>
      </c>
      <c r="B649">
        <f t="shared" si="112"/>
        <v>3.7738920000000002E-2</v>
      </c>
      <c r="C649">
        <f t="shared" si="113"/>
        <v>3.5504939999999999E-2</v>
      </c>
      <c r="E649">
        <f t="shared" si="114"/>
        <v>-2.0623600000000001E-3</v>
      </c>
      <c r="F649" s="8">
        <v>37.73892</v>
      </c>
      <c r="G649" s="8">
        <v>35.504939999999998</v>
      </c>
      <c r="H649" s="8">
        <v>-35.369900000000001</v>
      </c>
      <c r="I649" s="8">
        <v>-2.06236</v>
      </c>
      <c r="J649">
        <f t="shared" si="115"/>
        <v>3.6062367557999991E-2</v>
      </c>
      <c r="K649">
        <f t="shared" si="116"/>
        <v>5.1231779248275843E-4</v>
      </c>
      <c r="L649">
        <f t="shared" si="117"/>
        <v>512.31779248275848</v>
      </c>
      <c r="M649">
        <f t="shared" si="118"/>
        <v>3.5550049765517233E-2</v>
      </c>
      <c r="N649">
        <f t="shared" si="110"/>
        <v>14411.169488142194</v>
      </c>
      <c r="O649" s="1">
        <f t="shared" si="119"/>
        <v>13.148531755964029</v>
      </c>
      <c r="P649" s="1">
        <f t="shared" si="120"/>
        <v>13.577309129065318</v>
      </c>
      <c r="Q649" s="6">
        <v>44397.020833333336</v>
      </c>
      <c r="R649" s="7">
        <v>44397.020833333336</v>
      </c>
    </row>
    <row r="650" spans="1:18" ht="15" x14ac:dyDescent="0.2">
      <c r="A650" t="str">
        <f t="shared" si="111"/>
        <v>7/20/21 00:45:00</v>
      </c>
      <c r="B650">
        <f t="shared" si="112"/>
        <v>3.7238439999999998E-2</v>
      </c>
      <c r="C650">
        <f t="shared" si="113"/>
        <v>3.5504060000000004E-2</v>
      </c>
      <c r="E650">
        <f t="shared" si="114"/>
        <v>-2.0607400000000001E-3</v>
      </c>
      <c r="F650" s="8">
        <v>37.238439999999997</v>
      </c>
      <c r="G650" s="8">
        <v>35.504060000000003</v>
      </c>
      <c r="H650" s="8">
        <v>-35.370359999999998</v>
      </c>
      <c r="I650" s="8">
        <v>-2.06074</v>
      </c>
      <c r="J650">
        <f t="shared" si="115"/>
        <v>3.6061473742E-2</v>
      </c>
      <c r="K650">
        <f t="shared" si="116"/>
        <v>5.1232078337931034E-4</v>
      </c>
      <c r="L650">
        <f t="shared" si="117"/>
        <v>512.32078337931034</v>
      </c>
      <c r="M650">
        <f t="shared" si="118"/>
        <v>3.554915295862069E-2</v>
      </c>
      <c r="N650">
        <f t="shared" si="110"/>
        <v>14411.617176241953</v>
      </c>
      <c r="O650" s="1">
        <f t="shared" si="119"/>
        <v>13.147873784270246</v>
      </c>
      <c r="P650" s="1">
        <f t="shared" si="120"/>
        <v>13.576645498814969</v>
      </c>
      <c r="Q650" s="6">
        <v>44397.03125</v>
      </c>
      <c r="R650" s="7">
        <v>44397.03125</v>
      </c>
    </row>
    <row r="651" spans="1:18" ht="15" x14ac:dyDescent="0.2">
      <c r="A651" t="str">
        <f t="shared" si="111"/>
        <v>7/20/21 01:00:00</v>
      </c>
      <c r="B651">
        <f t="shared" si="112"/>
        <v>3.6947380000000002E-2</v>
      </c>
      <c r="C651">
        <f t="shared" si="113"/>
        <v>3.5504300000000003E-2</v>
      </c>
      <c r="E651">
        <f t="shared" si="114"/>
        <v>-2.0683199999999998E-3</v>
      </c>
      <c r="F651" s="8">
        <v>36.947380000000003</v>
      </c>
      <c r="G651" s="8">
        <v>35.504300000000001</v>
      </c>
      <c r="H651" s="8">
        <v>-35.370139999999999</v>
      </c>
      <c r="I651" s="8">
        <v>-2.0683199999999999</v>
      </c>
      <c r="J651">
        <f t="shared" si="115"/>
        <v>3.6061717510000001E-2</v>
      </c>
      <c r="K651">
        <f t="shared" si="116"/>
        <v>5.1224858586206891E-4</v>
      </c>
      <c r="L651">
        <f t="shared" si="117"/>
        <v>512.24858586206892</v>
      </c>
      <c r="M651">
        <f t="shared" si="118"/>
        <v>3.5549468924137934E-2</v>
      </c>
      <c r="N651">
        <f t="shared" si="110"/>
        <v>14409.458182208016</v>
      </c>
      <c r="O651" s="1">
        <f t="shared" si="119"/>
        <v>13.151047094695969</v>
      </c>
      <c r="P651" s="1">
        <f t="shared" si="120"/>
        <v>13.579846099710354</v>
      </c>
      <c r="Q651" s="6">
        <v>44397.041666666664</v>
      </c>
      <c r="R651" s="7">
        <v>44397.041666666664</v>
      </c>
    </row>
    <row r="652" spans="1:18" ht="15" x14ac:dyDescent="0.2">
      <c r="A652" t="str">
        <f t="shared" si="111"/>
        <v>7/20/21 01:15:00</v>
      </c>
      <c r="B652">
        <f t="shared" si="112"/>
        <v>3.6512900000000001E-2</v>
      </c>
      <c r="C652">
        <f t="shared" si="113"/>
        <v>3.5503799999999995E-2</v>
      </c>
      <c r="E652">
        <f t="shared" si="114"/>
        <v>-2.0844000000000001E-3</v>
      </c>
      <c r="F652" s="8">
        <v>36.512900000000002</v>
      </c>
      <c r="G652" s="8">
        <v>35.503799999999998</v>
      </c>
      <c r="H652" s="8">
        <v>-35.371319999999997</v>
      </c>
      <c r="I652" s="8">
        <v>-2.0844</v>
      </c>
      <c r="J652">
        <f t="shared" si="115"/>
        <v>3.6061209659999996E-2</v>
      </c>
      <c r="K652">
        <f t="shared" si="116"/>
        <v>5.1208028068965505E-4</v>
      </c>
      <c r="L652">
        <f t="shared" si="117"/>
        <v>512.08028068965507</v>
      </c>
      <c r="M652">
        <f t="shared" si="118"/>
        <v>3.5549129379310339E-2</v>
      </c>
      <c r="N652">
        <f t="shared" si="110"/>
        <v>14404.861374402231</v>
      </c>
      <c r="O652" s="1">
        <f t="shared" si="119"/>
        <v>13.157805337100115</v>
      </c>
      <c r="P652" s="1">
        <f t="shared" si="120"/>
        <v>13.586662462999174</v>
      </c>
      <c r="Q652" s="6">
        <v>44397.052083333336</v>
      </c>
      <c r="R652" s="7">
        <v>44397.052083333336</v>
      </c>
    </row>
    <row r="653" spans="1:18" ht="15" x14ac:dyDescent="0.2">
      <c r="A653" t="str">
        <f t="shared" si="111"/>
        <v>7/20/21 01:30:00</v>
      </c>
      <c r="B653">
        <f t="shared" si="112"/>
        <v>3.565608E-2</v>
      </c>
      <c r="C653">
        <f t="shared" si="113"/>
        <v>3.5503259999999995E-2</v>
      </c>
      <c r="E653">
        <f t="shared" si="114"/>
        <v>-2.1038999999999997E-3</v>
      </c>
      <c r="F653" s="8">
        <v>35.656080000000003</v>
      </c>
      <c r="G653" s="8">
        <v>35.503259999999997</v>
      </c>
      <c r="H653" s="8">
        <v>-35.372019999999999</v>
      </c>
      <c r="I653" s="8">
        <v>-2.1038999999999999</v>
      </c>
      <c r="J653">
        <f t="shared" si="115"/>
        <v>3.6060661181999992E-2</v>
      </c>
      <c r="K653">
        <f t="shared" si="116"/>
        <v>5.1187717510344812E-4</v>
      </c>
      <c r="L653">
        <f t="shared" si="117"/>
        <v>511.87717510344811</v>
      </c>
      <c r="M653">
        <f t="shared" si="118"/>
        <v>3.5548784006896546E-2</v>
      </c>
      <c r="N653">
        <f t="shared" si="110"/>
        <v>14399.287891370426</v>
      </c>
      <c r="O653" s="1">
        <f t="shared" si="119"/>
        <v>13.166002795746635</v>
      </c>
      <c r="P653" s="1">
        <f t="shared" si="120"/>
        <v>13.594930419790055</v>
      </c>
      <c r="Q653" s="6">
        <v>44397.0625</v>
      </c>
      <c r="R653" s="7">
        <v>44397.0625</v>
      </c>
    </row>
    <row r="654" spans="1:18" ht="15" x14ac:dyDescent="0.2">
      <c r="A654" t="str">
        <f t="shared" si="111"/>
        <v>7/20/21 01:45:00</v>
      </c>
      <c r="B654">
        <f t="shared" si="112"/>
        <v>3.4234599999999997E-2</v>
      </c>
      <c r="C654">
        <f t="shared" si="113"/>
        <v>3.5501980000000002E-2</v>
      </c>
      <c r="E654">
        <f t="shared" si="114"/>
        <v>-2.1241400000000001E-3</v>
      </c>
      <c r="F654" s="8">
        <v>34.2346</v>
      </c>
      <c r="G654" s="8">
        <v>35.501980000000003</v>
      </c>
      <c r="H654" s="8">
        <v>-35.374020000000002</v>
      </c>
      <c r="I654" s="8">
        <v>-2.1241400000000001</v>
      </c>
      <c r="J654">
        <f t="shared" si="115"/>
        <v>3.6059361085999997E-2</v>
      </c>
      <c r="K654">
        <f t="shared" si="116"/>
        <v>5.1165556186206888E-4</v>
      </c>
      <c r="L654">
        <f t="shared" si="117"/>
        <v>511.65556186206891</v>
      </c>
      <c r="M654">
        <f t="shared" si="118"/>
        <v>3.5547705524137926E-2</v>
      </c>
      <c r="N654">
        <f t="shared" si="110"/>
        <v>14393.490502914172</v>
      </c>
      <c r="O654" s="1">
        <f t="shared" si="119"/>
        <v>13.174533420352475</v>
      </c>
      <c r="P654" s="1">
        <f t="shared" si="120"/>
        <v>13.603534407767505</v>
      </c>
      <c r="Q654" s="6">
        <v>44397.072916666664</v>
      </c>
      <c r="R654" s="7">
        <v>44397.072916666664</v>
      </c>
    </row>
    <row r="655" spans="1:18" ht="15" x14ac:dyDescent="0.2">
      <c r="A655" t="str">
        <f t="shared" si="111"/>
        <v>7/20/21 02:00:00</v>
      </c>
      <c r="B655">
        <f t="shared" si="112"/>
        <v>3.3250680000000005E-2</v>
      </c>
      <c r="C655">
        <f t="shared" si="113"/>
        <v>3.5500740000000003E-2</v>
      </c>
      <c r="E655">
        <f t="shared" si="114"/>
        <v>-2.1455600000000003E-3</v>
      </c>
      <c r="F655" s="8">
        <v>33.250680000000003</v>
      </c>
      <c r="G655" s="8">
        <v>35.50074</v>
      </c>
      <c r="H655" s="8">
        <v>-35.374839999999999</v>
      </c>
      <c r="I655" s="8">
        <v>-2.1455600000000001</v>
      </c>
      <c r="J655">
        <f t="shared" si="115"/>
        <v>3.6058101618000001E-2</v>
      </c>
      <c r="K655">
        <f t="shared" si="116"/>
        <v>5.1142274903448275E-4</v>
      </c>
      <c r="L655">
        <f t="shared" si="117"/>
        <v>511.42274903448276</v>
      </c>
      <c r="M655">
        <f t="shared" si="118"/>
        <v>3.5546678868965516E-2</v>
      </c>
      <c r="N655">
        <f t="shared" si="110"/>
        <v>14387.356718182384</v>
      </c>
      <c r="O655" s="1">
        <f t="shared" si="119"/>
        <v>13.183563312733611</v>
      </c>
      <c r="P655" s="1">
        <f t="shared" si="120"/>
        <v>13.612641957223119</v>
      </c>
      <c r="Q655" s="6">
        <v>44397.083333333336</v>
      </c>
      <c r="R655" s="7">
        <v>44397.083333333336</v>
      </c>
    </row>
    <row r="656" spans="1:18" ht="15" x14ac:dyDescent="0.2">
      <c r="A656" t="str">
        <f t="shared" si="111"/>
        <v>7/20/21 02:15:00</v>
      </c>
      <c r="B656">
        <f t="shared" si="112"/>
        <v>3.2405839999999998E-2</v>
      </c>
      <c r="C656">
        <f t="shared" si="113"/>
        <v>3.5499780000000002E-2</v>
      </c>
      <c r="E656">
        <f t="shared" si="114"/>
        <v>-2.1668E-3</v>
      </c>
      <c r="F656" s="8">
        <v>32.405839999999998</v>
      </c>
      <c r="G656" s="8">
        <v>35.499780000000001</v>
      </c>
      <c r="H656" s="8">
        <v>-35.375799999999998</v>
      </c>
      <c r="I656" s="8">
        <v>-2.1667999999999998</v>
      </c>
      <c r="J656">
        <f t="shared" si="115"/>
        <v>3.6057126545999997E-2</v>
      </c>
      <c r="K656">
        <f t="shared" si="116"/>
        <v>5.111959391034482E-4</v>
      </c>
      <c r="L656">
        <f t="shared" si="117"/>
        <v>511.19593910344821</v>
      </c>
      <c r="M656">
        <f t="shared" si="118"/>
        <v>3.554593060689655E-2</v>
      </c>
      <c r="N656">
        <f t="shared" ref="N656:N719" si="121">L656/M656</f>
        <v>14381.278823637465</v>
      </c>
      <c r="O656" s="1">
        <f t="shared" si="119"/>
        <v>13.192515264665985</v>
      </c>
      <c r="P656" s="1">
        <f t="shared" si="120"/>
        <v>13.621670895942112</v>
      </c>
      <c r="Q656" s="6">
        <v>44397.09375</v>
      </c>
      <c r="R656" s="7">
        <v>44397.09375</v>
      </c>
    </row>
    <row r="657" spans="1:18" ht="15" x14ac:dyDescent="0.2">
      <c r="A657" t="str">
        <f t="shared" si="111"/>
        <v>7/20/21 02:30:00</v>
      </c>
      <c r="B657">
        <f t="shared" si="112"/>
        <v>3.118172E-2</v>
      </c>
      <c r="C657">
        <f t="shared" si="113"/>
        <v>3.5498460000000003E-2</v>
      </c>
      <c r="E657">
        <f t="shared" si="114"/>
        <v>-2.1875599999999999E-3</v>
      </c>
      <c r="F657" s="8">
        <v>31.181719999999999</v>
      </c>
      <c r="G657" s="8">
        <v>35.498460000000001</v>
      </c>
      <c r="H657" s="8">
        <v>-35.377859999999998</v>
      </c>
      <c r="I657" s="8">
        <v>-2.1875599999999999</v>
      </c>
      <c r="J657">
        <f t="shared" si="115"/>
        <v>3.6055785822000003E-2</v>
      </c>
      <c r="K657">
        <f t="shared" si="116"/>
        <v>5.1096852544827592E-4</v>
      </c>
      <c r="L657">
        <f t="shared" si="117"/>
        <v>510.9685254482759</v>
      </c>
      <c r="M657">
        <f t="shared" si="118"/>
        <v>3.5544817296551727E-2</v>
      </c>
      <c r="N657">
        <f t="shared" si="121"/>
        <v>14375.331322854934</v>
      </c>
      <c r="O657" s="1">
        <f t="shared" si="119"/>
        <v>13.201279348071921</v>
      </c>
      <c r="P657" s="1">
        <f t="shared" si="120"/>
        <v>13.630510350465338</v>
      </c>
      <c r="Q657" s="6">
        <v>44397.104166666664</v>
      </c>
      <c r="R657" s="7">
        <v>44397.104166666664</v>
      </c>
    </row>
    <row r="658" spans="1:18" ht="15" x14ac:dyDescent="0.2">
      <c r="A658" t="str">
        <f t="shared" si="111"/>
        <v>7/20/21 02:45:00</v>
      </c>
      <c r="B658">
        <f t="shared" si="112"/>
        <v>3.0465599999999999E-2</v>
      </c>
      <c r="C658">
        <f t="shared" si="113"/>
        <v>3.54977E-2</v>
      </c>
      <c r="E658">
        <f t="shared" si="114"/>
        <v>-2.2063600000000001E-3</v>
      </c>
      <c r="F658" s="8">
        <v>30.465599999999998</v>
      </c>
      <c r="G658" s="8">
        <v>35.497700000000002</v>
      </c>
      <c r="H658" s="8">
        <v>-35.378480000000003</v>
      </c>
      <c r="I658" s="8">
        <v>-2.2063600000000001</v>
      </c>
      <c r="J658">
        <f t="shared" si="115"/>
        <v>3.6055013889999994E-2</v>
      </c>
      <c r="K658">
        <f t="shared" si="116"/>
        <v>5.1076911758620683E-4</v>
      </c>
      <c r="L658">
        <f t="shared" si="117"/>
        <v>510.76911758620685</v>
      </c>
      <c r="M658">
        <f t="shared" si="118"/>
        <v>3.5544244772413788E-2</v>
      </c>
      <c r="N658">
        <f t="shared" si="121"/>
        <v>14369.952740777304</v>
      </c>
      <c r="O658" s="1">
        <f t="shared" si="119"/>
        <v>13.209208654928375</v>
      </c>
      <c r="P658" s="1">
        <f t="shared" si="120"/>
        <v>13.638507849360758</v>
      </c>
      <c r="Q658" s="6">
        <v>44397.114583333336</v>
      </c>
      <c r="R658" s="7">
        <v>44397.114583333336</v>
      </c>
    </row>
    <row r="659" spans="1:18" ht="15" x14ac:dyDescent="0.2">
      <c r="A659" t="str">
        <f t="shared" si="111"/>
        <v>7/20/21 03:00:00</v>
      </c>
      <c r="B659">
        <f t="shared" si="112"/>
        <v>2.9679880000000002E-2</v>
      </c>
      <c r="C659">
        <f t="shared" si="113"/>
        <v>3.5497280000000006E-2</v>
      </c>
      <c r="E659">
        <f t="shared" si="114"/>
        <v>-2.2210800000000003E-3</v>
      </c>
      <c r="F659" s="8">
        <v>29.679880000000001</v>
      </c>
      <c r="G659" s="8">
        <v>35.497280000000003</v>
      </c>
      <c r="H659" s="8">
        <v>-35.378140000000002</v>
      </c>
      <c r="I659" s="8">
        <v>-2.2210800000000002</v>
      </c>
      <c r="J659">
        <f t="shared" si="115"/>
        <v>3.6054587296000001E-2</v>
      </c>
      <c r="K659">
        <f t="shared" si="116"/>
        <v>5.106156132413793E-4</v>
      </c>
      <c r="L659">
        <f t="shared" si="117"/>
        <v>510.61561324137932</v>
      </c>
      <c r="M659">
        <f t="shared" si="118"/>
        <v>3.5543971682758621E-2</v>
      </c>
      <c r="N659">
        <f t="shared" si="121"/>
        <v>14365.74443055458</v>
      </c>
      <c r="O659" s="1">
        <f t="shared" si="119"/>
        <v>13.215415067643733</v>
      </c>
      <c r="P659" s="1">
        <f t="shared" si="120"/>
        <v>13.644767637225467</v>
      </c>
      <c r="Q659" s="6">
        <v>44397.125</v>
      </c>
      <c r="R659" s="7">
        <v>44397.125</v>
      </c>
    </row>
    <row r="660" spans="1:18" ht="15" x14ac:dyDescent="0.2">
      <c r="A660" t="str">
        <f t="shared" si="111"/>
        <v>7/20/21 03:15:00</v>
      </c>
      <c r="B660">
        <f t="shared" si="112"/>
        <v>2.9069559999999998E-2</v>
      </c>
      <c r="C660">
        <f t="shared" si="113"/>
        <v>3.5496779999999999E-2</v>
      </c>
      <c r="E660">
        <f t="shared" si="114"/>
        <v>-2.23216E-3</v>
      </c>
      <c r="F660" s="8">
        <v>29.069559999999999</v>
      </c>
      <c r="G660" s="8">
        <v>35.496780000000001</v>
      </c>
      <c r="H660" s="8">
        <v>-35.379899999999999</v>
      </c>
      <c r="I660" s="8">
        <v>-2.2321599999999999</v>
      </c>
      <c r="J660">
        <f t="shared" si="115"/>
        <v>3.6054079445999997E-2</v>
      </c>
      <c r="K660">
        <f t="shared" si="116"/>
        <v>5.1049730806896536E-4</v>
      </c>
      <c r="L660">
        <f t="shared" si="117"/>
        <v>510.49730806896537</v>
      </c>
      <c r="M660">
        <f t="shared" si="118"/>
        <v>3.5543582137931032E-2</v>
      </c>
      <c r="N660">
        <f t="shared" si="121"/>
        <v>14362.573420088071</v>
      </c>
      <c r="O660" s="1">
        <f t="shared" si="119"/>
        <v>13.220093043691975</v>
      </c>
      <c r="P660" s="1">
        <f t="shared" si="120"/>
        <v>13.649485843867724</v>
      </c>
      <c r="Q660" s="6">
        <v>44397.135416666664</v>
      </c>
      <c r="R660" s="7">
        <v>44397.135416666664</v>
      </c>
    </row>
    <row r="661" spans="1:18" ht="15" x14ac:dyDescent="0.2">
      <c r="A661" t="str">
        <f t="shared" si="111"/>
        <v>7/20/21 03:30:00</v>
      </c>
      <c r="B661">
        <f t="shared" si="112"/>
        <v>2.855502E-2</v>
      </c>
      <c r="C661">
        <f t="shared" si="113"/>
        <v>3.5495579999999999E-2</v>
      </c>
      <c r="E661">
        <f t="shared" si="114"/>
        <v>-2.2406399999999999E-3</v>
      </c>
      <c r="F661" s="8">
        <v>28.555019999999999</v>
      </c>
      <c r="G661" s="8">
        <v>35.495579999999997</v>
      </c>
      <c r="H661" s="8">
        <v>-35.380279999999999</v>
      </c>
      <c r="I661" s="8">
        <v>-2.24064</v>
      </c>
      <c r="J661">
        <f t="shared" si="115"/>
        <v>3.6052860605999999E-2</v>
      </c>
      <c r="K661">
        <f t="shared" si="116"/>
        <v>5.1039449565517235E-4</v>
      </c>
      <c r="L661">
        <f t="shared" si="117"/>
        <v>510.39449565517236</v>
      </c>
      <c r="M661">
        <f t="shared" si="118"/>
        <v>3.5542466110344825E-2</v>
      </c>
      <c r="N661">
        <f t="shared" si="121"/>
        <v>14360.131738484497</v>
      </c>
      <c r="O661" s="1">
        <f t="shared" si="119"/>
        <v>13.223695894530067</v>
      </c>
      <c r="P661" s="1">
        <f t="shared" si="120"/>
        <v>13.653119679223025</v>
      </c>
      <c r="Q661" s="6">
        <v>44397.145833333336</v>
      </c>
      <c r="R661" s="7">
        <v>44397.145833333336</v>
      </c>
    </row>
    <row r="662" spans="1:18" ht="15" x14ac:dyDescent="0.2">
      <c r="A662" t="str">
        <f t="shared" si="111"/>
        <v>7/20/21 03:45:00</v>
      </c>
      <c r="B662">
        <f t="shared" si="112"/>
        <v>2.7946200000000001E-2</v>
      </c>
      <c r="C662">
        <f t="shared" si="113"/>
        <v>3.5494959999999999E-2</v>
      </c>
      <c r="E662">
        <f t="shared" si="114"/>
        <v>-2.2494200000000002E-3</v>
      </c>
      <c r="F662" s="8">
        <v>27.946200000000001</v>
      </c>
      <c r="G662" s="8">
        <v>35.494959999999999</v>
      </c>
      <c r="H662" s="8">
        <v>-35.380600000000001</v>
      </c>
      <c r="I662" s="8">
        <v>-2.2494200000000002</v>
      </c>
      <c r="J662">
        <f t="shared" si="115"/>
        <v>3.6052230871999998E-2</v>
      </c>
      <c r="K662">
        <f t="shared" si="116"/>
        <v>5.102973892413792E-4</v>
      </c>
      <c r="L662">
        <f t="shared" si="117"/>
        <v>510.29738924137922</v>
      </c>
      <c r="M662">
        <f t="shared" si="118"/>
        <v>3.5541933482758616E-2</v>
      </c>
      <c r="N662">
        <f t="shared" si="121"/>
        <v>14357.614773234674</v>
      </c>
      <c r="O662" s="1">
        <f t="shared" si="119"/>
        <v>13.227410563557612</v>
      </c>
      <c r="P662" s="1">
        <f t="shared" si="120"/>
        <v>13.656866294404207</v>
      </c>
      <c r="Q662" s="6">
        <v>44397.15625</v>
      </c>
      <c r="R662" s="7">
        <v>44397.15625</v>
      </c>
    </row>
    <row r="663" spans="1:18" ht="15" x14ac:dyDescent="0.2">
      <c r="A663" t="str">
        <f t="shared" si="111"/>
        <v>7/20/21 04:00:00</v>
      </c>
      <c r="B663">
        <f t="shared" si="112"/>
        <v>2.709232E-2</v>
      </c>
      <c r="C663">
        <f t="shared" si="113"/>
        <v>3.5494459999999999E-2</v>
      </c>
      <c r="E663">
        <f t="shared" si="114"/>
        <v>-2.25698E-3</v>
      </c>
      <c r="F663" s="8">
        <v>27.092320000000001</v>
      </c>
      <c r="G663" s="8">
        <v>35.494459999999997</v>
      </c>
      <c r="H663" s="8">
        <v>-35.381419999999999</v>
      </c>
      <c r="I663" s="8">
        <v>-2.25698</v>
      </c>
      <c r="J663">
        <f t="shared" si="115"/>
        <v>3.6051723022E-2</v>
      </c>
      <c r="K663">
        <f t="shared" si="116"/>
        <v>5.1021428406896544E-4</v>
      </c>
      <c r="L663">
        <f t="shared" si="117"/>
        <v>510.21428406896547</v>
      </c>
      <c r="M663">
        <f t="shared" si="118"/>
        <v>3.5541508737931035E-2</v>
      </c>
      <c r="N663">
        <f t="shared" si="121"/>
        <v>14355.44809960328</v>
      </c>
      <c r="O663" s="1">
        <f t="shared" si="119"/>
        <v>13.230608849726934</v>
      </c>
      <c r="P663" s="1">
        <f t="shared" si="120"/>
        <v>13.660092085834584</v>
      </c>
      <c r="Q663" s="6">
        <v>44397.166666666664</v>
      </c>
      <c r="R663" s="7">
        <v>44397.166666666664</v>
      </c>
    </row>
    <row r="664" spans="1:18" ht="15" x14ac:dyDescent="0.2">
      <c r="A664" t="str">
        <f t="shared" si="111"/>
        <v>7/20/21 04:15:00</v>
      </c>
      <c r="B664">
        <f t="shared" si="112"/>
        <v>2.6734520000000001E-2</v>
      </c>
      <c r="C664">
        <f t="shared" si="113"/>
        <v>3.5493440000000001E-2</v>
      </c>
      <c r="E664">
        <f t="shared" si="114"/>
        <v>-2.2627400000000001E-3</v>
      </c>
      <c r="F664" s="8">
        <v>26.73452</v>
      </c>
      <c r="G664" s="8">
        <v>35.49344</v>
      </c>
      <c r="H664" s="8">
        <v>-35.382379999999998</v>
      </c>
      <c r="I664" s="8">
        <v>-2.26274</v>
      </c>
      <c r="J664">
        <f t="shared" si="115"/>
        <v>3.6050687008000001E-2</v>
      </c>
      <c r="K664">
        <f t="shared" si="116"/>
        <v>5.1014137351724131E-4</v>
      </c>
      <c r="L664">
        <f t="shared" si="117"/>
        <v>510.14137351724133</v>
      </c>
      <c r="M664">
        <f t="shared" si="118"/>
        <v>3.5540545634482758E-2</v>
      </c>
      <c r="N664">
        <f t="shared" si="121"/>
        <v>14353.785638627991</v>
      </c>
      <c r="O664" s="1">
        <f t="shared" si="119"/>
        <v>13.233063227703553</v>
      </c>
      <c r="P664" s="1">
        <f t="shared" si="120"/>
        <v>13.662567571461803</v>
      </c>
      <c r="Q664" s="6">
        <v>44397.177083333336</v>
      </c>
      <c r="R664" s="7">
        <v>44397.177083333336</v>
      </c>
    </row>
    <row r="665" spans="1:18" ht="15" x14ac:dyDescent="0.2">
      <c r="A665" t="str">
        <f t="shared" si="111"/>
        <v>7/20/21 04:30:00</v>
      </c>
      <c r="B665">
        <f t="shared" si="112"/>
        <v>2.6029759999999999E-2</v>
      </c>
      <c r="C665">
        <f t="shared" si="113"/>
        <v>3.5493259999999999E-2</v>
      </c>
      <c r="E665">
        <f t="shared" si="114"/>
        <v>-2.2660200000000001E-3</v>
      </c>
      <c r="F665" s="8">
        <v>26.02976</v>
      </c>
      <c r="G665" s="8">
        <v>35.493259999999999</v>
      </c>
      <c r="H665" s="8">
        <v>-35.383380000000002</v>
      </c>
      <c r="I665" s="8">
        <v>-2.2660200000000001</v>
      </c>
      <c r="J665">
        <f t="shared" si="115"/>
        <v>3.6050504181999996E-2</v>
      </c>
      <c r="K665">
        <f t="shared" si="116"/>
        <v>5.1010587165517226E-4</v>
      </c>
      <c r="L665">
        <f t="shared" si="117"/>
        <v>510.10587165517228</v>
      </c>
      <c r="M665">
        <f t="shared" si="118"/>
        <v>3.554039831034482E-2</v>
      </c>
      <c r="N665">
        <f t="shared" si="121"/>
        <v>14352.846223073833</v>
      </c>
      <c r="O665" s="1">
        <f t="shared" si="119"/>
        <v>13.23445027955205</v>
      </c>
      <c r="P665" s="1">
        <f t="shared" si="120"/>
        <v>13.663966551956197</v>
      </c>
      <c r="Q665" s="6">
        <v>44397.1875</v>
      </c>
      <c r="R665" s="7">
        <v>44397.1875</v>
      </c>
    </row>
    <row r="666" spans="1:18" ht="15" x14ac:dyDescent="0.2">
      <c r="A666" t="str">
        <f t="shared" si="111"/>
        <v>7/20/21 04:45:00</v>
      </c>
      <c r="B666">
        <f t="shared" si="112"/>
        <v>2.5522300000000001E-2</v>
      </c>
      <c r="C666">
        <f t="shared" si="113"/>
        <v>3.5491880000000003E-2</v>
      </c>
      <c r="E666">
        <f t="shared" si="114"/>
        <v>-2.2679000000000002E-3</v>
      </c>
      <c r="F666" s="8">
        <v>25.522300000000001</v>
      </c>
      <c r="G666" s="8">
        <v>35.491880000000002</v>
      </c>
      <c r="H666" s="8">
        <v>-35.383519999999997</v>
      </c>
      <c r="I666" s="8">
        <v>-2.2679</v>
      </c>
      <c r="J666">
        <f t="shared" si="115"/>
        <v>3.6049102515999999E-2</v>
      </c>
      <c r="K666">
        <f t="shared" si="116"/>
        <v>5.1006635737931038E-4</v>
      </c>
      <c r="L666">
        <f t="shared" si="117"/>
        <v>510.06635737931038</v>
      </c>
      <c r="M666">
        <f t="shared" si="118"/>
        <v>3.5539036158620689E-2</v>
      </c>
      <c r="N666">
        <f t="shared" si="121"/>
        <v>14352.284488041294</v>
      </c>
      <c r="O666" s="1">
        <f t="shared" si="119"/>
        <v>13.235279733734842</v>
      </c>
      <c r="P666" s="1">
        <f t="shared" si="120"/>
        <v>13.664803139444961</v>
      </c>
      <c r="Q666" s="6">
        <v>44397.197916666664</v>
      </c>
      <c r="R666" s="7">
        <v>44397.197916666664</v>
      </c>
    </row>
    <row r="667" spans="1:18" ht="15" x14ac:dyDescent="0.2">
      <c r="A667" t="str">
        <f t="shared" si="111"/>
        <v>7/20/21 05:00:00</v>
      </c>
      <c r="B667">
        <f t="shared" si="112"/>
        <v>2.5287859999999999E-2</v>
      </c>
      <c r="C667">
        <f t="shared" si="113"/>
        <v>3.5492719999999998E-2</v>
      </c>
      <c r="E667">
        <f t="shared" si="114"/>
        <v>-2.2703600000000003E-3</v>
      </c>
      <c r="F667" s="8">
        <v>25.287859999999998</v>
      </c>
      <c r="G667" s="8">
        <v>35.492719999999998</v>
      </c>
      <c r="H667" s="8">
        <v>-35.382840000000002</v>
      </c>
      <c r="I667" s="8">
        <v>-2.2703600000000002</v>
      </c>
      <c r="J667">
        <f t="shared" si="115"/>
        <v>3.6049955703999992E-2</v>
      </c>
      <c r="K667">
        <f t="shared" si="116"/>
        <v>5.1005436606896542E-4</v>
      </c>
      <c r="L667">
        <f t="shared" si="117"/>
        <v>510.05436606896541</v>
      </c>
      <c r="M667">
        <f t="shared" si="118"/>
        <v>3.5539901337931029E-2</v>
      </c>
      <c r="N667">
        <f t="shared" si="121"/>
        <v>14351.597693508354</v>
      </c>
      <c r="O667" s="1">
        <f t="shared" si="119"/>
        <v>13.236293900326643</v>
      </c>
      <c r="P667" s="1">
        <f t="shared" si="120"/>
        <v>13.665826027869452</v>
      </c>
      <c r="Q667" s="6">
        <v>44397.208333333336</v>
      </c>
      <c r="R667" s="7">
        <v>44397.208333333336</v>
      </c>
    </row>
    <row r="668" spans="1:18" ht="15" x14ac:dyDescent="0.2">
      <c r="A668" t="str">
        <f t="shared" si="111"/>
        <v>7/20/21 05:15:00</v>
      </c>
      <c r="B668">
        <f t="shared" si="112"/>
        <v>2.470818E-2</v>
      </c>
      <c r="C668">
        <f t="shared" si="113"/>
        <v>3.5491219999999997E-2</v>
      </c>
      <c r="E668">
        <f t="shared" si="114"/>
        <v>-2.27304E-3</v>
      </c>
      <c r="F668" s="8">
        <v>24.708179999999999</v>
      </c>
      <c r="G668" s="8">
        <v>35.491219999999998</v>
      </c>
      <c r="H668" s="8">
        <v>-35.384120000000003</v>
      </c>
      <c r="I668" s="8">
        <v>-2.2730399999999999</v>
      </c>
      <c r="J668">
        <f t="shared" si="115"/>
        <v>3.6048432153999992E-2</v>
      </c>
      <c r="K668">
        <f t="shared" si="116"/>
        <v>5.1000505055172395E-4</v>
      </c>
      <c r="L668">
        <f t="shared" si="117"/>
        <v>510.00505055172397</v>
      </c>
      <c r="M668">
        <f t="shared" si="118"/>
        <v>3.5538427103448268E-2</v>
      </c>
      <c r="N668">
        <f t="shared" si="121"/>
        <v>14350.80537096248</v>
      </c>
      <c r="O668" s="1">
        <f t="shared" si="119"/>
        <v>13.237463965492282</v>
      </c>
      <c r="P668" s="1">
        <f t="shared" si="120"/>
        <v>13.667006155595514</v>
      </c>
      <c r="Q668" s="6">
        <v>44397.21875</v>
      </c>
      <c r="R668" s="7">
        <v>44397.21875</v>
      </c>
    </row>
    <row r="669" spans="1:18" ht="15" x14ac:dyDescent="0.2">
      <c r="A669" t="str">
        <f t="shared" si="111"/>
        <v>7/20/21 05:30:00</v>
      </c>
      <c r="B669">
        <f t="shared" si="112"/>
        <v>2.3778239999999999E-2</v>
      </c>
      <c r="C669">
        <f t="shared" si="113"/>
        <v>3.5491040000000001E-2</v>
      </c>
      <c r="E669">
        <f t="shared" si="114"/>
        <v>-2.27254E-3</v>
      </c>
      <c r="F669" s="8">
        <v>23.77824</v>
      </c>
      <c r="G669" s="8">
        <v>35.491039999999998</v>
      </c>
      <c r="H669" s="8">
        <v>-35.385260000000002</v>
      </c>
      <c r="I669" s="8">
        <v>-2.2725399999999998</v>
      </c>
      <c r="J669">
        <f t="shared" si="115"/>
        <v>3.6048249328E-2</v>
      </c>
      <c r="K669">
        <f t="shared" si="116"/>
        <v>5.100073486896551E-4</v>
      </c>
      <c r="L669">
        <f t="shared" si="117"/>
        <v>510.00734868965509</v>
      </c>
      <c r="M669">
        <f t="shared" si="118"/>
        <v>3.5538241979310346E-2</v>
      </c>
      <c r="N669">
        <f t="shared" si="121"/>
        <v>14350.94479312092</v>
      </c>
      <c r="O669" s="1">
        <f t="shared" si="119"/>
        <v>13.237258067968867</v>
      </c>
      <c r="P669" s="1">
        <f t="shared" si="120"/>
        <v>13.666798487353399</v>
      </c>
      <c r="Q669" s="6">
        <v>44397.229166666664</v>
      </c>
      <c r="R669" s="7">
        <v>44397.229166666664</v>
      </c>
    </row>
    <row r="670" spans="1:18" ht="15" x14ac:dyDescent="0.2">
      <c r="A670" t="str">
        <f t="shared" si="111"/>
        <v>7/20/21 05:45:00</v>
      </c>
      <c r="B670">
        <f t="shared" si="112"/>
        <v>2.27563E-2</v>
      </c>
      <c r="C670">
        <f t="shared" si="113"/>
        <v>3.5489880000000001E-2</v>
      </c>
      <c r="E670">
        <f t="shared" si="114"/>
        <v>-2.27188E-3</v>
      </c>
      <c r="F670" s="8">
        <v>22.7563</v>
      </c>
      <c r="G670" s="8">
        <v>35.489879999999999</v>
      </c>
      <c r="H670" s="8">
        <v>-35.38608</v>
      </c>
      <c r="I670" s="8">
        <v>-2.2718799999999999</v>
      </c>
      <c r="J670">
        <f t="shared" si="115"/>
        <v>3.6047071116000001E-2</v>
      </c>
      <c r="K670">
        <f t="shared" si="116"/>
        <v>5.0999653668965515E-4</v>
      </c>
      <c r="L670">
        <f t="shared" si="117"/>
        <v>509.99653668965516</v>
      </c>
      <c r="M670">
        <f t="shared" si="118"/>
        <v>3.5537074579310345E-2</v>
      </c>
      <c r="N670">
        <f t="shared" si="121"/>
        <v>14351.111978884574</v>
      </c>
      <c r="O670" s="1">
        <f t="shared" si="119"/>
        <v>13.237011172389202</v>
      </c>
      <c r="P670" s="1">
        <f t="shared" si="120"/>
        <v>13.666549468471748</v>
      </c>
      <c r="Q670" s="6">
        <v>44397.239583333336</v>
      </c>
      <c r="R670" s="7">
        <v>44397.239583333336</v>
      </c>
    </row>
    <row r="671" spans="1:18" ht="15" x14ac:dyDescent="0.2">
      <c r="A671" t="str">
        <f t="shared" si="111"/>
        <v>7/20/21 06:00:00</v>
      </c>
      <c r="B671">
        <f t="shared" si="112"/>
        <v>1.532562E-2</v>
      </c>
      <c r="C671">
        <f t="shared" si="113"/>
        <v>3.5480999999999999E-2</v>
      </c>
      <c r="E671">
        <f t="shared" si="114"/>
        <v>-2.25742E-3</v>
      </c>
      <c r="F671" s="8">
        <v>15.325620000000001</v>
      </c>
      <c r="G671" s="8">
        <v>35.481000000000002</v>
      </c>
      <c r="H671" s="8">
        <v>-35.393880000000003</v>
      </c>
      <c r="I671" s="8">
        <v>-2.2574200000000002</v>
      </c>
      <c r="J671">
        <f t="shared" si="115"/>
        <v>3.6038051699999997E-2</v>
      </c>
      <c r="K671">
        <f t="shared" si="116"/>
        <v>5.1000784482758618E-4</v>
      </c>
      <c r="L671">
        <f t="shared" si="117"/>
        <v>510.00784482758615</v>
      </c>
      <c r="M671">
        <f t="shared" si="118"/>
        <v>3.5528043855172414E-2</v>
      </c>
      <c r="N671">
        <f t="shared" si="121"/>
        <v>14355.078115378305</v>
      </c>
      <c r="O671" s="1">
        <f t="shared" si="119"/>
        <v>13.231155048674282</v>
      </c>
      <c r="P671" s="1">
        <f t="shared" si="120"/>
        <v>13.660642982092879</v>
      </c>
      <c r="Q671" s="6">
        <v>44397.25</v>
      </c>
      <c r="R671" s="7">
        <v>44397.25</v>
      </c>
    </row>
    <row r="672" spans="1:18" ht="15" x14ac:dyDescent="0.2">
      <c r="A672" t="str">
        <f t="shared" si="111"/>
        <v>7/20/21 06:15:00</v>
      </c>
      <c r="B672">
        <f t="shared" si="112"/>
        <v>1.4320919999999999E-2</v>
      </c>
      <c r="C672">
        <f t="shared" si="113"/>
        <v>3.5481239999999997E-2</v>
      </c>
      <c r="E672">
        <f t="shared" si="114"/>
        <v>-2.2004999999999998E-3</v>
      </c>
      <c r="F672" s="8">
        <v>14.320919999999999</v>
      </c>
      <c r="G672" s="8">
        <v>35.48124</v>
      </c>
      <c r="H672" s="8">
        <v>-35.394680000000001</v>
      </c>
      <c r="I672" s="8">
        <v>-2.2004999999999999</v>
      </c>
      <c r="J672">
        <f t="shared" si="115"/>
        <v>3.6038295467999998E-2</v>
      </c>
      <c r="K672">
        <f t="shared" si="116"/>
        <v>5.1058064731034482E-4</v>
      </c>
      <c r="L672">
        <f t="shared" si="117"/>
        <v>510.58064731034483</v>
      </c>
      <c r="M672">
        <f t="shared" si="118"/>
        <v>3.552771482068965E-2</v>
      </c>
      <c r="N672">
        <f t="shared" si="121"/>
        <v>14371.333756963366</v>
      </c>
      <c r="O672" s="1">
        <f t="shared" si="119"/>
        <v>13.207172385766853</v>
      </c>
      <c r="P672" s="1">
        <f t="shared" si="120"/>
        <v>13.636454068284447</v>
      </c>
      <c r="Q672" s="6">
        <v>44397.260416666664</v>
      </c>
      <c r="R672" s="7">
        <v>44397.260416666664</v>
      </c>
    </row>
    <row r="673" spans="1:18" ht="15" x14ac:dyDescent="0.2">
      <c r="A673" t="str">
        <f t="shared" si="111"/>
        <v>7/20/21 06:30:00</v>
      </c>
      <c r="B673">
        <f t="shared" si="112"/>
        <v>2.19816E-2</v>
      </c>
      <c r="C673">
        <f t="shared" si="113"/>
        <v>3.548842E-2</v>
      </c>
      <c r="E673">
        <f t="shared" si="114"/>
        <v>-2.0983999999999998E-3</v>
      </c>
      <c r="F673" s="8">
        <v>21.9816</v>
      </c>
      <c r="G673" s="8">
        <v>35.488419999999998</v>
      </c>
      <c r="H673" s="8">
        <v>-35.38626</v>
      </c>
      <c r="I673" s="8">
        <v>-2.0983999999999998</v>
      </c>
      <c r="J673">
        <f t="shared" si="115"/>
        <v>3.6045588194E-2</v>
      </c>
      <c r="K673">
        <f t="shared" si="116"/>
        <v>5.1170942158620687E-4</v>
      </c>
      <c r="L673">
        <f t="shared" si="117"/>
        <v>511.70942158620687</v>
      </c>
      <c r="M673">
        <f t="shared" si="118"/>
        <v>3.5533878772413791E-2</v>
      </c>
      <c r="N673">
        <f t="shared" si="121"/>
        <v>14400.606949316916</v>
      </c>
      <c r="O673" s="1">
        <f t="shared" si="119"/>
        <v>13.164062402750687</v>
      </c>
      <c r="P673" s="1">
        <f t="shared" si="120"/>
        <v>13.592973339414343</v>
      </c>
      <c r="Q673" s="6">
        <v>44397.270833333336</v>
      </c>
      <c r="R673" s="7">
        <v>44397.270833333336</v>
      </c>
    </row>
    <row r="674" spans="1:18" ht="15" x14ac:dyDescent="0.2">
      <c r="A674" t="str">
        <f t="shared" si="111"/>
        <v>7/20/21 06:45:00</v>
      </c>
      <c r="B674">
        <f t="shared" si="112"/>
        <v>3.1817480000000002E-2</v>
      </c>
      <c r="C674">
        <f t="shared" si="113"/>
        <v>3.5498099999999998E-2</v>
      </c>
      <c r="E674">
        <f t="shared" si="114"/>
        <v>-1.99256E-3</v>
      </c>
      <c r="F674" s="8">
        <v>31.81748</v>
      </c>
      <c r="G674" s="8">
        <v>35.498100000000001</v>
      </c>
      <c r="H674" s="8">
        <v>-35.375079999999997</v>
      </c>
      <c r="I674" s="8">
        <v>-1.9925600000000001</v>
      </c>
      <c r="J674">
        <f t="shared" si="115"/>
        <v>3.6055420169999991E-2</v>
      </c>
      <c r="K674">
        <f t="shared" si="116"/>
        <v>5.1291312172413775E-4</v>
      </c>
      <c r="L674">
        <f t="shared" si="117"/>
        <v>512.9131217241378</v>
      </c>
      <c r="M674">
        <f t="shared" si="118"/>
        <v>3.5542507048275856E-2</v>
      </c>
      <c r="N674">
        <f t="shared" si="121"/>
        <v>14430.977562372569</v>
      </c>
      <c r="O674" s="1">
        <f t="shared" si="119"/>
        <v>13.119441945718961</v>
      </c>
      <c r="P674" s="1">
        <f t="shared" si="120"/>
        <v>13.547969146452143</v>
      </c>
      <c r="Q674" s="6">
        <v>44397.28125</v>
      </c>
      <c r="R674" s="7">
        <v>44397.28125</v>
      </c>
    </row>
    <row r="675" spans="1:18" ht="15" x14ac:dyDescent="0.2">
      <c r="A675" t="str">
        <f t="shared" si="111"/>
        <v>7/20/21 07:00:00</v>
      </c>
      <c r="B675">
        <f t="shared" si="112"/>
        <v>3.887914E-2</v>
      </c>
      <c r="C675">
        <f t="shared" si="113"/>
        <v>3.5503860000000005E-2</v>
      </c>
      <c r="E675">
        <f t="shared" si="114"/>
        <v>-1.95802E-3</v>
      </c>
      <c r="F675" s="8">
        <v>38.87914</v>
      </c>
      <c r="G675" s="8">
        <v>35.503860000000003</v>
      </c>
      <c r="H675" s="8">
        <v>-35.366959999999999</v>
      </c>
      <c r="I675" s="8">
        <v>-1.9580200000000001</v>
      </c>
      <c r="J675">
        <f t="shared" si="115"/>
        <v>3.6061270602000005E-2</v>
      </c>
      <c r="K675">
        <f t="shared" si="116"/>
        <v>5.1334498131034483E-4</v>
      </c>
      <c r="L675">
        <f t="shared" si="117"/>
        <v>513.34498131034479</v>
      </c>
      <c r="M675">
        <f t="shared" si="118"/>
        <v>3.554792562068966E-2</v>
      </c>
      <c r="N675">
        <f t="shared" si="121"/>
        <v>14440.926505471445</v>
      </c>
      <c r="O675" s="1">
        <f t="shared" si="119"/>
        <v>13.104848294428507</v>
      </c>
      <c r="P675" s="1">
        <f t="shared" si="120"/>
        <v>13.533249989760591</v>
      </c>
      <c r="Q675" s="6">
        <v>44397.291666666664</v>
      </c>
      <c r="R675" s="7">
        <v>44397.291666666664</v>
      </c>
    </row>
    <row r="676" spans="1:18" ht="15" x14ac:dyDescent="0.2">
      <c r="A676" t="str">
        <f t="shared" si="111"/>
        <v>7/20/21 07:15:00</v>
      </c>
      <c r="B676">
        <f t="shared" si="112"/>
        <v>4.020224E-2</v>
      </c>
      <c r="C676">
        <f t="shared" si="113"/>
        <v>3.5504260000000003E-2</v>
      </c>
      <c r="E676">
        <f t="shared" si="114"/>
        <v>-1.9272199999999999E-3</v>
      </c>
      <c r="F676" s="8">
        <v>40.202240000000003</v>
      </c>
      <c r="G676" s="8">
        <v>35.504260000000002</v>
      </c>
      <c r="H676" s="8">
        <v>-35.365220000000001</v>
      </c>
      <c r="I676" s="8">
        <v>-1.9272199999999999</v>
      </c>
      <c r="J676">
        <f t="shared" si="115"/>
        <v>3.6061676882000002E-2</v>
      </c>
      <c r="K676">
        <f t="shared" si="116"/>
        <v>5.1365898544827578E-4</v>
      </c>
      <c r="L676">
        <f t="shared" si="117"/>
        <v>513.65898544827576</v>
      </c>
      <c r="M676">
        <f t="shared" si="118"/>
        <v>3.5548017896551723E-2</v>
      </c>
      <c r="N676">
        <f t="shared" si="121"/>
        <v>14449.722258582029</v>
      </c>
      <c r="O676" s="1">
        <f t="shared" si="119"/>
        <v>13.091955766624267</v>
      </c>
      <c r="P676" s="1">
        <f t="shared" si="120"/>
        <v>13.520246586217235</v>
      </c>
      <c r="Q676" s="6">
        <v>44397.302083333336</v>
      </c>
      <c r="R676" s="7">
        <v>44397.302083333336</v>
      </c>
    </row>
    <row r="677" spans="1:18" ht="15" x14ac:dyDescent="0.2">
      <c r="A677" t="str">
        <f t="shared" si="111"/>
        <v>7/20/21 07:30:00</v>
      </c>
      <c r="B677">
        <f t="shared" si="112"/>
        <v>4.0537719999999999E-2</v>
      </c>
      <c r="C677">
        <f t="shared" si="113"/>
        <v>3.5504640000000004E-2</v>
      </c>
      <c r="E677">
        <f t="shared" si="114"/>
        <v>-1.90866E-3</v>
      </c>
      <c r="F677" s="8">
        <v>40.53772</v>
      </c>
      <c r="G677" s="8">
        <v>35.504640000000002</v>
      </c>
      <c r="H677" s="8">
        <v>-35.364060000000002</v>
      </c>
      <c r="I677" s="8">
        <v>-1.90866</v>
      </c>
      <c r="J677">
        <f t="shared" si="115"/>
        <v>3.6062062848000002E-2</v>
      </c>
      <c r="K677">
        <f t="shared" si="116"/>
        <v>5.1385028937931039E-4</v>
      </c>
      <c r="L677">
        <f t="shared" si="117"/>
        <v>513.85028937931042</v>
      </c>
      <c r="M677">
        <f t="shared" si="118"/>
        <v>3.5548212558620694E-2</v>
      </c>
      <c r="N677">
        <f t="shared" si="121"/>
        <v>14455.024666344245</v>
      </c>
      <c r="O677" s="1">
        <f t="shared" si="119"/>
        <v>13.084188000504184</v>
      </c>
      <c r="P677" s="1">
        <f t="shared" si="120"/>
        <v>13.512412017308518</v>
      </c>
      <c r="Q677" s="6">
        <v>44397.3125</v>
      </c>
      <c r="R677" s="7">
        <v>44397.3125</v>
      </c>
    </row>
    <row r="678" spans="1:18" ht="15" x14ac:dyDescent="0.2">
      <c r="A678" t="str">
        <f t="shared" si="111"/>
        <v>7/20/21 07:45:00</v>
      </c>
      <c r="B678">
        <f t="shared" si="112"/>
        <v>4.0923839999999996E-2</v>
      </c>
      <c r="C678">
        <f t="shared" si="113"/>
        <v>3.5504379999999995E-2</v>
      </c>
      <c r="E678">
        <f t="shared" si="114"/>
        <v>-1.8970599999999999E-3</v>
      </c>
      <c r="F678" s="8">
        <v>40.923839999999998</v>
      </c>
      <c r="G678" s="8">
        <v>35.504379999999998</v>
      </c>
      <c r="H678" s="8">
        <v>-35.363239999999998</v>
      </c>
      <c r="I678" s="8">
        <v>-1.89706</v>
      </c>
      <c r="J678">
        <f t="shared" si="115"/>
        <v>3.6061798765999992E-2</v>
      </c>
      <c r="K678">
        <f t="shared" si="116"/>
        <v>5.1396238668965509E-4</v>
      </c>
      <c r="L678">
        <f t="shared" si="117"/>
        <v>513.96238668965509</v>
      </c>
      <c r="M678">
        <f t="shared" si="118"/>
        <v>3.5547836379310339E-2</v>
      </c>
      <c r="N678">
        <f t="shared" si="121"/>
        <v>14458.331055804934</v>
      </c>
      <c r="O678" s="1">
        <f t="shared" si="119"/>
        <v>13.079345950192874</v>
      </c>
      <c r="P678" s="1">
        <f t="shared" si="120"/>
        <v>13.507528325364531</v>
      </c>
      <c r="Q678" s="6">
        <v>44397.322916666664</v>
      </c>
      <c r="R678" s="7">
        <v>44397.322916666664</v>
      </c>
    </row>
    <row r="679" spans="1:18" ht="15" x14ac:dyDescent="0.2">
      <c r="A679" t="str">
        <f t="shared" si="111"/>
        <v>7/20/21 08:00:00</v>
      </c>
      <c r="B679">
        <f t="shared" si="112"/>
        <v>4.1037199999999996E-2</v>
      </c>
      <c r="C679">
        <f t="shared" si="113"/>
        <v>3.550524E-2</v>
      </c>
      <c r="E679">
        <f t="shared" si="114"/>
        <v>-1.8647800000000001E-3</v>
      </c>
      <c r="F679" s="8">
        <v>41.037199999999999</v>
      </c>
      <c r="G679" s="8">
        <v>35.505240000000001</v>
      </c>
      <c r="H679" s="8">
        <v>-35.363059999999997</v>
      </c>
      <c r="I679" s="8">
        <v>-1.8647800000000001</v>
      </c>
      <c r="J679">
        <f t="shared" si="115"/>
        <v>3.6062672268000001E-2</v>
      </c>
      <c r="K679">
        <f t="shared" si="116"/>
        <v>5.1429809558620697E-4</v>
      </c>
      <c r="L679">
        <f t="shared" si="117"/>
        <v>514.29809558620695</v>
      </c>
      <c r="M679">
        <f t="shared" si="118"/>
        <v>3.5548374172413792E-2</v>
      </c>
      <c r="N679">
        <f t="shared" si="121"/>
        <v>14467.55604326096</v>
      </c>
      <c r="O679" s="1">
        <f t="shared" si="119"/>
        <v>13.065843078730722</v>
      </c>
      <c r="P679" s="1">
        <f t="shared" si="120"/>
        <v>13.493909329207806</v>
      </c>
      <c r="Q679" s="6">
        <v>44397.333333333336</v>
      </c>
      <c r="R679" s="7">
        <v>44397.333333333336</v>
      </c>
    </row>
    <row r="680" spans="1:18" ht="15" x14ac:dyDescent="0.2">
      <c r="A680" t="str">
        <f t="shared" si="111"/>
        <v>7/20/21 08:15:00</v>
      </c>
      <c r="B680">
        <f t="shared" si="112"/>
        <v>4.0736719999999997E-2</v>
      </c>
      <c r="C680">
        <f t="shared" si="113"/>
        <v>3.5503599999999996E-2</v>
      </c>
      <c r="E680">
        <f t="shared" si="114"/>
        <v>-1.8341400000000002E-3</v>
      </c>
      <c r="F680" s="8">
        <v>40.736719999999998</v>
      </c>
      <c r="G680" s="8">
        <v>35.503599999999999</v>
      </c>
      <c r="H680" s="8">
        <v>-35.363019999999999</v>
      </c>
      <c r="I680" s="8">
        <v>-1.8341400000000001</v>
      </c>
      <c r="J680">
        <f t="shared" si="115"/>
        <v>3.6061006519999994E-2</v>
      </c>
      <c r="K680">
        <f t="shared" si="116"/>
        <v>5.1457987862068958E-4</v>
      </c>
      <c r="L680">
        <f t="shared" si="117"/>
        <v>514.57987862068956</v>
      </c>
      <c r="M680">
        <f t="shared" si="118"/>
        <v>3.5546426641379303E-2</v>
      </c>
      <c r="N680">
        <f t="shared" si="121"/>
        <v>14476.275880334801</v>
      </c>
      <c r="O680" s="1">
        <f t="shared" si="119"/>
        <v>13.053088648403502</v>
      </c>
      <c r="P680" s="1">
        <f t="shared" si="120"/>
        <v>13.48104521077977</v>
      </c>
      <c r="Q680" s="6">
        <v>44397.34375</v>
      </c>
      <c r="R680" s="7">
        <v>44397.34375</v>
      </c>
    </row>
    <row r="681" spans="1:18" ht="15" x14ac:dyDescent="0.2">
      <c r="A681" t="str">
        <f t="shared" si="111"/>
        <v>7/20/21 08:30:00</v>
      </c>
      <c r="B681">
        <f t="shared" si="112"/>
        <v>4.0596319999999998E-2</v>
      </c>
      <c r="C681">
        <f t="shared" si="113"/>
        <v>3.5504359999999999E-2</v>
      </c>
      <c r="E681">
        <f t="shared" si="114"/>
        <v>-1.7974000000000002E-3</v>
      </c>
      <c r="F681" s="8">
        <v>40.596319999999999</v>
      </c>
      <c r="G681" s="8">
        <v>35.504359999999998</v>
      </c>
      <c r="H681" s="8">
        <v>-35.363019999999999</v>
      </c>
      <c r="I681" s="8">
        <v>-1.7974000000000001</v>
      </c>
      <c r="J681">
        <f t="shared" si="115"/>
        <v>3.6061778451999996E-2</v>
      </c>
      <c r="K681">
        <f t="shared" si="116"/>
        <v>5.1495868648275848E-4</v>
      </c>
      <c r="L681">
        <f t="shared" si="117"/>
        <v>514.95868648275848</v>
      </c>
      <c r="M681">
        <f t="shared" si="118"/>
        <v>3.554681976551724E-2</v>
      </c>
      <c r="N681">
        <f t="shared" si="121"/>
        <v>14486.772371752433</v>
      </c>
      <c r="O681" s="1">
        <f t="shared" si="119"/>
        <v>13.037747155626221</v>
      </c>
      <c r="P681" s="1">
        <f t="shared" si="120"/>
        <v>13.465571781164606</v>
      </c>
      <c r="Q681" s="6">
        <v>44397.354166666664</v>
      </c>
      <c r="R681" s="7">
        <v>44397.354166666664</v>
      </c>
    </row>
    <row r="682" spans="1:18" ht="15" x14ac:dyDescent="0.2">
      <c r="A682" t="str">
        <f t="shared" si="111"/>
        <v>7/20/21 08:45:00</v>
      </c>
      <c r="B682">
        <f t="shared" si="112"/>
        <v>4.0407559999999995E-2</v>
      </c>
      <c r="C682">
        <f t="shared" si="113"/>
        <v>3.5503699999999999E-2</v>
      </c>
      <c r="E682">
        <f t="shared" si="114"/>
        <v>-1.7833E-3</v>
      </c>
      <c r="F682" s="8">
        <v>40.407559999999997</v>
      </c>
      <c r="G682" s="8">
        <v>35.503700000000002</v>
      </c>
      <c r="H682" s="8">
        <v>-35.363219999999998</v>
      </c>
      <c r="I682" s="8">
        <v>-1.7833000000000001</v>
      </c>
      <c r="J682">
        <f t="shared" si="115"/>
        <v>3.6061108089999995E-2</v>
      </c>
      <c r="K682">
        <f t="shared" si="116"/>
        <v>5.1508977965517239E-4</v>
      </c>
      <c r="L682">
        <f t="shared" si="117"/>
        <v>515.08977965517238</v>
      </c>
      <c r="M682">
        <f t="shared" si="118"/>
        <v>3.5546018310344825E-2</v>
      </c>
      <c r="N682">
        <f t="shared" si="121"/>
        <v>14490.786989362117</v>
      </c>
      <c r="O682" s="1">
        <f t="shared" si="119"/>
        <v>13.03188281545647</v>
      </c>
      <c r="P682" s="1">
        <f t="shared" si="120"/>
        <v>13.459657007669394</v>
      </c>
      <c r="Q682" s="6">
        <v>44397.364583333336</v>
      </c>
      <c r="R682" s="7">
        <v>44397.364583333336</v>
      </c>
    </row>
    <row r="683" spans="1:18" ht="15" x14ac:dyDescent="0.2">
      <c r="A683" t="str">
        <f t="shared" si="111"/>
        <v>7/20/21 09:00:00</v>
      </c>
      <c r="B683">
        <f t="shared" si="112"/>
        <v>4.0473619999999995E-2</v>
      </c>
      <c r="C683">
        <f t="shared" si="113"/>
        <v>3.5503140000000002E-2</v>
      </c>
      <c r="E683">
        <f t="shared" si="114"/>
        <v>-1.7960000000000001E-3</v>
      </c>
      <c r="F683" s="8">
        <v>40.473619999999997</v>
      </c>
      <c r="G683" s="8">
        <v>35.503140000000002</v>
      </c>
      <c r="H683" s="8">
        <v>-35.362659999999998</v>
      </c>
      <c r="I683" s="8">
        <v>-1.796</v>
      </c>
      <c r="J683">
        <f t="shared" si="115"/>
        <v>3.6060539297999995E-2</v>
      </c>
      <c r="K683">
        <f t="shared" si="116"/>
        <v>5.1495437386206888E-4</v>
      </c>
      <c r="L683">
        <f t="shared" si="117"/>
        <v>514.95437386206891</v>
      </c>
      <c r="M683">
        <f t="shared" si="118"/>
        <v>3.5545584924137924E-2</v>
      </c>
      <c r="N683">
        <f t="shared" si="121"/>
        <v>14487.154310756019</v>
      </c>
      <c r="O683" s="1">
        <f t="shared" si="119"/>
        <v>13.037189159521063</v>
      </c>
      <c r="P683" s="1">
        <f t="shared" si="120"/>
        <v>13.465008986292943</v>
      </c>
      <c r="Q683" s="6">
        <v>44397.375</v>
      </c>
      <c r="R683" s="7">
        <v>44397.375</v>
      </c>
    </row>
    <row r="684" spans="1:18" ht="15" x14ac:dyDescent="0.2">
      <c r="A684" t="str">
        <f t="shared" si="111"/>
        <v>7/20/21 09:15:00</v>
      </c>
      <c r="B684">
        <f t="shared" si="112"/>
        <v>4.0612639999999998E-2</v>
      </c>
      <c r="C684">
        <f t="shared" si="113"/>
        <v>3.5503199999999999E-2</v>
      </c>
      <c r="E684">
        <f t="shared" si="114"/>
        <v>-1.8263000000000001E-3</v>
      </c>
      <c r="F684" s="8">
        <v>40.612639999999999</v>
      </c>
      <c r="G684" s="8">
        <v>35.5032</v>
      </c>
      <c r="H684" s="8">
        <v>-35.362439999999999</v>
      </c>
      <c r="I684" s="8">
        <v>-1.8263</v>
      </c>
      <c r="J684">
        <f t="shared" si="115"/>
        <v>3.6060600239999997E-2</v>
      </c>
      <c r="K684">
        <f t="shared" si="116"/>
        <v>5.1465227448275856E-4</v>
      </c>
      <c r="L684">
        <f t="shared" si="117"/>
        <v>514.65227448275857</v>
      </c>
      <c r="M684">
        <f t="shared" si="118"/>
        <v>3.5545947965517237E-2</v>
      </c>
      <c r="N684">
        <f t="shared" si="121"/>
        <v>14478.507507579134</v>
      </c>
      <c r="O684" s="1">
        <f t="shared" si="119"/>
        <v>13.049825876798536</v>
      </c>
      <c r="P684" s="1">
        <f t="shared" si="120"/>
        <v>13.477754379339002</v>
      </c>
      <c r="Q684" s="6">
        <v>44397.385416666664</v>
      </c>
      <c r="R684" s="7">
        <v>44397.385416666664</v>
      </c>
    </row>
    <row r="685" spans="1:18" ht="15" x14ac:dyDescent="0.2">
      <c r="A685" t="str">
        <f t="shared" si="111"/>
        <v>7/20/21 09:30:00</v>
      </c>
      <c r="B685">
        <f t="shared" si="112"/>
        <v>4.008246E-2</v>
      </c>
      <c r="C685">
        <f t="shared" si="113"/>
        <v>3.5502400000000003E-2</v>
      </c>
      <c r="E685">
        <f t="shared" si="114"/>
        <v>-1.8212999999999999E-3</v>
      </c>
      <c r="F685" s="8">
        <v>40.082459999999998</v>
      </c>
      <c r="G685" s="8">
        <v>35.502400000000002</v>
      </c>
      <c r="H685" s="8">
        <v>-35.362439999999999</v>
      </c>
      <c r="I685" s="8">
        <v>-1.8212999999999999</v>
      </c>
      <c r="J685">
        <f t="shared" si="115"/>
        <v>3.6059787679999997E-2</v>
      </c>
      <c r="K685">
        <f t="shared" si="116"/>
        <v>5.1469026620689653E-4</v>
      </c>
      <c r="L685">
        <f t="shared" si="117"/>
        <v>514.69026620689658</v>
      </c>
      <c r="M685">
        <f t="shared" si="118"/>
        <v>3.5545097413793102E-2</v>
      </c>
      <c r="N685">
        <f t="shared" si="121"/>
        <v>14479.922792592306</v>
      </c>
      <c r="O685" s="1">
        <f t="shared" si="119"/>
        <v>13.047756943687489</v>
      </c>
      <c r="P685" s="1">
        <f t="shared" si="120"/>
        <v>13.4756676534032</v>
      </c>
      <c r="Q685" s="6">
        <v>44397.395833333336</v>
      </c>
      <c r="R685" s="7">
        <v>44397.395833333336</v>
      </c>
    </row>
    <row r="686" spans="1:18" ht="15" x14ac:dyDescent="0.2">
      <c r="A686" t="str">
        <f t="shared" si="111"/>
        <v>7/20/21 09:45:00</v>
      </c>
      <c r="B686">
        <f t="shared" si="112"/>
        <v>4.029282E-2</v>
      </c>
      <c r="C686">
        <f t="shared" si="113"/>
        <v>3.550304E-2</v>
      </c>
      <c r="E686">
        <f t="shared" si="114"/>
        <v>-1.86502E-3</v>
      </c>
      <c r="F686" s="8">
        <v>40.292819999999999</v>
      </c>
      <c r="G686" s="8">
        <v>35.503039999999999</v>
      </c>
      <c r="H686" s="8">
        <v>-35.362760000000002</v>
      </c>
      <c r="I686" s="8">
        <v>-1.8650199999999999</v>
      </c>
      <c r="J686">
        <f t="shared" si="115"/>
        <v>3.6060437727999994E-2</v>
      </c>
      <c r="K686">
        <f t="shared" si="116"/>
        <v>5.142626728275861E-4</v>
      </c>
      <c r="L686">
        <f t="shared" si="117"/>
        <v>514.26267282758613</v>
      </c>
      <c r="M686">
        <f t="shared" si="118"/>
        <v>3.5546175055172408E-2</v>
      </c>
      <c r="N686">
        <f t="shared" si="121"/>
        <v>14467.454572239682</v>
      </c>
      <c r="O686" s="1">
        <f t="shared" si="119"/>
        <v>13.06599155119676</v>
      </c>
      <c r="P686" s="1">
        <f t="shared" si="120"/>
        <v>13.494059078537051</v>
      </c>
      <c r="Q686" s="6">
        <v>44397.40625</v>
      </c>
      <c r="R686" s="7">
        <v>44397.40625</v>
      </c>
    </row>
    <row r="687" spans="1:18" ht="15" x14ac:dyDescent="0.2">
      <c r="A687" t="str">
        <f t="shared" si="111"/>
        <v>7/20/21 10:00:00</v>
      </c>
      <c r="B687">
        <f t="shared" si="112"/>
        <v>4.030458E-2</v>
      </c>
      <c r="C687">
        <f t="shared" si="113"/>
        <v>3.5502740000000005E-2</v>
      </c>
      <c r="E687">
        <f t="shared" si="114"/>
        <v>-1.9059400000000001E-3</v>
      </c>
      <c r="F687" s="8">
        <v>40.304580000000001</v>
      </c>
      <c r="G687" s="8">
        <v>35.502740000000003</v>
      </c>
      <c r="H687" s="8">
        <v>-35.363120000000002</v>
      </c>
      <c r="I687" s="8">
        <v>-1.90594</v>
      </c>
      <c r="J687">
        <f t="shared" si="115"/>
        <v>3.6060133018000005E-2</v>
      </c>
      <c r="K687">
        <f t="shared" si="116"/>
        <v>5.1384896972413803E-4</v>
      </c>
      <c r="L687">
        <f t="shared" si="117"/>
        <v>513.84896972413799</v>
      </c>
      <c r="M687">
        <f t="shared" si="118"/>
        <v>3.5546284048275867E-2</v>
      </c>
      <c r="N687">
        <f t="shared" si="121"/>
        <v>14455.771777051943</v>
      </c>
      <c r="O687" s="1">
        <f t="shared" si="119"/>
        <v>13.083093781734078</v>
      </c>
      <c r="P687" s="1">
        <f t="shared" si="120"/>
        <v>13.511308388256991</v>
      </c>
      <c r="Q687" s="6">
        <v>44397.416666666664</v>
      </c>
      <c r="R687" s="7">
        <v>44397.416666666664</v>
      </c>
    </row>
    <row r="688" spans="1:18" ht="15" x14ac:dyDescent="0.2">
      <c r="A688" t="str">
        <f t="shared" si="111"/>
        <v>7/20/21 10:15:00</v>
      </c>
      <c r="B688">
        <f t="shared" si="112"/>
        <v>4.0825940000000005E-2</v>
      </c>
      <c r="C688">
        <f t="shared" si="113"/>
        <v>3.5503340000000001E-2</v>
      </c>
      <c r="E688">
        <f t="shared" si="114"/>
        <v>-2.0608800000000002E-3</v>
      </c>
      <c r="F688" s="8">
        <v>40.825940000000003</v>
      </c>
      <c r="G688" s="8">
        <v>35.503340000000001</v>
      </c>
      <c r="H688" s="8">
        <v>-35.363399999999999</v>
      </c>
      <c r="I688" s="8">
        <v>-2.06088</v>
      </c>
      <c r="J688">
        <f t="shared" si="115"/>
        <v>3.6060742437999997E-2</v>
      </c>
      <c r="K688">
        <f t="shared" si="116"/>
        <v>5.1230857593103436E-4</v>
      </c>
      <c r="L688">
        <f t="shared" si="117"/>
        <v>512.3085759310344</v>
      </c>
      <c r="M688">
        <f t="shared" si="118"/>
        <v>3.5548433862068962E-2</v>
      </c>
      <c r="N688">
        <f t="shared" si="121"/>
        <v>14411.565300424671</v>
      </c>
      <c r="O688" s="1">
        <f t="shared" si="119"/>
        <v>13.147950025483681</v>
      </c>
      <c r="P688" s="1">
        <f t="shared" si="120"/>
        <v>13.57672239570284</v>
      </c>
      <c r="Q688" s="6">
        <v>44397.427083333336</v>
      </c>
      <c r="R688" s="7">
        <v>44397.427083333336</v>
      </c>
    </row>
    <row r="689" spans="1:18" ht="15" x14ac:dyDescent="0.2">
      <c r="A689" t="str">
        <f t="shared" si="111"/>
        <v>7/20/21 10:30:00</v>
      </c>
      <c r="B689">
        <f t="shared" si="112"/>
        <v>4.1125759999999997E-2</v>
      </c>
      <c r="C689">
        <f t="shared" si="113"/>
        <v>3.5504260000000003E-2</v>
      </c>
      <c r="E689">
        <f t="shared" si="114"/>
        <v>-2.2934399999999999E-3</v>
      </c>
      <c r="F689" s="8">
        <v>41.12576</v>
      </c>
      <c r="G689" s="8">
        <v>35.504260000000002</v>
      </c>
      <c r="H689" s="8">
        <v>-35.363599999999998</v>
      </c>
      <c r="I689" s="8">
        <v>-2.2934399999999999</v>
      </c>
      <c r="J689">
        <f t="shared" si="115"/>
        <v>3.6061676882000002E-2</v>
      </c>
      <c r="K689">
        <f t="shared" si="116"/>
        <v>5.0999678544827584E-4</v>
      </c>
      <c r="L689">
        <f t="shared" si="117"/>
        <v>509.99678544827583</v>
      </c>
      <c r="M689">
        <f t="shared" si="118"/>
        <v>3.5551680096551727E-2</v>
      </c>
      <c r="N689">
        <f t="shared" si="121"/>
        <v>14345.223181104797</v>
      </c>
      <c r="O689" s="1">
        <f t="shared" si="119"/>
        <v>13.245709576413731</v>
      </c>
      <c r="P689" s="1">
        <f t="shared" si="120"/>
        <v>13.675322678770888</v>
      </c>
      <c r="Q689" s="6">
        <v>44397.4375</v>
      </c>
      <c r="R689" s="7">
        <v>44397.4375</v>
      </c>
    </row>
    <row r="690" spans="1:18" ht="15" x14ac:dyDescent="0.2">
      <c r="A690" t="str">
        <f t="shared" si="111"/>
        <v>7/20/21 10:45:00</v>
      </c>
      <c r="B690">
        <f t="shared" si="112"/>
        <v>4.1506899999999999E-2</v>
      </c>
      <c r="C690">
        <f t="shared" si="113"/>
        <v>3.550656E-2</v>
      </c>
      <c r="E690">
        <f t="shared" si="114"/>
        <v>-2.4929800000000001E-3</v>
      </c>
      <c r="F690" s="8">
        <v>41.506900000000002</v>
      </c>
      <c r="G690" s="8">
        <v>35.50656</v>
      </c>
      <c r="H690" s="8">
        <v>-35.364460000000001</v>
      </c>
      <c r="I690" s="8">
        <v>-2.4929800000000002</v>
      </c>
      <c r="J690">
        <f t="shared" si="115"/>
        <v>3.6064012991999995E-2</v>
      </c>
      <c r="K690">
        <f t="shared" si="116"/>
        <v>5.0803590924137923E-4</v>
      </c>
      <c r="L690">
        <f t="shared" si="117"/>
        <v>508.03590924137922</v>
      </c>
      <c r="M690">
        <f t="shared" si="118"/>
        <v>3.5555977082758615E-2</v>
      </c>
      <c r="N690">
        <f t="shared" si="121"/>
        <v>14288.340552669835</v>
      </c>
      <c r="O690" s="1">
        <f t="shared" si="119"/>
        <v>13.329942075965846</v>
      </c>
      <c r="P690" s="1">
        <f t="shared" si="120"/>
        <v>13.760279577819151</v>
      </c>
      <c r="Q690" s="6">
        <v>44397.447916666664</v>
      </c>
      <c r="R690" s="7">
        <v>44397.447916666664</v>
      </c>
    </row>
    <row r="691" spans="1:18" ht="15" x14ac:dyDescent="0.2">
      <c r="A691" t="str">
        <f t="shared" si="111"/>
        <v>7/20/21 11:00:00</v>
      </c>
      <c r="B691">
        <f t="shared" si="112"/>
        <v>4.1679939999999999E-2</v>
      </c>
      <c r="C691">
        <f t="shared" si="113"/>
        <v>3.5508040000000005E-2</v>
      </c>
      <c r="E691">
        <f t="shared" si="114"/>
        <v>-2.6776199999999999E-3</v>
      </c>
      <c r="F691" s="8">
        <v>41.679940000000002</v>
      </c>
      <c r="G691" s="8">
        <v>35.508040000000001</v>
      </c>
      <c r="H691" s="8">
        <v>-35.366720000000001</v>
      </c>
      <c r="I691" s="8">
        <v>-2.6776200000000001</v>
      </c>
      <c r="J691">
        <f t="shared" si="115"/>
        <v>3.6065516228E-2</v>
      </c>
      <c r="K691">
        <f t="shared" si="116"/>
        <v>5.0621172455172407E-4</v>
      </c>
      <c r="L691">
        <f t="shared" si="117"/>
        <v>506.21172455172405</v>
      </c>
      <c r="M691">
        <f t="shared" si="118"/>
        <v>3.5559304503448276E-2</v>
      </c>
      <c r="N691">
        <f t="shared" si="121"/>
        <v>14235.703752378942</v>
      </c>
      <c r="O691" s="1">
        <f t="shared" si="119"/>
        <v>13.408229259537393</v>
      </c>
      <c r="P691" s="1">
        <f t="shared" si="120"/>
        <v>13.839240031169414</v>
      </c>
      <c r="Q691" s="6">
        <v>44397.458333333336</v>
      </c>
      <c r="R691" s="7">
        <v>44397.458333333336</v>
      </c>
    </row>
    <row r="692" spans="1:18" ht="15" x14ac:dyDescent="0.2">
      <c r="A692" t="str">
        <f t="shared" si="111"/>
        <v>7/20/21 11:15:00</v>
      </c>
      <c r="B692">
        <f t="shared" si="112"/>
        <v>4.1798639999999998E-2</v>
      </c>
      <c r="C692">
        <f t="shared" si="113"/>
        <v>3.5509059999999995E-2</v>
      </c>
      <c r="E692">
        <f t="shared" si="114"/>
        <v>-2.7499600000000001E-3</v>
      </c>
      <c r="F692" s="8">
        <v>41.798639999999999</v>
      </c>
      <c r="G692" s="8">
        <v>35.509059999999998</v>
      </c>
      <c r="H692" s="8">
        <v>-35.367739999999998</v>
      </c>
      <c r="I692" s="8">
        <v>-2.7499600000000002</v>
      </c>
      <c r="J692">
        <f t="shared" si="115"/>
        <v>3.6066552241999991E-2</v>
      </c>
      <c r="K692">
        <f t="shared" si="116"/>
        <v>5.0550363510344805E-4</v>
      </c>
      <c r="L692">
        <f t="shared" si="117"/>
        <v>505.50363510344806</v>
      </c>
      <c r="M692">
        <f t="shared" si="118"/>
        <v>3.5561048606896545E-2</v>
      </c>
      <c r="N692">
        <f t="shared" si="121"/>
        <v>14215.093618060886</v>
      </c>
      <c r="O692" s="1">
        <f t="shared" si="119"/>
        <v>13.438973033414356</v>
      </c>
      <c r="P692" s="1">
        <f t="shared" si="120"/>
        <v>13.870248201501719</v>
      </c>
      <c r="Q692" s="6">
        <v>44397.46875</v>
      </c>
      <c r="R692" s="7">
        <v>44397.46875</v>
      </c>
    </row>
    <row r="693" spans="1:18" ht="15" x14ac:dyDescent="0.2">
      <c r="A693" t="str">
        <f t="shared" si="111"/>
        <v>7/20/21 11:30:00</v>
      </c>
      <c r="B693">
        <f t="shared" si="112"/>
        <v>4.3335120000000005E-2</v>
      </c>
      <c r="C693">
        <f t="shared" si="113"/>
        <v>3.5513900000000001E-2</v>
      </c>
      <c r="E693">
        <f t="shared" si="114"/>
        <v>-3.4490200000000001E-3</v>
      </c>
      <c r="F693" s="8">
        <v>43.335120000000003</v>
      </c>
      <c r="G693" s="8">
        <v>35.5139</v>
      </c>
      <c r="H693" s="8">
        <v>-35.369120000000002</v>
      </c>
      <c r="I693" s="8">
        <v>-3.44902</v>
      </c>
      <c r="J693">
        <f t="shared" si="115"/>
        <v>3.6071468230000001E-2</v>
      </c>
      <c r="K693">
        <f t="shared" si="116"/>
        <v>4.9858568517241377E-4</v>
      </c>
      <c r="L693">
        <f t="shared" si="117"/>
        <v>498.58568517241378</v>
      </c>
      <c r="M693">
        <f t="shared" si="118"/>
        <v>3.5572882544827586E-2</v>
      </c>
      <c r="N693">
        <f t="shared" si="121"/>
        <v>14015.89214886129</v>
      </c>
      <c r="O693" s="1">
        <f t="shared" si="119"/>
        <v>13.73876909772531</v>
      </c>
      <c r="P693" s="1">
        <f t="shared" si="120"/>
        <v>14.172622511965747</v>
      </c>
      <c r="Q693" s="6">
        <v>44397.479166666664</v>
      </c>
      <c r="R693" s="7">
        <v>44397.479166666664</v>
      </c>
    </row>
    <row r="694" spans="1:18" ht="15" x14ac:dyDescent="0.2">
      <c r="A694" t="str">
        <f t="shared" si="111"/>
        <v>7/20/21 11:45:00</v>
      </c>
      <c r="B694">
        <f t="shared" si="112"/>
        <v>4.4003480000000005E-2</v>
      </c>
      <c r="C694">
        <f t="shared" si="113"/>
        <v>3.551696E-2</v>
      </c>
      <c r="E694">
        <f t="shared" si="114"/>
        <v>-3.9376799999999998E-3</v>
      </c>
      <c r="F694" s="8">
        <v>44.003480000000003</v>
      </c>
      <c r="G694" s="8">
        <v>35.516959999999997</v>
      </c>
      <c r="H694" s="8">
        <v>-35.372480000000003</v>
      </c>
      <c r="I694" s="8">
        <v>-3.9376799999999998</v>
      </c>
      <c r="J694">
        <f t="shared" si="115"/>
        <v>3.6074576271999996E-2</v>
      </c>
      <c r="K694">
        <f t="shared" si="116"/>
        <v>4.9374501682758617E-4</v>
      </c>
      <c r="L694">
        <f t="shared" si="117"/>
        <v>493.74501682758614</v>
      </c>
      <c r="M694">
        <f t="shared" si="118"/>
        <v>3.5580831255172411E-2</v>
      </c>
      <c r="N694">
        <f t="shared" si="121"/>
        <v>13876.7139330341</v>
      </c>
      <c r="O694" s="1">
        <f t="shared" si="119"/>
        <v>13.951134515520778</v>
      </c>
      <c r="P694" s="1">
        <f t="shared" si="120"/>
        <v>14.386814272354256</v>
      </c>
      <c r="Q694" s="6">
        <v>44397.489583333336</v>
      </c>
      <c r="R694" s="7">
        <v>44397.489583333336</v>
      </c>
    </row>
    <row r="695" spans="1:18" ht="15" x14ac:dyDescent="0.2">
      <c r="A695" t="str">
        <f t="shared" si="111"/>
        <v>7/20/21 12:00:00</v>
      </c>
      <c r="B695">
        <f t="shared" si="112"/>
        <v>4.4761860000000001E-2</v>
      </c>
      <c r="C695">
        <f t="shared" si="113"/>
        <v>3.5521659999999997E-2</v>
      </c>
      <c r="E695">
        <f t="shared" si="114"/>
        <v>-4.5506799999999997E-3</v>
      </c>
      <c r="F695" s="8">
        <v>44.761859999999999</v>
      </c>
      <c r="G695" s="8">
        <v>35.521659999999997</v>
      </c>
      <c r="H695" s="8">
        <v>-35.376559999999998</v>
      </c>
      <c r="I695" s="8">
        <v>-4.5506799999999998</v>
      </c>
      <c r="J695">
        <f t="shared" si="115"/>
        <v>3.6079350061999999E-2</v>
      </c>
      <c r="K695">
        <f t="shared" si="116"/>
        <v>4.8768556544827584E-4</v>
      </c>
      <c r="L695">
        <f t="shared" si="117"/>
        <v>487.68556544827584</v>
      </c>
      <c r="M695">
        <f t="shared" si="118"/>
        <v>3.5591664496551725E-2</v>
      </c>
      <c r="N695">
        <f t="shared" si="121"/>
        <v>13702.24102599992</v>
      </c>
      <c r="O695" s="1">
        <f t="shared" si="119"/>
        <v>14.220818599746906</v>
      </c>
      <c r="P695" s="1">
        <f t="shared" si="120"/>
        <v>14.658817639704727</v>
      </c>
      <c r="Q695" s="6">
        <v>44397.5</v>
      </c>
      <c r="R695" s="7">
        <v>44397.5</v>
      </c>
    </row>
    <row r="696" spans="1:18" ht="15" x14ac:dyDescent="0.2">
      <c r="A696" t="str">
        <f t="shared" si="111"/>
        <v>7/20/21 12:15:00</v>
      </c>
      <c r="B696">
        <f t="shared" si="112"/>
        <v>4.4160319999999996E-2</v>
      </c>
      <c r="C696">
        <f t="shared" si="113"/>
        <v>3.5526420000000003E-2</v>
      </c>
      <c r="E696">
        <f t="shared" si="114"/>
        <v>-4.8047199999999993E-3</v>
      </c>
      <c r="F696" s="8">
        <v>44.160319999999999</v>
      </c>
      <c r="G696" s="8">
        <v>35.526420000000002</v>
      </c>
      <c r="H696" s="8">
        <v>-35.383139999999997</v>
      </c>
      <c r="I696" s="8">
        <v>-4.8047199999999997</v>
      </c>
      <c r="J696">
        <f t="shared" si="115"/>
        <v>3.6084184794000003E-2</v>
      </c>
      <c r="K696">
        <f t="shared" si="116"/>
        <v>4.852166146896552E-4</v>
      </c>
      <c r="L696">
        <f t="shared" si="117"/>
        <v>485.21661468965522</v>
      </c>
      <c r="M696">
        <f t="shared" si="118"/>
        <v>3.5598968179310346E-2</v>
      </c>
      <c r="N696">
        <f t="shared" si="121"/>
        <v>13630.075238294596</v>
      </c>
      <c r="O696" s="1">
        <f t="shared" si="119"/>
        <v>14.333515321686093</v>
      </c>
      <c r="P696" s="1">
        <f t="shared" si="120"/>
        <v>14.772483553452592</v>
      </c>
      <c r="Q696" s="6">
        <v>44397.510416666664</v>
      </c>
      <c r="R696" s="7">
        <v>44397.510416666664</v>
      </c>
    </row>
    <row r="697" spans="1:18" ht="15" x14ac:dyDescent="0.2">
      <c r="A697" t="str">
        <f t="shared" si="111"/>
        <v>7/20/21 12:30:00</v>
      </c>
      <c r="B697">
        <f t="shared" si="112"/>
        <v>4.5301180000000003E-2</v>
      </c>
      <c r="C697">
        <f t="shared" si="113"/>
        <v>3.5530579999999999E-2</v>
      </c>
      <c r="E697">
        <f t="shared" si="114"/>
        <v>-5.3757599999999994E-3</v>
      </c>
      <c r="F697" s="8">
        <v>45.301180000000002</v>
      </c>
      <c r="G697" s="8">
        <v>35.53058</v>
      </c>
      <c r="H697" s="8">
        <v>-35.384659999999997</v>
      </c>
      <c r="I697" s="8">
        <v>-5.3757599999999996</v>
      </c>
      <c r="J697">
        <f t="shared" si="115"/>
        <v>3.6088410105999995E-2</v>
      </c>
      <c r="K697">
        <f t="shared" si="116"/>
        <v>4.7956865772413784E-4</v>
      </c>
      <c r="L697">
        <f t="shared" si="117"/>
        <v>479.56865772413784</v>
      </c>
      <c r="M697">
        <f t="shared" si="118"/>
        <v>3.5608841448275856E-2</v>
      </c>
      <c r="N697">
        <f t="shared" si="121"/>
        <v>13467.684940571355</v>
      </c>
      <c r="O697" s="1">
        <f t="shared" si="119"/>
        <v>14.589623277384192</v>
      </c>
      <c r="P697" s="1">
        <f t="shared" si="120"/>
        <v>15.030794037569695</v>
      </c>
      <c r="Q697" s="6">
        <v>44397.520833333336</v>
      </c>
      <c r="R697" s="7">
        <v>44397.520833333336</v>
      </c>
    </row>
    <row r="698" spans="1:18" ht="15" x14ac:dyDescent="0.2">
      <c r="A698" t="str">
        <f t="shared" si="111"/>
        <v>7/20/21 12:45:00</v>
      </c>
      <c r="B698">
        <f t="shared" si="112"/>
        <v>4.61079E-2</v>
      </c>
      <c r="C698">
        <f t="shared" si="113"/>
        <v>3.553688E-2</v>
      </c>
      <c r="E698">
        <f t="shared" si="114"/>
        <v>-5.9939199999999998E-3</v>
      </c>
      <c r="F698" s="8">
        <v>46.107900000000001</v>
      </c>
      <c r="G698" s="8">
        <v>35.536879999999996</v>
      </c>
      <c r="H698" s="8">
        <v>-35.389719999999997</v>
      </c>
      <c r="I698" s="8">
        <v>-5.9939200000000001</v>
      </c>
      <c r="J698">
        <f t="shared" si="115"/>
        <v>3.6094809015999998E-2</v>
      </c>
      <c r="K698">
        <f t="shared" si="116"/>
        <v>4.734816228965516E-4</v>
      </c>
      <c r="L698">
        <f t="shared" si="117"/>
        <v>473.48162289655158</v>
      </c>
      <c r="M698">
        <f t="shared" si="118"/>
        <v>3.5621327393103447E-2</v>
      </c>
      <c r="N698">
        <f t="shared" si="121"/>
        <v>13292.082512012765</v>
      </c>
      <c r="O698" s="1">
        <f t="shared" si="119"/>
        <v>14.870570926607911</v>
      </c>
      <c r="P698" s="1">
        <f t="shared" si="120"/>
        <v>15.314157836576738</v>
      </c>
      <c r="Q698" s="6">
        <v>44397.53125</v>
      </c>
      <c r="R698" s="7">
        <v>44397.53125</v>
      </c>
    </row>
    <row r="699" spans="1:18" ht="15" x14ac:dyDescent="0.2">
      <c r="A699" t="str">
        <f t="shared" si="111"/>
        <v>7/20/21 13:00:00</v>
      </c>
      <c r="B699">
        <f t="shared" si="112"/>
        <v>4.6469859999999995E-2</v>
      </c>
      <c r="C699">
        <f t="shared" si="113"/>
        <v>3.5541139999999999E-2</v>
      </c>
      <c r="E699">
        <f t="shared" si="114"/>
        <v>-6.4275199999999999E-3</v>
      </c>
      <c r="F699" s="8">
        <v>46.469859999999997</v>
      </c>
      <c r="G699" s="8">
        <v>35.541139999999999</v>
      </c>
      <c r="H699" s="8">
        <v>-35.393999999999998</v>
      </c>
      <c r="I699" s="8">
        <v>-6.4275200000000003</v>
      </c>
      <c r="J699">
        <f t="shared" si="115"/>
        <v>3.6099135897999998E-2</v>
      </c>
      <c r="K699">
        <f t="shared" si="116"/>
        <v>4.6920956696551723E-4</v>
      </c>
      <c r="L699">
        <f t="shared" si="117"/>
        <v>469.20956696551724</v>
      </c>
      <c r="M699">
        <f t="shared" si="118"/>
        <v>3.5629926331034484E-2</v>
      </c>
      <c r="N699">
        <f t="shared" si="121"/>
        <v>13168.973817294282</v>
      </c>
      <c r="O699" s="1">
        <f t="shared" si="119"/>
        <v>15.070075464738181</v>
      </c>
      <c r="P699" s="1">
        <f t="shared" si="120"/>
        <v>15.515378113734929</v>
      </c>
      <c r="Q699" s="6">
        <v>44397.541666666664</v>
      </c>
      <c r="R699" s="7">
        <v>44397.541666666664</v>
      </c>
    </row>
    <row r="700" spans="1:18" ht="15" x14ac:dyDescent="0.2">
      <c r="A700" t="str">
        <f t="shared" si="111"/>
        <v>7/20/21 13:15:00</v>
      </c>
      <c r="B700">
        <f t="shared" si="112"/>
        <v>4.698484E-2</v>
      </c>
      <c r="C700">
        <f t="shared" si="113"/>
        <v>3.5545560000000004E-2</v>
      </c>
      <c r="E700">
        <f t="shared" si="114"/>
        <v>-7.0499599999999992E-3</v>
      </c>
      <c r="F700" s="8">
        <v>46.984839999999998</v>
      </c>
      <c r="G700" s="8">
        <v>35.545560000000002</v>
      </c>
      <c r="H700" s="8">
        <v>-35.398879999999998</v>
      </c>
      <c r="I700" s="8">
        <v>-7.0499599999999996</v>
      </c>
      <c r="J700">
        <f t="shared" si="115"/>
        <v>3.6103625292000001E-2</v>
      </c>
      <c r="K700">
        <f t="shared" si="116"/>
        <v>4.6305151268965518E-4</v>
      </c>
      <c r="L700">
        <f t="shared" si="117"/>
        <v>463.05151268965517</v>
      </c>
      <c r="M700">
        <f t="shared" si="118"/>
        <v>3.5640573779310347E-2</v>
      </c>
      <c r="N700">
        <f t="shared" si="121"/>
        <v>12992.257519671595</v>
      </c>
      <c r="O700" s="1">
        <f t="shared" si="119"/>
        <v>15.360212335989672</v>
      </c>
      <c r="P700" s="1">
        <f t="shared" si="120"/>
        <v>15.808010162079182</v>
      </c>
      <c r="Q700" s="6">
        <v>44397.552083333336</v>
      </c>
      <c r="R700" s="7">
        <v>44397.552083333336</v>
      </c>
    </row>
    <row r="701" spans="1:18" ht="15" x14ac:dyDescent="0.2">
      <c r="A701" t="str">
        <f t="shared" si="111"/>
        <v>7/20/21 13:30:00</v>
      </c>
      <c r="B701">
        <f t="shared" si="112"/>
        <v>4.5897260000000002E-2</v>
      </c>
      <c r="C701">
        <f t="shared" si="113"/>
        <v>3.5548679999999999E-2</v>
      </c>
      <c r="E701">
        <f t="shared" si="114"/>
        <v>-6.6316199999999995E-3</v>
      </c>
      <c r="F701" s="8">
        <v>45.897260000000003</v>
      </c>
      <c r="G701" s="8">
        <v>35.548679999999997</v>
      </c>
      <c r="H701" s="8">
        <v>-35.403779999999998</v>
      </c>
      <c r="I701" s="8">
        <v>-6.6316199999999998</v>
      </c>
      <c r="J701">
        <f t="shared" si="115"/>
        <v>3.6106794275999998E-2</v>
      </c>
      <c r="K701">
        <f t="shared" si="116"/>
        <v>4.6728174496551723E-4</v>
      </c>
      <c r="L701">
        <f t="shared" si="117"/>
        <v>467.28174496551725</v>
      </c>
      <c r="M701">
        <f t="shared" si="118"/>
        <v>3.5639512531034478E-2</v>
      </c>
      <c r="N701">
        <f t="shared" si="121"/>
        <v>13111.339403383075</v>
      </c>
      <c r="O701" s="1">
        <f t="shared" si="119"/>
        <v>15.164209339989441</v>
      </c>
      <c r="P701" s="1">
        <f t="shared" si="120"/>
        <v>15.610321540313349</v>
      </c>
      <c r="Q701" s="6">
        <v>44397.5625</v>
      </c>
      <c r="R701" s="7">
        <v>44397.5625</v>
      </c>
    </row>
    <row r="702" spans="1:18" ht="15" x14ac:dyDescent="0.2">
      <c r="A702" t="str">
        <f t="shared" si="111"/>
        <v>7/20/21 13:45:00</v>
      </c>
      <c r="B702">
        <f t="shared" si="112"/>
        <v>4.6654060000000004E-2</v>
      </c>
      <c r="C702">
        <f t="shared" si="113"/>
        <v>3.5548079999999996E-2</v>
      </c>
      <c r="E702">
        <f t="shared" si="114"/>
        <v>-6.5532799999999999E-3</v>
      </c>
      <c r="F702" s="8">
        <v>46.654060000000001</v>
      </c>
      <c r="G702" s="8">
        <v>35.548079999999999</v>
      </c>
      <c r="H702" s="8">
        <v>-35.403179999999999</v>
      </c>
      <c r="I702" s="8">
        <v>-6.55328</v>
      </c>
      <c r="J702">
        <f t="shared" si="115"/>
        <v>3.6106184855999993E-2</v>
      </c>
      <c r="K702">
        <f t="shared" si="116"/>
        <v>4.6805613875862054E-4</v>
      </c>
      <c r="L702">
        <f t="shared" si="117"/>
        <v>468.05613875862053</v>
      </c>
      <c r="M702">
        <f t="shared" si="118"/>
        <v>3.5638128717241375E-2</v>
      </c>
      <c r="N702">
        <f t="shared" si="121"/>
        <v>13133.577873076696</v>
      </c>
      <c r="O702" s="1">
        <f t="shared" si="119"/>
        <v>15.127831457013883</v>
      </c>
      <c r="P702" s="1">
        <f t="shared" si="120"/>
        <v>15.573630807544202</v>
      </c>
      <c r="Q702" s="6">
        <v>44397.572916666664</v>
      </c>
      <c r="R702" s="7">
        <v>44397.572916666664</v>
      </c>
    </row>
    <row r="703" spans="1:18" ht="15" x14ac:dyDescent="0.2">
      <c r="A703" t="str">
        <f t="shared" si="111"/>
        <v>7/20/21 14:00:00</v>
      </c>
      <c r="B703">
        <f t="shared" si="112"/>
        <v>4.6564000000000001E-2</v>
      </c>
      <c r="C703">
        <f t="shared" si="113"/>
        <v>3.554674E-2</v>
      </c>
      <c r="E703">
        <f t="shared" si="114"/>
        <v>-6.2288600000000001E-3</v>
      </c>
      <c r="F703" s="8">
        <v>46.564</v>
      </c>
      <c r="G703" s="8">
        <v>35.54674</v>
      </c>
      <c r="H703" s="8">
        <v>-35.401739999999997</v>
      </c>
      <c r="I703" s="8">
        <v>-6.2288600000000001</v>
      </c>
      <c r="J703">
        <f t="shared" si="115"/>
        <v>3.6104823817999995E-2</v>
      </c>
      <c r="K703">
        <f t="shared" si="116"/>
        <v>4.7128022489655166E-4</v>
      </c>
      <c r="L703">
        <f t="shared" si="117"/>
        <v>471.28022489655166</v>
      </c>
      <c r="M703">
        <f t="shared" si="118"/>
        <v>3.5633543593103445E-2</v>
      </c>
      <c r="N703">
        <f t="shared" si="121"/>
        <v>13225.746792911266</v>
      </c>
      <c r="O703" s="1">
        <f t="shared" si="119"/>
        <v>14.977807932849998</v>
      </c>
      <c r="P703" s="1">
        <f t="shared" si="120"/>
        <v>15.422317081072507</v>
      </c>
      <c r="Q703" s="6">
        <v>44397.583333333336</v>
      </c>
      <c r="R703" s="7">
        <v>44397.583333333336</v>
      </c>
    </row>
    <row r="704" spans="1:18" ht="15" x14ac:dyDescent="0.2">
      <c r="A704" t="str">
        <f t="shared" si="111"/>
        <v>7/20/21 14:15:00</v>
      </c>
      <c r="B704">
        <f t="shared" si="112"/>
        <v>4.4655420000000001E-2</v>
      </c>
      <c r="C704">
        <f t="shared" si="113"/>
        <v>3.5541980000000001E-2</v>
      </c>
      <c r="E704">
        <f t="shared" si="114"/>
        <v>-5.0340200000000002E-3</v>
      </c>
      <c r="F704" s="8">
        <v>44.655419999999999</v>
      </c>
      <c r="G704" s="8">
        <v>35.541980000000002</v>
      </c>
      <c r="H704" s="8">
        <v>-35.398760000000003</v>
      </c>
      <c r="I704" s="8">
        <v>-5.0340199999999999</v>
      </c>
      <c r="J704">
        <f t="shared" si="115"/>
        <v>3.6099989085999998E-2</v>
      </c>
      <c r="K704">
        <f t="shared" si="116"/>
        <v>4.8315717565517238E-4</v>
      </c>
      <c r="L704">
        <f t="shared" si="117"/>
        <v>483.15717565517241</v>
      </c>
      <c r="M704">
        <f t="shared" si="118"/>
        <v>3.5616831910344829E-2</v>
      </c>
      <c r="N704">
        <f t="shared" si="121"/>
        <v>13565.416959918899</v>
      </c>
      <c r="O704" s="1">
        <f t="shared" si="119"/>
        <v>14.43506878671883</v>
      </c>
      <c r="P704" s="1">
        <f t="shared" si="120"/>
        <v>14.874910378284611</v>
      </c>
      <c r="Q704" s="6">
        <v>44397.59375</v>
      </c>
      <c r="R704" s="7">
        <v>44397.59375</v>
      </c>
    </row>
    <row r="705" spans="1:18" ht="15" x14ac:dyDescent="0.2">
      <c r="A705" t="str">
        <f t="shared" si="111"/>
        <v>7/20/21 14:30:00</v>
      </c>
      <c r="B705">
        <f t="shared" si="112"/>
        <v>4.4525700000000001E-2</v>
      </c>
      <c r="C705">
        <f t="shared" si="113"/>
        <v>3.5535299999999999E-2</v>
      </c>
      <c r="E705">
        <f t="shared" si="114"/>
        <v>-4.5302600000000004E-3</v>
      </c>
      <c r="F705" s="8">
        <v>44.525700000000001</v>
      </c>
      <c r="G705" s="8">
        <v>35.535299999999999</v>
      </c>
      <c r="H705" s="8">
        <v>-35.39208</v>
      </c>
      <c r="I705" s="8">
        <v>-4.5302600000000002</v>
      </c>
      <c r="J705">
        <f t="shared" si="115"/>
        <v>3.6093204209999993E-2</v>
      </c>
      <c r="K705">
        <f t="shared" si="116"/>
        <v>4.8809450655172408E-4</v>
      </c>
      <c r="L705">
        <f t="shared" si="117"/>
        <v>488.09450655172407</v>
      </c>
      <c r="M705">
        <f t="shared" si="118"/>
        <v>3.5605109703448268E-2</v>
      </c>
      <c r="N705">
        <f t="shared" si="121"/>
        <v>13708.55224480472</v>
      </c>
      <c r="O705" s="1">
        <f t="shared" si="119"/>
        <v>14.210995039510067</v>
      </c>
      <c r="P705" s="1">
        <f t="shared" si="120"/>
        <v>14.648909596849853</v>
      </c>
      <c r="Q705" s="6">
        <v>44397.604166666664</v>
      </c>
      <c r="R705" s="7">
        <v>44397.604166666664</v>
      </c>
    </row>
    <row r="706" spans="1:18" ht="15" x14ac:dyDescent="0.2">
      <c r="A706" t="str">
        <f t="shared" si="111"/>
        <v>7/20/21 14:45:00</v>
      </c>
      <c r="B706">
        <f t="shared" si="112"/>
        <v>4.4150959999999996E-2</v>
      </c>
      <c r="C706">
        <f t="shared" si="113"/>
        <v>3.5529519999999995E-2</v>
      </c>
      <c r="E706">
        <f t="shared" si="114"/>
        <v>-3.9073199999999997E-3</v>
      </c>
      <c r="F706" s="8">
        <v>44.150959999999998</v>
      </c>
      <c r="G706" s="8">
        <v>35.529519999999998</v>
      </c>
      <c r="H706" s="8">
        <v>-35.386040000000001</v>
      </c>
      <c r="I706" s="8">
        <v>-3.9073199999999999</v>
      </c>
      <c r="J706">
        <f t="shared" si="115"/>
        <v>3.608733346399999E-2</v>
      </c>
      <c r="K706">
        <f t="shared" si="116"/>
        <v>4.9423714675862057E-4</v>
      </c>
      <c r="L706">
        <f t="shared" si="117"/>
        <v>494.23714675862055</v>
      </c>
      <c r="M706">
        <f t="shared" si="118"/>
        <v>3.559309631724137E-2</v>
      </c>
      <c r="N706">
        <f t="shared" si="121"/>
        <v>13885.758697514919</v>
      </c>
      <c r="O706" s="1">
        <f t="shared" si="119"/>
        <v>13.937259736917383</v>
      </c>
      <c r="P706" s="1">
        <f t="shared" si="120"/>
        <v>14.372820170654872</v>
      </c>
      <c r="Q706" s="6">
        <v>44397.614583333336</v>
      </c>
      <c r="R706" s="7">
        <v>44397.614583333336</v>
      </c>
    </row>
    <row r="707" spans="1:18" ht="15" x14ac:dyDescent="0.2">
      <c r="A707" t="str">
        <f t="shared" si="111"/>
        <v>7/20/21 15:00:00</v>
      </c>
      <c r="B707">
        <f t="shared" si="112"/>
        <v>4.2620860000000003E-2</v>
      </c>
      <c r="C707">
        <f t="shared" si="113"/>
        <v>3.5523279999999997E-2</v>
      </c>
      <c r="E707">
        <f t="shared" si="114"/>
        <v>-2.92822E-3</v>
      </c>
      <c r="F707" s="8">
        <v>42.62086</v>
      </c>
      <c r="G707" s="8">
        <v>35.52328</v>
      </c>
      <c r="H707" s="8">
        <v>-35.38138</v>
      </c>
      <c r="I707" s="8">
        <v>-2.92822</v>
      </c>
      <c r="J707">
        <f t="shared" si="115"/>
        <v>3.6080995495999996E-2</v>
      </c>
      <c r="K707">
        <f t="shared" si="116"/>
        <v>5.0393448220689642E-4</v>
      </c>
      <c r="L707">
        <f t="shared" si="117"/>
        <v>503.9344822068964</v>
      </c>
      <c r="M707">
        <f t="shared" si="118"/>
        <v>3.5577061013793099E-2</v>
      </c>
      <c r="N707">
        <f t="shared" si="121"/>
        <v>14164.589987113404</v>
      </c>
      <c r="O707" s="1">
        <f t="shared" si="119"/>
        <v>13.514524192485226</v>
      </c>
      <c r="P707" s="1">
        <f t="shared" si="120"/>
        <v>13.946449100540597</v>
      </c>
      <c r="Q707" s="6">
        <v>44397.625</v>
      </c>
      <c r="R707" s="7">
        <v>44397.625</v>
      </c>
    </row>
    <row r="708" spans="1:18" ht="15" x14ac:dyDescent="0.2">
      <c r="A708" t="str">
        <f t="shared" si="111"/>
        <v>7/20/21 15:15:00</v>
      </c>
      <c r="B708">
        <f t="shared" si="112"/>
        <v>4.2504060000000003E-2</v>
      </c>
      <c r="C708">
        <f t="shared" si="113"/>
        <v>3.5517519999999997E-2</v>
      </c>
      <c r="E708">
        <f t="shared" si="114"/>
        <v>-2.54448E-3</v>
      </c>
      <c r="F708" s="8">
        <v>42.504060000000003</v>
      </c>
      <c r="G708" s="8">
        <v>35.517519999999998</v>
      </c>
      <c r="H708" s="8">
        <v>-35.375300000000003</v>
      </c>
      <c r="I708" s="8">
        <v>-2.5444800000000001</v>
      </c>
      <c r="J708">
        <f t="shared" si="115"/>
        <v>3.6075145063999996E-2</v>
      </c>
      <c r="K708">
        <f t="shared" si="116"/>
        <v>5.0768542262068965E-4</v>
      </c>
      <c r="L708">
        <f t="shared" si="117"/>
        <v>507.68542262068968</v>
      </c>
      <c r="M708">
        <f t="shared" si="118"/>
        <v>3.5567459641379306E-2</v>
      </c>
      <c r="N708">
        <f t="shared" si="121"/>
        <v>14273.873583876839</v>
      </c>
      <c r="O708" s="1">
        <f t="shared" si="119"/>
        <v>13.351426054548483</v>
      </c>
      <c r="P708" s="1">
        <f t="shared" si="120"/>
        <v>13.7819483186176</v>
      </c>
      <c r="Q708" s="6">
        <v>44397.635416666664</v>
      </c>
      <c r="R708" s="7">
        <v>44397.635416666664</v>
      </c>
    </row>
    <row r="709" spans="1:18" ht="15" x14ac:dyDescent="0.2">
      <c r="A709" t="str">
        <f t="shared" si="111"/>
        <v>7/20/21 15:30:00</v>
      </c>
      <c r="B709">
        <f t="shared" si="112"/>
        <v>4.2438980000000001E-2</v>
      </c>
      <c r="C709">
        <f t="shared" si="113"/>
        <v>3.5514040000000004E-2</v>
      </c>
      <c r="E709">
        <f t="shared" si="114"/>
        <v>-2.3740000000000002E-3</v>
      </c>
      <c r="F709" s="8">
        <v>42.438980000000001</v>
      </c>
      <c r="G709" s="8">
        <v>35.514040000000001</v>
      </c>
      <c r="H709" s="8">
        <v>-35.371220000000001</v>
      </c>
      <c r="I709" s="8">
        <v>-2.3740000000000001</v>
      </c>
      <c r="J709">
        <f t="shared" si="115"/>
        <v>3.6071610428000001E-2</v>
      </c>
      <c r="K709">
        <f t="shared" si="116"/>
        <v>5.0933798662068967E-4</v>
      </c>
      <c r="L709">
        <f t="shared" si="117"/>
        <v>509.33798662068966</v>
      </c>
      <c r="M709">
        <f t="shared" si="118"/>
        <v>3.5562272441379314E-2</v>
      </c>
      <c r="N709">
        <f t="shared" si="121"/>
        <v>14322.425189792921</v>
      </c>
      <c r="O709" s="1">
        <f t="shared" si="119"/>
        <v>13.279423229699205</v>
      </c>
      <c r="P709" s="1">
        <f t="shared" si="120"/>
        <v>13.709326269474618</v>
      </c>
      <c r="Q709" s="6">
        <v>44397.645833333336</v>
      </c>
      <c r="R709" s="7">
        <v>44397.645833333336</v>
      </c>
    </row>
    <row r="710" spans="1:18" ht="15" x14ac:dyDescent="0.2">
      <c r="A710" t="str">
        <f t="shared" si="111"/>
        <v>7/20/21 15:45:00</v>
      </c>
      <c r="B710">
        <f t="shared" si="112"/>
        <v>4.218156E-2</v>
      </c>
      <c r="C710">
        <f t="shared" si="113"/>
        <v>3.5510920000000001E-2</v>
      </c>
      <c r="E710">
        <f t="shared" si="114"/>
        <v>-2.3669799999999999E-3</v>
      </c>
      <c r="F710" s="8">
        <v>42.181559999999998</v>
      </c>
      <c r="G710" s="8">
        <v>35.510919999999999</v>
      </c>
      <c r="H710" s="8">
        <v>-35.368760000000002</v>
      </c>
      <c r="I710" s="8">
        <v>-2.3669799999999999</v>
      </c>
      <c r="J710">
        <f t="shared" si="115"/>
        <v>3.6068441444000003E-2</v>
      </c>
      <c r="K710">
        <f t="shared" si="116"/>
        <v>5.0936135434482763E-4</v>
      </c>
      <c r="L710">
        <f t="shared" si="117"/>
        <v>509.36135434482765</v>
      </c>
      <c r="M710">
        <f t="shared" si="118"/>
        <v>3.5559080089655179E-2</v>
      </c>
      <c r="N710">
        <f t="shared" si="121"/>
        <v>14324.36815183559</v>
      </c>
      <c r="O710" s="1">
        <f t="shared" si="119"/>
        <v>13.276547589944187</v>
      </c>
      <c r="P710" s="1">
        <f t="shared" si="120"/>
        <v>13.706425899217706</v>
      </c>
      <c r="Q710" s="6">
        <v>44397.65625</v>
      </c>
      <c r="R710" s="7">
        <v>44397.65625</v>
      </c>
    </row>
    <row r="711" spans="1:18" ht="15" x14ac:dyDescent="0.2">
      <c r="A711" t="str">
        <f t="shared" si="111"/>
        <v>7/20/21 16:00:00</v>
      </c>
      <c r="B711">
        <f t="shared" si="112"/>
        <v>4.2398899999999996E-2</v>
      </c>
      <c r="C711">
        <f t="shared" si="113"/>
        <v>3.5510460000000001E-2</v>
      </c>
      <c r="E711">
        <f t="shared" si="114"/>
        <v>-2.3242799999999997E-3</v>
      </c>
      <c r="F711" s="8">
        <v>42.398899999999998</v>
      </c>
      <c r="G711" s="8">
        <v>35.510460000000002</v>
      </c>
      <c r="H711" s="8">
        <v>-35.366660000000003</v>
      </c>
      <c r="I711" s="8">
        <v>-2.3242799999999999</v>
      </c>
      <c r="J711">
        <f t="shared" si="115"/>
        <v>3.6067974221999997E-2</v>
      </c>
      <c r="K711">
        <f t="shared" si="116"/>
        <v>5.0978144958620686E-4</v>
      </c>
      <c r="L711">
        <f t="shared" si="117"/>
        <v>509.78144958620686</v>
      </c>
      <c r="M711">
        <f t="shared" si="118"/>
        <v>3.5558192772413788E-2</v>
      </c>
      <c r="N711">
        <f t="shared" si="121"/>
        <v>14336.539903729237</v>
      </c>
      <c r="O711" s="1">
        <f t="shared" si="119"/>
        <v>13.258543179606193</v>
      </c>
      <c r="P711" s="1">
        <f t="shared" si="120"/>
        <v>13.688266650950805</v>
      </c>
      <c r="Q711" s="6">
        <v>44397.666666666664</v>
      </c>
      <c r="R711" s="7">
        <v>44397.666666666664</v>
      </c>
    </row>
    <row r="712" spans="1:18" ht="15" x14ac:dyDescent="0.2">
      <c r="A712" t="str">
        <f t="shared" ref="A712:A775" si="122">TEXT(Q712,"m/dd/yy ")&amp;TEXT(R712,"hh:mm:ss")</f>
        <v>7/20/21 16:15:00</v>
      </c>
      <c r="B712">
        <f t="shared" ref="B712:B775" si="123">F712/1000</f>
        <v>4.2161360000000002E-2</v>
      </c>
      <c r="C712">
        <f t="shared" ref="C712:C775" si="124">G712/1000</f>
        <v>3.5510060000000003E-2</v>
      </c>
      <c r="E712">
        <f t="shared" ref="E712:E775" si="125">I712/1000</f>
        <v>-2.31204E-3</v>
      </c>
      <c r="F712" s="8">
        <v>42.161360000000002</v>
      </c>
      <c r="G712" s="8">
        <v>35.510060000000003</v>
      </c>
      <c r="H712" s="8">
        <v>-35.366680000000002</v>
      </c>
      <c r="I712" s="8">
        <v>-2.3120400000000001</v>
      </c>
      <c r="J712">
        <f t="shared" ref="J712:J775" si="126">101.57*C712/100</f>
        <v>3.6067567942000001E-2</v>
      </c>
      <c r="K712">
        <f t="shared" ref="K712:K775" si="127">((E712/100)+J712*(15000/(1000000+15000)))</f>
        <v>5.0989784544827588E-4</v>
      </c>
      <c r="L712">
        <f t="shared" ref="L712:L775" si="128">K712*1000000</f>
        <v>509.89784544827586</v>
      </c>
      <c r="M712">
        <f t="shared" ref="M712:M775" si="129">J712-K712</f>
        <v>3.5557670096551725E-2</v>
      </c>
      <c r="N712">
        <f t="shared" si="121"/>
        <v>14340.024080985109</v>
      </c>
      <c r="O712" s="1">
        <f t="shared" ref="O712:O775" si="130">DurafetTherm(N712)</f>
        <v>13.253392611932043</v>
      </c>
      <c r="P712" s="1">
        <f t="shared" ref="P712:P775" si="131">1.0086*O712+0.3157</f>
        <v>13.683071788394656</v>
      </c>
      <c r="Q712" s="6">
        <v>44397.677083333336</v>
      </c>
      <c r="R712" s="7">
        <v>44397.677083333336</v>
      </c>
    </row>
    <row r="713" spans="1:18" ht="15" x14ac:dyDescent="0.2">
      <c r="A713" t="str">
        <f t="shared" si="122"/>
        <v>7/20/21 16:30:00</v>
      </c>
      <c r="B713">
        <f t="shared" si="123"/>
        <v>4.1998680000000004E-2</v>
      </c>
      <c r="C713">
        <f t="shared" si="124"/>
        <v>3.5509239999999997E-2</v>
      </c>
      <c r="E713">
        <f t="shared" si="125"/>
        <v>-2.3947999999999999E-3</v>
      </c>
      <c r="F713" s="8">
        <v>41.99868</v>
      </c>
      <c r="G713" s="8">
        <v>35.509239999999998</v>
      </c>
      <c r="H713" s="8">
        <v>-35.366579999999999</v>
      </c>
      <c r="I713" s="8">
        <v>-2.3948</v>
      </c>
      <c r="J713">
        <f t="shared" si="126"/>
        <v>3.6066735067999997E-2</v>
      </c>
      <c r="K713">
        <f t="shared" si="127"/>
        <v>5.0905793696551715E-4</v>
      </c>
      <c r="L713">
        <f t="shared" si="128"/>
        <v>509.05793696551717</v>
      </c>
      <c r="M713">
        <f t="shared" si="129"/>
        <v>3.5557677131034478E-2</v>
      </c>
      <c r="N713">
        <f t="shared" si="121"/>
        <v>14316.400227426981</v>
      </c>
      <c r="O713" s="1">
        <f t="shared" si="130"/>
        <v>13.288343181728521</v>
      </c>
      <c r="P713" s="1">
        <f t="shared" si="131"/>
        <v>13.718322933091386</v>
      </c>
      <c r="Q713" s="6">
        <v>44397.6875</v>
      </c>
      <c r="R713" s="7">
        <v>44397.6875</v>
      </c>
    </row>
    <row r="714" spans="1:18" ht="15" x14ac:dyDescent="0.2">
      <c r="A714" t="str">
        <f t="shared" si="122"/>
        <v>7/20/21 16:45:00</v>
      </c>
      <c r="B714">
        <f t="shared" si="123"/>
        <v>4.2338359999999998E-2</v>
      </c>
      <c r="C714">
        <f t="shared" si="124"/>
        <v>3.550934E-2</v>
      </c>
      <c r="E714">
        <f t="shared" si="125"/>
        <v>-2.4619399999999997E-3</v>
      </c>
      <c r="F714" s="8">
        <v>42.338360000000002</v>
      </c>
      <c r="G714" s="8">
        <v>35.509340000000002</v>
      </c>
      <c r="H714" s="8">
        <v>-35.366500000000002</v>
      </c>
      <c r="I714" s="8">
        <v>-2.4619399999999998</v>
      </c>
      <c r="J714">
        <f t="shared" si="126"/>
        <v>3.6066836637999998E-2</v>
      </c>
      <c r="K714">
        <f t="shared" si="127"/>
        <v>5.0838803799999998E-4</v>
      </c>
      <c r="L714">
        <f t="shared" si="128"/>
        <v>508.38803799999999</v>
      </c>
      <c r="M714">
        <f t="shared" si="129"/>
        <v>3.5558448600000001E-2</v>
      </c>
      <c r="N714">
        <f t="shared" si="121"/>
        <v>14297.250246176376</v>
      </c>
      <c r="O714" s="1">
        <f t="shared" si="130"/>
        <v>13.31672321560751</v>
      </c>
      <c r="P714" s="1">
        <f t="shared" si="131"/>
        <v>13.746947035261734</v>
      </c>
      <c r="Q714" s="6">
        <v>44397.697916666664</v>
      </c>
      <c r="R714" s="7">
        <v>44397.697916666664</v>
      </c>
    </row>
    <row r="715" spans="1:18" ht="15" x14ac:dyDescent="0.2">
      <c r="A715" t="str">
        <f t="shared" si="122"/>
        <v>7/20/21 17:00:00</v>
      </c>
      <c r="B715">
        <f t="shared" si="123"/>
        <v>4.2962760000000003E-2</v>
      </c>
      <c r="C715">
        <f t="shared" si="124"/>
        <v>3.5510980000000004E-2</v>
      </c>
      <c r="E715">
        <f t="shared" si="125"/>
        <v>-2.6164600000000001E-3</v>
      </c>
      <c r="F715" s="8">
        <v>42.962760000000003</v>
      </c>
      <c r="G715" s="8">
        <v>35.510980000000004</v>
      </c>
      <c r="H715" s="8">
        <v>-35.366459999999996</v>
      </c>
      <c r="I715" s="8">
        <v>-2.61646</v>
      </c>
      <c r="J715">
        <f t="shared" si="126"/>
        <v>3.6068502386000005E-2</v>
      </c>
      <c r="K715">
        <f t="shared" si="127"/>
        <v>5.0686745496551734E-4</v>
      </c>
      <c r="L715">
        <f t="shared" si="128"/>
        <v>506.86745496551731</v>
      </c>
      <c r="M715">
        <f t="shared" si="129"/>
        <v>3.5561634931034487E-2</v>
      </c>
      <c r="N715">
        <f t="shared" si="121"/>
        <v>14253.210122326975</v>
      </c>
      <c r="O715" s="1">
        <f t="shared" si="130"/>
        <v>13.382155228699673</v>
      </c>
      <c r="P715" s="1">
        <f t="shared" si="131"/>
        <v>13.812941763666489</v>
      </c>
      <c r="Q715" s="6">
        <v>44397.708333333336</v>
      </c>
      <c r="R715" s="7">
        <v>44397.708333333336</v>
      </c>
    </row>
    <row r="716" spans="1:18" ht="15" x14ac:dyDescent="0.2">
      <c r="A716" t="str">
        <f t="shared" si="122"/>
        <v>7/20/21 17:15:00</v>
      </c>
      <c r="B716">
        <f t="shared" si="123"/>
        <v>4.3520679999999999E-2</v>
      </c>
      <c r="C716">
        <f t="shared" si="124"/>
        <v>3.55129E-2</v>
      </c>
      <c r="E716">
        <f t="shared" si="125"/>
        <v>-2.6998400000000002E-3</v>
      </c>
      <c r="F716" s="8">
        <v>43.520679999999999</v>
      </c>
      <c r="G716" s="8">
        <v>35.512900000000002</v>
      </c>
      <c r="H716" s="8">
        <v>-35.366720000000001</v>
      </c>
      <c r="I716" s="8">
        <v>-2.69984</v>
      </c>
      <c r="J716">
        <f t="shared" si="126"/>
        <v>3.6070452529999998E-2</v>
      </c>
      <c r="K716">
        <f t="shared" si="127"/>
        <v>5.0606247482758615E-4</v>
      </c>
      <c r="L716">
        <f t="shared" si="128"/>
        <v>506.06247482758613</v>
      </c>
      <c r="M716">
        <f t="shared" si="129"/>
        <v>3.556439005517241E-2</v>
      </c>
      <c r="N716">
        <f t="shared" si="121"/>
        <v>14229.471503448025</v>
      </c>
      <c r="O716" s="1">
        <f t="shared" si="130"/>
        <v>13.417520429257081</v>
      </c>
      <c r="P716" s="1">
        <f t="shared" si="131"/>
        <v>13.848611104948692</v>
      </c>
      <c r="Q716" s="6">
        <v>44397.71875</v>
      </c>
      <c r="R716" s="7">
        <v>44397.71875</v>
      </c>
    </row>
    <row r="717" spans="1:18" ht="15" x14ac:dyDescent="0.2">
      <c r="A717" t="str">
        <f t="shared" si="122"/>
        <v>7/20/21 17:30:00</v>
      </c>
      <c r="B717">
        <f t="shared" si="123"/>
        <v>4.375648E-2</v>
      </c>
      <c r="C717">
        <f t="shared" si="124"/>
        <v>3.5513500000000003E-2</v>
      </c>
      <c r="E717">
        <f t="shared" si="125"/>
        <v>-2.7736599999999998E-3</v>
      </c>
      <c r="F717" s="8">
        <v>43.756480000000003</v>
      </c>
      <c r="G717" s="8">
        <v>35.513500000000001</v>
      </c>
      <c r="H717" s="8">
        <v>-35.36694</v>
      </c>
      <c r="I717" s="8">
        <v>-2.77366</v>
      </c>
      <c r="J717">
        <f t="shared" si="126"/>
        <v>3.6071061950000004E-2</v>
      </c>
      <c r="K717">
        <f t="shared" si="127"/>
        <v>5.0533328103448286E-4</v>
      </c>
      <c r="L717">
        <f t="shared" si="128"/>
        <v>505.33328103448287</v>
      </c>
      <c r="M717">
        <f t="shared" si="129"/>
        <v>3.556572866896552E-2</v>
      </c>
      <c r="N717">
        <f t="shared" si="121"/>
        <v>14208.433229021235</v>
      </c>
      <c r="O717" s="1">
        <f t="shared" si="130"/>
        <v>13.448919106896085</v>
      </c>
      <c r="P717" s="1">
        <f t="shared" si="131"/>
        <v>13.88027981121539</v>
      </c>
      <c r="Q717" s="6">
        <v>44397.729166666664</v>
      </c>
      <c r="R717" s="7">
        <v>44397.729166666664</v>
      </c>
    </row>
    <row r="718" spans="1:18" ht="15" x14ac:dyDescent="0.2">
      <c r="A718" t="str">
        <f t="shared" si="122"/>
        <v>7/20/21 17:45:00</v>
      </c>
      <c r="B718">
        <f t="shared" si="123"/>
        <v>4.3618799999999999E-2</v>
      </c>
      <c r="C718">
        <f t="shared" si="124"/>
        <v>3.5514040000000004E-2</v>
      </c>
      <c r="E718">
        <f t="shared" si="125"/>
        <v>-2.8333E-3</v>
      </c>
      <c r="F718" s="8">
        <v>43.6188</v>
      </c>
      <c r="G718" s="8">
        <v>35.514040000000001</v>
      </c>
      <c r="H718" s="8">
        <v>-35.368000000000002</v>
      </c>
      <c r="I718" s="8">
        <v>-2.8332999999999999</v>
      </c>
      <c r="J718">
        <f t="shared" si="126"/>
        <v>3.6071610428000001E-2</v>
      </c>
      <c r="K718">
        <f t="shared" si="127"/>
        <v>5.0474498662068967E-4</v>
      </c>
      <c r="L718">
        <f t="shared" si="128"/>
        <v>504.74498662068964</v>
      </c>
      <c r="M718">
        <f t="shared" si="129"/>
        <v>3.5566865441379311E-2</v>
      </c>
      <c r="N718">
        <f t="shared" si="121"/>
        <v>14191.438586360711</v>
      </c>
      <c r="O718" s="1">
        <f t="shared" si="130"/>
        <v>13.474321652802814</v>
      </c>
      <c r="P718" s="1">
        <f t="shared" si="131"/>
        <v>13.905900819016917</v>
      </c>
      <c r="Q718" s="6">
        <v>44397.739583333336</v>
      </c>
      <c r="R718" s="7">
        <v>44397.739583333336</v>
      </c>
    </row>
    <row r="719" spans="1:18" ht="15" x14ac:dyDescent="0.2">
      <c r="A719" t="str">
        <f t="shared" si="122"/>
        <v>7/20/21 18:00:00</v>
      </c>
      <c r="B719">
        <f t="shared" si="123"/>
        <v>4.4241599999999999E-2</v>
      </c>
      <c r="C719">
        <f t="shared" si="124"/>
        <v>3.5514580000000004E-2</v>
      </c>
      <c r="E719">
        <f t="shared" si="125"/>
        <v>-2.92238E-3</v>
      </c>
      <c r="F719" s="8">
        <v>44.241599999999998</v>
      </c>
      <c r="G719" s="8">
        <v>35.514580000000002</v>
      </c>
      <c r="H719" s="8">
        <v>-35.367719999999998</v>
      </c>
      <c r="I719" s="8">
        <v>-2.92238</v>
      </c>
      <c r="J719">
        <f t="shared" si="126"/>
        <v>3.6072158905999997E-2</v>
      </c>
      <c r="K719">
        <f t="shared" si="127"/>
        <v>5.0386229220689648E-4</v>
      </c>
      <c r="L719">
        <f t="shared" si="128"/>
        <v>503.86229220689648</v>
      </c>
      <c r="M719">
        <f t="shared" si="129"/>
        <v>3.5568296613793099E-2</v>
      </c>
      <c r="N719">
        <f t="shared" si="121"/>
        <v>14166.050673663769</v>
      </c>
      <c r="O719" s="1">
        <f t="shared" si="130"/>
        <v>13.51233475193925</v>
      </c>
      <c r="P719" s="1">
        <f t="shared" si="131"/>
        <v>13.944240830805926</v>
      </c>
      <c r="Q719" s="6">
        <v>44397.75</v>
      </c>
      <c r="R719" s="7">
        <v>44397.75</v>
      </c>
    </row>
    <row r="720" spans="1:18" ht="15" x14ac:dyDescent="0.2">
      <c r="A720" t="str">
        <f t="shared" si="122"/>
        <v>7/20/21 18:15:00</v>
      </c>
      <c r="B720">
        <f t="shared" si="123"/>
        <v>4.4682479999999997E-2</v>
      </c>
      <c r="C720">
        <f t="shared" si="124"/>
        <v>3.5516219999999994E-2</v>
      </c>
      <c r="E720">
        <f t="shared" si="125"/>
        <v>-3.0274800000000004E-3</v>
      </c>
      <c r="F720" s="8">
        <v>44.682479999999998</v>
      </c>
      <c r="G720" s="8">
        <v>35.516219999999997</v>
      </c>
      <c r="H720" s="8">
        <v>-35.368319999999997</v>
      </c>
      <c r="I720" s="8">
        <v>-3.0274800000000002</v>
      </c>
      <c r="J720">
        <f t="shared" si="126"/>
        <v>3.607382465399999E-2</v>
      </c>
      <c r="K720">
        <f t="shared" si="127"/>
        <v>5.0283590917241366E-4</v>
      </c>
      <c r="L720">
        <f t="shared" si="128"/>
        <v>502.83590917241366</v>
      </c>
      <c r="M720">
        <f t="shared" si="129"/>
        <v>3.5570988744827579E-2</v>
      </c>
      <c r="N720">
        <f t="shared" ref="N720:N783" si="132">L720/M720</f>
        <v>14136.124041408088</v>
      </c>
      <c r="O720" s="1">
        <f t="shared" si="130"/>
        <v>13.557243708099293</v>
      </c>
      <c r="P720" s="1">
        <f t="shared" si="131"/>
        <v>13.989536003988945</v>
      </c>
      <c r="Q720" s="6">
        <v>44397.760416666664</v>
      </c>
      <c r="R720" s="7">
        <v>44397.760416666664</v>
      </c>
    </row>
    <row r="721" spans="1:18" ht="15" x14ac:dyDescent="0.2">
      <c r="A721" t="str">
        <f t="shared" si="122"/>
        <v>7/20/21 18:30:00</v>
      </c>
      <c r="B721">
        <f t="shared" si="123"/>
        <v>4.4521999999999999E-2</v>
      </c>
      <c r="C721">
        <f t="shared" si="124"/>
        <v>3.5516680000000002E-2</v>
      </c>
      <c r="E721">
        <f t="shared" si="125"/>
        <v>-3.0396399999999997E-3</v>
      </c>
      <c r="F721" s="8">
        <v>44.521999999999998</v>
      </c>
      <c r="G721" s="8">
        <v>35.516680000000001</v>
      </c>
      <c r="H721" s="8">
        <v>-35.369500000000002</v>
      </c>
      <c r="I721" s="8">
        <v>-3.0396399999999999</v>
      </c>
      <c r="J721">
        <f t="shared" si="126"/>
        <v>3.6074291875999996E-2</v>
      </c>
      <c r="K721">
        <f t="shared" si="127"/>
        <v>5.0272121393103448E-4</v>
      </c>
      <c r="L721">
        <f t="shared" si="128"/>
        <v>502.72121393103447</v>
      </c>
      <c r="M721">
        <f t="shared" si="129"/>
        <v>3.5571570662068959E-2</v>
      </c>
      <c r="N721">
        <f t="shared" si="132"/>
        <v>14132.668436457356</v>
      </c>
      <c r="O721" s="1">
        <f t="shared" si="130"/>
        <v>13.562436304696121</v>
      </c>
      <c r="P721" s="1">
        <f t="shared" si="131"/>
        <v>13.994773256916506</v>
      </c>
      <c r="Q721" s="6">
        <v>44397.770833333336</v>
      </c>
      <c r="R721" s="7">
        <v>44397.770833333336</v>
      </c>
    </row>
    <row r="722" spans="1:18" ht="15" x14ac:dyDescent="0.2">
      <c r="A722" t="str">
        <f t="shared" si="122"/>
        <v>7/20/21 18:45:00</v>
      </c>
      <c r="B722">
        <f t="shared" si="123"/>
        <v>4.4294519999999997E-2</v>
      </c>
      <c r="C722">
        <f t="shared" si="124"/>
        <v>3.5516180000000001E-2</v>
      </c>
      <c r="E722">
        <f t="shared" si="125"/>
        <v>-3.0222000000000001E-3</v>
      </c>
      <c r="F722" s="8">
        <v>44.294519999999999</v>
      </c>
      <c r="G722" s="8">
        <v>35.516179999999999</v>
      </c>
      <c r="H722" s="8">
        <v>-35.369579999999999</v>
      </c>
      <c r="I722" s="8">
        <v>-3.0222000000000002</v>
      </c>
      <c r="J722">
        <f t="shared" si="126"/>
        <v>3.6073784025999998E-2</v>
      </c>
      <c r="K722">
        <f t="shared" si="127"/>
        <v>5.0288810875862065E-4</v>
      </c>
      <c r="L722">
        <f t="shared" si="128"/>
        <v>502.88810875862066</v>
      </c>
      <c r="M722">
        <f t="shared" si="129"/>
        <v>3.5570895917241378E-2</v>
      </c>
      <c r="N722">
        <f t="shared" si="132"/>
        <v>14137.628411964413</v>
      </c>
      <c r="O722" s="1">
        <f t="shared" si="130"/>
        <v>13.554983604904464</v>
      </c>
      <c r="P722" s="1">
        <f t="shared" si="131"/>
        <v>13.987256463906641</v>
      </c>
      <c r="Q722" s="6">
        <v>44397.78125</v>
      </c>
      <c r="R722" s="7">
        <v>44397.78125</v>
      </c>
    </row>
    <row r="723" spans="1:18" ht="15" x14ac:dyDescent="0.2">
      <c r="A723" t="str">
        <f t="shared" si="122"/>
        <v>7/20/21 19:00:00</v>
      </c>
      <c r="B723">
        <f t="shared" si="123"/>
        <v>4.405506E-2</v>
      </c>
      <c r="C723">
        <f t="shared" si="124"/>
        <v>3.5515279999999996E-2</v>
      </c>
      <c r="E723">
        <f t="shared" si="125"/>
        <v>-2.9943599999999997E-3</v>
      </c>
      <c r="F723" s="8">
        <v>44.055059999999997</v>
      </c>
      <c r="G723" s="8">
        <v>35.515279999999997</v>
      </c>
      <c r="H723" s="8">
        <v>-35.369140000000002</v>
      </c>
      <c r="I723" s="8">
        <v>-2.9943599999999999</v>
      </c>
      <c r="J723">
        <f t="shared" si="126"/>
        <v>3.6072869895999997E-2</v>
      </c>
      <c r="K723">
        <f t="shared" si="127"/>
        <v>5.0315299944827575E-4</v>
      </c>
      <c r="L723">
        <f t="shared" si="128"/>
        <v>503.15299944827575</v>
      </c>
      <c r="M723">
        <f t="shared" si="129"/>
        <v>3.5569716896551723E-2</v>
      </c>
      <c r="N723">
        <f t="shared" si="132"/>
        <v>14145.544113033227</v>
      </c>
      <c r="O723" s="1">
        <f t="shared" si="130"/>
        <v>13.543095912534682</v>
      </c>
      <c r="P723" s="1">
        <f t="shared" si="131"/>
        <v>13.975266537382479</v>
      </c>
      <c r="Q723" s="6">
        <v>44397.791666666664</v>
      </c>
      <c r="R723" s="7">
        <v>44397.791666666664</v>
      </c>
    </row>
    <row r="724" spans="1:18" ht="15" x14ac:dyDescent="0.2">
      <c r="A724" t="str">
        <f t="shared" si="122"/>
        <v>7/20/21 19:15:00</v>
      </c>
      <c r="B724">
        <f t="shared" si="123"/>
        <v>4.3687299999999998E-2</v>
      </c>
      <c r="C724">
        <f t="shared" si="124"/>
        <v>3.5515900000000003E-2</v>
      </c>
      <c r="E724">
        <f t="shared" si="125"/>
        <v>-2.94056E-3</v>
      </c>
      <c r="F724" s="8">
        <v>43.6873</v>
      </c>
      <c r="G724" s="8">
        <v>35.515900000000002</v>
      </c>
      <c r="H724" s="8">
        <v>-35.369520000000001</v>
      </c>
      <c r="I724" s="8">
        <v>-2.9405600000000001</v>
      </c>
      <c r="J724">
        <f t="shared" si="126"/>
        <v>3.6073499629999999E-2</v>
      </c>
      <c r="K724">
        <f t="shared" si="127"/>
        <v>5.037003058620689E-4</v>
      </c>
      <c r="L724">
        <f t="shared" si="128"/>
        <v>503.70030586206889</v>
      </c>
      <c r="M724">
        <f t="shared" si="129"/>
        <v>3.5569799324137931E-2</v>
      </c>
      <c r="N724">
        <f t="shared" si="132"/>
        <v>14160.898161723788</v>
      </c>
      <c r="O724" s="1">
        <f t="shared" si="130"/>
        <v>13.520059063790029</v>
      </c>
      <c r="P724" s="1">
        <f t="shared" si="131"/>
        <v>13.952031571738623</v>
      </c>
      <c r="Q724" s="6">
        <v>44397.802083333336</v>
      </c>
      <c r="R724" s="7">
        <v>44397.802083333336</v>
      </c>
    </row>
    <row r="725" spans="1:18" ht="15" x14ac:dyDescent="0.2">
      <c r="A725" t="str">
        <f t="shared" si="122"/>
        <v>7/20/21 19:30:00</v>
      </c>
      <c r="B725">
        <f t="shared" si="123"/>
        <v>4.3450220000000005E-2</v>
      </c>
      <c r="C725">
        <f t="shared" si="124"/>
        <v>3.5514879999999999E-2</v>
      </c>
      <c r="E725">
        <f t="shared" si="125"/>
        <v>-2.8802599999999999E-3</v>
      </c>
      <c r="F725" s="8">
        <v>43.450220000000002</v>
      </c>
      <c r="G725" s="8">
        <v>35.514879999999998</v>
      </c>
      <c r="H725" s="8">
        <v>-35.370060000000002</v>
      </c>
      <c r="I725" s="8">
        <v>-2.8802599999999998</v>
      </c>
      <c r="J725">
        <f t="shared" si="126"/>
        <v>3.6072463616E-2</v>
      </c>
      <c r="K725">
        <f t="shared" si="127"/>
        <v>5.0428799531034485E-4</v>
      </c>
      <c r="L725">
        <f t="shared" si="128"/>
        <v>504.28799531034485</v>
      </c>
      <c r="M725">
        <f t="shared" si="129"/>
        <v>3.5568175620689653E-2</v>
      </c>
      <c r="N725">
        <f t="shared" si="132"/>
        <v>14178.067514292343</v>
      </c>
      <c r="O725" s="1">
        <f t="shared" si="130"/>
        <v>13.494332349002661</v>
      </c>
      <c r="P725" s="1">
        <f t="shared" si="131"/>
        <v>13.926083607204083</v>
      </c>
      <c r="Q725" s="6">
        <v>44397.8125</v>
      </c>
      <c r="R725" s="7">
        <v>44397.8125</v>
      </c>
    </row>
    <row r="726" spans="1:18" ht="15" x14ac:dyDescent="0.2">
      <c r="A726" t="str">
        <f t="shared" si="122"/>
        <v>7/20/21 19:45:00</v>
      </c>
      <c r="B726">
        <f t="shared" si="123"/>
        <v>4.3221739999999995E-2</v>
      </c>
      <c r="C726">
        <f t="shared" si="124"/>
        <v>3.5514780000000003E-2</v>
      </c>
      <c r="E726">
        <f t="shared" si="125"/>
        <v>-2.8025199999999998E-3</v>
      </c>
      <c r="F726" s="8">
        <v>43.221739999999997</v>
      </c>
      <c r="G726" s="8">
        <v>35.514780000000002</v>
      </c>
      <c r="H726" s="8">
        <v>-35.36992</v>
      </c>
      <c r="I726" s="8">
        <v>-2.8025199999999999</v>
      </c>
      <c r="J726">
        <f t="shared" si="126"/>
        <v>3.6072362045999999E-2</v>
      </c>
      <c r="K726">
        <f t="shared" si="127"/>
        <v>5.0506389427586206E-4</v>
      </c>
      <c r="L726">
        <f t="shared" si="128"/>
        <v>505.06389427586208</v>
      </c>
      <c r="M726">
        <f t="shared" si="129"/>
        <v>3.5567298151724137E-2</v>
      </c>
      <c r="N726">
        <f t="shared" si="132"/>
        <v>14200.232250460636</v>
      </c>
      <c r="O726" s="1">
        <f t="shared" si="130"/>
        <v>13.461173088697649</v>
      </c>
      <c r="P726" s="1">
        <f t="shared" si="131"/>
        <v>13.892639177260447</v>
      </c>
      <c r="Q726" s="6">
        <v>44397.822916666664</v>
      </c>
      <c r="R726" s="7">
        <v>44397.822916666664</v>
      </c>
    </row>
    <row r="727" spans="1:18" ht="15" x14ac:dyDescent="0.2">
      <c r="A727" t="str">
        <f t="shared" si="122"/>
        <v>7/20/21 20:00:00</v>
      </c>
      <c r="B727">
        <f t="shared" si="123"/>
        <v>4.2854900000000001E-2</v>
      </c>
      <c r="C727">
        <f t="shared" si="124"/>
        <v>3.5514459999999998E-2</v>
      </c>
      <c r="E727">
        <f t="shared" si="125"/>
        <v>-2.6753800000000002E-3</v>
      </c>
      <c r="F727" s="8">
        <v>42.854900000000001</v>
      </c>
      <c r="G727" s="8">
        <v>35.51446</v>
      </c>
      <c r="H727" s="8">
        <v>-35.369599999999998</v>
      </c>
      <c r="I727" s="8">
        <v>-2.6753800000000001</v>
      </c>
      <c r="J727">
        <f t="shared" si="126"/>
        <v>3.6072037021999993E-2</v>
      </c>
      <c r="K727">
        <f t="shared" si="127"/>
        <v>5.063304909655172E-4</v>
      </c>
      <c r="L727">
        <f t="shared" si="128"/>
        <v>506.33049096551719</v>
      </c>
      <c r="M727">
        <f t="shared" si="129"/>
        <v>3.5565706531034476E-2</v>
      </c>
      <c r="N727">
        <f t="shared" si="132"/>
        <v>14236.480597501852</v>
      </c>
      <c r="O727" s="1">
        <f t="shared" si="130"/>
        <v>13.40707144796994</v>
      </c>
      <c r="P727" s="1">
        <f t="shared" si="131"/>
        <v>13.838072262422481</v>
      </c>
      <c r="Q727" s="6">
        <v>44397.833333333336</v>
      </c>
      <c r="R727" s="7">
        <v>44397.833333333336</v>
      </c>
    </row>
    <row r="728" spans="1:18" ht="15" x14ac:dyDescent="0.2">
      <c r="A728" t="str">
        <f t="shared" si="122"/>
        <v>7/20/21 20:15:00</v>
      </c>
      <c r="B728">
        <f t="shared" si="123"/>
        <v>4.2375719999999999E-2</v>
      </c>
      <c r="C728">
        <f t="shared" si="124"/>
        <v>3.5512099999999998E-2</v>
      </c>
      <c r="E728">
        <f t="shared" si="125"/>
        <v>-2.4602000000000001E-3</v>
      </c>
      <c r="F728" s="8">
        <v>42.375720000000001</v>
      </c>
      <c r="G728" s="8">
        <v>35.512099999999997</v>
      </c>
      <c r="H728" s="8">
        <v>-35.368819999999999</v>
      </c>
      <c r="I728" s="8">
        <v>-2.4601999999999999</v>
      </c>
      <c r="J728">
        <f t="shared" si="126"/>
        <v>3.6069639969999991E-2</v>
      </c>
      <c r="K728">
        <f t="shared" si="127"/>
        <v>5.08446866551724E-4</v>
      </c>
      <c r="L728">
        <f t="shared" si="128"/>
        <v>508.44686655172399</v>
      </c>
      <c r="M728">
        <f t="shared" si="129"/>
        <v>3.5561193103448269E-2</v>
      </c>
      <c r="N728">
        <f t="shared" si="132"/>
        <v>14297.801119119969</v>
      </c>
      <c r="O728" s="1">
        <f t="shared" si="130"/>
        <v>13.315906222284298</v>
      </c>
      <c r="P728" s="1">
        <f t="shared" si="131"/>
        <v>13.746123015795941</v>
      </c>
      <c r="Q728" s="6">
        <v>44397.84375</v>
      </c>
      <c r="R728" s="7">
        <v>44397.84375</v>
      </c>
    </row>
    <row r="729" spans="1:18" ht="15" x14ac:dyDescent="0.2">
      <c r="A729" t="str">
        <f t="shared" si="122"/>
        <v>7/20/21 20:30:00</v>
      </c>
      <c r="B729">
        <f t="shared" si="123"/>
        <v>4.2111280000000001E-2</v>
      </c>
      <c r="C729">
        <f t="shared" si="124"/>
        <v>3.55112E-2</v>
      </c>
      <c r="E729">
        <f t="shared" si="125"/>
        <v>-2.3034400000000003E-3</v>
      </c>
      <c r="F729" s="8">
        <v>42.111280000000001</v>
      </c>
      <c r="G729" s="8">
        <v>35.511200000000002</v>
      </c>
      <c r="H729" s="8">
        <v>-35.368139999999997</v>
      </c>
      <c r="I729" s="8">
        <v>-2.3034400000000002</v>
      </c>
      <c r="J729">
        <f t="shared" si="126"/>
        <v>3.6068725839999996E-2</v>
      </c>
      <c r="K729">
        <f t="shared" si="127"/>
        <v>5.1000095724137919E-4</v>
      </c>
      <c r="L729">
        <f t="shared" si="128"/>
        <v>510.00095724137918</v>
      </c>
      <c r="M729">
        <f t="shared" si="129"/>
        <v>3.5558724882758616E-2</v>
      </c>
      <c r="N729">
        <f t="shared" si="132"/>
        <v>14342.498470429227</v>
      </c>
      <c r="O729" s="1">
        <f t="shared" si="130"/>
        <v>13.249735655083384</v>
      </c>
      <c r="P729" s="1">
        <f t="shared" si="131"/>
        <v>13.6793833817171</v>
      </c>
      <c r="Q729" s="6">
        <v>44397.854166666664</v>
      </c>
      <c r="R729" s="7">
        <v>44397.854166666664</v>
      </c>
    </row>
    <row r="730" spans="1:18" ht="15" x14ac:dyDescent="0.2">
      <c r="A730" t="str">
        <f t="shared" si="122"/>
        <v>7/20/21 20:45:00</v>
      </c>
      <c r="B730">
        <f t="shared" si="123"/>
        <v>4.1808579999999998E-2</v>
      </c>
      <c r="C730">
        <f t="shared" si="124"/>
        <v>3.550888E-2</v>
      </c>
      <c r="E730">
        <f t="shared" si="125"/>
        <v>-2.2181600000000003E-3</v>
      </c>
      <c r="F730" s="8">
        <v>41.808579999999999</v>
      </c>
      <c r="G730" s="8">
        <v>35.508879999999998</v>
      </c>
      <c r="H730" s="8">
        <v>-35.367139999999999</v>
      </c>
      <c r="I730" s="8">
        <v>-2.2181600000000001</v>
      </c>
      <c r="J730">
        <f t="shared" si="126"/>
        <v>3.6066369415999999E-2</v>
      </c>
      <c r="K730">
        <f t="shared" si="127"/>
        <v>5.1081893324137926E-4</v>
      </c>
      <c r="L730">
        <f t="shared" si="128"/>
        <v>510.81893324137928</v>
      </c>
      <c r="M730">
        <f t="shared" si="129"/>
        <v>3.5555550482758623E-2</v>
      </c>
      <c r="N730">
        <f t="shared" si="132"/>
        <v>14366.784547157622</v>
      </c>
      <c r="O730" s="1">
        <f t="shared" si="130"/>
        <v>13.21388091126596</v>
      </c>
      <c r="P730" s="1">
        <f t="shared" si="131"/>
        <v>13.643220287102846</v>
      </c>
      <c r="Q730" s="6">
        <v>44397.864583333336</v>
      </c>
      <c r="R730" s="7">
        <v>44397.864583333336</v>
      </c>
    </row>
    <row r="731" spans="1:18" ht="15" x14ac:dyDescent="0.2">
      <c r="A731" t="str">
        <f t="shared" si="122"/>
        <v>7/20/21 21:00:00</v>
      </c>
      <c r="B731">
        <f t="shared" si="123"/>
        <v>4.158336E-2</v>
      </c>
      <c r="C731">
        <f t="shared" si="124"/>
        <v>3.5508100000000001E-2</v>
      </c>
      <c r="E731">
        <f t="shared" si="125"/>
        <v>-2.0615800000000004E-3</v>
      </c>
      <c r="F731" s="8">
        <v>41.583359999999999</v>
      </c>
      <c r="G731" s="8">
        <v>35.508099999999999</v>
      </c>
      <c r="H731" s="8">
        <v>-35.366</v>
      </c>
      <c r="I731" s="8">
        <v>-2.0615800000000002</v>
      </c>
      <c r="J731">
        <f t="shared" si="126"/>
        <v>3.6065577170000002E-2</v>
      </c>
      <c r="K731">
        <f t="shared" si="127"/>
        <v>5.1237302517241374E-4</v>
      </c>
      <c r="L731">
        <f t="shared" si="128"/>
        <v>512.37302517241369</v>
      </c>
      <c r="M731">
        <f t="shared" si="129"/>
        <v>3.5553204144827585E-2</v>
      </c>
      <c r="N731">
        <f t="shared" si="132"/>
        <v>14411.444411177092</v>
      </c>
      <c r="O731" s="1">
        <f t="shared" si="130"/>
        <v>13.148127696053677</v>
      </c>
      <c r="P731" s="1">
        <f t="shared" si="131"/>
        <v>13.576901594239738</v>
      </c>
      <c r="Q731" s="6">
        <v>44397.875</v>
      </c>
      <c r="R731" s="7">
        <v>44397.875</v>
      </c>
    </row>
    <row r="732" spans="1:18" ht="15" x14ac:dyDescent="0.2">
      <c r="A732" t="str">
        <f t="shared" si="122"/>
        <v>7/20/21 21:15:00</v>
      </c>
      <c r="B732">
        <f t="shared" si="123"/>
        <v>4.135076E-2</v>
      </c>
      <c r="C732">
        <f t="shared" si="124"/>
        <v>3.5506940000000001E-2</v>
      </c>
      <c r="E732">
        <f t="shared" si="125"/>
        <v>-1.9371799999999999E-3</v>
      </c>
      <c r="F732" s="8">
        <v>41.350760000000001</v>
      </c>
      <c r="G732" s="8">
        <v>35.50694</v>
      </c>
      <c r="H732" s="8">
        <v>-35.364899999999999</v>
      </c>
      <c r="I732" s="8">
        <v>-1.9371799999999999</v>
      </c>
      <c r="J732">
        <f t="shared" si="126"/>
        <v>3.6064398957999996E-2</v>
      </c>
      <c r="K732">
        <f t="shared" si="127"/>
        <v>5.1359961317241378E-4</v>
      </c>
      <c r="L732">
        <f t="shared" si="128"/>
        <v>513.5996131724138</v>
      </c>
      <c r="M732">
        <f t="shared" si="129"/>
        <v>3.5550799344827584E-2</v>
      </c>
      <c r="N732">
        <f t="shared" si="132"/>
        <v>14446.921662455932</v>
      </c>
      <c r="O732" s="1">
        <f t="shared" si="130"/>
        <v>13.096059816066258</v>
      </c>
      <c r="P732" s="1">
        <f t="shared" si="131"/>
        <v>13.524385930484428</v>
      </c>
      <c r="Q732" s="6">
        <v>44397.885416666664</v>
      </c>
      <c r="R732" s="7">
        <v>44397.885416666664</v>
      </c>
    </row>
    <row r="733" spans="1:18" ht="15" x14ac:dyDescent="0.2">
      <c r="A733" t="str">
        <f t="shared" si="122"/>
        <v>7/20/21 21:30:00</v>
      </c>
      <c r="B733">
        <f t="shared" si="123"/>
        <v>4.1270600000000005E-2</v>
      </c>
      <c r="C733">
        <f t="shared" si="124"/>
        <v>3.5505879999999997E-2</v>
      </c>
      <c r="E733">
        <f t="shared" si="125"/>
        <v>-1.9180600000000001E-3</v>
      </c>
      <c r="F733" s="8">
        <v>41.270600000000002</v>
      </c>
      <c r="G733" s="8">
        <v>35.505879999999998</v>
      </c>
      <c r="H733" s="8">
        <v>-35.363799999999998</v>
      </c>
      <c r="I733" s="8">
        <v>-1.9180600000000001</v>
      </c>
      <c r="J733">
        <f t="shared" si="126"/>
        <v>3.6063322315999992E-2</v>
      </c>
      <c r="K733">
        <f t="shared" si="127"/>
        <v>5.1377490220689637E-4</v>
      </c>
      <c r="L733">
        <f t="shared" si="128"/>
        <v>513.7749022068964</v>
      </c>
      <c r="M733">
        <f t="shared" si="129"/>
        <v>3.5549547413793098E-2</v>
      </c>
      <c r="N733">
        <f t="shared" si="132"/>
        <v>14452.361269937112</v>
      </c>
      <c r="O733" s="1">
        <f t="shared" si="130"/>
        <v>13.088089338109228</v>
      </c>
      <c r="P733" s="1">
        <f t="shared" si="131"/>
        <v>13.516346906416967</v>
      </c>
      <c r="Q733" s="6">
        <v>44397.895833333336</v>
      </c>
      <c r="R733" s="7">
        <v>44397.895833333336</v>
      </c>
    </row>
    <row r="734" spans="1:18" ht="15" x14ac:dyDescent="0.2">
      <c r="A734" t="str">
        <f t="shared" si="122"/>
        <v>7/20/21 21:45:00</v>
      </c>
      <c r="B734">
        <f t="shared" si="123"/>
        <v>4.1218459999999998E-2</v>
      </c>
      <c r="C734">
        <f t="shared" si="124"/>
        <v>3.5505120000000001E-2</v>
      </c>
      <c r="E734">
        <f t="shared" si="125"/>
        <v>-1.8401799999999999E-3</v>
      </c>
      <c r="F734" s="8">
        <v>41.21846</v>
      </c>
      <c r="G734" s="8">
        <v>35.505119999999998</v>
      </c>
      <c r="H734" s="8">
        <v>-35.363140000000001</v>
      </c>
      <c r="I734" s="8">
        <v>-1.8401799999999999</v>
      </c>
      <c r="J734">
        <f t="shared" si="126"/>
        <v>3.6062550383999997E-2</v>
      </c>
      <c r="K734">
        <f t="shared" si="127"/>
        <v>5.1454229434482759E-4</v>
      </c>
      <c r="L734">
        <f t="shared" si="128"/>
        <v>514.54229434482761</v>
      </c>
      <c r="M734">
        <f t="shared" si="129"/>
        <v>3.5548008089655171E-2</v>
      </c>
      <c r="N734">
        <f t="shared" si="132"/>
        <v>14474.574582269339</v>
      </c>
      <c r="O734" s="1">
        <f t="shared" si="130"/>
        <v>13.055576433216117</v>
      </c>
      <c r="P734" s="1">
        <f t="shared" si="131"/>
        <v>13.483554390541775</v>
      </c>
      <c r="Q734" s="6">
        <v>44397.90625</v>
      </c>
      <c r="R734" s="7">
        <v>44397.90625</v>
      </c>
    </row>
    <row r="735" spans="1:18" ht="15" x14ac:dyDescent="0.2">
      <c r="A735" t="str">
        <f t="shared" si="122"/>
        <v>7/20/21 22:00:00</v>
      </c>
      <c r="B735">
        <f t="shared" si="123"/>
        <v>4.0912199999999996E-2</v>
      </c>
      <c r="C735">
        <f t="shared" si="124"/>
        <v>3.5503680000000003E-2</v>
      </c>
      <c r="E735">
        <f t="shared" si="125"/>
        <v>-1.7269200000000001E-3</v>
      </c>
      <c r="F735" s="8">
        <v>40.912199999999999</v>
      </c>
      <c r="G735" s="8">
        <v>35.503680000000003</v>
      </c>
      <c r="H735" s="8">
        <v>-35.362639999999999</v>
      </c>
      <c r="I735" s="8">
        <v>-1.72692</v>
      </c>
      <c r="J735">
        <f t="shared" si="126"/>
        <v>3.6061087775999999E-2</v>
      </c>
      <c r="K735">
        <f t="shared" si="127"/>
        <v>5.1565327944827575E-4</v>
      </c>
      <c r="L735">
        <f t="shared" si="128"/>
        <v>515.65327944827573</v>
      </c>
      <c r="M735">
        <f t="shared" si="129"/>
        <v>3.5545434496551724E-2</v>
      </c>
      <c r="N735">
        <f t="shared" si="132"/>
        <v>14506.877936695342</v>
      </c>
      <c r="O735" s="1">
        <f t="shared" si="130"/>
        <v>13.00839662542694</v>
      </c>
      <c r="P735" s="1">
        <f t="shared" si="131"/>
        <v>13.43596883640561</v>
      </c>
      <c r="Q735" s="6">
        <v>44397.916666666664</v>
      </c>
      <c r="R735" s="7">
        <v>44397.916666666664</v>
      </c>
    </row>
    <row r="736" spans="1:18" ht="15" x14ac:dyDescent="0.2">
      <c r="A736" t="str">
        <f t="shared" si="122"/>
        <v>7/20/21 22:15:00</v>
      </c>
      <c r="B736">
        <f t="shared" si="123"/>
        <v>4.0633019999999999E-2</v>
      </c>
      <c r="C736">
        <f t="shared" si="124"/>
        <v>3.5503100000000003E-2</v>
      </c>
      <c r="E736">
        <f t="shared" si="125"/>
        <v>-1.5772799999999999E-3</v>
      </c>
      <c r="F736" s="8">
        <v>40.633020000000002</v>
      </c>
      <c r="G736" s="8">
        <v>35.503100000000003</v>
      </c>
      <c r="H736" s="8">
        <v>-35.36092</v>
      </c>
      <c r="I736" s="8">
        <v>-1.57728</v>
      </c>
      <c r="J736">
        <f t="shared" si="126"/>
        <v>3.6060498669999996E-2</v>
      </c>
      <c r="K736">
        <f t="shared" si="127"/>
        <v>5.1714097344827579E-4</v>
      </c>
      <c r="L736">
        <f t="shared" si="128"/>
        <v>517.14097344827576</v>
      </c>
      <c r="M736">
        <f t="shared" si="129"/>
        <v>3.5543357696551724E-2</v>
      </c>
      <c r="N736">
        <f t="shared" si="132"/>
        <v>14549.581327215092</v>
      </c>
      <c r="O736" s="1">
        <f t="shared" si="130"/>
        <v>12.946211160365863</v>
      </c>
      <c r="P736" s="1">
        <f t="shared" si="131"/>
        <v>13.373248576345008</v>
      </c>
      <c r="Q736" s="6">
        <v>44397.927083333336</v>
      </c>
      <c r="R736" s="7">
        <v>44397.927083333336</v>
      </c>
    </row>
    <row r="737" spans="1:18" ht="15" x14ac:dyDescent="0.2">
      <c r="A737" t="str">
        <f t="shared" si="122"/>
        <v>7/20/21 22:30:00</v>
      </c>
      <c r="B737">
        <f t="shared" si="123"/>
        <v>4.0102140000000001E-2</v>
      </c>
      <c r="C737">
        <f t="shared" si="124"/>
        <v>3.5501399999999995E-2</v>
      </c>
      <c r="E737">
        <f t="shared" si="125"/>
        <v>-1.33172E-3</v>
      </c>
      <c r="F737" s="8">
        <v>40.102139999999999</v>
      </c>
      <c r="G737" s="8">
        <v>35.501399999999997</v>
      </c>
      <c r="H737" s="8">
        <v>-35.360860000000002</v>
      </c>
      <c r="I737" s="8">
        <v>-1.33172</v>
      </c>
      <c r="J737">
        <f t="shared" si="126"/>
        <v>3.6058771979999994E-2</v>
      </c>
      <c r="K737">
        <f t="shared" si="127"/>
        <v>5.1957105586206891E-4</v>
      </c>
      <c r="L737">
        <f t="shared" si="128"/>
        <v>519.57105586206887</v>
      </c>
      <c r="M737">
        <f t="shared" si="129"/>
        <v>3.5539200924137926E-2</v>
      </c>
      <c r="N737">
        <f t="shared" si="132"/>
        <v>14619.660610016152</v>
      </c>
      <c r="O737" s="1">
        <f t="shared" si="130"/>
        <v>12.844610819328636</v>
      </c>
      <c r="P737" s="1">
        <f t="shared" si="131"/>
        <v>13.270774472374862</v>
      </c>
      <c r="Q737" s="6">
        <v>44397.9375</v>
      </c>
      <c r="R737" s="7">
        <v>44397.9375</v>
      </c>
    </row>
    <row r="738" spans="1:18" ht="15" x14ac:dyDescent="0.2">
      <c r="A738" t="str">
        <f t="shared" si="122"/>
        <v>7/20/21 22:45:00</v>
      </c>
      <c r="B738">
        <f t="shared" si="123"/>
        <v>3.9602680000000001E-2</v>
      </c>
      <c r="C738">
        <f t="shared" si="124"/>
        <v>3.5498879999999997E-2</v>
      </c>
      <c r="E738">
        <f t="shared" si="125"/>
        <v>-1.08416E-3</v>
      </c>
      <c r="F738" s="8">
        <v>39.602679999999999</v>
      </c>
      <c r="G738" s="8">
        <v>35.49888</v>
      </c>
      <c r="H738" s="8">
        <v>-35.359340000000003</v>
      </c>
      <c r="I738" s="8">
        <v>-1.08416</v>
      </c>
      <c r="J738">
        <f t="shared" si="126"/>
        <v>3.6056212415999996E-2</v>
      </c>
      <c r="K738">
        <f t="shared" si="127"/>
        <v>5.2200882979310328E-4</v>
      </c>
      <c r="L738">
        <f t="shared" si="128"/>
        <v>522.00882979310325</v>
      </c>
      <c r="M738">
        <f t="shared" si="129"/>
        <v>3.5534203586206889E-2</v>
      </c>
      <c r="N738">
        <f t="shared" si="132"/>
        <v>14690.320229822977</v>
      </c>
      <c r="O738" s="1">
        <f t="shared" si="130"/>
        <v>12.742730728421122</v>
      </c>
      <c r="P738" s="1">
        <f t="shared" si="131"/>
        <v>13.168018212685544</v>
      </c>
      <c r="Q738" s="6">
        <v>44397.947916666664</v>
      </c>
      <c r="R738" s="7">
        <v>44397.947916666664</v>
      </c>
    </row>
    <row r="739" spans="1:18" ht="15" x14ac:dyDescent="0.2">
      <c r="A739" t="str">
        <f t="shared" si="122"/>
        <v>7/20/21 23:00:00</v>
      </c>
      <c r="B739">
        <f t="shared" si="123"/>
        <v>3.9390939999999999E-2</v>
      </c>
      <c r="C739">
        <f t="shared" si="124"/>
        <v>3.549708E-2</v>
      </c>
      <c r="E739">
        <f t="shared" si="125"/>
        <v>-1.0071000000000001E-3</v>
      </c>
      <c r="F739" s="8">
        <v>39.390940000000001</v>
      </c>
      <c r="G739" s="8">
        <v>35.497079999999997</v>
      </c>
      <c r="H739" s="8">
        <v>-35.35812</v>
      </c>
      <c r="I739" s="8">
        <v>-1.0071000000000001</v>
      </c>
      <c r="J739">
        <f t="shared" si="126"/>
        <v>3.6054384155999999E-2</v>
      </c>
      <c r="K739">
        <f t="shared" si="127"/>
        <v>5.2275241117241385E-4</v>
      </c>
      <c r="L739">
        <f t="shared" si="128"/>
        <v>522.75241117241387</v>
      </c>
      <c r="M739">
        <f t="shared" si="129"/>
        <v>3.5531631744827583E-2</v>
      </c>
      <c r="N739">
        <f t="shared" si="132"/>
        <v>14712.310848164525</v>
      </c>
      <c r="O739" s="1">
        <f t="shared" si="130"/>
        <v>12.711137855381821</v>
      </c>
      <c r="P739" s="1">
        <f t="shared" si="131"/>
        <v>13.136153640938105</v>
      </c>
      <c r="Q739" s="6">
        <v>44397.958333333336</v>
      </c>
      <c r="R739" s="7">
        <v>44397.958333333336</v>
      </c>
    </row>
    <row r="740" spans="1:18" ht="15" x14ac:dyDescent="0.2">
      <c r="A740" t="str">
        <f t="shared" si="122"/>
        <v>7/20/21 23:15:00</v>
      </c>
      <c r="B740">
        <f t="shared" si="123"/>
        <v>3.8869620000000001E-2</v>
      </c>
      <c r="C740">
        <f t="shared" si="124"/>
        <v>3.5495180000000001E-2</v>
      </c>
      <c r="E740">
        <f t="shared" si="125"/>
        <v>-9.2051999999999998E-4</v>
      </c>
      <c r="F740" s="8">
        <v>38.869619999999998</v>
      </c>
      <c r="G740" s="8">
        <v>35.495179999999998</v>
      </c>
      <c r="H740" s="8">
        <v>-35.357280000000003</v>
      </c>
      <c r="I740" s="8">
        <v>-0.92052</v>
      </c>
      <c r="J740">
        <f t="shared" si="126"/>
        <v>3.6052454325999995E-2</v>
      </c>
      <c r="K740">
        <f t="shared" si="127"/>
        <v>5.2358969151724123E-4</v>
      </c>
      <c r="L740">
        <f t="shared" si="128"/>
        <v>523.58969151724125</v>
      </c>
      <c r="M740">
        <f t="shared" si="129"/>
        <v>3.5528864634482751E-2</v>
      </c>
      <c r="N740">
        <f t="shared" si="132"/>
        <v>14737.022894029329</v>
      </c>
      <c r="O740" s="1">
        <f t="shared" si="130"/>
        <v>12.675699528538701</v>
      </c>
      <c r="P740" s="1">
        <f t="shared" si="131"/>
        <v>13.100410544484133</v>
      </c>
      <c r="Q740" s="6">
        <v>44397.96875</v>
      </c>
      <c r="R740" s="7">
        <v>44397.96875</v>
      </c>
    </row>
    <row r="741" spans="1:18" ht="15" x14ac:dyDescent="0.2">
      <c r="A741" t="str">
        <f t="shared" si="122"/>
        <v>7/20/21 23:30:00</v>
      </c>
      <c r="B741">
        <f t="shared" si="123"/>
        <v>3.84829E-2</v>
      </c>
      <c r="C741">
        <f t="shared" si="124"/>
        <v>3.5493580000000004E-2</v>
      </c>
      <c r="E741">
        <f t="shared" si="125"/>
        <v>-9.1430000000000005E-4</v>
      </c>
      <c r="F741" s="8">
        <v>38.482900000000001</v>
      </c>
      <c r="G741" s="8">
        <v>35.493580000000001</v>
      </c>
      <c r="H741" s="8">
        <v>-35.35604</v>
      </c>
      <c r="I741" s="8">
        <v>-0.9143</v>
      </c>
      <c r="J741">
        <f t="shared" si="126"/>
        <v>3.6050829206000001E-2</v>
      </c>
      <c r="K741">
        <f t="shared" si="127"/>
        <v>5.2362787496551728E-4</v>
      </c>
      <c r="L741">
        <f t="shared" si="128"/>
        <v>523.62787496551732</v>
      </c>
      <c r="M741">
        <f t="shared" si="129"/>
        <v>3.5527201331034486E-2</v>
      </c>
      <c r="N741">
        <f t="shared" si="132"/>
        <v>14738.78761477636</v>
      </c>
      <c r="O741" s="1">
        <f t="shared" si="130"/>
        <v>12.673171426178897</v>
      </c>
      <c r="P741" s="1">
        <f t="shared" si="131"/>
        <v>13.097860700444034</v>
      </c>
      <c r="Q741" s="6">
        <v>44397.979166666664</v>
      </c>
      <c r="R741" s="7">
        <v>44397.979166666664</v>
      </c>
    </row>
    <row r="742" spans="1:18" ht="15" x14ac:dyDescent="0.2">
      <c r="A742" t="str">
        <f t="shared" si="122"/>
        <v>7/20/21 23:45:00</v>
      </c>
      <c r="B742">
        <f t="shared" si="123"/>
        <v>3.7511240000000001E-2</v>
      </c>
      <c r="C742">
        <f t="shared" si="124"/>
        <v>3.5492320000000001E-2</v>
      </c>
      <c r="E742">
        <f t="shared" si="125"/>
        <v>-9.0956000000000001E-4</v>
      </c>
      <c r="F742" s="8">
        <v>37.511240000000001</v>
      </c>
      <c r="G742" s="8">
        <v>35.492319999999999</v>
      </c>
      <c r="H742" s="8">
        <v>-35.35754</v>
      </c>
      <c r="I742" s="8">
        <v>-0.90956000000000004</v>
      </c>
      <c r="J742">
        <f t="shared" si="126"/>
        <v>3.6049549424000002E-2</v>
      </c>
      <c r="K742">
        <f t="shared" si="127"/>
        <v>5.2365636193103457E-4</v>
      </c>
      <c r="L742">
        <f t="shared" si="128"/>
        <v>523.65636193103455</v>
      </c>
      <c r="M742">
        <f t="shared" si="129"/>
        <v>3.5525893062068964E-2</v>
      </c>
      <c r="N742">
        <f t="shared" si="132"/>
        <v>14740.132247094529</v>
      </c>
      <c r="O742" s="1">
        <f t="shared" si="130"/>
        <v>12.671245365833386</v>
      </c>
      <c r="P742" s="1">
        <f t="shared" si="131"/>
        <v>13.095918075979551</v>
      </c>
      <c r="Q742" s="6">
        <v>44397.989583333336</v>
      </c>
      <c r="R742" s="7">
        <v>44397.989583333336</v>
      </c>
    </row>
    <row r="743" spans="1:18" ht="15" x14ac:dyDescent="0.2">
      <c r="A743" t="str">
        <f t="shared" si="122"/>
        <v>7/21/21 00:00:00</v>
      </c>
      <c r="B743">
        <f t="shared" si="123"/>
        <v>3.7099519999999997E-2</v>
      </c>
      <c r="C743">
        <f t="shared" si="124"/>
        <v>3.5492139999999998E-2</v>
      </c>
      <c r="E743">
        <f t="shared" si="125"/>
        <v>-9.1813999999999991E-4</v>
      </c>
      <c r="F743" s="8">
        <v>37.099519999999998</v>
      </c>
      <c r="G743" s="8">
        <v>35.492139999999999</v>
      </c>
      <c r="H743" s="8">
        <v>-35.357059999999997</v>
      </c>
      <c r="I743" s="8">
        <v>-0.91813999999999996</v>
      </c>
      <c r="J743">
        <f t="shared" si="126"/>
        <v>3.6049366597999996E-2</v>
      </c>
      <c r="K743">
        <f t="shared" si="127"/>
        <v>5.2356786006896544E-4</v>
      </c>
      <c r="L743">
        <f t="shared" si="128"/>
        <v>523.56786006896539</v>
      </c>
      <c r="M743">
        <f t="shared" si="129"/>
        <v>3.5525798737931033E-2</v>
      </c>
      <c r="N743">
        <f t="shared" si="132"/>
        <v>14737.68018366748</v>
      </c>
      <c r="O743" s="1">
        <f t="shared" si="130"/>
        <v>12.674757868625591</v>
      </c>
      <c r="P743" s="1">
        <f t="shared" si="131"/>
        <v>13.09946078629577</v>
      </c>
      <c r="Q743" s="6">
        <v>44398</v>
      </c>
      <c r="R743" s="7">
        <v>44398</v>
      </c>
    </row>
    <row r="744" spans="1:18" ht="15" x14ac:dyDescent="0.2">
      <c r="A744" t="str">
        <f t="shared" si="122"/>
        <v>7/21/21 00:15:00</v>
      </c>
      <c r="B744">
        <f t="shared" si="123"/>
        <v>3.6565199999999999E-2</v>
      </c>
      <c r="C744">
        <f t="shared" si="124"/>
        <v>3.5491740000000001E-2</v>
      </c>
      <c r="E744">
        <f t="shared" si="125"/>
        <v>-9.2620000000000007E-4</v>
      </c>
      <c r="F744" s="8">
        <v>36.565199999999997</v>
      </c>
      <c r="G744" s="8">
        <v>35.49174</v>
      </c>
      <c r="H744" s="8">
        <v>-35.357500000000002</v>
      </c>
      <c r="I744" s="8">
        <v>-0.92620000000000002</v>
      </c>
      <c r="J744">
        <f t="shared" si="126"/>
        <v>3.6048960317999999E-2</v>
      </c>
      <c r="K744">
        <f t="shared" si="127"/>
        <v>5.2348125593103441E-4</v>
      </c>
      <c r="L744">
        <f t="shared" si="128"/>
        <v>523.48125593103441</v>
      </c>
      <c r="M744">
        <f t="shared" si="129"/>
        <v>3.5525479062068967E-2</v>
      </c>
      <c r="N744">
        <f t="shared" si="132"/>
        <v>14735.374997095039</v>
      </c>
      <c r="O744" s="1">
        <f t="shared" si="130"/>
        <v>12.678060583707179</v>
      </c>
      <c r="P744" s="1">
        <f t="shared" si="131"/>
        <v>13.102791904727059</v>
      </c>
      <c r="Q744" s="6">
        <v>44398.010416666664</v>
      </c>
      <c r="R744" s="7">
        <v>44398.010416666664</v>
      </c>
    </row>
    <row r="745" spans="1:18" ht="15" x14ac:dyDescent="0.2">
      <c r="A745" t="str">
        <f t="shared" si="122"/>
        <v>7/21/21 00:30:00</v>
      </c>
      <c r="B745">
        <f t="shared" si="123"/>
        <v>3.6364E-2</v>
      </c>
      <c r="C745">
        <f t="shared" si="124"/>
        <v>3.5491200000000001E-2</v>
      </c>
      <c r="E745">
        <f t="shared" si="125"/>
        <v>-9.3455999999999997E-4</v>
      </c>
      <c r="F745" s="8">
        <v>36.363999999999997</v>
      </c>
      <c r="G745" s="8">
        <v>35.491199999999999</v>
      </c>
      <c r="H745" s="8">
        <v>-35.357700000000001</v>
      </c>
      <c r="I745" s="8">
        <v>-0.93455999999999995</v>
      </c>
      <c r="J745">
        <f t="shared" si="126"/>
        <v>3.6048411839999996E-2</v>
      </c>
      <c r="K745">
        <f t="shared" si="127"/>
        <v>5.2338955034482752E-4</v>
      </c>
      <c r="L745">
        <f t="shared" si="128"/>
        <v>523.38955034482751</v>
      </c>
      <c r="M745">
        <f t="shared" si="129"/>
        <v>3.5525022289655171E-2</v>
      </c>
      <c r="N745">
        <f t="shared" si="132"/>
        <v>14732.983024678853</v>
      </c>
      <c r="O745" s="1">
        <f t="shared" si="130"/>
        <v>12.681488263526376</v>
      </c>
      <c r="P745" s="1">
        <f t="shared" si="131"/>
        <v>13.106249062592701</v>
      </c>
      <c r="Q745" s="6">
        <v>44398.020833333336</v>
      </c>
      <c r="R745" s="7">
        <v>44398.020833333336</v>
      </c>
    </row>
    <row r="746" spans="1:18" ht="15" x14ac:dyDescent="0.2">
      <c r="A746" t="str">
        <f t="shared" si="122"/>
        <v>7/21/21 00:45:00</v>
      </c>
      <c r="B746">
        <f t="shared" si="123"/>
        <v>3.6303040000000002E-2</v>
      </c>
      <c r="C746">
        <f t="shared" si="124"/>
        <v>3.5490819999999999E-2</v>
      </c>
      <c r="E746">
        <f t="shared" si="125"/>
        <v>-9.4047999999999994E-4</v>
      </c>
      <c r="F746" s="8">
        <v>36.303040000000003</v>
      </c>
      <c r="G746" s="8">
        <v>35.490819999999999</v>
      </c>
      <c r="H746" s="8">
        <v>-35.357419999999998</v>
      </c>
      <c r="I746" s="8">
        <v>-0.94047999999999998</v>
      </c>
      <c r="J746">
        <f t="shared" si="126"/>
        <v>3.6048025873999995E-2</v>
      </c>
      <c r="K746">
        <f t="shared" si="127"/>
        <v>5.2332464641379297E-4</v>
      </c>
      <c r="L746">
        <f t="shared" si="128"/>
        <v>523.32464641379295</v>
      </c>
      <c r="M746">
        <f t="shared" si="129"/>
        <v>3.5524701227586199E-2</v>
      </c>
      <c r="N746">
        <f t="shared" si="132"/>
        <v>14731.289168659148</v>
      </c>
      <c r="O746" s="1">
        <f t="shared" si="130"/>
        <v>12.683915931815136</v>
      </c>
      <c r="P746" s="1">
        <f t="shared" si="131"/>
        <v>13.108697608828745</v>
      </c>
      <c r="Q746" s="6">
        <v>44398.03125</v>
      </c>
      <c r="R746" s="7">
        <v>44398.03125</v>
      </c>
    </row>
    <row r="747" spans="1:18" ht="15" x14ac:dyDescent="0.2">
      <c r="A747" t="str">
        <f t="shared" si="122"/>
        <v>7/21/21 01:00:00</v>
      </c>
      <c r="B747">
        <f t="shared" si="123"/>
        <v>3.6220219999999997E-2</v>
      </c>
      <c r="C747">
        <f t="shared" si="124"/>
        <v>3.5490939999999999E-2</v>
      </c>
      <c r="E747">
        <f t="shared" si="125"/>
        <v>-9.4677999999999993E-4</v>
      </c>
      <c r="F747" s="8">
        <v>36.220219999999998</v>
      </c>
      <c r="G747" s="8">
        <v>35.490940000000002</v>
      </c>
      <c r="H747" s="8">
        <v>-35.359160000000003</v>
      </c>
      <c r="I747" s="8">
        <v>-0.94677999999999995</v>
      </c>
      <c r="J747">
        <f t="shared" si="126"/>
        <v>3.6048147757999999E-2</v>
      </c>
      <c r="K747">
        <f t="shared" si="127"/>
        <v>5.2326344765517231E-4</v>
      </c>
      <c r="L747">
        <f t="shared" si="128"/>
        <v>523.26344765517229</v>
      </c>
      <c r="M747">
        <f t="shared" si="129"/>
        <v>3.5524884310344826E-2</v>
      </c>
      <c r="N747">
        <f t="shared" si="132"/>
        <v>14729.490547638414</v>
      </c>
      <c r="O747" s="1">
        <f t="shared" si="130"/>
        <v>12.686494100400353</v>
      </c>
      <c r="P747" s="1">
        <f t="shared" si="131"/>
        <v>13.111297949663795</v>
      </c>
      <c r="Q747" s="6">
        <v>44398.041666666664</v>
      </c>
      <c r="R747" s="7">
        <v>44398.041666666664</v>
      </c>
    </row>
    <row r="748" spans="1:18" ht="15" x14ac:dyDescent="0.2">
      <c r="A748" t="str">
        <f t="shared" si="122"/>
        <v>7/21/21 01:15:00</v>
      </c>
      <c r="B748">
        <f t="shared" si="123"/>
        <v>3.6553479999999999E-2</v>
      </c>
      <c r="C748">
        <f t="shared" si="124"/>
        <v>3.5491219999999997E-2</v>
      </c>
      <c r="E748">
        <f t="shared" si="125"/>
        <v>-9.6024000000000001E-4</v>
      </c>
      <c r="F748" s="8">
        <v>36.55348</v>
      </c>
      <c r="G748" s="8">
        <v>35.491219999999998</v>
      </c>
      <c r="H748" s="8">
        <v>-35.357100000000003</v>
      </c>
      <c r="I748" s="8">
        <v>-0.96023999999999998</v>
      </c>
      <c r="J748">
        <f t="shared" si="126"/>
        <v>3.6048432153999992E-2</v>
      </c>
      <c r="K748">
        <f t="shared" si="127"/>
        <v>5.23133050551724E-4</v>
      </c>
      <c r="L748">
        <f t="shared" si="128"/>
        <v>523.13305055172395</v>
      </c>
      <c r="M748">
        <f t="shared" si="129"/>
        <v>3.5525299103448267E-2</v>
      </c>
      <c r="N748">
        <f t="shared" si="132"/>
        <v>14725.648024197662</v>
      </c>
      <c r="O748" s="1">
        <f t="shared" si="130"/>
        <v>12.692003232114473</v>
      </c>
      <c r="P748" s="1">
        <f t="shared" si="131"/>
        <v>13.116854459910657</v>
      </c>
      <c r="Q748" s="6">
        <v>44398.052083333336</v>
      </c>
      <c r="R748" s="7">
        <v>44398.052083333336</v>
      </c>
    </row>
    <row r="749" spans="1:18" ht="15" x14ac:dyDescent="0.2">
      <c r="A749" t="str">
        <f t="shared" si="122"/>
        <v>7/21/21 01:30:00</v>
      </c>
      <c r="B749">
        <f t="shared" si="123"/>
        <v>3.660708E-2</v>
      </c>
      <c r="C749">
        <f t="shared" si="124"/>
        <v>3.5491259999999997E-2</v>
      </c>
      <c r="E749">
        <f t="shared" si="125"/>
        <v>-9.5945999999999998E-4</v>
      </c>
      <c r="F749" s="8">
        <v>36.607080000000003</v>
      </c>
      <c r="G749" s="8">
        <v>35.491259999999997</v>
      </c>
      <c r="H749" s="8">
        <v>-35.357280000000003</v>
      </c>
      <c r="I749" s="8">
        <v>-0.95945999999999998</v>
      </c>
      <c r="J749">
        <f t="shared" si="126"/>
        <v>3.6048472781999991E-2</v>
      </c>
      <c r="K749">
        <f t="shared" si="127"/>
        <v>5.2314145096551707E-4</v>
      </c>
      <c r="L749">
        <f t="shared" si="128"/>
        <v>523.14145096551704</v>
      </c>
      <c r="M749">
        <f t="shared" si="129"/>
        <v>3.5525331331034471E-2</v>
      </c>
      <c r="N749">
        <f t="shared" si="132"/>
        <v>14725.871128146451</v>
      </c>
      <c r="O749" s="1">
        <f t="shared" si="130"/>
        <v>12.69168331694442</v>
      </c>
      <c r="P749" s="1">
        <f t="shared" si="131"/>
        <v>13.116531793470141</v>
      </c>
      <c r="Q749" s="6">
        <v>44398.0625</v>
      </c>
      <c r="R749" s="7">
        <v>44398.0625</v>
      </c>
    </row>
    <row r="750" spans="1:18" ht="15" x14ac:dyDescent="0.2">
      <c r="A750" t="str">
        <f t="shared" si="122"/>
        <v>7/21/21 01:45:00</v>
      </c>
      <c r="B750">
        <f t="shared" si="123"/>
        <v>3.6237119999999998E-2</v>
      </c>
      <c r="C750">
        <f t="shared" si="124"/>
        <v>3.5490299999999995E-2</v>
      </c>
      <c r="E750">
        <f t="shared" si="125"/>
        <v>-9.4279999999999993E-4</v>
      </c>
      <c r="F750" s="8">
        <v>36.237119999999997</v>
      </c>
      <c r="G750" s="8">
        <v>35.490299999999998</v>
      </c>
      <c r="H750" s="8">
        <v>-35.357039999999998</v>
      </c>
      <c r="I750" s="8">
        <v>-0.94279999999999997</v>
      </c>
      <c r="J750">
        <f t="shared" si="126"/>
        <v>3.6047497709999994E-2</v>
      </c>
      <c r="K750">
        <f t="shared" si="127"/>
        <v>5.2329364103448264E-4</v>
      </c>
      <c r="L750">
        <f t="shared" si="128"/>
        <v>523.29364103448268</v>
      </c>
      <c r="M750">
        <f t="shared" si="129"/>
        <v>3.5524204068965511E-2</v>
      </c>
      <c r="N750">
        <f t="shared" si="132"/>
        <v>14730.622536076467</v>
      </c>
      <c r="O750" s="1">
        <f t="shared" si="130"/>
        <v>12.684871450373294</v>
      </c>
      <c r="P750" s="1">
        <f t="shared" si="131"/>
        <v>13.109661344846502</v>
      </c>
      <c r="Q750" s="6">
        <v>44398.072916666664</v>
      </c>
      <c r="R750" s="7">
        <v>44398.072916666664</v>
      </c>
    </row>
    <row r="751" spans="1:18" ht="15" x14ac:dyDescent="0.2">
      <c r="A751" t="str">
        <f t="shared" si="122"/>
        <v>7/21/21 02:00:00</v>
      </c>
      <c r="B751">
        <f t="shared" si="123"/>
        <v>3.5759720000000002E-2</v>
      </c>
      <c r="C751">
        <f t="shared" si="124"/>
        <v>3.5489420000000001E-2</v>
      </c>
      <c r="E751">
        <f t="shared" si="125"/>
        <v>-9.0538000000000001E-4</v>
      </c>
      <c r="F751" s="8">
        <v>35.759720000000002</v>
      </c>
      <c r="G751" s="8">
        <v>35.489420000000003</v>
      </c>
      <c r="H751" s="8">
        <v>-35.357500000000002</v>
      </c>
      <c r="I751" s="8">
        <v>-0.90537999999999996</v>
      </c>
      <c r="J751">
        <f t="shared" si="126"/>
        <v>3.6046603893999996E-2</v>
      </c>
      <c r="K751">
        <f t="shared" si="127"/>
        <v>5.2365463193103433E-4</v>
      </c>
      <c r="L751">
        <f t="shared" si="128"/>
        <v>523.65463193103437</v>
      </c>
      <c r="M751">
        <f t="shared" si="129"/>
        <v>3.5522949262068962E-2</v>
      </c>
      <c r="N751">
        <f t="shared" si="132"/>
        <v>14741.305066417652</v>
      </c>
      <c r="O751" s="1">
        <f t="shared" si="130"/>
        <v>12.66956557540243</v>
      </c>
      <c r="P751" s="1">
        <f t="shared" si="131"/>
        <v>13.094223839350891</v>
      </c>
      <c r="Q751" s="6">
        <v>44398.083333333336</v>
      </c>
      <c r="R751" s="7">
        <v>44398.083333333336</v>
      </c>
    </row>
    <row r="752" spans="1:18" ht="15" x14ac:dyDescent="0.2">
      <c r="A752" t="str">
        <f t="shared" si="122"/>
        <v>7/21/21 02:15:00</v>
      </c>
      <c r="B752">
        <f t="shared" si="123"/>
        <v>3.5390940000000003E-2</v>
      </c>
      <c r="C752">
        <f t="shared" si="124"/>
        <v>3.5489060000000003E-2</v>
      </c>
      <c r="E752">
        <f t="shared" si="125"/>
        <v>-8.5833999999999997E-4</v>
      </c>
      <c r="F752" s="8">
        <v>35.390940000000001</v>
      </c>
      <c r="G752" s="8">
        <v>35.489060000000002</v>
      </c>
      <c r="H752" s="8">
        <v>-35.357460000000003</v>
      </c>
      <c r="I752" s="8">
        <v>-0.85833999999999999</v>
      </c>
      <c r="J752">
        <f t="shared" si="126"/>
        <v>3.6046238241999998E-2</v>
      </c>
      <c r="K752">
        <f t="shared" si="127"/>
        <v>5.2411962820689652E-4</v>
      </c>
      <c r="L752">
        <f t="shared" si="128"/>
        <v>524.11962820689655</v>
      </c>
      <c r="M752">
        <f t="shared" si="129"/>
        <v>3.5522118613793098E-2</v>
      </c>
      <c r="N752">
        <f t="shared" si="132"/>
        <v>14754.740107291433</v>
      </c>
      <c r="O752" s="1">
        <f t="shared" si="130"/>
        <v>12.650333890958962</v>
      </c>
      <c r="P752" s="1">
        <f t="shared" si="131"/>
        <v>13.074826762421207</v>
      </c>
      <c r="Q752" s="6">
        <v>44398.09375</v>
      </c>
      <c r="R752" s="7">
        <v>44398.09375</v>
      </c>
    </row>
    <row r="753" spans="1:18" ht="15" x14ac:dyDescent="0.2">
      <c r="A753" t="str">
        <f t="shared" si="122"/>
        <v>7/21/21 02:30:00</v>
      </c>
      <c r="B753">
        <f t="shared" si="123"/>
        <v>3.5179459999999996E-2</v>
      </c>
      <c r="C753">
        <f t="shared" si="124"/>
        <v>3.5487919999999999E-2</v>
      </c>
      <c r="E753">
        <f t="shared" si="125"/>
        <v>-8.1837999999999995E-4</v>
      </c>
      <c r="F753" s="8">
        <v>35.179459999999999</v>
      </c>
      <c r="G753" s="8">
        <v>35.487920000000003</v>
      </c>
      <c r="H753" s="8">
        <v>-35.357520000000001</v>
      </c>
      <c r="I753" s="8">
        <v>-0.81838</v>
      </c>
      <c r="J753">
        <f t="shared" si="126"/>
        <v>3.6045080343999995E-2</v>
      </c>
      <c r="K753">
        <f t="shared" si="127"/>
        <v>5.2450211641379303E-4</v>
      </c>
      <c r="L753">
        <f t="shared" si="128"/>
        <v>524.50211641379303</v>
      </c>
      <c r="M753">
        <f t="shared" si="129"/>
        <v>3.5520578227586204E-2</v>
      </c>
      <c r="N753">
        <f t="shared" si="132"/>
        <v>14766.148035463315</v>
      </c>
      <c r="O753" s="1">
        <f t="shared" si="130"/>
        <v>12.63401962493333</v>
      </c>
      <c r="P753" s="1">
        <f t="shared" si="131"/>
        <v>13.058372193707756</v>
      </c>
      <c r="Q753" s="6">
        <v>44398.104166666664</v>
      </c>
      <c r="R753" s="7">
        <v>44398.104166666664</v>
      </c>
    </row>
    <row r="754" spans="1:18" ht="15" x14ac:dyDescent="0.2">
      <c r="A754" t="str">
        <f t="shared" si="122"/>
        <v>7/21/21 02:45:00</v>
      </c>
      <c r="B754">
        <f t="shared" si="123"/>
        <v>3.4593719999999994E-2</v>
      </c>
      <c r="C754">
        <f t="shared" si="124"/>
        <v>3.5487079999999997E-2</v>
      </c>
      <c r="E754">
        <f t="shared" si="125"/>
        <v>-7.8607999999999998E-4</v>
      </c>
      <c r="F754" s="8">
        <v>34.593719999999998</v>
      </c>
      <c r="G754" s="8">
        <v>35.487079999999999</v>
      </c>
      <c r="H754" s="8">
        <v>-35.357840000000003</v>
      </c>
      <c r="I754" s="8">
        <v>-0.78608</v>
      </c>
      <c r="J754">
        <f t="shared" si="126"/>
        <v>3.6044227155999996E-2</v>
      </c>
      <c r="K754">
        <f t="shared" si="127"/>
        <v>5.2481250772413784E-4</v>
      </c>
      <c r="L754">
        <f t="shared" si="128"/>
        <v>524.81250772413784</v>
      </c>
      <c r="M754">
        <f t="shared" si="129"/>
        <v>3.5519414648275856E-2</v>
      </c>
      <c r="N754">
        <f t="shared" si="132"/>
        <v>14775.370397316294</v>
      </c>
      <c r="O754" s="1">
        <f t="shared" si="130"/>
        <v>12.620841414849053</v>
      </c>
      <c r="P754" s="1">
        <f t="shared" si="131"/>
        <v>13.045080651016754</v>
      </c>
      <c r="Q754" s="6">
        <v>44398.114583333336</v>
      </c>
      <c r="R754" s="7">
        <v>44398.114583333336</v>
      </c>
    </row>
    <row r="755" spans="1:18" ht="15" x14ac:dyDescent="0.2">
      <c r="A755" t="str">
        <f t="shared" si="122"/>
        <v>7/21/21 03:00:00</v>
      </c>
      <c r="B755">
        <f t="shared" si="123"/>
        <v>3.4107100000000001E-2</v>
      </c>
      <c r="C755">
        <f t="shared" si="124"/>
        <v>3.5487079999999997E-2</v>
      </c>
      <c r="E755">
        <f t="shared" si="125"/>
        <v>-7.5763999999999996E-4</v>
      </c>
      <c r="F755" s="8">
        <v>34.107100000000003</v>
      </c>
      <c r="G755" s="8">
        <v>35.487079999999999</v>
      </c>
      <c r="H755" s="8">
        <v>-35.357959999999999</v>
      </c>
      <c r="I755" s="8">
        <v>-0.75763999999999998</v>
      </c>
      <c r="J755">
        <f t="shared" si="126"/>
        <v>3.6044227155999996E-2</v>
      </c>
      <c r="K755">
        <f t="shared" si="127"/>
        <v>5.2509690772413779E-4</v>
      </c>
      <c r="L755">
        <f t="shared" si="128"/>
        <v>525.09690772413774</v>
      </c>
      <c r="M755">
        <f t="shared" si="129"/>
        <v>3.5519130248275861E-2</v>
      </c>
      <c r="N755">
        <f t="shared" si="132"/>
        <v>14783.495655826948</v>
      </c>
      <c r="O755" s="1">
        <f t="shared" si="130"/>
        <v>12.609238682111823</v>
      </c>
      <c r="P755" s="1">
        <f t="shared" si="131"/>
        <v>13.033378134777983</v>
      </c>
      <c r="Q755" s="6">
        <v>44398.125</v>
      </c>
      <c r="R755" s="7">
        <v>44398.125</v>
      </c>
    </row>
    <row r="756" spans="1:18" ht="15" x14ac:dyDescent="0.2">
      <c r="A756" t="str">
        <f t="shared" si="122"/>
        <v>7/21/21 03:15:00</v>
      </c>
      <c r="B756">
        <f t="shared" si="123"/>
        <v>3.3354840000000004E-2</v>
      </c>
      <c r="C756">
        <f t="shared" si="124"/>
        <v>3.54854E-2</v>
      </c>
      <c r="E756">
        <f t="shared" si="125"/>
        <v>-7.3258000000000004E-4</v>
      </c>
      <c r="F756" s="8">
        <v>33.354840000000003</v>
      </c>
      <c r="G756" s="8">
        <v>35.485399999999998</v>
      </c>
      <c r="H756" s="8">
        <v>-35.357860000000002</v>
      </c>
      <c r="I756" s="8">
        <v>-0.73258000000000001</v>
      </c>
      <c r="J756">
        <f t="shared" si="126"/>
        <v>3.6042520779999997E-2</v>
      </c>
      <c r="K756">
        <f t="shared" si="127"/>
        <v>5.2532229034482744E-4</v>
      </c>
      <c r="L756">
        <f t="shared" si="128"/>
        <v>525.32229034482748</v>
      </c>
      <c r="M756">
        <f t="shared" si="129"/>
        <v>3.551719848965517E-2</v>
      </c>
      <c r="N756">
        <f t="shared" si="132"/>
        <v>14790.64545301438</v>
      </c>
      <c r="O756" s="1">
        <f t="shared" si="130"/>
        <v>12.599034913850858</v>
      </c>
      <c r="P756" s="1">
        <f t="shared" si="131"/>
        <v>13.023086614109975</v>
      </c>
      <c r="Q756" s="6">
        <v>44398.135416666664</v>
      </c>
      <c r="R756" s="7">
        <v>44398.135416666664</v>
      </c>
    </row>
    <row r="757" spans="1:18" ht="15" x14ac:dyDescent="0.2">
      <c r="A757" t="str">
        <f t="shared" si="122"/>
        <v>7/21/21 03:30:00</v>
      </c>
      <c r="B757">
        <f t="shared" si="123"/>
        <v>3.2482700000000003E-2</v>
      </c>
      <c r="C757">
        <f t="shared" si="124"/>
        <v>3.5484760000000004E-2</v>
      </c>
      <c r="E757">
        <f t="shared" si="125"/>
        <v>-7.1209999999999991E-4</v>
      </c>
      <c r="F757" s="8">
        <v>32.482700000000001</v>
      </c>
      <c r="G757" s="8">
        <v>35.484760000000001</v>
      </c>
      <c r="H757" s="8">
        <v>-35.358840000000001</v>
      </c>
      <c r="I757" s="8">
        <v>-0.71209999999999996</v>
      </c>
      <c r="J757">
        <f t="shared" si="126"/>
        <v>3.6041870732000006E-2</v>
      </c>
      <c r="K757">
        <f t="shared" si="127"/>
        <v>5.2551748372413798E-4</v>
      </c>
      <c r="L757">
        <f t="shared" si="128"/>
        <v>525.51748372413795</v>
      </c>
      <c r="M757">
        <f t="shared" si="129"/>
        <v>3.5516353248275866E-2</v>
      </c>
      <c r="N757">
        <f t="shared" si="132"/>
        <v>14796.493323808494</v>
      </c>
      <c r="O757" s="1">
        <f t="shared" si="130"/>
        <v>12.590693364904666</v>
      </c>
      <c r="P757" s="1">
        <f t="shared" si="131"/>
        <v>13.014673327842845</v>
      </c>
      <c r="Q757" s="6">
        <v>44398.145833333336</v>
      </c>
      <c r="R757" s="7">
        <v>44398.145833333336</v>
      </c>
    </row>
    <row r="758" spans="1:18" ht="15" x14ac:dyDescent="0.2">
      <c r="A758" t="str">
        <f t="shared" si="122"/>
        <v>7/21/21 03:45:00</v>
      </c>
      <c r="B758">
        <f t="shared" si="123"/>
        <v>3.1742560000000003E-2</v>
      </c>
      <c r="C758">
        <f t="shared" si="124"/>
        <v>3.5483939999999999E-2</v>
      </c>
      <c r="E758">
        <f t="shared" si="125"/>
        <v>-6.9417999999999997E-4</v>
      </c>
      <c r="F758" s="8">
        <v>31.742560000000001</v>
      </c>
      <c r="G758" s="8">
        <v>35.483939999999997</v>
      </c>
      <c r="H758" s="8">
        <v>-35.359699999999997</v>
      </c>
      <c r="I758" s="8">
        <v>-0.69418000000000002</v>
      </c>
      <c r="J758">
        <f t="shared" si="126"/>
        <v>3.6041037857999995E-2</v>
      </c>
      <c r="K758">
        <f t="shared" si="127"/>
        <v>5.2568437524137931E-4</v>
      </c>
      <c r="L758">
        <f t="shared" si="128"/>
        <v>525.68437524137926</v>
      </c>
      <c r="M758">
        <f t="shared" si="129"/>
        <v>3.5515353482758617E-2</v>
      </c>
      <c r="N758">
        <f t="shared" si="132"/>
        <v>14801.608985718794</v>
      </c>
      <c r="O758" s="1">
        <f t="shared" si="130"/>
        <v>12.583399343710425</v>
      </c>
      <c r="P758" s="1">
        <f t="shared" si="131"/>
        <v>13.007316578066334</v>
      </c>
      <c r="Q758" s="6">
        <v>44398.15625</v>
      </c>
      <c r="R758" s="7">
        <v>44398.15625</v>
      </c>
    </row>
    <row r="759" spans="1:18" ht="15" x14ac:dyDescent="0.2">
      <c r="A759" t="str">
        <f t="shared" si="122"/>
        <v>7/21/21 04:00:00</v>
      </c>
      <c r="B759">
        <f t="shared" si="123"/>
        <v>3.1218759999999998E-2</v>
      </c>
      <c r="C759">
        <f t="shared" si="124"/>
        <v>3.548258E-2</v>
      </c>
      <c r="E759">
        <f t="shared" si="125"/>
        <v>-6.6910000000000005E-4</v>
      </c>
      <c r="F759" s="8">
        <v>31.21876</v>
      </c>
      <c r="G759" s="8">
        <v>35.482579999999999</v>
      </c>
      <c r="H759" s="8">
        <v>-35.360059999999997</v>
      </c>
      <c r="I759" s="8">
        <v>-0.66910000000000003</v>
      </c>
      <c r="J759">
        <f t="shared" si="126"/>
        <v>3.6039656505999995E-2</v>
      </c>
      <c r="K759">
        <f t="shared" si="127"/>
        <v>5.2591476117241377E-4</v>
      </c>
      <c r="L759">
        <f t="shared" si="128"/>
        <v>525.91476117241382</v>
      </c>
      <c r="M759">
        <f t="shared" si="129"/>
        <v>3.5513741744827583E-2</v>
      </c>
      <c r="N759">
        <f t="shared" si="132"/>
        <v>14808.767967937678</v>
      </c>
      <c r="O759" s="1">
        <f t="shared" si="130"/>
        <v>12.573196744261566</v>
      </c>
      <c r="P759" s="1">
        <f t="shared" si="131"/>
        <v>12.997026236262213</v>
      </c>
      <c r="Q759" s="6">
        <v>44398.166666666664</v>
      </c>
      <c r="R759" s="7">
        <v>44398.166666666664</v>
      </c>
    </row>
    <row r="760" spans="1:18" ht="15" x14ac:dyDescent="0.2">
      <c r="A760" t="str">
        <f t="shared" si="122"/>
        <v>7/21/21 04:15:00</v>
      </c>
      <c r="B760">
        <f t="shared" si="123"/>
        <v>3.0375360000000001E-2</v>
      </c>
      <c r="C760">
        <f t="shared" si="124"/>
        <v>3.5481859999999997E-2</v>
      </c>
      <c r="E760">
        <f t="shared" si="125"/>
        <v>-6.2401999999999998E-4</v>
      </c>
      <c r="F760" s="8">
        <v>30.375360000000001</v>
      </c>
      <c r="G760" s="8">
        <v>35.481859999999998</v>
      </c>
      <c r="H760" s="8">
        <v>-35.359859999999998</v>
      </c>
      <c r="I760" s="8">
        <v>-0.62402000000000002</v>
      </c>
      <c r="J760">
        <f t="shared" si="126"/>
        <v>3.6038925201999999E-2</v>
      </c>
      <c r="K760">
        <f t="shared" si="127"/>
        <v>5.2635475372413794E-4</v>
      </c>
      <c r="L760">
        <f t="shared" si="128"/>
        <v>526.35475372413794</v>
      </c>
      <c r="M760">
        <f t="shared" si="129"/>
        <v>3.5512570448275861E-2</v>
      </c>
      <c r="N760">
        <f t="shared" si="132"/>
        <v>14821.646168665116</v>
      </c>
      <c r="O760" s="1">
        <f t="shared" si="130"/>
        <v>12.554857591593702</v>
      </c>
      <c r="P760" s="1">
        <f t="shared" si="131"/>
        <v>12.978529366881407</v>
      </c>
      <c r="Q760" s="6">
        <v>44398.177083333336</v>
      </c>
      <c r="R760" s="7">
        <v>44398.177083333336</v>
      </c>
    </row>
    <row r="761" spans="1:18" ht="15" x14ac:dyDescent="0.2">
      <c r="A761" t="str">
        <f t="shared" si="122"/>
        <v>7/21/21 04:30:00</v>
      </c>
      <c r="B761">
        <f t="shared" si="123"/>
        <v>2.9633299999999998E-2</v>
      </c>
      <c r="C761">
        <f t="shared" si="124"/>
        <v>3.5479640000000007E-2</v>
      </c>
      <c r="E761">
        <f t="shared" si="125"/>
        <v>-5.7298000000000006E-4</v>
      </c>
      <c r="F761" s="8">
        <v>29.633299999999998</v>
      </c>
      <c r="G761" s="8">
        <v>35.479640000000003</v>
      </c>
      <c r="H761" s="8">
        <v>-35.360520000000001</v>
      </c>
      <c r="I761" s="8">
        <v>-0.57298000000000004</v>
      </c>
      <c r="J761">
        <f t="shared" si="126"/>
        <v>3.6036670348000004E-2</v>
      </c>
      <c r="K761">
        <f t="shared" si="127"/>
        <v>5.2683183075862071E-4</v>
      </c>
      <c r="L761">
        <f t="shared" si="128"/>
        <v>526.83183075862075</v>
      </c>
      <c r="M761">
        <f t="shared" si="129"/>
        <v>3.5509838517241384E-2</v>
      </c>
      <c r="N761">
        <f t="shared" si="132"/>
        <v>14836.22153062802</v>
      </c>
      <c r="O761" s="1">
        <f t="shared" si="130"/>
        <v>12.534123542314092</v>
      </c>
      <c r="P761" s="1">
        <f t="shared" si="131"/>
        <v>12.957617004777992</v>
      </c>
      <c r="Q761" s="6">
        <v>44398.1875</v>
      </c>
      <c r="R761" s="7">
        <v>44398.1875</v>
      </c>
    </row>
    <row r="762" spans="1:18" ht="15" x14ac:dyDescent="0.2">
      <c r="A762" t="str">
        <f t="shared" si="122"/>
        <v>7/21/21 04:45:00</v>
      </c>
      <c r="B762">
        <f t="shared" si="123"/>
        <v>2.9187660000000001E-2</v>
      </c>
      <c r="C762">
        <f t="shared" si="124"/>
        <v>3.5479120000000003E-2</v>
      </c>
      <c r="E762">
        <f t="shared" si="125"/>
        <v>-5.1917999999999995E-4</v>
      </c>
      <c r="F762" s="8">
        <v>29.187660000000001</v>
      </c>
      <c r="G762" s="8">
        <v>35.479120000000002</v>
      </c>
      <c r="H762" s="8">
        <v>-35.360999999999997</v>
      </c>
      <c r="I762" s="8">
        <v>-0.51917999999999997</v>
      </c>
      <c r="J762">
        <f t="shared" si="126"/>
        <v>3.6036142184000003E-2</v>
      </c>
      <c r="K762">
        <f t="shared" si="127"/>
        <v>5.2736202537931028E-4</v>
      </c>
      <c r="L762">
        <f t="shared" si="128"/>
        <v>527.36202537931024</v>
      </c>
      <c r="M762">
        <f t="shared" si="129"/>
        <v>3.550878015862069E-2</v>
      </c>
      <c r="N762">
        <f t="shared" si="132"/>
        <v>14851.59509911464</v>
      </c>
      <c r="O762" s="1">
        <f t="shared" si="130"/>
        <v>12.512279203580135</v>
      </c>
      <c r="P762" s="1">
        <f t="shared" si="131"/>
        <v>12.935584804730924</v>
      </c>
      <c r="Q762" s="6">
        <v>44398.197916666664</v>
      </c>
      <c r="R762" s="7">
        <v>44398.197916666664</v>
      </c>
    </row>
    <row r="763" spans="1:18" ht="15" x14ac:dyDescent="0.2">
      <c r="A763" t="str">
        <f t="shared" si="122"/>
        <v>7/21/21 05:00:00</v>
      </c>
      <c r="B763">
        <f t="shared" si="123"/>
        <v>2.8393379999999999E-2</v>
      </c>
      <c r="C763">
        <f t="shared" si="124"/>
        <v>3.5477679999999998E-2</v>
      </c>
      <c r="E763">
        <f t="shared" si="125"/>
        <v>-4.6742000000000002E-4</v>
      </c>
      <c r="F763" s="8">
        <v>28.393380000000001</v>
      </c>
      <c r="G763" s="8">
        <v>35.477679999999999</v>
      </c>
      <c r="H763" s="8">
        <v>-35.360819999999997</v>
      </c>
      <c r="I763" s="8">
        <v>-0.46742</v>
      </c>
      <c r="J763">
        <f t="shared" si="126"/>
        <v>3.6034679575999998E-2</v>
      </c>
      <c r="K763">
        <f t="shared" si="127"/>
        <v>5.2785801048275851E-4</v>
      </c>
      <c r="L763">
        <f t="shared" si="128"/>
        <v>527.85801048275846</v>
      </c>
      <c r="M763">
        <f t="shared" si="129"/>
        <v>3.5506821565517238E-2</v>
      </c>
      <c r="N763">
        <f t="shared" si="132"/>
        <v>14866.383055682811</v>
      </c>
      <c r="O763" s="1">
        <f t="shared" si="130"/>
        <v>12.491291313891111</v>
      </c>
      <c r="P763" s="1">
        <f t="shared" si="131"/>
        <v>12.914416419190573</v>
      </c>
      <c r="Q763" s="6">
        <v>44398.208333333336</v>
      </c>
      <c r="R763" s="7">
        <v>44398.208333333336</v>
      </c>
    </row>
    <row r="764" spans="1:18" ht="15" x14ac:dyDescent="0.2">
      <c r="A764" t="str">
        <f t="shared" si="122"/>
        <v>7/21/21 05:15:00</v>
      </c>
      <c r="B764">
        <f t="shared" si="123"/>
        <v>2.7139700000000003E-2</v>
      </c>
      <c r="C764">
        <f t="shared" si="124"/>
        <v>3.5475119999999999E-2</v>
      </c>
      <c r="E764">
        <f t="shared" si="125"/>
        <v>-4.3308000000000002E-4</v>
      </c>
      <c r="F764" s="8">
        <v>27.139700000000001</v>
      </c>
      <c r="G764" s="8">
        <v>35.475119999999997</v>
      </c>
      <c r="H764" s="8">
        <v>-35.362119999999997</v>
      </c>
      <c r="I764" s="8">
        <v>-0.43308000000000002</v>
      </c>
      <c r="J764">
        <f t="shared" si="126"/>
        <v>3.6032079384E-2</v>
      </c>
      <c r="K764">
        <f t="shared" si="127"/>
        <v>5.2816298399999996E-4</v>
      </c>
      <c r="L764">
        <f t="shared" si="128"/>
        <v>528.16298399999994</v>
      </c>
      <c r="M764">
        <f t="shared" si="129"/>
        <v>3.5503916400000002E-2</v>
      </c>
      <c r="N764">
        <f t="shared" si="132"/>
        <v>14876.189377237264</v>
      </c>
      <c r="O764" s="1">
        <f t="shared" si="130"/>
        <v>12.477386779709093</v>
      </c>
      <c r="P764" s="1">
        <f t="shared" si="131"/>
        <v>12.90039230601459</v>
      </c>
      <c r="Q764" s="6">
        <v>44398.21875</v>
      </c>
      <c r="R764" s="7">
        <v>44398.21875</v>
      </c>
    </row>
    <row r="765" spans="1:18" ht="15" x14ac:dyDescent="0.2">
      <c r="A765" t="str">
        <f t="shared" si="122"/>
        <v>7/21/21 05:30:00</v>
      </c>
      <c r="B765">
        <f t="shared" si="123"/>
        <v>2.637842E-2</v>
      </c>
      <c r="C765">
        <f t="shared" si="124"/>
        <v>3.5474079999999998E-2</v>
      </c>
      <c r="E765">
        <f t="shared" si="125"/>
        <v>-4.1299999999999996E-4</v>
      </c>
      <c r="F765" s="8">
        <v>26.378419999999998</v>
      </c>
      <c r="G765" s="8">
        <v>35.474080000000001</v>
      </c>
      <c r="H765" s="8">
        <v>-35.362459999999999</v>
      </c>
      <c r="I765" s="8">
        <v>-0.41299999999999998</v>
      </c>
      <c r="J765">
        <f t="shared" si="126"/>
        <v>3.6031023055999999E-2</v>
      </c>
      <c r="K765">
        <f t="shared" si="127"/>
        <v>5.2834817324137924E-4</v>
      </c>
      <c r="L765">
        <f t="shared" si="128"/>
        <v>528.34817324137919</v>
      </c>
      <c r="M765">
        <f t="shared" si="129"/>
        <v>3.5502674882758621E-2</v>
      </c>
      <c r="N765">
        <f t="shared" si="132"/>
        <v>14881.92579815906</v>
      </c>
      <c r="O765" s="1">
        <f t="shared" si="130"/>
        <v>12.469257871604611</v>
      </c>
      <c r="P765" s="1">
        <f t="shared" si="131"/>
        <v>12.892193489300411</v>
      </c>
      <c r="Q765" s="6">
        <v>44398.229166666664</v>
      </c>
      <c r="R765" s="7">
        <v>44398.229166666664</v>
      </c>
    </row>
    <row r="766" spans="1:18" ht="15" x14ac:dyDescent="0.2">
      <c r="A766" t="str">
        <f t="shared" si="122"/>
        <v>7/21/21 05:45:00</v>
      </c>
      <c r="B766">
        <f t="shared" si="123"/>
        <v>2.5920220000000001E-2</v>
      </c>
      <c r="C766">
        <f t="shared" si="124"/>
        <v>3.5473979999999995E-2</v>
      </c>
      <c r="E766">
        <f t="shared" si="125"/>
        <v>-4.0541999999999998E-4</v>
      </c>
      <c r="F766" s="8">
        <v>25.92022</v>
      </c>
      <c r="G766" s="8">
        <v>35.473979999999997</v>
      </c>
      <c r="H766" s="8">
        <v>-35.362220000000001</v>
      </c>
      <c r="I766" s="8">
        <v>-0.40542</v>
      </c>
      <c r="J766">
        <f t="shared" si="126"/>
        <v>3.6030921485999991E-2</v>
      </c>
      <c r="K766">
        <f t="shared" si="127"/>
        <v>5.2842247220689638E-4</v>
      </c>
      <c r="L766">
        <f t="shared" si="128"/>
        <v>528.42247220689637</v>
      </c>
      <c r="M766">
        <f t="shared" si="129"/>
        <v>3.5502499013793092E-2</v>
      </c>
      <c r="N766">
        <f t="shared" si="132"/>
        <v>14884.092300139175</v>
      </c>
      <c r="O766" s="1">
        <f t="shared" si="130"/>
        <v>12.466188718189699</v>
      </c>
      <c r="P766" s="1">
        <f t="shared" si="131"/>
        <v>12.88909794116613</v>
      </c>
      <c r="Q766" s="6">
        <v>44398.239583333336</v>
      </c>
      <c r="R766" s="7">
        <v>44398.239583333336</v>
      </c>
    </row>
    <row r="767" spans="1:18" ht="15" x14ac:dyDescent="0.2">
      <c r="A767" t="str">
        <f t="shared" si="122"/>
        <v>7/21/21 06:00:00</v>
      </c>
      <c r="B767">
        <f t="shared" si="123"/>
        <v>2.4844519999999998E-2</v>
      </c>
      <c r="C767">
        <f t="shared" si="124"/>
        <v>3.5473820000000003E-2</v>
      </c>
      <c r="E767">
        <f t="shared" si="125"/>
        <v>-4.0566000000000002E-4</v>
      </c>
      <c r="F767" s="8">
        <v>24.844519999999999</v>
      </c>
      <c r="G767" s="8">
        <v>35.473820000000003</v>
      </c>
      <c r="H767" s="8">
        <v>-35.362920000000003</v>
      </c>
      <c r="I767" s="8">
        <v>-0.40566000000000002</v>
      </c>
      <c r="J767">
        <f t="shared" si="126"/>
        <v>3.6030758974000002E-2</v>
      </c>
      <c r="K767">
        <f t="shared" si="127"/>
        <v>5.2841767055172417E-4</v>
      </c>
      <c r="L767">
        <f t="shared" si="128"/>
        <v>528.4176705517242</v>
      </c>
      <c r="M767">
        <f t="shared" si="129"/>
        <v>3.550234130344828E-2</v>
      </c>
      <c r="N767">
        <f t="shared" si="132"/>
        <v>14884.023170054983</v>
      </c>
      <c r="O767" s="1">
        <f t="shared" si="130"/>
        <v>12.466286642754142</v>
      </c>
      <c r="P767" s="1">
        <f t="shared" si="131"/>
        <v>12.889196707881826</v>
      </c>
      <c r="Q767" s="6">
        <v>44398.25</v>
      </c>
      <c r="R767" s="7">
        <v>44398.25</v>
      </c>
    </row>
    <row r="768" spans="1:18" ht="15" x14ac:dyDescent="0.2">
      <c r="A768" t="str">
        <f t="shared" si="122"/>
        <v>7/21/21 06:15:00</v>
      </c>
      <c r="B768">
        <f t="shared" si="123"/>
        <v>2.386798E-2</v>
      </c>
      <c r="C768">
        <f t="shared" si="124"/>
        <v>3.5472440000000001E-2</v>
      </c>
      <c r="E768">
        <f t="shared" si="125"/>
        <v>-4.1495999999999997E-4</v>
      </c>
      <c r="F768" s="8">
        <v>23.867979999999999</v>
      </c>
      <c r="G768" s="8">
        <v>35.472439999999999</v>
      </c>
      <c r="H768" s="8">
        <v>-35.36506</v>
      </c>
      <c r="I768" s="8">
        <v>-0.41496</v>
      </c>
      <c r="J768">
        <f t="shared" si="126"/>
        <v>3.6029357307999998E-2</v>
      </c>
      <c r="K768">
        <f t="shared" si="127"/>
        <v>5.2830395627586192E-4</v>
      </c>
      <c r="L768">
        <f t="shared" si="128"/>
        <v>528.30395627586188</v>
      </c>
      <c r="M768">
        <f t="shared" si="129"/>
        <v>3.5501053351724134E-2</v>
      </c>
      <c r="N768">
        <f t="shared" si="132"/>
        <v>14881.360027313231</v>
      </c>
      <c r="O768" s="1">
        <f t="shared" si="130"/>
        <v>12.470059449248254</v>
      </c>
      <c r="P768" s="1">
        <f t="shared" si="131"/>
        <v>12.893001960511787</v>
      </c>
      <c r="Q768" s="6">
        <v>44398.260416666664</v>
      </c>
      <c r="R768" s="7">
        <v>44398.260416666664</v>
      </c>
    </row>
    <row r="769" spans="1:18" ht="15" x14ac:dyDescent="0.2">
      <c r="A769" t="str">
        <f t="shared" si="122"/>
        <v>7/21/21 06:30:00</v>
      </c>
      <c r="B769">
        <f t="shared" si="123"/>
        <v>2.1910099999999998E-2</v>
      </c>
      <c r="C769">
        <f t="shared" si="124"/>
        <v>3.5470939999999999E-2</v>
      </c>
      <c r="E769">
        <f t="shared" si="125"/>
        <v>-4.3464000000000003E-4</v>
      </c>
      <c r="F769" s="8">
        <v>21.9101</v>
      </c>
      <c r="G769" s="8">
        <v>35.470939999999999</v>
      </c>
      <c r="H769" s="8">
        <v>-35.367240000000002</v>
      </c>
      <c r="I769" s="8">
        <v>-0.43464000000000003</v>
      </c>
      <c r="J769">
        <f t="shared" si="126"/>
        <v>3.6027833757999998E-2</v>
      </c>
      <c r="K769">
        <f t="shared" si="127"/>
        <v>5.280846407586206E-4</v>
      </c>
      <c r="L769">
        <f t="shared" si="128"/>
        <v>528.08464075862059</v>
      </c>
      <c r="M769">
        <f t="shared" si="129"/>
        <v>3.549974911724138E-2</v>
      </c>
      <c r="N769">
        <f t="shared" si="132"/>
        <v>14875.728811901448</v>
      </c>
      <c r="O769" s="1">
        <f t="shared" si="130"/>
        <v>12.478039588106071</v>
      </c>
      <c r="P769" s="1">
        <f t="shared" si="131"/>
        <v>12.901050728563783</v>
      </c>
      <c r="Q769" s="6">
        <v>44398.270833333336</v>
      </c>
      <c r="R769" s="7">
        <v>44398.270833333336</v>
      </c>
    </row>
    <row r="770" spans="1:18" ht="15" x14ac:dyDescent="0.2">
      <c r="A770" t="str">
        <f t="shared" si="122"/>
        <v>7/21/21 06:45:00</v>
      </c>
      <c r="B770">
        <f t="shared" si="123"/>
        <v>1.7646599999999998E-2</v>
      </c>
      <c r="C770">
        <f t="shared" si="124"/>
        <v>3.5466980000000002E-2</v>
      </c>
      <c r="E770">
        <f t="shared" si="125"/>
        <v>-5.2839999999999994E-4</v>
      </c>
      <c r="F770" s="8">
        <v>17.646599999999999</v>
      </c>
      <c r="G770" s="8">
        <v>35.46698</v>
      </c>
      <c r="H770" s="8">
        <v>-35.371400000000001</v>
      </c>
      <c r="I770" s="8">
        <v>-0.52839999999999998</v>
      </c>
      <c r="J770">
        <f t="shared" si="126"/>
        <v>3.6023811586000001E-2</v>
      </c>
      <c r="K770">
        <f t="shared" si="127"/>
        <v>5.270875997931034E-4</v>
      </c>
      <c r="L770">
        <f t="shared" si="128"/>
        <v>527.08759979310344</v>
      </c>
      <c r="M770">
        <f t="shared" si="129"/>
        <v>3.5496723986206895E-2</v>
      </c>
      <c r="N770">
        <f t="shared" si="132"/>
        <v>14848.908310465946</v>
      </c>
      <c r="O770" s="1">
        <f t="shared" si="130"/>
        <v>12.516095005135583</v>
      </c>
      <c r="P770" s="1">
        <f t="shared" si="131"/>
        <v>12.939433422179748</v>
      </c>
      <c r="Q770" s="6">
        <v>44398.28125</v>
      </c>
      <c r="R770" s="7">
        <v>44398.28125</v>
      </c>
    </row>
    <row r="771" spans="1:18" ht="15" x14ac:dyDescent="0.2">
      <c r="A771" t="str">
        <f t="shared" si="122"/>
        <v>7/21/21 07:00:00</v>
      </c>
      <c r="B771">
        <f t="shared" si="123"/>
        <v>1.8561399999999999E-2</v>
      </c>
      <c r="C771">
        <f t="shared" si="124"/>
        <v>3.5467320000000004E-2</v>
      </c>
      <c r="E771">
        <f t="shared" si="125"/>
        <v>-6.3126000000000002E-4</v>
      </c>
      <c r="F771" s="8">
        <v>18.561399999999999</v>
      </c>
      <c r="G771" s="8">
        <v>35.467320000000001</v>
      </c>
      <c r="H771" s="8">
        <v>-35.371180000000003</v>
      </c>
      <c r="I771" s="8">
        <v>-0.63126000000000004</v>
      </c>
      <c r="J771">
        <f t="shared" si="126"/>
        <v>3.6024156924000003E-2</v>
      </c>
      <c r="K771">
        <f t="shared" si="127"/>
        <v>5.2606410331034489E-4</v>
      </c>
      <c r="L771">
        <f t="shared" si="128"/>
        <v>526.06410331034488</v>
      </c>
      <c r="M771">
        <f t="shared" si="129"/>
        <v>3.5498092820689657E-2</v>
      </c>
      <c r="N771">
        <f t="shared" si="132"/>
        <v>14819.503289025557</v>
      </c>
      <c r="O771" s="1">
        <f t="shared" si="130"/>
        <v>12.557907888855766</v>
      </c>
      <c r="P771" s="1">
        <f t="shared" si="131"/>
        <v>12.981605896699925</v>
      </c>
      <c r="Q771" s="6">
        <v>44398.291666666664</v>
      </c>
      <c r="R771" s="7">
        <v>44398.291666666664</v>
      </c>
    </row>
    <row r="772" spans="1:18" ht="15" x14ac:dyDescent="0.2">
      <c r="A772" t="str">
        <f t="shared" si="122"/>
        <v>7/21/21 07:15:00</v>
      </c>
      <c r="B772">
        <f t="shared" si="123"/>
        <v>2.8087520000000001E-2</v>
      </c>
      <c r="C772">
        <f t="shared" si="124"/>
        <v>3.5477600000000005E-2</v>
      </c>
      <c r="E772">
        <f t="shared" si="125"/>
        <v>-7.3680000000000002E-4</v>
      </c>
      <c r="F772" s="8">
        <v>28.087520000000001</v>
      </c>
      <c r="G772" s="8">
        <v>35.477600000000002</v>
      </c>
      <c r="H772" s="8">
        <v>-35.361759999999997</v>
      </c>
      <c r="I772" s="8">
        <v>-0.73680000000000001</v>
      </c>
      <c r="J772">
        <f t="shared" si="126"/>
        <v>3.6034598320000007E-2</v>
      </c>
      <c r="K772">
        <f t="shared" si="127"/>
        <v>5.2516300965517254E-4</v>
      </c>
      <c r="L772">
        <f t="shared" si="128"/>
        <v>525.16300965517257</v>
      </c>
      <c r="M772">
        <f t="shared" si="129"/>
        <v>3.5509435310344832E-2</v>
      </c>
      <c r="N772">
        <f t="shared" si="132"/>
        <v>14789.39344051407</v>
      </c>
      <c r="O772" s="1">
        <f t="shared" si="130"/>
        <v>12.600821305258535</v>
      </c>
      <c r="P772" s="1">
        <f t="shared" si="131"/>
        <v>13.024888368483756</v>
      </c>
      <c r="Q772" s="6">
        <v>44398.302083333336</v>
      </c>
      <c r="R772" s="7">
        <v>44398.302083333336</v>
      </c>
    </row>
    <row r="773" spans="1:18" ht="15" x14ac:dyDescent="0.2">
      <c r="A773" t="str">
        <f t="shared" si="122"/>
        <v>7/21/21 07:30:00</v>
      </c>
      <c r="B773">
        <f t="shared" si="123"/>
        <v>3.4536039999999997E-2</v>
      </c>
      <c r="C773">
        <f t="shared" si="124"/>
        <v>3.5485619999999995E-2</v>
      </c>
      <c r="E773">
        <f t="shared" si="125"/>
        <v>-7.7932000000000001E-4</v>
      </c>
      <c r="F773" s="8">
        <v>34.53604</v>
      </c>
      <c r="G773" s="8">
        <v>35.485619999999997</v>
      </c>
      <c r="H773" s="8">
        <v>-35.35548</v>
      </c>
      <c r="I773" s="8">
        <v>-0.77932000000000001</v>
      </c>
      <c r="J773">
        <f t="shared" si="126"/>
        <v>3.6042744233999995E-2</v>
      </c>
      <c r="K773">
        <f t="shared" si="127"/>
        <v>5.2485819262068948E-4</v>
      </c>
      <c r="L773">
        <f t="shared" si="128"/>
        <v>524.85819262068947</v>
      </c>
      <c r="M773">
        <f t="shared" si="129"/>
        <v>3.5517886041379308E-2</v>
      </c>
      <c r="N773">
        <f t="shared" si="132"/>
        <v>14777.292545204276</v>
      </c>
      <c r="O773" s="1">
        <f t="shared" si="130"/>
        <v>12.618095962054326</v>
      </c>
      <c r="P773" s="1">
        <f t="shared" si="131"/>
        <v>13.042311587327992</v>
      </c>
      <c r="Q773" s="6">
        <v>44398.3125</v>
      </c>
      <c r="R773" s="7">
        <v>44398.3125</v>
      </c>
    </row>
    <row r="774" spans="1:18" ht="15" x14ac:dyDescent="0.2">
      <c r="A774" t="str">
        <f t="shared" si="122"/>
        <v>7/21/21 07:45:00</v>
      </c>
      <c r="B774">
        <f t="shared" si="123"/>
        <v>3.723166E-2</v>
      </c>
      <c r="C774">
        <f t="shared" si="124"/>
        <v>3.5487419999999999E-2</v>
      </c>
      <c r="E774">
        <f t="shared" si="125"/>
        <v>-7.7610000000000005E-4</v>
      </c>
      <c r="F774" s="8">
        <v>37.231659999999998</v>
      </c>
      <c r="G774" s="8">
        <v>35.48742</v>
      </c>
      <c r="H774" s="8">
        <v>-35.353079999999999</v>
      </c>
      <c r="I774" s="8">
        <v>-0.77610000000000001</v>
      </c>
      <c r="J774">
        <f t="shared" si="126"/>
        <v>3.6044572493999998E-2</v>
      </c>
      <c r="K774">
        <f t="shared" si="127"/>
        <v>5.2491741124137924E-4</v>
      </c>
      <c r="L774">
        <f t="shared" si="128"/>
        <v>524.91741124137923</v>
      </c>
      <c r="M774">
        <f t="shared" si="129"/>
        <v>3.5519655082758617E-2</v>
      </c>
      <c r="N774">
        <f t="shared" si="132"/>
        <v>14778.223775494269</v>
      </c>
      <c r="O774" s="1">
        <f t="shared" si="130"/>
        <v>12.616766008757281</v>
      </c>
      <c r="P774" s="1">
        <f t="shared" si="131"/>
        <v>13.040970196432593</v>
      </c>
      <c r="Q774" s="6">
        <v>44398.322916666664</v>
      </c>
      <c r="R774" s="7">
        <v>44398.322916666664</v>
      </c>
    </row>
    <row r="775" spans="1:18" ht="15" x14ac:dyDescent="0.2">
      <c r="A775" t="str">
        <f t="shared" si="122"/>
        <v>7/21/21 08:00:00</v>
      </c>
      <c r="B775">
        <f t="shared" si="123"/>
        <v>3.8369E-2</v>
      </c>
      <c r="C775">
        <f t="shared" si="124"/>
        <v>3.5488539999999999E-2</v>
      </c>
      <c r="E775">
        <f t="shared" si="125"/>
        <v>-8.0379999999999991E-4</v>
      </c>
      <c r="F775" s="8">
        <v>38.369</v>
      </c>
      <c r="G775" s="8">
        <v>35.48854</v>
      </c>
      <c r="H775" s="8">
        <v>-35.351039999999998</v>
      </c>
      <c r="I775" s="8">
        <v>-0.80379999999999996</v>
      </c>
      <c r="J775">
        <f t="shared" si="126"/>
        <v>3.6045710077999997E-2</v>
      </c>
      <c r="K775">
        <f t="shared" si="127"/>
        <v>5.2465722282758612E-4</v>
      </c>
      <c r="L775">
        <f t="shared" si="128"/>
        <v>524.65722282758611</v>
      </c>
      <c r="M775">
        <f t="shared" si="129"/>
        <v>3.5521052855172409E-2</v>
      </c>
      <c r="N775">
        <f t="shared" si="132"/>
        <v>14770.317337347391</v>
      </c>
      <c r="O775" s="1">
        <f t="shared" si="130"/>
        <v>12.62806077511965</v>
      </c>
      <c r="P775" s="1">
        <f t="shared" si="131"/>
        <v>13.052362097785677</v>
      </c>
      <c r="Q775" s="6">
        <v>44398.333333333336</v>
      </c>
      <c r="R775" s="7">
        <v>44398.333333333336</v>
      </c>
    </row>
    <row r="776" spans="1:18" ht="15" x14ac:dyDescent="0.2">
      <c r="A776" t="str">
        <f t="shared" ref="A776:A839" si="133">TEXT(Q776,"m/dd/yy ")&amp;TEXT(R776,"hh:mm:ss")</f>
        <v>7/21/21 08:15:00</v>
      </c>
      <c r="B776">
        <f t="shared" ref="B776:B839" si="134">F776/1000</f>
        <v>3.86161E-2</v>
      </c>
      <c r="C776">
        <f t="shared" ref="C776:C839" si="135">G776/1000</f>
        <v>3.5489E-2</v>
      </c>
      <c r="E776">
        <f t="shared" ref="E776:E839" si="136">I776/1000</f>
        <v>-8.0256000000000001E-4</v>
      </c>
      <c r="F776" s="8">
        <v>38.616100000000003</v>
      </c>
      <c r="G776" s="8">
        <v>35.488999999999997</v>
      </c>
      <c r="H776" s="8">
        <v>-35.350839999999998</v>
      </c>
      <c r="I776" s="8">
        <v>-0.80256000000000005</v>
      </c>
      <c r="J776">
        <f t="shared" ref="J776:J839" si="137">101.57*C776/100</f>
        <v>3.6046177299999996E-2</v>
      </c>
      <c r="K776">
        <f t="shared" ref="K776:K839" si="138">((E776/100)+J776*(15000/(1000000+15000)))</f>
        <v>5.2467652758620678E-4</v>
      </c>
      <c r="L776">
        <f t="shared" ref="L776:L839" si="139">K776*1000000</f>
        <v>524.67652758620682</v>
      </c>
      <c r="M776">
        <f t="shared" ref="M776:M839" si="140">J776-K776</f>
        <v>3.552150077241379E-2</v>
      </c>
      <c r="N776">
        <f t="shared" si="132"/>
        <v>14770.674554203344</v>
      </c>
      <c r="O776" s="1">
        <f t="shared" ref="O776:O839" si="141">DurafetTherm(N776)</f>
        <v>12.627550322972525</v>
      </c>
      <c r="P776" s="1">
        <f t="shared" ref="P776:P839" si="142">1.0086*O776+0.3157</f>
        <v>13.051847255750086</v>
      </c>
      <c r="Q776" s="6">
        <v>44398.34375</v>
      </c>
      <c r="R776" s="7">
        <v>44398.34375</v>
      </c>
    </row>
    <row r="777" spans="1:18" ht="15" x14ac:dyDescent="0.2">
      <c r="A777" t="str">
        <f t="shared" si="133"/>
        <v>7/21/21 08:30:00</v>
      </c>
      <c r="B777">
        <f t="shared" si="134"/>
        <v>3.881706E-2</v>
      </c>
      <c r="C777">
        <f t="shared" si="135"/>
        <v>3.5489359999999998E-2</v>
      </c>
      <c r="E777">
        <f t="shared" si="136"/>
        <v>-8.1654000000000004E-4</v>
      </c>
      <c r="F777" s="8">
        <v>38.817059999999998</v>
      </c>
      <c r="G777" s="8">
        <v>35.489359999999998</v>
      </c>
      <c r="H777" s="8">
        <v>-35.351140000000001</v>
      </c>
      <c r="I777" s="8">
        <v>-0.81654000000000004</v>
      </c>
      <c r="J777">
        <f t="shared" si="137"/>
        <v>3.6046542951999994E-2</v>
      </c>
      <c r="K777">
        <f t="shared" si="138"/>
        <v>5.2454213131034467E-4</v>
      </c>
      <c r="L777">
        <f t="shared" si="139"/>
        <v>524.54213131034464</v>
      </c>
      <c r="M777">
        <f t="shared" si="140"/>
        <v>3.5522000820689646E-2</v>
      </c>
      <c r="N777">
        <f t="shared" si="132"/>
        <v>14766.683159492164</v>
      </c>
      <c r="O777" s="1">
        <f t="shared" si="141"/>
        <v>12.633254707471224</v>
      </c>
      <c r="P777" s="1">
        <f t="shared" si="142"/>
        <v>13.057600697955476</v>
      </c>
      <c r="Q777" s="6">
        <v>44398.354166666664</v>
      </c>
      <c r="R777" s="7">
        <v>44398.354166666664</v>
      </c>
    </row>
    <row r="778" spans="1:18" ht="15" x14ac:dyDescent="0.2">
      <c r="A778" t="str">
        <f t="shared" si="133"/>
        <v>7/21/21 08:45:00</v>
      </c>
      <c r="B778">
        <f t="shared" si="134"/>
        <v>3.8805239999999998E-2</v>
      </c>
      <c r="C778">
        <f t="shared" si="135"/>
        <v>3.5488819999999997E-2</v>
      </c>
      <c r="E778">
        <f t="shared" si="136"/>
        <v>-8.0239999999999999E-4</v>
      </c>
      <c r="F778" s="8">
        <v>38.805239999999998</v>
      </c>
      <c r="G778" s="8">
        <v>35.488819999999997</v>
      </c>
      <c r="H778" s="8">
        <v>-35.35098</v>
      </c>
      <c r="I778" s="8">
        <v>-0.8024</v>
      </c>
      <c r="J778">
        <f t="shared" si="137"/>
        <v>3.6045994473999997E-2</v>
      </c>
      <c r="K778">
        <f t="shared" si="138"/>
        <v>5.2467542572413785E-4</v>
      </c>
      <c r="L778">
        <f t="shared" si="139"/>
        <v>524.67542572413788</v>
      </c>
      <c r="M778">
        <f t="shared" si="140"/>
        <v>3.5521319048275858E-2</v>
      </c>
      <c r="N778">
        <f t="shared" si="132"/>
        <v>14770.719100016211</v>
      </c>
      <c r="O778" s="1">
        <f t="shared" si="141"/>
        <v>12.627486669333905</v>
      </c>
      <c r="P778" s="1">
        <f t="shared" si="142"/>
        <v>13.051783054690176</v>
      </c>
      <c r="Q778" s="6">
        <v>44398.364583333336</v>
      </c>
      <c r="R778" s="7">
        <v>44398.364583333336</v>
      </c>
    </row>
    <row r="779" spans="1:18" ht="15" x14ac:dyDescent="0.2">
      <c r="A779" t="str">
        <f t="shared" si="133"/>
        <v>7/21/21 09:00:00</v>
      </c>
      <c r="B779">
        <f t="shared" si="134"/>
        <v>3.8861179999999995E-2</v>
      </c>
      <c r="C779">
        <f t="shared" si="135"/>
        <v>3.5489319999999998E-2</v>
      </c>
      <c r="E779">
        <f t="shared" si="136"/>
        <v>-8.1196000000000003E-4</v>
      </c>
      <c r="F779" s="8">
        <v>38.861179999999997</v>
      </c>
      <c r="G779" s="8">
        <v>35.489319999999999</v>
      </c>
      <c r="H779" s="8">
        <v>-35.351640000000003</v>
      </c>
      <c r="I779" s="8">
        <v>-0.81196000000000002</v>
      </c>
      <c r="J779">
        <f t="shared" si="137"/>
        <v>3.6046502323999995E-2</v>
      </c>
      <c r="K779">
        <f t="shared" si="138"/>
        <v>5.2458733089655167E-4</v>
      </c>
      <c r="L779">
        <f t="shared" si="139"/>
        <v>524.58733089655163</v>
      </c>
      <c r="M779">
        <f t="shared" si="140"/>
        <v>3.5521914993103441E-2</v>
      </c>
      <c r="N779">
        <f t="shared" si="132"/>
        <v>14767.991280830438</v>
      </c>
      <c r="O779" s="1">
        <f t="shared" si="141"/>
        <v>12.631384984780652</v>
      </c>
      <c r="P779" s="1">
        <f t="shared" si="142"/>
        <v>13.055714895649764</v>
      </c>
      <c r="Q779" s="6">
        <v>44398.375</v>
      </c>
      <c r="R779" s="7">
        <v>44398.375</v>
      </c>
    </row>
    <row r="780" spans="1:18" ht="15" x14ac:dyDescent="0.2">
      <c r="A780" t="str">
        <f t="shared" si="133"/>
        <v>7/21/21 09:15:00</v>
      </c>
      <c r="B780">
        <f t="shared" si="134"/>
        <v>3.8941459999999997E-2</v>
      </c>
      <c r="C780">
        <f t="shared" si="135"/>
        <v>3.5488800000000001E-2</v>
      </c>
      <c r="E780">
        <f t="shared" si="136"/>
        <v>-7.8424000000000007E-4</v>
      </c>
      <c r="F780" s="8">
        <v>38.941459999999999</v>
      </c>
      <c r="G780" s="8">
        <v>35.488799999999998</v>
      </c>
      <c r="H780" s="8">
        <v>-35.350999999999999</v>
      </c>
      <c r="I780" s="8">
        <v>-0.78424000000000005</v>
      </c>
      <c r="J780">
        <f t="shared" si="137"/>
        <v>3.6045974160000001E-2</v>
      </c>
      <c r="K780">
        <f t="shared" si="138"/>
        <v>5.2485672551724131E-4</v>
      </c>
      <c r="L780">
        <f t="shared" si="139"/>
        <v>524.85672551724133</v>
      </c>
      <c r="M780">
        <f t="shared" si="140"/>
        <v>3.552111743448276E-2</v>
      </c>
      <c r="N780">
        <f t="shared" si="132"/>
        <v>14775.906937199201</v>
      </c>
      <c r="O780" s="1">
        <f t="shared" si="141"/>
        <v>12.620075020231127</v>
      </c>
      <c r="P780" s="1">
        <f t="shared" si="142"/>
        <v>13.044307665405114</v>
      </c>
      <c r="Q780" s="6">
        <v>44398.385416666664</v>
      </c>
      <c r="R780" s="7">
        <v>44398.385416666664</v>
      </c>
    </row>
    <row r="781" spans="1:18" ht="15" x14ac:dyDescent="0.2">
      <c r="A781" t="str">
        <f t="shared" si="133"/>
        <v>7/21/21 09:30:00</v>
      </c>
      <c r="B781">
        <f t="shared" si="134"/>
        <v>3.8867240000000004E-2</v>
      </c>
      <c r="C781">
        <f t="shared" si="135"/>
        <v>3.5488739999999998E-2</v>
      </c>
      <c r="E781">
        <f t="shared" si="136"/>
        <v>-7.6824E-4</v>
      </c>
      <c r="F781" s="8">
        <v>38.867240000000002</v>
      </c>
      <c r="G781" s="8">
        <v>35.48874</v>
      </c>
      <c r="H781" s="8">
        <v>-35.351199999999999</v>
      </c>
      <c r="I781" s="8">
        <v>-0.76824000000000003</v>
      </c>
      <c r="J781">
        <f t="shared" si="137"/>
        <v>3.6045913217999999E-2</v>
      </c>
      <c r="K781">
        <f t="shared" si="138"/>
        <v>5.2501582489655166E-4</v>
      </c>
      <c r="L781">
        <f t="shared" si="139"/>
        <v>525.01582489655163</v>
      </c>
      <c r="M781">
        <f t="shared" si="140"/>
        <v>3.5520897393103448E-2</v>
      </c>
      <c r="N781">
        <f t="shared" si="132"/>
        <v>14780.477505573548</v>
      </c>
      <c r="O781" s="1">
        <f t="shared" si="141"/>
        <v>12.613547699646347</v>
      </c>
      <c r="P781" s="1">
        <f t="shared" si="142"/>
        <v>13.037724209863304</v>
      </c>
      <c r="Q781" s="6">
        <v>44398.395833333336</v>
      </c>
      <c r="R781" s="7">
        <v>44398.395833333336</v>
      </c>
    </row>
    <row r="782" spans="1:18" ht="15" x14ac:dyDescent="0.2">
      <c r="A782" t="str">
        <f t="shared" si="133"/>
        <v>7/21/21 09:45:00</v>
      </c>
      <c r="B782">
        <f t="shared" si="134"/>
        <v>3.8858259999999999E-2</v>
      </c>
      <c r="C782">
        <f t="shared" si="135"/>
        <v>3.5488779999999998E-2</v>
      </c>
      <c r="E782">
        <f t="shared" si="136"/>
        <v>-7.9573999999999997E-4</v>
      </c>
      <c r="F782" s="8">
        <v>38.858260000000001</v>
      </c>
      <c r="G782" s="8">
        <v>35.488779999999998</v>
      </c>
      <c r="H782" s="8">
        <v>-35.3508</v>
      </c>
      <c r="I782" s="8">
        <v>-0.79574</v>
      </c>
      <c r="J782">
        <f t="shared" si="137"/>
        <v>3.6045953845999998E-2</v>
      </c>
      <c r="K782">
        <f t="shared" si="138"/>
        <v>5.2474142531034479E-4</v>
      </c>
      <c r="L782">
        <f t="shared" si="139"/>
        <v>524.74142531034477</v>
      </c>
      <c r="M782">
        <f t="shared" si="140"/>
        <v>3.5521212420689653E-2</v>
      </c>
      <c r="N782">
        <f t="shared" si="132"/>
        <v>14772.6214718027</v>
      </c>
      <c r="O782" s="1">
        <f t="shared" si="141"/>
        <v>12.624768484048275</v>
      </c>
      <c r="P782" s="1">
        <f t="shared" si="142"/>
        <v>13.049041493011089</v>
      </c>
      <c r="Q782" s="6">
        <v>44398.40625</v>
      </c>
      <c r="R782" s="7">
        <v>44398.40625</v>
      </c>
    </row>
    <row r="783" spans="1:18" ht="15" x14ac:dyDescent="0.2">
      <c r="A783" t="str">
        <f t="shared" si="133"/>
        <v>7/21/21 10:00:00</v>
      </c>
      <c r="B783">
        <f t="shared" si="134"/>
        <v>3.905148E-2</v>
      </c>
      <c r="C783">
        <f t="shared" si="135"/>
        <v>3.5489039999999999E-2</v>
      </c>
      <c r="E783">
        <f t="shared" si="136"/>
        <v>-8.6987999999999996E-4</v>
      </c>
      <c r="F783" s="8">
        <v>39.051479999999998</v>
      </c>
      <c r="G783" s="8">
        <v>35.489040000000003</v>
      </c>
      <c r="H783" s="8">
        <v>-35.3504</v>
      </c>
      <c r="I783" s="8">
        <v>-0.86987999999999999</v>
      </c>
      <c r="J783">
        <f t="shared" si="137"/>
        <v>3.6046217927999995E-2</v>
      </c>
      <c r="K783">
        <f t="shared" si="138"/>
        <v>5.2400392799999997E-4</v>
      </c>
      <c r="L783">
        <f t="shared" si="139"/>
        <v>524.00392799999997</v>
      </c>
      <c r="M783">
        <f t="shared" si="140"/>
        <v>3.5522213999999996E-2</v>
      </c>
      <c r="N783">
        <f t="shared" si="132"/>
        <v>14751.443364425428</v>
      </c>
      <c r="O783" s="1">
        <f t="shared" si="141"/>
        <v>12.655051184758236</v>
      </c>
      <c r="P783" s="1">
        <f t="shared" si="142"/>
        <v>13.079584624947156</v>
      </c>
      <c r="Q783" s="6">
        <v>44398.416666666664</v>
      </c>
      <c r="R783" s="7">
        <v>44398.416666666664</v>
      </c>
    </row>
    <row r="784" spans="1:18" ht="15" x14ac:dyDescent="0.2">
      <c r="A784" t="str">
        <f t="shared" si="133"/>
        <v>7/21/21 10:15:00</v>
      </c>
      <c r="B784">
        <f t="shared" si="134"/>
        <v>3.9333419999999994E-2</v>
      </c>
      <c r="C784">
        <f t="shared" si="135"/>
        <v>3.5489920000000001E-2</v>
      </c>
      <c r="E784">
        <f t="shared" si="136"/>
        <v>-1.0293799999999999E-3</v>
      </c>
      <c r="F784" s="8">
        <v>39.333419999999997</v>
      </c>
      <c r="G784" s="8">
        <v>35.489919999999998</v>
      </c>
      <c r="H784" s="8">
        <v>-35.351019999999998</v>
      </c>
      <c r="I784" s="8">
        <v>-1.02938</v>
      </c>
      <c r="J784">
        <f t="shared" si="137"/>
        <v>3.6047111744E-2</v>
      </c>
      <c r="K784">
        <f t="shared" si="138"/>
        <v>5.224221371034482E-4</v>
      </c>
      <c r="L784">
        <f t="shared" si="139"/>
        <v>522.42213710344822</v>
      </c>
      <c r="M784">
        <f t="shared" si="140"/>
        <v>3.5524689606896552E-2</v>
      </c>
      <c r="N784">
        <f t="shared" ref="N784:N847" si="143">L784/M784</f>
        <v>14705.88885882984</v>
      </c>
      <c r="O784" s="1">
        <f t="shared" si="141"/>
        <v>12.720358443277291</v>
      </c>
      <c r="P784" s="1">
        <f t="shared" si="142"/>
        <v>13.145453525889476</v>
      </c>
      <c r="Q784" s="6">
        <v>44398.427083333336</v>
      </c>
      <c r="R784" s="7">
        <v>44398.427083333336</v>
      </c>
    </row>
    <row r="785" spans="1:18" ht="15" x14ac:dyDescent="0.2">
      <c r="A785" t="str">
        <f t="shared" si="133"/>
        <v>7/21/21 10:30:00</v>
      </c>
      <c r="B785">
        <f t="shared" si="134"/>
        <v>3.9456159999999997E-2</v>
      </c>
      <c r="C785">
        <f t="shared" si="135"/>
        <v>3.5490260000000003E-2</v>
      </c>
      <c r="E785">
        <f t="shared" si="136"/>
        <v>-1.11564E-3</v>
      </c>
      <c r="F785" s="8">
        <v>39.456159999999997</v>
      </c>
      <c r="G785" s="8">
        <v>35.490259999999999</v>
      </c>
      <c r="H785" s="8">
        <v>-35.352080000000001</v>
      </c>
      <c r="I785" s="8">
        <v>-1.11564</v>
      </c>
      <c r="J785">
        <f t="shared" si="137"/>
        <v>3.6047457081999995E-2</v>
      </c>
      <c r="K785">
        <f t="shared" si="138"/>
        <v>5.2156464062068949E-4</v>
      </c>
      <c r="L785">
        <f t="shared" si="139"/>
        <v>521.56464062068949</v>
      </c>
      <c r="M785">
        <f t="shared" si="140"/>
        <v>3.5525892441379305E-2</v>
      </c>
      <c r="N785">
        <f t="shared" si="143"/>
        <v>14681.253721671166</v>
      </c>
      <c r="O785" s="1">
        <f t="shared" si="141"/>
        <v>12.755771876870426</v>
      </c>
      <c r="P785" s="1">
        <f t="shared" si="142"/>
        <v>13.181171515011512</v>
      </c>
      <c r="Q785" s="6">
        <v>44398.4375</v>
      </c>
      <c r="R785" s="7">
        <v>44398.4375</v>
      </c>
    </row>
    <row r="786" spans="1:18" ht="15" x14ac:dyDescent="0.2">
      <c r="A786" t="str">
        <f t="shared" si="133"/>
        <v>7/21/21 10:45:00</v>
      </c>
      <c r="B786">
        <f t="shared" si="134"/>
        <v>3.9495460000000003E-2</v>
      </c>
      <c r="C786">
        <f t="shared" si="135"/>
        <v>3.5491540000000002E-2</v>
      </c>
      <c r="E786">
        <f t="shared" si="136"/>
        <v>-1.31748E-3</v>
      </c>
      <c r="F786" s="8">
        <v>39.495460000000001</v>
      </c>
      <c r="G786" s="8">
        <v>35.491540000000001</v>
      </c>
      <c r="H786" s="8">
        <v>-35.351900000000001</v>
      </c>
      <c r="I786" s="8">
        <v>-1.31748</v>
      </c>
      <c r="J786">
        <f t="shared" si="137"/>
        <v>3.6048757178000004E-2</v>
      </c>
      <c r="K786">
        <f t="shared" si="138"/>
        <v>5.1956545386206907E-4</v>
      </c>
      <c r="L786">
        <f t="shared" si="139"/>
        <v>519.56545386206903</v>
      </c>
      <c r="M786">
        <f t="shared" si="140"/>
        <v>3.5529191724137932E-2</v>
      </c>
      <c r="N786">
        <f t="shared" si="143"/>
        <v>14623.621553120924</v>
      </c>
      <c r="O786" s="1">
        <f t="shared" si="141"/>
        <v>12.838884894624073</v>
      </c>
      <c r="P786" s="1">
        <f t="shared" si="142"/>
        <v>13.264999304717838</v>
      </c>
      <c r="Q786" s="6">
        <v>44398.447916666664</v>
      </c>
      <c r="R786" s="7">
        <v>44398.447916666664</v>
      </c>
    </row>
    <row r="787" spans="1:18" ht="15" x14ac:dyDescent="0.2">
      <c r="A787" t="str">
        <f t="shared" si="133"/>
        <v>7/21/21 11:00:00</v>
      </c>
      <c r="B787">
        <f t="shared" si="134"/>
        <v>3.9969479999999995E-2</v>
      </c>
      <c r="C787">
        <f t="shared" si="135"/>
        <v>3.5493119999999996E-2</v>
      </c>
      <c r="E787">
        <f t="shared" si="136"/>
        <v>-1.5020400000000001E-3</v>
      </c>
      <c r="F787" s="8">
        <v>39.969479999999997</v>
      </c>
      <c r="G787" s="8">
        <v>35.493119999999998</v>
      </c>
      <c r="H787" s="8">
        <v>-35.354039999999998</v>
      </c>
      <c r="I787" s="8">
        <v>-1.50204</v>
      </c>
      <c r="J787">
        <f t="shared" si="137"/>
        <v>3.6050361983999996E-2</v>
      </c>
      <c r="K787">
        <f t="shared" si="138"/>
        <v>5.1774357020689654E-4</v>
      </c>
      <c r="L787">
        <f t="shared" si="139"/>
        <v>517.74357020689649</v>
      </c>
      <c r="M787">
        <f t="shared" si="140"/>
        <v>3.5532618413793099E-2</v>
      </c>
      <c r="N787">
        <f t="shared" si="143"/>
        <v>14570.937727626571</v>
      </c>
      <c r="O787" s="1">
        <f t="shared" si="141"/>
        <v>12.915189725139157</v>
      </c>
      <c r="P787" s="1">
        <f t="shared" si="142"/>
        <v>13.341960356775353</v>
      </c>
      <c r="Q787" s="6">
        <v>44398.458333333336</v>
      </c>
      <c r="R787" s="7">
        <v>44398.458333333336</v>
      </c>
    </row>
    <row r="788" spans="1:18" ht="15" x14ac:dyDescent="0.2">
      <c r="A788" t="str">
        <f t="shared" si="133"/>
        <v>7/21/21 11:15:00</v>
      </c>
      <c r="B788">
        <f t="shared" si="134"/>
        <v>4.0167939999999999E-2</v>
      </c>
      <c r="C788">
        <f t="shared" si="135"/>
        <v>3.5494600000000001E-2</v>
      </c>
      <c r="E788">
        <f t="shared" si="136"/>
        <v>-1.73332E-3</v>
      </c>
      <c r="F788" s="8">
        <v>40.167940000000002</v>
      </c>
      <c r="G788" s="8">
        <v>35.494599999999998</v>
      </c>
      <c r="H788" s="8">
        <v>-35.355519999999999</v>
      </c>
      <c r="I788" s="8">
        <v>-1.73332</v>
      </c>
      <c r="J788">
        <f t="shared" si="137"/>
        <v>3.605186522E-2</v>
      </c>
      <c r="K788">
        <f t="shared" si="138"/>
        <v>5.1545298551724139E-4</v>
      </c>
      <c r="L788">
        <f t="shared" si="139"/>
        <v>515.45298551724136</v>
      </c>
      <c r="M788">
        <f t="shared" si="140"/>
        <v>3.5536412234482756E-2</v>
      </c>
      <c r="N788">
        <f t="shared" si="143"/>
        <v>14504.924754814489</v>
      </c>
      <c r="O788" s="1">
        <f t="shared" si="141"/>
        <v>13.011245883561458</v>
      </c>
      <c r="P788" s="1">
        <f t="shared" si="142"/>
        <v>13.438842598160084</v>
      </c>
      <c r="Q788" s="6">
        <v>44398.46875</v>
      </c>
      <c r="R788" s="7">
        <v>44398.46875</v>
      </c>
    </row>
    <row r="789" spans="1:18" ht="15" x14ac:dyDescent="0.2">
      <c r="A789" t="str">
        <f t="shared" si="133"/>
        <v>7/21/21 11:30:00</v>
      </c>
      <c r="B789">
        <f t="shared" si="134"/>
        <v>4.0558980000000001E-2</v>
      </c>
      <c r="C789">
        <f t="shared" si="135"/>
        <v>3.5497300000000002E-2</v>
      </c>
      <c r="E789">
        <f t="shared" si="136"/>
        <v>-1.9003000000000002E-3</v>
      </c>
      <c r="F789" s="8">
        <v>40.558979999999998</v>
      </c>
      <c r="G789" s="8">
        <v>35.497300000000003</v>
      </c>
      <c r="H789" s="8">
        <v>-35.3568</v>
      </c>
      <c r="I789" s="8">
        <v>-1.9003000000000001</v>
      </c>
      <c r="J789">
        <f t="shared" si="137"/>
        <v>3.6054607609999997E-2</v>
      </c>
      <c r="K789">
        <f t="shared" si="138"/>
        <v>5.1382371344827588E-4</v>
      </c>
      <c r="L789">
        <f t="shared" si="139"/>
        <v>513.82371344827584</v>
      </c>
      <c r="M789">
        <f t="shared" si="140"/>
        <v>3.5540783896551721E-2</v>
      </c>
      <c r="N789">
        <f t="shared" si="143"/>
        <v>14457.298267361195</v>
      </c>
      <c r="O789" s="1">
        <f t="shared" si="141"/>
        <v>13.080858283964346</v>
      </c>
      <c r="P789" s="1">
        <f t="shared" si="142"/>
        <v>13.509053665206439</v>
      </c>
      <c r="Q789" s="6">
        <v>44398.479166666664</v>
      </c>
      <c r="R789" s="7">
        <v>44398.479166666664</v>
      </c>
    </row>
    <row r="790" spans="1:18" ht="15" x14ac:dyDescent="0.2">
      <c r="A790" t="str">
        <f t="shared" si="133"/>
        <v>7/21/21 11:45:00</v>
      </c>
      <c r="B790">
        <f t="shared" si="134"/>
        <v>4.0761800000000001E-2</v>
      </c>
      <c r="C790">
        <f t="shared" si="135"/>
        <v>3.5498840000000004E-2</v>
      </c>
      <c r="E790">
        <f t="shared" si="136"/>
        <v>-2.1709800000000003E-3</v>
      </c>
      <c r="F790" s="8">
        <v>40.761800000000001</v>
      </c>
      <c r="G790" s="8">
        <v>35.498840000000001</v>
      </c>
      <c r="H790" s="8">
        <v>-35.357579999999999</v>
      </c>
      <c r="I790" s="8">
        <v>-2.1709800000000001</v>
      </c>
      <c r="J790">
        <f t="shared" si="137"/>
        <v>3.6056171788000003E-2</v>
      </c>
      <c r="K790">
        <f t="shared" si="138"/>
        <v>5.1114002937931039E-4</v>
      </c>
      <c r="L790">
        <f t="shared" si="139"/>
        <v>511.14002937931036</v>
      </c>
      <c r="M790">
        <f t="shared" si="140"/>
        <v>3.5545031758620692E-2</v>
      </c>
      <c r="N790">
        <f t="shared" si="143"/>
        <v>14380.069565005922</v>
      </c>
      <c r="O790" s="1">
        <f t="shared" si="141"/>
        <v>13.194296861562293</v>
      </c>
      <c r="P790" s="1">
        <f t="shared" si="142"/>
        <v>13.623467814571727</v>
      </c>
      <c r="Q790" s="6">
        <v>44398.489583333336</v>
      </c>
      <c r="R790" s="7">
        <v>44398.489583333336</v>
      </c>
    </row>
    <row r="791" spans="1:18" ht="15" x14ac:dyDescent="0.2">
      <c r="A791" t="str">
        <f t="shared" si="133"/>
        <v>7/21/21 12:00:00</v>
      </c>
      <c r="B791">
        <f t="shared" si="134"/>
        <v>4.1517680000000001E-2</v>
      </c>
      <c r="C791">
        <f t="shared" si="135"/>
        <v>3.5500459999999998E-2</v>
      </c>
      <c r="E791">
        <f t="shared" si="136"/>
        <v>-2.3622399999999998E-3</v>
      </c>
      <c r="F791" s="8">
        <v>41.517679999999999</v>
      </c>
      <c r="G791" s="8">
        <v>35.500459999999997</v>
      </c>
      <c r="H791" s="8">
        <v>-35.359259999999999</v>
      </c>
      <c r="I791" s="8">
        <v>-2.3622399999999999</v>
      </c>
      <c r="J791">
        <f t="shared" si="137"/>
        <v>3.6057817221999994E-2</v>
      </c>
      <c r="K791">
        <f t="shared" si="138"/>
        <v>5.0925174613793091E-4</v>
      </c>
      <c r="L791">
        <f t="shared" si="139"/>
        <v>509.25174613793092</v>
      </c>
      <c r="M791">
        <f t="shared" si="140"/>
        <v>3.5548565475862062E-2</v>
      </c>
      <c r="N791">
        <f t="shared" si="143"/>
        <v>14325.521700270001</v>
      </c>
      <c r="O791" s="1">
        <f t="shared" si="141"/>
        <v>13.274840515846279</v>
      </c>
      <c r="P791" s="1">
        <f t="shared" si="142"/>
        <v>13.704704144282555</v>
      </c>
      <c r="Q791" s="6">
        <v>44398.5</v>
      </c>
      <c r="R791" s="7">
        <v>44398.5</v>
      </c>
    </row>
    <row r="792" spans="1:18" ht="15" x14ac:dyDescent="0.2">
      <c r="A792" t="str">
        <f t="shared" si="133"/>
        <v>7/21/21 12:15:00</v>
      </c>
      <c r="B792">
        <f t="shared" si="134"/>
        <v>4.1454160000000004E-2</v>
      </c>
      <c r="C792">
        <f t="shared" si="135"/>
        <v>3.5502260000000001E-2</v>
      </c>
      <c r="E792">
        <f t="shared" si="136"/>
        <v>-2.59078E-3</v>
      </c>
      <c r="F792" s="8">
        <v>41.454160000000002</v>
      </c>
      <c r="G792" s="8">
        <v>35.50226</v>
      </c>
      <c r="H792" s="8">
        <v>-35.361440000000002</v>
      </c>
      <c r="I792" s="8">
        <v>-2.5907800000000001</v>
      </c>
      <c r="J792">
        <f t="shared" si="137"/>
        <v>3.6059645481999997E-2</v>
      </c>
      <c r="K792">
        <f t="shared" si="138"/>
        <v>5.0699336475862062E-4</v>
      </c>
      <c r="L792">
        <f t="shared" si="139"/>
        <v>506.9933647586206</v>
      </c>
      <c r="M792">
        <f t="shared" si="140"/>
        <v>3.5552652117241373E-2</v>
      </c>
      <c r="N792">
        <f t="shared" si="143"/>
        <v>14260.352872880405</v>
      </c>
      <c r="O792" s="1">
        <f t="shared" si="141"/>
        <v>13.371527305240988</v>
      </c>
      <c r="P792" s="1">
        <f t="shared" si="142"/>
        <v>13.80222244006606</v>
      </c>
      <c r="Q792" s="6">
        <v>44398.510416666664</v>
      </c>
      <c r="R792" s="7">
        <v>44398.510416666664</v>
      </c>
    </row>
    <row r="793" spans="1:18" ht="15" x14ac:dyDescent="0.2">
      <c r="A793" t="str">
        <f t="shared" si="133"/>
        <v>7/21/21 12:30:00</v>
      </c>
      <c r="B793">
        <f t="shared" si="134"/>
        <v>4.2595040000000001E-2</v>
      </c>
      <c r="C793">
        <f t="shared" si="135"/>
        <v>3.5505519999999999E-2</v>
      </c>
      <c r="E793">
        <f t="shared" si="136"/>
        <v>-2.8220800000000002E-3</v>
      </c>
      <c r="F793" s="8">
        <v>42.595039999999997</v>
      </c>
      <c r="G793" s="8">
        <v>35.505519999999997</v>
      </c>
      <c r="H793" s="8">
        <v>-35.363219999999998</v>
      </c>
      <c r="I793" s="8">
        <v>-2.8220800000000001</v>
      </c>
      <c r="J793">
        <f t="shared" si="137"/>
        <v>3.6062956663999994E-2</v>
      </c>
      <c r="K793">
        <f t="shared" si="138"/>
        <v>5.0472929848275857E-4</v>
      </c>
      <c r="L793">
        <f t="shared" si="139"/>
        <v>504.72929848275857</v>
      </c>
      <c r="M793">
        <f t="shared" si="140"/>
        <v>3.5558227365517232E-2</v>
      </c>
      <c r="N793">
        <f t="shared" si="143"/>
        <v>14194.444883161479</v>
      </c>
      <c r="O793" s="1">
        <f t="shared" si="141"/>
        <v>13.469825496066278</v>
      </c>
      <c r="P793" s="1">
        <f t="shared" si="142"/>
        <v>13.901365995332446</v>
      </c>
      <c r="Q793" s="6">
        <v>44398.520833333336</v>
      </c>
      <c r="R793" s="7">
        <v>44398.520833333336</v>
      </c>
    </row>
    <row r="794" spans="1:18" ht="15" x14ac:dyDescent="0.2">
      <c r="A794" t="str">
        <f t="shared" si="133"/>
        <v>7/21/21 12:45:00</v>
      </c>
      <c r="B794">
        <f t="shared" si="134"/>
        <v>4.2747779999999999E-2</v>
      </c>
      <c r="C794">
        <f t="shared" si="135"/>
        <v>3.5507299999999999E-2</v>
      </c>
      <c r="E794">
        <f t="shared" si="136"/>
        <v>-3.0405799999999998E-3</v>
      </c>
      <c r="F794" s="8">
        <v>42.747779999999999</v>
      </c>
      <c r="G794" s="8">
        <v>35.507300000000001</v>
      </c>
      <c r="H794" s="8">
        <v>-35.364199999999997</v>
      </c>
      <c r="I794" s="8">
        <v>-3.0405799999999998</v>
      </c>
      <c r="J794">
        <f t="shared" si="137"/>
        <v>3.6064764609999994E-2</v>
      </c>
      <c r="K794">
        <f t="shared" si="138"/>
        <v>5.0257101689655159E-4</v>
      </c>
      <c r="L794">
        <f t="shared" si="139"/>
        <v>502.57101689655161</v>
      </c>
      <c r="M794">
        <f t="shared" si="140"/>
        <v>3.556219359310344E-2</v>
      </c>
      <c r="N794">
        <f t="shared" si="143"/>
        <v>14132.171447208335</v>
      </c>
      <c r="O794" s="1">
        <f t="shared" si="141"/>
        <v>13.56318322947908</v>
      </c>
      <c r="P794" s="1">
        <f t="shared" si="142"/>
        <v>13.995526605252598</v>
      </c>
      <c r="Q794" s="6">
        <v>44398.53125</v>
      </c>
      <c r="R794" s="7">
        <v>44398.53125</v>
      </c>
    </row>
    <row r="795" spans="1:18" ht="15" x14ac:dyDescent="0.2">
      <c r="A795" t="str">
        <f t="shared" si="133"/>
        <v>7/21/21 13:00:00</v>
      </c>
      <c r="B795">
        <f t="shared" si="134"/>
        <v>4.3460659999999998E-2</v>
      </c>
      <c r="C795">
        <f t="shared" si="135"/>
        <v>3.5510140000000003E-2</v>
      </c>
      <c r="E795">
        <f t="shared" si="136"/>
        <v>-3.45898E-3</v>
      </c>
      <c r="F795" s="8">
        <v>43.460659999999997</v>
      </c>
      <c r="G795" s="8">
        <v>35.51014</v>
      </c>
      <c r="H795" s="8">
        <v>-35.365740000000002</v>
      </c>
      <c r="I795" s="8">
        <v>-3.4589799999999999</v>
      </c>
      <c r="J795">
        <f t="shared" si="137"/>
        <v>3.6067649197999999E-2</v>
      </c>
      <c r="K795">
        <f t="shared" si="138"/>
        <v>4.9842964627586203E-4</v>
      </c>
      <c r="L795">
        <f t="shared" si="139"/>
        <v>498.42964627586201</v>
      </c>
      <c r="M795">
        <f t="shared" si="140"/>
        <v>3.5569219551724138E-2</v>
      </c>
      <c r="N795">
        <f t="shared" si="143"/>
        <v>14012.948626861333</v>
      </c>
      <c r="O795" s="1">
        <f t="shared" si="141"/>
        <v>13.743235497407227</v>
      </c>
      <c r="P795" s="1">
        <f t="shared" si="142"/>
        <v>14.177127322684928</v>
      </c>
      <c r="Q795" s="6">
        <v>44398.541666666664</v>
      </c>
      <c r="R795" s="7">
        <v>44398.541666666664</v>
      </c>
    </row>
    <row r="796" spans="1:18" ht="15" x14ac:dyDescent="0.2">
      <c r="A796" t="str">
        <f t="shared" si="133"/>
        <v>7/21/21 13:15:00</v>
      </c>
      <c r="B796">
        <f t="shared" si="134"/>
        <v>4.4253279999999999E-2</v>
      </c>
      <c r="C796">
        <f t="shared" si="135"/>
        <v>3.5513879999999998E-2</v>
      </c>
      <c r="E796">
        <f t="shared" si="136"/>
        <v>-3.9527600000000005E-3</v>
      </c>
      <c r="F796" s="8">
        <v>44.253279999999997</v>
      </c>
      <c r="G796" s="8">
        <v>35.51388</v>
      </c>
      <c r="H796" s="8">
        <v>-35.369199999999999</v>
      </c>
      <c r="I796" s="8">
        <v>-3.9527600000000001</v>
      </c>
      <c r="J796">
        <f t="shared" si="137"/>
        <v>3.6071447915999998E-2</v>
      </c>
      <c r="K796">
        <f t="shared" si="138"/>
        <v>4.9354798496551713E-4</v>
      </c>
      <c r="L796">
        <f t="shared" si="139"/>
        <v>493.54798496551712</v>
      </c>
      <c r="M796">
        <f t="shared" si="140"/>
        <v>3.5577899931034482E-2</v>
      </c>
      <c r="N796">
        <f t="shared" si="143"/>
        <v>13872.319218453838</v>
      </c>
      <c r="O796" s="1">
        <f t="shared" si="141"/>
        <v>13.957879791946027</v>
      </c>
      <c r="P796" s="1">
        <f t="shared" si="142"/>
        <v>14.393617558156762</v>
      </c>
      <c r="Q796" s="6">
        <v>44398.552083333336</v>
      </c>
      <c r="R796" s="7">
        <v>44398.552083333336</v>
      </c>
    </row>
    <row r="797" spans="1:18" ht="15" x14ac:dyDescent="0.2">
      <c r="A797" t="str">
        <f t="shared" si="133"/>
        <v>7/21/21 13:30:00</v>
      </c>
      <c r="B797">
        <f t="shared" si="134"/>
        <v>4.51002E-2</v>
      </c>
      <c r="C797">
        <f t="shared" si="135"/>
        <v>3.5518839999999996E-2</v>
      </c>
      <c r="E797">
        <f t="shared" si="136"/>
        <v>-4.3848200000000002E-3</v>
      </c>
      <c r="F797" s="8">
        <v>45.100200000000001</v>
      </c>
      <c r="G797" s="8">
        <v>35.518839999999997</v>
      </c>
      <c r="H797" s="8">
        <v>-35.372880000000002</v>
      </c>
      <c r="I797" s="8">
        <v>-4.3848200000000004</v>
      </c>
      <c r="J797">
        <f t="shared" si="137"/>
        <v>3.607648578799999E-2</v>
      </c>
      <c r="K797">
        <f t="shared" si="138"/>
        <v>4.8930183627586186E-4</v>
      </c>
      <c r="L797">
        <f t="shared" si="139"/>
        <v>489.30183627586183</v>
      </c>
      <c r="M797">
        <f t="shared" si="140"/>
        <v>3.5587183951724131E-2</v>
      </c>
      <c r="N797">
        <f t="shared" si="143"/>
        <v>13749.383399923558</v>
      </c>
      <c r="O797" s="1">
        <f t="shared" si="141"/>
        <v>14.147565016157159</v>
      </c>
      <c r="P797" s="1">
        <f t="shared" si="142"/>
        <v>14.584934075296109</v>
      </c>
      <c r="Q797" s="6">
        <v>44398.5625</v>
      </c>
      <c r="R797" s="7">
        <v>44398.5625</v>
      </c>
    </row>
    <row r="798" spans="1:18" ht="15" x14ac:dyDescent="0.2">
      <c r="A798" t="str">
        <f t="shared" si="133"/>
        <v>7/21/21 13:45:00</v>
      </c>
      <c r="B798">
        <f t="shared" si="134"/>
        <v>4.5399180000000004E-2</v>
      </c>
      <c r="C798">
        <f t="shared" si="135"/>
        <v>3.5522739999999997E-2</v>
      </c>
      <c r="E798">
        <f t="shared" si="136"/>
        <v>-4.9159800000000003E-3</v>
      </c>
      <c r="F798" s="8">
        <v>45.399180000000001</v>
      </c>
      <c r="G798" s="8">
        <v>35.522739999999999</v>
      </c>
      <c r="H798" s="8">
        <v>-35.377139999999997</v>
      </c>
      <c r="I798" s="8">
        <v>-4.9159800000000002</v>
      </c>
      <c r="J798">
        <f t="shared" si="137"/>
        <v>3.6080447017999992E-2</v>
      </c>
      <c r="K798">
        <f t="shared" si="138"/>
        <v>4.8404877662068952E-4</v>
      </c>
      <c r="L798">
        <f t="shared" si="139"/>
        <v>484.04877662068952</v>
      </c>
      <c r="M798">
        <f t="shared" si="140"/>
        <v>3.55963982413793E-2</v>
      </c>
      <c r="N798">
        <f t="shared" si="143"/>
        <v>13598.251523605088</v>
      </c>
      <c r="O798" s="1">
        <f t="shared" si="141"/>
        <v>14.383429256234592</v>
      </c>
      <c r="P798" s="1">
        <f t="shared" si="142"/>
        <v>14.822826747838208</v>
      </c>
      <c r="Q798" s="6">
        <v>44398.572916666664</v>
      </c>
      <c r="R798" s="7">
        <v>44398.572916666664</v>
      </c>
    </row>
    <row r="799" spans="1:18" ht="15" x14ac:dyDescent="0.2">
      <c r="A799" t="str">
        <f t="shared" si="133"/>
        <v>7/21/21 14:00:00</v>
      </c>
      <c r="B799">
        <f t="shared" si="134"/>
        <v>4.5929619999999997E-2</v>
      </c>
      <c r="C799">
        <f t="shared" si="135"/>
        <v>3.5527299999999998E-2</v>
      </c>
      <c r="E799">
        <f t="shared" si="136"/>
        <v>-5.0800200000000002E-3</v>
      </c>
      <c r="F799" s="8">
        <v>45.92962</v>
      </c>
      <c r="G799" s="8">
        <v>35.527299999999997</v>
      </c>
      <c r="H799" s="8">
        <v>-35.380499999999998</v>
      </c>
      <c r="I799" s="8">
        <v>-5.0800200000000002</v>
      </c>
      <c r="J799">
        <f t="shared" si="137"/>
        <v>3.6085078609999995E-2</v>
      </c>
      <c r="K799">
        <f t="shared" si="138"/>
        <v>4.8247682379310331E-4</v>
      </c>
      <c r="L799">
        <f t="shared" si="139"/>
        <v>482.47682379310328</v>
      </c>
      <c r="M799">
        <f t="shared" si="140"/>
        <v>3.5602601786206889E-2</v>
      </c>
      <c r="N799">
        <f t="shared" si="143"/>
        <v>13551.729356477081</v>
      </c>
      <c r="O799" s="1">
        <f t="shared" si="141"/>
        <v>14.456637740076417</v>
      </c>
      <c r="P799" s="1">
        <f t="shared" si="142"/>
        <v>14.896664824641073</v>
      </c>
      <c r="Q799" s="6">
        <v>44398.583333333336</v>
      </c>
      <c r="R799" s="7">
        <v>44398.583333333336</v>
      </c>
    </row>
    <row r="800" spans="1:18" ht="15" x14ac:dyDescent="0.2">
      <c r="A800" t="str">
        <f t="shared" si="133"/>
        <v>7/21/21 14:15:00</v>
      </c>
      <c r="B800">
        <f t="shared" si="134"/>
        <v>4.5364400000000006E-2</v>
      </c>
      <c r="C800">
        <f t="shared" si="135"/>
        <v>3.5529060000000001E-2</v>
      </c>
      <c r="E800">
        <f t="shared" si="136"/>
        <v>-5.0217200000000004E-3</v>
      </c>
      <c r="F800" s="8">
        <v>45.364400000000003</v>
      </c>
      <c r="G800" s="8">
        <v>35.529060000000001</v>
      </c>
      <c r="H800" s="8">
        <v>-35.384300000000003</v>
      </c>
      <c r="I800" s="8">
        <v>-5.0217200000000002</v>
      </c>
      <c r="J800">
        <f t="shared" si="137"/>
        <v>3.6086866241999999E-2</v>
      </c>
      <c r="K800">
        <f t="shared" si="138"/>
        <v>4.8308624199999993E-4</v>
      </c>
      <c r="L800">
        <f t="shared" si="139"/>
        <v>483.08624199999991</v>
      </c>
      <c r="M800">
        <f t="shared" si="140"/>
        <v>3.5603780000000002E-2</v>
      </c>
      <c r="N800">
        <f t="shared" si="143"/>
        <v>13568.397569022163</v>
      </c>
      <c r="O800" s="1">
        <f t="shared" si="141"/>
        <v>14.430375234805751</v>
      </c>
      <c r="P800" s="1">
        <f t="shared" si="142"/>
        <v>14.87017646182508</v>
      </c>
      <c r="Q800" s="6">
        <v>44398.59375</v>
      </c>
      <c r="R800" s="7">
        <v>44398.59375</v>
      </c>
    </row>
    <row r="801" spans="1:18" ht="15" x14ac:dyDescent="0.2">
      <c r="A801" t="str">
        <f t="shared" si="133"/>
        <v>7/21/21 14:30:00</v>
      </c>
      <c r="B801">
        <f t="shared" si="134"/>
        <v>4.5130499999999997E-2</v>
      </c>
      <c r="C801">
        <f t="shared" si="135"/>
        <v>3.5528219999999999E-2</v>
      </c>
      <c r="E801">
        <f t="shared" si="136"/>
        <v>-5.1210199999999996E-3</v>
      </c>
      <c r="F801" s="8">
        <v>45.130499999999998</v>
      </c>
      <c r="G801" s="8">
        <v>35.528219999999997</v>
      </c>
      <c r="H801" s="8">
        <v>-35.38402</v>
      </c>
      <c r="I801" s="8">
        <v>-5.1210199999999997</v>
      </c>
      <c r="J801">
        <f t="shared" si="137"/>
        <v>3.6086013053999999E-2</v>
      </c>
      <c r="K801">
        <f t="shared" si="138"/>
        <v>4.8208063331034483E-4</v>
      </c>
      <c r="L801">
        <f t="shared" si="139"/>
        <v>482.08063331034481</v>
      </c>
      <c r="M801">
        <f t="shared" si="140"/>
        <v>3.5603932420689655E-2</v>
      </c>
      <c r="N801">
        <f t="shared" si="143"/>
        <v>13540.095167414847</v>
      </c>
      <c r="O801" s="1">
        <f t="shared" si="141"/>
        <v>14.474990504380514</v>
      </c>
      <c r="P801" s="1">
        <f t="shared" si="142"/>
        <v>14.915175422718185</v>
      </c>
      <c r="Q801" s="6">
        <v>44398.604166666664</v>
      </c>
      <c r="R801" s="7">
        <v>44398.604166666664</v>
      </c>
    </row>
    <row r="802" spans="1:18" ht="15" x14ac:dyDescent="0.2">
      <c r="A802" t="str">
        <f t="shared" si="133"/>
        <v>7/21/21 14:45:00</v>
      </c>
      <c r="B802">
        <f t="shared" si="134"/>
        <v>4.4475679999999997E-2</v>
      </c>
      <c r="C802">
        <f t="shared" si="135"/>
        <v>3.552744E-2</v>
      </c>
      <c r="E802">
        <f t="shared" si="136"/>
        <v>-4.3831399999999998E-3</v>
      </c>
      <c r="F802" s="8">
        <v>44.475679999999997</v>
      </c>
      <c r="G802" s="8">
        <v>35.527439999999999</v>
      </c>
      <c r="H802" s="8">
        <v>-35.384079999999997</v>
      </c>
      <c r="I802" s="8">
        <v>-4.38314</v>
      </c>
      <c r="J802">
        <f t="shared" si="137"/>
        <v>3.6085220808000001E-2</v>
      </c>
      <c r="K802">
        <f t="shared" si="138"/>
        <v>4.8944772524137938E-4</v>
      </c>
      <c r="L802">
        <f t="shared" si="139"/>
        <v>489.44772524137937</v>
      </c>
      <c r="M802">
        <f t="shared" si="140"/>
        <v>3.5595773082758624E-2</v>
      </c>
      <c r="N802">
        <f t="shared" si="143"/>
        <v>13750.164214819402</v>
      </c>
      <c r="O802" s="1">
        <f t="shared" si="141"/>
        <v>14.146354141124164</v>
      </c>
      <c r="P802" s="1">
        <f t="shared" si="142"/>
        <v>14.583712786737831</v>
      </c>
      <c r="Q802" s="6">
        <v>44398.614583333336</v>
      </c>
      <c r="R802" s="7">
        <v>44398.614583333336</v>
      </c>
    </row>
    <row r="803" spans="1:18" ht="15" x14ac:dyDescent="0.2">
      <c r="A803" t="str">
        <f t="shared" si="133"/>
        <v>7/21/21 15:00:00</v>
      </c>
      <c r="B803">
        <f t="shared" si="134"/>
        <v>4.4031599999999997E-2</v>
      </c>
      <c r="C803">
        <f t="shared" si="135"/>
        <v>3.5523119999999998E-2</v>
      </c>
      <c r="E803">
        <f t="shared" si="136"/>
        <v>-4.1926799999999998E-3</v>
      </c>
      <c r="F803" s="8">
        <v>44.031599999999997</v>
      </c>
      <c r="G803" s="8">
        <v>35.523119999999999</v>
      </c>
      <c r="H803" s="8">
        <v>-35.380459999999999</v>
      </c>
      <c r="I803" s="8">
        <v>-4.1926800000000002</v>
      </c>
      <c r="J803">
        <f t="shared" si="137"/>
        <v>3.6080832983999993E-2</v>
      </c>
      <c r="K803">
        <f t="shared" si="138"/>
        <v>4.9128748055172404E-4</v>
      </c>
      <c r="L803">
        <f t="shared" si="139"/>
        <v>491.28748055172406</v>
      </c>
      <c r="M803">
        <f t="shared" si="140"/>
        <v>3.5589545503448269E-2</v>
      </c>
      <c r="N803">
        <f t="shared" si="143"/>
        <v>13804.263965779592</v>
      </c>
      <c r="O803" s="1">
        <f t="shared" si="141"/>
        <v>14.062647924706312</v>
      </c>
      <c r="P803" s="1">
        <f t="shared" si="142"/>
        <v>14.499286696858785</v>
      </c>
      <c r="Q803" s="6">
        <v>44398.625</v>
      </c>
      <c r="R803" s="7">
        <v>44398.625</v>
      </c>
    </row>
    <row r="804" spans="1:18" ht="15" x14ac:dyDescent="0.2">
      <c r="A804" t="str">
        <f t="shared" si="133"/>
        <v>7/21/21 15:15:00</v>
      </c>
      <c r="B804">
        <f t="shared" si="134"/>
        <v>4.386454E-2</v>
      </c>
      <c r="C804">
        <f t="shared" si="135"/>
        <v>3.5520740000000002E-2</v>
      </c>
      <c r="E804">
        <f t="shared" si="136"/>
        <v>-3.7236600000000002E-3</v>
      </c>
      <c r="F804" s="8">
        <v>43.864539999999998</v>
      </c>
      <c r="G804" s="8">
        <v>35.520740000000004</v>
      </c>
      <c r="H804" s="8">
        <v>-35.37724</v>
      </c>
      <c r="I804" s="8">
        <v>-3.7236600000000002</v>
      </c>
      <c r="J804">
        <f t="shared" si="137"/>
        <v>3.6078415618000001E-2</v>
      </c>
      <c r="K804">
        <f t="shared" si="138"/>
        <v>4.9594195593103438E-4</v>
      </c>
      <c r="L804">
        <f t="shared" si="139"/>
        <v>495.94195593103439</v>
      </c>
      <c r="M804">
        <f t="shared" si="140"/>
        <v>3.5582473662068966E-2</v>
      </c>
      <c r="N804">
        <f t="shared" si="143"/>
        <v>13937.815584184922</v>
      </c>
      <c r="O804" s="1">
        <f t="shared" si="141"/>
        <v>13.85760408442934</v>
      </c>
      <c r="P804" s="1">
        <f t="shared" si="142"/>
        <v>14.292479479555432</v>
      </c>
      <c r="Q804" s="6">
        <v>44398.635416666664</v>
      </c>
      <c r="R804" s="7">
        <v>44398.635416666664</v>
      </c>
    </row>
    <row r="805" spans="1:18" ht="15" x14ac:dyDescent="0.2">
      <c r="A805" t="str">
        <f t="shared" si="133"/>
        <v>7/21/21 15:30:00</v>
      </c>
      <c r="B805">
        <f t="shared" si="134"/>
        <v>4.3063200000000003E-2</v>
      </c>
      <c r="C805">
        <f t="shared" si="135"/>
        <v>3.551816E-2</v>
      </c>
      <c r="E805">
        <f t="shared" si="136"/>
        <v>-3.2918999999999999E-3</v>
      </c>
      <c r="F805" s="8">
        <v>43.063200000000002</v>
      </c>
      <c r="G805" s="8">
        <v>35.518160000000002</v>
      </c>
      <c r="H805" s="8">
        <v>-35.374760000000002</v>
      </c>
      <c r="I805" s="8">
        <v>-3.2919</v>
      </c>
      <c r="J805">
        <f t="shared" si="137"/>
        <v>3.6075795112E-2</v>
      </c>
      <c r="K805">
        <f t="shared" si="138"/>
        <v>5.0022082924137934E-4</v>
      </c>
      <c r="L805">
        <f t="shared" si="139"/>
        <v>500.22082924137936</v>
      </c>
      <c r="M805">
        <f t="shared" si="140"/>
        <v>3.5575574282758621E-2</v>
      </c>
      <c r="N805">
        <f t="shared" si="143"/>
        <v>14060.794219808473</v>
      </c>
      <c r="O805" s="1">
        <f t="shared" si="141"/>
        <v>13.670768801583733</v>
      </c>
      <c r="P805" s="1">
        <f t="shared" si="142"/>
        <v>14.104037413277352</v>
      </c>
      <c r="Q805" s="6">
        <v>44398.645833333336</v>
      </c>
      <c r="R805" s="7">
        <v>44398.645833333336</v>
      </c>
    </row>
    <row r="806" spans="1:18" ht="15" x14ac:dyDescent="0.2">
      <c r="A806" t="str">
        <f t="shared" si="133"/>
        <v>7/21/21 15:45:00</v>
      </c>
      <c r="B806">
        <f t="shared" si="134"/>
        <v>4.2494300000000006E-2</v>
      </c>
      <c r="C806">
        <f t="shared" si="135"/>
        <v>3.5513779999999995E-2</v>
      </c>
      <c r="E806">
        <f t="shared" si="136"/>
        <v>-2.99198E-3</v>
      </c>
      <c r="F806" s="8">
        <v>42.494300000000003</v>
      </c>
      <c r="G806" s="8">
        <v>35.513779999999997</v>
      </c>
      <c r="H806" s="8">
        <v>-35.372540000000001</v>
      </c>
      <c r="I806" s="8">
        <v>-2.9919799999999999</v>
      </c>
      <c r="J806">
        <f t="shared" si="137"/>
        <v>3.607134634599999E-2</v>
      </c>
      <c r="K806">
        <f t="shared" si="138"/>
        <v>5.031542839310343E-4</v>
      </c>
      <c r="L806">
        <f t="shared" si="139"/>
        <v>503.15428393103429</v>
      </c>
      <c r="M806">
        <f t="shared" si="140"/>
        <v>3.5568192062068953E-2</v>
      </c>
      <c r="N806">
        <f t="shared" si="143"/>
        <v>14146.186656127906</v>
      </c>
      <c r="O806" s="1">
        <f t="shared" si="141"/>
        <v>13.542131283555989</v>
      </c>
      <c r="P806" s="1">
        <f t="shared" si="142"/>
        <v>13.97429361259457</v>
      </c>
      <c r="Q806" s="6">
        <v>44398.65625</v>
      </c>
      <c r="R806" s="7">
        <v>44398.65625</v>
      </c>
    </row>
    <row r="807" spans="1:18" ht="15" x14ac:dyDescent="0.2">
      <c r="A807" t="str">
        <f t="shared" si="133"/>
        <v>7/21/21 16:00:00</v>
      </c>
      <c r="B807">
        <f t="shared" si="134"/>
        <v>4.2192779999999999E-2</v>
      </c>
      <c r="C807">
        <f t="shared" si="135"/>
        <v>3.551058E-2</v>
      </c>
      <c r="E807">
        <f t="shared" si="136"/>
        <v>-2.7034600000000004E-3</v>
      </c>
      <c r="F807" s="8">
        <v>42.192779999999999</v>
      </c>
      <c r="G807" s="8">
        <v>35.510579999999997</v>
      </c>
      <c r="H807" s="8">
        <v>-35.369399999999999</v>
      </c>
      <c r="I807" s="8">
        <v>-2.7034600000000002</v>
      </c>
      <c r="J807">
        <f t="shared" si="137"/>
        <v>3.6068096105999994E-2</v>
      </c>
      <c r="K807">
        <f t="shared" si="138"/>
        <v>5.0599145082758611E-4</v>
      </c>
      <c r="L807">
        <f t="shared" si="139"/>
        <v>505.99145082758611</v>
      </c>
      <c r="M807">
        <f t="shared" si="140"/>
        <v>3.5562104655172407E-2</v>
      </c>
      <c r="N807">
        <f t="shared" si="143"/>
        <v>14228.388778839924</v>
      </c>
      <c r="O807" s="1">
        <f t="shared" si="141"/>
        <v>13.419135052189233</v>
      </c>
      <c r="P807" s="1">
        <f t="shared" si="142"/>
        <v>13.85023961363806</v>
      </c>
      <c r="Q807" s="6">
        <v>44398.666666666664</v>
      </c>
      <c r="R807" s="7">
        <v>44398.666666666664</v>
      </c>
    </row>
    <row r="808" spans="1:18" ht="15" x14ac:dyDescent="0.2">
      <c r="A808" t="str">
        <f t="shared" si="133"/>
        <v>7/21/21 16:15:00</v>
      </c>
      <c r="B808">
        <f t="shared" si="134"/>
        <v>4.1719859999999998E-2</v>
      </c>
      <c r="C808">
        <f t="shared" si="135"/>
        <v>3.5508020000000001E-2</v>
      </c>
      <c r="E808">
        <f t="shared" si="136"/>
        <v>-2.3844000000000001E-3</v>
      </c>
      <c r="F808" s="8">
        <v>41.719859999999997</v>
      </c>
      <c r="G808" s="8">
        <v>35.508020000000002</v>
      </c>
      <c r="H808" s="8">
        <v>-35.366619999999998</v>
      </c>
      <c r="I808" s="8">
        <v>-2.3843999999999999</v>
      </c>
      <c r="J808">
        <f t="shared" si="137"/>
        <v>3.6065495913999997E-2</v>
      </c>
      <c r="K808">
        <f t="shared" si="138"/>
        <v>5.0914362434482756E-4</v>
      </c>
      <c r="L808">
        <f t="shared" si="139"/>
        <v>509.14362434482757</v>
      </c>
      <c r="M808">
        <f t="shared" si="140"/>
        <v>3.5556352289655167E-2</v>
      </c>
      <c r="N808">
        <f t="shared" si="143"/>
        <v>14319.343564749153</v>
      </c>
      <c r="O808" s="1">
        <f t="shared" si="141"/>
        <v>13.283985037504578</v>
      </c>
      <c r="P808" s="1">
        <f t="shared" si="142"/>
        <v>13.713927308827117</v>
      </c>
      <c r="Q808" s="6">
        <v>44398.677083333336</v>
      </c>
      <c r="R808" s="7">
        <v>44398.677083333336</v>
      </c>
    </row>
    <row r="809" spans="1:18" ht="15" x14ac:dyDescent="0.2">
      <c r="A809" t="str">
        <f t="shared" si="133"/>
        <v>7/21/21 16:30:00</v>
      </c>
      <c r="B809">
        <f t="shared" si="134"/>
        <v>4.1890179999999999E-2</v>
      </c>
      <c r="C809">
        <f t="shared" si="135"/>
        <v>3.550582E-2</v>
      </c>
      <c r="E809">
        <f t="shared" si="136"/>
        <v>-2.4384199999999997E-3</v>
      </c>
      <c r="F809" s="8">
        <v>41.890180000000001</v>
      </c>
      <c r="G809" s="8">
        <v>35.50582</v>
      </c>
      <c r="H809" s="8">
        <v>-35.364980000000003</v>
      </c>
      <c r="I809" s="8">
        <v>-2.4384199999999998</v>
      </c>
      <c r="J809">
        <f t="shared" si="137"/>
        <v>3.6063261373999997E-2</v>
      </c>
      <c r="K809">
        <f t="shared" si="138"/>
        <v>5.0857040158620685E-4</v>
      </c>
      <c r="L809">
        <f t="shared" si="139"/>
        <v>508.57040158620686</v>
      </c>
      <c r="M809">
        <f t="shared" si="140"/>
        <v>3.5554690972413788E-2</v>
      </c>
      <c r="N809">
        <f t="shared" si="143"/>
        <v>14303.890363744042</v>
      </c>
      <c r="O809" s="1">
        <f t="shared" si="141"/>
        <v>13.306877728528377</v>
      </c>
      <c r="P809" s="1">
        <f t="shared" si="142"/>
        <v>13.737016876993721</v>
      </c>
      <c r="Q809" s="6">
        <v>44398.6875</v>
      </c>
      <c r="R809" s="7">
        <v>44398.6875</v>
      </c>
    </row>
    <row r="810" spans="1:18" ht="15" x14ac:dyDescent="0.2">
      <c r="A810" t="str">
        <f t="shared" si="133"/>
        <v>7/21/21 16:45:00</v>
      </c>
      <c r="B810">
        <f t="shared" si="134"/>
        <v>4.2002299999999999E-2</v>
      </c>
      <c r="C810">
        <f t="shared" si="135"/>
        <v>3.550648E-2</v>
      </c>
      <c r="E810">
        <f t="shared" si="136"/>
        <v>-2.23018E-3</v>
      </c>
      <c r="F810" s="8">
        <v>42.002299999999998</v>
      </c>
      <c r="G810" s="8">
        <v>35.506480000000003</v>
      </c>
      <c r="H810" s="8">
        <v>-35.362560000000002</v>
      </c>
      <c r="I810" s="8">
        <v>-2.2301799999999998</v>
      </c>
      <c r="J810">
        <f t="shared" si="137"/>
        <v>3.6063931735999998E-2</v>
      </c>
      <c r="K810">
        <f t="shared" si="138"/>
        <v>5.1066270841379306E-4</v>
      </c>
      <c r="L810">
        <f t="shared" si="139"/>
        <v>510.66270841379304</v>
      </c>
      <c r="M810">
        <f t="shared" si="140"/>
        <v>3.5553269027586203E-2</v>
      </c>
      <c r="N810">
        <f t="shared" si="143"/>
        <v>14363.312358634696</v>
      </c>
      <c r="O810" s="1">
        <f t="shared" si="141"/>
        <v>13.21900283249289</v>
      </c>
      <c r="P810" s="1">
        <f t="shared" si="142"/>
        <v>13.648386256852328</v>
      </c>
      <c r="Q810" s="6">
        <v>44398.697916666664</v>
      </c>
      <c r="R810" s="7">
        <v>44398.697916666664</v>
      </c>
    </row>
    <row r="811" spans="1:18" ht="15" x14ac:dyDescent="0.2">
      <c r="A811" t="str">
        <f t="shared" si="133"/>
        <v>7/21/21 17:00:00</v>
      </c>
      <c r="B811">
        <f t="shared" si="134"/>
        <v>4.2031140000000002E-2</v>
      </c>
      <c r="C811">
        <f t="shared" si="135"/>
        <v>3.5504840000000003E-2</v>
      </c>
      <c r="E811">
        <f t="shared" si="136"/>
        <v>-2.2224200000000001E-3</v>
      </c>
      <c r="F811" s="8">
        <v>42.031140000000001</v>
      </c>
      <c r="G811" s="8">
        <v>35.504840000000002</v>
      </c>
      <c r="H811" s="8">
        <v>-35.361699999999999</v>
      </c>
      <c r="I811" s="8">
        <v>-2.2224200000000001</v>
      </c>
      <c r="J811">
        <f t="shared" si="137"/>
        <v>3.6062265988000004E-2</v>
      </c>
      <c r="K811">
        <f t="shared" si="138"/>
        <v>5.1071569144827593E-4</v>
      </c>
      <c r="L811">
        <f t="shared" si="139"/>
        <v>510.71569144827595</v>
      </c>
      <c r="M811">
        <f t="shared" si="140"/>
        <v>3.5551550296551729E-2</v>
      </c>
      <c r="N811">
        <f t="shared" si="143"/>
        <v>14365.497065195834</v>
      </c>
      <c r="O811" s="1">
        <f t="shared" si="141"/>
        <v>13.215779946511645</v>
      </c>
      <c r="P811" s="1">
        <f t="shared" si="142"/>
        <v>13.645135654051645</v>
      </c>
      <c r="Q811" s="6">
        <v>44398.708333333336</v>
      </c>
      <c r="R811" s="7">
        <v>44398.708333333336</v>
      </c>
    </row>
    <row r="812" spans="1:18" ht="15" x14ac:dyDescent="0.2">
      <c r="A812" t="str">
        <f t="shared" si="133"/>
        <v>7/21/21 17:15:00</v>
      </c>
      <c r="B812">
        <f t="shared" si="134"/>
        <v>4.2303739999999999E-2</v>
      </c>
      <c r="C812">
        <f t="shared" si="135"/>
        <v>3.5504800000000003E-2</v>
      </c>
      <c r="E812">
        <f t="shared" si="136"/>
        <v>-2.2612000000000001E-3</v>
      </c>
      <c r="F812" s="8">
        <v>42.303739999999998</v>
      </c>
      <c r="G812" s="8">
        <v>35.504800000000003</v>
      </c>
      <c r="H812" s="8">
        <v>-35.361579999999996</v>
      </c>
      <c r="I812" s="8">
        <v>-2.2612000000000001</v>
      </c>
      <c r="J812">
        <f t="shared" si="137"/>
        <v>3.6062225360000005E-2</v>
      </c>
      <c r="K812">
        <f t="shared" si="138"/>
        <v>5.1032729103448284E-4</v>
      </c>
      <c r="L812">
        <f t="shared" si="139"/>
        <v>510.32729103448287</v>
      </c>
      <c r="M812">
        <f t="shared" si="140"/>
        <v>3.5551898068965519E-2</v>
      </c>
      <c r="N812">
        <f t="shared" si="143"/>
        <v>14354.431654943486</v>
      </c>
      <c r="O812" s="1">
        <f t="shared" si="141"/>
        <v>13.232109441498721</v>
      </c>
      <c r="P812" s="1">
        <f t="shared" si="142"/>
        <v>13.661605582695609</v>
      </c>
      <c r="Q812" s="6">
        <v>44398.71875</v>
      </c>
      <c r="R812" s="7">
        <v>44398.71875</v>
      </c>
    </row>
    <row r="813" spans="1:18" ht="15" x14ac:dyDescent="0.2">
      <c r="A813" t="str">
        <f t="shared" si="133"/>
        <v>7/21/21 17:30:00</v>
      </c>
      <c r="B813">
        <f t="shared" si="134"/>
        <v>4.2444780000000001E-2</v>
      </c>
      <c r="C813">
        <f t="shared" si="135"/>
        <v>3.5504519999999998E-2</v>
      </c>
      <c r="E813">
        <f t="shared" si="136"/>
        <v>-2.32928E-3</v>
      </c>
      <c r="F813" s="8">
        <v>42.444780000000002</v>
      </c>
      <c r="G813" s="8">
        <v>35.504519999999999</v>
      </c>
      <c r="H813" s="8">
        <v>-35.361040000000003</v>
      </c>
      <c r="I813" s="8">
        <v>-2.3292799999999998</v>
      </c>
      <c r="J813">
        <f t="shared" si="137"/>
        <v>3.6061940963999992E-2</v>
      </c>
      <c r="K813">
        <f t="shared" si="138"/>
        <v>5.0964228813793087E-4</v>
      </c>
      <c r="L813">
        <f t="shared" si="139"/>
        <v>509.64228813793085</v>
      </c>
      <c r="M813">
        <f t="shared" si="140"/>
        <v>3.5552298675862064E-2</v>
      </c>
      <c r="N813">
        <f t="shared" si="143"/>
        <v>14335.002436395152</v>
      </c>
      <c r="O813" s="1">
        <f t="shared" si="141"/>
        <v>13.260816431882631</v>
      </c>
      <c r="P813" s="1">
        <f t="shared" si="142"/>
        <v>13.690559453196821</v>
      </c>
      <c r="Q813" s="6">
        <v>44398.729166666664</v>
      </c>
      <c r="R813" s="7">
        <v>44398.729166666664</v>
      </c>
    </row>
    <row r="814" spans="1:18" ht="15" x14ac:dyDescent="0.2">
      <c r="A814" t="str">
        <f t="shared" si="133"/>
        <v>7/21/21 17:45:00</v>
      </c>
      <c r="B814">
        <f t="shared" si="134"/>
        <v>4.2775319999999999E-2</v>
      </c>
      <c r="C814">
        <f t="shared" si="135"/>
        <v>3.5505699999999994E-2</v>
      </c>
      <c r="E814">
        <f t="shared" si="136"/>
        <v>-2.2821999999999999E-3</v>
      </c>
      <c r="F814" s="8">
        <v>42.775320000000001</v>
      </c>
      <c r="G814" s="8">
        <v>35.505699999999997</v>
      </c>
      <c r="H814" s="8">
        <v>-35.361080000000001</v>
      </c>
      <c r="I814" s="8">
        <v>-2.2822</v>
      </c>
      <c r="J814">
        <f t="shared" si="137"/>
        <v>3.6063139489999993E-2</v>
      </c>
      <c r="K814">
        <f t="shared" si="138"/>
        <v>5.1013080034482744E-4</v>
      </c>
      <c r="L814">
        <f t="shared" si="139"/>
        <v>510.13080034482743</v>
      </c>
      <c r="M814">
        <f t="shared" si="140"/>
        <v>3.5553008689655163E-2</v>
      </c>
      <c r="N814">
        <f t="shared" si="143"/>
        <v>14348.456548299382</v>
      </c>
      <c r="O814" s="1">
        <f t="shared" si="141"/>
        <v>13.240933031485156</v>
      </c>
      <c r="P814" s="1">
        <f t="shared" si="142"/>
        <v>13.670505055555926</v>
      </c>
      <c r="Q814" s="6">
        <v>44398.739583333336</v>
      </c>
      <c r="R814" s="7">
        <v>44398.739583333336</v>
      </c>
    </row>
    <row r="815" spans="1:18" ht="15" x14ac:dyDescent="0.2">
      <c r="A815" t="str">
        <f t="shared" si="133"/>
        <v>7/21/21 18:00:00</v>
      </c>
      <c r="B815">
        <f t="shared" si="134"/>
        <v>4.2557240000000003E-2</v>
      </c>
      <c r="C815">
        <f t="shared" si="135"/>
        <v>3.5505339999999996E-2</v>
      </c>
      <c r="E815">
        <f t="shared" si="136"/>
        <v>-2.1203799999999998E-3</v>
      </c>
      <c r="F815" s="8">
        <v>42.55724</v>
      </c>
      <c r="G815" s="8">
        <v>35.505339999999997</v>
      </c>
      <c r="H815" s="8">
        <v>-35.360720000000001</v>
      </c>
      <c r="I815" s="8">
        <v>-2.1203799999999999</v>
      </c>
      <c r="J815">
        <f t="shared" si="137"/>
        <v>3.6062773837999995E-2</v>
      </c>
      <c r="K815">
        <f t="shared" si="138"/>
        <v>5.1174359662068964E-4</v>
      </c>
      <c r="L815">
        <f t="shared" si="139"/>
        <v>511.74359662068963</v>
      </c>
      <c r="M815">
        <f t="shared" si="140"/>
        <v>3.5551030241379303E-2</v>
      </c>
      <c r="N815">
        <f t="shared" si="143"/>
        <v>14394.62072255364</v>
      </c>
      <c r="O815" s="1">
        <f t="shared" si="141"/>
        <v>13.172870039519296</v>
      </c>
      <c r="P815" s="1">
        <f t="shared" si="142"/>
        <v>13.601856721859161</v>
      </c>
      <c r="Q815" s="6">
        <v>44398.75</v>
      </c>
      <c r="R815" s="7">
        <v>44398.75</v>
      </c>
    </row>
    <row r="816" spans="1:18" ht="15" x14ac:dyDescent="0.2">
      <c r="A816" t="str">
        <f t="shared" si="133"/>
        <v>7/21/21 18:15:00</v>
      </c>
      <c r="B816">
        <f t="shared" si="134"/>
        <v>4.2246579999999999E-2</v>
      </c>
      <c r="C816">
        <f t="shared" si="135"/>
        <v>3.5504179999999996E-2</v>
      </c>
      <c r="E816">
        <f t="shared" si="136"/>
        <v>-2.09946E-3</v>
      </c>
      <c r="F816" s="8">
        <v>42.246580000000002</v>
      </c>
      <c r="G816" s="8">
        <v>35.504179999999998</v>
      </c>
      <c r="H816" s="8">
        <v>-35.360280000000003</v>
      </c>
      <c r="I816" s="8">
        <v>-2.0994600000000001</v>
      </c>
      <c r="J816">
        <f t="shared" si="137"/>
        <v>3.6061595625999997E-2</v>
      </c>
      <c r="K816">
        <f t="shared" si="138"/>
        <v>5.1193538462068961E-4</v>
      </c>
      <c r="L816">
        <f t="shared" si="139"/>
        <v>511.9353846206896</v>
      </c>
      <c r="M816">
        <f t="shared" si="140"/>
        <v>3.5549660241379309E-2</v>
      </c>
      <c r="N816">
        <f t="shared" si="143"/>
        <v>14400.570389272074</v>
      </c>
      <c r="O816" s="1">
        <f t="shared" si="141"/>
        <v>13.164116181469581</v>
      </c>
      <c r="P816" s="1">
        <f t="shared" si="142"/>
        <v>13.593027580630219</v>
      </c>
      <c r="Q816" s="6">
        <v>44398.760416666664</v>
      </c>
      <c r="R816" s="7">
        <v>44398.760416666664</v>
      </c>
    </row>
    <row r="817" spans="1:18" ht="15" x14ac:dyDescent="0.2">
      <c r="A817" t="str">
        <f t="shared" si="133"/>
        <v>7/21/21 18:30:00</v>
      </c>
      <c r="B817">
        <f t="shared" si="134"/>
        <v>4.2262899999999999E-2</v>
      </c>
      <c r="C817">
        <f t="shared" si="135"/>
        <v>3.5504540000000001E-2</v>
      </c>
      <c r="E817">
        <f t="shared" si="136"/>
        <v>-2.1284999999999997E-3</v>
      </c>
      <c r="F817" s="8">
        <v>42.262900000000002</v>
      </c>
      <c r="G817" s="8">
        <v>35.504539999999999</v>
      </c>
      <c r="H817" s="8">
        <v>-35.36074</v>
      </c>
      <c r="I817" s="8">
        <v>-2.1284999999999998</v>
      </c>
      <c r="J817">
        <f t="shared" si="137"/>
        <v>3.6061961277999995E-2</v>
      </c>
      <c r="K817">
        <f t="shared" si="138"/>
        <v>5.1165038834482743E-4</v>
      </c>
      <c r="L817">
        <f t="shared" si="139"/>
        <v>511.65038834482743</v>
      </c>
      <c r="M817">
        <f t="shared" si="140"/>
        <v>3.5550310889655171E-2</v>
      </c>
      <c r="N817">
        <f t="shared" si="143"/>
        <v>14392.290124633289</v>
      </c>
      <c r="O817" s="1">
        <f t="shared" si="141"/>
        <v>13.176300219316659</v>
      </c>
      <c r="P817" s="1">
        <f t="shared" si="142"/>
        <v>13.605316401202781</v>
      </c>
      <c r="Q817" s="6">
        <v>44398.770833333336</v>
      </c>
      <c r="R817" s="7">
        <v>44398.770833333336</v>
      </c>
    </row>
    <row r="818" spans="1:18" ht="15" x14ac:dyDescent="0.2">
      <c r="A818" t="str">
        <f t="shared" si="133"/>
        <v>7/21/21 18:45:00</v>
      </c>
      <c r="B818">
        <f t="shared" si="134"/>
        <v>4.2306879999999998E-2</v>
      </c>
      <c r="C818">
        <f t="shared" si="135"/>
        <v>3.5504379999999995E-2</v>
      </c>
      <c r="E818">
        <f t="shared" si="136"/>
        <v>-2.0937399999999998E-3</v>
      </c>
      <c r="F818" s="8">
        <v>42.30688</v>
      </c>
      <c r="G818" s="8">
        <v>35.504379999999998</v>
      </c>
      <c r="H818" s="8">
        <v>-35.360120000000002</v>
      </c>
      <c r="I818" s="8">
        <v>-2.0937399999999999</v>
      </c>
      <c r="J818">
        <f t="shared" si="137"/>
        <v>3.6061798765999992E-2</v>
      </c>
      <c r="K818">
        <f t="shared" si="138"/>
        <v>5.1199558668965509E-4</v>
      </c>
      <c r="L818">
        <f t="shared" si="139"/>
        <v>511.99558668965511</v>
      </c>
      <c r="M818">
        <f t="shared" si="140"/>
        <v>3.5549803179310335E-2</v>
      </c>
      <c r="N818">
        <f t="shared" si="143"/>
        <v>14402.205944915946</v>
      </c>
      <c r="O818" s="1">
        <f t="shared" si="141"/>
        <v>13.161710481207535</v>
      </c>
      <c r="P818" s="1">
        <f t="shared" si="142"/>
        <v>13.59060119134592</v>
      </c>
      <c r="Q818" s="6">
        <v>44398.78125</v>
      </c>
      <c r="R818" s="7">
        <v>44398.78125</v>
      </c>
    </row>
    <row r="819" spans="1:18" ht="15" x14ac:dyDescent="0.2">
      <c r="A819" t="str">
        <f t="shared" si="133"/>
        <v>7/21/21 19:00:00</v>
      </c>
      <c r="B819">
        <f t="shared" si="134"/>
        <v>4.2266120000000004E-2</v>
      </c>
      <c r="C819">
        <f t="shared" si="135"/>
        <v>3.5503300000000002E-2</v>
      </c>
      <c r="E819">
        <f t="shared" si="136"/>
        <v>-2.0883199999999998E-3</v>
      </c>
      <c r="F819" s="8">
        <v>42.266120000000001</v>
      </c>
      <c r="G819" s="8">
        <v>35.503300000000003</v>
      </c>
      <c r="H819" s="8">
        <v>-35.359920000000002</v>
      </c>
      <c r="I819" s="8">
        <v>-2.08832</v>
      </c>
      <c r="J819">
        <f t="shared" si="137"/>
        <v>3.6060701809999998E-2</v>
      </c>
      <c r="K819">
        <f t="shared" si="138"/>
        <v>5.1203357551724124E-4</v>
      </c>
      <c r="L819">
        <f t="shared" si="139"/>
        <v>512.03357551724127</v>
      </c>
      <c r="M819">
        <f t="shared" si="140"/>
        <v>3.5548668234482758E-2</v>
      </c>
      <c r="N819">
        <f t="shared" si="143"/>
        <v>14403.734399832194</v>
      </c>
      <c r="O819" s="1">
        <f t="shared" si="141"/>
        <v>13.159462594953027</v>
      </c>
      <c r="P819" s="1">
        <f t="shared" si="142"/>
        <v>13.588333973269622</v>
      </c>
      <c r="Q819" s="6">
        <v>44398.791666666664</v>
      </c>
      <c r="R819" s="7">
        <v>44398.791666666664</v>
      </c>
    </row>
    <row r="820" spans="1:18" ht="15" x14ac:dyDescent="0.2">
      <c r="A820" t="str">
        <f t="shared" si="133"/>
        <v>7/21/21 19:15:00</v>
      </c>
      <c r="B820">
        <f t="shared" si="134"/>
        <v>4.2245739999999997E-2</v>
      </c>
      <c r="C820">
        <f t="shared" si="135"/>
        <v>3.5503359999999998E-2</v>
      </c>
      <c r="E820">
        <f t="shared" si="136"/>
        <v>-2.1015600000000001E-3</v>
      </c>
      <c r="F820" s="8">
        <v>42.245739999999998</v>
      </c>
      <c r="G820" s="8">
        <v>35.503360000000001</v>
      </c>
      <c r="H820" s="8">
        <v>-35.35962</v>
      </c>
      <c r="I820" s="8">
        <v>-2.1015600000000001</v>
      </c>
      <c r="J820">
        <f t="shared" si="137"/>
        <v>3.6060762751999993E-2</v>
      </c>
      <c r="K820">
        <f t="shared" si="138"/>
        <v>5.1190207613793098E-4</v>
      </c>
      <c r="L820">
        <f t="shared" si="139"/>
        <v>511.90207613793098</v>
      </c>
      <c r="M820">
        <f t="shared" si="140"/>
        <v>3.5548860675862062E-2</v>
      </c>
      <c r="N820">
        <f t="shared" si="143"/>
        <v>14399.957309616851</v>
      </c>
      <c r="O820" s="1">
        <f t="shared" si="141"/>
        <v>13.16501802631376</v>
      </c>
      <c r="P820" s="1">
        <f t="shared" si="142"/>
        <v>13.593937181340058</v>
      </c>
      <c r="Q820" s="6">
        <v>44398.802083333336</v>
      </c>
      <c r="R820" s="7">
        <v>44398.802083333336</v>
      </c>
    </row>
    <row r="821" spans="1:18" ht="15" x14ac:dyDescent="0.2">
      <c r="A821" t="str">
        <f t="shared" si="133"/>
        <v>7/21/21 19:30:00</v>
      </c>
      <c r="B821">
        <f t="shared" si="134"/>
        <v>4.2098239999999995E-2</v>
      </c>
      <c r="C821">
        <f t="shared" si="135"/>
        <v>3.5503900000000005E-2</v>
      </c>
      <c r="E821">
        <f t="shared" si="136"/>
        <v>-2.0043600000000002E-3</v>
      </c>
      <c r="F821" s="8">
        <v>42.098239999999997</v>
      </c>
      <c r="G821" s="8">
        <v>35.503900000000002</v>
      </c>
      <c r="H821" s="8">
        <v>-35.359819999999999</v>
      </c>
      <c r="I821" s="8">
        <v>-2.0043600000000001</v>
      </c>
      <c r="J821">
        <f t="shared" si="137"/>
        <v>3.6061311230000004E-2</v>
      </c>
      <c r="K821">
        <f t="shared" si="138"/>
        <v>5.12882181724138E-4</v>
      </c>
      <c r="L821">
        <f t="shared" si="139"/>
        <v>512.88218172413804</v>
      </c>
      <c r="M821">
        <f t="shared" si="140"/>
        <v>3.5548429048275869E-2</v>
      </c>
      <c r="N821">
        <f t="shared" si="143"/>
        <v>14427.70314906541</v>
      </c>
      <c r="O821" s="1">
        <f t="shared" si="141"/>
        <v>13.124247547197115</v>
      </c>
      <c r="P821" s="1">
        <f t="shared" si="142"/>
        <v>13.552816076103008</v>
      </c>
      <c r="Q821" s="6">
        <v>44398.8125</v>
      </c>
      <c r="R821" s="7">
        <v>44398.8125</v>
      </c>
    </row>
    <row r="822" spans="1:18" ht="15" x14ac:dyDescent="0.2">
      <c r="A822" t="str">
        <f t="shared" si="133"/>
        <v>7/21/21 19:45:00</v>
      </c>
      <c r="B822">
        <f t="shared" si="134"/>
        <v>4.176506E-2</v>
      </c>
      <c r="C822">
        <f t="shared" si="135"/>
        <v>3.5502760000000001E-2</v>
      </c>
      <c r="E822">
        <f t="shared" si="136"/>
        <v>-1.92812E-3</v>
      </c>
      <c r="F822" s="8">
        <v>41.765059999999998</v>
      </c>
      <c r="G822" s="8">
        <v>35.502760000000002</v>
      </c>
      <c r="H822" s="8">
        <v>-35.35962</v>
      </c>
      <c r="I822" s="8">
        <v>-1.9281200000000001</v>
      </c>
      <c r="J822">
        <f t="shared" si="137"/>
        <v>3.6060153331999995E-2</v>
      </c>
      <c r="K822">
        <f t="shared" si="138"/>
        <v>5.1362746993103441E-4</v>
      </c>
      <c r="L822">
        <f t="shared" si="139"/>
        <v>513.6274699310344</v>
      </c>
      <c r="M822">
        <f t="shared" si="140"/>
        <v>3.554652586206896E-2</v>
      </c>
      <c r="N822">
        <f t="shared" si="143"/>
        <v>14449.442174013318</v>
      </c>
      <c r="O822" s="1">
        <f t="shared" si="141"/>
        <v>13.092366167248315</v>
      </c>
      <c r="P822" s="1">
        <f t="shared" si="142"/>
        <v>13.520660516286648</v>
      </c>
      <c r="Q822" s="6">
        <v>44398.822916666664</v>
      </c>
      <c r="R822" s="7">
        <v>44398.822916666664</v>
      </c>
    </row>
    <row r="823" spans="1:18" ht="15" x14ac:dyDescent="0.2">
      <c r="A823" t="str">
        <f t="shared" si="133"/>
        <v>7/21/21 20:00:00</v>
      </c>
      <c r="B823">
        <f t="shared" si="134"/>
        <v>4.1563740000000002E-2</v>
      </c>
      <c r="C823">
        <f t="shared" si="135"/>
        <v>3.5502180000000001E-2</v>
      </c>
      <c r="E823">
        <f t="shared" si="136"/>
        <v>-1.9079399999999999E-3</v>
      </c>
      <c r="F823" s="8">
        <v>41.563740000000003</v>
      </c>
      <c r="G823" s="8">
        <v>35.502180000000003</v>
      </c>
      <c r="H823" s="8">
        <v>-35.359459999999999</v>
      </c>
      <c r="I823" s="8">
        <v>-1.90794</v>
      </c>
      <c r="J823">
        <f t="shared" si="137"/>
        <v>3.6059564225999999E-2</v>
      </c>
      <c r="K823">
        <f t="shared" si="138"/>
        <v>5.1382056393103448E-4</v>
      </c>
      <c r="L823">
        <f t="shared" si="139"/>
        <v>513.82056393103448</v>
      </c>
      <c r="M823">
        <f t="shared" si="140"/>
        <v>3.5545743662068967E-2</v>
      </c>
      <c r="N823">
        <f t="shared" si="143"/>
        <v>14455.192408292047</v>
      </c>
      <c r="O823" s="1">
        <f t="shared" si="141"/>
        <v>13.083942319927758</v>
      </c>
      <c r="P823" s="1">
        <f t="shared" si="142"/>
        <v>13.512164223879136</v>
      </c>
      <c r="Q823" s="6">
        <v>44398.833333333336</v>
      </c>
      <c r="R823" s="7">
        <v>44398.833333333336</v>
      </c>
    </row>
    <row r="824" spans="1:18" ht="15" x14ac:dyDescent="0.2">
      <c r="A824" t="str">
        <f t="shared" si="133"/>
        <v>7/21/21 20:15:00</v>
      </c>
      <c r="B824">
        <f t="shared" si="134"/>
        <v>4.1623100000000003E-2</v>
      </c>
      <c r="C824">
        <f t="shared" si="135"/>
        <v>3.5501640000000001E-2</v>
      </c>
      <c r="E824">
        <f t="shared" si="136"/>
        <v>-1.9021399999999999E-3</v>
      </c>
      <c r="F824" s="8">
        <v>41.623100000000001</v>
      </c>
      <c r="G824" s="8">
        <v>35.501640000000002</v>
      </c>
      <c r="H824" s="8">
        <v>-35.358539999999998</v>
      </c>
      <c r="I824" s="8">
        <v>-1.9021399999999999</v>
      </c>
      <c r="J824">
        <f t="shared" si="137"/>
        <v>3.6059015747999995E-2</v>
      </c>
      <c r="K824">
        <f t="shared" si="138"/>
        <v>5.1387045834482752E-4</v>
      </c>
      <c r="L824">
        <f t="shared" si="139"/>
        <v>513.87045834482751</v>
      </c>
      <c r="M824">
        <f t="shared" si="140"/>
        <v>3.5545145289655168E-2</v>
      </c>
      <c r="N824">
        <f t="shared" si="143"/>
        <v>14456.839440585465</v>
      </c>
      <c r="O824" s="1">
        <f t="shared" si="141"/>
        <v>13.081530193222136</v>
      </c>
      <c r="P824" s="1">
        <f t="shared" si="142"/>
        <v>13.509731352883845</v>
      </c>
      <c r="Q824" s="6">
        <v>44398.84375</v>
      </c>
      <c r="R824" s="7">
        <v>44398.84375</v>
      </c>
    </row>
    <row r="825" spans="1:18" ht="15" x14ac:dyDescent="0.2">
      <c r="A825" t="str">
        <f t="shared" si="133"/>
        <v>7/21/21 20:30:00</v>
      </c>
      <c r="B825">
        <f t="shared" si="134"/>
        <v>4.1472459999999996E-2</v>
      </c>
      <c r="C825">
        <f t="shared" si="135"/>
        <v>3.5501620000000005E-2</v>
      </c>
      <c r="E825">
        <f t="shared" si="136"/>
        <v>-1.8246E-3</v>
      </c>
      <c r="F825" s="8">
        <v>41.472459999999998</v>
      </c>
      <c r="G825" s="8">
        <v>35.501620000000003</v>
      </c>
      <c r="H825" s="8">
        <v>-35.35962</v>
      </c>
      <c r="I825" s="8">
        <v>-1.8246</v>
      </c>
      <c r="J825">
        <f t="shared" si="137"/>
        <v>3.6058995433999999E-2</v>
      </c>
      <c r="K825">
        <f t="shared" si="138"/>
        <v>5.1464555813793104E-4</v>
      </c>
      <c r="L825">
        <f t="shared" si="139"/>
        <v>514.64555813793106</v>
      </c>
      <c r="M825">
        <f t="shared" si="140"/>
        <v>3.5544349875862066E-2</v>
      </c>
      <c r="N825">
        <f t="shared" si="143"/>
        <v>14478.969510915811</v>
      </c>
      <c r="O825" s="1">
        <f t="shared" si="141"/>
        <v>13.049150472245117</v>
      </c>
      <c r="P825" s="1">
        <f t="shared" si="142"/>
        <v>13.477073166306424</v>
      </c>
      <c r="Q825" s="6">
        <v>44398.854166666664</v>
      </c>
      <c r="R825" s="7">
        <v>44398.854166666664</v>
      </c>
    </row>
    <row r="826" spans="1:18" ht="15" x14ac:dyDescent="0.2">
      <c r="A826" t="str">
        <f t="shared" si="133"/>
        <v>7/21/21 20:45:00</v>
      </c>
      <c r="B826">
        <f t="shared" si="134"/>
        <v>4.1138979999999999E-2</v>
      </c>
      <c r="C826">
        <f t="shared" si="135"/>
        <v>3.5500160000000003E-2</v>
      </c>
      <c r="E826">
        <f t="shared" si="136"/>
        <v>-1.7118000000000001E-3</v>
      </c>
      <c r="F826" s="8">
        <v>41.138979999999997</v>
      </c>
      <c r="G826" s="8">
        <v>35.500160000000001</v>
      </c>
      <c r="H826" s="8">
        <v>-35.358339999999998</v>
      </c>
      <c r="I826" s="8">
        <v>-1.7118</v>
      </c>
      <c r="J826">
        <f t="shared" si="137"/>
        <v>3.6057512511999998E-2</v>
      </c>
      <c r="K826">
        <f t="shared" si="138"/>
        <v>5.1575164303448271E-4</v>
      </c>
      <c r="L826">
        <f t="shared" si="139"/>
        <v>515.75164303448275</v>
      </c>
      <c r="M826">
        <f t="shared" si="140"/>
        <v>3.5541760868965516E-2</v>
      </c>
      <c r="N826">
        <f t="shared" si="143"/>
        <v>14511.144929930262</v>
      </c>
      <c r="O826" s="1">
        <f t="shared" si="141"/>
        <v>13.00217355488968</v>
      </c>
      <c r="P826" s="1">
        <f t="shared" si="142"/>
        <v>13.42969224746173</v>
      </c>
      <c r="Q826" s="6">
        <v>44398.864583333336</v>
      </c>
      <c r="R826" s="7">
        <v>44398.864583333336</v>
      </c>
    </row>
    <row r="827" spans="1:18" ht="15" x14ac:dyDescent="0.2">
      <c r="A827" t="str">
        <f t="shared" si="133"/>
        <v>7/21/21 21:00:00</v>
      </c>
      <c r="B827">
        <f t="shared" si="134"/>
        <v>4.1036459999999997E-2</v>
      </c>
      <c r="C827">
        <f t="shared" si="135"/>
        <v>3.5500239999999995E-2</v>
      </c>
      <c r="E827">
        <f t="shared" si="136"/>
        <v>-1.6065599999999999E-3</v>
      </c>
      <c r="F827" s="8">
        <v>41.036459999999998</v>
      </c>
      <c r="G827" s="8">
        <v>35.500239999999998</v>
      </c>
      <c r="H827" s="8">
        <v>-35.358559999999997</v>
      </c>
      <c r="I827" s="8">
        <v>-1.60656</v>
      </c>
      <c r="J827">
        <f t="shared" si="137"/>
        <v>3.6057593767999989E-2</v>
      </c>
      <c r="K827">
        <f t="shared" si="138"/>
        <v>5.1680524386206873E-4</v>
      </c>
      <c r="L827">
        <f t="shared" si="139"/>
        <v>516.80524386206878</v>
      </c>
      <c r="M827">
        <f t="shared" si="140"/>
        <v>3.5540788524137917E-2</v>
      </c>
      <c r="N827">
        <f t="shared" si="143"/>
        <v>14541.186769423386</v>
      </c>
      <c r="O827" s="1">
        <f t="shared" si="141"/>
        <v>12.958418994329861</v>
      </c>
      <c r="P827" s="1">
        <f t="shared" si="142"/>
        <v>13.385561397681096</v>
      </c>
      <c r="Q827" s="6">
        <v>44398.875</v>
      </c>
      <c r="R827" s="7">
        <v>44398.875</v>
      </c>
    </row>
    <row r="828" spans="1:18" ht="15" x14ac:dyDescent="0.2">
      <c r="A828" t="str">
        <f t="shared" si="133"/>
        <v>7/21/21 21:15:00</v>
      </c>
      <c r="B828">
        <f t="shared" si="134"/>
        <v>4.0857439999999995E-2</v>
      </c>
      <c r="C828">
        <f t="shared" si="135"/>
        <v>3.5499339999999997E-2</v>
      </c>
      <c r="E828">
        <f t="shared" si="136"/>
        <v>-1.5464400000000001E-3</v>
      </c>
      <c r="F828" s="8">
        <v>40.857439999999997</v>
      </c>
      <c r="G828" s="8">
        <v>35.499339999999997</v>
      </c>
      <c r="H828" s="8">
        <v>-35.357660000000003</v>
      </c>
      <c r="I828" s="8">
        <v>-1.54644</v>
      </c>
      <c r="J828">
        <f t="shared" si="137"/>
        <v>3.6056679637999994E-2</v>
      </c>
      <c r="K828">
        <f t="shared" si="138"/>
        <v>5.1739293455172408E-4</v>
      </c>
      <c r="L828">
        <f t="shared" si="139"/>
        <v>517.39293455172412</v>
      </c>
      <c r="M828">
        <f t="shared" si="140"/>
        <v>3.5539286703448268E-2</v>
      </c>
      <c r="N828">
        <f t="shared" si="143"/>
        <v>14558.33761856349</v>
      </c>
      <c r="O828" s="1">
        <f t="shared" si="141"/>
        <v>12.933485842685343</v>
      </c>
      <c r="P828" s="1">
        <f t="shared" si="142"/>
        <v>13.360413820932436</v>
      </c>
      <c r="Q828" s="6">
        <v>44398.885416666664</v>
      </c>
      <c r="R828" s="7">
        <v>44398.885416666664</v>
      </c>
    </row>
    <row r="829" spans="1:18" ht="15" x14ac:dyDescent="0.2">
      <c r="A829" t="str">
        <f t="shared" si="133"/>
        <v>7/21/21 21:30:00</v>
      </c>
      <c r="B829">
        <f t="shared" si="134"/>
        <v>4.0788980000000002E-2</v>
      </c>
      <c r="C829">
        <f t="shared" si="135"/>
        <v>3.5498679999999998E-2</v>
      </c>
      <c r="E829">
        <f t="shared" si="136"/>
        <v>-1.4378399999999999E-3</v>
      </c>
      <c r="F829" s="8">
        <v>40.788980000000002</v>
      </c>
      <c r="G829" s="8">
        <v>35.49868</v>
      </c>
      <c r="H829" s="8">
        <v>-35.356699999999996</v>
      </c>
      <c r="I829" s="8">
        <v>-1.43784</v>
      </c>
      <c r="J829">
        <f t="shared" si="137"/>
        <v>3.6056009275999994E-2</v>
      </c>
      <c r="K829">
        <f t="shared" si="138"/>
        <v>5.1846902772413779E-4</v>
      </c>
      <c r="L829">
        <f t="shared" si="139"/>
        <v>518.46902772413785</v>
      </c>
      <c r="M829">
        <f t="shared" si="140"/>
        <v>3.5537540248275858E-2</v>
      </c>
      <c r="N829">
        <f t="shared" si="143"/>
        <v>14589.333535803507</v>
      </c>
      <c r="O829" s="1">
        <f t="shared" si="141"/>
        <v>12.888510328347934</v>
      </c>
      <c r="P829" s="1">
        <f t="shared" si="142"/>
        <v>13.315051517171725</v>
      </c>
      <c r="Q829" s="6">
        <v>44398.895833333336</v>
      </c>
      <c r="R829" s="7">
        <v>44398.895833333336</v>
      </c>
    </row>
    <row r="830" spans="1:18" ht="15" x14ac:dyDescent="0.2">
      <c r="A830" t="str">
        <f t="shared" si="133"/>
        <v>7/21/21 21:45:00</v>
      </c>
      <c r="B830">
        <f t="shared" si="134"/>
        <v>4.0555340000000002E-2</v>
      </c>
      <c r="C830">
        <f t="shared" si="135"/>
        <v>3.5496079999999999E-2</v>
      </c>
      <c r="E830">
        <f t="shared" si="136"/>
        <v>-1.3850400000000001E-3</v>
      </c>
      <c r="F830" s="8">
        <v>40.555340000000001</v>
      </c>
      <c r="G830" s="8">
        <v>35.496079999999999</v>
      </c>
      <c r="H830" s="8">
        <v>-35.355539999999998</v>
      </c>
      <c r="I830" s="8">
        <v>-1.38504</v>
      </c>
      <c r="J830">
        <f t="shared" si="137"/>
        <v>3.6053368455999997E-2</v>
      </c>
      <c r="K830">
        <f t="shared" si="138"/>
        <v>5.1895800082758618E-4</v>
      </c>
      <c r="L830">
        <f t="shared" si="139"/>
        <v>518.95800082758615</v>
      </c>
      <c r="M830">
        <f t="shared" si="140"/>
        <v>3.5534410455172409E-2</v>
      </c>
      <c r="N830">
        <f t="shared" si="143"/>
        <v>14604.379084388223</v>
      </c>
      <c r="O830" s="1">
        <f t="shared" si="141"/>
        <v>12.866718352431633</v>
      </c>
      <c r="P830" s="1">
        <f t="shared" si="142"/>
        <v>13.293072130262544</v>
      </c>
      <c r="Q830" s="6">
        <v>44398.90625</v>
      </c>
      <c r="R830" s="7">
        <v>44398.90625</v>
      </c>
    </row>
    <row r="831" spans="1:18" ht="15" x14ac:dyDescent="0.2">
      <c r="A831" t="str">
        <f t="shared" si="133"/>
        <v>7/21/21 22:00:00</v>
      </c>
      <c r="B831">
        <f t="shared" si="134"/>
        <v>4.0397740000000001E-2</v>
      </c>
      <c r="C831">
        <f t="shared" si="135"/>
        <v>3.5496160000000006E-2</v>
      </c>
      <c r="E831">
        <f t="shared" si="136"/>
        <v>-1.2181599999999998E-3</v>
      </c>
      <c r="F831" s="8">
        <v>40.397739999999999</v>
      </c>
      <c r="G831" s="8">
        <v>35.496160000000003</v>
      </c>
      <c r="H831" s="8">
        <v>-35.354700000000001</v>
      </c>
      <c r="I831" s="8">
        <v>-1.2181599999999999</v>
      </c>
      <c r="J831">
        <f t="shared" si="137"/>
        <v>3.6053449712000002E-2</v>
      </c>
      <c r="K831">
        <f t="shared" si="138"/>
        <v>5.2062800165517239E-4</v>
      </c>
      <c r="L831">
        <f t="shared" si="139"/>
        <v>520.6280016551724</v>
      </c>
      <c r="M831">
        <f t="shared" si="140"/>
        <v>3.5532821710344831E-2</v>
      </c>
      <c r="N831">
        <f t="shared" si="143"/>
        <v>14652.030899746969</v>
      </c>
      <c r="O831" s="1">
        <f t="shared" si="141"/>
        <v>12.797868291965642</v>
      </c>
      <c r="P831" s="1">
        <f t="shared" si="142"/>
        <v>13.223629959276545</v>
      </c>
      <c r="Q831" s="6">
        <v>44398.916666666664</v>
      </c>
      <c r="R831" s="7">
        <v>44398.916666666664</v>
      </c>
    </row>
    <row r="832" spans="1:18" ht="15" x14ac:dyDescent="0.2">
      <c r="A832" t="str">
        <f t="shared" si="133"/>
        <v>7/21/21 22:15:00</v>
      </c>
      <c r="B832">
        <f t="shared" si="134"/>
        <v>4.0164499999999999E-2</v>
      </c>
      <c r="C832">
        <f t="shared" si="135"/>
        <v>3.5495720000000001E-2</v>
      </c>
      <c r="E832">
        <f t="shared" si="136"/>
        <v>-1.0676000000000001E-3</v>
      </c>
      <c r="F832" s="8">
        <v>40.164499999999997</v>
      </c>
      <c r="G832" s="8">
        <v>35.495719999999999</v>
      </c>
      <c r="H832" s="8">
        <v>-35.354640000000003</v>
      </c>
      <c r="I832" s="8">
        <v>-1.0676000000000001</v>
      </c>
      <c r="J832">
        <f t="shared" si="137"/>
        <v>3.6053002803999999E-2</v>
      </c>
      <c r="K832">
        <f t="shared" si="138"/>
        <v>5.2212699710344824E-4</v>
      </c>
      <c r="L832">
        <f t="shared" si="139"/>
        <v>522.12699710344828</v>
      </c>
      <c r="M832">
        <f t="shared" si="140"/>
        <v>3.5530875806896553E-2</v>
      </c>
      <c r="N832">
        <f t="shared" si="143"/>
        <v>14695.021871712583</v>
      </c>
      <c r="O832" s="1">
        <f t="shared" si="141"/>
        <v>12.735971566220599</v>
      </c>
      <c r="P832" s="1">
        <f t="shared" si="142"/>
        <v>13.161200921690094</v>
      </c>
      <c r="Q832" s="6">
        <v>44398.927083333336</v>
      </c>
      <c r="R832" s="7">
        <v>44398.927083333336</v>
      </c>
    </row>
    <row r="833" spans="1:18" ht="15" x14ac:dyDescent="0.2">
      <c r="A833" t="str">
        <f t="shared" si="133"/>
        <v>7/21/21 22:30:00</v>
      </c>
      <c r="B833">
        <f t="shared" si="134"/>
        <v>4.0014020000000004E-2</v>
      </c>
      <c r="C833">
        <f t="shared" si="135"/>
        <v>3.5494079999999997E-2</v>
      </c>
      <c r="E833">
        <f t="shared" si="136"/>
        <v>-9.0491999999999992E-4</v>
      </c>
      <c r="F833" s="8">
        <v>40.014020000000002</v>
      </c>
      <c r="G833" s="8">
        <v>35.494079999999997</v>
      </c>
      <c r="H833" s="8">
        <v>-35.354500000000002</v>
      </c>
      <c r="I833" s="8">
        <v>-0.90491999999999995</v>
      </c>
      <c r="J833">
        <f t="shared" si="137"/>
        <v>3.6051337055999999E-2</v>
      </c>
      <c r="K833">
        <f t="shared" si="138"/>
        <v>5.2372918013793106E-4</v>
      </c>
      <c r="L833">
        <f t="shared" si="139"/>
        <v>523.72918013793105</v>
      </c>
      <c r="M833">
        <f t="shared" si="140"/>
        <v>3.5527607875862066E-2</v>
      </c>
      <c r="N833">
        <f t="shared" si="143"/>
        <v>14741.470407124136</v>
      </c>
      <c r="O833" s="1">
        <f t="shared" si="141"/>
        <v>12.669328775637496</v>
      </c>
      <c r="P833" s="1">
        <f t="shared" si="142"/>
        <v>13.093985003107978</v>
      </c>
      <c r="Q833" s="6">
        <v>44398.9375</v>
      </c>
      <c r="R833" s="7">
        <v>44398.9375</v>
      </c>
    </row>
    <row r="834" spans="1:18" ht="15" x14ac:dyDescent="0.2">
      <c r="A834" t="str">
        <f t="shared" si="133"/>
        <v>7/21/21 22:45:00</v>
      </c>
      <c r="B834">
        <f t="shared" si="134"/>
        <v>4.003586E-2</v>
      </c>
      <c r="C834">
        <f t="shared" si="135"/>
        <v>3.5492120000000002E-2</v>
      </c>
      <c r="E834">
        <f t="shared" si="136"/>
        <v>-8.8978000000000006E-4</v>
      </c>
      <c r="F834" s="8">
        <v>40.03586</v>
      </c>
      <c r="G834" s="8">
        <v>35.49212</v>
      </c>
      <c r="H834" s="8">
        <v>-35.351280000000003</v>
      </c>
      <c r="I834" s="8">
        <v>-0.88978000000000002</v>
      </c>
      <c r="J834">
        <f t="shared" si="137"/>
        <v>3.6049346284E-2</v>
      </c>
      <c r="K834">
        <f t="shared" si="138"/>
        <v>5.2385115986206899E-4</v>
      </c>
      <c r="L834">
        <f t="shared" si="139"/>
        <v>523.85115986206904</v>
      </c>
      <c r="M834">
        <f t="shared" si="140"/>
        <v>3.5525495124137933E-2</v>
      </c>
      <c r="N834">
        <f t="shared" si="143"/>
        <v>14745.78068599912</v>
      </c>
      <c r="O834" s="1">
        <f t="shared" si="141"/>
        <v>12.663156695374823</v>
      </c>
      <c r="P834" s="1">
        <f t="shared" si="142"/>
        <v>13.087759842955046</v>
      </c>
      <c r="Q834" s="6">
        <v>44398.947916666664</v>
      </c>
      <c r="R834" s="7">
        <v>44398.947916666664</v>
      </c>
    </row>
    <row r="835" spans="1:18" ht="15" x14ac:dyDescent="0.2">
      <c r="A835" t="str">
        <f t="shared" si="133"/>
        <v>7/21/21 23:00:00</v>
      </c>
      <c r="B835">
        <f t="shared" si="134"/>
        <v>3.976814E-2</v>
      </c>
      <c r="C835">
        <f t="shared" si="135"/>
        <v>3.5492199999999995E-2</v>
      </c>
      <c r="E835">
        <f t="shared" si="136"/>
        <v>-7.2214000000000002E-4</v>
      </c>
      <c r="F835" s="8">
        <v>39.768140000000002</v>
      </c>
      <c r="G835" s="8">
        <v>35.492199999999997</v>
      </c>
      <c r="H835" s="8">
        <v>-35.350700000000003</v>
      </c>
      <c r="I835" s="8">
        <v>-0.72214</v>
      </c>
      <c r="J835">
        <f t="shared" si="137"/>
        <v>3.6049427539999991E-2</v>
      </c>
      <c r="K835">
        <f t="shared" si="138"/>
        <v>5.2552876068965497E-4</v>
      </c>
      <c r="L835">
        <f t="shared" si="139"/>
        <v>525.52876068965497</v>
      </c>
      <c r="M835">
        <f t="shared" si="140"/>
        <v>3.5523898779310337E-2</v>
      </c>
      <c r="N835">
        <f t="shared" si="143"/>
        <v>14793.667889734304</v>
      </c>
      <c r="O835" s="1">
        <f t="shared" si="141"/>
        <v>12.594723164462323</v>
      </c>
      <c r="P835" s="1">
        <f t="shared" si="142"/>
        <v>13.018737783676698</v>
      </c>
      <c r="Q835" s="6">
        <v>44398.958333333336</v>
      </c>
      <c r="R835" s="7">
        <v>44398.958333333336</v>
      </c>
    </row>
    <row r="836" spans="1:18" ht="15" x14ac:dyDescent="0.2">
      <c r="A836" t="str">
        <f t="shared" si="133"/>
        <v>7/21/21 23:15:00</v>
      </c>
      <c r="B836">
        <f t="shared" si="134"/>
        <v>3.9541220000000002E-2</v>
      </c>
      <c r="C836">
        <f t="shared" si="135"/>
        <v>3.5490519999999998E-2</v>
      </c>
      <c r="E836">
        <f t="shared" si="136"/>
        <v>-5.6732000000000006E-4</v>
      </c>
      <c r="F836" s="8">
        <v>39.541220000000003</v>
      </c>
      <c r="G836" s="8">
        <v>35.490519999999997</v>
      </c>
      <c r="H836" s="8">
        <v>-35.350200000000001</v>
      </c>
      <c r="I836" s="8">
        <v>-0.56732000000000005</v>
      </c>
      <c r="J836">
        <f t="shared" si="137"/>
        <v>3.6047721163999992E-2</v>
      </c>
      <c r="K836">
        <f t="shared" si="138"/>
        <v>5.2705174331034465E-4</v>
      </c>
      <c r="L836">
        <f t="shared" si="139"/>
        <v>527.0517433103447</v>
      </c>
      <c r="M836">
        <f t="shared" si="140"/>
        <v>3.5520669420689648E-2</v>
      </c>
      <c r="N836">
        <f t="shared" si="143"/>
        <v>14837.88880970115</v>
      </c>
      <c r="O836" s="1">
        <f t="shared" si="141"/>
        <v>12.531753252275394</v>
      </c>
      <c r="P836" s="1">
        <f t="shared" si="142"/>
        <v>12.955226330244962</v>
      </c>
      <c r="Q836" s="6">
        <v>44398.96875</v>
      </c>
      <c r="R836" s="7">
        <v>44398.96875</v>
      </c>
    </row>
    <row r="837" spans="1:18" ht="15" x14ac:dyDescent="0.2">
      <c r="A837" t="str">
        <f t="shared" si="133"/>
        <v>7/21/21 23:30:00</v>
      </c>
      <c r="B837">
        <f t="shared" si="134"/>
        <v>3.9336779999999995E-2</v>
      </c>
      <c r="C837">
        <f t="shared" si="135"/>
        <v>3.5489260000000002E-2</v>
      </c>
      <c r="E837">
        <f t="shared" si="136"/>
        <v>-4.6014E-4</v>
      </c>
      <c r="F837" s="8">
        <v>39.336779999999997</v>
      </c>
      <c r="G837" s="8">
        <v>35.489260000000002</v>
      </c>
      <c r="H837" s="8">
        <v>-35.349559999999997</v>
      </c>
      <c r="I837" s="8">
        <v>-0.46013999999999999</v>
      </c>
      <c r="J837">
        <f t="shared" si="137"/>
        <v>3.6046441382E-2</v>
      </c>
      <c r="K837">
        <f t="shared" si="138"/>
        <v>5.2810463027586204E-4</v>
      </c>
      <c r="L837">
        <f t="shared" si="139"/>
        <v>528.10463027586206</v>
      </c>
      <c r="M837">
        <f t="shared" si="140"/>
        <v>3.5518336751724139E-2</v>
      </c>
      <c r="N837">
        <f t="shared" si="143"/>
        <v>14868.506765036702</v>
      </c>
      <c r="O837" s="1">
        <f t="shared" si="141"/>
        <v>12.488279185387569</v>
      </c>
      <c r="P837" s="1">
        <f t="shared" si="142"/>
        <v>12.911378386381902</v>
      </c>
      <c r="Q837" s="6">
        <v>44398.979166666664</v>
      </c>
      <c r="R837" s="7">
        <v>44398.979166666664</v>
      </c>
    </row>
    <row r="838" spans="1:18" ht="15" x14ac:dyDescent="0.2">
      <c r="A838" t="str">
        <f t="shared" si="133"/>
        <v>7/21/21 23:45:00</v>
      </c>
      <c r="B838">
        <f t="shared" si="134"/>
        <v>3.897548E-2</v>
      </c>
      <c r="C838">
        <f t="shared" si="135"/>
        <v>3.5487319999999996E-2</v>
      </c>
      <c r="E838">
        <f t="shared" si="136"/>
        <v>-3.5399999999999999E-4</v>
      </c>
      <c r="F838" s="8">
        <v>38.975479999999997</v>
      </c>
      <c r="G838" s="8">
        <v>35.487319999999997</v>
      </c>
      <c r="H838" s="8">
        <v>-35.348280000000003</v>
      </c>
      <c r="I838" s="8">
        <v>-0.35399999999999998</v>
      </c>
      <c r="J838">
        <f t="shared" si="137"/>
        <v>3.604447092399999E-2</v>
      </c>
      <c r="K838">
        <f t="shared" si="138"/>
        <v>5.2913691020689633E-4</v>
      </c>
      <c r="L838">
        <f t="shared" si="139"/>
        <v>529.13691020689635</v>
      </c>
      <c r="M838">
        <f t="shared" si="140"/>
        <v>3.5515334013793094E-2</v>
      </c>
      <c r="N838">
        <f t="shared" si="143"/>
        <v>14898.829615438655</v>
      </c>
      <c r="O838" s="1">
        <f t="shared" si="141"/>
        <v>12.445324776139557</v>
      </c>
      <c r="P838" s="1">
        <f t="shared" si="142"/>
        <v>12.868054569214356</v>
      </c>
      <c r="Q838" s="6">
        <v>44398.989583333336</v>
      </c>
      <c r="R838" s="7">
        <v>44398.989583333336</v>
      </c>
    </row>
    <row r="839" spans="1:18" ht="15" x14ac:dyDescent="0.2">
      <c r="A839" t="str">
        <f t="shared" si="133"/>
        <v>7/22/21 00:00:00</v>
      </c>
      <c r="B839">
        <f t="shared" si="134"/>
        <v>3.8157539999999997E-2</v>
      </c>
      <c r="C839">
        <f t="shared" si="135"/>
        <v>3.5485740000000002E-2</v>
      </c>
      <c r="E839">
        <f t="shared" si="136"/>
        <v>-2.4882000000000002E-4</v>
      </c>
      <c r="F839" s="8">
        <v>38.157539999999997</v>
      </c>
      <c r="G839" s="8">
        <v>35.48574</v>
      </c>
      <c r="H839" s="8">
        <v>-35.348559999999999</v>
      </c>
      <c r="I839" s="8">
        <v>-0.24882000000000001</v>
      </c>
      <c r="J839">
        <f t="shared" si="137"/>
        <v>3.6042866117999998E-2</v>
      </c>
      <c r="K839">
        <f t="shared" si="138"/>
        <v>5.3016499386206888E-4</v>
      </c>
      <c r="L839">
        <f t="shared" si="139"/>
        <v>530.16499386206885</v>
      </c>
      <c r="M839">
        <f t="shared" si="140"/>
        <v>3.551270112413793E-2</v>
      </c>
      <c r="N839">
        <f t="shared" si="143"/>
        <v>14928.88395081039</v>
      </c>
      <c r="O839" s="1">
        <f t="shared" si="141"/>
        <v>12.402849132558572</v>
      </c>
      <c r="P839" s="1">
        <f t="shared" si="142"/>
        <v>12.825213635098574</v>
      </c>
      <c r="Q839" s="6">
        <v>44399</v>
      </c>
      <c r="R839" s="7">
        <v>44399</v>
      </c>
    </row>
    <row r="840" spans="1:18" ht="15" x14ac:dyDescent="0.2">
      <c r="A840" t="str">
        <f t="shared" ref="A840:A903" si="144">TEXT(Q840,"m/dd/yy ")&amp;TEXT(R840,"hh:mm:ss")</f>
        <v>7/22/21 00:15:00</v>
      </c>
      <c r="B840">
        <f t="shared" ref="B840:B903" si="145">F840/1000</f>
        <v>3.7734900000000002E-2</v>
      </c>
      <c r="C840">
        <f t="shared" ref="C840:C903" si="146">G840/1000</f>
        <v>3.5483880000000002E-2</v>
      </c>
      <c r="E840">
        <f t="shared" ref="E840:E903" si="147">I840/1000</f>
        <v>-1.6864000000000001E-4</v>
      </c>
      <c r="F840" s="8">
        <v>37.734900000000003</v>
      </c>
      <c r="G840" s="8">
        <v>35.483879999999999</v>
      </c>
      <c r="H840" s="8">
        <v>-35.347639999999998</v>
      </c>
      <c r="I840" s="8">
        <v>-0.16864000000000001</v>
      </c>
      <c r="J840">
        <f t="shared" ref="J840:J903" si="148">101.57*C840/100</f>
        <v>3.6040976916E-2</v>
      </c>
      <c r="K840">
        <f t="shared" ref="K840:K903" si="149">((E840/100)+J840*(15000/(1000000+15000)))</f>
        <v>5.3093887462068957E-4</v>
      </c>
      <c r="L840">
        <f t="shared" ref="L840:L903" si="150">K840*1000000</f>
        <v>530.9388746206896</v>
      </c>
      <c r="M840">
        <f t="shared" ref="M840:M903" si="151">J840-K840</f>
        <v>3.551003804137931E-2</v>
      </c>
      <c r="N840">
        <f t="shared" si="143"/>
        <v>14951.796841276107</v>
      </c>
      <c r="O840" s="1">
        <f t="shared" ref="O840:O903" si="152">DurafetTherm(N840)</f>
        <v>12.370532003306721</v>
      </c>
      <c r="P840" s="1">
        <f t="shared" ref="P840:P903" si="153">1.0086*O840+0.3157</f>
        <v>12.792618578535158</v>
      </c>
      <c r="Q840" s="6">
        <v>44399.010416666664</v>
      </c>
      <c r="R840" s="7">
        <v>44399.010416666664</v>
      </c>
    </row>
    <row r="841" spans="1:18" ht="15" x14ac:dyDescent="0.2">
      <c r="A841" t="str">
        <f t="shared" si="144"/>
        <v>7/22/21 00:30:00</v>
      </c>
      <c r="B841">
        <f t="shared" si="145"/>
        <v>3.6956259999999998E-2</v>
      </c>
      <c r="C841">
        <f t="shared" si="146"/>
        <v>3.5482819999999998E-2</v>
      </c>
      <c r="E841">
        <f t="shared" si="147"/>
        <v>-1.2717999999999999E-4</v>
      </c>
      <c r="F841" s="8">
        <v>36.95626</v>
      </c>
      <c r="G841" s="8">
        <v>35.482819999999997</v>
      </c>
      <c r="H841" s="8">
        <v>-35.347560000000001</v>
      </c>
      <c r="I841" s="8">
        <v>-0.12717999999999999</v>
      </c>
      <c r="J841">
        <f t="shared" si="148"/>
        <v>3.6039900273999996E-2</v>
      </c>
      <c r="K841">
        <f t="shared" si="149"/>
        <v>5.3133756365517234E-4</v>
      </c>
      <c r="L841">
        <f t="shared" si="150"/>
        <v>531.33756365517229</v>
      </c>
      <c r="M841">
        <f t="shared" si="151"/>
        <v>3.5508562710344825E-2</v>
      </c>
      <c r="N841">
        <f t="shared" si="143"/>
        <v>14963.646036294676</v>
      </c>
      <c r="O841" s="1">
        <f t="shared" si="152"/>
        <v>12.353841667675511</v>
      </c>
      <c r="P841" s="1">
        <f t="shared" si="153"/>
        <v>12.775784706017518</v>
      </c>
      <c r="Q841" s="6">
        <v>44399.020833333336</v>
      </c>
      <c r="R841" s="7">
        <v>44399.020833333336</v>
      </c>
    </row>
    <row r="842" spans="1:18" ht="15" x14ac:dyDescent="0.2">
      <c r="A842" t="str">
        <f t="shared" si="144"/>
        <v>7/22/21 00:45:00</v>
      </c>
      <c r="B842">
        <f t="shared" si="145"/>
        <v>3.6053420000000003E-2</v>
      </c>
      <c r="C842">
        <f t="shared" si="146"/>
        <v>3.5481079999999998E-2</v>
      </c>
      <c r="E842">
        <f t="shared" si="147"/>
        <v>-9.0079999999999991E-5</v>
      </c>
      <c r="F842" s="8">
        <v>36.053420000000003</v>
      </c>
      <c r="G842" s="8">
        <v>35.481079999999999</v>
      </c>
      <c r="H842" s="8">
        <v>-35.348239999999997</v>
      </c>
      <c r="I842" s="8">
        <v>-9.0079999999999993E-2</v>
      </c>
      <c r="J842">
        <f t="shared" si="148"/>
        <v>3.6038132955999995E-2</v>
      </c>
      <c r="K842">
        <f t="shared" si="149"/>
        <v>5.3168244565517228E-4</v>
      </c>
      <c r="L842">
        <f t="shared" si="150"/>
        <v>531.68244565517227</v>
      </c>
      <c r="M842">
        <f t="shared" si="151"/>
        <v>3.5506450510344824E-2</v>
      </c>
      <c r="N842">
        <f t="shared" si="143"/>
        <v>14974.249411392622</v>
      </c>
      <c r="O842" s="1">
        <f t="shared" si="152"/>
        <v>12.33891893764968</v>
      </c>
      <c r="P842" s="1">
        <f t="shared" si="153"/>
        <v>12.760733640513466</v>
      </c>
      <c r="Q842" s="6">
        <v>44399.03125</v>
      </c>
      <c r="R842" s="7">
        <v>44399.03125</v>
      </c>
    </row>
    <row r="843" spans="1:18" ht="15" x14ac:dyDescent="0.2">
      <c r="A843" t="str">
        <f t="shared" si="144"/>
        <v>7/22/21 01:00:00</v>
      </c>
      <c r="B843">
        <f t="shared" si="145"/>
        <v>3.5925319999999997E-2</v>
      </c>
      <c r="C843">
        <f t="shared" si="146"/>
        <v>3.5480999999999999E-2</v>
      </c>
      <c r="E843">
        <f t="shared" si="147"/>
        <v>-5.3440000000000003E-5</v>
      </c>
      <c r="F843" s="8">
        <v>35.925319999999999</v>
      </c>
      <c r="G843" s="8">
        <v>35.481000000000002</v>
      </c>
      <c r="H843" s="8">
        <v>-35.347839999999998</v>
      </c>
      <c r="I843" s="8">
        <v>-5.3440000000000001E-2</v>
      </c>
      <c r="J843">
        <f t="shared" si="148"/>
        <v>3.6038051699999997E-2</v>
      </c>
      <c r="K843">
        <f t="shared" si="149"/>
        <v>5.3204764482758619E-4</v>
      </c>
      <c r="L843">
        <f t="shared" si="150"/>
        <v>532.04764482758617</v>
      </c>
      <c r="M843">
        <f t="shared" si="151"/>
        <v>3.5506004055172409E-2</v>
      </c>
      <c r="N843">
        <f t="shared" si="143"/>
        <v>14984.723259785666</v>
      </c>
      <c r="O843" s="1">
        <f t="shared" si="152"/>
        <v>12.324190339046993</v>
      </c>
      <c r="P843" s="1">
        <f t="shared" si="153"/>
        <v>12.745878375962796</v>
      </c>
      <c r="Q843" s="6">
        <v>44399.041666666664</v>
      </c>
      <c r="R843" s="7">
        <v>44399.041666666664</v>
      </c>
    </row>
    <row r="844" spans="1:18" ht="15" x14ac:dyDescent="0.2">
      <c r="A844" t="str">
        <f t="shared" si="144"/>
        <v>7/22/21 01:15:00</v>
      </c>
      <c r="B844">
        <f t="shared" si="145"/>
        <v>3.5810139999999997E-2</v>
      </c>
      <c r="C844">
        <f t="shared" si="146"/>
        <v>3.54796E-2</v>
      </c>
      <c r="E844">
        <f t="shared" si="147"/>
        <v>-1.08E-6</v>
      </c>
      <c r="F844" s="8">
        <v>35.810139999999997</v>
      </c>
      <c r="G844" s="8">
        <v>35.479599999999998</v>
      </c>
      <c r="H844" s="8">
        <v>-35.347059999999999</v>
      </c>
      <c r="I844" s="8">
        <v>-1.08E-3</v>
      </c>
      <c r="J844">
        <f t="shared" si="148"/>
        <v>3.6036629719999998E-2</v>
      </c>
      <c r="K844">
        <f t="shared" si="149"/>
        <v>5.3255023034482754E-4</v>
      </c>
      <c r="L844">
        <f t="shared" si="150"/>
        <v>532.55023034482758</v>
      </c>
      <c r="M844">
        <f t="shared" si="151"/>
        <v>3.5504079489655171E-2</v>
      </c>
      <c r="N844">
        <f t="shared" si="143"/>
        <v>14999.691246748049</v>
      </c>
      <c r="O844" s="1">
        <f t="shared" si="152"/>
        <v>12.303162356585062</v>
      </c>
      <c r="P844" s="1">
        <f t="shared" si="153"/>
        <v>12.724669552851692</v>
      </c>
      <c r="Q844" s="6">
        <v>44399.052083333336</v>
      </c>
      <c r="R844" s="7">
        <v>44399.052083333336</v>
      </c>
    </row>
    <row r="845" spans="1:18" ht="15" x14ac:dyDescent="0.2">
      <c r="A845" t="str">
        <f t="shared" si="144"/>
        <v>7/22/21 01:30:00</v>
      </c>
      <c r="B845">
        <f t="shared" si="145"/>
        <v>3.6204500000000001E-2</v>
      </c>
      <c r="C845">
        <f t="shared" si="146"/>
        <v>3.5479919999999998E-2</v>
      </c>
      <c r="E845">
        <f t="shared" si="147"/>
        <v>5.24E-5</v>
      </c>
      <c r="F845" s="8">
        <v>36.204500000000003</v>
      </c>
      <c r="G845" s="8">
        <v>35.47992</v>
      </c>
      <c r="H845" s="8">
        <v>-35.345500000000001</v>
      </c>
      <c r="I845" s="8">
        <v>5.2400000000000002E-2</v>
      </c>
      <c r="J845">
        <f t="shared" si="148"/>
        <v>3.6036954743999997E-2</v>
      </c>
      <c r="K845">
        <f t="shared" si="149"/>
        <v>5.3308983365517239E-4</v>
      </c>
      <c r="L845">
        <f t="shared" si="150"/>
        <v>533.08983365517236</v>
      </c>
      <c r="M845">
        <f t="shared" si="151"/>
        <v>3.5503864910344823E-2</v>
      </c>
      <c r="N845">
        <f t="shared" si="143"/>
        <v>15014.980340910575</v>
      </c>
      <c r="O845" s="1">
        <f t="shared" si="152"/>
        <v>12.281707984511627</v>
      </c>
      <c r="P845" s="1">
        <f t="shared" si="153"/>
        <v>12.703030673178425</v>
      </c>
      <c r="Q845" s="6">
        <v>44399.0625</v>
      </c>
      <c r="R845" s="7">
        <v>44399.0625</v>
      </c>
    </row>
    <row r="846" spans="1:18" ht="15" x14ac:dyDescent="0.2">
      <c r="A846" t="str">
        <f t="shared" si="144"/>
        <v>7/22/21 01:45:00</v>
      </c>
      <c r="B846">
        <f t="shared" si="145"/>
        <v>3.6292479999999995E-2</v>
      </c>
      <c r="C846">
        <f t="shared" si="146"/>
        <v>3.5479219999999999E-2</v>
      </c>
      <c r="E846">
        <f t="shared" si="147"/>
        <v>9.5000000000000005E-5</v>
      </c>
      <c r="F846" s="8">
        <v>36.292479999999998</v>
      </c>
      <c r="G846" s="8">
        <v>35.479219999999998</v>
      </c>
      <c r="H846" s="8">
        <v>-35.34478</v>
      </c>
      <c r="I846" s="8">
        <v>9.5000000000000001E-2</v>
      </c>
      <c r="J846">
        <f t="shared" si="148"/>
        <v>3.6036243753999997E-2</v>
      </c>
      <c r="K846">
        <f t="shared" si="149"/>
        <v>5.33505326413793E-4</v>
      </c>
      <c r="L846">
        <f t="shared" si="150"/>
        <v>533.505326413793</v>
      </c>
      <c r="M846">
        <f t="shared" si="151"/>
        <v>3.5502738427586202E-2</v>
      </c>
      <c r="N846">
        <f t="shared" si="143"/>
        <v>15027.159876750542</v>
      </c>
      <c r="O846" s="1">
        <f t="shared" si="152"/>
        <v>12.264634933065793</v>
      </c>
      <c r="P846" s="1">
        <f t="shared" si="153"/>
        <v>12.685810793490157</v>
      </c>
      <c r="Q846" s="6">
        <v>44399.072916666664</v>
      </c>
      <c r="R846" s="7">
        <v>44399.072916666664</v>
      </c>
    </row>
    <row r="847" spans="1:18" ht="15" x14ac:dyDescent="0.2">
      <c r="A847" t="str">
        <f t="shared" si="144"/>
        <v>7/22/21 02:00:00</v>
      </c>
      <c r="B847">
        <f t="shared" si="145"/>
        <v>3.609072E-2</v>
      </c>
      <c r="C847">
        <f t="shared" si="146"/>
        <v>3.5478740000000002E-2</v>
      </c>
      <c r="E847">
        <f t="shared" si="147"/>
        <v>1.153E-4</v>
      </c>
      <c r="F847" s="8">
        <v>36.090719999999997</v>
      </c>
      <c r="G847" s="8">
        <v>35.478740000000002</v>
      </c>
      <c r="H847" s="8">
        <v>-35.345219999999998</v>
      </c>
      <c r="I847" s="8">
        <v>0.1153</v>
      </c>
      <c r="J847">
        <f t="shared" si="148"/>
        <v>3.6035756218000002E-2</v>
      </c>
      <c r="K847">
        <f t="shared" si="149"/>
        <v>5.3370112144827595E-4</v>
      </c>
      <c r="L847">
        <f t="shared" si="150"/>
        <v>533.7011214482759</v>
      </c>
      <c r="M847">
        <f t="shared" si="151"/>
        <v>3.550205509655173E-2</v>
      </c>
      <c r="N847">
        <f t="shared" si="143"/>
        <v>15032.964148042056</v>
      </c>
      <c r="O847" s="1">
        <f t="shared" si="152"/>
        <v>12.256504169564948</v>
      </c>
      <c r="P847" s="1">
        <f t="shared" si="153"/>
        <v>12.677610105423206</v>
      </c>
      <c r="Q847" s="6">
        <v>44399.083333333336</v>
      </c>
      <c r="R847" s="7">
        <v>44399.083333333336</v>
      </c>
    </row>
    <row r="848" spans="1:18" ht="15" x14ac:dyDescent="0.2">
      <c r="A848" t="str">
        <f t="shared" si="144"/>
        <v>7/22/21 02:15:00</v>
      </c>
      <c r="B848">
        <f t="shared" si="145"/>
        <v>3.5330979999999998E-2</v>
      </c>
      <c r="C848">
        <f t="shared" si="146"/>
        <v>3.5477960000000003E-2</v>
      </c>
      <c r="E848">
        <f t="shared" si="147"/>
        <v>1.0925999999999999E-4</v>
      </c>
      <c r="F848" s="8">
        <v>35.330979999999997</v>
      </c>
      <c r="G848" s="8">
        <v>35.477960000000003</v>
      </c>
      <c r="H848" s="8">
        <v>-35.345599999999997</v>
      </c>
      <c r="I848" s="8">
        <v>0.10926</v>
      </c>
      <c r="J848">
        <f t="shared" si="148"/>
        <v>3.6034963972000005E-2</v>
      </c>
      <c r="K848">
        <f t="shared" si="149"/>
        <v>5.3362901337931045E-4</v>
      </c>
      <c r="L848">
        <f t="shared" si="150"/>
        <v>533.62901337931044</v>
      </c>
      <c r="M848">
        <f t="shared" si="151"/>
        <v>3.5501334958620692E-2</v>
      </c>
      <c r="N848">
        <f t="shared" ref="N848:N911" si="154">L848/M848</f>
        <v>15031.237952073991</v>
      </c>
      <c r="O848" s="1">
        <f t="shared" si="152"/>
        <v>12.25892189203887</v>
      </c>
      <c r="P848" s="1">
        <f t="shared" si="153"/>
        <v>12.680048620310403</v>
      </c>
      <c r="Q848" s="6">
        <v>44399.09375</v>
      </c>
      <c r="R848" s="7">
        <v>44399.09375</v>
      </c>
    </row>
    <row r="849" spans="1:18" ht="15" x14ac:dyDescent="0.2">
      <c r="A849" t="str">
        <f t="shared" si="144"/>
        <v>7/22/21 02:30:00</v>
      </c>
      <c r="B849">
        <f t="shared" si="145"/>
        <v>3.4791820000000001E-2</v>
      </c>
      <c r="C849">
        <f t="shared" si="146"/>
        <v>3.5477719999999997E-2</v>
      </c>
      <c r="E849">
        <f t="shared" si="147"/>
        <v>8.9679999999999995E-5</v>
      </c>
      <c r="F849" s="8">
        <v>34.791820000000001</v>
      </c>
      <c r="G849" s="8">
        <v>35.477719999999998</v>
      </c>
      <c r="H849" s="8">
        <v>-35.346539999999997</v>
      </c>
      <c r="I849" s="8">
        <v>8.9679999999999996E-2</v>
      </c>
      <c r="J849">
        <f t="shared" si="148"/>
        <v>3.6034720203999997E-2</v>
      </c>
      <c r="K849">
        <f t="shared" si="149"/>
        <v>5.3342961089655164E-4</v>
      </c>
      <c r="L849">
        <f t="shared" si="150"/>
        <v>533.42961089655159</v>
      </c>
      <c r="M849">
        <f t="shared" si="151"/>
        <v>3.5501290593103446E-2</v>
      </c>
      <c r="N849">
        <f t="shared" si="154"/>
        <v>15025.639969274152</v>
      </c>
      <c r="O849" s="1">
        <f t="shared" si="152"/>
        <v>12.266764648657897</v>
      </c>
      <c r="P849" s="1">
        <f t="shared" si="153"/>
        <v>12.687958824636354</v>
      </c>
      <c r="Q849" s="6">
        <v>44399.104166666664</v>
      </c>
      <c r="R849" s="7">
        <v>44399.104166666664</v>
      </c>
    </row>
    <row r="850" spans="1:18" ht="15" x14ac:dyDescent="0.2">
      <c r="A850" t="str">
        <f t="shared" si="144"/>
        <v>7/22/21 02:45:00</v>
      </c>
      <c r="B850">
        <f t="shared" si="145"/>
        <v>3.4179519999999998E-2</v>
      </c>
      <c r="C850">
        <f t="shared" si="146"/>
        <v>3.5477260000000004E-2</v>
      </c>
      <c r="E850">
        <f t="shared" si="147"/>
        <v>6.7840000000000001E-5</v>
      </c>
      <c r="F850" s="8">
        <v>34.179519999999997</v>
      </c>
      <c r="G850" s="8">
        <v>35.477260000000001</v>
      </c>
      <c r="H850" s="8">
        <v>-35.347459999999998</v>
      </c>
      <c r="I850" s="8">
        <v>6.7839999999999998E-2</v>
      </c>
      <c r="J850">
        <f t="shared" si="148"/>
        <v>3.6034252981999998E-2</v>
      </c>
      <c r="K850">
        <f t="shared" si="149"/>
        <v>5.3320430613793099E-4</v>
      </c>
      <c r="L850">
        <f t="shared" si="150"/>
        <v>533.20430613793098</v>
      </c>
      <c r="M850">
        <f t="shared" si="151"/>
        <v>3.5501048675862068E-2</v>
      </c>
      <c r="N850">
        <f t="shared" si="154"/>
        <v>15019.395934083157</v>
      </c>
      <c r="O850" s="1">
        <f t="shared" si="152"/>
        <v>12.275516459773428</v>
      </c>
      <c r="P850" s="1">
        <f t="shared" si="153"/>
        <v>12.696785901327479</v>
      </c>
      <c r="Q850" s="6">
        <v>44399.114583333336</v>
      </c>
      <c r="R850" s="7">
        <v>44399.114583333336</v>
      </c>
    </row>
    <row r="851" spans="1:18" ht="15" x14ac:dyDescent="0.2">
      <c r="A851" t="str">
        <f t="shared" si="144"/>
        <v>7/22/21 03:00:00</v>
      </c>
      <c r="B851">
        <f t="shared" si="145"/>
        <v>3.3319420000000002E-2</v>
      </c>
      <c r="C851">
        <f t="shared" si="146"/>
        <v>3.5476720000000003E-2</v>
      </c>
      <c r="E851">
        <f t="shared" si="147"/>
        <v>4.392E-5</v>
      </c>
      <c r="F851" s="8">
        <v>33.319420000000001</v>
      </c>
      <c r="G851" s="8">
        <v>35.47672</v>
      </c>
      <c r="H851" s="8">
        <v>-35.348019999999998</v>
      </c>
      <c r="I851" s="8">
        <v>4.3920000000000001E-2</v>
      </c>
      <c r="J851">
        <f t="shared" si="148"/>
        <v>3.6033704504000001E-2</v>
      </c>
      <c r="K851">
        <f t="shared" si="149"/>
        <v>5.3295700055172417E-4</v>
      </c>
      <c r="L851">
        <f t="shared" si="150"/>
        <v>532.95700055172415</v>
      </c>
      <c r="M851">
        <f t="shared" si="151"/>
        <v>3.5500747503448275E-2</v>
      </c>
      <c r="N851">
        <f t="shared" si="154"/>
        <v>15012.557144042015</v>
      </c>
      <c r="O851" s="1">
        <f t="shared" si="152"/>
        <v>12.285106663790486</v>
      </c>
      <c r="P851" s="1">
        <f t="shared" si="153"/>
        <v>12.706458581099083</v>
      </c>
      <c r="Q851" s="6">
        <v>44399.125</v>
      </c>
      <c r="R851" s="7">
        <v>44399.125</v>
      </c>
    </row>
    <row r="852" spans="1:18" ht="15" x14ac:dyDescent="0.2">
      <c r="A852" t="str">
        <f t="shared" si="144"/>
        <v>7/22/21 03:15:00</v>
      </c>
      <c r="B852">
        <f t="shared" si="145"/>
        <v>3.2840099999999997E-2</v>
      </c>
      <c r="C852">
        <f t="shared" si="146"/>
        <v>3.547604E-2</v>
      </c>
      <c r="E852">
        <f t="shared" si="147"/>
        <v>1.8839999999999999E-5</v>
      </c>
      <c r="F852" s="8">
        <v>32.8401</v>
      </c>
      <c r="G852" s="8">
        <v>35.476039999999998</v>
      </c>
      <c r="H852" s="8">
        <v>-35.348419999999997</v>
      </c>
      <c r="I852" s="8">
        <v>1.8839999999999999E-2</v>
      </c>
      <c r="J852">
        <f t="shared" si="148"/>
        <v>3.6033013827999998E-2</v>
      </c>
      <c r="K852">
        <f t="shared" si="149"/>
        <v>5.3269599351724126E-4</v>
      </c>
      <c r="L852">
        <f t="shared" si="150"/>
        <v>532.69599351724128</v>
      </c>
      <c r="M852">
        <f t="shared" si="151"/>
        <v>3.5500317834482757E-2</v>
      </c>
      <c r="N852">
        <f t="shared" si="154"/>
        <v>15005.386599660642</v>
      </c>
      <c r="O852" s="1">
        <f t="shared" si="152"/>
        <v>12.295167453828071</v>
      </c>
      <c r="P852" s="1">
        <f t="shared" si="153"/>
        <v>12.716605893930991</v>
      </c>
      <c r="Q852" s="6">
        <v>44399.135416666664</v>
      </c>
      <c r="R852" s="7">
        <v>44399.135416666664</v>
      </c>
    </row>
    <row r="853" spans="1:18" ht="15" x14ac:dyDescent="0.2">
      <c r="A853" t="str">
        <f t="shared" si="144"/>
        <v>7/22/21 03:30:00</v>
      </c>
      <c r="B853">
        <f t="shared" si="145"/>
        <v>3.1906179999999999E-2</v>
      </c>
      <c r="C853">
        <f t="shared" si="146"/>
        <v>3.5475560000000003E-2</v>
      </c>
      <c r="E853">
        <f t="shared" si="147"/>
        <v>-5.1000000000000003E-6</v>
      </c>
      <c r="F853" s="8">
        <v>31.906179999999999</v>
      </c>
      <c r="G853" s="8">
        <v>35.475560000000002</v>
      </c>
      <c r="H853" s="8">
        <v>-35.350720000000003</v>
      </c>
      <c r="I853" s="8">
        <v>-5.1000000000000004E-3</v>
      </c>
      <c r="J853">
        <f t="shared" si="148"/>
        <v>3.6032526292000003E-2</v>
      </c>
      <c r="K853">
        <f t="shared" si="149"/>
        <v>5.3244938855172416E-4</v>
      </c>
      <c r="L853">
        <f t="shared" si="150"/>
        <v>532.44938855172416</v>
      </c>
      <c r="M853">
        <f t="shared" si="151"/>
        <v>3.550007690344828E-2</v>
      </c>
      <c r="N853">
        <f t="shared" si="154"/>
        <v>14998.541834144731</v>
      </c>
      <c r="O853" s="1">
        <f t="shared" si="152"/>
        <v>12.304776275205313</v>
      </c>
      <c r="P853" s="1">
        <f t="shared" si="153"/>
        <v>12.726297351172077</v>
      </c>
      <c r="Q853" s="6">
        <v>44399.145833333336</v>
      </c>
      <c r="R853" s="7">
        <v>44399.145833333336</v>
      </c>
    </row>
    <row r="854" spans="1:18" ht="15" x14ac:dyDescent="0.2">
      <c r="A854" t="str">
        <f t="shared" si="144"/>
        <v>7/22/21 03:45:00</v>
      </c>
      <c r="B854">
        <f t="shared" si="145"/>
        <v>3.0694340000000001E-2</v>
      </c>
      <c r="C854">
        <f t="shared" si="146"/>
        <v>3.547434E-2</v>
      </c>
      <c r="E854">
        <f t="shared" si="147"/>
        <v>-2.7459999999999998E-5</v>
      </c>
      <c r="F854" s="8">
        <v>30.69434</v>
      </c>
      <c r="G854" s="8">
        <v>35.474339999999998</v>
      </c>
      <c r="H854" s="8">
        <v>-35.35098</v>
      </c>
      <c r="I854" s="8">
        <v>-2.7459999999999998E-2</v>
      </c>
      <c r="J854">
        <f t="shared" si="148"/>
        <v>3.6031287137999995E-2</v>
      </c>
      <c r="K854">
        <f t="shared" si="149"/>
        <v>5.3220747593103442E-4</v>
      </c>
      <c r="L854">
        <f t="shared" si="150"/>
        <v>532.20747593103442</v>
      </c>
      <c r="M854">
        <f t="shared" si="151"/>
        <v>3.5499079662068958E-2</v>
      </c>
      <c r="N854">
        <f t="shared" si="154"/>
        <v>14992.148557014627</v>
      </c>
      <c r="O854" s="1">
        <f t="shared" si="152"/>
        <v>12.313755811698002</v>
      </c>
      <c r="P854" s="1">
        <f t="shared" si="153"/>
        <v>12.735354111678603</v>
      </c>
      <c r="Q854" s="6">
        <v>44399.15625</v>
      </c>
      <c r="R854" s="7">
        <v>44399.15625</v>
      </c>
    </row>
    <row r="855" spans="1:18" ht="15" x14ac:dyDescent="0.2">
      <c r="A855" t="str">
        <f t="shared" si="144"/>
        <v>7/22/21 04:00:00</v>
      </c>
      <c r="B855">
        <f t="shared" si="145"/>
        <v>2.9411899999999998E-2</v>
      </c>
      <c r="C855">
        <f t="shared" si="146"/>
        <v>3.5472540000000004E-2</v>
      </c>
      <c r="E855">
        <f t="shared" si="147"/>
        <v>-5.1119999999999998E-5</v>
      </c>
      <c r="F855" s="8">
        <v>29.411899999999999</v>
      </c>
      <c r="G855" s="8">
        <v>35.472540000000002</v>
      </c>
      <c r="H855" s="8">
        <v>-35.353140000000003</v>
      </c>
      <c r="I855" s="8">
        <v>-5.1119999999999999E-2</v>
      </c>
      <c r="J855">
        <f t="shared" si="148"/>
        <v>3.6029458877999999E-2</v>
      </c>
      <c r="K855">
        <f t="shared" si="149"/>
        <v>5.3194385731034478E-4</v>
      </c>
      <c r="L855">
        <f t="shared" si="150"/>
        <v>531.94385731034481</v>
      </c>
      <c r="M855">
        <f t="shared" si="151"/>
        <v>3.5497515020689652E-2</v>
      </c>
      <c r="N855">
        <f t="shared" si="154"/>
        <v>14985.382976816896</v>
      </c>
      <c r="O855" s="1">
        <f t="shared" si="152"/>
        <v>12.323263021325829</v>
      </c>
      <c r="P855" s="1">
        <f t="shared" si="153"/>
        <v>12.744943083309231</v>
      </c>
      <c r="Q855" s="6">
        <v>44399.166666666664</v>
      </c>
      <c r="R855" s="7">
        <v>44399.166666666664</v>
      </c>
    </row>
    <row r="856" spans="1:18" ht="15" x14ac:dyDescent="0.2">
      <c r="A856" t="str">
        <f t="shared" si="144"/>
        <v>7/22/21 04:15:00</v>
      </c>
      <c r="B856">
        <f t="shared" si="145"/>
        <v>2.838796E-2</v>
      </c>
      <c r="C856">
        <f t="shared" si="146"/>
        <v>3.5470999999999996E-2</v>
      </c>
      <c r="E856">
        <f t="shared" si="147"/>
        <v>-7.3339999999999999E-5</v>
      </c>
      <c r="F856" s="8">
        <v>28.38796</v>
      </c>
      <c r="G856" s="8">
        <v>35.470999999999997</v>
      </c>
      <c r="H856" s="8">
        <v>-35.3538</v>
      </c>
      <c r="I856" s="8">
        <v>-7.3340000000000002E-2</v>
      </c>
      <c r="J856">
        <f t="shared" si="148"/>
        <v>3.6027894699999993E-2</v>
      </c>
      <c r="K856">
        <f t="shared" si="149"/>
        <v>5.3169854137931024E-4</v>
      </c>
      <c r="L856">
        <f t="shared" si="150"/>
        <v>531.6985413793102</v>
      </c>
      <c r="M856">
        <f t="shared" si="151"/>
        <v>3.549619615862068E-2</v>
      </c>
      <c r="N856">
        <f t="shared" si="154"/>
        <v>14979.028710663151</v>
      </c>
      <c r="O856" s="1">
        <f t="shared" si="152"/>
        <v>12.332196703706018</v>
      </c>
      <c r="P856" s="1">
        <f t="shared" si="153"/>
        <v>12.753953595357888</v>
      </c>
      <c r="Q856" s="6">
        <v>44399.177083333336</v>
      </c>
      <c r="R856" s="7">
        <v>44399.177083333336</v>
      </c>
    </row>
    <row r="857" spans="1:18" ht="15" x14ac:dyDescent="0.2">
      <c r="A857" t="str">
        <f t="shared" si="144"/>
        <v>7/22/21 04:30:00</v>
      </c>
      <c r="B857">
        <f t="shared" si="145"/>
        <v>2.8131260000000002E-2</v>
      </c>
      <c r="C857">
        <f t="shared" si="146"/>
        <v>3.5471879999999997E-2</v>
      </c>
      <c r="E857">
        <f t="shared" si="147"/>
        <v>-9.4720000000000001E-5</v>
      </c>
      <c r="F857" s="8">
        <v>28.131260000000001</v>
      </c>
      <c r="G857" s="8">
        <v>35.471879999999999</v>
      </c>
      <c r="H857" s="8">
        <v>-35.35436</v>
      </c>
      <c r="I857" s="8">
        <v>-9.4719999999999999E-2</v>
      </c>
      <c r="J857">
        <f t="shared" si="148"/>
        <v>3.6028788515999992E-2</v>
      </c>
      <c r="K857">
        <f t="shared" si="149"/>
        <v>5.314979504827585E-4</v>
      </c>
      <c r="L857">
        <f t="shared" si="150"/>
        <v>531.49795048275848</v>
      </c>
      <c r="M857">
        <f t="shared" si="151"/>
        <v>3.5497290565517231E-2</v>
      </c>
      <c r="N857">
        <f t="shared" si="154"/>
        <v>14972.916017400667</v>
      </c>
      <c r="O857" s="1">
        <f t="shared" si="152"/>
        <v>12.340794835124825</v>
      </c>
      <c r="P857" s="1">
        <f t="shared" si="153"/>
        <v>12.762625670706898</v>
      </c>
      <c r="Q857" s="6">
        <v>44399.1875</v>
      </c>
      <c r="R857" s="7">
        <v>44399.1875</v>
      </c>
    </row>
    <row r="858" spans="1:18" ht="15" x14ac:dyDescent="0.2">
      <c r="A858" t="str">
        <f t="shared" si="144"/>
        <v>7/22/21 04:45:00</v>
      </c>
      <c r="B858">
        <f t="shared" si="145"/>
        <v>2.747904E-2</v>
      </c>
      <c r="C858">
        <f t="shared" si="146"/>
        <v>3.5470399999999999E-2</v>
      </c>
      <c r="E858">
        <f t="shared" si="147"/>
        <v>-1.1504000000000001E-4</v>
      </c>
      <c r="F858" s="8">
        <v>27.479040000000001</v>
      </c>
      <c r="G858" s="8">
        <v>35.470399999999998</v>
      </c>
      <c r="H858" s="8">
        <v>-35.3553</v>
      </c>
      <c r="I858" s="8">
        <v>-0.11504</v>
      </c>
      <c r="J858">
        <f t="shared" si="148"/>
        <v>3.6027285279999995E-2</v>
      </c>
      <c r="K858">
        <f t="shared" si="149"/>
        <v>5.3127253517241361E-4</v>
      </c>
      <c r="L858">
        <f t="shared" si="150"/>
        <v>531.27253517241365</v>
      </c>
      <c r="M858">
        <f t="shared" si="151"/>
        <v>3.5496012744827582E-2</v>
      </c>
      <c r="N858">
        <f t="shared" si="154"/>
        <v>14967.104586974485</v>
      </c>
      <c r="O858" s="1">
        <f t="shared" si="152"/>
        <v>12.348972926958197</v>
      </c>
      <c r="P858" s="1">
        <f t="shared" si="153"/>
        <v>12.770874094130036</v>
      </c>
      <c r="Q858" s="6">
        <v>44399.197916666664</v>
      </c>
      <c r="R858" s="7">
        <v>44399.197916666664</v>
      </c>
    </row>
    <row r="859" spans="1:18" ht="15" x14ac:dyDescent="0.2">
      <c r="A859" t="str">
        <f t="shared" si="144"/>
        <v>7/22/21 05:00:00</v>
      </c>
      <c r="B859">
        <f t="shared" si="145"/>
        <v>2.6786940000000002E-2</v>
      </c>
      <c r="C859">
        <f t="shared" si="146"/>
        <v>3.547028E-2</v>
      </c>
      <c r="E859">
        <f t="shared" si="147"/>
        <v>-1.3365999999999999E-4</v>
      </c>
      <c r="F859" s="8">
        <v>26.786940000000001</v>
      </c>
      <c r="G859" s="8">
        <v>35.470280000000002</v>
      </c>
      <c r="H859" s="8">
        <v>-35.355840000000001</v>
      </c>
      <c r="I859" s="8">
        <v>-0.13366</v>
      </c>
      <c r="J859">
        <f t="shared" si="148"/>
        <v>3.6027163395999998E-2</v>
      </c>
      <c r="K859">
        <f t="shared" si="149"/>
        <v>5.3108453393103439E-4</v>
      </c>
      <c r="L859">
        <f t="shared" si="150"/>
        <v>531.08453393103434</v>
      </c>
      <c r="M859">
        <f t="shared" si="151"/>
        <v>3.5496078862068965E-2</v>
      </c>
      <c r="N859">
        <f t="shared" si="154"/>
        <v>14961.780313671496</v>
      </c>
      <c r="O859" s="1">
        <f t="shared" si="152"/>
        <v>12.356468653945797</v>
      </c>
      <c r="P859" s="1">
        <f t="shared" si="153"/>
        <v>12.77843428436973</v>
      </c>
      <c r="Q859" s="6">
        <v>44399.208333333336</v>
      </c>
      <c r="R859" s="7">
        <v>44399.208333333336</v>
      </c>
    </row>
    <row r="860" spans="1:18" ht="15" x14ac:dyDescent="0.2">
      <c r="A860" t="str">
        <f t="shared" si="144"/>
        <v>7/22/21 05:15:00</v>
      </c>
      <c r="B860">
        <f t="shared" si="145"/>
        <v>2.607632E-2</v>
      </c>
      <c r="C860">
        <f t="shared" si="146"/>
        <v>3.5468919999999994E-2</v>
      </c>
      <c r="E860">
        <f t="shared" si="147"/>
        <v>-1.4776000000000001E-4</v>
      </c>
      <c r="F860" s="8">
        <v>26.076319999999999</v>
      </c>
      <c r="G860" s="8">
        <v>35.468919999999997</v>
      </c>
      <c r="H860" s="8">
        <v>-35.356699999999996</v>
      </c>
      <c r="I860" s="8">
        <v>-0.14776</v>
      </c>
      <c r="J860">
        <f t="shared" si="148"/>
        <v>3.602578204399999E-2</v>
      </c>
      <c r="K860">
        <f t="shared" si="149"/>
        <v>5.3092311986206871E-4</v>
      </c>
      <c r="L860">
        <f t="shared" si="150"/>
        <v>530.92311986206869</v>
      </c>
      <c r="M860">
        <f t="shared" si="151"/>
        <v>3.5494858924137923E-2</v>
      </c>
      <c r="N860">
        <f t="shared" si="154"/>
        <v>14957.74700772285</v>
      </c>
      <c r="O860" s="1">
        <f t="shared" si="152"/>
        <v>12.362148932859498</v>
      </c>
      <c r="P860" s="1">
        <f t="shared" si="153"/>
        <v>12.784163413682089</v>
      </c>
      <c r="Q860" s="6">
        <v>44399.21875</v>
      </c>
      <c r="R860" s="7">
        <v>44399.21875</v>
      </c>
    </row>
    <row r="861" spans="1:18" ht="15" x14ac:dyDescent="0.2">
      <c r="A861" t="str">
        <f t="shared" si="144"/>
        <v>7/22/21 05:30:00</v>
      </c>
      <c r="B861">
        <f t="shared" si="145"/>
        <v>2.5071380000000001E-2</v>
      </c>
      <c r="C861">
        <f t="shared" si="146"/>
        <v>3.5467939999999996E-2</v>
      </c>
      <c r="E861">
        <f t="shared" si="147"/>
        <v>-1.5976E-4</v>
      </c>
      <c r="F861" s="8">
        <v>25.071380000000001</v>
      </c>
      <c r="G861" s="8">
        <v>35.467939999999999</v>
      </c>
      <c r="H861" s="8">
        <v>-35.358379999999997</v>
      </c>
      <c r="I861" s="8">
        <v>-0.15976000000000001</v>
      </c>
      <c r="J861">
        <f t="shared" si="148"/>
        <v>3.6024786657999991E-2</v>
      </c>
      <c r="K861">
        <f t="shared" si="149"/>
        <v>5.3078840972413778E-4</v>
      </c>
      <c r="L861">
        <f t="shared" si="150"/>
        <v>530.78840972413775</v>
      </c>
      <c r="M861">
        <f t="shared" si="151"/>
        <v>3.549399824827585E-2</v>
      </c>
      <c r="N861">
        <f t="shared" si="154"/>
        <v>14954.314417083773</v>
      </c>
      <c r="O861" s="1">
        <f t="shared" si="152"/>
        <v>12.366984576288417</v>
      </c>
      <c r="P861" s="1">
        <f t="shared" si="153"/>
        <v>12.789040643644496</v>
      </c>
      <c r="Q861" s="6">
        <v>44399.229166666664</v>
      </c>
      <c r="R861" s="7">
        <v>44399.229166666664</v>
      </c>
    </row>
    <row r="862" spans="1:18" ht="15" x14ac:dyDescent="0.2">
      <c r="A862" t="str">
        <f t="shared" si="144"/>
        <v>7/22/21 05:45:00</v>
      </c>
      <c r="B862">
        <f t="shared" si="145"/>
        <v>2.460944E-2</v>
      </c>
      <c r="C862">
        <f t="shared" si="146"/>
        <v>3.5467520000000002E-2</v>
      </c>
      <c r="E862">
        <f t="shared" si="147"/>
        <v>-1.7086E-4</v>
      </c>
      <c r="F862" s="8">
        <v>24.609439999999999</v>
      </c>
      <c r="G862" s="8">
        <v>35.46752</v>
      </c>
      <c r="H862" s="8">
        <v>-35.358359999999998</v>
      </c>
      <c r="I862" s="8">
        <v>-0.17086000000000001</v>
      </c>
      <c r="J862">
        <f t="shared" si="148"/>
        <v>3.6024360063999998E-2</v>
      </c>
      <c r="K862">
        <f t="shared" si="149"/>
        <v>5.3067110537931034E-4</v>
      </c>
      <c r="L862">
        <f t="shared" si="150"/>
        <v>530.67110537931035</v>
      </c>
      <c r="M862">
        <f t="shared" si="151"/>
        <v>3.5493688958620685E-2</v>
      </c>
      <c r="N862">
        <f t="shared" si="154"/>
        <v>14951.139792710143</v>
      </c>
      <c r="O862" s="1">
        <f t="shared" si="152"/>
        <v>12.37145793943381</v>
      </c>
      <c r="P862" s="1">
        <f t="shared" si="153"/>
        <v>12.793552477712939</v>
      </c>
      <c r="Q862" s="6">
        <v>44399.239583333336</v>
      </c>
      <c r="R862" s="7">
        <v>44399.239583333336</v>
      </c>
    </row>
    <row r="863" spans="1:18" ht="15" x14ac:dyDescent="0.2">
      <c r="A863" t="str">
        <f t="shared" si="144"/>
        <v>7/22/21 06:00:00</v>
      </c>
      <c r="B863">
        <f t="shared" si="145"/>
        <v>2.4320399999999999E-2</v>
      </c>
      <c r="C863">
        <f t="shared" si="146"/>
        <v>3.5467560000000002E-2</v>
      </c>
      <c r="E863">
        <f t="shared" si="147"/>
        <v>-1.8102E-4</v>
      </c>
      <c r="F863" s="8">
        <v>24.320399999999999</v>
      </c>
      <c r="G863" s="8">
        <v>35.467559999999999</v>
      </c>
      <c r="H863" s="8">
        <v>-35.359139999999996</v>
      </c>
      <c r="I863" s="8">
        <v>-0.18101999999999999</v>
      </c>
      <c r="J863">
        <f t="shared" si="148"/>
        <v>3.6024400691999997E-2</v>
      </c>
      <c r="K863">
        <f t="shared" si="149"/>
        <v>5.3057010579310329E-4</v>
      </c>
      <c r="L863">
        <f t="shared" si="150"/>
        <v>530.57010579310327</v>
      </c>
      <c r="M863">
        <f t="shared" si="151"/>
        <v>3.5493830586206893E-2</v>
      </c>
      <c r="N863">
        <f t="shared" si="154"/>
        <v>14948.234581344001</v>
      </c>
      <c r="O863" s="1">
        <f t="shared" si="152"/>
        <v>12.375552623273336</v>
      </c>
      <c r="P863" s="1">
        <f t="shared" si="153"/>
        <v>12.797682375833485</v>
      </c>
      <c r="Q863" s="6">
        <v>44399.25</v>
      </c>
      <c r="R863" s="7">
        <v>44399.25</v>
      </c>
    </row>
    <row r="864" spans="1:18" ht="15" x14ac:dyDescent="0.2">
      <c r="A864" t="str">
        <f t="shared" si="144"/>
        <v>7/22/21 06:15:00</v>
      </c>
      <c r="B864">
        <f t="shared" si="145"/>
        <v>2.3345420000000002E-2</v>
      </c>
      <c r="C864">
        <f t="shared" si="146"/>
        <v>3.5465879999999998E-2</v>
      </c>
      <c r="E864">
        <f t="shared" si="147"/>
        <v>-1.9084000000000001E-4</v>
      </c>
      <c r="F864" s="8">
        <v>23.345420000000001</v>
      </c>
      <c r="G864" s="8">
        <v>35.465879999999999</v>
      </c>
      <c r="H864" s="8">
        <v>-35.359960000000001</v>
      </c>
      <c r="I864" s="8">
        <v>-0.19084000000000001</v>
      </c>
      <c r="J864">
        <f t="shared" si="148"/>
        <v>3.6022694315999998E-2</v>
      </c>
      <c r="K864">
        <f t="shared" si="149"/>
        <v>5.3044668841379305E-4</v>
      </c>
      <c r="L864">
        <f t="shared" si="150"/>
        <v>530.44668841379303</v>
      </c>
      <c r="M864">
        <f t="shared" si="151"/>
        <v>3.5492247627586203E-2</v>
      </c>
      <c r="N864">
        <f t="shared" si="154"/>
        <v>14945.423969191106</v>
      </c>
      <c r="O864" s="1">
        <f t="shared" si="152"/>
        <v>12.379514841327307</v>
      </c>
      <c r="P864" s="1">
        <f t="shared" si="153"/>
        <v>12.801678668962721</v>
      </c>
      <c r="Q864" s="6">
        <v>44399.260416666664</v>
      </c>
      <c r="R864" s="7">
        <v>44399.260416666664</v>
      </c>
    </row>
    <row r="865" spans="1:18" ht="15" x14ac:dyDescent="0.2">
      <c r="A865" t="str">
        <f t="shared" si="144"/>
        <v>7/22/21 06:30:00</v>
      </c>
      <c r="B865">
        <f t="shared" si="145"/>
        <v>2.2376159999999999E-2</v>
      </c>
      <c r="C865">
        <f t="shared" si="146"/>
        <v>3.5465240000000002E-2</v>
      </c>
      <c r="E865">
        <f t="shared" si="147"/>
        <v>-2.0028E-4</v>
      </c>
      <c r="F865" s="8">
        <v>22.376159999999999</v>
      </c>
      <c r="G865" s="8">
        <v>35.465240000000001</v>
      </c>
      <c r="H865" s="8">
        <v>-35.361499999999999</v>
      </c>
      <c r="I865" s="8">
        <v>-0.20028000000000001</v>
      </c>
      <c r="J865">
        <f t="shared" si="148"/>
        <v>3.6022044268E-2</v>
      </c>
      <c r="K865">
        <f t="shared" si="149"/>
        <v>5.3034268179310336E-4</v>
      </c>
      <c r="L865">
        <f t="shared" si="150"/>
        <v>530.34268179310334</v>
      </c>
      <c r="M865">
        <f t="shared" si="151"/>
        <v>3.5491701586206896E-2</v>
      </c>
      <c r="N865">
        <f t="shared" si="154"/>
        <v>14942.723456212363</v>
      </c>
      <c r="O865" s="1">
        <f t="shared" si="152"/>
        <v>12.383322650329603</v>
      </c>
      <c r="P865" s="1">
        <f t="shared" si="153"/>
        <v>12.805519225122437</v>
      </c>
      <c r="Q865" s="6">
        <v>44399.270833333336</v>
      </c>
      <c r="R865" s="7">
        <v>44399.270833333336</v>
      </c>
    </row>
    <row r="866" spans="1:18" ht="15" x14ac:dyDescent="0.2">
      <c r="A866" t="str">
        <f t="shared" si="144"/>
        <v>7/22/21 06:45:00</v>
      </c>
      <c r="B866">
        <f t="shared" si="145"/>
        <v>2.1764820000000001E-2</v>
      </c>
      <c r="C866">
        <f t="shared" si="146"/>
        <v>3.5464419999999997E-2</v>
      </c>
      <c r="E866">
        <f t="shared" si="147"/>
        <v>-2.0996E-4</v>
      </c>
      <c r="F866" s="8">
        <v>21.76482</v>
      </c>
      <c r="G866" s="8">
        <v>35.464419999999997</v>
      </c>
      <c r="H866" s="8">
        <v>-35.360619999999997</v>
      </c>
      <c r="I866" s="8">
        <v>-0.20996000000000001</v>
      </c>
      <c r="J866">
        <f t="shared" si="148"/>
        <v>3.6021211393999997E-2</v>
      </c>
      <c r="K866">
        <f t="shared" si="149"/>
        <v>5.302335733103448E-4</v>
      </c>
      <c r="L866">
        <f t="shared" si="150"/>
        <v>530.23357331034481</v>
      </c>
      <c r="M866">
        <f t="shared" si="151"/>
        <v>3.5490977820689655E-2</v>
      </c>
      <c r="N866">
        <f t="shared" si="154"/>
        <v>14939.953922634453</v>
      </c>
      <c r="O866" s="1">
        <f t="shared" si="152"/>
        <v>12.387228596848445</v>
      </c>
      <c r="P866" s="1">
        <f t="shared" si="153"/>
        <v>12.80945876278134</v>
      </c>
      <c r="Q866" s="6">
        <v>44399.28125</v>
      </c>
      <c r="R866" s="7">
        <v>44399.28125</v>
      </c>
    </row>
    <row r="867" spans="1:18" ht="15" x14ac:dyDescent="0.2">
      <c r="A867" t="str">
        <f t="shared" si="144"/>
        <v>7/22/21 07:00:00</v>
      </c>
      <c r="B867">
        <f t="shared" si="145"/>
        <v>2.164866E-2</v>
      </c>
      <c r="C867">
        <f t="shared" si="146"/>
        <v>3.5464759999999998E-2</v>
      </c>
      <c r="E867">
        <f t="shared" si="147"/>
        <v>-2.2143999999999999E-4</v>
      </c>
      <c r="F867" s="8">
        <v>21.64866</v>
      </c>
      <c r="G867" s="8">
        <v>35.464759999999998</v>
      </c>
      <c r="H867" s="8">
        <v>-35.361739999999998</v>
      </c>
      <c r="I867" s="8">
        <v>-0.22144</v>
      </c>
      <c r="J867">
        <f t="shared" si="148"/>
        <v>3.6021556731999999E-2</v>
      </c>
      <c r="K867">
        <f t="shared" si="149"/>
        <v>5.301238768275862E-4</v>
      </c>
      <c r="L867">
        <f t="shared" si="150"/>
        <v>530.12387682758617</v>
      </c>
      <c r="M867">
        <f t="shared" si="151"/>
        <v>3.5491432855172415E-2</v>
      </c>
      <c r="N867">
        <f t="shared" si="154"/>
        <v>14936.671590319507</v>
      </c>
      <c r="O867" s="1">
        <f t="shared" si="152"/>
        <v>12.391858827771102</v>
      </c>
      <c r="P867" s="1">
        <f t="shared" si="153"/>
        <v>12.814128813689933</v>
      </c>
      <c r="Q867" s="6">
        <v>44399.291666666664</v>
      </c>
      <c r="R867" s="7">
        <v>44399.291666666664</v>
      </c>
    </row>
    <row r="868" spans="1:18" ht="15" x14ac:dyDescent="0.2">
      <c r="A868" t="str">
        <f t="shared" si="144"/>
        <v>7/22/21 07:15:00</v>
      </c>
      <c r="B868">
        <f t="shared" si="145"/>
        <v>2.1389600000000002E-2</v>
      </c>
      <c r="C868">
        <f t="shared" si="146"/>
        <v>3.5464200000000001E-2</v>
      </c>
      <c r="E868">
        <f t="shared" si="147"/>
        <v>-2.4057999999999998E-4</v>
      </c>
      <c r="F868" s="8">
        <v>21.389600000000002</v>
      </c>
      <c r="G868" s="8">
        <v>35.464199999999998</v>
      </c>
      <c r="H868" s="8">
        <v>-35.361719999999998</v>
      </c>
      <c r="I868" s="8">
        <v>-0.24057999999999999</v>
      </c>
      <c r="J868">
        <f t="shared" si="148"/>
        <v>3.6020987939999999E-2</v>
      </c>
      <c r="K868">
        <f t="shared" si="149"/>
        <v>5.2992407103448274E-4</v>
      </c>
      <c r="L868">
        <f t="shared" si="150"/>
        <v>529.92407103448272</v>
      </c>
      <c r="M868">
        <f t="shared" si="151"/>
        <v>3.5491063868965514E-2</v>
      </c>
      <c r="N868">
        <f t="shared" si="154"/>
        <v>14931.197131508496</v>
      </c>
      <c r="O868" s="1">
        <f t="shared" si="152"/>
        <v>12.399583973379833</v>
      </c>
      <c r="P868" s="1">
        <f t="shared" si="153"/>
        <v>12.821920395550899</v>
      </c>
      <c r="Q868" s="6">
        <v>44399.302083333336</v>
      </c>
      <c r="R868" s="7">
        <v>44399.302083333336</v>
      </c>
    </row>
    <row r="869" spans="1:18" ht="15" x14ac:dyDescent="0.2">
      <c r="A869" t="str">
        <f t="shared" si="144"/>
        <v>7/22/21 07:30:00</v>
      </c>
      <c r="B869">
        <f t="shared" si="145"/>
        <v>1.6231059999999999E-2</v>
      </c>
      <c r="C869">
        <f t="shared" si="146"/>
        <v>3.5459960000000006E-2</v>
      </c>
      <c r="E869">
        <f t="shared" si="147"/>
        <v>-2.7851999999999998E-4</v>
      </c>
      <c r="F869" s="8">
        <v>16.231059999999999</v>
      </c>
      <c r="G869" s="8">
        <v>35.459960000000002</v>
      </c>
      <c r="H869" s="8">
        <v>-35.367519999999999</v>
      </c>
      <c r="I869" s="8">
        <v>-0.27851999999999999</v>
      </c>
      <c r="J869">
        <f t="shared" si="148"/>
        <v>3.6016681372000002E-2</v>
      </c>
      <c r="K869">
        <f t="shared" si="149"/>
        <v>5.2948102717241378E-4</v>
      </c>
      <c r="L869">
        <f t="shared" si="150"/>
        <v>529.48102717241375</v>
      </c>
      <c r="M869">
        <f t="shared" si="151"/>
        <v>3.5487200344827587E-2</v>
      </c>
      <c r="N869">
        <f t="shared" si="154"/>
        <v>14920.338094509276</v>
      </c>
      <c r="O869" s="1">
        <f t="shared" si="152"/>
        <v>12.414917006930068</v>
      </c>
      <c r="P869" s="1">
        <f t="shared" si="153"/>
        <v>12.837385293189666</v>
      </c>
      <c r="Q869" s="6">
        <v>44399.3125</v>
      </c>
      <c r="R869" s="7">
        <v>44399.3125</v>
      </c>
    </row>
    <row r="870" spans="1:18" ht="15" x14ac:dyDescent="0.2">
      <c r="A870" t="str">
        <f t="shared" si="144"/>
        <v>7/22/21 07:45:00</v>
      </c>
      <c r="B870">
        <f t="shared" si="145"/>
        <v>1.4266220000000001E-2</v>
      </c>
      <c r="C870">
        <f t="shared" si="146"/>
        <v>3.5457320000000001E-2</v>
      </c>
      <c r="E870">
        <f t="shared" si="147"/>
        <v>-3.5258000000000002E-4</v>
      </c>
      <c r="F870" s="8">
        <v>14.266220000000001</v>
      </c>
      <c r="G870" s="8">
        <v>35.457320000000003</v>
      </c>
      <c r="H870" s="8">
        <v>-35.3705</v>
      </c>
      <c r="I870" s="8">
        <v>-0.35258</v>
      </c>
      <c r="J870">
        <f t="shared" si="148"/>
        <v>3.6013999923999999E-2</v>
      </c>
      <c r="K870">
        <f t="shared" si="149"/>
        <v>5.2870079986206883E-4</v>
      </c>
      <c r="L870">
        <f t="shared" si="150"/>
        <v>528.70079986206883</v>
      </c>
      <c r="M870">
        <f t="shared" si="151"/>
        <v>3.5485299124137934E-2</v>
      </c>
      <c r="N870">
        <f t="shared" si="154"/>
        <v>14899.150152645441</v>
      </c>
      <c r="O870" s="1">
        <f t="shared" si="152"/>
        <v>12.44487124644985</v>
      </c>
      <c r="P870" s="1">
        <f t="shared" si="153"/>
        <v>12.867597139169318</v>
      </c>
      <c r="Q870" s="6">
        <v>44399.322916666664</v>
      </c>
      <c r="R870" s="7">
        <v>44399.322916666664</v>
      </c>
    </row>
    <row r="871" spans="1:18" ht="15" x14ac:dyDescent="0.2">
      <c r="A871" t="str">
        <f t="shared" si="144"/>
        <v>7/22/21 08:00:00</v>
      </c>
      <c r="B871">
        <f t="shared" si="145"/>
        <v>1.5987000000000001E-2</v>
      </c>
      <c r="C871">
        <f t="shared" si="146"/>
        <v>3.546026E-2</v>
      </c>
      <c r="E871">
        <f t="shared" si="147"/>
        <v>-4.3458E-4</v>
      </c>
      <c r="F871" s="8">
        <v>15.987</v>
      </c>
      <c r="G871" s="8">
        <v>35.460259999999998</v>
      </c>
      <c r="H871" s="8">
        <v>-35.368740000000003</v>
      </c>
      <c r="I871" s="8">
        <v>-0.43458000000000002</v>
      </c>
      <c r="J871">
        <f t="shared" si="148"/>
        <v>3.6016986081999998E-2</v>
      </c>
      <c r="K871">
        <f t="shared" si="149"/>
        <v>5.2792493027586202E-4</v>
      </c>
      <c r="L871">
        <f t="shared" si="150"/>
        <v>527.92493027586204</v>
      </c>
      <c r="M871">
        <f t="shared" si="151"/>
        <v>3.5489061151724136E-2</v>
      </c>
      <c r="N871">
        <f t="shared" si="154"/>
        <v>14875.708546328065</v>
      </c>
      <c r="O871" s="1">
        <f t="shared" si="152"/>
        <v>12.478068313195934</v>
      </c>
      <c r="P871" s="1">
        <f t="shared" si="153"/>
        <v>12.901079700689417</v>
      </c>
      <c r="Q871" s="6">
        <v>44399.333333333336</v>
      </c>
      <c r="R871" s="7">
        <v>44399.333333333336</v>
      </c>
    </row>
    <row r="872" spans="1:18" ht="15" x14ac:dyDescent="0.2">
      <c r="A872" t="str">
        <f t="shared" si="144"/>
        <v>7/22/21 08:15:00</v>
      </c>
      <c r="B872">
        <f t="shared" si="145"/>
        <v>3.0641959999999999E-2</v>
      </c>
      <c r="C872">
        <f t="shared" si="146"/>
        <v>3.5475700000000006E-2</v>
      </c>
      <c r="E872">
        <f t="shared" si="147"/>
        <v>-2.2098000000000002E-4</v>
      </c>
      <c r="F872" s="8">
        <v>30.641960000000001</v>
      </c>
      <c r="G872" s="8">
        <v>35.475700000000003</v>
      </c>
      <c r="H872" s="8">
        <v>-35.35322</v>
      </c>
      <c r="I872" s="8">
        <v>-0.22098000000000001</v>
      </c>
      <c r="J872">
        <f t="shared" si="148"/>
        <v>3.6032668490000003E-2</v>
      </c>
      <c r="K872">
        <f t="shared" si="149"/>
        <v>5.3029268999999998E-4</v>
      </c>
      <c r="L872">
        <f t="shared" si="150"/>
        <v>530.29268999999999</v>
      </c>
      <c r="M872">
        <f t="shared" si="151"/>
        <v>3.5502375799999999E-2</v>
      </c>
      <c r="N872">
        <f t="shared" si="154"/>
        <v>14936.822622445454</v>
      </c>
      <c r="O872" s="1">
        <f t="shared" si="152"/>
        <v>12.391645748395717</v>
      </c>
      <c r="P872" s="1">
        <f t="shared" si="153"/>
        <v>12.813913901831919</v>
      </c>
      <c r="Q872" s="6">
        <v>44399.34375</v>
      </c>
      <c r="R872" s="7">
        <v>44399.34375</v>
      </c>
    </row>
    <row r="873" spans="1:18" ht="15" x14ac:dyDescent="0.2">
      <c r="A873" t="str">
        <f t="shared" si="144"/>
        <v>7/22/21 08:30:00</v>
      </c>
      <c r="B873">
        <f t="shared" si="145"/>
        <v>3.5433300000000001E-2</v>
      </c>
      <c r="C873">
        <f t="shared" si="146"/>
        <v>3.5478759999999998E-2</v>
      </c>
      <c r="E873">
        <f t="shared" si="147"/>
        <v>1.148E-5</v>
      </c>
      <c r="F873" s="8">
        <v>35.433300000000003</v>
      </c>
      <c r="G873" s="8">
        <v>35.478760000000001</v>
      </c>
      <c r="H873" s="8">
        <v>-35.347720000000002</v>
      </c>
      <c r="I873" s="8">
        <v>1.1480000000000001E-2</v>
      </c>
      <c r="J873">
        <f t="shared" si="148"/>
        <v>3.6035776531999991E-2</v>
      </c>
      <c r="K873">
        <f t="shared" si="149"/>
        <v>5.3266322165517225E-4</v>
      </c>
      <c r="L873">
        <f t="shared" si="150"/>
        <v>532.66322165517226</v>
      </c>
      <c r="M873">
        <f t="shared" si="151"/>
        <v>3.5503113310344822E-2</v>
      </c>
      <c r="N873">
        <f t="shared" si="154"/>
        <v>15003.282022029487</v>
      </c>
      <c r="O873" s="1">
        <f t="shared" si="152"/>
        <v>12.298121369874423</v>
      </c>
      <c r="P873" s="1">
        <f t="shared" si="153"/>
        <v>12.719585213655341</v>
      </c>
      <c r="Q873" s="6">
        <v>44399.354166666664</v>
      </c>
      <c r="R873" s="7">
        <v>44399.354166666664</v>
      </c>
    </row>
    <row r="874" spans="1:18" ht="15" x14ac:dyDescent="0.2">
      <c r="A874" t="str">
        <f t="shared" si="144"/>
        <v>7/22/21 08:45:00</v>
      </c>
      <c r="B874">
        <f t="shared" si="145"/>
        <v>3.6676519999999997E-2</v>
      </c>
      <c r="C874">
        <f t="shared" si="146"/>
        <v>3.5477879999999996E-2</v>
      </c>
      <c r="E874">
        <f t="shared" si="147"/>
        <v>1.0886E-4</v>
      </c>
      <c r="F874" s="8">
        <v>36.676519999999996</v>
      </c>
      <c r="G874" s="8">
        <v>35.477879999999999</v>
      </c>
      <c r="H874" s="8">
        <v>-35.344479999999997</v>
      </c>
      <c r="I874" s="8">
        <v>0.10886</v>
      </c>
      <c r="J874">
        <f t="shared" si="148"/>
        <v>3.6034882715999993E-2</v>
      </c>
      <c r="K874">
        <f t="shared" si="149"/>
        <v>5.3362381255172404E-4</v>
      </c>
      <c r="L874">
        <f t="shared" si="150"/>
        <v>533.62381255172409</v>
      </c>
      <c r="M874">
        <f t="shared" si="151"/>
        <v>3.5501258903448268E-2</v>
      </c>
      <c r="N874">
        <f t="shared" si="154"/>
        <v>15031.123656854115</v>
      </c>
      <c r="O874" s="1">
        <f t="shared" si="152"/>
        <v>12.259081985935495</v>
      </c>
      <c r="P874" s="1">
        <f t="shared" si="153"/>
        <v>12.680210091014539</v>
      </c>
      <c r="Q874" s="6">
        <v>44399.364583333336</v>
      </c>
      <c r="R874" s="7">
        <v>44399.364583333336</v>
      </c>
    </row>
    <row r="875" spans="1:18" ht="15" x14ac:dyDescent="0.2">
      <c r="A875" t="str">
        <f t="shared" si="144"/>
        <v>7/22/21 09:00:00</v>
      </c>
      <c r="B875">
        <f t="shared" si="145"/>
        <v>3.7157860000000001E-2</v>
      </c>
      <c r="C875">
        <f t="shared" si="146"/>
        <v>3.5477620000000001E-2</v>
      </c>
      <c r="E875">
        <f t="shared" si="147"/>
        <v>1.4874000000000002E-4</v>
      </c>
      <c r="F875" s="8">
        <v>37.157859999999999</v>
      </c>
      <c r="G875" s="8">
        <v>35.477620000000002</v>
      </c>
      <c r="H875" s="8">
        <v>-35.34252</v>
      </c>
      <c r="I875" s="8">
        <v>0.14874000000000001</v>
      </c>
      <c r="J875">
        <f t="shared" si="148"/>
        <v>3.6034618633999996E-2</v>
      </c>
      <c r="K875">
        <f t="shared" si="149"/>
        <v>5.340187098620689E-4</v>
      </c>
      <c r="L875">
        <f t="shared" si="150"/>
        <v>534.01870986206893</v>
      </c>
      <c r="M875">
        <f t="shared" si="151"/>
        <v>3.5500599924137927E-2</v>
      </c>
      <c r="N875">
        <f t="shared" si="154"/>
        <v>15042.526351758172</v>
      </c>
      <c r="O875" s="1">
        <f t="shared" si="152"/>
        <v>12.243117017445343</v>
      </c>
      <c r="P875" s="1">
        <f t="shared" si="153"/>
        <v>12.664107823795371</v>
      </c>
      <c r="Q875" s="6">
        <v>44399.375</v>
      </c>
      <c r="R875" s="7">
        <v>44399.375</v>
      </c>
    </row>
    <row r="876" spans="1:18" ht="15" x14ac:dyDescent="0.2">
      <c r="A876" t="str">
        <f t="shared" si="144"/>
        <v>7/22/21 09:15:00</v>
      </c>
      <c r="B876">
        <f t="shared" si="145"/>
        <v>3.7265099999999995E-2</v>
      </c>
      <c r="C876">
        <f t="shared" si="146"/>
        <v>3.5477600000000005E-2</v>
      </c>
      <c r="E876">
        <f t="shared" si="147"/>
        <v>1.8741999999999999E-4</v>
      </c>
      <c r="F876" s="8">
        <v>37.265099999999997</v>
      </c>
      <c r="G876" s="8">
        <v>35.477600000000002</v>
      </c>
      <c r="H876" s="8">
        <v>-35.342939999999999</v>
      </c>
      <c r="I876" s="8">
        <v>0.18742</v>
      </c>
      <c r="J876">
        <f t="shared" si="148"/>
        <v>3.6034598320000007E-2</v>
      </c>
      <c r="K876">
        <f t="shared" si="149"/>
        <v>5.3440520965517251E-4</v>
      </c>
      <c r="L876">
        <f t="shared" si="150"/>
        <v>534.40520965517248</v>
      </c>
      <c r="M876">
        <f t="shared" si="151"/>
        <v>3.5500193110344837E-2</v>
      </c>
      <c r="N876">
        <f t="shared" si="154"/>
        <v>15053.585990196927</v>
      </c>
      <c r="O876" s="1">
        <f t="shared" si="152"/>
        <v>12.227645559442749</v>
      </c>
      <c r="P876" s="1">
        <f t="shared" si="153"/>
        <v>12.648503311253956</v>
      </c>
      <c r="Q876" s="6">
        <v>44399.385416666664</v>
      </c>
      <c r="R876" s="7">
        <v>44399.385416666664</v>
      </c>
    </row>
    <row r="877" spans="1:18" ht="15" x14ac:dyDescent="0.2">
      <c r="A877" t="str">
        <f t="shared" si="144"/>
        <v>7/22/21 09:30:00</v>
      </c>
      <c r="B877">
        <f t="shared" si="145"/>
        <v>3.7367860000000003E-2</v>
      </c>
      <c r="C877">
        <f t="shared" si="146"/>
        <v>3.5477379999999996E-2</v>
      </c>
      <c r="E877">
        <f t="shared" si="147"/>
        <v>2.185E-4</v>
      </c>
      <c r="F877" s="8">
        <v>37.36786</v>
      </c>
      <c r="G877" s="8">
        <v>35.477379999999997</v>
      </c>
      <c r="H877" s="8">
        <v>-35.341119999999997</v>
      </c>
      <c r="I877" s="8">
        <v>0.2185</v>
      </c>
      <c r="J877">
        <f t="shared" si="148"/>
        <v>3.6034374865999995E-2</v>
      </c>
      <c r="K877">
        <f t="shared" si="149"/>
        <v>5.3471270737931031E-4</v>
      </c>
      <c r="L877">
        <f t="shared" si="150"/>
        <v>534.71270737931036</v>
      </c>
      <c r="M877">
        <f t="shared" si="151"/>
        <v>3.5499662158620687E-2</v>
      </c>
      <c r="N877">
        <f t="shared" si="154"/>
        <v>15062.473129746715</v>
      </c>
      <c r="O877" s="1">
        <f t="shared" si="152"/>
        <v>12.215222637514898</v>
      </c>
      <c r="P877" s="1">
        <f t="shared" si="153"/>
        <v>12.635973552197525</v>
      </c>
      <c r="Q877" s="6">
        <v>44399.395833333336</v>
      </c>
      <c r="R877" s="7">
        <v>44399.395833333336</v>
      </c>
    </row>
    <row r="878" spans="1:18" ht="15" x14ac:dyDescent="0.2">
      <c r="A878" t="str">
        <f t="shared" si="144"/>
        <v>7/22/21 09:45:00</v>
      </c>
      <c r="B878">
        <f t="shared" si="145"/>
        <v>3.801732E-2</v>
      </c>
      <c r="C878">
        <f t="shared" si="146"/>
        <v>3.5477060000000005E-2</v>
      </c>
      <c r="E878">
        <f t="shared" si="147"/>
        <v>2.1940000000000002E-4</v>
      </c>
      <c r="F878" s="8">
        <v>38.017319999999998</v>
      </c>
      <c r="G878" s="8">
        <v>35.477060000000002</v>
      </c>
      <c r="H878" s="8">
        <v>-35.340539999999997</v>
      </c>
      <c r="I878" s="8">
        <v>0.21940000000000001</v>
      </c>
      <c r="J878">
        <f t="shared" si="148"/>
        <v>3.6034049842000003E-2</v>
      </c>
      <c r="K878">
        <f t="shared" si="149"/>
        <v>5.3471690406896549E-4</v>
      </c>
      <c r="L878">
        <f t="shared" si="150"/>
        <v>534.7169040689655</v>
      </c>
      <c r="M878">
        <f t="shared" si="151"/>
        <v>3.549933293793104E-2</v>
      </c>
      <c r="N878">
        <f t="shared" si="154"/>
        <v>15062.731037901291</v>
      </c>
      <c r="O878" s="1">
        <f t="shared" si="152"/>
        <v>12.214862244589085</v>
      </c>
      <c r="P878" s="1">
        <f t="shared" si="153"/>
        <v>12.635610059892549</v>
      </c>
      <c r="Q878" s="6">
        <v>44399.40625</v>
      </c>
      <c r="R878" s="7">
        <v>44399.40625</v>
      </c>
    </row>
    <row r="879" spans="1:18" ht="15" x14ac:dyDescent="0.2">
      <c r="A879" t="str">
        <f t="shared" si="144"/>
        <v>7/22/21 10:00:00</v>
      </c>
      <c r="B879">
        <f t="shared" si="145"/>
        <v>3.7744019999999996E-2</v>
      </c>
      <c r="C879">
        <f t="shared" si="146"/>
        <v>3.5477080000000001E-2</v>
      </c>
      <c r="E879">
        <f t="shared" si="147"/>
        <v>2.1893999999999999E-4</v>
      </c>
      <c r="F879" s="8">
        <v>37.744019999999999</v>
      </c>
      <c r="G879" s="8">
        <v>35.477080000000001</v>
      </c>
      <c r="H879" s="8">
        <v>-35.339500000000001</v>
      </c>
      <c r="I879" s="8">
        <v>0.21894</v>
      </c>
      <c r="J879">
        <f t="shared" si="148"/>
        <v>3.6034070155999999E-2</v>
      </c>
      <c r="K879">
        <f t="shared" si="149"/>
        <v>5.34712604275862E-4</v>
      </c>
      <c r="L879">
        <f t="shared" si="150"/>
        <v>534.71260427586196</v>
      </c>
      <c r="M879">
        <f t="shared" si="151"/>
        <v>3.5499357551724134E-2</v>
      </c>
      <c r="N879">
        <f t="shared" si="154"/>
        <v>15062.599470899215</v>
      </c>
      <c r="O879" s="1">
        <f t="shared" si="152"/>
        <v>12.215046091392367</v>
      </c>
      <c r="P879" s="1">
        <f t="shared" si="153"/>
        <v>12.63579548777834</v>
      </c>
      <c r="Q879" s="6">
        <v>44399.416666666664</v>
      </c>
      <c r="R879" s="7">
        <v>44399.416666666664</v>
      </c>
    </row>
    <row r="880" spans="1:18" ht="15" x14ac:dyDescent="0.2">
      <c r="A880" t="str">
        <f t="shared" si="144"/>
        <v>7/22/21 10:15:00</v>
      </c>
      <c r="B880">
        <f t="shared" si="145"/>
        <v>3.7707579999999997E-2</v>
      </c>
      <c r="C880">
        <f t="shared" si="146"/>
        <v>3.5477099999999998E-2</v>
      </c>
      <c r="E880">
        <f t="shared" si="147"/>
        <v>2.0541999999999999E-4</v>
      </c>
      <c r="F880" s="8">
        <v>37.70758</v>
      </c>
      <c r="G880" s="8">
        <v>35.4771</v>
      </c>
      <c r="H880" s="8">
        <v>-35.339919999999999</v>
      </c>
      <c r="I880" s="8">
        <v>0.20541999999999999</v>
      </c>
      <c r="J880">
        <f t="shared" si="148"/>
        <v>3.6034090469999995E-2</v>
      </c>
      <c r="K880">
        <f t="shared" si="149"/>
        <v>5.3457770448275853E-4</v>
      </c>
      <c r="L880">
        <f t="shared" si="150"/>
        <v>534.57770448275858</v>
      </c>
      <c r="M880">
        <f t="shared" si="151"/>
        <v>3.5499512765517237E-2</v>
      </c>
      <c r="N880">
        <f t="shared" si="154"/>
        <v>15058.733566676592</v>
      </c>
      <c r="O880" s="1">
        <f t="shared" si="152"/>
        <v>12.220448979860066</v>
      </c>
      <c r="P880" s="1">
        <f t="shared" si="153"/>
        <v>12.641244841086861</v>
      </c>
      <c r="Q880" s="6">
        <v>44399.427083333336</v>
      </c>
      <c r="R880" s="7">
        <v>44399.427083333336</v>
      </c>
    </row>
    <row r="881" spans="1:18" ht="15" x14ac:dyDescent="0.2">
      <c r="A881" t="str">
        <f t="shared" si="144"/>
        <v>7/22/21 10:30:00</v>
      </c>
      <c r="B881">
        <f t="shared" si="145"/>
        <v>3.7717380000000002E-2</v>
      </c>
      <c r="C881">
        <f t="shared" si="146"/>
        <v>3.54772E-2</v>
      </c>
      <c r="E881">
        <f t="shared" si="147"/>
        <v>2.0647999999999999E-4</v>
      </c>
      <c r="F881" s="8">
        <v>37.717379999999999</v>
      </c>
      <c r="G881" s="8">
        <v>35.477200000000003</v>
      </c>
      <c r="H881" s="8">
        <v>-35.340319999999998</v>
      </c>
      <c r="I881" s="8">
        <v>0.20648</v>
      </c>
      <c r="J881">
        <f t="shared" si="148"/>
        <v>3.6034192039999996E-2</v>
      </c>
      <c r="K881">
        <f t="shared" si="149"/>
        <v>5.3458980551724137E-4</v>
      </c>
      <c r="L881">
        <f t="shared" si="150"/>
        <v>534.58980551724142</v>
      </c>
      <c r="M881">
        <f t="shared" si="151"/>
        <v>3.5499602234482758E-2</v>
      </c>
      <c r="N881">
        <f t="shared" si="154"/>
        <v>15059.036492469888</v>
      </c>
      <c r="O881" s="1">
        <f t="shared" si="152"/>
        <v>12.220025561365674</v>
      </c>
      <c r="P881" s="1">
        <f t="shared" si="153"/>
        <v>12.640817781193418</v>
      </c>
      <c r="Q881" s="6">
        <v>44399.4375</v>
      </c>
      <c r="R881" s="7">
        <v>44399.4375</v>
      </c>
    </row>
    <row r="882" spans="1:18" ht="15" x14ac:dyDescent="0.2">
      <c r="A882" t="str">
        <f t="shared" si="144"/>
        <v>7/22/21 10:45:00</v>
      </c>
      <c r="B882">
        <f t="shared" si="145"/>
        <v>3.786072E-2</v>
      </c>
      <c r="C882">
        <f t="shared" si="146"/>
        <v>3.5476439999999998E-2</v>
      </c>
      <c r="E882">
        <f t="shared" si="147"/>
        <v>2.13E-4</v>
      </c>
      <c r="F882" s="8">
        <v>37.860720000000001</v>
      </c>
      <c r="G882" s="8">
        <v>35.476439999999997</v>
      </c>
      <c r="H882" s="8">
        <v>-35.339700000000001</v>
      </c>
      <c r="I882" s="8">
        <v>0.21299999999999999</v>
      </c>
      <c r="J882">
        <f t="shared" si="148"/>
        <v>3.6033420107999994E-2</v>
      </c>
      <c r="K882">
        <f t="shared" si="149"/>
        <v>5.3464359765517232E-4</v>
      </c>
      <c r="L882">
        <f t="shared" si="150"/>
        <v>534.64359765517236</v>
      </c>
      <c r="M882">
        <f t="shared" si="151"/>
        <v>3.5498776510344825E-2</v>
      </c>
      <c r="N882">
        <f t="shared" si="154"/>
        <v>15060.902098960227</v>
      </c>
      <c r="O882" s="1">
        <f t="shared" si="152"/>
        <v>12.217418099827228</v>
      </c>
      <c r="P882" s="1">
        <f t="shared" si="153"/>
        <v>12.638187895485741</v>
      </c>
      <c r="Q882" s="6">
        <v>44399.447916666664</v>
      </c>
      <c r="R882" s="7">
        <v>44399.447916666664</v>
      </c>
    </row>
    <row r="883" spans="1:18" ht="15" x14ac:dyDescent="0.2">
      <c r="A883" t="str">
        <f t="shared" si="144"/>
        <v>7/22/21 11:00:00</v>
      </c>
      <c r="B883">
        <f t="shared" si="145"/>
        <v>3.8008920000000002E-2</v>
      </c>
      <c r="C883">
        <f t="shared" si="146"/>
        <v>3.547732E-2</v>
      </c>
      <c r="E883">
        <f t="shared" si="147"/>
        <v>2.05E-4</v>
      </c>
      <c r="F883" s="8">
        <v>38.008920000000003</v>
      </c>
      <c r="G883" s="8">
        <v>35.477319999999999</v>
      </c>
      <c r="H883" s="8">
        <v>-35.33972</v>
      </c>
      <c r="I883" s="8">
        <v>0.20499999999999999</v>
      </c>
      <c r="J883">
        <f t="shared" si="148"/>
        <v>3.6034313924E-2</v>
      </c>
      <c r="K883">
        <f t="shared" si="149"/>
        <v>5.3457680675862067E-4</v>
      </c>
      <c r="L883">
        <f t="shared" si="150"/>
        <v>534.57680675862071</v>
      </c>
      <c r="M883">
        <f t="shared" si="151"/>
        <v>3.549973711724138E-2</v>
      </c>
      <c r="N883">
        <f t="shared" si="154"/>
        <v>15058.613110095101</v>
      </c>
      <c r="O883" s="1">
        <f t="shared" si="152"/>
        <v>12.220617352326769</v>
      </c>
      <c r="P883" s="1">
        <f t="shared" si="153"/>
        <v>12.641414661556778</v>
      </c>
      <c r="Q883" s="6">
        <v>44399.458333333336</v>
      </c>
      <c r="R883" s="7">
        <v>44399.458333333336</v>
      </c>
    </row>
    <row r="884" spans="1:18" ht="15" x14ac:dyDescent="0.2">
      <c r="A884" t="str">
        <f t="shared" si="144"/>
        <v>7/22/21 11:15:00</v>
      </c>
      <c r="B884">
        <f t="shared" si="145"/>
        <v>3.8206499999999997E-2</v>
      </c>
      <c r="C884">
        <f t="shared" si="146"/>
        <v>3.5477600000000005E-2</v>
      </c>
      <c r="E884">
        <f t="shared" si="147"/>
        <v>1.8110000000000001E-4</v>
      </c>
      <c r="F884" s="8">
        <v>38.206499999999998</v>
      </c>
      <c r="G884" s="8">
        <v>35.477600000000002</v>
      </c>
      <c r="H884" s="8">
        <v>-35.339179999999999</v>
      </c>
      <c r="I884" s="8">
        <v>0.18110000000000001</v>
      </c>
      <c r="J884">
        <f t="shared" si="148"/>
        <v>3.6034598320000007E-2</v>
      </c>
      <c r="K884">
        <f t="shared" si="149"/>
        <v>5.3434200965517254E-4</v>
      </c>
      <c r="L884">
        <f t="shared" si="150"/>
        <v>534.34200965517255</v>
      </c>
      <c r="M884">
        <f t="shared" si="151"/>
        <v>3.5500256310344834E-2</v>
      </c>
      <c r="N884">
        <f t="shared" si="154"/>
        <v>15051.77892193033</v>
      </c>
      <c r="O884" s="1">
        <f t="shared" si="152"/>
        <v>12.23017260121361</v>
      </c>
      <c r="P884" s="1">
        <f t="shared" si="153"/>
        <v>12.651052085584046</v>
      </c>
      <c r="Q884" s="6">
        <v>44399.46875</v>
      </c>
      <c r="R884" s="7">
        <v>44399.46875</v>
      </c>
    </row>
    <row r="885" spans="1:18" ht="15" x14ac:dyDescent="0.2">
      <c r="A885" t="str">
        <f t="shared" si="144"/>
        <v>7/22/21 11:30:00</v>
      </c>
      <c r="B885">
        <f t="shared" si="145"/>
        <v>3.8186940000000003E-2</v>
      </c>
      <c r="C885">
        <f t="shared" si="146"/>
        <v>3.5476720000000003E-2</v>
      </c>
      <c r="E885">
        <f t="shared" si="147"/>
        <v>1.8218000000000002E-4</v>
      </c>
      <c r="F885" s="8">
        <v>38.18694</v>
      </c>
      <c r="G885" s="8">
        <v>35.47672</v>
      </c>
      <c r="H885" s="8">
        <v>-35.339219999999997</v>
      </c>
      <c r="I885" s="8">
        <v>0.18218000000000001</v>
      </c>
      <c r="J885">
        <f t="shared" si="148"/>
        <v>3.6033704504000001E-2</v>
      </c>
      <c r="K885">
        <f t="shared" si="149"/>
        <v>5.3433960055172412E-4</v>
      </c>
      <c r="L885">
        <f t="shared" si="150"/>
        <v>534.33960055172417</v>
      </c>
      <c r="M885">
        <f t="shared" si="151"/>
        <v>3.549936490344828E-2</v>
      </c>
      <c r="N885">
        <f t="shared" si="154"/>
        <v>15052.089016381822</v>
      </c>
      <c r="O885" s="1">
        <f t="shared" si="152"/>
        <v>12.229738934075101</v>
      </c>
      <c r="P885" s="1">
        <f t="shared" si="153"/>
        <v>12.650614688908146</v>
      </c>
      <c r="Q885" s="6">
        <v>44399.479166666664</v>
      </c>
      <c r="R885" s="7">
        <v>44399.479166666664</v>
      </c>
    </row>
    <row r="886" spans="1:18" ht="15" x14ac:dyDescent="0.2">
      <c r="A886" t="str">
        <f t="shared" si="144"/>
        <v>7/22/21 11:45:00</v>
      </c>
      <c r="B886">
        <f t="shared" si="145"/>
        <v>3.8338900000000002E-2</v>
      </c>
      <c r="C886">
        <f t="shared" si="146"/>
        <v>3.5477020000000005E-2</v>
      </c>
      <c r="E886">
        <f t="shared" si="147"/>
        <v>7.217999999999999E-5</v>
      </c>
      <c r="F886" s="8">
        <v>38.338900000000002</v>
      </c>
      <c r="G886" s="8">
        <v>35.477020000000003</v>
      </c>
      <c r="H886" s="8">
        <v>-35.339959999999998</v>
      </c>
      <c r="I886" s="8">
        <v>7.2179999999999994E-2</v>
      </c>
      <c r="J886">
        <f t="shared" si="148"/>
        <v>3.6034009214000004E-2</v>
      </c>
      <c r="K886">
        <f t="shared" si="149"/>
        <v>5.3324410365517244E-4</v>
      </c>
      <c r="L886">
        <f t="shared" si="150"/>
        <v>533.24410365517247</v>
      </c>
      <c r="M886">
        <f t="shared" si="151"/>
        <v>3.5500765110344834E-2</v>
      </c>
      <c r="N886">
        <f t="shared" si="154"/>
        <v>15020.636935506116</v>
      </c>
      <c r="O886" s="1">
        <f t="shared" si="152"/>
        <v>12.273776707357285</v>
      </c>
      <c r="P886" s="1">
        <f t="shared" si="153"/>
        <v>12.695031187040557</v>
      </c>
      <c r="Q886" s="6">
        <v>44399.489583333336</v>
      </c>
      <c r="R886" s="7">
        <v>44399.489583333336</v>
      </c>
    </row>
    <row r="887" spans="1:18" ht="15" x14ac:dyDescent="0.2">
      <c r="A887" t="str">
        <f t="shared" si="144"/>
        <v>7/22/21 12:00:00</v>
      </c>
      <c r="B887">
        <f t="shared" si="145"/>
        <v>3.8500739999999999E-2</v>
      </c>
      <c r="C887">
        <f t="shared" si="146"/>
        <v>3.5478000000000003E-2</v>
      </c>
      <c r="E887">
        <f t="shared" si="147"/>
        <v>-5.3019999999999997E-5</v>
      </c>
      <c r="F887" s="8">
        <v>38.50074</v>
      </c>
      <c r="G887" s="8">
        <v>35.478000000000002</v>
      </c>
      <c r="H887" s="8">
        <v>-35.339820000000003</v>
      </c>
      <c r="I887" s="8">
        <v>-5.3019999999999998E-2</v>
      </c>
      <c r="J887">
        <f t="shared" si="148"/>
        <v>3.6035004600000003E-2</v>
      </c>
      <c r="K887">
        <f t="shared" si="149"/>
        <v>5.3200681379310356E-4</v>
      </c>
      <c r="L887">
        <f t="shared" si="150"/>
        <v>532.00681379310356</v>
      </c>
      <c r="M887">
        <f t="shared" si="151"/>
        <v>3.55029977862069E-2</v>
      </c>
      <c r="N887">
        <f t="shared" si="154"/>
        <v>14984.842040572445</v>
      </c>
      <c r="O887" s="1">
        <f t="shared" si="152"/>
        <v>12.324023373827856</v>
      </c>
      <c r="P887" s="1">
        <f t="shared" si="153"/>
        <v>12.745709974842775</v>
      </c>
      <c r="Q887" s="6">
        <v>44399.5</v>
      </c>
      <c r="R887" s="7">
        <v>44399.5</v>
      </c>
    </row>
    <row r="888" spans="1:18" ht="15" x14ac:dyDescent="0.2">
      <c r="A888" t="str">
        <f t="shared" si="144"/>
        <v>7/22/21 12:15:00</v>
      </c>
      <c r="B888">
        <f t="shared" si="145"/>
        <v>3.8628880000000004E-2</v>
      </c>
      <c r="C888">
        <f t="shared" si="146"/>
        <v>3.5478900000000001E-2</v>
      </c>
      <c r="E888">
        <f t="shared" si="147"/>
        <v>-1.7148E-4</v>
      </c>
      <c r="F888" s="8">
        <v>38.628880000000002</v>
      </c>
      <c r="G888" s="8">
        <v>35.478900000000003</v>
      </c>
      <c r="H888" s="8">
        <v>-35.34028</v>
      </c>
      <c r="I888" s="8">
        <v>-0.17147999999999999</v>
      </c>
      <c r="J888">
        <f t="shared" si="148"/>
        <v>3.6035918729999998E-2</v>
      </c>
      <c r="K888">
        <f t="shared" si="149"/>
        <v>5.3083572310344822E-4</v>
      </c>
      <c r="L888">
        <f t="shared" si="150"/>
        <v>530.83572310344823</v>
      </c>
      <c r="M888">
        <f t="shared" si="151"/>
        <v>3.5505083006896553E-2</v>
      </c>
      <c r="N888">
        <f t="shared" si="154"/>
        <v>14950.978230366001</v>
      </c>
      <c r="O888" s="1">
        <f t="shared" si="152"/>
        <v>12.371685625932855</v>
      </c>
      <c r="P888" s="1">
        <f t="shared" si="153"/>
        <v>12.793782122315877</v>
      </c>
      <c r="Q888" s="6">
        <v>44399.510416666664</v>
      </c>
      <c r="R888" s="7">
        <v>44399.510416666664</v>
      </c>
    </row>
    <row r="889" spans="1:18" ht="15" x14ac:dyDescent="0.2">
      <c r="A889" t="str">
        <f t="shared" si="144"/>
        <v>7/22/21 12:30:00</v>
      </c>
      <c r="B889">
        <f t="shared" si="145"/>
        <v>3.8396039999999999E-2</v>
      </c>
      <c r="C889">
        <f t="shared" si="146"/>
        <v>3.5479740000000003E-2</v>
      </c>
      <c r="E889">
        <f t="shared" si="147"/>
        <v>-3.0164000000000005E-4</v>
      </c>
      <c r="F889" s="8">
        <v>38.396039999999999</v>
      </c>
      <c r="G889" s="8">
        <v>35.47974</v>
      </c>
      <c r="H889" s="8">
        <v>-35.341279999999998</v>
      </c>
      <c r="I889" s="8">
        <v>-0.30164000000000002</v>
      </c>
      <c r="J889">
        <f t="shared" si="148"/>
        <v>3.6036771918000005E-2</v>
      </c>
      <c r="K889">
        <f t="shared" si="149"/>
        <v>5.2954673179310342E-4</v>
      </c>
      <c r="L889">
        <f t="shared" si="150"/>
        <v>529.54673179310339</v>
      </c>
      <c r="M889">
        <f t="shared" si="151"/>
        <v>3.55072251862069E-2</v>
      </c>
      <c r="N889">
        <f t="shared" si="154"/>
        <v>14913.773999969182</v>
      </c>
      <c r="O889" s="1">
        <f t="shared" si="152"/>
        <v>12.424191733649195</v>
      </c>
      <c r="P889" s="1">
        <f t="shared" si="153"/>
        <v>12.846739782558577</v>
      </c>
      <c r="Q889" s="6">
        <v>44399.520833333336</v>
      </c>
      <c r="R889" s="7">
        <v>44399.520833333336</v>
      </c>
    </row>
    <row r="890" spans="1:18" ht="15" x14ac:dyDescent="0.2">
      <c r="A890" t="str">
        <f t="shared" si="144"/>
        <v>7/22/21 12:45:00</v>
      </c>
      <c r="B890">
        <f t="shared" si="145"/>
        <v>3.8756279999999997E-2</v>
      </c>
      <c r="C890">
        <f t="shared" si="146"/>
        <v>3.5479879999999998E-2</v>
      </c>
      <c r="E890">
        <f t="shared" si="147"/>
        <v>-4.8408000000000001E-4</v>
      </c>
      <c r="F890" s="8">
        <v>38.756279999999997</v>
      </c>
      <c r="G890" s="8">
        <v>35.479880000000001</v>
      </c>
      <c r="H890" s="8">
        <v>-35.342599999999997</v>
      </c>
      <c r="I890" s="8">
        <v>-0.48408000000000001</v>
      </c>
      <c r="J890">
        <f t="shared" si="148"/>
        <v>3.6036914115999991E-2</v>
      </c>
      <c r="K890">
        <f t="shared" si="149"/>
        <v>5.2772443324137911E-4</v>
      </c>
      <c r="L890">
        <f t="shared" si="150"/>
        <v>527.72443324137907</v>
      </c>
      <c r="M890">
        <f t="shared" si="151"/>
        <v>3.550918968275861E-2</v>
      </c>
      <c r="N890">
        <f t="shared" si="154"/>
        <v>14861.629847262164</v>
      </c>
      <c r="O890" s="1">
        <f t="shared" si="152"/>
        <v>12.498034730474103</v>
      </c>
      <c r="P890" s="1">
        <f t="shared" si="153"/>
        <v>12.921217829156179</v>
      </c>
      <c r="Q890" s="6">
        <v>44399.53125</v>
      </c>
      <c r="R890" s="7">
        <v>44399.53125</v>
      </c>
    </row>
    <row r="891" spans="1:18" ht="15" x14ac:dyDescent="0.2">
      <c r="A891" t="str">
        <f t="shared" si="144"/>
        <v>7/22/21 13:00:00</v>
      </c>
      <c r="B891">
        <f t="shared" si="145"/>
        <v>3.9410380000000002E-2</v>
      </c>
      <c r="C891">
        <f t="shared" si="146"/>
        <v>3.5482380000000001E-2</v>
      </c>
      <c r="E891">
        <f t="shared" si="147"/>
        <v>-5.5145999999999993E-4</v>
      </c>
      <c r="F891" s="8">
        <v>39.410380000000004</v>
      </c>
      <c r="G891" s="8">
        <v>35.482379999999999</v>
      </c>
      <c r="H891" s="8">
        <v>-35.343800000000002</v>
      </c>
      <c r="I891" s="8">
        <v>-0.55145999999999995</v>
      </c>
      <c r="J891">
        <f t="shared" si="148"/>
        <v>3.6039453366E-2</v>
      </c>
      <c r="K891">
        <f t="shared" si="149"/>
        <v>5.2708815910344829E-4</v>
      </c>
      <c r="L891">
        <f t="shared" si="150"/>
        <v>527.08815910344833</v>
      </c>
      <c r="M891">
        <f t="shared" si="151"/>
        <v>3.5512365206896553E-2</v>
      </c>
      <c r="N891">
        <f t="shared" si="154"/>
        <v>14842.383942398943</v>
      </c>
      <c r="O891" s="1">
        <f t="shared" si="152"/>
        <v>12.525364254614828</v>
      </c>
      <c r="P891" s="1">
        <f t="shared" si="153"/>
        <v>12.948782387204515</v>
      </c>
      <c r="Q891" s="6">
        <v>44399.541666666664</v>
      </c>
      <c r="R891" s="7">
        <v>44399.541666666664</v>
      </c>
    </row>
    <row r="892" spans="1:18" ht="15" x14ac:dyDescent="0.2">
      <c r="A892" t="str">
        <f t="shared" si="144"/>
        <v>7/22/21 13:15:00</v>
      </c>
      <c r="B892">
        <f t="shared" si="145"/>
        <v>3.9097299999999995E-2</v>
      </c>
      <c r="C892">
        <f t="shared" si="146"/>
        <v>3.5482979999999997E-2</v>
      </c>
      <c r="E892">
        <f t="shared" si="147"/>
        <v>-7.4646000000000001E-4</v>
      </c>
      <c r="F892" s="8">
        <v>39.097299999999997</v>
      </c>
      <c r="G892" s="8">
        <v>35.482979999999998</v>
      </c>
      <c r="H892" s="8">
        <v>-35.345379999999999</v>
      </c>
      <c r="I892" s="8">
        <v>-0.74646000000000001</v>
      </c>
      <c r="J892">
        <f t="shared" si="148"/>
        <v>3.6040062785999999E-2</v>
      </c>
      <c r="K892">
        <f t="shared" si="149"/>
        <v>5.2514716531034485E-4</v>
      </c>
      <c r="L892">
        <f t="shared" si="150"/>
        <v>525.1471653103448</v>
      </c>
      <c r="M892">
        <f t="shared" si="151"/>
        <v>3.5514915620689654E-2</v>
      </c>
      <c r="N892">
        <f t="shared" si="154"/>
        <v>14786.665155538589</v>
      </c>
      <c r="O892" s="1">
        <f t="shared" si="152"/>
        <v>12.604714664075857</v>
      </c>
      <c r="P892" s="1">
        <f t="shared" si="153"/>
        <v>13.028815210186908</v>
      </c>
      <c r="Q892" s="6">
        <v>44399.552083333336</v>
      </c>
      <c r="R892" s="7">
        <v>44399.552083333336</v>
      </c>
    </row>
    <row r="893" spans="1:18" ht="15" x14ac:dyDescent="0.2">
      <c r="A893" t="str">
        <f t="shared" si="144"/>
        <v>7/22/21 13:30:00</v>
      </c>
      <c r="B893">
        <f t="shared" si="145"/>
        <v>3.9504060000000001E-2</v>
      </c>
      <c r="C893">
        <f t="shared" si="146"/>
        <v>3.5484420000000003E-2</v>
      </c>
      <c r="E893">
        <f t="shared" si="147"/>
        <v>-1.03656E-3</v>
      </c>
      <c r="F893" s="8">
        <v>39.504060000000003</v>
      </c>
      <c r="G893" s="8">
        <v>35.48442</v>
      </c>
      <c r="H893" s="8">
        <v>-35.3459</v>
      </c>
      <c r="I893" s="8">
        <v>-1.0365599999999999</v>
      </c>
      <c r="J893">
        <f t="shared" si="148"/>
        <v>3.6041525394000004E-2</v>
      </c>
      <c r="K893">
        <f t="shared" si="149"/>
        <v>5.2226778020689657E-4</v>
      </c>
      <c r="L893">
        <f t="shared" si="150"/>
        <v>522.26778020689653</v>
      </c>
      <c r="M893">
        <f t="shared" si="151"/>
        <v>3.5519257613793105E-2</v>
      </c>
      <c r="N893">
        <f t="shared" si="154"/>
        <v>14703.792119914286</v>
      </c>
      <c r="O893" s="1">
        <f t="shared" si="152"/>
        <v>12.723369902781371</v>
      </c>
      <c r="P893" s="1">
        <f t="shared" si="153"/>
        <v>13.148490883945289</v>
      </c>
      <c r="Q893" s="6">
        <v>44399.5625</v>
      </c>
      <c r="R893" s="7">
        <v>44399.5625</v>
      </c>
    </row>
    <row r="894" spans="1:18" ht="15" x14ac:dyDescent="0.2">
      <c r="A894" t="str">
        <f t="shared" si="144"/>
        <v>7/22/21 13:45:00</v>
      </c>
      <c r="B894">
        <f t="shared" si="145"/>
        <v>4.0807340000000004E-2</v>
      </c>
      <c r="C894">
        <f t="shared" si="146"/>
        <v>3.5488619999999998E-2</v>
      </c>
      <c r="E894">
        <f t="shared" si="147"/>
        <v>-1.5001400000000001E-3</v>
      </c>
      <c r="F894" s="8">
        <v>40.807340000000003</v>
      </c>
      <c r="G894" s="8">
        <v>35.488619999999997</v>
      </c>
      <c r="H894" s="8">
        <v>-35.346899999999998</v>
      </c>
      <c r="I894" s="8">
        <v>-1.50014</v>
      </c>
      <c r="J894">
        <f t="shared" si="148"/>
        <v>3.6045791333999995E-2</v>
      </c>
      <c r="K894">
        <f t="shared" si="149"/>
        <v>5.1769502365517231E-4</v>
      </c>
      <c r="L894">
        <f t="shared" si="150"/>
        <v>517.69502365517235</v>
      </c>
      <c r="M894">
        <f t="shared" si="151"/>
        <v>3.5528096310344821E-2</v>
      </c>
      <c r="N894">
        <f t="shared" si="154"/>
        <v>14571.425925357942</v>
      </c>
      <c r="O894" s="1">
        <f t="shared" si="152"/>
        <v>12.914481196298198</v>
      </c>
      <c r="P894" s="1">
        <f t="shared" si="153"/>
        <v>13.34124573458636</v>
      </c>
      <c r="Q894" s="6">
        <v>44399.572916666664</v>
      </c>
      <c r="R894" s="7">
        <v>44399.572916666664</v>
      </c>
    </row>
    <row r="895" spans="1:18" ht="15" x14ac:dyDescent="0.2">
      <c r="A895" t="str">
        <f t="shared" si="144"/>
        <v>7/22/21 14:00:00</v>
      </c>
      <c r="B895">
        <f t="shared" si="145"/>
        <v>4.1329919999999999E-2</v>
      </c>
      <c r="C895">
        <f t="shared" si="146"/>
        <v>3.5492719999999998E-2</v>
      </c>
      <c r="E895">
        <f t="shared" si="147"/>
        <v>-2.1253399999999999E-3</v>
      </c>
      <c r="F895" s="8">
        <v>41.329920000000001</v>
      </c>
      <c r="G895" s="8">
        <v>35.492719999999998</v>
      </c>
      <c r="H895" s="8">
        <v>-35.351120000000002</v>
      </c>
      <c r="I895" s="8">
        <v>-2.12534</v>
      </c>
      <c r="J895">
        <f t="shared" si="148"/>
        <v>3.6049955703999992E-2</v>
      </c>
      <c r="K895">
        <f t="shared" si="149"/>
        <v>5.1150456606896544E-4</v>
      </c>
      <c r="L895">
        <f t="shared" si="150"/>
        <v>511.50456606896546</v>
      </c>
      <c r="M895">
        <f t="shared" si="151"/>
        <v>3.5538451137931026E-2</v>
      </c>
      <c r="N895">
        <f t="shared" si="154"/>
        <v>14392.98983750658</v>
      </c>
      <c r="O895" s="1">
        <f t="shared" si="152"/>
        <v>13.175270313527164</v>
      </c>
      <c r="P895" s="1">
        <f t="shared" si="153"/>
        <v>13.604277638223497</v>
      </c>
      <c r="Q895" s="6">
        <v>44399.583333333336</v>
      </c>
      <c r="R895" s="7">
        <v>44399.583333333336</v>
      </c>
    </row>
    <row r="896" spans="1:18" ht="15" x14ac:dyDescent="0.2">
      <c r="A896" t="str">
        <f t="shared" si="144"/>
        <v>7/22/21 14:15:00</v>
      </c>
      <c r="B896">
        <f t="shared" si="145"/>
        <v>4.2759700000000005E-2</v>
      </c>
      <c r="C896">
        <f t="shared" si="146"/>
        <v>3.5497839999999996E-2</v>
      </c>
      <c r="E896">
        <f t="shared" si="147"/>
        <v>-2.6634799999999998E-3</v>
      </c>
      <c r="F896" s="8">
        <v>42.759700000000002</v>
      </c>
      <c r="G896" s="8">
        <v>35.497839999999997</v>
      </c>
      <c r="H896" s="8">
        <v>-35.353639999999999</v>
      </c>
      <c r="I896" s="8">
        <v>-2.6634799999999998</v>
      </c>
      <c r="J896">
        <f t="shared" si="148"/>
        <v>3.6055156087999994E-2</v>
      </c>
      <c r="K896">
        <f t="shared" si="149"/>
        <v>5.0620001903448259E-4</v>
      </c>
      <c r="L896">
        <f t="shared" si="150"/>
        <v>506.20001903448258</v>
      </c>
      <c r="M896">
        <f t="shared" si="151"/>
        <v>3.5548956068965513E-2</v>
      </c>
      <c r="N896">
        <f t="shared" si="154"/>
        <v>14239.518540360141</v>
      </c>
      <c r="O896" s="1">
        <f t="shared" si="152"/>
        <v>13.402544384607438</v>
      </c>
      <c r="P896" s="1">
        <f t="shared" si="153"/>
        <v>13.833506266315061</v>
      </c>
      <c r="Q896" s="6">
        <v>44399.59375</v>
      </c>
      <c r="R896" s="7">
        <v>44399.59375</v>
      </c>
    </row>
    <row r="897" spans="1:18" ht="15" x14ac:dyDescent="0.2">
      <c r="A897" t="str">
        <f t="shared" si="144"/>
        <v>7/22/21 14:30:00</v>
      </c>
      <c r="B897">
        <f t="shared" si="145"/>
        <v>4.2750719999999999E-2</v>
      </c>
      <c r="C897">
        <f t="shared" si="146"/>
        <v>3.5502519999999996E-2</v>
      </c>
      <c r="E897">
        <f t="shared" si="147"/>
        <v>-2.9754200000000003E-3</v>
      </c>
      <c r="F897" s="8">
        <v>42.750720000000001</v>
      </c>
      <c r="G897" s="8">
        <v>35.502519999999997</v>
      </c>
      <c r="H897" s="8">
        <v>-35.359020000000001</v>
      </c>
      <c r="I897" s="8">
        <v>-2.9754200000000002</v>
      </c>
      <c r="J897">
        <f t="shared" si="148"/>
        <v>3.6059909563999994E-2</v>
      </c>
      <c r="K897">
        <f t="shared" si="149"/>
        <v>5.0315086744827581E-4</v>
      </c>
      <c r="L897">
        <f t="shared" si="150"/>
        <v>503.15086744827579</v>
      </c>
      <c r="M897">
        <f t="shared" si="151"/>
        <v>3.555675869655172E-2</v>
      </c>
      <c r="N897">
        <f t="shared" si="154"/>
        <v>14150.639312831154</v>
      </c>
      <c r="O897" s="1">
        <f t="shared" si="152"/>
        <v>13.535448030422856</v>
      </c>
      <c r="P897" s="1">
        <f t="shared" si="153"/>
        <v>13.967552883484492</v>
      </c>
      <c r="Q897" s="6">
        <v>44399.604166666664</v>
      </c>
      <c r="R897" s="7">
        <v>44399.604166666664</v>
      </c>
    </row>
    <row r="898" spans="1:18" ht="15" x14ac:dyDescent="0.2">
      <c r="A898" t="str">
        <f t="shared" si="144"/>
        <v>7/22/21 14:45:00</v>
      </c>
      <c r="B898">
        <f t="shared" si="145"/>
        <v>4.3293760000000001E-2</v>
      </c>
      <c r="C898">
        <f t="shared" si="146"/>
        <v>3.5505760000000004E-2</v>
      </c>
      <c r="E898">
        <f t="shared" si="147"/>
        <v>-3.3627399999999999E-3</v>
      </c>
      <c r="F898" s="8">
        <v>43.293759999999999</v>
      </c>
      <c r="G898" s="8">
        <v>35.505760000000002</v>
      </c>
      <c r="H898" s="8">
        <v>-35.363</v>
      </c>
      <c r="I898" s="8">
        <v>-3.3627400000000001</v>
      </c>
      <c r="J898">
        <f t="shared" si="148"/>
        <v>3.6063200432000002E-2</v>
      </c>
      <c r="K898">
        <f t="shared" si="149"/>
        <v>4.9932630096551729E-4</v>
      </c>
      <c r="L898">
        <f t="shared" si="150"/>
        <v>499.32630096551731</v>
      </c>
      <c r="M898">
        <f t="shared" si="151"/>
        <v>3.5563874131034484E-2</v>
      </c>
      <c r="N898">
        <f t="shared" si="154"/>
        <v>14040.267354612664</v>
      </c>
      <c r="O898" s="1">
        <f t="shared" si="152"/>
        <v>13.701824128119711</v>
      </c>
      <c r="P898" s="1">
        <f t="shared" si="153"/>
        <v>14.135359815621539</v>
      </c>
      <c r="Q898" s="6">
        <v>44399.614583333336</v>
      </c>
      <c r="R898" s="7">
        <v>44399.614583333336</v>
      </c>
    </row>
    <row r="899" spans="1:18" ht="15" x14ac:dyDescent="0.2">
      <c r="A899" t="str">
        <f t="shared" si="144"/>
        <v>7/22/21 15:00:00</v>
      </c>
      <c r="B899">
        <f t="shared" si="145"/>
        <v>4.4475279999999999E-2</v>
      </c>
      <c r="C899">
        <f t="shared" si="146"/>
        <v>3.5510599999999996E-2</v>
      </c>
      <c r="E899">
        <f t="shared" si="147"/>
        <v>-3.6865600000000002E-3</v>
      </c>
      <c r="F899" s="8">
        <v>44.475279999999998</v>
      </c>
      <c r="G899" s="8">
        <v>35.510599999999997</v>
      </c>
      <c r="H899" s="8">
        <v>-35.364899999999999</v>
      </c>
      <c r="I899" s="8">
        <v>-3.6865600000000001</v>
      </c>
      <c r="J899">
        <f t="shared" si="148"/>
        <v>3.606811641999999E-2</v>
      </c>
      <c r="K899">
        <f t="shared" si="149"/>
        <v>4.9616075103448259E-4</v>
      </c>
      <c r="L899">
        <f t="shared" si="150"/>
        <v>496.16075103448259</v>
      </c>
      <c r="M899">
        <f t="shared" si="151"/>
        <v>3.557195566896551E-2</v>
      </c>
      <c r="N899">
        <f t="shared" si="154"/>
        <v>13948.087522985259</v>
      </c>
      <c r="O899" s="1">
        <f t="shared" si="152"/>
        <v>13.841926475936248</v>
      </c>
      <c r="P899" s="1">
        <f t="shared" si="153"/>
        <v>14.276667043629299</v>
      </c>
      <c r="Q899" s="6">
        <v>44399.625</v>
      </c>
      <c r="R899" s="7">
        <v>44399.625</v>
      </c>
    </row>
    <row r="900" spans="1:18" ht="15" x14ac:dyDescent="0.2">
      <c r="A900" t="str">
        <f t="shared" si="144"/>
        <v>7/22/21 15:15:00</v>
      </c>
      <c r="B900">
        <f t="shared" si="145"/>
        <v>4.4823019999999998E-2</v>
      </c>
      <c r="C900">
        <f t="shared" si="146"/>
        <v>3.5512780000000001E-2</v>
      </c>
      <c r="E900">
        <f t="shared" si="147"/>
        <v>-3.5284800000000001E-3</v>
      </c>
      <c r="F900" s="8">
        <v>44.82302</v>
      </c>
      <c r="G900" s="8">
        <v>35.512779999999999</v>
      </c>
      <c r="H900" s="8">
        <v>-35.366</v>
      </c>
      <c r="I900" s="8">
        <v>-3.5284800000000001</v>
      </c>
      <c r="J900">
        <f t="shared" si="148"/>
        <v>3.6070330646000001E-2</v>
      </c>
      <c r="K900">
        <f t="shared" si="149"/>
        <v>4.9777427358620695E-4</v>
      </c>
      <c r="L900">
        <f t="shared" si="150"/>
        <v>497.77427358620696</v>
      </c>
      <c r="M900">
        <f t="shared" si="151"/>
        <v>3.5572556372413792E-2</v>
      </c>
      <c r="N900">
        <f t="shared" si="154"/>
        <v>13993.210619302767</v>
      </c>
      <c r="O900" s="1">
        <f t="shared" si="152"/>
        <v>13.773212997155383</v>
      </c>
      <c r="P900" s="1">
        <f t="shared" si="153"/>
        <v>14.207362628930918</v>
      </c>
      <c r="Q900" s="6">
        <v>44399.635416666664</v>
      </c>
      <c r="R900" s="7">
        <v>44399.635416666664</v>
      </c>
    </row>
    <row r="901" spans="1:18" ht="15" x14ac:dyDescent="0.2">
      <c r="A901" t="str">
        <f t="shared" si="144"/>
        <v>7/22/21 15:30:00</v>
      </c>
      <c r="B901">
        <f t="shared" si="145"/>
        <v>4.5092799999999995E-2</v>
      </c>
      <c r="C901">
        <f t="shared" si="146"/>
        <v>3.551294E-2</v>
      </c>
      <c r="E901">
        <f t="shared" si="147"/>
        <v>-3.57712E-3</v>
      </c>
      <c r="F901" s="8">
        <v>45.092799999999997</v>
      </c>
      <c r="G901" s="8">
        <v>35.51294</v>
      </c>
      <c r="H901" s="8">
        <v>-35.366860000000003</v>
      </c>
      <c r="I901" s="8">
        <v>-3.5771199999999999</v>
      </c>
      <c r="J901">
        <f t="shared" si="148"/>
        <v>3.6070493157999997E-2</v>
      </c>
      <c r="K901">
        <f t="shared" si="149"/>
        <v>4.9729027524137923E-4</v>
      </c>
      <c r="L901">
        <f t="shared" si="150"/>
        <v>497.29027524137922</v>
      </c>
      <c r="M901">
        <f t="shared" si="151"/>
        <v>3.5573202882758614E-2</v>
      </c>
      <c r="N901">
        <f t="shared" si="154"/>
        <v>13979.350605014051</v>
      </c>
      <c r="O901" s="1">
        <f t="shared" si="152"/>
        <v>13.794292064392437</v>
      </c>
      <c r="P901" s="1">
        <f t="shared" si="153"/>
        <v>14.228622976146211</v>
      </c>
      <c r="Q901" s="6">
        <v>44399.645833333336</v>
      </c>
      <c r="R901" s="7">
        <v>44399.645833333336</v>
      </c>
    </row>
    <row r="902" spans="1:18" ht="15" x14ac:dyDescent="0.2">
      <c r="A902" t="str">
        <f t="shared" si="144"/>
        <v>7/22/21 15:45:00</v>
      </c>
      <c r="B902">
        <f t="shared" si="145"/>
        <v>4.47462E-2</v>
      </c>
      <c r="C902">
        <f t="shared" si="146"/>
        <v>3.5511800000000003E-2</v>
      </c>
      <c r="E902">
        <f t="shared" si="147"/>
        <v>-3.2644600000000003E-3</v>
      </c>
      <c r="F902" s="8">
        <v>44.746200000000002</v>
      </c>
      <c r="G902" s="8">
        <v>35.511800000000001</v>
      </c>
      <c r="H902" s="8">
        <v>-35.366860000000003</v>
      </c>
      <c r="I902" s="8">
        <v>-3.2644600000000001</v>
      </c>
      <c r="J902">
        <f t="shared" si="148"/>
        <v>3.6069335260000002E-2</v>
      </c>
      <c r="K902">
        <f t="shared" si="149"/>
        <v>5.0039976344827596E-4</v>
      </c>
      <c r="L902">
        <f t="shared" si="150"/>
        <v>500.39976344827596</v>
      </c>
      <c r="M902">
        <f t="shared" si="151"/>
        <v>3.5568935496551726E-2</v>
      </c>
      <c r="N902">
        <f t="shared" si="154"/>
        <v>14068.449237025601</v>
      </c>
      <c r="O902" s="1">
        <f t="shared" si="152"/>
        <v>13.659200697697031</v>
      </c>
      <c r="P902" s="1">
        <f t="shared" si="153"/>
        <v>14.092369823697224</v>
      </c>
      <c r="Q902" s="6">
        <v>44399.65625</v>
      </c>
      <c r="R902" s="7">
        <v>44399.65625</v>
      </c>
    </row>
    <row r="903" spans="1:18" ht="15" x14ac:dyDescent="0.2">
      <c r="A903" t="str">
        <f t="shared" si="144"/>
        <v>7/22/21 16:00:00</v>
      </c>
      <c r="B903">
        <f t="shared" si="145"/>
        <v>4.3207920000000004E-2</v>
      </c>
      <c r="C903">
        <f t="shared" si="146"/>
        <v>3.5508339999999999E-2</v>
      </c>
      <c r="E903">
        <f t="shared" si="147"/>
        <v>-2.4770999999999999E-3</v>
      </c>
      <c r="F903" s="8">
        <v>43.207920000000001</v>
      </c>
      <c r="G903" s="8">
        <v>35.508339999999997</v>
      </c>
      <c r="H903" s="8">
        <v>-35.364980000000003</v>
      </c>
      <c r="I903" s="8">
        <v>-2.4771000000000001</v>
      </c>
      <c r="J903">
        <f t="shared" si="148"/>
        <v>3.6065820937999996E-2</v>
      </c>
      <c r="K903">
        <f t="shared" si="149"/>
        <v>5.0822142765517223E-4</v>
      </c>
      <c r="L903">
        <f t="shared" si="150"/>
        <v>508.22142765517225</v>
      </c>
      <c r="M903">
        <f t="shared" si="151"/>
        <v>3.5557599510344824E-2</v>
      </c>
      <c r="N903">
        <f t="shared" si="154"/>
        <v>14292.906007541782</v>
      </c>
      <c r="O903" s="1">
        <f t="shared" si="152"/>
        <v>13.323167366188329</v>
      </c>
      <c r="P903" s="1">
        <f t="shared" si="153"/>
        <v>13.753446605537547</v>
      </c>
      <c r="Q903" s="6">
        <v>44399.666666666664</v>
      </c>
      <c r="R903" s="7">
        <v>44399.666666666664</v>
      </c>
    </row>
    <row r="904" spans="1:18" ht="15" x14ac:dyDescent="0.2">
      <c r="A904" t="str">
        <f t="shared" ref="A904:A967" si="155">TEXT(Q904,"m/dd/yy ")&amp;TEXT(R904,"hh:mm:ss")</f>
        <v>7/22/21 16:15:00</v>
      </c>
      <c r="B904">
        <f t="shared" ref="B904:B967" si="156">F904/1000</f>
        <v>4.2595559999999998E-2</v>
      </c>
      <c r="C904">
        <f t="shared" ref="C904:C967" si="157">G904/1000</f>
        <v>3.5503E-2</v>
      </c>
      <c r="E904">
        <f t="shared" ref="E904:E967" si="158">I904/1000</f>
        <v>-2.2326400000000001E-3</v>
      </c>
      <c r="F904" s="8">
        <v>42.595559999999999</v>
      </c>
      <c r="G904" s="8">
        <v>35.503</v>
      </c>
      <c r="H904" s="8">
        <v>-35.36112</v>
      </c>
      <c r="I904" s="8">
        <v>-2.23264</v>
      </c>
      <c r="J904">
        <f t="shared" ref="J904:J967" si="159">101.57*C904/100</f>
        <v>3.6060397099999995E-2</v>
      </c>
      <c r="K904">
        <f t="shared" ref="K904:K967" si="160">((E904/100)+J904*(15000/(1000000+15000)))</f>
        <v>5.1058587241379304E-4</v>
      </c>
      <c r="L904">
        <f t="shared" ref="L904:L967" si="161">K904*1000000</f>
        <v>510.58587241379303</v>
      </c>
      <c r="M904">
        <f t="shared" ref="M904:M967" si="162">J904-K904</f>
        <v>3.55498112275862E-2</v>
      </c>
      <c r="N904">
        <f t="shared" si="154"/>
        <v>14362.548063759756</v>
      </c>
      <c r="O904" s="1">
        <f t="shared" ref="O904:O967" si="163">DurafetTherm(N904)</f>
        <v>13.220130454912976</v>
      </c>
      <c r="P904" s="1">
        <f t="shared" ref="P904:P967" si="164">1.0086*O904+0.3157</f>
        <v>13.649523576825226</v>
      </c>
      <c r="Q904" s="6">
        <v>44399.677083333336</v>
      </c>
      <c r="R904" s="7">
        <v>44399.677083333336</v>
      </c>
    </row>
    <row r="905" spans="1:18" ht="15" x14ac:dyDescent="0.2">
      <c r="A905" t="str">
        <f t="shared" si="155"/>
        <v>7/22/21 16:30:00</v>
      </c>
      <c r="B905">
        <f t="shared" si="156"/>
        <v>4.1522219999999999E-2</v>
      </c>
      <c r="C905">
        <f t="shared" si="157"/>
        <v>3.5499420000000004E-2</v>
      </c>
      <c r="E905">
        <f t="shared" si="158"/>
        <v>-1.6905799999999999E-3</v>
      </c>
      <c r="F905" s="8">
        <v>41.522219999999997</v>
      </c>
      <c r="G905" s="8">
        <v>35.499420000000001</v>
      </c>
      <c r="H905" s="8">
        <v>-35.358780000000003</v>
      </c>
      <c r="I905" s="8">
        <v>-1.69058</v>
      </c>
      <c r="J905">
        <f t="shared" si="159"/>
        <v>3.6056760893999999E-2</v>
      </c>
      <c r="K905">
        <f t="shared" si="160"/>
        <v>5.1595273537931037E-4</v>
      </c>
      <c r="L905">
        <f t="shared" si="161"/>
        <v>515.95273537931041</v>
      </c>
      <c r="M905">
        <f t="shared" si="162"/>
        <v>3.5540808158620686E-2</v>
      </c>
      <c r="N905">
        <f t="shared" si="154"/>
        <v>14517.191986084938</v>
      </c>
      <c r="O905" s="1">
        <f t="shared" si="163"/>
        <v>12.993357983017916</v>
      </c>
      <c r="P905" s="1">
        <f t="shared" si="164"/>
        <v>13.420800861671868</v>
      </c>
      <c r="Q905" s="6">
        <v>44399.6875</v>
      </c>
      <c r="R905" s="7">
        <v>44399.6875</v>
      </c>
    </row>
    <row r="906" spans="1:18" ht="15" x14ac:dyDescent="0.2">
      <c r="A906" t="str">
        <f t="shared" si="155"/>
        <v>7/22/21 16:45:00</v>
      </c>
      <c r="B906">
        <f t="shared" si="156"/>
        <v>4.0552500000000005E-2</v>
      </c>
      <c r="C906">
        <f t="shared" si="157"/>
        <v>3.5494520000000002E-2</v>
      </c>
      <c r="E906">
        <f t="shared" si="158"/>
        <v>-1.1995E-3</v>
      </c>
      <c r="F906" s="8">
        <v>40.552500000000002</v>
      </c>
      <c r="G906" s="8">
        <v>35.494520000000001</v>
      </c>
      <c r="H906" s="8">
        <v>-35.35492</v>
      </c>
      <c r="I906" s="8">
        <v>-1.1995</v>
      </c>
      <c r="J906">
        <f t="shared" si="159"/>
        <v>3.6051783964000002E-2</v>
      </c>
      <c r="K906">
        <f t="shared" si="160"/>
        <v>5.2078998468965514E-4</v>
      </c>
      <c r="L906">
        <f t="shared" si="161"/>
        <v>520.78998468965517</v>
      </c>
      <c r="M906">
        <f t="shared" si="162"/>
        <v>3.5530993979310345E-2</v>
      </c>
      <c r="N906">
        <f t="shared" si="154"/>
        <v>14657.343529227202</v>
      </c>
      <c r="O906" s="1">
        <f t="shared" si="163"/>
        <v>12.790208150504895</v>
      </c>
      <c r="P906" s="1">
        <f t="shared" si="164"/>
        <v>13.215903940599237</v>
      </c>
      <c r="Q906" s="6">
        <v>44399.697916666664</v>
      </c>
      <c r="R906" s="7">
        <v>44399.697916666664</v>
      </c>
    </row>
    <row r="907" spans="1:18" ht="15" x14ac:dyDescent="0.2">
      <c r="A907" t="str">
        <f t="shared" si="155"/>
        <v>7/22/21 17:00:00</v>
      </c>
      <c r="B907">
        <f t="shared" si="156"/>
        <v>3.9983319999999996E-2</v>
      </c>
      <c r="C907">
        <f t="shared" si="157"/>
        <v>3.5490580000000001E-2</v>
      </c>
      <c r="E907">
        <f t="shared" si="158"/>
        <v>-7.3194000000000004E-4</v>
      </c>
      <c r="F907" s="8">
        <v>39.983319999999999</v>
      </c>
      <c r="G907" s="8">
        <v>35.490580000000001</v>
      </c>
      <c r="H907" s="8">
        <v>-35.351520000000001</v>
      </c>
      <c r="I907" s="8">
        <v>-0.73194000000000004</v>
      </c>
      <c r="J907">
        <f t="shared" si="159"/>
        <v>3.6047782105999994E-2</v>
      </c>
      <c r="K907">
        <f t="shared" si="160"/>
        <v>5.2540644393103437E-4</v>
      </c>
      <c r="L907">
        <f t="shared" si="161"/>
        <v>525.40644393103435</v>
      </c>
      <c r="M907">
        <f t="shared" si="162"/>
        <v>3.5522375662068957E-2</v>
      </c>
      <c r="N907">
        <f t="shared" si="154"/>
        <v>14790.858835831385</v>
      </c>
      <c r="O907" s="1">
        <f t="shared" si="163"/>
        <v>12.598730473067633</v>
      </c>
      <c r="P907" s="1">
        <f t="shared" si="164"/>
        <v>13.022779555136013</v>
      </c>
      <c r="Q907" s="6">
        <v>44399.708333333336</v>
      </c>
      <c r="R907" s="7">
        <v>44399.708333333336</v>
      </c>
    </row>
    <row r="908" spans="1:18" ht="15" x14ac:dyDescent="0.2">
      <c r="A908" t="str">
        <f t="shared" si="155"/>
        <v>7/22/21 17:15:00</v>
      </c>
      <c r="B908">
        <f t="shared" si="156"/>
        <v>3.9613059999999999E-2</v>
      </c>
      <c r="C908">
        <f t="shared" si="157"/>
        <v>3.548664E-2</v>
      </c>
      <c r="E908">
        <f t="shared" si="158"/>
        <v>-3.7659999999999999E-4</v>
      </c>
      <c r="F908" s="8">
        <v>39.613059999999997</v>
      </c>
      <c r="G908" s="8">
        <v>35.486640000000001</v>
      </c>
      <c r="H908" s="8">
        <v>-35.347839999999998</v>
      </c>
      <c r="I908" s="8">
        <v>-0.37659999999999999</v>
      </c>
      <c r="J908">
        <f t="shared" si="159"/>
        <v>3.6043780248E-2</v>
      </c>
      <c r="K908">
        <f t="shared" si="160"/>
        <v>5.2890070317241375E-4</v>
      </c>
      <c r="L908">
        <f t="shared" si="161"/>
        <v>528.90070317241373</v>
      </c>
      <c r="M908">
        <f t="shared" si="162"/>
        <v>3.5514879544827585E-2</v>
      </c>
      <c r="N908">
        <f t="shared" si="154"/>
        <v>14892.369337894692</v>
      </c>
      <c r="O908" s="1">
        <f t="shared" si="163"/>
        <v>12.454467831022157</v>
      </c>
      <c r="P908" s="1">
        <f t="shared" si="164"/>
        <v>12.877276254368946</v>
      </c>
      <c r="Q908" s="6">
        <v>44399.71875</v>
      </c>
      <c r="R908" s="7">
        <v>44399.71875</v>
      </c>
    </row>
    <row r="909" spans="1:18" ht="15" x14ac:dyDescent="0.2">
      <c r="A909" t="str">
        <f t="shared" si="155"/>
        <v>7/22/21 17:30:00</v>
      </c>
      <c r="B909">
        <f t="shared" si="156"/>
        <v>3.9295419999999998E-2</v>
      </c>
      <c r="C909">
        <f t="shared" si="157"/>
        <v>3.5483440000000005E-2</v>
      </c>
      <c r="E909">
        <f t="shared" si="158"/>
        <v>-6.9659999999999994E-5</v>
      </c>
      <c r="F909" s="8">
        <v>39.29542</v>
      </c>
      <c r="G909" s="8">
        <v>35.483440000000002</v>
      </c>
      <c r="H909" s="8">
        <v>-35.345880000000001</v>
      </c>
      <c r="I909" s="8">
        <v>-6.966E-2</v>
      </c>
      <c r="J909">
        <f t="shared" si="159"/>
        <v>3.6040530008000005E-2</v>
      </c>
      <c r="K909">
        <f t="shared" si="160"/>
        <v>5.319220700689656E-4</v>
      </c>
      <c r="L909">
        <f t="shared" si="161"/>
        <v>531.92207006896558</v>
      </c>
      <c r="M909">
        <f t="shared" si="162"/>
        <v>3.5508607937931036E-2</v>
      </c>
      <c r="N909">
        <f t="shared" si="154"/>
        <v>14980.087954975992</v>
      </c>
      <c r="O909" s="1">
        <f t="shared" si="163"/>
        <v>12.330707174993677</v>
      </c>
      <c r="P909" s="1">
        <f t="shared" si="164"/>
        <v>12.752451256698622</v>
      </c>
      <c r="Q909" s="6">
        <v>44399.729166666664</v>
      </c>
      <c r="R909" s="7">
        <v>44399.729166666664</v>
      </c>
    </row>
    <row r="910" spans="1:18" ht="15" x14ac:dyDescent="0.2">
      <c r="A910" t="str">
        <f t="shared" si="155"/>
        <v>7/22/21 17:45:00</v>
      </c>
      <c r="B910">
        <f t="shared" si="156"/>
        <v>3.889836E-2</v>
      </c>
      <c r="C910">
        <f t="shared" si="157"/>
        <v>3.5480860000000003E-2</v>
      </c>
      <c r="E910">
        <f t="shared" si="158"/>
        <v>9.5240000000000003E-5</v>
      </c>
      <c r="F910" s="8">
        <v>38.898359999999997</v>
      </c>
      <c r="G910" s="8">
        <v>35.48086</v>
      </c>
      <c r="H910" s="8">
        <v>-35.342080000000003</v>
      </c>
      <c r="I910" s="8">
        <v>9.5240000000000005E-2</v>
      </c>
      <c r="J910">
        <f t="shared" si="159"/>
        <v>3.6037909502000004E-2</v>
      </c>
      <c r="K910">
        <f t="shared" si="160"/>
        <v>5.3353234337931031E-4</v>
      </c>
      <c r="L910">
        <f t="shared" si="161"/>
        <v>533.5323433793103</v>
      </c>
      <c r="M910">
        <f t="shared" si="162"/>
        <v>3.5504377158620697E-2</v>
      </c>
      <c r="N910">
        <f t="shared" si="154"/>
        <v>15027.227234424676</v>
      </c>
      <c r="O910" s="1">
        <f t="shared" si="163"/>
        <v>12.264540556243333</v>
      </c>
      <c r="P910" s="1">
        <f t="shared" si="164"/>
        <v>12.685715605027024</v>
      </c>
      <c r="Q910" s="6">
        <v>44399.739583333336</v>
      </c>
      <c r="R910" s="7">
        <v>44399.739583333336</v>
      </c>
    </row>
    <row r="911" spans="1:18" ht="15" x14ac:dyDescent="0.2">
      <c r="A911" t="str">
        <f t="shared" si="155"/>
        <v>7/22/21 18:00:00</v>
      </c>
      <c r="B911">
        <f t="shared" si="156"/>
        <v>3.857704E-2</v>
      </c>
      <c r="C911">
        <f t="shared" si="157"/>
        <v>3.5478499999999996E-2</v>
      </c>
      <c r="E911">
        <f t="shared" si="158"/>
        <v>3.0049999999999999E-4</v>
      </c>
      <c r="F911" s="8">
        <v>38.577039999999997</v>
      </c>
      <c r="G911" s="8">
        <v>35.478499999999997</v>
      </c>
      <c r="H911" s="8">
        <v>-35.34066</v>
      </c>
      <c r="I911" s="8">
        <v>0.30049999999999999</v>
      </c>
      <c r="J911">
        <f t="shared" si="159"/>
        <v>3.6035512449999994E-2</v>
      </c>
      <c r="K911">
        <f t="shared" si="160"/>
        <v>5.3554951896551723E-4</v>
      </c>
      <c r="L911">
        <f t="shared" si="161"/>
        <v>535.54951896551722</v>
      </c>
      <c r="M911">
        <f t="shared" si="162"/>
        <v>3.5499962931034475E-2</v>
      </c>
      <c r="N911">
        <f t="shared" si="154"/>
        <v>15085.917695348739</v>
      </c>
      <c r="O911" s="1">
        <f t="shared" si="163"/>
        <v>12.182490681387094</v>
      </c>
      <c r="P911" s="1">
        <f t="shared" si="164"/>
        <v>12.602960101247023</v>
      </c>
      <c r="Q911" s="6">
        <v>44399.75</v>
      </c>
      <c r="R911" s="7">
        <v>44399.75</v>
      </c>
    </row>
    <row r="912" spans="1:18" ht="15" x14ac:dyDescent="0.2">
      <c r="A912" t="str">
        <f t="shared" si="155"/>
        <v>7/22/21 18:15:00</v>
      </c>
      <c r="B912">
        <f t="shared" si="156"/>
        <v>3.8240540000000003E-2</v>
      </c>
      <c r="C912">
        <f t="shared" si="157"/>
        <v>3.5477979999999999E-2</v>
      </c>
      <c r="E912">
        <f t="shared" si="158"/>
        <v>4.4027999999999998E-4</v>
      </c>
      <c r="F912" s="8">
        <v>38.240540000000003</v>
      </c>
      <c r="G912" s="8">
        <v>35.477980000000002</v>
      </c>
      <c r="H912" s="8">
        <v>-35.339480000000002</v>
      </c>
      <c r="I912" s="8">
        <v>0.44028</v>
      </c>
      <c r="J912">
        <f t="shared" si="159"/>
        <v>3.6034984285999994E-2</v>
      </c>
      <c r="K912">
        <f t="shared" si="160"/>
        <v>5.3693951358620672E-4</v>
      </c>
      <c r="L912">
        <f t="shared" si="161"/>
        <v>536.93951358620677</v>
      </c>
      <c r="M912">
        <f t="shared" si="162"/>
        <v>3.5498044772413785E-2</v>
      </c>
      <c r="N912">
        <f t="shared" ref="N912:N975" si="165">L912/M912</f>
        <v>15125.889806851357</v>
      </c>
      <c r="O912" s="1">
        <f t="shared" si="163"/>
        <v>12.126817620945985</v>
      </c>
      <c r="P912" s="1">
        <f t="shared" si="164"/>
        <v>12.54680825248612</v>
      </c>
      <c r="Q912" s="6">
        <v>44399.760416666664</v>
      </c>
      <c r="R912" s="7">
        <v>44399.760416666664</v>
      </c>
    </row>
    <row r="913" spans="1:18" ht="15" x14ac:dyDescent="0.2">
      <c r="A913" t="str">
        <f t="shared" si="155"/>
        <v>7/22/21 18:30:00</v>
      </c>
      <c r="B913">
        <f t="shared" si="156"/>
        <v>3.8047899999999996E-2</v>
      </c>
      <c r="C913">
        <f t="shared" si="157"/>
        <v>3.5476439999999998E-2</v>
      </c>
      <c r="E913">
        <f t="shared" si="158"/>
        <v>5.4608E-4</v>
      </c>
      <c r="F913" s="8">
        <v>38.047899999999998</v>
      </c>
      <c r="G913" s="8">
        <v>35.476439999999997</v>
      </c>
      <c r="H913" s="8">
        <v>-35.338259999999998</v>
      </c>
      <c r="I913" s="8">
        <v>0.54608000000000001</v>
      </c>
      <c r="J913">
        <f t="shared" si="159"/>
        <v>3.6033420107999994E-2</v>
      </c>
      <c r="K913">
        <f t="shared" si="160"/>
        <v>5.3797439765517234E-4</v>
      </c>
      <c r="L913">
        <f t="shared" si="161"/>
        <v>537.97439765517231</v>
      </c>
      <c r="M913">
        <f t="shared" si="162"/>
        <v>3.5495445710344825E-2</v>
      </c>
      <c r="N913">
        <f t="shared" si="165"/>
        <v>15156.152765209103</v>
      </c>
      <c r="O913" s="1">
        <f t="shared" si="163"/>
        <v>12.084779061301845</v>
      </c>
      <c r="P913" s="1">
        <f t="shared" si="164"/>
        <v>12.504408161229039</v>
      </c>
      <c r="Q913" s="6">
        <v>44399.770833333336</v>
      </c>
      <c r="R913" s="7">
        <v>44399.770833333336</v>
      </c>
    </row>
    <row r="914" spans="1:18" ht="15" x14ac:dyDescent="0.2">
      <c r="A914" t="str">
        <f t="shared" si="155"/>
        <v>7/22/21 18:45:00</v>
      </c>
      <c r="B914">
        <f t="shared" si="156"/>
        <v>3.7778559999999996E-2</v>
      </c>
      <c r="C914">
        <f t="shared" si="157"/>
        <v>3.5475420000000001E-2</v>
      </c>
      <c r="E914">
        <f t="shared" si="158"/>
        <v>5.9765999999999997E-4</v>
      </c>
      <c r="F914" s="8">
        <v>37.778559999999999</v>
      </c>
      <c r="G914" s="8">
        <v>35.47542</v>
      </c>
      <c r="H914" s="8">
        <v>-35.337719999999997</v>
      </c>
      <c r="I914" s="8">
        <v>0.59765999999999997</v>
      </c>
      <c r="J914">
        <f t="shared" si="159"/>
        <v>3.6032384093999996E-2</v>
      </c>
      <c r="K914">
        <f t="shared" si="160"/>
        <v>5.3847488710344815E-4</v>
      </c>
      <c r="L914">
        <f t="shared" si="161"/>
        <v>538.47488710344817</v>
      </c>
      <c r="M914">
        <f t="shared" si="162"/>
        <v>3.5493909206896546E-2</v>
      </c>
      <c r="N914">
        <f t="shared" si="165"/>
        <v>15170.909576756942</v>
      </c>
      <c r="O914" s="1">
        <f t="shared" si="163"/>
        <v>12.06431498194496</v>
      </c>
      <c r="P914" s="1">
        <f t="shared" si="164"/>
        <v>12.483768090789686</v>
      </c>
      <c r="Q914" s="6">
        <v>44399.78125</v>
      </c>
      <c r="R914" s="7">
        <v>44399.78125</v>
      </c>
    </row>
    <row r="915" spans="1:18" ht="15" x14ac:dyDescent="0.2">
      <c r="A915" t="str">
        <f t="shared" si="155"/>
        <v>7/22/21 19:00:00</v>
      </c>
      <c r="B915">
        <f t="shared" si="156"/>
        <v>3.762882E-2</v>
      </c>
      <c r="C915">
        <f t="shared" si="157"/>
        <v>3.5475180000000002E-2</v>
      </c>
      <c r="E915">
        <f t="shared" si="158"/>
        <v>4.9958000000000001E-4</v>
      </c>
      <c r="F915" s="8">
        <v>37.628819999999997</v>
      </c>
      <c r="G915" s="8">
        <v>35.475180000000002</v>
      </c>
      <c r="H915" s="8">
        <v>-35.337319999999998</v>
      </c>
      <c r="I915" s="8">
        <v>0.49958000000000002</v>
      </c>
      <c r="J915">
        <f t="shared" si="159"/>
        <v>3.6032140326000002E-2</v>
      </c>
      <c r="K915">
        <f t="shared" si="160"/>
        <v>5.3749048462068967E-4</v>
      </c>
      <c r="L915">
        <f t="shared" si="161"/>
        <v>537.4904846206897</v>
      </c>
      <c r="M915">
        <f t="shared" si="162"/>
        <v>3.549464984137931E-2</v>
      </c>
      <c r="N915">
        <f t="shared" si="165"/>
        <v>15142.859192094033</v>
      </c>
      <c r="O915" s="1">
        <f t="shared" si="163"/>
        <v>12.103233474605588</v>
      </c>
      <c r="P915" s="1">
        <f t="shared" si="164"/>
        <v>12.523021282487194</v>
      </c>
      <c r="Q915" s="6">
        <v>44399.791666666664</v>
      </c>
      <c r="R915" s="7">
        <v>44399.791666666664</v>
      </c>
    </row>
    <row r="916" spans="1:18" ht="15" x14ac:dyDescent="0.2">
      <c r="A916" t="str">
        <f t="shared" si="155"/>
        <v>7/22/21 19:15:00</v>
      </c>
      <c r="B916">
        <f t="shared" si="156"/>
        <v>3.799218E-2</v>
      </c>
      <c r="C916">
        <f t="shared" si="157"/>
        <v>3.5474840000000001E-2</v>
      </c>
      <c r="E916">
        <f t="shared" si="158"/>
        <v>3.8593999999999998E-4</v>
      </c>
      <c r="F916" s="8">
        <v>37.992179999999998</v>
      </c>
      <c r="G916" s="8">
        <v>35.47484</v>
      </c>
      <c r="H916" s="8">
        <v>-35.33708</v>
      </c>
      <c r="I916" s="8">
        <v>0.38594000000000001</v>
      </c>
      <c r="J916">
        <f t="shared" si="159"/>
        <v>3.6031794988E-2</v>
      </c>
      <c r="K916">
        <f t="shared" si="160"/>
        <v>5.3634898110344823E-4</v>
      </c>
      <c r="L916">
        <f t="shared" si="161"/>
        <v>536.34898110344818</v>
      </c>
      <c r="M916">
        <f t="shared" si="162"/>
        <v>3.5495446006896553E-2</v>
      </c>
      <c r="N916">
        <f t="shared" si="165"/>
        <v>15110.360382547067</v>
      </c>
      <c r="O916" s="1">
        <f t="shared" si="163"/>
        <v>12.148426989720917</v>
      </c>
      <c r="P916" s="1">
        <f t="shared" si="164"/>
        <v>12.568603461832517</v>
      </c>
      <c r="Q916" s="6">
        <v>44399.802083333336</v>
      </c>
      <c r="R916" s="7">
        <v>44399.802083333336</v>
      </c>
    </row>
    <row r="917" spans="1:18" ht="15" x14ac:dyDescent="0.2">
      <c r="A917" t="str">
        <f t="shared" si="155"/>
        <v>7/22/21 19:30:00</v>
      </c>
      <c r="B917">
        <f t="shared" si="156"/>
        <v>3.824806E-2</v>
      </c>
      <c r="C917">
        <f t="shared" si="157"/>
        <v>3.547608E-2</v>
      </c>
      <c r="E917">
        <f t="shared" si="158"/>
        <v>2.453E-4</v>
      </c>
      <c r="F917" s="8">
        <v>38.248060000000002</v>
      </c>
      <c r="G917" s="8">
        <v>35.476080000000003</v>
      </c>
      <c r="H917" s="8">
        <v>-35.337179999999996</v>
      </c>
      <c r="I917" s="8">
        <v>0.24529999999999999</v>
      </c>
      <c r="J917">
        <f t="shared" si="159"/>
        <v>3.6033054455999997E-2</v>
      </c>
      <c r="K917">
        <f t="shared" si="160"/>
        <v>5.3496119393103446E-4</v>
      </c>
      <c r="L917">
        <f t="shared" si="161"/>
        <v>534.96119393103447</v>
      </c>
      <c r="M917">
        <f t="shared" si="162"/>
        <v>3.5498093262068965E-2</v>
      </c>
      <c r="N917">
        <f t="shared" si="165"/>
        <v>15070.138837644568</v>
      </c>
      <c r="O917" s="1">
        <f t="shared" si="163"/>
        <v>12.20451381948368</v>
      </c>
      <c r="P917" s="1">
        <f t="shared" si="164"/>
        <v>12.625172638331238</v>
      </c>
      <c r="Q917" s="6">
        <v>44399.8125</v>
      </c>
      <c r="R917" s="7">
        <v>44399.8125</v>
      </c>
    </row>
    <row r="918" spans="1:18" ht="15" x14ac:dyDescent="0.2">
      <c r="A918" t="str">
        <f t="shared" si="155"/>
        <v>7/22/21 19:45:00</v>
      </c>
      <c r="B918">
        <f t="shared" si="156"/>
        <v>3.8820420000000001E-2</v>
      </c>
      <c r="C918">
        <f t="shared" si="157"/>
        <v>3.5477040000000001E-2</v>
      </c>
      <c r="E918">
        <f t="shared" si="158"/>
        <v>1.2449999999999999E-4</v>
      </c>
      <c r="F918" s="8">
        <v>38.820419999999999</v>
      </c>
      <c r="G918" s="8">
        <v>35.477040000000002</v>
      </c>
      <c r="H918" s="8">
        <v>-35.337620000000001</v>
      </c>
      <c r="I918" s="8">
        <v>0.1245</v>
      </c>
      <c r="J918">
        <f t="shared" si="159"/>
        <v>3.6034029528E-2</v>
      </c>
      <c r="K918">
        <f t="shared" si="160"/>
        <v>5.3376760386206895E-4</v>
      </c>
      <c r="L918">
        <f t="shared" si="161"/>
        <v>533.767603862069</v>
      </c>
      <c r="M918">
        <f t="shared" si="162"/>
        <v>3.5500261924137931E-2</v>
      </c>
      <c r="N918">
        <f t="shared" si="165"/>
        <v>15035.596216239204</v>
      </c>
      <c r="O918" s="1">
        <f t="shared" si="163"/>
        <v>12.252818286048466</v>
      </c>
      <c r="P918" s="1">
        <f t="shared" si="164"/>
        <v>12.673892523308481</v>
      </c>
      <c r="Q918" s="6">
        <v>44399.822916666664</v>
      </c>
      <c r="R918" s="7">
        <v>44399.822916666664</v>
      </c>
    </row>
    <row r="919" spans="1:18" ht="15" x14ac:dyDescent="0.2">
      <c r="A919" t="str">
        <f t="shared" si="155"/>
        <v>7/22/21 20:00:00</v>
      </c>
      <c r="B919">
        <f t="shared" si="156"/>
        <v>3.88685E-2</v>
      </c>
      <c r="C919">
        <f t="shared" si="157"/>
        <v>3.5477919999999996E-2</v>
      </c>
      <c r="E919">
        <f t="shared" si="158"/>
        <v>9.8620000000000001E-5</v>
      </c>
      <c r="F919" s="8">
        <v>38.868499999999997</v>
      </c>
      <c r="G919" s="8">
        <v>35.477919999999997</v>
      </c>
      <c r="H919" s="8">
        <v>-35.338740000000001</v>
      </c>
      <c r="I919" s="8">
        <v>9.8619999999999999E-2</v>
      </c>
      <c r="J919">
        <f t="shared" si="159"/>
        <v>3.6034923343999992E-2</v>
      </c>
      <c r="K919">
        <f t="shared" si="160"/>
        <v>5.3352201296551704E-4</v>
      </c>
      <c r="L919">
        <f t="shared" si="161"/>
        <v>533.52201296551709</v>
      </c>
      <c r="M919">
        <f t="shared" si="162"/>
        <v>3.5501401331034473E-2</v>
      </c>
      <c r="N919">
        <f t="shared" si="165"/>
        <v>15028.195872908402</v>
      </c>
      <c r="O919" s="1">
        <f t="shared" si="163"/>
        <v>12.263183421732265</v>
      </c>
      <c r="P919" s="1">
        <f t="shared" si="164"/>
        <v>12.684346799159162</v>
      </c>
      <c r="Q919" s="6">
        <v>44399.833333333336</v>
      </c>
      <c r="R919" s="7">
        <v>44399.833333333336</v>
      </c>
    </row>
    <row r="920" spans="1:18" ht="15" x14ac:dyDescent="0.2">
      <c r="A920" t="str">
        <f t="shared" si="155"/>
        <v>7/22/21 20:15:00</v>
      </c>
      <c r="B920">
        <f t="shared" si="156"/>
        <v>3.9006659999999999E-2</v>
      </c>
      <c r="C920">
        <f t="shared" si="157"/>
        <v>3.5477960000000003E-2</v>
      </c>
      <c r="E920">
        <f t="shared" si="158"/>
        <v>6.7720000000000009E-5</v>
      </c>
      <c r="F920" s="8">
        <v>39.006659999999997</v>
      </c>
      <c r="G920" s="8">
        <v>35.477960000000003</v>
      </c>
      <c r="H920" s="8">
        <v>-35.337899999999998</v>
      </c>
      <c r="I920" s="8">
        <v>6.7720000000000002E-2</v>
      </c>
      <c r="J920">
        <f t="shared" si="159"/>
        <v>3.6034963972000005E-2</v>
      </c>
      <c r="K920">
        <f t="shared" si="160"/>
        <v>5.3321361337931039E-4</v>
      </c>
      <c r="L920">
        <f t="shared" si="161"/>
        <v>533.21361337931035</v>
      </c>
      <c r="M920">
        <f t="shared" si="162"/>
        <v>3.5501750358620694E-2</v>
      </c>
      <c r="N920">
        <f t="shared" si="165"/>
        <v>15019.361242560059</v>
      </c>
      <c r="O920" s="1">
        <f t="shared" si="163"/>
        <v>12.275565095968886</v>
      </c>
      <c r="P920" s="1">
        <f t="shared" si="164"/>
        <v>12.696834955794218</v>
      </c>
      <c r="Q920" s="6">
        <v>44399.84375</v>
      </c>
      <c r="R920" s="7">
        <v>44399.84375</v>
      </c>
    </row>
    <row r="921" spans="1:18" ht="15" x14ac:dyDescent="0.2">
      <c r="A921" t="str">
        <f t="shared" si="155"/>
        <v>7/22/21 20:30:00</v>
      </c>
      <c r="B921">
        <f t="shared" si="156"/>
        <v>3.9013800000000001E-2</v>
      </c>
      <c r="C921">
        <f t="shared" si="157"/>
        <v>3.5478599999999999E-2</v>
      </c>
      <c r="E921">
        <f t="shared" si="158"/>
        <v>7.1920000000000003E-5</v>
      </c>
      <c r="F921" s="8">
        <v>39.013800000000003</v>
      </c>
      <c r="G921" s="8">
        <v>35.4786</v>
      </c>
      <c r="H921" s="8">
        <v>-35.33914</v>
      </c>
      <c r="I921" s="8">
        <v>7.1919999999999998E-2</v>
      </c>
      <c r="J921">
        <f t="shared" si="159"/>
        <v>3.6035614019999995E-2</v>
      </c>
      <c r="K921">
        <f t="shared" si="160"/>
        <v>5.3326521999999988E-4</v>
      </c>
      <c r="L921">
        <f t="shared" si="161"/>
        <v>533.26521999999989</v>
      </c>
      <c r="M921">
        <f t="shared" si="162"/>
        <v>3.5502348799999993E-2</v>
      </c>
      <c r="N921">
        <f t="shared" si="165"/>
        <v>15020.561681823147</v>
      </c>
      <c r="O921" s="1">
        <f t="shared" si="163"/>
        <v>12.273882200367325</v>
      </c>
      <c r="P921" s="1">
        <f t="shared" si="164"/>
        <v>12.695137587290484</v>
      </c>
      <c r="Q921" s="6">
        <v>44399.854166666664</v>
      </c>
      <c r="R921" s="7">
        <v>44399.854166666664</v>
      </c>
    </row>
    <row r="922" spans="1:18" ht="15" x14ac:dyDescent="0.2">
      <c r="A922" t="str">
        <f t="shared" si="155"/>
        <v>7/22/21 20:45:00</v>
      </c>
      <c r="B922">
        <f t="shared" si="156"/>
        <v>3.8812680000000002E-2</v>
      </c>
      <c r="C922">
        <f t="shared" si="157"/>
        <v>3.5478580000000003E-2</v>
      </c>
      <c r="E922">
        <f t="shared" si="158"/>
        <v>8.7859999999999989E-5</v>
      </c>
      <c r="F922" s="8">
        <v>38.81268</v>
      </c>
      <c r="G922" s="8">
        <v>35.478580000000001</v>
      </c>
      <c r="H922" s="8">
        <v>-35.339619999999996</v>
      </c>
      <c r="I922" s="8">
        <v>8.7859999999999994E-2</v>
      </c>
      <c r="J922">
        <f t="shared" si="159"/>
        <v>3.6035593705999999E-2</v>
      </c>
      <c r="K922">
        <f t="shared" si="160"/>
        <v>5.3342431979310346E-4</v>
      </c>
      <c r="L922">
        <f t="shared" si="161"/>
        <v>533.42431979310345</v>
      </c>
      <c r="M922">
        <f t="shared" si="162"/>
        <v>3.5502169386206893E-2</v>
      </c>
      <c r="N922">
        <f t="shared" si="165"/>
        <v>15025.119000202465</v>
      </c>
      <c r="O922" s="1">
        <f t="shared" si="163"/>
        <v>12.267494694408299</v>
      </c>
      <c r="P922" s="1">
        <f t="shared" si="164"/>
        <v>12.688695148780209</v>
      </c>
      <c r="Q922" s="6">
        <v>44399.864583333336</v>
      </c>
      <c r="R922" s="7">
        <v>44399.864583333336</v>
      </c>
    </row>
    <row r="923" spans="1:18" ht="15" x14ac:dyDescent="0.2">
      <c r="A923" t="str">
        <f t="shared" si="155"/>
        <v>7/22/21 21:00:00</v>
      </c>
      <c r="B923">
        <f t="shared" si="156"/>
        <v>3.860922E-2</v>
      </c>
      <c r="C923">
        <f t="shared" si="157"/>
        <v>3.5478040000000002E-2</v>
      </c>
      <c r="E923">
        <f t="shared" si="158"/>
        <v>1.03E-4</v>
      </c>
      <c r="F923" s="8">
        <v>38.609220000000001</v>
      </c>
      <c r="G923" s="8">
        <v>35.47804</v>
      </c>
      <c r="H923" s="8">
        <v>-35.339080000000003</v>
      </c>
      <c r="I923" s="8">
        <v>0.10299999999999999</v>
      </c>
      <c r="J923">
        <f t="shared" si="159"/>
        <v>3.6035045227999996E-2</v>
      </c>
      <c r="K923">
        <f t="shared" si="160"/>
        <v>5.3356761420689637E-4</v>
      </c>
      <c r="L923">
        <f t="shared" si="161"/>
        <v>533.56761420689634</v>
      </c>
      <c r="M923">
        <f t="shared" si="162"/>
        <v>3.5501477613793096E-2</v>
      </c>
      <c r="N923">
        <f t="shared" si="165"/>
        <v>15029.448070059871</v>
      </c>
      <c r="O923" s="1">
        <f t="shared" si="163"/>
        <v>12.261429148463264</v>
      </c>
      <c r="P923" s="1">
        <f t="shared" si="164"/>
        <v>12.682577439140047</v>
      </c>
      <c r="Q923" s="6">
        <v>44399.875</v>
      </c>
      <c r="R923" s="7">
        <v>44399.875</v>
      </c>
    </row>
    <row r="924" spans="1:18" ht="15" x14ac:dyDescent="0.2">
      <c r="A924" t="str">
        <f t="shared" si="155"/>
        <v>7/22/21 21:15:00</v>
      </c>
      <c r="B924">
        <f t="shared" si="156"/>
        <v>3.8604520000000003E-2</v>
      </c>
      <c r="C924">
        <f t="shared" si="157"/>
        <v>3.5477840000000004E-2</v>
      </c>
      <c r="E924">
        <f t="shared" si="158"/>
        <v>8.4320000000000006E-5</v>
      </c>
      <c r="F924" s="8">
        <v>38.604520000000001</v>
      </c>
      <c r="G924" s="8">
        <v>35.47784</v>
      </c>
      <c r="H924" s="8">
        <v>-35.339460000000003</v>
      </c>
      <c r="I924" s="8">
        <v>8.4320000000000006E-2</v>
      </c>
      <c r="J924">
        <f t="shared" si="159"/>
        <v>3.6034842088000001E-2</v>
      </c>
      <c r="K924">
        <f t="shared" si="160"/>
        <v>5.3337781213793104E-4</v>
      </c>
      <c r="L924">
        <f t="shared" si="161"/>
        <v>533.37781213793107</v>
      </c>
      <c r="M924">
        <f t="shared" si="162"/>
        <v>3.5501464275862073E-2</v>
      </c>
      <c r="N924">
        <f t="shared" si="165"/>
        <v>15024.10740000327</v>
      </c>
      <c r="O924" s="1">
        <f t="shared" si="163"/>
        <v>12.268912355216116</v>
      </c>
      <c r="P924" s="1">
        <f t="shared" si="164"/>
        <v>12.690125001470975</v>
      </c>
      <c r="Q924" s="6">
        <v>44399.885416666664</v>
      </c>
      <c r="R924" s="7">
        <v>44399.885416666664</v>
      </c>
    </row>
    <row r="925" spans="1:18" ht="15" x14ac:dyDescent="0.2">
      <c r="A925" t="str">
        <f t="shared" si="155"/>
        <v>7/22/21 21:30:00</v>
      </c>
      <c r="B925">
        <f t="shared" si="156"/>
        <v>3.8526919999999999E-2</v>
      </c>
      <c r="C925">
        <f t="shared" si="157"/>
        <v>3.5477879999999996E-2</v>
      </c>
      <c r="E925">
        <f t="shared" si="158"/>
        <v>1.0489999999999999E-4</v>
      </c>
      <c r="F925" s="8">
        <v>38.526919999999997</v>
      </c>
      <c r="G925" s="8">
        <v>35.477879999999999</v>
      </c>
      <c r="H925" s="8">
        <v>-35.339219999999997</v>
      </c>
      <c r="I925" s="8">
        <v>0.10489999999999999</v>
      </c>
      <c r="J925">
        <f t="shared" si="159"/>
        <v>3.6034882715999993E-2</v>
      </c>
      <c r="K925">
        <f t="shared" si="160"/>
        <v>5.3358421255172408E-4</v>
      </c>
      <c r="L925">
        <f t="shared" si="161"/>
        <v>533.58421255172414</v>
      </c>
      <c r="M925">
        <f t="shared" si="162"/>
        <v>3.550129850344827E-2</v>
      </c>
      <c r="N925">
        <f t="shared" si="165"/>
        <v>15029.991438197583</v>
      </c>
      <c r="O925" s="1">
        <f t="shared" si="163"/>
        <v>12.260667965463711</v>
      </c>
      <c r="P925" s="1">
        <f t="shared" si="164"/>
        <v>12.681809709966698</v>
      </c>
      <c r="Q925" s="6">
        <v>44399.895833333336</v>
      </c>
      <c r="R925" s="7">
        <v>44399.895833333336</v>
      </c>
    </row>
    <row r="926" spans="1:18" ht="15" x14ac:dyDescent="0.2">
      <c r="A926" t="str">
        <f t="shared" si="155"/>
        <v>7/22/21 21:45:00</v>
      </c>
      <c r="B926">
        <f t="shared" si="156"/>
        <v>3.8390259999999995E-2</v>
      </c>
      <c r="C926">
        <f t="shared" si="157"/>
        <v>3.547732E-2</v>
      </c>
      <c r="E926">
        <f t="shared" si="158"/>
        <v>1.0718E-4</v>
      </c>
      <c r="F926" s="8">
        <v>38.390259999999998</v>
      </c>
      <c r="G926" s="8">
        <v>35.477319999999999</v>
      </c>
      <c r="H926" s="8">
        <v>-35.33934</v>
      </c>
      <c r="I926" s="8">
        <v>0.10718</v>
      </c>
      <c r="J926">
        <f t="shared" si="159"/>
        <v>3.6034313924E-2</v>
      </c>
      <c r="K926">
        <f t="shared" si="160"/>
        <v>5.3359860675862071E-4</v>
      </c>
      <c r="L926">
        <f t="shared" si="161"/>
        <v>533.59860675862069</v>
      </c>
      <c r="M926">
        <f t="shared" si="162"/>
        <v>3.5500715317241381E-2</v>
      </c>
      <c r="N926">
        <f t="shared" si="165"/>
        <v>15030.643805069236</v>
      </c>
      <c r="O926" s="1">
        <f t="shared" si="163"/>
        <v>12.259754131942941</v>
      </c>
      <c r="P926" s="1">
        <f t="shared" si="164"/>
        <v>12.680888017477649</v>
      </c>
      <c r="Q926" s="6">
        <v>44399.90625</v>
      </c>
      <c r="R926" s="7">
        <v>44399.90625</v>
      </c>
    </row>
    <row r="927" spans="1:18" ht="15" x14ac:dyDescent="0.2">
      <c r="A927" t="str">
        <f t="shared" si="155"/>
        <v>7/22/21 22:00:00</v>
      </c>
      <c r="B927">
        <f t="shared" si="156"/>
        <v>3.8399859999999994E-2</v>
      </c>
      <c r="C927">
        <f t="shared" si="157"/>
        <v>3.547724E-2</v>
      </c>
      <c r="E927">
        <f t="shared" si="158"/>
        <v>8.6540000000000008E-5</v>
      </c>
      <c r="F927" s="8">
        <v>38.399859999999997</v>
      </c>
      <c r="G927" s="8">
        <v>35.477240000000002</v>
      </c>
      <c r="H927" s="8">
        <v>-35.338859999999997</v>
      </c>
      <c r="I927" s="8">
        <v>8.6540000000000006E-2</v>
      </c>
      <c r="J927">
        <f t="shared" si="159"/>
        <v>3.6034232667999995E-2</v>
      </c>
      <c r="K927">
        <f t="shared" si="160"/>
        <v>5.3339100593103434E-4</v>
      </c>
      <c r="L927">
        <f t="shared" si="161"/>
        <v>533.39100593103433</v>
      </c>
      <c r="M927">
        <f t="shared" si="162"/>
        <v>3.550084166206896E-2</v>
      </c>
      <c r="N927">
        <f t="shared" si="165"/>
        <v>15024.742540144856</v>
      </c>
      <c r="O927" s="1">
        <f t="shared" si="163"/>
        <v>12.268022254396328</v>
      </c>
      <c r="P927" s="1">
        <f t="shared" si="164"/>
        <v>12.689227245784135</v>
      </c>
      <c r="Q927" s="6">
        <v>44399.916666666664</v>
      </c>
      <c r="R927" s="7">
        <v>44399.916666666664</v>
      </c>
    </row>
    <row r="928" spans="1:18" ht="15" x14ac:dyDescent="0.2">
      <c r="A928" t="str">
        <f t="shared" si="155"/>
        <v>7/22/21 22:15:00</v>
      </c>
      <c r="B928">
        <f t="shared" si="156"/>
        <v>3.8270899999999997E-2</v>
      </c>
      <c r="C928">
        <f t="shared" si="157"/>
        <v>3.547724E-2</v>
      </c>
      <c r="E928">
        <f t="shared" si="158"/>
        <v>9.7479999999999995E-5</v>
      </c>
      <c r="F928" s="8">
        <v>38.270899999999997</v>
      </c>
      <c r="G928" s="8">
        <v>35.477240000000002</v>
      </c>
      <c r="H928" s="8">
        <v>-35.339219999999997</v>
      </c>
      <c r="I928" s="8">
        <v>9.7479999999999997E-2</v>
      </c>
      <c r="J928">
        <f t="shared" si="159"/>
        <v>3.6034232667999995E-2</v>
      </c>
      <c r="K928">
        <f t="shared" si="160"/>
        <v>5.3350040593103435E-4</v>
      </c>
      <c r="L928">
        <f t="shared" si="161"/>
        <v>533.50040593103438</v>
      </c>
      <c r="M928">
        <f t="shared" si="162"/>
        <v>3.5500732262068964E-2</v>
      </c>
      <c r="N928">
        <f t="shared" si="165"/>
        <v>15027.870467366587</v>
      </c>
      <c r="O928" s="1">
        <f t="shared" si="163"/>
        <v>12.263639327941405</v>
      </c>
      <c r="P928" s="1">
        <f t="shared" si="164"/>
        <v>12.6848066261617</v>
      </c>
      <c r="Q928" s="6">
        <v>44399.927083333336</v>
      </c>
      <c r="R928" s="7">
        <v>44399.927083333336</v>
      </c>
    </row>
    <row r="929" spans="1:18" ht="15" x14ac:dyDescent="0.2">
      <c r="A929" t="str">
        <f t="shared" si="155"/>
        <v>7/22/21 22:30:00</v>
      </c>
      <c r="B929">
        <f t="shared" si="156"/>
        <v>3.8306159999999999E-2</v>
      </c>
      <c r="C929">
        <f t="shared" si="157"/>
        <v>3.547732E-2</v>
      </c>
      <c r="E929">
        <f t="shared" si="158"/>
        <v>1.0044000000000001E-4</v>
      </c>
      <c r="F929" s="8">
        <v>38.306159999999998</v>
      </c>
      <c r="G929" s="8">
        <v>35.477319999999999</v>
      </c>
      <c r="H929" s="8">
        <v>-35.339739999999999</v>
      </c>
      <c r="I929" s="8">
        <v>0.10044</v>
      </c>
      <c r="J929">
        <f t="shared" si="159"/>
        <v>3.6034313924E-2</v>
      </c>
      <c r="K929">
        <f t="shared" si="160"/>
        <v>5.3353120675862071E-4</v>
      </c>
      <c r="L929">
        <f t="shared" si="161"/>
        <v>533.53120675862067</v>
      </c>
      <c r="M929">
        <f t="shared" si="162"/>
        <v>3.5500782717241379E-2</v>
      </c>
      <c r="N929">
        <f t="shared" si="165"/>
        <v>15028.716718955744</v>
      </c>
      <c r="O929" s="1">
        <f t="shared" si="163"/>
        <v>12.262453718999438</v>
      </c>
      <c r="P929" s="1">
        <f t="shared" si="164"/>
        <v>12.683610820982832</v>
      </c>
      <c r="Q929" s="6">
        <v>44399.9375</v>
      </c>
      <c r="R929" s="7">
        <v>44399.9375</v>
      </c>
    </row>
    <row r="930" spans="1:18" ht="15" x14ac:dyDescent="0.2">
      <c r="A930" t="str">
        <f t="shared" si="155"/>
        <v>7/22/21 22:45:00</v>
      </c>
      <c r="B930">
        <f t="shared" si="156"/>
        <v>3.8237800000000002E-2</v>
      </c>
      <c r="C930">
        <f t="shared" si="157"/>
        <v>3.5477060000000005E-2</v>
      </c>
      <c r="E930">
        <f t="shared" si="158"/>
        <v>1.1373999999999999E-4</v>
      </c>
      <c r="F930" s="8">
        <v>38.2378</v>
      </c>
      <c r="G930" s="8">
        <v>35.477060000000002</v>
      </c>
      <c r="H930" s="8">
        <v>-35.339320000000001</v>
      </c>
      <c r="I930" s="8">
        <v>0.11373999999999999</v>
      </c>
      <c r="J930">
        <f t="shared" si="159"/>
        <v>3.6034049842000003E-2</v>
      </c>
      <c r="K930">
        <f t="shared" si="160"/>
        <v>5.3366030406896557E-4</v>
      </c>
      <c r="L930">
        <f t="shared" si="161"/>
        <v>533.66030406896562</v>
      </c>
      <c r="M930">
        <f t="shared" si="162"/>
        <v>3.550038953793104E-2</v>
      </c>
      <c r="N930">
        <f t="shared" si="165"/>
        <v>15032.51967133393</v>
      </c>
      <c r="O930" s="1">
        <f t="shared" si="163"/>
        <v>12.257126676531357</v>
      </c>
      <c r="P930" s="1">
        <f t="shared" si="164"/>
        <v>12.678237965949526</v>
      </c>
      <c r="Q930" s="6">
        <v>44399.947916666664</v>
      </c>
      <c r="R930" s="7">
        <v>44399.947916666664</v>
      </c>
    </row>
    <row r="931" spans="1:18" ht="15" x14ac:dyDescent="0.2">
      <c r="A931" t="str">
        <f t="shared" si="155"/>
        <v>7/22/21 23:00:00</v>
      </c>
      <c r="B931">
        <f t="shared" si="156"/>
        <v>3.8184860000000001E-2</v>
      </c>
      <c r="C931">
        <f t="shared" si="157"/>
        <v>3.5476759999999996E-2</v>
      </c>
      <c r="E931">
        <f t="shared" si="158"/>
        <v>1.1020000000000001E-4</v>
      </c>
      <c r="F931" s="8">
        <v>38.18486</v>
      </c>
      <c r="G931" s="8">
        <v>35.476759999999999</v>
      </c>
      <c r="H931" s="8">
        <v>-35.340040000000002</v>
      </c>
      <c r="I931" s="8">
        <v>0.11020000000000001</v>
      </c>
      <c r="J931">
        <f t="shared" si="159"/>
        <v>3.6033745131999993E-2</v>
      </c>
      <c r="K931">
        <f t="shared" si="160"/>
        <v>5.3362040096551714E-4</v>
      </c>
      <c r="L931">
        <f t="shared" si="161"/>
        <v>533.62040096551709</v>
      </c>
      <c r="M931">
        <f t="shared" si="162"/>
        <v>3.5500124731034477E-2</v>
      </c>
      <c r="N931">
        <f t="shared" si="165"/>
        <v>15031.507776619785</v>
      </c>
      <c r="O931" s="1">
        <f t="shared" si="163"/>
        <v>12.258543952937316</v>
      </c>
      <c r="P931" s="1">
        <f t="shared" si="164"/>
        <v>12.679667430932575</v>
      </c>
      <c r="Q931" s="6">
        <v>44399.958333333336</v>
      </c>
      <c r="R931" s="7">
        <v>44399.958333333336</v>
      </c>
    </row>
    <row r="932" spans="1:18" ht="15" x14ac:dyDescent="0.2">
      <c r="A932" t="str">
        <f t="shared" si="155"/>
        <v>7/22/21 23:15:00</v>
      </c>
      <c r="B932">
        <f t="shared" si="156"/>
        <v>3.8155040000000001E-2</v>
      </c>
      <c r="C932">
        <f t="shared" si="157"/>
        <v>3.547666E-2</v>
      </c>
      <c r="E932">
        <f t="shared" si="158"/>
        <v>1.1156000000000001E-4</v>
      </c>
      <c r="F932" s="8">
        <v>38.15504</v>
      </c>
      <c r="G932" s="8">
        <v>35.476660000000003</v>
      </c>
      <c r="H932" s="8">
        <v>-35.339559999999999</v>
      </c>
      <c r="I932" s="8">
        <v>0.11156000000000001</v>
      </c>
      <c r="J932">
        <f t="shared" si="159"/>
        <v>3.6033643561999999E-2</v>
      </c>
      <c r="K932">
        <f t="shared" si="160"/>
        <v>5.3363249993103443E-4</v>
      </c>
      <c r="L932">
        <f t="shared" si="161"/>
        <v>533.63249993103443</v>
      </c>
      <c r="M932">
        <f t="shared" si="162"/>
        <v>3.5500011062068966E-2</v>
      </c>
      <c r="N932">
        <f t="shared" si="165"/>
        <v>15031.896722455103</v>
      </c>
      <c r="O932" s="1">
        <f t="shared" si="163"/>
        <v>12.257999176104136</v>
      </c>
      <c r="P932" s="1">
        <f t="shared" si="164"/>
        <v>12.67911796901863</v>
      </c>
      <c r="Q932" s="6">
        <v>44399.96875</v>
      </c>
      <c r="R932" s="7">
        <v>44399.96875</v>
      </c>
    </row>
    <row r="933" spans="1:18" ht="15" x14ac:dyDescent="0.2">
      <c r="A933" t="str">
        <f t="shared" si="155"/>
        <v>7/22/21 23:30:00</v>
      </c>
      <c r="B933">
        <f t="shared" si="156"/>
        <v>3.8183079999999994E-2</v>
      </c>
      <c r="C933">
        <f t="shared" si="157"/>
        <v>3.5477179999999997E-2</v>
      </c>
      <c r="E933">
        <f t="shared" si="158"/>
        <v>1.1949999999999999E-4</v>
      </c>
      <c r="F933" s="8">
        <v>38.183079999999997</v>
      </c>
      <c r="G933" s="8">
        <v>35.477179999999997</v>
      </c>
      <c r="H933" s="8">
        <v>-35.339100000000002</v>
      </c>
      <c r="I933" s="8">
        <v>0.1195</v>
      </c>
      <c r="J933">
        <f t="shared" si="159"/>
        <v>3.6034171725999993E-2</v>
      </c>
      <c r="K933">
        <f t="shared" si="160"/>
        <v>5.3371970531034462E-4</v>
      </c>
      <c r="L933">
        <f t="shared" si="161"/>
        <v>533.71970531034458</v>
      </c>
      <c r="M933">
        <f t="shared" si="162"/>
        <v>3.5500452020689646E-2</v>
      </c>
      <c r="N933">
        <f t="shared" si="165"/>
        <v>15034.166466367611</v>
      </c>
      <c r="O933" s="1">
        <f t="shared" si="163"/>
        <v>12.254820381161551</v>
      </c>
      <c r="P933" s="1">
        <f t="shared" si="164"/>
        <v>12.675911836439539</v>
      </c>
      <c r="Q933" s="6">
        <v>44399.979166666664</v>
      </c>
      <c r="R933" s="7">
        <v>44399.979166666664</v>
      </c>
    </row>
    <row r="934" spans="1:18" ht="15" x14ac:dyDescent="0.2">
      <c r="A934" t="str">
        <f t="shared" si="155"/>
        <v>7/22/21 23:45:00</v>
      </c>
      <c r="B934">
        <f t="shared" si="156"/>
        <v>3.8164400000000001E-2</v>
      </c>
      <c r="C934">
        <f t="shared" si="157"/>
        <v>3.547616E-2</v>
      </c>
      <c r="E934">
        <f t="shared" si="158"/>
        <v>1.2475999999999999E-4</v>
      </c>
      <c r="F934" s="8">
        <v>38.164400000000001</v>
      </c>
      <c r="G934" s="8">
        <v>35.47616</v>
      </c>
      <c r="H934" s="8">
        <v>-35.338360000000002</v>
      </c>
      <c r="I934" s="8">
        <v>0.12476</v>
      </c>
      <c r="J934">
        <f t="shared" si="159"/>
        <v>3.6033135711999995E-2</v>
      </c>
      <c r="K934">
        <f t="shared" si="160"/>
        <v>5.3375699475862056E-4</v>
      </c>
      <c r="L934">
        <f t="shared" si="161"/>
        <v>533.75699475862052</v>
      </c>
      <c r="M934">
        <f t="shared" si="162"/>
        <v>3.5499378717241376E-2</v>
      </c>
      <c r="N934">
        <f t="shared" si="165"/>
        <v>15035.671441184542</v>
      </c>
      <c r="O934" s="1">
        <f t="shared" si="163"/>
        <v>12.252712953716014</v>
      </c>
      <c r="P934" s="1">
        <f t="shared" si="164"/>
        <v>12.67378628511797</v>
      </c>
      <c r="Q934" s="6">
        <v>44399.989583333336</v>
      </c>
      <c r="R934" s="7">
        <v>44399.989583333336</v>
      </c>
    </row>
    <row r="935" spans="1:18" ht="15" x14ac:dyDescent="0.2">
      <c r="A935" t="str">
        <f t="shared" si="155"/>
        <v>7/23/21 00:00:00</v>
      </c>
      <c r="B935">
        <f t="shared" si="156"/>
        <v>3.7998499999999998E-2</v>
      </c>
      <c r="C935">
        <f t="shared" si="157"/>
        <v>3.5476199999999999E-2</v>
      </c>
      <c r="E935">
        <f t="shared" si="158"/>
        <v>1.3575999999999999E-4</v>
      </c>
      <c r="F935" s="8">
        <v>37.9985</v>
      </c>
      <c r="G935" s="8">
        <v>35.476199999999999</v>
      </c>
      <c r="H935" s="8">
        <v>-35.33896</v>
      </c>
      <c r="I935" s="8">
        <v>0.13575999999999999</v>
      </c>
      <c r="J935">
        <f t="shared" si="159"/>
        <v>3.603317634E-2</v>
      </c>
      <c r="K935">
        <f t="shared" si="160"/>
        <v>5.3386759517241378E-4</v>
      </c>
      <c r="L935">
        <f t="shared" si="161"/>
        <v>533.86759517241376</v>
      </c>
      <c r="M935">
        <f t="shared" si="162"/>
        <v>3.5499308744827589E-2</v>
      </c>
      <c r="N935">
        <f t="shared" si="165"/>
        <v>15038.816643160711</v>
      </c>
      <c r="O935" s="1">
        <f t="shared" si="163"/>
        <v>12.248309481518277</v>
      </c>
      <c r="P935" s="1">
        <f t="shared" si="164"/>
        <v>12.669344943059333</v>
      </c>
      <c r="Q935" s="6">
        <v>44400</v>
      </c>
      <c r="R935" s="7">
        <v>44400</v>
      </c>
    </row>
    <row r="936" spans="1:18" ht="15" x14ac:dyDescent="0.2">
      <c r="A936" t="str">
        <f t="shared" si="155"/>
        <v>7/23/21 00:15:00</v>
      </c>
      <c r="B936">
        <f t="shared" si="156"/>
        <v>3.780642E-2</v>
      </c>
      <c r="C936">
        <f t="shared" si="157"/>
        <v>3.5476419999999995E-2</v>
      </c>
      <c r="E936">
        <f t="shared" si="158"/>
        <v>1.4574E-4</v>
      </c>
      <c r="F936" s="8">
        <v>37.806420000000003</v>
      </c>
      <c r="G936" s="8">
        <v>35.476419999999997</v>
      </c>
      <c r="H936" s="8">
        <v>-35.339019999999998</v>
      </c>
      <c r="I936" s="8">
        <v>0.14574000000000001</v>
      </c>
      <c r="J936">
        <f t="shared" si="159"/>
        <v>3.6033399793999991E-2</v>
      </c>
      <c r="K936">
        <f t="shared" si="160"/>
        <v>5.3397069744827571E-4</v>
      </c>
      <c r="L936">
        <f t="shared" si="161"/>
        <v>533.9706974482757</v>
      </c>
      <c r="M936">
        <f t="shared" si="162"/>
        <v>3.5499429096551717E-2</v>
      </c>
      <c r="N936">
        <f t="shared" si="165"/>
        <v>15041.669994071641</v>
      </c>
      <c r="O936" s="1">
        <f t="shared" si="163"/>
        <v>12.244315528009224</v>
      </c>
      <c r="P936" s="1">
        <f t="shared" si="164"/>
        <v>12.665316641550103</v>
      </c>
      <c r="Q936" s="6">
        <v>44400.010416666664</v>
      </c>
      <c r="R936" s="7">
        <v>44400.010416666664</v>
      </c>
    </row>
    <row r="937" spans="1:18" ht="15" x14ac:dyDescent="0.2">
      <c r="A937" t="str">
        <f t="shared" si="155"/>
        <v>7/23/21 00:30:00</v>
      </c>
      <c r="B937">
        <f t="shared" si="156"/>
        <v>3.747698E-2</v>
      </c>
      <c r="C937">
        <f t="shared" si="157"/>
        <v>3.5474800000000001E-2</v>
      </c>
      <c r="E937">
        <f t="shared" si="158"/>
        <v>1.4598000000000001E-4</v>
      </c>
      <c r="F937" s="8">
        <v>37.476979999999998</v>
      </c>
      <c r="G937" s="8">
        <v>35.474800000000002</v>
      </c>
      <c r="H937" s="8">
        <v>-35.339060000000003</v>
      </c>
      <c r="I937" s="8">
        <v>0.14598</v>
      </c>
      <c r="J937">
        <f t="shared" si="159"/>
        <v>3.6031754360000001E-2</v>
      </c>
      <c r="K937">
        <f t="shared" si="160"/>
        <v>5.3394878068965519E-4</v>
      </c>
      <c r="L937">
        <f t="shared" si="161"/>
        <v>533.94878068965522</v>
      </c>
      <c r="M937">
        <f t="shared" si="162"/>
        <v>3.5497805579310343E-2</v>
      </c>
      <c r="N937">
        <f t="shared" si="165"/>
        <v>15041.740523838569</v>
      </c>
      <c r="O937" s="1">
        <f t="shared" si="163"/>
        <v>12.244216815528148</v>
      </c>
      <c r="P937" s="1">
        <f t="shared" si="164"/>
        <v>12.665217080141689</v>
      </c>
      <c r="Q937" s="6">
        <v>44400.020833333336</v>
      </c>
      <c r="R937" s="7">
        <v>44400.020833333336</v>
      </c>
    </row>
    <row r="938" spans="1:18" ht="15" x14ac:dyDescent="0.2">
      <c r="A938" t="str">
        <f t="shared" si="155"/>
        <v>7/23/21 00:45:00</v>
      </c>
      <c r="B938">
        <f t="shared" si="156"/>
        <v>3.6666499999999998E-2</v>
      </c>
      <c r="C938">
        <f t="shared" si="157"/>
        <v>3.5474060000000002E-2</v>
      </c>
      <c r="E938">
        <f t="shared" si="158"/>
        <v>1.4468E-4</v>
      </c>
      <c r="F938" s="8">
        <v>36.666499999999999</v>
      </c>
      <c r="G938" s="8">
        <v>35.474060000000001</v>
      </c>
      <c r="H938" s="8">
        <v>-35.340519999999998</v>
      </c>
      <c r="I938" s="8">
        <v>0.14468</v>
      </c>
      <c r="J938">
        <f t="shared" si="159"/>
        <v>3.6031002742000003E-2</v>
      </c>
      <c r="K938">
        <f t="shared" si="160"/>
        <v>5.3392467303448271E-4</v>
      </c>
      <c r="L938">
        <f t="shared" si="161"/>
        <v>533.92467303448268</v>
      </c>
      <c r="M938">
        <f t="shared" si="162"/>
        <v>3.5497078068965522E-2</v>
      </c>
      <c r="N938">
        <f t="shared" si="165"/>
        <v>15041.369658571524</v>
      </c>
      <c r="O938" s="1">
        <f t="shared" si="163"/>
        <v>12.244735879316238</v>
      </c>
      <c r="P938" s="1">
        <f t="shared" si="164"/>
        <v>12.665740607878357</v>
      </c>
      <c r="Q938" s="6">
        <v>44400.03125</v>
      </c>
      <c r="R938" s="7">
        <v>44400.03125</v>
      </c>
    </row>
    <row r="939" spans="1:18" ht="15" x14ac:dyDescent="0.2">
      <c r="A939" t="str">
        <f t="shared" si="155"/>
        <v>7/23/21 01:00:00</v>
      </c>
      <c r="B939">
        <f t="shared" si="156"/>
        <v>3.6540500000000004E-2</v>
      </c>
      <c r="C939">
        <f t="shared" si="157"/>
        <v>3.5474519999999996E-2</v>
      </c>
      <c r="E939">
        <f t="shared" si="158"/>
        <v>1.4312E-4</v>
      </c>
      <c r="F939" s="8">
        <v>36.540500000000002</v>
      </c>
      <c r="G939" s="8">
        <v>35.474519999999998</v>
      </c>
      <c r="H939" s="8">
        <v>-35.340119999999999</v>
      </c>
      <c r="I939" s="8">
        <v>0.14312</v>
      </c>
      <c r="J939">
        <f t="shared" si="159"/>
        <v>3.6031469963999994E-2</v>
      </c>
      <c r="K939">
        <f t="shared" si="160"/>
        <v>5.3391597779310336E-4</v>
      </c>
      <c r="L939">
        <f t="shared" si="161"/>
        <v>533.91597779310337</v>
      </c>
      <c r="M939">
        <f t="shared" si="162"/>
        <v>3.5497553986206888E-2</v>
      </c>
      <c r="N939">
        <f t="shared" si="165"/>
        <v>15040.923045023454</v>
      </c>
      <c r="O939" s="1">
        <f t="shared" si="163"/>
        <v>12.245360979949282</v>
      </c>
      <c r="P939" s="1">
        <f t="shared" si="164"/>
        <v>12.666371084376845</v>
      </c>
      <c r="Q939" s="6">
        <v>44400.041666666664</v>
      </c>
      <c r="R939" s="7">
        <v>44400.041666666664</v>
      </c>
    </row>
    <row r="940" spans="1:18" ht="15" x14ac:dyDescent="0.2">
      <c r="A940" t="str">
        <f t="shared" si="155"/>
        <v>7/23/21 01:15:00</v>
      </c>
      <c r="B940">
        <f t="shared" si="156"/>
        <v>3.6071640000000002E-2</v>
      </c>
      <c r="C940">
        <f t="shared" si="157"/>
        <v>3.547434E-2</v>
      </c>
      <c r="E940">
        <f t="shared" si="158"/>
        <v>1.4005999999999998E-4</v>
      </c>
      <c r="F940" s="8">
        <v>36.071640000000002</v>
      </c>
      <c r="G940" s="8">
        <v>35.474339999999998</v>
      </c>
      <c r="H940" s="8">
        <v>-35.340400000000002</v>
      </c>
      <c r="I940" s="8">
        <v>0.14005999999999999</v>
      </c>
      <c r="J940">
        <f t="shared" si="159"/>
        <v>3.6031287137999995E-2</v>
      </c>
      <c r="K940">
        <f t="shared" si="160"/>
        <v>5.3388267593103441E-4</v>
      </c>
      <c r="L940">
        <f t="shared" si="161"/>
        <v>533.88267593103444</v>
      </c>
      <c r="M940">
        <f t="shared" si="162"/>
        <v>3.5497404462068963E-2</v>
      </c>
      <c r="N940">
        <f t="shared" si="165"/>
        <v>15040.04825202133</v>
      </c>
      <c r="O940" s="1">
        <f t="shared" si="163"/>
        <v>12.246585441433751</v>
      </c>
      <c r="P940" s="1">
        <f t="shared" si="164"/>
        <v>12.667606076230081</v>
      </c>
      <c r="Q940" s="6">
        <v>44400.052083333336</v>
      </c>
      <c r="R940" s="7">
        <v>44400.052083333336</v>
      </c>
    </row>
    <row r="941" spans="1:18" ht="15" x14ac:dyDescent="0.2">
      <c r="A941" t="str">
        <f t="shared" si="155"/>
        <v>7/23/21 01:30:00</v>
      </c>
      <c r="B941">
        <f t="shared" si="156"/>
        <v>3.5820500000000005E-2</v>
      </c>
      <c r="C941">
        <f t="shared" si="157"/>
        <v>3.5473979999999995E-2</v>
      </c>
      <c r="E941">
        <f t="shared" si="158"/>
        <v>1.3961999999999999E-4</v>
      </c>
      <c r="F941" s="8">
        <v>35.820500000000003</v>
      </c>
      <c r="G941" s="8">
        <v>35.473979999999997</v>
      </c>
      <c r="H941" s="8">
        <v>-35.341079999999998</v>
      </c>
      <c r="I941" s="8">
        <v>0.13961999999999999</v>
      </c>
      <c r="J941">
        <f t="shared" si="159"/>
        <v>3.6030921485999991E-2</v>
      </c>
      <c r="K941">
        <f t="shared" si="160"/>
        <v>5.3387287220689646E-4</v>
      </c>
      <c r="L941">
        <f t="shared" si="161"/>
        <v>533.87287220689643</v>
      </c>
      <c r="M941">
        <f t="shared" si="162"/>
        <v>3.5497048613793096E-2</v>
      </c>
      <c r="N941">
        <f t="shared" si="165"/>
        <v>15039.922840217463</v>
      </c>
      <c r="O941" s="1">
        <f t="shared" si="163"/>
        <v>12.24676098896731</v>
      </c>
      <c r="P941" s="1">
        <f t="shared" si="164"/>
        <v>12.667783133472428</v>
      </c>
      <c r="Q941" s="6">
        <v>44400.0625</v>
      </c>
      <c r="R941" s="7">
        <v>44400.0625</v>
      </c>
    </row>
    <row r="942" spans="1:18" ht="15" x14ac:dyDescent="0.2">
      <c r="A942" t="str">
        <f t="shared" si="155"/>
        <v>7/23/21 01:45:00</v>
      </c>
      <c r="B942">
        <f t="shared" si="156"/>
        <v>3.5747580000000001E-2</v>
      </c>
      <c r="C942">
        <f t="shared" si="157"/>
        <v>3.5472999999999998E-2</v>
      </c>
      <c r="E942">
        <f t="shared" si="158"/>
        <v>1.3891999999999998E-4</v>
      </c>
      <c r="F942" s="8">
        <v>35.747579999999999</v>
      </c>
      <c r="G942" s="8">
        <v>35.472999999999999</v>
      </c>
      <c r="H942" s="8">
        <v>-35.341059999999999</v>
      </c>
      <c r="I942" s="8">
        <v>0.13891999999999999</v>
      </c>
      <c r="J942">
        <f t="shared" si="159"/>
        <v>3.6029926099999991E-2</v>
      </c>
      <c r="K942">
        <f t="shared" si="160"/>
        <v>5.3385116206896535E-4</v>
      </c>
      <c r="L942">
        <f t="shared" si="161"/>
        <v>533.85116206896532</v>
      </c>
      <c r="M942">
        <f t="shared" si="162"/>
        <v>3.5496074937931027E-2</v>
      </c>
      <c r="N942">
        <f t="shared" si="165"/>
        <v>15039.723772345689</v>
      </c>
      <c r="O942" s="1">
        <f t="shared" si="163"/>
        <v>12.247039641400761</v>
      </c>
      <c r="P942" s="1">
        <f t="shared" si="164"/>
        <v>12.668064182316806</v>
      </c>
      <c r="Q942" s="6">
        <v>44400.072916666664</v>
      </c>
      <c r="R942" s="7">
        <v>44400.072916666664</v>
      </c>
    </row>
    <row r="943" spans="1:18" ht="15" x14ac:dyDescent="0.2">
      <c r="A943" t="str">
        <f t="shared" si="155"/>
        <v>7/23/21 02:00:00</v>
      </c>
      <c r="B943">
        <f t="shared" si="156"/>
        <v>3.5570779999999996E-2</v>
      </c>
      <c r="C943">
        <f t="shared" si="157"/>
        <v>3.5473860000000003E-2</v>
      </c>
      <c r="E943">
        <f t="shared" si="158"/>
        <v>1.3691999999999998E-4</v>
      </c>
      <c r="F943" s="8">
        <v>35.570779999999999</v>
      </c>
      <c r="G943" s="8">
        <v>35.473860000000002</v>
      </c>
      <c r="H943" s="8">
        <v>-35.341439999999999</v>
      </c>
      <c r="I943" s="8">
        <v>0.13691999999999999</v>
      </c>
      <c r="J943">
        <f t="shared" si="159"/>
        <v>3.6030799602000001E-2</v>
      </c>
      <c r="K943">
        <f t="shared" si="160"/>
        <v>5.3384407096551732E-4</v>
      </c>
      <c r="L943">
        <f t="shared" si="161"/>
        <v>533.84407096551729</v>
      </c>
      <c r="M943">
        <f t="shared" si="162"/>
        <v>3.5496955531034484E-2</v>
      </c>
      <c r="N943">
        <f t="shared" si="165"/>
        <v>15039.15090686538</v>
      </c>
      <c r="O943" s="1">
        <f t="shared" si="163"/>
        <v>12.2478415540171</v>
      </c>
      <c r="P943" s="1">
        <f t="shared" si="164"/>
        <v>12.668872991381646</v>
      </c>
      <c r="Q943" s="6">
        <v>44400.083333333336</v>
      </c>
      <c r="R943" s="7">
        <v>44400.083333333336</v>
      </c>
    </row>
    <row r="944" spans="1:18" ht="15" x14ac:dyDescent="0.2">
      <c r="A944" t="str">
        <f t="shared" si="155"/>
        <v>7/23/21 02:15:00</v>
      </c>
      <c r="B944">
        <f t="shared" si="156"/>
        <v>3.5611620000000004E-2</v>
      </c>
      <c r="C944">
        <f t="shared" si="157"/>
        <v>3.54726E-2</v>
      </c>
      <c r="E944">
        <f t="shared" si="158"/>
        <v>1.3584E-4</v>
      </c>
      <c r="F944" s="8">
        <v>35.611620000000002</v>
      </c>
      <c r="G944" s="8">
        <v>35.4726</v>
      </c>
      <c r="H944" s="8">
        <v>-35.34102</v>
      </c>
      <c r="I944" s="8">
        <v>0.13583999999999999</v>
      </c>
      <c r="J944">
        <f t="shared" si="159"/>
        <v>3.6029519819999994E-2</v>
      </c>
      <c r="K944">
        <f t="shared" si="160"/>
        <v>5.3381435793103439E-4</v>
      </c>
      <c r="L944">
        <f t="shared" si="161"/>
        <v>533.81435793103435</v>
      </c>
      <c r="M944">
        <f t="shared" si="162"/>
        <v>3.5495705462068962E-2</v>
      </c>
      <c r="N944">
        <f t="shared" si="165"/>
        <v>15038.843459569307</v>
      </c>
      <c r="O944" s="1">
        <f t="shared" si="163"/>
        <v>12.248271941452288</v>
      </c>
      <c r="P944" s="1">
        <f t="shared" si="164"/>
        <v>12.669307080148776</v>
      </c>
      <c r="Q944" s="6">
        <v>44400.09375</v>
      </c>
      <c r="R944" s="7">
        <v>44400.09375</v>
      </c>
    </row>
    <row r="945" spans="1:18" ht="15" x14ac:dyDescent="0.2">
      <c r="A945" t="str">
        <f t="shared" si="155"/>
        <v>7/23/21 02:30:00</v>
      </c>
      <c r="B945">
        <f t="shared" si="156"/>
        <v>3.5423319999999994E-2</v>
      </c>
      <c r="C945">
        <f t="shared" si="157"/>
        <v>3.5473020000000001E-2</v>
      </c>
      <c r="E945">
        <f t="shared" si="158"/>
        <v>1.3416E-4</v>
      </c>
      <c r="F945" s="8">
        <v>35.423319999999997</v>
      </c>
      <c r="G945" s="8">
        <v>35.473019999999998</v>
      </c>
      <c r="H945" s="8">
        <v>-35.341700000000003</v>
      </c>
      <c r="I945" s="8">
        <v>0.13416</v>
      </c>
      <c r="J945">
        <f t="shared" si="159"/>
        <v>3.6029946414000001E-2</v>
      </c>
      <c r="K945">
        <f t="shared" si="160"/>
        <v>5.3380386227586205E-4</v>
      </c>
      <c r="L945">
        <f t="shared" si="161"/>
        <v>533.803862275862</v>
      </c>
      <c r="M945">
        <f t="shared" si="162"/>
        <v>3.549614255172414E-2</v>
      </c>
      <c r="N945">
        <f t="shared" si="165"/>
        <v>15038.3625910341</v>
      </c>
      <c r="O945" s="1">
        <f t="shared" si="163"/>
        <v>12.248945116893765</v>
      </c>
      <c r="P945" s="1">
        <f t="shared" si="164"/>
        <v>12.66998604489905</v>
      </c>
      <c r="Q945" s="6">
        <v>44400.104166666664</v>
      </c>
      <c r="R945" s="7">
        <v>44400.104166666664</v>
      </c>
    </row>
    <row r="946" spans="1:18" ht="15" x14ac:dyDescent="0.2">
      <c r="A946" t="str">
        <f t="shared" si="155"/>
        <v>7/23/21 02:45:00</v>
      </c>
      <c r="B946">
        <f t="shared" si="156"/>
        <v>3.5435439999999999E-2</v>
      </c>
      <c r="C946">
        <f t="shared" si="157"/>
        <v>3.5473239999999996E-2</v>
      </c>
      <c r="E946">
        <f t="shared" si="158"/>
        <v>1.316E-4</v>
      </c>
      <c r="F946" s="8">
        <v>35.43544</v>
      </c>
      <c r="G946" s="8">
        <v>35.473239999999997</v>
      </c>
      <c r="H946" s="8">
        <v>-35.341819999999998</v>
      </c>
      <c r="I946" s="8">
        <v>0.13159999999999999</v>
      </c>
      <c r="J946">
        <f t="shared" si="159"/>
        <v>3.6030169867999992E-2</v>
      </c>
      <c r="K946">
        <f t="shared" si="160"/>
        <v>5.3378156455172404E-4</v>
      </c>
      <c r="L946">
        <f t="shared" si="161"/>
        <v>533.78156455172405</v>
      </c>
      <c r="M946">
        <f t="shared" si="162"/>
        <v>3.549638830344827E-2</v>
      </c>
      <c r="N946">
        <f t="shared" si="165"/>
        <v>15037.630307302848</v>
      </c>
      <c r="O946" s="1">
        <f t="shared" si="163"/>
        <v>12.249970299645781</v>
      </c>
      <c r="P946" s="1">
        <f t="shared" si="164"/>
        <v>12.671020044222734</v>
      </c>
      <c r="Q946" s="6">
        <v>44400.114583333336</v>
      </c>
      <c r="R946" s="7">
        <v>44400.114583333336</v>
      </c>
    </row>
    <row r="947" spans="1:18" ht="15" x14ac:dyDescent="0.2">
      <c r="A947" t="str">
        <f t="shared" si="155"/>
        <v>7/23/21 03:00:00</v>
      </c>
      <c r="B947">
        <f t="shared" si="156"/>
        <v>3.5333719999999999E-2</v>
      </c>
      <c r="C947">
        <f t="shared" si="157"/>
        <v>3.5472820000000002E-2</v>
      </c>
      <c r="E947">
        <f t="shared" si="158"/>
        <v>1.2909999999999999E-4</v>
      </c>
      <c r="F947" s="8">
        <v>35.33372</v>
      </c>
      <c r="G947" s="8">
        <v>35.472819999999999</v>
      </c>
      <c r="H947" s="8">
        <v>-35.341079999999998</v>
      </c>
      <c r="I947" s="8">
        <v>0.12909999999999999</v>
      </c>
      <c r="J947">
        <f t="shared" si="159"/>
        <v>3.6029743273999999E-2</v>
      </c>
      <c r="K947">
        <f t="shared" si="160"/>
        <v>5.3375026020689655E-4</v>
      </c>
      <c r="L947">
        <f t="shared" si="161"/>
        <v>533.75026020689654</v>
      </c>
      <c r="M947">
        <f t="shared" si="162"/>
        <v>3.5495993013793102E-2</v>
      </c>
      <c r="N947">
        <f t="shared" si="165"/>
        <v>15036.915856938862</v>
      </c>
      <c r="O947" s="1">
        <f t="shared" si="163"/>
        <v>12.25097057097571</v>
      </c>
      <c r="P947" s="1">
        <f t="shared" si="164"/>
        <v>12.672028917886101</v>
      </c>
      <c r="Q947" s="6">
        <v>44400.125</v>
      </c>
      <c r="R947" s="7">
        <v>44400.125</v>
      </c>
    </row>
    <row r="948" spans="1:18" ht="15" x14ac:dyDescent="0.2">
      <c r="A948" t="str">
        <f t="shared" si="155"/>
        <v>7/23/21 03:15:00</v>
      </c>
      <c r="B948">
        <f t="shared" si="156"/>
        <v>3.5301659999999999E-2</v>
      </c>
      <c r="C948">
        <f t="shared" si="157"/>
        <v>3.5473159999999997E-2</v>
      </c>
      <c r="E948">
        <f t="shared" si="158"/>
        <v>1.2578000000000001E-4</v>
      </c>
      <c r="F948" s="8">
        <v>35.301659999999998</v>
      </c>
      <c r="G948" s="8">
        <v>35.47316</v>
      </c>
      <c r="H948" s="8">
        <v>-35.3414</v>
      </c>
      <c r="I948" s="8">
        <v>0.12578</v>
      </c>
      <c r="J948">
        <f t="shared" si="159"/>
        <v>3.6030088611999994E-2</v>
      </c>
      <c r="K948">
        <f t="shared" si="160"/>
        <v>5.337221637241378E-4</v>
      </c>
      <c r="L948">
        <f t="shared" si="161"/>
        <v>533.72216372413777</v>
      </c>
      <c r="M948">
        <f t="shared" si="162"/>
        <v>3.5496366448275855E-2</v>
      </c>
      <c r="N948">
        <f t="shared" si="165"/>
        <v>15035.966131966219</v>
      </c>
      <c r="O948" s="1">
        <f t="shared" si="163"/>
        <v>12.252300324218311</v>
      </c>
      <c r="P948" s="1">
        <f t="shared" si="164"/>
        <v>12.673370107006587</v>
      </c>
      <c r="Q948" s="6">
        <v>44400.135416666664</v>
      </c>
      <c r="R948" s="7">
        <v>44400.135416666664</v>
      </c>
    </row>
    <row r="949" spans="1:18" ht="15" x14ac:dyDescent="0.2">
      <c r="A949" t="str">
        <f t="shared" si="155"/>
        <v>7/23/21 03:30:00</v>
      </c>
      <c r="B949">
        <f t="shared" si="156"/>
        <v>3.521436E-2</v>
      </c>
      <c r="C949">
        <f t="shared" si="157"/>
        <v>3.5472980000000001E-2</v>
      </c>
      <c r="E949">
        <f t="shared" si="158"/>
        <v>1.2155999999999999E-4</v>
      </c>
      <c r="F949" s="8">
        <v>35.214359999999999</v>
      </c>
      <c r="G949" s="8">
        <v>35.47298</v>
      </c>
      <c r="H949" s="8">
        <v>-35.341619999999999</v>
      </c>
      <c r="I949" s="8">
        <v>0.12156</v>
      </c>
      <c r="J949">
        <f t="shared" si="159"/>
        <v>3.6029905786000002E-2</v>
      </c>
      <c r="K949">
        <f t="shared" si="160"/>
        <v>5.3367726186206901E-4</v>
      </c>
      <c r="L949">
        <f t="shared" si="161"/>
        <v>533.67726186206903</v>
      </c>
      <c r="M949">
        <f t="shared" si="162"/>
        <v>3.5496228524137932E-2</v>
      </c>
      <c r="N949">
        <f t="shared" si="165"/>
        <v>15034.759580138521</v>
      </c>
      <c r="O949" s="1">
        <f t="shared" si="163"/>
        <v>12.253989810772111</v>
      </c>
      <c r="P949" s="1">
        <f t="shared" si="164"/>
        <v>12.67507412314475</v>
      </c>
      <c r="Q949" s="6">
        <v>44400.145833333336</v>
      </c>
      <c r="R949" s="7">
        <v>44400.145833333336</v>
      </c>
    </row>
    <row r="950" spans="1:18" ht="15" x14ac:dyDescent="0.2">
      <c r="A950" t="str">
        <f t="shared" si="155"/>
        <v>7/23/21 03:45:00</v>
      </c>
      <c r="B950">
        <f t="shared" si="156"/>
        <v>3.5158099999999998E-2</v>
      </c>
      <c r="C950">
        <f t="shared" si="157"/>
        <v>3.5472920000000005E-2</v>
      </c>
      <c r="E950">
        <f t="shared" si="158"/>
        <v>1.1962000000000001E-4</v>
      </c>
      <c r="F950" s="8">
        <v>35.158099999999997</v>
      </c>
      <c r="G950" s="8">
        <v>35.472920000000002</v>
      </c>
      <c r="H950" s="8">
        <v>-35.341639999999998</v>
      </c>
      <c r="I950" s="8">
        <v>0.11962</v>
      </c>
      <c r="J950">
        <f t="shared" si="159"/>
        <v>3.6029844844E-2</v>
      </c>
      <c r="K950">
        <f t="shared" si="160"/>
        <v>5.3365696124137933E-4</v>
      </c>
      <c r="L950">
        <f t="shared" si="161"/>
        <v>533.65696124137935</v>
      </c>
      <c r="M950">
        <f t="shared" si="162"/>
        <v>3.5496187882758622E-2</v>
      </c>
      <c r="N950">
        <f t="shared" si="165"/>
        <v>15034.204884310682</v>
      </c>
      <c r="O950" s="1">
        <f t="shared" si="163"/>
        <v>12.254766581233753</v>
      </c>
      <c r="P950" s="1">
        <f t="shared" si="164"/>
        <v>12.675857573832362</v>
      </c>
      <c r="Q950" s="6">
        <v>44400.15625</v>
      </c>
      <c r="R950" s="7">
        <v>44400.15625</v>
      </c>
    </row>
    <row r="951" spans="1:18" ht="15" x14ac:dyDescent="0.2">
      <c r="A951" t="str">
        <f t="shared" si="155"/>
        <v>7/23/21 04:00:00</v>
      </c>
      <c r="B951">
        <f t="shared" si="156"/>
        <v>3.4994700000000004E-2</v>
      </c>
      <c r="C951">
        <f t="shared" si="157"/>
        <v>3.5472759999999999E-2</v>
      </c>
      <c r="E951">
        <f t="shared" si="158"/>
        <v>1.1926000000000001E-4</v>
      </c>
      <c r="F951" s="8">
        <v>34.994700000000002</v>
      </c>
      <c r="G951" s="8">
        <v>35.472760000000001</v>
      </c>
      <c r="H951" s="8">
        <v>-35.340899999999998</v>
      </c>
      <c r="I951" s="8">
        <v>0.11926</v>
      </c>
      <c r="J951">
        <f t="shared" si="159"/>
        <v>3.6029682331999997E-2</v>
      </c>
      <c r="K951">
        <f t="shared" si="160"/>
        <v>5.3365095958620682E-4</v>
      </c>
      <c r="L951">
        <f t="shared" si="161"/>
        <v>533.6509595862068</v>
      </c>
      <c r="M951">
        <f t="shared" si="162"/>
        <v>3.5496031372413792E-2</v>
      </c>
      <c r="N951">
        <f t="shared" si="165"/>
        <v>15034.102094042566</v>
      </c>
      <c r="O951" s="1">
        <f t="shared" si="163"/>
        <v>12.254910527579682</v>
      </c>
      <c r="P951" s="1">
        <f t="shared" si="164"/>
        <v>12.676002758116866</v>
      </c>
      <c r="Q951" s="6">
        <v>44400.166666666664</v>
      </c>
      <c r="R951" s="7">
        <v>44400.166666666664</v>
      </c>
    </row>
    <row r="952" spans="1:18" ht="15" x14ac:dyDescent="0.2">
      <c r="A952" t="str">
        <f t="shared" si="155"/>
        <v>7/23/21 04:15:00</v>
      </c>
      <c r="B952">
        <f t="shared" si="156"/>
        <v>3.4897280000000003E-2</v>
      </c>
      <c r="C952">
        <f t="shared" si="157"/>
        <v>3.547264E-2</v>
      </c>
      <c r="E952">
        <f t="shared" si="158"/>
        <v>1.189E-4</v>
      </c>
      <c r="F952" s="8">
        <v>34.897280000000002</v>
      </c>
      <c r="G952" s="8">
        <v>35.472639999999998</v>
      </c>
      <c r="H952" s="8">
        <v>-35.34104</v>
      </c>
      <c r="I952" s="8">
        <v>0.11890000000000001</v>
      </c>
      <c r="J952">
        <f t="shared" si="159"/>
        <v>3.6029560447999993E-2</v>
      </c>
      <c r="K952">
        <f t="shared" si="160"/>
        <v>5.3364555834482742E-4</v>
      </c>
      <c r="L952">
        <f t="shared" si="161"/>
        <v>533.64555834482746</v>
      </c>
      <c r="M952">
        <f t="shared" si="162"/>
        <v>3.5495914889655165E-2</v>
      </c>
      <c r="N952">
        <f t="shared" si="165"/>
        <v>15033.999264528091</v>
      </c>
      <c r="O952" s="1">
        <f t="shared" si="163"/>
        <v>12.255054530010227</v>
      </c>
      <c r="P952" s="1">
        <f t="shared" si="164"/>
        <v>12.676147998968315</v>
      </c>
      <c r="Q952" s="6">
        <v>44400.177083333336</v>
      </c>
      <c r="R952" s="7">
        <v>44400.177083333336</v>
      </c>
    </row>
    <row r="953" spans="1:18" ht="15" x14ac:dyDescent="0.2">
      <c r="A953" t="str">
        <f t="shared" si="155"/>
        <v>7/23/21 04:30:00</v>
      </c>
      <c r="B953">
        <f t="shared" si="156"/>
        <v>3.4575620000000001E-2</v>
      </c>
      <c r="C953">
        <f t="shared" si="157"/>
        <v>3.5471739999999995E-2</v>
      </c>
      <c r="E953">
        <f t="shared" si="158"/>
        <v>1.1876000000000001E-4</v>
      </c>
      <c r="F953" s="8">
        <v>34.575620000000001</v>
      </c>
      <c r="G953" s="8">
        <v>35.471739999999997</v>
      </c>
      <c r="H953" s="8">
        <v>-35.341799999999999</v>
      </c>
      <c r="I953" s="8">
        <v>0.11876</v>
      </c>
      <c r="J953">
        <f t="shared" si="159"/>
        <v>3.6028646317999992E-2</v>
      </c>
      <c r="K953">
        <f t="shared" si="160"/>
        <v>5.3363064903448262E-4</v>
      </c>
      <c r="L953">
        <f t="shared" si="161"/>
        <v>533.63064903448264</v>
      </c>
      <c r="M953">
        <f t="shared" si="162"/>
        <v>3.5495015668965513E-2</v>
      </c>
      <c r="N953">
        <f t="shared" si="165"/>
        <v>15033.960092065938</v>
      </c>
      <c r="O953" s="1">
        <f t="shared" si="163"/>
        <v>12.255109387413881</v>
      </c>
      <c r="P953" s="1">
        <f t="shared" si="164"/>
        <v>12.67620332814564</v>
      </c>
      <c r="Q953" s="6">
        <v>44400.1875</v>
      </c>
      <c r="R953" s="7">
        <v>44400.1875</v>
      </c>
    </row>
    <row r="954" spans="1:18" ht="15" x14ac:dyDescent="0.2">
      <c r="A954" t="str">
        <f t="shared" si="155"/>
        <v>7/23/21 04:45:00</v>
      </c>
      <c r="B954">
        <f t="shared" si="156"/>
        <v>3.4138559999999998E-2</v>
      </c>
      <c r="C954">
        <f t="shared" si="157"/>
        <v>3.5471519999999999E-2</v>
      </c>
      <c r="E954">
        <f t="shared" si="158"/>
        <v>1.184E-4</v>
      </c>
      <c r="F954" s="8">
        <v>34.138559999999998</v>
      </c>
      <c r="G954" s="8">
        <v>35.471519999999998</v>
      </c>
      <c r="H954" s="8">
        <v>-35.342919999999999</v>
      </c>
      <c r="I954" s="8">
        <v>0.11840000000000001</v>
      </c>
      <c r="J954">
        <f t="shared" si="159"/>
        <v>3.6028422863999994E-2</v>
      </c>
      <c r="K954">
        <f t="shared" si="160"/>
        <v>5.3362374675862054E-4</v>
      </c>
      <c r="L954">
        <f t="shared" si="161"/>
        <v>533.62374675862054</v>
      </c>
      <c r="M954">
        <f t="shared" si="162"/>
        <v>3.5494799117241377E-2</v>
      </c>
      <c r="N954">
        <f t="shared" si="165"/>
        <v>15033.857354595259</v>
      </c>
      <c r="O954" s="1">
        <f t="shared" si="163"/>
        <v>12.25525326249749</v>
      </c>
      <c r="P954" s="1">
        <f t="shared" si="164"/>
        <v>12.676348440554968</v>
      </c>
      <c r="Q954" s="6">
        <v>44400.197916666664</v>
      </c>
      <c r="R954" s="7">
        <v>44400.197916666664</v>
      </c>
    </row>
    <row r="955" spans="1:18" ht="15" x14ac:dyDescent="0.2">
      <c r="A955" t="str">
        <f t="shared" si="155"/>
        <v>7/23/21 05:00:00</v>
      </c>
      <c r="B955">
        <f t="shared" si="156"/>
        <v>3.3459919999999997E-2</v>
      </c>
      <c r="C955">
        <f t="shared" si="157"/>
        <v>3.547144E-2</v>
      </c>
      <c r="E955">
        <f t="shared" si="158"/>
        <v>1.1772E-4</v>
      </c>
      <c r="F955" s="8">
        <v>33.459919999999997</v>
      </c>
      <c r="G955" s="8">
        <v>35.471440000000001</v>
      </c>
      <c r="H955" s="8">
        <v>-35.343699999999998</v>
      </c>
      <c r="I955" s="8">
        <v>0.11772000000000001</v>
      </c>
      <c r="J955">
        <f t="shared" si="159"/>
        <v>3.6028341607999996E-2</v>
      </c>
      <c r="K955">
        <f t="shared" si="160"/>
        <v>5.3361574593103437E-4</v>
      </c>
      <c r="L955">
        <f t="shared" si="161"/>
        <v>533.61574593103433</v>
      </c>
      <c r="M955">
        <f t="shared" si="162"/>
        <v>3.5494725862068963E-2</v>
      </c>
      <c r="N955">
        <f t="shared" si="165"/>
        <v>15033.662973046843</v>
      </c>
      <c r="O955" s="1">
        <f t="shared" si="163"/>
        <v>12.25552548038354</v>
      </c>
      <c r="P955" s="1">
        <f t="shared" si="164"/>
        <v>12.676622999514837</v>
      </c>
      <c r="Q955" s="6">
        <v>44400.208333333336</v>
      </c>
      <c r="R955" s="7">
        <v>44400.208333333336</v>
      </c>
    </row>
    <row r="956" spans="1:18" ht="15" x14ac:dyDescent="0.2">
      <c r="A956" t="str">
        <f t="shared" si="155"/>
        <v>7/23/21 05:15:00</v>
      </c>
      <c r="B956">
        <f t="shared" si="156"/>
        <v>3.2795419999999999E-2</v>
      </c>
      <c r="C956">
        <f t="shared" si="157"/>
        <v>3.5470340000000003E-2</v>
      </c>
      <c r="E956">
        <f t="shared" si="158"/>
        <v>1.1704E-4</v>
      </c>
      <c r="F956" s="8">
        <v>32.79542</v>
      </c>
      <c r="G956" s="8">
        <v>35.47034</v>
      </c>
      <c r="H956" s="8">
        <v>-35.343319999999999</v>
      </c>
      <c r="I956" s="8">
        <v>0.11704000000000001</v>
      </c>
      <c r="J956">
        <f t="shared" si="159"/>
        <v>3.6027224338E-2</v>
      </c>
      <c r="K956">
        <f t="shared" si="160"/>
        <v>5.3359243455172408E-4</v>
      </c>
      <c r="L956">
        <f t="shared" si="161"/>
        <v>533.59243455172407</v>
      </c>
      <c r="M956">
        <f t="shared" si="162"/>
        <v>3.5493631903448272E-2</v>
      </c>
      <c r="N956">
        <f t="shared" si="165"/>
        <v>15033.469553164678</v>
      </c>
      <c r="O956" s="1">
        <f t="shared" si="163"/>
        <v>12.255796355511904</v>
      </c>
      <c r="P956" s="1">
        <f t="shared" si="164"/>
        <v>12.676896204169307</v>
      </c>
      <c r="Q956" s="6">
        <v>44400.21875</v>
      </c>
      <c r="R956" s="7">
        <v>44400.21875</v>
      </c>
    </row>
    <row r="957" spans="1:18" ht="15" x14ac:dyDescent="0.2">
      <c r="A957" t="str">
        <f t="shared" si="155"/>
        <v>7/23/21 05:30:00</v>
      </c>
      <c r="B957">
        <f t="shared" si="156"/>
        <v>3.2276739999999998E-2</v>
      </c>
      <c r="C957">
        <f t="shared" si="157"/>
        <v>3.5469140000000003E-2</v>
      </c>
      <c r="E957">
        <f t="shared" si="158"/>
        <v>1.1504000000000001E-4</v>
      </c>
      <c r="F957" s="8">
        <v>32.276739999999997</v>
      </c>
      <c r="G957" s="8">
        <v>35.469140000000003</v>
      </c>
      <c r="H957" s="8">
        <v>-35.343899999999998</v>
      </c>
      <c r="I957" s="8">
        <v>0.11504</v>
      </c>
      <c r="J957">
        <f t="shared" si="159"/>
        <v>3.6026005498000002E-2</v>
      </c>
      <c r="K957">
        <f t="shared" si="160"/>
        <v>5.3355442213793105E-4</v>
      </c>
      <c r="L957">
        <f t="shared" si="161"/>
        <v>533.55442213793106</v>
      </c>
      <c r="M957">
        <f t="shared" si="162"/>
        <v>3.5492451075862068E-2</v>
      </c>
      <c r="N957">
        <f t="shared" si="165"/>
        <v>15032.898714081603</v>
      </c>
      <c r="O957" s="1">
        <f t="shared" si="163"/>
        <v>12.256595811059583</v>
      </c>
      <c r="P957" s="1">
        <f t="shared" si="164"/>
        <v>12.677702535034694</v>
      </c>
      <c r="Q957" s="6">
        <v>44400.229166666664</v>
      </c>
      <c r="R957" s="7">
        <v>44400.229166666664</v>
      </c>
    </row>
    <row r="958" spans="1:18" ht="15" x14ac:dyDescent="0.2">
      <c r="A958" t="str">
        <f t="shared" si="155"/>
        <v>7/23/21 05:45:00</v>
      </c>
      <c r="B958">
        <f t="shared" si="156"/>
        <v>3.1852900000000003E-2</v>
      </c>
      <c r="C958">
        <f t="shared" si="157"/>
        <v>3.5469279999999999E-2</v>
      </c>
      <c r="E958">
        <f t="shared" si="158"/>
        <v>1.1219999999999999E-4</v>
      </c>
      <c r="F958" s="8">
        <v>31.852900000000002</v>
      </c>
      <c r="G958" s="8">
        <v>35.469279999999998</v>
      </c>
      <c r="H958" s="8">
        <v>-35.34496</v>
      </c>
      <c r="I958" s="8">
        <v>0.11219999999999999</v>
      </c>
      <c r="J958">
        <f t="shared" si="159"/>
        <v>3.6026147695999995E-2</v>
      </c>
      <c r="K958">
        <f t="shared" si="160"/>
        <v>5.3352812358620683E-4</v>
      </c>
      <c r="L958">
        <f t="shared" si="161"/>
        <v>533.52812358620679</v>
      </c>
      <c r="M958">
        <f t="shared" si="162"/>
        <v>3.5492619572413786E-2</v>
      </c>
      <c r="N958">
        <f t="shared" si="165"/>
        <v>15032.086389049884</v>
      </c>
      <c r="O958" s="1">
        <f t="shared" si="163"/>
        <v>12.257733525499816</v>
      </c>
      <c r="P958" s="1">
        <f t="shared" si="164"/>
        <v>12.678850033819113</v>
      </c>
      <c r="Q958" s="6">
        <v>44400.239583333336</v>
      </c>
      <c r="R958" s="7">
        <v>44400.239583333336</v>
      </c>
    </row>
    <row r="959" spans="1:18" ht="15" x14ac:dyDescent="0.2">
      <c r="A959" t="str">
        <f t="shared" si="155"/>
        <v>7/23/21 06:00:00</v>
      </c>
      <c r="B959">
        <f t="shared" si="156"/>
        <v>3.1608160000000003E-2</v>
      </c>
      <c r="C959">
        <f t="shared" si="157"/>
        <v>3.5468659999999999E-2</v>
      </c>
      <c r="E959">
        <f t="shared" si="158"/>
        <v>1.1033999999999999E-4</v>
      </c>
      <c r="F959" s="8">
        <v>31.608160000000002</v>
      </c>
      <c r="G959" s="8">
        <v>35.46866</v>
      </c>
      <c r="H959" s="8">
        <v>-35.344520000000003</v>
      </c>
      <c r="I959" s="8">
        <v>0.11033999999999999</v>
      </c>
      <c r="J959">
        <f t="shared" si="159"/>
        <v>3.6025517962E-2</v>
      </c>
      <c r="K959">
        <f t="shared" si="160"/>
        <v>5.3350021717241385E-4</v>
      </c>
      <c r="L959">
        <f t="shared" si="161"/>
        <v>533.50021717241384</v>
      </c>
      <c r="M959">
        <f t="shared" si="162"/>
        <v>3.5492017744827589E-2</v>
      </c>
      <c r="N959">
        <f t="shared" si="165"/>
        <v>15031.555010708378</v>
      </c>
      <c r="O959" s="1">
        <f t="shared" si="163"/>
        <v>12.258477793670863</v>
      </c>
      <c r="P959" s="1">
        <f t="shared" si="164"/>
        <v>12.679600702696431</v>
      </c>
      <c r="Q959" s="6">
        <v>44400.25</v>
      </c>
      <c r="R959" s="7">
        <v>44400.25</v>
      </c>
    </row>
    <row r="960" spans="1:18" ht="15" x14ac:dyDescent="0.2">
      <c r="A960" t="str">
        <f t="shared" si="155"/>
        <v>7/23/21 06:15:00</v>
      </c>
      <c r="B960">
        <f t="shared" si="156"/>
        <v>3.11887E-2</v>
      </c>
      <c r="C960">
        <f t="shared" si="157"/>
        <v>3.5468200000000005E-2</v>
      </c>
      <c r="E960">
        <f t="shared" si="158"/>
        <v>1.0734E-4</v>
      </c>
      <c r="F960" s="8">
        <v>31.188700000000001</v>
      </c>
      <c r="G960" s="8">
        <v>35.468200000000003</v>
      </c>
      <c r="H960" s="8">
        <v>-35.345179999999999</v>
      </c>
      <c r="I960" s="8">
        <v>0.10734</v>
      </c>
      <c r="J960">
        <f t="shared" si="159"/>
        <v>3.6025050740000002E-2</v>
      </c>
      <c r="K960">
        <f t="shared" si="160"/>
        <v>5.3346331241379316E-4</v>
      </c>
      <c r="L960">
        <f t="shared" si="161"/>
        <v>533.46331241379312</v>
      </c>
      <c r="M960">
        <f t="shared" si="162"/>
        <v>3.5491587427586208E-2</v>
      </c>
      <c r="N960">
        <f t="shared" si="165"/>
        <v>15030.697443506097</v>
      </c>
      <c r="O960" s="1">
        <f t="shared" si="163"/>
        <v>12.259678997399362</v>
      </c>
      <c r="P960" s="1">
        <f t="shared" si="164"/>
        <v>12.680812236776996</v>
      </c>
      <c r="Q960" s="6">
        <v>44400.260416666664</v>
      </c>
      <c r="R960" s="7">
        <v>44400.260416666664</v>
      </c>
    </row>
    <row r="961" spans="1:18" ht="15" x14ac:dyDescent="0.2">
      <c r="A961" t="str">
        <f t="shared" si="155"/>
        <v>7/23/21 06:30:00</v>
      </c>
      <c r="B961">
        <f t="shared" si="156"/>
        <v>3.0843319999999997E-2</v>
      </c>
      <c r="C961">
        <f t="shared" si="157"/>
        <v>3.5468100000000002E-2</v>
      </c>
      <c r="E961">
        <f t="shared" si="158"/>
        <v>1.0498E-4</v>
      </c>
      <c r="F961" s="8">
        <v>30.843319999999999</v>
      </c>
      <c r="G961" s="8">
        <v>35.4681</v>
      </c>
      <c r="H961" s="8">
        <v>-35.346119999999999</v>
      </c>
      <c r="I961" s="8">
        <v>0.10498</v>
      </c>
      <c r="J961">
        <f t="shared" si="159"/>
        <v>3.6024949170000001E-2</v>
      </c>
      <c r="K961">
        <f t="shared" si="160"/>
        <v>5.3343821137931033E-4</v>
      </c>
      <c r="L961">
        <f t="shared" si="161"/>
        <v>533.43821137931036</v>
      </c>
      <c r="M961">
        <f t="shared" si="162"/>
        <v>3.5491510958620694E-2</v>
      </c>
      <c r="N961">
        <f t="shared" si="165"/>
        <v>15030.022587689835</v>
      </c>
      <c r="O961" s="1">
        <f t="shared" si="163"/>
        <v>12.260624330320525</v>
      </c>
      <c r="P961" s="1">
        <f t="shared" si="164"/>
        <v>12.68176569956128</v>
      </c>
      <c r="Q961" s="6">
        <v>44400.270833333336</v>
      </c>
      <c r="R961" s="7">
        <v>44400.270833333336</v>
      </c>
    </row>
    <row r="962" spans="1:18" ht="15" x14ac:dyDescent="0.2">
      <c r="A962" t="str">
        <f t="shared" si="155"/>
        <v>7/23/21 06:45:00</v>
      </c>
      <c r="B962">
        <f t="shared" si="156"/>
        <v>3.059216E-2</v>
      </c>
      <c r="C962">
        <f t="shared" si="157"/>
        <v>3.5467320000000004E-2</v>
      </c>
      <c r="E962">
        <f t="shared" si="158"/>
        <v>1.0187999999999999E-4</v>
      </c>
      <c r="F962" s="8">
        <v>30.59216</v>
      </c>
      <c r="G962" s="8">
        <v>35.467320000000001</v>
      </c>
      <c r="H962" s="8">
        <v>-35.34554</v>
      </c>
      <c r="I962" s="8">
        <v>0.10188</v>
      </c>
      <c r="J962">
        <f t="shared" si="159"/>
        <v>3.6024156924000003E-2</v>
      </c>
      <c r="K962">
        <f t="shared" si="160"/>
        <v>5.3339550331034488E-4</v>
      </c>
      <c r="L962">
        <f t="shared" si="161"/>
        <v>533.39550331034491</v>
      </c>
      <c r="M962">
        <f t="shared" si="162"/>
        <v>3.5490761420689659E-2</v>
      </c>
      <c r="N962">
        <f t="shared" si="165"/>
        <v>15029.13665299379</v>
      </c>
      <c r="O962" s="1">
        <f t="shared" si="163"/>
        <v>12.261865414517501</v>
      </c>
      <c r="P962" s="1">
        <f t="shared" si="164"/>
        <v>12.68301745708235</v>
      </c>
      <c r="Q962" s="6">
        <v>44400.28125</v>
      </c>
      <c r="R962" s="7">
        <v>44400.28125</v>
      </c>
    </row>
    <row r="963" spans="1:18" ht="15" x14ac:dyDescent="0.2">
      <c r="A963" t="str">
        <f t="shared" si="155"/>
        <v>7/23/21 07:00:00</v>
      </c>
      <c r="B963">
        <f t="shared" si="156"/>
        <v>2.9983820000000001E-2</v>
      </c>
      <c r="C963">
        <f t="shared" si="157"/>
        <v>3.5467199999999997E-2</v>
      </c>
      <c r="E963">
        <f t="shared" si="158"/>
        <v>9.6500000000000001E-5</v>
      </c>
      <c r="F963" s="8">
        <v>29.983820000000001</v>
      </c>
      <c r="G963" s="8">
        <v>35.467199999999998</v>
      </c>
      <c r="H963" s="8">
        <v>-35.346400000000003</v>
      </c>
      <c r="I963" s="8">
        <v>9.6500000000000002E-2</v>
      </c>
      <c r="J963">
        <f t="shared" si="159"/>
        <v>3.6024035039999992E-2</v>
      </c>
      <c r="K963">
        <f t="shared" si="160"/>
        <v>5.3333990206896539E-4</v>
      </c>
      <c r="L963">
        <f t="shared" si="161"/>
        <v>533.33990206896544</v>
      </c>
      <c r="M963">
        <f t="shared" si="162"/>
        <v>3.549069513793103E-2</v>
      </c>
      <c r="N963">
        <f t="shared" si="165"/>
        <v>15027.598078769473</v>
      </c>
      <c r="O963" s="1">
        <f t="shared" si="163"/>
        <v>12.264020963952646</v>
      </c>
      <c r="P963" s="1">
        <f t="shared" si="164"/>
        <v>12.685191544242638</v>
      </c>
      <c r="Q963" s="6">
        <v>44400.291666666664</v>
      </c>
      <c r="R963" s="7">
        <v>44400.291666666664</v>
      </c>
    </row>
    <row r="964" spans="1:18" ht="15" x14ac:dyDescent="0.2">
      <c r="A964" t="str">
        <f t="shared" si="155"/>
        <v>7/23/21 07:15:00</v>
      </c>
      <c r="B964">
        <f t="shared" si="156"/>
        <v>2.9405940000000002E-2</v>
      </c>
      <c r="C964">
        <f t="shared" si="157"/>
        <v>3.5467039999999998E-2</v>
      </c>
      <c r="E964">
        <f t="shared" si="158"/>
        <v>8.7900000000000009E-5</v>
      </c>
      <c r="F964" s="8">
        <v>29.405940000000001</v>
      </c>
      <c r="G964" s="8">
        <v>35.467039999999997</v>
      </c>
      <c r="H964" s="8">
        <v>-35.346679999999999</v>
      </c>
      <c r="I964" s="8">
        <v>8.7900000000000006E-2</v>
      </c>
      <c r="J964">
        <f t="shared" si="159"/>
        <v>3.6023872527999996E-2</v>
      </c>
      <c r="K964">
        <f t="shared" si="160"/>
        <v>5.3325150041379297E-4</v>
      </c>
      <c r="L964">
        <f t="shared" si="161"/>
        <v>533.251500413793</v>
      </c>
      <c r="M964">
        <f t="shared" si="162"/>
        <v>3.5490621027586204E-2</v>
      </c>
      <c r="N964">
        <f t="shared" si="165"/>
        <v>15025.138613362287</v>
      </c>
      <c r="O964" s="1">
        <f t="shared" si="163"/>
        <v>12.267467209519964</v>
      </c>
      <c r="P964" s="1">
        <f t="shared" si="164"/>
        <v>12.688667427521835</v>
      </c>
      <c r="Q964" s="6">
        <v>44400.302083333336</v>
      </c>
      <c r="R964" s="7">
        <v>44400.302083333336</v>
      </c>
    </row>
    <row r="965" spans="1:18" ht="15" x14ac:dyDescent="0.2">
      <c r="A965" t="str">
        <f t="shared" si="155"/>
        <v>7/23/21 07:30:00</v>
      </c>
      <c r="B965">
        <f t="shared" si="156"/>
        <v>2.8506879999999998E-2</v>
      </c>
      <c r="C965">
        <f t="shared" si="157"/>
        <v>3.5466520000000001E-2</v>
      </c>
      <c r="E965">
        <f t="shared" si="158"/>
        <v>7.5220000000000001E-5</v>
      </c>
      <c r="F965" s="8">
        <v>28.506879999999999</v>
      </c>
      <c r="G965" s="8">
        <v>35.466520000000003</v>
      </c>
      <c r="H965" s="8">
        <v>-35.348219999999998</v>
      </c>
      <c r="I965" s="8">
        <v>7.5219999999999995E-2</v>
      </c>
      <c r="J965">
        <f t="shared" si="159"/>
        <v>3.6023344364000003E-2</v>
      </c>
      <c r="K965">
        <f t="shared" si="160"/>
        <v>5.3311689503448276E-4</v>
      </c>
      <c r="L965">
        <f t="shared" si="161"/>
        <v>533.11689503448281</v>
      </c>
      <c r="M965">
        <f t="shared" si="162"/>
        <v>3.5490227468965518E-2</v>
      </c>
      <c r="N965">
        <f t="shared" si="165"/>
        <v>15021.512485392426</v>
      </c>
      <c r="O965" s="1">
        <f t="shared" si="163"/>
        <v>12.272549377989435</v>
      </c>
      <c r="P965" s="1">
        <f t="shared" si="164"/>
        <v>12.693793302640143</v>
      </c>
      <c r="Q965" s="6">
        <v>44400.3125</v>
      </c>
      <c r="R965" s="7">
        <v>44400.3125</v>
      </c>
    </row>
    <row r="966" spans="1:18" ht="15" x14ac:dyDescent="0.2">
      <c r="A966" t="str">
        <f t="shared" si="155"/>
        <v>7/23/21 07:45:00</v>
      </c>
      <c r="B966">
        <f t="shared" si="156"/>
        <v>2.7451400000000001E-2</v>
      </c>
      <c r="C966">
        <f t="shared" si="157"/>
        <v>3.5465380000000005E-2</v>
      </c>
      <c r="E966">
        <f t="shared" si="158"/>
        <v>5.5079999999999994E-5</v>
      </c>
      <c r="F966" s="8">
        <v>27.4514</v>
      </c>
      <c r="G966" s="8">
        <v>35.465380000000003</v>
      </c>
      <c r="H966" s="8">
        <v>-35.349760000000003</v>
      </c>
      <c r="I966" s="8">
        <v>5.5079999999999997E-2</v>
      </c>
      <c r="J966">
        <f t="shared" si="159"/>
        <v>3.6022186466E-2</v>
      </c>
      <c r="K966">
        <f t="shared" si="160"/>
        <v>5.3289838324137935E-4</v>
      </c>
      <c r="L966">
        <f t="shared" si="161"/>
        <v>532.89838324137941</v>
      </c>
      <c r="M966">
        <f t="shared" si="162"/>
        <v>3.548928808275862E-2</v>
      </c>
      <c r="N966">
        <f t="shared" si="165"/>
        <v>15015.752978721253</v>
      </c>
      <c r="O966" s="1">
        <f t="shared" si="163"/>
        <v>12.280624445217541</v>
      </c>
      <c r="P966" s="1">
        <f t="shared" si="164"/>
        <v>12.70193781544641</v>
      </c>
      <c r="Q966" s="6">
        <v>44400.322916666664</v>
      </c>
      <c r="R966" s="7">
        <v>44400.322916666664</v>
      </c>
    </row>
    <row r="967" spans="1:18" ht="15" x14ac:dyDescent="0.2">
      <c r="A967" t="str">
        <f t="shared" si="155"/>
        <v>7/23/21 08:00:00</v>
      </c>
      <c r="B967">
        <f t="shared" si="156"/>
        <v>2.6032240000000002E-2</v>
      </c>
      <c r="C967">
        <f t="shared" si="157"/>
        <v>3.5463979999999999E-2</v>
      </c>
      <c r="E967">
        <f t="shared" si="158"/>
        <v>2.262E-5</v>
      </c>
      <c r="F967" s="8">
        <v>26.032240000000002</v>
      </c>
      <c r="G967" s="8">
        <v>35.463979999999999</v>
      </c>
      <c r="H967" s="8">
        <v>-35.351900000000001</v>
      </c>
      <c r="I967" s="8">
        <v>2.2620000000000001E-2</v>
      </c>
      <c r="J967">
        <f t="shared" si="159"/>
        <v>3.6020764485999994E-2</v>
      </c>
      <c r="K967">
        <f t="shared" si="160"/>
        <v>5.3255276875862061E-4</v>
      </c>
      <c r="L967">
        <f t="shared" si="161"/>
        <v>532.55276875862057</v>
      </c>
      <c r="M967">
        <f t="shared" si="162"/>
        <v>3.5488211717241376E-2</v>
      </c>
      <c r="N967">
        <f t="shared" si="165"/>
        <v>15006.469556759559</v>
      </c>
      <c r="O967" s="1">
        <f t="shared" si="163"/>
        <v>12.293647635149057</v>
      </c>
      <c r="P967" s="1">
        <f t="shared" si="164"/>
        <v>12.715073004811337</v>
      </c>
      <c r="Q967" s="6">
        <v>44400.333333333336</v>
      </c>
      <c r="R967" s="7">
        <v>44400.333333333336</v>
      </c>
    </row>
    <row r="968" spans="1:18" ht="15" x14ac:dyDescent="0.2">
      <c r="A968" t="str">
        <f t="shared" ref="A968:A1031" si="166">TEXT(Q968,"m/dd/yy ")&amp;TEXT(R968,"hh:mm:ss")</f>
        <v>7/23/21 08:15:00</v>
      </c>
      <c r="B968">
        <f t="shared" ref="B968:B1031" si="167">F968/1000</f>
        <v>2.4632899999999999E-2</v>
      </c>
      <c r="C968">
        <f t="shared" ref="C968:C1031" si="168">G968/1000</f>
        <v>3.5463500000000002E-2</v>
      </c>
      <c r="E968">
        <f t="shared" ref="E968:E1031" si="169">I968/1000</f>
        <v>-2.9239999999999998E-5</v>
      </c>
      <c r="F968" s="8">
        <v>24.632899999999999</v>
      </c>
      <c r="G968" s="8">
        <v>35.463500000000003</v>
      </c>
      <c r="H968" s="8">
        <v>-35.354799999999997</v>
      </c>
      <c r="I968" s="8">
        <v>-2.9239999999999999E-2</v>
      </c>
      <c r="J968">
        <f t="shared" ref="J968:J1031" si="170">101.57*C968/100</f>
        <v>3.6020276949999999E-2</v>
      </c>
      <c r="K968">
        <f t="shared" ref="K968:K1031" si="171">((E968/100)+J968*(15000/(1000000+15000)))</f>
        <v>5.3202696379310349E-4</v>
      </c>
      <c r="L968">
        <f t="shared" ref="L968:L1031" si="172">K968*1000000</f>
        <v>532.0269637931035</v>
      </c>
      <c r="M968">
        <f t="shared" ref="M968:M1031" si="173">J968-K968</f>
        <v>3.5488249986206893E-2</v>
      </c>
      <c r="N968">
        <f t="shared" si="165"/>
        <v>14991.637062968299</v>
      </c>
      <c r="O968" s="1">
        <f t="shared" ref="O968:O1031" si="174">DurafetTherm(N968)</f>
        <v>12.314474408284298</v>
      </c>
      <c r="P968" s="1">
        <f t="shared" ref="P968:P1031" si="175">1.0086*O968+0.3157</f>
        <v>12.736078888195541</v>
      </c>
      <c r="Q968" s="6">
        <v>44400.34375</v>
      </c>
      <c r="R968" s="7">
        <v>44400.34375</v>
      </c>
    </row>
    <row r="969" spans="1:18" ht="15" x14ac:dyDescent="0.2">
      <c r="A969" t="str">
        <f t="shared" si="166"/>
        <v>7/23/21 08:30:00</v>
      </c>
      <c r="B969">
        <f t="shared" si="167"/>
        <v>2.3062639999999999E-2</v>
      </c>
      <c r="C969">
        <f t="shared" si="168"/>
        <v>3.5463479999999999E-2</v>
      </c>
      <c r="E969">
        <f t="shared" si="169"/>
        <v>-1.048E-4</v>
      </c>
      <c r="F969" s="8">
        <v>23.062639999999998</v>
      </c>
      <c r="G969" s="8">
        <v>35.463479999999997</v>
      </c>
      <c r="H969" s="8">
        <v>-35.356780000000001</v>
      </c>
      <c r="I969" s="8">
        <v>-0.1048</v>
      </c>
      <c r="J969">
        <f t="shared" si="170"/>
        <v>3.6020256635999996E-2</v>
      </c>
      <c r="K969">
        <f t="shared" si="171"/>
        <v>5.3127106358620676E-4</v>
      </c>
      <c r="L969">
        <f t="shared" si="172"/>
        <v>531.27106358620676</v>
      </c>
      <c r="M969">
        <f t="shared" si="173"/>
        <v>3.5488985572413791E-2</v>
      </c>
      <c r="N969">
        <f t="shared" si="165"/>
        <v>14970.026756672725</v>
      </c>
      <c r="O969" s="1">
        <f t="shared" si="174"/>
        <v>12.344860272455378</v>
      </c>
      <c r="P969" s="1">
        <f t="shared" si="175"/>
        <v>12.766726070798493</v>
      </c>
      <c r="Q969" s="6">
        <v>44400.354166666664</v>
      </c>
      <c r="R969" s="7">
        <v>44400.354166666664</v>
      </c>
    </row>
    <row r="970" spans="1:18" ht="15" x14ac:dyDescent="0.2">
      <c r="A970" t="str">
        <f t="shared" si="166"/>
        <v>7/23/21 08:45:00</v>
      </c>
      <c r="B970">
        <f t="shared" si="167"/>
        <v>1.6523060000000003E-2</v>
      </c>
      <c r="C970">
        <f t="shared" si="168"/>
        <v>3.5456800000000004E-2</v>
      </c>
      <c r="E970">
        <f t="shared" si="169"/>
        <v>-3.4590000000000001E-4</v>
      </c>
      <c r="F970" s="8">
        <v>16.523060000000001</v>
      </c>
      <c r="G970" s="8">
        <v>35.456800000000001</v>
      </c>
      <c r="H970" s="8">
        <v>-35.364339999999999</v>
      </c>
      <c r="I970" s="8">
        <v>-0.34589999999999999</v>
      </c>
      <c r="J970">
        <f t="shared" si="170"/>
        <v>3.6013471759999999E-2</v>
      </c>
      <c r="K970">
        <f t="shared" si="171"/>
        <v>5.2875979448275851E-4</v>
      </c>
      <c r="L970">
        <f t="shared" si="172"/>
        <v>528.75979448275848</v>
      </c>
      <c r="M970">
        <f t="shared" si="173"/>
        <v>3.5484711965517238E-2</v>
      </c>
      <c r="N970">
        <f t="shared" si="165"/>
        <v>14901.059222252901</v>
      </c>
      <c r="O970" s="1">
        <f t="shared" si="174"/>
        <v>12.442170325131087</v>
      </c>
      <c r="P970" s="1">
        <f t="shared" si="175"/>
        <v>12.864872989927214</v>
      </c>
      <c r="Q970" s="6">
        <v>44400.364583333336</v>
      </c>
      <c r="R970" s="7">
        <v>44400.364583333336</v>
      </c>
    </row>
    <row r="971" spans="1:18" ht="15" x14ac:dyDescent="0.2">
      <c r="A971" t="str">
        <f t="shared" si="166"/>
        <v>7/23/21 09:00:00</v>
      </c>
      <c r="B971">
        <f t="shared" si="167"/>
        <v>1.8297260000000003E-2</v>
      </c>
      <c r="C971">
        <f t="shared" si="168"/>
        <v>3.5458679999999999E-2</v>
      </c>
      <c r="E971">
        <f t="shared" si="169"/>
        <v>-2.812E-4</v>
      </c>
      <c r="F971" s="8">
        <v>18.297260000000001</v>
      </c>
      <c r="G971" s="8">
        <v>35.458680000000001</v>
      </c>
      <c r="H971" s="8">
        <v>-35.36374</v>
      </c>
      <c r="I971" s="8">
        <v>-0.28120000000000001</v>
      </c>
      <c r="J971">
        <f t="shared" si="170"/>
        <v>3.6015381275999993E-2</v>
      </c>
      <c r="K971">
        <f t="shared" si="171"/>
        <v>5.2943501393103436E-4</v>
      </c>
      <c r="L971">
        <f t="shared" si="172"/>
        <v>529.4350139310344</v>
      </c>
      <c r="M971">
        <f t="shared" si="173"/>
        <v>3.5485946262068961E-2</v>
      </c>
      <c r="N971">
        <f t="shared" si="165"/>
        <v>14919.568722250733</v>
      </c>
      <c r="O971" s="1">
        <f t="shared" si="174"/>
        <v>12.416003849131869</v>
      </c>
      <c r="P971" s="1">
        <f t="shared" si="175"/>
        <v>12.838481482234402</v>
      </c>
      <c r="Q971" s="6">
        <v>44400.375</v>
      </c>
      <c r="R971" s="7">
        <v>44400.375</v>
      </c>
    </row>
    <row r="972" spans="1:18" ht="15" x14ac:dyDescent="0.2">
      <c r="A972" t="str">
        <f t="shared" si="166"/>
        <v>7/23/21 09:15:00</v>
      </c>
      <c r="B972">
        <f t="shared" si="167"/>
        <v>3.2828320000000001E-2</v>
      </c>
      <c r="C972">
        <f t="shared" si="168"/>
        <v>3.5474359999999996E-2</v>
      </c>
      <c r="E972">
        <f t="shared" si="169"/>
        <v>-1.8284E-4</v>
      </c>
      <c r="F972" s="8">
        <v>32.828319999999998</v>
      </c>
      <c r="G972" s="8">
        <v>35.474359999999997</v>
      </c>
      <c r="H972" s="8">
        <v>-35.34704</v>
      </c>
      <c r="I972" s="8">
        <v>-0.18284</v>
      </c>
      <c r="J972">
        <f t="shared" si="170"/>
        <v>3.6031307451999992E-2</v>
      </c>
      <c r="K972">
        <f t="shared" si="171"/>
        <v>5.3065397613793086E-4</v>
      </c>
      <c r="L972">
        <f t="shared" si="172"/>
        <v>530.65397613793084</v>
      </c>
      <c r="M972">
        <f t="shared" si="173"/>
        <v>3.5500653475862058E-2</v>
      </c>
      <c r="N972">
        <f t="shared" si="165"/>
        <v>14947.724173549035</v>
      </c>
      <c r="O972" s="1">
        <f t="shared" si="174"/>
        <v>12.376272099738003</v>
      </c>
      <c r="P972" s="1">
        <f t="shared" si="175"/>
        <v>12.798408039795749</v>
      </c>
      <c r="Q972" s="6">
        <v>44400.385416666664</v>
      </c>
      <c r="R972" s="7">
        <v>44400.385416666664</v>
      </c>
    </row>
    <row r="973" spans="1:18" ht="15" x14ac:dyDescent="0.2">
      <c r="A973" t="str">
        <f t="shared" si="166"/>
        <v>7/23/21 09:30:00</v>
      </c>
      <c r="B973">
        <f t="shared" si="167"/>
        <v>3.8212400000000001E-2</v>
      </c>
      <c r="C973">
        <f t="shared" si="168"/>
        <v>3.547782E-2</v>
      </c>
      <c r="E973">
        <f t="shared" si="169"/>
        <v>6.4740000000000007E-5</v>
      </c>
      <c r="F973" s="8">
        <v>38.212400000000002</v>
      </c>
      <c r="G973" s="8">
        <v>35.477820000000001</v>
      </c>
      <c r="H973" s="8">
        <v>-35.341099999999997</v>
      </c>
      <c r="I973" s="8">
        <v>6.4740000000000006E-2</v>
      </c>
      <c r="J973">
        <f t="shared" si="170"/>
        <v>3.6034821773999998E-2</v>
      </c>
      <c r="K973">
        <f t="shared" si="171"/>
        <v>5.331817119310345E-4</v>
      </c>
      <c r="L973">
        <f t="shared" si="172"/>
        <v>533.18171193103456</v>
      </c>
      <c r="M973">
        <f t="shared" si="173"/>
        <v>3.5501640062068962E-2</v>
      </c>
      <c r="N973">
        <f t="shared" si="165"/>
        <v>15018.509313903562</v>
      </c>
      <c r="O973" s="1">
        <f t="shared" si="174"/>
        <v>12.276759507787347</v>
      </c>
      <c r="P973" s="1">
        <f t="shared" si="175"/>
        <v>12.698039639554317</v>
      </c>
      <c r="Q973" s="6">
        <v>44400.395833333336</v>
      </c>
      <c r="R973" s="7">
        <v>44400.395833333336</v>
      </c>
    </row>
    <row r="974" spans="1:18" ht="15" x14ac:dyDescent="0.2">
      <c r="A974" t="str">
        <f t="shared" si="166"/>
        <v>7/23/21 09:45:00</v>
      </c>
      <c r="B974">
        <f t="shared" si="167"/>
        <v>3.984774E-2</v>
      </c>
      <c r="C974">
        <f t="shared" si="168"/>
        <v>3.5477500000000002E-2</v>
      </c>
      <c r="E974">
        <f t="shared" si="169"/>
        <v>1.8052000000000001E-4</v>
      </c>
      <c r="F974" s="8">
        <v>39.847740000000002</v>
      </c>
      <c r="G974" s="8">
        <v>35.477499999999999</v>
      </c>
      <c r="H974" s="8">
        <v>-35.338039999999999</v>
      </c>
      <c r="I974" s="8">
        <v>0.18052000000000001</v>
      </c>
      <c r="J974">
        <f t="shared" si="170"/>
        <v>3.6034496749999999E-2</v>
      </c>
      <c r="K974">
        <f t="shared" si="171"/>
        <v>5.343347086206896E-4</v>
      </c>
      <c r="L974">
        <f t="shared" si="172"/>
        <v>534.33470862068964</v>
      </c>
      <c r="M974">
        <f t="shared" si="173"/>
        <v>3.5500162041379311E-2</v>
      </c>
      <c r="N974">
        <f t="shared" si="165"/>
        <v>15051.613229197777</v>
      </c>
      <c r="O974" s="1">
        <f t="shared" si="174"/>
        <v>12.230404326707571</v>
      </c>
      <c r="P974" s="1">
        <f t="shared" si="175"/>
        <v>12.651285803917256</v>
      </c>
      <c r="Q974" s="6">
        <v>44400.40625</v>
      </c>
      <c r="R974" s="7">
        <v>44400.40625</v>
      </c>
    </row>
    <row r="975" spans="1:18" ht="15" x14ac:dyDescent="0.2">
      <c r="A975" t="str">
        <f t="shared" si="166"/>
        <v>7/23/21 10:00:00</v>
      </c>
      <c r="B975">
        <f t="shared" si="167"/>
        <v>4.08168E-2</v>
      </c>
      <c r="C975">
        <f t="shared" si="168"/>
        <v>3.5477919999999996E-2</v>
      </c>
      <c r="E975">
        <f t="shared" si="169"/>
        <v>1.537E-4</v>
      </c>
      <c r="F975" s="8">
        <v>40.816800000000001</v>
      </c>
      <c r="G975" s="8">
        <v>35.477919999999997</v>
      </c>
      <c r="H975" s="8">
        <v>-35.334899999999998</v>
      </c>
      <c r="I975" s="8">
        <v>0.1537</v>
      </c>
      <c r="J975">
        <f t="shared" si="170"/>
        <v>3.6034923343999992E-2</v>
      </c>
      <c r="K975">
        <f t="shared" si="171"/>
        <v>5.3407281296551708E-4</v>
      </c>
      <c r="L975">
        <f t="shared" si="172"/>
        <v>534.07281296551707</v>
      </c>
      <c r="M975">
        <f t="shared" si="173"/>
        <v>3.5500850531034474E-2</v>
      </c>
      <c r="N975">
        <f t="shared" si="165"/>
        <v>15043.944158426182</v>
      </c>
      <c r="O975" s="1">
        <f t="shared" si="174"/>
        <v>12.24113290538736</v>
      </c>
      <c r="P975" s="1">
        <f t="shared" si="175"/>
        <v>12.66210664837369</v>
      </c>
      <c r="Q975" s="6">
        <v>44400.416666666664</v>
      </c>
      <c r="R975" s="7">
        <v>44400.416666666664</v>
      </c>
    </row>
    <row r="976" spans="1:18" ht="15" x14ac:dyDescent="0.2">
      <c r="A976" t="str">
        <f t="shared" si="166"/>
        <v>7/23/21 10:15:00</v>
      </c>
      <c r="B976">
        <f t="shared" si="167"/>
        <v>4.1098419999999997E-2</v>
      </c>
      <c r="C976">
        <f t="shared" si="168"/>
        <v>3.5477879999999996E-2</v>
      </c>
      <c r="E976">
        <f t="shared" si="169"/>
        <v>1.5396000000000002E-4</v>
      </c>
      <c r="F976" s="8">
        <v>41.098419999999997</v>
      </c>
      <c r="G976" s="8">
        <v>35.477879999999999</v>
      </c>
      <c r="H976" s="8">
        <v>-35.334980000000002</v>
      </c>
      <c r="I976" s="8">
        <v>0.15396000000000001</v>
      </c>
      <c r="J976">
        <f t="shared" si="170"/>
        <v>3.6034882715999993E-2</v>
      </c>
      <c r="K976">
        <f t="shared" si="171"/>
        <v>5.3407481255172409E-4</v>
      </c>
      <c r="L976">
        <f t="shared" si="172"/>
        <v>534.07481255172411</v>
      </c>
      <c r="M976">
        <f t="shared" si="173"/>
        <v>3.550080790344827E-2</v>
      </c>
      <c r="N976">
        <f t="shared" ref="N976:N1039" si="176">L976/M976</f>
        <v>15044.018547528556</v>
      </c>
      <c r="O976" s="1">
        <f t="shared" si="174"/>
        <v>12.241028809419902</v>
      </c>
      <c r="P976" s="1">
        <f t="shared" si="175"/>
        <v>12.662001657180912</v>
      </c>
      <c r="Q976" s="6">
        <v>44400.427083333336</v>
      </c>
      <c r="R976" s="7">
        <v>44400.427083333336</v>
      </c>
    </row>
    <row r="977" spans="1:18" ht="15" x14ac:dyDescent="0.2">
      <c r="A977" t="str">
        <f t="shared" si="166"/>
        <v>7/23/21 10:30:00</v>
      </c>
      <c r="B977">
        <f t="shared" si="167"/>
        <v>4.1758780000000002E-2</v>
      </c>
      <c r="C977">
        <f t="shared" si="168"/>
        <v>3.5479280000000002E-2</v>
      </c>
      <c r="E977">
        <f t="shared" si="169"/>
        <v>3.6220000000000002E-5</v>
      </c>
      <c r="F977" s="8">
        <v>41.758780000000002</v>
      </c>
      <c r="G977" s="8">
        <v>35.479280000000003</v>
      </c>
      <c r="H977" s="8">
        <v>-35.334499999999998</v>
      </c>
      <c r="I977" s="8">
        <v>3.6220000000000002E-2</v>
      </c>
      <c r="J977">
        <f t="shared" si="170"/>
        <v>3.6036304695999999E-2</v>
      </c>
      <c r="K977">
        <f t="shared" si="171"/>
        <v>5.3291842703448271E-4</v>
      </c>
      <c r="L977">
        <f t="shared" si="172"/>
        <v>532.91842703448276</v>
      </c>
      <c r="M977">
        <f t="shared" si="173"/>
        <v>3.5503386268965514E-2</v>
      </c>
      <c r="N977">
        <f t="shared" si="176"/>
        <v>15010.354871425923</v>
      </c>
      <c r="O977" s="1">
        <f t="shared" si="174"/>
        <v>12.288196026908736</v>
      </c>
      <c r="P977" s="1">
        <f t="shared" si="175"/>
        <v>12.709574512740151</v>
      </c>
      <c r="Q977" s="6">
        <v>44400.4375</v>
      </c>
      <c r="R977" s="7">
        <v>44400.4375</v>
      </c>
    </row>
    <row r="978" spans="1:18" ht="15" x14ac:dyDescent="0.2">
      <c r="A978" t="str">
        <f t="shared" si="166"/>
        <v>7/23/21 10:45:00</v>
      </c>
      <c r="B978">
        <f t="shared" si="167"/>
        <v>4.2021019999999999E-2</v>
      </c>
      <c r="C978">
        <f t="shared" si="168"/>
        <v>3.5479080000000003E-2</v>
      </c>
      <c r="E978">
        <f t="shared" si="169"/>
        <v>-8.8259999999999999E-5</v>
      </c>
      <c r="F978" s="8">
        <v>42.02102</v>
      </c>
      <c r="G978" s="8">
        <v>35.479080000000003</v>
      </c>
      <c r="H978" s="8">
        <v>-35.334159999999997</v>
      </c>
      <c r="I978" s="8">
        <v>-8.8260000000000005E-2</v>
      </c>
      <c r="J978">
        <f t="shared" si="170"/>
        <v>3.6036101556000004E-2</v>
      </c>
      <c r="K978">
        <f t="shared" si="171"/>
        <v>5.3167062496551731E-4</v>
      </c>
      <c r="L978">
        <f t="shared" si="172"/>
        <v>531.67062496551728</v>
      </c>
      <c r="M978">
        <f t="shared" si="173"/>
        <v>3.5504430931034489E-2</v>
      </c>
      <c r="N978">
        <f t="shared" si="176"/>
        <v>14974.768247891645</v>
      </c>
      <c r="O978" s="1">
        <f t="shared" si="174"/>
        <v>12.338189059346405</v>
      </c>
      <c r="P978" s="1">
        <f t="shared" si="175"/>
        <v>12.759997485256783</v>
      </c>
      <c r="Q978" s="6">
        <v>44400.447916666664</v>
      </c>
      <c r="R978" s="7">
        <v>44400.447916666664</v>
      </c>
    </row>
    <row r="979" spans="1:18" ht="15" x14ac:dyDescent="0.2">
      <c r="A979" t="str">
        <f t="shared" si="166"/>
        <v>7/23/21 11:00:00</v>
      </c>
      <c r="B979">
        <f t="shared" si="167"/>
        <v>4.2458700000000002E-2</v>
      </c>
      <c r="C979">
        <f t="shared" si="168"/>
        <v>3.5480539999999998E-2</v>
      </c>
      <c r="E979">
        <f t="shared" si="169"/>
        <v>-1.372E-4</v>
      </c>
      <c r="F979" s="8">
        <v>42.4587</v>
      </c>
      <c r="G979" s="8">
        <v>35.480539999999998</v>
      </c>
      <c r="H979" s="8">
        <v>-35.334600000000002</v>
      </c>
      <c r="I979" s="8">
        <v>-0.13719999999999999</v>
      </c>
      <c r="J979">
        <f t="shared" si="170"/>
        <v>3.6037584477999998E-2</v>
      </c>
      <c r="K979">
        <f t="shared" si="171"/>
        <v>5.3120314006896549E-4</v>
      </c>
      <c r="L979">
        <f t="shared" si="172"/>
        <v>531.20314006896547</v>
      </c>
      <c r="M979">
        <f t="shared" si="173"/>
        <v>3.5506381337931034E-2</v>
      </c>
      <c r="N979">
        <f t="shared" si="176"/>
        <v>14960.779444496295</v>
      </c>
      <c r="O979" s="1">
        <f t="shared" si="174"/>
        <v>12.357878058093604</v>
      </c>
      <c r="P979" s="1">
        <f t="shared" si="175"/>
        <v>12.779855809393208</v>
      </c>
      <c r="Q979" s="6">
        <v>44400.458333333336</v>
      </c>
      <c r="R979" s="7">
        <v>44400.458333333336</v>
      </c>
    </row>
    <row r="980" spans="1:18" ht="15" x14ac:dyDescent="0.2">
      <c r="A980" t="str">
        <f t="shared" si="166"/>
        <v>7/23/21 11:15:00</v>
      </c>
      <c r="B980">
        <f t="shared" si="167"/>
        <v>4.2631719999999998E-2</v>
      </c>
      <c r="C980">
        <f t="shared" si="168"/>
        <v>3.5481800000000001E-2</v>
      </c>
      <c r="E980">
        <f t="shared" si="169"/>
        <v>-2.6850000000000002E-4</v>
      </c>
      <c r="F980" s="8">
        <v>42.631720000000001</v>
      </c>
      <c r="G980" s="8">
        <v>35.4818</v>
      </c>
      <c r="H980" s="8">
        <v>-35.33484</v>
      </c>
      <c r="I980" s="8">
        <v>-0.26850000000000002</v>
      </c>
      <c r="J980">
        <f t="shared" si="170"/>
        <v>3.6038864259999998E-2</v>
      </c>
      <c r="K980">
        <f t="shared" si="171"/>
        <v>5.2990905310344825E-4</v>
      </c>
      <c r="L980">
        <f t="shared" si="172"/>
        <v>529.90905310344829</v>
      </c>
      <c r="M980">
        <f t="shared" si="173"/>
        <v>3.550895520689655E-2</v>
      </c>
      <c r="N980">
        <f t="shared" si="176"/>
        <v>14923.251050780827</v>
      </c>
      <c r="O980" s="1">
        <f t="shared" si="174"/>
        <v>12.41080264263303</v>
      </c>
      <c r="P980" s="1">
        <f t="shared" si="175"/>
        <v>12.833235545359672</v>
      </c>
      <c r="Q980" s="6">
        <v>44400.46875</v>
      </c>
      <c r="R980" s="7">
        <v>44400.46875</v>
      </c>
    </row>
    <row r="981" spans="1:18" ht="15" x14ac:dyDescent="0.2">
      <c r="A981" t="str">
        <f t="shared" si="166"/>
        <v>7/23/21 11:30:00</v>
      </c>
      <c r="B981">
        <f t="shared" si="167"/>
        <v>4.3011060000000004E-2</v>
      </c>
      <c r="C981">
        <f t="shared" si="168"/>
        <v>3.548246E-2</v>
      </c>
      <c r="E981">
        <f t="shared" si="169"/>
        <v>-4.2470000000000002E-4</v>
      </c>
      <c r="F981" s="8">
        <v>43.011060000000001</v>
      </c>
      <c r="G981" s="8">
        <v>35.482460000000003</v>
      </c>
      <c r="H981" s="8">
        <v>-35.335659999999997</v>
      </c>
      <c r="I981" s="8">
        <v>-0.42470000000000002</v>
      </c>
      <c r="J981">
        <f t="shared" si="170"/>
        <v>3.6039534621999998E-2</v>
      </c>
      <c r="K981">
        <f t="shared" si="171"/>
        <v>5.2835695993103441E-4</v>
      </c>
      <c r="L981">
        <f t="shared" si="172"/>
        <v>528.35695993103445</v>
      </c>
      <c r="M981">
        <f t="shared" si="173"/>
        <v>3.5511177662068967E-2</v>
      </c>
      <c r="N981">
        <f t="shared" si="176"/>
        <v>14878.609911475718</v>
      </c>
      <c r="O981" s="1">
        <f t="shared" si="174"/>
        <v>12.473956277588172</v>
      </c>
      <c r="P981" s="1">
        <f t="shared" si="175"/>
        <v>12.896932301575429</v>
      </c>
      <c r="Q981" s="6">
        <v>44400.479166666664</v>
      </c>
      <c r="R981" s="7">
        <v>44400.479166666664</v>
      </c>
    </row>
    <row r="982" spans="1:18" ht="15" x14ac:dyDescent="0.2">
      <c r="A982" t="str">
        <f t="shared" si="166"/>
        <v>7/23/21 11:45:00</v>
      </c>
      <c r="B982">
        <f t="shared" si="167"/>
        <v>4.3215320000000002E-2</v>
      </c>
      <c r="C982">
        <f t="shared" si="168"/>
        <v>3.5483939999999999E-2</v>
      </c>
      <c r="E982">
        <f t="shared" si="169"/>
        <v>-4.5931999999999999E-4</v>
      </c>
      <c r="F982" s="8">
        <v>43.215319999999998</v>
      </c>
      <c r="G982" s="8">
        <v>35.483939999999997</v>
      </c>
      <c r="H982" s="8">
        <v>-35.336019999999998</v>
      </c>
      <c r="I982" s="8">
        <v>-0.45932000000000001</v>
      </c>
      <c r="J982">
        <f t="shared" si="170"/>
        <v>3.6041037857999995E-2</v>
      </c>
      <c r="K982">
        <f t="shared" si="171"/>
        <v>5.280329752413793E-4</v>
      </c>
      <c r="L982">
        <f t="shared" si="172"/>
        <v>528.03297524137929</v>
      </c>
      <c r="M982">
        <f t="shared" si="173"/>
        <v>3.5513004882758617E-2</v>
      </c>
      <c r="N982">
        <f t="shared" si="176"/>
        <v>14868.721387689066</v>
      </c>
      <c r="O982" s="1">
        <f t="shared" si="174"/>
        <v>12.487974806185889</v>
      </c>
      <c r="P982" s="1">
        <f t="shared" si="175"/>
        <v>12.911071389519087</v>
      </c>
      <c r="Q982" s="6">
        <v>44400.489583333336</v>
      </c>
      <c r="R982" s="7">
        <v>44400.489583333336</v>
      </c>
    </row>
    <row r="983" spans="1:18" ht="15" x14ac:dyDescent="0.2">
      <c r="A983" t="str">
        <f t="shared" si="166"/>
        <v>7/23/21 12:00:00</v>
      </c>
      <c r="B983">
        <f t="shared" si="167"/>
        <v>4.2970799999999996E-2</v>
      </c>
      <c r="C983">
        <f t="shared" si="168"/>
        <v>3.5483400000000005E-2</v>
      </c>
      <c r="E983">
        <f t="shared" si="169"/>
        <v>-5.0673999999999999E-4</v>
      </c>
      <c r="F983" s="8">
        <v>42.970799999999997</v>
      </c>
      <c r="G983" s="8">
        <v>35.483400000000003</v>
      </c>
      <c r="H983" s="8">
        <v>-35.337580000000003</v>
      </c>
      <c r="I983" s="8">
        <v>-0.50673999999999997</v>
      </c>
      <c r="J983">
        <f t="shared" si="170"/>
        <v>3.6040489380000006E-2</v>
      </c>
      <c r="K983">
        <f t="shared" si="171"/>
        <v>5.2755066965517246E-4</v>
      </c>
      <c r="L983">
        <f t="shared" si="172"/>
        <v>527.55066965517244</v>
      </c>
      <c r="M983">
        <f t="shared" si="173"/>
        <v>3.5512938710344832E-2</v>
      </c>
      <c r="N983">
        <f t="shared" si="176"/>
        <v>14855.167970131917</v>
      </c>
      <c r="O983" s="1">
        <f t="shared" si="174"/>
        <v>12.507206200796077</v>
      </c>
      <c r="P983" s="1">
        <f t="shared" si="175"/>
        <v>12.930468174122922</v>
      </c>
      <c r="Q983" s="6">
        <v>44400.5</v>
      </c>
      <c r="R983" s="7">
        <v>44400.5</v>
      </c>
    </row>
    <row r="984" spans="1:18" ht="15" x14ac:dyDescent="0.2">
      <c r="A984" t="str">
        <f t="shared" si="166"/>
        <v>7/23/21 12:15:00</v>
      </c>
      <c r="B984">
        <f t="shared" si="167"/>
        <v>4.2938480000000001E-2</v>
      </c>
      <c r="C984">
        <f t="shared" si="168"/>
        <v>3.5483640000000004E-2</v>
      </c>
      <c r="E984">
        <f t="shared" si="169"/>
        <v>-5.7923999999999996E-4</v>
      </c>
      <c r="F984" s="8">
        <v>42.938479999999998</v>
      </c>
      <c r="G984" s="8">
        <v>35.483640000000001</v>
      </c>
      <c r="H984" s="8">
        <v>-35.337940000000003</v>
      </c>
      <c r="I984" s="8">
        <v>-0.57923999999999998</v>
      </c>
      <c r="J984">
        <f t="shared" si="170"/>
        <v>3.6040733148E-2</v>
      </c>
      <c r="K984">
        <f t="shared" si="171"/>
        <v>5.2682927213793093E-4</v>
      </c>
      <c r="L984">
        <f t="shared" si="172"/>
        <v>526.82927213793096</v>
      </c>
      <c r="M984">
        <f t="shared" si="173"/>
        <v>3.551390387586207E-2</v>
      </c>
      <c r="N984">
        <f t="shared" si="176"/>
        <v>14834.451148469878</v>
      </c>
      <c r="O984" s="1">
        <f t="shared" si="174"/>
        <v>12.536640742032091</v>
      </c>
      <c r="P984" s="1">
        <f t="shared" si="175"/>
        <v>12.960155852413566</v>
      </c>
      <c r="Q984" s="6">
        <v>44400.510416666664</v>
      </c>
      <c r="R984" s="7">
        <v>44400.510416666664</v>
      </c>
    </row>
    <row r="985" spans="1:18" ht="15" x14ac:dyDescent="0.2">
      <c r="A985" t="str">
        <f t="shared" si="166"/>
        <v>7/23/21 12:30:00</v>
      </c>
      <c r="B985">
        <f t="shared" si="167"/>
        <v>4.3292520000000001E-2</v>
      </c>
      <c r="C985">
        <f t="shared" si="168"/>
        <v>3.5485000000000003E-2</v>
      </c>
      <c r="E985">
        <f t="shared" si="169"/>
        <v>-7.2963999999999993E-4</v>
      </c>
      <c r="F985" s="8">
        <v>43.292520000000003</v>
      </c>
      <c r="G985" s="8">
        <v>35.484999999999999</v>
      </c>
      <c r="H985" s="8">
        <v>-35.338239999999999</v>
      </c>
      <c r="I985" s="8">
        <v>-0.72963999999999996</v>
      </c>
      <c r="J985">
        <f t="shared" si="170"/>
        <v>3.60421145E-2</v>
      </c>
      <c r="K985">
        <f t="shared" si="171"/>
        <v>5.2534568620689651E-4</v>
      </c>
      <c r="L985">
        <f t="shared" si="172"/>
        <v>525.34568620689652</v>
      </c>
      <c r="M985">
        <f t="shared" si="173"/>
        <v>3.5516768813793106E-2</v>
      </c>
      <c r="N985">
        <f t="shared" si="176"/>
        <v>14791.48311495262</v>
      </c>
      <c r="O985" s="1">
        <f t="shared" si="174"/>
        <v>12.597839820851959</v>
      </c>
      <c r="P985" s="1">
        <f t="shared" si="175"/>
        <v>13.021881243311284</v>
      </c>
      <c r="Q985" s="6">
        <v>44400.520833333336</v>
      </c>
      <c r="R985" s="7">
        <v>44400.520833333336</v>
      </c>
    </row>
    <row r="986" spans="1:18" ht="15" x14ac:dyDescent="0.2">
      <c r="A986" t="str">
        <f t="shared" si="166"/>
        <v>7/23/21 12:45:00</v>
      </c>
      <c r="B986">
        <f t="shared" si="167"/>
        <v>4.3599699999999998E-2</v>
      </c>
      <c r="C986">
        <f t="shared" si="168"/>
        <v>3.5486259999999999E-2</v>
      </c>
      <c r="E986">
        <f t="shared" si="169"/>
        <v>-9.0163999999999999E-4</v>
      </c>
      <c r="F986" s="8">
        <v>43.599699999999999</v>
      </c>
      <c r="G986" s="8">
        <v>35.486260000000001</v>
      </c>
      <c r="H986" s="8">
        <v>-35.338360000000002</v>
      </c>
      <c r="I986" s="8">
        <v>-0.90164</v>
      </c>
      <c r="J986">
        <f t="shared" si="170"/>
        <v>3.6043394281999992E-2</v>
      </c>
      <c r="K986">
        <f t="shared" si="171"/>
        <v>5.2364459924137926E-4</v>
      </c>
      <c r="L986">
        <f t="shared" si="172"/>
        <v>523.6445992413793</v>
      </c>
      <c r="M986">
        <f t="shared" si="173"/>
        <v>3.551974968275861E-2</v>
      </c>
      <c r="N986">
        <f t="shared" si="176"/>
        <v>14742.350492845897</v>
      </c>
      <c r="O986" s="1">
        <f t="shared" si="174"/>
        <v>12.66806837426742</v>
      </c>
      <c r="P986" s="1">
        <f t="shared" si="175"/>
        <v>13.092713762286118</v>
      </c>
      <c r="Q986" s="6">
        <v>44400.53125</v>
      </c>
      <c r="R986" s="7">
        <v>44400.53125</v>
      </c>
    </row>
    <row r="987" spans="1:18" ht="15" x14ac:dyDescent="0.2">
      <c r="A987" t="str">
        <f t="shared" si="166"/>
        <v>7/23/21 13:00:00</v>
      </c>
      <c r="B987">
        <f t="shared" si="167"/>
        <v>4.3807800000000001E-2</v>
      </c>
      <c r="C987">
        <f t="shared" si="168"/>
        <v>3.5487240000000003E-2</v>
      </c>
      <c r="E987">
        <f t="shared" si="169"/>
        <v>-1.03152E-3</v>
      </c>
      <c r="F987" s="8">
        <v>43.8078</v>
      </c>
      <c r="G987" s="8">
        <v>35.48724</v>
      </c>
      <c r="H987" s="8">
        <v>-35.33952</v>
      </c>
      <c r="I987" s="8">
        <v>-1.03152</v>
      </c>
      <c r="J987">
        <f t="shared" si="170"/>
        <v>3.6044389667999999E-2</v>
      </c>
      <c r="K987">
        <f t="shared" si="171"/>
        <v>5.2236050937931036E-4</v>
      </c>
      <c r="L987">
        <f t="shared" si="172"/>
        <v>522.36050937931032</v>
      </c>
      <c r="M987">
        <f t="shared" si="173"/>
        <v>3.552202915862069E-2</v>
      </c>
      <c r="N987">
        <f t="shared" si="176"/>
        <v>14705.255351453954</v>
      </c>
      <c r="O987" s="1">
        <f t="shared" si="174"/>
        <v>12.721268272055966</v>
      </c>
      <c r="P987" s="1">
        <f t="shared" si="175"/>
        <v>13.146371179195645</v>
      </c>
      <c r="Q987" s="6">
        <v>44400.541666666664</v>
      </c>
      <c r="R987" s="7">
        <v>44400.541666666664</v>
      </c>
    </row>
    <row r="988" spans="1:18" ht="15" x14ac:dyDescent="0.2">
      <c r="A988" t="str">
        <f t="shared" si="166"/>
        <v>7/23/21 13:15:00</v>
      </c>
      <c r="B988">
        <f t="shared" si="167"/>
        <v>4.3690240000000005E-2</v>
      </c>
      <c r="C988">
        <f t="shared" si="168"/>
        <v>3.5488499999999999E-2</v>
      </c>
      <c r="E988">
        <f t="shared" si="169"/>
        <v>-1.1497999999999999E-3</v>
      </c>
      <c r="F988" s="8">
        <v>43.690240000000003</v>
      </c>
      <c r="G988" s="8">
        <v>35.488500000000002</v>
      </c>
      <c r="H988" s="8">
        <v>-35.341259999999998</v>
      </c>
      <c r="I988" s="8">
        <v>-1.1497999999999999</v>
      </c>
      <c r="J988">
        <f t="shared" si="170"/>
        <v>3.6045669449999998E-2</v>
      </c>
      <c r="K988">
        <f t="shared" si="171"/>
        <v>5.2119662241379306E-4</v>
      </c>
      <c r="L988">
        <f t="shared" si="172"/>
        <v>521.19662241379308</v>
      </c>
      <c r="M988">
        <f t="shared" si="173"/>
        <v>3.5524472827586202E-2</v>
      </c>
      <c r="N988">
        <f t="shared" si="176"/>
        <v>14671.480839233247</v>
      </c>
      <c r="O988" s="1">
        <f t="shared" si="174"/>
        <v>12.769839369760348</v>
      </c>
      <c r="P988" s="1">
        <f t="shared" si="175"/>
        <v>13.195359988340286</v>
      </c>
      <c r="Q988" s="6">
        <v>44400.552083333336</v>
      </c>
      <c r="R988" s="7">
        <v>44400.552083333336</v>
      </c>
    </row>
    <row r="989" spans="1:18" ht="15" x14ac:dyDescent="0.2">
      <c r="A989" t="str">
        <f t="shared" si="166"/>
        <v>7/23/21 13:30:00</v>
      </c>
      <c r="B989">
        <f t="shared" si="167"/>
        <v>4.3350220000000002E-2</v>
      </c>
      <c r="C989">
        <f t="shared" si="168"/>
        <v>3.5488979999999996E-2</v>
      </c>
      <c r="E989">
        <f t="shared" si="169"/>
        <v>-1.3808800000000001E-3</v>
      </c>
      <c r="F989" s="8">
        <v>43.35022</v>
      </c>
      <c r="G989" s="8">
        <v>35.488979999999998</v>
      </c>
      <c r="H989" s="8">
        <v>-35.343200000000003</v>
      </c>
      <c r="I989" s="8">
        <v>-1.3808800000000001</v>
      </c>
      <c r="J989">
        <f t="shared" si="170"/>
        <v>3.6046156985999993E-2</v>
      </c>
      <c r="K989">
        <f t="shared" si="171"/>
        <v>5.1889302737931028E-4</v>
      </c>
      <c r="L989">
        <f t="shared" si="172"/>
        <v>518.8930273793103</v>
      </c>
      <c r="M989">
        <f t="shared" si="173"/>
        <v>3.5527263958620679E-2</v>
      </c>
      <c r="N989">
        <f t="shared" si="176"/>
        <v>14605.487998841551</v>
      </c>
      <c r="O989" s="1">
        <f t="shared" si="174"/>
        <v>12.865113215166161</v>
      </c>
      <c r="P989" s="1">
        <f t="shared" si="175"/>
        <v>13.29145318881659</v>
      </c>
      <c r="Q989" s="6">
        <v>44400.5625</v>
      </c>
      <c r="R989" s="7">
        <v>44400.5625</v>
      </c>
    </row>
    <row r="990" spans="1:18" ht="15" x14ac:dyDescent="0.2">
      <c r="A990" t="str">
        <f t="shared" si="166"/>
        <v>7/23/21 13:45:00</v>
      </c>
      <c r="B990">
        <f t="shared" si="167"/>
        <v>4.4402819999999996E-2</v>
      </c>
      <c r="C990">
        <f t="shared" si="168"/>
        <v>3.5492160000000002E-2</v>
      </c>
      <c r="E990">
        <f t="shared" si="169"/>
        <v>-1.6046400000000001E-3</v>
      </c>
      <c r="F990" s="8">
        <v>44.402819999999998</v>
      </c>
      <c r="G990" s="8">
        <v>35.492159999999998</v>
      </c>
      <c r="H990" s="8">
        <v>-35.343940000000003</v>
      </c>
      <c r="I990" s="8">
        <v>-1.6046400000000001</v>
      </c>
      <c r="J990">
        <f t="shared" si="170"/>
        <v>3.6049386911999999E-2</v>
      </c>
      <c r="K990">
        <f t="shared" si="171"/>
        <v>5.1670316027586211E-4</v>
      </c>
      <c r="L990">
        <f t="shared" si="172"/>
        <v>516.70316027586216</v>
      </c>
      <c r="M990">
        <f t="shared" si="173"/>
        <v>3.5532683751724137E-2</v>
      </c>
      <c r="N990">
        <f t="shared" si="176"/>
        <v>14541.630569933812</v>
      </c>
      <c r="O990" s="1">
        <f t="shared" si="174"/>
        <v>12.957773393373714</v>
      </c>
      <c r="P990" s="1">
        <f t="shared" si="175"/>
        <v>13.384910244556727</v>
      </c>
      <c r="Q990" s="6">
        <v>44400.572916666664</v>
      </c>
      <c r="R990" s="7">
        <v>44400.572916666664</v>
      </c>
    </row>
    <row r="991" spans="1:18" ht="15" x14ac:dyDescent="0.2">
      <c r="A991" t="str">
        <f t="shared" si="166"/>
        <v>7/23/21 14:00:00</v>
      </c>
      <c r="B991">
        <f t="shared" si="167"/>
        <v>4.434192E-2</v>
      </c>
      <c r="C991">
        <f t="shared" si="168"/>
        <v>3.5494039999999998E-2</v>
      </c>
      <c r="E991">
        <f t="shared" si="169"/>
        <v>-1.9884999999999998E-3</v>
      </c>
      <c r="F991" s="8">
        <v>44.341920000000002</v>
      </c>
      <c r="G991" s="8">
        <v>35.494039999999998</v>
      </c>
      <c r="H991" s="8">
        <v>-35.347279999999998</v>
      </c>
      <c r="I991" s="8">
        <v>-1.9884999999999999</v>
      </c>
      <c r="J991">
        <f t="shared" si="170"/>
        <v>3.6051296428E-2</v>
      </c>
      <c r="K991">
        <f t="shared" si="171"/>
        <v>5.1289277972413794E-4</v>
      </c>
      <c r="L991">
        <f t="shared" si="172"/>
        <v>512.89277972413799</v>
      </c>
      <c r="M991">
        <f t="shared" si="173"/>
        <v>3.553840364827586E-2</v>
      </c>
      <c r="N991">
        <f t="shared" si="176"/>
        <v>14432.071423360652</v>
      </c>
      <c r="O991" s="1">
        <f t="shared" si="174"/>
        <v>13.117836848646164</v>
      </c>
      <c r="P991" s="1">
        <f t="shared" si="175"/>
        <v>13.54635024554452</v>
      </c>
      <c r="Q991" s="6">
        <v>44400.583333333336</v>
      </c>
      <c r="R991" s="7">
        <v>44400.583333333336</v>
      </c>
    </row>
    <row r="992" spans="1:18" ht="15" x14ac:dyDescent="0.2">
      <c r="A992" t="str">
        <f t="shared" si="166"/>
        <v>7/23/21 14:15:00</v>
      </c>
      <c r="B992">
        <f t="shared" si="167"/>
        <v>4.4002859999999998E-2</v>
      </c>
      <c r="C992">
        <f t="shared" si="168"/>
        <v>3.5496260000000002E-2</v>
      </c>
      <c r="E992">
        <f t="shared" si="169"/>
        <v>-2.2079199999999999E-3</v>
      </c>
      <c r="F992" s="8">
        <v>44.002859999999998</v>
      </c>
      <c r="G992" s="8">
        <v>35.496259999999999</v>
      </c>
      <c r="H992" s="8">
        <v>-35.34966</v>
      </c>
      <c r="I992" s="8">
        <v>-2.2079200000000001</v>
      </c>
      <c r="J992">
        <f t="shared" si="170"/>
        <v>3.6053551281999996E-2</v>
      </c>
      <c r="K992">
        <f t="shared" si="171"/>
        <v>5.1073190268965507E-4</v>
      </c>
      <c r="L992">
        <f t="shared" si="172"/>
        <v>510.73190268965504</v>
      </c>
      <c r="M992">
        <f t="shared" si="173"/>
        <v>3.5542819379310343E-2</v>
      </c>
      <c r="N992">
        <f t="shared" si="176"/>
        <v>14369.481982820831</v>
      </c>
      <c r="O992" s="1">
        <f t="shared" si="174"/>
        <v>13.209902825259974</v>
      </c>
      <c r="P992" s="1">
        <f t="shared" si="175"/>
        <v>13.639207989557208</v>
      </c>
      <c r="Q992" s="6">
        <v>44400.59375</v>
      </c>
      <c r="R992" s="7">
        <v>44400.59375</v>
      </c>
    </row>
    <row r="993" spans="1:18" ht="15" x14ac:dyDescent="0.2">
      <c r="A993" t="str">
        <f t="shared" si="166"/>
        <v>7/23/21 14:30:00</v>
      </c>
      <c r="B993">
        <f t="shared" si="167"/>
        <v>4.3901860000000001E-2</v>
      </c>
      <c r="C993">
        <f t="shared" si="168"/>
        <v>3.5498160000000001E-2</v>
      </c>
      <c r="E993">
        <f t="shared" si="169"/>
        <v>-2.6498200000000002E-3</v>
      </c>
      <c r="F993" s="8">
        <v>43.901859999999999</v>
      </c>
      <c r="G993" s="8">
        <v>35.498159999999999</v>
      </c>
      <c r="H993" s="8">
        <v>-35.35192</v>
      </c>
      <c r="I993" s="8">
        <v>-2.6498200000000001</v>
      </c>
      <c r="J993">
        <f t="shared" si="170"/>
        <v>3.6055481111999993E-2</v>
      </c>
      <c r="K993">
        <f t="shared" si="171"/>
        <v>5.0634142234482751E-4</v>
      </c>
      <c r="L993">
        <f t="shared" si="172"/>
        <v>506.34142234482749</v>
      </c>
      <c r="M993">
        <f t="shared" si="173"/>
        <v>3.5549139689655167E-2</v>
      </c>
      <c r="N993">
        <f t="shared" si="176"/>
        <v>14243.422675350237</v>
      </c>
      <c r="O993" s="1">
        <f t="shared" si="174"/>
        <v>13.396728164133719</v>
      </c>
      <c r="P993" s="1">
        <f t="shared" si="175"/>
        <v>13.827640026345268</v>
      </c>
      <c r="Q993" s="6">
        <v>44400.604166666664</v>
      </c>
      <c r="R993" s="7">
        <v>44400.604166666664</v>
      </c>
    </row>
    <row r="994" spans="1:18" ht="15" x14ac:dyDescent="0.2">
      <c r="A994" t="str">
        <f t="shared" si="166"/>
        <v>7/23/21 14:45:00</v>
      </c>
      <c r="B994">
        <f t="shared" si="167"/>
        <v>4.4167060000000001E-2</v>
      </c>
      <c r="C994">
        <f t="shared" si="168"/>
        <v>3.550292E-2</v>
      </c>
      <c r="E994">
        <f t="shared" si="169"/>
        <v>-3.3232599999999998E-3</v>
      </c>
      <c r="F994" s="8">
        <v>44.167059999999999</v>
      </c>
      <c r="G994" s="8">
        <v>35.502920000000003</v>
      </c>
      <c r="H994" s="8">
        <v>-35.356819999999999</v>
      </c>
      <c r="I994" s="8">
        <v>-3.3232599999999999</v>
      </c>
      <c r="J994">
        <f t="shared" si="170"/>
        <v>3.6060315843999997E-2</v>
      </c>
      <c r="K994">
        <f t="shared" si="171"/>
        <v>4.9967847158620686E-4</v>
      </c>
      <c r="L994">
        <f t="shared" si="172"/>
        <v>499.67847158620685</v>
      </c>
      <c r="M994">
        <f t="shared" si="173"/>
        <v>3.5560637372413793E-2</v>
      </c>
      <c r="N994">
        <f t="shared" si="176"/>
        <v>14051.448694612909</v>
      </c>
      <c r="O994" s="1">
        <f t="shared" si="174"/>
        <v>13.684901324828388</v>
      </c>
      <c r="P994" s="1">
        <f t="shared" si="175"/>
        <v>14.118291476221911</v>
      </c>
      <c r="Q994" s="6">
        <v>44400.614583333336</v>
      </c>
      <c r="R994" s="7">
        <v>44400.614583333336</v>
      </c>
    </row>
    <row r="995" spans="1:18" ht="15" x14ac:dyDescent="0.2">
      <c r="A995" t="str">
        <f t="shared" si="166"/>
        <v>7/23/21 15:00:00</v>
      </c>
      <c r="B995">
        <f t="shared" si="167"/>
        <v>4.4488520000000004E-2</v>
      </c>
      <c r="C995">
        <f t="shared" si="168"/>
        <v>3.5509239999999997E-2</v>
      </c>
      <c r="E995">
        <f t="shared" si="169"/>
        <v>-4.1305600000000001E-3</v>
      </c>
      <c r="F995" s="8">
        <v>44.488520000000001</v>
      </c>
      <c r="G995" s="8">
        <v>35.509239999999998</v>
      </c>
      <c r="H995" s="8">
        <v>-35.364359999999998</v>
      </c>
      <c r="I995" s="8">
        <v>-4.13056</v>
      </c>
      <c r="J995">
        <f t="shared" si="170"/>
        <v>3.6066735067999997E-2</v>
      </c>
      <c r="K995">
        <f t="shared" si="171"/>
        <v>4.9170033696551709E-4</v>
      </c>
      <c r="L995">
        <f t="shared" si="172"/>
        <v>491.70033696551707</v>
      </c>
      <c r="M995">
        <f t="shared" si="173"/>
        <v>3.5575034731034481E-2</v>
      </c>
      <c r="N995">
        <f t="shared" si="176"/>
        <v>13821.499843444257</v>
      </c>
      <c r="O995" s="1">
        <f t="shared" si="174"/>
        <v>14.03605830975448</v>
      </c>
      <c r="P995" s="1">
        <f t="shared" si="175"/>
        <v>14.472468411218367</v>
      </c>
      <c r="Q995" s="6">
        <v>44400.625</v>
      </c>
      <c r="R995" s="7">
        <v>44400.625</v>
      </c>
    </row>
    <row r="996" spans="1:18" ht="15" x14ac:dyDescent="0.2">
      <c r="A996" t="str">
        <f t="shared" si="166"/>
        <v>7/23/21 15:15:00</v>
      </c>
      <c r="B996">
        <f t="shared" si="167"/>
        <v>4.4732179999999996E-2</v>
      </c>
      <c r="C996">
        <f t="shared" si="168"/>
        <v>3.5515979999999996E-2</v>
      </c>
      <c r="E996">
        <f t="shared" si="169"/>
        <v>-5.0824399999999997E-3</v>
      </c>
      <c r="F996" s="8">
        <v>44.73218</v>
      </c>
      <c r="G996" s="8">
        <v>35.515979999999999</v>
      </c>
      <c r="H996" s="8">
        <v>-35.372140000000002</v>
      </c>
      <c r="I996" s="8">
        <v>-5.0824400000000001</v>
      </c>
      <c r="J996">
        <f t="shared" si="170"/>
        <v>3.6073580885999997E-2</v>
      </c>
      <c r="K996">
        <f t="shared" si="171"/>
        <v>4.8228270668965504E-4</v>
      </c>
      <c r="L996">
        <f t="shared" si="172"/>
        <v>482.28270668965501</v>
      </c>
      <c r="M996">
        <f t="shared" si="173"/>
        <v>3.5591298179310345E-2</v>
      </c>
      <c r="N996">
        <f t="shared" si="176"/>
        <v>13550.579252824553</v>
      </c>
      <c r="O996" s="1">
        <f t="shared" si="174"/>
        <v>14.458451209631846</v>
      </c>
      <c r="P996" s="1">
        <f t="shared" si="175"/>
        <v>14.898493890034679</v>
      </c>
      <c r="Q996" s="6">
        <v>44400.635416666664</v>
      </c>
      <c r="R996" s="7">
        <v>44400.635416666664</v>
      </c>
    </row>
    <row r="997" spans="1:18" ht="15" x14ac:dyDescent="0.2">
      <c r="A997" t="str">
        <f t="shared" si="166"/>
        <v>7/23/21 15:30:00</v>
      </c>
      <c r="B997">
        <f t="shared" si="167"/>
        <v>4.5206159999999995E-2</v>
      </c>
      <c r="C997">
        <f t="shared" si="168"/>
        <v>3.5523300000000001E-2</v>
      </c>
      <c r="E997">
        <f t="shared" si="169"/>
        <v>-5.7287600000000003E-3</v>
      </c>
      <c r="F997" s="8">
        <v>45.206159999999997</v>
      </c>
      <c r="G997" s="8">
        <v>35.523299999999999</v>
      </c>
      <c r="H997" s="8">
        <v>-35.378639999999997</v>
      </c>
      <c r="I997" s="8">
        <v>-5.7287600000000003</v>
      </c>
      <c r="J997">
        <f t="shared" si="170"/>
        <v>3.6081015809999999E-2</v>
      </c>
      <c r="K997">
        <f t="shared" si="171"/>
        <v>4.7592938241379311E-4</v>
      </c>
      <c r="L997">
        <f t="shared" si="172"/>
        <v>475.92938241379312</v>
      </c>
      <c r="M997">
        <f t="shared" si="173"/>
        <v>3.5605086427586204E-2</v>
      </c>
      <c r="N997">
        <f t="shared" si="176"/>
        <v>13366.893052815378</v>
      </c>
      <c r="O997" s="1">
        <f t="shared" si="174"/>
        <v>14.750365295866345</v>
      </c>
      <c r="P997" s="1">
        <f t="shared" si="175"/>
        <v>15.192918437410794</v>
      </c>
      <c r="Q997" s="6">
        <v>44400.645833333336</v>
      </c>
      <c r="R997" s="7">
        <v>44400.645833333336</v>
      </c>
    </row>
    <row r="998" spans="1:18" ht="15" x14ac:dyDescent="0.2">
      <c r="A998" t="str">
        <f t="shared" si="166"/>
        <v>7/23/21 15:45:00</v>
      </c>
      <c r="B998">
        <f t="shared" si="167"/>
        <v>4.6049559999999996E-2</v>
      </c>
      <c r="C998">
        <f t="shared" si="168"/>
        <v>3.5530180000000001E-2</v>
      </c>
      <c r="E998">
        <f t="shared" si="169"/>
        <v>-6.4068199999999997E-3</v>
      </c>
      <c r="F998" s="8">
        <v>46.04956</v>
      </c>
      <c r="G998" s="8">
        <v>35.530180000000001</v>
      </c>
      <c r="H998" s="8">
        <v>-35.384799999999998</v>
      </c>
      <c r="I998" s="8">
        <v>-6.4068199999999997</v>
      </c>
      <c r="J998">
        <f t="shared" si="170"/>
        <v>3.6088003825999998E-2</v>
      </c>
      <c r="K998">
        <f t="shared" si="171"/>
        <v>4.6925205358620684E-4</v>
      </c>
      <c r="L998">
        <f t="shared" si="172"/>
        <v>469.25205358620684</v>
      </c>
      <c r="M998">
        <f t="shared" si="173"/>
        <v>3.561875177241379E-2</v>
      </c>
      <c r="N998">
        <f t="shared" si="176"/>
        <v>13174.298094006646</v>
      </c>
      <c r="O998" s="1">
        <f t="shared" si="174"/>
        <v>15.061403135141916</v>
      </c>
      <c r="P998" s="1">
        <f t="shared" si="175"/>
        <v>15.506631202104135</v>
      </c>
      <c r="Q998" s="6">
        <v>44400.65625</v>
      </c>
      <c r="R998" s="7">
        <v>44400.65625</v>
      </c>
    </row>
    <row r="999" spans="1:18" ht="15" x14ac:dyDescent="0.2">
      <c r="A999" t="str">
        <f t="shared" si="166"/>
        <v>7/23/21 16:00:00</v>
      </c>
      <c r="B999">
        <f t="shared" si="167"/>
        <v>4.6456539999999998E-2</v>
      </c>
      <c r="C999">
        <f t="shared" si="168"/>
        <v>3.5535559999999994E-2</v>
      </c>
      <c r="E999">
        <f t="shared" si="169"/>
        <v>-6.9754199999999995E-3</v>
      </c>
      <c r="F999" s="8">
        <v>46.456539999999997</v>
      </c>
      <c r="G999" s="8">
        <v>35.535559999999997</v>
      </c>
      <c r="H999" s="8">
        <v>-35.391179999999999</v>
      </c>
      <c r="I999" s="8">
        <v>-6.9754199999999997</v>
      </c>
      <c r="J999">
        <f t="shared" si="170"/>
        <v>3.609346829199999E-2</v>
      </c>
      <c r="K999">
        <f t="shared" si="171"/>
        <v>4.6364680924137911E-4</v>
      </c>
      <c r="L999">
        <f t="shared" si="172"/>
        <v>463.64680924137912</v>
      </c>
      <c r="M999">
        <f t="shared" si="173"/>
        <v>3.562982148275861E-2</v>
      </c>
      <c r="N999">
        <f t="shared" si="176"/>
        <v>13012.886114676139</v>
      </c>
      <c r="O999" s="1">
        <f t="shared" si="174"/>
        <v>15.326111938257725</v>
      </c>
      <c r="P999" s="1">
        <f t="shared" si="175"/>
        <v>15.773616500926741</v>
      </c>
      <c r="Q999" s="6">
        <v>44400.666666666664</v>
      </c>
      <c r="R999" s="7">
        <v>44400.666666666664</v>
      </c>
    </row>
    <row r="1000" spans="1:18" ht="15" x14ac:dyDescent="0.2">
      <c r="A1000" t="str">
        <f t="shared" si="166"/>
        <v>7/23/21 16:15:00</v>
      </c>
      <c r="B1000">
        <f t="shared" si="167"/>
        <v>4.6731979999999999E-2</v>
      </c>
      <c r="C1000">
        <f t="shared" si="168"/>
        <v>3.5542200000000003E-2</v>
      </c>
      <c r="E1000">
        <f t="shared" si="169"/>
        <v>-7.5388599999999997E-3</v>
      </c>
      <c r="F1000" s="8">
        <v>46.73198</v>
      </c>
      <c r="G1000" s="8">
        <v>35.542200000000001</v>
      </c>
      <c r="H1000" s="8">
        <v>-35.39676</v>
      </c>
      <c r="I1000" s="8">
        <v>-7.5388599999999997</v>
      </c>
      <c r="J1000">
        <f t="shared" si="170"/>
        <v>3.6100212539999996E-2</v>
      </c>
      <c r="K1000">
        <f t="shared" si="171"/>
        <v>4.5811207793103434E-4</v>
      </c>
      <c r="L1000">
        <f t="shared" si="172"/>
        <v>458.11207793103432</v>
      </c>
      <c r="M1000">
        <f t="shared" si="173"/>
        <v>3.5642100462068962E-2</v>
      </c>
      <c r="N1000">
        <f t="shared" si="176"/>
        <v>12853.116735321657</v>
      </c>
      <c r="O1000" s="1">
        <f t="shared" si="174"/>
        <v>15.591850215844261</v>
      </c>
      <c r="P1000" s="1">
        <f t="shared" si="175"/>
        <v>16.041640127700521</v>
      </c>
      <c r="Q1000" s="6">
        <v>44400.677083333336</v>
      </c>
      <c r="R1000" s="7">
        <v>44400.677083333336</v>
      </c>
    </row>
    <row r="1001" spans="1:18" ht="15" x14ac:dyDescent="0.2">
      <c r="A1001" t="str">
        <f t="shared" si="166"/>
        <v>7/23/21 16:30:00</v>
      </c>
      <c r="B1001">
        <f t="shared" si="167"/>
        <v>4.706192E-2</v>
      </c>
      <c r="C1001">
        <f t="shared" si="168"/>
        <v>3.5547040000000002E-2</v>
      </c>
      <c r="E1001">
        <f t="shared" si="169"/>
        <v>-8.0718599999999984E-3</v>
      </c>
      <c r="F1001" s="8">
        <v>47.061920000000001</v>
      </c>
      <c r="G1001" s="8">
        <v>35.547040000000003</v>
      </c>
      <c r="H1001" s="8">
        <v>-35.402940000000001</v>
      </c>
      <c r="I1001" s="8">
        <v>-8.0718599999999991</v>
      </c>
      <c r="J1001">
        <f t="shared" si="170"/>
        <v>3.6105128527999998E-2</v>
      </c>
      <c r="K1001">
        <f t="shared" si="171"/>
        <v>4.5285472799999995E-4</v>
      </c>
      <c r="L1001">
        <f t="shared" si="172"/>
        <v>452.85472799999997</v>
      </c>
      <c r="M1001">
        <f t="shared" si="173"/>
        <v>3.5652273799999995E-2</v>
      </c>
      <c r="N1001">
        <f t="shared" si="176"/>
        <v>12701.987271285907</v>
      </c>
      <c r="O1001" s="1">
        <f t="shared" si="174"/>
        <v>15.846717730520595</v>
      </c>
      <c r="P1001" s="1">
        <f t="shared" si="175"/>
        <v>16.298699503003071</v>
      </c>
      <c r="Q1001" s="6">
        <v>44400.6875</v>
      </c>
      <c r="R1001" s="7">
        <v>44400.6875</v>
      </c>
    </row>
    <row r="1002" spans="1:18" ht="15" x14ac:dyDescent="0.2">
      <c r="A1002" t="str">
        <f t="shared" si="166"/>
        <v>7/23/21 16:45:00</v>
      </c>
      <c r="B1002">
        <f t="shared" si="167"/>
        <v>4.8722099999999997E-2</v>
      </c>
      <c r="C1002">
        <f t="shared" si="168"/>
        <v>3.5552300000000002E-2</v>
      </c>
      <c r="E1002">
        <f t="shared" si="169"/>
        <v>-8.1565400000000003E-3</v>
      </c>
      <c r="F1002" s="8">
        <v>48.722099999999998</v>
      </c>
      <c r="G1002" s="8">
        <v>35.552300000000002</v>
      </c>
      <c r="H1002" s="8">
        <v>-35.4056</v>
      </c>
      <c r="I1002" s="8">
        <v>-8.1565399999999997</v>
      </c>
      <c r="J1002">
        <f t="shared" si="170"/>
        <v>3.611047111E-2</v>
      </c>
      <c r="K1002">
        <f t="shared" si="171"/>
        <v>4.5208688241379311E-4</v>
      </c>
      <c r="L1002">
        <f t="shared" si="172"/>
        <v>452.08688241379309</v>
      </c>
      <c r="M1002">
        <f t="shared" si="173"/>
        <v>3.5658384227586208E-2</v>
      </c>
      <c r="N1002">
        <f t="shared" si="176"/>
        <v>12678.277274943028</v>
      </c>
      <c r="O1002" s="1">
        <f t="shared" si="174"/>
        <v>15.887017303551318</v>
      </c>
      <c r="P1002" s="1">
        <f t="shared" si="175"/>
        <v>16.339345652361857</v>
      </c>
      <c r="Q1002" s="6">
        <v>44400.697916666664</v>
      </c>
      <c r="R1002" s="7">
        <v>44400.697916666664</v>
      </c>
    </row>
    <row r="1003" spans="1:18" ht="15" x14ac:dyDescent="0.2">
      <c r="A1003" t="str">
        <f t="shared" si="166"/>
        <v>7/23/21 17:00:00</v>
      </c>
      <c r="B1003">
        <f t="shared" si="167"/>
        <v>4.8660679999999998E-2</v>
      </c>
      <c r="C1003">
        <f t="shared" si="168"/>
        <v>3.5554000000000002E-2</v>
      </c>
      <c r="E1003">
        <f t="shared" si="169"/>
        <v>-7.9555200000000006E-3</v>
      </c>
      <c r="F1003" s="8">
        <v>48.660679999999999</v>
      </c>
      <c r="G1003" s="8">
        <v>35.554000000000002</v>
      </c>
      <c r="H1003" s="8">
        <v>-35.407220000000002</v>
      </c>
      <c r="I1003" s="8">
        <v>-7.9555199999999999</v>
      </c>
      <c r="J1003">
        <f t="shared" si="170"/>
        <v>3.6112197799999995E-2</v>
      </c>
      <c r="K1003">
        <f t="shared" si="171"/>
        <v>4.5412259999999993E-4</v>
      </c>
      <c r="L1003">
        <f t="shared" si="172"/>
        <v>454.12259999999992</v>
      </c>
      <c r="M1003">
        <f t="shared" si="173"/>
        <v>3.5658075199999993E-2</v>
      </c>
      <c r="N1003">
        <f t="shared" si="176"/>
        <v>12735.477096082854</v>
      </c>
      <c r="O1003" s="1">
        <f t="shared" si="174"/>
        <v>15.789941849603338</v>
      </c>
      <c r="P1003" s="1">
        <f t="shared" si="175"/>
        <v>16.241435349509928</v>
      </c>
      <c r="Q1003" s="6">
        <v>44400.708333333336</v>
      </c>
      <c r="R1003" s="7">
        <v>44400.708333333336</v>
      </c>
    </row>
    <row r="1004" spans="1:18" ht="15" x14ac:dyDescent="0.2">
      <c r="A1004" t="str">
        <f t="shared" si="166"/>
        <v>7/23/21 17:15:00</v>
      </c>
      <c r="B1004">
        <f t="shared" si="167"/>
        <v>4.9040680000000003E-2</v>
      </c>
      <c r="C1004">
        <f t="shared" si="168"/>
        <v>3.5554299999999997E-2</v>
      </c>
      <c r="E1004">
        <f t="shared" si="169"/>
        <v>-7.1011600000000005E-3</v>
      </c>
      <c r="F1004" s="8">
        <v>49.040680000000002</v>
      </c>
      <c r="G1004" s="8">
        <v>35.554299999999998</v>
      </c>
      <c r="H1004" s="8">
        <v>-35.406260000000003</v>
      </c>
      <c r="I1004" s="8">
        <v>-7.1011600000000001</v>
      </c>
      <c r="J1004">
        <f t="shared" si="170"/>
        <v>3.6112502509999998E-2</v>
      </c>
      <c r="K1004">
        <f t="shared" si="171"/>
        <v>4.6267070310344823E-4</v>
      </c>
      <c r="L1004">
        <f t="shared" si="172"/>
        <v>462.6707031034482</v>
      </c>
      <c r="M1004">
        <f t="shared" si="173"/>
        <v>3.5649831806896549E-2</v>
      </c>
      <c r="N1004">
        <f t="shared" si="176"/>
        <v>12978.201569353361</v>
      </c>
      <c r="O1004" s="1">
        <f t="shared" si="174"/>
        <v>15.383483209957262</v>
      </c>
      <c r="P1004" s="1">
        <f t="shared" si="175"/>
        <v>15.831481165562893</v>
      </c>
      <c r="Q1004" s="6">
        <v>44400.71875</v>
      </c>
      <c r="R1004" s="7">
        <v>44400.71875</v>
      </c>
    </row>
    <row r="1005" spans="1:18" ht="15" x14ac:dyDescent="0.2">
      <c r="A1005" t="str">
        <f t="shared" si="166"/>
        <v>7/23/21 17:30:00</v>
      </c>
      <c r="B1005">
        <f t="shared" si="167"/>
        <v>4.6491520000000001E-2</v>
      </c>
      <c r="C1005">
        <f t="shared" si="168"/>
        <v>3.5544920000000001E-2</v>
      </c>
      <c r="E1005">
        <f t="shared" si="169"/>
        <v>-5.4043599999999995E-3</v>
      </c>
      <c r="F1005" s="8">
        <v>46.491520000000001</v>
      </c>
      <c r="G1005" s="8">
        <v>35.544919999999998</v>
      </c>
      <c r="H1005" s="8">
        <v>-35.400820000000003</v>
      </c>
      <c r="I1005" s="8">
        <v>-5.4043599999999996</v>
      </c>
      <c r="J1005">
        <f t="shared" si="170"/>
        <v>3.6102975243999996E-2</v>
      </c>
      <c r="K1005">
        <f t="shared" si="171"/>
        <v>4.7949790606896536E-4</v>
      </c>
      <c r="L1005">
        <f t="shared" si="172"/>
        <v>479.49790606896534</v>
      </c>
      <c r="M1005">
        <f t="shared" si="173"/>
        <v>3.5623477337931031E-2</v>
      </c>
      <c r="N1005">
        <f t="shared" si="176"/>
        <v>13460.165652004089</v>
      </c>
      <c r="O1005" s="1">
        <f t="shared" si="174"/>
        <v>14.601567438114159</v>
      </c>
      <c r="P1005" s="1">
        <f t="shared" si="175"/>
        <v>15.042840918081939</v>
      </c>
      <c r="Q1005" s="6">
        <v>44400.729166666664</v>
      </c>
      <c r="R1005" s="7">
        <v>44400.729166666664</v>
      </c>
    </row>
    <row r="1006" spans="1:18" ht="15" x14ac:dyDescent="0.2">
      <c r="A1006" t="str">
        <f t="shared" si="166"/>
        <v>7/23/21 17:45:00</v>
      </c>
      <c r="B1006">
        <f t="shared" si="167"/>
        <v>4.4236440000000002E-2</v>
      </c>
      <c r="C1006">
        <f t="shared" si="168"/>
        <v>3.5531100000000003E-2</v>
      </c>
      <c r="E1006">
        <f t="shared" si="169"/>
        <v>-3.46292E-3</v>
      </c>
      <c r="F1006" s="8">
        <v>44.236440000000002</v>
      </c>
      <c r="G1006" s="8">
        <v>35.531100000000002</v>
      </c>
      <c r="H1006" s="8">
        <v>-35.388959999999997</v>
      </c>
      <c r="I1006" s="8">
        <v>-3.46292</v>
      </c>
      <c r="J1006">
        <f t="shared" si="170"/>
        <v>3.6088938270000002E-2</v>
      </c>
      <c r="K1006">
        <f t="shared" si="171"/>
        <v>4.9870486310344829E-4</v>
      </c>
      <c r="L1006">
        <f t="shared" si="172"/>
        <v>498.7048631034483</v>
      </c>
      <c r="M1006">
        <f t="shared" si="173"/>
        <v>3.5590233406896557E-2</v>
      </c>
      <c r="N1006">
        <f t="shared" si="176"/>
        <v>14012.407769340758</v>
      </c>
      <c r="O1006" s="1">
        <f t="shared" si="174"/>
        <v>13.744056292704329</v>
      </c>
      <c r="P1006" s="1">
        <f t="shared" si="175"/>
        <v>14.177955176821586</v>
      </c>
      <c r="Q1006" s="6">
        <v>44400.739583333336</v>
      </c>
      <c r="R1006" s="7">
        <v>44400.739583333336</v>
      </c>
    </row>
    <row r="1007" spans="1:18" ht="15" x14ac:dyDescent="0.2">
      <c r="A1007" t="str">
        <f t="shared" si="166"/>
        <v>7/23/21 18:00:00</v>
      </c>
      <c r="B1007">
        <f t="shared" si="167"/>
        <v>4.2955279999999998E-2</v>
      </c>
      <c r="C1007">
        <f t="shared" si="168"/>
        <v>3.5515160000000004E-2</v>
      </c>
      <c r="E1007">
        <f t="shared" si="169"/>
        <v>-2.1364999999999999E-3</v>
      </c>
      <c r="F1007" s="8">
        <v>42.955280000000002</v>
      </c>
      <c r="G1007" s="8">
        <v>35.515160000000002</v>
      </c>
      <c r="H1007" s="8">
        <v>-35.373919999999998</v>
      </c>
      <c r="I1007" s="8">
        <v>-2.1364999999999998</v>
      </c>
      <c r="J1007">
        <f t="shared" si="170"/>
        <v>3.6072748012E-2</v>
      </c>
      <c r="K1007">
        <f t="shared" si="171"/>
        <v>5.1172979820689657E-4</v>
      </c>
      <c r="L1007">
        <f t="shared" si="172"/>
        <v>511.72979820689659</v>
      </c>
      <c r="M1007">
        <f t="shared" si="173"/>
        <v>3.5561018213793101E-2</v>
      </c>
      <c r="N1007">
        <f t="shared" si="176"/>
        <v>14390.189705209601</v>
      </c>
      <c r="O1007" s="1">
        <f t="shared" si="174"/>
        <v>13.179392165473814</v>
      </c>
      <c r="P1007" s="1">
        <f t="shared" si="175"/>
        <v>13.608434938096888</v>
      </c>
      <c r="Q1007" s="6">
        <v>44400.75</v>
      </c>
      <c r="R1007" s="7">
        <v>44400.75</v>
      </c>
    </row>
    <row r="1008" spans="1:18" ht="15" x14ac:dyDescent="0.2">
      <c r="A1008" t="str">
        <f t="shared" si="166"/>
        <v>7/23/21 18:15:00</v>
      </c>
      <c r="B1008">
        <f t="shared" si="167"/>
        <v>4.2172080000000001E-2</v>
      </c>
      <c r="C1008">
        <f t="shared" si="168"/>
        <v>3.5502279999999997E-2</v>
      </c>
      <c r="E1008">
        <f t="shared" si="169"/>
        <v>-1.2983599999999999E-3</v>
      </c>
      <c r="F1008" s="8">
        <v>42.172080000000001</v>
      </c>
      <c r="G1008" s="8">
        <v>35.502279999999999</v>
      </c>
      <c r="H1008" s="8">
        <v>-35.361820000000002</v>
      </c>
      <c r="I1008" s="8">
        <v>-1.29836</v>
      </c>
      <c r="J1008">
        <f t="shared" si="170"/>
        <v>3.6059665795999993E-2</v>
      </c>
      <c r="K1008">
        <f t="shared" si="171"/>
        <v>5.1991786496551702E-4</v>
      </c>
      <c r="L1008">
        <f t="shared" si="172"/>
        <v>519.91786496551697</v>
      </c>
      <c r="M1008">
        <f t="shared" si="173"/>
        <v>3.5539747931034475E-2</v>
      </c>
      <c r="N1008">
        <f t="shared" si="176"/>
        <v>14629.193937290354</v>
      </c>
      <c r="O1008" s="1">
        <f t="shared" si="174"/>
        <v>12.830832474872636</v>
      </c>
      <c r="P1008" s="1">
        <f t="shared" si="175"/>
        <v>13.25687763415654</v>
      </c>
      <c r="Q1008" s="6">
        <v>44400.760416666664</v>
      </c>
      <c r="R1008" s="7">
        <v>44400.760416666664</v>
      </c>
    </row>
    <row r="1009" spans="1:18" ht="15" x14ac:dyDescent="0.2">
      <c r="A1009" t="str">
        <f t="shared" si="166"/>
        <v>7/23/21 18:30:00</v>
      </c>
      <c r="B1009">
        <f t="shared" si="167"/>
        <v>4.2022440000000001E-2</v>
      </c>
      <c r="C1009">
        <f t="shared" si="168"/>
        <v>3.54953E-2</v>
      </c>
      <c r="E1009">
        <f t="shared" si="169"/>
        <v>-7.3866000000000003E-4</v>
      </c>
      <c r="F1009" s="8">
        <v>42.022440000000003</v>
      </c>
      <c r="G1009" s="8">
        <v>35.4953</v>
      </c>
      <c r="H1009" s="8">
        <v>-35.352600000000002</v>
      </c>
      <c r="I1009" s="8">
        <v>-0.73865999999999998</v>
      </c>
      <c r="J1009">
        <f t="shared" si="170"/>
        <v>3.6052576209999999E-2</v>
      </c>
      <c r="K1009">
        <f t="shared" si="171"/>
        <v>5.2541009275862069E-4</v>
      </c>
      <c r="L1009">
        <f t="shared" si="172"/>
        <v>525.41009275862064</v>
      </c>
      <c r="M1009">
        <f t="shared" si="173"/>
        <v>3.5527166117241382E-2</v>
      </c>
      <c r="N1009">
        <f t="shared" si="176"/>
        <v>14788.967153325477</v>
      </c>
      <c r="O1009" s="1">
        <f t="shared" si="174"/>
        <v>12.601429578031741</v>
      </c>
      <c r="P1009" s="1">
        <f t="shared" si="175"/>
        <v>13.025501872402813</v>
      </c>
      <c r="Q1009" s="6">
        <v>44400.770833333336</v>
      </c>
      <c r="R1009" s="7">
        <v>44400.770833333336</v>
      </c>
    </row>
    <row r="1010" spans="1:18" ht="15" x14ac:dyDescent="0.2">
      <c r="A1010" t="str">
        <f t="shared" si="166"/>
        <v>7/23/21 18:45:00</v>
      </c>
      <c r="B1010">
        <f t="shared" si="167"/>
        <v>4.1391919999999999E-2</v>
      </c>
      <c r="C1010">
        <f t="shared" si="168"/>
        <v>3.5490479999999998E-2</v>
      </c>
      <c r="E1010">
        <f t="shared" si="169"/>
        <v>-3.4667999999999998E-4</v>
      </c>
      <c r="F1010" s="8">
        <v>41.391919999999999</v>
      </c>
      <c r="G1010" s="8">
        <v>35.490479999999998</v>
      </c>
      <c r="H1010" s="8">
        <v>-35.346719999999998</v>
      </c>
      <c r="I1010" s="8">
        <v>-0.34667999999999999</v>
      </c>
      <c r="J1010">
        <f t="shared" si="170"/>
        <v>3.6047680535999993E-2</v>
      </c>
      <c r="K1010">
        <f t="shared" si="171"/>
        <v>5.292575428965516E-4</v>
      </c>
      <c r="L1010">
        <f t="shared" si="172"/>
        <v>529.25754289655163</v>
      </c>
      <c r="M1010">
        <f t="shared" si="173"/>
        <v>3.5518422993103441E-2</v>
      </c>
      <c r="N1010">
        <f t="shared" si="176"/>
        <v>14900.930229906795</v>
      </c>
      <c r="O1010" s="1">
        <f t="shared" si="174"/>
        <v>12.442352809003012</v>
      </c>
      <c r="P1010" s="1">
        <f t="shared" si="175"/>
        <v>12.865057043160437</v>
      </c>
      <c r="Q1010" s="6">
        <v>44400.78125</v>
      </c>
      <c r="R1010" s="7">
        <v>44400.78125</v>
      </c>
    </row>
    <row r="1011" spans="1:18" ht="15" x14ac:dyDescent="0.2">
      <c r="A1011" t="str">
        <f t="shared" si="166"/>
        <v>7/23/21 19:00:00</v>
      </c>
      <c r="B1011">
        <f t="shared" si="167"/>
        <v>4.100314E-2</v>
      </c>
      <c r="C1011">
        <f t="shared" si="168"/>
        <v>3.5486159999999996E-2</v>
      </c>
      <c r="E1011">
        <f t="shared" si="169"/>
        <v>-1.6187999999999999E-4</v>
      </c>
      <c r="F1011" s="8">
        <v>41.003140000000002</v>
      </c>
      <c r="G1011" s="8">
        <v>35.486159999999998</v>
      </c>
      <c r="H1011" s="8">
        <v>-35.343539999999997</v>
      </c>
      <c r="I1011" s="8">
        <v>-0.16188</v>
      </c>
      <c r="J1011">
        <f t="shared" si="170"/>
        <v>3.6043292711999991E-2</v>
      </c>
      <c r="K1011">
        <f t="shared" si="171"/>
        <v>5.3104069820689636E-4</v>
      </c>
      <c r="L1011">
        <f t="shared" si="172"/>
        <v>531.04069820689631</v>
      </c>
      <c r="M1011">
        <f t="shared" si="173"/>
        <v>3.5512252013793093E-2</v>
      </c>
      <c r="N1011">
        <f t="shared" si="176"/>
        <v>14953.731968353854</v>
      </c>
      <c r="O1011" s="1">
        <f t="shared" si="174"/>
        <v>12.36780522355275</v>
      </c>
      <c r="P1011" s="1">
        <f t="shared" si="175"/>
        <v>12.789868348475302</v>
      </c>
      <c r="Q1011" s="6">
        <v>44400.791666666664</v>
      </c>
      <c r="R1011" s="7">
        <v>44400.791666666664</v>
      </c>
    </row>
    <row r="1012" spans="1:18" ht="15" x14ac:dyDescent="0.2">
      <c r="A1012" t="str">
        <f t="shared" si="166"/>
        <v>7/23/21 19:15:00</v>
      </c>
      <c r="B1012">
        <f t="shared" si="167"/>
        <v>4.1418099999999999E-2</v>
      </c>
      <c r="C1012">
        <f t="shared" si="168"/>
        <v>3.5485019999999999E-2</v>
      </c>
      <c r="E1012">
        <f t="shared" si="169"/>
        <v>-1.3066E-4</v>
      </c>
      <c r="F1012" s="8">
        <v>41.418100000000003</v>
      </c>
      <c r="G1012" s="8">
        <v>35.485019999999999</v>
      </c>
      <c r="H1012" s="8">
        <v>-35.340119999999999</v>
      </c>
      <c r="I1012" s="8">
        <v>-0.13066</v>
      </c>
      <c r="J1012">
        <f t="shared" si="170"/>
        <v>3.6042134813999996E-2</v>
      </c>
      <c r="K1012">
        <f t="shared" si="171"/>
        <v>5.313357864137931E-4</v>
      </c>
      <c r="L1012">
        <f t="shared" si="172"/>
        <v>531.33578641379313</v>
      </c>
      <c r="M1012">
        <f t="shared" si="173"/>
        <v>3.55107990275862E-2</v>
      </c>
      <c r="N1012">
        <f t="shared" si="176"/>
        <v>14962.653642375953</v>
      </c>
      <c r="O1012" s="1">
        <f t="shared" si="174"/>
        <v>12.35523893771466</v>
      </c>
      <c r="P1012" s="1">
        <f t="shared" si="175"/>
        <v>12.777193992579004</v>
      </c>
      <c r="Q1012" s="6">
        <v>44400.802083333336</v>
      </c>
      <c r="R1012" s="7">
        <v>44400.802083333336</v>
      </c>
    </row>
    <row r="1013" spans="1:18" ht="15" x14ac:dyDescent="0.2">
      <c r="A1013" t="str">
        <f t="shared" si="166"/>
        <v>7/23/21 19:30:00</v>
      </c>
      <c r="B1013">
        <f t="shared" si="167"/>
        <v>4.1582540000000001E-2</v>
      </c>
      <c r="C1013">
        <f t="shared" si="168"/>
        <v>3.5484960000000003E-2</v>
      </c>
      <c r="E1013">
        <f t="shared" si="169"/>
        <v>-1.6982E-4</v>
      </c>
      <c r="F1013" s="8">
        <v>41.582540000000002</v>
      </c>
      <c r="G1013" s="8">
        <v>35.484960000000001</v>
      </c>
      <c r="H1013" s="8">
        <v>-35.339440000000003</v>
      </c>
      <c r="I1013" s="8">
        <v>-0.16982</v>
      </c>
      <c r="J1013">
        <f t="shared" si="170"/>
        <v>3.6042073872000001E-2</v>
      </c>
      <c r="K1013">
        <f t="shared" si="171"/>
        <v>5.3094328579310346E-4</v>
      </c>
      <c r="L1013">
        <f t="shared" si="172"/>
        <v>530.94328579310343</v>
      </c>
      <c r="M1013">
        <f t="shared" si="173"/>
        <v>3.5511130586206897E-2</v>
      </c>
      <c r="N1013">
        <f t="shared" si="176"/>
        <v>14951.461049773799</v>
      </c>
      <c r="O1013" s="1">
        <f t="shared" si="174"/>
        <v>12.371005206788084</v>
      </c>
      <c r="P1013" s="1">
        <f t="shared" si="175"/>
        <v>12.793095851566461</v>
      </c>
      <c r="Q1013" s="6">
        <v>44400.8125</v>
      </c>
      <c r="R1013" s="7">
        <v>44400.8125</v>
      </c>
    </row>
    <row r="1014" spans="1:18" ht="15" x14ac:dyDescent="0.2">
      <c r="A1014" t="str">
        <f t="shared" si="166"/>
        <v>7/23/21 19:45:00</v>
      </c>
      <c r="B1014">
        <f t="shared" si="167"/>
        <v>4.1808720000000001E-2</v>
      </c>
      <c r="C1014">
        <f t="shared" si="168"/>
        <v>3.5485059999999999E-2</v>
      </c>
      <c r="E1014">
        <f t="shared" si="169"/>
        <v>-2.2100000000000001E-4</v>
      </c>
      <c r="F1014" s="8">
        <v>41.808720000000001</v>
      </c>
      <c r="G1014" s="8">
        <v>35.485059999999997</v>
      </c>
      <c r="H1014" s="8">
        <v>-35.340139999999998</v>
      </c>
      <c r="I1014" s="8">
        <v>-0.221</v>
      </c>
      <c r="J1014">
        <f t="shared" si="170"/>
        <v>3.6042175441999995E-2</v>
      </c>
      <c r="K1014">
        <f t="shared" si="171"/>
        <v>5.3043298682758607E-4</v>
      </c>
      <c r="L1014">
        <f t="shared" si="172"/>
        <v>530.43298682758609</v>
      </c>
      <c r="M1014">
        <f t="shared" si="173"/>
        <v>3.5511742455172406E-2</v>
      </c>
      <c r="N1014">
        <f t="shared" si="176"/>
        <v>14936.833569830273</v>
      </c>
      <c r="O1014" s="1">
        <f t="shared" si="174"/>
        <v>12.391630303685076</v>
      </c>
      <c r="P1014" s="1">
        <f t="shared" si="175"/>
        <v>12.813898324296767</v>
      </c>
      <c r="Q1014" s="6">
        <v>44400.822916666664</v>
      </c>
      <c r="R1014" s="7">
        <v>44400.822916666664</v>
      </c>
    </row>
    <row r="1015" spans="1:18" ht="15" x14ac:dyDescent="0.2">
      <c r="A1015" t="str">
        <f t="shared" si="166"/>
        <v>7/23/21 20:00:00</v>
      </c>
      <c r="B1015">
        <f t="shared" si="167"/>
        <v>4.1936180000000003E-2</v>
      </c>
      <c r="C1015">
        <f t="shared" si="168"/>
        <v>3.5485219999999998E-2</v>
      </c>
      <c r="E1015">
        <f t="shared" si="169"/>
        <v>-3.1090000000000002E-4</v>
      </c>
      <c r="F1015" s="8">
        <v>41.93618</v>
      </c>
      <c r="G1015" s="8">
        <v>35.485219999999998</v>
      </c>
      <c r="H1015" s="8">
        <v>-35.339260000000003</v>
      </c>
      <c r="I1015" s="8">
        <v>-0.31090000000000001</v>
      </c>
      <c r="J1015">
        <f t="shared" si="170"/>
        <v>3.6042337953999998E-2</v>
      </c>
      <c r="K1015">
        <f t="shared" si="171"/>
        <v>5.2953638848275849E-4</v>
      </c>
      <c r="L1015">
        <f t="shared" si="172"/>
        <v>529.53638848275853</v>
      </c>
      <c r="M1015">
        <f t="shared" si="173"/>
        <v>3.5512801565517241E-2</v>
      </c>
      <c r="N1015">
        <f t="shared" si="176"/>
        <v>14911.140916489558</v>
      </c>
      <c r="O1015" s="1">
        <f t="shared" si="174"/>
        <v>12.427913454730287</v>
      </c>
      <c r="P1015" s="1">
        <f t="shared" si="175"/>
        <v>12.850493510440966</v>
      </c>
      <c r="Q1015" s="6">
        <v>44400.833333333336</v>
      </c>
      <c r="R1015" s="7">
        <v>44400.833333333336</v>
      </c>
    </row>
    <row r="1016" spans="1:18" ht="15" x14ac:dyDescent="0.2">
      <c r="A1016" t="str">
        <f t="shared" si="166"/>
        <v>7/23/21 20:15:00</v>
      </c>
      <c r="B1016">
        <f t="shared" si="167"/>
        <v>4.2119719999999999E-2</v>
      </c>
      <c r="C1016">
        <f t="shared" si="168"/>
        <v>3.5485840000000005E-2</v>
      </c>
      <c r="E1016">
        <f t="shared" si="169"/>
        <v>-4.1014000000000003E-4</v>
      </c>
      <c r="F1016" s="8">
        <v>42.119720000000001</v>
      </c>
      <c r="G1016" s="8">
        <v>35.485840000000003</v>
      </c>
      <c r="H1016" s="8">
        <v>-35.340440000000001</v>
      </c>
      <c r="I1016" s="8">
        <v>-0.41014</v>
      </c>
      <c r="J1016">
        <f t="shared" si="170"/>
        <v>3.6042967687999999E-2</v>
      </c>
      <c r="K1016">
        <f t="shared" si="171"/>
        <v>5.285532948965517E-4</v>
      </c>
      <c r="L1016">
        <f t="shared" si="172"/>
        <v>528.55329489655173</v>
      </c>
      <c r="M1016">
        <f t="shared" si="173"/>
        <v>3.5514414393103447E-2</v>
      </c>
      <c r="N1016">
        <f t="shared" si="176"/>
        <v>14882.782214739029</v>
      </c>
      <c r="O1016" s="1">
        <f t="shared" si="174"/>
        <v>12.468044576623356</v>
      </c>
      <c r="P1016" s="1">
        <f t="shared" si="175"/>
        <v>12.890969759982315</v>
      </c>
      <c r="Q1016" s="6">
        <v>44400.84375</v>
      </c>
      <c r="R1016" s="7">
        <v>44400.84375</v>
      </c>
    </row>
    <row r="1017" spans="1:18" ht="15" x14ac:dyDescent="0.2">
      <c r="A1017" t="str">
        <f t="shared" si="166"/>
        <v>7/23/21 20:30:00</v>
      </c>
      <c r="B1017">
        <f t="shared" si="167"/>
        <v>4.212018E-2</v>
      </c>
      <c r="C1017">
        <f t="shared" si="168"/>
        <v>3.5487160000000004E-2</v>
      </c>
      <c r="E1017">
        <f t="shared" si="169"/>
        <v>-4.6838000000000001E-4</v>
      </c>
      <c r="F1017" s="8">
        <v>42.120179999999998</v>
      </c>
      <c r="G1017" s="8">
        <v>35.487160000000003</v>
      </c>
      <c r="H1017" s="8">
        <v>-35.341180000000001</v>
      </c>
      <c r="I1017" s="8">
        <v>-0.46838000000000002</v>
      </c>
      <c r="J1017">
        <f t="shared" si="170"/>
        <v>3.6044308412000001E-2</v>
      </c>
      <c r="K1017">
        <f t="shared" si="171"/>
        <v>5.2799070855172412E-4</v>
      </c>
      <c r="L1017">
        <f t="shared" si="172"/>
        <v>527.99070855172408</v>
      </c>
      <c r="M1017">
        <f t="shared" si="173"/>
        <v>3.5516317703448277E-2</v>
      </c>
      <c r="N1017">
        <f t="shared" si="176"/>
        <v>14866.144428606163</v>
      </c>
      <c r="O1017" s="1">
        <f t="shared" si="174"/>
        <v>12.491629797418682</v>
      </c>
      <c r="P1017" s="1">
        <f t="shared" si="175"/>
        <v>12.914757813676481</v>
      </c>
      <c r="Q1017" s="6">
        <v>44400.854166666664</v>
      </c>
      <c r="R1017" s="7">
        <v>44400.854166666664</v>
      </c>
    </row>
    <row r="1018" spans="1:18" ht="15" x14ac:dyDescent="0.2">
      <c r="A1018" t="str">
        <f t="shared" si="166"/>
        <v>7/23/21 20:45:00</v>
      </c>
      <c r="B1018">
        <f t="shared" si="167"/>
        <v>4.2131780000000001E-2</v>
      </c>
      <c r="C1018">
        <f t="shared" si="168"/>
        <v>3.5487360000000003E-2</v>
      </c>
      <c r="E1018">
        <f t="shared" si="169"/>
        <v>-5.2201999999999999E-4</v>
      </c>
      <c r="F1018" s="8">
        <v>42.131779999999999</v>
      </c>
      <c r="G1018" s="8">
        <v>35.487360000000002</v>
      </c>
      <c r="H1018" s="8">
        <v>-35.341059999999999</v>
      </c>
      <c r="I1018" s="8">
        <v>-0.52202000000000004</v>
      </c>
      <c r="J1018">
        <f t="shared" si="170"/>
        <v>3.6044511552000003E-2</v>
      </c>
      <c r="K1018">
        <f t="shared" si="171"/>
        <v>5.2745731062068971E-4</v>
      </c>
      <c r="L1018">
        <f t="shared" si="172"/>
        <v>527.45731062068967</v>
      </c>
      <c r="M1018">
        <f t="shared" si="173"/>
        <v>3.5517054241379312E-2</v>
      </c>
      <c r="N1018">
        <f t="shared" si="176"/>
        <v>14850.818061543319</v>
      </c>
      <c r="O1018" s="1">
        <f t="shared" si="174"/>
        <v>12.513382678341202</v>
      </c>
      <c r="P1018" s="1">
        <f t="shared" si="175"/>
        <v>12.936697769374936</v>
      </c>
      <c r="Q1018" s="6">
        <v>44400.864583333336</v>
      </c>
      <c r="R1018" s="7">
        <v>44400.864583333336</v>
      </c>
    </row>
    <row r="1019" spans="1:18" ht="15" x14ac:dyDescent="0.2">
      <c r="A1019" t="str">
        <f t="shared" si="166"/>
        <v>7/23/21 21:00:00</v>
      </c>
      <c r="B1019">
        <f t="shared" si="167"/>
        <v>4.2245119999999997E-2</v>
      </c>
      <c r="C1019">
        <f t="shared" si="168"/>
        <v>3.5487959999999999E-2</v>
      </c>
      <c r="E1019">
        <f t="shared" si="169"/>
        <v>-5.5345999999999998E-4</v>
      </c>
      <c r="F1019" s="8">
        <v>42.24512</v>
      </c>
      <c r="G1019" s="8">
        <v>35.487960000000001</v>
      </c>
      <c r="H1019" s="8">
        <v>-35.341239999999999</v>
      </c>
      <c r="I1019" s="8">
        <v>-0.55345999999999995</v>
      </c>
      <c r="J1019">
        <f t="shared" si="170"/>
        <v>3.6045120971999994E-2</v>
      </c>
      <c r="K1019">
        <f t="shared" si="171"/>
        <v>5.2715191682758619E-4</v>
      </c>
      <c r="L1019">
        <f t="shared" si="172"/>
        <v>527.15191682758621</v>
      </c>
      <c r="M1019">
        <f t="shared" si="173"/>
        <v>3.5517969055172405E-2</v>
      </c>
      <c r="N1019">
        <f t="shared" si="176"/>
        <v>14841.837268587242</v>
      </c>
      <c r="O1019" s="1">
        <f t="shared" si="174"/>
        <v>12.526141132044813</v>
      </c>
      <c r="P1019" s="1">
        <f t="shared" si="175"/>
        <v>12.949565945780398</v>
      </c>
      <c r="Q1019" s="6">
        <v>44400.875</v>
      </c>
      <c r="R1019" s="7">
        <v>44400.875</v>
      </c>
    </row>
    <row r="1020" spans="1:18" ht="15" x14ac:dyDescent="0.2">
      <c r="A1020" t="str">
        <f t="shared" si="166"/>
        <v>7/23/21 21:15:00</v>
      </c>
      <c r="B1020">
        <f t="shared" si="167"/>
        <v>4.2467399999999995E-2</v>
      </c>
      <c r="C1020">
        <f t="shared" si="168"/>
        <v>3.5488220000000001E-2</v>
      </c>
      <c r="E1020">
        <f t="shared" si="169"/>
        <v>-5.7487999999999994E-4</v>
      </c>
      <c r="F1020" s="8">
        <v>42.467399999999998</v>
      </c>
      <c r="G1020" s="8">
        <v>35.488219999999998</v>
      </c>
      <c r="H1020" s="8">
        <v>-35.341279999999998</v>
      </c>
      <c r="I1020" s="8">
        <v>-0.57487999999999995</v>
      </c>
      <c r="J1020">
        <f t="shared" si="170"/>
        <v>3.6045385053999998E-2</v>
      </c>
      <c r="K1020">
        <f t="shared" si="171"/>
        <v>5.2694161951724128E-4</v>
      </c>
      <c r="L1020">
        <f t="shared" si="172"/>
        <v>526.94161951724129</v>
      </c>
      <c r="M1020">
        <f t="shared" si="173"/>
        <v>3.5518443434482759E-2</v>
      </c>
      <c r="N1020">
        <f t="shared" si="176"/>
        <v>14835.718251258297</v>
      </c>
      <c r="O1020" s="1">
        <f t="shared" si="174"/>
        <v>12.534839090027958</v>
      </c>
      <c r="P1020" s="1">
        <f t="shared" si="175"/>
        <v>12.958338706202198</v>
      </c>
      <c r="Q1020" s="6">
        <v>44400.885416666664</v>
      </c>
      <c r="R1020" s="7">
        <v>44400.885416666664</v>
      </c>
    </row>
    <row r="1021" spans="1:18" ht="15" x14ac:dyDescent="0.2">
      <c r="A1021" t="str">
        <f t="shared" si="166"/>
        <v>7/23/21 21:30:00</v>
      </c>
      <c r="B1021">
        <f t="shared" si="167"/>
        <v>4.2325800000000004E-2</v>
      </c>
      <c r="C1021">
        <f t="shared" si="168"/>
        <v>3.54883E-2</v>
      </c>
      <c r="E1021">
        <f t="shared" si="169"/>
        <v>-5.7016E-4</v>
      </c>
      <c r="F1021" s="8">
        <v>42.325800000000001</v>
      </c>
      <c r="G1021" s="8">
        <v>35.488300000000002</v>
      </c>
      <c r="H1021" s="8">
        <v>-35.341520000000003</v>
      </c>
      <c r="I1021" s="8">
        <v>-0.57016</v>
      </c>
      <c r="J1021">
        <f t="shared" si="170"/>
        <v>3.6045466309999996E-2</v>
      </c>
      <c r="K1021">
        <f t="shared" si="171"/>
        <v>5.2699002034482757E-4</v>
      </c>
      <c r="L1021">
        <f t="shared" si="172"/>
        <v>526.9900203448276</v>
      </c>
      <c r="M1021">
        <f t="shared" si="173"/>
        <v>3.5518476289655168E-2</v>
      </c>
      <c r="N1021">
        <f t="shared" si="176"/>
        <v>14837.067222343503</v>
      </c>
      <c r="O1021" s="1">
        <f t="shared" si="174"/>
        <v>12.53292122528137</v>
      </c>
      <c r="P1021" s="1">
        <f t="shared" si="175"/>
        <v>12.95640434781879</v>
      </c>
      <c r="Q1021" s="6">
        <v>44400.895833333336</v>
      </c>
      <c r="R1021" s="7">
        <v>44400.895833333336</v>
      </c>
    </row>
    <row r="1022" spans="1:18" ht="15" x14ac:dyDescent="0.2">
      <c r="A1022" t="str">
        <f t="shared" si="166"/>
        <v>7/23/21 21:45:00</v>
      </c>
      <c r="B1022">
        <f t="shared" si="167"/>
        <v>4.2220899999999999E-2</v>
      </c>
      <c r="C1022">
        <f t="shared" si="168"/>
        <v>3.5487819999999996E-2</v>
      </c>
      <c r="E1022">
        <f t="shared" si="169"/>
        <v>-5.3403999999999995E-4</v>
      </c>
      <c r="F1022" s="8">
        <v>42.2209</v>
      </c>
      <c r="G1022" s="8">
        <v>35.487819999999999</v>
      </c>
      <c r="H1022" s="8">
        <v>-35.341419999999999</v>
      </c>
      <c r="I1022" s="8">
        <v>-0.53403999999999996</v>
      </c>
      <c r="J1022">
        <f t="shared" si="170"/>
        <v>3.6044978773999994E-2</v>
      </c>
      <c r="K1022">
        <f t="shared" si="171"/>
        <v>5.2734401537931025E-4</v>
      </c>
      <c r="L1022">
        <f t="shared" si="172"/>
        <v>527.34401537931024</v>
      </c>
      <c r="M1022">
        <f t="shared" si="173"/>
        <v>3.5517634758620686E-2</v>
      </c>
      <c r="N1022">
        <f t="shared" si="176"/>
        <v>14847.385501967177</v>
      </c>
      <c r="O1022" s="1">
        <f t="shared" si="174"/>
        <v>12.518258061642825</v>
      </c>
      <c r="P1022" s="1">
        <f t="shared" si="175"/>
        <v>12.941615080972953</v>
      </c>
      <c r="Q1022" s="6">
        <v>44400.90625</v>
      </c>
      <c r="R1022" s="7">
        <v>44400.90625</v>
      </c>
    </row>
    <row r="1023" spans="1:18" ht="15" x14ac:dyDescent="0.2">
      <c r="A1023" t="str">
        <f t="shared" si="166"/>
        <v>7/23/21 22:00:00</v>
      </c>
      <c r="B1023">
        <f t="shared" si="167"/>
        <v>4.2117400000000006E-2</v>
      </c>
      <c r="C1023">
        <f t="shared" si="168"/>
        <v>3.5487459999999998E-2</v>
      </c>
      <c r="E1023">
        <f t="shared" si="169"/>
        <v>-5.0843999999999998E-4</v>
      </c>
      <c r="F1023" s="8">
        <v>42.117400000000004</v>
      </c>
      <c r="G1023" s="8">
        <v>35.487459999999999</v>
      </c>
      <c r="H1023" s="8">
        <v>-35.341520000000003</v>
      </c>
      <c r="I1023" s="8">
        <v>-0.50844</v>
      </c>
      <c r="J1023">
        <f t="shared" si="170"/>
        <v>3.6044613121999997E-2</v>
      </c>
      <c r="K1023">
        <f t="shared" si="171"/>
        <v>5.2759461165517241E-4</v>
      </c>
      <c r="L1023">
        <f t="shared" si="172"/>
        <v>527.59461165517246</v>
      </c>
      <c r="M1023">
        <f t="shared" si="173"/>
        <v>3.5517018510344826E-2</v>
      </c>
      <c r="N1023">
        <f t="shared" si="176"/>
        <v>14854.698783387552</v>
      </c>
      <c r="O1023" s="1">
        <f t="shared" si="174"/>
        <v>12.507872304243222</v>
      </c>
      <c r="P1023" s="1">
        <f t="shared" si="175"/>
        <v>12.931140006059712</v>
      </c>
      <c r="Q1023" s="6">
        <v>44400.916666666664</v>
      </c>
      <c r="R1023" s="7">
        <v>44400.916666666664</v>
      </c>
    </row>
    <row r="1024" spans="1:18" ht="15" x14ac:dyDescent="0.2">
      <c r="A1024" t="str">
        <f t="shared" si="166"/>
        <v>7/23/21 22:15:00</v>
      </c>
      <c r="B1024">
        <f t="shared" si="167"/>
        <v>4.2024180000000001E-2</v>
      </c>
      <c r="C1024">
        <f t="shared" si="168"/>
        <v>3.5487340000000006E-2</v>
      </c>
      <c r="E1024">
        <f t="shared" si="169"/>
        <v>-4.9803999999999994E-4</v>
      </c>
      <c r="F1024" s="8">
        <v>42.024180000000001</v>
      </c>
      <c r="G1024" s="8">
        <v>35.487340000000003</v>
      </c>
      <c r="H1024" s="8">
        <v>-35.341520000000003</v>
      </c>
      <c r="I1024" s="8">
        <v>-0.49803999999999998</v>
      </c>
      <c r="J1024">
        <f t="shared" si="170"/>
        <v>3.6044491238E-2</v>
      </c>
      <c r="K1024">
        <f t="shared" si="171"/>
        <v>5.2769681041379306E-4</v>
      </c>
      <c r="L1024">
        <f t="shared" si="172"/>
        <v>527.69681041379306</v>
      </c>
      <c r="M1024">
        <f t="shared" si="173"/>
        <v>3.5516794427586207E-2</v>
      </c>
      <c r="N1024">
        <f t="shared" si="176"/>
        <v>14857.669981723528</v>
      </c>
      <c r="O1024" s="1">
        <f t="shared" si="174"/>
        <v>12.5036545057431</v>
      </c>
      <c r="P1024" s="1">
        <f t="shared" si="175"/>
        <v>12.926885934492489</v>
      </c>
      <c r="Q1024" s="6">
        <v>44400.927083333336</v>
      </c>
      <c r="R1024" s="7">
        <v>44400.927083333336</v>
      </c>
    </row>
    <row r="1025" spans="1:18" ht="15" x14ac:dyDescent="0.2">
      <c r="A1025" t="str">
        <f t="shared" si="166"/>
        <v>7/23/21 22:30:00</v>
      </c>
      <c r="B1025">
        <f t="shared" si="167"/>
        <v>4.21213E-2</v>
      </c>
      <c r="C1025">
        <f t="shared" si="168"/>
        <v>3.5487379999999999E-2</v>
      </c>
      <c r="E1025">
        <f t="shared" si="169"/>
        <v>-5.1426E-4</v>
      </c>
      <c r="F1025" s="8">
        <v>42.121299999999998</v>
      </c>
      <c r="G1025" s="8">
        <v>35.487380000000002</v>
      </c>
      <c r="H1025" s="8">
        <v>-35.3416</v>
      </c>
      <c r="I1025" s="8">
        <v>-0.51426000000000005</v>
      </c>
      <c r="J1025">
        <f t="shared" si="170"/>
        <v>3.6044531865999999E-2</v>
      </c>
      <c r="K1025">
        <f t="shared" si="171"/>
        <v>5.2753521082758617E-4</v>
      </c>
      <c r="L1025">
        <f t="shared" si="172"/>
        <v>527.53521082758618</v>
      </c>
      <c r="M1025">
        <f t="shared" si="173"/>
        <v>3.5516996655172411E-2</v>
      </c>
      <c r="N1025">
        <f t="shared" si="176"/>
        <v>14853.035462128812</v>
      </c>
      <c r="O1025" s="1">
        <f t="shared" si="174"/>
        <v>12.510233911558373</v>
      </c>
      <c r="P1025" s="1">
        <f t="shared" si="175"/>
        <v>12.933521923197775</v>
      </c>
      <c r="Q1025" s="6">
        <v>44400.9375</v>
      </c>
      <c r="R1025" s="7">
        <v>44400.9375</v>
      </c>
    </row>
    <row r="1026" spans="1:18" ht="15" x14ac:dyDescent="0.2">
      <c r="A1026" t="str">
        <f t="shared" si="166"/>
        <v>7/23/21 22:45:00</v>
      </c>
      <c r="B1026">
        <f t="shared" si="167"/>
        <v>4.1905279999999996E-2</v>
      </c>
      <c r="C1026">
        <f t="shared" si="168"/>
        <v>3.5486339999999998E-2</v>
      </c>
      <c r="E1026">
        <f t="shared" si="169"/>
        <v>-5.2946000000000004E-4</v>
      </c>
      <c r="F1026" s="8">
        <v>41.905279999999998</v>
      </c>
      <c r="G1026" s="8">
        <v>35.486339999999998</v>
      </c>
      <c r="H1026" s="8">
        <v>-35.341639999999998</v>
      </c>
      <c r="I1026" s="8">
        <v>-0.52946000000000004</v>
      </c>
      <c r="J1026">
        <f t="shared" si="170"/>
        <v>3.6043475537999997E-2</v>
      </c>
      <c r="K1026">
        <f t="shared" si="171"/>
        <v>5.2736760006896549E-4</v>
      </c>
      <c r="L1026">
        <f t="shared" si="172"/>
        <v>527.36760006896543</v>
      </c>
      <c r="M1026">
        <f t="shared" si="173"/>
        <v>3.551610793793103E-2</v>
      </c>
      <c r="N1026">
        <f t="shared" si="176"/>
        <v>14848.687840193756</v>
      </c>
      <c r="O1026" s="1">
        <f t="shared" si="174"/>
        <v>12.516408154014584</v>
      </c>
      <c r="P1026" s="1">
        <f t="shared" si="175"/>
        <v>12.939749264139108</v>
      </c>
      <c r="Q1026" s="6">
        <v>44400.947916666664</v>
      </c>
      <c r="R1026" s="7">
        <v>44400.947916666664</v>
      </c>
    </row>
    <row r="1027" spans="1:18" ht="15" x14ac:dyDescent="0.2">
      <c r="A1027" t="str">
        <f t="shared" si="166"/>
        <v>7/23/21 23:00:00</v>
      </c>
      <c r="B1027">
        <f t="shared" si="167"/>
        <v>4.1824240000000006E-2</v>
      </c>
      <c r="C1027">
        <f t="shared" si="168"/>
        <v>3.5486499999999997E-2</v>
      </c>
      <c r="E1027">
        <f t="shared" si="169"/>
        <v>-5.2815999999999996E-4</v>
      </c>
      <c r="F1027" s="8">
        <v>41.824240000000003</v>
      </c>
      <c r="G1027" s="8">
        <v>35.486499999999999</v>
      </c>
      <c r="H1027" s="8">
        <v>-35.341679999999997</v>
      </c>
      <c r="I1027" s="8">
        <v>-0.52815999999999996</v>
      </c>
      <c r="J1027">
        <f t="shared" si="170"/>
        <v>3.6043638049999993E-2</v>
      </c>
      <c r="K1027">
        <f t="shared" si="171"/>
        <v>5.2738300172413784E-4</v>
      </c>
      <c r="L1027">
        <f t="shared" si="172"/>
        <v>527.3830017241379</v>
      </c>
      <c r="M1027">
        <f t="shared" si="173"/>
        <v>3.5516255048275852E-2</v>
      </c>
      <c r="N1027">
        <f t="shared" si="176"/>
        <v>14849.059986963346</v>
      </c>
      <c r="O1027" s="1">
        <f t="shared" si="174"/>
        <v>12.515879571803112</v>
      </c>
      <c r="P1027" s="1">
        <f t="shared" si="175"/>
        <v>12.939216136120617</v>
      </c>
      <c r="Q1027" s="6">
        <v>44400.958333333336</v>
      </c>
      <c r="R1027" s="7">
        <v>44400.958333333336</v>
      </c>
    </row>
    <row r="1028" spans="1:18" ht="15" x14ac:dyDescent="0.2">
      <c r="A1028" t="str">
        <f t="shared" si="166"/>
        <v>7/23/21 23:15:00</v>
      </c>
      <c r="B1028">
        <f t="shared" si="167"/>
        <v>4.1518159999999998E-2</v>
      </c>
      <c r="C1028">
        <f t="shared" si="168"/>
        <v>3.5485919999999997E-2</v>
      </c>
      <c r="E1028">
        <f t="shared" si="169"/>
        <v>-5.1639999999999998E-4</v>
      </c>
      <c r="F1028" s="8">
        <v>41.518160000000002</v>
      </c>
      <c r="G1028" s="8">
        <v>35.48592</v>
      </c>
      <c r="H1028" s="8">
        <v>-35.342120000000001</v>
      </c>
      <c r="I1028" s="8">
        <v>-0.51639999999999997</v>
      </c>
      <c r="J1028">
        <f t="shared" si="170"/>
        <v>3.604304894399999E-2</v>
      </c>
      <c r="K1028">
        <f t="shared" si="171"/>
        <v>5.2749189572413781E-4</v>
      </c>
      <c r="L1028">
        <f t="shared" si="172"/>
        <v>527.49189572413786</v>
      </c>
      <c r="M1028">
        <f t="shared" si="173"/>
        <v>3.5515557048275852E-2</v>
      </c>
      <c r="N1028">
        <f t="shared" si="176"/>
        <v>14852.417913848985</v>
      </c>
      <c r="O1028" s="1">
        <f t="shared" si="174"/>
        <v>12.511110792319698</v>
      </c>
      <c r="P1028" s="1">
        <f t="shared" si="175"/>
        <v>12.934406345133647</v>
      </c>
      <c r="Q1028" s="6">
        <v>44400.96875</v>
      </c>
      <c r="R1028" s="7">
        <v>44400.96875</v>
      </c>
    </row>
    <row r="1029" spans="1:18" ht="15" x14ac:dyDescent="0.2">
      <c r="A1029" t="str">
        <f t="shared" si="166"/>
        <v>7/23/21 23:30:00</v>
      </c>
      <c r="B1029">
        <f t="shared" si="167"/>
        <v>4.1212739999999998E-2</v>
      </c>
      <c r="C1029">
        <f t="shared" si="168"/>
        <v>3.5485300000000004E-2</v>
      </c>
      <c r="E1029">
        <f t="shared" si="169"/>
        <v>-4.7926000000000002E-4</v>
      </c>
      <c r="F1029" s="8">
        <v>41.212739999999997</v>
      </c>
      <c r="G1029" s="8">
        <v>35.485300000000002</v>
      </c>
      <c r="H1029" s="8">
        <v>-35.341239999999999</v>
      </c>
      <c r="I1029" s="8">
        <v>-0.47926000000000002</v>
      </c>
      <c r="J1029">
        <f t="shared" si="170"/>
        <v>3.6042419210000003E-2</v>
      </c>
      <c r="K1029">
        <f t="shared" si="171"/>
        <v>5.2785398931034491E-4</v>
      </c>
      <c r="L1029">
        <f t="shared" si="172"/>
        <v>527.8539893103449</v>
      </c>
      <c r="M1029">
        <f t="shared" si="173"/>
        <v>3.5514565220689659E-2</v>
      </c>
      <c r="N1029">
        <f t="shared" si="176"/>
        <v>14863.028338661286</v>
      </c>
      <c r="O1029" s="1">
        <f t="shared" si="174"/>
        <v>12.496050423328541</v>
      </c>
      <c r="P1029" s="1">
        <f t="shared" si="175"/>
        <v>12.919216456969165</v>
      </c>
      <c r="Q1029" s="6">
        <v>44400.979166666664</v>
      </c>
      <c r="R1029" s="7">
        <v>44400.979166666664</v>
      </c>
    </row>
    <row r="1030" spans="1:18" ht="15" x14ac:dyDescent="0.2">
      <c r="A1030" t="str">
        <f t="shared" si="166"/>
        <v>7/23/21 23:45:00</v>
      </c>
      <c r="B1030">
        <f t="shared" si="167"/>
        <v>4.0751559999999999E-2</v>
      </c>
      <c r="C1030">
        <f t="shared" si="168"/>
        <v>3.548482E-2</v>
      </c>
      <c r="E1030">
        <f t="shared" si="169"/>
        <v>-4.193E-4</v>
      </c>
      <c r="F1030" s="8">
        <v>40.751559999999998</v>
      </c>
      <c r="G1030" s="8">
        <v>35.484819999999999</v>
      </c>
      <c r="H1030" s="8">
        <v>-35.342779999999998</v>
      </c>
      <c r="I1030" s="8">
        <v>-0.41930000000000001</v>
      </c>
      <c r="J1030">
        <f t="shared" si="170"/>
        <v>3.6041931673999994E-2</v>
      </c>
      <c r="K1030">
        <f t="shared" si="171"/>
        <v>5.2844638434482746E-4</v>
      </c>
      <c r="L1030">
        <f t="shared" si="172"/>
        <v>528.44638434482749</v>
      </c>
      <c r="M1030">
        <f t="shared" si="173"/>
        <v>3.5513485289655165E-2</v>
      </c>
      <c r="N1030">
        <f t="shared" si="176"/>
        <v>14880.161156662376</v>
      </c>
      <c r="O1030" s="1">
        <f t="shared" si="174"/>
        <v>12.471758110440305</v>
      </c>
      <c r="P1030" s="1">
        <f t="shared" si="175"/>
        <v>12.894715230190091</v>
      </c>
      <c r="Q1030" s="6">
        <v>44400.989583333336</v>
      </c>
      <c r="R1030" s="7">
        <v>44400.989583333336</v>
      </c>
    </row>
    <row r="1031" spans="1:18" ht="15" x14ac:dyDescent="0.2">
      <c r="A1031" t="str">
        <f t="shared" si="166"/>
        <v>7/24/21 00:00:00</v>
      </c>
      <c r="B1031">
        <f t="shared" si="167"/>
        <v>4.0084460000000002E-2</v>
      </c>
      <c r="C1031">
        <f t="shared" si="168"/>
        <v>3.54837E-2</v>
      </c>
      <c r="E1031">
        <f t="shared" si="169"/>
        <v>-3.3003999999999998E-4</v>
      </c>
      <c r="F1031" s="8">
        <v>40.08446</v>
      </c>
      <c r="G1031" s="8">
        <v>35.483699999999999</v>
      </c>
      <c r="H1031" s="8">
        <v>-35.343020000000003</v>
      </c>
      <c r="I1031" s="8">
        <v>-0.33004</v>
      </c>
      <c r="J1031">
        <f t="shared" si="170"/>
        <v>3.6040794089999995E-2</v>
      </c>
      <c r="K1031">
        <f t="shared" si="171"/>
        <v>5.293221727586206E-4</v>
      </c>
      <c r="L1031">
        <f t="shared" si="172"/>
        <v>529.32217275862058</v>
      </c>
      <c r="M1031">
        <f t="shared" si="173"/>
        <v>3.5511471917241376E-2</v>
      </c>
      <c r="N1031">
        <f t="shared" si="176"/>
        <v>14905.666934679391</v>
      </c>
      <c r="O1031" s="1">
        <f t="shared" si="174"/>
        <v>12.435653034335587</v>
      </c>
      <c r="P1031" s="1">
        <f t="shared" si="175"/>
        <v>12.858299650430872</v>
      </c>
      <c r="Q1031" s="6">
        <v>44401</v>
      </c>
      <c r="R1031" s="7">
        <v>44401</v>
      </c>
    </row>
    <row r="1032" spans="1:18" ht="15" x14ac:dyDescent="0.2">
      <c r="A1032" t="str">
        <f t="shared" ref="A1032:A1095" si="177">TEXT(Q1032,"m/dd/yy ")&amp;TEXT(R1032,"hh:mm:ss")</f>
        <v>7/24/21 00:15:00</v>
      </c>
      <c r="B1032">
        <f t="shared" ref="B1032:B1095" si="178">F1032/1000</f>
        <v>3.9524540000000004E-2</v>
      </c>
      <c r="C1032">
        <f t="shared" ref="C1032:C1095" si="179">G1032/1000</f>
        <v>3.5482660000000006E-2</v>
      </c>
      <c r="E1032">
        <f t="shared" ref="E1032:E1095" si="180">I1032/1000</f>
        <v>-1.8623999999999998E-4</v>
      </c>
      <c r="F1032" s="8">
        <v>39.524540000000002</v>
      </c>
      <c r="G1032" s="8">
        <v>35.482660000000003</v>
      </c>
      <c r="H1032" s="8">
        <v>-35.342399999999998</v>
      </c>
      <c r="I1032" s="8">
        <v>-0.18623999999999999</v>
      </c>
      <c r="J1032">
        <f t="shared" ref="J1032:J1095" si="181">101.57*C1032/100</f>
        <v>3.6039737762000007E-2</v>
      </c>
      <c r="K1032">
        <f t="shared" ref="K1032:K1095" si="182">((E1032/100)+J1032*(15000/(1000000+15000)))</f>
        <v>5.3074456200000013E-4</v>
      </c>
      <c r="L1032">
        <f t="shared" ref="L1032:L1095" si="183">K1032*1000000</f>
        <v>530.74456200000009</v>
      </c>
      <c r="M1032">
        <f t="shared" ref="M1032:M1095" si="184">J1032-K1032</f>
        <v>3.5508993200000005E-2</v>
      </c>
      <c r="N1032">
        <f t="shared" si="176"/>
        <v>14946.764584696815</v>
      </c>
      <c r="O1032" s="1">
        <f t="shared" ref="O1032:O1095" si="185">DurafetTherm(N1032)</f>
        <v>12.377624822733708</v>
      </c>
      <c r="P1032" s="1">
        <f t="shared" ref="P1032:P1095" si="186">1.0086*O1032+0.3157</f>
        <v>12.799772396209217</v>
      </c>
      <c r="Q1032" s="6">
        <v>44401.010416666664</v>
      </c>
      <c r="R1032" s="7">
        <v>44401.010416666664</v>
      </c>
    </row>
    <row r="1033" spans="1:18" ht="15" x14ac:dyDescent="0.2">
      <c r="A1033" t="str">
        <f t="shared" si="177"/>
        <v>7/24/21 00:30:00</v>
      </c>
      <c r="B1033">
        <f t="shared" si="178"/>
        <v>3.8923479999999996E-2</v>
      </c>
      <c r="C1033">
        <f t="shared" si="179"/>
        <v>3.5481099999999995E-2</v>
      </c>
      <c r="E1033">
        <f t="shared" si="180"/>
        <v>-4.5900000000000004E-5</v>
      </c>
      <c r="F1033" s="8">
        <v>38.923479999999998</v>
      </c>
      <c r="G1033" s="8">
        <v>35.481099999999998</v>
      </c>
      <c r="H1033" s="8">
        <v>-35.341560000000001</v>
      </c>
      <c r="I1033" s="8">
        <v>-4.5900000000000003E-2</v>
      </c>
      <c r="J1033">
        <f t="shared" si="181"/>
        <v>3.6038153269999991E-2</v>
      </c>
      <c r="K1033">
        <f t="shared" si="182"/>
        <v>5.3212454586206879E-4</v>
      </c>
      <c r="L1033">
        <f t="shared" si="183"/>
        <v>532.12454586206877</v>
      </c>
      <c r="M1033">
        <f t="shared" si="184"/>
        <v>3.5506028724137925E-2</v>
      </c>
      <c r="N1033">
        <f t="shared" si="176"/>
        <v>14986.878707173371</v>
      </c>
      <c r="O1033" s="1">
        <f t="shared" si="185"/>
        <v>12.321160751255547</v>
      </c>
      <c r="P1033" s="1">
        <f t="shared" si="186"/>
        <v>12.742822733716345</v>
      </c>
      <c r="Q1033" s="6">
        <v>44401.020833333336</v>
      </c>
      <c r="R1033" s="7">
        <v>44401.020833333336</v>
      </c>
    </row>
    <row r="1034" spans="1:18" ht="15" x14ac:dyDescent="0.2">
      <c r="A1034" t="str">
        <f t="shared" si="177"/>
        <v>7/24/21 00:45:00</v>
      </c>
      <c r="B1034">
        <f t="shared" si="178"/>
        <v>3.830824E-2</v>
      </c>
      <c r="C1034">
        <f t="shared" si="179"/>
        <v>3.5479160000000003E-2</v>
      </c>
      <c r="E1034">
        <f t="shared" si="180"/>
        <v>9.2619999999999991E-5</v>
      </c>
      <c r="F1034" s="8">
        <v>38.308239999999998</v>
      </c>
      <c r="G1034" s="8">
        <v>35.47916</v>
      </c>
      <c r="H1034" s="8">
        <v>-35.34046</v>
      </c>
      <c r="I1034" s="8">
        <v>9.2619999999999994E-2</v>
      </c>
      <c r="J1034">
        <f t="shared" si="181"/>
        <v>3.6036182812000002E-2</v>
      </c>
      <c r="K1034">
        <f t="shared" si="182"/>
        <v>5.3348062579310345E-4</v>
      </c>
      <c r="L1034">
        <f t="shared" si="183"/>
        <v>533.4806257931034</v>
      </c>
      <c r="M1034">
        <f t="shared" si="184"/>
        <v>3.5502702186206901E-2</v>
      </c>
      <c r="N1034">
        <f t="shared" si="176"/>
        <v>15026.479477394967</v>
      </c>
      <c r="O1034" s="1">
        <f t="shared" si="185"/>
        <v>12.265588287739774</v>
      </c>
      <c r="P1034" s="1">
        <f t="shared" si="186"/>
        <v>12.686772347014335</v>
      </c>
      <c r="Q1034" s="6">
        <v>44401.03125</v>
      </c>
      <c r="R1034" s="7">
        <v>44401.03125</v>
      </c>
    </row>
    <row r="1035" spans="1:18" ht="15" x14ac:dyDescent="0.2">
      <c r="A1035" t="str">
        <f t="shared" si="177"/>
        <v>7/24/21 01:00:00</v>
      </c>
      <c r="B1035">
        <f t="shared" si="178"/>
        <v>3.8039219999999999E-2</v>
      </c>
      <c r="C1035">
        <f t="shared" si="179"/>
        <v>3.5477600000000005E-2</v>
      </c>
      <c r="E1035">
        <f t="shared" si="180"/>
        <v>2.7596000000000001E-4</v>
      </c>
      <c r="F1035" s="8">
        <v>38.03922</v>
      </c>
      <c r="G1035" s="8">
        <v>35.477600000000002</v>
      </c>
      <c r="H1035" s="8">
        <v>-35.339959999999998</v>
      </c>
      <c r="I1035" s="8">
        <v>0.27595999999999998</v>
      </c>
      <c r="J1035">
        <f t="shared" si="181"/>
        <v>3.6034598320000007E-2</v>
      </c>
      <c r="K1035">
        <f t="shared" si="182"/>
        <v>5.3529060965517249E-4</v>
      </c>
      <c r="L1035">
        <f t="shared" si="183"/>
        <v>535.29060965517249</v>
      </c>
      <c r="M1035">
        <f t="shared" si="184"/>
        <v>3.5499307710344832E-2</v>
      </c>
      <c r="N1035">
        <f t="shared" si="176"/>
        <v>15078.902778128931</v>
      </c>
      <c r="O1035" s="1">
        <f t="shared" si="185"/>
        <v>12.192278413246925</v>
      </c>
      <c r="P1035" s="1">
        <f t="shared" si="186"/>
        <v>12.612832007600847</v>
      </c>
      <c r="Q1035" s="6">
        <v>44401.041666666664</v>
      </c>
      <c r="R1035" s="7">
        <v>44401.041666666664</v>
      </c>
    </row>
    <row r="1036" spans="1:18" ht="15" x14ac:dyDescent="0.2">
      <c r="A1036" t="str">
        <f t="shared" si="177"/>
        <v>7/24/21 01:15:00</v>
      </c>
      <c r="B1036">
        <f t="shared" si="178"/>
        <v>3.7201539999999998E-2</v>
      </c>
      <c r="C1036">
        <f t="shared" si="179"/>
        <v>3.5475360000000004E-2</v>
      </c>
      <c r="E1036">
        <f t="shared" si="180"/>
        <v>3.7158000000000004E-4</v>
      </c>
      <c r="F1036" s="8">
        <v>37.201540000000001</v>
      </c>
      <c r="G1036" s="8">
        <v>35.475360000000002</v>
      </c>
      <c r="H1036" s="8">
        <v>-35.33916</v>
      </c>
      <c r="I1036" s="8">
        <v>0.37158000000000002</v>
      </c>
      <c r="J1036">
        <f t="shared" si="181"/>
        <v>3.6032323152000001E-2</v>
      </c>
      <c r="K1036">
        <f t="shared" si="182"/>
        <v>5.3621318648275861E-4</v>
      </c>
      <c r="L1036">
        <f t="shared" si="183"/>
        <v>536.2131864827586</v>
      </c>
      <c r="M1036">
        <f t="shared" si="184"/>
        <v>3.549610996551724E-2</v>
      </c>
      <c r="N1036">
        <f t="shared" si="176"/>
        <v>15106.252121814583</v>
      </c>
      <c r="O1036" s="1">
        <f t="shared" si="185"/>
        <v>12.154147922404377</v>
      </c>
      <c r="P1036" s="1">
        <f t="shared" si="186"/>
        <v>12.574373594537054</v>
      </c>
      <c r="Q1036" s="6">
        <v>44401.052083333336</v>
      </c>
      <c r="R1036" s="7">
        <v>44401.052083333336</v>
      </c>
    </row>
    <row r="1037" spans="1:18" ht="15" x14ac:dyDescent="0.2">
      <c r="A1037" t="str">
        <f t="shared" si="177"/>
        <v>7/24/21 01:30:00</v>
      </c>
      <c r="B1037">
        <f t="shared" si="178"/>
        <v>3.6841180000000001E-2</v>
      </c>
      <c r="C1037">
        <f t="shared" si="179"/>
        <v>3.5473900000000003E-2</v>
      </c>
      <c r="E1037">
        <f t="shared" si="180"/>
        <v>4.4338E-4</v>
      </c>
      <c r="F1037" s="8">
        <v>36.841180000000001</v>
      </c>
      <c r="G1037" s="8">
        <v>35.4739</v>
      </c>
      <c r="H1037" s="8">
        <v>-35.338740000000001</v>
      </c>
      <c r="I1037" s="8">
        <v>0.44338</v>
      </c>
      <c r="J1037">
        <f t="shared" si="181"/>
        <v>3.603084023E-2</v>
      </c>
      <c r="K1037">
        <f t="shared" si="182"/>
        <v>5.3690927137931032E-4</v>
      </c>
      <c r="L1037">
        <f t="shared" si="183"/>
        <v>536.90927137931033</v>
      </c>
      <c r="M1037">
        <f t="shared" si="184"/>
        <v>3.549393095862069E-2</v>
      </c>
      <c r="N1037">
        <f t="shared" si="176"/>
        <v>15126.790887299761</v>
      </c>
      <c r="O1037" s="1">
        <f t="shared" si="185"/>
        <v>12.125564534988939</v>
      </c>
      <c r="P1037" s="1">
        <f t="shared" si="186"/>
        <v>12.545544389989843</v>
      </c>
      <c r="Q1037" s="6">
        <v>44401.0625</v>
      </c>
      <c r="R1037" s="7">
        <v>44401.0625</v>
      </c>
    </row>
    <row r="1038" spans="1:18" ht="15" x14ac:dyDescent="0.2">
      <c r="A1038" t="str">
        <f t="shared" si="177"/>
        <v>7/24/21 01:45:00</v>
      </c>
      <c r="B1038">
        <f t="shared" si="178"/>
        <v>3.6500879999999999E-2</v>
      </c>
      <c r="C1038">
        <f t="shared" si="179"/>
        <v>3.5472839999999999E-2</v>
      </c>
      <c r="E1038">
        <f t="shared" si="180"/>
        <v>4.7815999999999999E-4</v>
      </c>
      <c r="F1038" s="8">
        <v>36.500880000000002</v>
      </c>
      <c r="G1038" s="8">
        <v>35.472839999999998</v>
      </c>
      <c r="H1038" s="8">
        <v>-35.338320000000003</v>
      </c>
      <c r="I1038" s="8">
        <v>0.47815999999999997</v>
      </c>
      <c r="J1038">
        <f t="shared" si="181"/>
        <v>3.6029763587999995E-2</v>
      </c>
      <c r="K1038">
        <f t="shared" si="182"/>
        <v>5.3724116041379308E-4</v>
      </c>
      <c r="L1038">
        <f t="shared" si="183"/>
        <v>537.24116041379307</v>
      </c>
      <c r="M1038">
        <f t="shared" si="184"/>
        <v>3.5492522427586201E-2</v>
      </c>
      <c r="N1038">
        <f t="shared" si="176"/>
        <v>15136.742154911703</v>
      </c>
      <c r="O1038" s="1">
        <f t="shared" si="185"/>
        <v>12.111731487255156</v>
      </c>
      <c r="P1038" s="1">
        <f t="shared" si="186"/>
        <v>12.531592378045548</v>
      </c>
      <c r="Q1038" s="6">
        <v>44401.072916666664</v>
      </c>
      <c r="R1038" s="7">
        <v>44401.072916666664</v>
      </c>
    </row>
    <row r="1039" spans="1:18" ht="15" x14ac:dyDescent="0.2">
      <c r="A1039" t="str">
        <f t="shared" si="177"/>
        <v>7/24/21 02:00:00</v>
      </c>
      <c r="B1039">
        <f t="shared" si="178"/>
        <v>3.6317480000000006E-2</v>
      </c>
      <c r="C1039">
        <f t="shared" si="179"/>
        <v>3.547148E-2</v>
      </c>
      <c r="E1039">
        <f t="shared" si="180"/>
        <v>5.0405999999999997E-4</v>
      </c>
      <c r="F1039" s="8">
        <v>36.317480000000003</v>
      </c>
      <c r="G1039" s="8">
        <v>35.47148</v>
      </c>
      <c r="H1039" s="8">
        <v>-35.339080000000003</v>
      </c>
      <c r="I1039" s="8">
        <v>0.50405999999999995</v>
      </c>
      <c r="J1039">
        <f t="shared" si="181"/>
        <v>3.6028382235999995E-2</v>
      </c>
      <c r="K1039">
        <f t="shared" si="182"/>
        <v>5.3747974634482752E-4</v>
      </c>
      <c r="L1039">
        <f t="shared" si="183"/>
        <v>537.4797463448275</v>
      </c>
      <c r="M1039">
        <f t="shared" si="184"/>
        <v>3.5490902489655168E-2</v>
      </c>
      <c r="N1039">
        <f t="shared" si="176"/>
        <v>15144.155505808601</v>
      </c>
      <c r="O1039" s="1">
        <f t="shared" si="185"/>
        <v>12.101433091306831</v>
      </c>
      <c r="P1039" s="1">
        <f t="shared" si="186"/>
        <v>12.521205415892068</v>
      </c>
      <c r="Q1039" s="6">
        <v>44401.083333333336</v>
      </c>
      <c r="R1039" s="7">
        <v>44401.083333333336</v>
      </c>
    </row>
    <row r="1040" spans="1:18" ht="15" x14ac:dyDescent="0.2">
      <c r="A1040" t="str">
        <f t="shared" si="177"/>
        <v>7/24/21 02:15:00</v>
      </c>
      <c r="B1040">
        <f t="shared" si="178"/>
        <v>3.6102120000000001E-2</v>
      </c>
      <c r="C1040">
        <f t="shared" si="179"/>
        <v>3.5471320000000001E-2</v>
      </c>
      <c r="E1040">
        <f t="shared" si="180"/>
        <v>5.1718000000000001E-4</v>
      </c>
      <c r="F1040" s="8">
        <v>36.102119999999999</v>
      </c>
      <c r="G1040" s="8">
        <v>35.471319999999999</v>
      </c>
      <c r="H1040" s="8">
        <v>-35.337679999999999</v>
      </c>
      <c r="I1040" s="8">
        <v>0.51717999999999997</v>
      </c>
      <c r="J1040">
        <f t="shared" si="181"/>
        <v>3.6028219723999999E-2</v>
      </c>
      <c r="K1040">
        <f t="shared" si="182"/>
        <v>5.3760854468965522E-4</v>
      </c>
      <c r="L1040">
        <f t="shared" si="183"/>
        <v>537.60854468965522</v>
      </c>
      <c r="M1040">
        <f t="shared" si="184"/>
        <v>3.5490611179310343E-2</v>
      </c>
      <c r="N1040">
        <f t="shared" ref="N1040:N1103" si="187">L1040/M1040</f>
        <v>15147.908892678081</v>
      </c>
      <c r="O1040" s="1">
        <f t="shared" si="185"/>
        <v>12.096221197887417</v>
      </c>
      <c r="P1040" s="1">
        <f t="shared" si="186"/>
        <v>12.515948700189247</v>
      </c>
      <c r="Q1040" s="6">
        <v>44401.09375</v>
      </c>
      <c r="R1040" s="7">
        <v>44401.09375</v>
      </c>
    </row>
    <row r="1041" spans="1:18" ht="15" x14ac:dyDescent="0.2">
      <c r="A1041" t="str">
        <f t="shared" si="177"/>
        <v>7/24/21 02:30:00</v>
      </c>
      <c r="B1041">
        <f t="shared" si="178"/>
        <v>3.5783380000000004E-2</v>
      </c>
      <c r="C1041">
        <f t="shared" si="179"/>
        <v>3.5471220000000005E-2</v>
      </c>
      <c r="E1041">
        <f t="shared" si="180"/>
        <v>5.2371999999999998E-4</v>
      </c>
      <c r="F1041" s="8">
        <v>35.783380000000001</v>
      </c>
      <c r="G1041" s="8">
        <v>35.471220000000002</v>
      </c>
      <c r="H1041" s="8">
        <v>-35.338200000000001</v>
      </c>
      <c r="I1041" s="8">
        <v>0.52371999999999996</v>
      </c>
      <c r="J1041">
        <f t="shared" si="181"/>
        <v>3.6028118154000005E-2</v>
      </c>
      <c r="K1041">
        <f t="shared" si="182"/>
        <v>5.3767244365517249E-4</v>
      </c>
      <c r="L1041">
        <f t="shared" si="183"/>
        <v>537.67244365517251</v>
      </c>
      <c r="M1041">
        <f t="shared" si="184"/>
        <v>3.5490445710344834E-2</v>
      </c>
      <c r="N1041">
        <f t="shared" si="187"/>
        <v>15149.779972992859</v>
      </c>
      <c r="O1041" s="1">
        <f t="shared" si="185"/>
        <v>12.093623596163525</v>
      </c>
      <c r="P1041" s="1">
        <f t="shared" si="186"/>
        <v>12.51332875909053</v>
      </c>
      <c r="Q1041" s="6">
        <v>44401.104166666664</v>
      </c>
      <c r="R1041" s="7">
        <v>44401.104166666664</v>
      </c>
    </row>
    <row r="1042" spans="1:18" ht="15" x14ac:dyDescent="0.2">
      <c r="A1042" t="str">
        <f t="shared" si="177"/>
        <v>7/24/21 02:45:00</v>
      </c>
      <c r="B1042">
        <f t="shared" si="178"/>
        <v>3.558074E-2</v>
      </c>
      <c r="C1042">
        <f t="shared" si="179"/>
        <v>3.5470920000000003E-2</v>
      </c>
      <c r="E1042">
        <f t="shared" si="180"/>
        <v>5.2112000000000003E-4</v>
      </c>
      <c r="F1042" s="8">
        <v>35.580739999999999</v>
      </c>
      <c r="G1042" s="8">
        <v>35.47092</v>
      </c>
      <c r="H1042" s="8">
        <v>-35.338679999999997</v>
      </c>
      <c r="I1042" s="8">
        <v>0.52112000000000003</v>
      </c>
      <c r="J1042">
        <f t="shared" si="181"/>
        <v>3.6027813443999995E-2</v>
      </c>
      <c r="K1042">
        <f t="shared" si="182"/>
        <v>5.3764194055172412E-4</v>
      </c>
      <c r="L1042">
        <f t="shared" si="183"/>
        <v>537.64194055172413</v>
      </c>
      <c r="M1042">
        <f t="shared" si="184"/>
        <v>3.549017150344827E-2</v>
      </c>
      <c r="N1042">
        <f t="shared" si="187"/>
        <v>15149.037544084174</v>
      </c>
      <c r="O1042" s="1">
        <f t="shared" si="185"/>
        <v>12.094654258809555</v>
      </c>
      <c r="P1042" s="1">
        <f t="shared" si="186"/>
        <v>12.514368285435317</v>
      </c>
      <c r="Q1042" s="6">
        <v>44401.114583333336</v>
      </c>
      <c r="R1042" s="7">
        <v>44401.114583333336</v>
      </c>
    </row>
    <row r="1043" spans="1:18" ht="15" x14ac:dyDescent="0.2">
      <c r="A1043" t="str">
        <f t="shared" si="177"/>
        <v>7/24/21 03:00:00</v>
      </c>
      <c r="B1043">
        <f t="shared" si="178"/>
        <v>3.5518720000000004E-2</v>
      </c>
      <c r="C1043">
        <f t="shared" si="179"/>
        <v>3.547144E-2</v>
      </c>
      <c r="E1043">
        <f t="shared" si="180"/>
        <v>5.1265999999999996E-4</v>
      </c>
      <c r="F1043" s="8">
        <v>35.518720000000002</v>
      </c>
      <c r="G1043" s="8">
        <v>35.471440000000001</v>
      </c>
      <c r="H1043" s="8">
        <v>-35.337879999999998</v>
      </c>
      <c r="I1043" s="8">
        <v>0.51266</v>
      </c>
      <c r="J1043">
        <f t="shared" si="181"/>
        <v>3.6028341607999996E-2</v>
      </c>
      <c r="K1043">
        <f t="shared" si="182"/>
        <v>5.3756514593103445E-4</v>
      </c>
      <c r="L1043">
        <f t="shared" si="183"/>
        <v>537.56514593103441</v>
      </c>
      <c r="M1043">
        <f t="shared" si="184"/>
        <v>3.5490776462068961E-2</v>
      </c>
      <c r="N1043">
        <f t="shared" si="187"/>
        <v>15146.615529969069</v>
      </c>
      <c r="O1043" s="1">
        <f t="shared" si="185"/>
        <v>12.09801697429333</v>
      </c>
      <c r="P1043" s="1">
        <f t="shared" si="186"/>
        <v>12.517759920272251</v>
      </c>
      <c r="Q1043" s="6">
        <v>44401.125</v>
      </c>
      <c r="R1043" s="7">
        <v>44401.125</v>
      </c>
    </row>
    <row r="1044" spans="1:18" ht="15" x14ac:dyDescent="0.2">
      <c r="A1044" t="str">
        <f t="shared" si="177"/>
        <v>7/24/21 03:15:00</v>
      </c>
      <c r="B1044">
        <f t="shared" si="178"/>
        <v>3.552694E-2</v>
      </c>
      <c r="C1044">
        <f t="shared" si="179"/>
        <v>3.54709E-2</v>
      </c>
      <c r="E1044">
        <f t="shared" si="180"/>
        <v>4.9991999999999994E-4</v>
      </c>
      <c r="F1044" s="8">
        <v>35.526940000000003</v>
      </c>
      <c r="G1044" s="8">
        <v>35.4709</v>
      </c>
      <c r="H1044" s="8">
        <v>-35.338239999999999</v>
      </c>
      <c r="I1044" s="8">
        <v>0.49991999999999998</v>
      </c>
      <c r="J1044">
        <f t="shared" si="181"/>
        <v>3.6027793129999999E-2</v>
      </c>
      <c r="K1044">
        <f t="shared" si="182"/>
        <v>5.3742964034482748E-4</v>
      </c>
      <c r="L1044">
        <f t="shared" si="183"/>
        <v>537.42964034482748</v>
      </c>
      <c r="M1044">
        <f t="shared" si="184"/>
        <v>3.5490363489655175E-2</v>
      </c>
      <c r="N1044">
        <f t="shared" si="187"/>
        <v>15142.973683588192</v>
      </c>
      <c r="O1044" s="1">
        <f t="shared" si="185"/>
        <v>12.103074456186391</v>
      </c>
      <c r="P1044" s="1">
        <f t="shared" si="186"/>
        <v>12.522860896509593</v>
      </c>
      <c r="Q1044" s="6">
        <v>44401.135416666664</v>
      </c>
      <c r="R1044" s="7">
        <v>44401.135416666664</v>
      </c>
    </row>
    <row r="1045" spans="1:18" ht="15" x14ac:dyDescent="0.2">
      <c r="A1045" t="str">
        <f t="shared" si="177"/>
        <v>7/24/21 03:30:00</v>
      </c>
      <c r="B1045">
        <f t="shared" si="178"/>
        <v>3.5371300000000001E-2</v>
      </c>
      <c r="C1045">
        <f t="shared" si="179"/>
        <v>3.5470740000000001E-2</v>
      </c>
      <c r="E1045">
        <f t="shared" si="180"/>
        <v>4.8640000000000001E-4</v>
      </c>
      <c r="F1045" s="8">
        <v>35.371299999999998</v>
      </c>
      <c r="G1045" s="8">
        <v>35.470739999999999</v>
      </c>
      <c r="H1045" s="8">
        <v>-35.338180000000001</v>
      </c>
      <c r="I1045" s="8">
        <v>0.4864</v>
      </c>
      <c r="J1045">
        <f t="shared" si="181"/>
        <v>3.6027630617999996E-2</v>
      </c>
      <c r="K1045">
        <f t="shared" si="182"/>
        <v>5.3729203868965508E-4</v>
      </c>
      <c r="L1045">
        <f t="shared" si="183"/>
        <v>537.2920386896551</v>
      </c>
      <c r="M1045">
        <f t="shared" si="184"/>
        <v>3.5490338579310339E-2</v>
      </c>
      <c r="N1045">
        <f t="shared" si="187"/>
        <v>15139.107154161615</v>
      </c>
      <c r="O1045" s="1">
        <f t="shared" si="185"/>
        <v>12.108445478613135</v>
      </c>
      <c r="P1045" s="1">
        <f t="shared" si="186"/>
        <v>12.528278109729207</v>
      </c>
      <c r="Q1045" s="6">
        <v>44401.145833333336</v>
      </c>
      <c r="R1045" s="7">
        <v>44401.145833333336</v>
      </c>
    </row>
    <row r="1046" spans="1:18" ht="15" x14ac:dyDescent="0.2">
      <c r="A1046" t="str">
        <f t="shared" si="177"/>
        <v>7/24/21 03:45:00</v>
      </c>
      <c r="B1046">
        <f t="shared" si="178"/>
        <v>3.5430900000000001E-2</v>
      </c>
      <c r="C1046">
        <f t="shared" si="179"/>
        <v>3.5471700000000002E-2</v>
      </c>
      <c r="E1046">
        <f t="shared" si="180"/>
        <v>4.7304000000000004E-4</v>
      </c>
      <c r="F1046" s="8">
        <v>35.430900000000001</v>
      </c>
      <c r="G1046" s="8">
        <v>35.471699999999998</v>
      </c>
      <c r="H1046" s="8">
        <v>-35.338099999999997</v>
      </c>
      <c r="I1046" s="8">
        <v>0.47304000000000002</v>
      </c>
      <c r="J1046">
        <f t="shared" si="181"/>
        <v>3.602860569E-2</v>
      </c>
      <c r="K1046">
        <f t="shared" si="182"/>
        <v>5.371728486206896E-4</v>
      </c>
      <c r="L1046">
        <f t="shared" si="183"/>
        <v>537.17284862068959</v>
      </c>
      <c r="M1046">
        <f t="shared" si="184"/>
        <v>3.549143284137931E-2</v>
      </c>
      <c r="N1046">
        <f t="shared" si="187"/>
        <v>15135.282112206021</v>
      </c>
      <c r="O1046" s="1">
        <f t="shared" si="185"/>
        <v>12.113760411832175</v>
      </c>
      <c r="P1046" s="1">
        <f t="shared" si="186"/>
        <v>12.53363875137393</v>
      </c>
      <c r="Q1046" s="6">
        <v>44401.15625</v>
      </c>
      <c r="R1046" s="7">
        <v>44401.15625</v>
      </c>
    </row>
    <row r="1047" spans="1:18" ht="15" x14ac:dyDescent="0.2">
      <c r="A1047" t="str">
        <f t="shared" si="177"/>
        <v>7/24/21 04:00:00</v>
      </c>
      <c r="B1047">
        <f t="shared" si="178"/>
        <v>3.5425480000000002E-2</v>
      </c>
      <c r="C1047">
        <f t="shared" si="179"/>
        <v>3.5471620000000002E-2</v>
      </c>
      <c r="E1047">
        <f t="shared" si="180"/>
        <v>4.5829999999999997E-4</v>
      </c>
      <c r="F1047" s="8">
        <v>35.42548</v>
      </c>
      <c r="G1047" s="8">
        <v>35.471620000000001</v>
      </c>
      <c r="H1047" s="8">
        <v>-35.338459999999998</v>
      </c>
      <c r="I1047" s="8">
        <v>0.45829999999999999</v>
      </c>
      <c r="J1047">
        <f t="shared" si="181"/>
        <v>3.6028524433999995E-2</v>
      </c>
      <c r="K1047">
        <f t="shared" si="182"/>
        <v>5.370242477931033E-4</v>
      </c>
      <c r="L1047">
        <f t="shared" si="183"/>
        <v>537.02424779310331</v>
      </c>
      <c r="M1047">
        <f t="shared" si="184"/>
        <v>3.5491500186206892E-2</v>
      </c>
      <c r="N1047">
        <f t="shared" si="187"/>
        <v>15131.066451843242</v>
      </c>
      <c r="O1047" s="1">
        <f t="shared" si="185"/>
        <v>12.119619889982062</v>
      </c>
      <c r="P1047" s="1">
        <f t="shared" si="186"/>
        <v>12.539548621035907</v>
      </c>
      <c r="Q1047" s="6">
        <v>44401.166666666664</v>
      </c>
      <c r="R1047" s="7">
        <v>44401.166666666664</v>
      </c>
    </row>
    <row r="1048" spans="1:18" ht="15" x14ac:dyDescent="0.2">
      <c r="A1048" t="str">
        <f t="shared" si="177"/>
        <v>7/24/21 04:15:00</v>
      </c>
      <c r="B1048">
        <f t="shared" si="178"/>
        <v>3.5208579999999996E-2</v>
      </c>
      <c r="C1048">
        <f t="shared" si="179"/>
        <v>3.5470959999999996E-2</v>
      </c>
      <c r="E1048">
        <f t="shared" si="180"/>
        <v>4.4396000000000003E-4</v>
      </c>
      <c r="F1048" s="8">
        <v>35.208579999999998</v>
      </c>
      <c r="G1048" s="8">
        <v>35.470959999999998</v>
      </c>
      <c r="H1048" s="8">
        <v>-35.338200000000001</v>
      </c>
      <c r="I1048" s="8">
        <v>0.44396000000000002</v>
      </c>
      <c r="J1048">
        <f t="shared" si="181"/>
        <v>3.6027854071999994E-2</v>
      </c>
      <c r="K1048">
        <f t="shared" si="182"/>
        <v>5.3687094096551704E-4</v>
      </c>
      <c r="L1048">
        <f t="shared" si="183"/>
        <v>536.87094096551709</v>
      </c>
      <c r="M1048">
        <f t="shared" si="184"/>
        <v>3.5490983131034479E-2</v>
      </c>
      <c r="N1048">
        <f t="shared" si="187"/>
        <v>15126.967291476903</v>
      </c>
      <c r="O1048" s="1">
        <f t="shared" si="185"/>
        <v>12.125319228802653</v>
      </c>
      <c r="P1048" s="1">
        <f t="shared" si="186"/>
        <v>12.545296974170354</v>
      </c>
      <c r="Q1048" s="6">
        <v>44401.177083333336</v>
      </c>
      <c r="R1048" s="7">
        <v>44401.177083333336</v>
      </c>
    </row>
    <row r="1049" spans="1:18" ht="15" x14ac:dyDescent="0.2">
      <c r="A1049" t="str">
        <f t="shared" si="177"/>
        <v>7/24/21 04:30:00</v>
      </c>
      <c r="B1049">
        <f t="shared" si="178"/>
        <v>3.5148400000000003E-2</v>
      </c>
      <c r="C1049">
        <f t="shared" si="179"/>
        <v>3.5471200000000001E-2</v>
      </c>
      <c r="E1049">
        <f t="shared" si="180"/>
        <v>4.3112000000000001E-4</v>
      </c>
      <c r="F1049" s="8">
        <v>35.148400000000002</v>
      </c>
      <c r="G1049" s="8">
        <v>35.471200000000003</v>
      </c>
      <c r="H1049" s="8">
        <v>-35.338039999999999</v>
      </c>
      <c r="I1049" s="8">
        <v>0.43112</v>
      </c>
      <c r="J1049">
        <f t="shared" si="181"/>
        <v>3.6028097839999995E-2</v>
      </c>
      <c r="K1049">
        <f t="shared" si="182"/>
        <v>5.3674614344827577E-4</v>
      </c>
      <c r="L1049">
        <f t="shared" si="183"/>
        <v>536.7461434482758</v>
      </c>
      <c r="M1049">
        <f t="shared" si="184"/>
        <v>3.5491351696551716E-2</v>
      </c>
      <c r="N1049">
        <f t="shared" si="187"/>
        <v>15123.293923472213</v>
      </c>
      <c r="O1049" s="1">
        <f t="shared" si="185"/>
        <v>12.130428058156383</v>
      </c>
      <c r="P1049" s="1">
        <f t="shared" si="186"/>
        <v>12.550449739456527</v>
      </c>
      <c r="Q1049" s="6">
        <v>44401.1875</v>
      </c>
      <c r="R1049" s="7">
        <v>44401.1875</v>
      </c>
    </row>
    <row r="1050" spans="1:18" ht="15" x14ac:dyDescent="0.2">
      <c r="A1050" t="str">
        <f t="shared" si="177"/>
        <v>7/24/21 04:45:00</v>
      </c>
      <c r="B1050">
        <f t="shared" si="178"/>
        <v>3.4542319999999994E-2</v>
      </c>
      <c r="C1050">
        <f t="shared" si="179"/>
        <v>3.5470000000000002E-2</v>
      </c>
      <c r="E1050">
        <f t="shared" si="180"/>
        <v>4.1760000000000001E-4</v>
      </c>
      <c r="F1050" s="8">
        <v>34.542319999999997</v>
      </c>
      <c r="G1050" s="8">
        <v>35.47</v>
      </c>
      <c r="H1050" s="8">
        <v>-35.339559999999999</v>
      </c>
      <c r="I1050" s="8">
        <v>0.41760000000000003</v>
      </c>
      <c r="J1050">
        <f t="shared" si="181"/>
        <v>3.6026878999999998E-2</v>
      </c>
      <c r="K1050">
        <f t="shared" si="182"/>
        <v>5.3659293103448271E-4</v>
      </c>
      <c r="L1050">
        <f t="shared" si="183"/>
        <v>536.59293103448272</v>
      </c>
      <c r="M1050">
        <f t="shared" si="184"/>
        <v>3.5490286068965517E-2</v>
      </c>
      <c r="N1050">
        <f t="shared" si="187"/>
        <v>15119.430989983101</v>
      </c>
      <c r="O1050" s="1">
        <f t="shared" si="185"/>
        <v>12.135802059112905</v>
      </c>
      <c r="P1050" s="1">
        <f t="shared" si="186"/>
        <v>12.555869956821274</v>
      </c>
      <c r="Q1050" s="6">
        <v>44401.197916666664</v>
      </c>
      <c r="R1050" s="7">
        <v>44401.197916666664</v>
      </c>
    </row>
    <row r="1051" spans="1:18" ht="15" x14ac:dyDescent="0.2">
      <c r="A1051" t="str">
        <f t="shared" si="177"/>
        <v>7/24/21 05:00:00</v>
      </c>
      <c r="B1051">
        <f t="shared" si="178"/>
        <v>3.372638E-2</v>
      </c>
      <c r="C1051">
        <f t="shared" si="179"/>
        <v>3.5469639999999997E-2</v>
      </c>
      <c r="E1051">
        <f t="shared" si="180"/>
        <v>4.0438000000000003E-4</v>
      </c>
      <c r="F1051" s="8">
        <v>33.726379999999999</v>
      </c>
      <c r="G1051" s="8">
        <v>35.469639999999998</v>
      </c>
      <c r="H1051" s="8">
        <v>-35.34064</v>
      </c>
      <c r="I1051" s="8">
        <v>0.40438000000000002</v>
      </c>
      <c r="J1051">
        <f t="shared" si="181"/>
        <v>3.6026513347999993E-2</v>
      </c>
      <c r="K1051">
        <f t="shared" si="182"/>
        <v>5.3645532731034465E-4</v>
      </c>
      <c r="L1051">
        <f t="shared" si="183"/>
        <v>536.45532731034461</v>
      </c>
      <c r="M1051">
        <f t="shared" si="184"/>
        <v>3.5490058020689649E-2</v>
      </c>
      <c r="N1051">
        <f t="shared" si="187"/>
        <v>15115.650895741199</v>
      </c>
      <c r="O1051" s="1">
        <f t="shared" si="185"/>
        <v>12.141062334346429</v>
      </c>
      <c r="P1051" s="1">
        <f t="shared" si="186"/>
        <v>12.561175470421807</v>
      </c>
      <c r="Q1051" s="6">
        <v>44401.208333333336</v>
      </c>
      <c r="R1051" s="7">
        <v>44401.208333333336</v>
      </c>
    </row>
    <row r="1052" spans="1:18" ht="15" x14ac:dyDescent="0.2">
      <c r="A1052" t="str">
        <f t="shared" si="177"/>
        <v>7/24/21 05:15:00</v>
      </c>
      <c r="B1052">
        <f t="shared" si="178"/>
        <v>3.2915999999999994E-2</v>
      </c>
      <c r="C1052">
        <f t="shared" si="179"/>
        <v>3.546846E-2</v>
      </c>
      <c r="E1052">
        <f t="shared" si="180"/>
        <v>3.8944000000000001E-4</v>
      </c>
      <c r="F1052" s="8">
        <v>32.915999999999997</v>
      </c>
      <c r="G1052" s="8">
        <v>35.46846</v>
      </c>
      <c r="H1052" s="8">
        <v>-35.341639999999998</v>
      </c>
      <c r="I1052" s="8">
        <v>0.38944000000000001</v>
      </c>
      <c r="J1052">
        <f t="shared" si="181"/>
        <v>3.6025314821999999E-2</v>
      </c>
      <c r="K1052">
        <f t="shared" si="182"/>
        <v>5.3628821510344818E-4</v>
      </c>
      <c r="L1052">
        <f t="shared" si="183"/>
        <v>536.28821510344824</v>
      </c>
      <c r="M1052">
        <f t="shared" si="184"/>
        <v>3.5489026606896554E-2</v>
      </c>
      <c r="N1052">
        <f t="shared" si="187"/>
        <v>15111.381358631905</v>
      </c>
      <c r="O1052" s="1">
        <f t="shared" si="185"/>
        <v>12.147005511403847</v>
      </c>
      <c r="P1052" s="1">
        <f t="shared" si="186"/>
        <v>12.567169758801919</v>
      </c>
      <c r="Q1052" s="6">
        <v>44401.21875</v>
      </c>
      <c r="R1052" s="7">
        <v>44401.21875</v>
      </c>
    </row>
    <row r="1053" spans="1:18" ht="15" x14ac:dyDescent="0.2">
      <c r="A1053" t="str">
        <f t="shared" si="177"/>
        <v>7/24/21 05:30:00</v>
      </c>
      <c r="B1053">
        <f t="shared" si="178"/>
        <v>3.1766599999999999E-2</v>
      </c>
      <c r="C1053">
        <f t="shared" si="179"/>
        <v>3.5467699999999998E-2</v>
      </c>
      <c r="E1053">
        <f t="shared" si="180"/>
        <v>3.7558000000000003E-4</v>
      </c>
      <c r="F1053" s="8">
        <v>31.7666</v>
      </c>
      <c r="G1053" s="8">
        <v>35.467700000000001</v>
      </c>
      <c r="H1053" s="8">
        <v>-35.343020000000003</v>
      </c>
      <c r="I1053" s="8">
        <v>0.37558000000000002</v>
      </c>
      <c r="J1053">
        <f t="shared" si="181"/>
        <v>3.6024542889999997E-2</v>
      </c>
      <c r="K1053">
        <f t="shared" si="182"/>
        <v>5.3613820724137925E-4</v>
      </c>
      <c r="L1053">
        <f t="shared" si="183"/>
        <v>536.13820724137929</v>
      </c>
      <c r="M1053">
        <f t="shared" si="184"/>
        <v>3.5488404682758615E-2</v>
      </c>
      <c r="N1053">
        <f t="shared" si="187"/>
        <v>15107.419227042688</v>
      </c>
      <c r="O1053" s="1">
        <f t="shared" si="185"/>
        <v>12.152522496717609</v>
      </c>
      <c r="P1053" s="1">
        <f t="shared" si="186"/>
        <v>12.572734190189379</v>
      </c>
      <c r="Q1053" s="6">
        <v>44401.229166666664</v>
      </c>
      <c r="R1053" s="7">
        <v>44401.229166666664</v>
      </c>
    </row>
    <row r="1054" spans="1:18" ht="15" x14ac:dyDescent="0.2">
      <c r="A1054" t="str">
        <f t="shared" si="177"/>
        <v>7/24/21 05:45:00</v>
      </c>
      <c r="B1054">
        <f t="shared" si="178"/>
        <v>3.0767940000000001E-2</v>
      </c>
      <c r="C1054">
        <f t="shared" si="179"/>
        <v>3.5466919999999999E-2</v>
      </c>
      <c r="E1054">
        <f t="shared" si="180"/>
        <v>3.6096000000000001E-4</v>
      </c>
      <c r="F1054" s="8">
        <v>30.767939999999999</v>
      </c>
      <c r="G1054" s="8">
        <v>35.466920000000002</v>
      </c>
      <c r="H1054" s="8">
        <v>-35.343519999999998</v>
      </c>
      <c r="I1054" s="8">
        <v>0.36096</v>
      </c>
      <c r="J1054">
        <f t="shared" si="181"/>
        <v>3.6023750643999992E-2</v>
      </c>
      <c r="K1054">
        <f t="shared" si="182"/>
        <v>5.3598029917241365E-4</v>
      </c>
      <c r="L1054">
        <f t="shared" si="183"/>
        <v>535.98029917241365</v>
      </c>
      <c r="M1054">
        <f t="shared" si="184"/>
        <v>3.5487770344827578E-2</v>
      </c>
      <c r="N1054">
        <f t="shared" si="187"/>
        <v>15103.239622112073</v>
      </c>
      <c r="O1054" s="1">
        <f t="shared" si="185"/>
        <v>12.158344088970978</v>
      </c>
      <c r="P1054" s="1">
        <f t="shared" si="186"/>
        <v>12.578605848136126</v>
      </c>
      <c r="Q1054" s="6">
        <v>44401.239583333336</v>
      </c>
      <c r="R1054" s="7">
        <v>44401.239583333336</v>
      </c>
    </row>
    <row r="1055" spans="1:18" ht="15" x14ac:dyDescent="0.2">
      <c r="A1055" t="str">
        <f t="shared" si="177"/>
        <v>7/24/21 06:00:00</v>
      </c>
      <c r="B1055">
        <f t="shared" si="178"/>
        <v>2.96358E-2</v>
      </c>
      <c r="C1055">
        <f t="shared" si="179"/>
        <v>3.5465420000000004E-2</v>
      </c>
      <c r="E1055">
        <f t="shared" si="180"/>
        <v>3.4699999999999998E-4</v>
      </c>
      <c r="F1055" s="8">
        <v>29.6358</v>
      </c>
      <c r="G1055" s="8">
        <v>35.465420000000002</v>
      </c>
      <c r="H1055" s="8">
        <v>-35.344520000000003</v>
      </c>
      <c r="I1055" s="8">
        <v>0.34699999999999998</v>
      </c>
      <c r="J1055">
        <f t="shared" si="181"/>
        <v>3.6022227094000006E-2</v>
      </c>
      <c r="K1055">
        <f t="shared" si="182"/>
        <v>5.3581818365517242E-4</v>
      </c>
      <c r="L1055">
        <f t="shared" si="183"/>
        <v>535.81818365517245</v>
      </c>
      <c r="M1055">
        <f t="shared" si="184"/>
        <v>3.5486408910344831E-2</v>
      </c>
      <c r="N1055">
        <f t="shared" si="187"/>
        <v>15099.250673938248</v>
      </c>
      <c r="O1055" s="1">
        <f t="shared" si="185"/>
        <v>12.163901839380799</v>
      </c>
      <c r="P1055" s="1">
        <f t="shared" si="186"/>
        <v>12.584211395199473</v>
      </c>
      <c r="Q1055" s="6">
        <v>44401.25</v>
      </c>
      <c r="R1055" s="7">
        <v>44401.25</v>
      </c>
    </row>
    <row r="1056" spans="1:18" ht="15" x14ac:dyDescent="0.2">
      <c r="A1056" t="str">
        <f t="shared" si="177"/>
        <v>7/24/21 06:15:00</v>
      </c>
      <c r="B1056">
        <f t="shared" si="178"/>
        <v>2.8591979999999999E-2</v>
      </c>
      <c r="C1056">
        <f t="shared" si="179"/>
        <v>3.5463979999999999E-2</v>
      </c>
      <c r="E1056">
        <f t="shared" si="180"/>
        <v>3.3561999999999996E-4</v>
      </c>
      <c r="F1056" s="8">
        <v>28.59198</v>
      </c>
      <c r="G1056" s="8">
        <v>35.463979999999999</v>
      </c>
      <c r="H1056" s="8">
        <v>-35.345199999999998</v>
      </c>
      <c r="I1056" s="8">
        <v>0.33561999999999997</v>
      </c>
      <c r="J1056">
        <f t="shared" si="181"/>
        <v>3.6020764485999994E-2</v>
      </c>
      <c r="K1056">
        <f t="shared" si="182"/>
        <v>5.3568276875862056E-4</v>
      </c>
      <c r="L1056">
        <f t="shared" si="183"/>
        <v>535.68276875862057</v>
      </c>
      <c r="M1056">
        <f t="shared" si="184"/>
        <v>3.5485081717241372E-2</v>
      </c>
      <c r="N1056">
        <f t="shared" si="187"/>
        <v>15095.999299850699</v>
      </c>
      <c r="O1056" s="1">
        <f t="shared" si="185"/>
        <v>12.168433177528073</v>
      </c>
      <c r="P1056" s="1">
        <f t="shared" si="186"/>
        <v>12.588781702854813</v>
      </c>
      <c r="Q1056" s="6">
        <v>44401.260416666664</v>
      </c>
      <c r="R1056" s="7">
        <v>44401.260416666664</v>
      </c>
    </row>
    <row r="1057" spans="1:18" ht="15" x14ac:dyDescent="0.2">
      <c r="A1057" t="str">
        <f t="shared" si="177"/>
        <v>7/24/21 06:30:00</v>
      </c>
      <c r="B1057">
        <f t="shared" si="178"/>
        <v>2.7619039999999997E-2</v>
      </c>
      <c r="C1057">
        <f t="shared" si="179"/>
        <v>3.5462879999999995E-2</v>
      </c>
      <c r="E1057">
        <f t="shared" si="180"/>
        <v>3.2366000000000003E-4</v>
      </c>
      <c r="F1057" s="8">
        <v>27.619039999999998</v>
      </c>
      <c r="G1057" s="8">
        <v>35.462879999999998</v>
      </c>
      <c r="H1057" s="8">
        <v>-35.346919999999997</v>
      </c>
      <c r="I1057" s="8">
        <v>0.32366</v>
      </c>
      <c r="J1057">
        <f t="shared" si="181"/>
        <v>3.6019647215999998E-2</v>
      </c>
      <c r="K1057">
        <f t="shared" si="182"/>
        <v>5.355466573793103E-4</v>
      </c>
      <c r="L1057">
        <f t="shared" si="183"/>
        <v>535.54665737931032</v>
      </c>
      <c r="M1057">
        <f t="shared" si="184"/>
        <v>3.5484100558620689E-2</v>
      </c>
      <c r="N1057">
        <f t="shared" si="187"/>
        <v>15092.580872793234</v>
      </c>
      <c r="O1057" s="1">
        <f t="shared" si="185"/>
        <v>12.173198534010396</v>
      </c>
      <c r="P1057" s="1">
        <f t="shared" si="186"/>
        <v>12.593588041402885</v>
      </c>
      <c r="Q1057" s="6">
        <v>44401.270833333336</v>
      </c>
      <c r="R1057" s="7">
        <v>44401.270833333336</v>
      </c>
    </row>
    <row r="1058" spans="1:18" ht="15" x14ac:dyDescent="0.2">
      <c r="A1058" t="str">
        <f t="shared" si="177"/>
        <v>7/24/21 06:45:00</v>
      </c>
      <c r="B1058">
        <f t="shared" si="178"/>
        <v>2.6612960000000001E-2</v>
      </c>
      <c r="C1058">
        <f t="shared" si="179"/>
        <v>3.5462139999999996E-2</v>
      </c>
      <c r="E1058">
        <f t="shared" si="180"/>
        <v>3.1346E-4</v>
      </c>
      <c r="F1058" s="8">
        <v>26.612960000000001</v>
      </c>
      <c r="G1058" s="8">
        <v>35.462139999999998</v>
      </c>
      <c r="H1058" s="8">
        <v>-35.347940000000001</v>
      </c>
      <c r="I1058" s="8">
        <v>0.31346000000000002</v>
      </c>
      <c r="J1058">
        <f t="shared" si="181"/>
        <v>3.6018895597999999E-2</v>
      </c>
      <c r="K1058">
        <f t="shared" si="182"/>
        <v>5.3543354972413794E-4</v>
      </c>
      <c r="L1058">
        <f t="shared" si="183"/>
        <v>535.43354972413795</v>
      </c>
      <c r="M1058">
        <f t="shared" si="184"/>
        <v>3.5483462048275863E-2</v>
      </c>
      <c r="N1058">
        <f t="shared" si="187"/>
        <v>15089.664841487884</v>
      </c>
      <c r="O1058" s="1">
        <f t="shared" si="185"/>
        <v>12.17726451476284</v>
      </c>
      <c r="P1058" s="1">
        <f t="shared" si="186"/>
        <v>12.597688989589798</v>
      </c>
      <c r="Q1058" s="6">
        <v>44401.28125</v>
      </c>
      <c r="R1058" s="7">
        <v>44401.28125</v>
      </c>
    </row>
    <row r="1059" spans="1:18" ht="15" x14ac:dyDescent="0.2">
      <c r="A1059" t="str">
        <f t="shared" si="177"/>
        <v>7/24/21 07:00:00</v>
      </c>
      <c r="B1059">
        <f t="shared" si="178"/>
        <v>2.589748E-2</v>
      </c>
      <c r="C1059">
        <f t="shared" si="179"/>
        <v>3.5460999999999999E-2</v>
      </c>
      <c r="E1059">
        <f t="shared" si="180"/>
        <v>3.0236E-4</v>
      </c>
      <c r="F1059" s="8">
        <v>25.897480000000002</v>
      </c>
      <c r="G1059" s="8">
        <v>35.460999999999999</v>
      </c>
      <c r="H1059" s="8">
        <v>-35.348860000000002</v>
      </c>
      <c r="I1059" s="8">
        <v>0.30236000000000002</v>
      </c>
      <c r="J1059">
        <f t="shared" si="181"/>
        <v>3.6017737699999997E-2</v>
      </c>
      <c r="K1059">
        <f t="shared" si="182"/>
        <v>5.3530543793103434E-4</v>
      </c>
      <c r="L1059">
        <f t="shared" si="183"/>
        <v>535.30543793103436</v>
      </c>
      <c r="M1059">
        <f t="shared" si="184"/>
        <v>3.5482432262068965E-2</v>
      </c>
      <c r="N1059">
        <f t="shared" si="187"/>
        <v>15086.492210492588</v>
      </c>
      <c r="O1059" s="1">
        <f t="shared" si="185"/>
        <v>12.181689305560383</v>
      </c>
      <c r="P1059" s="1">
        <f t="shared" si="186"/>
        <v>12.6021518335882</v>
      </c>
      <c r="Q1059" s="6">
        <v>44401.291666666664</v>
      </c>
      <c r="R1059" s="7">
        <v>44401.291666666664</v>
      </c>
    </row>
    <row r="1060" spans="1:18" ht="15" x14ac:dyDescent="0.2">
      <c r="A1060" t="str">
        <f t="shared" si="177"/>
        <v>7/24/21 07:15:00</v>
      </c>
      <c r="B1060">
        <f t="shared" si="178"/>
        <v>2.5434519999999999E-2</v>
      </c>
      <c r="C1060">
        <f t="shared" si="179"/>
        <v>3.5461080000000006E-2</v>
      </c>
      <c r="E1060">
        <f t="shared" si="180"/>
        <v>2.8910000000000003E-4</v>
      </c>
      <c r="F1060" s="8">
        <v>25.434519999999999</v>
      </c>
      <c r="G1060" s="8">
        <v>35.461080000000003</v>
      </c>
      <c r="H1060" s="8">
        <v>-35.349519999999998</v>
      </c>
      <c r="I1060" s="8">
        <v>0.28910000000000002</v>
      </c>
      <c r="J1060">
        <f t="shared" si="181"/>
        <v>3.6017818956000001E-2</v>
      </c>
      <c r="K1060">
        <f t="shared" si="182"/>
        <v>5.3517403875862068E-4</v>
      </c>
      <c r="L1060">
        <f t="shared" si="183"/>
        <v>535.17403875862067</v>
      </c>
      <c r="M1060">
        <f t="shared" si="184"/>
        <v>3.5482644917241381E-2</v>
      </c>
      <c r="N1060">
        <f t="shared" si="187"/>
        <v>15082.698598338538</v>
      </c>
      <c r="O1060" s="1">
        <f t="shared" si="185"/>
        <v>12.186981558534228</v>
      </c>
      <c r="P1060" s="1">
        <f t="shared" si="186"/>
        <v>12.607489599937621</v>
      </c>
      <c r="Q1060" s="6">
        <v>44401.302083333336</v>
      </c>
      <c r="R1060" s="7">
        <v>44401.302083333336</v>
      </c>
    </row>
    <row r="1061" spans="1:18" ht="15" x14ac:dyDescent="0.2">
      <c r="A1061" t="str">
        <f t="shared" si="177"/>
        <v>7/24/21 07:30:00</v>
      </c>
      <c r="B1061">
        <f t="shared" si="178"/>
        <v>2.5189340000000001E-2</v>
      </c>
      <c r="C1061">
        <f t="shared" si="179"/>
        <v>3.54615E-2</v>
      </c>
      <c r="E1061">
        <f t="shared" si="180"/>
        <v>2.6922000000000003E-4</v>
      </c>
      <c r="F1061" s="8">
        <v>25.189340000000001</v>
      </c>
      <c r="G1061" s="8">
        <v>35.461500000000001</v>
      </c>
      <c r="H1061" s="8">
        <v>-35.350099999999998</v>
      </c>
      <c r="I1061" s="8">
        <v>0.26922000000000001</v>
      </c>
      <c r="J1061">
        <f t="shared" si="181"/>
        <v>3.6018245550000001E-2</v>
      </c>
      <c r="K1061">
        <f t="shared" si="182"/>
        <v>5.3498154310344819E-4</v>
      </c>
      <c r="L1061">
        <f t="shared" si="183"/>
        <v>534.98154310344819</v>
      </c>
      <c r="M1061">
        <f t="shared" si="184"/>
        <v>3.5483264006896553E-2</v>
      </c>
      <c r="N1061">
        <f t="shared" si="187"/>
        <v>15077.010474556928</v>
      </c>
      <c r="O1061" s="1">
        <f t="shared" si="185"/>
        <v>12.194919585703815</v>
      </c>
      <c r="P1061" s="1">
        <f t="shared" si="186"/>
        <v>12.615495894140867</v>
      </c>
      <c r="Q1061" s="6">
        <v>44401.3125</v>
      </c>
      <c r="R1061" s="7">
        <v>44401.3125</v>
      </c>
    </row>
    <row r="1062" spans="1:18" ht="15" x14ac:dyDescent="0.2">
      <c r="A1062" t="str">
        <f t="shared" si="177"/>
        <v>7/24/21 07:45:00</v>
      </c>
      <c r="B1062">
        <f t="shared" si="178"/>
        <v>2.500086E-2</v>
      </c>
      <c r="C1062">
        <f t="shared" si="179"/>
        <v>3.5461779999999998E-2</v>
      </c>
      <c r="E1062">
        <f t="shared" si="180"/>
        <v>2.4064E-4</v>
      </c>
      <c r="F1062" s="8">
        <v>25.000859999999999</v>
      </c>
      <c r="G1062" s="8">
        <v>35.461779999999997</v>
      </c>
      <c r="H1062" s="8">
        <v>-35.350580000000001</v>
      </c>
      <c r="I1062" s="8">
        <v>0.24063999999999999</v>
      </c>
      <c r="J1062">
        <f t="shared" si="181"/>
        <v>3.6018529945999994E-2</v>
      </c>
      <c r="K1062">
        <f t="shared" si="182"/>
        <v>5.3469994599999982E-4</v>
      </c>
      <c r="L1062">
        <f t="shared" si="183"/>
        <v>534.69994599999984</v>
      </c>
      <c r="M1062">
        <f t="shared" si="184"/>
        <v>3.5483829999999994E-2</v>
      </c>
      <c r="N1062">
        <f t="shared" si="187"/>
        <v>15068.834057653865</v>
      </c>
      <c r="O1062" s="1">
        <f t="shared" si="185"/>
        <v>12.206336127900158</v>
      </c>
      <c r="P1062" s="1">
        <f t="shared" si="186"/>
        <v>12.627010618600099</v>
      </c>
      <c r="Q1062" s="6">
        <v>44401.322916666664</v>
      </c>
      <c r="R1062" s="7">
        <v>44401.322916666664</v>
      </c>
    </row>
    <row r="1063" spans="1:18" ht="15" x14ac:dyDescent="0.2">
      <c r="A1063" t="str">
        <f t="shared" si="177"/>
        <v>7/24/21 08:00:00</v>
      </c>
      <c r="B1063">
        <f t="shared" si="178"/>
        <v>2.4584499999999999E-2</v>
      </c>
      <c r="C1063">
        <f t="shared" si="179"/>
        <v>3.5460940000000003E-2</v>
      </c>
      <c r="E1063">
        <f t="shared" si="180"/>
        <v>1.9439999999999998E-4</v>
      </c>
      <c r="F1063" s="8">
        <v>24.584499999999998</v>
      </c>
      <c r="G1063" s="8">
        <v>35.460940000000001</v>
      </c>
      <c r="H1063" s="8">
        <v>-35.351619999999997</v>
      </c>
      <c r="I1063" s="8">
        <v>0.19439999999999999</v>
      </c>
      <c r="J1063">
        <f t="shared" si="181"/>
        <v>3.6017676758000002E-2</v>
      </c>
      <c r="K1063">
        <f t="shared" si="182"/>
        <v>5.3422493731034482E-4</v>
      </c>
      <c r="L1063">
        <f t="shared" si="183"/>
        <v>534.22493731034479</v>
      </c>
      <c r="M1063">
        <f t="shared" si="184"/>
        <v>3.5483451820689654E-2</v>
      </c>
      <c r="N1063">
        <f t="shared" si="187"/>
        <v>15055.607893222199</v>
      </c>
      <c r="O1063" s="1">
        <f t="shared" si="185"/>
        <v>12.224818498842978</v>
      </c>
      <c r="P1063" s="1">
        <f t="shared" si="186"/>
        <v>12.645651937933026</v>
      </c>
      <c r="Q1063" s="6">
        <v>44401.333333333336</v>
      </c>
      <c r="R1063" s="7">
        <v>44401.333333333336</v>
      </c>
    </row>
    <row r="1064" spans="1:18" ht="15" x14ac:dyDescent="0.2">
      <c r="A1064" t="str">
        <f t="shared" si="177"/>
        <v>7/24/21 08:15:00</v>
      </c>
      <c r="B1064">
        <f t="shared" si="178"/>
        <v>2.374712E-2</v>
      </c>
      <c r="C1064">
        <f t="shared" si="179"/>
        <v>3.5462060000000004E-2</v>
      </c>
      <c r="E1064">
        <f t="shared" si="180"/>
        <v>1.2989999999999999E-4</v>
      </c>
      <c r="F1064" s="8">
        <v>23.747119999999999</v>
      </c>
      <c r="G1064" s="8">
        <v>35.462060000000001</v>
      </c>
      <c r="H1064" s="8">
        <v>-35.353499999999997</v>
      </c>
      <c r="I1064" s="8">
        <v>0.12989999999999999</v>
      </c>
      <c r="J1064">
        <f t="shared" si="181"/>
        <v>3.6018814342000001E-2</v>
      </c>
      <c r="K1064">
        <f t="shared" si="182"/>
        <v>5.3359674889655166E-4</v>
      </c>
      <c r="L1064">
        <f t="shared" si="183"/>
        <v>533.59674889655162</v>
      </c>
      <c r="M1064">
        <f t="shared" si="184"/>
        <v>3.5485217593103448E-2</v>
      </c>
      <c r="N1064">
        <f t="shared" si="187"/>
        <v>15037.155894466212</v>
      </c>
      <c r="O1064" s="1">
        <f t="shared" si="185"/>
        <v>12.250634498669626</v>
      </c>
      <c r="P1064" s="1">
        <f t="shared" si="186"/>
        <v>12.671689955358184</v>
      </c>
      <c r="Q1064" s="6">
        <v>44401.34375</v>
      </c>
      <c r="R1064" s="7">
        <v>44401.34375</v>
      </c>
    </row>
    <row r="1065" spans="1:18" ht="15" x14ac:dyDescent="0.2">
      <c r="A1065" t="str">
        <f t="shared" si="177"/>
        <v>7/24/21 08:30:00</v>
      </c>
      <c r="B1065">
        <f t="shared" si="178"/>
        <v>2.277612E-2</v>
      </c>
      <c r="C1065">
        <f t="shared" si="179"/>
        <v>3.5461680000000002E-2</v>
      </c>
      <c r="E1065">
        <f t="shared" si="180"/>
        <v>4.7719999999999997E-5</v>
      </c>
      <c r="F1065" s="8">
        <v>22.776119999999999</v>
      </c>
      <c r="G1065" s="8">
        <v>35.461680000000001</v>
      </c>
      <c r="H1065" s="8">
        <v>-35.356580000000001</v>
      </c>
      <c r="I1065" s="8">
        <v>4.7719999999999999E-2</v>
      </c>
      <c r="J1065">
        <f t="shared" si="181"/>
        <v>3.6018428376E-2</v>
      </c>
      <c r="K1065">
        <f t="shared" si="182"/>
        <v>5.3276924496551716E-4</v>
      </c>
      <c r="L1065">
        <f t="shared" si="183"/>
        <v>532.76924496551715</v>
      </c>
      <c r="M1065">
        <f t="shared" si="184"/>
        <v>3.5485659131034485E-2</v>
      </c>
      <c r="N1065">
        <f t="shared" si="187"/>
        <v>15013.649401247172</v>
      </c>
      <c r="O1065" s="1">
        <f t="shared" si="185"/>
        <v>12.283574629864574</v>
      </c>
      <c r="P1065" s="1">
        <f t="shared" si="186"/>
        <v>12.704913371681409</v>
      </c>
      <c r="Q1065" s="6">
        <v>44401.354166666664</v>
      </c>
      <c r="R1065" s="7">
        <v>44401.354166666664</v>
      </c>
    </row>
    <row r="1066" spans="1:18" ht="15" x14ac:dyDescent="0.2">
      <c r="A1066" t="str">
        <f t="shared" si="177"/>
        <v>7/24/21 08:45:00</v>
      </c>
      <c r="B1066">
        <f t="shared" si="178"/>
        <v>2.1706920000000001E-2</v>
      </c>
      <c r="C1066">
        <f t="shared" si="179"/>
        <v>3.5462640000000004E-2</v>
      </c>
      <c r="E1066">
        <f t="shared" si="180"/>
        <v>-6.3880000000000005E-5</v>
      </c>
      <c r="F1066" s="8">
        <v>21.70692</v>
      </c>
      <c r="G1066" s="8">
        <v>35.46264</v>
      </c>
      <c r="H1066" s="8">
        <v>-35.358379999999997</v>
      </c>
      <c r="I1066" s="8">
        <v>-6.3880000000000006E-2</v>
      </c>
      <c r="J1066">
        <f t="shared" si="181"/>
        <v>3.6019403448000004E-2</v>
      </c>
      <c r="K1066">
        <f t="shared" si="182"/>
        <v>5.3166765489655169E-4</v>
      </c>
      <c r="L1066">
        <f t="shared" si="183"/>
        <v>531.66765489655165</v>
      </c>
      <c r="M1066">
        <f t="shared" si="184"/>
        <v>3.548773579310345E-2</v>
      </c>
      <c r="N1066">
        <f t="shared" si="187"/>
        <v>14981.729406356601</v>
      </c>
      <c r="O1066" s="1">
        <f t="shared" si="185"/>
        <v>12.328399173635773</v>
      </c>
      <c r="P1066" s="1">
        <f t="shared" si="186"/>
        <v>12.75012340652904</v>
      </c>
      <c r="Q1066" s="6">
        <v>44401.364583333336</v>
      </c>
      <c r="R1066" s="7">
        <v>44401.364583333336</v>
      </c>
    </row>
    <row r="1067" spans="1:18" ht="15" x14ac:dyDescent="0.2">
      <c r="A1067" t="str">
        <f t="shared" si="177"/>
        <v>7/24/21 09:00:00</v>
      </c>
      <c r="B1067">
        <f t="shared" si="178"/>
        <v>2.0112559999999998E-2</v>
      </c>
      <c r="C1067">
        <f t="shared" si="179"/>
        <v>3.5462300000000002E-2</v>
      </c>
      <c r="E1067">
        <f t="shared" si="180"/>
        <v>-2.2688E-4</v>
      </c>
      <c r="F1067" s="8">
        <v>20.112559999999998</v>
      </c>
      <c r="G1067" s="8">
        <v>35.462299999999999</v>
      </c>
      <c r="H1067" s="8">
        <v>-35.361519999999999</v>
      </c>
      <c r="I1067" s="8">
        <v>-0.22688</v>
      </c>
      <c r="J1067">
        <f t="shared" si="181"/>
        <v>3.6019058110000002E-2</v>
      </c>
      <c r="K1067">
        <f t="shared" si="182"/>
        <v>5.3003255137931032E-4</v>
      </c>
      <c r="L1067">
        <f t="shared" si="183"/>
        <v>530.03255137931035</v>
      </c>
      <c r="M1067">
        <f t="shared" si="184"/>
        <v>3.5489025558620692E-2</v>
      </c>
      <c r="N1067">
        <f t="shared" si="187"/>
        <v>14935.111433358568</v>
      </c>
      <c r="O1067" s="1">
        <f t="shared" si="185"/>
        <v>12.394060074790389</v>
      </c>
      <c r="P1067" s="1">
        <f t="shared" si="186"/>
        <v>12.816348991433586</v>
      </c>
      <c r="Q1067" s="6">
        <v>44401.375</v>
      </c>
      <c r="R1067" s="7">
        <v>44401.375</v>
      </c>
    </row>
    <row r="1068" spans="1:18" ht="15" x14ac:dyDescent="0.2">
      <c r="A1068" t="str">
        <f t="shared" si="177"/>
        <v>7/24/21 09:15:00</v>
      </c>
      <c r="B1068">
        <f t="shared" si="178"/>
        <v>1.8745539999999998E-2</v>
      </c>
      <c r="C1068">
        <f t="shared" si="179"/>
        <v>3.5462760000000003E-2</v>
      </c>
      <c r="E1068">
        <f t="shared" si="180"/>
        <v>-4.2571999999999998E-4</v>
      </c>
      <c r="F1068" s="8">
        <v>18.745539999999998</v>
      </c>
      <c r="G1068" s="8">
        <v>35.462760000000003</v>
      </c>
      <c r="H1068" s="8">
        <v>-35.364919999999998</v>
      </c>
      <c r="I1068" s="8">
        <v>-0.42571999999999999</v>
      </c>
      <c r="J1068">
        <f t="shared" si="181"/>
        <v>3.6019525332000001E-2</v>
      </c>
      <c r="K1068">
        <f t="shared" si="182"/>
        <v>5.2805105613793109E-4</v>
      </c>
      <c r="L1068">
        <f t="shared" si="183"/>
        <v>528.05105613793114</v>
      </c>
      <c r="M1068">
        <f t="shared" si="184"/>
        <v>3.5491474275862071E-2</v>
      </c>
      <c r="N1068">
        <f t="shared" si="187"/>
        <v>14878.250816902844</v>
      </c>
      <c r="O1068" s="1">
        <f t="shared" si="185"/>
        <v>12.474465164105311</v>
      </c>
      <c r="P1068" s="1">
        <f t="shared" si="186"/>
        <v>12.897445564516616</v>
      </c>
      <c r="Q1068" s="6">
        <v>44401.385416666664</v>
      </c>
      <c r="R1068" s="7">
        <v>44401.385416666664</v>
      </c>
    </row>
    <row r="1069" spans="1:18" ht="15" x14ac:dyDescent="0.2">
      <c r="A1069" t="str">
        <f t="shared" si="177"/>
        <v>7/24/21 09:30:00</v>
      </c>
      <c r="B1069">
        <f t="shared" si="178"/>
        <v>1.6259920000000001E-2</v>
      </c>
      <c r="C1069">
        <f t="shared" si="179"/>
        <v>3.5462479999999998E-2</v>
      </c>
      <c r="E1069">
        <f t="shared" si="180"/>
        <v>-7.5646000000000003E-4</v>
      </c>
      <c r="F1069" s="8">
        <v>16.259920000000001</v>
      </c>
      <c r="G1069" s="8">
        <v>35.462479999999999</v>
      </c>
      <c r="H1069" s="8">
        <v>-35.370460000000001</v>
      </c>
      <c r="I1069" s="8">
        <v>-0.75646000000000002</v>
      </c>
      <c r="J1069">
        <f t="shared" si="181"/>
        <v>3.6019240935999994E-2</v>
      </c>
      <c r="K1069">
        <f t="shared" si="182"/>
        <v>5.2473945324137919E-4</v>
      </c>
      <c r="L1069">
        <f t="shared" si="183"/>
        <v>524.73945324137924</v>
      </c>
      <c r="M1069">
        <f t="shared" si="184"/>
        <v>3.5494501482758616E-2</v>
      </c>
      <c r="N1069">
        <f t="shared" si="187"/>
        <v>14783.682861309389</v>
      </c>
      <c r="O1069" s="1">
        <f t="shared" si="185"/>
        <v>12.608971441661083</v>
      </c>
      <c r="P1069" s="1">
        <f t="shared" si="186"/>
        <v>13.033108596059368</v>
      </c>
      <c r="Q1069" s="6">
        <v>44401.395833333336</v>
      </c>
      <c r="R1069" s="7">
        <v>44401.395833333336</v>
      </c>
    </row>
    <row r="1070" spans="1:18" ht="15" x14ac:dyDescent="0.2">
      <c r="A1070" t="str">
        <f t="shared" si="177"/>
        <v>7/24/21 09:45:00</v>
      </c>
      <c r="B1070">
        <f t="shared" si="178"/>
        <v>2.2429300000000003E-2</v>
      </c>
      <c r="C1070">
        <f t="shared" si="179"/>
        <v>3.5470080000000001E-2</v>
      </c>
      <c r="E1070">
        <f t="shared" si="180"/>
        <v>-9.4169999999999996E-4</v>
      </c>
      <c r="F1070" s="8">
        <v>22.429300000000001</v>
      </c>
      <c r="G1070" s="8">
        <v>35.470080000000003</v>
      </c>
      <c r="H1070" s="8">
        <v>-35.36636</v>
      </c>
      <c r="I1070" s="8">
        <v>-0.94169999999999998</v>
      </c>
      <c r="J1070">
        <f t="shared" si="181"/>
        <v>3.6026960255999996E-2</v>
      </c>
      <c r="K1070">
        <f t="shared" si="182"/>
        <v>5.2300113186206894E-4</v>
      </c>
      <c r="L1070">
        <f t="shared" si="183"/>
        <v>523.00113186206897</v>
      </c>
      <c r="M1070">
        <f t="shared" si="184"/>
        <v>3.5503959124137924E-2</v>
      </c>
      <c r="N1070">
        <f t="shared" si="187"/>
        <v>14730.783404561167</v>
      </c>
      <c r="O1070" s="1">
        <f t="shared" si="185"/>
        <v>12.684640864830158</v>
      </c>
      <c r="P1070" s="1">
        <f t="shared" si="186"/>
        <v>13.109428776267697</v>
      </c>
      <c r="Q1070" s="6">
        <v>44401.40625</v>
      </c>
      <c r="R1070" s="7">
        <v>44401.40625</v>
      </c>
    </row>
    <row r="1071" spans="1:18" ht="15" x14ac:dyDescent="0.2">
      <c r="A1071" t="str">
        <f t="shared" si="177"/>
        <v>7/24/21 10:00:00</v>
      </c>
      <c r="B1071">
        <f t="shared" si="178"/>
        <v>3.6597039999999997E-2</v>
      </c>
      <c r="C1071">
        <f t="shared" si="179"/>
        <v>3.5484059999999998E-2</v>
      </c>
      <c r="E1071">
        <f t="shared" si="180"/>
        <v>-7.8012000000000003E-4</v>
      </c>
      <c r="F1071" s="8">
        <v>36.59704</v>
      </c>
      <c r="G1071" s="8">
        <v>35.484059999999999</v>
      </c>
      <c r="H1071" s="8">
        <v>-35.350720000000003</v>
      </c>
      <c r="I1071" s="8">
        <v>-0.78012000000000004</v>
      </c>
      <c r="J1071">
        <f t="shared" si="181"/>
        <v>3.6041159741999992E-2</v>
      </c>
      <c r="K1071">
        <f t="shared" si="182"/>
        <v>5.2482677648275856E-4</v>
      </c>
      <c r="L1071">
        <f t="shared" si="183"/>
        <v>524.82677648275853</v>
      </c>
      <c r="M1071">
        <f t="shared" si="184"/>
        <v>3.5516332965517233E-2</v>
      </c>
      <c r="N1071">
        <f t="shared" si="187"/>
        <v>14777.054179335244</v>
      </c>
      <c r="O1071" s="1">
        <f t="shared" si="185"/>
        <v>12.618436403945225</v>
      </c>
      <c r="P1071" s="1">
        <f t="shared" si="186"/>
        <v>13.042654957019153</v>
      </c>
      <c r="Q1071" s="6">
        <v>44401.416666666664</v>
      </c>
      <c r="R1071" s="7">
        <v>44401.416666666664</v>
      </c>
    </row>
    <row r="1072" spans="1:18" ht="15" x14ac:dyDescent="0.2">
      <c r="A1072" t="str">
        <f t="shared" si="177"/>
        <v>7/24/21 10:15:00</v>
      </c>
      <c r="B1072">
        <f t="shared" si="178"/>
        <v>3.9692639999999994E-2</v>
      </c>
      <c r="C1072">
        <f t="shared" si="179"/>
        <v>3.5485300000000004E-2</v>
      </c>
      <c r="E1072">
        <f t="shared" si="180"/>
        <v>-5.1858000000000004E-4</v>
      </c>
      <c r="F1072" s="8">
        <v>39.692639999999997</v>
      </c>
      <c r="G1072" s="8">
        <v>35.485300000000002</v>
      </c>
      <c r="H1072" s="8">
        <v>-35.345559999999999</v>
      </c>
      <c r="I1072" s="8">
        <v>-0.51858000000000004</v>
      </c>
      <c r="J1072">
        <f t="shared" si="181"/>
        <v>3.6042419210000003E-2</v>
      </c>
      <c r="K1072">
        <f t="shared" si="182"/>
        <v>5.2746078931034494E-4</v>
      </c>
      <c r="L1072">
        <f t="shared" si="183"/>
        <v>527.46078931034492</v>
      </c>
      <c r="M1072">
        <f t="shared" si="184"/>
        <v>3.5514958420689656E-2</v>
      </c>
      <c r="N1072">
        <f t="shared" si="187"/>
        <v>14851.792393006617</v>
      </c>
      <c r="O1072" s="1">
        <f t="shared" si="185"/>
        <v>12.511999036078294</v>
      </c>
      <c r="P1072" s="1">
        <f t="shared" si="186"/>
        <v>12.935302227788565</v>
      </c>
      <c r="Q1072" s="6">
        <v>44401.427083333336</v>
      </c>
      <c r="R1072" s="7">
        <v>44401.427083333336</v>
      </c>
    </row>
    <row r="1073" spans="1:18" ht="15" x14ac:dyDescent="0.2">
      <c r="A1073" t="str">
        <f t="shared" si="177"/>
        <v>7/24/21 10:30:00</v>
      </c>
      <c r="B1073">
        <f t="shared" si="178"/>
        <v>4.2354379999999997E-2</v>
      </c>
      <c r="C1073">
        <f t="shared" si="179"/>
        <v>3.5485840000000005E-2</v>
      </c>
      <c r="E1073">
        <f t="shared" si="180"/>
        <v>-4.2274000000000001E-4</v>
      </c>
      <c r="F1073" s="8">
        <v>42.354379999999999</v>
      </c>
      <c r="G1073" s="8">
        <v>35.485840000000003</v>
      </c>
      <c r="H1073" s="8">
        <v>-35.341059999999999</v>
      </c>
      <c r="I1073" s="8">
        <v>-0.42274</v>
      </c>
      <c r="J1073">
        <f t="shared" si="181"/>
        <v>3.6042967687999999E-2</v>
      </c>
      <c r="K1073">
        <f t="shared" si="182"/>
        <v>5.2842729489655166E-4</v>
      </c>
      <c r="L1073">
        <f t="shared" si="183"/>
        <v>528.42729489655164</v>
      </c>
      <c r="M1073">
        <f t="shared" si="184"/>
        <v>3.551454039310345E-2</v>
      </c>
      <c r="N1073">
        <f t="shared" si="187"/>
        <v>14879.181570351018</v>
      </c>
      <c r="O1073" s="1">
        <f t="shared" si="185"/>
        <v>12.473146187083898</v>
      </c>
      <c r="P1073" s="1">
        <f t="shared" si="186"/>
        <v>12.896115244292819</v>
      </c>
      <c r="Q1073" s="6">
        <v>44401.4375</v>
      </c>
      <c r="R1073" s="7">
        <v>44401.4375</v>
      </c>
    </row>
    <row r="1074" spans="1:18" ht="15" x14ac:dyDescent="0.2">
      <c r="A1074" t="str">
        <f t="shared" si="177"/>
        <v>7/24/21 10:45:00</v>
      </c>
      <c r="B1074">
        <f t="shared" si="178"/>
        <v>4.3443040000000002E-2</v>
      </c>
      <c r="C1074">
        <f t="shared" si="179"/>
        <v>3.5485700000000002E-2</v>
      </c>
      <c r="E1074">
        <f t="shared" si="180"/>
        <v>-5.6288000000000009E-4</v>
      </c>
      <c r="F1074" s="8">
        <v>43.443040000000003</v>
      </c>
      <c r="G1074" s="8">
        <v>35.485700000000001</v>
      </c>
      <c r="H1074" s="8">
        <v>-35.338200000000001</v>
      </c>
      <c r="I1074" s="8">
        <v>-0.56288000000000005</v>
      </c>
      <c r="J1074">
        <f t="shared" si="181"/>
        <v>3.6042825489999999E-2</v>
      </c>
      <c r="K1074">
        <f t="shared" si="182"/>
        <v>5.2702379344827589E-4</v>
      </c>
      <c r="L1074">
        <f t="shared" si="183"/>
        <v>527.02379344827591</v>
      </c>
      <c r="M1074">
        <f t="shared" si="184"/>
        <v>3.5515801696551726E-2</v>
      </c>
      <c r="N1074">
        <f t="shared" si="187"/>
        <v>14839.13549104666</v>
      </c>
      <c r="O1074" s="1">
        <f t="shared" si="185"/>
        <v>12.529981104419846</v>
      </c>
      <c r="P1074" s="1">
        <f t="shared" si="186"/>
        <v>12.953438941917856</v>
      </c>
      <c r="Q1074" s="6">
        <v>44401.447916666664</v>
      </c>
      <c r="R1074" s="7">
        <v>44401.447916666664</v>
      </c>
    </row>
    <row r="1075" spans="1:18" ht="15" x14ac:dyDescent="0.2">
      <c r="A1075" t="str">
        <f t="shared" si="177"/>
        <v>7/24/21 11:00:00</v>
      </c>
      <c r="B1075">
        <f t="shared" si="178"/>
        <v>4.3822699999999999E-2</v>
      </c>
      <c r="C1075">
        <f t="shared" si="179"/>
        <v>3.5486240000000002E-2</v>
      </c>
      <c r="E1075">
        <f t="shared" si="180"/>
        <v>-7.4288000000000002E-4</v>
      </c>
      <c r="F1075" s="8">
        <v>43.822699999999998</v>
      </c>
      <c r="G1075" s="8">
        <v>35.486240000000002</v>
      </c>
      <c r="H1075" s="8">
        <v>-35.338099999999997</v>
      </c>
      <c r="I1075" s="8">
        <v>-0.74287999999999998</v>
      </c>
      <c r="J1075">
        <f t="shared" si="181"/>
        <v>3.6043373968000003E-2</v>
      </c>
      <c r="K1075">
        <f t="shared" si="182"/>
        <v>5.2523189903448274E-4</v>
      </c>
      <c r="L1075">
        <f t="shared" si="183"/>
        <v>525.23189903448269</v>
      </c>
      <c r="M1075">
        <f t="shared" si="184"/>
        <v>3.5518142068965523E-2</v>
      </c>
      <c r="N1075">
        <f t="shared" si="187"/>
        <v>14787.707589395884</v>
      </c>
      <c r="O1075" s="1">
        <f t="shared" si="185"/>
        <v>12.603226977385134</v>
      </c>
      <c r="P1075" s="1">
        <f t="shared" si="186"/>
        <v>13.027314729390644</v>
      </c>
      <c r="Q1075" s="6">
        <v>44401.458333333336</v>
      </c>
      <c r="R1075" s="7">
        <v>44401.458333333336</v>
      </c>
    </row>
    <row r="1076" spans="1:18" ht="15" x14ac:dyDescent="0.2">
      <c r="A1076" t="str">
        <f t="shared" si="177"/>
        <v>7/24/21 11:15:00</v>
      </c>
      <c r="B1076">
        <f t="shared" si="178"/>
        <v>4.4512039999999996E-2</v>
      </c>
      <c r="C1076">
        <f t="shared" si="179"/>
        <v>3.5487299999999999E-2</v>
      </c>
      <c r="E1076">
        <f t="shared" si="180"/>
        <v>-9.2259999999999998E-4</v>
      </c>
      <c r="F1076" s="8">
        <v>44.512039999999999</v>
      </c>
      <c r="G1076" s="8">
        <v>35.487299999999998</v>
      </c>
      <c r="H1076" s="8">
        <v>-35.338819999999998</v>
      </c>
      <c r="I1076" s="8">
        <v>-0.92259999999999998</v>
      </c>
      <c r="J1076">
        <f t="shared" si="181"/>
        <v>3.6044450610000001E-2</v>
      </c>
      <c r="K1076">
        <f t="shared" si="182"/>
        <v>5.2345061000000001E-4</v>
      </c>
      <c r="L1076">
        <f t="shared" si="183"/>
        <v>523.45060999999998</v>
      </c>
      <c r="M1076">
        <f t="shared" si="184"/>
        <v>3.5521000000000004E-2</v>
      </c>
      <c r="N1076">
        <f t="shared" si="187"/>
        <v>14736.370316151008</v>
      </c>
      <c r="O1076" s="1">
        <f t="shared" si="185"/>
        <v>12.676634485644286</v>
      </c>
      <c r="P1076" s="1">
        <f t="shared" si="186"/>
        <v>13.101353542220826</v>
      </c>
      <c r="Q1076" s="6">
        <v>44401.46875</v>
      </c>
      <c r="R1076" s="7">
        <v>44401.46875</v>
      </c>
    </row>
    <row r="1077" spans="1:18" ht="15" x14ac:dyDescent="0.2">
      <c r="A1077" t="str">
        <f t="shared" si="177"/>
        <v>7/24/21 11:30:00</v>
      </c>
      <c r="B1077">
        <f t="shared" si="178"/>
        <v>4.5082919999999999E-2</v>
      </c>
      <c r="C1077">
        <f t="shared" si="179"/>
        <v>3.5488480000000003E-2</v>
      </c>
      <c r="E1077">
        <f t="shared" si="180"/>
        <v>-9.3594000000000001E-4</v>
      </c>
      <c r="F1077" s="8">
        <v>45.082920000000001</v>
      </c>
      <c r="G1077" s="8">
        <v>35.488480000000003</v>
      </c>
      <c r="H1077" s="8">
        <v>-35.338180000000001</v>
      </c>
      <c r="I1077" s="8">
        <v>-0.93593999999999999</v>
      </c>
      <c r="J1077">
        <f t="shared" si="181"/>
        <v>3.6045649136000002E-2</v>
      </c>
      <c r="K1077">
        <f t="shared" si="182"/>
        <v>5.2333492220689654E-4</v>
      </c>
      <c r="L1077">
        <f t="shared" si="183"/>
        <v>523.33492220689652</v>
      </c>
      <c r="M1077">
        <f t="shared" si="184"/>
        <v>3.5522314213793107E-2</v>
      </c>
      <c r="N1077">
        <f t="shared" si="187"/>
        <v>14732.568352871802</v>
      </c>
      <c r="O1077" s="1">
        <f t="shared" si="185"/>
        <v>12.682082549978304</v>
      </c>
      <c r="P1077" s="1">
        <f t="shared" si="186"/>
        <v>13.106848459908116</v>
      </c>
      <c r="Q1077" s="6">
        <v>44401.479166666664</v>
      </c>
      <c r="R1077" s="7">
        <v>44401.479166666664</v>
      </c>
    </row>
    <row r="1078" spans="1:18" ht="15" x14ac:dyDescent="0.2">
      <c r="A1078" t="str">
        <f t="shared" si="177"/>
        <v>7/24/21 11:45:00</v>
      </c>
      <c r="B1078">
        <f t="shared" si="178"/>
        <v>4.5272920000000001E-2</v>
      </c>
      <c r="C1078">
        <f t="shared" si="179"/>
        <v>3.5489140000000002E-2</v>
      </c>
      <c r="E1078">
        <f t="shared" si="180"/>
        <v>-1.0300800000000001E-3</v>
      </c>
      <c r="F1078" s="8">
        <v>45.272919999999999</v>
      </c>
      <c r="G1078" s="8">
        <v>35.489139999999999</v>
      </c>
      <c r="H1078" s="8">
        <v>-35.33916</v>
      </c>
      <c r="I1078" s="8">
        <v>-1.0300800000000001</v>
      </c>
      <c r="J1078">
        <f t="shared" si="181"/>
        <v>3.6046319497999996E-2</v>
      </c>
      <c r="K1078">
        <f t="shared" si="182"/>
        <v>5.2240342903448259E-4</v>
      </c>
      <c r="L1078">
        <f t="shared" si="183"/>
        <v>522.40342903448254</v>
      </c>
      <c r="M1078">
        <f t="shared" si="184"/>
        <v>3.5523916068965516E-2</v>
      </c>
      <c r="N1078">
        <f t="shared" si="187"/>
        <v>14705.682448418625</v>
      </c>
      <c r="O1078" s="1">
        <f t="shared" si="185"/>
        <v>12.720654880264362</v>
      </c>
      <c r="P1078" s="1">
        <f t="shared" si="186"/>
        <v>13.145752512234635</v>
      </c>
      <c r="Q1078" s="6">
        <v>44401.489583333336</v>
      </c>
      <c r="R1078" s="7">
        <v>44401.489583333336</v>
      </c>
    </row>
    <row r="1079" spans="1:18" ht="15" x14ac:dyDescent="0.2">
      <c r="A1079" t="str">
        <f t="shared" si="177"/>
        <v>7/24/21 12:00:00</v>
      </c>
      <c r="B1079">
        <f t="shared" si="178"/>
        <v>4.53613E-2</v>
      </c>
      <c r="C1079">
        <f t="shared" si="179"/>
        <v>3.5489780000000005E-2</v>
      </c>
      <c r="E1079">
        <f t="shared" si="180"/>
        <v>-1.0727800000000002E-3</v>
      </c>
      <c r="F1079" s="8">
        <v>45.3613</v>
      </c>
      <c r="G1079" s="8">
        <v>35.489780000000003</v>
      </c>
      <c r="H1079" s="8">
        <v>-35.33916</v>
      </c>
      <c r="I1079" s="8">
        <v>-1.0727800000000001</v>
      </c>
      <c r="J1079">
        <f t="shared" si="181"/>
        <v>3.6046969546000007E-2</v>
      </c>
      <c r="K1079">
        <f t="shared" si="182"/>
        <v>5.219860356551725E-4</v>
      </c>
      <c r="L1079">
        <f t="shared" si="183"/>
        <v>521.98603565517249</v>
      </c>
      <c r="M1079">
        <f t="shared" si="184"/>
        <v>3.5524983510344832E-2</v>
      </c>
      <c r="N1079">
        <f t="shared" si="187"/>
        <v>14693.491286299142</v>
      </c>
      <c r="O1079" s="1">
        <f t="shared" si="185"/>
        <v>12.738171691270679</v>
      </c>
      <c r="P1079" s="1">
        <f t="shared" si="186"/>
        <v>13.163419967815607</v>
      </c>
      <c r="Q1079" s="6">
        <v>44401.5</v>
      </c>
      <c r="R1079" s="7">
        <v>44401.5</v>
      </c>
    </row>
    <row r="1080" spans="1:18" ht="15" x14ac:dyDescent="0.2">
      <c r="A1080" t="str">
        <f t="shared" si="177"/>
        <v>7/24/21 12:15:00</v>
      </c>
      <c r="B1080">
        <f t="shared" si="178"/>
        <v>4.61506E-2</v>
      </c>
      <c r="C1080">
        <f t="shared" si="179"/>
        <v>3.549124E-2</v>
      </c>
      <c r="E1080">
        <f t="shared" si="180"/>
        <v>-1.1976000000000001E-3</v>
      </c>
      <c r="F1080" s="8">
        <v>46.150599999999997</v>
      </c>
      <c r="G1080" s="8">
        <v>35.491239999999998</v>
      </c>
      <c r="H1080" s="8">
        <v>-35.338999999999999</v>
      </c>
      <c r="I1080" s="8">
        <v>-1.1976</v>
      </c>
      <c r="J1080">
        <f t="shared" si="181"/>
        <v>3.6048452467999995E-2</v>
      </c>
      <c r="K1080">
        <f t="shared" si="182"/>
        <v>5.2075975075862061E-4</v>
      </c>
      <c r="L1080">
        <f t="shared" si="183"/>
        <v>520.75975075862061</v>
      </c>
      <c r="M1080">
        <f t="shared" si="184"/>
        <v>3.5527692717241377E-2</v>
      </c>
      <c r="N1080">
        <f t="shared" si="187"/>
        <v>14657.854505308165</v>
      </c>
      <c r="O1080" s="1">
        <f t="shared" si="185"/>
        <v>12.789471554629074</v>
      </c>
      <c r="P1080" s="1">
        <f t="shared" si="186"/>
        <v>13.215161009998884</v>
      </c>
      <c r="Q1080" s="6">
        <v>44401.510416666664</v>
      </c>
      <c r="R1080" s="7">
        <v>44401.510416666664</v>
      </c>
    </row>
    <row r="1081" spans="1:18" ht="15" x14ac:dyDescent="0.2">
      <c r="A1081" t="str">
        <f t="shared" si="177"/>
        <v>7/24/21 12:30:00</v>
      </c>
      <c r="B1081">
        <f t="shared" si="178"/>
        <v>4.600344E-2</v>
      </c>
      <c r="C1081">
        <f t="shared" si="179"/>
        <v>3.5492660000000002E-2</v>
      </c>
      <c r="E1081">
        <f t="shared" si="180"/>
        <v>-1.23752E-3</v>
      </c>
      <c r="F1081" s="8">
        <v>46.003439999999998</v>
      </c>
      <c r="G1081" s="8">
        <v>35.492660000000001</v>
      </c>
      <c r="H1081" s="8">
        <v>-35.340200000000003</v>
      </c>
      <c r="I1081" s="8">
        <v>-1.23752</v>
      </c>
      <c r="J1081">
        <f t="shared" si="181"/>
        <v>3.6049894762000004E-2</v>
      </c>
      <c r="K1081">
        <f t="shared" si="182"/>
        <v>5.2038186544827597E-4</v>
      </c>
      <c r="L1081">
        <f t="shared" si="183"/>
        <v>520.38186544827602</v>
      </c>
      <c r="M1081">
        <f t="shared" si="184"/>
        <v>3.5529512896551728E-2</v>
      </c>
      <c r="N1081">
        <f t="shared" si="187"/>
        <v>14646.467767892787</v>
      </c>
      <c r="O1081" s="1">
        <f t="shared" si="185"/>
        <v>12.805893027036234</v>
      </c>
      <c r="P1081" s="1">
        <f t="shared" si="186"/>
        <v>13.231723707068744</v>
      </c>
      <c r="Q1081" s="6">
        <v>44401.520833333336</v>
      </c>
      <c r="R1081" s="7">
        <v>44401.520833333336</v>
      </c>
    </row>
    <row r="1082" spans="1:18" ht="15" x14ac:dyDescent="0.2">
      <c r="A1082" t="str">
        <f t="shared" si="177"/>
        <v>7/24/21 12:45:00</v>
      </c>
      <c r="B1082">
        <f t="shared" si="178"/>
        <v>4.5800540000000001E-2</v>
      </c>
      <c r="C1082">
        <f t="shared" si="179"/>
        <v>3.5492620000000003E-2</v>
      </c>
      <c r="E1082">
        <f t="shared" si="180"/>
        <v>-1.2756199999999999E-3</v>
      </c>
      <c r="F1082" s="8">
        <v>45.800539999999998</v>
      </c>
      <c r="G1082" s="8">
        <v>35.492620000000002</v>
      </c>
      <c r="H1082" s="8">
        <v>-35.340960000000003</v>
      </c>
      <c r="I1082" s="8">
        <v>-1.27562</v>
      </c>
      <c r="J1082">
        <f t="shared" si="181"/>
        <v>3.6049854133999998E-2</v>
      </c>
      <c r="K1082">
        <f t="shared" si="182"/>
        <v>5.200002650344827E-4</v>
      </c>
      <c r="L1082">
        <f t="shared" si="183"/>
        <v>520.00026503448271</v>
      </c>
      <c r="M1082">
        <f t="shared" si="184"/>
        <v>3.5529853868965518E-2</v>
      </c>
      <c r="N1082">
        <f t="shared" si="187"/>
        <v>14635.586933519324</v>
      </c>
      <c r="O1082" s="1">
        <f t="shared" si="185"/>
        <v>12.821598536753299</v>
      </c>
      <c r="P1082" s="1">
        <f t="shared" si="186"/>
        <v>13.247564284169377</v>
      </c>
      <c r="Q1082" s="6">
        <v>44401.53125</v>
      </c>
      <c r="R1082" s="7">
        <v>44401.53125</v>
      </c>
    </row>
    <row r="1083" spans="1:18" ht="15" x14ac:dyDescent="0.2">
      <c r="A1083" t="str">
        <f t="shared" si="177"/>
        <v>7/24/21 13:00:00</v>
      </c>
      <c r="B1083">
        <f t="shared" si="178"/>
        <v>4.5746380000000003E-2</v>
      </c>
      <c r="C1083">
        <f t="shared" si="179"/>
        <v>3.5492820000000001E-2</v>
      </c>
      <c r="E1083">
        <f t="shared" si="180"/>
        <v>-1.3165800000000001E-3</v>
      </c>
      <c r="F1083" s="8">
        <v>45.746380000000002</v>
      </c>
      <c r="G1083" s="8">
        <v>35.492820000000002</v>
      </c>
      <c r="H1083" s="8">
        <v>-35.34234</v>
      </c>
      <c r="I1083" s="8">
        <v>-1.3165800000000001</v>
      </c>
      <c r="J1083">
        <f t="shared" si="181"/>
        <v>3.6050057274E-2</v>
      </c>
      <c r="K1083">
        <f t="shared" si="182"/>
        <v>5.1959366710344816E-4</v>
      </c>
      <c r="L1083">
        <f t="shared" si="183"/>
        <v>519.59366710344818</v>
      </c>
      <c r="M1083">
        <f t="shared" si="184"/>
        <v>3.5530463606896552E-2</v>
      </c>
      <c r="N1083">
        <f t="shared" si="187"/>
        <v>14623.892129642625</v>
      </c>
      <c r="O1083" s="1">
        <f t="shared" si="185"/>
        <v>12.838493814840831</v>
      </c>
      <c r="P1083" s="1">
        <f t="shared" si="186"/>
        <v>13.264604861648461</v>
      </c>
      <c r="Q1083" s="6">
        <v>44401.541666666664</v>
      </c>
      <c r="R1083" s="7">
        <v>44401.541666666664</v>
      </c>
    </row>
    <row r="1084" spans="1:18" ht="15" x14ac:dyDescent="0.2">
      <c r="A1084" t="str">
        <f t="shared" si="177"/>
        <v>7/24/21 13:15:00</v>
      </c>
      <c r="B1084">
        <f t="shared" si="178"/>
        <v>4.6119259999999995E-2</v>
      </c>
      <c r="C1084">
        <f t="shared" si="179"/>
        <v>3.549298E-2</v>
      </c>
      <c r="E1084">
        <f t="shared" si="180"/>
        <v>-1.35654E-3</v>
      </c>
      <c r="F1084" s="8">
        <v>46.119259999999997</v>
      </c>
      <c r="G1084" s="8">
        <v>35.492980000000003</v>
      </c>
      <c r="H1084" s="8">
        <v>-35.341239999999999</v>
      </c>
      <c r="I1084" s="8">
        <v>-1.3565400000000001</v>
      </c>
      <c r="J1084">
        <f t="shared" si="181"/>
        <v>3.6050219786000003E-2</v>
      </c>
      <c r="K1084">
        <f t="shared" si="182"/>
        <v>5.1919646875862066E-4</v>
      </c>
      <c r="L1084">
        <f t="shared" si="183"/>
        <v>519.19646875862065</v>
      </c>
      <c r="M1084">
        <f t="shared" si="184"/>
        <v>3.5531023317241381E-2</v>
      </c>
      <c r="N1084">
        <f t="shared" si="187"/>
        <v>14612.482846973937</v>
      </c>
      <c r="O1084" s="1">
        <f t="shared" si="185"/>
        <v>12.854991483044216</v>
      </c>
      <c r="P1084" s="1">
        <f t="shared" si="186"/>
        <v>13.281244409798395</v>
      </c>
      <c r="Q1084" s="6">
        <v>44401.552083333336</v>
      </c>
      <c r="R1084" s="7">
        <v>44401.552083333336</v>
      </c>
    </row>
    <row r="1085" spans="1:18" ht="15" x14ac:dyDescent="0.2">
      <c r="A1085" t="str">
        <f t="shared" si="177"/>
        <v>7/24/21 13:30:00</v>
      </c>
      <c r="B1085">
        <f t="shared" si="178"/>
        <v>4.5927860000000001E-2</v>
      </c>
      <c r="C1085">
        <f t="shared" si="179"/>
        <v>3.5493540000000004E-2</v>
      </c>
      <c r="E1085">
        <f t="shared" si="180"/>
        <v>-1.4829800000000001E-3</v>
      </c>
      <c r="F1085" s="8">
        <v>45.927860000000003</v>
      </c>
      <c r="G1085" s="8">
        <v>35.493540000000003</v>
      </c>
      <c r="H1085" s="8">
        <v>-35.342480000000002</v>
      </c>
      <c r="I1085" s="8">
        <v>-1.48298</v>
      </c>
      <c r="J1085">
        <f t="shared" si="181"/>
        <v>3.6050788578000002E-2</v>
      </c>
      <c r="K1085">
        <f t="shared" si="182"/>
        <v>5.1794047455172413E-4</v>
      </c>
      <c r="L1085">
        <f t="shared" si="183"/>
        <v>517.94047455172415</v>
      </c>
      <c r="M1085">
        <f t="shared" si="184"/>
        <v>3.5532848103448277E-2</v>
      </c>
      <c r="N1085">
        <f t="shared" si="187"/>
        <v>14576.385012645827</v>
      </c>
      <c r="O1085" s="1">
        <f t="shared" si="185"/>
        <v>12.907285533160916</v>
      </c>
      <c r="P1085" s="1">
        <f t="shared" si="186"/>
        <v>13.333988188746099</v>
      </c>
      <c r="Q1085" s="6">
        <v>44401.5625</v>
      </c>
      <c r="R1085" s="7">
        <v>44401.5625</v>
      </c>
    </row>
    <row r="1086" spans="1:18" ht="15" x14ac:dyDescent="0.2">
      <c r="A1086" t="str">
        <f t="shared" si="177"/>
        <v>7/24/21 13:45:00</v>
      </c>
      <c r="B1086">
        <f t="shared" si="178"/>
        <v>4.6497520000000001E-2</v>
      </c>
      <c r="C1086">
        <f t="shared" si="179"/>
        <v>3.5494819999999996E-2</v>
      </c>
      <c r="E1086">
        <f t="shared" si="180"/>
        <v>-1.5208600000000002E-3</v>
      </c>
      <c r="F1086" s="8">
        <v>46.497520000000002</v>
      </c>
      <c r="G1086" s="8">
        <v>35.494819999999997</v>
      </c>
      <c r="H1086" s="8">
        <v>-35.341920000000002</v>
      </c>
      <c r="I1086" s="8">
        <v>-1.5208600000000001</v>
      </c>
      <c r="J1086">
        <f t="shared" si="181"/>
        <v>3.6052088673999998E-2</v>
      </c>
      <c r="K1086">
        <f t="shared" si="182"/>
        <v>5.1758088779310337E-4</v>
      </c>
      <c r="L1086">
        <f t="shared" si="183"/>
        <v>517.58088779310333</v>
      </c>
      <c r="M1086">
        <f t="shared" si="184"/>
        <v>3.5534507786206891E-2</v>
      </c>
      <c r="N1086">
        <f t="shared" si="187"/>
        <v>14565.58483677683</v>
      </c>
      <c r="O1086" s="1">
        <f t="shared" si="185"/>
        <v>12.922960236538074</v>
      </c>
      <c r="P1086" s="1">
        <f t="shared" si="186"/>
        <v>13.349797694572301</v>
      </c>
      <c r="Q1086" s="6">
        <v>44401.572916666664</v>
      </c>
      <c r="R1086" s="7">
        <v>44401.572916666664</v>
      </c>
    </row>
    <row r="1087" spans="1:18" ht="15" x14ac:dyDescent="0.2">
      <c r="A1087" t="str">
        <f t="shared" si="177"/>
        <v>7/24/21 14:00:00</v>
      </c>
      <c r="B1087">
        <f t="shared" si="178"/>
        <v>4.6573179999999999E-2</v>
      </c>
      <c r="C1087">
        <f t="shared" si="179"/>
        <v>3.5495640000000002E-2</v>
      </c>
      <c r="E1087">
        <f t="shared" si="180"/>
        <v>-1.7479199999999998E-3</v>
      </c>
      <c r="F1087" s="8">
        <v>46.573180000000001</v>
      </c>
      <c r="G1087" s="8">
        <v>35.495640000000002</v>
      </c>
      <c r="H1087" s="8">
        <v>-35.343679999999999</v>
      </c>
      <c r="I1087" s="8">
        <v>-1.7479199999999999</v>
      </c>
      <c r="J1087">
        <f t="shared" si="181"/>
        <v>3.6052921548000001E-2</v>
      </c>
      <c r="K1087">
        <f t="shared" si="182"/>
        <v>5.1532259627586204E-4</v>
      </c>
      <c r="L1087">
        <f t="shared" si="183"/>
        <v>515.322596275862</v>
      </c>
      <c r="M1087">
        <f t="shared" si="184"/>
        <v>3.5537598951724141E-2</v>
      </c>
      <c r="N1087">
        <f t="shared" si="187"/>
        <v>14500.771337306698</v>
      </c>
      <c r="O1087" s="1">
        <f t="shared" si="185"/>
        <v>13.017306253377512</v>
      </c>
      <c r="P1087" s="1">
        <f t="shared" si="186"/>
        <v>13.444955087156558</v>
      </c>
      <c r="Q1087" s="6">
        <v>44401.583333333336</v>
      </c>
      <c r="R1087" s="7">
        <v>44401.583333333336</v>
      </c>
    </row>
    <row r="1088" spans="1:18" ht="15" x14ac:dyDescent="0.2">
      <c r="A1088" t="str">
        <f t="shared" si="177"/>
        <v>7/24/21 14:15:00</v>
      </c>
      <c r="B1088">
        <f t="shared" si="178"/>
        <v>4.7096580000000006E-2</v>
      </c>
      <c r="C1088">
        <f t="shared" si="179"/>
        <v>3.5496960000000001E-2</v>
      </c>
      <c r="E1088">
        <f t="shared" si="180"/>
        <v>-2.0353200000000002E-3</v>
      </c>
      <c r="F1088" s="8">
        <v>47.096580000000003</v>
      </c>
      <c r="G1088" s="8">
        <v>35.496960000000001</v>
      </c>
      <c r="H1088" s="8">
        <v>-35.344160000000002</v>
      </c>
      <c r="I1088" s="8">
        <v>-2.03532</v>
      </c>
      <c r="J1088">
        <f t="shared" si="181"/>
        <v>3.6054262271999996E-2</v>
      </c>
      <c r="K1088">
        <f t="shared" si="182"/>
        <v>5.124684099310344E-4</v>
      </c>
      <c r="L1088">
        <f t="shared" si="183"/>
        <v>512.46840993103444</v>
      </c>
      <c r="M1088">
        <f t="shared" si="184"/>
        <v>3.554179386206896E-2</v>
      </c>
      <c r="N1088">
        <f t="shared" si="187"/>
        <v>14418.754774163293</v>
      </c>
      <c r="O1088" s="1">
        <f t="shared" si="185"/>
        <v>13.137386737309328</v>
      </c>
      <c r="P1088" s="1">
        <f t="shared" si="186"/>
        <v>13.566068263250187</v>
      </c>
      <c r="Q1088" s="6">
        <v>44401.59375</v>
      </c>
      <c r="R1088" s="7">
        <v>44401.59375</v>
      </c>
    </row>
    <row r="1089" spans="1:18" ht="15" x14ac:dyDescent="0.2">
      <c r="A1089" t="str">
        <f t="shared" si="177"/>
        <v>7/24/21 14:30:00</v>
      </c>
      <c r="B1089">
        <f t="shared" si="178"/>
        <v>4.7589960000000001E-2</v>
      </c>
      <c r="C1089">
        <f t="shared" si="179"/>
        <v>3.5501119999999997E-2</v>
      </c>
      <c r="E1089">
        <f t="shared" si="180"/>
        <v>-2.5953599999999997E-3</v>
      </c>
      <c r="F1089" s="8">
        <v>47.589959999999998</v>
      </c>
      <c r="G1089" s="8">
        <v>35.50112</v>
      </c>
      <c r="H1089" s="8">
        <v>-35.347140000000003</v>
      </c>
      <c r="I1089" s="8">
        <v>-2.5953599999999999</v>
      </c>
      <c r="J1089">
        <f t="shared" si="181"/>
        <v>3.6058487583999994E-2</v>
      </c>
      <c r="K1089">
        <f t="shared" si="182"/>
        <v>5.0693045296551715E-4</v>
      </c>
      <c r="L1089">
        <f t="shared" si="183"/>
        <v>506.93045296551713</v>
      </c>
      <c r="M1089">
        <f t="shared" si="184"/>
        <v>3.5551557131034479E-2</v>
      </c>
      <c r="N1089">
        <f t="shared" si="187"/>
        <v>14259.022497863976</v>
      </c>
      <c r="O1089" s="1">
        <f t="shared" si="185"/>
        <v>13.373506351196852</v>
      </c>
      <c r="P1089" s="1">
        <f t="shared" si="186"/>
        <v>13.804218505817143</v>
      </c>
      <c r="Q1089" s="6">
        <v>44401.604166666664</v>
      </c>
      <c r="R1089" s="7">
        <v>44401.604166666664</v>
      </c>
    </row>
    <row r="1090" spans="1:18" ht="15" x14ac:dyDescent="0.2">
      <c r="A1090" t="str">
        <f t="shared" si="177"/>
        <v>7/24/21 14:45:00</v>
      </c>
      <c r="B1090">
        <f t="shared" si="178"/>
        <v>4.7732719999999999E-2</v>
      </c>
      <c r="C1090">
        <f t="shared" si="179"/>
        <v>3.5505679999999998E-2</v>
      </c>
      <c r="E1090">
        <f t="shared" si="180"/>
        <v>-3.1203199999999998E-3</v>
      </c>
      <c r="F1090" s="8">
        <v>47.73272</v>
      </c>
      <c r="G1090" s="8">
        <v>35.505679999999998</v>
      </c>
      <c r="H1090" s="8">
        <v>-35.351840000000003</v>
      </c>
      <c r="I1090" s="8">
        <v>-3.12032</v>
      </c>
      <c r="J1090">
        <f t="shared" si="181"/>
        <v>3.6063119175999997E-2</v>
      </c>
      <c r="K1090">
        <f t="shared" si="182"/>
        <v>5.0174930013793101E-4</v>
      </c>
      <c r="L1090">
        <f t="shared" si="183"/>
        <v>501.74930013793102</v>
      </c>
      <c r="M1090">
        <f t="shared" si="184"/>
        <v>3.5561369875862066E-2</v>
      </c>
      <c r="N1090">
        <f t="shared" si="187"/>
        <v>14109.391789164527</v>
      </c>
      <c r="O1090" s="1">
        <f t="shared" si="185"/>
        <v>13.59745100972782</v>
      </c>
      <c r="P1090" s="1">
        <f t="shared" si="186"/>
        <v>14.030089088411478</v>
      </c>
      <c r="Q1090" s="6">
        <v>44401.614583333336</v>
      </c>
      <c r="R1090" s="7">
        <v>44401.614583333336</v>
      </c>
    </row>
    <row r="1091" spans="1:18" ht="15" x14ac:dyDescent="0.2">
      <c r="A1091" t="str">
        <f t="shared" si="177"/>
        <v>7/24/21 15:00:00</v>
      </c>
      <c r="B1091">
        <f t="shared" si="178"/>
        <v>4.7862979999999999E-2</v>
      </c>
      <c r="C1091">
        <f t="shared" si="179"/>
        <v>3.5510559999999997E-2</v>
      </c>
      <c r="E1091">
        <f t="shared" si="180"/>
        <v>-3.4999600000000003E-3</v>
      </c>
      <c r="F1091" s="8">
        <v>47.86298</v>
      </c>
      <c r="G1091" s="8">
        <v>35.510559999999998</v>
      </c>
      <c r="H1091" s="8">
        <v>-35.35736</v>
      </c>
      <c r="I1091" s="8">
        <v>-3.4999600000000002</v>
      </c>
      <c r="J1091">
        <f t="shared" si="181"/>
        <v>3.6068075791999991E-2</v>
      </c>
      <c r="K1091">
        <f t="shared" si="182"/>
        <v>4.9802615062068958E-4</v>
      </c>
      <c r="L1091">
        <f t="shared" si="183"/>
        <v>498.02615062068958</v>
      </c>
      <c r="M1091">
        <f t="shared" si="184"/>
        <v>3.5570049641379303E-2</v>
      </c>
      <c r="N1091">
        <f t="shared" si="187"/>
        <v>14001.277918975025</v>
      </c>
      <c r="O1091" s="1">
        <f t="shared" si="185"/>
        <v>13.760954787605158</v>
      </c>
      <c r="P1091" s="1">
        <f t="shared" si="186"/>
        <v>14.19499899877856</v>
      </c>
      <c r="Q1091" s="6">
        <v>44401.625</v>
      </c>
      <c r="R1091" s="7">
        <v>44401.625</v>
      </c>
    </row>
    <row r="1092" spans="1:18" ht="15" x14ac:dyDescent="0.2">
      <c r="A1092" t="str">
        <f t="shared" si="177"/>
        <v>7/24/21 15:15:00</v>
      </c>
      <c r="B1092">
        <f t="shared" si="178"/>
        <v>4.8074359999999997E-2</v>
      </c>
      <c r="C1092">
        <f t="shared" si="179"/>
        <v>3.5515360000000003E-2</v>
      </c>
      <c r="E1092">
        <f t="shared" si="180"/>
        <v>-4.0823999999999999E-3</v>
      </c>
      <c r="F1092" s="8">
        <v>48.074359999999999</v>
      </c>
      <c r="G1092" s="8">
        <v>35.515360000000001</v>
      </c>
      <c r="H1092" s="8">
        <v>-35.362180000000002</v>
      </c>
      <c r="I1092" s="8">
        <v>-4.0823999999999998</v>
      </c>
      <c r="J1092">
        <f t="shared" si="181"/>
        <v>3.6072951152000002E-2</v>
      </c>
      <c r="K1092">
        <f t="shared" si="182"/>
        <v>4.9227380027586207E-4</v>
      </c>
      <c r="L1092">
        <f t="shared" si="183"/>
        <v>492.27380027586207</v>
      </c>
      <c r="M1092">
        <f t="shared" si="184"/>
        <v>3.5580677351724141E-2</v>
      </c>
      <c r="N1092">
        <f t="shared" si="187"/>
        <v>13835.42520592312</v>
      </c>
      <c r="O1092" s="1">
        <f t="shared" si="185"/>
        <v>14.014603451408846</v>
      </c>
      <c r="P1092" s="1">
        <f t="shared" si="186"/>
        <v>14.450829041090961</v>
      </c>
      <c r="Q1092" s="6">
        <v>44401.635416666664</v>
      </c>
      <c r="R1092" s="7">
        <v>44401.635416666664</v>
      </c>
    </row>
    <row r="1093" spans="1:18" ht="15" x14ac:dyDescent="0.2">
      <c r="A1093" t="str">
        <f t="shared" si="177"/>
        <v>7/24/21 15:30:00</v>
      </c>
      <c r="B1093">
        <f t="shared" si="178"/>
        <v>4.8149600000000001E-2</v>
      </c>
      <c r="C1093">
        <f t="shared" si="179"/>
        <v>3.5521320000000002E-2</v>
      </c>
      <c r="E1093">
        <f t="shared" si="180"/>
        <v>-4.7980000000000002E-3</v>
      </c>
      <c r="F1093" s="8">
        <v>48.1496</v>
      </c>
      <c r="G1093" s="8">
        <v>35.521320000000003</v>
      </c>
      <c r="H1093" s="8">
        <v>-35.368940000000002</v>
      </c>
      <c r="I1093" s="8">
        <v>-4.798</v>
      </c>
      <c r="J1093">
        <f t="shared" si="181"/>
        <v>3.6079004723999997E-2</v>
      </c>
      <c r="K1093">
        <f t="shared" si="182"/>
        <v>4.8520726193103446E-4</v>
      </c>
      <c r="L1093">
        <f t="shared" si="183"/>
        <v>485.20726193103445</v>
      </c>
      <c r="M1093">
        <f t="shared" si="184"/>
        <v>3.5593797462068963E-2</v>
      </c>
      <c r="N1093">
        <f t="shared" si="187"/>
        <v>13631.792518011109</v>
      </c>
      <c r="O1093" s="1">
        <f t="shared" si="185"/>
        <v>14.330825641249021</v>
      </c>
      <c r="P1093" s="1">
        <f t="shared" si="186"/>
        <v>14.769770741763761</v>
      </c>
      <c r="Q1093" s="6">
        <v>44401.645833333336</v>
      </c>
      <c r="R1093" s="7">
        <v>44401.645833333336</v>
      </c>
    </row>
    <row r="1094" spans="1:18" ht="15" x14ac:dyDescent="0.2">
      <c r="A1094" t="str">
        <f t="shared" si="177"/>
        <v>7/24/21 15:45:00</v>
      </c>
      <c r="B1094">
        <f t="shared" si="178"/>
        <v>4.8239420000000005E-2</v>
      </c>
      <c r="C1094">
        <f t="shared" si="179"/>
        <v>3.5526960000000003E-2</v>
      </c>
      <c r="E1094">
        <f t="shared" si="180"/>
        <v>-5.4133599999999999E-3</v>
      </c>
      <c r="F1094" s="8">
        <v>48.239420000000003</v>
      </c>
      <c r="G1094" s="8">
        <v>35.526960000000003</v>
      </c>
      <c r="H1094" s="8">
        <v>-35.374839999999999</v>
      </c>
      <c r="I1094" s="8">
        <v>-5.4133599999999999</v>
      </c>
      <c r="J1094">
        <f t="shared" si="181"/>
        <v>3.6084733272E-2</v>
      </c>
      <c r="K1094">
        <f t="shared" si="182"/>
        <v>4.7913832027586203E-4</v>
      </c>
      <c r="L1094">
        <f t="shared" si="183"/>
        <v>479.13832027586204</v>
      </c>
      <c r="M1094">
        <f t="shared" si="184"/>
        <v>3.5605594951724134E-2</v>
      </c>
      <c r="N1094">
        <f t="shared" si="187"/>
        <v>13456.826684837088</v>
      </c>
      <c r="O1094" s="1">
        <f t="shared" si="185"/>
        <v>14.606873731179462</v>
      </c>
      <c r="P1094" s="1">
        <f t="shared" si="186"/>
        <v>15.048192845267604</v>
      </c>
      <c r="Q1094" s="6">
        <v>44401.65625</v>
      </c>
      <c r="R1094" s="7">
        <v>44401.65625</v>
      </c>
    </row>
    <row r="1095" spans="1:18" ht="15" x14ac:dyDescent="0.2">
      <c r="A1095" t="str">
        <f t="shared" si="177"/>
        <v>7/24/21 16:00:00</v>
      </c>
      <c r="B1095">
        <f t="shared" si="178"/>
        <v>4.852542E-2</v>
      </c>
      <c r="C1095">
        <f t="shared" si="179"/>
        <v>3.5532719999999997E-2</v>
      </c>
      <c r="E1095">
        <f t="shared" si="180"/>
        <v>-5.9807200000000001E-3</v>
      </c>
      <c r="F1095" s="8">
        <v>48.525419999999997</v>
      </c>
      <c r="G1095" s="8">
        <v>35.532719999999998</v>
      </c>
      <c r="H1095" s="8">
        <v>-35.381900000000002</v>
      </c>
      <c r="I1095" s="8">
        <v>-5.9807199999999998</v>
      </c>
      <c r="J1095">
        <f t="shared" si="181"/>
        <v>3.6090583703999993E-2</v>
      </c>
      <c r="K1095">
        <f t="shared" si="182"/>
        <v>4.7355117986206882E-4</v>
      </c>
      <c r="L1095">
        <f t="shared" si="183"/>
        <v>473.55117986206881</v>
      </c>
      <c r="M1095">
        <f t="shared" si="184"/>
        <v>3.561703252413792E-2</v>
      </c>
      <c r="N1095">
        <f t="shared" si="187"/>
        <v>13295.638246705133</v>
      </c>
      <c r="O1095" s="1">
        <f t="shared" si="185"/>
        <v>14.864840081304862</v>
      </c>
      <c r="P1095" s="1">
        <f t="shared" si="186"/>
        <v>15.308377706004084</v>
      </c>
      <c r="Q1095" s="6">
        <v>44401.666666666664</v>
      </c>
      <c r="R1095" s="7">
        <v>44401.666666666664</v>
      </c>
    </row>
    <row r="1096" spans="1:18" ht="15" x14ac:dyDescent="0.2">
      <c r="A1096" t="str">
        <f t="shared" ref="A1096:A1159" si="188">TEXT(Q1096,"m/dd/yy ")&amp;TEXT(R1096,"hh:mm:ss")</f>
        <v>7/24/21 16:15:00</v>
      </c>
      <c r="B1096">
        <f t="shared" ref="B1096:B1159" si="189">F1096/1000</f>
        <v>4.8899679999999994E-2</v>
      </c>
      <c r="C1096">
        <f t="shared" ref="C1096:C1159" si="190">G1096/1000</f>
        <v>3.5539220000000003E-2</v>
      </c>
      <c r="E1096">
        <f t="shared" ref="E1096:E1159" si="191">I1096/1000</f>
        <v>-6.5411999999999996E-3</v>
      </c>
      <c r="F1096" s="8">
        <v>48.899679999999996</v>
      </c>
      <c r="G1096" s="8">
        <v>35.53922</v>
      </c>
      <c r="H1096" s="8">
        <v>-35.387779999999999</v>
      </c>
      <c r="I1096" s="8">
        <v>-6.5411999999999999</v>
      </c>
      <c r="J1096">
        <f t="shared" ref="J1096:J1159" si="192">101.57*C1096/100</f>
        <v>3.6097185753999998E-2</v>
      </c>
      <c r="K1096">
        <f t="shared" ref="K1096:K1159" si="193">((E1096/100)+J1096*(15000/(1000000+15000)))</f>
        <v>4.6804394710344826E-4</v>
      </c>
      <c r="L1096">
        <f t="shared" ref="L1096:L1159" si="194">K1096*1000000</f>
        <v>468.04394710344826</v>
      </c>
      <c r="M1096">
        <f t="shared" ref="M1096:M1159" si="195">J1096-K1096</f>
        <v>3.5629141806896553E-2</v>
      </c>
      <c r="N1096">
        <f t="shared" si="187"/>
        <v>13136.548436674704</v>
      </c>
      <c r="O1096" s="1">
        <f t="shared" ref="O1096:O1159" si="196">DurafetTherm(N1096)</f>
        <v>15.12297751529735</v>
      </c>
      <c r="P1096" s="1">
        <f t="shared" ref="P1096:P1159" si="197">1.0086*O1096+0.3157</f>
        <v>15.568735121928906</v>
      </c>
      <c r="Q1096" s="6">
        <v>44401.677083333336</v>
      </c>
      <c r="R1096" s="7">
        <v>44401.677083333336</v>
      </c>
    </row>
    <row r="1097" spans="1:18" ht="15" x14ac:dyDescent="0.2">
      <c r="A1097" t="str">
        <f t="shared" si="188"/>
        <v>7/24/21 16:30:00</v>
      </c>
      <c r="B1097">
        <f t="shared" si="189"/>
        <v>4.8886699999999998E-2</v>
      </c>
      <c r="C1097">
        <f t="shared" si="190"/>
        <v>3.5543140000000001E-2</v>
      </c>
      <c r="E1097">
        <f t="shared" si="191"/>
        <v>-7.0504000000000001E-3</v>
      </c>
      <c r="F1097" s="8">
        <v>48.886699999999998</v>
      </c>
      <c r="G1097" s="8">
        <v>35.543140000000001</v>
      </c>
      <c r="H1097" s="8">
        <v>-35.393059999999998</v>
      </c>
      <c r="I1097" s="8">
        <v>-7.0503999999999998</v>
      </c>
      <c r="J1097">
        <f t="shared" si="192"/>
        <v>3.6101167297999996E-2</v>
      </c>
      <c r="K1097">
        <f t="shared" si="193"/>
        <v>4.6301078765517234E-4</v>
      </c>
      <c r="L1097">
        <f t="shared" si="194"/>
        <v>463.01078765517235</v>
      </c>
      <c r="M1097">
        <f t="shared" si="195"/>
        <v>3.5638156510344826E-2</v>
      </c>
      <c r="N1097">
        <f t="shared" si="187"/>
        <v>12991.996023160526</v>
      </c>
      <c r="O1097" s="1">
        <f t="shared" si="196"/>
        <v>15.360645003852596</v>
      </c>
      <c r="P1097" s="1">
        <f t="shared" si="197"/>
        <v>15.808446550885728</v>
      </c>
      <c r="Q1097" s="6">
        <v>44401.6875</v>
      </c>
      <c r="R1097" s="7">
        <v>44401.6875</v>
      </c>
    </row>
    <row r="1098" spans="1:18" ht="15" x14ac:dyDescent="0.2">
      <c r="A1098" t="str">
        <f t="shared" si="188"/>
        <v>7/24/21 16:45:00</v>
      </c>
      <c r="B1098">
        <f t="shared" si="189"/>
        <v>4.8844119999999998E-2</v>
      </c>
      <c r="C1098">
        <f t="shared" si="190"/>
        <v>3.5548639999999999E-2</v>
      </c>
      <c r="E1098">
        <f t="shared" si="191"/>
        <v>-7.5320400000000003E-3</v>
      </c>
      <c r="F1098" s="8">
        <v>48.844119999999997</v>
      </c>
      <c r="G1098" s="8">
        <v>35.548639999999999</v>
      </c>
      <c r="H1098" s="8">
        <v>-35.399740000000001</v>
      </c>
      <c r="I1098" s="8">
        <v>-7.5320400000000003</v>
      </c>
      <c r="J1098">
        <f t="shared" si="192"/>
        <v>3.6106753647999999E-2</v>
      </c>
      <c r="K1098">
        <f t="shared" si="193"/>
        <v>4.5827694455172408E-4</v>
      </c>
      <c r="L1098">
        <f t="shared" si="194"/>
        <v>458.27694455172406</v>
      </c>
      <c r="M1098">
        <f t="shared" si="195"/>
        <v>3.5648476703448277E-2</v>
      </c>
      <c r="N1098">
        <f t="shared" si="187"/>
        <v>12855.442558290153</v>
      </c>
      <c r="O1098" s="1">
        <f t="shared" si="196"/>
        <v>15.58795472263273</v>
      </c>
      <c r="P1098" s="1">
        <f t="shared" si="197"/>
        <v>16.03771113324737</v>
      </c>
      <c r="Q1098" s="6">
        <v>44401.697916666664</v>
      </c>
      <c r="R1098" s="7">
        <v>44401.697916666664</v>
      </c>
    </row>
    <row r="1099" spans="1:18" ht="15" x14ac:dyDescent="0.2">
      <c r="A1099" t="str">
        <f t="shared" si="188"/>
        <v>7/24/21 17:00:00</v>
      </c>
      <c r="B1099">
        <f t="shared" si="189"/>
        <v>4.8676959999999998E-2</v>
      </c>
      <c r="C1099">
        <f t="shared" si="190"/>
        <v>3.555258E-2</v>
      </c>
      <c r="E1099">
        <f t="shared" si="191"/>
        <v>-7.9848999999999996E-3</v>
      </c>
      <c r="F1099" s="8">
        <v>48.676960000000001</v>
      </c>
      <c r="G1099" s="8">
        <v>35.552579999999999</v>
      </c>
      <c r="H1099" s="8">
        <v>-35.405200000000001</v>
      </c>
      <c r="I1099" s="8">
        <v>-7.9848999999999997</v>
      </c>
      <c r="J1099">
        <f t="shared" si="192"/>
        <v>3.6110755506E-2</v>
      </c>
      <c r="K1099">
        <f t="shared" si="193"/>
        <v>4.5380748531034484E-4</v>
      </c>
      <c r="L1099">
        <f t="shared" si="194"/>
        <v>453.80748531034482</v>
      </c>
      <c r="M1099">
        <f t="shared" si="195"/>
        <v>3.5656948020689652E-2</v>
      </c>
      <c r="N1099">
        <f t="shared" si="187"/>
        <v>12727.042287719822</v>
      </c>
      <c r="O1099" s="1">
        <f t="shared" si="196"/>
        <v>15.804225426464939</v>
      </c>
      <c r="P1099" s="1">
        <f t="shared" si="197"/>
        <v>16.255841765132537</v>
      </c>
      <c r="Q1099" s="6">
        <v>44401.708333333336</v>
      </c>
      <c r="R1099" s="7">
        <v>44401.708333333336</v>
      </c>
    </row>
    <row r="1100" spans="1:18" ht="15" x14ac:dyDescent="0.2">
      <c r="A1100" t="str">
        <f t="shared" si="188"/>
        <v>7/24/21 17:15:00</v>
      </c>
      <c r="B1100">
        <f t="shared" si="189"/>
        <v>4.8069000000000001E-2</v>
      </c>
      <c r="C1100">
        <f t="shared" si="190"/>
        <v>3.5556359999999995E-2</v>
      </c>
      <c r="E1100">
        <f t="shared" si="191"/>
        <v>-8.3510800000000003E-3</v>
      </c>
      <c r="F1100" s="8">
        <v>48.069000000000003</v>
      </c>
      <c r="G1100" s="8">
        <v>35.556359999999998</v>
      </c>
      <c r="H1100" s="8">
        <v>-35.41046</v>
      </c>
      <c r="I1100" s="8">
        <v>-8.3510799999999996</v>
      </c>
      <c r="J1100">
        <f t="shared" si="192"/>
        <v>3.6114594851999991E-2</v>
      </c>
      <c r="K1100">
        <f t="shared" si="193"/>
        <v>4.5020242441379298E-4</v>
      </c>
      <c r="L1100">
        <f t="shared" si="194"/>
        <v>450.20242441379298</v>
      </c>
      <c r="M1100">
        <f t="shared" si="195"/>
        <v>3.5664392427586199E-2</v>
      </c>
      <c r="N1100">
        <f t="shared" si="187"/>
        <v>12623.302789410876</v>
      </c>
      <c r="O1100" s="1">
        <f t="shared" si="196"/>
        <v>15.980789276810413</v>
      </c>
      <c r="P1100" s="1">
        <f t="shared" si="197"/>
        <v>16.433924064590979</v>
      </c>
      <c r="Q1100" s="6">
        <v>44401.71875</v>
      </c>
      <c r="R1100" s="7">
        <v>44401.71875</v>
      </c>
    </row>
    <row r="1101" spans="1:18" ht="15" x14ac:dyDescent="0.2">
      <c r="A1101" t="str">
        <f t="shared" si="188"/>
        <v>7/24/21 17:30:00</v>
      </c>
      <c r="B1101">
        <f t="shared" si="189"/>
        <v>4.8233620000000005E-2</v>
      </c>
      <c r="C1101">
        <f t="shared" si="190"/>
        <v>3.5558560000000003E-2</v>
      </c>
      <c r="E1101">
        <f t="shared" si="191"/>
        <v>-8.5953599999999998E-3</v>
      </c>
      <c r="F1101" s="8">
        <v>48.233620000000002</v>
      </c>
      <c r="G1101" s="8">
        <v>35.55856</v>
      </c>
      <c r="H1101" s="8">
        <v>-35.412999999999997</v>
      </c>
      <c r="I1101" s="8">
        <v>-8.5953599999999994</v>
      </c>
      <c r="J1101">
        <f t="shared" si="192"/>
        <v>3.6116829391999998E-2</v>
      </c>
      <c r="K1101">
        <f t="shared" si="193"/>
        <v>4.4779264717241372E-4</v>
      </c>
      <c r="L1101">
        <f t="shared" si="194"/>
        <v>447.79264717241369</v>
      </c>
      <c r="M1101">
        <f t="shared" si="195"/>
        <v>3.5669036744827583E-2</v>
      </c>
      <c r="N1101">
        <f t="shared" si="187"/>
        <v>12554.099803027306</v>
      </c>
      <c r="O1101" s="1">
        <f t="shared" si="196"/>
        <v>16.09949755692196</v>
      </c>
      <c r="P1101" s="1">
        <f t="shared" si="197"/>
        <v>16.553653235911487</v>
      </c>
      <c r="Q1101" s="6">
        <v>44401.729166666664</v>
      </c>
      <c r="R1101" s="7">
        <v>44401.729166666664</v>
      </c>
    </row>
    <row r="1102" spans="1:18" ht="15" x14ac:dyDescent="0.2">
      <c r="A1102" t="str">
        <f t="shared" si="188"/>
        <v>7/24/21 17:45:00</v>
      </c>
      <c r="B1102">
        <f t="shared" si="189"/>
        <v>4.8581760000000002E-2</v>
      </c>
      <c r="C1102">
        <f t="shared" si="190"/>
        <v>3.5561259999999997E-2</v>
      </c>
      <c r="E1102">
        <f t="shared" si="191"/>
        <v>-8.7816400000000003E-3</v>
      </c>
      <c r="F1102" s="8">
        <v>48.581760000000003</v>
      </c>
      <c r="G1102" s="8">
        <v>35.561259999999997</v>
      </c>
      <c r="H1102" s="8">
        <v>-35.415379999999999</v>
      </c>
      <c r="I1102" s="8">
        <v>-8.7816399999999994</v>
      </c>
      <c r="J1102">
        <f t="shared" si="192"/>
        <v>3.6119571781999996E-2</v>
      </c>
      <c r="K1102">
        <f t="shared" si="193"/>
        <v>4.4597037510344815E-4</v>
      </c>
      <c r="L1102">
        <f t="shared" si="194"/>
        <v>445.97037510344813</v>
      </c>
      <c r="M1102">
        <f t="shared" si="195"/>
        <v>3.567360140689655E-2</v>
      </c>
      <c r="N1102">
        <f t="shared" si="187"/>
        <v>12501.411618542992</v>
      </c>
      <c r="O1102" s="1">
        <f t="shared" si="196"/>
        <v>16.190379899007553</v>
      </c>
      <c r="P1102" s="1">
        <f t="shared" si="197"/>
        <v>16.645317166139016</v>
      </c>
      <c r="Q1102" s="6">
        <v>44401.739583333336</v>
      </c>
      <c r="R1102" s="7">
        <v>44401.739583333336</v>
      </c>
    </row>
    <row r="1103" spans="1:18" ht="15" x14ac:dyDescent="0.2">
      <c r="A1103" t="str">
        <f t="shared" si="188"/>
        <v>7/24/21 18:00:00</v>
      </c>
      <c r="B1103">
        <f t="shared" si="189"/>
        <v>4.9046760000000002E-2</v>
      </c>
      <c r="C1103">
        <f t="shared" si="190"/>
        <v>3.5562280000000002E-2</v>
      </c>
      <c r="E1103">
        <f t="shared" si="191"/>
        <v>-8.3564599999999996E-3</v>
      </c>
      <c r="F1103" s="8">
        <v>49.046759999999999</v>
      </c>
      <c r="G1103" s="8">
        <v>35.562280000000001</v>
      </c>
      <c r="H1103" s="8">
        <v>-35.415439999999997</v>
      </c>
      <c r="I1103" s="8">
        <v>-8.3564600000000002</v>
      </c>
      <c r="J1103">
        <f t="shared" si="192"/>
        <v>3.6120607795999994E-2</v>
      </c>
      <c r="K1103">
        <f t="shared" si="193"/>
        <v>4.5023748565517231E-4</v>
      </c>
      <c r="L1103">
        <f t="shared" si="194"/>
        <v>450.23748565517229</v>
      </c>
      <c r="M1103">
        <f t="shared" si="195"/>
        <v>3.5670370310344819E-2</v>
      </c>
      <c r="N1103">
        <f t="shared" si="187"/>
        <v>12622.170214044518</v>
      </c>
      <c r="O1103" s="1">
        <f t="shared" si="196"/>
        <v>15.982726059190099</v>
      </c>
      <c r="P1103" s="1">
        <f t="shared" si="197"/>
        <v>16.435877503299132</v>
      </c>
      <c r="Q1103" s="6">
        <v>44401.75</v>
      </c>
      <c r="R1103" s="7">
        <v>44401.75</v>
      </c>
    </row>
    <row r="1104" spans="1:18" ht="15" x14ac:dyDescent="0.2">
      <c r="A1104" t="str">
        <f t="shared" si="188"/>
        <v>7/24/21 18:15:00</v>
      </c>
      <c r="B1104">
        <f t="shared" si="189"/>
        <v>4.8876420000000004E-2</v>
      </c>
      <c r="C1104">
        <f t="shared" si="190"/>
        <v>3.5560059999999998E-2</v>
      </c>
      <c r="E1104">
        <f t="shared" si="191"/>
        <v>-7.8813400000000006E-3</v>
      </c>
      <c r="F1104" s="8">
        <v>48.876420000000003</v>
      </c>
      <c r="G1104" s="8">
        <v>35.56006</v>
      </c>
      <c r="H1104" s="8">
        <v>-35.413879999999999</v>
      </c>
      <c r="I1104" s="8">
        <v>-7.8813399999999998</v>
      </c>
      <c r="J1104">
        <f t="shared" si="192"/>
        <v>3.6118352941999998E-2</v>
      </c>
      <c r="K1104">
        <f t="shared" si="193"/>
        <v>4.5495536268965516E-4</v>
      </c>
      <c r="L1104">
        <f t="shared" si="194"/>
        <v>454.95536268965515</v>
      </c>
      <c r="M1104">
        <f t="shared" si="195"/>
        <v>3.5663397579310342E-2</v>
      </c>
      <c r="N1104">
        <f t="shared" ref="N1104:N1167" si="198">L1104/M1104</f>
        <v>12756.927089683446</v>
      </c>
      <c r="O1104" s="1">
        <f t="shared" si="196"/>
        <v>15.753666930822362</v>
      </c>
      <c r="P1104" s="1">
        <f t="shared" si="197"/>
        <v>16.204848466427435</v>
      </c>
      <c r="Q1104" s="6">
        <v>44401.760416666664</v>
      </c>
      <c r="R1104" s="7">
        <v>44401.760416666664</v>
      </c>
    </row>
    <row r="1105" spans="1:18" ht="15" x14ac:dyDescent="0.2">
      <c r="A1105" t="str">
        <f t="shared" si="188"/>
        <v>7/24/21 18:30:00</v>
      </c>
      <c r="B1105">
        <f t="shared" si="189"/>
        <v>4.7809399999999995E-2</v>
      </c>
      <c r="C1105">
        <f t="shared" si="190"/>
        <v>3.5556259999999999E-2</v>
      </c>
      <c r="E1105">
        <f t="shared" si="191"/>
        <v>-6.1696400000000005E-3</v>
      </c>
      <c r="F1105" s="8">
        <v>47.809399999999997</v>
      </c>
      <c r="G1105" s="8">
        <v>35.556260000000002</v>
      </c>
      <c r="H1105" s="8">
        <v>-35.40878</v>
      </c>
      <c r="I1105" s="8">
        <v>-6.1696400000000002</v>
      </c>
      <c r="J1105">
        <f t="shared" si="192"/>
        <v>3.6114493281999997E-2</v>
      </c>
      <c r="K1105">
        <f t="shared" si="193"/>
        <v>4.7201532337931031E-4</v>
      </c>
      <c r="L1105">
        <f t="shared" si="194"/>
        <v>472.0153233793103</v>
      </c>
      <c r="M1105">
        <f t="shared" si="195"/>
        <v>3.5642477958620689E-2</v>
      </c>
      <c r="N1105">
        <f t="shared" si="198"/>
        <v>13243.055769783987</v>
      </c>
      <c r="O1105" s="1">
        <f t="shared" si="196"/>
        <v>14.949767394296543</v>
      </c>
      <c r="P1105" s="1">
        <f t="shared" si="197"/>
        <v>15.394035393887492</v>
      </c>
      <c r="Q1105" s="6">
        <v>44401.770833333336</v>
      </c>
      <c r="R1105" s="7">
        <v>44401.770833333336</v>
      </c>
    </row>
    <row r="1106" spans="1:18" ht="15" x14ac:dyDescent="0.2">
      <c r="A1106" t="str">
        <f t="shared" si="188"/>
        <v>7/24/21 18:45:00</v>
      </c>
      <c r="B1106">
        <f t="shared" si="189"/>
        <v>4.7060680000000001E-2</v>
      </c>
      <c r="C1106">
        <f t="shared" si="190"/>
        <v>3.5542560000000001E-2</v>
      </c>
      <c r="E1106">
        <f t="shared" si="191"/>
        <v>-3.7568800000000002E-3</v>
      </c>
      <c r="F1106" s="8">
        <v>47.060679999999998</v>
      </c>
      <c r="G1106" s="8">
        <v>35.542560000000002</v>
      </c>
      <c r="H1106" s="8">
        <v>-35.395139999999998</v>
      </c>
      <c r="I1106" s="8">
        <v>-3.7568800000000002</v>
      </c>
      <c r="J1106">
        <f t="shared" si="192"/>
        <v>3.6100578191999994E-2</v>
      </c>
      <c r="K1106">
        <f t="shared" si="193"/>
        <v>4.9593728165517228E-4</v>
      </c>
      <c r="L1106">
        <f t="shared" si="194"/>
        <v>495.93728165517228</v>
      </c>
      <c r="M1106">
        <f t="shared" si="195"/>
        <v>3.560464091034482E-2</v>
      </c>
      <c r="N1106">
        <f t="shared" si="198"/>
        <v>13929.006696177048</v>
      </c>
      <c r="O1106" s="1">
        <f t="shared" si="196"/>
        <v>13.871059221973553</v>
      </c>
      <c r="P1106" s="1">
        <f t="shared" si="197"/>
        <v>14.306050331282524</v>
      </c>
      <c r="Q1106" s="6">
        <v>44401.78125</v>
      </c>
      <c r="R1106" s="7">
        <v>44401.78125</v>
      </c>
    </row>
    <row r="1107" spans="1:18" ht="15" x14ac:dyDescent="0.2">
      <c r="A1107" t="str">
        <f t="shared" si="188"/>
        <v>7/24/21 19:00:00</v>
      </c>
      <c r="B1107">
        <f t="shared" si="189"/>
        <v>4.4558799999999996E-2</v>
      </c>
      <c r="C1107">
        <f t="shared" si="190"/>
        <v>3.5522620000000005E-2</v>
      </c>
      <c r="E1107">
        <f t="shared" si="191"/>
        <v>-2.5098799999999999E-3</v>
      </c>
      <c r="F1107" s="8">
        <v>44.558799999999998</v>
      </c>
      <c r="G1107" s="8">
        <v>35.522620000000003</v>
      </c>
      <c r="H1107" s="8">
        <v>-35.3795</v>
      </c>
      <c r="I1107" s="8">
        <v>-2.5098799999999999</v>
      </c>
      <c r="J1107">
        <f t="shared" si="192"/>
        <v>3.6080325134000002E-2</v>
      </c>
      <c r="K1107">
        <f t="shared" si="193"/>
        <v>5.0810797537931035E-4</v>
      </c>
      <c r="L1107">
        <f t="shared" si="194"/>
        <v>508.10797537931035</v>
      </c>
      <c r="M1107">
        <f t="shared" si="195"/>
        <v>3.5572217158620689E-2</v>
      </c>
      <c r="N1107">
        <f t="shared" si="198"/>
        <v>14283.843290217117</v>
      </c>
      <c r="O1107" s="1">
        <f t="shared" si="196"/>
        <v>13.336618012717906</v>
      </c>
      <c r="P1107" s="1">
        <f t="shared" si="197"/>
        <v>13.767012927627279</v>
      </c>
      <c r="Q1107" s="6">
        <v>44401.791666666664</v>
      </c>
      <c r="R1107" s="7">
        <v>44401.791666666664</v>
      </c>
    </row>
    <row r="1108" spans="1:18" ht="15" x14ac:dyDescent="0.2">
      <c r="A1108" t="str">
        <f t="shared" si="188"/>
        <v>7/24/21 19:15:00</v>
      </c>
      <c r="B1108">
        <f t="shared" si="189"/>
        <v>4.3180400000000001E-2</v>
      </c>
      <c r="C1108">
        <f t="shared" si="190"/>
        <v>3.5507539999999997E-2</v>
      </c>
      <c r="E1108">
        <f t="shared" si="191"/>
        <v>-1.1990799999999999E-3</v>
      </c>
      <c r="F1108" s="8">
        <v>43.180399999999999</v>
      </c>
      <c r="G1108" s="8">
        <v>35.507539999999999</v>
      </c>
      <c r="H1108" s="8">
        <v>-35.365099999999998</v>
      </c>
      <c r="I1108" s="8">
        <v>-1.1990799999999999</v>
      </c>
      <c r="J1108">
        <f t="shared" si="192"/>
        <v>3.6065008377999995E-2</v>
      </c>
      <c r="K1108">
        <f t="shared" si="193"/>
        <v>5.2098961937931023E-4</v>
      </c>
      <c r="L1108">
        <f t="shared" si="194"/>
        <v>520.98961937931028</v>
      </c>
      <c r="M1108">
        <f t="shared" si="195"/>
        <v>3.5544018758620684E-2</v>
      </c>
      <c r="N1108">
        <f t="shared" si="198"/>
        <v>14657.589028335515</v>
      </c>
      <c r="O1108" s="1">
        <f t="shared" si="196"/>
        <v>12.789854248418749</v>
      </c>
      <c r="P1108" s="1">
        <f t="shared" si="197"/>
        <v>13.215546994955149</v>
      </c>
      <c r="Q1108" s="6">
        <v>44401.802083333336</v>
      </c>
      <c r="R1108" s="7">
        <v>44401.802083333336</v>
      </c>
    </row>
    <row r="1109" spans="1:18" ht="15" x14ac:dyDescent="0.2">
      <c r="A1109" t="str">
        <f t="shared" si="188"/>
        <v>7/24/21 19:30:00</v>
      </c>
      <c r="B1109">
        <f t="shared" si="189"/>
        <v>4.2768180000000003E-2</v>
      </c>
      <c r="C1109">
        <f t="shared" si="190"/>
        <v>3.5497720000000003E-2</v>
      </c>
      <c r="E1109">
        <f t="shared" si="191"/>
        <v>-5.4344000000000007E-4</v>
      </c>
      <c r="F1109" s="8">
        <v>42.768180000000001</v>
      </c>
      <c r="G1109" s="8">
        <v>35.497720000000001</v>
      </c>
      <c r="H1109" s="8">
        <v>-35.352939999999997</v>
      </c>
      <c r="I1109" s="8">
        <v>-0.54344000000000003</v>
      </c>
      <c r="J1109">
        <f t="shared" si="192"/>
        <v>3.6055034204000004E-2</v>
      </c>
      <c r="K1109">
        <f t="shared" si="193"/>
        <v>5.2739861779310345E-4</v>
      </c>
      <c r="L1109">
        <f t="shared" si="194"/>
        <v>527.39861779310343</v>
      </c>
      <c r="M1109">
        <f t="shared" si="195"/>
        <v>3.5527635586206897E-2</v>
      </c>
      <c r="N1109">
        <f t="shared" si="198"/>
        <v>14844.742947032999</v>
      </c>
      <c r="O1109" s="1">
        <f t="shared" si="196"/>
        <v>12.522012250944044</v>
      </c>
      <c r="P1109" s="1">
        <f t="shared" si="197"/>
        <v>12.945401556302162</v>
      </c>
      <c r="Q1109" s="6">
        <v>44401.8125</v>
      </c>
      <c r="R1109" s="7">
        <v>44401.8125</v>
      </c>
    </row>
    <row r="1110" spans="1:18" ht="15" x14ac:dyDescent="0.2">
      <c r="A1110" t="str">
        <f t="shared" si="188"/>
        <v>7/24/21 19:45:00</v>
      </c>
      <c r="B1110">
        <f t="shared" si="189"/>
        <v>4.1055519999999998E-2</v>
      </c>
      <c r="C1110">
        <f t="shared" si="190"/>
        <v>3.5490239999999999E-2</v>
      </c>
      <c r="E1110">
        <f t="shared" si="191"/>
        <v>-8.4640000000000003E-5</v>
      </c>
      <c r="F1110" s="8">
        <v>41.055520000000001</v>
      </c>
      <c r="G1110" s="8">
        <v>35.49024</v>
      </c>
      <c r="H1110" s="8">
        <v>-35.347619999999999</v>
      </c>
      <c r="I1110" s="8">
        <v>-8.4640000000000007E-2</v>
      </c>
      <c r="J1110">
        <f t="shared" si="192"/>
        <v>3.6047436767999999E-2</v>
      </c>
      <c r="K1110">
        <f t="shared" si="193"/>
        <v>5.3187434041379307E-4</v>
      </c>
      <c r="L1110">
        <f t="shared" si="194"/>
        <v>531.87434041379311</v>
      </c>
      <c r="M1110">
        <f t="shared" si="195"/>
        <v>3.5515562427586203E-2</v>
      </c>
      <c r="N1110">
        <f t="shared" si="198"/>
        <v>14975.810716731528</v>
      </c>
      <c r="O1110" s="1">
        <f t="shared" si="196"/>
        <v>12.336722643435735</v>
      </c>
      <c r="P1110" s="1">
        <f t="shared" si="197"/>
        <v>12.758518458169281</v>
      </c>
      <c r="Q1110" s="6">
        <v>44401.822916666664</v>
      </c>
      <c r="R1110" s="7">
        <v>44401.822916666664</v>
      </c>
    </row>
    <row r="1111" spans="1:18" ht="15" x14ac:dyDescent="0.2">
      <c r="A1111" t="str">
        <f t="shared" si="188"/>
        <v>7/24/21 20:00:00</v>
      </c>
      <c r="B1111">
        <f t="shared" si="189"/>
        <v>4.0660179999999997E-2</v>
      </c>
      <c r="C1111">
        <f t="shared" si="190"/>
        <v>3.5486040000000003E-2</v>
      </c>
      <c r="E1111">
        <f t="shared" si="191"/>
        <v>1.5442E-4</v>
      </c>
      <c r="F1111" s="8">
        <v>40.660179999999997</v>
      </c>
      <c r="G1111" s="8">
        <v>35.486040000000003</v>
      </c>
      <c r="H1111" s="8">
        <v>-35.342640000000003</v>
      </c>
      <c r="I1111" s="8">
        <v>0.15442</v>
      </c>
      <c r="J1111">
        <f t="shared" si="192"/>
        <v>3.6043170828000001E-2</v>
      </c>
      <c r="K1111">
        <f t="shared" si="193"/>
        <v>5.3420189696551726E-4</v>
      </c>
      <c r="L1111">
        <f t="shared" si="194"/>
        <v>534.20189696551722</v>
      </c>
      <c r="M1111">
        <f t="shared" si="195"/>
        <v>3.5508968931034487E-2</v>
      </c>
      <c r="N1111">
        <f t="shared" si="198"/>
        <v>15044.13991865109</v>
      </c>
      <c r="O1111" s="1">
        <f t="shared" si="196"/>
        <v>12.240858970691363</v>
      </c>
      <c r="P1111" s="1">
        <f t="shared" si="197"/>
        <v>12.661830357839309</v>
      </c>
      <c r="Q1111" s="6">
        <v>44401.833333333336</v>
      </c>
      <c r="R1111" s="7">
        <v>44401.833333333336</v>
      </c>
    </row>
    <row r="1112" spans="1:18" ht="15" x14ac:dyDescent="0.2">
      <c r="A1112" t="str">
        <f t="shared" si="188"/>
        <v>7/24/21 20:15:00</v>
      </c>
      <c r="B1112">
        <f t="shared" si="189"/>
        <v>4.0363460000000004E-2</v>
      </c>
      <c r="C1112">
        <f t="shared" si="190"/>
        <v>3.548478E-2</v>
      </c>
      <c r="E1112">
        <f t="shared" si="191"/>
        <v>3.0064000000000002E-4</v>
      </c>
      <c r="F1112" s="8">
        <v>40.363460000000003</v>
      </c>
      <c r="G1112" s="8">
        <v>35.484780000000001</v>
      </c>
      <c r="H1112" s="8">
        <v>-35.34064</v>
      </c>
      <c r="I1112" s="8">
        <v>0.30064000000000002</v>
      </c>
      <c r="J1112">
        <f t="shared" si="192"/>
        <v>3.6041891045999995E-2</v>
      </c>
      <c r="K1112">
        <f t="shared" si="193"/>
        <v>5.3564518393103432E-4</v>
      </c>
      <c r="L1112">
        <f t="shared" si="194"/>
        <v>535.64518393103435</v>
      </c>
      <c r="M1112">
        <f t="shared" si="195"/>
        <v>3.5506245862068964E-2</v>
      </c>
      <c r="N1112">
        <f t="shared" si="198"/>
        <v>15085.942513096261</v>
      </c>
      <c r="O1112" s="1">
        <f t="shared" si="196"/>
        <v>12.182456063053962</v>
      </c>
      <c r="P1112" s="1">
        <f t="shared" si="197"/>
        <v>12.602925185196225</v>
      </c>
      <c r="Q1112" s="6">
        <v>44401.84375</v>
      </c>
      <c r="R1112" s="7">
        <v>44401.84375</v>
      </c>
    </row>
    <row r="1113" spans="1:18" ht="15" x14ac:dyDescent="0.2">
      <c r="A1113" t="str">
        <f t="shared" si="188"/>
        <v>7/24/21 20:30:00</v>
      </c>
      <c r="B1113">
        <f t="shared" si="189"/>
        <v>4.0287179999999999E-2</v>
      </c>
      <c r="C1113">
        <f t="shared" si="190"/>
        <v>3.5482840000000002E-2</v>
      </c>
      <c r="E1113">
        <f t="shared" si="191"/>
        <v>3.2121999999999999E-4</v>
      </c>
      <c r="F1113" s="8">
        <v>40.287179999999999</v>
      </c>
      <c r="G1113" s="8">
        <v>35.482840000000003</v>
      </c>
      <c r="H1113" s="8">
        <v>-35.33934</v>
      </c>
      <c r="I1113" s="8">
        <v>0.32122000000000001</v>
      </c>
      <c r="J1113">
        <f t="shared" si="192"/>
        <v>3.6039920587999999E-2</v>
      </c>
      <c r="K1113">
        <f t="shared" si="193"/>
        <v>5.3582186386206892E-4</v>
      </c>
      <c r="L1113">
        <f t="shared" si="194"/>
        <v>535.82186386206888</v>
      </c>
      <c r="M1113">
        <f t="shared" si="195"/>
        <v>3.5504098724137928E-2</v>
      </c>
      <c r="N1113">
        <f t="shared" si="198"/>
        <v>15091.8311720946</v>
      </c>
      <c r="O1113" s="1">
        <f t="shared" si="196"/>
        <v>12.174243796728092</v>
      </c>
      <c r="P1113" s="1">
        <f t="shared" si="197"/>
        <v>12.594642293379952</v>
      </c>
      <c r="Q1113" s="6">
        <v>44401.854166666664</v>
      </c>
      <c r="R1113" s="7">
        <v>44401.854166666664</v>
      </c>
    </row>
    <row r="1114" spans="1:18" ht="15" x14ac:dyDescent="0.2">
      <c r="A1114" t="str">
        <f t="shared" si="188"/>
        <v>7/24/21 20:45:00</v>
      </c>
      <c r="B1114">
        <f t="shared" si="189"/>
        <v>4.0873939999999997E-2</v>
      </c>
      <c r="C1114">
        <f t="shared" si="190"/>
        <v>3.5482399999999997E-2</v>
      </c>
      <c r="E1114">
        <f t="shared" si="191"/>
        <v>2.4656E-4</v>
      </c>
      <c r="F1114" s="8">
        <v>40.873939999999997</v>
      </c>
      <c r="G1114" s="8">
        <v>35.482399999999998</v>
      </c>
      <c r="H1114" s="8">
        <v>-35.338079999999998</v>
      </c>
      <c r="I1114" s="8">
        <v>0.24656</v>
      </c>
      <c r="J1114">
        <f t="shared" si="192"/>
        <v>3.6039473679999996E-2</v>
      </c>
      <c r="K1114">
        <f t="shared" si="193"/>
        <v>5.3506865931034469E-4</v>
      </c>
      <c r="L1114">
        <f t="shared" si="194"/>
        <v>535.06865931034474</v>
      </c>
      <c r="M1114">
        <f t="shared" si="195"/>
        <v>3.5504405020689654E-2</v>
      </c>
      <c r="N1114">
        <f t="shared" si="198"/>
        <v>15070.486577610343</v>
      </c>
      <c r="O1114" s="1">
        <f t="shared" si="196"/>
        <v>12.204028182211061</v>
      </c>
      <c r="P1114" s="1">
        <f t="shared" si="197"/>
        <v>12.624682824578075</v>
      </c>
      <c r="Q1114" s="6">
        <v>44401.864583333336</v>
      </c>
      <c r="R1114" s="7">
        <v>44401.864583333336</v>
      </c>
    </row>
    <row r="1115" spans="1:18" ht="15" x14ac:dyDescent="0.2">
      <c r="A1115" t="str">
        <f t="shared" si="188"/>
        <v>7/24/21 21:00:00</v>
      </c>
      <c r="B1115">
        <f t="shared" si="189"/>
        <v>4.1144380000000001E-2</v>
      </c>
      <c r="C1115">
        <f t="shared" si="190"/>
        <v>3.5482720000000002E-2</v>
      </c>
      <c r="E1115">
        <f t="shared" si="191"/>
        <v>1.5790000000000002E-4</v>
      </c>
      <c r="F1115" s="8">
        <v>41.144379999999998</v>
      </c>
      <c r="G1115" s="8">
        <v>35.48272</v>
      </c>
      <c r="H1115" s="8">
        <v>-35.338000000000001</v>
      </c>
      <c r="I1115" s="8">
        <v>0.15790000000000001</v>
      </c>
      <c r="J1115">
        <f t="shared" si="192"/>
        <v>3.6039798704000002E-2</v>
      </c>
      <c r="K1115">
        <f t="shared" si="193"/>
        <v>5.3418686262068969E-4</v>
      </c>
      <c r="L1115">
        <f t="shared" si="194"/>
        <v>534.18686262068968</v>
      </c>
      <c r="M1115">
        <f t="shared" si="195"/>
        <v>3.5505611841379313E-2</v>
      </c>
      <c r="N1115">
        <f t="shared" si="198"/>
        <v>15045.138920775678</v>
      </c>
      <c r="O1115" s="1">
        <f t="shared" si="196"/>
        <v>12.239461092567069</v>
      </c>
      <c r="P1115" s="1">
        <f t="shared" si="197"/>
        <v>12.660420457963145</v>
      </c>
      <c r="Q1115" s="6">
        <v>44401.875</v>
      </c>
      <c r="R1115" s="7">
        <v>44401.875</v>
      </c>
    </row>
    <row r="1116" spans="1:18" ht="15" x14ac:dyDescent="0.2">
      <c r="A1116" t="str">
        <f t="shared" si="188"/>
        <v>7/24/21 21:15:00</v>
      </c>
      <c r="B1116">
        <f t="shared" si="189"/>
        <v>4.1287379999999999E-2</v>
      </c>
      <c r="C1116">
        <f t="shared" si="190"/>
        <v>3.5484000000000002E-2</v>
      </c>
      <c r="E1116">
        <f t="shared" si="191"/>
        <v>6.9419999999999996E-5</v>
      </c>
      <c r="F1116" s="8">
        <v>41.287379999999999</v>
      </c>
      <c r="G1116" s="8">
        <v>35.484000000000002</v>
      </c>
      <c r="H1116" s="8">
        <v>-35.337499999999999</v>
      </c>
      <c r="I1116" s="8">
        <v>6.9419999999999996E-2</v>
      </c>
      <c r="J1116">
        <f t="shared" si="192"/>
        <v>3.6041098799999997E-2</v>
      </c>
      <c r="K1116">
        <f t="shared" si="193"/>
        <v>5.3332127586206899E-4</v>
      </c>
      <c r="L1116">
        <f t="shared" si="194"/>
        <v>533.321275862069</v>
      </c>
      <c r="M1116">
        <f t="shared" si="195"/>
        <v>3.5507777524137932E-2</v>
      </c>
      <c r="N1116">
        <f t="shared" si="198"/>
        <v>15019.843906015267</v>
      </c>
      <c r="O1116" s="1">
        <f t="shared" si="196"/>
        <v>12.27488843169084</v>
      </c>
      <c r="P1116" s="1">
        <f t="shared" si="197"/>
        <v>12.69615247220338</v>
      </c>
      <c r="Q1116" s="6">
        <v>44401.885416666664</v>
      </c>
      <c r="R1116" s="7">
        <v>44401.885416666664</v>
      </c>
    </row>
    <row r="1117" spans="1:18" ht="15" x14ac:dyDescent="0.2">
      <c r="A1117" t="str">
        <f t="shared" si="188"/>
        <v>7/24/21 21:30:00</v>
      </c>
      <c r="B1117">
        <f t="shared" si="189"/>
        <v>4.1584159999999995E-2</v>
      </c>
      <c r="C1117">
        <f t="shared" si="190"/>
        <v>3.5483960000000002E-2</v>
      </c>
      <c r="E1117">
        <f t="shared" si="191"/>
        <v>-5.6700000000000003E-5</v>
      </c>
      <c r="F1117" s="8">
        <v>41.584159999999997</v>
      </c>
      <c r="G1117" s="8">
        <v>35.483960000000003</v>
      </c>
      <c r="H1117" s="8">
        <v>-35.337780000000002</v>
      </c>
      <c r="I1117" s="8">
        <v>-5.67E-2</v>
      </c>
      <c r="J1117">
        <f t="shared" si="192"/>
        <v>3.6041058171999998E-2</v>
      </c>
      <c r="K1117">
        <f t="shared" si="193"/>
        <v>5.3205947544827578E-4</v>
      </c>
      <c r="L1117">
        <f t="shared" si="194"/>
        <v>532.05947544827575</v>
      </c>
      <c r="M1117">
        <f t="shared" si="195"/>
        <v>3.5508998696551726E-2</v>
      </c>
      <c r="N1117">
        <f t="shared" si="198"/>
        <v>14983.792699847207</v>
      </c>
      <c r="O1117" s="1">
        <f t="shared" si="196"/>
        <v>12.325498440806143</v>
      </c>
      <c r="P1117" s="1">
        <f t="shared" si="197"/>
        <v>12.747197727397076</v>
      </c>
      <c r="Q1117" s="6">
        <v>44401.895833333336</v>
      </c>
      <c r="R1117" s="7">
        <v>44401.895833333336</v>
      </c>
    </row>
    <row r="1118" spans="1:18" ht="15" x14ac:dyDescent="0.2">
      <c r="A1118" t="str">
        <f t="shared" si="188"/>
        <v>7/24/21 21:45:00</v>
      </c>
      <c r="B1118">
        <f t="shared" si="189"/>
        <v>4.2083700000000002E-2</v>
      </c>
      <c r="C1118">
        <f t="shared" si="190"/>
        <v>3.548548E-2</v>
      </c>
      <c r="E1118">
        <f t="shared" si="191"/>
        <v>-2.587E-4</v>
      </c>
      <c r="F1118" s="8">
        <v>42.0837</v>
      </c>
      <c r="G1118" s="8">
        <v>35.485480000000003</v>
      </c>
      <c r="H1118" s="8">
        <v>-35.338059999999999</v>
      </c>
      <c r="I1118" s="8">
        <v>-0.25869999999999999</v>
      </c>
      <c r="J1118">
        <f t="shared" si="192"/>
        <v>3.6042602035999995E-2</v>
      </c>
      <c r="K1118">
        <f t="shared" si="193"/>
        <v>5.3006229117241374E-4</v>
      </c>
      <c r="L1118">
        <f t="shared" si="194"/>
        <v>530.06229117241378</v>
      </c>
      <c r="M1118">
        <f t="shared" si="195"/>
        <v>3.5512539744827584E-2</v>
      </c>
      <c r="N1118">
        <f t="shared" si="198"/>
        <v>14926.059780041995</v>
      </c>
      <c r="O1118" s="1">
        <f t="shared" si="196"/>
        <v>12.406836360667739</v>
      </c>
      <c r="P1118" s="1">
        <f t="shared" si="197"/>
        <v>12.829235153369481</v>
      </c>
      <c r="Q1118" s="6">
        <v>44401.90625</v>
      </c>
      <c r="R1118" s="7">
        <v>44401.90625</v>
      </c>
    </row>
    <row r="1119" spans="1:18" ht="15" x14ac:dyDescent="0.2">
      <c r="A1119" t="str">
        <f t="shared" si="188"/>
        <v>7/24/21 22:00:00</v>
      </c>
      <c r="B1119">
        <f t="shared" si="189"/>
        <v>4.2292000000000003E-2</v>
      </c>
      <c r="C1119">
        <f t="shared" si="190"/>
        <v>3.5486420000000005E-2</v>
      </c>
      <c r="E1119">
        <f t="shared" si="191"/>
        <v>-4.2598000000000001E-4</v>
      </c>
      <c r="F1119" s="8">
        <v>42.292000000000002</v>
      </c>
      <c r="G1119" s="8">
        <v>35.486420000000003</v>
      </c>
      <c r="H1119" s="8">
        <v>-35.33878</v>
      </c>
      <c r="I1119" s="8">
        <v>-0.42598000000000003</v>
      </c>
      <c r="J1119">
        <f t="shared" si="192"/>
        <v>3.6043556794000002E-2</v>
      </c>
      <c r="K1119">
        <f t="shared" si="193"/>
        <v>5.2840360089655169E-4</v>
      </c>
      <c r="L1119">
        <f t="shared" si="194"/>
        <v>528.40360089655167</v>
      </c>
      <c r="M1119">
        <f t="shared" si="195"/>
        <v>3.5515153193103451E-2</v>
      </c>
      <c r="N1119">
        <f t="shared" si="198"/>
        <v>14878.25768407949</v>
      </c>
      <c r="O1119" s="1">
        <f t="shared" si="196"/>
        <v>12.474455432237733</v>
      </c>
      <c r="P1119" s="1">
        <f t="shared" si="197"/>
        <v>12.897435748954976</v>
      </c>
      <c r="Q1119" s="6">
        <v>44401.916666666664</v>
      </c>
      <c r="R1119" s="7">
        <v>44401.916666666664</v>
      </c>
    </row>
    <row r="1120" spans="1:18" ht="15" x14ac:dyDescent="0.2">
      <c r="A1120" t="str">
        <f t="shared" si="188"/>
        <v>7/24/21 22:15:00</v>
      </c>
      <c r="B1120">
        <f t="shared" si="189"/>
        <v>4.221188E-2</v>
      </c>
      <c r="C1120">
        <f t="shared" si="190"/>
        <v>3.5487680000000001E-2</v>
      </c>
      <c r="E1120">
        <f t="shared" si="191"/>
        <v>-5.5688000000000005E-4</v>
      </c>
      <c r="F1120" s="8">
        <v>42.211880000000001</v>
      </c>
      <c r="G1120" s="8">
        <v>35.487679999999997</v>
      </c>
      <c r="H1120" s="8">
        <v>-35.340440000000001</v>
      </c>
      <c r="I1120" s="8">
        <v>-0.55688000000000004</v>
      </c>
      <c r="J1120">
        <f t="shared" si="192"/>
        <v>3.6044836576000001E-2</v>
      </c>
      <c r="K1120">
        <f t="shared" si="193"/>
        <v>5.2711351393103451E-4</v>
      </c>
      <c r="L1120">
        <f t="shared" si="194"/>
        <v>527.1135139310345</v>
      </c>
      <c r="M1120">
        <f t="shared" si="195"/>
        <v>3.5517723062068969E-2</v>
      </c>
      <c r="N1120">
        <f t="shared" si="198"/>
        <v>14840.858830107934</v>
      </c>
      <c r="O1120" s="1">
        <f t="shared" si="196"/>
        <v>12.527531671258032</v>
      </c>
      <c r="P1120" s="1">
        <f t="shared" si="197"/>
        <v>12.950968443630851</v>
      </c>
      <c r="Q1120" s="6">
        <v>44401.927083333336</v>
      </c>
      <c r="R1120" s="7">
        <v>44401.927083333336</v>
      </c>
    </row>
    <row r="1121" spans="1:18" ht="15" x14ac:dyDescent="0.2">
      <c r="A1121" t="str">
        <f t="shared" si="188"/>
        <v>7/24/21 22:30:00</v>
      </c>
      <c r="B1121">
        <f t="shared" si="189"/>
        <v>4.2257420000000004E-2</v>
      </c>
      <c r="C1121">
        <f t="shared" si="190"/>
        <v>3.5487999999999999E-2</v>
      </c>
      <c r="E1121">
        <f t="shared" si="191"/>
        <v>-6.9247999999999998E-4</v>
      </c>
      <c r="F1121" s="8">
        <v>42.257420000000003</v>
      </c>
      <c r="G1121" s="8">
        <v>35.488</v>
      </c>
      <c r="H1121" s="8">
        <v>-35.342239999999997</v>
      </c>
      <c r="I1121" s="8">
        <v>-0.69247999999999998</v>
      </c>
      <c r="J1121">
        <f t="shared" si="192"/>
        <v>3.60451616E-2</v>
      </c>
      <c r="K1121">
        <f t="shared" si="193"/>
        <v>5.2576231724137926E-4</v>
      </c>
      <c r="L1121">
        <f t="shared" si="194"/>
        <v>525.76231724137926</v>
      </c>
      <c r="M1121">
        <f t="shared" si="195"/>
        <v>3.5519399282758622E-2</v>
      </c>
      <c r="N1121">
        <f t="shared" si="198"/>
        <v>14802.11737411303</v>
      </c>
      <c r="O1121" s="1">
        <f t="shared" si="196"/>
        <v>12.582674629832866</v>
      </c>
      <c r="P1121" s="1">
        <f t="shared" si="197"/>
        <v>13.006585631649427</v>
      </c>
      <c r="Q1121" s="6">
        <v>44401.9375</v>
      </c>
      <c r="R1121" s="7">
        <v>44401.9375</v>
      </c>
    </row>
    <row r="1122" spans="1:18" ht="15" x14ac:dyDescent="0.2">
      <c r="A1122" t="str">
        <f t="shared" si="188"/>
        <v>7/24/21 22:45:00</v>
      </c>
      <c r="B1122">
        <f t="shared" si="189"/>
        <v>4.2093559999999995E-2</v>
      </c>
      <c r="C1122">
        <f t="shared" si="190"/>
        <v>3.5488239999999997E-2</v>
      </c>
      <c r="E1122">
        <f t="shared" si="191"/>
        <v>-7.6395999999999994E-4</v>
      </c>
      <c r="F1122" s="8">
        <v>42.093559999999997</v>
      </c>
      <c r="G1122" s="8">
        <v>35.488239999999998</v>
      </c>
      <c r="H1122" s="8">
        <v>-35.342779999999998</v>
      </c>
      <c r="I1122" s="8">
        <v>-0.76395999999999997</v>
      </c>
      <c r="J1122">
        <f t="shared" si="192"/>
        <v>3.6045405367999994E-2</v>
      </c>
      <c r="K1122">
        <f t="shared" si="193"/>
        <v>5.2505111972413784E-4</v>
      </c>
      <c r="L1122">
        <f t="shared" si="194"/>
        <v>525.05111972413783</v>
      </c>
      <c r="M1122">
        <f t="shared" si="195"/>
        <v>3.5520354248275855E-2</v>
      </c>
      <c r="N1122">
        <f t="shared" si="198"/>
        <v>14781.697165917865</v>
      </c>
      <c r="O1122" s="1">
        <f t="shared" si="196"/>
        <v>12.611806267811858</v>
      </c>
      <c r="P1122" s="1">
        <f t="shared" si="197"/>
        <v>13.035967801715039</v>
      </c>
      <c r="Q1122" s="6">
        <v>44401.947916666664</v>
      </c>
      <c r="R1122" s="7">
        <v>44401.947916666664</v>
      </c>
    </row>
    <row r="1123" spans="1:18" ht="15" x14ac:dyDescent="0.2">
      <c r="A1123" t="str">
        <f t="shared" si="188"/>
        <v>7/24/21 23:00:00</v>
      </c>
      <c r="B1123">
        <f t="shared" si="189"/>
        <v>4.202388E-2</v>
      </c>
      <c r="C1123">
        <f t="shared" si="190"/>
        <v>3.5488239999999997E-2</v>
      </c>
      <c r="E1123">
        <f t="shared" si="191"/>
        <v>-8.1132000000000003E-4</v>
      </c>
      <c r="F1123" s="8">
        <v>42.023879999999998</v>
      </c>
      <c r="G1123" s="8">
        <v>35.488239999999998</v>
      </c>
      <c r="H1123" s="8">
        <v>-35.3429</v>
      </c>
      <c r="I1123" s="8">
        <v>-0.81132000000000004</v>
      </c>
      <c r="J1123">
        <f t="shared" si="192"/>
        <v>3.6045405367999994E-2</v>
      </c>
      <c r="K1123">
        <f t="shared" si="193"/>
        <v>5.2457751972413789E-4</v>
      </c>
      <c r="L1123">
        <f t="shared" si="194"/>
        <v>524.57751972413791</v>
      </c>
      <c r="M1123">
        <f t="shared" si="195"/>
        <v>3.5520827848275857E-2</v>
      </c>
      <c r="N1123">
        <f t="shared" si="198"/>
        <v>14768.167058628966</v>
      </c>
      <c r="O1123" s="1">
        <f t="shared" si="196"/>
        <v>12.631133756647671</v>
      </c>
      <c r="P1123" s="1">
        <f t="shared" si="197"/>
        <v>13.05546150695484</v>
      </c>
      <c r="Q1123" s="6">
        <v>44401.958333333336</v>
      </c>
      <c r="R1123" s="7">
        <v>44401.958333333336</v>
      </c>
    </row>
    <row r="1124" spans="1:18" ht="15" x14ac:dyDescent="0.2">
      <c r="A1124" t="str">
        <f t="shared" si="188"/>
        <v>7/24/21 23:15:00</v>
      </c>
      <c r="B1124">
        <f t="shared" si="189"/>
        <v>4.1869120000000003E-2</v>
      </c>
      <c r="C1124">
        <f t="shared" si="190"/>
        <v>3.5489159999999999E-2</v>
      </c>
      <c r="E1124">
        <f t="shared" si="191"/>
        <v>-8.4250000000000004E-4</v>
      </c>
      <c r="F1124" s="8">
        <v>41.869120000000002</v>
      </c>
      <c r="G1124" s="8">
        <v>35.489159999999998</v>
      </c>
      <c r="H1124" s="8">
        <v>-35.343820000000001</v>
      </c>
      <c r="I1124" s="8">
        <v>-0.84250000000000003</v>
      </c>
      <c r="J1124">
        <f t="shared" si="192"/>
        <v>3.6046339811999999E-2</v>
      </c>
      <c r="K1124">
        <f t="shared" si="193"/>
        <v>5.2427952924137934E-4</v>
      </c>
      <c r="L1124">
        <f t="shared" si="194"/>
        <v>524.27952924137935</v>
      </c>
      <c r="M1124">
        <f t="shared" si="195"/>
        <v>3.5522060282758616E-2</v>
      </c>
      <c r="N1124">
        <f t="shared" si="198"/>
        <v>14759.265793370931</v>
      </c>
      <c r="O1124" s="1">
        <f t="shared" si="196"/>
        <v>12.64386006817648</v>
      </c>
      <c r="P1124" s="1">
        <f t="shared" si="197"/>
        <v>13.068297264762796</v>
      </c>
      <c r="Q1124" s="6">
        <v>44401.96875</v>
      </c>
      <c r="R1124" s="7">
        <v>44401.96875</v>
      </c>
    </row>
    <row r="1125" spans="1:18" ht="15" x14ac:dyDescent="0.2">
      <c r="A1125" t="str">
        <f t="shared" si="188"/>
        <v>7/24/21 23:30:00</v>
      </c>
      <c r="B1125">
        <f t="shared" si="189"/>
        <v>4.1771459999999996E-2</v>
      </c>
      <c r="C1125">
        <f t="shared" si="190"/>
        <v>3.5489379999999994E-2</v>
      </c>
      <c r="E1125">
        <f t="shared" si="191"/>
        <v>-8.7001999999999999E-4</v>
      </c>
      <c r="F1125" s="8">
        <v>41.771459999999998</v>
      </c>
      <c r="G1125" s="8">
        <v>35.489379999999997</v>
      </c>
      <c r="H1125" s="8">
        <v>-35.345379999999999</v>
      </c>
      <c r="I1125" s="8">
        <v>-0.87002000000000002</v>
      </c>
      <c r="J1125">
        <f t="shared" si="192"/>
        <v>3.6046563265999997E-2</v>
      </c>
      <c r="K1125">
        <f t="shared" si="193"/>
        <v>5.2400763151724133E-4</v>
      </c>
      <c r="L1125">
        <f t="shared" si="194"/>
        <v>524.00763151724129</v>
      </c>
      <c r="M1125">
        <f t="shared" si="195"/>
        <v>3.5522555634482755E-2</v>
      </c>
      <c r="N1125">
        <f t="shared" si="198"/>
        <v>14751.405752140541</v>
      </c>
      <c r="O1125" s="1">
        <f t="shared" si="196"/>
        <v>12.655105010945306</v>
      </c>
      <c r="P1125" s="1">
        <f t="shared" si="197"/>
        <v>13.079638914039434</v>
      </c>
      <c r="Q1125" s="6">
        <v>44401.979166666664</v>
      </c>
      <c r="R1125" s="7">
        <v>44401.979166666664</v>
      </c>
    </row>
    <row r="1126" spans="1:18" ht="15" x14ac:dyDescent="0.2">
      <c r="A1126" t="str">
        <f t="shared" si="188"/>
        <v>7/24/21 23:45:00</v>
      </c>
      <c r="B1126">
        <f t="shared" si="189"/>
        <v>4.1509400000000002E-2</v>
      </c>
      <c r="C1126">
        <f t="shared" si="190"/>
        <v>3.548946E-2</v>
      </c>
      <c r="E1126">
        <f t="shared" si="191"/>
        <v>-8.7670000000000001E-4</v>
      </c>
      <c r="F1126" s="8">
        <v>41.509399999999999</v>
      </c>
      <c r="G1126" s="8">
        <v>35.489460000000001</v>
      </c>
      <c r="H1126" s="8">
        <v>-35.344619999999999</v>
      </c>
      <c r="I1126" s="8">
        <v>-0.87670000000000003</v>
      </c>
      <c r="J1126">
        <f t="shared" si="192"/>
        <v>3.6046644521999995E-2</v>
      </c>
      <c r="K1126">
        <f t="shared" si="193"/>
        <v>5.2394203234482745E-4</v>
      </c>
      <c r="L1126">
        <f t="shared" si="194"/>
        <v>523.94203234482745</v>
      </c>
      <c r="M1126">
        <f t="shared" si="195"/>
        <v>3.5522702489655167E-2</v>
      </c>
      <c r="N1126">
        <f t="shared" si="198"/>
        <v>14749.498084989693</v>
      </c>
      <c r="O1126" s="1">
        <f t="shared" si="196"/>
        <v>12.657835240762722</v>
      </c>
      <c r="P1126" s="1">
        <f t="shared" si="197"/>
        <v>13.082392623833281</v>
      </c>
      <c r="Q1126" s="6">
        <v>44401.989583333336</v>
      </c>
      <c r="R1126" s="7">
        <v>44401.989583333336</v>
      </c>
    </row>
    <row r="1127" spans="1:18" ht="15" x14ac:dyDescent="0.2">
      <c r="A1127" t="str">
        <f t="shared" si="188"/>
        <v>7/25/21 00:00:00</v>
      </c>
      <c r="B1127">
        <f t="shared" si="189"/>
        <v>4.1369340000000004E-2</v>
      </c>
      <c r="C1127">
        <f t="shared" si="190"/>
        <v>3.5489819999999998E-2</v>
      </c>
      <c r="E1127">
        <f t="shared" si="191"/>
        <v>-8.7085999999999999E-4</v>
      </c>
      <c r="F1127" s="8">
        <v>41.369340000000001</v>
      </c>
      <c r="G1127" s="8">
        <v>35.489820000000002</v>
      </c>
      <c r="H1127" s="8">
        <v>-35.345680000000002</v>
      </c>
      <c r="I1127" s="8">
        <v>-0.87085999999999997</v>
      </c>
      <c r="J1127">
        <f t="shared" si="192"/>
        <v>3.6047010173999999E-2</v>
      </c>
      <c r="K1127">
        <f t="shared" si="193"/>
        <v>5.2400583606896549E-4</v>
      </c>
      <c r="L1127">
        <f t="shared" si="194"/>
        <v>524.00583606896544</v>
      </c>
      <c r="M1127">
        <f t="shared" si="195"/>
        <v>3.5523004337931034E-2</v>
      </c>
      <c r="N1127">
        <f t="shared" si="198"/>
        <v>14751.168878738061</v>
      </c>
      <c r="O1127" s="1">
        <f t="shared" si="196"/>
        <v>12.655443999325996</v>
      </c>
      <c r="P1127" s="1">
        <f t="shared" si="197"/>
        <v>13.079980817720198</v>
      </c>
      <c r="Q1127" s="6">
        <v>44402</v>
      </c>
      <c r="R1127" s="7">
        <v>44402</v>
      </c>
    </row>
    <row r="1128" spans="1:18" ht="15" x14ac:dyDescent="0.2">
      <c r="A1128" t="str">
        <f t="shared" si="188"/>
        <v>7/25/21 00:15:00</v>
      </c>
      <c r="B1128">
        <f t="shared" si="189"/>
        <v>4.1223280000000001E-2</v>
      </c>
      <c r="C1128">
        <f t="shared" si="190"/>
        <v>3.548896E-2</v>
      </c>
      <c r="E1128">
        <f t="shared" si="191"/>
        <v>-8.5518000000000009E-4</v>
      </c>
      <c r="F1128" s="8">
        <v>41.223280000000003</v>
      </c>
      <c r="G1128" s="8">
        <v>35.488959999999999</v>
      </c>
      <c r="H1128" s="8">
        <v>-35.346600000000002</v>
      </c>
      <c r="I1128" s="8">
        <v>-0.85518000000000005</v>
      </c>
      <c r="J1128">
        <f t="shared" si="192"/>
        <v>3.6046136671999997E-2</v>
      </c>
      <c r="K1128">
        <f t="shared" si="193"/>
        <v>5.2414972717241366E-4</v>
      </c>
      <c r="L1128">
        <f t="shared" si="194"/>
        <v>524.14972717241369</v>
      </c>
      <c r="M1128">
        <f t="shared" si="195"/>
        <v>3.5521986944827583E-2</v>
      </c>
      <c r="N1128">
        <f t="shared" si="198"/>
        <v>14755.642131914472</v>
      </c>
      <c r="O1128" s="1">
        <f t="shared" si="196"/>
        <v>12.649043397914795</v>
      </c>
      <c r="P1128" s="1">
        <f t="shared" si="197"/>
        <v>13.073525171136861</v>
      </c>
      <c r="Q1128" s="6">
        <v>44402.010416666664</v>
      </c>
      <c r="R1128" s="7">
        <v>44402.010416666664</v>
      </c>
    </row>
    <row r="1129" spans="1:18" ht="15" x14ac:dyDescent="0.2">
      <c r="A1129" t="str">
        <f t="shared" si="188"/>
        <v>7/25/21 00:30:00</v>
      </c>
      <c r="B1129">
        <f t="shared" si="189"/>
        <v>4.096412E-2</v>
      </c>
      <c r="C1129">
        <f t="shared" si="190"/>
        <v>3.5488539999999999E-2</v>
      </c>
      <c r="E1129">
        <f t="shared" si="191"/>
        <v>-8.2852000000000002E-4</v>
      </c>
      <c r="F1129" s="8">
        <v>40.964120000000001</v>
      </c>
      <c r="G1129" s="8">
        <v>35.48854</v>
      </c>
      <c r="H1129" s="8">
        <v>-35.346040000000002</v>
      </c>
      <c r="I1129" s="8">
        <v>-0.82852000000000003</v>
      </c>
      <c r="J1129">
        <f t="shared" si="192"/>
        <v>3.6045710077999997E-2</v>
      </c>
      <c r="K1129">
        <f t="shared" si="193"/>
        <v>5.2441002282758618E-4</v>
      </c>
      <c r="L1129">
        <f t="shared" si="194"/>
        <v>524.4100228275862</v>
      </c>
      <c r="M1129">
        <f t="shared" si="195"/>
        <v>3.5521300055172414E-2</v>
      </c>
      <c r="N1129">
        <f t="shared" si="198"/>
        <v>14763.255342936824</v>
      </c>
      <c r="O1129" s="1">
        <f t="shared" si="196"/>
        <v>12.638155048211559</v>
      </c>
      <c r="P1129" s="1">
        <f t="shared" si="197"/>
        <v>13.062543181626177</v>
      </c>
      <c r="Q1129" s="6">
        <v>44402.020833333336</v>
      </c>
      <c r="R1129" s="7">
        <v>44402.020833333336</v>
      </c>
    </row>
    <row r="1130" spans="1:18" ht="15" x14ac:dyDescent="0.2">
      <c r="A1130" t="str">
        <f t="shared" si="188"/>
        <v>7/25/21 00:45:00</v>
      </c>
      <c r="B1130">
        <f t="shared" si="189"/>
        <v>4.0610500000000001E-2</v>
      </c>
      <c r="C1130">
        <f t="shared" si="190"/>
        <v>3.5488079999999998E-2</v>
      </c>
      <c r="E1130">
        <f t="shared" si="191"/>
        <v>-8.0926000000000001E-4</v>
      </c>
      <c r="F1130" s="8">
        <v>40.610500000000002</v>
      </c>
      <c r="G1130" s="8">
        <v>35.488079999999997</v>
      </c>
      <c r="H1130" s="8">
        <v>-35.345939999999999</v>
      </c>
      <c r="I1130" s="8">
        <v>-0.80925999999999998</v>
      </c>
      <c r="J1130">
        <f t="shared" si="192"/>
        <v>3.6045242855999998E-2</v>
      </c>
      <c r="K1130">
        <f t="shared" si="193"/>
        <v>5.245957180689655E-4</v>
      </c>
      <c r="L1130">
        <f t="shared" si="194"/>
        <v>524.59571806896554</v>
      </c>
      <c r="M1130">
        <f t="shared" si="195"/>
        <v>3.552064713793103E-2</v>
      </c>
      <c r="N1130">
        <f t="shared" si="198"/>
        <v>14768.754522739859</v>
      </c>
      <c r="O1130" s="1">
        <f t="shared" si="196"/>
        <v>12.630294155983051</v>
      </c>
      <c r="P1130" s="1">
        <f t="shared" si="197"/>
        <v>13.054614685724504</v>
      </c>
      <c r="Q1130" s="6">
        <v>44402.03125</v>
      </c>
      <c r="R1130" s="7">
        <v>44402.03125</v>
      </c>
    </row>
    <row r="1131" spans="1:18" ht="15" x14ac:dyDescent="0.2">
      <c r="A1131" t="str">
        <f t="shared" si="188"/>
        <v>7/25/21 01:00:00</v>
      </c>
      <c r="B1131">
        <f t="shared" si="189"/>
        <v>4.0560260000000001E-2</v>
      </c>
      <c r="C1131">
        <f t="shared" si="190"/>
        <v>3.5487540000000005E-2</v>
      </c>
      <c r="E1131">
        <f t="shared" si="191"/>
        <v>-7.8078000000000002E-4</v>
      </c>
      <c r="F1131" s="8">
        <v>40.56026</v>
      </c>
      <c r="G1131" s="8">
        <v>35.487540000000003</v>
      </c>
      <c r="H1131" s="8">
        <v>-35.345640000000003</v>
      </c>
      <c r="I1131" s="8">
        <v>-0.78078000000000003</v>
      </c>
      <c r="J1131">
        <f t="shared" si="192"/>
        <v>3.6044694378000001E-2</v>
      </c>
      <c r="K1131">
        <f t="shared" si="193"/>
        <v>5.2487241248275857E-4</v>
      </c>
      <c r="L1131">
        <f t="shared" si="194"/>
        <v>524.87241248275859</v>
      </c>
      <c r="M1131">
        <f t="shared" si="195"/>
        <v>3.5519821965517243E-2</v>
      </c>
      <c r="N1131">
        <f t="shared" si="198"/>
        <v>14776.887479681245</v>
      </c>
      <c r="O1131" s="1">
        <f t="shared" si="196"/>
        <v>12.618674493542244</v>
      </c>
      <c r="P1131" s="1">
        <f t="shared" si="197"/>
        <v>13.042895094186706</v>
      </c>
      <c r="Q1131" s="6">
        <v>44402.041666666664</v>
      </c>
      <c r="R1131" s="7">
        <v>44402.041666666664</v>
      </c>
    </row>
    <row r="1132" spans="1:18" ht="15" x14ac:dyDescent="0.2">
      <c r="A1132" t="str">
        <f t="shared" si="188"/>
        <v>7/25/21 01:15:00</v>
      </c>
      <c r="B1132">
        <f t="shared" si="189"/>
        <v>4.034182E-2</v>
      </c>
      <c r="C1132">
        <f t="shared" si="190"/>
        <v>3.5487020000000001E-2</v>
      </c>
      <c r="E1132">
        <f t="shared" si="191"/>
        <v>-7.4795999999999999E-4</v>
      </c>
      <c r="F1132" s="8">
        <v>40.341819999999998</v>
      </c>
      <c r="G1132" s="8">
        <v>35.487020000000001</v>
      </c>
      <c r="H1132" s="8">
        <v>-35.345219999999998</v>
      </c>
      <c r="I1132" s="8">
        <v>-0.74795999999999996</v>
      </c>
      <c r="J1132">
        <f t="shared" si="192"/>
        <v>3.6044166214000001E-2</v>
      </c>
      <c r="K1132">
        <f t="shared" si="193"/>
        <v>5.2519280710344827E-4</v>
      </c>
      <c r="L1132">
        <f t="shared" si="194"/>
        <v>525.19280710344822</v>
      </c>
      <c r="M1132">
        <f t="shared" si="195"/>
        <v>3.5518973406896553E-2</v>
      </c>
      <c r="N1132">
        <f t="shared" si="198"/>
        <v>14786.260883358582</v>
      </c>
      <c r="O1132" s="1">
        <f t="shared" si="196"/>
        <v>12.605291644511965</v>
      </c>
      <c r="P1132" s="1">
        <f t="shared" si="197"/>
        <v>13.029397152654767</v>
      </c>
      <c r="Q1132" s="6">
        <v>44402.052083333336</v>
      </c>
      <c r="R1132" s="7">
        <v>44402.052083333336</v>
      </c>
    </row>
    <row r="1133" spans="1:18" ht="15" x14ac:dyDescent="0.2">
      <c r="A1133" t="str">
        <f t="shared" si="188"/>
        <v>7/25/21 01:30:00</v>
      </c>
      <c r="B1133">
        <f t="shared" si="189"/>
        <v>3.9998720000000001E-2</v>
      </c>
      <c r="C1133">
        <f t="shared" si="190"/>
        <v>3.5487319999999996E-2</v>
      </c>
      <c r="E1133">
        <f t="shared" si="191"/>
        <v>-7.1467999999999998E-4</v>
      </c>
      <c r="F1133" s="8">
        <v>39.998719999999999</v>
      </c>
      <c r="G1133" s="8">
        <v>35.487319999999997</v>
      </c>
      <c r="H1133" s="8">
        <v>-35.345359999999999</v>
      </c>
      <c r="I1133" s="8">
        <v>-0.71467999999999998</v>
      </c>
      <c r="J1133">
        <f t="shared" si="192"/>
        <v>3.604447092399999E-2</v>
      </c>
      <c r="K1133">
        <f t="shared" si="193"/>
        <v>5.2553011020689631E-4</v>
      </c>
      <c r="L1133">
        <f t="shared" si="194"/>
        <v>525.53011020689632</v>
      </c>
      <c r="M1133">
        <f t="shared" si="195"/>
        <v>3.5518940813793094E-2</v>
      </c>
      <c r="N1133">
        <f t="shared" si="198"/>
        <v>14795.770880724485</v>
      </c>
      <c r="O1133" s="1">
        <f t="shared" si="196"/>
        <v>12.591723671916782</v>
      </c>
      <c r="P1133" s="1">
        <f t="shared" si="197"/>
        <v>13.015712495495265</v>
      </c>
      <c r="Q1133" s="6">
        <v>44402.0625</v>
      </c>
      <c r="R1133" s="7">
        <v>44402.0625</v>
      </c>
    </row>
    <row r="1134" spans="1:18" ht="15" x14ac:dyDescent="0.2">
      <c r="A1134" t="str">
        <f t="shared" si="188"/>
        <v>7/25/21 01:45:00</v>
      </c>
      <c r="B1134">
        <f t="shared" si="189"/>
        <v>3.9715139999999996E-2</v>
      </c>
      <c r="C1134">
        <f t="shared" si="190"/>
        <v>3.5485799999999998E-2</v>
      </c>
      <c r="E1134">
        <f t="shared" si="191"/>
        <v>-6.7274000000000001E-4</v>
      </c>
      <c r="F1134" s="8">
        <v>39.715139999999998</v>
      </c>
      <c r="G1134" s="8">
        <v>35.485799999999998</v>
      </c>
      <c r="H1134" s="8">
        <v>-35.346220000000002</v>
      </c>
      <c r="I1134" s="8">
        <v>-0.67274</v>
      </c>
      <c r="J1134">
        <f t="shared" si="192"/>
        <v>3.6042927059999993E-2</v>
      </c>
      <c r="K1134">
        <f t="shared" si="193"/>
        <v>5.2592669448275843E-4</v>
      </c>
      <c r="L1134">
        <f t="shared" si="194"/>
        <v>525.92669448275842</v>
      </c>
      <c r="M1134">
        <f t="shared" si="195"/>
        <v>3.5517000365517234E-2</v>
      </c>
      <c r="N1134">
        <f t="shared" si="198"/>
        <v>14807.745278888204</v>
      </c>
      <c r="O1134" s="1">
        <f t="shared" si="196"/>
        <v>12.574653881237282</v>
      </c>
      <c r="P1134" s="1">
        <f t="shared" si="197"/>
        <v>12.998495904615922</v>
      </c>
      <c r="Q1134" s="6">
        <v>44402.072916666664</v>
      </c>
      <c r="R1134" s="7">
        <v>44402.072916666664</v>
      </c>
    </row>
    <row r="1135" spans="1:18" ht="15" x14ac:dyDescent="0.2">
      <c r="A1135" t="str">
        <f t="shared" si="188"/>
        <v>7/25/21 02:00:00</v>
      </c>
      <c r="B1135">
        <f t="shared" si="189"/>
        <v>3.9515580000000002E-2</v>
      </c>
      <c r="C1135">
        <f t="shared" si="190"/>
        <v>3.5484760000000004E-2</v>
      </c>
      <c r="E1135">
        <f t="shared" si="191"/>
        <v>-6.3880000000000002E-4</v>
      </c>
      <c r="F1135" s="8">
        <v>39.51558</v>
      </c>
      <c r="G1135" s="8">
        <v>35.484760000000001</v>
      </c>
      <c r="H1135" s="8">
        <v>-35.345500000000001</v>
      </c>
      <c r="I1135" s="8">
        <v>-0.63880000000000003</v>
      </c>
      <c r="J1135">
        <f t="shared" si="192"/>
        <v>3.6041870732000006E-2</v>
      </c>
      <c r="K1135">
        <f t="shared" si="193"/>
        <v>5.2625048372413803E-4</v>
      </c>
      <c r="L1135">
        <f t="shared" si="194"/>
        <v>526.25048372413801</v>
      </c>
      <c r="M1135">
        <f t="shared" si="195"/>
        <v>3.551562024827587E-2</v>
      </c>
      <c r="N1135">
        <f t="shared" si="198"/>
        <v>14817.437511870152</v>
      </c>
      <c r="O1135" s="1">
        <f t="shared" si="196"/>
        <v>12.560848910910863</v>
      </c>
      <c r="P1135" s="1">
        <f t="shared" si="197"/>
        <v>12.984572211544695</v>
      </c>
      <c r="Q1135" s="6">
        <v>44402.083333333336</v>
      </c>
      <c r="R1135" s="7">
        <v>44402.083333333336</v>
      </c>
    </row>
    <row r="1136" spans="1:18" ht="15" x14ac:dyDescent="0.2">
      <c r="A1136" t="str">
        <f t="shared" si="188"/>
        <v>7/25/21 02:15:00</v>
      </c>
      <c r="B1136">
        <f t="shared" si="189"/>
        <v>3.9180019999999996E-2</v>
      </c>
      <c r="C1136">
        <f t="shared" si="190"/>
        <v>3.5483800000000003E-2</v>
      </c>
      <c r="E1136">
        <f t="shared" si="191"/>
        <v>-6.089E-4</v>
      </c>
      <c r="F1136" s="8">
        <v>39.180019999999999</v>
      </c>
      <c r="G1136" s="8">
        <v>35.483800000000002</v>
      </c>
      <c r="H1136" s="8">
        <v>-35.34534</v>
      </c>
      <c r="I1136" s="8">
        <v>-0.6089</v>
      </c>
      <c r="J1136">
        <f t="shared" si="192"/>
        <v>3.6040895659999996E-2</v>
      </c>
      <c r="K1136">
        <f t="shared" si="193"/>
        <v>5.2653507379310331E-4</v>
      </c>
      <c r="L1136">
        <f t="shared" si="194"/>
        <v>526.53507379310327</v>
      </c>
      <c r="M1136">
        <f t="shared" si="195"/>
        <v>3.551436058620689E-2</v>
      </c>
      <c r="N1136">
        <f t="shared" si="198"/>
        <v>14825.976452961948</v>
      </c>
      <c r="O1136" s="1">
        <f t="shared" si="196"/>
        <v>12.54869515445688</v>
      </c>
      <c r="P1136" s="1">
        <f t="shared" si="197"/>
        <v>12.972313932785207</v>
      </c>
      <c r="Q1136" s="6">
        <v>44402.09375</v>
      </c>
      <c r="R1136" s="7">
        <v>44402.09375</v>
      </c>
    </row>
    <row r="1137" spans="1:18" ht="15" x14ac:dyDescent="0.2">
      <c r="A1137" t="str">
        <f t="shared" si="188"/>
        <v>7/25/21 02:30:00</v>
      </c>
      <c r="B1137">
        <f t="shared" si="189"/>
        <v>3.8695459999999994E-2</v>
      </c>
      <c r="C1137">
        <f t="shared" si="190"/>
        <v>3.5483580000000001E-2</v>
      </c>
      <c r="E1137">
        <f t="shared" si="191"/>
        <v>-5.8974000000000006E-4</v>
      </c>
      <c r="F1137" s="8">
        <v>38.695459999999997</v>
      </c>
      <c r="G1137" s="8">
        <v>35.483580000000003</v>
      </c>
      <c r="H1137" s="8">
        <v>-35.344839999999998</v>
      </c>
      <c r="I1137" s="8">
        <v>-0.58974000000000004</v>
      </c>
      <c r="J1137">
        <f t="shared" si="192"/>
        <v>3.6040672205999998E-2</v>
      </c>
      <c r="K1137">
        <f t="shared" si="193"/>
        <v>5.2672337151724133E-4</v>
      </c>
      <c r="L1137">
        <f t="shared" si="194"/>
        <v>526.72337151724139</v>
      </c>
      <c r="M1137">
        <f t="shared" si="195"/>
        <v>3.5513948834482757E-2</v>
      </c>
      <c r="N1137">
        <f t="shared" si="198"/>
        <v>14831.450424510724</v>
      </c>
      <c r="O1137" s="1">
        <f t="shared" si="196"/>
        <v>12.540908074244442</v>
      </c>
      <c r="P1137" s="1">
        <f t="shared" si="197"/>
        <v>12.964459883682943</v>
      </c>
      <c r="Q1137" s="6">
        <v>44402.104166666664</v>
      </c>
      <c r="R1137" s="7">
        <v>44402.104166666664</v>
      </c>
    </row>
    <row r="1138" spans="1:18" ht="15" x14ac:dyDescent="0.2">
      <c r="A1138" t="str">
        <f t="shared" si="188"/>
        <v>7/25/21 02:45:00</v>
      </c>
      <c r="B1138">
        <f t="shared" si="189"/>
        <v>3.840876E-2</v>
      </c>
      <c r="C1138">
        <f t="shared" si="190"/>
        <v>3.5482280000000005E-2</v>
      </c>
      <c r="E1138">
        <f t="shared" si="191"/>
        <v>-5.7872000000000002E-4</v>
      </c>
      <c r="F1138" s="8">
        <v>38.408760000000001</v>
      </c>
      <c r="G1138" s="8">
        <v>35.482280000000003</v>
      </c>
      <c r="H1138" s="8">
        <v>-35.346359999999997</v>
      </c>
      <c r="I1138" s="8">
        <v>-0.57872000000000001</v>
      </c>
      <c r="J1138">
        <f t="shared" si="192"/>
        <v>3.6039351795999999E-2</v>
      </c>
      <c r="K1138">
        <f t="shared" si="193"/>
        <v>5.2681405806896545E-4</v>
      </c>
      <c r="L1138">
        <f t="shared" si="194"/>
        <v>526.81405806896544</v>
      </c>
      <c r="M1138">
        <f t="shared" si="195"/>
        <v>3.5512537737931033E-2</v>
      </c>
      <c r="N1138">
        <f t="shared" si="198"/>
        <v>14834.593403508699</v>
      </c>
      <c r="O1138" s="1">
        <f t="shared" si="196"/>
        <v>12.536438465488743</v>
      </c>
      <c r="P1138" s="1">
        <f t="shared" si="197"/>
        <v>12.959951836291944</v>
      </c>
      <c r="Q1138" s="6">
        <v>44402.114583333336</v>
      </c>
      <c r="R1138" s="7">
        <v>44402.114583333336</v>
      </c>
    </row>
    <row r="1139" spans="1:18" ht="15" x14ac:dyDescent="0.2">
      <c r="A1139" t="str">
        <f t="shared" si="188"/>
        <v>7/25/21 03:00:00</v>
      </c>
      <c r="B1139">
        <f t="shared" si="189"/>
        <v>3.8052680000000005E-2</v>
      </c>
      <c r="C1139">
        <f t="shared" si="190"/>
        <v>3.5482799999999995E-2</v>
      </c>
      <c r="E1139">
        <f t="shared" si="191"/>
        <v>-5.6769999999999998E-4</v>
      </c>
      <c r="F1139" s="8">
        <v>38.052680000000002</v>
      </c>
      <c r="G1139" s="8">
        <v>35.482799999999997</v>
      </c>
      <c r="H1139" s="8">
        <v>-35.345660000000002</v>
      </c>
      <c r="I1139" s="8">
        <v>-0.56769999999999998</v>
      </c>
      <c r="J1139">
        <f t="shared" si="192"/>
        <v>3.6039879959999993E-2</v>
      </c>
      <c r="K1139">
        <f t="shared" si="193"/>
        <v>5.2693206344827563E-4</v>
      </c>
      <c r="L1139">
        <f t="shared" si="194"/>
        <v>526.93206344827558</v>
      </c>
      <c r="M1139">
        <f t="shared" si="195"/>
        <v>3.5512947896551718E-2</v>
      </c>
      <c r="N1139">
        <f t="shared" si="198"/>
        <v>14837.744953846546</v>
      </c>
      <c r="O1139" s="1">
        <f t="shared" si="196"/>
        <v>12.531957753198299</v>
      </c>
      <c r="P1139" s="1">
        <f t="shared" si="197"/>
        <v>12.955432589875803</v>
      </c>
      <c r="Q1139" s="6">
        <v>44402.125</v>
      </c>
      <c r="R1139" s="7">
        <v>44402.125</v>
      </c>
    </row>
    <row r="1140" spans="1:18" ht="15" x14ac:dyDescent="0.2">
      <c r="A1140" t="str">
        <f t="shared" si="188"/>
        <v>7/25/21 03:15:00</v>
      </c>
      <c r="B1140">
        <f t="shared" si="189"/>
        <v>3.7957940000000003E-2</v>
      </c>
      <c r="C1140">
        <f t="shared" si="190"/>
        <v>3.5482140000000002E-2</v>
      </c>
      <c r="E1140">
        <f t="shared" si="191"/>
        <v>-5.5874000000000006E-4</v>
      </c>
      <c r="F1140" s="8">
        <v>37.957940000000001</v>
      </c>
      <c r="G1140" s="8">
        <v>35.482140000000001</v>
      </c>
      <c r="H1140" s="8">
        <v>-35.346159999999998</v>
      </c>
      <c r="I1140" s="8">
        <v>-0.55874000000000001</v>
      </c>
      <c r="J1140">
        <f t="shared" si="192"/>
        <v>3.6039209597999999E-2</v>
      </c>
      <c r="K1140">
        <f t="shared" si="193"/>
        <v>5.2701175662068969E-4</v>
      </c>
      <c r="L1140">
        <f t="shared" si="194"/>
        <v>527.01175662068965</v>
      </c>
      <c r="M1140">
        <f t="shared" si="195"/>
        <v>3.5512197841379309E-2</v>
      </c>
      <c r="N1140">
        <f t="shared" si="198"/>
        <v>14840.302449729208</v>
      </c>
      <c r="O1140" s="1">
        <f t="shared" si="196"/>
        <v>12.528322435763585</v>
      </c>
      <c r="P1140" s="1">
        <f t="shared" si="197"/>
        <v>12.95176600871115</v>
      </c>
      <c r="Q1140" s="6">
        <v>44402.135416666664</v>
      </c>
      <c r="R1140" s="7">
        <v>44402.135416666664</v>
      </c>
    </row>
    <row r="1141" spans="1:18" ht="15" x14ac:dyDescent="0.2">
      <c r="A1141" t="str">
        <f t="shared" si="188"/>
        <v>7/25/21 03:30:00</v>
      </c>
      <c r="B1141">
        <f t="shared" si="189"/>
        <v>3.786834E-2</v>
      </c>
      <c r="C1141">
        <f t="shared" si="190"/>
        <v>3.5482739999999999E-2</v>
      </c>
      <c r="E1141">
        <f t="shared" si="191"/>
        <v>-5.5108000000000002E-4</v>
      </c>
      <c r="F1141" s="8">
        <v>37.868340000000003</v>
      </c>
      <c r="G1141" s="8">
        <v>35.48274</v>
      </c>
      <c r="H1141" s="8">
        <v>-35.345840000000003</v>
      </c>
      <c r="I1141" s="8">
        <v>-0.55108000000000001</v>
      </c>
      <c r="J1141">
        <f t="shared" si="192"/>
        <v>3.6039819017999998E-2</v>
      </c>
      <c r="K1141">
        <f t="shared" si="193"/>
        <v>5.2709736282758614E-4</v>
      </c>
      <c r="L1141">
        <f t="shared" si="194"/>
        <v>527.09736282758615</v>
      </c>
      <c r="M1141">
        <f t="shared" si="195"/>
        <v>3.5512721655172413E-2</v>
      </c>
      <c r="N1141">
        <f t="shared" si="198"/>
        <v>14842.494133389369</v>
      </c>
      <c r="O1141" s="1">
        <f t="shared" si="196"/>
        <v>12.525207666301185</v>
      </c>
      <c r="P1141" s="1">
        <f t="shared" si="197"/>
        <v>12.948624452231375</v>
      </c>
      <c r="Q1141" s="6">
        <v>44402.145833333336</v>
      </c>
      <c r="R1141" s="7">
        <v>44402.145833333336</v>
      </c>
    </row>
    <row r="1142" spans="1:18" ht="15" x14ac:dyDescent="0.2">
      <c r="A1142" t="str">
        <f t="shared" si="188"/>
        <v>7/25/21 03:45:00</v>
      </c>
      <c r="B1142">
        <f t="shared" si="189"/>
        <v>3.7824360000000001E-2</v>
      </c>
      <c r="C1142">
        <f t="shared" si="190"/>
        <v>3.5482180000000002E-2</v>
      </c>
      <c r="E1142">
        <f t="shared" si="191"/>
        <v>-5.4678000000000007E-4</v>
      </c>
      <c r="F1142" s="8">
        <v>37.824359999999999</v>
      </c>
      <c r="G1142" s="8">
        <v>35.48218</v>
      </c>
      <c r="H1142" s="8">
        <v>-35.346159999999998</v>
      </c>
      <c r="I1142" s="8">
        <v>-0.54678000000000004</v>
      </c>
      <c r="J1142">
        <f t="shared" si="192"/>
        <v>3.6039250225999998E-2</v>
      </c>
      <c r="K1142">
        <f t="shared" si="193"/>
        <v>5.2713195703448261E-4</v>
      </c>
      <c r="L1142">
        <f t="shared" si="194"/>
        <v>527.13195703448264</v>
      </c>
      <c r="M1142">
        <f t="shared" si="195"/>
        <v>3.5512118268965519E-2</v>
      </c>
      <c r="N1142">
        <f t="shared" si="198"/>
        <v>14843.72047429088</v>
      </c>
      <c r="O1142" s="1">
        <f t="shared" si="196"/>
        <v>12.523465048505614</v>
      </c>
      <c r="P1142" s="1">
        <f t="shared" si="197"/>
        <v>12.946866847922761</v>
      </c>
      <c r="Q1142" s="6">
        <v>44402.15625</v>
      </c>
      <c r="R1142" s="7">
        <v>44402.15625</v>
      </c>
    </row>
    <row r="1143" spans="1:18" ht="15" x14ac:dyDescent="0.2">
      <c r="A1143" t="str">
        <f t="shared" si="188"/>
        <v>7/25/21 04:00:00</v>
      </c>
      <c r="B1143">
        <f t="shared" si="189"/>
        <v>3.7725099999999998E-2</v>
      </c>
      <c r="C1143">
        <f t="shared" si="190"/>
        <v>3.5481099999999995E-2</v>
      </c>
      <c r="E1143">
        <f t="shared" si="191"/>
        <v>-5.4606000000000001E-4</v>
      </c>
      <c r="F1143" s="8">
        <v>37.725099999999998</v>
      </c>
      <c r="G1143" s="8">
        <v>35.481099999999998</v>
      </c>
      <c r="H1143" s="8">
        <v>-35.346220000000002</v>
      </c>
      <c r="I1143" s="8">
        <v>-0.54605999999999999</v>
      </c>
      <c r="J1143">
        <f t="shared" si="192"/>
        <v>3.6038153269999991E-2</v>
      </c>
      <c r="K1143">
        <f t="shared" si="193"/>
        <v>5.2712294586206878E-4</v>
      </c>
      <c r="L1143">
        <f t="shared" si="194"/>
        <v>527.12294586206883</v>
      </c>
      <c r="M1143">
        <f t="shared" si="195"/>
        <v>3.5511030324137924E-2</v>
      </c>
      <c r="N1143">
        <f t="shared" si="198"/>
        <v>14843.921481595744</v>
      </c>
      <c r="O1143" s="1">
        <f t="shared" si="196"/>
        <v>12.52317943487725</v>
      </c>
      <c r="P1143" s="1">
        <f t="shared" si="197"/>
        <v>12.946578778017193</v>
      </c>
      <c r="Q1143" s="6">
        <v>44402.166666666664</v>
      </c>
      <c r="R1143" s="7">
        <v>44402.166666666664</v>
      </c>
    </row>
    <row r="1144" spans="1:18" ht="15" x14ac:dyDescent="0.2">
      <c r="A1144" t="str">
        <f t="shared" si="188"/>
        <v>7/25/21 04:15:00</v>
      </c>
      <c r="B1144">
        <f t="shared" si="189"/>
        <v>3.7632840000000001E-2</v>
      </c>
      <c r="C1144">
        <f t="shared" si="190"/>
        <v>3.548134E-2</v>
      </c>
      <c r="E1144">
        <f t="shared" si="191"/>
        <v>-5.4664000000000004E-4</v>
      </c>
      <c r="F1144" s="8">
        <v>37.632840000000002</v>
      </c>
      <c r="G1144" s="8">
        <v>35.481340000000003</v>
      </c>
      <c r="H1144" s="8">
        <v>-35.34648</v>
      </c>
      <c r="I1144" s="8">
        <v>-0.54664000000000001</v>
      </c>
      <c r="J1144">
        <f t="shared" si="192"/>
        <v>3.6038397037999999E-2</v>
      </c>
      <c r="K1144">
        <f t="shared" si="193"/>
        <v>5.2712074834482757E-4</v>
      </c>
      <c r="L1144">
        <f t="shared" si="194"/>
        <v>527.12074834482758</v>
      </c>
      <c r="M1144">
        <f t="shared" si="195"/>
        <v>3.5511276289655169E-2</v>
      </c>
      <c r="N1144">
        <f t="shared" si="198"/>
        <v>14843.756784331172</v>
      </c>
      <c r="O1144" s="1">
        <f t="shared" si="196"/>
        <v>12.523413454818183</v>
      </c>
      <c r="P1144" s="1">
        <f t="shared" si="197"/>
        <v>12.946814810529618</v>
      </c>
      <c r="Q1144" s="6">
        <v>44402.177083333336</v>
      </c>
      <c r="R1144" s="7">
        <v>44402.177083333336</v>
      </c>
    </row>
    <row r="1145" spans="1:18" ht="15" x14ac:dyDescent="0.2">
      <c r="A1145" t="str">
        <f t="shared" si="188"/>
        <v>7/25/21 04:30:00</v>
      </c>
      <c r="B1145">
        <f t="shared" si="189"/>
        <v>3.7578879999999995E-2</v>
      </c>
      <c r="C1145">
        <f t="shared" si="190"/>
        <v>3.5481459999999999E-2</v>
      </c>
      <c r="E1145">
        <f t="shared" si="191"/>
        <v>-5.4869999999999995E-4</v>
      </c>
      <c r="F1145" s="8">
        <v>37.578879999999998</v>
      </c>
      <c r="G1145" s="8">
        <v>35.481459999999998</v>
      </c>
      <c r="H1145" s="8">
        <v>-35.345759999999999</v>
      </c>
      <c r="I1145" s="8">
        <v>-0.54869999999999997</v>
      </c>
      <c r="J1145">
        <f t="shared" si="192"/>
        <v>3.6038518921999996E-2</v>
      </c>
      <c r="K1145">
        <f t="shared" si="193"/>
        <v>5.2710194958620685E-4</v>
      </c>
      <c r="L1145">
        <f t="shared" si="194"/>
        <v>527.10194958620684</v>
      </c>
      <c r="M1145">
        <f t="shared" si="195"/>
        <v>3.5511416972413792E-2</v>
      </c>
      <c r="N1145">
        <f t="shared" si="198"/>
        <v>14843.168606751839</v>
      </c>
      <c r="O1145" s="1">
        <f t="shared" si="196"/>
        <v>12.524249226250561</v>
      </c>
      <c r="P1145" s="1">
        <f t="shared" si="197"/>
        <v>12.947657769596315</v>
      </c>
      <c r="Q1145" s="6">
        <v>44402.1875</v>
      </c>
      <c r="R1145" s="7">
        <v>44402.1875</v>
      </c>
    </row>
    <row r="1146" spans="1:18" ht="15" x14ac:dyDescent="0.2">
      <c r="A1146" t="str">
        <f t="shared" si="188"/>
        <v>7/25/21 04:45:00</v>
      </c>
      <c r="B1146">
        <f t="shared" si="189"/>
        <v>3.7411720000000002E-2</v>
      </c>
      <c r="C1146">
        <f t="shared" si="190"/>
        <v>3.5480600000000001E-2</v>
      </c>
      <c r="E1146">
        <f t="shared" si="191"/>
        <v>-5.5192000000000001E-4</v>
      </c>
      <c r="F1146" s="8">
        <v>37.411720000000003</v>
      </c>
      <c r="G1146" s="8">
        <v>35.480600000000003</v>
      </c>
      <c r="H1146" s="8">
        <v>-35.345500000000001</v>
      </c>
      <c r="I1146" s="8">
        <v>-0.55191999999999997</v>
      </c>
      <c r="J1146">
        <f t="shared" si="192"/>
        <v>3.603764542E-2</v>
      </c>
      <c r="K1146">
        <f t="shared" si="193"/>
        <v>5.2705684068965518E-4</v>
      </c>
      <c r="L1146">
        <f t="shared" si="194"/>
        <v>527.05684068965513</v>
      </c>
      <c r="M1146">
        <f t="shared" si="195"/>
        <v>3.5510588579310345E-2</v>
      </c>
      <c r="N1146">
        <f t="shared" si="198"/>
        <v>14842.244574812146</v>
      </c>
      <c r="O1146" s="1">
        <f t="shared" si="196"/>
        <v>12.525562306604513</v>
      </c>
      <c r="P1146" s="1">
        <f t="shared" si="197"/>
        <v>12.948982142441311</v>
      </c>
      <c r="Q1146" s="6">
        <v>44402.197916666664</v>
      </c>
      <c r="R1146" s="7">
        <v>44402.197916666664</v>
      </c>
    </row>
    <row r="1147" spans="1:18" ht="15" x14ac:dyDescent="0.2">
      <c r="A1147" t="str">
        <f t="shared" si="188"/>
        <v>7/25/21 05:00:00</v>
      </c>
      <c r="B1147">
        <f t="shared" si="189"/>
        <v>3.7270280000000003E-2</v>
      </c>
      <c r="C1147">
        <f t="shared" si="190"/>
        <v>3.5480640000000001E-2</v>
      </c>
      <c r="E1147">
        <f t="shared" si="191"/>
        <v>-5.5429999999999998E-4</v>
      </c>
      <c r="F1147" s="8">
        <v>37.27028</v>
      </c>
      <c r="G1147" s="8">
        <v>35.480640000000001</v>
      </c>
      <c r="H1147" s="8">
        <v>-35.346580000000003</v>
      </c>
      <c r="I1147" s="8">
        <v>-0.55430000000000001</v>
      </c>
      <c r="J1147">
        <f t="shared" si="192"/>
        <v>3.6037686047999999E-2</v>
      </c>
      <c r="K1147">
        <f t="shared" si="193"/>
        <v>5.2703364110344821E-4</v>
      </c>
      <c r="L1147">
        <f t="shared" si="194"/>
        <v>527.03364110344819</v>
      </c>
      <c r="M1147">
        <f t="shared" si="195"/>
        <v>3.5510652406896548E-2</v>
      </c>
      <c r="N1147">
        <f t="shared" si="198"/>
        <v>14841.56458362034</v>
      </c>
      <c r="O1147" s="1">
        <f t="shared" si="196"/>
        <v>12.526528656505434</v>
      </c>
      <c r="P1147" s="1">
        <f t="shared" si="197"/>
        <v>12.94995680295138</v>
      </c>
      <c r="Q1147" s="6">
        <v>44402.208333333336</v>
      </c>
      <c r="R1147" s="7">
        <v>44402.208333333336</v>
      </c>
    </row>
    <row r="1148" spans="1:18" ht="15" x14ac:dyDescent="0.2">
      <c r="A1148" t="str">
        <f t="shared" si="188"/>
        <v>7/25/21 05:15:00</v>
      </c>
      <c r="B1148">
        <f t="shared" si="189"/>
        <v>3.7299619999999999E-2</v>
      </c>
      <c r="C1148">
        <f t="shared" si="190"/>
        <v>3.5480780000000003E-2</v>
      </c>
      <c r="E1148">
        <f t="shared" si="191"/>
        <v>-5.5608000000000003E-4</v>
      </c>
      <c r="F1148" s="8">
        <v>37.299619999999997</v>
      </c>
      <c r="G1148" s="8">
        <v>35.480780000000003</v>
      </c>
      <c r="H1148" s="8">
        <v>-35.346339999999998</v>
      </c>
      <c r="I1148" s="8">
        <v>-0.55608000000000002</v>
      </c>
      <c r="J1148">
        <f t="shared" si="192"/>
        <v>3.6037828245999999E-2</v>
      </c>
      <c r="K1148">
        <f t="shared" si="193"/>
        <v>5.2701794255172413E-4</v>
      </c>
      <c r="L1148">
        <f t="shared" si="194"/>
        <v>527.0179425517241</v>
      </c>
      <c r="M1148">
        <f t="shared" si="195"/>
        <v>3.5510810303448277E-2</v>
      </c>
      <c r="N1148">
        <f t="shared" si="198"/>
        <v>14841.056513445654</v>
      </c>
      <c r="O1148" s="1">
        <f t="shared" si="196"/>
        <v>12.527250718805988</v>
      </c>
      <c r="P1148" s="1">
        <f t="shared" si="197"/>
        <v>12.950685074987717</v>
      </c>
      <c r="Q1148" s="6">
        <v>44402.21875</v>
      </c>
      <c r="R1148" s="7">
        <v>44402.21875</v>
      </c>
    </row>
    <row r="1149" spans="1:18" ht="15" x14ac:dyDescent="0.2">
      <c r="A1149" t="str">
        <f t="shared" si="188"/>
        <v>7/25/21 05:30:00</v>
      </c>
      <c r="B1149">
        <f t="shared" si="189"/>
        <v>3.7304000000000004E-2</v>
      </c>
      <c r="C1149">
        <f t="shared" si="190"/>
        <v>3.5481279999999997E-2</v>
      </c>
      <c r="E1149">
        <f t="shared" si="191"/>
        <v>-5.5732000000000004E-4</v>
      </c>
      <c r="F1149" s="8">
        <v>37.304000000000002</v>
      </c>
      <c r="G1149" s="8">
        <v>35.481279999999998</v>
      </c>
      <c r="H1149" s="8">
        <v>-35.34666</v>
      </c>
      <c r="I1149" s="8">
        <v>-0.55732000000000004</v>
      </c>
      <c r="J1149">
        <f t="shared" si="192"/>
        <v>3.6038336095999997E-2</v>
      </c>
      <c r="K1149">
        <f t="shared" si="193"/>
        <v>5.2701304772413791E-4</v>
      </c>
      <c r="L1149">
        <f t="shared" si="194"/>
        <v>527.01304772413789</v>
      </c>
      <c r="M1149">
        <f t="shared" si="195"/>
        <v>3.551132304827586E-2</v>
      </c>
      <c r="N1149">
        <f t="shared" si="198"/>
        <v>14840.704386251396</v>
      </c>
      <c r="O1149" s="1">
        <f t="shared" si="196"/>
        <v>12.527751173663034</v>
      </c>
      <c r="P1149" s="1">
        <f t="shared" si="197"/>
        <v>12.951189833756535</v>
      </c>
      <c r="Q1149" s="6">
        <v>44402.229166666664</v>
      </c>
      <c r="R1149" s="7">
        <v>44402.229166666664</v>
      </c>
    </row>
    <row r="1150" spans="1:18" ht="15" x14ac:dyDescent="0.2">
      <c r="A1150" t="str">
        <f t="shared" si="188"/>
        <v>7/25/21 05:45:00</v>
      </c>
      <c r="B1150">
        <f t="shared" si="189"/>
        <v>3.7320659999999999E-2</v>
      </c>
      <c r="C1150">
        <f t="shared" si="190"/>
        <v>3.5480319999999996E-2</v>
      </c>
      <c r="E1150">
        <f t="shared" si="191"/>
        <v>-5.5906E-4</v>
      </c>
      <c r="F1150" s="8">
        <v>37.320659999999997</v>
      </c>
      <c r="G1150" s="8">
        <v>35.480319999999999</v>
      </c>
      <c r="H1150" s="8">
        <v>-35.346420000000002</v>
      </c>
      <c r="I1150" s="8">
        <v>-0.55906</v>
      </c>
      <c r="J1150">
        <f t="shared" si="192"/>
        <v>3.6037361023999993E-2</v>
      </c>
      <c r="K1150">
        <f t="shared" si="193"/>
        <v>5.2698123779310339E-4</v>
      </c>
      <c r="L1150">
        <f t="shared" si="194"/>
        <v>526.98123779310345</v>
      </c>
      <c r="M1150">
        <f t="shared" si="195"/>
        <v>3.5510379786206893E-2</v>
      </c>
      <c r="N1150">
        <f t="shared" si="198"/>
        <v>14840.202807343558</v>
      </c>
      <c r="O1150" s="1">
        <f t="shared" si="196"/>
        <v>12.528464057671215</v>
      </c>
      <c r="P1150" s="1">
        <f t="shared" si="197"/>
        <v>12.951908848567186</v>
      </c>
      <c r="Q1150" s="6">
        <v>44402.239583333336</v>
      </c>
      <c r="R1150" s="7">
        <v>44402.239583333336</v>
      </c>
    </row>
    <row r="1151" spans="1:18" ht="15" x14ac:dyDescent="0.2">
      <c r="A1151" t="str">
        <f t="shared" si="188"/>
        <v>7/25/21 06:00:00</v>
      </c>
      <c r="B1151">
        <f t="shared" si="189"/>
        <v>3.7029479999999997E-2</v>
      </c>
      <c r="C1151">
        <f t="shared" si="190"/>
        <v>3.5481140000000001E-2</v>
      </c>
      <c r="E1151">
        <f t="shared" si="191"/>
        <v>-5.6262E-4</v>
      </c>
      <c r="F1151" s="8">
        <v>37.02948</v>
      </c>
      <c r="G1151" s="8">
        <v>35.481140000000003</v>
      </c>
      <c r="H1151" s="8">
        <v>-35.346719999999998</v>
      </c>
      <c r="I1151" s="8">
        <v>-0.56262000000000001</v>
      </c>
      <c r="J1151">
        <f t="shared" si="192"/>
        <v>3.6038193897999997E-2</v>
      </c>
      <c r="K1151">
        <f t="shared" si="193"/>
        <v>5.2695794627586202E-4</v>
      </c>
      <c r="L1151">
        <f t="shared" si="194"/>
        <v>526.95794627586201</v>
      </c>
      <c r="M1151">
        <f t="shared" si="195"/>
        <v>3.5511235951724132E-2</v>
      </c>
      <c r="N1151">
        <f t="shared" si="198"/>
        <v>14839.189122908499</v>
      </c>
      <c r="O1151" s="1">
        <f t="shared" si="196"/>
        <v>12.529904870959001</v>
      </c>
      <c r="P1151" s="1">
        <f t="shared" si="197"/>
        <v>12.953362052849247</v>
      </c>
      <c r="Q1151" s="6">
        <v>44402.25</v>
      </c>
      <c r="R1151" s="7">
        <v>44402.25</v>
      </c>
    </row>
    <row r="1152" spans="1:18" ht="15" x14ac:dyDescent="0.2">
      <c r="A1152" t="str">
        <f t="shared" si="188"/>
        <v>7/25/21 06:15:00</v>
      </c>
      <c r="B1152">
        <f t="shared" si="189"/>
        <v>3.7066380000000003E-2</v>
      </c>
      <c r="C1152">
        <f t="shared" si="190"/>
        <v>3.5480339999999999E-2</v>
      </c>
      <c r="E1152">
        <f t="shared" si="191"/>
        <v>-5.6691999999999995E-4</v>
      </c>
      <c r="F1152" s="8">
        <v>37.066380000000002</v>
      </c>
      <c r="G1152" s="8">
        <v>35.480339999999998</v>
      </c>
      <c r="H1152" s="8">
        <v>-35.34628</v>
      </c>
      <c r="I1152" s="8">
        <v>-0.56691999999999998</v>
      </c>
      <c r="J1152">
        <f t="shared" si="192"/>
        <v>3.6037381337999996E-2</v>
      </c>
      <c r="K1152">
        <f t="shared" si="193"/>
        <v>5.2690293799999993E-4</v>
      </c>
      <c r="L1152">
        <f t="shared" si="194"/>
        <v>526.90293799999995</v>
      </c>
      <c r="M1152">
        <f t="shared" si="195"/>
        <v>3.5510478399999997E-2</v>
      </c>
      <c r="N1152">
        <f t="shared" si="198"/>
        <v>14837.956618461101</v>
      </c>
      <c r="O1152" s="1">
        <f t="shared" si="196"/>
        <v>12.531656858276847</v>
      </c>
      <c r="P1152" s="1">
        <f t="shared" si="197"/>
        <v>12.955129107258026</v>
      </c>
      <c r="Q1152" s="6">
        <v>44402.260416666664</v>
      </c>
      <c r="R1152" s="7">
        <v>44402.260416666664</v>
      </c>
    </row>
    <row r="1153" spans="1:18" ht="15" x14ac:dyDescent="0.2">
      <c r="A1153" t="str">
        <f t="shared" si="188"/>
        <v>7/25/21 06:30:00</v>
      </c>
      <c r="B1153">
        <f t="shared" si="189"/>
        <v>3.68372E-2</v>
      </c>
      <c r="C1153">
        <f t="shared" si="190"/>
        <v>3.5479179999999999E-2</v>
      </c>
      <c r="E1153">
        <f t="shared" si="191"/>
        <v>-5.7180000000000002E-4</v>
      </c>
      <c r="F1153" s="8">
        <v>36.837200000000003</v>
      </c>
      <c r="G1153" s="8">
        <v>35.479179999999999</v>
      </c>
      <c r="H1153" s="8">
        <v>-35.345880000000001</v>
      </c>
      <c r="I1153" s="8">
        <v>-0.57179999999999997</v>
      </c>
      <c r="J1153">
        <f t="shared" si="192"/>
        <v>3.6036203125999998E-2</v>
      </c>
      <c r="K1153">
        <f t="shared" si="193"/>
        <v>5.2683672599999995E-4</v>
      </c>
      <c r="L1153">
        <f t="shared" si="194"/>
        <v>526.836726</v>
      </c>
      <c r="M1153">
        <f t="shared" si="195"/>
        <v>3.5509366399999999E-2</v>
      </c>
      <c r="N1153">
        <f t="shared" si="198"/>
        <v>14836.556644390028</v>
      </c>
      <c r="O1153" s="1">
        <f t="shared" si="196"/>
        <v>12.533647102857913</v>
      </c>
      <c r="P1153" s="1">
        <f t="shared" si="197"/>
        <v>12.95713646794249</v>
      </c>
      <c r="Q1153" s="6">
        <v>44402.270833333336</v>
      </c>
      <c r="R1153" s="7">
        <v>44402.270833333336</v>
      </c>
    </row>
    <row r="1154" spans="1:18" ht="15" x14ac:dyDescent="0.2">
      <c r="A1154" t="str">
        <f t="shared" si="188"/>
        <v>7/25/21 06:45:00</v>
      </c>
      <c r="B1154">
        <f t="shared" si="189"/>
        <v>3.641966E-2</v>
      </c>
      <c r="C1154">
        <f t="shared" si="190"/>
        <v>3.5478759999999998E-2</v>
      </c>
      <c r="E1154">
        <f t="shared" si="191"/>
        <v>-5.7465999999999995E-4</v>
      </c>
      <c r="F1154" s="8">
        <v>36.41966</v>
      </c>
      <c r="G1154" s="8">
        <v>35.478760000000001</v>
      </c>
      <c r="H1154" s="8">
        <v>-35.346600000000002</v>
      </c>
      <c r="I1154" s="8">
        <v>-0.57465999999999995</v>
      </c>
      <c r="J1154">
        <f t="shared" si="192"/>
        <v>3.6035776531999991E-2</v>
      </c>
      <c r="K1154">
        <f t="shared" si="193"/>
        <v>5.268018216551722E-4</v>
      </c>
      <c r="L1154">
        <f t="shared" si="194"/>
        <v>526.80182165517215</v>
      </c>
      <c r="M1154">
        <f t="shared" si="195"/>
        <v>3.5508974710344816E-2</v>
      </c>
      <c r="N1154">
        <f t="shared" si="198"/>
        <v>14835.737329855912</v>
      </c>
      <c r="O1154" s="1">
        <f t="shared" si="196"/>
        <v>12.534811964136964</v>
      </c>
      <c r="P1154" s="1">
        <f t="shared" si="197"/>
        <v>12.958311347028541</v>
      </c>
      <c r="Q1154" s="6">
        <v>44402.28125</v>
      </c>
      <c r="R1154" s="7">
        <v>44402.28125</v>
      </c>
    </row>
    <row r="1155" spans="1:18" ht="15" x14ac:dyDescent="0.2">
      <c r="A1155" t="str">
        <f t="shared" si="188"/>
        <v>7/25/21 07:00:00</v>
      </c>
      <c r="B1155">
        <f t="shared" si="189"/>
        <v>3.5910999999999998E-2</v>
      </c>
      <c r="C1155">
        <f t="shared" si="190"/>
        <v>3.5479080000000003E-2</v>
      </c>
      <c r="E1155">
        <f t="shared" si="191"/>
        <v>-5.7889999999999992E-4</v>
      </c>
      <c r="F1155" s="8">
        <v>35.911000000000001</v>
      </c>
      <c r="G1155" s="8">
        <v>35.479080000000003</v>
      </c>
      <c r="H1155" s="8">
        <v>-35.347320000000003</v>
      </c>
      <c r="I1155" s="8">
        <v>-0.57889999999999997</v>
      </c>
      <c r="J1155">
        <f t="shared" si="192"/>
        <v>3.6036101556000004E-2</v>
      </c>
      <c r="K1155">
        <f t="shared" si="193"/>
        <v>5.2676422496551734E-4</v>
      </c>
      <c r="L1155">
        <f t="shared" si="194"/>
        <v>526.76422496551731</v>
      </c>
      <c r="M1155">
        <f t="shared" si="195"/>
        <v>3.5509337331034486E-2</v>
      </c>
      <c r="N1155">
        <f t="shared" si="198"/>
        <v>14834.527044387713</v>
      </c>
      <c r="O1155" s="1">
        <f t="shared" si="196"/>
        <v>12.536532823161508</v>
      </c>
      <c r="P1155" s="1">
        <f t="shared" si="197"/>
        <v>12.960047005440696</v>
      </c>
      <c r="Q1155" s="6">
        <v>44402.291666666664</v>
      </c>
      <c r="R1155" s="7">
        <v>44402.291666666664</v>
      </c>
    </row>
    <row r="1156" spans="1:18" ht="15" x14ac:dyDescent="0.2">
      <c r="A1156" t="str">
        <f t="shared" si="188"/>
        <v>7/25/21 07:15:00</v>
      </c>
      <c r="B1156">
        <f t="shared" si="189"/>
        <v>3.5255879999999996E-2</v>
      </c>
      <c r="C1156">
        <f t="shared" si="190"/>
        <v>3.5478540000000003E-2</v>
      </c>
      <c r="E1156">
        <f t="shared" si="191"/>
        <v>-5.8752000000000001E-4</v>
      </c>
      <c r="F1156" s="8">
        <v>35.255879999999998</v>
      </c>
      <c r="G1156" s="8">
        <v>35.478540000000002</v>
      </c>
      <c r="H1156" s="8">
        <v>-35.348080000000003</v>
      </c>
      <c r="I1156" s="8">
        <v>-0.58752000000000004</v>
      </c>
      <c r="J1156">
        <f t="shared" si="192"/>
        <v>3.6035553078E-2</v>
      </c>
      <c r="K1156">
        <f t="shared" si="193"/>
        <v>5.2666991937931032E-4</v>
      </c>
      <c r="L1156">
        <f t="shared" si="194"/>
        <v>526.66991937931027</v>
      </c>
      <c r="M1156">
        <f t="shared" si="195"/>
        <v>3.5508883158620691E-2</v>
      </c>
      <c r="N1156">
        <f t="shared" si="198"/>
        <v>14832.060952935031</v>
      </c>
      <c r="O1156" s="1">
        <f t="shared" si="196"/>
        <v>12.540039761339926</v>
      </c>
      <c r="P1156" s="1">
        <f t="shared" si="197"/>
        <v>12.963584103287449</v>
      </c>
      <c r="Q1156" s="6">
        <v>44402.302083333336</v>
      </c>
      <c r="R1156" s="7">
        <v>44402.302083333336</v>
      </c>
    </row>
    <row r="1157" spans="1:18" ht="15" x14ac:dyDescent="0.2">
      <c r="A1157" t="str">
        <f t="shared" si="188"/>
        <v>7/25/21 07:30:00</v>
      </c>
      <c r="B1157">
        <f t="shared" si="189"/>
        <v>3.4915880000000003E-2</v>
      </c>
      <c r="C1157">
        <f t="shared" si="190"/>
        <v>3.5477960000000003E-2</v>
      </c>
      <c r="E1157">
        <f t="shared" si="191"/>
        <v>-6.0448000000000001E-4</v>
      </c>
      <c r="F1157" s="8">
        <v>34.915880000000001</v>
      </c>
      <c r="G1157" s="8">
        <v>35.477960000000003</v>
      </c>
      <c r="H1157" s="8">
        <v>-35.348939999999999</v>
      </c>
      <c r="I1157" s="8">
        <v>-0.60448000000000002</v>
      </c>
      <c r="J1157">
        <f t="shared" si="192"/>
        <v>3.6034963972000005E-2</v>
      </c>
      <c r="K1157">
        <f t="shared" si="193"/>
        <v>5.2649161337931037E-4</v>
      </c>
      <c r="L1157">
        <f t="shared" si="194"/>
        <v>526.49161337931037</v>
      </c>
      <c r="M1157">
        <f t="shared" si="195"/>
        <v>3.5508472358620695E-2</v>
      </c>
      <c r="N1157">
        <f t="shared" si="198"/>
        <v>14827.211040282602</v>
      </c>
      <c r="O1157" s="1">
        <f t="shared" si="196"/>
        <v>12.546938587056673</v>
      </c>
      <c r="P1157" s="1">
        <f t="shared" si="197"/>
        <v>12.970542258905359</v>
      </c>
      <c r="Q1157" s="6">
        <v>44402.3125</v>
      </c>
      <c r="R1157" s="7">
        <v>44402.3125</v>
      </c>
    </row>
    <row r="1158" spans="1:18" ht="15" x14ac:dyDescent="0.2">
      <c r="A1158" t="str">
        <f t="shared" si="188"/>
        <v>7/25/21 07:45:00</v>
      </c>
      <c r="B1158">
        <f t="shared" si="189"/>
        <v>3.4425739999999996E-2</v>
      </c>
      <c r="C1158">
        <f t="shared" si="190"/>
        <v>3.5479539999999997E-2</v>
      </c>
      <c r="E1158">
        <f t="shared" si="191"/>
        <v>-6.3721999999999997E-4</v>
      </c>
      <c r="F1158" s="8">
        <v>34.425739999999998</v>
      </c>
      <c r="G1158" s="8">
        <v>35.47954</v>
      </c>
      <c r="H1158" s="8">
        <v>-35.34986</v>
      </c>
      <c r="I1158" s="8">
        <v>-0.63722000000000001</v>
      </c>
      <c r="J1158">
        <f t="shared" si="192"/>
        <v>3.6036568777999996E-2</v>
      </c>
      <c r="K1158">
        <f t="shared" si="193"/>
        <v>5.2618792972413786E-4</v>
      </c>
      <c r="L1158">
        <f t="shared" si="194"/>
        <v>526.1879297241378</v>
      </c>
      <c r="M1158">
        <f t="shared" si="195"/>
        <v>3.551038084827586E-2</v>
      </c>
      <c r="N1158">
        <f t="shared" si="198"/>
        <v>14817.862189999178</v>
      </c>
      <c r="O1158" s="1">
        <f t="shared" si="196"/>
        <v>12.560244263539573</v>
      </c>
      <c r="P1158" s="1">
        <f t="shared" si="197"/>
        <v>12.983962364206013</v>
      </c>
      <c r="Q1158" s="6">
        <v>44402.322916666664</v>
      </c>
      <c r="R1158" s="7">
        <v>44402.322916666664</v>
      </c>
    </row>
    <row r="1159" spans="1:18" ht="15" x14ac:dyDescent="0.2">
      <c r="A1159" t="str">
        <f t="shared" si="188"/>
        <v>7/25/21 08:00:00</v>
      </c>
      <c r="B1159">
        <f t="shared" si="189"/>
        <v>3.3438000000000002E-2</v>
      </c>
      <c r="C1159">
        <f t="shared" si="190"/>
        <v>3.5479259999999999E-2</v>
      </c>
      <c r="E1159">
        <f t="shared" si="191"/>
        <v>-7.0206000000000001E-4</v>
      </c>
      <c r="F1159" s="8">
        <v>33.438000000000002</v>
      </c>
      <c r="G1159" s="8">
        <v>35.479259999999996</v>
      </c>
      <c r="H1159" s="8">
        <v>-35.351999999999997</v>
      </c>
      <c r="I1159" s="8">
        <v>-0.70206000000000002</v>
      </c>
      <c r="J1159">
        <f t="shared" si="192"/>
        <v>3.6036284381999996E-2</v>
      </c>
      <c r="K1159">
        <f t="shared" si="193"/>
        <v>5.2553532682758609E-4</v>
      </c>
      <c r="L1159">
        <f t="shared" si="194"/>
        <v>525.53532682758612</v>
      </c>
      <c r="M1159">
        <f t="shared" si="195"/>
        <v>3.5510749055172409E-2</v>
      </c>
      <c r="N1159">
        <f t="shared" si="198"/>
        <v>14799.330929659392</v>
      </c>
      <c r="O1159" s="1">
        <f t="shared" si="196"/>
        <v>12.58664708960805</v>
      </c>
      <c r="P1159" s="1">
        <f t="shared" si="197"/>
        <v>13.010592254578679</v>
      </c>
      <c r="Q1159" s="6">
        <v>44402.333333333336</v>
      </c>
      <c r="R1159" s="7">
        <v>44402.333333333336</v>
      </c>
    </row>
    <row r="1160" spans="1:18" ht="15" x14ac:dyDescent="0.2">
      <c r="A1160" t="str">
        <f t="shared" ref="A1160:A1223" si="199">TEXT(Q1160,"m/dd/yy ")&amp;TEXT(R1160,"hh:mm:ss")</f>
        <v>7/25/21 08:15:00</v>
      </c>
      <c r="B1160">
        <f t="shared" ref="B1160:B1223" si="200">F1160/1000</f>
        <v>3.1566739999999996E-2</v>
      </c>
      <c r="C1160">
        <f t="shared" ref="C1160:C1223" si="201">G1160/1000</f>
        <v>3.5478280000000001E-2</v>
      </c>
      <c r="E1160">
        <f t="shared" ref="E1160:E1223" si="202">I1160/1000</f>
        <v>-8.1105999999999995E-4</v>
      </c>
      <c r="F1160" s="8">
        <v>31.566739999999999</v>
      </c>
      <c r="G1160" s="8">
        <v>35.478279999999998</v>
      </c>
      <c r="H1160" s="8">
        <v>-35.355159999999998</v>
      </c>
      <c r="I1160" s="8">
        <v>-0.81106</v>
      </c>
      <c r="J1160">
        <f t="shared" ref="J1160:J1223" si="203">101.57*C1160/100</f>
        <v>3.6035288995999996E-2</v>
      </c>
      <c r="K1160">
        <f t="shared" ref="K1160:K1223" si="204">((E1160/100)+J1160*(15000/(1000000+15000)))</f>
        <v>5.2443061668965517E-4</v>
      </c>
      <c r="L1160">
        <f t="shared" ref="L1160:L1223" si="205">K1160*1000000</f>
        <v>524.43061668965515</v>
      </c>
      <c r="M1160">
        <f t="shared" ref="M1160:M1223" si="206">J1160-K1160</f>
        <v>3.5510858379310339E-2</v>
      </c>
      <c r="N1160">
        <f t="shared" si="198"/>
        <v>14768.176288163277</v>
      </c>
      <c r="O1160" s="1">
        <f t="shared" ref="O1160:O1223" si="207">DurafetTherm(N1160)</f>
        <v>12.631120565550134</v>
      </c>
      <c r="P1160" s="1">
        <f t="shared" ref="P1160:P1223" si="208">1.0086*O1160+0.3157</f>
        <v>13.055448202413864</v>
      </c>
      <c r="Q1160" s="6">
        <v>44402.34375</v>
      </c>
      <c r="R1160" s="7">
        <v>44402.34375</v>
      </c>
    </row>
    <row r="1161" spans="1:18" ht="15" x14ac:dyDescent="0.2">
      <c r="A1161" t="str">
        <f t="shared" si="199"/>
        <v>7/25/21 08:30:00</v>
      </c>
      <c r="B1161">
        <f t="shared" si="200"/>
        <v>2.9388280000000003E-2</v>
      </c>
      <c r="C1161">
        <f t="shared" si="201"/>
        <v>3.5478219999999998E-2</v>
      </c>
      <c r="E1161">
        <f t="shared" si="202"/>
        <v>-9.5830000000000004E-4</v>
      </c>
      <c r="F1161" s="8">
        <v>29.388280000000002</v>
      </c>
      <c r="G1161" s="8">
        <v>35.47822</v>
      </c>
      <c r="H1161" s="8">
        <v>-35.360439999999997</v>
      </c>
      <c r="I1161" s="8">
        <v>-0.95830000000000004</v>
      </c>
      <c r="J1161">
        <f t="shared" si="203"/>
        <v>3.6035228053999994E-2</v>
      </c>
      <c r="K1161">
        <f t="shared" si="204"/>
        <v>5.2295731606896549E-4</v>
      </c>
      <c r="L1161">
        <f t="shared" si="205"/>
        <v>522.9573160689655</v>
      </c>
      <c r="M1161">
        <f t="shared" si="206"/>
        <v>3.5512270737931027E-2</v>
      </c>
      <c r="N1161">
        <f t="shared" si="198"/>
        <v>14726.101857248721</v>
      </c>
      <c r="O1161" s="1">
        <f t="shared" si="207"/>
        <v>12.691352473669781</v>
      </c>
      <c r="P1161" s="1">
        <f t="shared" si="208"/>
        <v>13.11619810494334</v>
      </c>
      <c r="Q1161" s="6">
        <v>44402.354166666664</v>
      </c>
      <c r="R1161" s="7">
        <v>44402.354166666664</v>
      </c>
    </row>
    <row r="1162" spans="1:18" ht="15" x14ac:dyDescent="0.2">
      <c r="A1162" t="str">
        <f t="shared" si="199"/>
        <v>7/25/21 08:45:00</v>
      </c>
      <c r="B1162">
        <f t="shared" si="200"/>
        <v>2.7558759999999998E-2</v>
      </c>
      <c r="C1162">
        <f t="shared" si="201"/>
        <v>3.5478059999999999E-2</v>
      </c>
      <c r="E1162">
        <f t="shared" si="202"/>
        <v>-1.1564000000000001E-3</v>
      </c>
      <c r="F1162" s="8">
        <v>27.558759999999999</v>
      </c>
      <c r="G1162" s="8">
        <v>35.478059999999999</v>
      </c>
      <c r="H1162" s="8">
        <v>-35.364539999999998</v>
      </c>
      <c r="I1162" s="8">
        <v>-1.1564000000000001</v>
      </c>
      <c r="J1162">
        <f t="shared" si="203"/>
        <v>3.6035065541999999E-2</v>
      </c>
      <c r="K1162">
        <f t="shared" si="204"/>
        <v>5.2097391441379304E-4</v>
      </c>
      <c r="L1162">
        <f t="shared" si="205"/>
        <v>520.97391441379307</v>
      </c>
      <c r="M1162">
        <f t="shared" si="206"/>
        <v>3.5514091627586203E-2</v>
      </c>
      <c r="N1162">
        <f t="shared" si="198"/>
        <v>14669.498515600983</v>
      </c>
      <c r="O1162" s="1">
        <f t="shared" si="207"/>
        <v>12.772694114286764</v>
      </c>
      <c r="P1162" s="1">
        <f t="shared" si="208"/>
        <v>13.198239283669629</v>
      </c>
      <c r="Q1162" s="6">
        <v>44402.364583333336</v>
      </c>
      <c r="R1162" s="7">
        <v>44402.364583333336</v>
      </c>
    </row>
    <row r="1163" spans="1:18" ht="15" x14ac:dyDescent="0.2">
      <c r="A1163" t="str">
        <f t="shared" si="199"/>
        <v>7/25/21 09:00:00</v>
      </c>
      <c r="B1163">
        <f t="shared" si="200"/>
        <v>2.5703859999999999E-2</v>
      </c>
      <c r="C1163">
        <f t="shared" si="201"/>
        <v>3.5478960000000004E-2</v>
      </c>
      <c r="E1163">
        <f t="shared" si="202"/>
        <v>-1.3886199999999999E-3</v>
      </c>
      <c r="F1163" s="8">
        <v>25.703859999999999</v>
      </c>
      <c r="G1163" s="8">
        <v>35.478960000000001</v>
      </c>
      <c r="H1163" s="8">
        <v>-35.368740000000003</v>
      </c>
      <c r="I1163" s="8">
        <v>-1.38862</v>
      </c>
      <c r="J1163">
        <f t="shared" si="203"/>
        <v>3.6035979672E-2</v>
      </c>
      <c r="K1163">
        <f t="shared" si="204"/>
        <v>5.1866522372413792E-4</v>
      </c>
      <c r="L1163">
        <f t="shared" si="205"/>
        <v>518.66522372413795</v>
      </c>
      <c r="M1163">
        <f t="shared" si="206"/>
        <v>3.5517314448275862E-2</v>
      </c>
      <c r="N1163">
        <f t="shared" si="198"/>
        <v>14603.165576594314</v>
      </c>
      <c r="O1163" s="1">
        <f t="shared" si="207"/>
        <v>12.868475046533831</v>
      </c>
      <c r="P1163" s="1">
        <f t="shared" si="208"/>
        <v>13.294843931934022</v>
      </c>
      <c r="Q1163" s="6">
        <v>44402.375</v>
      </c>
      <c r="R1163" s="7">
        <v>44402.375</v>
      </c>
    </row>
    <row r="1164" spans="1:18" ht="15" x14ac:dyDescent="0.2">
      <c r="A1164" t="str">
        <f t="shared" si="199"/>
        <v>7/25/21 09:15:00</v>
      </c>
      <c r="B1164">
        <f t="shared" si="200"/>
        <v>2.40667E-2</v>
      </c>
      <c r="C1164">
        <f t="shared" si="201"/>
        <v>3.5479999999999998E-2</v>
      </c>
      <c r="E1164">
        <f t="shared" si="202"/>
        <v>-1.6477599999999998E-3</v>
      </c>
      <c r="F1164" s="8">
        <v>24.066700000000001</v>
      </c>
      <c r="G1164" s="8">
        <v>35.479999999999997</v>
      </c>
      <c r="H1164" s="8">
        <v>-35.373280000000001</v>
      </c>
      <c r="I1164" s="8">
        <v>-1.6477599999999999</v>
      </c>
      <c r="J1164">
        <f t="shared" si="203"/>
        <v>3.6037035999999995E-2</v>
      </c>
      <c r="K1164">
        <f t="shared" si="204"/>
        <v>5.1608943448275854E-4</v>
      </c>
      <c r="L1164">
        <f t="shared" si="205"/>
        <v>516.08943448275852</v>
      </c>
      <c r="M1164">
        <f t="shared" si="206"/>
        <v>3.5520946565517235E-2</v>
      </c>
      <c r="N1164">
        <f t="shared" si="198"/>
        <v>14529.15770504168</v>
      </c>
      <c r="O1164" s="1">
        <f t="shared" si="207"/>
        <v>12.975926369328022</v>
      </c>
      <c r="P1164" s="1">
        <f t="shared" si="208"/>
        <v>13.403219336104241</v>
      </c>
      <c r="Q1164" s="6">
        <v>44402.385416666664</v>
      </c>
      <c r="R1164" s="7">
        <v>44402.385416666664</v>
      </c>
    </row>
    <row r="1165" spans="1:18" ht="15" x14ac:dyDescent="0.2">
      <c r="A1165" t="str">
        <f t="shared" si="199"/>
        <v>7/25/21 09:30:00</v>
      </c>
      <c r="B1165">
        <f t="shared" si="200"/>
        <v>2.2506100000000001E-2</v>
      </c>
      <c r="C1165">
        <f t="shared" si="201"/>
        <v>3.5481400000000003E-2</v>
      </c>
      <c r="E1165">
        <f t="shared" si="202"/>
        <v>-1.9865199999999999E-3</v>
      </c>
      <c r="F1165" s="8">
        <v>22.5061</v>
      </c>
      <c r="G1165" s="8">
        <v>35.481400000000001</v>
      </c>
      <c r="H1165" s="8">
        <v>-35.377879999999998</v>
      </c>
      <c r="I1165" s="8">
        <v>-1.9865200000000001</v>
      </c>
      <c r="J1165">
        <f t="shared" si="203"/>
        <v>3.6038457980000001E-2</v>
      </c>
      <c r="K1165">
        <f t="shared" si="204"/>
        <v>5.1272284896551731E-4</v>
      </c>
      <c r="L1165">
        <f t="shared" si="205"/>
        <v>512.7228489655173</v>
      </c>
      <c r="M1165">
        <f t="shared" si="206"/>
        <v>3.5525735131034485E-2</v>
      </c>
      <c r="N1165">
        <f t="shared" si="198"/>
        <v>14432.434601968704</v>
      </c>
      <c r="O1165" s="1">
        <f t="shared" si="207"/>
        <v>13.117303962553081</v>
      </c>
      <c r="P1165" s="1">
        <f t="shared" si="208"/>
        <v>13.545812776631037</v>
      </c>
      <c r="Q1165" s="6">
        <v>44402.395833333336</v>
      </c>
      <c r="R1165" s="7">
        <v>44402.395833333336</v>
      </c>
    </row>
    <row r="1166" spans="1:18" ht="15" x14ac:dyDescent="0.2">
      <c r="A1166" t="str">
        <f t="shared" si="199"/>
        <v>7/25/21 09:45:00</v>
      </c>
      <c r="B1166">
        <f t="shared" si="200"/>
        <v>2.1326419999999999E-2</v>
      </c>
      <c r="C1166">
        <f t="shared" si="201"/>
        <v>3.5482979999999997E-2</v>
      </c>
      <c r="E1166">
        <f t="shared" si="202"/>
        <v>-2.5371399999999998E-3</v>
      </c>
      <c r="F1166" s="8">
        <v>21.326419999999999</v>
      </c>
      <c r="G1166" s="8">
        <v>35.482979999999998</v>
      </c>
      <c r="H1166" s="8">
        <v>-35.38344</v>
      </c>
      <c r="I1166" s="8">
        <v>-2.53714</v>
      </c>
      <c r="J1166">
        <f t="shared" si="203"/>
        <v>3.6040062785999999E-2</v>
      </c>
      <c r="K1166">
        <f t="shared" si="204"/>
        <v>5.0724036531034486E-4</v>
      </c>
      <c r="L1166">
        <f t="shared" si="205"/>
        <v>507.24036531034483</v>
      </c>
      <c r="M1166">
        <f t="shared" si="206"/>
        <v>3.5532822420689655E-2</v>
      </c>
      <c r="N1166">
        <f t="shared" si="198"/>
        <v>14275.262440593364</v>
      </c>
      <c r="O1166" s="1">
        <f t="shared" si="207"/>
        <v>13.349362472291773</v>
      </c>
      <c r="P1166" s="1">
        <f t="shared" si="208"/>
        <v>13.779866989553481</v>
      </c>
      <c r="Q1166" s="6">
        <v>44402.40625</v>
      </c>
      <c r="R1166" s="7">
        <v>44402.40625</v>
      </c>
    </row>
    <row r="1167" spans="1:18" ht="15" x14ac:dyDescent="0.2">
      <c r="A1167" t="str">
        <f t="shared" si="199"/>
        <v>7/25/21 10:00:00</v>
      </c>
      <c r="B1167">
        <f t="shared" si="200"/>
        <v>2.0359120000000001E-2</v>
      </c>
      <c r="C1167">
        <f t="shared" si="201"/>
        <v>3.5485940000000001E-2</v>
      </c>
      <c r="E1167">
        <f t="shared" si="202"/>
        <v>-3.0973400000000001E-3</v>
      </c>
      <c r="F1167" s="8">
        <v>20.359120000000001</v>
      </c>
      <c r="G1167" s="8">
        <v>35.485939999999999</v>
      </c>
      <c r="H1167" s="8">
        <v>-35.388599999999997</v>
      </c>
      <c r="I1167" s="8">
        <v>-3.09734</v>
      </c>
      <c r="J1167">
        <f t="shared" si="203"/>
        <v>3.6043069258E-2</v>
      </c>
      <c r="K1167">
        <f t="shared" si="204"/>
        <v>5.0168279593103444E-4</v>
      </c>
      <c r="L1167">
        <f t="shared" si="205"/>
        <v>501.68279593103443</v>
      </c>
      <c r="M1167">
        <f t="shared" si="206"/>
        <v>3.5541386462068968E-2</v>
      </c>
      <c r="N1167">
        <f t="shared" si="198"/>
        <v>14115.453725094494</v>
      </c>
      <c r="O1167" s="1">
        <f t="shared" si="207"/>
        <v>13.588325779895229</v>
      </c>
      <c r="P1167" s="1">
        <f t="shared" si="208"/>
        <v>14.020885381602326</v>
      </c>
      <c r="Q1167" s="6">
        <v>44402.416666666664</v>
      </c>
      <c r="R1167" s="7">
        <v>44402.416666666664</v>
      </c>
    </row>
    <row r="1168" spans="1:18" ht="15" x14ac:dyDescent="0.2">
      <c r="A1168" t="str">
        <f t="shared" si="199"/>
        <v>7/25/21 10:15:00</v>
      </c>
      <c r="B1168">
        <f t="shared" si="200"/>
        <v>1.9642420000000001E-2</v>
      </c>
      <c r="C1168">
        <f t="shared" si="201"/>
        <v>3.5488599999999995E-2</v>
      </c>
      <c r="E1168">
        <f t="shared" si="202"/>
        <v>-3.6986200000000001E-3</v>
      </c>
      <c r="F1168" s="8">
        <v>19.642420000000001</v>
      </c>
      <c r="G1168" s="8">
        <v>35.488599999999998</v>
      </c>
      <c r="H1168" s="8">
        <v>-35.394599999999997</v>
      </c>
      <c r="I1168" s="8">
        <v>-3.69862</v>
      </c>
      <c r="J1168">
        <f t="shared" si="203"/>
        <v>3.6045771019999992E-2</v>
      </c>
      <c r="K1168">
        <f t="shared" si="204"/>
        <v>4.9570992344827574E-4</v>
      </c>
      <c r="L1168">
        <f t="shared" si="205"/>
        <v>495.70992344827573</v>
      </c>
      <c r="M1168">
        <f t="shared" si="206"/>
        <v>3.5550061096551719E-2</v>
      </c>
      <c r="N1168">
        <f t="shared" ref="N1168:N1231" si="209">L1168/M1168</f>
        <v>13943.996385884089</v>
      </c>
      <c r="O1168" s="1">
        <f t="shared" si="207"/>
        <v>13.848169017284988</v>
      </c>
      <c r="P1168" s="1">
        <f t="shared" si="208"/>
        <v>14.282963270833637</v>
      </c>
      <c r="Q1168" s="6">
        <v>44402.427083333336</v>
      </c>
      <c r="R1168" s="7">
        <v>44402.427083333336</v>
      </c>
    </row>
    <row r="1169" spans="1:18" ht="15" x14ac:dyDescent="0.2">
      <c r="A1169" t="str">
        <f t="shared" si="199"/>
        <v>7/25/21 10:30:00</v>
      </c>
      <c r="B1169">
        <f t="shared" si="200"/>
        <v>2.9788139999999998E-2</v>
      </c>
      <c r="C1169">
        <f t="shared" si="201"/>
        <v>3.5502139999999995E-2</v>
      </c>
      <c r="E1169">
        <f t="shared" si="202"/>
        <v>-3.4946000000000001E-3</v>
      </c>
      <c r="F1169" s="8">
        <v>29.788139999999999</v>
      </c>
      <c r="G1169" s="8">
        <v>35.502139999999997</v>
      </c>
      <c r="H1169" s="8">
        <v>-35.387340000000002</v>
      </c>
      <c r="I1169" s="8">
        <v>-3.4946000000000002</v>
      </c>
      <c r="J1169">
        <f t="shared" si="203"/>
        <v>3.6059523597999993E-2</v>
      </c>
      <c r="K1169">
        <f t="shared" si="204"/>
        <v>4.9795336351724125E-4</v>
      </c>
      <c r="L1169">
        <f t="shared" si="205"/>
        <v>497.95336351724126</v>
      </c>
      <c r="M1169">
        <f t="shared" si="206"/>
        <v>3.5561570234482753E-2</v>
      </c>
      <c r="N1169">
        <f t="shared" si="209"/>
        <v>14002.569634408159</v>
      </c>
      <c r="O1169" s="1">
        <f t="shared" si="207"/>
        <v>13.758992783921826</v>
      </c>
      <c r="P1169" s="1">
        <f t="shared" si="208"/>
        <v>14.193020121863553</v>
      </c>
      <c r="Q1169" s="6">
        <v>44402.4375</v>
      </c>
      <c r="R1169" s="7">
        <v>44402.4375</v>
      </c>
    </row>
    <row r="1170" spans="1:18" ht="15" x14ac:dyDescent="0.2">
      <c r="A1170" t="str">
        <f t="shared" si="199"/>
        <v>7/25/21 10:45:00</v>
      </c>
      <c r="B1170">
        <f t="shared" si="200"/>
        <v>3.4194920000000004E-2</v>
      </c>
      <c r="C1170">
        <f t="shared" si="201"/>
        <v>3.5503599999999996E-2</v>
      </c>
      <c r="E1170">
        <f t="shared" si="202"/>
        <v>-2.8351600000000002E-3</v>
      </c>
      <c r="F1170" s="8">
        <v>34.194920000000003</v>
      </c>
      <c r="G1170" s="8">
        <v>35.503599999999999</v>
      </c>
      <c r="H1170" s="8">
        <v>-35.379600000000003</v>
      </c>
      <c r="I1170" s="8">
        <v>-2.8351600000000001</v>
      </c>
      <c r="J1170">
        <f t="shared" si="203"/>
        <v>3.6061006519999994E-2</v>
      </c>
      <c r="K1170">
        <f t="shared" si="204"/>
        <v>5.0456967862068955E-4</v>
      </c>
      <c r="L1170">
        <f t="shared" si="205"/>
        <v>504.56967862068956</v>
      </c>
      <c r="M1170">
        <f t="shared" si="206"/>
        <v>3.5556436841379303E-2</v>
      </c>
      <c r="N1170">
        <f t="shared" si="209"/>
        <v>14190.670478924072</v>
      </c>
      <c r="O1170" s="1">
        <f t="shared" si="207"/>
        <v>13.475470593288208</v>
      </c>
      <c r="P1170" s="1">
        <f t="shared" si="208"/>
        <v>13.907059640390486</v>
      </c>
      <c r="Q1170" s="6">
        <v>44402.447916666664</v>
      </c>
      <c r="R1170" s="7">
        <v>44402.447916666664</v>
      </c>
    </row>
    <row r="1171" spans="1:18" ht="15" x14ac:dyDescent="0.2">
      <c r="A1171" t="str">
        <f t="shared" si="199"/>
        <v>7/25/21 11:00:00</v>
      </c>
      <c r="B1171">
        <f t="shared" si="200"/>
        <v>4.1349839999999999E-2</v>
      </c>
      <c r="C1171">
        <f t="shared" si="201"/>
        <v>3.5504859999999999E-2</v>
      </c>
      <c r="E1171">
        <f t="shared" si="202"/>
        <v>-2.4887999999999998E-3</v>
      </c>
      <c r="F1171" s="8">
        <v>41.34984</v>
      </c>
      <c r="G1171" s="8">
        <v>35.504860000000001</v>
      </c>
      <c r="H1171" s="8">
        <v>-35.36562</v>
      </c>
      <c r="I1171" s="8">
        <v>-2.4887999999999999</v>
      </c>
      <c r="J1171">
        <f t="shared" si="203"/>
        <v>3.6062286301999993E-2</v>
      </c>
      <c r="K1171">
        <f t="shared" si="204"/>
        <v>5.0805219165517225E-4</v>
      </c>
      <c r="L1171">
        <f t="shared" si="205"/>
        <v>508.05219165517224</v>
      </c>
      <c r="M1171">
        <f t="shared" si="206"/>
        <v>3.5554234110344821E-2</v>
      </c>
      <c r="N1171">
        <f t="shared" si="209"/>
        <v>14289.498968769796</v>
      </c>
      <c r="O1171" s="1">
        <f t="shared" si="207"/>
        <v>13.328222860276242</v>
      </c>
      <c r="P1171" s="1">
        <f t="shared" si="208"/>
        <v>13.758545576874615</v>
      </c>
      <c r="Q1171" s="6">
        <v>44402.458333333336</v>
      </c>
      <c r="R1171" s="7">
        <v>44402.458333333336</v>
      </c>
    </row>
    <row r="1172" spans="1:18" ht="15" x14ac:dyDescent="0.2">
      <c r="A1172" t="str">
        <f t="shared" si="199"/>
        <v>7/25/21 11:15:00</v>
      </c>
      <c r="B1172">
        <f t="shared" si="200"/>
        <v>4.4727179999999998E-2</v>
      </c>
      <c r="C1172">
        <f t="shared" si="201"/>
        <v>3.5503960000000001E-2</v>
      </c>
      <c r="E1172">
        <f t="shared" si="202"/>
        <v>-2.2481800000000002E-3</v>
      </c>
      <c r="F1172" s="8">
        <v>44.727179999999997</v>
      </c>
      <c r="G1172" s="8">
        <v>35.503959999999999</v>
      </c>
      <c r="H1172" s="8">
        <v>-35.358719999999998</v>
      </c>
      <c r="I1172" s="8">
        <v>-2.2481800000000001</v>
      </c>
      <c r="J1172">
        <f t="shared" si="203"/>
        <v>3.6061372171999999E-2</v>
      </c>
      <c r="K1172">
        <f t="shared" si="204"/>
        <v>5.104448823448275E-4</v>
      </c>
      <c r="L1172">
        <f t="shared" si="205"/>
        <v>510.44488234482748</v>
      </c>
      <c r="M1172">
        <f t="shared" si="206"/>
        <v>3.5550927289655171E-2</v>
      </c>
      <c r="N1172">
        <f t="shared" si="209"/>
        <v>14358.131313591921</v>
      </c>
      <c r="O1172" s="1">
        <f t="shared" si="207"/>
        <v>13.226648165605127</v>
      </c>
      <c r="P1172" s="1">
        <f t="shared" si="208"/>
        <v>13.65609733982933</v>
      </c>
      <c r="Q1172" s="6">
        <v>44402.46875</v>
      </c>
      <c r="R1172" s="7">
        <v>44402.46875</v>
      </c>
    </row>
    <row r="1173" spans="1:18" ht="15" x14ac:dyDescent="0.2">
      <c r="A1173" t="str">
        <f t="shared" si="199"/>
        <v>7/25/21 11:30:00</v>
      </c>
      <c r="B1173">
        <f t="shared" si="200"/>
        <v>4.8297859999999998E-2</v>
      </c>
      <c r="C1173">
        <f t="shared" si="201"/>
        <v>3.5505439999999999E-2</v>
      </c>
      <c r="E1173">
        <f t="shared" si="202"/>
        <v>-2.1745599999999999E-3</v>
      </c>
      <c r="F1173" s="8">
        <v>48.29786</v>
      </c>
      <c r="G1173" s="8">
        <v>35.50544</v>
      </c>
      <c r="H1173" s="8">
        <v>-35.351219999999998</v>
      </c>
      <c r="I1173" s="8">
        <v>-2.17456</v>
      </c>
      <c r="J1173">
        <f t="shared" si="203"/>
        <v>3.6062875407999996E-2</v>
      </c>
      <c r="K1173">
        <f t="shared" si="204"/>
        <v>5.1120329765517232E-4</v>
      </c>
      <c r="L1173">
        <f t="shared" si="205"/>
        <v>511.20329765517232</v>
      </c>
      <c r="M1173">
        <f t="shared" si="206"/>
        <v>3.5551672110344823E-2</v>
      </c>
      <c r="N1173">
        <f t="shared" si="209"/>
        <v>14379.163266034466</v>
      </c>
      <c r="O1173" s="1">
        <f t="shared" si="207"/>
        <v>13.19563222115454</v>
      </c>
      <c r="P1173" s="1">
        <f t="shared" si="208"/>
        <v>13.624814658256467</v>
      </c>
      <c r="Q1173" s="6">
        <v>44402.479166666664</v>
      </c>
      <c r="R1173" s="7">
        <v>44402.479166666664</v>
      </c>
    </row>
    <row r="1174" spans="1:18" ht="15" x14ac:dyDescent="0.2">
      <c r="A1174" t="str">
        <f t="shared" si="199"/>
        <v>7/25/21 11:45:00</v>
      </c>
      <c r="B1174">
        <f t="shared" si="200"/>
        <v>4.82666E-2</v>
      </c>
      <c r="C1174">
        <f t="shared" si="201"/>
        <v>3.5504319999999999E-2</v>
      </c>
      <c r="E1174">
        <f t="shared" si="202"/>
        <v>-2.08362E-3</v>
      </c>
      <c r="F1174" s="8">
        <v>48.266599999999997</v>
      </c>
      <c r="G1174" s="8">
        <v>35.50432</v>
      </c>
      <c r="H1174" s="8">
        <v>-35.349820000000001</v>
      </c>
      <c r="I1174" s="8">
        <v>-2.0836199999999998</v>
      </c>
      <c r="J1174">
        <f t="shared" si="203"/>
        <v>3.6061737823999997E-2</v>
      </c>
      <c r="K1174">
        <f t="shared" si="204"/>
        <v>5.1209588606896544E-4</v>
      </c>
      <c r="L1174">
        <f t="shared" si="205"/>
        <v>512.09588606896546</v>
      </c>
      <c r="M1174">
        <f t="shared" si="206"/>
        <v>3.5549641937931031E-2</v>
      </c>
      <c r="N1174">
        <f t="shared" si="209"/>
        <v>14405.092657840962</v>
      </c>
      <c r="O1174" s="1">
        <f t="shared" si="207"/>
        <v>13.1574652445521</v>
      </c>
      <c r="P1174" s="1">
        <f t="shared" si="208"/>
        <v>13.586319445655247</v>
      </c>
      <c r="Q1174" s="6">
        <v>44402.489583333336</v>
      </c>
      <c r="R1174" s="7">
        <v>44402.489583333336</v>
      </c>
    </row>
    <row r="1175" spans="1:18" ht="15" x14ac:dyDescent="0.2">
      <c r="A1175" t="str">
        <f t="shared" si="199"/>
        <v>7/25/21 12:00:00</v>
      </c>
      <c r="B1175">
        <f t="shared" si="200"/>
        <v>4.8244920000000004E-2</v>
      </c>
      <c r="C1175">
        <f t="shared" si="201"/>
        <v>3.5503079999999999E-2</v>
      </c>
      <c r="E1175">
        <f t="shared" si="202"/>
        <v>-2.05252E-3</v>
      </c>
      <c r="F1175" s="8">
        <v>48.24492</v>
      </c>
      <c r="G1175" s="8">
        <v>35.503079999999997</v>
      </c>
      <c r="H1175" s="8">
        <v>-35.348520000000001</v>
      </c>
      <c r="I1175" s="8">
        <v>-2.0525199999999999</v>
      </c>
      <c r="J1175">
        <f t="shared" si="203"/>
        <v>3.6060478355999993E-2</v>
      </c>
      <c r="K1175">
        <f t="shared" si="204"/>
        <v>5.1238827324137919E-4</v>
      </c>
      <c r="L1175">
        <f t="shared" si="205"/>
        <v>512.38827324137924</v>
      </c>
      <c r="M1175">
        <f t="shared" si="206"/>
        <v>3.5548090082758617E-2</v>
      </c>
      <c r="N1175">
        <f t="shared" si="209"/>
        <v>14413.946629720498</v>
      </c>
      <c r="O1175" s="1">
        <f t="shared" si="207"/>
        <v>13.144450539872423</v>
      </c>
      <c r="P1175" s="1">
        <f t="shared" si="208"/>
        <v>13.573192814515325</v>
      </c>
      <c r="Q1175" s="6">
        <v>44402.5</v>
      </c>
      <c r="R1175" s="7">
        <v>44402.5</v>
      </c>
    </row>
    <row r="1176" spans="1:18" ht="15" x14ac:dyDescent="0.2">
      <c r="A1176" t="str">
        <f t="shared" si="199"/>
        <v>7/25/21 12:15:00</v>
      </c>
      <c r="B1176">
        <f t="shared" si="200"/>
        <v>4.866442E-2</v>
      </c>
      <c r="C1176">
        <f t="shared" si="201"/>
        <v>3.5503059999999996E-2</v>
      </c>
      <c r="E1176">
        <f t="shared" si="202"/>
        <v>-2.0388999999999997E-3</v>
      </c>
      <c r="F1176" s="8">
        <v>48.66442</v>
      </c>
      <c r="G1176" s="8">
        <v>35.503059999999998</v>
      </c>
      <c r="H1176" s="8">
        <v>-35.347859999999997</v>
      </c>
      <c r="I1176" s="8">
        <v>-2.0388999999999999</v>
      </c>
      <c r="J1176">
        <f t="shared" si="203"/>
        <v>3.6060458041999997E-2</v>
      </c>
      <c r="K1176">
        <f t="shared" si="204"/>
        <v>5.1252417303448267E-4</v>
      </c>
      <c r="L1176">
        <f t="shared" si="205"/>
        <v>512.52417303448271</v>
      </c>
      <c r="M1176">
        <f t="shared" si="206"/>
        <v>3.5547933868965514E-2</v>
      </c>
      <c r="N1176">
        <f t="shared" si="209"/>
        <v>14417.83297233859</v>
      </c>
      <c r="O1176" s="1">
        <f t="shared" si="207"/>
        <v>13.138740778083047</v>
      </c>
      <c r="P1176" s="1">
        <f t="shared" si="208"/>
        <v>13.567433948774561</v>
      </c>
      <c r="Q1176" s="6">
        <v>44402.510416666664</v>
      </c>
      <c r="R1176" s="7">
        <v>44402.510416666664</v>
      </c>
    </row>
    <row r="1177" spans="1:18" ht="15" x14ac:dyDescent="0.2">
      <c r="A1177" t="str">
        <f t="shared" si="199"/>
        <v>7/25/21 12:30:00</v>
      </c>
      <c r="B1177">
        <f t="shared" si="200"/>
        <v>4.8680999999999995E-2</v>
      </c>
      <c r="C1177">
        <f t="shared" si="201"/>
        <v>3.5503939999999998E-2</v>
      </c>
      <c r="E1177">
        <f t="shared" si="202"/>
        <v>-2.09494E-3</v>
      </c>
      <c r="F1177" s="8">
        <v>48.680999999999997</v>
      </c>
      <c r="G1177" s="8">
        <v>35.50394</v>
      </c>
      <c r="H1177" s="8">
        <v>-35.34742</v>
      </c>
      <c r="I1177" s="8">
        <v>-2.0949399999999998</v>
      </c>
      <c r="J1177">
        <f t="shared" si="203"/>
        <v>3.6061351857999996E-2</v>
      </c>
      <c r="K1177">
        <f t="shared" si="204"/>
        <v>5.1197698213793102E-4</v>
      </c>
      <c r="L1177">
        <f t="shared" si="205"/>
        <v>511.97698213793103</v>
      </c>
      <c r="M1177">
        <f t="shared" si="206"/>
        <v>3.5549374875862065E-2</v>
      </c>
      <c r="N1177">
        <f t="shared" si="209"/>
        <v>14401.85612055761</v>
      </c>
      <c r="O1177" s="1">
        <f t="shared" si="207"/>
        <v>13.162225003377557</v>
      </c>
      <c r="P1177" s="1">
        <f t="shared" si="208"/>
        <v>13.591120138406604</v>
      </c>
      <c r="Q1177" s="6">
        <v>44402.520833333336</v>
      </c>
      <c r="R1177" s="7">
        <v>44402.520833333336</v>
      </c>
    </row>
    <row r="1178" spans="1:18" ht="15" x14ac:dyDescent="0.2">
      <c r="A1178" t="str">
        <f t="shared" si="199"/>
        <v>7/25/21 12:45:00</v>
      </c>
      <c r="B1178">
        <f t="shared" si="200"/>
        <v>4.8401980000000004E-2</v>
      </c>
      <c r="C1178">
        <f t="shared" si="201"/>
        <v>3.5503420000000001E-2</v>
      </c>
      <c r="E1178">
        <f t="shared" si="202"/>
        <v>-2.0349000000000001E-3</v>
      </c>
      <c r="F1178" s="8">
        <v>48.401980000000002</v>
      </c>
      <c r="G1178" s="8">
        <v>35.503419999999998</v>
      </c>
      <c r="H1178" s="8">
        <v>-35.3476</v>
      </c>
      <c r="I1178" s="8">
        <v>-2.0348999999999999</v>
      </c>
      <c r="J1178">
        <f t="shared" si="203"/>
        <v>3.6060823693999995E-2</v>
      </c>
      <c r="K1178">
        <f t="shared" si="204"/>
        <v>5.1256957675862062E-4</v>
      </c>
      <c r="L1178">
        <f t="shared" si="205"/>
        <v>512.56957675862066</v>
      </c>
      <c r="M1178">
        <f t="shared" si="206"/>
        <v>3.5548254117241378E-2</v>
      </c>
      <c r="N1178">
        <f t="shared" si="209"/>
        <v>14418.980326519541</v>
      </c>
      <c r="O1178" s="1">
        <f t="shared" si="207"/>
        <v>13.137055437024628</v>
      </c>
      <c r="P1178" s="1">
        <f t="shared" si="208"/>
        <v>13.565734113783039</v>
      </c>
      <c r="Q1178" s="6">
        <v>44402.53125</v>
      </c>
      <c r="R1178" s="7">
        <v>44402.53125</v>
      </c>
    </row>
    <row r="1179" spans="1:18" ht="15" x14ac:dyDescent="0.2">
      <c r="A1179" t="str">
        <f t="shared" si="199"/>
        <v>7/25/21 13:00:00</v>
      </c>
      <c r="B1179">
        <f t="shared" si="200"/>
        <v>4.8594980000000003E-2</v>
      </c>
      <c r="C1179">
        <f t="shared" si="201"/>
        <v>3.5502440000000003E-2</v>
      </c>
      <c r="E1179">
        <f t="shared" si="202"/>
        <v>-2.0122600000000001E-3</v>
      </c>
      <c r="F1179" s="8">
        <v>48.59498</v>
      </c>
      <c r="G1179" s="8">
        <v>35.50244</v>
      </c>
      <c r="H1179" s="8">
        <v>-35.347520000000003</v>
      </c>
      <c r="I1179" s="8">
        <v>-2.0122599999999999</v>
      </c>
      <c r="J1179">
        <f t="shared" si="203"/>
        <v>3.6059828308000003E-2</v>
      </c>
      <c r="K1179">
        <f t="shared" si="204"/>
        <v>5.1278126662068963E-4</v>
      </c>
      <c r="L1179">
        <f t="shared" si="205"/>
        <v>512.78126662068962</v>
      </c>
      <c r="M1179">
        <f t="shared" si="206"/>
        <v>3.5547047041379315E-2</v>
      </c>
      <c r="N1179">
        <f t="shared" si="209"/>
        <v>14425.425156238025</v>
      </c>
      <c r="O1179" s="1">
        <f t="shared" si="207"/>
        <v>13.12759151480742</v>
      </c>
      <c r="P1179" s="1">
        <f t="shared" si="208"/>
        <v>13.556188801834763</v>
      </c>
      <c r="Q1179" s="6">
        <v>44402.541666666664</v>
      </c>
      <c r="R1179" s="7">
        <v>44402.541666666664</v>
      </c>
    </row>
    <row r="1180" spans="1:18" ht="15" x14ac:dyDescent="0.2">
      <c r="A1180" t="str">
        <f t="shared" si="199"/>
        <v>7/25/21 13:15:00</v>
      </c>
      <c r="B1180">
        <f t="shared" si="200"/>
        <v>4.9017079999999998E-2</v>
      </c>
      <c r="C1180">
        <f t="shared" si="201"/>
        <v>3.5503660000000006E-2</v>
      </c>
      <c r="E1180">
        <f t="shared" si="202"/>
        <v>-2.0516800000000002E-3</v>
      </c>
      <c r="F1180" s="8">
        <v>49.01708</v>
      </c>
      <c r="G1180" s="8">
        <v>35.503660000000004</v>
      </c>
      <c r="H1180" s="8">
        <v>-35.346020000000003</v>
      </c>
      <c r="I1180" s="8">
        <v>-2.0516800000000002</v>
      </c>
      <c r="J1180">
        <f t="shared" si="203"/>
        <v>3.6061067462000003E-2</v>
      </c>
      <c r="K1180">
        <f t="shared" si="204"/>
        <v>5.1240537924137936E-4</v>
      </c>
      <c r="L1180">
        <f t="shared" si="205"/>
        <v>512.40537924137936</v>
      </c>
      <c r="M1180">
        <f t="shared" si="206"/>
        <v>3.5548662082758621E-2</v>
      </c>
      <c r="N1180">
        <f t="shared" si="209"/>
        <v>14414.195899932334</v>
      </c>
      <c r="O1180" s="1">
        <f t="shared" si="207"/>
        <v>13.144084262686818</v>
      </c>
      <c r="P1180" s="1">
        <f t="shared" si="208"/>
        <v>13.572823387345924</v>
      </c>
      <c r="Q1180" s="6">
        <v>44402.552083333336</v>
      </c>
      <c r="R1180" s="7">
        <v>44402.552083333336</v>
      </c>
    </row>
    <row r="1181" spans="1:18" ht="15" x14ac:dyDescent="0.2">
      <c r="A1181" t="str">
        <f t="shared" si="199"/>
        <v>7/25/21 13:30:00</v>
      </c>
      <c r="B1181">
        <f t="shared" si="200"/>
        <v>4.9016939999999995E-2</v>
      </c>
      <c r="C1181">
        <f t="shared" si="201"/>
        <v>3.550408E-2</v>
      </c>
      <c r="E1181">
        <f t="shared" si="202"/>
        <v>-2.0903200000000001E-3</v>
      </c>
      <c r="F1181" s="8">
        <v>49.016939999999998</v>
      </c>
      <c r="G1181" s="8">
        <v>35.504080000000002</v>
      </c>
      <c r="H1181" s="8">
        <v>-35.347000000000001</v>
      </c>
      <c r="I1181" s="8">
        <v>-2.0903200000000002</v>
      </c>
      <c r="J1181">
        <f t="shared" si="203"/>
        <v>3.6061494055999996E-2</v>
      </c>
      <c r="K1181">
        <f t="shared" si="204"/>
        <v>5.1202528358620675E-4</v>
      </c>
      <c r="L1181">
        <f t="shared" si="205"/>
        <v>512.0252835862068</v>
      </c>
      <c r="M1181">
        <f t="shared" si="206"/>
        <v>3.5549468772413786E-2</v>
      </c>
      <c r="N1181">
        <f t="shared" si="209"/>
        <v>14403.176791871949</v>
      </c>
      <c r="O1181" s="1">
        <f t="shared" si="207"/>
        <v>13.160282632888595</v>
      </c>
      <c r="P1181" s="1">
        <f t="shared" si="208"/>
        <v>13.589161063531437</v>
      </c>
      <c r="Q1181" s="6">
        <v>44402.5625</v>
      </c>
      <c r="R1181" s="7">
        <v>44402.5625</v>
      </c>
    </row>
    <row r="1182" spans="1:18" ht="15" x14ac:dyDescent="0.2">
      <c r="A1182" t="str">
        <f t="shared" si="199"/>
        <v>7/25/21 13:45:00</v>
      </c>
      <c r="B1182">
        <f t="shared" si="200"/>
        <v>4.8920020000000002E-2</v>
      </c>
      <c r="C1182">
        <f t="shared" si="201"/>
        <v>3.550412E-2</v>
      </c>
      <c r="E1182">
        <f t="shared" si="202"/>
        <v>-2.1299000000000001E-3</v>
      </c>
      <c r="F1182" s="8">
        <v>48.920020000000001</v>
      </c>
      <c r="G1182" s="8">
        <v>35.50412</v>
      </c>
      <c r="H1182" s="8">
        <v>-35.347360000000002</v>
      </c>
      <c r="I1182" s="8">
        <v>-2.1299000000000001</v>
      </c>
      <c r="J1182">
        <f t="shared" si="203"/>
        <v>3.6061534683999995E-2</v>
      </c>
      <c r="K1182">
        <f t="shared" si="204"/>
        <v>5.1163008399999989E-4</v>
      </c>
      <c r="L1182">
        <f t="shared" si="205"/>
        <v>511.6300839999999</v>
      </c>
      <c r="M1182">
        <f t="shared" si="206"/>
        <v>3.5549904599999994E-2</v>
      </c>
      <c r="N1182">
        <f t="shared" si="209"/>
        <v>14391.883459512856</v>
      </c>
      <c r="O1182" s="1">
        <f t="shared" si="207"/>
        <v>13.176898815065101</v>
      </c>
      <c r="P1182" s="1">
        <f t="shared" si="208"/>
        <v>13.605920144874659</v>
      </c>
      <c r="Q1182" s="6">
        <v>44402.572916666664</v>
      </c>
      <c r="R1182" s="7">
        <v>44402.572916666664</v>
      </c>
    </row>
    <row r="1183" spans="1:18" ht="15" x14ac:dyDescent="0.2">
      <c r="A1183" t="str">
        <f t="shared" si="199"/>
        <v>7/25/21 14:00:00</v>
      </c>
      <c r="B1183">
        <f t="shared" si="200"/>
        <v>4.9032260000000001E-2</v>
      </c>
      <c r="C1183">
        <f t="shared" si="201"/>
        <v>3.5504100000000004E-2</v>
      </c>
      <c r="E1183">
        <f t="shared" si="202"/>
        <v>-2.2063199999999999E-3</v>
      </c>
      <c r="F1183" s="8">
        <v>49.032260000000001</v>
      </c>
      <c r="G1183" s="8">
        <v>35.504100000000001</v>
      </c>
      <c r="H1183" s="8">
        <v>-35.348280000000003</v>
      </c>
      <c r="I1183" s="8">
        <v>-2.2063199999999998</v>
      </c>
      <c r="J1183">
        <f t="shared" si="203"/>
        <v>3.6061514370000006E-2</v>
      </c>
      <c r="K1183">
        <f t="shared" si="204"/>
        <v>5.1086558379310359E-4</v>
      </c>
      <c r="L1183">
        <f t="shared" si="205"/>
        <v>510.86558379310361</v>
      </c>
      <c r="M1183">
        <f t="shared" si="206"/>
        <v>3.5550648786206902E-2</v>
      </c>
      <c r="N1183">
        <f t="shared" si="209"/>
        <v>14370.077656397412</v>
      </c>
      <c r="O1183" s="1">
        <f t="shared" si="207"/>
        <v>13.209024461197373</v>
      </c>
      <c r="P1183" s="1">
        <f t="shared" si="208"/>
        <v>13.638322071563669</v>
      </c>
      <c r="Q1183" s="6">
        <v>44402.583333333336</v>
      </c>
      <c r="R1183" s="7">
        <v>44402.583333333336</v>
      </c>
    </row>
    <row r="1184" spans="1:18" ht="15" x14ac:dyDescent="0.2">
      <c r="A1184" t="str">
        <f t="shared" si="199"/>
        <v>7/25/21 14:15:00</v>
      </c>
      <c r="B1184">
        <f t="shared" si="200"/>
        <v>4.9255840000000002E-2</v>
      </c>
      <c r="C1184">
        <f t="shared" si="201"/>
        <v>3.5504939999999999E-2</v>
      </c>
      <c r="E1184">
        <f t="shared" si="202"/>
        <v>-2.33936E-3</v>
      </c>
      <c r="F1184" s="8">
        <v>49.255839999999999</v>
      </c>
      <c r="G1184" s="8">
        <v>35.504939999999998</v>
      </c>
      <c r="H1184" s="8">
        <v>-35.348100000000002</v>
      </c>
      <c r="I1184" s="8">
        <v>-2.3393600000000001</v>
      </c>
      <c r="J1184">
        <f t="shared" si="203"/>
        <v>3.6062367557999991E-2</v>
      </c>
      <c r="K1184">
        <f t="shared" si="204"/>
        <v>5.095477924827584E-4</v>
      </c>
      <c r="L1184">
        <f t="shared" si="205"/>
        <v>509.54779248275838</v>
      </c>
      <c r="M1184">
        <f t="shared" si="206"/>
        <v>3.5552819765517232E-2</v>
      </c>
      <c r="N1184">
        <f t="shared" si="209"/>
        <v>14332.134436688761</v>
      </c>
      <c r="O1184" s="1">
        <f t="shared" si="207"/>
        <v>13.265057713166414</v>
      </c>
      <c r="P1184" s="1">
        <f t="shared" si="208"/>
        <v>13.694837209499644</v>
      </c>
      <c r="Q1184" s="6">
        <v>44402.59375</v>
      </c>
      <c r="R1184" s="7">
        <v>44402.59375</v>
      </c>
    </row>
    <row r="1185" spans="1:18" ht="15" x14ac:dyDescent="0.2">
      <c r="A1185" t="str">
        <f t="shared" si="199"/>
        <v>7/25/21 14:30:00</v>
      </c>
      <c r="B1185">
        <f t="shared" si="200"/>
        <v>4.9429760000000003E-2</v>
      </c>
      <c r="C1185">
        <f t="shared" si="201"/>
        <v>3.550582E-2</v>
      </c>
      <c r="E1185">
        <f t="shared" si="202"/>
        <v>-2.4298000000000002E-3</v>
      </c>
      <c r="F1185" s="8">
        <v>49.429760000000002</v>
      </c>
      <c r="G1185" s="8">
        <v>35.50582</v>
      </c>
      <c r="H1185" s="8">
        <v>-35.349420000000002</v>
      </c>
      <c r="I1185" s="8">
        <v>-2.4298000000000002</v>
      </c>
      <c r="J1185">
        <f t="shared" si="203"/>
        <v>3.6063261373999997E-2</v>
      </c>
      <c r="K1185">
        <f t="shared" si="204"/>
        <v>5.0865660158620687E-4</v>
      </c>
      <c r="L1185">
        <f t="shared" si="205"/>
        <v>508.65660158620688</v>
      </c>
      <c r="M1185">
        <f t="shared" si="206"/>
        <v>3.5554604772413789E-2</v>
      </c>
      <c r="N1185">
        <f t="shared" si="209"/>
        <v>14306.349482496986</v>
      </c>
      <c r="O1185" s="1">
        <f t="shared" si="207"/>
        <v>13.303232849500546</v>
      </c>
      <c r="P1185" s="1">
        <f t="shared" si="208"/>
        <v>13.73334065200625</v>
      </c>
      <c r="Q1185" s="6">
        <v>44402.604166666664</v>
      </c>
      <c r="R1185" s="7">
        <v>44402.604166666664</v>
      </c>
    </row>
    <row r="1186" spans="1:18" ht="15" x14ac:dyDescent="0.2">
      <c r="A1186" t="str">
        <f t="shared" si="199"/>
        <v>7/25/21 14:45:00</v>
      </c>
      <c r="B1186">
        <f t="shared" si="200"/>
        <v>4.9282220000000002E-2</v>
      </c>
      <c r="C1186">
        <f t="shared" si="201"/>
        <v>3.5506659999999995E-2</v>
      </c>
      <c r="E1186">
        <f t="shared" si="202"/>
        <v>-2.5650199999999999E-3</v>
      </c>
      <c r="F1186" s="8">
        <v>49.282220000000002</v>
      </c>
      <c r="G1186" s="8">
        <v>35.506659999999997</v>
      </c>
      <c r="H1186" s="8">
        <v>-35.350299999999997</v>
      </c>
      <c r="I1186" s="8">
        <v>-2.5650200000000001</v>
      </c>
      <c r="J1186">
        <f t="shared" si="203"/>
        <v>3.6064114561999989E-2</v>
      </c>
      <c r="K1186">
        <f t="shared" si="204"/>
        <v>5.0731701027586194E-4</v>
      </c>
      <c r="L1186">
        <f t="shared" si="205"/>
        <v>507.31701027586195</v>
      </c>
      <c r="M1186">
        <f t="shared" si="206"/>
        <v>3.5556797551724126E-2</v>
      </c>
      <c r="N1186">
        <f t="shared" si="209"/>
        <v>14267.792523718506</v>
      </c>
      <c r="O1186" s="1">
        <f t="shared" si="207"/>
        <v>13.360464078324355</v>
      </c>
      <c r="P1186" s="1">
        <f t="shared" si="208"/>
        <v>13.791064069397944</v>
      </c>
      <c r="Q1186" s="6">
        <v>44402.614583333336</v>
      </c>
      <c r="R1186" s="7">
        <v>44402.614583333336</v>
      </c>
    </row>
    <row r="1187" spans="1:18" ht="15" x14ac:dyDescent="0.2">
      <c r="A1187" t="str">
        <f t="shared" si="199"/>
        <v>7/25/21 15:00:00</v>
      </c>
      <c r="B1187">
        <f t="shared" si="200"/>
        <v>4.990294E-2</v>
      </c>
      <c r="C1187">
        <f t="shared" si="201"/>
        <v>3.550884E-2</v>
      </c>
      <c r="E1187">
        <f t="shared" si="202"/>
        <v>-2.6235400000000002E-3</v>
      </c>
      <c r="F1187" s="8">
        <v>49.902940000000001</v>
      </c>
      <c r="G1187" s="8">
        <v>35.508839999999999</v>
      </c>
      <c r="H1187" s="8">
        <v>-35.3508</v>
      </c>
      <c r="I1187" s="8">
        <v>-2.6235400000000002</v>
      </c>
      <c r="J1187">
        <f t="shared" si="203"/>
        <v>3.6066328788E-2</v>
      </c>
      <c r="K1187">
        <f t="shared" si="204"/>
        <v>5.0676453282758613E-4</v>
      </c>
      <c r="L1187">
        <f t="shared" si="205"/>
        <v>506.76453282758615</v>
      </c>
      <c r="M1187">
        <f t="shared" si="206"/>
        <v>3.5559564255172413E-2</v>
      </c>
      <c r="N1187">
        <f t="shared" si="209"/>
        <v>14251.145744955897</v>
      </c>
      <c r="O1187" s="1">
        <f t="shared" si="207"/>
        <v>13.38522801419731</v>
      </c>
      <c r="P1187" s="1">
        <f t="shared" si="208"/>
        <v>13.816040975119405</v>
      </c>
      <c r="Q1187" s="6">
        <v>44402.625</v>
      </c>
      <c r="R1187" s="7">
        <v>44402.625</v>
      </c>
    </row>
    <row r="1188" spans="1:18" ht="15" x14ac:dyDescent="0.2">
      <c r="A1188" t="str">
        <f t="shared" si="199"/>
        <v>7/25/21 15:15:00</v>
      </c>
      <c r="B1188">
        <f t="shared" si="200"/>
        <v>4.9732680000000001E-2</v>
      </c>
      <c r="C1188">
        <f t="shared" si="201"/>
        <v>3.5509039999999999E-2</v>
      </c>
      <c r="E1188">
        <f t="shared" si="202"/>
        <v>-2.7993800000000002E-3</v>
      </c>
      <c r="F1188" s="8">
        <v>49.732680000000002</v>
      </c>
      <c r="G1188" s="8">
        <v>35.509039999999999</v>
      </c>
      <c r="H1188" s="8">
        <v>-35.352240000000002</v>
      </c>
      <c r="I1188" s="8">
        <v>-2.7993800000000002</v>
      </c>
      <c r="J1188">
        <f t="shared" si="203"/>
        <v>3.6066531927999995E-2</v>
      </c>
      <c r="K1188">
        <f t="shared" si="204"/>
        <v>5.0500913489655167E-4</v>
      </c>
      <c r="L1188">
        <f t="shared" si="205"/>
        <v>505.00913489655164</v>
      </c>
      <c r="M1188">
        <f t="shared" si="206"/>
        <v>3.5561522793103442E-2</v>
      </c>
      <c r="N1188">
        <f t="shared" si="209"/>
        <v>14200.998585878602</v>
      </c>
      <c r="O1188" s="1">
        <f t="shared" si="207"/>
        <v>13.460027680465828</v>
      </c>
      <c r="P1188" s="1">
        <f t="shared" si="208"/>
        <v>13.891483918517833</v>
      </c>
      <c r="Q1188" s="6">
        <v>44402.635416666664</v>
      </c>
      <c r="R1188" s="7">
        <v>44402.635416666664</v>
      </c>
    </row>
    <row r="1189" spans="1:18" ht="15" x14ac:dyDescent="0.2">
      <c r="A1189" t="str">
        <f t="shared" si="199"/>
        <v>7/25/21 15:30:00</v>
      </c>
      <c r="B1189">
        <f t="shared" si="200"/>
        <v>4.9605939999999994E-2</v>
      </c>
      <c r="C1189">
        <f t="shared" si="201"/>
        <v>3.5510959999999994E-2</v>
      </c>
      <c r="E1189">
        <f t="shared" si="202"/>
        <v>-3.01812E-3</v>
      </c>
      <c r="F1189" s="8">
        <v>49.605939999999997</v>
      </c>
      <c r="G1189" s="8">
        <v>35.510959999999997</v>
      </c>
      <c r="H1189" s="8">
        <v>-35.353619999999999</v>
      </c>
      <c r="I1189" s="8">
        <v>-3.0181200000000001</v>
      </c>
      <c r="J1189">
        <f t="shared" si="203"/>
        <v>3.6068482071999995E-2</v>
      </c>
      <c r="K1189">
        <f t="shared" si="204"/>
        <v>5.0285055475862066E-4</v>
      </c>
      <c r="L1189">
        <f t="shared" si="205"/>
        <v>502.85055475862066</v>
      </c>
      <c r="M1189">
        <f t="shared" si="206"/>
        <v>3.5565631517241375E-2</v>
      </c>
      <c r="N1189">
        <f t="shared" si="209"/>
        <v>14138.665146852534</v>
      </c>
      <c r="O1189" s="1">
        <f t="shared" si="207"/>
        <v>13.553426217830008</v>
      </c>
      <c r="P1189" s="1">
        <f t="shared" si="208"/>
        <v>13.985685683303345</v>
      </c>
      <c r="Q1189" s="6">
        <v>44402.645833333336</v>
      </c>
      <c r="R1189" s="7">
        <v>44402.645833333336</v>
      </c>
    </row>
    <row r="1190" spans="1:18" ht="15" x14ac:dyDescent="0.2">
      <c r="A1190" t="str">
        <f t="shared" si="199"/>
        <v>7/25/21 15:45:00</v>
      </c>
      <c r="B1190">
        <f t="shared" si="200"/>
        <v>4.9591679999999999E-2</v>
      </c>
      <c r="C1190">
        <f t="shared" si="201"/>
        <v>3.5512459999999996E-2</v>
      </c>
      <c r="E1190">
        <f t="shared" si="202"/>
        <v>-3.2634400000000003E-3</v>
      </c>
      <c r="F1190" s="8">
        <v>49.591679999999997</v>
      </c>
      <c r="G1190" s="8">
        <v>35.512459999999997</v>
      </c>
      <c r="H1190" s="8">
        <v>-35.356000000000002</v>
      </c>
      <c r="I1190" s="8">
        <v>-3.2634400000000001</v>
      </c>
      <c r="J1190">
        <f t="shared" si="203"/>
        <v>3.6070005621999995E-2</v>
      </c>
      <c r="K1190">
        <f t="shared" si="204"/>
        <v>5.00419870275862E-4</v>
      </c>
      <c r="L1190">
        <f t="shared" si="205"/>
        <v>500.41987027586202</v>
      </c>
      <c r="M1190">
        <f t="shared" si="206"/>
        <v>3.5569585751724135E-2</v>
      </c>
      <c r="N1190">
        <f t="shared" si="209"/>
        <v>14068.757330175136</v>
      </c>
      <c r="O1190" s="1">
        <f t="shared" si="207"/>
        <v>13.658735264251618</v>
      </c>
      <c r="P1190" s="1">
        <f t="shared" si="208"/>
        <v>14.091900387524181</v>
      </c>
      <c r="Q1190" s="6">
        <v>44402.65625</v>
      </c>
      <c r="R1190" s="7">
        <v>44402.65625</v>
      </c>
    </row>
    <row r="1191" spans="1:18" ht="15" x14ac:dyDescent="0.2">
      <c r="A1191" t="str">
        <f t="shared" si="199"/>
        <v>7/25/21 16:00:00</v>
      </c>
      <c r="B1191">
        <f t="shared" si="200"/>
        <v>4.9727420000000001E-2</v>
      </c>
      <c r="C1191">
        <f t="shared" si="201"/>
        <v>3.5515060000000001E-2</v>
      </c>
      <c r="E1191">
        <f t="shared" si="202"/>
        <v>-3.5066999999999997E-3</v>
      </c>
      <c r="F1191" s="8">
        <v>49.727420000000002</v>
      </c>
      <c r="G1191" s="8">
        <v>35.515059999999998</v>
      </c>
      <c r="H1191" s="8">
        <v>-35.358960000000003</v>
      </c>
      <c r="I1191" s="8">
        <v>-3.5066999999999999</v>
      </c>
      <c r="J1191">
        <f t="shared" si="203"/>
        <v>3.6072646441999999E-2</v>
      </c>
      <c r="K1191">
        <f t="shared" si="204"/>
        <v>4.9802629717241378E-4</v>
      </c>
      <c r="L1191">
        <f t="shared" si="205"/>
        <v>498.02629717241376</v>
      </c>
      <c r="M1191">
        <f t="shared" si="206"/>
        <v>3.5574620144827582E-2</v>
      </c>
      <c r="N1191">
        <f t="shared" si="209"/>
        <v>13999.483203050446</v>
      </c>
      <c r="O1191" s="1">
        <f t="shared" si="207"/>
        <v>13.763681148728722</v>
      </c>
      <c r="P1191" s="1">
        <f t="shared" si="208"/>
        <v>14.197748806607787</v>
      </c>
      <c r="Q1191" s="6">
        <v>44402.666666666664</v>
      </c>
      <c r="R1191" s="7">
        <v>44402.666666666664</v>
      </c>
    </row>
    <row r="1192" spans="1:18" ht="15" x14ac:dyDescent="0.2">
      <c r="A1192" t="str">
        <f t="shared" si="199"/>
        <v>7/25/21 16:15:00</v>
      </c>
      <c r="B1192">
        <f t="shared" si="200"/>
        <v>4.987606E-2</v>
      </c>
      <c r="C1192">
        <f t="shared" si="201"/>
        <v>3.5517339999999994E-2</v>
      </c>
      <c r="E1192">
        <f t="shared" si="202"/>
        <v>-3.7950200000000001E-3</v>
      </c>
      <c r="F1192" s="8">
        <v>49.876060000000003</v>
      </c>
      <c r="G1192" s="8">
        <v>35.517339999999997</v>
      </c>
      <c r="H1192" s="8">
        <v>-35.361040000000003</v>
      </c>
      <c r="I1192" s="8">
        <v>-3.7950200000000001</v>
      </c>
      <c r="J1192">
        <f t="shared" si="203"/>
        <v>3.607496223799999E-2</v>
      </c>
      <c r="K1192">
        <f t="shared" si="204"/>
        <v>4.9517732075862048E-4</v>
      </c>
      <c r="L1192">
        <f t="shared" si="205"/>
        <v>495.17732075862045</v>
      </c>
      <c r="M1192">
        <f t="shared" si="206"/>
        <v>3.5579784917241369E-2</v>
      </c>
      <c r="N1192">
        <f t="shared" si="209"/>
        <v>13917.378137906218</v>
      </c>
      <c r="O1192" s="1">
        <f t="shared" si="207"/>
        <v>13.888836162437315</v>
      </c>
      <c r="P1192" s="1">
        <f t="shared" si="208"/>
        <v>14.323980153434274</v>
      </c>
      <c r="Q1192" s="6">
        <v>44402.677083333336</v>
      </c>
      <c r="R1192" s="7">
        <v>44402.677083333336</v>
      </c>
    </row>
    <row r="1193" spans="1:18" ht="15" x14ac:dyDescent="0.2">
      <c r="A1193" t="str">
        <f t="shared" si="199"/>
        <v>7/25/21 16:30:00</v>
      </c>
      <c r="B1193">
        <f t="shared" si="200"/>
        <v>5.0062260000000004E-2</v>
      </c>
      <c r="C1193">
        <f t="shared" si="201"/>
        <v>3.5519679999999998E-2</v>
      </c>
      <c r="E1193">
        <f t="shared" si="202"/>
        <v>-4.0354200000000005E-3</v>
      </c>
      <c r="F1193" s="8">
        <v>50.062260000000002</v>
      </c>
      <c r="G1193" s="8">
        <v>35.519680000000001</v>
      </c>
      <c r="H1193" s="8">
        <v>-35.363700000000001</v>
      </c>
      <c r="I1193" s="8">
        <v>-4.0354200000000002</v>
      </c>
      <c r="J1193">
        <f t="shared" si="203"/>
        <v>3.6077338975999997E-2</v>
      </c>
      <c r="K1193">
        <f t="shared" si="204"/>
        <v>4.9280844496551719E-4</v>
      </c>
      <c r="L1193">
        <f t="shared" si="205"/>
        <v>492.8084449655172</v>
      </c>
      <c r="M1193">
        <f t="shared" si="206"/>
        <v>3.5584530531034476E-2</v>
      </c>
      <c r="N1193">
        <f t="shared" si="209"/>
        <v>13848.951710511461</v>
      </c>
      <c r="O1193" s="1">
        <f t="shared" si="207"/>
        <v>13.993786727990994</v>
      </c>
      <c r="P1193" s="1">
        <f t="shared" si="208"/>
        <v>14.429833293851715</v>
      </c>
      <c r="Q1193" s="6">
        <v>44402.6875</v>
      </c>
      <c r="R1193" s="7">
        <v>44402.6875</v>
      </c>
    </row>
    <row r="1194" spans="1:18" ht="15" x14ac:dyDescent="0.2">
      <c r="A1194" t="str">
        <f t="shared" si="199"/>
        <v>7/25/21 16:45:00</v>
      </c>
      <c r="B1194">
        <f t="shared" si="200"/>
        <v>4.9836239999999997E-2</v>
      </c>
      <c r="C1194">
        <f t="shared" si="201"/>
        <v>3.5523200000000005E-2</v>
      </c>
      <c r="E1194">
        <f t="shared" si="202"/>
        <v>-4.3460999999999994E-3</v>
      </c>
      <c r="F1194" s="8">
        <v>49.836239999999997</v>
      </c>
      <c r="G1194" s="8">
        <v>35.523200000000003</v>
      </c>
      <c r="H1194" s="8">
        <v>-35.367260000000002</v>
      </c>
      <c r="I1194" s="8">
        <v>-4.3460999999999999</v>
      </c>
      <c r="J1194">
        <f t="shared" si="203"/>
        <v>3.6080914240000005E-2</v>
      </c>
      <c r="K1194">
        <f t="shared" si="204"/>
        <v>4.8975448137931045E-4</v>
      </c>
      <c r="L1194">
        <f t="shared" si="205"/>
        <v>489.75448137931045</v>
      </c>
      <c r="M1194">
        <f t="shared" si="206"/>
        <v>3.5591159758620691E-2</v>
      </c>
      <c r="N1194">
        <f t="shared" si="209"/>
        <v>13760.56539603728</v>
      </c>
      <c r="O1194" s="1">
        <f t="shared" si="207"/>
        <v>14.130231649703092</v>
      </c>
      <c r="P1194" s="1">
        <f t="shared" si="208"/>
        <v>14.567451641890537</v>
      </c>
      <c r="Q1194" s="6">
        <v>44402.697916666664</v>
      </c>
      <c r="R1194" s="7">
        <v>44402.697916666664</v>
      </c>
    </row>
    <row r="1195" spans="1:18" ht="15" x14ac:dyDescent="0.2">
      <c r="A1195" t="str">
        <f t="shared" si="199"/>
        <v>7/25/21 17:00:00</v>
      </c>
      <c r="B1195">
        <f t="shared" si="200"/>
        <v>4.9757919999999997E-2</v>
      </c>
      <c r="C1195">
        <f t="shared" si="201"/>
        <v>3.5525540000000001E-2</v>
      </c>
      <c r="E1195">
        <f t="shared" si="202"/>
        <v>-4.6859800000000002E-3</v>
      </c>
      <c r="F1195" s="8">
        <v>49.757919999999999</v>
      </c>
      <c r="G1195" s="8">
        <v>35.525539999999999</v>
      </c>
      <c r="H1195" s="8">
        <v>-35.37106</v>
      </c>
      <c r="I1195" s="8">
        <v>-4.6859799999999998</v>
      </c>
      <c r="J1195">
        <f t="shared" si="203"/>
        <v>3.6083290977999997E-2</v>
      </c>
      <c r="K1195">
        <f t="shared" si="204"/>
        <v>4.863908055862068E-4</v>
      </c>
      <c r="L1195">
        <f t="shared" si="205"/>
        <v>486.3908055862068</v>
      </c>
      <c r="M1195">
        <f t="shared" si="206"/>
        <v>3.5596900172413792E-2</v>
      </c>
      <c r="N1195">
        <f t="shared" si="209"/>
        <v>13663.852841971355</v>
      </c>
      <c r="O1195" s="1">
        <f t="shared" si="207"/>
        <v>14.280682307476241</v>
      </c>
      <c r="P1195" s="1">
        <f t="shared" si="208"/>
        <v>14.719196175320535</v>
      </c>
      <c r="Q1195" s="6">
        <v>44402.708333333336</v>
      </c>
      <c r="R1195" s="7">
        <v>44402.708333333336</v>
      </c>
    </row>
    <row r="1196" spans="1:18" ht="15" x14ac:dyDescent="0.2">
      <c r="A1196" t="str">
        <f t="shared" si="199"/>
        <v>7/25/21 17:15:00</v>
      </c>
      <c r="B1196">
        <f t="shared" si="200"/>
        <v>4.970596E-2</v>
      </c>
      <c r="C1196">
        <f t="shared" si="201"/>
        <v>3.5528560000000001E-2</v>
      </c>
      <c r="E1196">
        <f t="shared" si="202"/>
        <v>-4.9185600000000006E-3</v>
      </c>
      <c r="F1196" s="8">
        <v>49.705959999999997</v>
      </c>
      <c r="G1196" s="8">
        <v>35.528559999999999</v>
      </c>
      <c r="H1196" s="8">
        <v>-35.373600000000003</v>
      </c>
      <c r="I1196" s="8">
        <v>-4.9185600000000003</v>
      </c>
      <c r="J1196">
        <f t="shared" si="203"/>
        <v>3.6086358392000001E-2</v>
      </c>
      <c r="K1196">
        <f t="shared" si="204"/>
        <v>4.8411033682758622E-4</v>
      </c>
      <c r="L1196">
        <f t="shared" si="205"/>
        <v>484.1103368275862</v>
      </c>
      <c r="M1196">
        <f t="shared" si="206"/>
        <v>3.5602248055172411E-2</v>
      </c>
      <c r="N1196">
        <f t="shared" si="209"/>
        <v>13597.746301788746</v>
      </c>
      <c r="O1196" s="1">
        <f t="shared" si="207"/>
        <v>14.384222748084994</v>
      </c>
      <c r="P1196" s="1">
        <f t="shared" si="208"/>
        <v>14.823627063718524</v>
      </c>
      <c r="Q1196" s="6">
        <v>44402.71875</v>
      </c>
      <c r="R1196" s="7">
        <v>44402.71875</v>
      </c>
    </row>
    <row r="1197" spans="1:18" ht="15" x14ac:dyDescent="0.2">
      <c r="A1197" t="str">
        <f t="shared" si="199"/>
        <v>7/25/21 17:30:00</v>
      </c>
      <c r="B1197">
        <f t="shared" si="200"/>
        <v>4.9699399999999998E-2</v>
      </c>
      <c r="C1197">
        <f t="shared" si="201"/>
        <v>3.5530920000000001E-2</v>
      </c>
      <c r="E1197">
        <f t="shared" si="202"/>
        <v>-5.16228E-3</v>
      </c>
      <c r="F1197" s="8">
        <v>49.699399999999997</v>
      </c>
      <c r="G1197" s="8">
        <v>35.530920000000002</v>
      </c>
      <c r="H1197" s="8">
        <v>-35.377099999999999</v>
      </c>
      <c r="I1197" s="8">
        <v>-5.16228</v>
      </c>
      <c r="J1197">
        <f t="shared" si="203"/>
        <v>3.6088755444000004E-2</v>
      </c>
      <c r="K1197">
        <f t="shared" si="204"/>
        <v>4.8170856124137929E-4</v>
      </c>
      <c r="L1197">
        <f t="shared" si="205"/>
        <v>481.7085612413793</v>
      </c>
      <c r="M1197">
        <f t="shared" si="206"/>
        <v>3.5607046882758626E-2</v>
      </c>
      <c r="N1197">
        <f t="shared" si="209"/>
        <v>13528.461453921598</v>
      </c>
      <c r="O1197" s="1">
        <f t="shared" si="207"/>
        <v>14.493360549896352</v>
      </c>
      <c r="P1197" s="1">
        <f t="shared" si="208"/>
        <v>14.933703450625458</v>
      </c>
      <c r="Q1197" s="6">
        <v>44402.729166666664</v>
      </c>
      <c r="R1197" s="7">
        <v>44402.729166666664</v>
      </c>
    </row>
    <row r="1198" spans="1:18" ht="15" x14ac:dyDescent="0.2">
      <c r="A1198" t="str">
        <f t="shared" si="199"/>
        <v>7/25/21 17:45:00</v>
      </c>
      <c r="B1198">
        <f t="shared" si="200"/>
        <v>4.934674E-2</v>
      </c>
      <c r="C1198">
        <f t="shared" si="201"/>
        <v>3.5531840000000002E-2</v>
      </c>
      <c r="E1198">
        <f t="shared" si="202"/>
        <v>-5.4121400000000002E-3</v>
      </c>
      <c r="F1198" s="8">
        <v>49.346739999999997</v>
      </c>
      <c r="G1198" s="8">
        <v>35.531840000000003</v>
      </c>
      <c r="H1198" s="8">
        <v>-35.380200000000002</v>
      </c>
      <c r="I1198" s="8">
        <v>-5.41214</v>
      </c>
      <c r="J1198">
        <f t="shared" si="203"/>
        <v>3.6089689888000001E-2</v>
      </c>
      <c r="K1198">
        <f t="shared" si="204"/>
        <v>4.7922377075862064E-4</v>
      </c>
      <c r="L1198">
        <f t="shared" si="205"/>
        <v>479.22377075862062</v>
      </c>
      <c r="M1198">
        <f t="shared" si="206"/>
        <v>3.5610466117241384E-2</v>
      </c>
      <c r="N1198">
        <f t="shared" si="209"/>
        <v>13457.385510789387</v>
      </c>
      <c r="O1198" s="1">
        <f t="shared" si="207"/>
        <v>14.605985539046401</v>
      </c>
      <c r="P1198" s="1">
        <f t="shared" si="208"/>
        <v>15.047297014682199</v>
      </c>
      <c r="Q1198" s="6">
        <v>44402.739583333336</v>
      </c>
      <c r="R1198" s="7">
        <v>44402.739583333336</v>
      </c>
    </row>
    <row r="1199" spans="1:18" ht="15" x14ac:dyDescent="0.2">
      <c r="A1199" t="str">
        <f t="shared" si="199"/>
        <v>7/25/21 18:00:00</v>
      </c>
      <c r="B1199">
        <f t="shared" si="200"/>
        <v>4.9336199999999997E-2</v>
      </c>
      <c r="C1199">
        <f t="shared" si="201"/>
        <v>3.5535119999999996E-2</v>
      </c>
      <c r="E1199">
        <f t="shared" si="202"/>
        <v>-5.6047800000000002E-3</v>
      </c>
      <c r="F1199" s="8">
        <v>49.336199999999998</v>
      </c>
      <c r="G1199" s="8">
        <v>35.535119999999999</v>
      </c>
      <c r="H1199" s="8">
        <v>-35.382100000000001</v>
      </c>
      <c r="I1199" s="8">
        <v>-5.6047799999999999</v>
      </c>
      <c r="J1199">
        <f t="shared" si="203"/>
        <v>3.6093021383999994E-2</v>
      </c>
      <c r="K1199">
        <f t="shared" si="204"/>
        <v>4.7734660468965503E-4</v>
      </c>
      <c r="L1199">
        <f t="shared" si="205"/>
        <v>477.34660468965501</v>
      </c>
      <c r="M1199">
        <f t="shared" si="206"/>
        <v>3.5615674779310338E-2</v>
      </c>
      <c r="N1199">
        <f t="shared" si="209"/>
        <v>13402.711240134991</v>
      </c>
      <c r="O1199" s="1">
        <f t="shared" si="207"/>
        <v>14.693084547445153</v>
      </c>
      <c r="P1199" s="1">
        <f t="shared" si="208"/>
        <v>15.135145074553179</v>
      </c>
      <c r="Q1199" s="6">
        <v>44402.75</v>
      </c>
      <c r="R1199" s="7">
        <v>44402.75</v>
      </c>
    </row>
    <row r="1200" spans="1:18" ht="15" x14ac:dyDescent="0.2">
      <c r="A1200" t="str">
        <f t="shared" si="199"/>
        <v>7/25/21 18:15:00</v>
      </c>
      <c r="B1200">
        <f t="shared" si="200"/>
        <v>4.9037619999999997E-2</v>
      </c>
      <c r="C1200">
        <f t="shared" si="201"/>
        <v>3.5535440000000001E-2</v>
      </c>
      <c r="E1200">
        <f t="shared" si="202"/>
        <v>-5.7168200000000001E-3</v>
      </c>
      <c r="F1200" s="8">
        <v>49.037619999999997</v>
      </c>
      <c r="G1200" s="8">
        <v>35.535440000000001</v>
      </c>
      <c r="H1200" s="8">
        <v>-35.384120000000003</v>
      </c>
      <c r="I1200" s="8">
        <v>-5.7168200000000002</v>
      </c>
      <c r="J1200">
        <f t="shared" si="203"/>
        <v>3.6093346408E-2</v>
      </c>
      <c r="K1200">
        <f t="shared" si="204"/>
        <v>4.76231008E-4</v>
      </c>
      <c r="L1200">
        <f t="shared" si="205"/>
        <v>476.23100799999997</v>
      </c>
      <c r="M1200">
        <f t="shared" si="206"/>
        <v>3.5617115400000003E-2</v>
      </c>
      <c r="N1200">
        <f t="shared" si="209"/>
        <v>13370.847207912855</v>
      </c>
      <c r="O1200" s="1">
        <f t="shared" si="207"/>
        <v>14.744033167278985</v>
      </c>
      <c r="P1200" s="1">
        <f t="shared" si="208"/>
        <v>15.186531852517584</v>
      </c>
      <c r="Q1200" s="6">
        <v>44402.760416666664</v>
      </c>
      <c r="R1200" s="7">
        <v>44402.760416666664</v>
      </c>
    </row>
    <row r="1201" spans="1:18" ht="15" x14ac:dyDescent="0.2">
      <c r="A1201" t="str">
        <f t="shared" si="199"/>
        <v>7/25/21 18:30:00</v>
      </c>
      <c r="B1201">
        <f t="shared" si="200"/>
        <v>4.8758280000000001E-2</v>
      </c>
      <c r="C1201">
        <f t="shared" si="201"/>
        <v>3.5535919999999999E-2</v>
      </c>
      <c r="E1201">
        <f t="shared" si="202"/>
        <v>-5.5331400000000006E-3</v>
      </c>
      <c r="F1201" s="8">
        <v>48.758279999999999</v>
      </c>
      <c r="G1201" s="8">
        <v>35.535919999999997</v>
      </c>
      <c r="H1201" s="8">
        <v>-35.384639999999997</v>
      </c>
      <c r="I1201" s="8">
        <v>-5.5331400000000004</v>
      </c>
      <c r="J1201">
        <f t="shared" si="203"/>
        <v>3.6093833943999995E-2</v>
      </c>
      <c r="K1201">
        <f t="shared" si="204"/>
        <v>4.7807501296551718E-4</v>
      </c>
      <c r="L1201">
        <f t="shared" si="205"/>
        <v>478.0750129655172</v>
      </c>
      <c r="M1201">
        <f t="shared" si="206"/>
        <v>3.5615758931034476E-2</v>
      </c>
      <c r="N1201">
        <f t="shared" si="209"/>
        <v>13423.131425930036</v>
      </c>
      <c r="O1201" s="1">
        <f t="shared" si="207"/>
        <v>14.660506673256123</v>
      </c>
      <c r="P1201" s="1">
        <f t="shared" si="208"/>
        <v>15.102287030646124</v>
      </c>
      <c r="Q1201" s="6">
        <v>44402.770833333336</v>
      </c>
      <c r="R1201" s="7">
        <v>44402.770833333336</v>
      </c>
    </row>
    <row r="1202" spans="1:18" ht="15" x14ac:dyDescent="0.2">
      <c r="A1202" t="str">
        <f t="shared" si="199"/>
        <v>7/25/21 18:45:00</v>
      </c>
      <c r="B1202">
        <f t="shared" si="200"/>
        <v>4.8376479999999999E-2</v>
      </c>
      <c r="C1202">
        <f t="shared" si="201"/>
        <v>3.553448E-2</v>
      </c>
      <c r="E1202">
        <f t="shared" si="202"/>
        <v>-5.5486399999999996E-3</v>
      </c>
      <c r="F1202" s="8">
        <v>48.376480000000001</v>
      </c>
      <c r="G1202" s="8">
        <v>35.534480000000002</v>
      </c>
      <c r="H1202" s="8">
        <v>-35.384799999999998</v>
      </c>
      <c r="I1202" s="8">
        <v>-5.5486399999999998</v>
      </c>
      <c r="J1202">
        <f t="shared" si="203"/>
        <v>3.6092371335999997E-2</v>
      </c>
      <c r="K1202">
        <f t="shared" si="204"/>
        <v>4.7789839806896542E-4</v>
      </c>
      <c r="L1202">
        <f t="shared" si="205"/>
        <v>477.89839806896543</v>
      </c>
      <c r="M1202">
        <f t="shared" si="206"/>
        <v>3.5614472937931033E-2</v>
      </c>
      <c r="N1202">
        <f t="shared" si="209"/>
        <v>13418.657041530492</v>
      </c>
      <c r="O1202" s="1">
        <f t="shared" si="207"/>
        <v>14.667640150047873</v>
      </c>
      <c r="P1202" s="1">
        <f t="shared" si="208"/>
        <v>15.109481855338284</v>
      </c>
      <c r="Q1202" s="6">
        <v>44402.78125</v>
      </c>
      <c r="R1202" s="7">
        <v>44402.78125</v>
      </c>
    </row>
    <row r="1203" spans="1:18" ht="15" x14ac:dyDescent="0.2">
      <c r="A1203" t="str">
        <f t="shared" si="199"/>
        <v>7/25/21 19:00:00</v>
      </c>
      <c r="B1203">
        <f t="shared" si="200"/>
        <v>4.7768099999999994E-2</v>
      </c>
      <c r="C1203">
        <f t="shared" si="201"/>
        <v>3.5533059999999998E-2</v>
      </c>
      <c r="E1203">
        <f t="shared" si="202"/>
        <v>-5.0246600000000002E-3</v>
      </c>
      <c r="F1203" s="8">
        <v>47.768099999999997</v>
      </c>
      <c r="G1203" s="8">
        <v>35.533059999999999</v>
      </c>
      <c r="H1203" s="8">
        <v>-35.384140000000002</v>
      </c>
      <c r="I1203" s="8">
        <v>-5.0246599999999999</v>
      </c>
      <c r="J1203">
        <f t="shared" si="203"/>
        <v>3.6090929041999995E-2</v>
      </c>
      <c r="K1203">
        <f t="shared" si="204"/>
        <v>4.8311688337931025E-4</v>
      </c>
      <c r="L1203">
        <f t="shared" si="205"/>
        <v>483.11688337931025</v>
      </c>
      <c r="M1203">
        <f t="shared" si="206"/>
        <v>3.5607812158620682E-2</v>
      </c>
      <c r="N1203">
        <f t="shared" si="209"/>
        <v>13567.721634432046</v>
      </c>
      <c r="O1203" s="1">
        <f t="shared" si="207"/>
        <v>14.431439522678033</v>
      </c>
      <c r="P1203" s="1">
        <f t="shared" si="208"/>
        <v>14.871249902573064</v>
      </c>
      <c r="Q1203" s="6">
        <v>44402.791666666664</v>
      </c>
      <c r="R1203" s="7">
        <v>44402.791666666664</v>
      </c>
    </row>
    <row r="1204" spans="1:18" ht="15" x14ac:dyDescent="0.2">
      <c r="A1204" t="str">
        <f t="shared" si="199"/>
        <v>7/25/21 19:15:00</v>
      </c>
      <c r="B1204">
        <f t="shared" si="200"/>
        <v>4.7026380000000007E-2</v>
      </c>
      <c r="C1204">
        <f t="shared" si="201"/>
        <v>3.5528160000000003E-2</v>
      </c>
      <c r="E1204">
        <f t="shared" si="202"/>
        <v>-4.0968600000000008E-3</v>
      </c>
      <c r="F1204" s="8">
        <v>47.026380000000003</v>
      </c>
      <c r="G1204" s="8">
        <v>35.52816</v>
      </c>
      <c r="H1204" s="8">
        <v>-35.379519999999999</v>
      </c>
      <c r="I1204" s="8">
        <v>-4.0968600000000004</v>
      </c>
      <c r="J1204">
        <f t="shared" si="203"/>
        <v>3.6085952111999997E-2</v>
      </c>
      <c r="K1204">
        <f t="shared" si="204"/>
        <v>4.92321332689655E-4</v>
      </c>
      <c r="L1204">
        <f t="shared" si="205"/>
        <v>492.32133268965498</v>
      </c>
      <c r="M1204">
        <f t="shared" si="206"/>
        <v>3.559363077931034E-2</v>
      </c>
      <c r="N1204">
        <f t="shared" si="209"/>
        <v>13831.725561861722</v>
      </c>
      <c r="O1204" s="1">
        <f t="shared" si="207"/>
        <v>14.020301099038761</v>
      </c>
      <c r="P1204" s="1">
        <f t="shared" si="208"/>
        <v>14.456575688490494</v>
      </c>
      <c r="Q1204" s="6">
        <v>44402.802083333336</v>
      </c>
      <c r="R1204" s="7">
        <v>44402.802083333336</v>
      </c>
    </row>
    <row r="1205" spans="1:18" ht="15" x14ac:dyDescent="0.2">
      <c r="A1205" t="str">
        <f t="shared" si="199"/>
        <v>7/25/21 19:30:00</v>
      </c>
      <c r="B1205">
        <f t="shared" si="200"/>
        <v>4.632182E-2</v>
      </c>
      <c r="C1205">
        <f t="shared" si="201"/>
        <v>3.5519479999999999E-2</v>
      </c>
      <c r="E1205">
        <f t="shared" si="202"/>
        <v>-3.3441E-3</v>
      </c>
      <c r="F1205" s="8">
        <v>46.321820000000002</v>
      </c>
      <c r="G1205" s="8">
        <v>35.519480000000001</v>
      </c>
      <c r="H1205" s="8">
        <v>-35.373159999999999</v>
      </c>
      <c r="I1205" s="8">
        <v>-3.3441000000000001</v>
      </c>
      <c r="J1205">
        <f t="shared" si="203"/>
        <v>3.6077135836000002E-2</v>
      </c>
      <c r="K1205">
        <f t="shared" si="204"/>
        <v>4.9971864289655166E-4</v>
      </c>
      <c r="L1205">
        <f t="shared" si="205"/>
        <v>499.71864289655167</v>
      </c>
      <c r="M1205">
        <f t="shared" si="206"/>
        <v>3.557741719310345E-2</v>
      </c>
      <c r="N1205">
        <f t="shared" si="209"/>
        <v>14045.95055858693</v>
      </c>
      <c r="O1205" s="1">
        <f t="shared" si="207"/>
        <v>13.693220754119523</v>
      </c>
      <c r="P1205" s="1">
        <f t="shared" si="208"/>
        <v>14.12668245260495</v>
      </c>
      <c r="Q1205" s="6">
        <v>44402.8125</v>
      </c>
      <c r="R1205" s="7">
        <v>44402.8125</v>
      </c>
    </row>
    <row r="1206" spans="1:18" ht="15" x14ac:dyDescent="0.2">
      <c r="A1206" t="str">
        <f t="shared" si="199"/>
        <v>7/25/21 19:45:00</v>
      </c>
      <c r="B1206">
        <f t="shared" si="200"/>
        <v>4.5640920000000001E-2</v>
      </c>
      <c r="C1206">
        <f t="shared" si="201"/>
        <v>3.551232E-2</v>
      </c>
      <c r="E1206">
        <f t="shared" si="202"/>
        <v>-2.3961399999999997E-3</v>
      </c>
      <c r="F1206" s="8">
        <v>45.640920000000001</v>
      </c>
      <c r="G1206" s="8">
        <v>35.512320000000003</v>
      </c>
      <c r="H1206" s="8">
        <v>-35.364820000000002</v>
      </c>
      <c r="I1206" s="8">
        <v>-2.3961399999999999</v>
      </c>
      <c r="J1206">
        <f t="shared" si="203"/>
        <v>3.6069863424000002E-2</v>
      </c>
      <c r="K1206">
        <f t="shared" si="204"/>
        <v>5.0909076882758625E-4</v>
      </c>
      <c r="L1206">
        <f t="shared" si="205"/>
        <v>509.09076882758626</v>
      </c>
      <c r="M1206">
        <f t="shared" si="206"/>
        <v>3.5560772655172414E-2</v>
      </c>
      <c r="N1206">
        <f t="shared" si="209"/>
        <v>14316.077261992157</v>
      </c>
      <c r="O1206" s="1">
        <f t="shared" si="207"/>
        <v>13.288821452891227</v>
      </c>
      <c r="P1206" s="1">
        <f t="shared" si="208"/>
        <v>13.71880531738609</v>
      </c>
      <c r="Q1206" s="6">
        <v>44402.822916666664</v>
      </c>
      <c r="R1206" s="7">
        <v>44402.822916666664</v>
      </c>
    </row>
    <row r="1207" spans="1:18" ht="15" x14ac:dyDescent="0.2">
      <c r="A1207" t="str">
        <f t="shared" si="199"/>
        <v>7/25/21 20:00:00</v>
      </c>
      <c r="B1207">
        <f t="shared" si="200"/>
        <v>4.4755699999999995E-2</v>
      </c>
      <c r="C1207">
        <f t="shared" si="201"/>
        <v>3.5506059999999999E-2</v>
      </c>
      <c r="E1207">
        <f t="shared" si="202"/>
        <v>-1.7579400000000002E-3</v>
      </c>
      <c r="F1207" s="8">
        <v>44.755699999999997</v>
      </c>
      <c r="G1207" s="8">
        <v>35.506059999999998</v>
      </c>
      <c r="H1207" s="8">
        <v>-35.359079999999999</v>
      </c>
      <c r="I1207" s="8">
        <v>-1.7579400000000001</v>
      </c>
      <c r="J1207">
        <f t="shared" si="203"/>
        <v>3.6063505141999998E-2</v>
      </c>
      <c r="K1207">
        <f t="shared" si="204"/>
        <v>5.1537880406896542E-4</v>
      </c>
      <c r="L1207">
        <f t="shared" si="205"/>
        <v>515.37880406896545</v>
      </c>
      <c r="M1207">
        <f t="shared" si="206"/>
        <v>3.554812633793103E-2</v>
      </c>
      <c r="N1207">
        <f t="shared" si="209"/>
        <v>14498.058186516548</v>
      </c>
      <c r="O1207" s="1">
        <f t="shared" si="207"/>
        <v>13.021266159709</v>
      </c>
      <c r="P1207" s="1">
        <f t="shared" si="208"/>
        <v>13.448949048682497</v>
      </c>
      <c r="Q1207" s="6">
        <v>44402.833333333336</v>
      </c>
      <c r="R1207" s="7">
        <v>44402.833333333336</v>
      </c>
    </row>
    <row r="1208" spans="1:18" ht="15" x14ac:dyDescent="0.2">
      <c r="A1208" t="str">
        <f t="shared" si="199"/>
        <v>7/25/21 20:15:00</v>
      </c>
      <c r="B1208">
        <f t="shared" si="200"/>
        <v>4.3813899999999996E-2</v>
      </c>
      <c r="C1208">
        <f t="shared" si="201"/>
        <v>3.5500799999999999E-2</v>
      </c>
      <c r="E1208">
        <f t="shared" si="202"/>
        <v>-1.43564E-3</v>
      </c>
      <c r="F1208" s="8">
        <v>43.813899999999997</v>
      </c>
      <c r="G1208" s="8">
        <v>35.500799999999998</v>
      </c>
      <c r="H1208" s="8">
        <v>-35.353940000000001</v>
      </c>
      <c r="I1208" s="8">
        <v>-1.43564</v>
      </c>
      <c r="J1208">
        <f t="shared" si="203"/>
        <v>3.6058162559999996E-2</v>
      </c>
      <c r="K1208">
        <f t="shared" si="204"/>
        <v>5.1852284965517228E-4</v>
      </c>
      <c r="L1208">
        <f t="shared" si="205"/>
        <v>518.52284965517231</v>
      </c>
      <c r="M1208">
        <f t="shared" si="206"/>
        <v>3.5539639710344822E-2</v>
      </c>
      <c r="N1208">
        <f t="shared" si="209"/>
        <v>14589.986107941368</v>
      </c>
      <c r="O1208" s="1">
        <f t="shared" si="207"/>
        <v>12.887564610308004</v>
      </c>
      <c r="P1208" s="1">
        <f t="shared" si="208"/>
        <v>13.314097665956652</v>
      </c>
      <c r="Q1208" s="6">
        <v>44402.84375</v>
      </c>
      <c r="R1208" s="7">
        <v>44402.84375</v>
      </c>
    </row>
    <row r="1209" spans="1:18" ht="15" x14ac:dyDescent="0.2">
      <c r="A1209" t="str">
        <f t="shared" si="199"/>
        <v>7/25/21 20:30:00</v>
      </c>
      <c r="B1209">
        <f t="shared" si="200"/>
        <v>4.3298940000000001E-2</v>
      </c>
      <c r="C1209">
        <f t="shared" si="201"/>
        <v>3.5496679999999996E-2</v>
      </c>
      <c r="E1209">
        <f t="shared" si="202"/>
        <v>-1.2220200000000001E-3</v>
      </c>
      <c r="F1209" s="8">
        <v>43.298940000000002</v>
      </c>
      <c r="G1209" s="8">
        <v>35.496679999999998</v>
      </c>
      <c r="H1209" s="8">
        <v>-35.351320000000001</v>
      </c>
      <c r="I1209" s="8">
        <v>-1.2220200000000001</v>
      </c>
      <c r="J1209">
        <f t="shared" si="203"/>
        <v>3.6053977875999996E-2</v>
      </c>
      <c r="K1209">
        <f t="shared" si="204"/>
        <v>5.2059720703448269E-4</v>
      </c>
      <c r="L1209">
        <f t="shared" si="205"/>
        <v>520.59720703448272</v>
      </c>
      <c r="M1209">
        <f t="shared" si="206"/>
        <v>3.5533380668965511E-2</v>
      </c>
      <c r="N1209">
        <f t="shared" si="209"/>
        <v>14650.933776452262</v>
      </c>
      <c r="O1209" s="1">
        <f t="shared" si="207"/>
        <v>12.799450600528758</v>
      </c>
      <c r="P1209" s="1">
        <f t="shared" si="208"/>
        <v>13.225225875693305</v>
      </c>
      <c r="Q1209" s="6">
        <v>44402.854166666664</v>
      </c>
      <c r="R1209" s="7">
        <v>44402.854166666664</v>
      </c>
    </row>
    <row r="1210" spans="1:18" ht="15" x14ac:dyDescent="0.2">
      <c r="A1210" t="str">
        <f t="shared" si="199"/>
        <v>7/25/21 20:45:00</v>
      </c>
      <c r="B1210">
        <f t="shared" si="200"/>
        <v>4.2740099999999996E-2</v>
      </c>
      <c r="C1210">
        <f t="shared" si="201"/>
        <v>3.5494399999999995E-2</v>
      </c>
      <c r="E1210">
        <f t="shared" si="202"/>
        <v>-1.1140000000000002E-3</v>
      </c>
      <c r="F1210" s="8">
        <v>42.740099999999998</v>
      </c>
      <c r="G1210" s="8">
        <v>35.494399999999999</v>
      </c>
      <c r="H1210" s="8">
        <v>-35.349879999999999</v>
      </c>
      <c r="I1210" s="8">
        <v>-1.1140000000000001</v>
      </c>
      <c r="J1210">
        <f t="shared" si="203"/>
        <v>3.6051662079999991E-2</v>
      </c>
      <c r="K1210">
        <f t="shared" si="204"/>
        <v>5.2164318344827569E-4</v>
      </c>
      <c r="L1210">
        <f t="shared" si="205"/>
        <v>521.64318344827564</v>
      </c>
      <c r="M1210">
        <f t="shared" si="206"/>
        <v>3.5530018896551718E-2</v>
      </c>
      <c r="N1210">
        <f t="shared" si="209"/>
        <v>14681.759246092111</v>
      </c>
      <c r="O1210" s="1">
        <f t="shared" si="207"/>
        <v>12.755044494959009</v>
      </c>
      <c r="P1210" s="1">
        <f t="shared" si="208"/>
        <v>13.180437877615654</v>
      </c>
      <c r="Q1210" s="6">
        <v>44402.864583333336</v>
      </c>
      <c r="R1210" s="7">
        <v>44402.864583333336</v>
      </c>
    </row>
    <row r="1211" spans="1:18" ht="15" x14ac:dyDescent="0.2">
      <c r="A1211" t="str">
        <f t="shared" si="199"/>
        <v>7/25/21 21:00:00</v>
      </c>
      <c r="B1211">
        <f t="shared" si="200"/>
        <v>4.2602719999999997E-2</v>
      </c>
      <c r="C1211">
        <f t="shared" si="201"/>
        <v>3.5493720000000006E-2</v>
      </c>
      <c r="E1211">
        <f t="shared" si="202"/>
        <v>-1.0540599999999999E-3</v>
      </c>
      <c r="F1211" s="8">
        <v>42.602719999999998</v>
      </c>
      <c r="G1211" s="8">
        <v>35.493720000000003</v>
      </c>
      <c r="H1211" s="8">
        <v>-35.348759999999999</v>
      </c>
      <c r="I1211" s="8">
        <v>-1.05406</v>
      </c>
      <c r="J1211">
        <f t="shared" si="203"/>
        <v>3.6050971404000001E-2</v>
      </c>
      <c r="K1211">
        <f t="shared" si="204"/>
        <v>5.2223237641379312E-4</v>
      </c>
      <c r="L1211">
        <f t="shared" si="205"/>
        <v>522.23237641379308</v>
      </c>
      <c r="M1211">
        <f t="shared" si="206"/>
        <v>3.5528739027586208E-2</v>
      </c>
      <c r="N1211">
        <f t="shared" si="209"/>
        <v>14698.871693935069</v>
      </c>
      <c r="O1211" s="1">
        <f t="shared" si="207"/>
        <v>12.730438833693597</v>
      </c>
      <c r="P1211" s="1">
        <f t="shared" si="208"/>
        <v>13.15562060766336</v>
      </c>
      <c r="Q1211" s="6">
        <v>44402.875</v>
      </c>
      <c r="R1211" s="7">
        <v>44402.875</v>
      </c>
    </row>
    <row r="1212" spans="1:18" ht="15" x14ac:dyDescent="0.2">
      <c r="A1212" t="str">
        <f t="shared" si="199"/>
        <v>7/25/21 21:15:00</v>
      </c>
      <c r="B1212">
        <f t="shared" si="200"/>
        <v>4.2390980000000002E-2</v>
      </c>
      <c r="C1212">
        <f t="shared" si="201"/>
        <v>3.5493119999999996E-2</v>
      </c>
      <c r="E1212">
        <f t="shared" si="202"/>
        <v>-9.9958000000000013E-4</v>
      </c>
      <c r="F1212" s="8">
        <v>42.390979999999999</v>
      </c>
      <c r="G1212" s="8">
        <v>35.493119999999998</v>
      </c>
      <c r="H1212" s="8">
        <v>-35.347499999999997</v>
      </c>
      <c r="I1212" s="8">
        <v>-0.99958000000000002</v>
      </c>
      <c r="J1212">
        <f t="shared" si="203"/>
        <v>3.6050361983999996E-2</v>
      </c>
      <c r="K1212">
        <f t="shared" si="204"/>
        <v>5.2276817020689649E-4</v>
      </c>
      <c r="L1212">
        <f t="shared" si="205"/>
        <v>522.76817020689646</v>
      </c>
      <c r="M1212">
        <f t="shared" si="206"/>
        <v>3.5527593813793099E-2</v>
      </c>
      <c r="N1212">
        <f t="shared" si="209"/>
        <v>14714.426565075706</v>
      </c>
      <c r="O1212" s="1">
        <f t="shared" si="207"/>
        <v>12.708101150014841</v>
      </c>
      <c r="P1212" s="1">
        <f t="shared" si="208"/>
        <v>13.133090819904966</v>
      </c>
      <c r="Q1212" s="6">
        <v>44402.885416666664</v>
      </c>
      <c r="R1212" s="7">
        <v>44402.885416666664</v>
      </c>
    </row>
    <row r="1213" spans="1:18" ht="15" x14ac:dyDescent="0.2">
      <c r="A1213" t="str">
        <f t="shared" si="199"/>
        <v>7/25/21 21:30:00</v>
      </c>
      <c r="B1213">
        <f t="shared" si="200"/>
        <v>4.2594700000000006E-2</v>
      </c>
      <c r="C1213">
        <f t="shared" si="201"/>
        <v>3.5493280000000002E-2</v>
      </c>
      <c r="E1213">
        <f t="shared" si="202"/>
        <v>-1.0011E-3</v>
      </c>
      <c r="F1213" s="8">
        <v>42.594700000000003</v>
      </c>
      <c r="G1213" s="8">
        <v>35.493279999999999</v>
      </c>
      <c r="H1213" s="8">
        <v>-35.348039999999997</v>
      </c>
      <c r="I1213" s="8">
        <v>-1.0011000000000001</v>
      </c>
      <c r="J1213">
        <f t="shared" si="203"/>
        <v>3.6050524495999998E-2</v>
      </c>
      <c r="K1213">
        <f t="shared" si="204"/>
        <v>5.2275537186206899E-4</v>
      </c>
      <c r="L1213">
        <f t="shared" si="205"/>
        <v>522.75537186206896</v>
      </c>
      <c r="M1213">
        <f t="shared" si="206"/>
        <v>3.552776912413793E-2</v>
      </c>
      <c r="N1213">
        <f t="shared" si="209"/>
        <v>14713.993722361352</v>
      </c>
      <c r="O1213" s="1">
        <f t="shared" si="207"/>
        <v>12.708722372041734</v>
      </c>
      <c r="P1213" s="1">
        <f t="shared" si="208"/>
        <v>13.133717384441292</v>
      </c>
      <c r="Q1213" s="6">
        <v>44402.895833333336</v>
      </c>
      <c r="R1213" s="7">
        <v>44402.895833333336</v>
      </c>
    </row>
    <row r="1214" spans="1:18" ht="15" x14ac:dyDescent="0.2">
      <c r="A1214" t="str">
        <f t="shared" si="199"/>
        <v>7/25/21 21:45:00</v>
      </c>
      <c r="B1214">
        <f t="shared" si="200"/>
        <v>4.2346800000000004E-2</v>
      </c>
      <c r="C1214">
        <f t="shared" si="201"/>
        <v>3.5492600000000006E-2</v>
      </c>
      <c r="E1214">
        <f t="shared" si="202"/>
        <v>-1.02502E-3</v>
      </c>
      <c r="F1214" s="8">
        <v>42.346800000000002</v>
      </c>
      <c r="G1214" s="8">
        <v>35.492600000000003</v>
      </c>
      <c r="H1214" s="8">
        <v>-35.347720000000002</v>
      </c>
      <c r="I1214" s="8">
        <v>-1.02502</v>
      </c>
      <c r="J1214">
        <f t="shared" si="203"/>
        <v>3.6049833820000002E-2</v>
      </c>
      <c r="K1214">
        <f t="shared" si="204"/>
        <v>5.2250596482758614E-4</v>
      </c>
      <c r="L1214">
        <f t="shared" si="205"/>
        <v>522.50596482758613</v>
      </c>
      <c r="M1214">
        <f t="shared" si="206"/>
        <v>3.5527327855172416E-2</v>
      </c>
      <c r="N1214">
        <f t="shared" si="209"/>
        <v>14707.156332094213</v>
      </c>
      <c r="O1214" s="1">
        <f t="shared" si="207"/>
        <v>12.718538261574736</v>
      </c>
      <c r="P1214" s="1">
        <f t="shared" si="208"/>
        <v>13.143617690624277</v>
      </c>
      <c r="Q1214" s="6">
        <v>44402.90625</v>
      </c>
      <c r="R1214" s="7">
        <v>44402.90625</v>
      </c>
    </row>
    <row r="1215" spans="1:18" ht="15" x14ac:dyDescent="0.2">
      <c r="A1215" t="str">
        <f t="shared" si="199"/>
        <v>7/25/21 22:00:00</v>
      </c>
      <c r="B1215">
        <f t="shared" si="200"/>
        <v>4.2355899999999995E-2</v>
      </c>
      <c r="C1215">
        <f t="shared" si="201"/>
        <v>3.5492780000000002E-2</v>
      </c>
      <c r="E1215">
        <f t="shared" si="202"/>
        <v>-1.0606000000000001E-3</v>
      </c>
      <c r="F1215" s="8">
        <v>42.355899999999998</v>
      </c>
      <c r="G1215" s="8">
        <v>35.492780000000003</v>
      </c>
      <c r="H1215" s="8">
        <v>-35.346760000000003</v>
      </c>
      <c r="I1215" s="8">
        <v>-1.0606</v>
      </c>
      <c r="J1215">
        <f t="shared" si="203"/>
        <v>3.6050016646000001E-2</v>
      </c>
      <c r="K1215">
        <f t="shared" si="204"/>
        <v>5.2215286668965517E-4</v>
      </c>
      <c r="L1215">
        <f t="shared" si="205"/>
        <v>522.15286668965518</v>
      </c>
      <c r="M1215">
        <f t="shared" si="206"/>
        <v>3.5527863779310345E-2</v>
      </c>
      <c r="N1215">
        <f t="shared" si="209"/>
        <v>14696.995854665794</v>
      </c>
      <c r="O1215" s="1">
        <f t="shared" si="207"/>
        <v>12.733134470099287</v>
      </c>
      <c r="P1215" s="1">
        <f t="shared" si="208"/>
        <v>13.15833942654214</v>
      </c>
      <c r="Q1215" s="6">
        <v>44402.916666666664</v>
      </c>
      <c r="R1215" s="7">
        <v>44402.916666666664</v>
      </c>
    </row>
    <row r="1216" spans="1:18" ht="15" x14ac:dyDescent="0.2">
      <c r="A1216" t="str">
        <f t="shared" si="199"/>
        <v>7/25/21 22:15:00</v>
      </c>
      <c r="B1216">
        <f t="shared" si="200"/>
        <v>4.236086E-2</v>
      </c>
      <c r="C1216">
        <f t="shared" si="201"/>
        <v>3.5492579999999996E-2</v>
      </c>
      <c r="E1216">
        <f t="shared" si="202"/>
        <v>-1.0762199999999999E-3</v>
      </c>
      <c r="F1216" s="8">
        <v>42.360860000000002</v>
      </c>
      <c r="G1216" s="8">
        <v>35.492579999999997</v>
      </c>
      <c r="H1216" s="8">
        <v>-35.346240000000002</v>
      </c>
      <c r="I1216" s="8">
        <v>-1.07622</v>
      </c>
      <c r="J1216">
        <f t="shared" si="203"/>
        <v>3.6049813505999992E-2</v>
      </c>
      <c r="K1216">
        <f t="shared" si="204"/>
        <v>5.2199366462068954E-4</v>
      </c>
      <c r="L1216">
        <f t="shared" si="205"/>
        <v>521.99366462068951</v>
      </c>
      <c r="M1216">
        <f t="shared" si="206"/>
        <v>3.5527819841379302E-2</v>
      </c>
      <c r="N1216">
        <f t="shared" si="209"/>
        <v>14692.532977008703</v>
      </c>
      <c r="O1216" s="1">
        <f t="shared" si="207"/>
        <v>12.739549336844675</v>
      </c>
      <c r="P1216" s="1">
        <f t="shared" si="208"/>
        <v>13.164809461141537</v>
      </c>
      <c r="Q1216" s="6">
        <v>44402.927083333336</v>
      </c>
      <c r="R1216" s="7">
        <v>44402.927083333336</v>
      </c>
    </row>
    <row r="1217" spans="1:18" ht="15" x14ac:dyDescent="0.2">
      <c r="A1217" t="str">
        <f t="shared" si="199"/>
        <v>7/25/21 22:30:00</v>
      </c>
      <c r="B1217">
        <f t="shared" si="200"/>
        <v>4.2823779999999999E-2</v>
      </c>
      <c r="C1217">
        <f t="shared" si="201"/>
        <v>3.549306E-2</v>
      </c>
      <c r="E1217">
        <f t="shared" si="202"/>
        <v>-1.0996999999999999E-3</v>
      </c>
      <c r="F1217" s="8">
        <v>42.823779999999999</v>
      </c>
      <c r="G1217" s="8">
        <v>35.49306</v>
      </c>
      <c r="H1217" s="8">
        <v>-35.34684</v>
      </c>
      <c r="I1217" s="8">
        <v>-1.0996999999999999</v>
      </c>
      <c r="J1217">
        <f t="shared" si="203"/>
        <v>3.6050301042000001E-2</v>
      </c>
      <c r="K1217">
        <f t="shared" si="204"/>
        <v>5.2176606958620692E-4</v>
      </c>
      <c r="L1217">
        <f t="shared" si="205"/>
        <v>521.76606958620687</v>
      </c>
      <c r="M1217">
        <f t="shared" si="206"/>
        <v>3.5528534972413796E-2</v>
      </c>
      <c r="N1217">
        <f t="shared" si="209"/>
        <v>14685.831261866924</v>
      </c>
      <c r="O1217" s="1">
        <f t="shared" si="207"/>
        <v>12.749186452789104</v>
      </c>
      <c r="P1217" s="1">
        <f t="shared" si="208"/>
        <v>13.174529456283089</v>
      </c>
      <c r="Q1217" s="6">
        <v>44402.9375</v>
      </c>
      <c r="R1217" s="7">
        <v>44402.9375</v>
      </c>
    </row>
    <row r="1218" spans="1:18" ht="15" x14ac:dyDescent="0.2">
      <c r="A1218" t="str">
        <f t="shared" si="199"/>
        <v>7/25/21 22:45:00</v>
      </c>
      <c r="B1218">
        <f t="shared" si="200"/>
        <v>4.2982380000000001E-2</v>
      </c>
      <c r="C1218">
        <f t="shared" si="201"/>
        <v>3.5492620000000003E-2</v>
      </c>
      <c r="E1218">
        <f t="shared" si="202"/>
        <v>-1.11758E-3</v>
      </c>
      <c r="F1218" s="8">
        <v>42.982379999999999</v>
      </c>
      <c r="G1218" s="8">
        <v>35.492620000000002</v>
      </c>
      <c r="H1218" s="8">
        <v>-35.346800000000002</v>
      </c>
      <c r="I1218" s="8">
        <v>-1.11758</v>
      </c>
      <c r="J1218">
        <f t="shared" si="203"/>
        <v>3.6049854133999998E-2</v>
      </c>
      <c r="K1218">
        <f t="shared" si="204"/>
        <v>5.2158066503448267E-4</v>
      </c>
      <c r="L1218">
        <f t="shared" si="205"/>
        <v>521.58066503448265</v>
      </c>
      <c r="M1218">
        <f t="shared" si="206"/>
        <v>3.5528273468965518E-2</v>
      </c>
      <c r="N1218">
        <f t="shared" si="209"/>
        <v>14680.720848709161</v>
      </c>
      <c r="O1218" s="1">
        <f t="shared" si="207"/>
        <v>12.756538640636848</v>
      </c>
      <c r="P1218" s="1">
        <f t="shared" si="208"/>
        <v>13.181944872946323</v>
      </c>
      <c r="Q1218" s="6">
        <v>44402.947916666664</v>
      </c>
      <c r="R1218" s="7">
        <v>44402.947916666664</v>
      </c>
    </row>
    <row r="1219" spans="1:18" ht="15" x14ac:dyDescent="0.2">
      <c r="A1219" t="str">
        <f t="shared" si="199"/>
        <v>7/25/21 23:00:00</v>
      </c>
      <c r="B1219">
        <f t="shared" si="200"/>
        <v>4.2837819999999999E-2</v>
      </c>
      <c r="C1219">
        <f t="shared" si="201"/>
        <v>3.5493259999999999E-2</v>
      </c>
      <c r="E1219">
        <f t="shared" si="202"/>
        <v>-1.15726E-3</v>
      </c>
      <c r="F1219" s="8">
        <v>42.837820000000001</v>
      </c>
      <c r="G1219" s="8">
        <v>35.493259999999999</v>
      </c>
      <c r="H1219" s="8">
        <v>-35.347200000000001</v>
      </c>
      <c r="I1219" s="8">
        <v>-1.15726</v>
      </c>
      <c r="J1219">
        <f t="shared" si="203"/>
        <v>3.6050504181999996E-2</v>
      </c>
      <c r="K1219">
        <f t="shared" si="204"/>
        <v>5.2119347165517226E-4</v>
      </c>
      <c r="L1219">
        <f t="shared" si="205"/>
        <v>521.19347165517229</v>
      </c>
      <c r="M1219">
        <f t="shared" si="206"/>
        <v>3.5529310710344826E-2</v>
      </c>
      <c r="N1219">
        <f t="shared" si="209"/>
        <v>14669.394402391825</v>
      </c>
      <c r="O1219" s="1">
        <f t="shared" si="207"/>
        <v>12.772844059910483</v>
      </c>
      <c r="P1219" s="1">
        <f t="shared" si="208"/>
        <v>13.198390518825711</v>
      </c>
      <c r="Q1219" s="6">
        <v>44402.958333333336</v>
      </c>
      <c r="R1219" s="7">
        <v>44402.958333333336</v>
      </c>
    </row>
    <row r="1220" spans="1:18" ht="15" x14ac:dyDescent="0.2">
      <c r="A1220" t="str">
        <f t="shared" si="199"/>
        <v>7/25/21 23:15:00</v>
      </c>
      <c r="B1220">
        <f t="shared" si="200"/>
        <v>4.2993720000000006E-2</v>
      </c>
      <c r="C1220">
        <f t="shared" si="201"/>
        <v>3.5492780000000002E-2</v>
      </c>
      <c r="E1220">
        <f t="shared" si="202"/>
        <v>-1.18874E-3</v>
      </c>
      <c r="F1220" s="8">
        <v>42.993720000000003</v>
      </c>
      <c r="G1220" s="8">
        <v>35.492780000000003</v>
      </c>
      <c r="H1220" s="8">
        <v>-35.347380000000001</v>
      </c>
      <c r="I1220" s="8">
        <v>-1.1887399999999999</v>
      </c>
      <c r="J1220">
        <f t="shared" si="203"/>
        <v>3.6050016646000001E-2</v>
      </c>
      <c r="K1220">
        <f t="shared" si="204"/>
        <v>5.2087146668965524E-4</v>
      </c>
      <c r="L1220">
        <f t="shared" si="205"/>
        <v>520.87146668965522</v>
      </c>
      <c r="M1220">
        <f t="shared" si="206"/>
        <v>3.5529145179310342E-2</v>
      </c>
      <c r="N1220">
        <f t="shared" si="209"/>
        <v>14660.399625740894</v>
      </c>
      <c r="O1220" s="1">
        <f t="shared" si="207"/>
        <v>12.785803081478605</v>
      </c>
      <c r="P1220" s="1">
        <f t="shared" si="208"/>
        <v>13.21146098797932</v>
      </c>
      <c r="Q1220" s="6">
        <v>44402.96875</v>
      </c>
      <c r="R1220" s="7">
        <v>44402.96875</v>
      </c>
    </row>
    <row r="1221" spans="1:18" ht="15" x14ac:dyDescent="0.2">
      <c r="A1221" t="str">
        <f t="shared" si="199"/>
        <v>7/25/21 23:30:00</v>
      </c>
      <c r="B1221">
        <f t="shared" si="200"/>
        <v>4.3425579999999998E-2</v>
      </c>
      <c r="C1221">
        <f t="shared" si="201"/>
        <v>3.5493380000000005E-2</v>
      </c>
      <c r="E1221">
        <f t="shared" si="202"/>
        <v>-1.2482400000000001E-3</v>
      </c>
      <c r="F1221" s="8">
        <v>43.425579999999997</v>
      </c>
      <c r="G1221" s="8">
        <v>35.493380000000002</v>
      </c>
      <c r="H1221" s="8">
        <v>-35.346980000000002</v>
      </c>
      <c r="I1221" s="8">
        <v>-1.24824</v>
      </c>
      <c r="J1221">
        <f t="shared" si="203"/>
        <v>3.6050626065999999E-2</v>
      </c>
      <c r="K1221">
        <f t="shared" si="204"/>
        <v>5.2028547289655167E-4</v>
      </c>
      <c r="L1221">
        <f t="shared" si="205"/>
        <v>520.28547289655171</v>
      </c>
      <c r="M1221">
        <f t="shared" si="206"/>
        <v>3.5530340593103449E-2</v>
      </c>
      <c r="N1221">
        <f t="shared" si="209"/>
        <v>14643.413606835527</v>
      </c>
      <c r="O1221" s="1">
        <f t="shared" si="207"/>
        <v>12.810300089332145</v>
      </c>
      <c r="P1221" s="1">
        <f t="shared" si="208"/>
        <v>13.236168670100401</v>
      </c>
      <c r="Q1221" s="6">
        <v>44402.979166666664</v>
      </c>
      <c r="R1221" s="7">
        <v>44402.979166666664</v>
      </c>
    </row>
    <row r="1222" spans="1:18" ht="15" x14ac:dyDescent="0.2">
      <c r="A1222" t="str">
        <f t="shared" si="199"/>
        <v>7/25/21 23:45:00</v>
      </c>
      <c r="B1222">
        <f t="shared" si="200"/>
        <v>4.369518E-2</v>
      </c>
      <c r="C1222">
        <f t="shared" si="201"/>
        <v>3.5493699999999996E-2</v>
      </c>
      <c r="E1222">
        <f t="shared" si="202"/>
        <v>-1.29524E-3</v>
      </c>
      <c r="F1222" s="8">
        <v>43.695180000000001</v>
      </c>
      <c r="G1222" s="8">
        <v>35.493699999999997</v>
      </c>
      <c r="H1222" s="8">
        <v>-35.34722</v>
      </c>
      <c r="I1222" s="8">
        <v>-1.2952399999999999</v>
      </c>
      <c r="J1222">
        <f t="shared" si="203"/>
        <v>3.6050951089999991E-2</v>
      </c>
      <c r="K1222">
        <f t="shared" si="204"/>
        <v>5.1982027620689638E-4</v>
      </c>
      <c r="L1222">
        <f t="shared" si="205"/>
        <v>519.82027620689632</v>
      </c>
      <c r="M1222">
        <f t="shared" si="206"/>
        <v>3.5531130813793096E-2</v>
      </c>
      <c r="N1222">
        <f t="shared" si="209"/>
        <v>14629.995283040735</v>
      </c>
      <c r="O1222" s="1">
        <f t="shared" si="207"/>
        <v>12.829674771696318</v>
      </c>
      <c r="P1222" s="1">
        <f t="shared" si="208"/>
        <v>13.255709974732905</v>
      </c>
      <c r="Q1222" s="6">
        <v>44402.989583333336</v>
      </c>
      <c r="R1222" s="7">
        <v>44402.989583333336</v>
      </c>
    </row>
    <row r="1223" spans="1:18" ht="15" x14ac:dyDescent="0.2">
      <c r="A1223" t="str">
        <f t="shared" si="199"/>
        <v>7/26/21 00:00:00</v>
      </c>
      <c r="B1223">
        <f t="shared" si="200"/>
        <v>4.3618820000000003E-2</v>
      </c>
      <c r="C1223">
        <f t="shared" si="201"/>
        <v>3.5494299999999999E-2</v>
      </c>
      <c r="E1223">
        <f t="shared" si="202"/>
        <v>-1.32942E-3</v>
      </c>
      <c r="F1223" s="8">
        <v>43.618819999999999</v>
      </c>
      <c r="G1223" s="8">
        <v>35.494300000000003</v>
      </c>
      <c r="H1223" s="8">
        <v>-35.347560000000001</v>
      </c>
      <c r="I1223" s="8">
        <v>-1.32942</v>
      </c>
      <c r="J1223">
        <f t="shared" si="203"/>
        <v>3.6051560509999997E-2</v>
      </c>
      <c r="K1223">
        <f t="shared" si="204"/>
        <v>5.1948748241379306E-4</v>
      </c>
      <c r="L1223">
        <f t="shared" si="205"/>
        <v>519.48748241379303</v>
      </c>
      <c r="M1223">
        <f t="shared" si="206"/>
        <v>3.5532073027586202E-2</v>
      </c>
      <c r="N1223">
        <f t="shared" si="209"/>
        <v>14620.241324238979</v>
      </c>
      <c r="O1223" s="1">
        <f t="shared" si="207"/>
        <v>12.843771230161451</v>
      </c>
      <c r="P1223" s="1">
        <f t="shared" si="208"/>
        <v>13.269927662740839</v>
      </c>
      <c r="Q1223" s="6">
        <v>44403</v>
      </c>
      <c r="R1223" s="7">
        <v>44403</v>
      </c>
    </row>
    <row r="1224" spans="1:18" ht="15" x14ac:dyDescent="0.2">
      <c r="A1224" t="str">
        <f t="shared" ref="A1224:A1287" si="210">TEXT(Q1224,"m/dd/yy ")&amp;TEXT(R1224,"hh:mm:ss")</f>
        <v>7/26/21 00:15:00</v>
      </c>
      <c r="B1224">
        <f t="shared" ref="B1224:B1287" si="211">F1224/1000</f>
        <v>4.3588960000000003E-2</v>
      </c>
      <c r="C1224">
        <f t="shared" ref="C1224:C1287" si="212">G1224/1000</f>
        <v>3.5494600000000001E-2</v>
      </c>
      <c r="E1224">
        <f t="shared" ref="E1224:E1287" si="213">I1224/1000</f>
        <v>-1.3622E-3</v>
      </c>
      <c r="F1224" s="8">
        <v>43.58896</v>
      </c>
      <c r="G1224" s="8">
        <v>35.494599999999998</v>
      </c>
      <c r="H1224" s="8">
        <v>-35.348120000000002</v>
      </c>
      <c r="I1224" s="8">
        <v>-1.3622000000000001</v>
      </c>
      <c r="J1224">
        <f t="shared" ref="J1224:J1287" si="214">101.57*C1224/100</f>
        <v>3.605186522E-2</v>
      </c>
      <c r="K1224">
        <f t="shared" ref="K1224:K1287" si="215">((E1224/100)+J1224*(15000/(1000000+15000)))</f>
        <v>5.1916418551724134E-4</v>
      </c>
      <c r="L1224">
        <f t="shared" ref="L1224:L1287" si="216">K1224*1000000</f>
        <v>519.16418551724132</v>
      </c>
      <c r="M1224">
        <f t="shared" ref="M1224:M1287" si="217">J1224-K1224</f>
        <v>3.5532701034482757E-2</v>
      </c>
      <c r="N1224">
        <f t="shared" si="209"/>
        <v>14610.884351668559</v>
      </c>
      <c r="O1224" s="1">
        <f t="shared" ref="O1224:O1287" si="218">DurafetTherm(N1224)</f>
        <v>12.857304060573426</v>
      </c>
      <c r="P1224" s="1">
        <f t="shared" ref="P1224:P1287" si="219">1.0086*O1224+0.3157</f>
        <v>13.283576875494356</v>
      </c>
      <c r="Q1224" s="6">
        <v>44403.010416666664</v>
      </c>
      <c r="R1224" s="7">
        <v>44403.010416666664</v>
      </c>
    </row>
    <row r="1225" spans="1:18" ht="15" x14ac:dyDescent="0.2">
      <c r="A1225" t="str">
        <f t="shared" si="210"/>
        <v>7/26/21 00:30:00</v>
      </c>
      <c r="B1225">
        <f t="shared" si="211"/>
        <v>4.3544379999999994E-2</v>
      </c>
      <c r="C1225">
        <f t="shared" si="212"/>
        <v>3.5495040000000005E-2</v>
      </c>
      <c r="E1225">
        <f t="shared" si="213"/>
        <v>-1.3936599999999999E-3</v>
      </c>
      <c r="F1225" s="8">
        <v>43.544379999999997</v>
      </c>
      <c r="G1225" s="8">
        <v>35.495040000000003</v>
      </c>
      <c r="H1225" s="8">
        <v>-35.347639999999998</v>
      </c>
      <c r="I1225" s="8">
        <v>-1.3936599999999999</v>
      </c>
      <c r="J1225">
        <f t="shared" si="214"/>
        <v>3.6052312128000003E-2</v>
      </c>
      <c r="K1225">
        <f t="shared" si="215"/>
        <v>5.1885619006896561E-4</v>
      </c>
      <c r="L1225">
        <f t="shared" si="216"/>
        <v>518.85619006896559</v>
      </c>
      <c r="M1225">
        <f t="shared" si="217"/>
        <v>3.5533455937931037E-2</v>
      </c>
      <c r="N1225">
        <f t="shared" si="209"/>
        <v>14601.906185969943</v>
      </c>
      <c r="O1225" s="1">
        <f t="shared" si="218"/>
        <v>12.870298337699069</v>
      </c>
      <c r="P1225" s="1">
        <f t="shared" si="219"/>
        <v>13.29668290340328</v>
      </c>
      <c r="Q1225" s="6">
        <v>44403.020833333336</v>
      </c>
      <c r="R1225" s="7">
        <v>44403.020833333336</v>
      </c>
    </row>
    <row r="1226" spans="1:18" ht="15" x14ac:dyDescent="0.2">
      <c r="A1226" t="str">
        <f t="shared" si="210"/>
        <v>7/26/21 00:45:00</v>
      </c>
      <c r="B1226">
        <f t="shared" si="211"/>
        <v>4.3217579999999998E-2</v>
      </c>
      <c r="C1226">
        <f t="shared" si="212"/>
        <v>3.5493959999999998E-2</v>
      </c>
      <c r="E1226">
        <f t="shared" si="213"/>
        <v>-1.4047199999999999E-3</v>
      </c>
      <c r="F1226" s="8">
        <v>43.217579999999998</v>
      </c>
      <c r="G1226" s="8">
        <v>35.493960000000001</v>
      </c>
      <c r="H1226" s="8">
        <v>-35.349060000000001</v>
      </c>
      <c r="I1226" s="8">
        <v>-1.40472</v>
      </c>
      <c r="J1226">
        <f t="shared" si="214"/>
        <v>3.6051215171999995E-2</v>
      </c>
      <c r="K1226">
        <f t="shared" si="215"/>
        <v>5.1872937889655172E-4</v>
      </c>
      <c r="L1226">
        <f t="shared" si="216"/>
        <v>518.72937889655168</v>
      </c>
      <c r="M1226">
        <f t="shared" si="217"/>
        <v>3.5532485793103447E-2</v>
      </c>
      <c r="N1226">
        <f t="shared" si="209"/>
        <v>14598.735982531023</v>
      </c>
      <c r="O1226" s="1">
        <f t="shared" si="218"/>
        <v>12.874888816067994</v>
      </c>
      <c r="P1226" s="1">
        <f t="shared" si="219"/>
        <v>13.301312859886178</v>
      </c>
      <c r="Q1226" s="6">
        <v>44403.03125</v>
      </c>
      <c r="R1226" s="7">
        <v>44403.03125</v>
      </c>
    </row>
    <row r="1227" spans="1:18" ht="15" x14ac:dyDescent="0.2">
      <c r="A1227" t="str">
        <f t="shared" si="210"/>
        <v>7/26/21 01:00:00</v>
      </c>
      <c r="B1227">
        <f t="shared" si="211"/>
        <v>4.3211699999999999E-2</v>
      </c>
      <c r="C1227">
        <f t="shared" si="212"/>
        <v>3.5494739999999997E-2</v>
      </c>
      <c r="E1227">
        <f t="shared" si="213"/>
        <v>-1.4348399999999999E-3</v>
      </c>
      <c r="F1227" s="8">
        <v>43.2117</v>
      </c>
      <c r="G1227" s="8">
        <v>35.49474</v>
      </c>
      <c r="H1227" s="8">
        <v>-35.348759999999999</v>
      </c>
      <c r="I1227" s="8">
        <v>-1.4348399999999999</v>
      </c>
      <c r="J1227">
        <f t="shared" si="214"/>
        <v>3.6052007417999993E-2</v>
      </c>
      <c r="K1227">
        <f t="shared" si="215"/>
        <v>5.1843988696551708E-4</v>
      </c>
      <c r="L1227">
        <f t="shared" si="216"/>
        <v>518.43988696551708</v>
      </c>
      <c r="M1227">
        <f t="shared" si="217"/>
        <v>3.5533567531034475E-2</v>
      </c>
      <c r="N1227">
        <f t="shared" si="209"/>
        <v>14590.14455873927</v>
      </c>
      <c r="O1227" s="1">
        <f t="shared" si="218"/>
        <v>12.887334988152247</v>
      </c>
      <c r="P1227" s="1">
        <f t="shared" si="219"/>
        <v>13.313866069050356</v>
      </c>
      <c r="Q1227" s="6">
        <v>44403.041666666664</v>
      </c>
      <c r="R1227" s="7">
        <v>44403.041666666664</v>
      </c>
    </row>
    <row r="1228" spans="1:18" ht="15" x14ac:dyDescent="0.2">
      <c r="A1228" t="str">
        <f t="shared" si="210"/>
        <v>7/26/21 01:15:00</v>
      </c>
      <c r="B1228">
        <f t="shared" si="211"/>
        <v>4.2927699999999999E-2</v>
      </c>
      <c r="C1228">
        <f t="shared" si="212"/>
        <v>3.5493519999999994E-2</v>
      </c>
      <c r="E1228">
        <f t="shared" si="213"/>
        <v>-1.4580800000000001E-3</v>
      </c>
      <c r="F1228" s="8">
        <v>42.927700000000002</v>
      </c>
      <c r="G1228" s="8">
        <v>35.493519999999997</v>
      </c>
      <c r="H1228" s="8">
        <v>-35.34816</v>
      </c>
      <c r="I1228" s="8">
        <v>-1.45808</v>
      </c>
      <c r="J1228">
        <f t="shared" si="214"/>
        <v>3.6050768263999992E-2</v>
      </c>
      <c r="K1228">
        <f t="shared" si="215"/>
        <v>5.1818917434482748E-4</v>
      </c>
      <c r="L1228">
        <f t="shared" si="216"/>
        <v>518.18917434482751</v>
      </c>
      <c r="M1228">
        <f t="shared" si="217"/>
        <v>3.5532579089655167E-2</v>
      </c>
      <c r="N1228">
        <f t="shared" si="209"/>
        <v>14583.49457373589</v>
      </c>
      <c r="O1228" s="1">
        <f t="shared" si="218"/>
        <v>12.896974396886037</v>
      </c>
      <c r="P1228" s="1">
        <f t="shared" si="219"/>
        <v>13.323588376699256</v>
      </c>
      <c r="Q1228" s="6">
        <v>44403.052083333336</v>
      </c>
      <c r="R1228" s="7">
        <v>44403.052083333336</v>
      </c>
    </row>
    <row r="1229" spans="1:18" ht="15" x14ac:dyDescent="0.2">
      <c r="A1229" t="str">
        <f t="shared" si="210"/>
        <v>7/26/21 01:30:00</v>
      </c>
      <c r="B1229">
        <f t="shared" si="211"/>
        <v>4.2659959999999997E-2</v>
      </c>
      <c r="C1229">
        <f t="shared" si="212"/>
        <v>3.5493980000000001E-2</v>
      </c>
      <c r="E1229">
        <f t="shared" si="213"/>
        <v>-1.49956E-3</v>
      </c>
      <c r="F1229" s="8">
        <v>42.659959999999998</v>
      </c>
      <c r="G1229" s="8">
        <v>35.493980000000001</v>
      </c>
      <c r="H1229" s="8">
        <v>-35.349580000000003</v>
      </c>
      <c r="I1229" s="8">
        <v>-1.49956</v>
      </c>
      <c r="J1229">
        <f t="shared" si="214"/>
        <v>3.6051235485999998E-2</v>
      </c>
      <c r="K1229">
        <f t="shared" si="215"/>
        <v>5.1778127910344829E-4</v>
      </c>
      <c r="L1229">
        <f t="shared" si="216"/>
        <v>517.78127910344824</v>
      </c>
      <c r="M1229">
        <f t="shared" si="217"/>
        <v>3.5533454206896548E-2</v>
      </c>
      <c r="N1229">
        <f t="shared" si="209"/>
        <v>14571.656222573321</v>
      </c>
      <c r="O1229" s="1">
        <f t="shared" si="218"/>
        <v>12.914146971835635</v>
      </c>
      <c r="P1229" s="1">
        <f t="shared" si="219"/>
        <v>13.34090863579342</v>
      </c>
      <c r="Q1229" s="6">
        <v>44403.0625</v>
      </c>
      <c r="R1229" s="7">
        <v>44403.0625</v>
      </c>
    </row>
    <row r="1230" spans="1:18" ht="15" x14ac:dyDescent="0.2">
      <c r="A1230" t="str">
        <f t="shared" si="210"/>
        <v>7/26/21 01:45:00</v>
      </c>
      <c r="B1230">
        <f t="shared" si="211"/>
        <v>4.2406440000000004E-2</v>
      </c>
      <c r="C1230">
        <f t="shared" si="212"/>
        <v>3.549418E-2</v>
      </c>
      <c r="E1230">
        <f t="shared" si="213"/>
        <v>-1.5544000000000001E-3</v>
      </c>
      <c r="F1230" s="8">
        <v>42.406440000000003</v>
      </c>
      <c r="G1230" s="8">
        <v>35.49418</v>
      </c>
      <c r="H1230" s="8">
        <v>-35.350320000000004</v>
      </c>
      <c r="I1230" s="8">
        <v>-1.5544</v>
      </c>
      <c r="J1230">
        <f t="shared" si="214"/>
        <v>3.6051438626E-2</v>
      </c>
      <c r="K1230">
        <f t="shared" si="215"/>
        <v>5.1723588117241369E-4</v>
      </c>
      <c r="L1230">
        <f t="shared" si="216"/>
        <v>517.23588117241366</v>
      </c>
      <c r="M1230">
        <f t="shared" si="217"/>
        <v>3.5534202744827589E-2</v>
      </c>
      <c r="N1230">
        <f t="shared" si="209"/>
        <v>14556.00073221576</v>
      </c>
      <c r="O1230" s="1">
        <f t="shared" si="218"/>
        <v>12.93688113071488</v>
      </c>
      <c r="P1230" s="1">
        <f t="shared" si="219"/>
        <v>13.363838308439027</v>
      </c>
      <c r="Q1230" s="6">
        <v>44403.072916666664</v>
      </c>
      <c r="R1230" s="7">
        <v>44403.072916666664</v>
      </c>
    </row>
    <row r="1231" spans="1:18" ht="15" x14ac:dyDescent="0.2">
      <c r="A1231" t="str">
        <f t="shared" si="210"/>
        <v>7/26/21 02:00:00</v>
      </c>
      <c r="B1231">
        <f t="shared" si="211"/>
        <v>4.2575580000000002E-2</v>
      </c>
      <c r="C1231">
        <f t="shared" si="212"/>
        <v>3.5494739999999997E-2</v>
      </c>
      <c r="E1231">
        <f t="shared" si="213"/>
        <v>-1.6020399999999999E-3</v>
      </c>
      <c r="F1231" s="8">
        <v>42.575580000000002</v>
      </c>
      <c r="G1231" s="8">
        <v>35.49474</v>
      </c>
      <c r="H1231" s="8">
        <v>-35.35042</v>
      </c>
      <c r="I1231" s="8">
        <v>-1.6020399999999999</v>
      </c>
      <c r="J1231">
        <f t="shared" si="214"/>
        <v>3.6052007417999993E-2</v>
      </c>
      <c r="K1231">
        <f t="shared" si="215"/>
        <v>5.167678869655171E-4</v>
      </c>
      <c r="L1231">
        <f t="shared" si="216"/>
        <v>516.76788696551705</v>
      </c>
      <c r="M1231">
        <f t="shared" si="217"/>
        <v>3.5535239531034477E-2</v>
      </c>
      <c r="N1231">
        <f t="shared" si="209"/>
        <v>14542.406180045617</v>
      </c>
      <c r="O1231" s="1">
        <f t="shared" si="218"/>
        <v>12.956645159767049</v>
      </c>
      <c r="P1231" s="1">
        <f t="shared" si="219"/>
        <v>13.383772308141046</v>
      </c>
      <c r="Q1231" s="6">
        <v>44403.083333333336</v>
      </c>
      <c r="R1231" s="7">
        <v>44403.083333333336</v>
      </c>
    </row>
    <row r="1232" spans="1:18" ht="15" x14ac:dyDescent="0.2">
      <c r="A1232" t="str">
        <f t="shared" si="210"/>
        <v>7/26/21 02:15:00</v>
      </c>
      <c r="B1232">
        <f t="shared" si="211"/>
        <v>4.2220140000000003E-2</v>
      </c>
      <c r="C1232">
        <f t="shared" si="212"/>
        <v>3.5494459999999999E-2</v>
      </c>
      <c r="E1232">
        <f t="shared" si="213"/>
        <v>-1.6371000000000001E-3</v>
      </c>
      <c r="F1232" s="8">
        <v>42.220140000000001</v>
      </c>
      <c r="G1232" s="8">
        <v>35.494459999999997</v>
      </c>
      <c r="H1232" s="8">
        <v>-35.351239999999997</v>
      </c>
      <c r="I1232" s="8">
        <v>-1.6371</v>
      </c>
      <c r="J1232">
        <f t="shared" si="214"/>
        <v>3.6051723022E-2</v>
      </c>
      <c r="K1232">
        <f t="shared" si="215"/>
        <v>5.164130840689654E-4</v>
      </c>
      <c r="L1232">
        <f t="shared" si="216"/>
        <v>516.41308406896542</v>
      </c>
      <c r="M1232">
        <f t="shared" si="217"/>
        <v>3.5535309937931032E-2</v>
      </c>
      <c r="N1232">
        <f t="shared" ref="N1232:N1295" si="220">L1232/M1232</f>
        <v>14532.392850125018</v>
      </c>
      <c r="O1232" s="1">
        <f t="shared" si="218"/>
        <v>12.971216238198849</v>
      </c>
      <c r="P1232" s="1">
        <f t="shared" si="219"/>
        <v>13.398468697847358</v>
      </c>
      <c r="Q1232" s="6">
        <v>44403.09375</v>
      </c>
      <c r="R1232" s="7">
        <v>44403.09375</v>
      </c>
    </row>
    <row r="1233" spans="1:18" ht="15" x14ac:dyDescent="0.2">
      <c r="A1233" t="str">
        <f t="shared" si="210"/>
        <v>7/26/21 02:30:00</v>
      </c>
      <c r="B1233">
        <f t="shared" si="211"/>
        <v>4.2397700000000003E-2</v>
      </c>
      <c r="C1233">
        <f t="shared" si="212"/>
        <v>3.5494360000000003E-2</v>
      </c>
      <c r="E1233">
        <f t="shared" si="213"/>
        <v>-1.68312E-3</v>
      </c>
      <c r="F1233" s="8">
        <v>42.3977</v>
      </c>
      <c r="G1233" s="8">
        <v>35.49436</v>
      </c>
      <c r="H1233" s="8">
        <v>-35.350960000000001</v>
      </c>
      <c r="I1233" s="8">
        <v>-1.6831199999999999</v>
      </c>
      <c r="J1233">
        <f t="shared" si="214"/>
        <v>3.6051621451999999E-2</v>
      </c>
      <c r="K1233">
        <f t="shared" si="215"/>
        <v>5.1595138303448277E-4</v>
      </c>
      <c r="L1233">
        <f t="shared" si="216"/>
        <v>515.95138303448277</v>
      </c>
      <c r="M1233">
        <f t="shared" si="217"/>
        <v>3.5535670068965519E-2</v>
      </c>
      <c r="N1233">
        <f t="shared" si="220"/>
        <v>14519.252965630167</v>
      </c>
      <c r="O1233" s="1">
        <f t="shared" si="218"/>
        <v>12.990354386251397</v>
      </c>
      <c r="P1233" s="1">
        <f t="shared" si="219"/>
        <v>13.417771433973158</v>
      </c>
      <c r="Q1233" s="6">
        <v>44403.104166666664</v>
      </c>
      <c r="R1233" s="7">
        <v>44403.104166666664</v>
      </c>
    </row>
    <row r="1234" spans="1:18" ht="15" x14ac:dyDescent="0.2">
      <c r="A1234" t="str">
        <f t="shared" si="210"/>
        <v>7/26/21 02:45:00</v>
      </c>
      <c r="B1234">
        <f t="shared" si="211"/>
        <v>4.1913100000000002E-2</v>
      </c>
      <c r="C1234">
        <f t="shared" si="212"/>
        <v>3.5495159999999998E-2</v>
      </c>
      <c r="E1234">
        <f t="shared" si="213"/>
        <v>-1.7276400000000001E-3</v>
      </c>
      <c r="F1234" s="8">
        <v>41.9131</v>
      </c>
      <c r="G1234" s="8">
        <v>35.495159999999998</v>
      </c>
      <c r="H1234" s="8">
        <v>-35.351759999999999</v>
      </c>
      <c r="I1234" s="8">
        <v>-1.7276400000000001</v>
      </c>
      <c r="J1234">
        <f t="shared" si="214"/>
        <v>3.6052434011999999E-2</v>
      </c>
      <c r="K1234">
        <f t="shared" si="215"/>
        <v>5.1551819131034481E-4</v>
      </c>
      <c r="L1234">
        <f t="shared" si="216"/>
        <v>515.51819131034483</v>
      </c>
      <c r="M1234">
        <f t="shared" si="217"/>
        <v>3.5536915820689657E-2</v>
      </c>
      <c r="N1234">
        <f t="shared" si="220"/>
        <v>14506.5540834078</v>
      </c>
      <c r="O1234" s="1">
        <f t="shared" si="218"/>
        <v>13.008869025070396</v>
      </c>
      <c r="P1234" s="1">
        <f t="shared" si="219"/>
        <v>13.436445298686001</v>
      </c>
      <c r="Q1234" s="6">
        <v>44403.114583333336</v>
      </c>
      <c r="R1234" s="7">
        <v>44403.114583333336</v>
      </c>
    </row>
    <row r="1235" spans="1:18" ht="15" x14ac:dyDescent="0.2">
      <c r="A1235" t="str">
        <f t="shared" si="210"/>
        <v>7/26/21 03:00:00</v>
      </c>
      <c r="B1235">
        <f t="shared" si="211"/>
        <v>4.1460419999999998E-2</v>
      </c>
      <c r="C1235">
        <f t="shared" si="212"/>
        <v>3.5494020000000001E-2</v>
      </c>
      <c r="E1235">
        <f t="shared" si="213"/>
        <v>-1.75384E-3</v>
      </c>
      <c r="F1235" s="8">
        <v>41.460419999999999</v>
      </c>
      <c r="G1235" s="8">
        <v>35.494019999999999</v>
      </c>
      <c r="H1235" s="8">
        <v>-35.353439999999999</v>
      </c>
      <c r="I1235" s="8">
        <v>-1.7538400000000001</v>
      </c>
      <c r="J1235">
        <f t="shared" si="214"/>
        <v>3.6051276113999997E-2</v>
      </c>
      <c r="K1235">
        <f t="shared" si="215"/>
        <v>5.1523907951724133E-4</v>
      </c>
      <c r="L1235">
        <f t="shared" si="216"/>
        <v>515.23907951724129</v>
      </c>
      <c r="M1235">
        <f t="shared" si="217"/>
        <v>3.5536037034482756E-2</v>
      </c>
      <c r="N1235">
        <f t="shared" si="220"/>
        <v>14499.058491448379</v>
      </c>
      <c r="O1235" s="1">
        <f t="shared" si="218"/>
        <v>13.019806093024386</v>
      </c>
      <c r="P1235" s="1">
        <f t="shared" si="219"/>
        <v>13.447476425424394</v>
      </c>
      <c r="Q1235" s="6">
        <v>44403.125</v>
      </c>
      <c r="R1235" s="7">
        <v>44403.125</v>
      </c>
    </row>
    <row r="1236" spans="1:18" ht="15" x14ac:dyDescent="0.2">
      <c r="A1236" t="str">
        <f t="shared" si="210"/>
        <v>7/26/21 03:15:00</v>
      </c>
      <c r="B1236">
        <f t="shared" si="211"/>
        <v>3.9961860000000002E-2</v>
      </c>
      <c r="C1236">
        <f t="shared" si="212"/>
        <v>3.5492919999999997E-2</v>
      </c>
      <c r="E1236">
        <f t="shared" si="213"/>
        <v>-1.7623599999999999E-3</v>
      </c>
      <c r="F1236" s="8">
        <v>39.961860000000001</v>
      </c>
      <c r="G1236" s="8">
        <v>35.492919999999998</v>
      </c>
      <c r="H1236" s="8">
        <v>-35.354640000000003</v>
      </c>
      <c r="I1236" s="8">
        <v>-1.7623599999999999</v>
      </c>
      <c r="J1236">
        <f t="shared" si="214"/>
        <v>3.6050158843999994E-2</v>
      </c>
      <c r="K1236">
        <f t="shared" si="215"/>
        <v>5.1513736813793088E-4</v>
      </c>
      <c r="L1236">
        <f t="shared" si="216"/>
        <v>515.13736813793082</v>
      </c>
      <c r="M1236">
        <f t="shared" si="217"/>
        <v>3.5535021475862065E-2</v>
      </c>
      <c r="N1236">
        <f t="shared" si="220"/>
        <v>14496.610575790677</v>
      </c>
      <c r="O1236" s="1">
        <f t="shared" si="218"/>
        <v>13.023379327354746</v>
      </c>
      <c r="P1236" s="1">
        <f t="shared" si="219"/>
        <v>13.451080389569995</v>
      </c>
      <c r="Q1236" s="6">
        <v>44403.135416666664</v>
      </c>
      <c r="R1236" s="7">
        <v>44403.135416666664</v>
      </c>
    </row>
    <row r="1237" spans="1:18" ht="15" x14ac:dyDescent="0.2">
      <c r="A1237" t="str">
        <f t="shared" si="210"/>
        <v>7/26/21 03:30:00</v>
      </c>
      <c r="B1237">
        <f t="shared" si="211"/>
        <v>3.8513559999999995E-2</v>
      </c>
      <c r="C1237">
        <f t="shared" si="212"/>
        <v>3.5491619999999995E-2</v>
      </c>
      <c r="E1237">
        <f t="shared" si="213"/>
        <v>-1.7689600000000002E-3</v>
      </c>
      <c r="F1237" s="8">
        <v>38.513559999999998</v>
      </c>
      <c r="G1237" s="8">
        <v>35.491619999999998</v>
      </c>
      <c r="H1237" s="8">
        <v>-35.35642</v>
      </c>
      <c r="I1237" s="8">
        <v>-1.7689600000000001</v>
      </c>
      <c r="J1237">
        <f t="shared" si="214"/>
        <v>3.6048838433999995E-2</v>
      </c>
      <c r="K1237">
        <f t="shared" si="215"/>
        <v>5.1505185468965508E-4</v>
      </c>
      <c r="L1237">
        <f t="shared" si="216"/>
        <v>515.0518546896551</v>
      </c>
      <c r="M1237">
        <f t="shared" si="217"/>
        <v>3.5533786579310341E-2</v>
      </c>
      <c r="N1237">
        <f t="shared" si="220"/>
        <v>14494.707833629689</v>
      </c>
      <c r="O1237" s="1">
        <f t="shared" si="218"/>
        <v>13.026157245377306</v>
      </c>
      <c r="P1237" s="1">
        <f t="shared" si="219"/>
        <v>13.45388219768755</v>
      </c>
      <c r="Q1237" s="6">
        <v>44403.145833333336</v>
      </c>
      <c r="R1237" s="7">
        <v>44403.145833333336</v>
      </c>
    </row>
    <row r="1238" spans="1:18" ht="15" x14ac:dyDescent="0.2">
      <c r="A1238" t="str">
        <f t="shared" si="210"/>
        <v>7/26/21 03:45:00</v>
      </c>
      <c r="B1238">
        <f t="shared" si="211"/>
        <v>3.7376619999999999E-2</v>
      </c>
      <c r="C1238">
        <f t="shared" si="212"/>
        <v>3.5490299999999995E-2</v>
      </c>
      <c r="E1238">
        <f t="shared" si="213"/>
        <v>-1.77586E-3</v>
      </c>
      <c r="F1238" s="8">
        <v>37.376620000000003</v>
      </c>
      <c r="G1238" s="8">
        <v>35.490299999999998</v>
      </c>
      <c r="H1238" s="8">
        <v>-35.358060000000002</v>
      </c>
      <c r="I1238" s="8">
        <v>-1.77586</v>
      </c>
      <c r="J1238">
        <f t="shared" si="214"/>
        <v>3.6047497709999994E-2</v>
      </c>
      <c r="K1238">
        <f t="shared" si="215"/>
        <v>5.1496304103448268E-4</v>
      </c>
      <c r="L1238">
        <f t="shared" si="216"/>
        <v>514.96304103448267</v>
      </c>
      <c r="M1238">
        <f t="shared" si="217"/>
        <v>3.5532534668965512E-2</v>
      </c>
      <c r="N1238">
        <f t="shared" si="220"/>
        <v>14492.719020246444</v>
      </c>
      <c r="O1238" s="1">
        <f t="shared" si="218"/>
        <v>13.029061268762803</v>
      </c>
      <c r="P1238" s="1">
        <f t="shared" si="219"/>
        <v>13.456811195674161</v>
      </c>
      <c r="Q1238" s="6">
        <v>44403.15625</v>
      </c>
      <c r="R1238" s="7">
        <v>44403.15625</v>
      </c>
    </row>
    <row r="1239" spans="1:18" ht="15" x14ac:dyDescent="0.2">
      <c r="A1239" t="str">
        <f t="shared" si="210"/>
        <v>7/26/21 04:00:00</v>
      </c>
      <c r="B1239">
        <f t="shared" si="211"/>
        <v>3.7217159999999999E-2</v>
      </c>
      <c r="C1239">
        <f t="shared" si="212"/>
        <v>3.5490279999999999E-2</v>
      </c>
      <c r="E1239">
        <f t="shared" si="213"/>
        <v>-1.7793000000000002E-3</v>
      </c>
      <c r="F1239" s="8">
        <v>37.21716</v>
      </c>
      <c r="G1239" s="8">
        <v>35.490279999999998</v>
      </c>
      <c r="H1239" s="8">
        <v>-35.358179999999997</v>
      </c>
      <c r="I1239" s="8">
        <v>-1.7793000000000001</v>
      </c>
      <c r="J1239">
        <f t="shared" si="214"/>
        <v>3.6047477395999998E-2</v>
      </c>
      <c r="K1239">
        <f t="shared" si="215"/>
        <v>5.1492834082758621E-4</v>
      </c>
      <c r="L1239">
        <f t="shared" si="216"/>
        <v>514.92834082758623</v>
      </c>
      <c r="M1239">
        <f t="shared" si="217"/>
        <v>3.5532549055172412E-2</v>
      </c>
      <c r="N1239">
        <f t="shared" si="220"/>
        <v>14491.736577301059</v>
      </c>
      <c r="O1239" s="1">
        <f t="shared" si="218"/>
        <v>13.030495979217335</v>
      </c>
      <c r="P1239" s="1">
        <f t="shared" si="219"/>
        <v>13.458258244638603</v>
      </c>
      <c r="Q1239" s="6">
        <v>44403.166666666664</v>
      </c>
      <c r="R1239" s="7">
        <v>44403.166666666664</v>
      </c>
    </row>
    <row r="1240" spans="1:18" ht="15" x14ac:dyDescent="0.2">
      <c r="A1240" t="str">
        <f t="shared" si="210"/>
        <v>7/26/21 04:15:00</v>
      </c>
      <c r="B1240">
        <f t="shared" si="211"/>
        <v>3.7133159999999998E-2</v>
      </c>
      <c r="C1240">
        <f t="shared" si="212"/>
        <v>3.5489880000000001E-2</v>
      </c>
      <c r="E1240">
        <f t="shared" si="213"/>
        <v>-1.7802199999999999E-3</v>
      </c>
      <c r="F1240" s="8">
        <v>37.133159999999997</v>
      </c>
      <c r="G1240" s="8">
        <v>35.489879999999999</v>
      </c>
      <c r="H1240" s="8">
        <v>-35.358719999999998</v>
      </c>
      <c r="I1240" s="8">
        <v>-1.7802199999999999</v>
      </c>
      <c r="J1240">
        <f t="shared" si="214"/>
        <v>3.6047071116000001E-2</v>
      </c>
      <c r="K1240">
        <f t="shared" si="215"/>
        <v>5.1491313668965513E-4</v>
      </c>
      <c r="L1240">
        <f t="shared" si="216"/>
        <v>514.91313668965518</v>
      </c>
      <c r="M1240">
        <f t="shared" si="217"/>
        <v>3.5532157979310343E-2</v>
      </c>
      <c r="N1240">
        <f t="shared" si="220"/>
        <v>14491.468179035979</v>
      </c>
      <c r="O1240" s="1">
        <f t="shared" si="218"/>
        <v>13.03088795391767</v>
      </c>
      <c r="P1240" s="1">
        <f t="shared" si="219"/>
        <v>13.458653590321362</v>
      </c>
      <c r="Q1240" s="6">
        <v>44403.177083333336</v>
      </c>
      <c r="R1240" s="7">
        <v>44403.177083333336</v>
      </c>
    </row>
    <row r="1241" spans="1:18" ht="15" x14ac:dyDescent="0.2">
      <c r="A1241" t="str">
        <f t="shared" si="210"/>
        <v>7/26/21 04:30:00</v>
      </c>
      <c r="B1241">
        <f t="shared" si="211"/>
        <v>3.6567719999999998E-2</v>
      </c>
      <c r="C1241">
        <f t="shared" si="212"/>
        <v>3.5490279999999999E-2</v>
      </c>
      <c r="E1241">
        <f t="shared" si="213"/>
        <v>-1.7806200000000001E-3</v>
      </c>
      <c r="F1241" s="8">
        <v>36.567720000000001</v>
      </c>
      <c r="G1241" s="8">
        <v>35.490279999999998</v>
      </c>
      <c r="H1241" s="8">
        <v>-35.358260000000001</v>
      </c>
      <c r="I1241" s="8">
        <v>-1.7806200000000001</v>
      </c>
      <c r="J1241">
        <f t="shared" si="214"/>
        <v>3.6047477395999998E-2</v>
      </c>
      <c r="K1241">
        <f t="shared" si="215"/>
        <v>5.1491514082758615E-4</v>
      </c>
      <c r="L1241">
        <f t="shared" si="216"/>
        <v>514.91514082758613</v>
      </c>
      <c r="M1241">
        <f t="shared" si="217"/>
        <v>3.5532562255172415E-2</v>
      </c>
      <c r="N1241">
        <f t="shared" si="220"/>
        <v>14491.35970352464</v>
      </c>
      <c r="O1241" s="1">
        <f t="shared" si="218"/>
        <v>13.031046376281438</v>
      </c>
      <c r="P1241" s="1">
        <f t="shared" si="219"/>
        <v>13.458813375117456</v>
      </c>
      <c r="Q1241" s="6">
        <v>44403.1875</v>
      </c>
      <c r="R1241" s="7">
        <v>44403.1875</v>
      </c>
    </row>
    <row r="1242" spans="1:18" ht="15" x14ac:dyDescent="0.2">
      <c r="A1242" t="str">
        <f t="shared" si="210"/>
        <v>7/26/21 04:45:00</v>
      </c>
      <c r="B1242">
        <f t="shared" si="211"/>
        <v>3.6153560000000001E-2</v>
      </c>
      <c r="C1242">
        <f t="shared" si="212"/>
        <v>3.5488819999999997E-2</v>
      </c>
      <c r="E1242">
        <f t="shared" si="213"/>
        <v>-1.7779600000000001E-3</v>
      </c>
      <c r="F1242" s="8">
        <v>36.153559999999999</v>
      </c>
      <c r="G1242" s="8">
        <v>35.488819999999997</v>
      </c>
      <c r="H1242" s="8">
        <v>-35.35942</v>
      </c>
      <c r="I1242" s="8">
        <v>-1.77796</v>
      </c>
      <c r="J1242">
        <f t="shared" si="214"/>
        <v>3.6045994473999997E-2</v>
      </c>
      <c r="K1242">
        <f t="shared" si="215"/>
        <v>5.149198257241379E-4</v>
      </c>
      <c r="L1242">
        <f t="shared" si="216"/>
        <v>514.91982572413792</v>
      </c>
      <c r="M1242">
        <f t="shared" si="217"/>
        <v>3.5531074648275859E-2</v>
      </c>
      <c r="N1242">
        <f t="shared" si="220"/>
        <v>14492.098277954121</v>
      </c>
      <c r="O1242" s="1">
        <f t="shared" si="218"/>
        <v>13.029967756784458</v>
      </c>
      <c r="P1242" s="1">
        <f t="shared" si="219"/>
        <v>13.457725479492803</v>
      </c>
      <c r="Q1242" s="6">
        <v>44403.197916666664</v>
      </c>
      <c r="R1242" s="7">
        <v>44403.197916666664</v>
      </c>
    </row>
    <row r="1243" spans="1:18" ht="15" x14ac:dyDescent="0.2">
      <c r="A1243" t="str">
        <f t="shared" si="210"/>
        <v>7/26/21 05:00:00</v>
      </c>
      <c r="B1243">
        <f t="shared" si="211"/>
        <v>3.6075760000000005E-2</v>
      </c>
      <c r="C1243">
        <f t="shared" si="212"/>
        <v>3.5489100000000003E-2</v>
      </c>
      <c r="E1243">
        <f t="shared" si="213"/>
        <v>-1.7744800000000002E-3</v>
      </c>
      <c r="F1243" s="8">
        <v>36.075760000000002</v>
      </c>
      <c r="G1243" s="8">
        <v>35.489100000000001</v>
      </c>
      <c r="H1243" s="8">
        <v>-35.359459999999999</v>
      </c>
      <c r="I1243" s="8">
        <v>-1.7744800000000001</v>
      </c>
      <c r="J1243">
        <f t="shared" si="214"/>
        <v>3.6046278869999997E-2</v>
      </c>
      <c r="K1243">
        <f t="shared" si="215"/>
        <v>5.1495882862068957E-4</v>
      </c>
      <c r="L1243">
        <f t="shared" si="216"/>
        <v>514.95882862068959</v>
      </c>
      <c r="M1243">
        <f t="shared" si="217"/>
        <v>3.5531320041379308E-2</v>
      </c>
      <c r="N1243">
        <f t="shared" si="220"/>
        <v>14493.095894579074</v>
      </c>
      <c r="O1243" s="1">
        <f t="shared" si="218"/>
        <v>13.028510929850711</v>
      </c>
      <c r="P1243" s="1">
        <f t="shared" si="219"/>
        <v>13.456256123847426</v>
      </c>
      <c r="Q1243" s="6">
        <v>44403.208333333336</v>
      </c>
      <c r="R1243" s="7">
        <v>44403.208333333336</v>
      </c>
    </row>
    <row r="1244" spans="1:18" ht="15" x14ac:dyDescent="0.2">
      <c r="A1244" t="str">
        <f t="shared" si="210"/>
        <v>7/26/21 05:15:00</v>
      </c>
      <c r="B1244">
        <f t="shared" si="211"/>
        <v>3.5756019999999999E-2</v>
      </c>
      <c r="C1244">
        <f t="shared" si="212"/>
        <v>3.54883E-2</v>
      </c>
      <c r="E1244">
        <f t="shared" si="213"/>
        <v>-1.76962E-3</v>
      </c>
      <c r="F1244" s="8">
        <v>35.756019999999999</v>
      </c>
      <c r="G1244" s="8">
        <v>35.488300000000002</v>
      </c>
      <c r="H1244" s="8">
        <v>-35.359580000000001</v>
      </c>
      <c r="I1244" s="8">
        <v>-1.76962</v>
      </c>
      <c r="J1244">
        <f t="shared" si="214"/>
        <v>3.6045466309999996E-2</v>
      </c>
      <c r="K1244">
        <f t="shared" si="215"/>
        <v>5.149954203448276E-4</v>
      </c>
      <c r="L1244">
        <f t="shared" si="216"/>
        <v>514.99542034482761</v>
      </c>
      <c r="M1244">
        <f t="shared" si="217"/>
        <v>3.553047088965517E-2</v>
      </c>
      <c r="N1244">
        <f t="shared" si="220"/>
        <v>14494.472137569403</v>
      </c>
      <c r="O1244" s="1">
        <f t="shared" si="218"/>
        <v>13.026501380023433</v>
      </c>
      <c r="P1244" s="1">
        <f t="shared" si="219"/>
        <v>13.454229291891632</v>
      </c>
      <c r="Q1244" s="6">
        <v>44403.21875</v>
      </c>
      <c r="R1244" s="7">
        <v>44403.21875</v>
      </c>
    </row>
    <row r="1245" spans="1:18" ht="15" x14ac:dyDescent="0.2">
      <c r="A1245" t="str">
        <f t="shared" si="210"/>
        <v>7/26/21 05:30:00</v>
      </c>
      <c r="B1245">
        <f t="shared" si="211"/>
        <v>3.5595039999999994E-2</v>
      </c>
      <c r="C1245">
        <f t="shared" si="212"/>
        <v>3.5488280000000004E-2</v>
      </c>
      <c r="E1245">
        <f t="shared" si="213"/>
        <v>-1.7655000000000001E-3</v>
      </c>
      <c r="F1245" s="8">
        <v>35.595039999999997</v>
      </c>
      <c r="G1245" s="8">
        <v>35.488280000000003</v>
      </c>
      <c r="H1245" s="8">
        <v>-35.359360000000002</v>
      </c>
      <c r="I1245" s="8">
        <v>-1.7655000000000001</v>
      </c>
      <c r="J1245">
        <f t="shared" si="214"/>
        <v>3.6045445996E-2</v>
      </c>
      <c r="K1245">
        <f t="shared" si="215"/>
        <v>5.15036320137931E-4</v>
      </c>
      <c r="L1245">
        <f t="shared" si="216"/>
        <v>515.03632013793094</v>
      </c>
      <c r="M1245">
        <f t="shared" si="217"/>
        <v>3.5530409675862067E-2</v>
      </c>
      <c r="N1245">
        <f t="shared" si="220"/>
        <v>14495.648230248973</v>
      </c>
      <c r="O1245" s="1">
        <f t="shared" si="218"/>
        <v>13.02478425653095</v>
      </c>
      <c r="P1245" s="1">
        <f t="shared" si="219"/>
        <v>13.452497401137114</v>
      </c>
      <c r="Q1245" s="6">
        <v>44403.229166666664</v>
      </c>
      <c r="R1245" s="7">
        <v>44403.229166666664</v>
      </c>
    </row>
    <row r="1246" spans="1:18" ht="15" x14ac:dyDescent="0.2">
      <c r="A1246" t="str">
        <f t="shared" si="210"/>
        <v>7/26/21 05:45:00</v>
      </c>
      <c r="B1246">
        <f t="shared" si="211"/>
        <v>3.5356140000000001E-2</v>
      </c>
      <c r="C1246">
        <f t="shared" si="212"/>
        <v>3.5487299999999999E-2</v>
      </c>
      <c r="E1246">
        <f t="shared" si="213"/>
        <v>-1.7610799999999999E-3</v>
      </c>
      <c r="F1246" s="8">
        <v>35.356140000000003</v>
      </c>
      <c r="G1246" s="8">
        <v>35.487299999999998</v>
      </c>
      <c r="H1246" s="8">
        <v>-35.3598</v>
      </c>
      <c r="I1246" s="8">
        <v>-1.76108</v>
      </c>
      <c r="J1246">
        <f t="shared" si="214"/>
        <v>3.6044450610000001E-2</v>
      </c>
      <c r="K1246">
        <f t="shared" si="215"/>
        <v>5.1506581E-4</v>
      </c>
      <c r="L1246">
        <f t="shared" si="216"/>
        <v>515.06581000000006</v>
      </c>
      <c r="M1246">
        <f t="shared" si="217"/>
        <v>3.5529384800000001E-2</v>
      </c>
      <c r="N1246">
        <f t="shared" si="220"/>
        <v>14496.896383075005</v>
      </c>
      <c r="O1246" s="1">
        <f t="shared" si="218"/>
        <v>13.022962097544223</v>
      </c>
      <c r="P1246" s="1">
        <f t="shared" si="219"/>
        <v>13.450659571583103</v>
      </c>
      <c r="Q1246" s="6">
        <v>44403.239583333336</v>
      </c>
      <c r="R1246" s="7">
        <v>44403.239583333336</v>
      </c>
    </row>
    <row r="1247" spans="1:18" ht="15" x14ac:dyDescent="0.2">
      <c r="A1247" t="str">
        <f t="shared" si="210"/>
        <v>7/26/21 06:00:00</v>
      </c>
      <c r="B1247">
        <f t="shared" si="211"/>
        <v>3.514896E-2</v>
      </c>
      <c r="C1247">
        <f t="shared" si="212"/>
        <v>3.5487740000000004E-2</v>
      </c>
      <c r="E1247">
        <f t="shared" si="213"/>
        <v>-1.75584E-3</v>
      </c>
      <c r="F1247" s="8">
        <v>35.148960000000002</v>
      </c>
      <c r="G1247" s="8">
        <v>35.487740000000002</v>
      </c>
      <c r="H1247" s="8">
        <v>-35.359699999999997</v>
      </c>
      <c r="I1247" s="8">
        <v>-1.7558400000000001</v>
      </c>
      <c r="J1247">
        <f t="shared" si="214"/>
        <v>3.6044897518000003E-2</v>
      </c>
      <c r="K1247">
        <f t="shared" si="215"/>
        <v>5.1512481455172419E-4</v>
      </c>
      <c r="L1247">
        <f t="shared" si="216"/>
        <v>515.12481455172417</v>
      </c>
      <c r="M1247">
        <f t="shared" si="217"/>
        <v>3.552977270344828E-2</v>
      </c>
      <c r="N1247">
        <f t="shared" si="220"/>
        <v>14498.398817556455</v>
      </c>
      <c r="O1247" s="1">
        <f t="shared" si="218"/>
        <v>13.020768954366019</v>
      </c>
      <c r="P1247" s="1">
        <f t="shared" si="219"/>
        <v>13.448447567373567</v>
      </c>
      <c r="Q1247" s="6">
        <v>44403.25</v>
      </c>
      <c r="R1247" s="7">
        <v>44403.25</v>
      </c>
    </row>
    <row r="1248" spans="1:18" ht="15" x14ac:dyDescent="0.2">
      <c r="A1248" t="str">
        <f t="shared" si="210"/>
        <v>7/26/21 06:15:00</v>
      </c>
      <c r="B1248">
        <f t="shared" si="211"/>
        <v>3.4692839999999996E-2</v>
      </c>
      <c r="C1248">
        <f t="shared" si="212"/>
        <v>3.5487819999999996E-2</v>
      </c>
      <c r="E1248">
        <f t="shared" si="213"/>
        <v>-1.74968E-3</v>
      </c>
      <c r="F1248" s="8">
        <v>34.692839999999997</v>
      </c>
      <c r="G1248" s="8">
        <v>35.487819999999999</v>
      </c>
      <c r="H1248" s="8">
        <v>-35.360059999999997</v>
      </c>
      <c r="I1248" s="8">
        <v>-1.7496799999999999</v>
      </c>
      <c r="J1248">
        <f t="shared" si="214"/>
        <v>3.6044978773999994E-2</v>
      </c>
      <c r="K1248">
        <f t="shared" si="215"/>
        <v>5.1518761537931018E-4</v>
      </c>
      <c r="L1248">
        <f t="shared" si="216"/>
        <v>515.18761537931016</v>
      </c>
      <c r="M1248">
        <f t="shared" si="217"/>
        <v>3.5529791158620684E-2</v>
      </c>
      <c r="N1248">
        <f t="shared" si="220"/>
        <v>14500.158840767879</v>
      </c>
      <c r="O1248" s="1">
        <f t="shared" si="218"/>
        <v>13.018200132278366</v>
      </c>
      <c r="P1248" s="1">
        <f t="shared" si="219"/>
        <v>13.445856653415959</v>
      </c>
      <c r="Q1248" s="6">
        <v>44403.260416666664</v>
      </c>
      <c r="R1248" s="7">
        <v>44403.260416666664</v>
      </c>
    </row>
    <row r="1249" spans="1:18" ht="15" x14ac:dyDescent="0.2">
      <c r="A1249" t="str">
        <f t="shared" si="210"/>
        <v>7/26/21 06:30:00</v>
      </c>
      <c r="B1249">
        <f t="shared" si="211"/>
        <v>3.4276060000000004E-2</v>
      </c>
      <c r="C1249">
        <f t="shared" si="212"/>
        <v>3.5486379999999998E-2</v>
      </c>
      <c r="E1249">
        <f t="shared" si="213"/>
        <v>-1.74304E-3</v>
      </c>
      <c r="F1249" s="8">
        <v>34.276060000000001</v>
      </c>
      <c r="G1249" s="8">
        <v>35.486379999999997</v>
      </c>
      <c r="H1249" s="8">
        <v>-35.360860000000002</v>
      </c>
      <c r="I1249" s="8">
        <v>-1.7430399999999999</v>
      </c>
      <c r="J1249">
        <f t="shared" si="214"/>
        <v>3.6043516165999996E-2</v>
      </c>
      <c r="K1249">
        <f t="shared" si="215"/>
        <v>5.1523240048275863E-4</v>
      </c>
      <c r="L1249">
        <f t="shared" si="216"/>
        <v>515.23240048275864</v>
      </c>
      <c r="M1249">
        <f t="shared" si="217"/>
        <v>3.5528283765517241E-2</v>
      </c>
      <c r="N1249">
        <f t="shared" si="220"/>
        <v>14502.034601030427</v>
      </c>
      <c r="O1249" s="1">
        <f t="shared" si="218"/>
        <v>13.015462779495294</v>
      </c>
      <c r="P1249" s="1">
        <f t="shared" si="219"/>
        <v>13.443095759398952</v>
      </c>
      <c r="Q1249" s="6">
        <v>44403.270833333336</v>
      </c>
      <c r="R1249" s="7">
        <v>44403.270833333336</v>
      </c>
    </row>
    <row r="1250" spans="1:18" ht="15" x14ac:dyDescent="0.2">
      <c r="A1250" t="str">
        <f t="shared" si="210"/>
        <v>7/26/21 06:45:00</v>
      </c>
      <c r="B1250">
        <f t="shared" si="211"/>
        <v>3.3807340000000005E-2</v>
      </c>
      <c r="C1250">
        <f t="shared" si="212"/>
        <v>3.548598E-2</v>
      </c>
      <c r="E1250">
        <f t="shared" si="213"/>
        <v>-1.7353000000000002E-3</v>
      </c>
      <c r="F1250" s="8">
        <v>33.807340000000003</v>
      </c>
      <c r="G1250" s="8">
        <v>35.485979999999998</v>
      </c>
      <c r="H1250" s="8">
        <v>-35.360579999999999</v>
      </c>
      <c r="I1250" s="8">
        <v>-1.7353000000000001</v>
      </c>
      <c r="J1250">
        <f t="shared" si="214"/>
        <v>3.6043109885999999E-2</v>
      </c>
      <c r="K1250">
        <f t="shared" si="215"/>
        <v>5.1530379634482759E-4</v>
      </c>
      <c r="L1250">
        <f t="shared" si="216"/>
        <v>515.30379634482756</v>
      </c>
      <c r="M1250">
        <f t="shared" si="217"/>
        <v>3.5527806089655174E-2</v>
      </c>
      <c r="N1250">
        <f t="shared" si="220"/>
        <v>14504.23915972879</v>
      </c>
      <c r="O1250" s="1">
        <f t="shared" si="218"/>
        <v>13.012246118282974</v>
      </c>
      <c r="P1250" s="1">
        <f t="shared" si="219"/>
        <v>13.439851434900206</v>
      </c>
      <c r="Q1250" s="6">
        <v>44403.28125</v>
      </c>
      <c r="R1250" s="7">
        <v>44403.28125</v>
      </c>
    </row>
    <row r="1251" spans="1:18" ht="15" x14ac:dyDescent="0.2">
      <c r="A1251" t="str">
        <f t="shared" si="210"/>
        <v>7/26/21 07:00:00</v>
      </c>
      <c r="B1251">
        <f t="shared" si="211"/>
        <v>3.3446480000000001E-2</v>
      </c>
      <c r="C1251">
        <f t="shared" si="212"/>
        <v>3.5486280000000002E-2</v>
      </c>
      <c r="E1251">
        <f t="shared" si="213"/>
        <v>-1.73204E-3</v>
      </c>
      <c r="F1251" s="8">
        <v>33.446480000000001</v>
      </c>
      <c r="G1251" s="8">
        <v>35.486280000000001</v>
      </c>
      <c r="H1251" s="8">
        <v>-35.361840000000001</v>
      </c>
      <c r="I1251" s="8">
        <v>-1.73204</v>
      </c>
      <c r="J1251">
        <f t="shared" si="214"/>
        <v>3.6043414596000002E-2</v>
      </c>
      <c r="K1251">
        <f t="shared" si="215"/>
        <v>5.1534089944827593E-4</v>
      </c>
      <c r="L1251">
        <f t="shared" si="216"/>
        <v>515.34089944827588</v>
      </c>
      <c r="M1251">
        <f t="shared" si="217"/>
        <v>3.5528073696551726E-2</v>
      </c>
      <c r="N1251">
        <f t="shared" si="220"/>
        <v>14505.174241920515</v>
      </c>
      <c r="O1251" s="1">
        <f t="shared" si="218"/>
        <v>13.010881912926777</v>
      </c>
      <c r="P1251" s="1">
        <f t="shared" si="219"/>
        <v>13.438475497377947</v>
      </c>
      <c r="Q1251" s="6">
        <v>44403.291666666664</v>
      </c>
      <c r="R1251" s="7">
        <v>44403.291666666664</v>
      </c>
    </row>
    <row r="1252" spans="1:18" ht="15" x14ac:dyDescent="0.2">
      <c r="A1252" t="str">
        <f t="shared" si="210"/>
        <v>7/26/21 07:15:00</v>
      </c>
      <c r="B1252">
        <f t="shared" si="211"/>
        <v>3.2997239999999997E-2</v>
      </c>
      <c r="C1252">
        <f t="shared" si="212"/>
        <v>3.5485239999999994E-2</v>
      </c>
      <c r="E1252">
        <f t="shared" si="213"/>
        <v>-1.73442E-3</v>
      </c>
      <c r="F1252" s="8">
        <v>32.997239999999998</v>
      </c>
      <c r="G1252" s="8">
        <v>35.485239999999997</v>
      </c>
      <c r="H1252" s="8">
        <v>-35.36206</v>
      </c>
      <c r="I1252" s="8">
        <v>-1.7344200000000001</v>
      </c>
      <c r="J1252">
        <f t="shared" si="214"/>
        <v>3.6042358267999994E-2</v>
      </c>
      <c r="K1252">
        <f t="shared" si="215"/>
        <v>5.1530148868965506E-4</v>
      </c>
      <c r="L1252">
        <f t="shared" si="216"/>
        <v>515.301488689655</v>
      </c>
      <c r="M1252">
        <f t="shared" si="217"/>
        <v>3.552705677931034E-2</v>
      </c>
      <c r="N1252">
        <f t="shared" si="220"/>
        <v>14504.480117524055</v>
      </c>
      <c r="O1252" s="1">
        <f t="shared" si="218"/>
        <v>13.011894571753828</v>
      </c>
      <c r="P1252" s="1">
        <f t="shared" si="219"/>
        <v>13.439496865070909</v>
      </c>
      <c r="Q1252" s="6">
        <v>44403.302083333336</v>
      </c>
      <c r="R1252" s="7">
        <v>44403.302083333336</v>
      </c>
    </row>
    <row r="1253" spans="1:18" ht="15" x14ac:dyDescent="0.2">
      <c r="A1253" t="str">
        <f t="shared" si="210"/>
        <v>7/26/21 07:30:00</v>
      </c>
      <c r="B1253">
        <f t="shared" si="211"/>
        <v>3.2311960000000001E-2</v>
      </c>
      <c r="C1253">
        <f t="shared" si="212"/>
        <v>3.5485039999999995E-2</v>
      </c>
      <c r="E1253">
        <f t="shared" si="213"/>
        <v>-1.7414799999999999E-3</v>
      </c>
      <c r="F1253" s="8">
        <v>32.311959999999999</v>
      </c>
      <c r="G1253" s="8">
        <v>35.485039999999998</v>
      </c>
      <c r="H1253" s="8">
        <v>-35.36336</v>
      </c>
      <c r="I1253" s="8">
        <v>-1.7414799999999999</v>
      </c>
      <c r="J1253">
        <f t="shared" si="214"/>
        <v>3.6042155127999992E-2</v>
      </c>
      <c r="K1253">
        <f t="shared" si="215"/>
        <v>5.1522788662068946E-4</v>
      </c>
      <c r="L1253">
        <f t="shared" si="216"/>
        <v>515.22788662068945</v>
      </c>
      <c r="M1253">
        <f t="shared" si="217"/>
        <v>3.5526927241379305E-2</v>
      </c>
      <c r="N1253">
        <f t="shared" si="220"/>
        <v>14502.461277331851</v>
      </c>
      <c r="O1253" s="1">
        <f t="shared" si="218"/>
        <v>13.01484017452691</v>
      </c>
      <c r="P1253" s="1">
        <f t="shared" si="219"/>
        <v>13.44246780002784</v>
      </c>
      <c r="Q1253" s="6">
        <v>44403.3125</v>
      </c>
      <c r="R1253" s="7">
        <v>44403.3125</v>
      </c>
    </row>
    <row r="1254" spans="1:18" ht="15" x14ac:dyDescent="0.2">
      <c r="A1254" t="str">
        <f t="shared" si="210"/>
        <v>7/26/21 07:45:00</v>
      </c>
      <c r="B1254">
        <f t="shared" si="211"/>
        <v>2.74574E-2</v>
      </c>
      <c r="C1254">
        <f t="shared" si="212"/>
        <v>3.5480060000000001E-2</v>
      </c>
      <c r="E1254">
        <f t="shared" si="213"/>
        <v>-1.7614200000000001E-3</v>
      </c>
      <c r="F1254" s="8">
        <v>27.4574</v>
      </c>
      <c r="G1254" s="8">
        <v>35.480060000000002</v>
      </c>
      <c r="H1254" s="8">
        <v>-35.368139999999997</v>
      </c>
      <c r="I1254" s="8">
        <v>-1.76142</v>
      </c>
      <c r="J1254">
        <f t="shared" si="214"/>
        <v>3.6037096941999996E-2</v>
      </c>
      <c r="K1254">
        <f t="shared" si="215"/>
        <v>5.1495373510344823E-4</v>
      </c>
      <c r="L1254">
        <f t="shared" si="216"/>
        <v>514.95373510344825</v>
      </c>
      <c r="M1254">
        <f t="shared" si="217"/>
        <v>3.5522143206896548E-2</v>
      </c>
      <c r="N1254">
        <f t="shared" si="220"/>
        <v>14496.696669008166</v>
      </c>
      <c r="O1254" s="1">
        <f t="shared" si="218"/>
        <v>13.023253644975682</v>
      </c>
      <c r="P1254" s="1">
        <f t="shared" si="219"/>
        <v>13.450953626322471</v>
      </c>
      <c r="Q1254" s="6">
        <v>44403.322916666664</v>
      </c>
      <c r="R1254" s="7">
        <v>44403.322916666664</v>
      </c>
    </row>
    <row r="1255" spans="1:18" ht="15" x14ac:dyDescent="0.2">
      <c r="A1255" t="str">
        <f t="shared" si="210"/>
        <v>7/26/21 08:00:00</v>
      </c>
      <c r="B1255">
        <f t="shared" si="211"/>
        <v>2.3836359999999997E-2</v>
      </c>
      <c r="C1255">
        <f t="shared" si="212"/>
        <v>3.5478059999999999E-2</v>
      </c>
      <c r="E1255">
        <f t="shared" si="213"/>
        <v>-1.8109000000000001E-3</v>
      </c>
      <c r="F1255" s="8">
        <v>23.836359999999999</v>
      </c>
      <c r="G1255" s="8">
        <v>35.478059999999999</v>
      </c>
      <c r="H1255" s="8">
        <v>-35.373660000000001</v>
      </c>
      <c r="I1255" s="8">
        <v>-1.8109</v>
      </c>
      <c r="J1255">
        <f t="shared" si="214"/>
        <v>3.6035065541999999E-2</v>
      </c>
      <c r="K1255">
        <f t="shared" si="215"/>
        <v>5.144289144137931E-4</v>
      </c>
      <c r="L1255">
        <f t="shared" si="216"/>
        <v>514.42891441379311</v>
      </c>
      <c r="M1255">
        <f t="shared" si="217"/>
        <v>3.5520636627586206E-2</v>
      </c>
      <c r="N1255">
        <f t="shared" si="220"/>
        <v>14482.536442330396</v>
      </c>
      <c r="O1255" s="1">
        <f t="shared" si="218"/>
        <v>13.043936789274369</v>
      </c>
      <c r="P1255" s="1">
        <f t="shared" si="219"/>
        <v>13.471814645662127</v>
      </c>
      <c r="Q1255" s="6">
        <v>44403.333333333336</v>
      </c>
      <c r="R1255" s="7">
        <v>44403.333333333336</v>
      </c>
    </row>
    <row r="1256" spans="1:18" ht="15" x14ac:dyDescent="0.2">
      <c r="A1256" t="str">
        <f t="shared" si="210"/>
        <v>7/26/21 08:15:00</v>
      </c>
      <c r="B1256">
        <f t="shared" si="211"/>
        <v>2.151248E-2</v>
      </c>
      <c r="C1256">
        <f t="shared" si="212"/>
        <v>3.5476239999999999E-2</v>
      </c>
      <c r="E1256">
        <f t="shared" si="213"/>
        <v>-1.9004200000000001E-3</v>
      </c>
      <c r="F1256" s="8">
        <v>21.51248</v>
      </c>
      <c r="G1256" s="8">
        <v>35.476239999999997</v>
      </c>
      <c r="H1256" s="8">
        <v>-35.376939999999998</v>
      </c>
      <c r="I1256" s="8">
        <v>-1.90042</v>
      </c>
      <c r="J1256">
        <f t="shared" si="214"/>
        <v>3.6033216967999999E-2</v>
      </c>
      <c r="K1256">
        <f t="shared" si="215"/>
        <v>5.1350639558620686E-4</v>
      </c>
      <c r="L1256">
        <f t="shared" si="216"/>
        <v>513.50639558620685</v>
      </c>
      <c r="M1256">
        <f t="shared" si="217"/>
        <v>3.5519710572413793E-2</v>
      </c>
      <c r="N1256">
        <f t="shared" si="220"/>
        <v>14456.9419995505</v>
      </c>
      <c r="O1256" s="1">
        <f t="shared" si="218"/>
        <v>13.081380003016193</v>
      </c>
      <c r="P1256" s="1">
        <f t="shared" si="219"/>
        <v>13.509579871042131</v>
      </c>
      <c r="Q1256" s="6">
        <v>44403.34375</v>
      </c>
      <c r="R1256" s="7">
        <v>44403.34375</v>
      </c>
    </row>
    <row r="1257" spans="1:18" ht="15" x14ac:dyDescent="0.2">
      <c r="A1257" t="str">
        <f t="shared" si="210"/>
        <v>7/26/21 08:30:00</v>
      </c>
      <c r="B1257">
        <f t="shared" si="211"/>
        <v>2.1211919999999999E-2</v>
      </c>
      <c r="C1257">
        <f t="shared" si="212"/>
        <v>3.5476460000000001E-2</v>
      </c>
      <c r="E1257">
        <f t="shared" si="213"/>
        <v>-2.0156599999999998E-3</v>
      </c>
      <c r="F1257" s="8">
        <v>21.211919999999999</v>
      </c>
      <c r="G1257" s="8">
        <v>35.476460000000003</v>
      </c>
      <c r="H1257" s="8">
        <v>-35.378160000000001</v>
      </c>
      <c r="I1257" s="8">
        <v>-2.01566</v>
      </c>
      <c r="J1257">
        <f t="shared" si="214"/>
        <v>3.6033440421999997E-2</v>
      </c>
      <c r="K1257">
        <f t="shared" si="215"/>
        <v>5.1235729786206885E-4</v>
      </c>
      <c r="L1257">
        <f t="shared" si="216"/>
        <v>512.35729786206889</v>
      </c>
      <c r="M1257">
        <f t="shared" si="217"/>
        <v>3.5521083124137931E-2</v>
      </c>
      <c r="N1257">
        <f t="shared" si="220"/>
        <v>14424.033638599903</v>
      </c>
      <c r="O1257" s="1">
        <f t="shared" si="218"/>
        <v>13.129634482599954</v>
      </c>
      <c r="P1257" s="1">
        <f t="shared" si="219"/>
        <v>13.558249339150313</v>
      </c>
      <c r="Q1257" s="6">
        <v>44403.354166666664</v>
      </c>
      <c r="R1257" s="7">
        <v>44403.354166666664</v>
      </c>
    </row>
    <row r="1258" spans="1:18" ht="15" x14ac:dyDescent="0.2">
      <c r="A1258" t="str">
        <f t="shared" si="210"/>
        <v>7/26/21 08:45:00</v>
      </c>
      <c r="B1258">
        <f t="shared" si="211"/>
        <v>2.0399239999999999E-2</v>
      </c>
      <c r="C1258">
        <f t="shared" si="212"/>
        <v>3.5477919999999996E-2</v>
      </c>
      <c r="E1258">
        <f t="shared" si="213"/>
        <v>-2.1573E-3</v>
      </c>
      <c r="F1258" s="8">
        <v>20.399239999999999</v>
      </c>
      <c r="G1258" s="8">
        <v>35.477919999999997</v>
      </c>
      <c r="H1258" s="8">
        <v>-35.379800000000003</v>
      </c>
      <c r="I1258" s="8">
        <v>-2.1573000000000002</v>
      </c>
      <c r="J1258">
        <f t="shared" si="214"/>
        <v>3.6034923343999992E-2</v>
      </c>
      <c r="K1258">
        <f t="shared" si="215"/>
        <v>5.1096281296551707E-4</v>
      </c>
      <c r="L1258">
        <f t="shared" si="216"/>
        <v>510.96281296551706</v>
      </c>
      <c r="M1258">
        <f t="shared" si="217"/>
        <v>3.5523960531034474E-2</v>
      </c>
      <c r="N1258">
        <f t="shared" si="220"/>
        <v>14383.610535743313</v>
      </c>
      <c r="O1258" s="1">
        <f t="shared" si="218"/>
        <v>13.189080443690557</v>
      </c>
      <c r="P1258" s="1">
        <f t="shared" si="219"/>
        <v>13.618206535506294</v>
      </c>
      <c r="Q1258" s="6">
        <v>44403.364583333336</v>
      </c>
      <c r="R1258" s="7">
        <v>44403.364583333336</v>
      </c>
    </row>
    <row r="1259" spans="1:18" ht="15" x14ac:dyDescent="0.2">
      <c r="A1259" t="str">
        <f t="shared" si="210"/>
        <v>7/26/21 09:00:00</v>
      </c>
      <c r="B1259">
        <f t="shared" si="211"/>
        <v>2.108146E-2</v>
      </c>
      <c r="C1259">
        <f t="shared" si="212"/>
        <v>3.5479819999999995E-2</v>
      </c>
      <c r="E1259">
        <f t="shared" si="213"/>
        <v>-2.3405599999999998E-3</v>
      </c>
      <c r="F1259" s="8">
        <v>21.08146</v>
      </c>
      <c r="G1259" s="8">
        <v>35.479819999999997</v>
      </c>
      <c r="H1259" s="8">
        <v>-35.381279999999997</v>
      </c>
      <c r="I1259" s="8">
        <v>-2.34056</v>
      </c>
      <c r="J1259">
        <f t="shared" si="214"/>
        <v>3.6036853173999989E-2</v>
      </c>
      <c r="K1259">
        <f t="shared" si="215"/>
        <v>5.0915873262068949E-4</v>
      </c>
      <c r="L1259">
        <f t="shared" si="216"/>
        <v>509.15873262068948</v>
      </c>
      <c r="M1259">
        <f t="shared" si="217"/>
        <v>3.55276944413793E-2</v>
      </c>
      <c r="N1259">
        <f t="shared" si="220"/>
        <v>14331.319288416011</v>
      </c>
      <c r="O1259" s="1">
        <f t="shared" si="218"/>
        <v>13.266263355055969</v>
      </c>
      <c r="P1259" s="1">
        <f t="shared" si="219"/>
        <v>13.69605321990945</v>
      </c>
      <c r="Q1259" s="6">
        <v>44403.375</v>
      </c>
      <c r="R1259" s="7">
        <v>44403.375</v>
      </c>
    </row>
    <row r="1260" spans="1:18" ht="15" x14ac:dyDescent="0.2">
      <c r="A1260" t="str">
        <f t="shared" si="210"/>
        <v>7/26/21 09:15:00</v>
      </c>
      <c r="B1260">
        <f t="shared" si="211"/>
        <v>2.2489660000000002E-2</v>
      </c>
      <c r="C1260">
        <f t="shared" si="212"/>
        <v>3.548432E-2</v>
      </c>
      <c r="E1260">
        <f t="shared" si="213"/>
        <v>-2.568E-3</v>
      </c>
      <c r="F1260" s="8">
        <v>22.489660000000001</v>
      </c>
      <c r="G1260" s="8">
        <v>35.484319999999997</v>
      </c>
      <c r="H1260" s="8">
        <v>-35.382860000000001</v>
      </c>
      <c r="I1260" s="8">
        <v>-2.5680000000000001</v>
      </c>
      <c r="J1260">
        <f t="shared" si="214"/>
        <v>3.6041423823999996E-2</v>
      </c>
      <c r="K1260">
        <f t="shared" si="215"/>
        <v>5.0695187917241364E-4</v>
      </c>
      <c r="L1260">
        <f t="shared" si="216"/>
        <v>506.95187917241367</v>
      </c>
      <c r="M1260">
        <f t="shared" si="217"/>
        <v>3.5534471944827582E-2</v>
      </c>
      <c r="N1260">
        <f t="shared" si="220"/>
        <v>14266.481290605076</v>
      </c>
      <c r="O1260" s="1">
        <f t="shared" si="218"/>
        <v>13.362413485656589</v>
      </c>
      <c r="P1260" s="1">
        <f t="shared" si="219"/>
        <v>13.793030241633234</v>
      </c>
      <c r="Q1260" s="6">
        <v>44403.385416666664</v>
      </c>
      <c r="R1260" s="7">
        <v>44403.385416666664</v>
      </c>
    </row>
    <row r="1261" spans="1:18" ht="15" x14ac:dyDescent="0.2">
      <c r="A1261" t="str">
        <f t="shared" si="210"/>
        <v>7/26/21 09:30:00</v>
      </c>
      <c r="B1261">
        <f t="shared" si="211"/>
        <v>2.1976140000000002E-2</v>
      </c>
      <c r="C1261">
        <f t="shared" si="212"/>
        <v>3.548602E-2</v>
      </c>
      <c r="E1261">
        <f t="shared" si="213"/>
        <v>-2.7620599999999998E-3</v>
      </c>
      <c r="F1261" s="8">
        <v>21.976140000000001</v>
      </c>
      <c r="G1261" s="8">
        <v>35.486020000000003</v>
      </c>
      <c r="H1261" s="8">
        <v>-35.385779999999997</v>
      </c>
      <c r="I1261" s="8">
        <v>-2.76206</v>
      </c>
      <c r="J1261">
        <f t="shared" si="214"/>
        <v>3.6043150513999998E-2</v>
      </c>
      <c r="K1261">
        <f t="shared" si="215"/>
        <v>5.0503679675862061E-4</v>
      </c>
      <c r="L1261">
        <f t="shared" si="216"/>
        <v>505.0367967586206</v>
      </c>
      <c r="M1261">
        <f t="shared" si="217"/>
        <v>3.5538113717241381E-2</v>
      </c>
      <c r="N1261">
        <f t="shared" si="220"/>
        <v>14211.131203443729</v>
      </c>
      <c r="O1261" s="1">
        <f t="shared" si="218"/>
        <v>13.444889533622245</v>
      </c>
      <c r="P1261" s="1">
        <f t="shared" si="219"/>
        <v>13.876215583611396</v>
      </c>
      <c r="Q1261" s="6">
        <v>44403.395833333336</v>
      </c>
      <c r="R1261" s="7">
        <v>44403.395833333336</v>
      </c>
    </row>
    <row r="1262" spans="1:18" ht="15" x14ac:dyDescent="0.2">
      <c r="A1262" t="str">
        <f t="shared" si="210"/>
        <v>7/26/21 09:45:00</v>
      </c>
      <c r="B1262">
        <f t="shared" si="211"/>
        <v>2.3136839999999999E-2</v>
      </c>
      <c r="C1262">
        <f t="shared" si="212"/>
        <v>3.548962E-2</v>
      </c>
      <c r="E1262">
        <f t="shared" si="213"/>
        <v>-3.07778E-3</v>
      </c>
      <c r="F1262" s="8">
        <v>23.136839999999999</v>
      </c>
      <c r="G1262" s="8">
        <v>35.489620000000002</v>
      </c>
      <c r="H1262" s="8">
        <v>-35.387160000000002</v>
      </c>
      <c r="I1262" s="8">
        <v>-3.0777800000000002</v>
      </c>
      <c r="J1262">
        <f t="shared" si="214"/>
        <v>3.6046807033999997E-2</v>
      </c>
      <c r="K1262">
        <f t="shared" si="215"/>
        <v>5.0193363399999994E-4</v>
      </c>
      <c r="L1262">
        <f t="shared" si="216"/>
        <v>501.93363399999993</v>
      </c>
      <c r="M1262">
        <f t="shared" si="217"/>
        <v>3.5544873399999996E-2</v>
      </c>
      <c r="N1262">
        <f t="shared" si="220"/>
        <v>14121.125945549154</v>
      </c>
      <c r="O1262" s="1">
        <f t="shared" si="218"/>
        <v>13.579791255368093</v>
      </c>
      <c r="P1262" s="1">
        <f t="shared" si="219"/>
        <v>14.012277460164258</v>
      </c>
      <c r="Q1262" s="6">
        <v>44403.40625</v>
      </c>
      <c r="R1262" s="7">
        <v>44403.40625</v>
      </c>
    </row>
    <row r="1263" spans="1:18" ht="15" x14ac:dyDescent="0.2">
      <c r="A1263" t="str">
        <f t="shared" si="210"/>
        <v>7/26/21 10:00:00</v>
      </c>
      <c r="B1263">
        <f t="shared" si="211"/>
        <v>2.12065E-2</v>
      </c>
      <c r="C1263">
        <f t="shared" si="212"/>
        <v>3.5491179999999997E-2</v>
      </c>
      <c r="E1263">
        <f t="shared" si="213"/>
        <v>-3.4929600000000002E-3</v>
      </c>
      <c r="F1263" s="8">
        <v>21.206499999999998</v>
      </c>
      <c r="G1263" s="8">
        <v>35.49118</v>
      </c>
      <c r="H1263" s="8">
        <v>-35.392560000000003</v>
      </c>
      <c r="I1263" s="8">
        <v>-3.4929600000000001</v>
      </c>
      <c r="J1263">
        <f t="shared" si="214"/>
        <v>3.6048391525999993E-2</v>
      </c>
      <c r="K1263">
        <f t="shared" si="215"/>
        <v>4.978052501379308E-4</v>
      </c>
      <c r="L1263">
        <f t="shared" si="216"/>
        <v>497.80525013793078</v>
      </c>
      <c r="M1263">
        <f t="shared" si="217"/>
        <v>3.5550586275862064E-2</v>
      </c>
      <c r="N1263">
        <f t="shared" si="220"/>
        <v>14002.729695513566</v>
      </c>
      <c r="O1263" s="1">
        <f t="shared" si="218"/>
        <v>13.758749679388814</v>
      </c>
      <c r="P1263" s="1">
        <f t="shared" si="219"/>
        <v>14.192774926631555</v>
      </c>
      <c r="Q1263" s="6">
        <v>44403.416666666664</v>
      </c>
      <c r="R1263" s="7">
        <v>44403.416666666664</v>
      </c>
    </row>
    <row r="1264" spans="1:18" ht="15" x14ac:dyDescent="0.2">
      <c r="A1264" t="str">
        <f t="shared" si="210"/>
        <v>7/26/21 10:15:00</v>
      </c>
      <c r="B1264">
        <f t="shared" si="211"/>
        <v>1.875284E-2</v>
      </c>
      <c r="C1264">
        <f t="shared" si="212"/>
        <v>3.5493519999999994E-2</v>
      </c>
      <c r="E1264">
        <f t="shared" si="213"/>
        <v>-4.2988600000000007E-3</v>
      </c>
      <c r="F1264" s="8">
        <v>18.752839999999999</v>
      </c>
      <c r="G1264" s="8">
        <v>35.493519999999997</v>
      </c>
      <c r="H1264" s="8">
        <v>-35.400939999999999</v>
      </c>
      <c r="I1264" s="8">
        <v>-4.2988600000000003</v>
      </c>
      <c r="J1264">
        <f t="shared" si="214"/>
        <v>3.6050768263999992E-2</v>
      </c>
      <c r="K1264">
        <f t="shared" si="215"/>
        <v>4.8978137434482749E-4</v>
      </c>
      <c r="L1264">
        <f t="shared" si="216"/>
        <v>489.7813743448275</v>
      </c>
      <c r="M1264">
        <f t="shared" si="217"/>
        <v>3.5560986889655165E-2</v>
      </c>
      <c r="N1264">
        <f t="shared" si="220"/>
        <v>13772.997241741536</v>
      </c>
      <c r="O1264" s="1">
        <f t="shared" si="218"/>
        <v>14.11097975976179</v>
      </c>
      <c r="P1264" s="1">
        <f t="shared" si="219"/>
        <v>14.548034185695741</v>
      </c>
      <c r="Q1264" s="6">
        <v>44403.427083333336</v>
      </c>
      <c r="R1264" s="7">
        <v>44403.427083333336</v>
      </c>
    </row>
    <row r="1265" spans="1:18" ht="15" x14ac:dyDescent="0.2">
      <c r="A1265" t="str">
        <f t="shared" si="210"/>
        <v>7/26/21 10:30:00</v>
      </c>
      <c r="B1265">
        <f t="shared" si="211"/>
        <v>2.0973020000000002E-2</v>
      </c>
      <c r="C1265">
        <f t="shared" si="212"/>
        <v>3.5500039999999997E-2</v>
      </c>
      <c r="E1265">
        <f t="shared" si="213"/>
        <v>-5.5055599999999996E-3</v>
      </c>
      <c r="F1265" s="8">
        <v>20.973020000000002</v>
      </c>
      <c r="G1265" s="8">
        <v>35.500039999999998</v>
      </c>
      <c r="H1265" s="8">
        <v>-35.406219999999998</v>
      </c>
      <c r="I1265" s="8">
        <v>-5.50556</v>
      </c>
      <c r="J1265">
        <f t="shared" si="214"/>
        <v>3.6057390627999994E-2</v>
      </c>
      <c r="K1265">
        <f t="shared" si="215"/>
        <v>4.7781224179310332E-4</v>
      </c>
      <c r="L1265">
        <f t="shared" si="216"/>
        <v>477.81224179310334</v>
      </c>
      <c r="M1265">
        <f t="shared" si="217"/>
        <v>3.5579578386206893E-2</v>
      </c>
      <c r="N1265">
        <f t="shared" si="220"/>
        <v>13429.395835065219</v>
      </c>
      <c r="O1265" s="1">
        <f t="shared" si="218"/>
        <v>14.65052393891574</v>
      </c>
      <c r="P1265" s="1">
        <f t="shared" si="219"/>
        <v>15.092218444790413</v>
      </c>
      <c r="Q1265" s="6">
        <v>44403.4375</v>
      </c>
      <c r="R1265" s="7">
        <v>44403.4375</v>
      </c>
    </row>
    <row r="1266" spans="1:18" ht="15" x14ac:dyDescent="0.2">
      <c r="A1266" t="str">
        <f t="shared" si="210"/>
        <v>7/26/21 10:45:00</v>
      </c>
      <c r="B1266">
        <f t="shared" si="211"/>
        <v>4.0112200000000001E-2</v>
      </c>
      <c r="C1266">
        <f t="shared" si="212"/>
        <v>3.5524599999999996E-2</v>
      </c>
      <c r="E1266">
        <f t="shared" si="213"/>
        <v>-5.4506800000000003E-3</v>
      </c>
      <c r="F1266" s="8">
        <v>40.112200000000001</v>
      </c>
      <c r="G1266" s="8">
        <v>35.5246</v>
      </c>
      <c r="H1266" s="8">
        <v>-35.39132</v>
      </c>
      <c r="I1266" s="8">
        <v>-5.4506800000000002</v>
      </c>
      <c r="J1266">
        <f t="shared" si="214"/>
        <v>3.608233621999999E-2</v>
      </c>
      <c r="K1266">
        <f t="shared" si="215"/>
        <v>4.7872969586206882E-4</v>
      </c>
      <c r="L1266">
        <f t="shared" si="216"/>
        <v>478.72969586206881</v>
      </c>
      <c r="M1266">
        <f t="shared" si="217"/>
        <v>3.5603606524137923E-2</v>
      </c>
      <c r="N1266">
        <f t="shared" si="220"/>
        <v>13446.101184651276</v>
      </c>
      <c r="O1266" s="1">
        <f t="shared" si="218"/>
        <v>14.623928903447052</v>
      </c>
      <c r="P1266" s="1">
        <f t="shared" si="219"/>
        <v>15.065394692016696</v>
      </c>
      <c r="Q1266" s="6">
        <v>44403.447916666664</v>
      </c>
      <c r="R1266" s="7">
        <v>44403.447916666664</v>
      </c>
    </row>
    <row r="1267" spans="1:18" ht="15" x14ac:dyDescent="0.2">
      <c r="A1267" t="str">
        <f t="shared" si="210"/>
        <v>7/26/21 11:00:00</v>
      </c>
      <c r="B1267">
        <f t="shared" si="211"/>
        <v>4.7652159999999999E-2</v>
      </c>
      <c r="C1267">
        <f t="shared" si="212"/>
        <v>3.5532500000000002E-2</v>
      </c>
      <c r="E1267">
        <f t="shared" si="213"/>
        <v>-4.9281799999999999E-3</v>
      </c>
      <c r="F1267" s="8">
        <v>47.652160000000002</v>
      </c>
      <c r="G1267" s="8">
        <v>35.532499999999999</v>
      </c>
      <c r="H1267" s="8">
        <v>-35.384180000000001</v>
      </c>
      <c r="I1267" s="8">
        <v>-4.9281800000000002</v>
      </c>
      <c r="J1267">
        <f t="shared" si="214"/>
        <v>3.6090360250000002E-2</v>
      </c>
      <c r="K1267">
        <f t="shared" si="215"/>
        <v>4.8407327758620691E-4</v>
      </c>
      <c r="L1267">
        <f t="shared" si="216"/>
        <v>484.07327758620693</v>
      </c>
      <c r="M1267">
        <f t="shared" si="217"/>
        <v>3.5606286972413796E-2</v>
      </c>
      <c r="N1267">
        <f t="shared" si="220"/>
        <v>13595.163066602419</v>
      </c>
      <c r="O1267" s="1">
        <f t="shared" si="218"/>
        <v>14.388280455185281</v>
      </c>
      <c r="P1267" s="1">
        <f t="shared" si="219"/>
        <v>14.827719667099874</v>
      </c>
      <c r="Q1267" s="6">
        <v>44403.458333333336</v>
      </c>
      <c r="R1267" s="7">
        <v>44403.458333333336</v>
      </c>
    </row>
    <row r="1268" spans="1:18" ht="15" x14ac:dyDescent="0.2">
      <c r="A1268" t="str">
        <f t="shared" si="210"/>
        <v>7/26/21 11:15:00</v>
      </c>
      <c r="B1268">
        <f t="shared" si="211"/>
        <v>5.0043579999999997E-2</v>
      </c>
      <c r="C1268">
        <f t="shared" si="212"/>
        <v>3.5530819999999998E-2</v>
      </c>
      <c r="E1268">
        <f t="shared" si="213"/>
        <v>-4.1991399999999996E-3</v>
      </c>
      <c r="F1268" s="8">
        <v>50.043579999999999</v>
      </c>
      <c r="G1268" s="8">
        <v>35.530819999999999</v>
      </c>
      <c r="H1268" s="8">
        <v>-35.377160000000003</v>
      </c>
      <c r="I1268" s="8">
        <v>-4.1991399999999999</v>
      </c>
      <c r="J1268">
        <f t="shared" si="214"/>
        <v>3.6088653873999996E-2</v>
      </c>
      <c r="K1268">
        <f t="shared" si="215"/>
        <v>4.9133846020689637E-4</v>
      </c>
      <c r="L1268">
        <f t="shared" si="216"/>
        <v>491.3384602068964</v>
      </c>
      <c r="M1268">
        <f t="shared" si="217"/>
        <v>3.5597315413793101E-2</v>
      </c>
      <c r="N1268">
        <f t="shared" si="220"/>
        <v>13802.682997171034</v>
      </c>
      <c r="O1268" s="1">
        <f t="shared" si="218"/>
        <v>14.065088768435601</v>
      </c>
      <c r="P1268" s="1">
        <f t="shared" si="219"/>
        <v>14.501748531844147</v>
      </c>
      <c r="Q1268" s="6">
        <v>44403.46875</v>
      </c>
      <c r="R1268" s="7">
        <v>44403.46875</v>
      </c>
    </row>
    <row r="1269" spans="1:18" ht="15" x14ac:dyDescent="0.2">
      <c r="A1269" t="str">
        <f t="shared" si="210"/>
        <v>7/26/21 11:30:00</v>
      </c>
      <c r="B1269">
        <f t="shared" si="211"/>
        <v>5.0323059999999996E-2</v>
      </c>
      <c r="C1269">
        <f t="shared" si="212"/>
        <v>3.552628E-2</v>
      </c>
      <c r="E1269">
        <f t="shared" si="213"/>
        <v>-3.7696600000000002E-3</v>
      </c>
      <c r="F1269" s="8">
        <v>50.323059999999998</v>
      </c>
      <c r="G1269" s="8">
        <v>35.52628</v>
      </c>
      <c r="H1269" s="8">
        <v>-35.372120000000002</v>
      </c>
      <c r="I1269" s="8">
        <v>-3.76966</v>
      </c>
      <c r="J1269">
        <f t="shared" si="214"/>
        <v>3.6084042595999996E-2</v>
      </c>
      <c r="K1269">
        <f t="shared" si="215"/>
        <v>4.9556511324137917E-4</v>
      </c>
      <c r="L1269">
        <f t="shared" si="216"/>
        <v>495.56511324137915</v>
      </c>
      <c r="M1269">
        <f t="shared" si="217"/>
        <v>3.5588477482758618E-2</v>
      </c>
      <c r="N1269">
        <f t="shared" si="220"/>
        <v>13924.875361174505</v>
      </c>
      <c r="O1269" s="1">
        <f t="shared" si="218"/>
        <v>13.877372980107964</v>
      </c>
      <c r="P1269" s="1">
        <f t="shared" si="219"/>
        <v>14.312418387736891</v>
      </c>
      <c r="Q1269" s="6">
        <v>44403.479166666664</v>
      </c>
      <c r="R1269" s="7">
        <v>44403.479166666664</v>
      </c>
    </row>
    <row r="1270" spans="1:18" ht="15" x14ac:dyDescent="0.2">
      <c r="A1270" t="str">
        <f t="shared" si="210"/>
        <v>7/26/21 11:45:00</v>
      </c>
      <c r="B1270">
        <f t="shared" si="211"/>
        <v>5.050876E-2</v>
      </c>
      <c r="C1270">
        <f t="shared" si="212"/>
        <v>3.5522159999999997E-2</v>
      </c>
      <c r="E1270">
        <f t="shared" si="213"/>
        <v>-3.4535799999999999E-3</v>
      </c>
      <c r="F1270" s="8">
        <v>50.508760000000002</v>
      </c>
      <c r="G1270" s="8">
        <v>35.52216</v>
      </c>
      <c r="H1270" s="8">
        <v>-35.366999999999997</v>
      </c>
      <c r="I1270" s="8">
        <v>-3.4535800000000001</v>
      </c>
      <c r="J1270">
        <f t="shared" si="214"/>
        <v>3.6079857911999996E-2</v>
      </c>
      <c r="K1270">
        <f t="shared" si="215"/>
        <v>4.9866407062068964E-4</v>
      </c>
      <c r="L1270">
        <f t="shared" si="216"/>
        <v>498.66407062068964</v>
      </c>
      <c r="M1270">
        <f t="shared" si="217"/>
        <v>3.5581193841379304E-2</v>
      </c>
      <c r="N1270">
        <f t="shared" si="220"/>
        <v>14014.821223923243</v>
      </c>
      <c r="O1270" s="1">
        <f t="shared" si="218"/>
        <v>13.740393958583923</v>
      </c>
      <c r="P1270" s="1">
        <f t="shared" si="219"/>
        <v>14.174261346627743</v>
      </c>
      <c r="Q1270" s="6">
        <v>44403.489583333336</v>
      </c>
      <c r="R1270" s="7">
        <v>44403.489583333336</v>
      </c>
    </row>
    <row r="1271" spans="1:18" ht="15" x14ac:dyDescent="0.2">
      <c r="A1271" t="str">
        <f t="shared" si="210"/>
        <v>7/26/21 12:00:00</v>
      </c>
      <c r="B1271">
        <f t="shared" si="211"/>
        <v>5.0777999999999997E-2</v>
      </c>
      <c r="C1271">
        <f t="shared" si="212"/>
        <v>3.551874E-2</v>
      </c>
      <c r="E1271">
        <f t="shared" si="213"/>
        <v>-3.3099399999999999E-3</v>
      </c>
      <c r="F1271" s="8">
        <v>50.777999999999999</v>
      </c>
      <c r="G1271" s="8">
        <v>35.518740000000001</v>
      </c>
      <c r="H1271" s="8">
        <v>-35.362479999999998</v>
      </c>
      <c r="I1271" s="8">
        <v>-3.3099400000000001</v>
      </c>
      <c r="J1271">
        <f t="shared" si="214"/>
        <v>3.6076384217999996E-2</v>
      </c>
      <c r="K1271">
        <f t="shared" si="215"/>
        <v>5.0004913524137921E-4</v>
      </c>
      <c r="L1271">
        <f t="shared" si="216"/>
        <v>500.04913524137919</v>
      </c>
      <c r="M1271">
        <f t="shared" si="217"/>
        <v>3.557633508275862E-2</v>
      </c>
      <c r="N1271">
        <f t="shared" si="220"/>
        <v>14055.667456418756</v>
      </c>
      <c r="O1271" s="1">
        <f t="shared" si="218"/>
        <v>13.678520284561216</v>
      </c>
      <c r="P1271" s="1">
        <f t="shared" si="219"/>
        <v>14.111855559008442</v>
      </c>
      <c r="Q1271" s="6">
        <v>44403.5</v>
      </c>
      <c r="R1271" s="7">
        <v>44403.5</v>
      </c>
    </row>
    <row r="1272" spans="1:18" ht="15" x14ac:dyDescent="0.2">
      <c r="A1272" t="str">
        <f t="shared" si="210"/>
        <v>7/26/21 12:15:00</v>
      </c>
      <c r="B1272">
        <f t="shared" si="211"/>
        <v>5.0579680000000002E-2</v>
      </c>
      <c r="C1272">
        <f t="shared" si="212"/>
        <v>3.5517060000000003E-2</v>
      </c>
      <c r="E1272">
        <f t="shared" si="213"/>
        <v>-3.2012399999999997E-3</v>
      </c>
      <c r="F1272" s="8">
        <v>50.579680000000003</v>
      </c>
      <c r="G1272" s="8">
        <v>35.517060000000001</v>
      </c>
      <c r="H1272" s="8">
        <v>-35.35998</v>
      </c>
      <c r="I1272" s="8">
        <v>-3.2012399999999999</v>
      </c>
      <c r="J1272">
        <f t="shared" si="214"/>
        <v>3.6074677842000004E-2</v>
      </c>
      <c r="K1272">
        <f t="shared" si="215"/>
        <v>5.0111091786206893E-4</v>
      </c>
      <c r="L1272">
        <f t="shared" si="216"/>
        <v>501.11091786206896</v>
      </c>
      <c r="M1272">
        <f t="shared" si="217"/>
        <v>3.5573566924137934E-2</v>
      </c>
      <c r="N1272">
        <f t="shared" si="220"/>
        <v>14086.60871513695</v>
      </c>
      <c r="O1272" s="1">
        <f t="shared" si="218"/>
        <v>13.631787211068627</v>
      </c>
      <c r="P1272" s="1">
        <f t="shared" si="219"/>
        <v>14.064720581083815</v>
      </c>
      <c r="Q1272" s="6">
        <v>44403.510416666664</v>
      </c>
      <c r="R1272" s="7">
        <v>44403.510416666664</v>
      </c>
    </row>
    <row r="1273" spans="1:18" ht="15" x14ac:dyDescent="0.2">
      <c r="A1273" t="str">
        <f t="shared" si="210"/>
        <v>7/26/21 12:30:00</v>
      </c>
      <c r="B1273">
        <f t="shared" si="211"/>
        <v>5.0786900000000003E-2</v>
      </c>
      <c r="C1273">
        <f t="shared" si="212"/>
        <v>3.5516119999999998E-2</v>
      </c>
      <c r="E1273">
        <f t="shared" si="213"/>
        <v>-3.1968999999999999E-3</v>
      </c>
      <c r="F1273" s="8">
        <v>50.786900000000003</v>
      </c>
      <c r="G1273" s="8">
        <v>35.516120000000001</v>
      </c>
      <c r="H1273" s="8">
        <v>-35.35868</v>
      </c>
      <c r="I1273" s="8">
        <v>-3.1968999999999999</v>
      </c>
      <c r="J1273">
        <f t="shared" si="214"/>
        <v>3.6073723083999996E-2</v>
      </c>
      <c r="K1273">
        <f t="shared" si="215"/>
        <v>5.0114020813793101E-4</v>
      </c>
      <c r="L1273">
        <f t="shared" si="216"/>
        <v>501.14020813793098</v>
      </c>
      <c r="M1273">
        <f t="shared" si="217"/>
        <v>3.5572582875862069E-2</v>
      </c>
      <c r="N1273">
        <f t="shared" si="220"/>
        <v>14087.821789234817</v>
      </c>
      <c r="O1273" s="1">
        <f t="shared" si="218"/>
        <v>13.629957397383578</v>
      </c>
      <c r="P1273" s="1">
        <f t="shared" si="219"/>
        <v>14.062875031001075</v>
      </c>
      <c r="Q1273" s="6">
        <v>44403.520833333336</v>
      </c>
      <c r="R1273" s="7">
        <v>44403.520833333336</v>
      </c>
    </row>
    <row r="1274" spans="1:18" ht="15" x14ac:dyDescent="0.2">
      <c r="A1274" t="str">
        <f t="shared" si="210"/>
        <v>7/26/21 12:45:00</v>
      </c>
      <c r="B1274">
        <f t="shared" si="211"/>
        <v>5.0243459999999997E-2</v>
      </c>
      <c r="C1274">
        <f t="shared" si="212"/>
        <v>3.5515279999999996E-2</v>
      </c>
      <c r="E1274">
        <f t="shared" si="213"/>
        <v>-3.1594399999999999E-3</v>
      </c>
      <c r="F1274" s="8">
        <v>50.243459999999999</v>
      </c>
      <c r="G1274" s="8">
        <v>35.515279999999997</v>
      </c>
      <c r="H1274" s="8">
        <v>-35.358040000000003</v>
      </c>
      <c r="I1274" s="8">
        <v>-3.15944</v>
      </c>
      <c r="J1274">
        <f t="shared" si="214"/>
        <v>3.6072869895999997E-2</v>
      </c>
      <c r="K1274">
        <f t="shared" si="215"/>
        <v>5.0150219944827584E-4</v>
      </c>
      <c r="L1274">
        <f t="shared" si="216"/>
        <v>501.50219944827586</v>
      </c>
      <c r="M1274">
        <f t="shared" si="217"/>
        <v>3.5571367696551719E-2</v>
      </c>
      <c r="N1274">
        <f t="shared" si="220"/>
        <v>14098.479533495458</v>
      </c>
      <c r="O1274" s="1">
        <f t="shared" si="218"/>
        <v>13.613888878629155</v>
      </c>
      <c r="P1274" s="1">
        <f t="shared" si="219"/>
        <v>14.046668322985363</v>
      </c>
      <c r="Q1274" s="6">
        <v>44403.53125</v>
      </c>
      <c r="R1274" s="7">
        <v>44403.53125</v>
      </c>
    </row>
    <row r="1275" spans="1:18" ht="15" x14ac:dyDescent="0.2">
      <c r="A1275" t="str">
        <f t="shared" si="210"/>
        <v>7/26/21 13:00:00</v>
      </c>
      <c r="B1275">
        <f t="shared" si="211"/>
        <v>5.039006E-2</v>
      </c>
      <c r="C1275">
        <f t="shared" si="212"/>
        <v>3.5514859999999995E-2</v>
      </c>
      <c r="E1275">
        <f t="shared" si="213"/>
        <v>-3.1916600000000002E-3</v>
      </c>
      <c r="F1275" s="8">
        <v>50.390059999999998</v>
      </c>
      <c r="G1275" s="8">
        <v>35.514859999999999</v>
      </c>
      <c r="H1275" s="8">
        <v>-35.35754</v>
      </c>
      <c r="I1275" s="8">
        <v>-3.1916600000000002</v>
      </c>
      <c r="J1275">
        <f t="shared" si="214"/>
        <v>3.6072443301999997E-2</v>
      </c>
      <c r="K1275">
        <f t="shared" si="215"/>
        <v>5.0117369510344826E-4</v>
      </c>
      <c r="L1275">
        <f t="shared" si="216"/>
        <v>501.17369510344827</v>
      </c>
      <c r="M1275">
        <f t="shared" si="217"/>
        <v>3.5571269606896549E-2</v>
      </c>
      <c r="N1275">
        <f t="shared" si="220"/>
        <v>14089.283307624219</v>
      </c>
      <c r="O1275" s="1">
        <f t="shared" si="218"/>
        <v>13.62775306680652</v>
      </c>
      <c r="P1275" s="1">
        <f t="shared" si="219"/>
        <v>14.060651743181054</v>
      </c>
      <c r="Q1275" s="6">
        <v>44403.541666666664</v>
      </c>
      <c r="R1275" s="7">
        <v>44403.541666666664</v>
      </c>
    </row>
    <row r="1276" spans="1:18" ht="15" x14ac:dyDescent="0.2">
      <c r="A1276" t="str">
        <f t="shared" si="210"/>
        <v>7/26/21 13:15:00</v>
      </c>
      <c r="B1276">
        <f t="shared" si="211"/>
        <v>5.0266899999999996E-2</v>
      </c>
      <c r="C1276">
        <f t="shared" si="212"/>
        <v>3.5514820000000002E-2</v>
      </c>
      <c r="E1276">
        <f t="shared" si="213"/>
        <v>-3.1874E-3</v>
      </c>
      <c r="F1276" s="8">
        <v>50.2669</v>
      </c>
      <c r="G1276" s="8">
        <v>35.51482</v>
      </c>
      <c r="H1276" s="8">
        <v>-35.357959999999999</v>
      </c>
      <c r="I1276" s="8">
        <v>-3.1873999999999998</v>
      </c>
      <c r="J1276">
        <f t="shared" si="214"/>
        <v>3.6072402673999998E-2</v>
      </c>
      <c r="K1276">
        <f t="shared" si="215"/>
        <v>5.0121569468965514E-4</v>
      </c>
      <c r="L1276">
        <f t="shared" si="216"/>
        <v>501.21569468965515</v>
      </c>
      <c r="M1276">
        <f t="shared" si="217"/>
        <v>3.5571186979310346E-2</v>
      </c>
      <c r="N1276">
        <f t="shared" si="220"/>
        <v>14090.49675461161</v>
      </c>
      <c r="O1276" s="1">
        <f t="shared" si="218"/>
        <v>13.625923087641411</v>
      </c>
      <c r="P1276" s="1">
        <f t="shared" si="219"/>
        <v>14.058806026195127</v>
      </c>
      <c r="Q1276" s="6">
        <v>44403.552083333336</v>
      </c>
      <c r="R1276" s="7">
        <v>44403.552083333336</v>
      </c>
    </row>
    <row r="1277" spans="1:18" ht="15" x14ac:dyDescent="0.2">
      <c r="A1277" t="str">
        <f t="shared" si="210"/>
        <v>7/26/21 13:30:00</v>
      </c>
      <c r="B1277">
        <f t="shared" si="211"/>
        <v>5.0383519999999994E-2</v>
      </c>
      <c r="C1277">
        <f t="shared" si="212"/>
        <v>3.5515140000000001E-2</v>
      </c>
      <c r="E1277">
        <f t="shared" si="213"/>
        <v>-3.2265000000000002E-3</v>
      </c>
      <c r="F1277" s="8">
        <v>50.383519999999997</v>
      </c>
      <c r="G1277" s="8">
        <v>35.515140000000002</v>
      </c>
      <c r="H1277" s="8">
        <v>-35.3581</v>
      </c>
      <c r="I1277" s="8">
        <v>-3.2265000000000001</v>
      </c>
      <c r="J1277">
        <f t="shared" si="214"/>
        <v>3.6072727697999997E-2</v>
      </c>
      <c r="K1277">
        <f t="shared" si="215"/>
        <v>5.0082949800000001E-4</v>
      </c>
      <c r="L1277">
        <f t="shared" si="216"/>
        <v>500.829498</v>
      </c>
      <c r="M1277">
        <f t="shared" si="217"/>
        <v>3.55718982E-2</v>
      </c>
      <c r="N1277">
        <f t="shared" si="220"/>
        <v>14079.358239027008</v>
      </c>
      <c r="O1277" s="1">
        <f t="shared" si="218"/>
        <v>13.64272766034685</v>
      </c>
      <c r="P1277" s="1">
        <f t="shared" si="219"/>
        <v>14.075755118225832</v>
      </c>
      <c r="Q1277" s="6">
        <v>44403.5625</v>
      </c>
      <c r="R1277" s="7">
        <v>44403.5625</v>
      </c>
    </row>
    <row r="1278" spans="1:18" ht="15" x14ac:dyDescent="0.2">
      <c r="A1278" t="str">
        <f t="shared" si="210"/>
        <v>7/26/21 13:45:00</v>
      </c>
      <c r="B1278">
        <f t="shared" si="211"/>
        <v>5.026572E-2</v>
      </c>
      <c r="C1278">
        <f t="shared" si="212"/>
        <v>3.5514999999999998E-2</v>
      </c>
      <c r="E1278">
        <f t="shared" si="213"/>
        <v>-3.24858E-3</v>
      </c>
      <c r="F1278" s="8">
        <v>50.265720000000002</v>
      </c>
      <c r="G1278" s="8">
        <v>35.515000000000001</v>
      </c>
      <c r="H1278" s="8">
        <v>-35.35772</v>
      </c>
      <c r="I1278" s="8">
        <v>-3.24858</v>
      </c>
      <c r="J1278">
        <f t="shared" si="214"/>
        <v>3.6072585499999997E-2</v>
      </c>
      <c r="K1278">
        <f t="shared" si="215"/>
        <v>5.0060659655172405E-4</v>
      </c>
      <c r="L1278">
        <f t="shared" si="216"/>
        <v>500.60659655172407</v>
      </c>
      <c r="M1278">
        <f t="shared" si="217"/>
        <v>3.5571978903448272E-2</v>
      </c>
      <c r="N1278">
        <f t="shared" si="220"/>
        <v>14073.060087843365</v>
      </c>
      <c r="O1278" s="1">
        <f t="shared" si="218"/>
        <v>13.652236345134156</v>
      </c>
      <c r="P1278" s="1">
        <f t="shared" si="219"/>
        <v>14.085345577702309</v>
      </c>
      <c r="Q1278" s="6">
        <v>44403.572916666664</v>
      </c>
      <c r="R1278" s="7">
        <v>44403.572916666664</v>
      </c>
    </row>
    <row r="1279" spans="1:18" ht="15" x14ac:dyDescent="0.2">
      <c r="A1279" t="str">
        <f t="shared" si="210"/>
        <v>7/26/21 14:00:00</v>
      </c>
      <c r="B1279">
        <f t="shared" si="211"/>
        <v>4.9674039999999996E-2</v>
      </c>
      <c r="C1279">
        <f t="shared" si="212"/>
        <v>3.5514659999999997E-2</v>
      </c>
      <c r="E1279">
        <f t="shared" si="213"/>
        <v>-3.2675600000000001E-3</v>
      </c>
      <c r="F1279" s="8">
        <v>49.674039999999998</v>
      </c>
      <c r="G1279" s="8">
        <v>35.514659999999999</v>
      </c>
      <c r="H1279" s="8">
        <v>-35.358319999999999</v>
      </c>
      <c r="I1279" s="8">
        <v>-3.26756</v>
      </c>
      <c r="J1279">
        <f t="shared" si="214"/>
        <v>3.6072240161999995E-2</v>
      </c>
      <c r="K1279">
        <f t="shared" si="215"/>
        <v>5.0041169303448264E-4</v>
      </c>
      <c r="L1279">
        <f t="shared" si="216"/>
        <v>500.41169303448265</v>
      </c>
      <c r="M1279">
        <f t="shared" si="217"/>
        <v>3.5571828468965512E-2</v>
      </c>
      <c r="N1279">
        <f t="shared" si="220"/>
        <v>14067.640449550257</v>
      </c>
      <c r="O1279" s="1">
        <f t="shared" si="218"/>
        <v>13.660422580802276</v>
      </c>
      <c r="P1279" s="1">
        <f t="shared" si="219"/>
        <v>14.093602214997174</v>
      </c>
      <c r="Q1279" s="6">
        <v>44403.583333333336</v>
      </c>
      <c r="R1279" s="7">
        <v>44403.583333333336</v>
      </c>
    </row>
    <row r="1280" spans="1:18" ht="15" x14ac:dyDescent="0.2">
      <c r="A1280" t="str">
        <f t="shared" si="210"/>
        <v>7/26/21 14:15:00</v>
      </c>
      <c r="B1280">
        <f t="shared" si="211"/>
        <v>4.9865840000000002E-2</v>
      </c>
      <c r="C1280">
        <f t="shared" si="212"/>
        <v>3.5514780000000003E-2</v>
      </c>
      <c r="E1280">
        <f t="shared" si="213"/>
        <v>-3.3440399999999999E-3</v>
      </c>
      <c r="F1280" s="8">
        <v>49.865839999999999</v>
      </c>
      <c r="G1280" s="8">
        <v>35.514780000000002</v>
      </c>
      <c r="H1280" s="8">
        <v>-35.358519999999999</v>
      </c>
      <c r="I1280" s="8">
        <v>-3.3440400000000001</v>
      </c>
      <c r="J1280">
        <f t="shared" si="214"/>
        <v>3.6072362045999999E-2</v>
      </c>
      <c r="K1280">
        <f t="shared" si="215"/>
        <v>4.9964869427586206E-4</v>
      </c>
      <c r="L1280">
        <f t="shared" si="216"/>
        <v>499.64869427586206</v>
      </c>
      <c r="M1280">
        <f t="shared" si="217"/>
        <v>3.5572713351724135E-2</v>
      </c>
      <c r="N1280">
        <f t="shared" si="220"/>
        <v>14045.841522843664</v>
      </c>
      <c r="O1280" s="1">
        <f t="shared" si="218"/>
        <v>13.693385777686387</v>
      </c>
      <c r="P1280" s="1">
        <f t="shared" si="219"/>
        <v>14.12684889537449</v>
      </c>
      <c r="Q1280" s="6">
        <v>44403.59375</v>
      </c>
      <c r="R1280" s="7">
        <v>44403.59375</v>
      </c>
    </row>
    <row r="1281" spans="1:18" ht="15" x14ac:dyDescent="0.2">
      <c r="A1281" t="str">
        <f t="shared" si="210"/>
        <v>7/26/21 14:30:00</v>
      </c>
      <c r="B1281">
        <f t="shared" si="211"/>
        <v>4.9651300000000002E-2</v>
      </c>
      <c r="C1281">
        <f t="shared" si="212"/>
        <v>3.5514899999999995E-2</v>
      </c>
      <c r="E1281">
        <f t="shared" si="213"/>
        <v>-3.3885600000000001E-3</v>
      </c>
      <c r="F1281" s="8">
        <v>49.651299999999999</v>
      </c>
      <c r="G1281" s="8">
        <v>35.514899999999997</v>
      </c>
      <c r="H1281" s="8">
        <v>-35.359900000000003</v>
      </c>
      <c r="I1281" s="8">
        <v>-3.38856</v>
      </c>
      <c r="J1281">
        <f t="shared" si="214"/>
        <v>3.6072483929999996E-2</v>
      </c>
      <c r="K1281">
        <f t="shared" si="215"/>
        <v>4.9920529551724128E-4</v>
      </c>
      <c r="L1281">
        <f t="shared" si="216"/>
        <v>499.20529551724127</v>
      </c>
      <c r="M1281">
        <f t="shared" si="217"/>
        <v>3.5573278634482758E-2</v>
      </c>
      <c r="N1281">
        <f t="shared" si="220"/>
        <v>14033.153948124967</v>
      </c>
      <c r="O1281" s="1">
        <f t="shared" si="218"/>
        <v>13.712598186468313</v>
      </c>
      <c r="P1281" s="1">
        <f t="shared" si="219"/>
        <v>14.146226530871939</v>
      </c>
      <c r="Q1281" s="6">
        <v>44403.604166666664</v>
      </c>
      <c r="R1281" s="7">
        <v>44403.604166666664</v>
      </c>
    </row>
    <row r="1282" spans="1:18" ht="15" x14ac:dyDescent="0.2">
      <c r="A1282" t="str">
        <f t="shared" si="210"/>
        <v>7/26/21 14:45:00</v>
      </c>
      <c r="B1282">
        <f t="shared" si="211"/>
        <v>5.006828E-2</v>
      </c>
      <c r="C1282">
        <f t="shared" si="212"/>
        <v>3.5516620000000006E-2</v>
      </c>
      <c r="E1282">
        <f t="shared" si="213"/>
        <v>-3.4062599999999999E-3</v>
      </c>
      <c r="F1282" s="8">
        <v>50.068280000000001</v>
      </c>
      <c r="G1282" s="8">
        <v>35.516620000000003</v>
      </c>
      <c r="H1282" s="8">
        <v>-35.35942</v>
      </c>
      <c r="I1282" s="8">
        <v>-3.4062600000000001</v>
      </c>
      <c r="J1282">
        <f t="shared" si="214"/>
        <v>3.6074230934000001E-2</v>
      </c>
      <c r="K1282">
        <f t="shared" si="215"/>
        <v>4.9905411331034491E-4</v>
      </c>
      <c r="L1282">
        <f t="shared" si="216"/>
        <v>499.05411331034492</v>
      </c>
      <c r="M1282">
        <f t="shared" si="217"/>
        <v>3.5575176820689655E-2</v>
      </c>
      <c r="N1282">
        <f t="shared" si="220"/>
        <v>14028.155526133807</v>
      </c>
      <c r="O1282" s="1">
        <f t="shared" si="218"/>
        <v>13.720172595208055</v>
      </c>
      <c r="P1282" s="1">
        <f t="shared" si="219"/>
        <v>14.153866079526843</v>
      </c>
      <c r="Q1282" s="6">
        <v>44403.614583333336</v>
      </c>
      <c r="R1282" s="7">
        <v>44403.614583333336</v>
      </c>
    </row>
    <row r="1283" spans="1:18" ht="15" x14ac:dyDescent="0.2">
      <c r="A1283" t="str">
        <f t="shared" si="210"/>
        <v>7/26/21 15:00:00</v>
      </c>
      <c r="B1283">
        <f t="shared" si="211"/>
        <v>5.046138E-2</v>
      </c>
      <c r="C1283">
        <f t="shared" si="212"/>
        <v>3.5516680000000002E-2</v>
      </c>
      <c r="E1283">
        <f t="shared" si="213"/>
        <v>-3.53806E-3</v>
      </c>
      <c r="F1283" s="8">
        <v>50.461379999999998</v>
      </c>
      <c r="G1283" s="8">
        <v>35.516680000000001</v>
      </c>
      <c r="H1283" s="8">
        <v>-35.359560000000002</v>
      </c>
      <c r="I1283" s="8">
        <v>-3.5380600000000002</v>
      </c>
      <c r="J1283">
        <f t="shared" si="214"/>
        <v>3.6074291875999996E-2</v>
      </c>
      <c r="K1283">
        <f t="shared" si="215"/>
        <v>4.9773701393103444E-4</v>
      </c>
      <c r="L1283">
        <f t="shared" si="216"/>
        <v>497.73701393103443</v>
      </c>
      <c r="M1283">
        <f t="shared" si="217"/>
        <v>3.5576554862068961E-2</v>
      </c>
      <c r="N1283">
        <f t="shared" si="220"/>
        <v>13990.590597115744</v>
      </c>
      <c r="O1283" s="1">
        <f t="shared" si="218"/>
        <v>13.777195841043238</v>
      </c>
      <c r="P1283" s="1">
        <f t="shared" si="219"/>
        <v>14.211379725276208</v>
      </c>
      <c r="Q1283" s="6">
        <v>44403.625</v>
      </c>
      <c r="R1283" s="7">
        <v>44403.625</v>
      </c>
    </row>
    <row r="1284" spans="1:18" ht="15" x14ac:dyDescent="0.2">
      <c r="A1284" t="str">
        <f t="shared" si="210"/>
        <v>7/26/21 15:15:00</v>
      </c>
      <c r="B1284">
        <f t="shared" si="211"/>
        <v>5.0941600000000004E-2</v>
      </c>
      <c r="C1284">
        <f t="shared" si="212"/>
        <v>3.5517679999999996E-2</v>
      </c>
      <c r="E1284">
        <f t="shared" si="213"/>
        <v>-3.6174599999999999E-3</v>
      </c>
      <c r="F1284" s="8">
        <v>50.941600000000001</v>
      </c>
      <c r="G1284" s="8">
        <v>35.517679999999999</v>
      </c>
      <c r="H1284" s="8">
        <v>-35.359299999999998</v>
      </c>
      <c r="I1284" s="8">
        <v>-3.6174599999999999</v>
      </c>
      <c r="J1284">
        <f t="shared" si="214"/>
        <v>3.6075307575999992E-2</v>
      </c>
      <c r="K1284">
        <f t="shared" si="215"/>
        <v>4.9695802427586185E-4</v>
      </c>
      <c r="L1284">
        <f t="shared" si="216"/>
        <v>496.95802427586187</v>
      </c>
      <c r="M1284">
        <f t="shared" si="217"/>
        <v>3.5578349551724127E-2</v>
      </c>
      <c r="N1284">
        <f t="shared" si="220"/>
        <v>13967.98981789135</v>
      </c>
      <c r="O1284" s="1">
        <f t="shared" si="218"/>
        <v>13.81158798698317</v>
      </c>
      <c r="P1284" s="1">
        <f t="shared" si="219"/>
        <v>14.246067643671225</v>
      </c>
      <c r="Q1284" s="6">
        <v>44403.635416666664</v>
      </c>
      <c r="R1284" s="7">
        <v>44403.635416666664</v>
      </c>
    </row>
    <row r="1285" spans="1:18" ht="15" x14ac:dyDescent="0.2">
      <c r="A1285" t="str">
        <f t="shared" si="210"/>
        <v>7/26/21 15:30:00</v>
      </c>
      <c r="B1285">
        <f t="shared" si="211"/>
        <v>5.1647019999999995E-2</v>
      </c>
      <c r="C1285">
        <f t="shared" si="212"/>
        <v>3.5518439999999998E-2</v>
      </c>
      <c r="E1285">
        <f t="shared" si="213"/>
        <v>-3.9652999999999997E-3</v>
      </c>
      <c r="F1285" s="8">
        <v>51.647019999999998</v>
      </c>
      <c r="G1285" s="8">
        <v>35.518439999999998</v>
      </c>
      <c r="H1285" s="8">
        <v>-35.35998</v>
      </c>
      <c r="I1285" s="8">
        <v>-3.9653</v>
      </c>
      <c r="J1285">
        <f t="shared" si="214"/>
        <v>3.6076079507999993E-2</v>
      </c>
      <c r="K1285">
        <f t="shared" si="215"/>
        <v>4.9349103213793097E-4</v>
      </c>
      <c r="L1285">
        <f t="shared" si="216"/>
        <v>493.49103213793097</v>
      </c>
      <c r="M1285">
        <f t="shared" si="217"/>
        <v>3.5582588475862063E-2</v>
      </c>
      <c r="N1285">
        <f t="shared" si="220"/>
        <v>13868.890748988017</v>
      </c>
      <c r="O1285" s="1">
        <f t="shared" si="218"/>
        <v>13.963143712077454</v>
      </c>
      <c r="P1285" s="1">
        <f t="shared" si="219"/>
        <v>14.398926748001319</v>
      </c>
      <c r="Q1285" s="6">
        <v>44403.645833333336</v>
      </c>
      <c r="R1285" s="7">
        <v>44403.645833333336</v>
      </c>
    </row>
    <row r="1286" spans="1:18" ht="15" x14ac:dyDescent="0.2">
      <c r="A1286" t="str">
        <f t="shared" si="210"/>
        <v>7/26/21 15:45:00</v>
      </c>
      <c r="B1286">
        <f t="shared" si="211"/>
        <v>5.229586E-2</v>
      </c>
      <c r="C1286">
        <f t="shared" si="212"/>
        <v>3.5521839999999999E-2</v>
      </c>
      <c r="E1286">
        <f t="shared" si="213"/>
        <v>-4.1112599999999994E-3</v>
      </c>
      <c r="F1286" s="8">
        <v>52.295859999999998</v>
      </c>
      <c r="G1286" s="8">
        <v>35.521839999999997</v>
      </c>
      <c r="H1286" s="8">
        <v>-35.362139999999997</v>
      </c>
      <c r="I1286" s="8">
        <v>-4.1112599999999997</v>
      </c>
      <c r="J1286">
        <f t="shared" si="214"/>
        <v>3.6079532887999997E-2</v>
      </c>
      <c r="K1286">
        <f t="shared" si="215"/>
        <v>4.9208246731034474E-4</v>
      </c>
      <c r="L1286">
        <f t="shared" si="216"/>
        <v>492.08246731034473</v>
      </c>
      <c r="M1286">
        <f t="shared" si="217"/>
        <v>3.5587450420689649E-2</v>
      </c>
      <c r="N1286">
        <f t="shared" si="220"/>
        <v>13827.415605593942</v>
      </c>
      <c r="O1286" s="1">
        <f t="shared" si="218"/>
        <v>14.0269408562732</v>
      </c>
      <c r="P1286" s="1">
        <f t="shared" si="219"/>
        <v>14.463272547637148</v>
      </c>
      <c r="Q1286" s="6">
        <v>44403.65625</v>
      </c>
      <c r="R1286" s="7">
        <v>44403.65625</v>
      </c>
    </row>
    <row r="1287" spans="1:18" ht="15" x14ac:dyDescent="0.2">
      <c r="A1287" t="str">
        <f t="shared" si="210"/>
        <v>7/26/21 16:00:00</v>
      </c>
      <c r="B1287">
        <f t="shared" si="211"/>
        <v>5.2420620000000001E-2</v>
      </c>
      <c r="C1287">
        <f t="shared" si="212"/>
        <v>3.5524020000000003E-2</v>
      </c>
      <c r="E1287">
        <f t="shared" si="213"/>
        <v>-4.3917400000000007E-3</v>
      </c>
      <c r="F1287" s="8">
        <v>52.42062</v>
      </c>
      <c r="G1287" s="8">
        <v>35.52402</v>
      </c>
      <c r="H1287" s="8">
        <v>-35.364519999999999</v>
      </c>
      <c r="I1287" s="8">
        <v>-4.3917400000000004</v>
      </c>
      <c r="J1287">
        <f t="shared" si="214"/>
        <v>3.6081747114000001E-2</v>
      </c>
      <c r="K1287">
        <f t="shared" si="215"/>
        <v>4.8931038986206891E-4</v>
      </c>
      <c r="L1287">
        <f t="shared" si="216"/>
        <v>489.31038986206892</v>
      </c>
      <c r="M1287">
        <f t="shared" si="217"/>
        <v>3.5592436724137935E-2</v>
      </c>
      <c r="N1287">
        <f t="shared" si="220"/>
        <v>13747.594570568706</v>
      </c>
      <c r="O1287" s="1">
        <f t="shared" si="218"/>
        <v>14.150339399873701</v>
      </c>
      <c r="P1287" s="1">
        <f t="shared" si="219"/>
        <v>14.587732318712614</v>
      </c>
      <c r="Q1287" s="6">
        <v>44403.666666666664</v>
      </c>
      <c r="R1287" s="7">
        <v>44403.666666666664</v>
      </c>
    </row>
    <row r="1288" spans="1:18" ht="15" x14ac:dyDescent="0.2">
      <c r="A1288" t="str">
        <f t="shared" ref="A1288:A1351" si="221">TEXT(Q1288,"m/dd/yy ")&amp;TEXT(R1288,"hh:mm:ss")</f>
        <v>7/26/21 16:15:00</v>
      </c>
      <c r="B1288">
        <f t="shared" ref="B1288:B1351" si="222">F1288/1000</f>
        <v>5.2659959999999999E-2</v>
      </c>
      <c r="C1288">
        <f t="shared" ref="C1288:C1351" si="223">G1288/1000</f>
        <v>3.5525580000000001E-2</v>
      </c>
      <c r="E1288">
        <f t="shared" ref="E1288:E1351" si="224">I1288/1000</f>
        <v>-4.6007999999999995E-3</v>
      </c>
      <c r="F1288" s="8">
        <v>52.659959999999998</v>
      </c>
      <c r="G1288" s="8">
        <v>35.525579999999998</v>
      </c>
      <c r="H1288" s="8">
        <v>-35.366219999999998</v>
      </c>
      <c r="I1288" s="8">
        <v>-4.6007999999999996</v>
      </c>
      <c r="J1288">
        <f t="shared" ref="J1288:J1351" si="225">101.57*C1288/100</f>
        <v>3.6083331605999996E-2</v>
      </c>
      <c r="K1288">
        <f t="shared" ref="K1288:K1351" si="226">((E1288/100)+J1288*(15000/(1000000+15000)))</f>
        <v>4.8724320599999993E-4</v>
      </c>
      <c r="L1288">
        <f t="shared" ref="L1288:L1351" si="227">K1288*1000000</f>
        <v>487.24320599999993</v>
      </c>
      <c r="M1288">
        <f t="shared" ref="M1288:M1351" si="228">J1288-K1288</f>
        <v>3.5596088399999996E-2</v>
      </c>
      <c r="N1288">
        <f t="shared" si="220"/>
        <v>13688.110910523528</v>
      </c>
      <c r="O1288" s="1">
        <f t="shared" ref="O1288:O1351" si="229">DurafetTherm(N1288)</f>
        <v>14.242831217381195</v>
      </c>
      <c r="P1288" s="1">
        <f t="shared" ref="P1288:P1351" si="230">1.0086*O1288+0.3157</f>
        <v>14.681019565850672</v>
      </c>
      <c r="Q1288" s="6">
        <v>44403.677083333336</v>
      </c>
      <c r="R1288" s="7">
        <v>44403.677083333336</v>
      </c>
    </row>
    <row r="1289" spans="1:18" ht="15" x14ac:dyDescent="0.2">
      <c r="A1289" t="str">
        <f t="shared" si="221"/>
        <v>7/26/21 16:30:00</v>
      </c>
      <c r="B1289">
        <f t="shared" si="222"/>
        <v>5.2826360000000003E-2</v>
      </c>
      <c r="C1289">
        <f t="shared" si="223"/>
        <v>3.552872E-2</v>
      </c>
      <c r="E1289">
        <f t="shared" si="224"/>
        <v>-4.8920600000000002E-3</v>
      </c>
      <c r="F1289" s="8">
        <v>52.826360000000001</v>
      </c>
      <c r="G1289" s="8">
        <v>35.52872</v>
      </c>
      <c r="H1289" s="8">
        <v>-35.36806</v>
      </c>
      <c r="I1289" s="8">
        <v>-4.8920599999999999</v>
      </c>
      <c r="J1289">
        <f t="shared" si="225"/>
        <v>3.6086520903999997E-2</v>
      </c>
      <c r="K1289">
        <f t="shared" si="226"/>
        <v>4.8437773848275848E-4</v>
      </c>
      <c r="L1289">
        <f t="shared" si="227"/>
        <v>484.3777384827585</v>
      </c>
      <c r="M1289">
        <f t="shared" si="228"/>
        <v>3.5602143165517242E-2</v>
      </c>
      <c r="N1289">
        <f t="shared" si="220"/>
        <v>13605.297193229273</v>
      </c>
      <c r="O1289" s="1">
        <f t="shared" si="229"/>
        <v>14.372366970577389</v>
      </c>
      <c r="P1289" s="1">
        <f t="shared" si="230"/>
        <v>14.811669326524353</v>
      </c>
      <c r="Q1289" s="6">
        <v>44403.6875</v>
      </c>
      <c r="R1289" s="7">
        <v>44403.6875</v>
      </c>
    </row>
    <row r="1290" spans="1:18" ht="15" x14ac:dyDescent="0.2">
      <c r="A1290" t="str">
        <f t="shared" si="221"/>
        <v>7/26/21 16:45:00</v>
      </c>
      <c r="B1290">
        <f t="shared" si="222"/>
        <v>5.3590560000000002E-2</v>
      </c>
      <c r="C1290">
        <f t="shared" si="223"/>
        <v>3.5531300000000002E-2</v>
      </c>
      <c r="E1290">
        <f t="shared" si="224"/>
        <v>-5.3522800000000001E-3</v>
      </c>
      <c r="F1290" s="8">
        <v>53.590560000000004</v>
      </c>
      <c r="G1290" s="8">
        <v>35.531300000000002</v>
      </c>
      <c r="H1290" s="8">
        <v>-35.370899999999999</v>
      </c>
      <c r="I1290" s="8">
        <v>-5.3522800000000004</v>
      </c>
      <c r="J1290">
        <f t="shared" si="225"/>
        <v>3.6089141409999997E-2</v>
      </c>
      <c r="K1290">
        <f t="shared" si="226"/>
        <v>4.7981426517241371E-4</v>
      </c>
      <c r="L1290">
        <f t="shared" si="227"/>
        <v>479.81426517241374</v>
      </c>
      <c r="M1290">
        <f t="shared" si="228"/>
        <v>3.5609327144827584E-2</v>
      </c>
      <c r="N1290">
        <f t="shared" si="220"/>
        <v>13474.398525446695</v>
      </c>
      <c r="O1290" s="1">
        <f t="shared" si="229"/>
        <v>14.578965391619136</v>
      </c>
      <c r="P1290" s="1">
        <f t="shared" si="230"/>
        <v>15.02004449398706</v>
      </c>
      <c r="Q1290" s="6">
        <v>44403.697916666664</v>
      </c>
      <c r="R1290" s="7">
        <v>44403.697916666664</v>
      </c>
    </row>
    <row r="1291" spans="1:18" ht="15" x14ac:dyDescent="0.2">
      <c r="A1291" t="str">
        <f t="shared" si="221"/>
        <v>7/26/21 17:00:00</v>
      </c>
      <c r="B1291">
        <f t="shared" si="222"/>
        <v>5.30599E-2</v>
      </c>
      <c r="C1291">
        <f t="shared" si="223"/>
        <v>3.5534280000000001E-2</v>
      </c>
      <c r="E1291">
        <f t="shared" si="224"/>
        <v>-5.7591400000000003E-3</v>
      </c>
      <c r="F1291" s="8">
        <v>53.059899999999999</v>
      </c>
      <c r="G1291" s="8">
        <v>35.534280000000003</v>
      </c>
      <c r="H1291" s="8">
        <v>-35.375320000000002</v>
      </c>
      <c r="I1291" s="8">
        <v>-5.7591400000000004</v>
      </c>
      <c r="J1291">
        <f t="shared" si="225"/>
        <v>3.6092168196000002E-2</v>
      </c>
      <c r="K1291">
        <f t="shared" si="226"/>
        <v>4.7579039600000007E-4</v>
      </c>
      <c r="L1291">
        <f t="shared" si="227"/>
        <v>475.79039600000004</v>
      </c>
      <c r="M1291">
        <f t="shared" si="228"/>
        <v>3.5616377800000001E-2</v>
      </c>
      <c r="N1291">
        <f t="shared" si="220"/>
        <v>13358.753062193764</v>
      </c>
      <c r="O1291" s="1">
        <f t="shared" si="229"/>
        <v>14.763407306335012</v>
      </c>
      <c r="P1291" s="1">
        <f t="shared" si="230"/>
        <v>15.206072609169491</v>
      </c>
      <c r="Q1291" s="6">
        <v>44403.708333333336</v>
      </c>
      <c r="R1291" s="7">
        <v>44403.708333333336</v>
      </c>
    </row>
    <row r="1292" spans="1:18" ht="15" x14ac:dyDescent="0.2">
      <c r="A1292" t="str">
        <f t="shared" si="221"/>
        <v>7/26/21 17:15:00</v>
      </c>
      <c r="B1292">
        <f t="shared" si="222"/>
        <v>5.2674840000000001E-2</v>
      </c>
      <c r="C1292">
        <f t="shared" si="223"/>
        <v>3.5538460000000001E-2</v>
      </c>
      <c r="E1292">
        <f t="shared" si="224"/>
        <v>-6.1359399999999995E-3</v>
      </c>
      <c r="F1292" s="8">
        <v>52.674840000000003</v>
      </c>
      <c r="G1292" s="8">
        <v>35.538460000000001</v>
      </c>
      <c r="H1292" s="8">
        <v>-35.37968</v>
      </c>
      <c r="I1292" s="8">
        <v>-6.1359399999999997</v>
      </c>
      <c r="J1292">
        <f t="shared" si="225"/>
        <v>3.6096413821999997E-2</v>
      </c>
      <c r="K1292">
        <f t="shared" si="226"/>
        <v>4.7208513924137919E-4</v>
      </c>
      <c r="L1292">
        <f t="shared" si="227"/>
        <v>472.08513924137918</v>
      </c>
      <c r="M1292">
        <f t="shared" si="228"/>
        <v>3.5624328682758617E-2</v>
      </c>
      <c r="N1292">
        <f t="shared" si="220"/>
        <v>13251.762396574168</v>
      </c>
      <c r="O1292" s="1">
        <f t="shared" si="229"/>
        <v>14.935678494390061</v>
      </c>
      <c r="P1292" s="1">
        <f t="shared" si="230"/>
        <v>15.379825329441815</v>
      </c>
      <c r="Q1292" s="6">
        <v>44403.71875</v>
      </c>
      <c r="R1292" s="7">
        <v>44403.71875</v>
      </c>
    </row>
    <row r="1293" spans="1:18" ht="15" x14ac:dyDescent="0.2">
      <c r="A1293" t="str">
        <f t="shared" si="221"/>
        <v>7/26/21 17:30:00</v>
      </c>
      <c r="B1293">
        <f t="shared" si="222"/>
        <v>5.2774019999999998E-2</v>
      </c>
      <c r="C1293">
        <f t="shared" si="223"/>
        <v>3.5542819999999996E-2</v>
      </c>
      <c r="E1293">
        <f t="shared" si="224"/>
        <v>-6.5673599999999995E-3</v>
      </c>
      <c r="F1293" s="8">
        <v>52.77402</v>
      </c>
      <c r="G1293" s="8">
        <v>35.542819999999999</v>
      </c>
      <c r="H1293" s="8">
        <v>-35.384880000000003</v>
      </c>
      <c r="I1293" s="8">
        <v>-6.5673599999999999</v>
      </c>
      <c r="J1293">
        <f t="shared" si="225"/>
        <v>3.610084227399999E-2</v>
      </c>
      <c r="K1293">
        <f t="shared" si="226"/>
        <v>4.6783638434482735E-4</v>
      </c>
      <c r="L1293">
        <f t="shared" si="227"/>
        <v>467.83638434482737</v>
      </c>
      <c r="M1293">
        <f t="shared" si="228"/>
        <v>3.5633005889655164E-2</v>
      </c>
      <c r="N1293">
        <f t="shared" si="220"/>
        <v>13129.298880750552</v>
      </c>
      <c r="O1293" s="1">
        <f t="shared" si="229"/>
        <v>15.134825595899315</v>
      </c>
      <c r="P1293" s="1">
        <f t="shared" si="230"/>
        <v>15.580685096024048</v>
      </c>
      <c r="Q1293" s="6">
        <v>44403.729166666664</v>
      </c>
      <c r="R1293" s="7">
        <v>44403.729166666664</v>
      </c>
    </row>
    <row r="1294" spans="1:18" ht="15" x14ac:dyDescent="0.2">
      <c r="A1294" t="str">
        <f t="shared" si="221"/>
        <v>7/26/21 17:45:00</v>
      </c>
      <c r="B1294">
        <f t="shared" si="222"/>
        <v>5.2439019999999996E-2</v>
      </c>
      <c r="C1294">
        <f t="shared" si="223"/>
        <v>3.5546300000000003E-2</v>
      </c>
      <c r="E1294">
        <f t="shared" si="224"/>
        <v>-6.7940800000000001E-3</v>
      </c>
      <c r="F1294" s="8">
        <v>52.439019999999999</v>
      </c>
      <c r="G1294" s="8">
        <v>35.546300000000002</v>
      </c>
      <c r="H1294" s="8">
        <v>-35.389740000000003</v>
      </c>
      <c r="I1294" s="8">
        <v>-6.7940800000000001</v>
      </c>
      <c r="J1294">
        <f t="shared" si="225"/>
        <v>3.6104376909999999E-2</v>
      </c>
      <c r="K1294">
        <f t="shared" si="226"/>
        <v>4.6562142034482757E-4</v>
      </c>
      <c r="L1294">
        <f t="shared" si="227"/>
        <v>465.62142034482758</v>
      </c>
      <c r="M1294">
        <f t="shared" si="228"/>
        <v>3.5638755489655172E-2</v>
      </c>
      <c r="N1294">
        <f t="shared" si="220"/>
        <v>13065.03030051044</v>
      </c>
      <c r="O1294" s="1">
        <f t="shared" si="229"/>
        <v>15.240189092396236</v>
      </c>
      <c r="P1294" s="1">
        <f t="shared" si="230"/>
        <v>15.686954718590842</v>
      </c>
      <c r="Q1294" s="6">
        <v>44403.739583333336</v>
      </c>
      <c r="R1294" s="7">
        <v>44403.739583333336</v>
      </c>
    </row>
    <row r="1295" spans="1:18" ht="15" x14ac:dyDescent="0.2">
      <c r="A1295" t="str">
        <f t="shared" si="221"/>
        <v>7/26/21 18:00:00</v>
      </c>
      <c r="B1295">
        <f t="shared" si="222"/>
        <v>5.1907760000000004E-2</v>
      </c>
      <c r="C1295">
        <f t="shared" si="223"/>
        <v>3.5547620000000002E-2</v>
      </c>
      <c r="E1295">
        <f t="shared" si="224"/>
        <v>-6.8879200000000005E-3</v>
      </c>
      <c r="F1295" s="8">
        <v>51.907760000000003</v>
      </c>
      <c r="G1295" s="8">
        <v>35.547620000000002</v>
      </c>
      <c r="H1295" s="8">
        <v>-35.392200000000003</v>
      </c>
      <c r="I1295" s="8">
        <v>-6.8879200000000003</v>
      </c>
      <c r="J1295">
        <f t="shared" si="225"/>
        <v>3.6105717634000001E-2</v>
      </c>
      <c r="K1295">
        <f t="shared" si="226"/>
        <v>4.6470283399999997E-4</v>
      </c>
      <c r="L1295">
        <f t="shared" si="227"/>
        <v>464.702834</v>
      </c>
      <c r="M1295">
        <f t="shared" si="228"/>
        <v>3.5641014800000002E-2</v>
      </c>
      <c r="N1295">
        <f t="shared" si="220"/>
        <v>13038.428804782516</v>
      </c>
      <c r="O1295" s="1">
        <f t="shared" si="229"/>
        <v>15.283973771305853</v>
      </c>
      <c r="P1295" s="1">
        <f t="shared" si="230"/>
        <v>15.731115945739081</v>
      </c>
      <c r="Q1295" s="6">
        <v>44403.75</v>
      </c>
      <c r="R1295" s="7">
        <v>44403.75</v>
      </c>
    </row>
    <row r="1296" spans="1:18" ht="15" x14ac:dyDescent="0.2">
      <c r="A1296" t="str">
        <f t="shared" si="221"/>
        <v>7/26/21 18:15:00</v>
      </c>
      <c r="B1296">
        <f t="shared" si="222"/>
        <v>5.1422800000000005E-2</v>
      </c>
      <c r="C1296">
        <f t="shared" si="223"/>
        <v>3.5547420000000003E-2</v>
      </c>
      <c r="E1296">
        <f t="shared" si="224"/>
        <v>-6.9026800000000004E-3</v>
      </c>
      <c r="F1296" s="8">
        <v>51.422800000000002</v>
      </c>
      <c r="G1296" s="8">
        <v>35.547420000000002</v>
      </c>
      <c r="H1296" s="8">
        <v>-35.393920000000001</v>
      </c>
      <c r="I1296" s="8">
        <v>-6.9026800000000001</v>
      </c>
      <c r="J1296">
        <f t="shared" si="225"/>
        <v>3.6105514493999999E-2</v>
      </c>
      <c r="K1296">
        <f t="shared" si="226"/>
        <v>4.6455223193103451E-4</v>
      </c>
      <c r="L1296">
        <f t="shared" si="227"/>
        <v>464.5522319310345</v>
      </c>
      <c r="M1296">
        <f t="shared" si="228"/>
        <v>3.5640962262068962E-2</v>
      </c>
      <c r="N1296">
        <f t="shared" ref="N1296:N1359" si="231">L1296/M1296</f>
        <v>13034.222491389804</v>
      </c>
      <c r="O1296" s="1">
        <f t="shared" si="229"/>
        <v>15.290906495856916</v>
      </c>
      <c r="P1296" s="1">
        <f t="shared" si="230"/>
        <v>15.738108291721284</v>
      </c>
      <c r="Q1296" s="6">
        <v>44403.760416666664</v>
      </c>
      <c r="R1296" s="7">
        <v>44403.760416666664</v>
      </c>
    </row>
    <row r="1297" spans="1:18" ht="15" x14ac:dyDescent="0.2">
      <c r="A1297" t="str">
        <f t="shared" si="221"/>
        <v>7/26/21 18:30:00</v>
      </c>
      <c r="B1297">
        <f t="shared" si="222"/>
        <v>5.073954E-2</v>
      </c>
      <c r="C1297">
        <f t="shared" si="223"/>
        <v>3.5546519999999998E-2</v>
      </c>
      <c r="E1297">
        <f t="shared" si="224"/>
        <v>-6.8329799999999998E-3</v>
      </c>
      <c r="F1297" s="8">
        <v>50.739539999999998</v>
      </c>
      <c r="G1297" s="8">
        <v>35.546520000000001</v>
      </c>
      <c r="H1297" s="8">
        <v>-35.393599999999999</v>
      </c>
      <c r="I1297" s="8">
        <v>-6.8329800000000001</v>
      </c>
      <c r="J1297">
        <f t="shared" si="225"/>
        <v>3.6104600363999997E-2</v>
      </c>
      <c r="K1297">
        <f t="shared" si="226"/>
        <v>4.6523572262068962E-4</v>
      </c>
      <c r="L1297">
        <f t="shared" si="227"/>
        <v>465.23572262068961</v>
      </c>
      <c r="M1297">
        <f t="shared" si="228"/>
        <v>3.5639364641379311E-2</v>
      </c>
      <c r="N1297">
        <f t="shared" si="231"/>
        <v>13053.984752593617</v>
      </c>
      <c r="O1297" s="1">
        <f t="shared" si="229"/>
        <v>15.258357104139691</v>
      </c>
      <c r="P1297" s="1">
        <f t="shared" si="230"/>
        <v>15.705278975235291</v>
      </c>
      <c r="Q1297" s="6">
        <v>44403.770833333336</v>
      </c>
      <c r="R1297" s="7">
        <v>44403.770833333336</v>
      </c>
    </row>
    <row r="1298" spans="1:18" ht="15" x14ac:dyDescent="0.2">
      <c r="A1298" t="str">
        <f t="shared" si="221"/>
        <v>7/26/21 18:45:00</v>
      </c>
      <c r="B1298">
        <f t="shared" si="222"/>
        <v>4.9350440000000002E-2</v>
      </c>
      <c r="C1298">
        <f t="shared" si="223"/>
        <v>3.5543499999999999E-2</v>
      </c>
      <c r="E1298">
        <f t="shared" si="224"/>
        <v>-6.7670399999999993E-3</v>
      </c>
      <c r="F1298" s="8">
        <v>49.350439999999999</v>
      </c>
      <c r="G1298" s="8">
        <v>35.543500000000002</v>
      </c>
      <c r="H1298" s="8">
        <v>-35.394979999999997</v>
      </c>
      <c r="I1298" s="8">
        <v>-6.7670399999999997</v>
      </c>
      <c r="J1298">
        <f t="shared" si="225"/>
        <v>3.6101532949999994E-2</v>
      </c>
      <c r="K1298">
        <f t="shared" si="226"/>
        <v>4.6584979137931018E-4</v>
      </c>
      <c r="L1298">
        <f t="shared" si="227"/>
        <v>465.8497913793102</v>
      </c>
      <c r="M1298">
        <f t="shared" si="228"/>
        <v>3.563568315862068E-2</v>
      </c>
      <c r="N1298">
        <f t="shared" si="231"/>
        <v>13072.565195557807</v>
      </c>
      <c r="O1298" s="1">
        <f t="shared" si="229"/>
        <v>15.227805569143129</v>
      </c>
      <c r="P1298" s="1">
        <f t="shared" si="230"/>
        <v>15.674464697037759</v>
      </c>
      <c r="Q1298" s="6">
        <v>44403.78125</v>
      </c>
      <c r="R1298" s="7">
        <v>44403.78125</v>
      </c>
    </row>
    <row r="1299" spans="1:18" ht="15" x14ac:dyDescent="0.2">
      <c r="A1299" t="str">
        <f t="shared" si="221"/>
        <v>7/26/21 19:00:00</v>
      </c>
      <c r="B1299">
        <f t="shared" si="222"/>
        <v>4.8255180000000002E-2</v>
      </c>
      <c r="C1299">
        <f t="shared" si="223"/>
        <v>3.5542079999999997E-2</v>
      </c>
      <c r="E1299">
        <f t="shared" si="224"/>
        <v>-6.6889999999999996E-3</v>
      </c>
      <c r="F1299" s="8">
        <v>48.255180000000003</v>
      </c>
      <c r="G1299" s="8">
        <v>35.542079999999999</v>
      </c>
      <c r="H1299" s="8">
        <v>-35.395299999999999</v>
      </c>
      <c r="I1299" s="8">
        <v>-6.6890000000000001</v>
      </c>
      <c r="J1299">
        <f t="shared" si="225"/>
        <v>3.6100090655999992E-2</v>
      </c>
      <c r="K1299">
        <f t="shared" si="226"/>
        <v>4.6660887668965498E-4</v>
      </c>
      <c r="L1299">
        <f t="shared" si="227"/>
        <v>466.60887668965501</v>
      </c>
      <c r="M1299">
        <f t="shared" si="228"/>
        <v>3.563348177931034E-2</v>
      </c>
      <c r="N1299">
        <f t="shared" si="231"/>
        <v>13094.675383660639</v>
      </c>
      <c r="O1299" s="1">
        <f t="shared" si="229"/>
        <v>15.19151475486035</v>
      </c>
      <c r="P1299" s="1">
        <f t="shared" si="230"/>
        <v>15.637861781752148</v>
      </c>
      <c r="Q1299" s="6">
        <v>44403.791666666664</v>
      </c>
      <c r="R1299" s="7">
        <v>44403.791666666664</v>
      </c>
    </row>
    <row r="1300" spans="1:18" ht="15" x14ac:dyDescent="0.2">
      <c r="A1300" t="str">
        <f t="shared" si="221"/>
        <v>7/26/21 19:15:00</v>
      </c>
      <c r="B1300">
        <f t="shared" si="222"/>
        <v>4.7352499999999999E-2</v>
      </c>
      <c r="C1300">
        <f t="shared" si="223"/>
        <v>3.5540680000000005E-2</v>
      </c>
      <c r="E1300">
        <f t="shared" si="224"/>
        <v>-6.5608400000000001E-3</v>
      </c>
      <c r="F1300" s="8">
        <v>47.352499999999999</v>
      </c>
      <c r="G1300" s="8">
        <v>35.540680000000002</v>
      </c>
      <c r="H1300" s="8">
        <v>-35.395679999999999</v>
      </c>
      <c r="I1300" s="8">
        <v>-6.5608399999999998</v>
      </c>
      <c r="J1300">
        <f t="shared" si="225"/>
        <v>3.6098668675999999E-2</v>
      </c>
      <c r="K1300">
        <f t="shared" si="226"/>
        <v>4.6786946220689655E-4</v>
      </c>
      <c r="L1300">
        <f t="shared" si="227"/>
        <v>467.86946220689657</v>
      </c>
      <c r="M1300">
        <f t="shared" si="228"/>
        <v>3.5630799213793106E-2</v>
      </c>
      <c r="N1300">
        <f t="shared" si="231"/>
        <v>13131.040350781095</v>
      </c>
      <c r="O1300" s="1">
        <f t="shared" si="229"/>
        <v>15.13197879744331</v>
      </c>
      <c r="P1300" s="1">
        <f t="shared" si="230"/>
        <v>15.577813815101321</v>
      </c>
      <c r="Q1300" s="6">
        <v>44403.802083333336</v>
      </c>
      <c r="R1300" s="7">
        <v>44403.802083333336</v>
      </c>
    </row>
    <row r="1301" spans="1:18" ht="15" x14ac:dyDescent="0.2">
      <c r="A1301" t="str">
        <f t="shared" si="221"/>
        <v>7/26/21 19:30:00</v>
      </c>
      <c r="B1301">
        <f t="shared" si="222"/>
        <v>4.5400959999999997E-2</v>
      </c>
      <c r="C1301">
        <f t="shared" si="223"/>
        <v>3.5538699999999999E-2</v>
      </c>
      <c r="E1301">
        <f t="shared" si="224"/>
        <v>-6.2118399999999997E-3</v>
      </c>
      <c r="F1301" s="8">
        <v>45.400959999999998</v>
      </c>
      <c r="G1301" s="8">
        <v>35.538699999999999</v>
      </c>
      <c r="H1301" s="8">
        <v>-35.397219999999997</v>
      </c>
      <c r="I1301" s="8">
        <v>-6.2118399999999996</v>
      </c>
      <c r="J1301">
        <f t="shared" si="225"/>
        <v>3.6096657589999998E-2</v>
      </c>
      <c r="K1301">
        <f t="shared" si="226"/>
        <v>4.7132974172413793E-4</v>
      </c>
      <c r="L1301">
        <f t="shared" si="227"/>
        <v>471.32974172413793</v>
      </c>
      <c r="M1301">
        <f t="shared" si="228"/>
        <v>3.5625327848275858E-2</v>
      </c>
      <c r="N1301">
        <f t="shared" si="231"/>
        <v>13230.186785409433</v>
      </c>
      <c r="O1301" s="1">
        <f t="shared" si="229"/>
        <v>14.970611147246984</v>
      </c>
      <c r="P1301" s="1">
        <f t="shared" si="230"/>
        <v>15.415058403113306</v>
      </c>
      <c r="Q1301" s="6">
        <v>44403.8125</v>
      </c>
      <c r="R1301" s="7">
        <v>44403.8125</v>
      </c>
    </row>
    <row r="1302" spans="1:18" ht="15" x14ac:dyDescent="0.2">
      <c r="A1302" t="str">
        <f t="shared" si="221"/>
        <v>7/26/21 19:45:00</v>
      </c>
      <c r="B1302">
        <f t="shared" si="222"/>
        <v>4.467372E-2</v>
      </c>
      <c r="C1302">
        <f t="shared" si="223"/>
        <v>3.5536859999999997E-2</v>
      </c>
      <c r="E1302">
        <f t="shared" si="224"/>
        <v>-5.8502799999999994E-3</v>
      </c>
      <c r="F1302" s="8">
        <v>44.673720000000003</v>
      </c>
      <c r="G1302" s="8">
        <v>35.536859999999997</v>
      </c>
      <c r="H1302" s="8">
        <v>-35.395359999999997</v>
      </c>
      <c r="I1302" s="8">
        <v>-5.8502799999999997</v>
      </c>
      <c r="J1302">
        <f t="shared" si="225"/>
        <v>3.6094788701999996E-2</v>
      </c>
      <c r="K1302">
        <f t="shared" si="226"/>
        <v>4.7491772268965507E-4</v>
      </c>
      <c r="L1302">
        <f t="shared" si="227"/>
        <v>474.91772268965508</v>
      </c>
      <c r="M1302">
        <f t="shared" si="228"/>
        <v>3.5619870979310339E-2</v>
      </c>
      <c r="N1302">
        <f t="shared" si="231"/>
        <v>13332.943372128135</v>
      </c>
      <c r="O1302" s="1">
        <f t="shared" si="229"/>
        <v>14.804820107913486</v>
      </c>
      <c r="P1302" s="1">
        <f t="shared" si="230"/>
        <v>15.24784156084154</v>
      </c>
      <c r="Q1302" s="6">
        <v>44403.822916666664</v>
      </c>
      <c r="R1302" s="7">
        <v>44403.822916666664</v>
      </c>
    </row>
    <row r="1303" spans="1:18" ht="15" x14ac:dyDescent="0.2">
      <c r="A1303" t="str">
        <f t="shared" si="221"/>
        <v>7/26/21 20:00:00</v>
      </c>
      <c r="B1303">
        <f t="shared" si="222"/>
        <v>4.4535240000000004E-2</v>
      </c>
      <c r="C1303">
        <f t="shared" si="223"/>
        <v>3.553398E-2</v>
      </c>
      <c r="E1303">
        <f t="shared" si="224"/>
        <v>-5.4609799999999998E-3</v>
      </c>
      <c r="F1303" s="8">
        <v>44.535240000000002</v>
      </c>
      <c r="G1303" s="8">
        <v>35.53398</v>
      </c>
      <c r="H1303" s="8">
        <v>-35.393099999999997</v>
      </c>
      <c r="I1303" s="8">
        <v>-5.4609800000000002</v>
      </c>
      <c r="J1303">
        <f t="shared" si="225"/>
        <v>3.6091863485999999E-2</v>
      </c>
      <c r="K1303">
        <f t="shared" si="226"/>
        <v>4.7876749289655165E-4</v>
      </c>
      <c r="L1303">
        <f t="shared" si="227"/>
        <v>478.76749289655163</v>
      </c>
      <c r="M1303">
        <f t="shared" si="228"/>
        <v>3.5613095993103444E-2</v>
      </c>
      <c r="N1303">
        <f t="shared" si="231"/>
        <v>13443.579659271018</v>
      </c>
      <c r="O1303" s="1">
        <f t="shared" si="229"/>
        <v>14.627940768951305</v>
      </c>
      <c r="P1303" s="1">
        <f t="shared" si="230"/>
        <v>15.069441059564285</v>
      </c>
      <c r="Q1303" s="6">
        <v>44403.833333333336</v>
      </c>
      <c r="R1303" s="7">
        <v>44403.833333333336</v>
      </c>
    </row>
    <row r="1304" spans="1:18" ht="15" x14ac:dyDescent="0.2">
      <c r="A1304" t="str">
        <f t="shared" si="221"/>
        <v>7/26/21 20:15:00</v>
      </c>
      <c r="B1304">
        <f t="shared" si="222"/>
        <v>4.4301920000000002E-2</v>
      </c>
      <c r="C1304">
        <f t="shared" si="223"/>
        <v>3.553046E-2</v>
      </c>
      <c r="E1304">
        <f t="shared" si="224"/>
        <v>-4.99432E-3</v>
      </c>
      <c r="F1304" s="8">
        <v>44.301920000000003</v>
      </c>
      <c r="G1304" s="8">
        <v>35.530459999999998</v>
      </c>
      <c r="H1304" s="8">
        <v>-35.389119999999998</v>
      </c>
      <c r="I1304" s="8">
        <v>-4.9943200000000001</v>
      </c>
      <c r="J1304">
        <f t="shared" si="225"/>
        <v>3.6088288221999998E-2</v>
      </c>
      <c r="K1304">
        <f t="shared" si="226"/>
        <v>4.8338125648275855E-4</v>
      </c>
      <c r="L1304">
        <f t="shared" si="227"/>
        <v>483.38125648275854</v>
      </c>
      <c r="M1304">
        <f t="shared" si="228"/>
        <v>3.5604906965517241E-2</v>
      </c>
      <c r="N1304">
        <f t="shared" si="231"/>
        <v>13576.253884075732</v>
      </c>
      <c r="O1304" s="1">
        <f t="shared" si="229"/>
        <v>14.418009574760219</v>
      </c>
      <c r="P1304" s="1">
        <f t="shared" si="230"/>
        <v>14.857704457103155</v>
      </c>
      <c r="Q1304" s="6">
        <v>44403.84375</v>
      </c>
      <c r="R1304" s="7">
        <v>44403.84375</v>
      </c>
    </row>
    <row r="1305" spans="1:18" ht="15" x14ac:dyDescent="0.2">
      <c r="A1305" t="str">
        <f t="shared" si="221"/>
        <v>7/26/21 20:30:00</v>
      </c>
      <c r="B1305">
        <f t="shared" si="222"/>
        <v>4.4963320000000001E-2</v>
      </c>
      <c r="C1305">
        <f t="shared" si="223"/>
        <v>3.5528280000000002E-2</v>
      </c>
      <c r="E1305">
        <f t="shared" si="224"/>
        <v>-4.6170999999999999E-3</v>
      </c>
      <c r="F1305" s="8">
        <v>44.963320000000003</v>
      </c>
      <c r="G1305" s="8">
        <v>35.528280000000002</v>
      </c>
      <c r="H1305" s="8">
        <v>-35.384979999999999</v>
      </c>
      <c r="I1305" s="8">
        <v>-4.6170999999999998</v>
      </c>
      <c r="J1305">
        <f t="shared" si="225"/>
        <v>3.6086073996000001E-2</v>
      </c>
      <c r="K1305">
        <f t="shared" si="226"/>
        <v>4.871207339310345E-4</v>
      </c>
      <c r="L1305">
        <f t="shared" si="227"/>
        <v>487.12073393103452</v>
      </c>
      <c r="M1305">
        <f t="shared" si="228"/>
        <v>3.5598953262068966E-2</v>
      </c>
      <c r="N1305">
        <f t="shared" si="231"/>
        <v>13683.569018026899</v>
      </c>
      <c r="O1305" s="1">
        <f t="shared" si="229"/>
        <v>14.249912325853984</v>
      </c>
      <c r="P1305" s="1">
        <f t="shared" si="230"/>
        <v>14.688161571856327</v>
      </c>
      <c r="Q1305" s="6">
        <v>44403.854166666664</v>
      </c>
      <c r="R1305" s="7">
        <v>44403.854166666664</v>
      </c>
    </row>
    <row r="1306" spans="1:18" ht="15" x14ac:dyDescent="0.2">
      <c r="A1306" t="str">
        <f t="shared" si="221"/>
        <v>7/26/21 20:45:00</v>
      </c>
      <c r="B1306">
        <f t="shared" si="222"/>
        <v>4.6766700000000001E-2</v>
      </c>
      <c r="C1306">
        <f t="shared" si="223"/>
        <v>3.5526020000000005E-2</v>
      </c>
      <c r="E1306">
        <f t="shared" si="224"/>
        <v>-4.2688400000000003E-3</v>
      </c>
      <c r="F1306" s="8">
        <v>46.7667</v>
      </c>
      <c r="G1306" s="8">
        <v>35.526020000000003</v>
      </c>
      <c r="H1306" s="8">
        <v>-35.378219999999999</v>
      </c>
      <c r="I1306" s="8">
        <v>-4.26884</v>
      </c>
      <c r="J1306">
        <f t="shared" si="225"/>
        <v>3.6083778513999999E-2</v>
      </c>
      <c r="K1306">
        <f t="shared" si="226"/>
        <v>4.9056941055172418E-4</v>
      </c>
      <c r="L1306">
        <f t="shared" si="227"/>
        <v>490.56941055172416</v>
      </c>
      <c r="M1306">
        <f t="shared" si="228"/>
        <v>3.5593209103448278E-2</v>
      </c>
      <c r="N1306">
        <f t="shared" si="231"/>
        <v>13782.668742397766</v>
      </c>
      <c r="O1306" s="1">
        <f t="shared" si="229"/>
        <v>14.09601625406907</v>
      </c>
      <c r="P1306" s="1">
        <f t="shared" si="230"/>
        <v>14.532941993854063</v>
      </c>
      <c r="Q1306" s="6">
        <v>44403.864583333336</v>
      </c>
      <c r="R1306" s="7">
        <v>44403.864583333336</v>
      </c>
    </row>
    <row r="1307" spans="1:18" ht="15" x14ac:dyDescent="0.2">
      <c r="A1307" t="str">
        <f t="shared" si="221"/>
        <v>7/26/21 21:00:00</v>
      </c>
      <c r="B1307">
        <f t="shared" si="222"/>
        <v>4.7610059999999996E-2</v>
      </c>
      <c r="C1307">
        <f t="shared" si="223"/>
        <v>3.5524520000000004E-2</v>
      </c>
      <c r="E1307">
        <f t="shared" si="224"/>
        <v>-4.0854000000000003E-3</v>
      </c>
      <c r="F1307" s="8">
        <v>47.610059999999997</v>
      </c>
      <c r="G1307" s="8">
        <v>35.524520000000003</v>
      </c>
      <c r="H1307" s="8">
        <v>-35.374020000000002</v>
      </c>
      <c r="I1307" s="8">
        <v>-4.0853999999999999</v>
      </c>
      <c r="J1307">
        <f t="shared" si="225"/>
        <v>3.6082254963999999E-2</v>
      </c>
      <c r="K1307">
        <f t="shared" si="226"/>
        <v>4.923812950344827E-4</v>
      </c>
      <c r="L1307">
        <f t="shared" si="227"/>
        <v>492.38129503448272</v>
      </c>
      <c r="M1307">
        <f t="shared" si="228"/>
        <v>3.5589873668965516E-2</v>
      </c>
      <c r="N1307">
        <f t="shared" si="231"/>
        <v>13834.870548131245</v>
      </c>
      <c r="O1307" s="1">
        <f t="shared" si="229"/>
        <v>14.015457542809827</v>
      </c>
      <c r="P1307" s="1">
        <f t="shared" si="230"/>
        <v>14.451690477677991</v>
      </c>
      <c r="Q1307" s="6">
        <v>44403.875</v>
      </c>
      <c r="R1307" s="7">
        <v>44403.875</v>
      </c>
    </row>
    <row r="1308" spans="1:18" ht="15" x14ac:dyDescent="0.2">
      <c r="A1308" t="str">
        <f t="shared" si="221"/>
        <v>7/26/21 21:15:00</v>
      </c>
      <c r="B1308">
        <f t="shared" si="222"/>
        <v>4.7433639999999999E-2</v>
      </c>
      <c r="C1308">
        <f t="shared" si="223"/>
        <v>3.5522499999999999E-2</v>
      </c>
      <c r="E1308">
        <f t="shared" si="224"/>
        <v>-3.9626399999999999E-3</v>
      </c>
      <c r="F1308" s="8">
        <v>47.433639999999997</v>
      </c>
      <c r="G1308" s="8">
        <v>35.522500000000001</v>
      </c>
      <c r="H1308" s="8">
        <v>-35.371920000000003</v>
      </c>
      <c r="I1308" s="8">
        <v>-3.9626399999999999</v>
      </c>
      <c r="J1308">
        <f t="shared" si="225"/>
        <v>3.6080203249999998E-2</v>
      </c>
      <c r="K1308">
        <f t="shared" si="226"/>
        <v>4.9357857413793104E-4</v>
      </c>
      <c r="L1308">
        <f t="shared" si="227"/>
        <v>493.57857413793101</v>
      </c>
      <c r="M1308">
        <f t="shared" si="228"/>
        <v>3.5586624675862065E-2</v>
      </c>
      <c r="N1308">
        <f t="shared" si="231"/>
        <v>13869.7777222103</v>
      </c>
      <c r="O1308" s="1">
        <f t="shared" si="229"/>
        <v>13.961781750115335</v>
      </c>
      <c r="P1308" s="1">
        <f t="shared" si="230"/>
        <v>14.397553073166327</v>
      </c>
      <c r="Q1308" s="6">
        <v>44403.885416666664</v>
      </c>
      <c r="R1308" s="7">
        <v>44403.885416666664</v>
      </c>
    </row>
    <row r="1309" spans="1:18" ht="15" x14ac:dyDescent="0.2">
      <c r="A1309" t="str">
        <f t="shared" si="221"/>
        <v>7/26/21 21:30:00</v>
      </c>
      <c r="B1309">
        <f t="shared" si="222"/>
        <v>4.767366E-2</v>
      </c>
      <c r="C1309">
        <f t="shared" si="223"/>
        <v>3.5521520000000001E-2</v>
      </c>
      <c r="E1309">
        <f t="shared" si="224"/>
        <v>-3.8605200000000001E-3</v>
      </c>
      <c r="F1309" s="8">
        <v>47.673659999999998</v>
      </c>
      <c r="G1309" s="8">
        <v>35.521520000000002</v>
      </c>
      <c r="H1309" s="8">
        <v>-35.371420000000001</v>
      </c>
      <c r="I1309" s="8">
        <v>-3.8605200000000002</v>
      </c>
      <c r="J1309">
        <f t="shared" si="225"/>
        <v>3.6079207863999999E-2</v>
      </c>
      <c r="K1309">
        <f t="shared" si="226"/>
        <v>4.9458506399999993E-4</v>
      </c>
      <c r="L1309">
        <f t="shared" si="227"/>
        <v>494.58506399999993</v>
      </c>
      <c r="M1309">
        <f t="shared" si="228"/>
        <v>3.55846228E-2</v>
      </c>
      <c r="N1309">
        <f t="shared" si="231"/>
        <v>13898.842395485499</v>
      </c>
      <c r="O1309" s="1">
        <f t="shared" si="229"/>
        <v>13.917207448731062</v>
      </c>
      <c r="P1309" s="1">
        <f t="shared" si="230"/>
        <v>14.352595432790148</v>
      </c>
      <c r="Q1309" s="6">
        <v>44403.895833333336</v>
      </c>
      <c r="R1309" s="7">
        <v>44403.895833333336</v>
      </c>
    </row>
    <row r="1310" spans="1:18" ht="15" x14ac:dyDescent="0.2">
      <c r="A1310" t="str">
        <f t="shared" si="221"/>
        <v>7/26/21 21:45:00</v>
      </c>
      <c r="B1310">
        <f t="shared" si="222"/>
        <v>4.8193959999999994E-2</v>
      </c>
      <c r="C1310">
        <f t="shared" si="223"/>
        <v>3.5520919999999997E-2</v>
      </c>
      <c r="E1310">
        <f t="shared" si="224"/>
        <v>-3.7761399999999999E-3</v>
      </c>
      <c r="F1310" s="8">
        <v>48.193959999999997</v>
      </c>
      <c r="G1310" s="8">
        <v>35.520919999999997</v>
      </c>
      <c r="H1310" s="8">
        <v>-35.36862</v>
      </c>
      <c r="I1310" s="8">
        <v>-3.7761399999999998</v>
      </c>
      <c r="J1310">
        <f t="shared" si="225"/>
        <v>3.6078598443999993E-2</v>
      </c>
      <c r="K1310">
        <f t="shared" si="226"/>
        <v>4.9541985779310335E-4</v>
      </c>
      <c r="L1310">
        <f t="shared" si="227"/>
        <v>495.41985779310335</v>
      </c>
      <c r="M1310">
        <f t="shared" si="228"/>
        <v>3.5583178586206889E-2</v>
      </c>
      <c r="N1310">
        <f t="shared" si="231"/>
        <v>13922.86685667657</v>
      </c>
      <c r="O1310" s="1">
        <f t="shared" si="229"/>
        <v>13.8804432724815</v>
      </c>
      <c r="P1310" s="1">
        <f t="shared" si="230"/>
        <v>14.31551508462484</v>
      </c>
      <c r="Q1310" s="6">
        <v>44403.90625</v>
      </c>
      <c r="R1310" s="7">
        <v>44403.90625</v>
      </c>
    </row>
    <row r="1311" spans="1:18" ht="15" x14ac:dyDescent="0.2">
      <c r="A1311" t="str">
        <f t="shared" si="221"/>
        <v>7/26/21 22:00:00</v>
      </c>
      <c r="B1311">
        <f t="shared" si="222"/>
        <v>4.7998779999999998E-2</v>
      </c>
      <c r="C1311">
        <f t="shared" si="223"/>
        <v>3.5520879999999998E-2</v>
      </c>
      <c r="E1311">
        <f t="shared" si="224"/>
        <v>-3.7014000000000001E-3</v>
      </c>
      <c r="F1311" s="8">
        <v>47.998779999999996</v>
      </c>
      <c r="G1311" s="8">
        <v>35.520879999999998</v>
      </c>
      <c r="H1311" s="8">
        <v>-35.368740000000003</v>
      </c>
      <c r="I1311" s="8">
        <v>-3.7014</v>
      </c>
      <c r="J1311">
        <f t="shared" si="225"/>
        <v>3.6078557815999994E-2</v>
      </c>
      <c r="K1311">
        <f t="shared" si="226"/>
        <v>4.961666573793102E-4</v>
      </c>
      <c r="L1311">
        <f t="shared" si="227"/>
        <v>496.16665737931021</v>
      </c>
      <c r="M1311">
        <f t="shared" si="228"/>
        <v>3.5582391158620684E-2</v>
      </c>
      <c r="N1311">
        <f t="shared" si="231"/>
        <v>13944.162863239784</v>
      </c>
      <c r="O1311" s="1">
        <f t="shared" si="229"/>
        <v>13.847914953719112</v>
      </c>
      <c r="P1311" s="1">
        <f t="shared" si="230"/>
        <v>14.282707022321095</v>
      </c>
      <c r="Q1311" s="6">
        <v>44403.916666666664</v>
      </c>
      <c r="R1311" s="7">
        <v>44403.916666666664</v>
      </c>
    </row>
    <row r="1312" spans="1:18" ht="15" x14ac:dyDescent="0.2">
      <c r="A1312" t="str">
        <f t="shared" si="221"/>
        <v>7/26/21 22:15:00</v>
      </c>
      <c r="B1312">
        <f t="shared" si="222"/>
        <v>4.7602939999999996E-2</v>
      </c>
      <c r="C1312">
        <f t="shared" si="223"/>
        <v>3.5519540000000002E-2</v>
      </c>
      <c r="E1312">
        <f t="shared" si="224"/>
        <v>-3.6617999999999998E-3</v>
      </c>
      <c r="F1312" s="8">
        <v>47.602939999999997</v>
      </c>
      <c r="G1312" s="8">
        <v>35.519539999999999</v>
      </c>
      <c r="H1312" s="8">
        <v>-35.36842</v>
      </c>
      <c r="I1312" s="8">
        <v>-3.6617999999999999</v>
      </c>
      <c r="J1312">
        <f t="shared" si="225"/>
        <v>3.6077196778000004E-2</v>
      </c>
      <c r="K1312">
        <f t="shared" si="226"/>
        <v>4.965425435172414E-4</v>
      </c>
      <c r="L1312">
        <f t="shared" si="227"/>
        <v>496.54254351724143</v>
      </c>
      <c r="M1312">
        <f t="shared" si="228"/>
        <v>3.5580654234482763E-2</v>
      </c>
      <c r="N1312">
        <f t="shared" si="231"/>
        <v>13955.407909167123</v>
      </c>
      <c r="O1312" s="1">
        <f t="shared" si="229"/>
        <v>13.830761741178094</v>
      </c>
      <c r="P1312" s="1">
        <f t="shared" si="230"/>
        <v>14.265406292152225</v>
      </c>
      <c r="Q1312" s="6">
        <v>44403.927083333336</v>
      </c>
      <c r="R1312" s="7">
        <v>44403.927083333336</v>
      </c>
    </row>
    <row r="1313" spans="1:18" ht="15" x14ac:dyDescent="0.2">
      <c r="A1313" t="str">
        <f t="shared" si="221"/>
        <v>7/26/21 22:30:00</v>
      </c>
      <c r="B1313">
        <f t="shared" si="222"/>
        <v>4.808014E-2</v>
      </c>
      <c r="C1313">
        <f t="shared" si="223"/>
        <v>3.5519300000000004E-2</v>
      </c>
      <c r="E1313">
        <f t="shared" si="224"/>
        <v>-3.6097600000000001E-3</v>
      </c>
      <c r="F1313" s="8">
        <v>48.08014</v>
      </c>
      <c r="G1313" s="8">
        <v>35.519300000000001</v>
      </c>
      <c r="H1313" s="8">
        <v>-35.367440000000002</v>
      </c>
      <c r="I1313" s="8">
        <v>-3.6097600000000001</v>
      </c>
      <c r="J1313">
        <f t="shared" si="225"/>
        <v>3.6076953010000003E-2</v>
      </c>
      <c r="K1313">
        <f t="shared" si="226"/>
        <v>4.9705934103448277E-4</v>
      </c>
      <c r="L1313">
        <f t="shared" si="227"/>
        <v>497.05934103448277</v>
      </c>
      <c r="M1313">
        <f t="shared" si="228"/>
        <v>3.5579893668965523E-2</v>
      </c>
      <c r="N1313">
        <f t="shared" si="231"/>
        <v>13970.231211456417</v>
      </c>
      <c r="O1313" s="1">
        <f t="shared" si="229"/>
        <v>13.808174365580101</v>
      </c>
      <c r="P1313" s="1">
        <f t="shared" si="230"/>
        <v>14.242624665124088</v>
      </c>
      <c r="Q1313" s="6">
        <v>44403.9375</v>
      </c>
      <c r="R1313" s="7">
        <v>44403.9375</v>
      </c>
    </row>
    <row r="1314" spans="1:18" ht="15" x14ac:dyDescent="0.2">
      <c r="A1314" t="str">
        <f t="shared" si="221"/>
        <v>7/26/21 22:45:00</v>
      </c>
      <c r="B1314">
        <f t="shared" si="222"/>
        <v>4.8099539999999996E-2</v>
      </c>
      <c r="C1314">
        <f t="shared" si="223"/>
        <v>3.5519419999999996E-2</v>
      </c>
      <c r="E1314">
        <f t="shared" si="224"/>
        <v>-3.5425000000000001E-3</v>
      </c>
      <c r="F1314" s="8">
        <v>48.099539999999998</v>
      </c>
      <c r="G1314" s="8">
        <v>35.519419999999997</v>
      </c>
      <c r="H1314" s="8">
        <v>-35.36692</v>
      </c>
      <c r="I1314" s="8">
        <v>-3.5425</v>
      </c>
      <c r="J1314">
        <f t="shared" si="225"/>
        <v>3.6077074893999993E-2</v>
      </c>
      <c r="K1314">
        <f t="shared" si="226"/>
        <v>4.9773374227586196E-4</v>
      </c>
      <c r="L1314">
        <f t="shared" si="227"/>
        <v>497.73374227586197</v>
      </c>
      <c r="M1314">
        <f t="shared" si="228"/>
        <v>3.5579341151724134E-2</v>
      </c>
      <c r="N1314">
        <f t="shared" si="231"/>
        <v>13989.403012083105</v>
      </c>
      <c r="O1314" s="1">
        <f t="shared" si="229"/>
        <v>13.779001436912097</v>
      </c>
      <c r="P1314" s="1">
        <f t="shared" si="230"/>
        <v>14.213200849269541</v>
      </c>
      <c r="Q1314" s="6">
        <v>44403.947916666664</v>
      </c>
      <c r="R1314" s="7">
        <v>44403.947916666664</v>
      </c>
    </row>
    <row r="1315" spans="1:18" ht="15" x14ac:dyDescent="0.2">
      <c r="A1315" t="str">
        <f t="shared" si="221"/>
        <v>7/26/21 23:00:00</v>
      </c>
      <c r="B1315">
        <f t="shared" si="222"/>
        <v>4.8040180000000002E-2</v>
      </c>
      <c r="C1315">
        <f t="shared" si="223"/>
        <v>3.5519240000000001E-2</v>
      </c>
      <c r="E1315">
        <f t="shared" si="224"/>
        <v>-3.4941200000000003E-3</v>
      </c>
      <c r="F1315" s="8">
        <v>48.040179999999999</v>
      </c>
      <c r="G1315" s="8">
        <v>35.519240000000003</v>
      </c>
      <c r="H1315" s="8">
        <v>-35.366340000000001</v>
      </c>
      <c r="I1315" s="8">
        <v>-3.4941200000000001</v>
      </c>
      <c r="J1315">
        <f t="shared" si="225"/>
        <v>3.6076892068000001E-2</v>
      </c>
      <c r="K1315">
        <f t="shared" si="226"/>
        <v>4.9821484041379311E-4</v>
      </c>
      <c r="L1315">
        <f t="shared" si="227"/>
        <v>498.21484041379313</v>
      </c>
      <c r="M1315">
        <f t="shared" si="228"/>
        <v>3.557867722758621E-2</v>
      </c>
      <c r="N1315">
        <f t="shared" si="231"/>
        <v>14003.186156327878</v>
      </c>
      <c r="O1315" s="1">
        <f t="shared" si="229"/>
        <v>13.758056413515874</v>
      </c>
      <c r="P1315" s="1">
        <f t="shared" si="230"/>
        <v>14.192075698672109</v>
      </c>
      <c r="Q1315" s="6">
        <v>44403.958333333336</v>
      </c>
      <c r="R1315" s="7">
        <v>44403.958333333336</v>
      </c>
    </row>
    <row r="1316" spans="1:18" ht="15" x14ac:dyDescent="0.2">
      <c r="A1316" t="str">
        <f t="shared" si="221"/>
        <v>7/26/21 23:15:00</v>
      </c>
      <c r="B1316">
        <f t="shared" si="222"/>
        <v>4.80077E-2</v>
      </c>
      <c r="C1316">
        <f t="shared" si="223"/>
        <v>3.5518259999999996E-2</v>
      </c>
      <c r="E1316">
        <f t="shared" si="224"/>
        <v>-3.42896E-3</v>
      </c>
      <c r="F1316" s="8">
        <v>48.0077</v>
      </c>
      <c r="G1316" s="8">
        <v>35.518259999999998</v>
      </c>
      <c r="H1316" s="8">
        <v>-35.366120000000002</v>
      </c>
      <c r="I1316" s="8">
        <v>-3.42896</v>
      </c>
      <c r="J1316">
        <f t="shared" si="225"/>
        <v>3.6075896681999994E-2</v>
      </c>
      <c r="K1316">
        <f t="shared" si="226"/>
        <v>4.9885173027586194E-4</v>
      </c>
      <c r="L1316">
        <f t="shared" si="227"/>
        <v>498.85173027586194</v>
      </c>
      <c r="M1316">
        <f t="shared" si="228"/>
        <v>3.5577044951724132E-2</v>
      </c>
      <c r="N1316">
        <f t="shared" si="231"/>
        <v>14021.730330688599</v>
      </c>
      <c r="O1316" s="1">
        <f t="shared" si="229"/>
        <v>13.729913610200015</v>
      </c>
      <c r="P1316" s="1">
        <f t="shared" si="230"/>
        <v>14.163690867247734</v>
      </c>
      <c r="Q1316" s="6">
        <v>44403.96875</v>
      </c>
      <c r="R1316" s="7">
        <v>44403.96875</v>
      </c>
    </row>
    <row r="1317" spans="1:18" ht="15" x14ac:dyDescent="0.2">
      <c r="A1317" t="str">
        <f t="shared" si="221"/>
        <v>7/26/21 23:30:00</v>
      </c>
      <c r="B1317">
        <f t="shared" si="222"/>
        <v>4.7755020000000002E-2</v>
      </c>
      <c r="C1317">
        <f t="shared" si="223"/>
        <v>3.5517719999999996E-2</v>
      </c>
      <c r="E1317">
        <f t="shared" si="224"/>
        <v>-3.3760800000000001E-3</v>
      </c>
      <c r="F1317" s="8">
        <v>47.755020000000002</v>
      </c>
      <c r="G1317" s="8">
        <v>35.517719999999997</v>
      </c>
      <c r="H1317" s="8">
        <v>-35.36618</v>
      </c>
      <c r="I1317" s="8">
        <v>-3.37608</v>
      </c>
      <c r="J1317">
        <f t="shared" si="225"/>
        <v>3.6075348203999991E-2</v>
      </c>
      <c r="K1317">
        <f t="shared" si="226"/>
        <v>4.9937242468965496E-4</v>
      </c>
      <c r="L1317">
        <f t="shared" si="227"/>
        <v>499.37242468965496</v>
      </c>
      <c r="M1317">
        <f t="shared" si="228"/>
        <v>3.5575975779310334E-2</v>
      </c>
      <c r="N1317">
        <f t="shared" si="231"/>
        <v>14036.787853337572</v>
      </c>
      <c r="O1317" s="1">
        <f t="shared" si="229"/>
        <v>13.707093446756971</v>
      </c>
      <c r="P1317" s="1">
        <f t="shared" si="230"/>
        <v>14.14067445039908</v>
      </c>
      <c r="Q1317" s="6">
        <v>44403.979166666664</v>
      </c>
      <c r="R1317" s="7">
        <v>44403.979166666664</v>
      </c>
    </row>
    <row r="1318" spans="1:18" ht="15" x14ac:dyDescent="0.2">
      <c r="A1318" t="str">
        <f t="shared" si="221"/>
        <v>7/26/21 23:45:00</v>
      </c>
      <c r="B1318">
        <f t="shared" si="222"/>
        <v>4.8021040000000001E-2</v>
      </c>
      <c r="C1318">
        <f t="shared" si="223"/>
        <v>3.551696E-2</v>
      </c>
      <c r="E1318">
        <f t="shared" si="224"/>
        <v>-3.3424399999999999E-3</v>
      </c>
      <c r="F1318" s="8">
        <v>48.021039999999999</v>
      </c>
      <c r="G1318" s="8">
        <v>35.516959999999997</v>
      </c>
      <c r="H1318" s="8">
        <v>-35.364640000000001</v>
      </c>
      <c r="I1318" s="8">
        <v>-3.3424399999999999</v>
      </c>
      <c r="J1318">
        <f t="shared" si="225"/>
        <v>3.6074576271999996E-2</v>
      </c>
      <c r="K1318">
        <f t="shared" si="226"/>
        <v>4.9969741682758613E-4</v>
      </c>
      <c r="L1318">
        <f t="shared" si="227"/>
        <v>499.69741682758615</v>
      </c>
      <c r="M1318">
        <f t="shared" si="228"/>
        <v>3.5574878855172409E-2</v>
      </c>
      <c r="N1318">
        <f t="shared" si="231"/>
        <v>14046.3561060007</v>
      </c>
      <c r="O1318" s="1">
        <f t="shared" si="229"/>
        <v>13.692606978507058</v>
      </c>
      <c r="P1318" s="1">
        <f t="shared" si="230"/>
        <v>14.126063398522218</v>
      </c>
      <c r="Q1318" s="6">
        <v>44403.989583333336</v>
      </c>
      <c r="R1318" s="7">
        <v>44403.989583333336</v>
      </c>
    </row>
    <row r="1319" spans="1:18" ht="15" x14ac:dyDescent="0.2">
      <c r="A1319" t="str">
        <f t="shared" si="221"/>
        <v>7/27/21 00:00:00</v>
      </c>
      <c r="B1319">
        <f t="shared" si="222"/>
        <v>4.7977680000000002E-2</v>
      </c>
      <c r="C1319">
        <f t="shared" si="223"/>
        <v>3.5516599999999995E-2</v>
      </c>
      <c r="E1319">
        <f t="shared" si="224"/>
        <v>-3.31788E-3</v>
      </c>
      <c r="F1319" s="8">
        <v>47.977679999999999</v>
      </c>
      <c r="G1319" s="8">
        <v>35.516599999999997</v>
      </c>
      <c r="H1319" s="8">
        <v>-35.364780000000003</v>
      </c>
      <c r="I1319" s="8">
        <v>-3.3178800000000002</v>
      </c>
      <c r="J1319">
        <f t="shared" si="225"/>
        <v>3.6074210619999991E-2</v>
      </c>
      <c r="K1319">
        <f t="shared" si="226"/>
        <v>4.999376131034481E-4</v>
      </c>
      <c r="L1319">
        <f t="shared" si="227"/>
        <v>499.93761310344809</v>
      </c>
      <c r="M1319">
        <f t="shared" si="228"/>
        <v>3.5574273006896542E-2</v>
      </c>
      <c r="N1319">
        <f t="shared" si="231"/>
        <v>14053.347288545534</v>
      </c>
      <c r="O1319" s="1">
        <f t="shared" si="229"/>
        <v>13.682029357287718</v>
      </c>
      <c r="P1319" s="1">
        <f t="shared" si="230"/>
        <v>14.115394809760391</v>
      </c>
      <c r="Q1319" s="6">
        <v>44404</v>
      </c>
      <c r="R1319" s="7">
        <v>44404</v>
      </c>
    </row>
    <row r="1320" spans="1:18" ht="15" x14ac:dyDescent="0.2">
      <c r="A1320" t="str">
        <f t="shared" si="221"/>
        <v>7/27/21 00:15:00</v>
      </c>
      <c r="B1320">
        <f t="shared" si="222"/>
        <v>4.7666719999999996E-2</v>
      </c>
      <c r="C1320">
        <f t="shared" si="223"/>
        <v>3.551704E-2</v>
      </c>
      <c r="E1320">
        <f t="shared" si="224"/>
        <v>-3.2904200000000001E-3</v>
      </c>
      <c r="F1320" s="8">
        <v>47.666719999999998</v>
      </c>
      <c r="G1320" s="8">
        <v>35.517040000000001</v>
      </c>
      <c r="H1320" s="8">
        <v>-35.364719999999998</v>
      </c>
      <c r="I1320" s="8">
        <v>-3.2904200000000001</v>
      </c>
      <c r="J1320">
        <f t="shared" si="225"/>
        <v>3.6074657527999994E-2</v>
      </c>
      <c r="K1320">
        <f t="shared" si="226"/>
        <v>5.0021881765517228E-4</v>
      </c>
      <c r="L1320">
        <f t="shared" si="227"/>
        <v>500.2188176551723</v>
      </c>
      <c r="M1320">
        <f t="shared" si="228"/>
        <v>3.5574438710344825E-2</v>
      </c>
      <c r="N1320">
        <f t="shared" si="231"/>
        <v>14061.186508888242</v>
      </c>
      <c r="O1320" s="1">
        <f t="shared" si="229"/>
        <v>13.670175807520991</v>
      </c>
      <c r="P1320" s="1">
        <f t="shared" si="230"/>
        <v>14.10343931946567</v>
      </c>
      <c r="Q1320" s="6">
        <v>44404.010416666664</v>
      </c>
      <c r="R1320" s="7">
        <v>44404.010416666664</v>
      </c>
    </row>
    <row r="1321" spans="1:18" ht="15" x14ac:dyDescent="0.2">
      <c r="A1321" t="str">
        <f t="shared" si="221"/>
        <v>7/27/21 00:30:00</v>
      </c>
      <c r="B1321">
        <f t="shared" si="222"/>
        <v>4.7801900000000001E-2</v>
      </c>
      <c r="C1321">
        <f t="shared" si="223"/>
        <v>3.551646E-2</v>
      </c>
      <c r="E1321">
        <f t="shared" si="224"/>
        <v>-3.2413400000000001E-3</v>
      </c>
      <c r="F1321" s="8">
        <v>47.801900000000003</v>
      </c>
      <c r="G1321" s="8">
        <v>35.516460000000002</v>
      </c>
      <c r="H1321" s="8">
        <v>-35.363959999999999</v>
      </c>
      <c r="I1321" s="8">
        <v>-3.2413400000000001</v>
      </c>
      <c r="J1321">
        <f t="shared" si="225"/>
        <v>3.6074068421999998E-2</v>
      </c>
      <c r="K1321">
        <f t="shared" si="226"/>
        <v>5.0070091165517233E-4</v>
      </c>
      <c r="L1321">
        <f t="shared" si="227"/>
        <v>500.70091165517232</v>
      </c>
      <c r="M1321">
        <f t="shared" si="228"/>
        <v>3.5573367510344824E-2</v>
      </c>
      <c r="N1321">
        <f t="shared" si="231"/>
        <v>14075.162029840645</v>
      </c>
      <c r="O1321" s="1">
        <f t="shared" si="229"/>
        <v>13.649062380713019</v>
      </c>
      <c r="P1321" s="1">
        <f t="shared" si="230"/>
        <v>14.082144317187151</v>
      </c>
      <c r="Q1321" s="6">
        <v>44404.020833333336</v>
      </c>
      <c r="R1321" s="7">
        <v>44404.020833333336</v>
      </c>
    </row>
    <row r="1322" spans="1:18" ht="15" x14ac:dyDescent="0.2">
      <c r="A1322" t="str">
        <f t="shared" si="221"/>
        <v>7/27/21 00:45:00</v>
      </c>
      <c r="B1322">
        <f t="shared" si="222"/>
        <v>4.7636159999999997E-2</v>
      </c>
      <c r="C1322">
        <f t="shared" si="223"/>
        <v>3.5516680000000002E-2</v>
      </c>
      <c r="E1322">
        <f t="shared" si="224"/>
        <v>-3.1886800000000002E-3</v>
      </c>
      <c r="F1322" s="8">
        <v>47.636159999999997</v>
      </c>
      <c r="G1322" s="8">
        <v>35.516680000000001</v>
      </c>
      <c r="H1322" s="8">
        <v>-35.363939999999999</v>
      </c>
      <c r="I1322" s="8">
        <v>-3.1886800000000002</v>
      </c>
      <c r="J1322">
        <f t="shared" si="225"/>
        <v>3.6074291875999996E-2</v>
      </c>
      <c r="K1322">
        <f t="shared" si="226"/>
        <v>5.0123081393103441E-4</v>
      </c>
      <c r="L1322">
        <f t="shared" si="227"/>
        <v>501.23081393103439</v>
      </c>
      <c r="M1322">
        <f t="shared" si="228"/>
        <v>3.5573061062068964E-2</v>
      </c>
      <c r="N1322">
        <f t="shared" si="231"/>
        <v>14090.179449456755</v>
      </c>
      <c r="O1322" s="1">
        <f t="shared" si="229"/>
        <v>13.626401592867751</v>
      </c>
      <c r="P1322" s="1">
        <f t="shared" si="230"/>
        <v>14.059288646566412</v>
      </c>
      <c r="Q1322" s="6">
        <v>44404.03125</v>
      </c>
      <c r="R1322" s="7">
        <v>44404.03125</v>
      </c>
    </row>
    <row r="1323" spans="1:18" ht="15" x14ac:dyDescent="0.2">
      <c r="A1323" t="str">
        <f t="shared" si="221"/>
        <v>7/27/21 01:00:00</v>
      </c>
      <c r="B1323">
        <f t="shared" si="222"/>
        <v>4.7628999999999998E-2</v>
      </c>
      <c r="C1323">
        <f t="shared" si="223"/>
        <v>3.5515740000000004E-2</v>
      </c>
      <c r="E1323">
        <f t="shared" si="224"/>
        <v>-3.1329999999999999E-3</v>
      </c>
      <c r="F1323" s="8">
        <v>47.628999999999998</v>
      </c>
      <c r="G1323" s="8">
        <v>35.515740000000001</v>
      </c>
      <c r="H1323" s="8">
        <v>-35.364579999999997</v>
      </c>
      <c r="I1323" s="8">
        <v>-3.133</v>
      </c>
      <c r="J1323">
        <f t="shared" si="225"/>
        <v>3.6073337118000003E-2</v>
      </c>
      <c r="K1323">
        <f t="shared" si="226"/>
        <v>5.0177350420689657E-4</v>
      </c>
      <c r="L1323">
        <f t="shared" si="227"/>
        <v>501.77350420689658</v>
      </c>
      <c r="M1323">
        <f t="shared" si="228"/>
        <v>3.5571563613793107E-2</v>
      </c>
      <c r="N1323">
        <f t="shared" si="231"/>
        <v>14106.028895854626</v>
      </c>
      <c r="O1323" s="1">
        <f t="shared" si="229"/>
        <v>13.602515214600203</v>
      </c>
      <c r="P1323" s="1">
        <f t="shared" si="230"/>
        <v>14.035196845445764</v>
      </c>
      <c r="Q1323" s="6">
        <v>44404.041666666664</v>
      </c>
      <c r="R1323" s="7">
        <v>44404.041666666664</v>
      </c>
    </row>
    <row r="1324" spans="1:18" ht="15" x14ac:dyDescent="0.2">
      <c r="A1324" t="str">
        <f t="shared" si="221"/>
        <v>7/27/21 01:15:00</v>
      </c>
      <c r="B1324">
        <f t="shared" si="222"/>
        <v>4.7482400000000001E-2</v>
      </c>
      <c r="C1324">
        <f t="shared" si="223"/>
        <v>3.5515379999999999E-2</v>
      </c>
      <c r="E1324">
        <f t="shared" si="224"/>
        <v>-3.07588E-3</v>
      </c>
      <c r="F1324" s="8">
        <v>47.482399999999998</v>
      </c>
      <c r="G1324" s="8">
        <v>35.51538</v>
      </c>
      <c r="H1324" s="8">
        <v>-35.362819999999999</v>
      </c>
      <c r="I1324" s="8">
        <v>-3.0758800000000002</v>
      </c>
      <c r="J1324">
        <f t="shared" si="225"/>
        <v>3.6072971465999998E-2</v>
      </c>
      <c r="K1324">
        <f t="shared" si="226"/>
        <v>5.0233930048275855E-4</v>
      </c>
      <c r="L1324">
        <f t="shared" si="227"/>
        <v>502.33930048275857</v>
      </c>
      <c r="M1324">
        <f t="shared" si="228"/>
        <v>3.5570632165517237E-2</v>
      </c>
      <c r="N1324">
        <f t="shared" si="231"/>
        <v>14122.304550148947</v>
      </c>
      <c r="O1324" s="1">
        <f t="shared" si="229"/>
        <v>13.578018397235553</v>
      </c>
      <c r="P1324" s="1">
        <f t="shared" si="230"/>
        <v>14.010489355451778</v>
      </c>
      <c r="Q1324" s="6">
        <v>44404.052083333336</v>
      </c>
      <c r="R1324" s="7">
        <v>44404.052083333336</v>
      </c>
    </row>
    <row r="1325" spans="1:18" ht="15" x14ac:dyDescent="0.2">
      <c r="A1325" t="str">
        <f t="shared" si="221"/>
        <v>7/27/21 01:30:00</v>
      </c>
      <c r="B1325">
        <f t="shared" si="222"/>
        <v>4.7460299999999997E-2</v>
      </c>
      <c r="C1325">
        <f t="shared" si="223"/>
        <v>3.551406E-2</v>
      </c>
      <c r="E1325">
        <f t="shared" si="224"/>
        <v>-3.03974E-3</v>
      </c>
      <c r="F1325" s="8">
        <v>47.460299999999997</v>
      </c>
      <c r="G1325" s="8">
        <v>35.514060000000001</v>
      </c>
      <c r="H1325" s="8">
        <v>-35.362560000000002</v>
      </c>
      <c r="I1325" s="8">
        <v>-3.0397400000000001</v>
      </c>
      <c r="J1325">
        <f t="shared" si="225"/>
        <v>3.6071630741999997E-2</v>
      </c>
      <c r="K1325">
        <f t="shared" si="226"/>
        <v>5.0268088682758612E-4</v>
      </c>
      <c r="L1325">
        <f t="shared" si="227"/>
        <v>502.68088682758611</v>
      </c>
      <c r="M1325">
        <f t="shared" si="228"/>
        <v>3.5568949855172408E-2</v>
      </c>
      <c r="N1325">
        <f t="shared" si="231"/>
        <v>14132.575993229293</v>
      </c>
      <c r="O1325" s="1">
        <f t="shared" si="229"/>
        <v>13.562575235284839</v>
      </c>
      <c r="P1325" s="1">
        <f t="shared" si="230"/>
        <v>13.994913382308289</v>
      </c>
      <c r="Q1325" s="6">
        <v>44404.0625</v>
      </c>
      <c r="R1325" s="7">
        <v>44404.0625</v>
      </c>
    </row>
    <row r="1326" spans="1:18" ht="15" x14ac:dyDescent="0.2">
      <c r="A1326" t="str">
        <f t="shared" si="221"/>
        <v>7/27/21 01:45:00</v>
      </c>
      <c r="B1326">
        <f t="shared" si="222"/>
        <v>4.7035179999999996E-2</v>
      </c>
      <c r="C1326">
        <f t="shared" si="223"/>
        <v>3.5514119999999996E-2</v>
      </c>
      <c r="E1326">
        <f t="shared" si="224"/>
        <v>-3.0423399999999997E-3</v>
      </c>
      <c r="F1326" s="8">
        <v>47.035179999999997</v>
      </c>
      <c r="G1326" s="8">
        <v>35.514119999999998</v>
      </c>
      <c r="H1326" s="8">
        <v>-35.362520000000004</v>
      </c>
      <c r="I1326" s="8">
        <v>-3.0423399999999998</v>
      </c>
      <c r="J1326">
        <f t="shared" si="225"/>
        <v>3.6071691683999998E-2</v>
      </c>
      <c r="K1326">
        <f t="shared" si="226"/>
        <v>5.0265578744827582E-4</v>
      </c>
      <c r="L1326">
        <f t="shared" si="227"/>
        <v>502.65578744827582</v>
      </c>
      <c r="M1326">
        <f t="shared" si="228"/>
        <v>3.5569035896551721E-2</v>
      </c>
      <c r="N1326">
        <f t="shared" si="231"/>
        <v>14131.836154069229</v>
      </c>
      <c r="O1326" s="1">
        <f t="shared" si="229"/>
        <v>13.563687158248229</v>
      </c>
      <c r="P1326" s="1">
        <f t="shared" si="230"/>
        <v>13.996034867809163</v>
      </c>
      <c r="Q1326" s="6">
        <v>44404.072916666664</v>
      </c>
      <c r="R1326" s="7">
        <v>44404.072916666664</v>
      </c>
    </row>
    <row r="1327" spans="1:18" ht="15" x14ac:dyDescent="0.2">
      <c r="A1327" t="str">
        <f t="shared" si="221"/>
        <v>7/27/21 02:00:00</v>
      </c>
      <c r="B1327">
        <f t="shared" si="222"/>
        <v>4.7131639999999995E-2</v>
      </c>
      <c r="C1327">
        <f t="shared" si="223"/>
        <v>3.5513840000000005E-2</v>
      </c>
      <c r="E1327">
        <f t="shared" si="224"/>
        <v>-3.05084E-3</v>
      </c>
      <c r="F1327" s="8">
        <v>47.131639999999997</v>
      </c>
      <c r="G1327" s="8">
        <v>35.513840000000002</v>
      </c>
      <c r="H1327" s="8">
        <v>-35.361840000000001</v>
      </c>
      <c r="I1327" s="8">
        <v>-3.05084</v>
      </c>
      <c r="J1327">
        <f t="shared" si="225"/>
        <v>3.6071407287999999E-2</v>
      </c>
      <c r="K1327">
        <f t="shared" si="226"/>
        <v>5.0256658455172416E-4</v>
      </c>
      <c r="L1327">
        <f t="shared" si="227"/>
        <v>502.56658455172419</v>
      </c>
      <c r="M1327">
        <f t="shared" si="228"/>
        <v>3.5568840703448276E-2</v>
      </c>
      <c r="N1327">
        <f t="shared" si="231"/>
        <v>14129.405811727851</v>
      </c>
      <c r="O1327" s="1">
        <f t="shared" si="229"/>
        <v>13.567340249274594</v>
      </c>
      <c r="P1327" s="1">
        <f t="shared" si="230"/>
        <v>13.999719375418353</v>
      </c>
      <c r="Q1327" s="6">
        <v>44404.083333333336</v>
      </c>
      <c r="R1327" s="7">
        <v>44404.083333333336</v>
      </c>
    </row>
    <row r="1328" spans="1:18" ht="15" x14ac:dyDescent="0.2">
      <c r="A1328" t="str">
        <f t="shared" si="221"/>
        <v>7/27/21 02:15:00</v>
      </c>
      <c r="B1328">
        <f t="shared" si="222"/>
        <v>4.6685659999999997E-2</v>
      </c>
      <c r="C1328">
        <f t="shared" si="223"/>
        <v>3.5513299999999998E-2</v>
      </c>
      <c r="E1328">
        <f t="shared" si="224"/>
        <v>-3.0776599999999999E-3</v>
      </c>
      <c r="F1328" s="8">
        <v>46.685659999999999</v>
      </c>
      <c r="G1328" s="8">
        <v>35.513300000000001</v>
      </c>
      <c r="H1328" s="8">
        <v>-35.363320000000002</v>
      </c>
      <c r="I1328" s="8">
        <v>-3.0776599999999998</v>
      </c>
      <c r="J1328">
        <f t="shared" si="225"/>
        <v>3.6070858809999995E-2</v>
      </c>
      <c r="K1328">
        <f t="shared" si="226"/>
        <v>5.022902789655171E-4</v>
      </c>
      <c r="L1328">
        <f t="shared" si="227"/>
        <v>502.29027896551707</v>
      </c>
      <c r="M1328">
        <f t="shared" si="228"/>
        <v>3.5568568531034475E-2</v>
      </c>
      <c r="N1328">
        <f t="shared" si="231"/>
        <v>14121.745679117115</v>
      </c>
      <c r="O1328" s="1">
        <f t="shared" si="229"/>
        <v>13.578859030485546</v>
      </c>
      <c r="P1328" s="1">
        <f t="shared" si="230"/>
        <v>14.011337218147721</v>
      </c>
      <c r="Q1328" s="6">
        <v>44404.09375</v>
      </c>
      <c r="R1328" s="7">
        <v>44404.09375</v>
      </c>
    </row>
    <row r="1329" spans="1:18" ht="15" x14ac:dyDescent="0.2">
      <c r="A1329" t="str">
        <f t="shared" si="221"/>
        <v>7/27/21 02:30:00</v>
      </c>
      <c r="B1329">
        <f t="shared" si="222"/>
        <v>4.652626E-2</v>
      </c>
      <c r="C1329">
        <f t="shared" si="223"/>
        <v>3.5512799999999997E-2</v>
      </c>
      <c r="E1329">
        <f t="shared" si="224"/>
        <v>-3.1159E-3</v>
      </c>
      <c r="F1329" s="8">
        <v>46.526260000000001</v>
      </c>
      <c r="G1329" s="8">
        <v>35.512799999999999</v>
      </c>
      <c r="H1329" s="8">
        <v>-35.363460000000003</v>
      </c>
      <c r="I1329" s="8">
        <v>-3.1158999999999999</v>
      </c>
      <c r="J1329">
        <f t="shared" si="225"/>
        <v>3.607035095999999E-2</v>
      </c>
      <c r="K1329">
        <f t="shared" si="226"/>
        <v>5.0190037379310324E-4</v>
      </c>
      <c r="L1329">
        <f t="shared" si="227"/>
        <v>501.90037379310326</v>
      </c>
      <c r="M1329">
        <f t="shared" si="228"/>
        <v>3.556845058620689E-2</v>
      </c>
      <c r="N1329">
        <f t="shared" si="231"/>
        <v>14110.830399447748</v>
      </c>
      <c r="O1329" s="1">
        <f t="shared" si="229"/>
        <v>13.59528501744154</v>
      </c>
      <c r="P1329" s="1">
        <f t="shared" si="230"/>
        <v>14.027904468591537</v>
      </c>
      <c r="Q1329" s="6">
        <v>44404.104166666664</v>
      </c>
      <c r="R1329" s="7">
        <v>44404.104166666664</v>
      </c>
    </row>
    <row r="1330" spans="1:18" ht="15" x14ac:dyDescent="0.2">
      <c r="A1330" t="str">
        <f t="shared" si="221"/>
        <v>7/27/21 02:45:00</v>
      </c>
      <c r="B1330">
        <f t="shared" si="222"/>
        <v>4.6152520000000002E-2</v>
      </c>
      <c r="C1330">
        <f t="shared" si="223"/>
        <v>3.5512659999999995E-2</v>
      </c>
      <c r="E1330">
        <f t="shared" si="224"/>
        <v>-3.1478799999999996E-3</v>
      </c>
      <c r="F1330" s="8">
        <v>46.152520000000003</v>
      </c>
      <c r="G1330" s="8">
        <v>35.512659999999997</v>
      </c>
      <c r="H1330" s="8">
        <v>-35.364199999999997</v>
      </c>
      <c r="I1330" s="8">
        <v>-3.1478799999999998</v>
      </c>
      <c r="J1330">
        <f t="shared" si="225"/>
        <v>3.607020876199999E-2</v>
      </c>
      <c r="K1330">
        <f t="shared" si="226"/>
        <v>5.0157847234482745E-4</v>
      </c>
      <c r="L1330">
        <f t="shared" si="227"/>
        <v>501.57847234482745</v>
      </c>
      <c r="M1330">
        <f t="shared" si="228"/>
        <v>3.5568630289655165E-2</v>
      </c>
      <c r="N1330">
        <f t="shared" si="231"/>
        <v>14101.708957027431</v>
      </c>
      <c r="O1330" s="1">
        <f t="shared" si="229"/>
        <v>13.60902266553137</v>
      </c>
      <c r="P1330" s="1">
        <f t="shared" si="230"/>
        <v>14.041760260454939</v>
      </c>
      <c r="Q1330" s="6">
        <v>44404.114583333336</v>
      </c>
      <c r="R1330" s="7">
        <v>44404.114583333336</v>
      </c>
    </row>
    <row r="1331" spans="1:18" ht="15" x14ac:dyDescent="0.2">
      <c r="A1331" t="str">
        <f t="shared" si="221"/>
        <v>7/27/21 03:00:00</v>
      </c>
      <c r="B1331">
        <f t="shared" si="222"/>
        <v>4.5826500000000006E-2</v>
      </c>
      <c r="C1331">
        <f t="shared" si="223"/>
        <v>3.5512380000000003E-2</v>
      </c>
      <c r="E1331">
        <f t="shared" si="224"/>
        <v>-3.1899000000000003E-3</v>
      </c>
      <c r="F1331" s="8">
        <v>45.826500000000003</v>
      </c>
      <c r="G1331" s="8">
        <v>35.51238</v>
      </c>
      <c r="H1331" s="8">
        <v>-35.364699999999999</v>
      </c>
      <c r="I1331" s="8">
        <v>-3.1899000000000002</v>
      </c>
      <c r="J1331">
        <f t="shared" si="225"/>
        <v>3.6069924366000004E-2</v>
      </c>
      <c r="K1331">
        <f t="shared" si="226"/>
        <v>5.0115406944827587E-4</v>
      </c>
      <c r="L1331">
        <f t="shared" si="227"/>
        <v>501.15406944827589</v>
      </c>
      <c r="M1331">
        <f t="shared" si="228"/>
        <v>3.5568770296551727E-2</v>
      </c>
      <c r="N1331">
        <f t="shared" si="231"/>
        <v>14089.721552641393</v>
      </c>
      <c r="O1331" s="1">
        <f t="shared" si="229"/>
        <v>13.627092136032275</v>
      </c>
      <c r="P1331" s="1">
        <f t="shared" si="230"/>
        <v>14.05998512840215</v>
      </c>
      <c r="Q1331" s="6">
        <v>44404.125</v>
      </c>
      <c r="R1331" s="7">
        <v>44404.125</v>
      </c>
    </row>
    <row r="1332" spans="1:18" ht="15" x14ac:dyDescent="0.2">
      <c r="A1332" t="str">
        <f t="shared" si="221"/>
        <v>7/27/21 03:15:00</v>
      </c>
      <c r="B1332">
        <f t="shared" si="222"/>
        <v>4.5321779999999999E-2</v>
      </c>
      <c r="C1332">
        <f t="shared" si="223"/>
        <v>3.5512580000000002E-2</v>
      </c>
      <c r="E1332">
        <f t="shared" si="224"/>
        <v>-3.2364999999999998E-3</v>
      </c>
      <c r="F1332" s="8">
        <v>45.321779999999997</v>
      </c>
      <c r="G1332" s="8">
        <v>35.51258</v>
      </c>
      <c r="H1332" s="8">
        <v>-35.36542</v>
      </c>
      <c r="I1332" s="8">
        <v>-3.2364999999999999</v>
      </c>
      <c r="J1332">
        <f t="shared" si="225"/>
        <v>3.6070127505999999E-2</v>
      </c>
      <c r="K1332">
        <f t="shared" si="226"/>
        <v>5.0069107151724129E-4</v>
      </c>
      <c r="L1332">
        <f t="shared" si="227"/>
        <v>500.69107151724131</v>
      </c>
      <c r="M1332">
        <f t="shared" si="228"/>
        <v>3.5569436434482758E-2</v>
      </c>
      <c r="N1332">
        <f t="shared" si="231"/>
        <v>14076.440947820214</v>
      </c>
      <c r="O1332" s="1">
        <f t="shared" si="229"/>
        <v>13.64713146007341</v>
      </c>
      <c r="P1332" s="1">
        <f t="shared" si="230"/>
        <v>14.08019679063004</v>
      </c>
      <c r="Q1332" s="6">
        <v>44404.135416666664</v>
      </c>
      <c r="R1332" s="7">
        <v>44404.135416666664</v>
      </c>
    </row>
    <row r="1333" spans="1:18" ht="15" x14ac:dyDescent="0.2">
      <c r="A1333" t="str">
        <f t="shared" si="221"/>
        <v>7/27/21 03:30:00</v>
      </c>
      <c r="B1333">
        <f t="shared" si="222"/>
        <v>4.4671080000000002E-2</v>
      </c>
      <c r="C1333">
        <f t="shared" si="223"/>
        <v>3.5511760000000003E-2</v>
      </c>
      <c r="E1333">
        <f t="shared" si="224"/>
        <v>-3.2713399999999998E-3</v>
      </c>
      <c r="F1333" s="8">
        <v>44.671080000000003</v>
      </c>
      <c r="G1333" s="8">
        <v>35.511760000000002</v>
      </c>
      <c r="H1333" s="8">
        <v>-35.366860000000003</v>
      </c>
      <c r="I1333" s="8">
        <v>-3.2713399999999999</v>
      </c>
      <c r="J1333">
        <f t="shared" si="225"/>
        <v>3.6069294632000003E-2</v>
      </c>
      <c r="K1333">
        <f t="shared" si="226"/>
        <v>5.0033036303448279E-4</v>
      </c>
      <c r="L1333">
        <f t="shared" si="227"/>
        <v>500.33036303448279</v>
      </c>
      <c r="M1333">
        <f t="shared" si="228"/>
        <v>3.5568964268965518E-2</v>
      </c>
      <c r="N1333">
        <f t="shared" si="231"/>
        <v>14066.486705968802</v>
      </c>
      <c r="O1333" s="1">
        <f t="shared" si="229"/>
        <v>13.662165748431789</v>
      </c>
      <c r="P1333" s="1">
        <f t="shared" si="230"/>
        <v>14.095360373868301</v>
      </c>
      <c r="Q1333" s="6">
        <v>44404.145833333336</v>
      </c>
      <c r="R1333" s="7">
        <v>44404.145833333336</v>
      </c>
    </row>
    <row r="1334" spans="1:18" ht="15" x14ac:dyDescent="0.2">
      <c r="A1334" t="str">
        <f t="shared" si="221"/>
        <v>7/27/21 03:45:00</v>
      </c>
      <c r="B1334">
        <f t="shared" si="222"/>
        <v>4.3810120000000001E-2</v>
      </c>
      <c r="C1334">
        <f t="shared" si="223"/>
        <v>3.5511339999999995E-2</v>
      </c>
      <c r="E1334">
        <f t="shared" si="224"/>
        <v>-3.2969800000000001E-3</v>
      </c>
      <c r="F1334" s="8">
        <v>43.810119999999998</v>
      </c>
      <c r="G1334" s="8">
        <v>35.511339999999997</v>
      </c>
      <c r="H1334" s="8">
        <v>-35.368540000000003</v>
      </c>
      <c r="I1334" s="8">
        <v>-3.29698</v>
      </c>
      <c r="J1334">
        <f t="shared" si="225"/>
        <v>3.6068868037999996E-2</v>
      </c>
      <c r="K1334">
        <f t="shared" si="226"/>
        <v>5.0006765868965499E-4</v>
      </c>
      <c r="L1334">
        <f t="shared" si="227"/>
        <v>500.06765868965499</v>
      </c>
      <c r="M1334">
        <f t="shared" si="228"/>
        <v>3.5568800379310338E-2</v>
      </c>
      <c r="N1334">
        <f t="shared" si="231"/>
        <v>14059.165711434405</v>
      </c>
      <c r="O1334" s="1">
        <f t="shared" si="229"/>
        <v>13.673230698024497</v>
      </c>
      <c r="P1334" s="1">
        <f t="shared" si="230"/>
        <v>14.106520482027507</v>
      </c>
      <c r="Q1334" s="6">
        <v>44404.15625</v>
      </c>
      <c r="R1334" s="7">
        <v>44404.15625</v>
      </c>
    </row>
    <row r="1335" spans="1:18" ht="15" x14ac:dyDescent="0.2">
      <c r="A1335" t="str">
        <f t="shared" si="221"/>
        <v>7/27/21 04:00:00</v>
      </c>
      <c r="B1335">
        <f t="shared" si="222"/>
        <v>4.3081319999999999E-2</v>
      </c>
      <c r="C1335">
        <f t="shared" si="223"/>
        <v>3.5510460000000001E-2</v>
      </c>
      <c r="E1335">
        <f t="shared" si="224"/>
        <v>-3.3168799999999999E-3</v>
      </c>
      <c r="F1335" s="8">
        <v>43.081319999999998</v>
      </c>
      <c r="G1335" s="8">
        <v>35.510460000000002</v>
      </c>
      <c r="H1335" s="8">
        <v>-35.368519999999997</v>
      </c>
      <c r="I1335" s="8">
        <v>-3.3168799999999998</v>
      </c>
      <c r="J1335">
        <f t="shared" si="225"/>
        <v>3.6067974221999997E-2</v>
      </c>
      <c r="K1335">
        <f t="shared" si="226"/>
        <v>4.9985544958620681E-4</v>
      </c>
      <c r="L1335">
        <f t="shared" si="227"/>
        <v>499.85544958620682</v>
      </c>
      <c r="M1335">
        <f t="shared" si="228"/>
        <v>3.5568118772413788E-2</v>
      </c>
      <c r="N1335">
        <f t="shared" si="231"/>
        <v>14053.468860261701</v>
      </c>
      <c r="O1335" s="1">
        <f t="shared" si="229"/>
        <v>13.681845473128078</v>
      </c>
      <c r="P1335" s="1">
        <f t="shared" si="230"/>
        <v>14.115209344196979</v>
      </c>
      <c r="Q1335" s="6">
        <v>44404.166666666664</v>
      </c>
      <c r="R1335" s="7">
        <v>44404.166666666664</v>
      </c>
    </row>
    <row r="1336" spans="1:18" ht="15" x14ac:dyDescent="0.2">
      <c r="A1336" t="str">
        <f t="shared" si="221"/>
        <v>7/27/21 04:15:00</v>
      </c>
      <c r="B1336">
        <f t="shared" si="222"/>
        <v>4.205238E-2</v>
      </c>
      <c r="C1336">
        <f t="shared" si="223"/>
        <v>3.5510079999999999E-2</v>
      </c>
      <c r="E1336">
        <f t="shared" si="224"/>
        <v>-3.3309000000000004E-3</v>
      </c>
      <c r="F1336" s="8">
        <v>42.052379999999999</v>
      </c>
      <c r="G1336" s="8">
        <v>35.510080000000002</v>
      </c>
      <c r="H1336" s="8">
        <v>-35.370579999999997</v>
      </c>
      <c r="I1336" s="8">
        <v>-3.3309000000000002</v>
      </c>
      <c r="J1336">
        <f t="shared" si="225"/>
        <v>3.6067588255999997E-2</v>
      </c>
      <c r="K1336">
        <f t="shared" si="226"/>
        <v>4.9970954565517229E-4</v>
      </c>
      <c r="L1336">
        <f t="shared" si="227"/>
        <v>499.70954565517229</v>
      </c>
      <c r="M1336">
        <f t="shared" si="228"/>
        <v>3.5567878710344822E-2</v>
      </c>
      <c r="N1336">
        <f t="shared" si="231"/>
        <v>14049.461586525067</v>
      </c>
      <c r="O1336" s="1">
        <f t="shared" si="229"/>
        <v>13.687907660972769</v>
      </c>
      <c r="P1336" s="1">
        <f t="shared" si="230"/>
        <v>14.121323666857133</v>
      </c>
      <c r="Q1336" s="6">
        <v>44404.177083333336</v>
      </c>
      <c r="R1336" s="7">
        <v>44404.177083333336</v>
      </c>
    </row>
    <row r="1337" spans="1:18" ht="15" x14ac:dyDescent="0.2">
      <c r="A1337" t="str">
        <f t="shared" si="221"/>
        <v>7/27/21 04:30:00</v>
      </c>
      <c r="B1337">
        <f t="shared" si="222"/>
        <v>4.1117279999999999E-2</v>
      </c>
      <c r="C1337">
        <f t="shared" si="223"/>
        <v>3.5508699999999997E-2</v>
      </c>
      <c r="E1337">
        <f t="shared" si="224"/>
        <v>-3.3426200000000001E-3</v>
      </c>
      <c r="F1337" s="8">
        <v>41.117280000000001</v>
      </c>
      <c r="G1337" s="8">
        <v>35.508699999999997</v>
      </c>
      <c r="H1337" s="8">
        <v>-35.371099999999998</v>
      </c>
      <c r="I1337" s="8">
        <v>-3.3426200000000001</v>
      </c>
      <c r="J1337">
        <f t="shared" si="225"/>
        <v>3.6066186589999993E-2</v>
      </c>
      <c r="K1337">
        <f t="shared" si="226"/>
        <v>4.9957163137931025E-4</v>
      </c>
      <c r="L1337">
        <f t="shared" si="227"/>
        <v>499.57163137931025</v>
      </c>
      <c r="M1337">
        <f t="shared" si="228"/>
        <v>3.5566614958620686E-2</v>
      </c>
      <c r="N1337">
        <f t="shared" si="231"/>
        <v>14046.083158617359</v>
      </c>
      <c r="O1337" s="1">
        <f t="shared" si="229"/>
        <v>13.693020068415137</v>
      </c>
      <c r="P1337" s="1">
        <f t="shared" si="230"/>
        <v>14.126480041003507</v>
      </c>
      <c r="Q1337" s="6">
        <v>44404.1875</v>
      </c>
      <c r="R1337" s="7">
        <v>44404.1875</v>
      </c>
    </row>
    <row r="1338" spans="1:18" ht="15" x14ac:dyDescent="0.2">
      <c r="A1338" t="str">
        <f t="shared" si="221"/>
        <v>7/27/21 04:45:00</v>
      </c>
      <c r="B1338">
        <f t="shared" si="222"/>
        <v>4.0464280000000005E-2</v>
      </c>
      <c r="C1338">
        <f t="shared" si="223"/>
        <v>3.5508400000000002E-2</v>
      </c>
      <c r="E1338">
        <f t="shared" si="224"/>
        <v>-3.3522000000000001E-3</v>
      </c>
      <c r="F1338" s="8">
        <v>40.464280000000002</v>
      </c>
      <c r="G1338" s="8">
        <v>35.508400000000002</v>
      </c>
      <c r="H1338" s="8">
        <v>-35.371839999999999</v>
      </c>
      <c r="I1338" s="8">
        <v>-3.3521999999999998</v>
      </c>
      <c r="J1338">
        <f t="shared" si="225"/>
        <v>3.6065881879999998E-2</v>
      </c>
      <c r="K1338">
        <f t="shared" si="226"/>
        <v>4.9947132827586204E-4</v>
      </c>
      <c r="L1338">
        <f t="shared" si="227"/>
        <v>499.47132827586205</v>
      </c>
      <c r="M1338">
        <f t="shared" si="228"/>
        <v>3.5566410551724138E-2</v>
      </c>
      <c r="N1338">
        <f t="shared" si="231"/>
        <v>14043.343720319546</v>
      </c>
      <c r="O1338" s="1">
        <f t="shared" si="229"/>
        <v>13.697166556160539</v>
      </c>
      <c r="P1338" s="1">
        <f t="shared" si="230"/>
        <v>14.130662188543518</v>
      </c>
      <c r="Q1338" s="6">
        <v>44404.197916666664</v>
      </c>
      <c r="R1338" s="7">
        <v>44404.197916666664</v>
      </c>
    </row>
    <row r="1339" spans="1:18" ht="15" x14ac:dyDescent="0.2">
      <c r="A1339" t="str">
        <f t="shared" si="221"/>
        <v>7/27/21 05:00:00</v>
      </c>
      <c r="B1339">
        <f t="shared" si="222"/>
        <v>4.0029800000000004E-2</v>
      </c>
      <c r="C1339">
        <f t="shared" si="223"/>
        <v>3.5508079999999997E-2</v>
      </c>
      <c r="E1339">
        <f t="shared" si="224"/>
        <v>-3.3594200000000001E-3</v>
      </c>
      <c r="F1339" s="8">
        <v>40.029800000000002</v>
      </c>
      <c r="G1339" s="8">
        <v>35.50808</v>
      </c>
      <c r="H1339" s="8">
        <v>-35.37238</v>
      </c>
      <c r="I1339" s="8">
        <v>-3.3594200000000001</v>
      </c>
      <c r="J1339">
        <f t="shared" si="225"/>
        <v>3.6065556855999999E-2</v>
      </c>
      <c r="K1339">
        <f t="shared" si="226"/>
        <v>4.9939432496551718E-4</v>
      </c>
      <c r="L1339">
        <f t="shared" si="227"/>
        <v>499.39432496551717</v>
      </c>
      <c r="M1339">
        <f t="shared" si="228"/>
        <v>3.5566162531034479E-2</v>
      </c>
      <c r="N1339">
        <f t="shared" si="231"/>
        <v>14041.276579382256</v>
      </c>
      <c r="O1339" s="1">
        <f t="shared" si="229"/>
        <v>13.700296048313589</v>
      </c>
      <c r="P1339" s="1">
        <f t="shared" si="230"/>
        <v>14.133818594329085</v>
      </c>
      <c r="Q1339" s="6">
        <v>44404.208333333336</v>
      </c>
      <c r="R1339" s="7">
        <v>44404.208333333336</v>
      </c>
    </row>
    <row r="1340" spans="1:18" ht="15" x14ac:dyDescent="0.2">
      <c r="A1340" t="str">
        <f t="shared" si="221"/>
        <v>7/27/21 05:15:00</v>
      </c>
      <c r="B1340">
        <f t="shared" si="222"/>
        <v>3.9742100000000002E-2</v>
      </c>
      <c r="C1340">
        <f t="shared" si="223"/>
        <v>3.5507299999999999E-2</v>
      </c>
      <c r="E1340">
        <f t="shared" si="224"/>
        <v>-3.3658E-3</v>
      </c>
      <c r="F1340" s="8">
        <v>39.742100000000001</v>
      </c>
      <c r="G1340" s="8">
        <v>35.507300000000001</v>
      </c>
      <c r="H1340" s="8">
        <v>-35.373640000000002</v>
      </c>
      <c r="I1340" s="8">
        <v>-3.3658000000000001</v>
      </c>
      <c r="J1340">
        <f t="shared" si="225"/>
        <v>3.6064764609999994E-2</v>
      </c>
      <c r="K1340">
        <f t="shared" si="226"/>
        <v>4.993188168965516E-4</v>
      </c>
      <c r="L1340">
        <f t="shared" si="227"/>
        <v>499.3188168965516</v>
      </c>
      <c r="M1340">
        <f t="shared" si="228"/>
        <v>3.5565445793103445E-2</v>
      </c>
      <c r="N1340">
        <f t="shared" si="231"/>
        <v>14039.436474415719</v>
      </c>
      <c r="O1340" s="1">
        <f t="shared" si="229"/>
        <v>13.703082268379717</v>
      </c>
      <c r="P1340" s="1">
        <f t="shared" si="230"/>
        <v>14.136628775887781</v>
      </c>
      <c r="Q1340" s="6">
        <v>44404.21875</v>
      </c>
      <c r="R1340" s="7">
        <v>44404.21875</v>
      </c>
    </row>
    <row r="1341" spans="1:18" ht="15" x14ac:dyDescent="0.2">
      <c r="A1341" t="str">
        <f t="shared" si="221"/>
        <v>7/27/21 05:30:00</v>
      </c>
      <c r="B1341">
        <f t="shared" si="222"/>
        <v>3.9528359999999998E-2</v>
      </c>
      <c r="C1341">
        <f t="shared" si="223"/>
        <v>3.5507120000000003E-2</v>
      </c>
      <c r="E1341">
        <f t="shared" si="224"/>
        <v>-3.3715799999999999E-3</v>
      </c>
      <c r="F1341" s="8">
        <v>39.528359999999999</v>
      </c>
      <c r="G1341" s="8">
        <v>35.50712</v>
      </c>
      <c r="H1341" s="8">
        <v>-35.37236</v>
      </c>
      <c r="I1341" s="8">
        <v>-3.3715799999999998</v>
      </c>
      <c r="J1341">
        <f t="shared" si="225"/>
        <v>3.6064581784000002E-2</v>
      </c>
      <c r="K1341">
        <f t="shared" si="226"/>
        <v>4.992583150344828E-4</v>
      </c>
      <c r="L1341">
        <f t="shared" si="227"/>
        <v>499.25831503448279</v>
      </c>
      <c r="M1341">
        <f t="shared" si="228"/>
        <v>3.5565323468965522E-2</v>
      </c>
      <c r="N1341">
        <f t="shared" si="231"/>
        <v>14037.783614428197</v>
      </c>
      <c r="O1341" s="1">
        <f t="shared" si="229"/>
        <v>13.70558532464247</v>
      </c>
      <c r="P1341" s="1">
        <f t="shared" si="230"/>
        <v>14.139153358434394</v>
      </c>
      <c r="Q1341" s="6">
        <v>44404.229166666664</v>
      </c>
      <c r="R1341" s="7">
        <v>44404.229166666664</v>
      </c>
    </row>
    <row r="1342" spans="1:18" ht="15" x14ac:dyDescent="0.2">
      <c r="A1342" t="str">
        <f t="shared" si="221"/>
        <v>7/27/21 05:45:00</v>
      </c>
      <c r="B1342">
        <f t="shared" si="222"/>
        <v>3.9217399999999999E-2</v>
      </c>
      <c r="C1342">
        <f t="shared" si="223"/>
        <v>3.5507179999999999E-2</v>
      </c>
      <c r="E1342">
        <f t="shared" si="224"/>
        <v>-3.3769799999999999E-3</v>
      </c>
      <c r="F1342" s="8">
        <v>39.217399999999998</v>
      </c>
      <c r="G1342" s="8">
        <v>35.507179999999998</v>
      </c>
      <c r="H1342" s="8">
        <v>-35.373139999999999</v>
      </c>
      <c r="I1342" s="8">
        <v>-3.3769800000000001</v>
      </c>
      <c r="J1342">
        <f t="shared" si="225"/>
        <v>3.6064642725999997E-2</v>
      </c>
      <c r="K1342">
        <f t="shared" si="226"/>
        <v>4.9920521565517239E-4</v>
      </c>
      <c r="L1342">
        <f t="shared" si="227"/>
        <v>499.20521565517237</v>
      </c>
      <c r="M1342">
        <f t="shared" si="228"/>
        <v>3.5565437510344827E-2</v>
      </c>
      <c r="N1342">
        <f t="shared" si="231"/>
        <v>14036.245596865492</v>
      </c>
      <c r="O1342" s="1">
        <f t="shared" si="229"/>
        <v>13.707914768433341</v>
      </c>
      <c r="P1342" s="1">
        <f t="shared" si="230"/>
        <v>14.141502835441866</v>
      </c>
      <c r="Q1342" s="6">
        <v>44404.239583333336</v>
      </c>
      <c r="R1342" s="7">
        <v>44404.239583333336</v>
      </c>
    </row>
    <row r="1343" spans="1:18" ht="15" x14ac:dyDescent="0.2">
      <c r="A1343" t="str">
        <f t="shared" si="221"/>
        <v>7/27/21 06:00:00</v>
      </c>
      <c r="B1343">
        <f t="shared" si="222"/>
        <v>3.8874360000000004E-2</v>
      </c>
      <c r="C1343">
        <f t="shared" si="223"/>
        <v>3.5506240000000001E-2</v>
      </c>
      <c r="E1343">
        <f t="shared" si="224"/>
        <v>-3.3787399999999999E-3</v>
      </c>
      <c r="F1343" s="8">
        <v>38.874360000000003</v>
      </c>
      <c r="G1343" s="8">
        <v>35.506239999999998</v>
      </c>
      <c r="H1343" s="8">
        <v>-35.373640000000002</v>
      </c>
      <c r="I1343" s="8">
        <v>-3.3787400000000001</v>
      </c>
      <c r="J1343">
        <f t="shared" si="225"/>
        <v>3.6063687967999997E-2</v>
      </c>
      <c r="K1343">
        <f t="shared" si="226"/>
        <v>4.9917350593103437E-4</v>
      </c>
      <c r="L1343">
        <f t="shared" si="227"/>
        <v>499.17350593103436</v>
      </c>
      <c r="M1343">
        <f t="shared" si="228"/>
        <v>3.5564514462068965E-2</v>
      </c>
      <c r="N1343">
        <f t="shared" si="231"/>
        <v>14035.718284961367</v>
      </c>
      <c r="O1343" s="1">
        <f t="shared" si="229"/>
        <v>13.708713489284321</v>
      </c>
      <c r="P1343" s="1">
        <f t="shared" si="230"/>
        <v>14.142308425292166</v>
      </c>
      <c r="Q1343" s="6">
        <v>44404.25</v>
      </c>
      <c r="R1343" s="7">
        <v>44404.25</v>
      </c>
    </row>
    <row r="1344" spans="1:18" ht="15" x14ac:dyDescent="0.2">
      <c r="A1344" t="str">
        <f t="shared" si="221"/>
        <v>7/27/21 06:15:00</v>
      </c>
      <c r="B1344">
        <f t="shared" si="222"/>
        <v>3.8706940000000002E-2</v>
      </c>
      <c r="C1344">
        <f t="shared" si="223"/>
        <v>3.5506540000000003E-2</v>
      </c>
      <c r="E1344">
        <f t="shared" si="224"/>
        <v>-3.3818199999999998E-3</v>
      </c>
      <c r="F1344" s="8">
        <v>38.706940000000003</v>
      </c>
      <c r="G1344" s="8">
        <v>35.506540000000001</v>
      </c>
      <c r="H1344" s="8">
        <v>-35.374499999999998</v>
      </c>
      <c r="I1344" s="8">
        <v>-3.3818199999999998</v>
      </c>
      <c r="J1344">
        <f t="shared" si="225"/>
        <v>3.6063992677999999E-2</v>
      </c>
      <c r="K1344">
        <f t="shared" si="226"/>
        <v>4.9914720903448278E-4</v>
      </c>
      <c r="L1344">
        <f t="shared" si="227"/>
        <v>499.14720903448278</v>
      </c>
      <c r="M1344">
        <f t="shared" si="228"/>
        <v>3.5564845468965517E-2</v>
      </c>
      <c r="N1344">
        <f t="shared" si="231"/>
        <v>14034.848245581357</v>
      </c>
      <c r="O1344" s="1">
        <f t="shared" si="229"/>
        <v>13.710031415379945</v>
      </c>
      <c r="P1344" s="1">
        <f t="shared" si="230"/>
        <v>14.143637685552211</v>
      </c>
      <c r="Q1344" s="6">
        <v>44404.260416666664</v>
      </c>
      <c r="R1344" s="7">
        <v>44404.260416666664</v>
      </c>
    </row>
    <row r="1345" spans="1:18" ht="15" x14ac:dyDescent="0.2">
      <c r="A1345" t="str">
        <f t="shared" si="221"/>
        <v>7/27/21 06:30:00</v>
      </c>
      <c r="B1345">
        <f t="shared" si="222"/>
        <v>3.8336039999999995E-2</v>
      </c>
      <c r="C1345">
        <f t="shared" si="223"/>
        <v>3.5505760000000004E-2</v>
      </c>
      <c r="E1345">
        <f t="shared" si="224"/>
        <v>-3.38252E-3</v>
      </c>
      <c r="F1345" s="8">
        <v>38.336039999999997</v>
      </c>
      <c r="G1345" s="8">
        <v>35.505760000000002</v>
      </c>
      <c r="H1345" s="8">
        <v>-35.375480000000003</v>
      </c>
      <c r="I1345" s="8">
        <v>-3.38252</v>
      </c>
      <c r="J1345">
        <f t="shared" si="225"/>
        <v>3.6063200432000002E-2</v>
      </c>
      <c r="K1345">
        <f t="shared" si="226"/>
        <v>4.9912850096551727E-4</v>
      </c>
      <c r="L1345">
        <f t="shared" si="227"/>
        <v>499.12850096551728</v>
      </c>
      <c r="M1345">
        <f t="shared" si="228"/>
        <v>3.5564071931034481E-2</v>
      </c>
      <c r="N1345">
        <f t="shared" si="231"/>
        <v>14034.627472732105</v>
      </c>
      <c r="O1345" s="1">
        <f t="shared" si="229"/>
        <v>13.710365854515658</v>
      </c>
      <c r="P1345" s="1">
        <f t="shared" si="230"/>
        <v>14.143975000864492</v>
      </c>
      <c r="Q1345" s="6">
        <v>44404.270833333336</v>
      </c>
      <c r="R1345" s="7">
        <v>44404.270833333336</v>
      </c>
    </row>
    <row r="1346" spans="1:18" ht="15" x14ac:dyDescent="0.2">
      <c r="A1346" t="str">
        <f t="shared" si="221"/>
        <v>7/27/21 06:45:00</v>
      </c>
      <c r="B1346">
        <f t="shared" si="222"/>
        <v>3.8210439999999998E-2</v>
      </c>
      <c r="C1346">
        <f t="shared" si="223"/>
        <v>3.5506200000000002E-2</v>
      </c>
      <c r="E1346">
        <f t="shared" si="224"/>
        <v>-3.38588E-3</v>
      </c>
      <c r="F1346" s="8">
        <v>38.210439999999998</v>
      </c>
      <c r="G1346" s="8">
        <v>35.5062</v>
      </c>
      <c r="H1346" s="8">
        <v>-35.374479999999998</v>
      </c>
      <c r="I1346" s="8">
        <v>-3.3858799999999998</v>
      </c>
      <c r="J1346">
        <f t="shared" si="225"/>
        <v>3.6063647339999998E-2</v>
      </c>
      <c r="K1346">
        <f t="shared" si="226"/>
        <v>4.9910150551724141E-4</v>
      </c>
      <c r="L1346">
        <f t="shared" si="227"/>
        <v>499.10150551724143</v>
      </c>
      <c r="M1346">
        <f t="shared" si="228"/>
        <v>3.5564545834482757E-2</v>
      </c>
      <c r="N1346">
        <f t="shared" si="231"/>
        <v>14033.681403948125</v>
      </c>
      <c r="O1346" s="1">
        <f t="shared" si="229"/>
        <v>13.711799080821493</v>
      </c>
      <c r="P1346" s="1">
        <f t="shared" si="230"/>
        <v>14.145420552916557</v>
      </c>
      <c r="Q1346" s="6">
        <v>44404.28125</v>
      </c>
      <c r="R1346" s="7">
        <v>44404.28125</v>
      </c>
    </row>
    <row r="1347" spans="1:18" ht="15" x14ac:dyDescent="0.2">
      <c r="A1347" t="str">
        <f t="shared" si="221"/>
        <v>7/27/21 07:00:00</v>
      </c>
      <c r="B1347">
        <f t="shared" si="222"/>
        <v>3.8348439999999998E-2</v>
      </c>
      <c r="C1347">
        <f t="shared" si="223"/>
        <v>3.5505879999999997E-2</v>
      </c>
      <c r="E1347">
        <f t="shared" si="224"/>
        <v>-3.3934799999999999E-3</v>
      </c>
      <c r="F1347" s="8">
        <v>38.348439999999997</v>
      </c>
      <c r="G1347" s="8">
        <v>35.505879999999998</v>
      </c>
      <c r="H1347" s="8">
        <v>-35.373919999999998</v>
      </c>
      <c r="I1347" s="8">
        <v>-3.3934799999999998</v>
      </c>
      <c r="J1347">
        <f t="shared" si="225"/>
        <v>3.6063322315999992E-2</v>
      </c>
      <c r="K1347">
        <f t="shared" si="226"/>
        <v>4.9902070220689645E-4</v>
      </c>
      <c r="L1347">
        <f t="shared" si="227"/>
        <v>499.02070220689643</v>
      </c>
      <c r="M1347">
        <f t="shared" si="228"/>
        <v>3.5564301613793092E-2</v>
      </c>
      <c r="N1347">
        <f t="shared" si="231"/>
        <v>14031.505739265202</v>
      </c>
      <c r="O1347" s="1">
        <f t="shared" si="229"/>
        <v>13.715095475556041</v>
      </c>
      <c r="P1347" s="1">
        <f t="shared" si="230"/>
        <v>14.148745296645821</v>
      </c>
      <c r="Q1347" s="6">
        <v>44404.291666666664</v>
      </c>
      <c r="R1347" s="7">
        <v>44404.291666666664</v>
      </c>
    </row>
    <row r="1348" spans="1:18" ht="15" x14ac:dyDescent="0.2">
      <c r="A1348" t="str">
        <f t="shared" si="221"/>
        <v>7/27/21 07:15:00</v>
      </c>
      <c r="B1348">
        <f t="shared" si="222"/>
        <v>3.7842759999999996E-2</v>
      </c>
      <c r="C1348">
        <f t="shared" si="223"/>
        <v>3.5505699999999994E-2</v>
      </c>
      <c r="E1348">
        <f t="shared" si="224"/>
        <v>-3.4085000000000001E-3</v>
      </c>
      <c r="F1348" s="8">
        <v>37.842759999999998</v>
      </c>
      <c r="G1348" s="8">
        <v>35.505699999999997</v>
      </c>
      <c r="H1348" s="8">
        <v>-35.375540000000001</v>
      </c>
      <c r="I1348" s="8">
        <v>-3.4085000000000001</v>
      </c>
      <c r="J1348">
        <f t="shared" si="225"/>
        <v>3.6063139489999993E-2</v>
      </c>
      <c r="K1348">
        <f t="shared" si="226"/>
        <v>4.9886780034482747E-4</v>
      </c>
      <c r="L1348">
        <f t="shared" si="227"/>
        <v>498.86780034482746</v>
      </c>
      <c r="M1348">
        <f t="shared" si="228"/>
        <v>3.5564271689655168E-2</v>
      </c>
      <c r="N1348">
        <f t="shared" si="231"/>
        <v>14027.218234583916</v>
      </c>
      <c r="O1348" s="1">
        <f t="shared" si="229"/>
        <v>13.721593272661096</v>
      </c>
      <c r="P1348" s="1">
        <f t="shared" si="230"/>
        <v>14.15529897480598</v>
      </c>
      <c r="Q1348" s="6">
        <v>44404.302083333336</v>
      </c>
      <c r="R1348" s="7">
        <v>44404.302083333336</v>
      </c>
    </row>
    <row r="1349" spans="1:18" ht="15" x14ac:dyDescent="0.2">
      <c r="A1349" t="str">
        <f t="shared" si="221"/>
        <v>7/27/21 07:30:00</v>
      </c>
      <c r="B1349">
        <f t="shared" si="222"/>
        <v>3.738884E-2</v>
      </c>
      <c r="C1349">
        <f t="shared" si="223"/>
        <v>3.5506160000000002E-2</v>
      </c>
      <c r="E1349">
        <f t="shared" si="224"/>
        <v>-3.4361000000000001E-3</v>
      </c>
      <c r="F1349" s="8">
        <v>37.388840000000002</v>
      </c>
      <c r="G1349" s="8">
        <v>35.506160000000001</v>
      </c>
      <c r="H1349" s="8">
        <v>-35.376339999999999</v>
      </c>
      <c r="I1349" s="8">
        <v>-3.4361000000000002</v>
      </c>
      <c r="J1349">
        <f t="shared" si="225"/>
        <v>3.6063606711999999E-2</v>
      </c>
      <c r="K1349">
        <f t="shared" si="226"/>
        <v>4.9859870510344823E-4</v>
      </c>
      <c r="L1349">
        <f t="shared" si="227"/>
        <v>498.59870510344825</v>
      </c>
      <c r="M1349">
        <f t="shared" si="228"/>
        <v>3.5565008006896548E-2</v>
      </c>
      <c r="N1349">
        <f t="shared" si="231"/>
        <v>14019.36153105218</v>
      </c>
      <c r="O1349" s="1">
        <f t="shared" si="229"/>
        <v>13.733506151605127</v>
      </c>
      <c r="P1349" s="1">
        <f t="shared" si="230"/>
        <v>14.167314304508929</v>
      </c>
      <c r="Q1349" s="6">
        <v>44404.3125</v>
      </c>
      <c r="R1349" s="7">
        <v>44404.3125</v>
      </c>
    </row>
    <row r="1350" spans="1:18" ht="15" x14ac:dyDescent="0.2">
      <c r="A1350" t="str">
        <f t="shared" si="221"/>
        <v>7/27/21 07:45:00</v>
      </c>
      <c r="B1350">
        <f t="shared" si="222"/>
        <v>3.6826659999999997E-2</v>
      </c>
      <c r="C1350">
        <f t="shared" si="223"/>
        <v>3.550656E-2</v>
      </c>
      <c r="E1350">
        <f t="shared" si="224"/>
        <v>-3.4799600000000003E-3</v>
      </c>
      <c r="F1350" s="8">
        <v>36.826659999999997</v>
      </c>
      <c r="G1350" s="8">
        <v>35.50656</v>
      </c>
      <c r="H1350" s="8">
        <v>-35.377580000000002</v>
      </c>
      <c r="I1350" s="8">
        <v>-3.4799600000000002</v>
      </c>
      <c r="J1350">
        <f t="shared" si="225"/>
        <v>3.6064012991999995E-2</v>
      </c>
      <c r="K1350">
        <f t="shared" si="226"/>
        <v>4.9816610924137915E-4</v>
      </c>
      <c r="L1350">
        <f t="shared" si="227"/>
        <v>498.16610924137916</v>
      </c>
      <c r="M1350">
        <f t="shared" si="228"/>
        <v>3.5565846882758614E-2</v>
      </c>
      <c r="N1350">
        <f t="shared" si="231"/>
        <v>14006.867624537768</v>
      </c>
      <c r="O1350" s="1">
        <f t="shared" si="229"/>
        <v>13.752465998280627</v>
      </c>
      <c r="P1350" s="1">
        <f t="shared" si="230"/>
        <v>14.18643720586584</v>
      </c>
      <c r="Q1350" s="6">
        <v>44404.322916666664</v>
      </c>
      <c r="R1350" s="7">
        <v>44404.322916666664</v>
      </c>
    </row>
    <row r="1351" spans="1:18" ht="15" x14ac:dyDescent="0.2">
      <c r="A1351" t="str">
        <f t="shared" si="221"/>
        <v>7/27/21 08:00:00</v>
      </c>
      <c r="B1351">
        <f t="shared" si="222"/>
        <v>3.5749659999999996E-2</v>
      </c>
      <c r="C1351">
        <f t="shared" si="223"/>
        <v>3.5506320000000001E-2</v>
      </c>
      <c r="E1351">
        <f t="shared" si="224"/>
        <v>-3.5450199999999999E-3</v>
      </c>
      <c r="F1351" s="8">
        <v>35.749659999999999</v>
      </c>
      <c r="G1351" s="8">
        <v>35.506320000000002</v>
      </c>
      <c r="H1351" s="8">
        <v>-35.380540000000003</v>
      </c>
      <c r="I1351" s="8">
        <v>-3.5450200000000001</v>
      </c>
      <c r="J1351">
        <f t="shared" si="225"/>
        <v>3.6063769224000002E-2</v>
      </c>
      <c r="K1351">
        <f t="shared" si="226"/>
        <v>4.9751190675862073E-4</v>
      </c>
      <c r="L1351">
        <f t="shared" si="227"/>
        <v>497.51190675862074</v>
      </c>
      <c r="M1351">
        <f t="shared" si="228"/>
        <v>3.5566257317241383E-2</v>
      </c>
      <c r="N1351">
        <f t="shared" si="231"/>
        <v>13988.312076835897</v>
      </c>
      <c r="O1351" s="1">
        <f t="shared" si="229"/>
        <v>13.780660241476539</v>
      </c>
      <c r="P1351" s="1">
        <f t="shared" si="230"/>
        <v>14.214873919553236</v>
      </c>
      <c r="Q1351" s="6">
        <v>44404.333333333336</v>
      </c>
      <c r="R1351" s="7">
        <v>44404.333333333336</v>
      </c>
    </row>
    <row r="1352" spans="1:18" ht="15" x14ac:dyDescent="0.2">
      <c r="A1352" t="str">
        <f t="shared" ref="A1352:A1415" si="232">TEXT(Q1352,"m/dd/yy ")&amp;TEXT(R1352,"hh:mm:ss")</f>
        <v>7/27/21 08:15:00</v>
      </c>
      <c r="B1352">
        <f t="shared" ref="B1352:B1415" si="233">F1352/1000</f>
        <v>3.4590620000000002E-2</v>
      </c>
      <c r="C1352">
        <f t="shared" ref="C1352:C1415" si="234">G1352/1000</f>
        <v>3.5506719999999999E-2</v>
      </c>
      <c r="E1352">
        <f t="shared" ref="E1352:E1415" si="235">I1352/1000</f>
        <v>-3.6251600000000001E-3</v>
      </c>
      <c r="F1352" s="8">
        <v>34.590620000000001</v>
      </c>
      <c r="G1352" s="8">
        <v>35.506720000000001</v>
      </c>
      <c r="H1352" s="8">
        <v>-35.382040000000003</v>
      </c>
      <c r="I1352" s="8">
        <v>-3.6251600000000002</v>
      </c>
      <c r="J1352">
        <f t="shared" ref="J1352:J1415" si="236">101.57*C1352/100</f>
        <v>3.6064175503999998E-2</v>
      </c>
      <c r="K1352">
        <f t="shared" ref="K1352:K1415" si="237">((E1352/100)+J1352*(15000/(1000000+15000)))</f>
        <v>4.9671651089655165E-4</v>
      </c>
      <c r="L1352">
        <f t="shared" ref="L1352:L1415" si="238">K1352*1000000</f>
        <v>496.71651089655165</v>
      </c>
      <c r="M1352">
        <f t="shared" ref="M1352:M1415" si="239">J1352-K1352</f>
        <v>3.556745899310345E-2</v>
      </c>
      <c r="N1352">
        <f t="shared" si="231"/>
        <v>13965.476448369991</v>
      </c>
      <c r="O1352" s="1">
        <f t="shared" ref="O1352:O1415" si="240">DurafetTherm(N1352)</f>
        <v>13.815416569719844</v>
      </c>
      <c r="P1352" s="1">
        <f t="shared" ref="P1352:P1415" si="241">1.0086*O1352+0.3157</f>
        <v>14.249929152219433</v>
      </c>
      <c r="Q1352" s="6">
        <v>44404.34375</v>
      </c>
      <c r="R1352" s="7">
        <v>44404.34375</v>
      </c>
    </row>
    <row r="1353" spans="1:18" ht="15" x14ac:dyDescent="0.2">
      <c r="A1353" t="str">
        <f t="shared" si="232"/>
        <v>7/27/21 08:30:00</v>
      </c>
      <c r="B1353">
        <f t="shared" si="233"/>
        <v>3.3135739999999997E-2</v>
      </c>
      <c r="C1353">
        <f t="shared" si="234"/>
        <v>3.5506219999999998E-2</v>
      </c>
      <c r="E1353">
        <f t="shared" si="235"/>
        <v>-3.72208E-3</v>
      </c>
      <c r="F1353" s="8">
        <v>33.135739999999998</v>
      </c>
      <c r="G1353" s="8">
        <v>35.506219999999999</v>
      </c>
      <c r="H1353" s="8">
        <v>-35.384599999999999</v>
      </c>
      <c r="I1353" s="8">
        <v>-3.7220800000000001</v>
      </c>
      <c r="J1353">
        <f t="shared" si="236"/>
        <v>3.6063667653999994E-2</v>
      </c>
      <c r="K1353">
        <f t="shared" si="237"/>
        <v>4.9573980572413783E-4</v>
      </c>
      <c r="L1353">
        <f t="shared" si="238"/>
        <v>495.73980572413785</v>
      </c>
      <c r="M1353">
        <f t="shared" si="239"/>
        <v>3.5567927848275858E-2</v>
      </c>
      <c r="N1353">
        <f t="shared" si="231"/>
        <v>13937.832078350008</v>
      </c>
      <c r="O1353" s="1">
        <f t="shared" si="240"/>
        <v>13.85757889952896</v>
      </c>
      <c r="P1353" s="1">
        <f t="shared" si="241"/>
        <v>14.292454078064909</v>
      </c>
      <c r="Q1353" s="6">
        <v>44404.354166666664</v>
      </c>
      <c r="R1353" s="7">
        <v>44404.354166666664</v>
      </c>
    </row>
    <row r="1354" spans="1:18" ht="15" x14ac:dyDescent="0.2">
      <c r="A1354" t="str">
        <f t="shared" si="232"/>
        <v>7/27/21 08:45:00</v>
      </c>
      <c r="B1354">
        <f t="shared" si="233"/>
        <v>3.1968839999999998E-2</v>
      </c>
      <c r="C1354">
        <f t="shared" si="234"/>
        <v>3.5505979999999999E-2</v>
      </c>
      <c r="E1354">
        <f t="shared" si="235"/>
        <v>-3.8354400000000003E-3</v>
      </c>
      <c r="F1354" s="8">
        <v>31.96884</v>
      </c>
      <c r="G1354" s="8">
        <v>35.505980000000001</v>
      </c>
      <c r="H1354" s="8">
        <v>-35.387999999999998</v>
      </c>
      <c r="I1354" s="8">
        <v>-3.8354400000000002</v>
      </c>
      <c r="J1354">
        <f t="shared" si="236"/>
        <v>3.6063423886E-2</v>
      </c>
      <c r="K1354">
        <f t="shared" si="237"/>
        <v>4.9460260324137929E-4</v>
      </c>
      <c r="L1354">
        <f t="shared" si="238"/>
        <v>494.60260324137931</v>
      </c>
      <c r="M1354">
        <f t="shared" si="239"/>
        <v>3.5568821282758623E-2</v>
      </c>
      <c r="N1354">
        <f t="shared" si="231"/>
        <v>13905.510090128555</v>
      </c>
      <c r="O1354" s="1">
        <f t="shared" si="240"/>
        <v>13.906996726777152</v>
      </c>
      <c r="P1354" s="1">
        <f t="shared" si="241"/>
        <v>14.342296898627435</v>
      </c>
      <c r="Q1354" s="6">
        <v>44404.364583333336</v>
      </c>
      <c r="R1354" s="7">
        <v>44404.364583333336</v>
      </c>
    </row>
    <row r="1355" spans="1:18" ht="15" x14ac:dyDescent="0.2">
      <c r="A1355" t="str">
        <f t="shared" si="232"/>
        <v>7/27/21 09:00:00</v>
      </c>
      <c r="B1355">
        <f t="shared" si="233"/>
        <v>3.082178E-2</v>
      </c>
      <c r="C1355">
        <f t="shared" si="234"/>
        <v>3.5506259999999998E-2</v>
      </c>
      <c r="E1355">
        <f t="shared" si="235"/>
        <v>-3.9706000000000003E-3</v>
      </c>
      <c r="F1355" s="8">
        <v>30.82178</v>
      </c>
      <c r="G1355" s="8">
        <v>35.506259999999997</v>
      </c>
      <c r="H1355" s="8">
        <v>-35.390079999999998</v>
      </c>
      <c r="I1355" s="8">
        <v>-3.9706000000000001</v>
      </c>
      <c r="J1355">
        <f t="shared" si="236"/>
        <v>3.6063708281999993E-2</v>
      </c>
      <c r="K1355">
        <f t="shared" si="237"/>
        <v>4.932552061379309E-4</v>
      </c>
      <c r="L1355">
        <f t="shared" si="238"/>
        <v>493.25520613793088</v>
      </c>
      <c r="M1355">
        <f t="shared" si="239"/>
        <v>3.5570453075862062E-2</v>
      </c>
      <c r="N1355">
        <f t="shared" si="231"/>
        <v>13866.992503186626</v>
      </c>
      <c r="O1355" s="1">
        <f t="shared" si="240"/>
        <v>13.966058834181297</v>
      </c>
      <c r="P1355" s="1">
        <f t="shared" si="241"/>
        <v>14.401866940155255</v>
      </c>
      <c r="Q1355" s="6">
        <v>44404.375</v>
      </c>
      <c r="R1355" s="7">
        <v>44404.375</v>
      </c>
    </row>
    <row r="1356" spans="1:18" ht="15" x14ac:dyDescent="0.2">
      <c r="A1356" t="str">
        <f t="shared" si="232"/>
        <v>7/27/21 09:15:00</v>
      </c>
      <c r="B1356">
        <f t="shared" si="233"/>
        <v>2.9035660000000001E-2</v>
      </c>
      <c r="C1356">
        <f t="shared" si="234"/>
        <v>3.5504959999999995E-2</v>
      </c>
      <c r="E1356">
        <f t="shared" si="235"/>
        <v>-4.1260999999999997E-3</v>
      </c>
      <c r="F1356" s="8">
        <v>29.03566</v>
      </c>
      <c r="G1356" s="8">
        <v>35.504959999999997</v>
      </c>
      <c r="H1356" s="8">
        <v>-35.393340000000002</v>
      </c>
      <c r="I1356" s="8">
        <v>-4.1261000000000001</v>
      </c>
      <c r="J1356">
        <f t="shared" si="236"/>
        <v>3.6062387871999994E-2</v>
      </c>
      <c r="K1356">
        <f t="shared" si="237"/>
        <v>4.9168069268965507E-4</v>
      </c>
      <c r="L1356">
        <f t="shared" si="238"/>
        <v>491.68069268965507</v>
      </c>
      <c r="M1356">
        <f t="shared" si="239"/>
        <v>3.5570707179310337E-2</v>
      </c>
      <c r="N1356">
        <f t="shared" si="231"/>
        <v>13822.629114768924</v>
      </c>
      <c r="O1356" s="1">
        <f t="shared" si="240"/>
        <v>14.03431751701703</v>
      </c>
      <c r="P1356" s="1">
        <f t="shared" si="241"/>
        <v>14.470712647663374</v>
      </c>
      <c r="Q1356" s="6">
        <v>44404.385416666664</v>
      </c>
      <c r="R1356" s="7">
        <v>44404.385416666664</v>
      </c>
    </row>
    <row r="1357" spans="1:18" ht="15" x14ac:dyDescent="0.2">
      <c r="A1357" t="str">
        <f t="shared" si="232"/>
        <v>7/27/21 09:30:00</v>
      </c>
      <c r="B1357">
        <f t="shared" si="233"/>
        <v>2.7848080000000001E-2</v>
      </c>
      <c r="C1357">
        <f t="shared" si="234"/>
        <v>3.550594E-2</v>
      </c>
      <c r="E1357">
        <f t="shared" si="235"/>
        <v>-4.3102600000000007E-3</v>
      </c>
      <c r="F1357" s="8">
        <v>27.84808</v>
      </c>
      <c r="G1357" s="8">
        <v>35.505940000000002</v>
      </c>
      <c r="H1357" s="8">
        <v>-35.396839999999997</v>
      </c>
      <c r="I1357" s="8">
        <v>-4.3102600000000004</v>
      </c>
      <c r="J1357">
        <f t="shared" si="236"/>
        <v>3.6063383258000001E-2</v>
      </c>
      <c r="K1357">
        <f t="shared" si="237"/>
        <v>4.8985380282758615E-4</v>
      </c>
      <c r="L1357">
        <f t="shared" si="238"/>
        <v>489.85380282758615</v>
      </c>
      <c r="M1357">
        <f t="shared" si="239"/>
        <v>3.5573529455172413E-2</v>
      </c>
      <c r="N1357">
        <f t="shared" si="231"/>
        <v>13770.177160657335</v>
      </c>
      <c r="O1357" s="1">
        <f t="shared" si="240"/>
        <v>14.115345180387806</v>
      </c>
      <c r="P1357" s="1">
        <f t="shared" si="241"/>
        <v>14.55243714893914</v>
      </c>
      <c r="Q1357" s="6">
        <v>44404.395833333336</v>
      </c>
      <c r="R1357" s="7">
        <v>44404.395833333336</v>
      </c>
    </row>
    <row r="1358" spans="1:18" ht="15" x14ac:dyDescent="0.2">
      <c r="A1358" t="str">
        <f t="shared" si="232"/>
        <v>7/27/21 09:45:00</v>
      </c>
      <c r="B1358">
        <f t="shared" si="233"/>
        <v>2.6667380000000001E-2</v>
      </c>
      <c r="C1358">
        <f t="shared" si="234"/>
        <v>3.5505879999999997E-2</v>
      </c>
      <c r="E1358">
        <f t="shared" si="235"/>
        <v>-4.4866799999999998E-3</v>
      </c>
      <c r="F1358" s="8">
        <v>26.667380000000001</v>
      </c>
      <c r="G1358" s="8">
        <v>35.505879999999998</v>
      </c>
      <c r="H1358" s="8">
        <v>-35.400280000000002</v>
      </c>
      <c r="I1358" s="8">
        <v>-4.4866799999999998</v>
      </c>
      <c r="J1358">
        <f t="shared" si="236"/>
        <v>3.6063322315999992E-2</v>
      </c>
      <c r="K1358">
        <f t="shared" si="237"/>
        <v>4.8808870220689638E-4</v>
      </c>
      <c r="L1358">
        <f t="shared" si="238"/>
        <v>488.08870220689636</v>
      </c>
      <c r="M1358">
        <f t="shared" si="239"/>
        <v>3.5575233613793097E-2</v>
      </c>
      <c r="N1358">
        <f t="shared" si="231"/>
        <v>13719.901533342467</v>
      </c>
      <c r="O1358" s="1">
        <f t="shared" si="240"/>
        <v>14.193342602779296</v>
      </c>
      <c r="P1358" s="1">
        <f t="shared" si="241"/>
        <v>14.631105349163198</v>
      </c>
      <c r="Q1358" s="6">
        <v>44404.40625</v>
      </c>
      <c r="R1358" s="7">
        <v>44404.40625</v>
      </c>
    </row>
    <row r="1359" spans="1:18" ht="15" x14ac:dyDescent="0.2">
      <c r="A1359" t="str">
        <f t="shared" si="232"/>
        <v>7/27/21 10:00:00</v>
      </c>
      <c r="B1359">
        <f t="shared" si="233"/>
        <v>2.5186800000000002E-2</v>
      </c>
      <c r="C1359">
        <f t="shared" si="234"/>
        <v>3.550652E-2</v>
      </c>
      <c r="E1359">
        <f t="shared" si="235"/>
        <v>-4.6806599999999997E-3</v>
      </c>
      <c r="F1359" s="8">
        <v>25.186800000000002</v>
      </c>
      <c r="G1359" s="8">
        <v>35.506520000000002</v>
      </c>
      <c r="H1359" s="8">
        <v>-35.403100000000002</v>
      </c>
      <c r="I1359" s="8">
        <v>-4.6806599999999996</v>
      </c>
      <c r="J1359">
        <f t="shared" si="236"/>
        <v>3.6063972363999997E-2</v>
      </c>
      <c r="K1359">
        <f t="shared" si="237"/>
        <v>4.8615850882758607E-4</v>
      </c>
      <c r="L1359">
        <f t="shared" si="238"/>
        <v>486.15850882758605</v>
      </c>
      <c r="M1359">
        <f t="shared" si="239"/>
        <v>3.5577813855172412E-2</v>
      </c>
      <c r="N1359">
        <f t="shared" si="231"/>
        <v>13664.653786952871</v>
      </c>
      <c r="O1359" s="1">
        <f t="shared" si="240"/>
        <v>14.279431326931046</v>
      </c>
      <c r="P1359" s="1">
        <f t="shared" si="241"/>
        <v>14.717934436342652</v>
      </c>
      <c r="Q1359" s="6">
        <v>44404.416666666664</v>
      </c>
      <c r="R1359" s="7">
        <v>44404.416666666664</v>
      </c>
    </row>
    <row r="1360" spans="1:18" ht="15" x14ac:dyDescent="0.2">
      <c r="A1360" t="str">
        <f t="shared" si="232"/>
        <v>7/27/21 10:15:00</v>
      </c>
      <c r="B1360">
        <f t="shared" si="233"/>
        <v>2.3551519999999999E-2</v>
      </c>
      <c r="C1360">
        <f t="shared" si="234"/>
        <v>3.550714E-2</v>
      </c>
      <c r="E1360">
        <f t="shared" si="235"/>
        <v>-4.8998799999999997E-3</v>
      </c>
      <c r="F1360" s="8">
        <v>23.55152</v>
      </c>
      <c r="G1360" s="8">
        <v>35.50714</v>
      </c>
      <c r="H1360" s="8">
        <v>-35.407539999999997</v>
      </c>
      <c r="I1360" s="8">
        <v>-4.8998799999999996</v>
      </c>
      <c r="J1360">
        <f t="shared" si="236"/>
        <v>3.6064602097999998E-2</v>
      </c>
      <c r="K1360">
        <f t="shared" si="237"/>
        <v>4.8397561524137921E-4</v>
      </c>
      <c r="L1360">
        <f t="shared" si="238"/>
        <v>483.97561524137922</v>
      </c>
      <c r="M1360">
        <f t="shared" si="239"/>
        <v>3.5580626482758622E-2</v>
      </c>
      <c r="N1360">
        <f t="shared" ref="N1360:N1423" si="242">L1360/M1360</f>
        <v>13602.222981540257</v>
      </c>
      <c r="O1360" s="1">
        <f t="shared" si="240"/>
        <v>14.377192932555545</v>
      </c>
      <c r="P1360" s="1">
        <f t="shared" si="241"/>
        <v>14.816536791775521</v>
      </c>
      <c r="Q1360" s="6">
        <v>44404.427083333336</v>
      </c>
      <c r="R1360" s="7">
        <v>44404.427083333336</v>
      </c>
    </row>
    <row r="1361" spans="1:18" ht="15" x14ac:dyDescent="0.2">
      <c r="A1361" t="str">
        <f t="shared" si="232"/>
        <v>7/27/21 10:30:00</v>
      </c>
      <c r="B1361">
        <f t="shared" si="233"/>
        <v>2.36993E-2</v>
      </c>
      <c r="C1361">
        <f t="shared" si="234"/>
        <v>3.5509140000000002E-2</v>
      </c>
      <c r="E1361">
        <f t="shared" si="235"/>
        <v>-5.2199200000000003E-3</v>
      </c>
      <c r="F1361" s="8">
        <v>23.699300000000001</v>
      </c>
      <c r="G1361" s="8">
        <v>35.509140000000002</v>
      </c>
      <c r="H1361" s="8">
        <v>-35.411099999999998</v>
      </c>
      <c r="I1361" s="8">
        <v>-5.2199200000000001</v>
      </c>
      <c r="J1361">
        <f t="shared" si="236"/>
        <v>3.6066633497999996E-2</v>
      </c>
      <c r="K1361">
        <f t="shared" si="237"/>
        <v>4.8080523593103442E-4</v>
      </c>
      <c r="L1361">
        <f t="shared" si="238"/>
        <v>480.80523593103442</v>
      </c>
      <c r="M1361">
        <f t="shared" si="239"/>
        <v>3.5585828262068964E-2</v>
      </c>
      <c r="N1361">
        <f t="shared" si="242"/>
        <v>13511.1436044198</v>
      </c>
      <c r="O1361" s="1">
        <f t="shared" si="240"/>
        <v>14.520739517349057</v>
      </c>
      <c r="P1361" s="1">
        <f t="shared" si="241"/>
        <v>14.961317877198258</v>
      </c>
      <c r="Q1361" s="6">
        <v>44404.4375</v>
      </c>
      <c r="R1361" s="7">
        <v>44404.4375</v>
      </c>
    </row>
    <row r="1362" spans="1:18" ht="15" x14ac:dyDescent="0.2">
      <c r="A1362" t="str">
        <f t="shared" si="232"/>
        <v>7/27/21 10:45:00</v>
      </c>
      <c r="B1362">
        <f t="shared" si="233"/>
        <v>2.2749600000000002E-2</v>
      </c>
      <c r="C1362">
        <f t="shared" si="234"/>
        <v>3.551228E-2</v>
      </c>
      <c r="E1362">
        <f t="shared" si="235"/>
        <v>-5.6909400000000002E-3</v>
      </c>
      <c r="F1362" s="8">
        <v>22.749600000000001</v>
      </c>
      <c r="G1362" s="8">
        <v>35.512279999999997</v>
      </c>
      <c r="H1362" s="8">
        <v>-35.415080000000003</v>
      </c>
      <c r="I1362" s="8">
        <v>-5.6909400000000003</v>
      </c>
      <c r="J1362">
        <f t="shared" si="236"/>
        <v>3.6069822795999996E-2</v>
      </c>
      <c r="K1362">
        <f t="shared" si="237"/>
        <v>4.7614216841379304E-4</v>
      </c>
      <c r="L1362">
        <f t="shared" si="238"/>
        <v>476.14216841379306</v>
      </c>
      <c r="M1362">
        <f t="shared" si="239"/>
        <v>3.5593680627586201E-2</v>
      </c>
      <c r="N1362">
        <f t="shared" si="242"/>
        <v>13377.15459650352</v>
      </c>
      <c r="O1362" s="1">
        <f t="shared" si="240"/>
        <v>14.733937032682036</v>
      </c>
      <c r="P1362" s="1">
        <f t="shared" si="241"/>
        <v>15.1763488911631</v>
      </c>
      <c r="Q1362" s="6">
        <v>44404.447916666664</v>
      </c>
      <c r="R1362" s="7">
        <v>44404.447916666664</v>
      </c>
    </row>
    <row r="1363" spans="1:18" ht="15" x14ac:dyDescent="0.2">
      <c r="A1363" t="str">
        <f t="shared" si="232"/>
        <v>7/27/21 11:00:00</v>
      </c>
      <c r="B1363">
        <f t="shared" si="233"/>
        <v>2.187186E-2</v>
      </c>
      <c r="C1363">
        <f t="shared" si="234"/>
        <v>3.551356E-2</v>
      </c>
      <c r="E1363">
        <f t="shared" si="235"/>
        <v>-6.2837800000000001E-3</v>
      </c>
      <c r="F1363" s="8">
        <v>21.871860000000002</v>
      </c>
      <c r="G1363" s="8">
        <v>35.513559999999998</v>
      </c>
      <c r="H1363" s="8">
        <v>-35.420259999999999</v>
      </c>
      <c r="I1363" s="8">
        <v>-6.2837800000000001</v>
      </c>
      <c r="J1363">
        <f t="shared" si="236"/>
        <v>3.6071122891999999E-2</v>
      </c>
      <c r="K1363">
        <f t="shared" si="237"/>
        <v>4.7023298165517241E-4</v>
      </c>
      <c r="L1363">
        <f t="shared" si="238"/>
        <v>470.23298165517241</v>
      </c>
      <c r="M1363">
        <f t="shared" si="239"/>
        <v>3.5600889910344824E-2</v>
      </c>
      <c r="N1363">
        <f t="shared" si="242"/>
        <v>13208.461441255524</v>
      </c>
      <c r="O1363" s="1">
        <f t="shared" si="240"/>
        <v>15.00585209680554</v>
      </c>
      <c r="P1363" s="1">
        <f t="shared" si="241"/>
        <v>15.450602424838067</v>
      </c>
      <c r="Q1363" s="6">
        <v>44404.458333333336</v>
      </c>
      <c r="R1363" s="7">
        <v>44404.458333333336</v>
      </c>
    </row>
    <row r="1364" spans="1:18" ht="15" x14ac:dyDescent="0.2">
      <c r="A1364" t="str">
        <f t="shared" si="232"/>
        <v>7/27/21 11:15:00</v>
      </c>
      <c r="B1364">
        <f t="shared" si="233"/>
        <v>2.2308060000000001E-2</v>
      </c>
      <c r="C1364">
        <f t="shared" si="234"/>
        <v>3.5517359999999998E-2</v>
      </c>
      <c r="E1364">
        <f t="shared" si="235"/>
        <v>-6.9782400000000001E-3</v>
      </c>
      <c r="F1364" s="8">
        <v>22.308060000000001</v>
      </c>
      <c r="G1364" s="8">
        <v>35.517359999999996</v>
      </c>
      <c r="H1364" s="8">
        <v>-35.424439999999997</v>
      </c>
      <c r="I1364" s="8">
        <v>-6.9782400000000004</v>
      </c>
      <c r="J1364">
        <f t="shared" si="236"/>
        <v>3.6074982551999993E-2</v>
      </c>
      <c r="K1364">
        <f t="shared" si="237"/>
        <v>4.633454209655171E-4</v>
      </c>
      <c r="L1364">
        <f t="shared" si="238"/>
        <v>463.34542096551712</v>
      </c>
      <c r="M1364">
        <f t="shared" si="239"/>
        <v>3.5611637131034476E-2</v>
      </c>
      <c r="N1364">
        <f t="shared" si="242"/>
        <v>13011.067681629425</v>
      </c>
      <c r="O1364" s="1">
        <f t="shared" si="240"/>
        <v>15.32911544043435</v>
      </c>
      <c r="P1364" s="1">
        <f t="shared" si="241"/>
        <v>15.776645833222084</v>
      </c>
      <c r="Q1364" s="6">
        <v>44404.46875</v>
      </c>
      <c r="R1364" s="7">
        <v>44404.46875</v>
      </c>
    </row>
    <row r="1365" spans="1:18" ht="15" x14ac:dyDescent="0.2">
      <c r="A1365" t="str">
        <f t="shared" si="232"/>
        <v>7/27/21 11:30:00</v>
      </c>
      <c r="B1365">
        <f t="shared" si="233"/>
        <v>3.081652E-2</v>
      </c>
      <c r="C1365">
        <f t="shared" si="234"/>
        <v>3.5529240000000004E-2</v>
      </c>
      <c r="E1365">
        <f t="shared" si="235"/>
        <v>-7.1174000000000003E-3</v>
      </c>
      <c r="F1365" s="8">
        <v>30.816520000000001</v>
      </c>
      <c r="G1365" s="8">
        <v>35.529240000000001</v>
      </c>
      <c r="H1365" s="8">
        <v>-35.419139999999999</v>
      </c>
      <c r="I1365" s="8">
        <v>-7.1173999999999999</v>
      </c>
      <c r="J1365">
        <f t="shared" si="236"/>
        <v>3.6087049068000004E-2</v>
      </c>
      <c r="K1365">
        <f t="shared" si="237"/>
        <v>4.6213214386206904E-4</v>
      </c>
      <c r="L1365">
        <f t="shared" si="238"/>
        <v>462.13214386206903</v>
      </c>
      <c r="M1365">
        <f t="shared" si="239"/>
        <v>3.5624916924137932E-2</v>
      </c>
      <c r="N1365">
        <f t="shared" si="242"/>
        <v>12972.160604505098</v>
      </c>
      <c r="O1365" s="1">
        <f t="shared" si="240"/>
        <v>15.393493419386857</v>
      </c>
      <c r="P1365" s="1">
        <f t="shared" si="241"/>
        <v>15.841577462793582</v>
      </c>
      <c r="Q1365" s="6">
        <v>44404.479166666664</v>
      </c>
      <c r="R1365" s="7">
        <v>44404.479166666664</v>
      </c>
    </row>
    <row r="1366" spans="1:18" ht="15" x14ac:dyDescent="0.2">
      <c r="A1366" t="str">
        <f t="shared" si="232"/>
        <v>7/27/21 11:45:00</v>
      </c>
      <c r="B1366">
        <f t="shared" si="233"/>
        <v>4.4101799999999997E-2</v>
      </c>
      <c r="C1366">
        <f t="shared" si="234"/>
        <v>3.5542700000000003E-2</v>
      </c>
      <c r="E1366">
        <f t="shared" si="235"/>
        <v>-6.5672600000000001E-3</v>
      </c>
      <c r="F1366" s="8">
        <v>44.101799999999997</v>
      </c>
      <c r="G1366" s="8">
        <v>35.542700000000004</v>
      </c>
      <c r="H1366" s="8">
        <v>-35.405380000000001</v>
      </c>
      <c r="I1366" s="8">
        <v>-6.5672600000000001</v>
      </c>
      <c r="J1366">
        <f t="shared" si="236"/>
        <v>3.610072039E-2</v>
      </c>
      <c r="K1366">
        <f t="shared" si="237"/>
        <v>4.6783558310344823E-4</v>
      </c>
      <c r="L1366">
        <f t="shared" si="238"/>
        <v>467.83558310344824</v>
      </c>
      <c r="M1366">
        <f t="shared" si="239"/>
        <v>3.5632884806896553E-2</v>
      </c>
      <c r="N1366">
        <f t="shared" si="242"/>
        <v>13129.321008915371</v>
      </c>
      <c r="O1366" s="1">
        <f t="shared" si="240"/>
        <v>15.134789420059462</v>
      </c>
      <c r="P1366" s="1">
        <f t="shared" si="241"/>
        <v>15.580648609071973</v>
      </c>
      <c r="Q1366" s="6">
        <v>44404.489583333336</v>
      </c>
      <c r="R1366" s="7">
        <v>44404.489583333336</v>
      </c>
    </row>
    <row r="1367" spans="1:18" ht="15" x14ac:dyDescent="0.2">
      <c r="A1367" t="str">
        <f t="shared" si="232"/>
        <v>7/27/21 12:00:00</v>
      </c>
      <c r="B1367">
        <f t="shared" si="233"/>
        <v>5.2497799999999997E-2</v>
      </c>
      <c r="C1367">
        <f t="shared" si="234"/>
        <v>3.5546999999999995E-2</v>
      </c>
      <c r="E1367">
        <f t="shared" si="235"/>
        <v>-6.21968E-3</v>
      </c>
      <c r="F1367" s="8">
        <v>52.497799999999998</v>
      </c>
      <c r="G1367" s="8">
        <v>35.546999999999997</v>
      </c>
      <c r="H1367" s="8">
        <v>-35.392240000000001</v>
      </c>
      <c r="I1367" s="8">
        <v>-6.2196800000000003</v>
      </c>
      <c r="J1367">
        <f t="shared" si="236"/>
        <v>3.6105087899999992E-2</v>
      </c>
      <c r="K1367">
        <f t="shared" si="237"/>
        <v>4.7137592758620674E-4</v>
      </c>
      <c r="L1367">
        <f t="shared" si="238"/>
        <v>471.37592758620673</v>
      </c>
      <c r="M1367">
        <f t="shared" si="239"/>
        <v>3.5633711972413787E-2</v>
      </c>
      <c r="N1367">
        <f t="shared" si="242"/>
        <v>13228.370032039529</v>
      </c>
      <c r="O1367" s="1">
        <f t="shared" si="240"/>
        <v>14.973555589710145</v>
      </c>
      <c r="P1367" s="1">
        <f t="shared" si="241"/>
        <v>15.418028167781651</v>
      </c>
      <c r="Q1367" s="6">
        <v>44404.5</v>
      </c>
      <c r="R1367" s="7">
        <v>44404.5</v>
      </c>
    </row>
    <row r="1368" spans="1:18" ht="15" x14ac:dyDescent="0.2">
      <c r="A1368" t="str">
        <f t="shared" si="232"/>
        <v>7/27/21 12:15:00</v>
      </c>
      <c r="B1368">
        <f t="shared" si="233"/>
        <v>5.3092559999999997E-2</v>
      </c>
      <c r="C1368">
        <f t="shared" si="234"/>
        <v>3.5545340000000002E-2</v>
      </c>
      <c r="E1368">
        <f t="shared" si="235"/>
        <v>-6.0891000000000001E-3</v>
      </c>
      <c r="F1368" s="8">
        <v>53.092559999999999</v>
      </c>
      <c r="G1368" s="8">
        <v>35.545340000000003</v>
      </c>
      <c r="H1368" s="8">
        <v>-35.38758</v>
      </c>
      <c r="I1368" s="8">
        <v>-6.0891000000000002</v>
      </c>
      <c r="J1368">
        <f t="shared" si="236"/>
        <v>3.6103401838000003E-2</v>
      </c>
      <c r="K1368">
        <f t="shared" si="237"/>
        <v>4.7265681041379316E-4</v>
      </c>
      <c r="L1368">
        <f t="shared" si="238"/>
        <v>472.65681041379315</v>
      </c>
      <c r="M1368">
        <f t="shared" si="239"/>
        <v>3.5630745027586209E-2</v>
      </c>
      <c r="N1368">
        <f t="shared" si="242"/>
        <v>13265.420356713015</v>
      </c>
      <c r="O1368" s="1">
        <f t="shared" si="240"/>
        <v>14.913598746086279</v>
      </c>
      <c r="P1368" s="1">
        <f t="shared" si="241"/>
        <v>15.35755569530262</v>
      </c>
      <c r="Q1368" s="6">
        <v>44404.510416666664</v>
      </c>
      <c r="R1368" s="7">
        <v>44404.510416666664</v>
      </c>
    </row>
    <row r="1369" spans="1:18" ht="15" x14ac:dyDescent="0.2">
      <c r="A1369" t="str">
        <f t="shared" si="232"/>
        <v>7/27/21 12:30:00</v>
      </c>
      <c r="B1369">
        <f t="shared" si="233"/>
        <v>5.518116E-2</v>
      </c>
      <c r="C1369">
        <f t="shared" si="234"/>
        <v>3.5545499999999994E-2</v>
      </c>
      <c r="E1369">
        <f t="shared" si="235"/>
        <v>-6.17324E-3</v>
      </c>
      <c r="F1369" s="8">
        <v>55.181159999999998</v>
      </c>
      <c r="G1369" s="8">
        <v>35.545499999999997</v>
      </c>
      <c r="H1369" s="8">
        <v>-35.384340000000002</v>
      </c>
      <c r="I1369" s="8">
        <v>-6.1732399999999998</v>
      </c>
      <c r="J1369">
        <f t="shared" si="236"/>
        <v>3.6103564349999992E-2</v>
      </c>
      <c r="K1369">
        <f t="shared" si="237"/>
        <v>4.7181781206896538E-4</v>
      </c>
      <c r="L1369">
        <f t="shared" si="238"/>
        <v>471.8178120689654</v>
      </c>
      <c r="M1369">
        <f t="shared" si="239"/>
        <v>3.5631746537931025E-2</v>
      </c>
      <c r="N1369">
        <f t="shared" si="242"/>
        <v>13241.501130647684</v>
      </c>
      <c r="O1369" s="1">
        <f t="shared" si="240"/>
        <v>14.952284196313485</v>
      </c>
      <c r="P1369" s="1">
        <f t="shared" si="241"/>
        <v>15.39657384040178</v>
      </c>
      <c r="Q1369" s="6">
        <v>44404.520833333336</v>
      </c>
      <c r="R1369" s="7">
        <v>44404.520833333336</v>
      </c>
    </row>
    <row r="1370" spans="1:18" ht="15" x14ac:dyDescent="0.2">
      <c r="A1370" t="str">
        <f t="shared" si="232"/>
        <v>7/27/21 12:45:00</v>
      </c>
      <c r="B1370">
        <f t="shared" si="233"/>
        <v>5.57432E-2</v>
      </c>
      <c r="C1370">
        <f t="shared" si="234"/>
        <v>3.5546059999999997E-2</v>
      </c>
      <c r="E1370">
        <f t="shared" si="235"/>
        <v>-6.1380599999999999E-3</v>
      </c>
      <c r="F1370" s="8">
        <v>55.743200000000002</v>
      </c>
      <c r="G1370" s="8">
        <v>35.546059999999997</v>
      </c>
      <c r="H1370" s="8">
        <v>-35.382159999999999</v>
      </c>
      <c r="I1370" s="8">
        <v>-6.1380600000000003</v>
      </c>
      <c r="J1370">
        <f t="shared" si="236"/>
        <v>3.6104133141999999E-2</v>
      </c>
      <c r="K1370">
        <f t="shared" si="237"/>
        <v>4.7217801786206899E-4</v>
      </c>
      <c r="L1370">
        <f t="shared" si="238"/>
        <v>472.178017862069</v>
      </c>
      <c r="M1370">
        <f t="shared" si="239"/>
        <v>3.5631955124137929E-2</v>
      </c>
      <c r="N1370">
        <f t="shared" si="242"/>
        <v>13251.532682308653</v>
      </c>
      <c r="O1370" s="1">
        <f t="shared" si="240"/>
        <v>14.936050077770176</v>
      </c>
      <c r="P1370" s="1">
        <f t="shared" si="241"/>
        <v>15.380200108438999</v>
      </c>
      <c r="Q1370" s="6">
        <v>44404.53125</v>
      </c>
      <c r="R1370" s="7">
        <v>44404.53125</v>
      </c>
    </row>
    <row r="1371" spans="1:18" ht="15" x14ac:dyDescent="0.2">
      <c r="A1371" t="str">
        <f t="shared" si="232"/>
        <v>7/27/21 13:00:00</v>
      </c>
      <c r="B1371">
        <f t="shared" si="233"/>
        <v>5.5818720000000002E-2</v>
      </c>
      <c r="C1371">
        <f t="shared" si="234"/>
        <v>3.5546179999999997E-2</v>
      </c>
      <c r="E1371">
        <f t="shared" si="235"/>
        <v>-6.1559600000000003E-3</v>
      </c>
      <c r="F1371" s="8">
        <v>55.818719999999999</v>
      </c>
      <c r="G1371" s="8">
        <v>35.54618</v>
      </c>
      <c r="H1371" s="8">
        <v>-35.38308</v>
      </c>
      <c r="I1371" s="8">
        <v>-6.1559600000000003</v>
      </c>
      <c r="J1371">
        <f t="shared" si="236"/>
        <v>3.6104255025999996E-2</v>
      </c>
      <c r="K1371">
        <f t="shared" si="237"/>
        <v>4.7200081910344824E-4</v>
      </c>
      <c r="L1371">
        <f t="shared" si="238"/>
        <v>472.00081910344824</v>
      </c>
      <c r="M1371">
        <f t="shared" si="239"/>
        <v>3.5632254206896551E-2</v>
      </c>
      <c r="N1371">
        <f t="shared" si="242"/>
        <v>13246.448466684251</v>
      </c>
      <c r="O1371" s="1">
        <f t="shared" si="240"/>
        <v>14.944276137080749</v>
      </c>
      <c r="P1371" s="1">
        <f t="shared" si="241"/>
        <v>15.388496911859642</v>
      </c>
      <c r="Q1371" s="6">
        <v>44404.541666666664</v>
      </c>
      <c r="R1371" s="7">
        <v>44404.541666666664</v>
      </c>
    </row>
    <row r="1372" spans="1:18" ht="15" x14ac:dyDescent="0.2">
      <c r="A1372" t="str">
        <f t="shared" si="232"/>
        <v>7/27/21 13:15:00</v>
      </c>
      <c r="B1372">
        <f t="shared" si="233"/>
        <v>5.5498060000000002E-2</v>
      </c>
      <c r="C1372">
        <f t="shared" si="234"/>
        <v>3.554554E-2</v>
      </c>
      <c r="E1372">
        <f t="shared" si="235"/>
        <v>-6.1498400000000002E-3</v>
      </c>
      <c r="F1372" s="8">
        <v>55.498060000000002</v>
      </c>
      <c r="G1372" s="8">
        <v>35.545540000000003</v>
      </c>
      <c r="H1372" s="8">
        <v>-35.383679999999998</v>
      </c>
      <c r="I1372" s="8">
        <v>-6.1498400000000002</v>
      </c>
      <c r="J1372">
        <f t="shared" si="236"/>
        <v>3.6103604977999998E-2</v>
      </c>
      <c r="K1372">
        <f t="shared" si="237"/>
        <v>4.7205241248275849E-4</v>
      </c>
      <c r="L1372">
        <f t="shared" si="238"/>
        <v>472.05241248275848</v>
      </c>
      <c r="M1372">
        <f t="shared" si="239"/>
        <v>3.5631552565517241E-2</v>
      </c>
      <c r="N1372">
        <f t="shared" si="242"/>
        <v>13248.157278995232</v>
      </c>
      <c r="O1372" s="1">
        <f t="shared" si="240"/>
        <v>14.94151094387496</v>
      </c>
      <c r="P1372" s="1">
        <f t="shared" si="241"/>
        <v>15.385707937992283</v>
      </c>
      <c r="Q1372" s="6">
        <v>44404.552083333336</v>
      </c>
      <c r="R1372" s="7">
        <v>44404.552083333336</v>
      </c>
    </row>
    <row r="1373" spans="1:18" ht="15" x14ac:dyDescent="0.2">
      <c r="A1373" t="str">
        <f t="shared" si="232"/>
        <v>7/27/21 13:30:00</v>
      </c>
      <c r="B1373">
        <f t="shared" si="233"/>
        <v>5.5675620000000002E-2</v>
      </c>
      <c r="C1373">
        <f t="shared" si="234"/>
        <v>3.5545960000000001E-2</v>
      </c>
      <c r="E1373">
        <f t="shared" si="235"/>
        <v>-6.1206799999999999E-3</v>
      </c>
      <c r="F1373" s="8">
        <v>55.675620000000002</v>
      </c>
      <c r="G1373" s="8">
        <v>35.545960000000001</v>
      </c>
      <c r="H1373" s="8">
        <v>-35.383519999999997</v>
      </c>
      <c r="I1373" s="8">
        <v>-6.1206800000000001</v>
      </c>
      <c r="J1373">
        <f t="shared" si="236"/>
        <v>3.6104031571999998E-2</v>
      </c>
      <c r="K1373">
        <f t="shared" si="237"/>
        <v>4.7235031682758616E-4</v>
      </c>
      <c r="L1373">
        <f t="shared" si="238"/>
        <v>472.35031682758614</v>
      </c>
      <c r="M1373">
        <f t="shared" si="239"/>
        <v>3.5631681255172409E-2</v>
      </c>
      <c r="N1373">
        <f t="shared" si="242"/>
        <v>13256.470090336203</v>
      </c>
      <c r="O1373" s="1">
        <f t="shared" si="240"/>
        <v>14.9280649998218</v>
      </c>
      <c r="P1373" s="1">
        <f t="shared" si="241"/>
        <v>15.372146358820267</v>
      </c>
      <c r="Q1373" s="6">
        <v>44404.5625</v>
      </c>
      <c r="R1373" s="7">
        <v>44404.5625</v>
      </c>
    </row>
    <row r="1374" spans="1:18" ht="15" x14ac:dyDescent="0.2">
      <c r="A1374" t="str">
        <f t="shared" si="232"/>
        <v>7/27/21 13:45:00</v>
      </c>
      <c r="B1374">
        <f t="shared" si="233"/>
        <v>5.5825740000000006E-2</v>
      </c>
      <c r="C1374">
        <f t="shared" si="234"/>
        <v>3.5545879999999995E-2</v>
      </c>
      <c r="E1374">
        <f t="shared" si="235"/>
        <v>-6.1065399999999997E-3</v>
      </c>
      <c r="F1374" s="8">
        <v>55.825740000000003</v>
      </c>
      <c r="G1374" s="8">
        <v>35.545879999999997</v>
      </c>
      <c r="H1374" s="8">
        <v>-35.382599999999996</v>
      </c>
      <c r="I1374" s="8">
        <v>-6.1065399999999999</v>
      </c>
      <c r="J1374">
        <f t="shared" si="236"/>
        <v>3.6103950315999993E-2</v>
      </c>
      <c r="K1374">
        <f t="shared" si="237"/>
        <v>4.7249051599999983E-4</v>
      </c>
      <c r="L1374">
        <f t="shared" si="238"/>
        <v>472.49051599999984</v>
      </c>
      <c r="M1374">
        <f t="shared" si="239"/>
        <v>3.5631459799999994E-2</v>
      </c>
      <c r="N1374">
        <f t="shared" si="242"/>
        <v>13260.48718329525</v>
      </c>
      <c r="O1374" s="1">
        <f t="shared" si="240"/>
        <v>14.921570819583962</v>
      </c>
      <c r="P1374" s="1">
        <f t="shared" si="241"/>
        <v>15.365596328632384</v>
      </c>
      <c r="Q1374" s="6">
        <v>44404.572916666664</v>
      </c>
      <c r="R1374" s="7">
        <v>44404.572916666664</v>
      </c>
    </row>
    <row r="1375" spans="1:18" ht="15" x14ac:dyDescent="0.2">
      <c r="A1375" t="str">
        <f t="shared" si="232"/>
        <v>7/27/21 14:00:00</v>
      </c>
      <c r="B1375">
        <f t="shared" si="233"/>
        <v>5.5698239999999996E-2</v>
      </c>
      <c r="C1375">
        <f t="shared" si="234"/>
        <v>3.5545940000000005E-2</v>
      </c>
      <c r="E1375">
        <f t="shared" si="235"/>
        <v>-6.1368200000000003E-3</v>
      </c>
      <c r="F1375" s="8">
        <v>55.698239999999998</v>
      </c>
      <c r="G1375" s="8">
        <v>35.545940000000002</v>
      </c>
      <c r="H1375" s="8">
        <v>-35.383139999999997</v>
      </c>
      <c r="I1375" s="8">
        <v>-6.1368200000000002</v>
      </c>
      <c r="J1375">
        <f t="shared" si="236"/>
        <v>3.6104011258000002E-2</v>
      </c>
      <c r="K1375">
        <f t="shared" si="237"/>
        <v>4.7218861662068963E-4</v>
      </c>
      <c r="L1375">
        <f t="shared" si="238"/>
        <v>472.18861662068963</v>
      </c>
      <c r="M1375">
        <f t="shared" si="239"/>
        <v>3.5631822641379311E-2</v>
      </c>
      <c r="N1375">
        <f t="shared" si="242"/>
        <v>13251.8794049097</v>
      </c>
      <c r="O1375" s="1">
        <f t="shared" si="240"/>
        <v>14.935489225767583</v>
      </c>
      <c r="P1375" s="1">
        <f t="shared" si="241"/>
        <v>15.379634433109183</v>
      </c>
      <c r="Q1375" s="6">
        <v>44404.583333333336</v>
      </c>
      <c r="R1375" s="7">
        <v>44404.583333333336</v>
      </c>
    </row>
    <row r="1376" spans="1:18" ht="15" x14ac:dyDescent="0.2">
      <c r="A1376" t="str">
        <f t="shared" si="232"/>
        <v>7/27/21 14:15:00</v>
      </c>
      <c r="B1376">
        <f t="shared" si="233"/>
        <v>5.5527380000000001E-2</v>
      </c>
      <c r="C1376">
        <f t="shared" si="234"/>
        <v>3.5545839999999995E-2</v>
      </c>
      <c r="E1376">
        <f t="shared" si="235"/>
        <v>-6.1817199999999999E-3</v>
      </c>
      <c r="F1376" s="8">
        <v>55.527380000000001</v>
      </c>
      <c r="G1376" s="8">
        <v>35.545839999999998</v>
      </c>
      <c r="H1376" s="8">
        <v>-35.382919999999999</v>
      </c>
      <c r="I1376" s="8">
        <v>-6.1817200000000003</v>
      </c>
      <c r="J1376">
        <f t="shared" si="236"/>
        <v>3.6103909687999994E-2</v>
      </c>
      <c r="K1376">
        <f t="shared" si="237"/>
        <v>4.7173811558620681E-4</v>
      </c>
      <c r="L1376">
        <f t="shared" si="238"/>
        <v>471.73811558620679</v>
      </c>
      <c r="M1376">
        <f t="shared" si="239"/>
        <v>3.5632171572413787E-2</v>
      </c>
      <c r="N1376">
        <f t="shared" si="242"/>
        <v>13239.106536841657</v>
      </c>
      <c r="O1376" s="1">
        <f t="shared" si="240"/>
        <v>14.95616146011622</v>
      </c>
      <c r="P1376" s="1">
        <f t="shared" si="241"/>
        <v>15.400484448673218</v>
      </c>
      <c r="Q1376" s="6">
        <v>44404.59375</v>
      </c>
      <c r="R1376" s="7">
        <v>44404.59375</v>
      </c>
    </row>
    <row r="1377" spans="1:18" ht="15" x14ac:dyDescent="0.2">
      <c r="A1377" t="str">
        <f t="shared" si="232"/>
        <v>7/27/21 14:30:00</v>
      </c>
      <c r="B1377">
        <f t="shared" si="233"/>
        <v>5.5203679999999998E-2</v>
      </c>
      <c r="C1377">
        <f t="shared" si="234"/>
        <v>3.5546000000000001E-2</v>
      </c>
      <c r="E1377">
        <f t="shared" si="235"/>
        <v>-6.2580200000000004E-3</v>
      </c>
      <c r="F1377" s="8">
        <v>55.203679999999999</v>
      </c>
      <c r="G1377" s="8">
        <v>35.545999999999999</v>
      </c>
      <c r="H1377" s="8">
        <v>-35.383899999999997</v>
      </c>
      <c r="I1377" s="8">
        <v>-6.2580200000000001</v>
      </c>
      <c r="J1377">
        <f t="shared" si="236"/>
        <v>3.6104072199999997E-2</v>
      </c>
      <c r="K1377">
        <f t="shared" si="237"/>
        <v>4.7097751724137931E-4</v>
      </c>
      <c r="L1377">
        <f t="shared" si="238"/>
        <v>470.9775172413793</v>
      </c>
      <c r="M1377">
        <f t="shared" si="239"/>
        <v>3.5633094682758618E-2</v>
      </c>
      <c r="N1377">
        <f t="shared" si="242"/>
        <v>13217.418285851716</v>
      </c>
      <c r="O1377" s="1">
        <f t="shared" si="240"/>
        <v>14.991315065914137</v>
      </c>
      <c r="P1377" s="1">
        <f t="shared" si="241"/>
        <v>15.435940375480996</v>
      </c>
      <c r="Q1377" s="6">
        <v>44404.604166666664</v>
      </c>
      <c r="R1377" s="7">
        <v>44404.604166666664</v>
      </c>
    </row>
    <row r="1378" spans="1:18" ht="15" x14ac:dyDescent="0.2">
      <c r="A1378" t="str">
        <f t="shared" si="232"/>
        <v>7/27/21 14:45:00</v>
      </c>
      <c r="B1378">
        <f t="shared" si="233"/>
        <v>5.5242060000000003E-2</v>
      </c>
      <c r="C1378">
        <f t="shared" si="234"/>
        <v>3.5546999999999995E-2</v>
      </c>
      <c r="E1378">
        <f t="shared" si="235"/>
        <v>-6.3114999999999994E-3</v>
      </c>
      <c r="F1378" s="8">
        <v>55.242060000000002</v>
      </c>
      <c r="G1378" s="8">
        <v>35.546999999999997</v>
      </c>
      <c r="H1378" s="8">
        <v>-35.384599999999999</v>
      </c>
      <c r="I1378" s="8">
        <v>-6.3114999999999997</v>
      </c>
      <c r="J1378">
        <f t="shared" si="236"/>
        <v>3.6105087899999992E-2</v>
      </c>
      <c r="K1378">
        <f t="shared" si="237"/>
        <v>4.7045772758620675E-4</v>
      </c>
      <c r="L1378">
        <f t="shared" si="238"/>
        <v>470.45772758620677</v>
      </c>
      <c r="M1378">
        <f t="shared" si="239"/>
        <v>3.5634630172413785E-2</v>
      </c>
      <c r="N1378">
        <f t="shared" si="242"/>
        <v>13202.262105989448</v>
      </c>
      <c r="O1378" s="1">
        <f t="shared" si="240"/>
        <v>15.015920268787795</v>
      </c>
      <c r="P1378" s="1">
        <f t="shared" si="241"/>
        <v>15.46075718309937</v>
      </c>
      <c r="Q1378" s="6">
        <v>44404.614583333336</v>
      </c>
      <c r="R1378" s="7">
        <v>44404.614583333336</v>
      </c>
    </row>
    <row r="1379" spans="1:18" ht="15" x14ac:dyDescent="0.2">
      <c r="A1379" t="str">
        <f t="shared" si="232"/>
        <v>7/27/21 15:00:00</v>
      </c>
      <c r="B1379">
        <f t="shared" si="233"/>
        <v>5.5587240000000003E-2</v>
      </c>
      <c r="C1379">
        <f t="shared" si="234"/>
        <v>3.5548119999999996E-2</v>
      </c>
      <c r="E1379">
        <f t="shared" si="235"/>
        <v>-6.3734600000000001E-3</v>
      </c>
      <c r="F1379" s="8">
        <v>55.587240000000001</v>
      </c>
      <c r="G1379" s="8">
        <v>35.548119999999997</v>
      </c>
      <c r="H1379" s="8">
        <v>-35.384700000000002</v>
      </c>
      <c r="I1379" s="8">
        <v>-6.3734599999999997</v>
      </c>
      <c r="J1379">
        <f t="shared" si="236"/>
        <v>3.6106225483999992E-2</v>
      </c>
      <c r="K1379">
        <f t="shared" si="237"/>
        <v>4.6985493917241363E-4</v>
      </c>
      <c r="L1379">
        <f t="shared" si="238"/>
        <v>469.85493917241365</v>
      </c>
      <c r="M1379">
        <f t="shared" si="239"/>
        <v>3.5636370544827579E-2</v>
      </c>
      <c r="N1379">
        <f t="shared" si="242"/>
        <v>13184.702369770663</v>
      </c>
      <c r="O1379" s="1">
        <f t="shared" si="240"/>
        <v>15.04446792163202</v>
      </c>
      <c r="P1379" s="1">
        <f t="shared" si="241"/>
        <v>15.489550345758055</v>
      </c>
      <c r="Q1379" s="6">
        <v>44404.625</v>
      </c>
      <c r="R1379" s="7">
        <v>44404.625</v>
      </c>
    </row>
    <row r="1380" spans="1:18" ht="15" x14ac:dyDescent="0.2">
      <c r="A1380" t="str">
        <f t="shared" si="232"/>
        <v>7/27/21 15:15:00</v>
      </c>
      <c r="B1380">
        <f t="shared" si="233"/>
        <v>5.6077979999999999E-2</v>
      </c>
      <c r="C1380">
        <f t="shared" si="234"/>
        <v>3.5549160000000003E-2</v>
      </c>
      <c r="E1380">
        <f t="shared" si="235"/>
        <v>-6.4333799999999998E-3</v>
      </c>
      <c r="F1380" s="8">
        <v>56.077979999999997</v>
      </c>
      <c r="G1380" s="8">
        <v>35.549160000000001</v>
      </c>
      <c r="H1380" s="8">
        <v>-35.384480000000003</v>
      </c>
      <c r="I1380" s="8">
        <v>-6.4333799999999997</v>
      </c>
      <c r="J1380">
        <f t="shared" si="236"/>
        <v>3.6107281812E-2</v>
      </c>
      <c r="K1380">
        <f t="shared" si="237"/>
        <v>4.692713499310344E-4</v>
      </c>
      <c r="L1380">
        <f t="shared" si="238"/>
        <v>469.27134993103442</v>
      </c>
      <c r="M1380">
        <f t="shared" si="239"/>
        <v>3.5638010462068964E-2</v>
      </c>
      <c r="N1380">
        <f t="shared" si="242"/>
        <v>13167.720191072385</v>
      </c>
      <c r="O1380" s="1">
        <f t="shared" si="240"/>
        <v>15.072117988936043</v>
      </c>
      <c r="P1380" s="1">
        <f t="shared" si="241"/>
        <v>15.517438203640891</v>
      </c>
      <c r="Q1380" s="6">
        <v>44404.635416666664</v>
      </c>
      <c r="R1380" s="7">
        <v>44404.635416666664</v>
      </c>
    </row>
    <row r="1381" spans="1:18" ht="15" x14ac:dyDescent="0.2">
      <c r="A1381" t="str">
        <f t="shared" si="232"/>
        <v>7/27/21 15:30:00</v>
      </c>
      <c r="B1381">
        <f t="shared" si="233"/>
        <v>5.6568959999999995E-2</v>
      </c>
      <c r="C1381">
        <f t="shared" si="234"/>
        <v>3.5549460000000005E-2</v>
      </c>
      <c r="E1381">
        <f t="shared" si="235"/>
        <v>-6.4892600000000002E-3</v>
      </c>
      <c r="F1381" s="8">
        <v>56.568959999999997</v>
      </c>
      <c r="G1381" s="8">
        <v>35.549460000000003</v>
      </c>
      <c r="H1381" s="8">
        <v>-35.385539999999999</v>
      </c>
      <c r="I1381" s="8">
        <v>-6.4892599999999998</v>
      </c>
      <c r="J1381">
        <f t="shared" si="236"/>
        <v>3.6107586522000003E-2</v>
      </c>
      <c r="K1381">
        <f t="shared" si="237"/>
        <v>4.6871705303448284E-4</v>
      </c>
      <c r="L1381">
        <f t="shared" si="238"/>
        <v>468.71705303448283</v>
      </c>
      <c r="M1381">
        <f t="shared" si="239"/>
        <v>3.5638869468965523E-2</v>
      </c>
      <c r="N1381">
        <f t="shared" si="242"/>
        <v>13151.849652319741</v>
      </c>
      <c r="O1381" s="1">
        <f t="shared" si="240"/>
        <v>15.097994982203602</v>
      </c>
      <c r="P1381" s="1">
        <f t="shared" si="241"/>
        <v>15.543537739050551</v>
      </c>
      <c r="Q1381" s="6">
        <v>44404.645833333336</v>
      </c>
      <c r="R1381" s="7">
        <v>44404.645833333336</v>
      </c>
    </row>
    <row r="1382" spans="1:18" ht="15" x14ac:dyDescent="0.2">
      <c r="A1382" t="str">
        <f t="shared" si="232"/>
        <v>7/27/21 15:45:00</v>
      </c>
      <c r="B1382">
        <f t="shared" si="233"/>
        <v>5.67842E-2</v>
      </c>
      <c r="C1382">
        <f t="shared" si="234"/>
        <v>3.5550499999999999E-2</v>
      </c>
      <c r="E1382">
        <f t="shared" si="235"/>
        <v>-6.5129799999999998E-3</v>
      </c>
      <c r="F1382" s="8">
        <v>56.784199999999998</v>
      </c>
      <c r="G1382" s="8">
        <v>35.5505</v>
      </c>
      <c r="H1382" s="8">
        <v>-35.385620000000003</v>
      </c>
      <c r="I1382" s="8">
        <v>-6.5129799999999998</v>
      </c>
      <c r="J1382">
        <f t="shared" si="236"/>
        <v>3.6108642849999997E-2</v>
      </c>
      <c r="K1382">
        <f t="shared" si="237"/>
        <v>4.684954637931034E-4</v>
      </c>
      <c r="L1382">
        <f t="shared" si="238"/>
        <v>468.4954637931034</v>
      </c>
      <c r="M1382">
        <f t="shared" si="239"/>
        <v>3.5640147386206897E-2</v>
      </c>
      <c r="N1382">
        <f t="shared" si="242"/>
        <v>13145.160672775892</v>
      </c>
      <c r="O1382" s="1">
        <f t="shared" si="240"/>
        <v>15.108912093048161</v>
      </c>
      <c r="P1382" s="1">
        <f t="shared" si="241"/>
        <v>15.554548737048375</v>
      </c>
      <c r="Q1382" s="6">
        <v>44404.65625</v>
      </c>
      <c r="R1382" s="7">
        <v>44404.65625</v>
      </c>
    </row>
    <row r="1383" spans="1:18" ht="15" x14ac:dyDescent="0.2">
      <c r="A1383" t="str">
        <f t="shared" si="232"/>
        <v>7/27/21 16:00:00</v>
      </c>
      <c r="B1383">
        <f t="shared" si="233"/>
        <v>5.64758E-2</v>
      </c>
      <c r="C1383">
        <f t="shared" si="234"/>
        <v>3.55508E-2</v>
      </c>
      <c r="E1383">
        <f t="shared" si="235"/>
        <v>-6.4878999999999996E-3</v>
      </c>
      <c r="F1383" s="8">
        <v>56.4758</v>
      </c>
      <c r="G1383" s="8">
        <v>35.550800000000002</v>
      </c>
      <c r="H1383" s="8">
        <v>-35.386099999999999</v>
      </c>
      <c r="I1383" s="8">
        <v>-6.4878999999999998</v>
      </c>
      <c r="J1383">
        <f t="shared" si="236"/>
        <v>3.610894756E-2</v>
      </c>
      <c r="K1383">
        <f t="shared" si="237"/>
        <v>4.6875076689655167E-4</v>
      </c>
      <c r="L1383">
        <f t="shared" si="238"/>
        <v>468.75076689655168</v>
      </c>
      <c r="M1383">
        <f t="shared" si="239"/>
        <v>3.564019679310345E-2</v>
      </c>
      <c r="N1383">
        <f t="shared" si="242"/>
        <v>13152.305797235587</v>
      </c>
      <c r="O1383" s="1">
        <f t="shared" si="240"/>
        <v>15.097250737435218</v>
      </c>
      <c r="P1383" s="1">
        <f t="shared" si="241"/>
        <v>15.542787093777159</v>
      </c>
      <c r="Q1383" s="6">
        <v>44404.666666666664</v>
      </c>
      <c r="R1383" s="7">
        <v>44404.666666666664</v>
      </c>
    </row>
    <row r="1384" spans="1:18" ht="15" x14ac:dyDescent="0.2">
      <c r="A1384" t="str">
        <f t="shared" si="232"/>
        <v>7/27/21 16:15:00</v>
      </c>
      <c r="B1384">
        <f t="shared" si="233"/>
        <v>5.5719999999999999E-2</v>
      </c>
      <c r="C1384">
        <f t="shared" si="234"/>
        <v>3.5550499999999999E-2</v>
      </c>
      <c r="E1384">
        <f t="shared" si="235"/>
        <v>-6.5289400000000004E-3</v>
      </c>
      <c r="F1384" s="8">
        <v>55.72</v>
      </c>
      <c r="G1384" s="8">
        <v>35.5505</v>
      </c>
      <c r="H1384" s="8">
        <v>-35.386980000000001</v>
      </c>
      <c r="I1384" s="8">
        <v>-6.5289400000000004</v>
      </c>
      <c r="J1384">
        <f t="shared" si="236"/>
        <v>3.6108642849999997E-2</v>
      </c>
      <c r="K1384">
        <f t="shared" si="237"/>
        <v>4.683358637931034E-4</v>
      </c>
      <c r="L1384">
        <f t="shared" si="238"/>
        <v>468.33586379310339</v>
      </c>
      <c r="M1384">
        <f t="shared" si="239"/>
        <v>3.5640306986206891E-2</v>
      </c>
      <c r="N1384">
        <f t="shared" si="242"/>
        <v>13140.62373184253</v>
      </c>
      <c r="O1384" s="1">
        <f t="shared" si="240"/>
        <v>15.116320468320964</v>
      </c>
      <c r="P1384" s="1">
        <f t="shared" si="241"/>
        <v>15.562020824348524</v>
      </c>
      <c r="Q1384" s="6">
        <v>44404.677083333336</v>
      </c>
      <c r="R1384" s="7">
        <v>44404.677083333336</v>
      </c>
    </row>
    <row r="1385" spans="1:18" ht="15" x14ac:dyDescent="0.2">
      <c r="A1385" t="str">
        <f t="shared" si="232"/>
        <v>7/27/21 16:30:00</v>
      </c>
      <c r="B1385">
        <f t="shared" si="233"/>
        <v>5.6409540000000001E-2</v>
      </c>
      <c r="C1385">
        <f t="shared" si="234"/>
        <v>3.5550739999999997E-2</v>
      </c>
      <c r="E1385">
        <f t="shared" si="235"/>
        <v>-6.5561600000000001E-3</v>
      </c>
      <c r="F1385" s="8">
        <v>56.40954</v>
      </c>
      <c r="G1385" s="8">
        <v>35.550739999999998</v>
      </c>
      <c r="H1385" s="8">
        <v>-35.386299999999999</v>
      </c>
      <c r="I1385" s="8">
        <v>-6.5561600000000002</v>
      </c>
      <c r="J1385">
        <f t="shared" si="236"/>
        <v>3.6108886617999991E-2</v>
      </c>
      <c r="K1385">
        <f t="shared" si="237"/>
        <v>4.6806726627586189E-4</v>
      </c>
      <c r="L1385">
        <f t="shared" si="238"/>
        <v>468.06726627586187</v>
      </c>
      <c r="M1385">
        <f t="shared" si="239"/>
        <v>3.5640819351724126E-2</v>
      </c>
      <c r="N1385">
        <f t="shared" si="242"/>
        <v>13132.898591828223</v>
      </c>
      <c r="O1385" s="1">
        <f t="shared" si="240"/>
        <v>15.128941588230759</v>
      </c>
      <c r="P1385" s="1">
        <f t="shared" si="241"/>
        <v>15.574750485889542</v>
      </c>
      <c r="Q1385" s="6">
        <v>44404.6875</v>
      </c>
      <c r="R1385" s="7">
        <v>44404.6875</v>
      </c>
    </row>
    <row r="1386" spans="1:18" ht="15" x14ac:dyDescent="0.2">
      <c r="A1386" t="str">
        <f t="shared" si="232"/>
        <v>7/27/21 16:45:00</v>
      </c>
      <c r="B1386">
        <f t="shared" si="233"/>
        <v>5.6103380000000001E-2</v>
      </c>
      <c r="C1386">
        <f t="shared" si="234"/>
        <v>3.555154E-2</v>
      </c>
      <c r="E1386">
        <f t="shared" si="235"/>
        <v>-6.57808E-3</v>
      </c>
      <c r="F1386" s="8">
        <v>56.103380000000001</v>
      </c>
      <c r="G1386" s="8">
        <v>35.551540000000003</v>
      </c>
      <c r="H1386" s="8">
        <v>-35.387140000000002</v>
      </c>
      <c r="I1386" s="8">
        <v>-6.5780799999999999</v>
      </c>
      <c r="J1386">
        <f t="shared" si="236"/>
        <v>3.6109699177999999E-2</v>
      </c>
      <c r="K1386">
        <f t="shared" si="237"/>
        <v>4.6786007455172407E-4</v>
      </c>
      <c r="L1386">
        <f t="shared" si="238"/>
        <v>467.8600745517241</v>
      </c>
      <c r="M1386">
        <f t="shared" si="239"/>
        <v>3.5641839103448272E-2</v>
      </c>
      <c r="N1386">
        <f t="shared" si="242"/>
        <v>13126.709685035856</v>
      </c>
      <c r="O1386" s="1">
        <f t="shared" si="240"/>
        <v>15.139058978169601</v>
      </c>
      <c r="P1386" s="1">
        <f t="shared" si="241"/>
        <v>15.584954885381858</v>
      </c>
      <c r="Q1386" s="6">
        <v>44404.697916666664</v>
      </c>
      <c r="R1386" s="7">
        <v>44404.697916666664</v>
      </c>
    </row>
    <row r="1387" spans="1:18" ht="15" x14ac:dyDescent="0.2">
      <c r="A1387" t="str">
        <f t="shared" si="232"/>
        <v>7/27/21 17:00:00</v>
      </c>
      <c r="B1387">
        <f t="shared" si="233"/>
        <v>5.5302860000000002E-2</v>
      </c>
      <c r="C1387">
        <f t="shared" si="234"/>
        <v>3.554972E-2</v>
      </c>
      <c r="E1387">
        <f t="shared" si="235"/>
        <v>-6.7071800000000001E-3</v>
      </c>
      <c r="F1387" s="8">
        <v>55.302860000000003</v>
      </c>
      <c r="G1387" s="8">
        <v>35.549720000000001</v>
      </c>
      <c r="H1387" s="8">
        <v>-35.388680000000001</v>
      </c>
      <c r="I1387" s="8">
        <v>-6.7071800000000001</v>
      </c>
      <c r="J1387">
        <f t="shared" si="236"/>
        <v>3.6107850603999993E-2</v>
      </c>
      <c r="K1387">
        <f t="shared" si="237"/>
        <v>4.6654175572413779E-4</v>
      </c>
      <c r="L1387">
        <f t="shared" si="238"/>
        <v>466.54175572413777</v>
      </c>
      <c r="M1387">
        <f t="shared" si="239"/>
        <v>3.5641308848275856E-2</v>
      </c>
      <c r="N1387">
        <f t="shared" si="242"/>
        <v>13089.916470525652</v>
      </c>
      <c r="O1387" s="1">
        <f t="shared" si="240"/>
        <v>15.199319932508331</v>
      </c>
      <c r="P1387" s="1">
        <f t="shared" si="241"/>
        <v>15.645734083927902</v>
      </c>
      <c r="Q1387" s="6">
        <v>44404.708333333336</v>
      </c>
      <c r="R1387" s="7">
        <v>44404.708333333336</v>
      </c>
    </row>
    <row r="1388" spans="1:18" ht="15" x14ac:dyDescent="0.2">
      <c r="A1388" t="str">
        <f t="shared" si="232"/>
        <v>7/27/21 17:15:00</v>
      </c>
      <c r="B1388">
        <f t="shared" si="233"/>
        <v>5.5148220000000005E-2</v>
      </c>
      <c r="C1388">
        <f t="shared" si="234"/>
        <v>3.5550960000000006E-2</v>
      </c>
      <c r="E1388">
        <f t="shared" si="235"/>
        <v>-6.82988E-3</v>
      </c>
      <c r="F1388" s="8">
        <v>55.148220000000002</v>
      </c>
      <c r="G1388" s="8">
        <v>35.550960000000003</v>
      </c>
      <c r="H1388" s="8">
        <v>-35.38946</v>
      </c>
      <c r="I1388" s="8">
        <v>-6.8298800000000002</v>
      </c>
      <c r="J1388">
        <f t="shared" si="236"/>
        <v>3.6109110072000003E-2</v>
      </c>
      <c r="K1388">
        <f t="shared" si="237"/>
        <v>4.6533336855172414E-4</v>
      </c>
      <c r="L1388">
        <f t="shared" si="238"/>
        <v>465.33336855172416</v>
      </c>
      <c r="M1388">
        <f t="shared" si="239"/>
        <v>3.5643776703448281E-2</v>
      </c>
      <c r="N1388">
        <f t="shared" si="242"/>
        <v>13055.10839727336</v>
      </c>
      <c r="O1388" s="1">
        <f t="shared" si="240"/>
        <v>15.256508100496887</v>
      </c>
      <c r="P1388" s="1">
        <f t="shared" si="241"/>
        <v>15.703414070161159</v>
      </c>
      <c r="Q1388" s="6">
        <v>44404.71875</v>
      </c>
      <c r="R1388" s="7">
        <v>44404.71875</v>
      </c>
    </row>
    <row r="1389" spans="1:18" ht="15" x14ac:dyDescent="0.2">
      <c r="A1389" t="str">
        <f t="shared" si="232"/>
        <v>7/27/21 17:30:00</v>
      </c>
      <c r="B1389">
        <f t="shared" si="233"/>
        <v>5.4188160000000006E-2</v>
      </c>
      <c r="C1389">
        <f t="shared" si="234"/>
        <v>3.555138E-2</v>
      </c>
      <c r="E1389">
        <f t="shared" si="235"/>
        <v>-6.9327800000000004E-3</v>
      </c>
      <c r="F1389" s="8">
        <v>54.188160000000003</v>
      </c>
      <c r="G1389" s="8">
        <v>35.551380000000002</v>
      </c>
      <c r="H1389" s="8">
        <v>-35.392200000000003</v>
      </c>
      <c r="I1389" s="8">
        <v>-6.9327800000000002</v>
      </c>
      <c r="J1389">
        <f t="shared" si="236"/>
        <v>3.6109536666000003E-2</v>
      </c>
      <c r="K1389">
        <f t="shared" si="237"/>
        <v>4.6431067289655169E-4</v>
      </c>
      <c r="L1389">
        <f t="shared" si="238"/>
        <v>464.31067289655169</v>
      </c>
      <c r="M1389">
        <f t="shared" si="239"/>
        <v>3.5645225993103449E-2</v>
      </c>
      <c r="N1389">
        <f t="shared" si="242"/>
        <v>13025.886635881769</v>
      </c>
      <c r="O1389" s="1">
        <f t="shared" si="240"/>
        <v>15.304652973629857</v>
      </c>
      <c r="P1389" s="1">
        <f t="shared" si="241"/>
        <v>15.751972989203072</v>
      </c>
      <c r="Q1389" s="6">
        <v>44404.729166666664</v>
      </c>
      <c r="R1389" s="7">
        <v>44404.729166666664</v>
      </c>
    </row>
    <row r="1390" spans="1:18" ht="15" x14ac:dyDescent="0.2">
      <c r="A1390" t="str">
        <f t="shared" si="232"/>
        <v>7/27/21 17:45:00</v>
      </c>
      <c r="B1390">
        <f t="shared" si="233"/>
        <v>5.3557920000000002E-2</v>
      </c>
      <c r="C1390">
        <f t="shared" si="234"/>
        <v>3.555154E-2</v>
      </c>
      <c r="E1390">
        <f t="shared" si="235"/>
        <v>-7.0418E-3</v>
      </c>
      <c r="F1390" s="8">
        <v>53.557920000000003</v>
      </c>
      <c r="G1390" s="8">
        <v>35.551540000000003</v>
      </c>
      <c r="H1390" s="8">
        <v>-35.394579999999998</v>
      </c>
      <c r="I1390" s="8">
        <v>-7.0418000000000003</v>
      </c>
      <c r="J1390">
        <f t="shared" si="236"/>
        <v>3.6109699177999999E-2</v>
      </c>
      <c r="K1390">
        <f t="shared" si="237"/>
        <v>4.6322287455172407E-4</v>
      </c>
      <c r="L1390">
        <f t="shared" si="238"/>
        <v>463.22287455172409</v>
      </c>
      <c r="M1390">
        <f t="shared" si="239"/>
        <v>3.5646476303448277E-2</v>
      </c>
      <c r="N1390">
        <f t="shared" si="242"/>
        <v>12994.913455356429</v>
      </c>
      <c r="O1390" s="1">
        <f t="shared" si="240"/>
        <v>15.355818432177955</v>
      </c>
      <c r="P1390" s="1">
        <f t="shared" si="241"/>
        <v>15.803578470694685</v>
      </c>
      <c r="Q1390" s="6">
        <v>44404.739583333336</v>
      </c>
      <c r="R1390" s="7">
        <v>44404.739583333336</v>
      </c>
    </row>
    <row r="1391" spans="1:18" ht="15" x14ac:dyDescent="0.2">
      <c r="A1391" t="str">
        <f t="shared" si="232"/>
        <v>7/27/21 18:00:00</v>
      </c>
      <c r="B1391">
        <f t="shared" si="233"/>
        <v>5.3131379999999999E-2</v>
      </c>
      <c r="C1391">
        <f t="shared" si="234"/>
        <v>3.5552520000000004E-2</v>
      </c>
      <c r="E1391">
        <f t="shared" si="235"/>
        <v>-7.1274600000000004E-3</v>
      </c>
      <c r="F1391" s="8">
        <v>53.13138</v>
      </c>
      <c r="G1391" s="8">
        <v>35.552520000000001</v>
      </c>
      <c r="H1391" s="8">
        <v>-35.395980000000002</v>
      </c>
      <c r="I1391" s="8">
        <v>-7.1274600000000001</v>
      </c>
      <c r="J1391">
        <f t="shared" si="236"/>
        <v>3.6110694563999998E-2</v>
      </c>
      <c r="K1391">
        <f t="shared" si="237"/>
        <v>4.6238098468965515E-4</v>
      </c>
      <c r="L1391">
        <f t="shared" si="238"/>
        <v>462.38098468965512</v>
      </c>
      <c r="M1391">
        <f t="shared" si="239"/>
        <v>3.5648313579310344E-2</v>
      </c>
      <c r="N1391">
        <f t="shared" si="242"/>
        <v>12970.627170369511</v>
      </c>
      <c r="O1391" s="1">
        <f t="shared" si="240"/>
        <v>15.396035251926946</v>
      </c>
      <c r="P1391" s="1">
        <f t="shared" si="241"/>
        <v>15.844141155093517</v>
      </c>
      <c r="Q1391" s="6">
        <v>44404.75</v>
      </c>
      <c r="R1391" s="7">
        <v>44404.75</v>
      </c>
    </row>
    <row r="1392" spans="1:18" ht="15" x14ac:dyDescent="0.2">
      <c r="A1392" t="str">
        <f t="shared" si="232"/>
        <v>7/27/21 18:15:00</v>
      </c>
      <c r="B1392">
        <f t="shared" si="233"/>
        <v>5.2749980000000002E-2</v>
      </c>
      <c r="C1392">
        <f t="shared" si="234"/>
        <v>3.5553899999999999E-2</v>
      </c>
      <c r="E1392">
        <f t="shared" si="235"/>
        <v>-7.2287999999999996E-3</v>
      </c>
      <c r="F1392" s="8">
        <v>52.749980000000001</v>
      </c>
      <c r="G1392" s="8">
        <v>35.553899999999999</v>
      </c>
      <c r="H1392" s="8">
        <v>-35.397860000000001</v>
      </c>
      <c r="I1392" s="8">
        <v>-7.2287999999999997</v>
      </c>
      <c r="J1392">
        <f t="shared" si="236"/>
        <v>3.6112096229999995E-2</v>
      </c>
      <c r="K1392">
        <f t="shared" si="237"/>
        <v>4.6138829896551713E-4</v>
      </c>
      <c r="L1392">
        <f t="shared" si="238"/>
        <v>461.38829896551715</v>
      </c>
      <c r="M1392">
        <f t="shared" si="239"/>
        <v>3.5650707931034475E-2</v>
      </c>
      <c r="N1392">
        <f t="shared" si="242"/>
        <v>12941.911275873199</v>
      </c>
      <c r="O1392" s="1">
        <f t="shared" si="240"/>
        <v>15.443698510180582</v>
      </c>
      <c r="P1392" s="1">
        <f t="shared" si="241"/>
        <v>15.892214317368133</v>
      </c>
      <c r="Q1392" s="6">
        <v>44404.760416666664</v>
      </c>
      <c r="R1392" s="7">
        <v>44404.760416666664</v>
      </c>
    </row>
    <row r="1393" spans="1:18" ht="15" x14ac:dyDescent="0.2">
      <c r="A1393" t="str">
        <f t="shared" si="232"/>
        <v>7/27/21 18:30:00</v>
      </c>
      <c r="B1393">
        <f t="shared" si="233"/>
        <v>5.2488960000000001E-2</v>
      </c>
      <c r="C1393">
        <f t="shared" si="234"/>
        <v>3.5554160000000001E-2</v>
      </c>
      <c r="E1393">
        <f t="shared" si="235"/>
        <v>-7.2844399999999997E-3</v>
      </c>
      <c r="F1393" s="8">
        <v>52.488959999999999</v>
      </c>
      <c r="G1393" s="8">
        <v>35.554160000000003</v>
      </c>
      <c r="H1393" s="8">
        <v>-35.399279999999997</v>
      </c>
      <c r="I1393" s="8">
        <v>-7.28444</v>
      </c>
      <c r="J1393">
        <f t="shared" si="236"/>
        <v>3.6112360311999998E-2</v>
      </c>
      <c r="K1393">
        <f t="shared" si="237"/>
        <v>4.6083580165517241E-4</v>
      </c>
      <c r="L1393">
        <f t="shared" si="238"/>
        <v>460.83580165517242</v>
      </c>
      <c r="M1393">
        <f t="shared" si="239"/>
        <v>3.5651524510344826E-2</v>
      </c>
      <c r="N1393">
        <f t="shared" si="242"/>
        <v>12926.117690183319</v>
      </c>
      <c r="O1393" s="1">
        <f t="shared" si="240"/>
        <v>15.469964615389244</v>
      </c>
      <c r="P1393" s="1">
        <f t="shared" si="241"/>
        <v>15.918706311081591</v>
      </c>
      <c r="Q1393" s="6">
        <v>44404.770833333336</v>
      </c>
      <c r="R1393" s="7">
        <v>44404.770833333336</v>
      </c>
    </row>
    <row r="1394" spans="1:18" ht="15" x14ac:dyDescent="0.2">
      <c r="A1394" t="str">
        <f t="shared" si="232"/>
        <v>7/27/21 18:45:00</v>
      </c>
      <c r="B1394">
        <f t="shared" si="233"/>
        <v>5.2198680000000004E-2</v>
      </c>
      <c r="C1394">
        <f t="shared" si="234"/>
        <v>3.55544E-2</v>
      </c>
      <c r="E1394">
        <f t="shared" si="235"/>
        <v>-7.3373799999999992E-3</v>
      </c>
      <c r="F1394" s="8">
        <v>52.198680000000003</v>
      </c>
      <c r="G1394" s="8">
        <v>35.554400000000001</v>
      </c>
      <c r="H1394" s="8">
        <v>-35.400060000000003</v>
      </c>
      <c r="I1394" s="8">
        <v>-7.3373799999999996</v>
      </c>
      <c r="J1394">
        <f t="shared" si="236"/>
        <v>3.6112604079999999E-2</v>
      </c>
      <c r="K1394">
        <f t="shared" si="237"/>
        <v>4.6031000413793101E-4</v>
      </c>
      <c r="L1394">
        <f t="shared" si="238"/>
        <v>460.310004137931</v>
      </c>
      <c r="M1394">
        <f t="shared" si="239"/>
        <v>3.5652294075862068E-2</v>
      </c>
      <c r="N1394">
        <f t="shared" si="242"/>
        <v>12911.090746600175</v>
      </c>
      <c r="O1394" s="1">
        <f t="shared" si="240"/>
        <v>15.494989818420549</v>
      </c>
      <c r="P1394" s="1">
        <f t="shared" si="241"/>
        <v>15.943946730858965</v>
      </c>
      <c r="Q1394" s="6">
        <v>44404.78125</v>
      </c>
      <c r="R1394" s="7">
        <v>44404.78125</v>
      </c>
    </row>
    <row r="1395" spans="1:18" ht="15" x14ac:dyDescent="0.2">
      <c r="A1395" t="str">
        <f t="shared" si="232"/>
        <v>7/27/21 19:00:00</v>
      </c>
      <c r="B1395">
        <f t="shared" si="233"/>
        <v>5.1822159999999999E-2</v>
      </c>
      <c r="C1395">
        <f t="shared" si="234"/>
        <v>3.5553620000000001E-2</v>
      </c>
      <c r="E1395">
        <f t="shared" si="235"/>
        <v>-7.3905999999999998E-3</v>
      </c>
      <c r="F1395" s="8">
        <v>51.822159999999997</v>
      </c>
      <c r="G1395" s="8">
        <v>35.553620000000002</v>
      </c>
      <c r="H1395" s="8">
        <v>-35.402099999999997</v>
      </c>
      <c r="I1395" s="8">
        <v>-7.3906000000000001</v>
      </c>
      <c r="J1395">
        <f t="shared" si="236"/>
        <v>3.6111811834000002E-2</v>
      </c>
      <c r="K1395">
        <f t="shared" si="237"/>
        <v>4.5976609606896552E-4</v>
      </c>
      <c r="L1395">
        <f t="shared" si="238"/>
        <v>459.76609606896551</v>
      </c>
      <c r="M1395">
        <f t="shared" si="239"/>
        <v>3.5652045737931036E-2</v>
      </c>
      <c r="N1395">
        <f t="shared" si="242"/>
        <v>12895.924667229116</v>
      </c>
      <c r="O1395" s="1">
        <f t="shared" si="240"/>
        <v>15.520280523608051</v>
      </c>
      <c r="P1395" s="1">
        <f t="shared" si="241"/>
        <v>15.969454936111079</v>
      </c>
      <c r="Q1395" s="6">
        <v>44404.791666666664</v>
      </c>
      <c r="R1395" s="7">
        <v>44404.791666666664</v>
      </c>
    </row>
    <row r="1396" spans="1:18" ht="15" x14ac:dyDescent="0.2">
      <c r="A1396" t="str">
        <f t="shared" si="232"/>
        <v>7/27/21 19:15:00</v>
      </c>
      <c r="B1396">
        <f t="shared" si="233"/>
        <v>5.1504919999999996E-2</v>
      </c>
      <c r="C1396">
        <f t="shared" si="234"/>
        <v>3.5555459999999997E-2</v>
      </c>
      <c r="E1396">
        <f t="shared" si="235"/>
        <v>-7.4247200000000001E-3</v>
      </c>
      <c r="F1396" s="8">
        <v>51.504919999999998</v>
      </c>
      <c r="G1396" s="8">
        <v>35.555459999999997</v>
      </c>
      <c r="H1396" s="8">
        <v>-35.402180000000001</v>
      </c>
      <c r="I1396" s="8">
        <v>-7.4247199999999998</v>
      </c>
      <c r="J1396">
        <f t="shared" si="236"/>
        <v>3.6113680721999997E-2</v>
      </c>
      <c r="K1396">
        <f t="shared" si="237"/>
        <v>4.5945251510344824E-4</v>
      </c>
      <c r="L1396">
        <f t="shared" si="238"/>
        <v>459.45251510344826</v>
      </c>
      <c r="M1396">
        <f t="shared" si="239"/>
        <v>3.5654228206896552E-2</v>
      </c>
      <c r="N1396">
        <f t="shared" si="242"/>
        <v>12886.340224147019</v>
      </c>
      <c r="O1396" s="1">
        <f t="shared" si="240"/>
        <v>15.536280928168594</v>
      </c>
      <c r="P1396" s="1">
        <f t="shared" si="241"/>
        <v>15.985592944150843</v>
      </c>
      <c r="Q1396" s="6">
        <v>44404.802083333336</v>
      </c>
      <c r="R1396" s="7">
        <v>44404.802083333336</v>
      </c>
    </row>
    <row r="1397" spans="1:18" ht="15" x14ac:dyDescent="0.2">
      <c r="A1397" t="str">
        <f t="shared" si="232"/>
        <v>7/27/21 19:30:00</v>
      </c>
      <c r="B1397">
        <f t="shared" si="233"/>
        <v>5.10655E-2</v>
      </c>
      <c r="C1397">
        <f t="shared" si="234"/>
        <v>3.555502E-2</v>
      </c>
      <c r="E1397">
        <f t="shared" si="235"/>
        <v>-7.4326600000000007E-3</v>
      </c>
      <c r="F1397" s="8">
        <v>51.0655</v>
      </c>
      <c r="G1397" s="8">
        <v>35.555019999999999</v>
      </c>
      <c r="H1397" s="8">
        <v>-35.40278</v>
      </c>
      <c r="I1397" s="8">
        <v>-7.4326600000000003</v>
      </c>
      <c r="J1397">
        <f t="shared" si="236"/>
        <v>3.6113233813999994E-2</v>
      </c>
      <c r="K1397">
        <f t="shared" si="237"/>
        <v>4.5936651055172406E-4</v>
      </c>
      <c r="L1397">
        <f t="shared" si="238"/>
        <v>459.36651055172405</v>
      </c>
      <c r="M1397">
        <f t="shared" si="239"/>
        <v>3.5653867303448272E-2</v>
      </c>
      <c r="N1397">
        <f t="shared" si="242"/>
        <v>12884.058456887124</v>
      </c>
      <c r="O1397" s="1">
        <f t="shared" si="240"/>
        <v>15.540092148154542</v>
      </c>
      <c r="P1397" s="1">
        <f t="shared" si="241"/>
        <v>15.98943694062867</v>
      </c>
      <c r="Q1397" s="6">
        <v>44404.8125</v>
      </c>
      <c r="R1397" s="7">
        <v>44404.8125</v>
      </c>
    </row>
    <row r="1398" spans="1:18" ht="15" x14ac:dyDescent="0.2">
      <c r="A1398" t="str">
        <f t="shared" si="232"/>
        <v>7/27/21 19:45:00</v>
      </c>
      <c r="B1398">
        <f t="shared" si="233"/>
        <v>5.0675280000000003E-2</v>
      </c>
      <c r="C1398">
        <f t="shared" si="234"/>
        <v>3.5553719999999997E-2</v>
      </c>
      <c r="E1398">
        <f t="shared" si="235"/>
        <v>-7.4111999999999997E-3</v>
      </c>
      <c r="F1398" s="8">
        <v>50.675280000000001</v>
      </c>
      <c r="G1398" s="8">
        <v>35.553719999999998</v>
      </c>
      <c r="H1398" s="8">
        <v>-35.403399999999998</v>
      </c>
      <c r="I1398" s="8">
        <v>-7.4112</v>
      </c>
      <c r="J1398">
        <f t="shared" si="236"/>
        <v>3.6111913403999996E-2</v>
      </c>
      <c r="K1398">
        <f t="shared" si="237"/>
        <v>4.5956159710344821E-4</v>
      </c>
      <c r="L1398">
        <f t="shared" si="238"/>
        <v>459.56159710344821</v>
      </c>
      <c r="M1398">
        <f t="shared" si="239"/>
        <v>3.5652351806896548E-2</v>
      </c>
      <c r="N1398">
        <f t="shared" si="242"/>
        <v>12890.078040084614</v>
      </c>
      <c r="O1398" s="1">
        <f t="shared" si="240"/>
        <v>15.530039347328454</v>
      </c>
      <c r="P1398" s="1">
        <f t="shared" si="241"/>
        <v>15.979297685715478</v>
      </c>
      <c r="Q1398" s="6">
        <v>44404.822916666664</v>
      </c>
      <c r="R1398" s="7">
        <v>44404.822916666664</v>
      </c>
    </row>
    <row r="1399" spans="1:18" ht="15" x14ac:dyDescent="0.2">
      <c r="A1399" t="str">
        <f t="shared" si="232"/>
        <v>7/27/21 20:00:00</v>
      </c>
      <c r="B1399">
        <f t="shared" si="233"/>
        <v>5.0086480000000003E-2</v>
      </c>
      <c r="C1399">
        <f t="shared" si="234"/>
        <v>3.5552319999999998E-2</v>
      </c>
      <c r="E1399">
        <f t="shared" si="235"/>
        <v>-7.31404E-3</v>
      </c>
      <c r="F1399" s="8">
        <v>50.086480000000002</v>
      </c>
      <c r="G1399" s="8">
        <v>35.552320000000002</v>
      </c>
      <c r="H1399" s="8">
        <v>-35.40334</v>
      </c>
      <c r="I1399" s="8">
        <v>-7.3140400000000003</v>
      </c>
      <c r="J1399">
        <f t="shared" si="236"/>
        <v>3.6110491423999996E-2</v>
      </c>
      <c r="K1399">
        <f t="shared" si="237"/>
        <v>4.6051218262068956E-4</v>
      </c>
      <c r="L1399">
        <f t="shared" si="238"/>
        <v>460.51218262068954</v>
      </c>
      <c r="M1399">
        <f t="shared" si="239"/>
        <v>3.5649979241379304E-2</v>
      </c>
      <c r="N1399">
        <f t="shared" si="242"/>
        <v>12917.600302167028</v>
      </c>
      <c r="O1399" s="1">
        <f t="shared" si="240"/>
        <v>15.484145007692234</v>
      </c>
      <c r="P1399" s="1">
        <f t="shared" si="241"/>
        <v>15.933008654758385</v>
      </c>
      <c r="Q1399" s="6">
        <v>44404.833333333336</v>
      </c>
      <c r="R1399" s="7">
        <v>44404.833333333336</v>
      </c>
    </row>
    <row r="1400" spans="1:18" ht="15" x14ac:dyDescent="0.2">
      <c r="A1400" t="str">
        <f t="shared" si="232"/>
        <v>7/27/21 20:15:00</v>
      </c>
      <c r="B1400">
        <f t="shared" si="233"/>
        <v>4.9150860000000005E-2</v>
      </c>
      <c r="C1400">
        <f t="shared" si="234"/>
        <v>3.555138E-2</v>
      </c>
      <c r="E1400">
        <f t="shared" si="235"/>
        <v>-7.2161999999999999E-3</v>
      </c>
      <c r="F1400" s="8">
        <v>49.150860000000002</v>
      </c>
      <c r="G1400" s="8">
        <v>35.551380000000002</v>
      </c>
      <c r="H1400" s="8">
        <v>-35.403779999999998</v>
      </c>
      <c r="I1400" s="8">
        <v>-7.2161999999999997</v>
      </c>
      <c r="J1400">
        <f t="shared" si="236"/>
        <v>3.6109536666000003E-2</v>
      </c>
      <c r="K1400">
        <f t="shared" si="237"/>
        <v>4.6147647289655167E-4</v>
      </c>
      <c r="L1400">
        <f t="shared" si="238"/>
        <v>461.47647289655168</v>
      </c>
      <c r="M1400">
        <f t="shared" si="239"/>
        <v>3.5648060193103452E-2</v>
      </c>
      <c r="N1400">
        <f t="shared" si="242"/>
        <v>12945.345985076347</v>
      </c>
      <c r="O1400" s="1">
        <f t="shared" si="240"/>
        <v>15.437991142396584</v>
      </c>
      <c r="P1400" s="1">
        <f t="shared" si="241"/>
        <v>15.886457866221193</v>
      </c>
      <c r="Q1400" s="6">
        <v>44404.84375</v>
      </c>
      <c r="R1400" s="7">
        <v>44404.84375</v>
      </c>
    </row>
    <row r="1401" spans="1:18" ht="15" x14ac:dyDescent="0.2">
      <c r="A1401" t="str">
        <f t="shared" si="232"/>
        <v>7/27/21 20:30:00</v>
      </c>
      <c r="B1401">
        <f t="shared" si="233"/>
        <v>4.8073239999999996E-2</v>
      </c>
      <c r="C1401">
        <f t="shared" si="234"/>
        <v>3.5549600000000001E-2</v>
      </c>
      <c r="E1401">
        <f t="shared" si="235"/>
        <v>-7.1162000000000005E-3</v>
      </c>
      <c r="F1401" s="8">
        <v>48.073239999999998</v>
      </c>
      <c r="G1401" s="8">
        <v>35.549599999999998</v>
      </c>
      <c r="H1401" s="8">
        <v>-35.403239999999997</v>
      </c>
      <c r="I1401" s="8">
        <v>-7.1162000000000001</v>
      </c>
      <c r="J1401">
        <f t="shared" si="236"/>
        <v>3.6107728719999996E-2</v>
      </c>
      <c r="K1401">
        <f t="shared" si="237"/>
        <v>4.6244975448275853E-4</v>
      </c>
      <c r="L1401">
        <f t="shared" si="238"/>
        <v>462.44975448275852</v>
      </c>
      <c r="M1401">
        <f t="shared" si="239"/>
        <v>3.5645278965517238E-2</v>
      </c>
      <c r="N1401">
        <f t="shared" si="242"/>
        <v>12973.660689543942</v>
      </c>
      <c r="O1401" s="1">
        <f t="shared" si="240"/>
        <v>15.391007198984994</v>
      </c>
      <c r="P1401" s="1">
        <f t="shared" si="241"/>
        <v>15.839069860896263</v>
      </c>
      <c r="Q1401" s="6">
        <v>44404.854166666664</v>
      </c>
      <c r="R1401" s="7">
        <v>44404.854166666664</v>
      </c>
    </row>
    <row r="1402" spans="1:18" ht="15" x14ac:dyDescent="0.2">
      <c r="A1402" t="str">
        <f t="shared" si="232"/>
        <v>7/27/21 20:45:00</v>
      </c>
      <c r="B1402">
        <f t="shared" si="233"/>
        <v>4.6972819999999998E-2</v>
      </c>
      <c r="C1402">
        <f t="shared" si="234"/>
        <v>3.5547139999999998E-2</v>
      </c>
      <c r="E1402">
        <f t="shared" si="235"/>
        <v>-6.9340799999999996E-3</v>
      </c>
      <c r="F1402" s="8">
        <v>46.972819999999999</v>
      </c>
      <c r="G1402" s="8">
        <v>35.547139999999999</v>
      </c>
      <c r="H1402" s="8">
        <v>-35.403359999999999</v>
      </c>
      <c r="I1402" s="8">
        <v>-6.9340799999999998</v>
      </c>
      <c r="J1402">
        <f t="shared" si="236"/>
        <v>3.6105230097999999E-2</v>
      </c>
      <c r="K1402">
        <f t="shared" si="237"/>
        <v>4.6423402903448277E-4</v>
      </c>
      <c r="L1402">
        <f t="shared" si="238"/>
        <v>464.23402903448277</v>
      </c>
      <c r="M1402">
        <f t="shared" si="239"/>
        <v>3.5640996068965515E-2</v>
      </c>
      <c r="N1402">
        <f t="shared" si="242"/>
        <v>13025.282125566509</v>
      </c>
      <c r="O1402" s="1">
        <f t="shared" si="240"/>
        <v>15.305650249556777</v>
      </c>
      <c r="P1402" s="1">
        <f t="shared" si="241"/>
        <v>15.752978841702964</v>
      </c>
      <c r="Q1402" s="6">
        <v>44404.864583333336</v>
      </c>
      <c r="R1402" s="7">
        <v>44404.864583333336</v>
      </c>
    </row>
    <row r="1403" spans="1:18" ht="15" x14ac:dyDescent="0.2">
      <c r="A1403" t="str">
        <f t="shared" si="232"/>
        <v>7/27/21 21:00:00</v>
      </c>
      <c r="B1403">
        <f t="shared" si="233"/>
        <v>4.5433180000000004E-2</v>
      </c>
      <c r="C1403">
        <f t="shared" si="234"/>
        <v>3.5543900000000003E-2</v>
      </c>
      <c r="E1403">
        <f t="shared" si="235"/>
        <v>-6.6287999999999998E-3</v>
      </c>
      <c r="F1403" s="8">
        <v>45.43318</v>
      </c>
      <c r="G1403" s="8">
        <v>35.543900000000001</v>
      </c>
      <c r="H1403" s="8">
        <v>-35.403959999999998</v>
      </c>
      <c r="I1403" s="8">
        <v>-6.6288</v>
      </c>
      <c r="J1403">
        <f t="shared" si="236"/>
        <v>3.6101939230000005E-2</v>
      </c>
      <c r="K1403">
        <f t="shared" si="237"/>
        <v>4.6723819551724137E-4</v>
      </c>
      <c r="L1403">
        <f t="shared" si="238"/>
        <v>467.23819551724137</v>
      </c>
      <c r="M1403">
        <f t="shared" si="239"/>
        <v>3.5634701034482762E-2</v>
      </c>
      <c r="N1403">
        <f t="shared" si="242"/>
        <v>13111.887625073865</v>
      </c>
      <c r="O1403" s="1">
        <f t="shared" si="240"/>
        <v>15.163311706317131</v>
      </c>
      <c r="P1403" s="1">
        <f t="shared" si="241"/>
        <v>15.609416186991456</v>
      </c>
      <c r="Q1403" s="6">
        <v>44404.875</v>
      </c>
      <c r="R1403" s="7">
        <v>44404.875</v>
      </c>
    </row>
    <row r="1404" spans="1:18" ht="15" x14ac:dyDescent="0.2">
      <c r="A1404" t="str">
        <f t="shared" si="232"/>
        <v>7/27/21 21:15:00</v>
      </c>
      <c r="B1404">
        <f t="shared" si="233"/>
        <v>4.400432E-2</v>
      </c>
      <c r="C1404">
        <f t="shared" si="234"/>
        <v>3.554206E-2</v>
      </c>
      <c r="E1404">
        <f t="shared" si="235"/>
        <v>-6.3546599999999998E-3</v>
      </c>
      <c r="F1404" s="8">
        <v>44.00432</v>
      </c>
      <c r="G1404" s="8">
        <v>35.542059999999999</v>
      </c>
      <c r="H1404" s="8">
        <v>-35.403100000000002</v>
      </c>
      <c r="I1404" s="8">
        <v>-6.35466</v>
      </c>
      <c r="J1404">
        <f t="shared" si="236"/>
        <v>3.6100070341999996E-2</v>
      </c>
      <c r="K1404">
        <f t="shared" si="237"/>
        <v>4.6995197648275856E-4</v>
      </c>
      <c r="L1404">
        <f t="shared" si="238"/>
        <v>469.95197648275854</v>
      </c>
      <c r="M1404">
        <f t="shared" si="239"/>
        <v>3.5630118365517237E-2</v>
      </c>
      <c r="N1404">
        <f t="shared" si="242"/>
        <v>13189.739412641895</v>
      </c>
      <c r="O1404" s="1">
        <f t="shared" si="240"/>
        <v>15.036274530678497</v>
      </c>
      <c r="P1404" s="1">
        <f t="shared" si="241"/>
        <v>15.481286491642331</v>
      </c>
      <c r="Q1404" s="6">
        <v>44404.885416666664</v>
      </c>
      <c r="R1404" s="7">
        <v>44404.885416666664</v>
      </c>
    </row>
    <row r="1405" spans="1:18" ht="15" x14ac:dyDescent="0.2">
      <c r="A1405" t="str">
        <f t="shared" si="232"/>
        <v>7/27/21 21:30:00</v>
      </c>
      <c r="B1405">
        <f t="shared" si="233"/>
        <v>4.3361299999999998E-2</v>
      </c>
      <c r="C1405">
        <f t="shared" si="234"/>
        <v>3.5538919999999995E-2</v>
      </c>
      <c r="E1405">
        <f t="shared" si="235"/>
        <v>-5.8723400000000002E-3</v>
      </c>
      <c r="F1405" s="8">
        <v>43.3613</v>
      </c>
      <c r="G1405" s="8">
        <v>35.538919999999997</v>
      </c>
      <c r="H1405" s="8">
        <v>-35.401620000000001</v>
      </c>
      <c r="I1405" s="8">
        <v>-5.8723400000000003</v>
      </c>
      <c r="J1405">
        <f t="shared" si="236"/>
        <v>3.6096881043999988E-2</v>
      </c>
      <c r="K1405">
        <f t="shared" si="237"/>
        <v>4.7472804399999982E-4</v>
      </c>
      <c r="L1405">
        <f t="shared" si="238"/>
        <v>474.72804399999984</v>
      </c>
      <c r="M1405">
        <f t="shared" si="239"/>
        <v>3.562215299999999E-2</v>
      </c>
      <c r="N1405">
        <f t="shared" si="242"/>
        <v>13326.764499607871</v>
      </c>
      <c r="O1405" s="1">
        <f t="shared" si="240"/>
        <v>14.814747981132541</v>
      </c>
      <c r="P1405" s="1">
        <f t="shared" si="241"/>
        <v>15.25785481377028</v>
      </c>
      <c r="Q1405" s="6">
        <v>44404.895833333336</v>
      </c>
      <c r="R1405" s="7">
        <v>44404.895833333336</v>
      </c>
    </row>
    <row r="1406" spans="1:18" ht="15" x14ac:dyDescent="0.2">
      <c r="A1406" t="str">
        <f t="shared" si="232"/>
        <v>7/27/21 21:45:00</v>
      </c>
      <c r="B1406">
        <f t="shared" si="233"/>
        <v>4.3484059999999998E-2</v>
      </c>
      <c r="C1406">
        <f t="shared" si="234"/>
        <v>3.5535899999999995E-2</v>
      </c>
      <c r="E1406">
        <f t="shared" si="235"/>
        <v>-5.6292999999999994E-3</v>
      </c>
      <c r="F1406" s="8">
        <v>43.484059999999999</v>
      </c>
      <c r="G1406" s="8">
        <v>35.535899999999998</v>
      </c>
      <c r="H1406" s="8">
        <v>-35.398099999999999</v>
      </c>
      <c r="I1406" s="8">
        <v>-5.6292999999999997</v>
      </c>
      <c r="J1406">
        <f t="shared" si="236"/>
        <v>3.6093813629999992E-2</v>
      </c>
      <c r="K1406">
        <f t="shared" si="237"/>
        <v>4.7711311275862051E-4</v>
      </c>
      <c r="L1406">
        <f t="shared" si="238"/>
        <v>477.1131127586205</v>
      </c>
      <c r="M1406">
        <f t="shared" si="239"/>
        <v>3.5616700517241369E-2</v>
      </c>
      <c r="N1406">
        <f t="shared" si="242"/>
        <v>13395.769563990329</v>
      </c>
      <c r="O1406" s="1">
        <f t="shared" si="240"/>
        <v>14.704172054538276</v>
      </c>
      <c r="P1406" s="1">
        <f t="shared" si="241"/>
        <v>15.146327934207305</v>
      </c>
      <c r="Q1406" s="6">
        <v>44404.90625</v>
      </c>
      <c r="R1406" s="7">
        <v>44404.90625</v>
      </c>
    </row>
    <row r="1407" spans="1:18" ht="15" x14ac:dyDescent="0.2">
      <c r="A1407" t="str">
        <f t="shared" si="232"/>
        <v>7/27/21 22:00:00</v>
      </c>
      <c r="B1407">
        <f t="shared" si="233"/>
        <v>4.6767159999999995E-2</v>
      </c>
      <c r="C1407">
        <f t="shared" si="234"/>
        <v>3.5537480000000003E-2</v>
      </c>
      <c r="E1407">
        <f t="shared" si="235"/>
        <v>-5.3257399999999998E-3</v>
      </c>
      <c r="F1407" s="8">
        <v>46.767159999999997</v>
      </c>
      <c r="G1407" s="8">
        <v>35.537480000000002</v>
      </c>
      <c r="H1407" s="8">
        <v>-35.391500000000001</v>
      </c>
      <c r="I1407" s="8">
        <v>-5.3257399999999997</v>
      </c>
      <c r="J1407">
        <f t="shared" si="236"/>
        <v>3.6095418436000004E-2</v>
      </c>
      <c r="K1407">
        <f t="shared" si="237"/>
        <v>4.8017242910344831E-4</v>
      </c>
      <c r="L1407">
        <f t="shared" si="238"/>
        <v>480.17242910344834</v>
      </c>
      <c r="M1407">
        <f t="shared" si="239"/>
        <v>3.5615246006896556E-2</v>
      </c>
      <c r="N1407">
        <f t="shared" si="242"/>
        <v>13482.215706455248</v>
      </c>
      <c r="O1407" s="1">
        <f t="shared" si="240"/>
        <v>14.566563181162451</v>
      </c>
      <c r="P1407" s="1">
        <f t="shared" si="241"/>
        <v>15.007535624520447</v>
      </c>
      <c r="Q1407" s="6">
        <v>44404.916666666664</v>
      </c>
      <c r="R1407" s="7">
        <v>44404.916666666664</v>
      </c>
    </row>
    <row r="1408" spans="1:18" ht="15" x14ac:dyDescent="0.2">
      <c r="A1408" t="str">
        <f t="shared" si="232"/>
        <v>7/27/21 22:15:00</v>
      </c>
      <c r="B1408">
        <f t="shared" si="233"/>
        <v>4.627788E-2</v>
      </c>
      <c r="C1408">
        <f t="shared" si="234"/>
        <v>3.5534700000000002E-2</v>
      </c>
      <c r="E1408">
        <f t="shared" si="235"/>
        <v>-5.1229199999999996E-3</v>
      </c>
      <c r="F1408" s="8">
        <v>46.277880000000003</v>
      </c>
      <c r="G1408" s="8">
        <v>35.534700000000001</v>
      </c>
      <c r="H1408" s="8">
        <v>-35.388860000000001</v>
      </c>
      <c r="I1408" s="8">
        <v>-5.1229199999999997</v>
      </c>
      <c r="J1408">
        <f t="shared" si="236"/>
        <v>3.6092594790000002E-2</v>
      </c>
      <c r="K1408">
        <f t="shared" si="237"/>
        <v>4.8215890034482761E-4</v>
      </c>
      <c r="L1408">
        <f t="shared" si="238"/>
        <v>482.1589003448276</v>
      </c>
      <c r="M1408">
        <f t="shared" si="239"/>
        <v>3.5610435889655172E-2</v>
      </c>
      <c r="N1408">
        <f t="shared" si="242"/>
        <v>13539.820232441882</v>
      </c>
      <c r="O1408" s="1">
        <f t="shared" si="240"/>
        <v>14.475424428280917</v>
      </c>
      <c r="P1408" s="1">
        <f t="shared" si="241"/>
        <v>14.915613078364132</v>
      </c>
      <c r="Q1408" s="6">
        <v>44404.927083333336</v>
      </c>
      <c r="R1408" s="7">
        <v>44404.927083333336</v>
      </c>
    </row>
    <row r="1409" spans="1:18" ht="15" x14ac:dyDescent="0.2">
      <c r="A1409" t="str">
        <f t="shared" si="232"/>
        <v>7/27/21 22:30:00</v>
      </c>
      <c r="B1409">
        <f t="shared" si="233"/>
        <v>4.6275299999999998E-2</v>
      </c>
      <c r="C1409">
        <f t="shared" si="234"/>
        <v>3.5532420000000002E-2</v>
      </c>
      <c r="E1409">
        <f t="shared" si="235"/>
        <v>-4.9924999999999995E-3</v>
      </c>
      <c r="F1409" s="8">
        <v>46.275300000000001</v>
      </c>
      <c r="G1409" s="8">
        <v>35.532420000000002</v>
      </c>
      <c r="H1409" s="8">
        <v>-35.387479999999996</v>
      </c>
      <c r="I1409" s="8">
        <v>-4.9924999999999997</v>
      </c>
      <c r="J1409">
        <f t="shared" si="236"/>
        <v>3.6090278993999997E-2</v>
      </c>
      <c r="K1409">
        <f t="shared" si="237"/>
        <v>4.8342887675862067E-4</v>
      </c>
      <c r="L1409">
        <f t="shared" si="238"/>
        <v>483.42887675862067</v>
      </c>
      <c r="M1409">
        <f t="shared" si="239"/>
        <v>3.5606850117241379E-2</v>
      </c>
      <c r="N1409">
        <f t="shared" si="242"/>
        <v>13576.850386003031</v>
      </c>
      <c r="O1409" s="1">
        <f t="shared" si="240"/>
        <v>14.4170710284547</v>
      </c>
      <c r="P1409" s="1">
        <f t="shared" si="241"/>
        <v>14.856757839299409</v>
      </c>
      <c r="Q1409" s="6">
        <v>44404.9375</v>
      </c>
      <c r="R1409" s="7">
        <v>44404.9375</v>
      </c>
    </row>
    <row r="1410" spans="1:18" ht="15" x14ac:dyDescent="0.2">
      <c r="A1410" t="str">
        <f t="shared" si="232"/>
        <v>7/27/21 22:45:00</v>
      </c>
      <c r="B1410">
        <f t="shared" si="233"/>
        <v>4.754568E-2</v>
      </c>
      <c r="C1410">
        <f t="shared" si="234"/>
        <v>3.5532500000000002E-2</v>
      </c>
      <c r="E1410">
        <f t="shared" si="235"/>
        <v>-4.85762E-3</v>
      </c>
      <c r="F1410" s="8">
        <v>47.545679999999997</v>
      </c>
      <c r="G1410" s="8">
        <v>35.532499999999999</v>
      </c>
      <c r="H1410" s="8">
        <v>-35.383540000000004</v>
      </c>
      <c r="I1410" s="8">
        <v>-4.8576199999999998</v>
      </c>
      <c r="J1410">
        <f t="shared" si="236"/>
        <v>3.6090360250000002E-2</v>
      </c>
      <c r="K1410">
        <f t="shared" si="237"/>
        <v>4.8477887758620688E-4</v>
      </c>
      <c r="L1410">
        <f t="shared" si="238"/>
        <v>484.77887758620687</v>
      </c>
      <c r="M1410">
        <f t="shared" si="239"/>
        <v>3.5605581372413792E-2</v>
      </c>
      <c r="N1410">
        <f t="shared" si="242"/>
        <v>13615.249601339188</v>
      </c>
      <c r="O1410" s="1">
        <f t="shared" si="240"/>
        <v>14.356752015710981</v>
      </c>
      <c r="P1410" s="1">
        <f t="shared" si="241"/>
        <v>14.795920083046095</v>
      </c>
      <c r="Q1410" s="6">
        <v>44404.947916666664</v>
      </c>
      <c r="R1410" s="7">
        <v>44404.947916666664</v>
      </c>
    </row>
    <row r="1411" spans="1:18" ht="15" x14ac:dyDescent="0.2">
      <c r="A1411" t="str">
        <f t="shared" si="232"/>
        <v>7/27/21 23:00:00</v>
      </c>
      <c r="B1411">
        <f t="shared" si="233"/>
        <v>4.7993020000000004E-2</v>
      </c>
      <c r="C1411">
        <f t="shared" si="234"/>
        <v>3.5532260000000003E-2</v>
      </c>
      <c r="E1411">
        <f t="shared" si="235"/>
        <v>-4.7605E-3</v>
      </c>
      <c r="F1411" s="8">
        <v>47.993020000000001</v>
      </c>
      <c r="G1411" s="8">
        <v>35.532260000000001</v>
      </c>
      <c r="H1411" s="8">
        <v>-35.382080000000002</v>
      </c>
      <c r="I1411" s="8">
        <v>-4.7605000000000004</v>
      </c>
      <c r="J1411">
        <f t="shared" si="236"/>
        <v>3.6090116482000001E-2</v>
      </c>
      <c r="K1411">
        <f t="shared" si="237"/>
        <v>4.8574647510344829E-4</v>
      </c>
      <c r="L1411">
        <f t="shared" si="238"/>
        <v>485.74647510344829</v>
      </c>
      <c r="M1411">
        <f t="shared" si="239"/>
        <v>3.5604370006896556E-2</v>
      </c>
      <c r="N1411">
        <f t="shared" si="242"/>
        <v>13642.889201785043</v>
      </c>
      <c r="O1411" s="1">
        <f t="shared" si="240"/>
        <v>14.313454848474123</v>
      </c>
      <c r="P1411" s="1">
        <f t="shared" si="241"/>
        <v>14.752250560170999</v>
      </c>
      <c r="Q1411" s="6">
        <v>44404.958333333336</v>
      </c>
      <c r="R1411" s="7">
        <v>44404.958333333336</v>
      </c>
    </row>
    <row r="1412" spans="1:18" ht="15" x14ac:dyDescent="0.2">
      <c r="A1412" t="str">
        <f t="shared" si="232"/>
        <v>7/27/21 23:15:00</v>
      </c>
      <c r="B1412">
        <f t="shared" si="233"/>
        <v>4.78279E-2</v>
      </c>
      <c r="C1412">
        <f t="shared" si="234"/>
        <v>3.5531260000000002E-2</v>
      </c>
      <c r="E1412">
        <f t="shared" si="235"/>
        <v>-4.6833200000000004E-3</v>
      </c>
      <c r="F1412" s="8">
        <v>47.8279</v>
      </c>
      <c r="G1412" s="8">
        <v>35.531260000000003</v>
      </c>
      <c r="H1412" s="8">
        <v>-35.38176</v>
      </c>
      <c r="I1412" s="8">
        <v>-4.6833200000000001</v>
      </c>
      <c r="J1412">
        <f t="shared" si="236"/>
        <v>3.6089100781999998E-2</v>
      </c>
      <c r="K1412">
        <f t="shared" si="237"/>
        <v>4.8650326475862063E-4</v>
      </c>
      <c r="L1412">
        <f t="shared" si="238"/>
        <v>486.50326475862062</v>
      </c>
      <c r="M1412">
        <f t="shared" si="239"/>
        <v>3.5602597517241374E-2</v>
      </c>
      <c r="N1412">
        <f t="shared" si="242"/>
        <v>13664.825003934622</v>
      </c>
      <c r="O1412" s="1">
        <f t="shared" si="240"/>
        <v>14.279163917295534</v>
      </c>
      <c r="P1412" s="1">
        <f t="shared" si="241"/>
        <v>14.717664726984275</v>
      </c>
      <c r="Q1412" s="6">
        <v>44404.96875</v>
      </c>
      <c r="R1412" s="7">
        <v>44404.96875</v>
      </c>
    </row>
    <row r="1413" spans="1:18" ht="15" x14ac:dyDescent="0.2">
      <c r="A1413" t="str">
        <f t="shared" si="232"/>
        <v>7/27/21 23:30:00</v>
      </c>
      <c r="B1413">
        <f t="shared" si="233"/>
        <v>4.7492780000000005E-2</v>
      </c>
      <c r="C1413">
        <f t="shared" si="234"/>
        <v>3.5530920000000001E-2</v>
      </c>
      <c r="E1413">
        <f t="shared" si="235"/>
        <v>-4.6343000000000001E-3</v>
      </c>
      <c r="F1413" s="8">
        <v>47.492780000000003</v>
      </c>
      <c r="G1413" s="8">
        <v>35.530920000000002</v>
      </c>
      <c r="H1413" s="8">
        <v>-35.381720000000001</v>
      </c>
      <c r="I1413" s="8">
        <v>-4.6342999999999996</v>
      </c>
      <c r="J1413">
        <f t="shared" si="236"/>
        <v>3.6088755444000004E-2</v>
      </c>
      <c r="K1413">
        <f t="shared" si="237"/>
        <v>4.8698836124137931E-4</v>
      </c>
      <c r="L1413">
        <f t="shared" si="238"/>
        <v>486.98836124137932</v>
      </c>
      <c r="M1413">
        <f t="shared" si="239"/>
        <v>3.5601767082758626E-2</v>
      </c>
      <c r="N1413">
        <f t="shared" si="242"/>
        <v>13678.769374265697</v>
      </c>
      <c r="O1413" s="1">
        <f t="shared" si="240"/>
        <v>14.257398205140021</v>
      </c>
      <c r="P1413" s="1">
        <f t="shared" si="241"/>
        <v>14.695711829704225</v>
      </c>
      <c r="Q1413" s="6">
        <v>44404.979166666664</v>
      </c>
      <c r="R1413" s="7">
        <v>44404.979166666664</v>
      </c>
    </row>
    <row r="1414" spans="1:18" ht="15" x14ac:dyDescent="0.2">
      <c r="A1414" t="str">
        <f t="shared" si="232"/>
        <v>7/27/21 23:45:00</v>
      </c>
      <c r="B1414">
        <f t="shared" si="233"/>
        <v>4.7420299999999999E-2</v>
      </c>
      <c r="C1414">
        <f t="shared" si="234"/>
        <v>3.553042E-2</v>
      </c>
      <c r="E1414">
        <f t="shared" si="235"/>
        <v>-4.5820999999999995E-3</v>
      </c>
      <c r="F1414" s="8">
        <v>47.420299999999997</v>
      </c>
      <c r="G1414" s="8">
        <v>35.530419999999999</v>
      </c>
      <c r="H1414" s="8">
        <v>-35.381059999999998</v>
      </c>
      <c r="I1414" s="8">
        <v>-4.5820999999999996</v>
      </c>
      <c r="J1414">
        <f t="shared" si="236"/>
        <v>3.6088247593999999E-2</v>
      </c>
      <c r="K1414">
        <f t="shared" si="237"/>
        <v>4.8750285606896545E-4</v>
      </c>
      <c r="L1414">
        <f t="shared" si="238"/>
        <v>487.50285606896546</v>
      </c>
      <c r="M1414">
        <f t="shared" si="239"/>
        <v>3.5600744737931032E-2</v>
      </c>
      <c r="N1414">
        <f t="shared" si="242"/>
        <v>13693.613986382497</v>
      </c>
      <c r="O1414" s="1">
        <f t="shared" si="240"/>
        <v>14.234255157826908</v>
      </c>
      <c r="P1414" s="1">
        <f t="shared" si="241"/>
        <v>14.672369752184219</v>
      </c>
      <c r="Q1414" s="6">
        <v>44404.989583333336</v>
      </c>
      <c r="R1414" s="7">
        <v>44404.989583333336</v>
      </c>
    </row>
    <row r="1415" spans="1:18" ht="15" x14ac:dyDescent="0.2">
      <c r="A1415" t="str">
        <f t="shared" si="232"/>
        <v>7/28/21 00:00:00</v>
      </c>
      <c r="B1415">
        <f t="shared" si="233"/>
        <v>4.7300139999999997E-2</v>
      </c>
      <c r="C1415">
        <f t="shared" si="234"/>
        <v>3.5529159999999997E-2</v>
      </c>
      <c r="E1415">
        <f t="shared" si="235"/>
        <v>-4.5334399999999997E-3</v>
      </c>
      <c r="F1415" s="8">
        <v>47.300139999999999</v>
      </c>
      <c r="G1415" s="8">
        <v>35.529159999999997</v>
      </c>
      <c r="H1415" s="8">
        <v>-35.380600000000001</v>
      </c>
      <c r="I1415" s="8">
        <v>-4.5334399999999997</v>
      </c>
      <c r="J1415">
        <f t="shared" si="236"/>
        <v>3.6086967811999993E-2</v>
      </c>
      <c r="K1415">
        <f t="shared" si="237"/>
        <v>4.8797054303448262E-4</v>
      </c>
      <c r="L1415">
        <f t="shared" si="238"/>
        <v>487.9705430344826</v>
      </c>
      <c r="M1415">
        <f t="shared" si="239"/>
        <v>3.559899726896551E-2</v>
      </c>
      <c r="N1415">
        <f t="shared" si="242"/>
        <v>13707.423817240086</v>
      </c>
      <c r="O1415" s="1">
        <f t="shared" si="240"/>
        <v>14.212751084013917</v>
      </c>
      <c r="P1415" s="1">
        <f t="shared" si="241"/>
        <v>14.650680743336435</v>
      </c>
      <c r="Q1415" s="6">
        <v>44405</v>
      </c>
      <c r="R1415" s="7">
        <v>44405</v>
      </c>
    </row>
    <row r="1416" spans="1:18" ht="15" x14ac:dyDescent="0.2">
      <c r="A1416" t="str">
        <f t="shared" ref="A1416:A1479" si="243">TEXT(Q1416,"m/dd/yy ")&amp;TEXT(R1416,"hh:mm:ss")</f>
        <v>7/28/21 00:15:00</v>
      </c>
      <c r="B1416">
        <f t="shared" ref="B1416:B1479" si="244">F1416/1000</f>
        <v>4.820704E-2</v>
      </c>
      <c r="C1416">
        <f t="shared" ref="C1416:C1479" si="245">G1416/1000</f>
        <v>3.5529559999999995E-2</v>
      </c>
      <c r="E1416">
        <f t="shared" ref="E1416:E1479" si="246">I1416/1000</f>
        <v>-4.4593599999999999E-3</v>
      </c>
      <c r="F1416" s="8">
        <v>48.207039999999999</v>
      </c>
      <c r="G1416" s="8">
        <v>35.529559999999996</v>
      </c>
      <c r="H1416" s="8">
        <v>-35.379199999999997</v>
      </c>
      <c r="I1416" s="8">
        <v>-4.4593600000000002</v>
      </c>
      <c r="J1416">
        <f t="shared" ref="J1416:J1479" si="247">101.57*C1416/100</f>
        <v>3.6087374091999996E-2</v>
      </c>
      <c r="K1416">
        <f t="shared" ref="K1416:K1479" si="248">((E1416/100)+J1416*(15000/(1000000+15000)))</f>
        <v>4.887173471724137E-4</v>
      </c>
      <c r="L1416">
        <f t="shared" ref="L1416:L1479" si="249">K1416*1000000</f>
        <v>488.71734717241372</v>
      </c>
      <c r="M1416">
        <f t="shared" ref="M1416:M1479" si="250">J1416-K1416</f>
        <v>3.5598656744827581E-2</v>
      </c>
      <c r="N1416">
        <f t="shared" si="242"/>
        <v>13728.533373479702</v>
      </c>
      <c r="O1416" s="1">
        <f t="shared" ref="O1416:O1479" si="251">DurafetTherm(N1416)</f>
        <v>14.179927995074877</v>
      </c>
      <c r="P1416" s="1">
        <f t="shared" ref="P1416:P1479" si="252">1.0086*O1416+0.3157</f>
        <v>14.617575375832519</v>
      </c>
      <c r="Q1416" s="6">
        <v>44405.010416666664</v>
      </c>
      <c r="R1416" s="7">
        <v>44405.010416666664</v>
      </c>
    </row>
    <row r="1417" spans="1:18" ht="15" x14ac:dyDescent="0.2">
      <c r="A1417" t="str">
        <f t="shared" si="243"/>
        <v>7/28/21 00:30:00</v>
      </c>
      <c r="B1417">
        <f t="shared" si="244"/>
        <v>4.7699499999999999E-2</v>
      </c>
      <c r="C1417">
        <f t="shared" si="245"/>
        <v>3.5528219999999999E-2</v>
      </c>
      <c r="E1417">
        <f t="shared" si="246"/>
        <v>-4.4341199999999997E-3</v>
      </c>
      <c r="F1417" s="8">
        <v>47.6995</v>
      </c>
      <c r="G1417" s="8">
        <v>35.528219999999997</v>
      </c>
      <c r="H1417" s="8">
        <v>-35.379219999999997</v>
      </c>
      <c r="I1417" s="8">
        <v>-4.4341200000000001</v>
      </c>
      <c r="J1417">
        <f t="shared" si="247"/>
        <v>3.6086013053999999E-2</v>
      </c>
      <c r="K1417">
        <f t="shared" si="248"/>
        <v>4.8894963331034484E-4</v>
      </c>
      <c r="L1417">
        <f t="shared" si="249"/>
        <v>488.94963331034484</v>
      </c>
      <c r="M1417">
        <f t="shared" si="250"/>
        <v>3.5597063420689655E-2</v>
      </c>
      <c r="N1417">
        <f t="shared" si="242"/>
        <v>13735.673292256981</v>
      </c>
      <c r="O1417" s="1">
        <f t="shared" si="251"/>
        <v>14.168839240875627</v>
      </c>
      <c r="P1417" s="1">
        <f t="shared" si="252"/>
        <v>14.606391258347156</v>
      </c>
      <c r="Q1417" s="6">
        <v>44405.020833333336</v>
      </c>
      <c r="R1417" s="7">
        <v>44405.020833333336</v>
      </c>
    </row>
    <row r="1418" spans="1:18" ht="15" x14ac:dyDescent="0.2">
      <c r="A1418" t="str">
        <f t="shared" si="243"/>
        <v>7/28/21 00:45:00</v>
      </c>
      <c r="B1418">
        <f t="shared" si="244"/>
        <v>4.7457779999999998E-2</v>
      </c>
      <c r="C1418">
        <f t="shared" si="245"/>
        <v>3.5527799999999998E-2</v>
      </c>
      <c r="E1418">
        <f t="shared" si="246"/>
        <v>-4.3974799999999996E-3</v>
      </c>
      <c r="F1418" s="8">
        <v>47.45778</v>
      </c>
      <c r="G1418" s="8">
        <v>35.527799999999999</v>
      </c>
      <c r="H1418" s="8">
        <v>-35.37876</v>
      </c>
      <c r="I1418" s="8">
        <v>-4.3974799999999998</v>
      </c>
      <c r="J1418">
        <f t="shared" si="247"/>
        <v>3.6085586459999999E-2</v>
      </c>
      <c r="K1418">
        <f t="shared" si="248"/>
        <v>4.8930972896551724E-4</v>
      </c>
      <c r="L1418">
        <f t="shared" si="249"/>
        <v>489.30972896551725</v>
      </c>
      <c r="M1418">
        <f t="shared" si="250"/>
        <v>3.5596276731034479E-2</v>
      </c>
      <c r="N1418">
        <f t="shared" si="242"/>
        <v>13746.092959742457</v>
      </c>
      <c r="O1418" s="1">
        <f t="shared" si="251"/>
        <v>14.152668640726176</v>
      </c>
      <c r="P1418" s="1">
        <f t="shared" si="252"/>
        <v>14.590081591036419</v>
      </c>
      <c r="Q1418" s="6">
        <v>44405.03125</v>
      </c>
      <c r="R1418" s="7">
        <v>44405.03125</v>
      </c>
    </row>
    <row r="1419" spans="1:18" ht="15" x14ac:dyDescent="0.2">
      <c r="A1419" t="str">
        <f t="shared" si="243"/>
        <v>7/28/21 01:00:00</v>
      </c>
      <c r="B1419">
        <f t="shared" si="244"/>
        <v>4.7532159999999997E-2</v>
      </c>
      <c r="C1419">
        <f t="shared" si="245"/>
        <v>3.5527659999999996E-2</v>
      </c>
      <c r="E1419">
        <f t="shared" si="246"/>
        <v>-4.3659400000000004E-3</v>
      </c>
      <c r="F1419" s="8">
        <v>47.532159999999998</v>
      </c>
      <c r="G1419" s="8">
        <v>35.527659999999997</v>
      </c>
      <c r="H1419" s="8">
        <v>-35.37912</v>
      </c>
      <c r="I1419" s="8">
        <v>-4.3659400000000002</v>
      </c>
      <c r="J1419">
        <f t="shared" si="247"/>
        <v>3.6085444261999992E-2</v>
      </c>
      <c r="K1419">
        <f t="shared" si="248"/>
        <v>4.8962302751724132E-4</v>
      </c>
      <c r="L1419">
        <f t="shared" si="249"/>
        <v>489.62302751724133</v>
      </c>
      <c r="M1419">
        <f t="shared" si="250"/>
        <v>3.5595821234482752E-2</v>
      </c>
      <c r="N1419">
        <f t="shared" si="242"/>
        <v>13755.070413797017</v>
      </c>
      <c r="O1419" s="1">
        <f t="shared" si="251"/>
        <v>14.138747485223462</v>
      </c>
      <c r="P1419" s="1">
        <f t="shared" si="252"/>
        <v>14.576040713596383</v>
      </c>
      <c r="Q1419" s="6">
        <v>44405.041666666664</v>
      </c>
      <c r="R1419" s="7">
        <v>44405.041666666664</v>
      </c>
    </row>
    <row r="1420" spans="1:18" ht="15" x14ac:dyDescent="0.2">
      <c r="A1420" t="str">
        <f t="shared" si="243"/>
        <v>7/28/21 01:15:00</v>
      </c>
      <c r="B1420">
        <f t="shared" si="244"/>
        <v>4.7317900000000003E-2</v>
      </c>
      <c r="C1420">
        <f t="shared" si="245"/>
        <v>3.5526879999999997E-2</v>
      </c>
      <c r="E1420">
        <f t="shared" si="246"/>
        <v>-4.3449999999999999E-3</v>
      </c>
      <c r="F1420" s="8">
        <v>47.317900000000002</v>
      </c>
      <c r="G1420" s="8">
        <v>35.526879999999998</v>
      </c>
      <c r="H1420" s="8">
        <v>-35.378360000000001</v>
      </c>
      <c r="I1420" s="8">
        <v>-4.3449999999999998</v>
      </c>
      <c r="J1420">
        <f t="shared" si="247"/>
        <v>3.6084652015999995E-2</v>
      </c>
      <c r="K1420">
        <f t="shared" si="248"/>
        <v>4.8982071944827577E-4</v>
      </c>
      <c r="L1420">
        <f t="shared" si="249"/>
        <v>489.82071944827578</v>
      </c>
      <c r="M1420">
        <f t="shared" si="250"/>
        <v>3.5594831296551721E-2</v>
      </c>
      <c r="N1420">
        <f t="shared" si="242"/>
        <v>13761.006910453529</v>
      </c>
      <c r="O1420" s="1">
        <f t="shared" si="251"/>
        <v>14.129547582470991</v>
      </c>
      <c r="P1420" s="1">
        <f t="shared" si="252"/>
        <v>14.56676169168024</v>
      </c>
      <c r="Q1420" s="6">
        <v>44405.052083333336</v>
      </c>
      <c r="R1420" s="7">
        <v>44405.052083333336</v>
      </c>
    </row>
    <row r="1421" spans="1:18" ht="15" x14ac:dyDescent="0.2">
      <c r="A1421" t="str">
        <f t="shared" si="243"/>
        <v>7/28/21 01:30:00</v>
      </c>
      <c r="B1421">
        <f t="shared" si="244"/>
        <v>4.7022080000000001E-2</v>
      </c>
      <c r="C1421">
        <f t="shared" si="245"/>
        <v>3.5527119999999995E-2</v>
      </c>
      <c r="E1421">
        <f t="shared" si="246"/>
        <v>-4.3231599999999995E-3</v>
      </c>
      <c r="F1421" s="8">
        <v>47.022080000000003</v>
      </c>
      <c r="G1421" s="8">
        <v>35.527119999999996</v>
      </c>
      <c r="H1421" s="8">
        <v>-35.378140000000002</v>
      </c>
      <c r="I1421" s="8">
        <v>-4.3231599999999997</v>
      </c>
      <c r="J1421">
        <f t="shared" si="247"/>
        <v>3.6084895783999996E-2</v>
      </c>
      <c r="K1421">
        <f t="shared" si="248"/>
        <v>4.9004272193103437E-4</v>
      </c>
      <c r="L1421">
        <f t="shared" si="249"/>
        <v>490.04272193103435</v>
      </c>
      <c r="M1421">
        <f t="shared" si="250"/>
        <v>3.5594853062068964E-2</v>
      </c>
      <c r="N1421">
        <f t="shared" si="242"/>
        <v>13767.235422394253</v>
      </c>
      <c r="O1421" s="1">
        <f t="shared" si="251"/>
        <v>14.119900012383596</v>
      </c>
      <c r="P1421" s="1">
        <f t="shared" si="252"/>
        <v>14.557031152490094</v>
      </c>
      <c r="Q1421" s="6">
        <v>44405.0625</v>
      </c>
      <c r="R1421" s="7">
        <v>44405.0625</v>
      </c>
    </row>
    <row r="1422" spans="1:18" ht="15" x14ac:dyDescent="0.2">
      <c r="A1422" t="str">
        <f t="shared" si="243"/>
        <v>7/28/21 01:45:00</v>
      </c>
      <c r="B1422">
        <f t="shared" si="244"/>
        <v>4.682944E-2</v>
      </c>
      <c r="C1422">
        <f t="shared" si="245"/>
        <v>3.5525620000000001E-2</v>
      </c>
      <c r="E1422">
        <f t="shared" si="246"/>
        <v>-4.2868799999999999E-3</v>
      </c>
      <c r="F1422" s="8">
        <v>46.829439999999998</v>
      </c>
      <c r="G1422" s="8">
        <v>35.525620000000004</v>
      </c>
      <c r="H1422" s="8">
        <v>-35.378900000000002</v>
      </c>
      <c r="I1422" s="8">
        <v>-4.28688</v>
      </c>
      <c r="J1422">
        <f t="shared" si="247"/>
        <v>3.6083372234000002E-2</v>
      </c>
      <c r="K1422">
        <f t="shared" si="248"/>
        <v>4.9038300641379316E-4</v>
      </c>
      <c r="L1422">
        <f t="shared" si="249"/>
        <v>490.38300641379317</v>
      </c>
      <c r="M1422">
        <f t="shared" si="250"/>
        <v>3.5592989227586212E-2</v>
      </c>
      <c r="N1422">
        <f t="shared" si="242"/>
        <v>13777.516782257886</v>
      </c>
      <c r="O1422" s="1">
        <f t="shared" si="251"/>
        <v>14.103985744857823</v>
      </c>
      <c r="P1422" s="1">
        <f t="shared" si="252"/>
        <v>14.5409800222636</v>
      </c>
      <c r="Q1422" s="6">
        <v>44405.072916666664</v>
      </c>
      <c r="R1422" s="7">
        <v>44405.072916666664</v>
      </c>
    </row>
    <row r="1423" spans="1:18" ht="15" x14ac:dyDescent="0.2">
      <c r="A1423" t="str">
        <f t="shared" si="243"/>
        <v>7/28/21 02:00:00</v>
      </c>
      <c r="B1423">
        <f t="shared" si="244"/>
        <v>4.66817E-2</v>
      </c>
      <c r="C1423">
        <f t="shared" si="245"/>
        <v>3.5526080000000002E-2</v>
      </c>
      <c r="E1423">
        <f t="shared" si="246"/>
        <v>-4.2604800000000005E-3</v>
      </c>
      <c r="F1423" s="8">
        <v>46.681699999999999</v>
      </c>
      <c r="G1423" s="8">
        <v>35.52608</v>
      </c>
      <c r="H1423" s="8">
        <v>-35.378399999999999</v>
      </c>
      <c r="I1423" s="8">
        <v>-4.2604800000000003</v>
      </c>
      <c r="J1423">
        <f t="shared" si="247"/>
        <v>3.6083839456000001E-2</v>
      </c>
      <c r="K1423">
        <f t="shared" si="248"/>
        <v>4.9065391117241385E-4</v>
      </c>
      <c r="L1423">
        <f t="shared" si="249"/>
        <v>490.65391117241387</v>
      </c>
      <c r="M1423">
        <f t="shared" si="250"/>
        <v>3.5593185544827585E-2</v>
      </c>
      <c r="N1423">
        <f t="shared" si="242"/>
        <v>13785.051932327418</v>
      </c>
      <c r="O1423" s="1">
        <f t="shared" si="251"/>
        <v>14.092330884401122</v>
      </c>
      <c r="P1423" s="1">
        <f t="shared" si="252"/>
        <v>14.52922493000697</v>
      </c>
      <c r="Q1423" s="6">
        <v>44405.083333333336</v>
      </c>
      <c r="R1423" s="7">
        <v>44405.083333333336</v>
      </c>
    </row>
    <row r="1424" spans="1:18" ht="15" x14ac:dyDescent="0.2">
      <c r="A1424" t="str">
        <f t="shared" si="243"/>
        <v>7/28/21 02:15:00</v>
      </c>
      <c r="B1424">
        <f t="shared" si="244"/>
        <v>4.6838320000000003E-2</v>
      </c>
      <c r="C1424">
        <f t="shared" si="245"/>
        <v>3.5525840000000003E-2</v>
      </c>
      <c r="E1424">
        <f t="shared" si="246"/>
        <v>-4.2324599999999995E-3</v>
      </c>
      <c r="F1424" s="8">
        <v>46.838320000000003</v>
      </c>
      <c r="G1424" s="8">
        <v>35.525840000000002</v>
      </c>
      <c r="H1424" s="8">
        <v>-35.3782</v>
      </c>
      <c r="I1424" s="8">
        <v>-4.2324599999999997</v>
      </c>
      <c r="J1424">
        <f t="shared" si="247"/>
        <v>3.6083595688E-2</v>
      </c>
      <c r="K1424">
        <f t="shared" si="248"/>
        <v>4.9093050868965506E-4</v>
      </c>
      <c r="L1424">
        <f t="shared" si="249"/>
        <v>490.93050868965508</v>
      </c>
      <c r="M1424">
        <f t="shared" si="250"/>
        <v>3.5592665179310347E-2</v>
      </c>
      <c r="N1424">
        <f t="shared" ref="N1424:N1487" si="253">L1424/M1424</f>
        <v>13793.024664391471</v>
      </c>
      <c r="O1424" s="1">
        <f t="shared" si="251"/>
        <v>14.080007125721181</v>
      </c>
      <c r="P1424" s="1">
        <f t="shared" si="252"/>
        <v>14.516795187002382</v>
      </c>
      <c r="Q1424" s="6">
        <v>44405.09375</v>
      </c>
      <c r="R1424" s="7">
        <v>44405.09375</v>
      </c>
    </row>
    <row r="1425" spans="1:18" ht="15" x14ac:dyDescent="0.2">
      <c r="A1425" t="str">
        <f t="shared" si="243"/>
        <v>7/28/21 02:30:00</v>
      </c>
      <c r="B1425">
        <f t="shared" si="244"/>
        <v>4.6416680000000002E-2</v>
      </c>
      <c r="C1425">
        <f t="shared" si="245"/>
        <v>3.5524939999999998E-2</v>
      </c>
      <c r="E1425">
        <f t="shared" si="246"/>
        <v>-4.19558E-3</v>
      </c>
      <c r="F1425" s="8">
        <v>46.416679999999999</v>
      </c>
      <c r="G1425" s="8">
        <v>35.524940000000001</v>
      </c>
      <c r="H1425" s="8">
        <v>-35.37838</v>
      </c>
      <c r="I1425" s="8">
        <v>-4.1955799999999996</v>
      </c>
      <c r="J1425">
        <f t="shared" si="247"/>
        <v>3.6082681557999992E-2</v>
      </c>
      <c r="K1425">
        <f t="shared" si="248"/>
        <v>4.9128579937931019E-4</v>
      </c>
      <c r="L1425">
        <f t="shared" si="249"/>
        <v>491.28579937931022</v>
      </c>
      <c r="M1425">
        <f t="shared" si="250"/>
        <v>3.5591395758620685E-2</v>
      </c>
      <c r="N1425">
        <f t="shared" si="253"/>
        <v>13803.499101614036</v>
      </c>
      <c r="O1425" s="1">
        <f t="shared" si="251"/>
        <v>14.063828751969709</v>
      </c>
      <c r="P1425" s="1">
        <f t="shared" si="252"/>
        <v>14.500477679236647</v>
      </c>
      <c r="Q1425" s="6">
        <v>44405.104166666664</v>
      </c>
      <c r="R1425" s="7">
        <v>44405.104166666664</v>
      </c>
    </row>
    <row r="1426" spans="1:18" ht="15" x14ac:dyDescent="0.2">
      <c r="A1426" t="str">
        <f t="shared" si="243"/>
        <v>7/28/21 02:45:00</v>
      </c>
      <c r="B1426">
        <f t="shared" si="244"/>
        <v>4.5924380000000001E-2</v>
      </c>
      <c r="C1426">
        <f t="shared" si="245"/>
        <v>3.5524479999999997E-2</v>
      </c>
      <c r="E1426">
        <f t="shared" si="246"/>
        <v>-4.16446E-3</v>
      </c>
      <c r="F1426" s="8">
        <v>45.924379999999999</v>
      </c>
      <c r="G1426" s="8">
        <v>35.524479999999997</v>
      </c>
      <c r="H1426" s="8">
        <v>-35.378120000000003</v>
      </c>
      <c r="I1426" s="8">
        <v>-4.1644600000000001</v>
      </c>
      <c r="J1426">
        <f t="shared" si="247"/>
        <v>3.6082214335999993E-2</v>
      </c>
      <c r="K1426">
        <f t="shared" si="248"/>
        <v>4.9159009462068962E-4</v>
      </c>
      <c r="L1426">
        <f t="shared" si="249"/>
        <v>491.59009462068963</v>
      </c>
      <c r="M1426">
        <f t="shared" si="250"/>
        <v>3.5590624241379307E-2</v>
      </c>
      <c r="N1426">
        <f t="shared" si="253"/>
        <v>13812.348198409632</v>
      </c>
      <c r="O1426" s="1">
        <f t="shared" si="251"/>
        <v>14.050171739131656</v>
      </c>
      <c r="P1426" s="1">
        <f t="shared" si="252"/>
        <v>14.486703216088188</v>
      </c>
      <c r="Q1426" s="6">
        <v>44405.114583333336</v>
      </c>
      <c r="R1426" s="7">
        <v>44405.114583333336</v>
      </c>
    </row>
    <row r="1427" spans="1:18" ht="15" x14ac:dyDescent="0.2">
      <c r="A1427" t="str">
        <f t="shared" si="243"/>
        <v>7/28/21 03:00:00</v>
      </c>
      <c r="B1427">
        <f t="shared" si="244"/>
        <v>4.5679560000000001E-2</v>
      </c>
      <c r="C1427">
        <f t="shared" si="245"/>
        <v>3.5522959999999999E-2</v>
      </c>
      <c r="E1427">
        <f t="shared" si="246"/>
        <v>-4.1130199999999994E-3</v>
      </c>
      <c r="F1427" s="8">
        <v>45.679560000000002</v>
      </c>
      <c r="G1427" s="8">
        <v>35.522959999999998</v>
      </c>
      <c r="H1427" s="8">
        <v>-35.378019999999999</v>
      </c>
      <c r="I1427" s="8">
        <v>-4.1130199999999997</v>
      </c>
      <c r="J1427">
        <f t="shared" si="247"/>
        <v>3.6080670471999997E-2</v>
      </c>
      <c r="K1427">
        <f t="shared" si="248"/>
        <v>4.9208167889655172E-4</v>
      </c>
      <c r="L1427">
        <f t="shared" si="249"/>
        <v>492.08167889655169</v>
      </c>
      <c r="M1427">
        <f t="shared" si="250"/>
        <v>3.5588588793103448E-2</v>
      </c>
      <c r="N1427">
        <f t="shared" si="253"/>
        <v>13826.951154407954</v>
      </c>
      <c r="O1427" s="1">
        <f t="shared" si="251"/>
        <v>14.027656513534623</v>
      </c>
      <c r="P1427" s="1">
        <f t="shared" si="252"/>
        <v>14.46399435955102</v>
      </c>
      <c r="Q1427" s="6">
        <v>44405.125</v>
      </c>
      <c r="R1427" s="7">
        <v>44405.125</v>
      </c>
    </row>
    <row r="1428" spans="1:18" ht="15" x14ac:dyDescent="0.2">
      <c r="A1428" t="str">
        <f t="shared" si="243"/>
        <v>7/28/21 03:15:00</v>
      </c>
      <c r="B1428">
        <f t="shared" si="244"/>
        <v>4.5565519999999998E-2</v>
      </c>
      <c r="C1428">
        <f t="shared" si="245"/>
        <v>3.5522919999999999E-2</v>
      </c>
      <c r="E1428">
        <f t="shared" si="246"/>
        <v>-4.0578999999999997E-3</v>
      </c>
      <c r="F1428" s="8">
        <v>45.565519999999999</v>
      </c>
      <c r="G1428" s="8">
        <v>35.522919999999999</v>
      </c>
      <c r="H1428" s="8">
        <v>-35.377139999999997</v>
      </c>
      <c r="I1428" s="8">
        <v>-4.0579000000000001</v>
      </c>
      <c r="J1428">
        <f t="shared" si="247"/>
        <v>3.6080629843999998E-2</v>
      </c>
      <c r="K1428">
        <f t="shared" si="248"/>
        <v>4.9263227848275856E-4</v>
      </c>
      <c r="L1428">
        <f t="shared" si="249"/>
        <v>492.63227848275858</v>
      </c>
      <c r="M1428">
        <f t="shared" si="250"/>
        <v>3.558799756551724E-2</v>
      </c>
      <c r="N1428">
        <f t="shared" si="253"/>
        <v>13842.65235985324</v>
      </c>
      <c r="O1428" s="1">
        <f t="shared" si="251"/>
        <v>14.003478272642667</v>
      </c>
      <c r="P1428" s="1">
        <f t="shared" si="252"/>
        <v>14.439608185787392</v>
      </c>
      <c r="Q1428" s="6">
        <v>44405.135416666664</v>
      </c>
      <c r="R1428" s="7">
        <v>44405.135416666664</v>
      </c>
    </row>
    <row r="1429" spans="1:18" ht="15" x14ac:dyDescent="0.2">
      <c r="A1429" t="str">
        <f t="shared" si="243"/>
        <v>7/28/21 03:30:00</v>
      </c>
      <c r="B1429">
        <f t="shared" si="244"/>
        <v>4.5525419999999997E-2</v>
      </c>
      <c r="C1429">
        <f t="shared" si="245"/>
        <v>3.5522699999999997E-2</v>
      </c>
      <c r="E1429">
        <f t="shared" si="246"/>
        <v>-4.0043199999999996E-3</v>
      </c>
      <c r="F1429" s="8">
        <v>45.525419999999997</v>
      </c>
      <c r="G1429" s="8">
        <v>35.5227</v>
      </c>
      <c r="H1429" s="8">
        <v>-35.377600000000001</v>
      </c>
      <c r="I1429" s="8">
        <v>-4.0043199999999999</v>
      </c>
      <c r="J1429">
        <f t="shared" si="247"/>
        <v>3.6080406389999993E-2</v>
      </c>
      <c r="K1429">
        <f t="shared" si="248"/>
        <v>4.9316477620689643E-4</v>
      </c>
      <c r="L1429">
        <f t="shared" si="249"/>
        <v>493.16477620689642</v>
      </c>
      <c r="M1429">
        <f t="shared" si="250"/>
        <v>3.5587241613793098E-2</v>
      </c>
      <c r="N1429">
        <f t="shared" si="253"/>
        <v>13857.909572169619</v>
      </c>
      <c r="O1429" s="1">
        <f t="shared" si="251"/>
        <v>13.980013738302318</v>
      </c>
      <c r="P1429" s="1">
        <f t="shared" si="252"/>
        <v>14.415941856451717</v>
      </c>
      <c r="Q1429" s="6">
        <v>44405.145833333336</v>
      </c>
      <c r="R1429" s="7">
        <v>44405.145833333336</v>
      </c>
    </row>
    <row r="1430" spans="1:18" ht="15" x14ac:dyDescent="0.2">
      <c r="A1430" t="str">
        <f t="shared" si="243"/>
        <v>7/28/21 03:45:00</v>
      </c>
      <c r="B1430">
        <f t="shared" si="244"/>
        <v>4.5332279999999996E-2</v>
      </c>
      <c r="C1430">
        <f t="shared" si="245"/>
        <v>3.5522460000000006E-2</v>
      </c>
      <c r="E1430">
        <f t="shared" si="246"/>
        <v>-3.94626E-3</v>
      </c>
      <c r="F1430" s="8">
        <v>45.332279999999997</v>
      </c>
      <c r="G1430" s="8">
        <v>35.522460000000002</v>
      </c>
      <c r="H1430" s="8">
        <v>-35.376399999999997</v>
      </c>
      <c r="I1430" s="8">
        <v>-3.9462600000000001</v>
      </c>
      <c r="J1430">
        <f t="shared" si="247"/>
        <v>3.6080162622000006E-2</v>
      </c>
      <c r="K1430">
        <f t="shared" si="248"/>
        <v>4.9374177372413805E-4</v>
      </c>
      <c r="L1430">
        <f t="shared" si="249"/>
        <v>493.74177372413806</v>
      </c>
      <c r="M1430">
        <f t="shared" si="250"/>
        <v>3.5586420848275867E-2</v>
      </c>
      <c r="N1430">
        <f t="shared" si="253"/>
        <v>13874.443171153005</v>
      </c>
      <c r="O1430" s="1">
        <f t="shared" si="251"/>
        <v>13.954619514747719</v>
      </c>
      <c r="P1430" s="1">
        <f t="shared" si="252"/>
        <v>14.390329242574548</v>
      </c>
      <c r="Q1430" s="6">
        <v>44405.15625</v>
      </c>
      <c r="R1430" s="7">
        <v>44405.15625</v>
      </c>
    </row>
    <row r="1431" spans="1:18" ht="15" x14ac:dyDescent="0.2">
      <c r="A1431" t="str">
        <f t="shared" si="243"/>
        <v>7/28/21 04:00:00</v>
      </c>
      <c r="B1431">
        <f t="shared" si="244"/>
        <v>4.5051679999999997E-2</v>
      </c>
      <c r="C1431">
        <f t="shared" si="245"/>
        <v>3.5520459999999997E-2</v>
      </c>
      <c r="E1431">
        <f t="shared" si="246"/>
        <v>-3.87726E-3</v>
      </c>
      <c r="F1431" s="8">
        <v>45.051679999999998</v>
      </c>
      <c r="G1431" s="8">
        <v>35.52046</v>
      </c>
      <c r="H1431" s="8">
        <v>-35.376779999999997</v>
      </c>
      <c r="I1431" s="8">
        <v>-3.8772600000000002</v>
      </c>
      <c r="J1431">
        <f t="shared" si="247"/>
        <v>3.6078131221999994E-2</v>
      </c>
      <c r="K1431">
        <f t="shared" si="248"/>
        <v>4.9440175303448264E-4</v>
      </c>
      <c r="L1431">
        <f t="shared" si="249"/>
        <v>494.40175303448262</v>
      </c>
      <c r="M1431">
        <f t="shared" si="250"/>
        <v>3.5583729468965514E-2</v>
      </c>
      <c r="N1431">
        <f t="shared" si="253"/>
        <v>13894.039787641625</v>
      </c>
      <c r="O1431" s="1">
        <f t="shared" si="251"/>
        <v>13.924565497024219</v>
      </c>
      <c r="P1431" s="1">
        <f t="shared" si="252"/>
        <v>14.360016760298626</v>
      </c>
      <c r="Q1431" s="6">
        <v>44405.166666666664</v>
      </c>
      <c r="R1431" s="7">
        <v>44405.166666666664</v>
      </c>
    </row>
    <row r="1432" spans="1:18" ht="15" x14ac:dyDescent="0.2">
      <c r="A1432" t="str">
        <f t="shared" si="243"/>
        <v>7/28/21 04:15:00</v>
      </c>
      <c r="B1432">
        <f t="shared" si="244"/>
        <v>4.4908920000000005E-2</v>
      </c>
      <c r="C1432">
        <f t="shared" si="245"/>
        <v>3.5520380000000004E-2</v>
      </c>
      <c r="E1432">
        <f t="shared" si="246"/>
        <v>-3.83082E-3</v>
      </c>
      <c r="F1432" s="8">
        <v>44.908920000000002</v>
      </c>
      <c r="G1432" s="8">
        <v>35.520380000000003</v>
      </c>
      <c r="H1432" s="8">
        <v>-35.376480000000001</v>
      </c>
      <c r="I1432" s="8">
        <v>-3.8308200000000001</v>
      </c>
      <c r="J1432">
        <f t="shared" si="247"/>
        <v>3.6078049966000003E-2</v>
      </c>
      <c r="K1432">
        <f t="shared" si="248"/>
        <v>4.9486495220689658E-4</v>
      </c>
      <c r="L1432">
        <f t="shared" si="249"/>
        <v>494.86495220689659</v>
      </c>
      <c r="M1432">
        <f t="shared" si="250"/>
        <v>3.5583185013793109E-2</v>
      </c>
      <c r="N1432">
        <f t="shared" si="253"/>
        <v>13907.269740330217</v>
      </c>
      <c r="O1432" s="1">
        <f t="shared" si="251"/>
        <v>13.904302980464195</v>
      </c>
      <c r="P1432" s="1">
        <f t="shared" si="252"/>
        <v>14.339579986096185</v>
      </c>
      <c r="Q1432" s="6">
        <v>44405.177083333336</v>
      </c>
      <c r="R1432" s="7">
        <v>44405.177083333336</v>
      </c>
    </row>
    <row r="1433" spans="1:18" ht="15" x14ac:dyDescent="0.2">
      <c r="A1433" t="str">
        <f t="shared" si="243"/>
        <v>7/28/21 04:30:00</v>
      </c>
      <c r="B1433">
        <f t="shared" si="244"/>
        <v>4.2534999999999996E-2</v>
      </c>
      <c r="C1433">
        <f t="shared" si="245"/>
        <v>3.5516899999999997E-2</v>
      </c>
      <c r="E1433">
        <f t="shared" si="246"/>
        <v>-3.78854E-3</v>
      </c>
      <c r="F1433" s="8">
        <v>42.534999999999997</v>
      </c>
      <c r="G1433" s="8">
        <v>35.5169</v>
      </c>
      <c r="H1433" s="8">
        <v>-35.378239999999998</v>
      </c>
      <c r="I1433" s="8">
        <v>-3.7885399999999998</v>
      </c>
      <c r="J1433">
        <f t="shared" si="247"/>
        <v>3.6074515329999994E-2</v>
      </c>
      <c r="K1433">
        <f t="shared" si="248"/>
        <v>4.9523551620689647E-4</v>
      </c>
      <c r="L1433">
        <f t="shared" si="249"/>
        <v>495.23551620689648</v>
      </c>
      <c r="M1433">
        <f t="shared" si="250"/>
        <v>3.5579279813793101E-2</v>
      </c>
      <c r="N1433">
        <f t="shared" si="253"/>
        <v>13919.211372426582</v>
      </c>
      <c r="O1433" s="1">
        <f t="shared" si="251"/>
        <v>13.886032512848203</v>
      </c>
      <c r="P1433" s="1">
        <f t="shared" si="252"/>
        <v>14.321152392458696</v>
      </c>
      <c r="Q1433" s="6">
        <v>44405.1875</v>
      </c>
      <c r="R1433" s="7">
        <v>44405.1875</v>
      </c>
    </row>
    <row r="1434" spans="1:18" ht="15" x14ac:dyDescent="0.2">
      <c r="A1434" t="str">
        <f t="shared" si="243"/>
        <v>7/28/21 04:45:00</v>
      </c>
      <c r="B1434">
        <f t="shared" si="244"/>
        <v>4.1606119999999996E-2</v>
      </c>
      <c r="C1434">
        <f t="shared" si="245"/>
        <v>3.551584E-2</v>
      </c>
      <c r="E1434">
        <f t="shared" si="246"/>
        <v>-3.7701600000000003E-3</v>
      </c>
      <c r="F1434" s="8">
        <v>41.606119999999997</v>
      </c>
      <c r="G1434" s="8">
        <v>35.515839999999997</v>
      </c>
      <c r="H1434" s="8">
        <v>-35.378920000000001</v>
      </c>
      <c r="I1434" s="8">
        <v>-3.7701600000000002</v>
      </c>
      <c r="J1434">
        <f t="shared" si="247"/>
        <v>3.6073438687999997E-2</v>
      </c>
      <c r="K1434">
        <f t="shared" si="248"/>
        <v>4.9540340524137924E-4</v>
      </c>
      <c r="L1434">
        <f t="shared" si="249"/>
        <v>495.40340524137923</v>
      </c>
      <c r="M1434">
        <f t="shared" si="250"/>
        <v>3.5578035282758616E-2</v>
      </c>
      <c r="N1434">
        <f t="shared" si="253"/>
        <v>13924.417166494168</v>
      </c>
      <c r="O1434" s="1">
        <f t="shared" si="251"/>
        <v>13.878073353020852</v>
      </c>
      <c r="P1434" s="1">
        <f t="shared" si="252"/>
        <v>14.31312478385683</v>
      </c>
      <c r="Q1434" s="6">
        <v>44405.197916666664</v>
      </c>
      <c r="R1434" s="7">
        <v>44405.197916666664</v>
      </c>
    </row>
    <row r="1435" spans="1:18" ht="15" x14ac:dyDescent="0.2">
      <c r="A1435" t="str">
        <f t="shared" si="243"/>
        <v>7/28/21 05:00:00</v>
      </c>
      <c r="B1435">
        <f t="shared" si="244"/>
        <v>4.099626E-2</v>
      </c>
      <c r="C1435">
        <f t="shared" si="245"/>
        <v>3.5514940000000002E-2</v>
      </c>
      <c r="E1435">
        <f t="shared" si="246"/>
        <v>-3.7547799999999997E-3</v>
      </c>
      <c r="F1435" s="8">
        <v>40.996259999999999</v>
      </c>
      <c r="G1435" s="8">
        <v>35.514940000000003</v>
      </c>
      <c r="H1435" s="8">
        <v>-35.379280000000001</v>
      </c>
      <c r="I1435" s="8">
        <v>-3.7547799999999998</v>
      </c>
      <c r="J1435">
        <f t="shared" si="247"/>
        <v>3.6072524558000002E-2</v>
      </c>
      <c r="K1435">
        <f t="shared" si="248"/>
        <v>4.9554369593103446E-4</v>
      </c>
      <c r="L1435">
        <f t="shared" si="249"/>
        <v>495.54369593103445</v>
      </c>
      <c r="M1435">
        <f t="shared" si="250"/>
        <v>3.5576980862068966E-2</v>
      </c>
      <c r="N1435">
        <f t="shared" si="253"/>
        <v>13928.773153974042</v>
      </c>
      <c r="O1435" s="1">
        <f t="shared" si="251"/>
        <v>13.871416078348034</v>
      </c>
      <c r="P1435" s="1">
        <f t="shared" si="252"/>
        <v>14.306410256621826</v>
      </c>
      <c r="Q1435" s="6">
        <v>44405.208333333336</v>
      </c>
      <c r="R1435" s="7">
        <v>44405.208333333336</v>
      </c>
    </row>
    <row r="1436" spans="1:18" ht="15" x14ac:dyDescent="0.2">
      <c r="A1436" t="str">
        <f t="shared" si="243"/>
        <v>7/28/21 05:15:00</v>
      </c>
      <c r="B1436">
        <f t="shared" si="244"/>
        <v>4.0674780000000001E-2</v>
      </c>
      <c r="C1436">
        <f t="shared" si="245"/>
        <v>3.5514159999999996E-2</v>
      </c>
      <c r="E1436">
        <f t="shared" si="246"/>
        <v>-3.7383000000000004E-3</v>
      </c>
      <c r="F1436" s="8">
        <v>40.674779999999998</v>
      </c>
      <c r="G1436" s="8">
        <v>35.514159999999997</v>
      </c>
      <c r="H1436" s="8">
        <v>-35.379440000000002</v>
      </c>
      <c r="I1436" s="8">
        <v>-3.7383000000000002</v>
      </c>
      <c r="J1436">
        <f t="shared" si="247"/>
        <v>3.6071732311999997E-2</v>
      </c>
      <c r="K1436">
        <f t="shared" si="248"/>
        <v>4.9569678786206888E-4</v>
      </c>
      <c r="L1436">
        <f t="shared" si="249"/>
        <v>495.6967878620689</v>
      </c>
      <c r="M1436">
        <f t="shared" si="250"/>
        <v>3.5576035524137926E-2</v>
      </c>
      <c r="N1436">
        <f t="shared" si="253"/>
        <v>13933.446505745262</v>
      </c>
      <c r="O1436" s="1">
        <f t="shared" si="251"/>
        <v>13.864276419156226</v>
      </c>
      <c r="P1436" s="1">
        <f t="shared" si="252"/>
        <v>14.29920919636097</v>
      </c>
      <c r="Q1436" s="6">
        <v>44405.21875</v>
      </c>
      <c r="R1436" s="7">
        <v>44405.21875</v>
      </c>
    </row>
    <row r="1437" spans="1:18" ht="15" x14ac:dyDescent="0.2">
      <c r="A1437" t="str">
        <f t="shared" si="243"/>
        <v>7/28/21 05:30:00</v>
      </c>
      <c r="B1437">
        <f t="shared" si="244"/>
        <v>4.0176799999999999E-2</v>
      </c>
      <c r="C1437">
        <f t="shared" si="245"/>
        <v>3.5513160000000002E-2</v>
      </c>
      <c r="E1437">
        <f t="shared" si="246"/>
        <v>-3.7239E-3</v>
      </c>
      <c r="F1437" s="8">
        <v>40.1768</v>
      </c>
      <c r="G1437" s="8">
        <v>35.513159999999999</v>
      </c>
      <c r="H1437" s="8">
        <v>-35.378839999999997</v>
      </c>
      <c r="I1437" s="8">
        <v>-3.7239</v>
      </c>
      <c r="J1437">
        <f t="shared" si="247"/>
        <v>3.6070716612000002E-2</v>
      </c>
      <c r="K1437">
        <f t="shared" si="248"/>
        <v>4.9582577751724143E-4</v>
      </c>
      <c r="L1437">
        <f t="shared" si="249"/>
        <v>495.82577751724142</v>
      </c>
      <c r="M1437">
        <f t="shared" si="250"/>
        <v>3.5574890834482759E-2</v>
      </c>
      <c r="N1437">
        <f t="shared" si="253"/>
        <v>13937.520703131357</v>
      </c>
      <c r="O1437" s="1">
        <f t="shared" si="251"/>
        <v>13.858054343337187</v>
      </c>
      <c r="P1437" s="1">
        <f t="shared" si="252"/>
        <v>14.292933610689886</v>
      </c>
      <c r="Q1437" s="6">
        <v>44405.229166666664</v>
      </c>
      <c r="R1437" s="7">
        <v>44405.229166666664</v>
      </c>
    </row>
    <row r="1438" spans="1:18" ht="15" x14ac:dyDescent="0.2">
      <c r="A1438" t="str">
        <f t="shared" si="243"/>
        <v>7/28/21 05:45:00</v>
      </c>
      <c r="B1438">
        <f t="shared" si="244"/>
        <v>3.9760900000000002E-2</v>
      </c>
      <c r="C1438">
        <f t="shared" si="245"/>
        <v>3.5513060000000006E-2</v>
      </c>
      <c r="E1438">
        <f t="shared" si="246"/>
        <v>-3.70938E-3</v>
      </c>
      <c r="F1438" s="8">
        <v>39.760899999999999</v>
      </c>
      <c r="G1438" s="8">
        <v>35.513060000000003</v>
      </c>
      <c r="H1438" s="8">
        <v>-35.379440000000002</v>
      </c>
      <c r="I1438" s="8">
        <v>-3.7093799999999999</v>
      </c>
      <c r="J1438">
        <f t="shared" si="247"/>
        <v>3.6070615042000001E-2</v>
      </c>
      <c r="K1438">
        <f t="shared" si="248"/>
        <v>4.959694764827586E-4</v>
      </c>
      <c r="L1438">
        <f t="shared" si="249"/>
        <v>495.96947648275858</v>
      </c>
      <c r="M1438">
        <f t="shared" si="250"/>
        <v>3.5574645565517239E-2</v>
      </c>
      <c r="N1438">
        <f t="shared" si="253"/>
        <v>13941.656159843948</v>
      </c>
      <c r="O1438" s="1">
        <f t="shared" si="251"/>
        <v>13.851740837864043</v>
      </c>
      <c r="P1438" s="1">
        <f t="shared" si="252"/>
        <v>14.286565809069673</v>
      </c>
      <c r="Q1438" s="6">
        <v>44405.239583333336</v>
      </c>
      <c r="R1438" s="7">
        <v>44405.239583333336</v>
      </c>
    </row>
    <row r="1439" spans="1:18" ht="15" x14ac:dyDescent="0.2">
      <c r="A1439" t="str">
        <f t="shared" si="243"/>
        <v>7/28/21 06:00:00</v>
      </c>
      <c r="B1439">
        <f t="shared" si="244"/>
        <v>3.94674E-2</v>
      </c>
      <c r="C1439">
        <f t="shared" si="245"/>
        <v>3.551286E-2</v>
      </c>
      <c r="E1439">
        <f t="shared" si="246"/>
        <v>-3.69448E-3</v>
      </c>
      <c r="F1439" s="8">
        <v>39.467399999999998</v>
      </c>
      <c r="G1439" s="8">
        <v>35.512860000000003</v>
      </c>
      <c r="H1439" s="8">
        <v>-35.37988</v>
      </c>
      <c r="I1439" s="8">
        <v>-3.69448</v>
      </c>
      <c r="J1439">
        <f t="shared" si="247"/>
        <v>3.6070411901999999E-2</v>
      </c>
      <c r="K1439">
        <f t="shared" si="248"/>
        <v>4.9611547441379307E-4</v>
      </c>
      <c r="L1439">
        <f t="shared" si="249"/>
        <v>496.11547441379309</v>
      </c>
      <c r="M1439">
        <f t="shared" si="250"/>
        <v>3.5574296427586208E-2</v>
      </c>
      <c r="N1439">
        <f t="shared" si="253"/>
        <v>13945.897016506522</v>
      </c>
      <c r="O1439" s="1">
        <f t="shared" si="251"/>
        <v>13.845268642726808</v>
      </c>
      <c r="P1439" s="1">
        <f t="shared" si="252"/>
        <v>14.280037953054258</v>
      </c>
      <c r="Q1439" s="6">
        <v>44405.25</v>
      </c>
      <c r="R1439" s="7">
        <v>44405.25</v>
      </c>
    </row>
    <row r="1440" spans="1:18" ht="15" x14ac:dyDescent="0.2">
      <c r="A1440" t="str">
        <f t="shared" si="243"/>
        <v>7/28/21 06:15:00</v>
      </c>
      <c r="B1440">
        <f t="shared" si="244"/>
        <v>3.921914E-2</v>
      </c>
      <c r="C1440">
        <f t="shared" si="245"/>
        <v>3.551166E-2</v>
      </c>
      <c r="E1440">
        <f t="shared" si="246"/>
        <v>-3.6788200000000002E-3</v>
      </c>
      <c r="F1440" s="8">
        <v>39.219140000000003</v>
      </c>
      <c r="G1440" s="8">
        <v>35.511659999999999</v>
      </c>
      <c r="H1440" s="8">
        <v>-35.379559999999998</v>
      </c>
      <c r="I1440" s="8">
        <v>-3.67882</v>
      </c>
      <c r="J1440">
        <f t="shared" si="247"/>
        <v>3.6069193062000002E-2</v>
      </c>
      <c r="K1440">
        <f t="shared" si="248"/>
        <v>4.9625406199999998E-4</v>
      </c>
      <c r="L1440">
        <f t="shared" si="249"/>
        <v>496.25406199999998</v>
      </c>
      <c r="M1440">
        <f t="shared" si="250"/>
        <v>3.5572939000000005E-2</v>
      </c>
      <c r="N1440">
        <f t="shared" si="253"/>
        <v>13950.325049049219</v>
      </c>
      <c r="O1440" s="1">
        <f t="shared" si="251"/>
        <v>13.838513188113552</v>
      </c>
      <c r="P1440" s="1">
        <f t="shared" si="252"/>
        <v>14.273224401531328</v>
      </c>
      <c r="Q1440" s="6">
        <v>44405.260416666664</v>
      </c>
      <c r="R1440" s="7">
        <v>44405.260416666664</v>
      </c>
    </row>
    <row r="1441" spans="1:18" ht="15" x14ac:dyDescent="0.2">
      <c r="A1441" t="str">
        <f t="shared" si="243"/>
        <v>7/28/21 06:30:00</v>
      </c>
      <c r="B1441">
        <f t="shared" si="244"/>
        <v>3.878852E-2</v>
      </c>
      <c r="C1441">
        <f t="shared" si="245"/>
        <v>3.5510959999999994E-2</v>
      </c>
      <c r="E1441">
        <f t="shared" si="246"/>
        <v>-3.6660199999999999E-3</v>
      </c>
      <c r="F1441" s="8">
        <v>38.788519999999998</v>
      </c>
      <c r="G1441" s="8">
        <v>35.510959999999997</v>
      </c>
      <c r="H1441" s="8">
        <v>-35.380299999999998</v>
      </c>
      <c r="I1441" s="8">
        <v>-3.6660200000000001</v>
      </c>
      <c r="J1441">
        <f t="shared" si="247"/>
        <v>3.6068482071999995E-2</v>
      </c>
      <c r="K1441">
        <f t="shared" si="248"/>
        <v>4.9637155475862067E-4</v>
      </c>
      <c r="L1441">
        <f t="shared" si="249"/>
        <v>496.37155475862068</v>
      </c>
      <c r="M1441">
        <f t="shared" si="250"/>
        <v>3.5572110517241372E-2</v>
      </c>
      <c r="N1441">
        <f t="shared" si="253"/>
        <v>13953.952901333627</v>
      </c>
      <c r="O1441" s="1">
        <f t="shared" si="251"/>
        <v>13.832980322937374</v>
      </c>
      <c r="P1441" s="1">
        <f t="shared" si="252"/>
        <v>14.267643953714634</v>
      </c>
      <c r="Q1441" s="6">
        <v>44405.270833333336</v>
      </c>
      <c r="R1441" s="7">
        <v>44405.270833333336</v>
      </c>
    </row>
    <row r="1442" spans="1:18" ht="15" x14ac:dyDescent="0.2">
      <c r="A1442" t="str">
        <f t="shared" si="243"/>
        <v>7/28/21 06:45:00</v>
      </c>
      <c r="B1442">
        <f t="shared" si="244"/>
        <v>3.8306319999999998E-2</v>
      </c>
      <c r="C1442">
        <f t="shared" si="245"/>
        <v>3.5510279999999998E-2</v>
      </c>
      <c r="E1442">
        <f t="shared" si="246"/>
        <v>-3.6564800000000001E-3</v>
      </c>
      <c r="F1442" s="8">
        <v>38.306319999999999</v>
      </c>
      <c r="G1442" s="8">
        <v>35.510280000000002</v>
      </c>
      <c r="H1442" s="8">
        <v>-35.379860000000001</v>
      </c>
      <c r="I1442" s="8">
        <v>-3.6564800000000002</v>
      </c>
      <c r="J1442">
        <f t="shared" si="247"/>
        <v>3.6067791395999999E-2</v>
      </c>
      <c r="K1442">
        <f t="shared" si="248"/>
        <v>4.9645674772413797E-4</v>
      </c>
      <c r="L1442">
        <f t="shared" si="249"/>
        <v>496.45674772413798</v>
      </c>
      <c r="M1442">
        <f t="shared" si="250"/>
        <v>3.557133464827586E-2</v>
      </c>
      <c r="N1442">
        <f t="shared" si="253"/>
        <v>13956.65224915032</v>
      </c>
      <c r="O1442" s="1">
        <f t="shared" si="251"/>
        <v>13.828864593364415</v>
      </c>
      <c r="P1442" s="1">
        <f t="shared" si="252"/>
        <v>14.263492828867347</v>
      </c>
      <c r="Q1442" s="6">
        <v>44405.28125</v>
      </c>
      <c r="R1442" s="7">
        <v>44405.28125</v>
      </c>
    </row>
    <row r="1443" spans="1:18" ht="15" x14ac:dyDescent="0.2">
      <c r="A1443" t="str">
        <f t="shared" si="243"/>
        <v>7/28/21 07:00:00</v>
      </c>
      <c r="B1443">
        <f t="shared" si="244"/>
        <v>3.7969019999999999E-2</v>
      </c>
      <c r="C1443">
        <f t="shared" si="245"/>
        <v>3.5509900000000004E-2</v>
      </c>
      <c r="E1443">
        <f t="shared" si="246"/>
        <v>-3.65322E-3</v>
      </c>
      <c r="F1443" s="8">
        <v>37.96902</v>
      </c>
      <c r="G1443" s="8">
        <v>35.509900000000002</v>
      </c>
      <c r="H1443" s="8">
        <v>-35.380920000000003</v>
      </c>
      <c r="I1443" s="8">
        <v>-3.6532200000000001</v>
      </c>
      <c r="J1443">
        <f t="shared" si="247"/>
        <v>3.6067405430000005E-2</v>
      </c>
      <c r="K1443">
        <f t="shared" si="248"/>
        <v>4.964836437931035E-4</v>
      </c>
      <c r="L1443">
        <f t="shared" si="249"/>
        <v>496.48364379310351</v>
      </c>
      <c r="M1443">
        <f t="shared" si="250"/>
        <v>3.5570921786206904E-2</v>
      </c>
      <c r="N1443">
        <f t="shared" si="253"/>
        <v>13957.570365399461</v>
      </c>
      <c r="O1443" s="1">
        <f t="shared" si="251"/>
        <v>13.827464937257616</v>
      </c>
      <c r="P1443" s="1">
        <f t="shared" si="252"/>
        <v>14.262081135718031</v>
      </c>
      <c r="Q1443" s="6">
        <v>44405.291666666664</v>
      </c>
      <c r="R1443" s="7">
        <v>44405.291666666664</v>
      </c>
    </row>
    <row r="1444" spans="1:18" ht="15" x14ac:dyDescent="0.2">
      <c r="A1444" t="str">
        <f t="shared" si="243"/>
        <v>7/28/21 07:15:00</v>
      </c>
      <c r="B1444">
        <f t="shared" si="244"/>
        <v>3.7581980000000001E-2</v>
      </c>
      <c r="C1444">
        <f t="shared" si="245"/>
        <v>3.5510060000000003E-2</v>
      </c>
      <c r="E1444">
        <f t="shared" si="246"/>
        <v>-3.6557E-3</v>
      </c>
      <c r="F1444" s="8">
        <v>37.581980000000001</v>
      </c>
      <c r="G1444" s="8">
        <v>35.510060000000003</v>
      </c>
      <c r="H1444" s="8">
        <v>-35.381140000000002</v>
      </c>
      <c r="I1444" s="8">
        <v>-3.6556999999999999</v>
      </c>
      <c r="J1444">
        <f t="shared" si="247"/>
        <v>3.6067567942000001E-2</v>
      </c>
      <c r="K1444">
        <f t="shared" si="248"/>
        <v>4.9646124544827587E-4</v>
      </c>
      <c r="L1444">
        <f t="shared" si="249"/>
        <v>496.46124544827586</v>
      </c>
      <c r="M1444">
        <f t="shared" si="250"/>
        <v>3.5571106696551724E-2</v>
      </c>
      <c r="N1444">
        <f t="shared" si="253"/>
        <v>13956.868131302841</v>
      </c>
      <c r="O1444" s="1">
        <f t="shared" si="251"/>
        <v>13.82853547441124</v>
      </c>
      <c r="P1444" s="1">
        <f t="shared" si="252"/>
        <v>14.263160879491176</v>
      </c>
      <c r="Q1444" s="6">
        <v>44405.302083333336</v>
      </c>
      <c r="R1444" s="7">
        <v>44405.302083333336</v>
      </c>
    </row>
    <row r="1445" spans="1:18" ht="15" x14ac:dyDescent="0.2">
      <c r="A1445" t="str">
        <f t="shared" si="243"/>
        <v>7/28/21 07:30:00</v>
      </c>
      <c r="B1445">
        <f t="shared" si="244"/>
        <v>3.6796559999999999E-2</v>
      </c>
      <c r="C1445">
        <f t="shared" si="245"/>
        <v>3.5509439999999996E-2</v>
      </c>
      <c r="E1445">
        <f t="shared" si="246"/>
        <v>-3.6752400000000002E-3</v>
      </c>
      <c r="F1445" s="8">
        <v>36.796559999999999</v>
      </c>
      <c r="G1445" s="8">
        <v>35.509439999999998</v>
      </c>
      <c r="H1445" s="8">
        <v>-35.38252</v>
      </c>
      <c r="I1445" s="8">
        <v>-3.6752400000000001</v>
      </c>
      <c r="J1445">
        <f t="shared" si="247"/>
        <v>3.6066938207999992E-2</v>
      </c>
      <c r="K1445">
        <f t="shared" si="248"/>
        <v>4.9625653903448267E-4</v>
      </c>
      <c r="L1445">
        <f t="shared" si="249"/>
        <v>496.25653903448267</v>
      </c>
      <c r="M1445">
        <f t="shared" si="250"/>
        <v>3.5570681668965508E-2</v>
      </c>
      <c r="N1445">
        <f t="shared" si="253"/>
        <v>13951.279979755169</v>
      </c>
      <c r="O1445" s="1">
        <f t="shared" si="251"/>
        <v>13.837056656605284</v>
      </c>
      <c r="P1445" s="1">
        <f t="shared" si="252"/>
        <v>14.271755343852089</v>
      </c>
      <c r="Q1445" s="6">
        <v>44405.3125</v>
      </c>
      <c r="R1445" s="7">
        <v>44405.3125</v>
      </c>
    </row>
    <row r="1446" spans="1:18" ht="15" x14ac:dyDescent="0.2">
      <c r="A1446" t="str">
        <f t="shared" si="243"/>
        <v>7/28/21 07:45:00</v>
      </c>
      <c r="B1446">
        <f t="shared" si="244"/>
        <v>3.516188E-2</v>
      </c>
      <c r="C1446">
        <f t="shared" si="245"/>
        <v>3.5508659999999997E-2</v>
      </c>
      <c r="E1446">
        <f t="shared" si="246"/>
        <v>-3.71952E-3</v>
      </c>
      <c r="F1446" s="8">
        <v>35.161879999999996</v>
      </c>
      <c r="G1446" s="8">
        <v>35.508659999999999</v>
      </c>
      <c r="H1446" s="8">
        <v>-35.385240000000003</v>
      </c>
      <c r="I1446" s="8">
        <v>-3.7195200000000002</v>
      </c>
      <c r="J1446">
        <f t="shared" si="247"/>
        <v>3.6066145961999994E-2</v>
      </c>
      <c r="K1446">
        <f t="shared" si="248"/>
        <v>4.9580203096551709E-4</v>
      </c>
      <c r="L1446">
        <f t="shared" si="249"/>
        <v>495.80203096551708</v>
      </c>
      <c r="M1446">
        <f t="shared" si="250"/>
        <v>3.5570343931034476E-2</v>
      </c>
      <c r="N1446">
        <f t="shared" si="253"/>
        <v>13938.63472129486</v>
      </c>
      <c r="O1446" s="1">
        <f t="shared" si="251"/>
        <v>13.856353387124102</v>
      </c>
      <c r="P1446" s="1">
        <f t="shared" si="252"/>
        <v>14.291218026253368</v>
      </c>
      <c r="Q1446" s="6">
        <v>44405.322916666664</v>
      </c>
      <c r="R1446" s="7">
        <v>44405.322916666664</v>
      </c>
    </row>
    <row r="1447" spans="1:18" ht="15" x14ac:dyDescent="0.2">
      <c r="A1447" t="str">
        <f t="shared" si="243"/>
        <v>7/28/21 08:00:00</v>
      </c>
      <c r="B1447">
        <f t="shared" si="244"/>
        <v>3.4554059999999998E-2</v>
      </c>
      <c r="C1447">
        <f t="shared" si="245"/>
        <v>3.5509059999999995E-2</v>
      </c>
      <c r="E1447">
        <f t="shared" si="246"/>
        <v>-3.7916599999999996E-3</v>
      </c>
      <c r="F1447" s="8">
        <v>34.55406</v>
      </c>
      <c r="G1447" s="8">
        <v>35.509059999999998</v>
      </c>
      <c r="H1447" s="8">
        <v>-35.386899999999997</v>
      </c>
      <c r="I1447" s="8">
        <v>-3.7916599999999998</v>
      </c>
      <c r="J1447">
        <f t="shared" si="247"/>
        <v>3.6066552241999991E-2</v>
      </c>
      <c r="K1447">
        <f t="shared" si="248"/>
        <v>4.9508663510344807E-4</v>
      </c>
      <c r="L1447">
        <f t="shared" si="249"/>
        <v>495.08663510344809</v>
      </c>
      <c r="M1447">
        <f t="shared" si="250"/>
        <v>3.5571465606896543E-2</v>
      </c>
      <c r="N1447">
        <f t="shared" si="253"/>
        <v>13918.08368467847</v>
      </c>
      <c r="O1447" s="1">
        <f t="shared" si="251"/>
        <v>13.887757087466923</v>
      </c>
      <c r="P1447" s="1">
        <f t="shared" si="252"/>
        <v>14.322891798419137</v>
      </c>
      <c r="Q1447" s="6">
        <v>44405.333333333336</v>
      </c>
      <c r="R1447" s="7">
        <v>44405.333333333336</v>
      </c>
    </row>
    <row r="1448" spans="1:18" ht="15" x14ac:dyDescent="0.2">
      <c r="A1448" t="str">
        <f t="shared" si="243"/>
        <v>7/28/21 08:15:00</v>
      </c>
      <c r="B1448">
        <f t="shared" si="244"/>
        <v>3.3467619999999997E-2</v>
      </c>
      <c r="C1448">
        <f t="shared" si="245"/>
        <v>3.551E-2</v>
      </c>
      <c r="E1448">
        <f t="shared" si="246"/>
        <v>-3.8941800000000001E-3</v>
      </c>
      <c r="F1448" s="8">
        <v>33.467619999999997</v>
      </c>
      <c r="G1448" s="8">
        <v>35.51</v>
      </c>
      <c r="H1448" s="8">
        <v>-35.388979999999997</v>
      </c>
      <c r="I1448" s="8">
        <v>-3.89418</v>
      </c>
      <c r="J1448">
        <f t="shared" si="247"/>
        <v>3.6067506999999999E-2</v>
      </c>
      <c r="K1448">
        <f t="shared" si="248"/>
        <v>4.9407554482758622E-4</v>
      </c>
      <c r="L1448">
        <f t="shared" si="249"/>
        <v>494.07554482758621</v>
      </c>
      <c r="M1448">
        <f t="shared" si="250"/>
        <v>3.5573431455172409E-2</v>
      </c>
      <c r="N1448">
        <f t="shared" si="253"/>
        <v>13888.891923462368</v>
      </c>
      <c r="O1448" s="1">
        <f t="shared" si="251"/>
        <v>13.932455738442798</v>
      </c>
      <c r="P1448" s="1">
        <f t="shared" si="252"/>
        <v>14.367974857793405</v>
      </c>
      <c r="Q1448" s="6">
        <v>44405.34375</v>
      </c>
      <c r="R1448" s="7">
        <v>44405.34375</v>
      </c>
    </row>
    <row r="1449" spans="1:18" ht="15" x14ac:dyDescent="0.2">
      <c r="A1449" t="str">
        <f t="shared" si="243"/>
        <v>7/28/21 08:30:00</v>
      </c>
      <c r="B1449">
        <f t="shared" si="244"/>
        <v>3.2318680000000002E-2</v>
      </c>
      <c r="C1449">
        <f t="shared" si="245"/>
        <v>3.5510240000000005E-2</v>
      </c>
      <c r="E1449">
        <f t="shared" si="246"/>
        <v>-4.0205599999999994E-3</v>
      </c>
      <c r="F1449" s="8">
        <v>32.318680000000001</v>
      </c>
      <c r="G1449" s="8">
        <v>35.510240000000003</v>
      </c>
      <c r="H1449" s="8">
        <v>-35.392620000000001</v>
      </c>
      <c r="I1449" s="8">
        <v>-4.0205599999999997</v>
      </c>
      <c r="J1449">
        <f t="shared" si="247"/>
        <v>3.6067750768000006E-2</v>
      </c>
      <c r="K1449">
        <f t="shared" si="248"/>
        <v>4.9281534731034494E-4</v>
      </c>
      <c r="L1449">
        <f t="shared" si="249"/>
        <v>492.81534731034492</v>
      </c>
      <c r="M1449">
        <f t="shared" si="250"/>
        <v>3.5574935420689659E-2</v>
      </c>
      <c r="N1449">
        <f t="shared" si="253"/>
        <v>13852.881009693514</v>
      </c>
      <c r="O1449" s="1">
        <f t="shared" si="251"/>
        <v>13.987744055851124</v>
      </c>
      <c r="P1449" s="1">
        <f t="shared" si="252"/>
        <v>14.423738654731443</v>
      </c>
      <c r="Q1449" s="6">
        <v>44405.354166666664</v>
      </c>
      <c r="R1449" s="7">
        <v>44405.354166666664</v>
      </c>
    </row>
    <row r="1450" spans="1:18" ht="15" x14ac:dyDescent="0.2">
      <c r="A1450" t="str">
        <f t="shared" si="243"/>
        <v>7/28/21 08:45:00</v>
      </c>
      <c r="B1450">
        <f t="shared" si="244"/>
        <v>3.1239840000000001E-2</v>
      </c>
      <c r="C1450">
        <f t="shared" si="245"/>
        <v>3.5509880000000001E-2</v>
      </c>
      <c r="E1450">
        <f t="shared" si="246"/>
        <v>-4.1736400000000002E-3</v>
      </c>
      <c r="F1450" s="8">
        <v>31.239840000000001</v>
      </c>
      <c r="G1450" s="8">
        <v>35.509880000000003</v>
      </c>
      <c r="H1450" s="8">
        <v>-35.395139999999998</v>
      </c>
      <c r="I1450" s="8">
        <v>-4.1736399999999998</v>
      </c>
      <c r="J1450">
        <f t="shared" si="247"/>
        <v>3.6067385115999995E-2</v>
      </c>
      <c r="K1450">
        <f t="shared" si="248"/>
        <v>4.9127914358620679E-4</v>
      </c>
      <c r="L1450">
        <f t="shared" si="249"/>
        <v>491.27914358620677</v>
      </c>
      <c r="M1450">
        <f t="shared" si="250"/>
        <v>3.5576105972413785E-2</v>
      </c>
      <c r="N1450">
        <f t="shared" si="253"/>
        <v>13809.244439713317</v>
      </c>
      <c r="O1450" s="1">
        <f t="shared" si="251"/>
        <v>14.054960701964944</v>
      </c>
      <c r="P1450" s="1">
        <f t="shared" si="252"/>
        <v>14.491533364001842</v>
      </c>
      <c r="Q1450" s="6">
        <v>44405.364583333336</v>
      </c>
      <c r="R1450" s="7">
        <v>44405.364583333336</v>
      </c>
    </row>
    <row r="1451" spans="1:18" ht="15" x14ac:dyDescent="0.2">
      <c r="A1451" t="str">
        <f t="shared" si="243"/>
        <v>7/28/21 09:00:00</v>
      </c>
      <c r="B1451">
        <f t="shared" si="244"/>
        <v>3.0244800000000002E-2</v>
      </c>
      <c r="C1451">
        <f t="shared" si="245"/>
        <v>3.5510380000000001E-2</v>
      </c>
      <c r="E1451">
        <f t="shared" si="246"/>
        <v>-4.4050599999999997E-3</v>
      </c>
      <c r="F1451" s="8">
        <v>30.244800000000001</v>
      </c>
      <c r="G1451" s="8">
        <v>35.510379999999998</v>
      </c>
      <c r="H1451" s="8">
        <v>-35.397379999999998</v>
      </c>
      <c r="I1451" s="8">
        <v>-4.4050599999999998</v>
      </c>
      <c r="J1451">
        <f t="shared" si="247"/>
        <v>3.6067892965999999E-2</v>
      </c>
      <c r="K1451">
        <f t="shared" si="248"/>
        <v>4.889724487586206E-4</v>
      </c>
      <c r="L1451">
        <f t="shared" si="249"/>
        <v>488.9724487586206</v>
      </c>
      <c r="M1451">
        <f t="shared" si="250"/>
        <v>3.5578920517241382E-2</v>
      </c>
      <c r="N1451">
        <f t="shared" si="253"/>
        <v>13743.318843011743</v>
      </c>
      <c r="O1451" s="1">
        <f t="shared" si="251"/>
        <v>14.156972508603189</v>
      </c>
      <c r="P1451" s="1">
        <f t="shared" si="252"/>
        <v>14.594422472177175</v>
      </c>
      <c r="Q1451" s="6">
        <v>44405.375</v>
      </c>
      <c r="R1451" s="7">
        <v>44405.375</v>
      </c>
    </row>
    <row r="1452" spans="1:18" ht="15" x14ac:dyDescent="0.2">
      <c r="A1452" t="str">
        <f t="shared" si="243"/>
        <v>7/28/21 09:15:00</v>
      </c>
      <c r="B1452">
        <f t="shared" si="244"/>
        <v>2.9081620000000002E-2</v>
      </c>
      <c r="C1452">
        <f t="shared" si="245"/>
        <v>3.5510640000000003E-2</v>
      </c>
      <c r="E1452">
        <f t="shared" si="246"/>
        <v>-4.5624999999999997E-3</v>
      </c>
      <c r="F1452" s="8">
        <v>29.081620000000001</v>
      </c>
      <c r="G1452" s="8">
        <v>35.510640000000002</v>
      </c>
      <c r="H1452" s="8">
        <v>-35.400460000000002</v>
      </c>
      <c r="I1452" s="8">
        <v>-4.5625</v>
      </c>
      <c r="J1452">
        <f t="shared" si="247"/>
        <v>3.6068157048000003E-2</v>
      </c>
      <c r="K1452">
        <f t="shared" si="248"/>
        <v>4.874019514482759E-4</v>
      </c>
      <c r="L1452">
        <f t="shared" si="249"/>
        <v>487.4019514482759</v>
      </c>
      <c r="M1452">
        <f t="shared" si="250"/>
        <v>3.5580755096551731E-2</v>
      </c>
      <c r="N1452">
        <f t="shared" si="253"/>
        <v>13698.471269810458</v>
      </c>
      <c r="O1452" s="1">
        <f t="shared" si="251"/>
        <v>14.226688780847383</v>
      </c>
      <c r="P1452" s="1">
        <f t="shared" si="252"/>
        <v>14.664738304362668</v>
      </c>
      <c r="Q1452" s="6">
        <v>44405.385416666664</v>
      </c>
      <c r="R1452" s="7">
        <v>44405.385416666664</v>
      </c>
    </row>
    <row r="1453" spans="1:18" ht="15" x14ac:dyDescent="0.2">
      <c r="A1453" t="str">
        <f t="shared" si="243"/>
        <v>7/28/21 09:30:00</v>
      </c>
      <c r="B1453">
        <f t="shared" si="244"/>
        <v>2.7954699999999999E-2</v>
      </c>
      <c r="C1453">
        <f t="shared" si="245"/>
        <v>3.5510779999999999E-2</v>
      </c>
      <c r="E1453">
        <f t="shared" si="246"/>
        <v>-4.7022399999999999E-3</v>
      </c>
      <c r="F1453" s="8">
        <v>27.954699999999999</v>
      </c>
      <c r="G1453" s="8">
        <v>35.510779999999997</v>
      </c>
      <c r="H1453" s="8">
        <v>-35.403219999999997</v>
      </c>
      <c r="I1453" s="8">
        <v>-4.7022399999999998</v>
      </c>
      <c r="J1453">
        <f t="shared" si="247"/>
        <v>3.6068299245999996E-2</v>
      </c>
      <c r="K1453">
        <f t="shared" si="248"/>
        <v>4.8600665289655169E-4</v>
      </c>
      <c r="L1453">
        <f t="shared" si="249"/>
        <v>486.00665289655171</v>
      </c>
      <c r="M1453">
        <f t="shared" si="250"/>
        <v>3.5582292593103443E-2</v>
      </c>
      <c r="N1453">
        <f t="shared" si="253"/>
        <v>13658.66608018252</v>
      </c>
      <c r="O1453" s="1">
        <f t="shared" si="251"/>
        <v>14.288785439960293</v>
      </c>
      <c r="P1453" s="1">
        <f t="shared" si="252"/>
        <v>14.72736899474395</v>
      </c>
      <c r="Q1453" s="6">
        <v>44405.395833333336</v>
      </c>
      <c r="R1453" s="7">
        <v>44405.395833333336</v>
      </c>
    </row>
    <row r="1454" spans="1:18" ht="15" x14ac:dyDescent="0.2">
      <c r="A1454" t="str">
        <f t="shared" si="243"/>
        <v>7/28/21 09:45:00</v>
      </c>
      <c r="B1454">
        <f t="shared" si="244"/>
        <v>2.7035879999999998E-2</v>
      </c>
      <c r="C1454">
        <f t="shared" si="245"/>
        <v>3.5510519999999997E-2</v>
      </c>
      <c r="E1454">
        <f t="shared" si="246"/>
        <v>-4.8468600000000006E-3</v>
      </c>
      <c r="F1454" s="8">
        <v>27.035879999999999</v>
      </c>
      <c r="G1454" s="8">
        <v>35.51052</v>
      </c>
      <c r="H1454" s="8">
        <v>-35.40578</v>
      </c>
      <c r="I1454" s="8">
        <v>-4.8468600000000004</v>
      </c>
      <c r="J1454">
        <f t="shared" si="247"/>
        <v>3.6068035163999992E-2</v>
      </c>
      <c r="K1454">
        <f t="shared" si="248"/>
        <v>4.845565502068964E-4</v>
      </c>
      <c r="L1454">
        <f t="shared" si="249"/>
        <v>484.55655020689642</v>
      </c>
      <c r="M1454">
        <f t="shared" si="250"/>
        <v>3.5583478613793094E-2</v>
      </c>
      <c r="N1454">
        <f t="shared" si="253"/>
        <v>13617.458693852082</v>
      </c>
      <c r="O1454" s="1">
        <f t="shared" si="251"/>
        <v>14.353287801577608</v>
      </c>
      <c r="P1454" s="1">
        <f t="shared" si="252"/>
        <v>14.792426076671173</v>
      </c>
      <c r="Q1454" s="6">
        <v>44405.40625</v>
      </c>
      <c r="R1454" s="7">
        <v>44405.40625</v>
      </c>
    </row>
    <row r="1455" spans="1:18" ht="15" x14ac:dyDescent="0.2">
      <c r="A1455" t="str">
        <f t="shared" si="243"/>
        <v>7/28/21 10:00:00</v>
      </c>
      <c r="B1455">
        <f t="shared" si="244"/>
        <v>2.563066E-2</v>
      </c>
      <c r="C1455">
        <f t="shared" si="245"/>
        <v>3.5510440000000004E-2</v>
      </c>
      <c r="E1455">
        <f t="shared" si="246"/>
        <v>-5.0171799999999996E-3</v>
      </c>
      <c r="F1455" s="8">
        <v>25.630659999999999</v>
      </c>
      <c r="G1455" s="8">
        <v>35.510440000000003</v>
      </c>
      <c r="H1455" s="8">
        <v>-35.408580000000001</v>
      </c>
      <c r="I1455" s="8">
        <v>-5.0171799999999998</v>
      </c>
      <c r="J1455">
        <f t="shared" si="247"/>
        <v>3.6067953908000001E-2</v>
      </c>
      <c r="K1455">
        <f t="shared" si="248"/>
        <v>4.8285214937931039E-4</v>
      </c>
      <c r="L1455">
        <f t="shared" si="249"/>
        <v>482.85214937931039</v>
      </c>
      <c r="M1455">
        <f t="shared" si="250"/>
        <v>3.5585101758620688E-2</v>
      </c>
      <c r="N1455">
        <f t="shared" si="253"/>
        <v>13568.94108817145</v>
      </c>
      <c r="O1455" s="1">
        <f t="shared" si="251"/>
        <v>14.429519484651451</v>
      </c>
      <c r="P1455" s="1">
        <f t="shared" si="252"/>
        <v>14.869313352219452</v>
      </c>
      <c r="Q1455" s="6">
        <v>44405.416666666664</v>
      </c>
      <c r="R1455" s="7">
        <v>44405.416666666664</v>
      </c>
    </row>
    <row r="1456" spans="1:18" ht="15" x14ac:dyDescent="0.2">
      <c r="A1456" t="str">
        <f t="shared" si="243"/>
        <v>7/28/21 10:15:00</v>
      </c>
      <c r="B1456">
        <f t="shared" si="244"/>
        <v>2.4216619999999998E-2</v>
      </c>
      <c r="C1456">
        <f t="shared" si="245"/>
        <v>3.551062E-2</v>
      </c>
      <c r="E1456">
        <f t="shared" si="246"/>
        <v>-5.1880399999999997E-3</v>
      </c>
      <c r="F1456" s="8">
        <v>24.216619999999999</v>
      </c>
      <c r="G1456" s="8">
        <v>35.510620000000003</v>
      </c>
      <c r="H1456" s="8">
        <v>-35.411279999999998</v>
      </c>
      <c r="I1456" s="8">
        <v>-5.18804</v>
      </c>
      <c r="J1456">
        <f t="shared" si="247"/>
        <v>3.6068136733999993E-2</v>
      </c>
      <c r="K1456">
        <f t="shared" si="248"/>
        <v>4.8114625124137921E-4</v>
      </c>
      <c r="L1456">
        <f t="shared" si="249"/>
        <v>481.14625124137922</v>
      </c>
      <c r="M1456">
        <f t="shared" si="250"/>
        <v>3.5586990482758617E-2</v>
      </c>
      <c r="N1456">
        <f t="shared" si="253"/>
        <v>13520.284933183311</v>
      </c>
      <c r="O1456" s="1">
        <f t="shared" si="251"/>
        <v>14.506282373417264</v>
      </c>
      <c r="P1456" s="1">
        <f t="shared" si="252"/>
        <v>14.946736401828652</v>
      </c>
      <c r="Q1456" s="6">
        <v>44405.427083333336</v>
      </c>
      <c r="R1456" s="7">
        <v>44405.427083333336</v>
      </c>
    </row>
    <row r="1457" spans="1:18" ht="15" x14ac:dyDescent="0.2">
      <c r="A1457" t="str">
        <f t="shared" si="243"/>
        <v>7/28/21 10:30:00</v>
      </c>
      <c r="B1457">
        <f t="shared" si="244"/>
        <v>2.3259080000000001E-2</v>
      </c>
      <c r="C1457">
        <f t="shared" si="245"/>
        <v>3.551E-2</v>
      </c>
      <c r="E1457">
        <f t="shared" si="246"/>
        <v>-5.3983800000000004E-3</v>
      </c>
      <c r="F1457" s="8">
        <v>23.259080000000001</v>
      </c>
      <c r="G1457" s="8">
        <v>35.51</v>
      </c>
      <c r="H1457" s="8">
        <v>-35.413739999999997</v>
      </c>
      <c r="I1457" s="8">
        <v>-5.3983800000000004</v>
      </c>
      <c r="J1457">
        <f t="shared" si="247"/>
        <v>3.6067506999999999E-2</v>
      </c>
      <c r="K1457">
        <f t="shared" si="248"/>
        <v>4.7903354482758617E-4</v>
      </c>
      <c r="L1457">
        <f t="shared" si="249"/>
        <v>479.03354482758618</v>
      </c>
      <c r="M1457">
        <f t="shared" si="250"/>
        <v>3.5588473455172409E-2</v>
      </c>
      <c r="N1457">
        <f t="shared" si="253"/>
        <v>13460.356635723123</v>
      </c>
      <c r="O1457" s="1">
        <f t="shared" si="251"/>
        <v>14.601263971910384</v>
      </c>
      <c r="P1457" s="1">
        <f t="shared" si="252"/>
        <v>15.042534842068813</v>
      </c>
      <c r="Q1457" s="6">
        <v>44405.4375</v>
      </c>
      <c r="R1457" s="7">
        <v>44405.4375</v>
      </c>
    </row>
    <row r="1458" spans="1:18" ht="15" x14ac:dyDescent="0.2">
      <c r="A1458" t="str">
        <f t="shared" si="243"/>
        <v>7/28/21 10:45:00</v>
      </c>
      <c r="B1458">
        <f t="shared" si="244"/>
        <v>2.2674800000000002E-2</v>
      </c>
      <c r="C1458">
        <f t="shared" si="245"/>
        <v>3.5511960000000002E-2</v>
      </c>
      <c r="E1458">
        <f t="shared" si="246"/>
        <v>-5.6874600000000001E-3</v>
      </c>
      <c r="F1458" s="8">
        <v>22.674800000000001</v>
      </c>
      <c r="G1458" s="8">
        <v>35.511960000000002</v>
      </c>
      <c r="H1458" s="8">
        <v>-35.417360000000002</v>
      </c>
      <c r="I1458" s="8">
        <v>-5.6874599999999997</v>
      </c>
      <c r="J1458">
        <f t="shared" si="247"/>
        <v>3.6069497771999998E-2</v>
      </c>
      <c r="K1458">
        <f t="shared" si="248"/>
        <v>4.7617216510344819E-4</v>
      </c>
      <c r="L1458">
        <f t="shared" si="249"/>
        <v>476.17216510344821</v>
      </c>
      <c r="M1458">
        <f t="shared" si="250"/>
        <v>3.5593325606896549E-2</v>
      </c>
      <c r="N1458">
        <f t="shared" si="253"/>
        <v>13378.13078672214</v>
      </c>
      <c r="O1458" s="1">
        <f t="shared" si="251"/>
        <v>14.732374947102301</v>
      </c>
      <c r="P1458" s="1">
        <f t="shared" si="252"/>
        <v>15.17477337164738</v>
      </c>
      <c r="Q1458" s="6">
        <v>44405.447916666664</v>
      </c>
      <c r="R1458" s="7">
        <v>44405.447916666664</v>
      </c>
    </row>
    <row r="1459" spans="1:18" ht="15" x14ac:dyDescent="0.2">
      <c r="A1459" t="str">
        <f t="shared" si="243"/>
        <v>7/28/21 11:00:00</v>
      </c>
      <c r="B1459">
        <f t="shared" si="244"/>
        <v>2.1935139999999999E-2</v>
      </c>
      <c r="C1459">
        <f t="shared" si="245"/>
        <v>3.551402E-2</v>
      </c>
      <c r="E1459">
        <f t="shared" si="246"/>
        <v>-6.0560600000000003E-3</v>
      </c>
      <c r="F1459" s="8">
        <v>21.935140000000001</v>
      </c>
      <c r="G1459" s="8">
        <v>35.514020000000002</v>
      </c>
      <c r="H1459" s="8">
        <v>-35.420580000000001</v>
      </c>
      <c r="I1459" s="8">
        <v>-6.0560600000000004</v>
      </c>
      <c r="J1459">
        <f t="shared" si="247"/>
        <v>3.6071590113999998E-2</v>
      </c>
      <c r="K1459">
        <f t="shared" si="248"/>
        <v>4.7251708641379305E-4</v>
      </c>
      <c r="L1459">
        <f t="shared" si="249"/>
        <v>472.51708641379304</v>
      </c>
      <c r="M1459">
        <f t="shared" si="250"/>
        <v>3.5599073027586206E-2</v>
      </c>
      <c r="N1459">
        <f t="shared" si="253"/>
        <v>13273.297482988759</v>
      </c>
      <c r="O1459" s="1">
        <f t="shared" si="251"/>
        <v>14.900876229605274</v>
      </c>
      <c r="P1459" s="1">
        <f t="shared" si="252"/>
        <v>15.344723765179879</v>
      </c>
      <c r="Q1459" s="6">
        <v>44405.458333333336</v>
      </c>
      <c r="R1459" s="7">
        <v>44405.458333333336</v>
      </c>
    </row>
    <row r="1460" spans="1:18" ht="15" x14ac:dyDescent="0.2">
      <c r="A1460" t="str">
        <f t="shared" si="243"/>
        <v>7/28/21 11:15:00</v>
      </c>
      <c r="B1460">
        <f t="shared" si="244"/>
        <v>2.1641819999999999E-2</v>
      </c>
      <c r="C1460">
        <f t="shared" si="245"/>
        <v>3.5517519999999997E-2</v>
      </c>
      <c r="E1460">
        <f t="shared" si="246"/>
        <v>-6.6099399999999999E-3</v>
      </c>
      <c r="F1460" s="8">
        <v>21.641819999999999</v>
      </c>
      <c r="G1460" s="8">
        <v>35.517519999999998</v>
      </c>
      <c r="H1460" s="8">
        <v>-35.425620000000002</v>
      </c>
      <c r="I1460" s="8">
        <v>-6.6099399999999999</v>
      </c>
      <c r="J1460">
        <f t="shared" si="247"/>
        <v>3.6075145063999996E-2</v>
      </c>
      <c r="K1460">
        <f t="shared" si="248"/>
        <v>4.6703082262068962E-4</v>
      </c>
      <c r="L1460">
        <f t="shared" si="249"/>
        <v>467.03082262068961</v>
      </c>
      <c r="M1460">
        <f t="shared" si="250"/>
        <v>3.5608114241379309E-2</v>
      </c>
      <c r="N1460">
        <f t="shared" si="253"/>
        <v>13115.853860016116</v>
      </c>
      <c r="O1460" s="1">
        <f t="shared" si="251"/>
        <v>15.156818848554906</v>
      </c>
      <c r="P1460" s="1">
        <f t="shared" si="252"/>
        <v>15.602867490652477</v>
      </c>
      <c r="Q1460" s="6">
        <v>44405.46875</v>
      </c>
      <c r="R1460" s="7">
        <v>44405.46875</v>
      </c>
    </row>
    <row r="1461" spans="1:18" ht="15" x14ac:dyDescent="0.2">
      <c r="A1461" t="str">
        <f t="shared" si="243"/>
        <v>7/28/21 11:30:00</v>
      </c>
      <c r="B1461">
        <f t="shared" si="244"/>
        <v>2.1781600000000002E-2</v>
      </c>
      <c r="C1461">
        <f t="shared" si="245"/>
        <v>3.5521540000000004E-2</v>
      </c>
      <c r="E1461">
        <f t="shared" si="246"/>
        <v>-7.3253599999999995E-3</v>
      </c>
      <c r="F1461" s="8">
        <v>21.781600000000001</v>
      </c>
      <c r="G1461" s="8">
        <v>35.521540000000002</v>
      </c>
      <c r="H1461" s="8">
        <v>-35.430819999999997</v>
      </c>
      <c r="I1461" s="8">
        <v>-7.3253599999999999</v>
      </c>
      <c r="J1461">
        <f t="shared" si="247"/>
        <v>3.6079228178000002E-2</v>
      </c>
      <c r="K1461">
        <f t="shared" si="248"/>
        <v>4.599369642068966E-4</v>
      </c>
      <c r="L1461">
        <f t="shared" si="249"/>
        <v>459.93696420689662</v>
      </c>
      <c r="M1461">
        <f t="shared" si="250"/>
        <v>3.5619291213793106E-2</v>
      </c>
      <c r="N1461">
        <f t="shared" si="253"/>
        <v>12912.580473493308</v>
      </c>
      <c r="O1461" s="1">
        <f t="shared" si="251"/>
        <v>15.49250740672187</v>
      </c>
      <c r="P1461" s="1">
        <f t="shared" si="252"/>
        <v>15.941442970419677</v>
      </c>
      <c r="Q1461" s="6">
        <v>44405.479166666664</v>
      </c>
      <c r="R1461" s="7">
        <v>44405.479166666664</v>
      </c>
    </row>
    <row r="1462" spans="1:18" ht="15" x14ac:dyDescent="0.2">
      <c r="A1462" t="str">
        <f t="shared" si="243"/>
        <v>7/28/21 11:45:00</v>
      </c>
      <c r="B1462">
        <f t="shared" si="244"/>
        <v>2.7797339999999997E-2</v>
      </c>
      <c r="C1462">
        <f t="shared" si="245"/>
        <v>3.5532319999999999E-2</v>
      </c>
      <c r="E1462">
        <f t="shared" si="246"/>
        <v>-7.7479199999999993E-3</v>
      </c>
      <c r="F1462" s="8">
        <v>27.797339999999998</v>
      </c>
      <c r="G1462" s="8">
        <v>35.532319999999999</v>
      </c>
      <c r="H1462" s="8">
        <v>-35.429479999999998</v>
      </c>
      <c r="I1462" s="8">
        <v>-7.7479199999999997</v>
      </c>
      <c r="J1462">
        <f t="shared" si="247"/>
        <v>3.6090177423999996E-2</v>
      </c>
      <c r="K1462">
        <f t="shared" si="248"/>
        <v>4.5587317572413785E-4</v>
      </c>
      <c r="L1462">
        <f t="shared" si="249"/>
        <v>455.87317572413787</v>
      </c>
      <c r="M1462">
        <f t="shared" si="250"/>
        <v>3.5634304248275857E-2</v>
      </c>
      <c r="N1462">
        <f t="shared" si="253"/>
        <v>12793.098822637879</v>
      </c>
      <c r="O1462" s="1">
        <f t="shared" si="251"/>
        <v>15.692653214070617</v>
      </c>
      <c r="P1462" s="1">
        <f t="shared" si="252"/>
        <v>16.143310031711625</v>
      </c>
      <c r="Q1462" s="6">
        <v>44405.489583333336</v>
      </c>
      <c r="R1462" s="7">
        <v>44405.489583333336</v>
      </c>
    </row>
    <row r="1463" spans="1:18" ht="15" x14ac:dyDescent="0.2">
      <c r="A1463" t="str">
        <f t="shared" si="243"/>
        <v>7/28/21 12:00:00</v>
      </c>
      <c r="B1463">
        <f t="shared" si="244"/>
        <v>3.80635E-2</v>
      </c>
      <c r="C1463">
        <f t="shared" si="245"/>
        <v>3.5545319999999998E-2</v>
      </c>
      <c r="E1463">
        <f t="shared" si="246"/>
        <v>-7.3768999999999996E-3</v>
      </c>
      <c r="F1463" s="8">
        <v>38.063499999999998</v>
      </c>
      <c r="G1463" s="8">
        <v>35.545319999999997</v>
      </c>
      <c r="H1463" s="8">
        <v>-35.420439999999999</v>
      </c>
      <c r="I1463" s="8">
        <v>-7.3769</v>
      </c>
      <c r="J1463">
        <f t="shared" si="247"/>
        <v>3.6103381524E-2</v>
      </c>
      <c r="K1463">
        <f t="shared" si="248"/>
        <v>4.5977851020689658E-4</v>
      </c>
      <c r="L1463">
        <f t="shared" si="249"/>
        <v>459.77851020689656</v>
      </c>
      <c r="M1463">
        <f t="shared" si="250"/>
        <v>3.5643603013793101E-2</v>
      </c>
      <c r="N1463">
        <f t="shared" si="253"/>
        <v>12899.327546347513</v>
      </c>
      <c r="O1463" s="1">
        <f t="shared" si="251"/>
        <v>15.514602979871313</v>
      </c>
      <c r="P1463" s="1">
        <f t="shared" si="252"/>
        <v>15.963728565498204</v>
      </c>
      <c r="Q1463" s="6">
        <v>44405.5</v>
      </c>
      <c r="R1463" s="7">
        <v>44405.5</v>
      </c>
    </row>
    <row r="1464" spans="1:18" ht="15" x14ac:dyDescent="0.2">
      <c r="A1464" t="str">
        <f t="shared" si="243"/>
        <v>7/28/21 12:15:00</v>
      </c>
      <c r="B1464">
        <f t="shared" si="244"/>
        <v>4.5390259999999995E-2</v>
      </c>
      <c r="C1464">
        <f t="shared" si="245"/>
        <v>3.5550079999999998E-2</v>
      </c>
      <c r="E1464">
        <f t="shared" si="246"/>
        <v>-7.2234200000000004E-3</v>
      </c>
      <c r="F1464" s="8">
        <v>45.390259999999998</v>
      </c>
      <c r="G1464" s="8">
        <v>35.550080000000001</v>
      </c>
      <c r="H1464" s="8">
        <v>-35.412039999999998</v>
      </c>
      <c r="I1464" s="8">
        <v>-7.22342</v>
      </c>
      <c r="J1464">
        <f t="shared" si="247"/>
        <v>3.6108216255999998E-2</v>
      </c>
      <c r="K1464">
        <f t="shared" si="248"/>
        <v>4.6138475944827587E-4</v>
      </c>
      <c r="L1464">
        <f t="shared" si="249"/>
        <v>461.38475944827587</v>
      </c>
      <c r="M1464">
        <f t="shared" si="250"/>
        <v>3.564683149655172E-2</v>
      </c>
      <c r="N1464">
        <f t="shared" si="253"/>
        <v>12943.219357179269</v>
      </c>
      <c r="O1464" s="1">
        <f t="shared" si="251"/>
        <v>15.441524701000787</v>
      </c>
      <c r="P1464" s="1">
        <f t="shared" si="252"/>
        <v>15.890021813429392</v>
      </c>
      <c r="Q1464" s="6">
        <v>44405.510416666664</v>
      </c>
      <c r="R1464" s="7">
        <v>44405.510416666664</v>
      </c>
    </row>
    <row r="1465" spans="1:18" ht="15" x14ac:dyDescent="0.2">
      <c r="A1465" t="str">
        <f t="shared" si="243"/>
        <v>7/28/21 12:30:00</v>
      </c>
      <c r="B1465">
        <f t="shared" si="244"/>
        <v>5.1781480000000005E-2</v>
      </c>
      <c r="C1465">
        <f t="shared" si="245"/>
        <v>3.5553959999999996E-2</v>
      </c>
      <c r="E1465">
        <f t="shared" si="246"/>
        <v>-6.1720799999999999E-3</v>
      </c>
      <c r="F1465" s="8">
        <v>51.781480000000002</v>
      </c>
      <c r="G1465" s="8">
        <v>35.553959999999996</v>
      </c>
      <c r="H1465" s="8">
        <v>-35.401420000000002</v>
      </c>
      <c r="I1465" s="8">
        <v>-6.1720800000000002</v>
      </c>
      <c r="J1465">
        <f t="shared" si="247"/>
        <v>3.6112157171999996E-2</v>
      </c>
      <c r="K1465">
        <f t="shared" si="248"/>
        <v>4.7195639958620683E-4</v>
      </c>
      <c r="L1465">
        <f t="shared" si="249"/>
        <v>471.95639958620683</v>
      </c>
      <c r="M1465">
        <f t="shared" si="250"/>
        <v>3.564020077241379E-2</v>
      </c>
      <c r="N1465">
        <f t="shared" si="253"/>
        <v>13242.248622558554</v>
      </c>
      <c r="O1465" s="1">
        <f t="shared" si="251"/>
        <v>14.951074041076026</v>
      </c>
      <c r="P1465" s="1">
        <f t="shared" si="252"/>
        <v>15.39535327782928</v>
      </c>
      <c r="Q1465" s="6">
        <v>44405.520833333336</v>
      </c>
      <c r="R1465" s="7">
        <v>44405.520833333336</v>
      </c>
    </row>
    <row r="1466" spans="1:18" ht="15" x14ac:dyDescent="0.2">
      <c r="A1466" t="str">
        <f t="shared" si="243"/>
        <v>7/28/21 12:45:00</v>
      </c>
      <c r="B1466">
        <f t="shared" si="244"/>
        <v>5.3212560000000006E-2</v>
      </c>
      <c r="C1466">
        <f t="shared" si="245"/>
        <v>3.5549360000000002E-2</v>
      </c>
      <c r="E1466">
        <f t="shared" si="246"/>
        <v>-6.0884799999999994E-3</v>
      </c>
      <c r="F1466" s="8">
        <v>53.212560000000003</v>
      </c>
      <c r="G1466" s="8">
        <v>35.54936</v>
      </c>
      <c r="H1466" s="8">
        <v>-35.394039999999997</v>
      </c>
      <c r="I1466" s="8">
        <v>-6.0884799999999997</v>
      </c>
      <c r="J1466">
        <f t="shared" si="247"/>
        <v>3.6107484952000002E-2</v>
      </c>
      <c r="K1466">
        <f t="shared" si="248"/>
        <v>4.7272335200000004E-4</v>
      </c>
      <c r="L1466">
        <f t="shared" si="249"/>
        <v>472.72335200000003</v>
      </c>
      <c r="M1466">
        <f t="shared" si="250"/>
        <v>3.5634761600000002E-2</v>
      </c>
      <c r="N1466">
        <f t="shared" si="253"/>
        <v>13265.792467094827</v>
      </c>
      <c r="O1466" s="1">
        <f t="shared" si="251"/>
        <v>14.912997548254737</v>
      </c>
      <c r="P1466" s="1">
        <f t="shared" si="252"/>
        <v>15.356949327169726</v>
      </c>
      <c r="Q1466" s="6">
        <v>44405.53125</v>
      </c>
      <c r="R1466" s="7">
        <v>44405.53125</v>
      </c>
    </row>
    <row r="1467" spans="1:18" ht="15" x14ac:dyDescent="0.2">
      <c r="A1467" t="str">
        <f t="shared" si="243"/>
        <v>7/28/21 13:00:00</v>
      </c>
      <c r="B1467">
        <f t="shared" si="244"/>
        <v>5.4303660000000004E-2</v>
      </c>
      <c r="C1467">
        <f t="shared" si="245"/>
        <v>3.55474E-2</v>
      </c>
      <c r="E1467">
        <f t="shared" si="246"/>
        <v>-5.7963199999999998E-3</v>
      </c>
      <c r="F1467" s="8">
        <v>54.303660000000001</v>
      </c>
      <c r="G1467" s="8">
        <v>35.547400000000003</v>
      </c>
      <c r="H1467" s="8">
        <v>-35.388460000000002</v>
      </c>
      <c r="I1467" s="8">
        <v>-5.7963199999999997</v>
      </c>
      <c r="J1467">
        <f t="shared" si="247"/>
        <v>3.6105494179999996E-2</v>
      </c>
      <c r="K1467">
        <f t="shared" si="248"/>
        <v>4.7561553172413779E-4</v>
      </c>
      <c r="L1467">
        <f t="shared" si="249"/>
        <v>475.61553172413778</v>
      </c>
      <c r="M1467">
        <f t="shared" si="250"/>
        <v>3.562987864827586E-2</v>
      </c>
      <c r="N1467">
        <f t="shared" si="253"/>
        <v>13348.783374179495</v>
      </c>
      <c r="O1467" s="1">
        <f t="shared" si="251"/>
        <v>14.779393266451507</v>
      </c>
      <c r="P1467" s="1">
        <f t="shared" si="252"/>
        <v>15.222196048542989</v>
      </c>
      <c r="Q1467" s="6">
        <v>44405.541666666664</v>
      </c>
      <c r="R1467" s="7">
        <v>44405.541666666664</v>
      </c>
    </row>
    <row r="1468" spans="1:18" ht="15" x14ac:dyDescent="0.2">
      <c r="A1468" t="str">
        <f t="shared" si="243"/>
        <v>7/28/21 13:15:00</v>
      </c>
      <c r="B1468">
        <f t="shared" si="244"/>
        <v>5.4710520000000006E-2</v>
      </c>
      <c r="C1468">
        <f t="shared" si="245"/>
        <v>3.5545299999999995E-2</v>
      </c>
      <c r="E1468">
        <f t="shared" si="246"/>
        <v>-5.6722999999999999E-3</v>
      </c>
      <c r="F1468" s="8">
        <v>54.710520000000002</v>
      </c>
      <c r="G1468" s="8">
        <v>35.545299999999997</v>
      </c>
      <c r="H1468" s="8">
        <v>-35.385620000000003</v>
      </c>
      <c r="I1468" s="8">
        <v>-5.6722999999999999</v>
      </c>
      <c r="J1468">
        <f t="shared" si="247"/>
        <v>3.610336120999999E-2</v>
      </c>
      <c r="K1468">
        <f t="shared" si="248"/>
        <v>4.768242099999998E-4</v>
      </c>
      <c r="L1468">
        <f t="shared" si="249"/>
        <v>476.82420999999982</v>
      </c>
      <c r="M1468">
        <f t="shared" si="250"/>
        <v>3.5626536999999993E-2</v>
      </c>
      <c r="N1468">
        <f t="shared" si="253"/>
        <v>13383.961792301057</v>
      </c>
      <c r="O1468" s="1">
        <f t="shared" si="251"/>
        <v>14.723046968349593</v>
      </c>
      <c r="P1468" s="1">
        <f t="shared" si="252"/>
        <v>15.165365172277397</v>
      </c>
      <c r="Q1468" s="6">
        <v>44405.552083333336</v>
      </c>
      <c r="R1468" s="7">
        <v>44405.552083333336</v>
      </c>
    </row>
    <row r="1469" spans="1:18" ht="15" x14ac:dyDescent="0.2">
      <c r="A1469" t="str">
        <f t="shared" si="243"/>
        <v>7/28/21 13:30:00</v>
      </c>
      <c r="B1469">
        <f t="shared" si="244"/>
        <v>5.4688800000000003E-2</v>
      </c>
      <c r="C1469">
        <f t="shared" si="245"/>
        <v>3.5544159999999998E-2</v>
      </c>
      <c r="E1469">
        <f t="shared" si="246"/>
        <v>-5.6362800000000005E-3</v>
      </c>
      <c r="F1469" s="8">
        <v>54.688800000000001</v>
      </c>
      <c r="G1469" s="8">
        <v>35.544159999999998</v>
      </c>
      <c r="H1469" s="8">
        <v>-35.383600000000001</v>
      </c>
      <c r="I1469" s="8">
        <v>-5.6362800000000002</v>
      </c>
      <c r="J1469">
        <f t="shared" si="247"/>
        <v>3.6102203311999995E-2</v>
      </c>
      <c r="K1469">
        <f t="shared" si="248"/>
        <v>4.7716729820689643E-4</v>
      </c>
      <c r="L1469">
        <f t="shared" si="249"/>
        <v>477.16729820689642</v>
      </c>
      <c r="M1469">
        <f t="shared" si="250"/>
        <v>3.5625036013793097E-2</v>
      </c>
      <c r="N1469">
        <f t="shared" si="253"/>
        <v>13394.156233895441</v>
      </c>
      <c r="O1469" s="1">
        <f t="shared" si="251"/>
        <v>14.706749866817574</v>
      </c>
      <c r="P1469" s="1">
        <f t="shared" si="252"/>
        <v>15.148927915672205</v>
      </c>
      <c r="Q1469" s="6">
        <v>44405.5625</v>
      </c>
      <c r="R1469" s="7">
        <v>44405.5625</v>
      </c>
    </row>
    <row r="1470" spans="1:18" ht="15" x14ac:dyDescent="0.2">
      <c r="A1470" t="str">
        <f t="shared" si="243"/>
        <v>7/28/21 13:45:00</v>
      </c>
      <c r="B1470">
        <f t="shared" si="244"/>
        <v>5.5003919999999998E-2</v>
      </c>
      <c r="C1470">
        <f t="shared" si="245"/>
        <v>3.5543180000000001E-2</v>
      </c>
      <c r="E1470">
        <f t="shared" si="246"/>
        <v>-5.7043199999999997E-3</v>
      </c>
      <c r="F1470" s="8">
        <v>55.003920000000001</v>
      </c>
      <c r="G1470" s="8">
        <v>35.54318</v>
      </c>
      <c r="H1470" s="8">
        <v>-35.382339999999999</v>
      </c>
      <c r="I1470" s="8">
        <v>-5.7043200000000001</v>
      </c>
      <c r="J1470">
        <f t="shared" si="247"/>
        <v>3.6101207925999995E-2</v>
      </c>
      <c r="K1470">
        <f t="shared" si="248"/>
        <v>4.7647218806896543E-4</v>
      </c>
      <c r="L1470">
        <f t="shared" si="249"/>
        <v>476.47218806896541</v>
      </c>
      <c r="M1470">
        <f t="shared" si="250"/>
        <v>3.5624735737931026E-2</v>
      </c>
      <c r="N1470">
        <f t="shared" si="253"/>
        <v>13374.757123086451</v>
      </c>
      <c r="O1470" s="1">
        <f t="shared" si="251"/>
        <v>14.737773988285483</v>
      </c>
      <c r="P1470" s="1">
        <f t="shared" si="252"/>
        <v>15.180218844584736</v>
      </c>
      <c r="Q1470" s="6">
        <v>44405.572916666664</v>
      </c>
      <c r="R1470" s="7">
        <v>44405.572916666664</v>
      </c>
    </row>
    <row r="1471" spans="1:18" ht="15" x14ac:dyDescent="0.2">
      <c r="A1471" t="str">
        <f t="shared" si="243"/>
        <v>7/28/21 14:00:00</v>
      </c>
      <c r="B1471">
        <f t="shared" si="244"/>
        <v>5.5525900000000003E-2</v>
      </c>
      <c r="C1471">
        <f t="shared" si="245"/>
        <v>3.5544759999999995E-2</v>
      </c>
      <c r="E1471">
        <f t="shared" si="246"/>
        <v>-5.8032399999999994E-3</v>
      </c>
      <c r="F1471" s="8">
        <v>55.5259</v>
      </c>
      <c r="G1471" s="8">
        <v>35.544759999999997</v>
      </c>
      <c r="H1471" s="8">
        <v>-35.382179999999998</v>
      </c>
      <c r="I1471" s="8">
        <v>-5.8032399999999997</v>
      </c>
      <c r="J1471">
        <f t="shared" si="247"/>
        <v>3.6102812731999993E-2</v>
      </c>
      <c r="K1471">
        <f t="shared" si="248"/>
        <v>4.7550670441379303E-4</v>
      </c>
      <c r="L1471">
        <f t="shared" si="249"/>
        <v>475.50670441379305</v>
      </c>
      <c r="M1471">
        <f t="shared" si="250"/>
        <v>3.5627306027586202E-2</v>
      </c>
      <c r="N1471">
        <f t="shared" si="253"/>
        <v>13346.692675713637</v>
      </c>
      <c r="O1471" s="1">
        <f t="shared" si="251"/>
        <v>14.782747341411948</v>
      </c>
      <c r="P1471" s="1">
        <f t="shared" si="252"/>
        <v>15.22557896854809</v>
      </c>
      <c r="Q1471" s="6">
        <v>44405.583333333336</v>
      </c>
      <c r="R1471" s="7">
        <v>44405.583333333336</v>
      </c>
    </row>
    <row r="1472" spans="1:18" ht="15" x14ac:dyDescent="0.2">
      <c r="A1472" t="str">
        <f t="shared" si="243"/>
        <v>7/28/21 14:15:00</v>
      </c>
      <c r="B1472">
        <f t="shared" si="244"/>
        <v>5.5471220000000002E-2</v>
      </c>
      <c r="C1472">
        <f t="shared" si="245"/>
        <v>3.5544519999999996E-2</v>
      </c>
      <c r="E1472">
        <f t="shared" si="246"/>
        <v>-5.7892400000000002E-3</v>
      </c>
      <c r="F1472" s="8">
        <v>55.471220000000002</v>
      </c>
      <c r="G1472" s="8">
        <v>35.544519999999999</v>
      </c>
      <c r="H1472" s="8">
        <v>-35.382539999999999</v>
      </c>
      <c r="I1472" s="8">
        <v>-5.7892400000000004</v>
      </c>
      <c r="J1472">
        <f t="shared" si="247"/>
        <v>3.6102568963999992E-2</v>
      </c>
      <c r="K1472">
        <f t="shared" si="248"/>
        <v>4.7564310193103429E-4</v>
      </c>
      <c r="L1472">
        <f t="shared" si="249"/>
        <v>475.64310193103427</v>
      </c>
      <c r="M1472">
        <f t="shared" si="250"/>
        <v>3.5626925862068962E-2</v>
      </c>
      <c r="N1472">
        <f t="shared" si="253"/>
        <v>13350.66359001911</v>
      </c>
      <c r="O1472" s="1">
        <f t="shared" si="251"/>
        <v>14.776377378300936</v>
      </c>
      <c r="P1472" s="1">
        <f t="shared" si="252"/>
        <v>15.219154223754323</v>
      </c>
      <c r="Q1472" s="6">
        <v>44405.59375</v>
      </c>
      <c r="R1472" s="7">
        <v>44405.59375</v>
      </c>
    </row>
    <row r="1473" spans="1:18" ht="15" x14ac:dyDescent="0.2">
      <c r="A1473" t="str">
        <f t="shared" si="243"/>
        <v>7/28/21 14:30:00</v>
      </c>
      <c r="B1473">
        <f t="shared" si="244"/>
        <v>5.5615060000000001E-2</v>
      </c>
      <c r="C1473">
        <f t="shared" si="245"/>
        <v>3.5545600000000004E-2</v>
      </c>
      <c r="E1473">
        <f t="shared" si="246"/>
        <v>-5.8587600000000002E-3</v>
      </c>
      <c r="F1473" s="8">
        <v>55.61506</v>
      </c>
      <c r="G1473" s="8">
        <v>35.5456</v>
      </c>
      <c r="H1473" s="8">
        <v>-35.383679999999998</v>
      </c>
      <c r="I1473" s="8">
        <v>-5.8587600000000002</v>
      </c>
      <c r="J1473">
        <f t="shared" si="247"/>
        <v>3.610366592E-2</v>
      </c>
      <c r="K1473">
        <f t="shared" si="248"/>
        <v>4.7496411310344819E-4</v>
      </c>
      <c r="L1473">
        <f t="shared" si="249"/>
        <v>474.9641131034482</v>
      </c>
      <c r="M1473">
        <f t="shared" si="250"/>
        <v>3.5628701806896548E-2</v>
      </c>
      <c r="N1473">
        <f t="shared" si="253"/>
        <v>13330.940758877459</v>
      </c>
      <c r="O1473" s="1">
        <f t="shared" si="251"/>
        <v>14.808037220806511</v>
      </c>
      <c r="P1473" s="1">
        <f t="shared" si="252"/>
        <v>15.251086340905447</v>
      </c>
      <c r="Q1473" s="6">
        <v>44405.604166666664</v>
      </c>
      <c r="R1473" s="7">
        <v>44405.604166666664</v>
      </c>
    </row>
    <row r="1474" spans="1:18" ht="15" x14ac:dyDescent="0.2">
      <c r="A1474" t="str">
        <f t="shared" si="243"/>
        <v>7/28/21 14:45:00</v>
      </c>
      <c r="B1474">
        <f t="shared" si="244"/>
        <v>5.5864379999999998E-2</v>
      </c>
      <c r="C1474">
        <f t="shared" si="245"/>
        <v>3.5545800000000002E-2</v>
      </c>
      <c r="E1474">
        <f t="shared" si="246"/>
        <v>-5.8270600000000002E-3</v>
      </c>
      <c r="F1474" s="8">
        <v>55.864379999999997</v>
      </c>
      <c r="G1474" s="8">
        <v>35.5458</v>
      </c>
      <c r="H1474" s="8">
        <v>-35.383420000000001</v>
      </c>
      <c r="I1474" s="8">
        <v>-5.8270600000000004</v>
      </c>
      <c r="J1474">
        <f t="shared" si="247"/>
        <v>3.6103869060000002E-2</v>
      </c>
      <c r="K1474">
        <f t="shared" si="248"/>
        <v>4.7528411517241379E-4</v>
      </c>
      <c r="L1474">
        <f t="shared" si="249"/>
        <v>475.28411517241381</v>
      </c>
      <c r="M1474">
        <f t="shared" si="250"/>
        <v>3.5628584944827589E-2</v>
      </c>
      <c r="N1474">
        <f t="shared" si="253"/>
        <v>13339.966094876119</v>
      </c>
      <c r="O1474" s="1">
        <f t="shared" si="251"/>
        <v>14.793542766254347</v>
      </c>
      <c r="P1474" s="1">
        <f t="shared" si="252"/>
        <v>15.236467234044134</v>
      </c>
      <c r="Q1474" s="6">
        <v>44405.614583333336</v>
      </c>
      <c r="R1474" s="7">
        <v>44405.614583333336</v>
      </c>
    </row>
    <row r="1475" spans="1:18" ht="15" x14ac:dyDescent="0.2">
      <c r="A1475" t="str">
        <f t="shared" si="243"/>
        <v>7/28/21 15:00:00</v>
      </c>
      <c r="B1475">
        <f t="shared" si="244"/>
        <v>5.5645220000000002E-2</v>
      </c>
      <c r="C1475">
        <f t="shared" si="245"/>
        <v>3.5544899999999997E-2</v>
      </c>
      <c r="E1475">
        <f t="shared" si="246"/>
        <v>-5.7367199999999998E-3</v>
      </c>
      <c r="F1475" s="8">
        <v>55.645220000000002</v>
      </c>
      <c r="G1475" s="8">
        <v>35.544899999999998</v>
      </c>
      <c r="H1475" s="8">
        <v>-35.382559999999998</v>
      </c>
      <c r="I1475" s="8">
        <v>-5.73672</v>
      </c>
      <c r="J1475">
        <f t="shared" si="247"/>
        <v>3.6102954929999993E-2</v>
      </c>
      <c r="K1475">
        <f t="shared" si="248"/>
        <v>4.7617400586206886E-4</v>
      </c>
      <c r="L1475">
        <f t="shared" si="249"/>
        <v>476.17400586206884</v>
      </c>
      <c r="M1475">
        <f t="shared" si="250"/>
        <v>3.5626780924137923E-2</v>
      </c>
      <c r="N1475">
        <f t="shared" si="253"/>
        <v>13365.61972511669</v>
      </c>
      <c r="O1475" s="1">
        <f t="shared" si="251"/>
        <v>14.752404840791655</v>
      </c>
      <c r="P1475" s="1">
        <f t="shared" si="252"/>
        <v>15.194975522422462</v>
      </c>
      <c r="Q1475" s="6">
        <v>44405.625</v>
      </c>
      <c r="R1475" s="7">
        <v>44405.625</v>
      </c>
    </row>
    <row r="1476" spans="1:18" ht="15" x14ac:dyDescent="0.2">
      <c r="A1476" t="str">
        <f t="shared" si="243"/>
        <v>7/28/21 15:15:00</v>
      </c>
      <c r="B1476">
        <f t="shared" si="244"/>
        <v>5.5678119999999998E-2</v>
      </c>
      <c r="C1476">
        <f t="shared" si="245"/>
        <v>3.5544880000000001E-2</v>
      </c>
      <c r="E1476">
        <f t="shared" si="246"/>
        <v>-5.6191000000000001E-3</v>
      </c>
      <c r="F1476" s="8">
        <v>55.67812</v>
      </c>
      <c r="G1476" s="8">
        <v>35.544879999999999</v>
      </c>
      <c r="H1476" s="8">
        <v>-35.382939999999998</v>
      </c>
      <c r="I1476" s="8">
        <v>-5.6191000000000004</v>
      </c>
      <c r="J1476">
        <f t="shared" si="247"/>
        <v>3.6102934615999997E-2</v>
      </c>
      <c r="K1476">
        <f t="shared" si="248"/>
        <v>4.7734990565517234E-4</v>
      </c>
      <c r="L1476">
        <f t="shared" si="249"/>
        <v>477.34990565517234</v>
      </c>
      <c r="M1476">
        <f t="shared" si="250"/>
        <v>3.5625584710344826E-2</v>
      </c>
      <c r="N1476">
        <f t="shared" si="253"/>
        <v>13399.07567935471</v>
      </c>
      <c r="O1476" s="1">
        <f t="shared" si="251"/>
        <v>14.698890583432444</v>
      </c>
      <c r="P1476" s="1">
        <f t="shared" si="252"/>
        <v>15.141001042449963</v>
      </c>
      <c r="Q1476" s="6">
        <v>44405.635416666664</v>
      </c>
      <c r="R1476" s="7">
        <v>44405.635416666664</v>
      </c>
    </row>
    <row r="1477" spans="1:18" ht="15" x14ac:dyDescent="0.2">
      <c r="A1477" t="str">
        <f t="shared" si="243"/>
        <v>7/28/21 15:30:00</v>
      </c>
      <c r="B1477">
        <f t="shared" si="244"/>
        <v>5.6058500000000004E-2</v>
      </c>
      <c r="C1477">
        <f t="shared" si="245"/>
        <v>3.5544680000000002E-2</v>
      </c>
      <c r="E1477">
        <f t="shared" si="246"/>
        <v>-5.5629600000000005E-3</v>
      </c>
      <c r="F1477" s="8">
        <v>56.058500000000002</v>
      </c>
      <c r="G1477" s="8">
        <v>35.54468</v>
      </c>
      <c r="H1477" s="8">
        <v>-35.380940000000002</v>
      </c>
      <c r="I1477" s="8">
        <v>-5.5629600000000003</v>
      </c>
      <c r="J1477">
        <f t="shared" si="247"/>
        <v>3.6102731476000002E-2</v>
      </c>
      <c r="K1477">
        <f t="shared" si="248"/>
        <v>4.7790830358620688E-4</v>
      </c>
      <c r="L1477">
        <f t="shared" si="249"/>
        <v>477.9083035862069</v>
      </c>
      <c r="M1477">
        <f t="shared" si="250"/>
        <v>3.5624823172413798E-2</v>
      </c>
      <c r="N1477">
        <f t="shared" si="253"/>
        <v>13415.036511852129</v>
      </c>
      <c r="O1477" s="1">
        <f t="shared" si="251"/>
        <v>14.673414323194493</v>
      </c>
      <c r="P1477" s="1">
        <f t="shared" si="252"/>
        <v>15.115305686373965</v>
      </c>
      <c r="Q1477" s="6">
        <v>44405.645833333336</v>
      </c>
      <c r="R1477" s="7">
        <v>44405.645833333336</v>
      </c>
    </row>
    <row r="1478" spans="1:18" ht="15" x14ac:dyDescent="0.2">
      <c r="A1478" t="str">
        <f t="shared" si="243"/>
        <v>7/28/21 15:45:00</v>
      </c>
      <c r="B1478">
        <f t="shared" si="244"/>
        <v>5.5961299999999999E-2</v>
      </c>
      <c r="C1478">
        <f t="shared" si="245"/>
        <v>3.5544020000000003E-2</v>
      </c>
      <c r="E1478">
        <f t="shared" si="246"/>
        <v>-5.4775600000000002E-3</v>
      </c>
      <c r="F1478" s="8">
        <v>55.961300000000001</v>
      </c>
      <c r="G1478" s="8">
        <v>35.544020000000003</v>
      </c>
      <c r="H1478" s="8">
        <v>-35.380279999999999</v>
      </c>
      <c r="I1478" s="8">
        <v>-5.4775600000000004</v>
      </c>
      <c r="J1478">
        <f t="shared" si="247"/>
        <v>3.6102061114000002E-2</v>
      </c>
      <c r="K1478">
        <f t="shared" si="248"/>
        <v>4.7875239675862074E-4</v>
      </c>
      <c r="L1478">
        <f t="shared" si="249"/>
        <v>478.75239675862076</v>
      </c>
      <c r="M1478">
        <f t="shared" si="250"/>
        <v>3.5623308717241384E-2</v>
      </c>
      <c r="N1478">
        <f t="shared" si="253"/>
        <v>13439.301794190404</v>
      </c>
      <c r="O1478" s="1">
        <f t="shared" si="251"/>
        <v>14.634749021336006</v>
      </c>
      <c r="P1478" s="1">
        <f t="shared" si="252"/>
        <v>15.076307862919494</v>
      </c>
      <c r="Q1478" s="6">
        <v>44405.65625</v>
      </c>
      <c r="R1478" s="7">
        <v>44405.65625</v>
      </c>
    </row>
    <row r="1479" spans="1:18" ht="15" x14ac:dyDescent="0.2">
      <c r="A1479" t="str">
        <f t="shared" si="243"/>
        <v>7/28/21 16:00:00</v>
      </c>
      <c r="B1479">
        <f t="shared" si="244"/>
        <v>5.5599780000000001E-2</v>
      </c>
      <c r="C1479">
        <f t="shared" si="245"/>
        <v>3.5543379999999999E-2</v>
      </c>
      <c r="E1479">
        <f t="shared" si="246"/>
        <v>-5.3532800000000002E-3</v>
      </c>
      <c r="F1479" s="8">
        <v>55.599780000000003</v>
      </c>
      <c r="G1479" s="8">
        <v>35.543379999999999</v>
      </c>
      <c r="H1479" s="8">
        <v>-35.37988</v>
      </c>
      <c r="I1479" s="8">
        <v>-5.3532799999999998</v>
      </c>
      <c r="J1479">
        <f t="shared" si="247"/>
        <v>3.6101411065999997E-2</v>
      </c>
      <c r="K1479">
        <f t="shared" si="248"/>
        <v>4.7998559013793092E-4</v>
      </c>
      <c r="L1479">
        <f t="shared" si="249"/>
        <v>479.9855901379309</v>
      </c>
      <c r="M1479">
        <f t="shared" si="250"/>
        <v>3.5621425475862063E-2</v>
      </c>
      <c r="N1479">
        <f t="shared" si="253"/>
        <v>13474.631734296559</v>
      </c>
      <c r="O1479" s="1">
        <f t="shared" si="251"/>
        <v>14.578595279234946</v>
      </c>
      <c r="P1479" s="1">
        <f t="shared" si="252"/>
        <v>15.019671198636365</v>
      </c>
      <c r="Q1479" s="6">
        <v>44405.666666666664</v>
      </c>
      <c r="R1479" s="7">
        <v>44405.666666666664</v>
      </c>
    </row>
    <row r="1480" spans="1:18" ht="15" x14ac:dyDescent="0.2">
      <c r="A1480" t="str">
        <f t="shared" ref="A1480:A1543" si="254">TEXT(Q1480,"m/dd/yy ")&amp;TEXT(R1480,"hh:mm:ss")</f>
        <v>7/28/21 16:15:00</v>
      </c>
      <c r="B1480">
        <f t="shared" ref="B1480:B1543" si="255">F1480/1000</f>
        <v>5.5033140000000001E-2</v>
      </c>
      <c r="C1480">
        <f t="shared" ref="C1480:C1543" si="256">G1480/1000</f>
        <v>3.5542379999999998E-2</v>
      </c>
      <c r="E1480">
        <f t="shared" ref="E1480:E1543" si="257">I1480/1000</f>
        <v>-5.2412800000000001E-3</v>
      </c>
      <c r="F1480" s="8">
        <v>55.033140000000003</v>
      </c>
      <c r="G1480" s="8">
        <v>35.542380000000001</v>
      </c>
      <c r="H1480" s="8">
        <v>-35.379280000000001</v>
      </c>
      <c r="I1480" s="8">
        <v>-5.2412799999999997</v>
      </c>
      <c r="J1480">
        <f t="shared" ref="J1480:J1543" si="258">101.57*C1480/100</f>
        <v>3.6100395365999995E-2</v>
      </c>
      <c r="K1480">
        <f t="shared" ref="K1480:K1543" si="259">((E1480/100)+J1480*(15000/(1000000+15000)))</f>
        <v>4.8109057979310338E-4</v>
      </c>
      <c r="L1480">
        <f t="shared" ref="L1480:L1543" si="260">K1480*1000000</f>
        <v>481.09057979310336</v>
      </c>
      <c r="M1480">
        <f t="shared" ref="M1480:M1543" si="261">J1480-K1480</f>
        <v>3.5619304786206889E-2</v>
      </c>
      <c r="N1480">
        <f t="shared" si="253"/>
        <v>13506.456195051831</v>
      </c>
      <c r="O1480" s="1">
        <f t="shared" ref="O1480:O1543" si="262">DurafetTherm(N1480)</f>
        <v>14.528157059985688</v>
      </c>
      <c r="P1480" s="1">
        <f t="shared" ref="P1480:P1543" si="263">1.0086*O1480+0.3157</f>
        <v>14.968799210701563</v>
      </c>
      <c r="Q1480" s="6">
        <v>44405.677083333336</v>
      </c>
      <c r="R1480" s="7">
        <v>44405.677083333336</v>
      </c>
    </row>
    <row r="1481" spans="1:18" ht="15" x14ac:dyDescent="0.2">
      <c r="A1481" t="str">
        <f t="shared" si="254"/>
        <v>7/28/21 16:30:00</v>
      </c>
      <c r="B1481">
        <f t="shared" si="255"/>
        <v>5.4970339999999999E-2</v>
      </c>
      <c r="C1481">
        <f t="shared" si="256"/>
        <v>3.554148E-2</v>
      </c>
      <c r="E1481">
        <f t="shared" si="257"/>
        <v>-5.1121600000000001E-3</v>
      </c>
      <c r="F1481" s="8">
        <v>54.97034</v>
      </c>
      <c r="G1481" s="8">
        <v>35.54148</v>
      </c>
      <c r="H1481" s="8">
        <v>-35.378079999999997</v>
      </c>
      <c r="I1481" s="8">
        <v>-5.1121600000000003</v>
      </c>
      <c r="J1481">
        <f t="shared" si="258"/>
        <v>3.6099481236E-2</v>
      </c>
      <c r="K1481">
        <f t="shared" si="259"/>
        <v>4.8236827048275864E-4</v>
      </c>
      <c r="L1481">
        <f t="shared" si="260"/>
        <v>482.36827048275865</v>
      </c>
      <c r="M1481">
        <f t="shared" si="261"/>
        <v>3.5617112965517242E-2</v>
      </c>
      <c r="N1481">
        <f t="shared" si="253"/>
        <v>13543.160304704206</v>
      </c>
      <c r="O1481" s="1">
        <f t="shared" si="262"/>
        <v>14.470153546585777</v>
      </c>
      <c r="P1481" s="1">
        <f t="shared" si="263"/>
        <v>14.910296867086414</v>
      </c>
      <c r="Q1481" s="6">
        <v>44405.6875</v>
      </c>
      <c r="R1481" s="7">
        <v>44405.6875</v>
      </c>
    </row>
    <row r="1482" spans="1:18" ht="15" x14ac:dyDescent="0.2">
      <c r="A1482" t="str">
        <f t="shared" si="254"/>
        <v>7/28/21 16:45:00</v>
      </c>
      <c r="B1482">
        <f t="shared" si="255"/>
        <v>5.4599739999999994E-2</v>
      </c>
      <c r="C1482">
        <f t="shared" si="256"/>
        <v>3.5539960000000002E-2</v>
      </c>
      <c r="E1482">
        <f t="shared" si="257"/>
        <v>-5.0479599999999998E-3</v>
      </c>
      <c r="F1482" s="8">
        <v>54.599739999999997</v>
      </c>
      <c r="G1482" s="8">
        <v>35.539960000000001</v>
      </c>
      <c r="H1482" s="8">
        <v>-35.378540000000001</v>
      </c>
      <c r="I1482" s="8">
        <v>-5.0479599999999998</v>
      </c>
      <c r="J1482">
        <f t="shared" si="258"/>
        <v>3.6097937371999997E-2</v>
      </c>
      <c r="K1482">
        <f t="shared" si="259"/>
        <v>4.8298745475862061E-4</v>
      </c>
      <c r="L1482">
        <f t="shared" si="260"/>
        <v>482.98745475862063</v>
      </c>
      <c r="M1482">
        <f t="shared" si="261"/>
        <v>3.5614949917241373E-2</v>
      </c>
      <c r="N1482">
        <f t="shared" si="253"/>
        <v>13561.36835460785</v>
      </c>
      <c r="O1482" s="1">
        <f t="shared" si="262"/>
        <v>14.441445995699553</v>
      </c>
      <c r="P1482" s="1">
        <f t="shared" si="263"/>
        <v>14.881342431262567</v>
      </c>
      <c r="Q1482" s="6">
        <v>44405.697916666664</v>
      </c>
      <c r="R1482" s="7">
        <v>44405.697916666664</v>
      </c>
    </row>
    <row r="1483" spans="1:18" ht="15" x14ac:dyDescent="0.2">
      <c r="A1483" t="str">
        <f t="shared" si="254"/>
        <v>7/28/21 17:00:00</v>
      </c>
      <c r="B1483">
        <f t="shared" si="255"/>
        <v>5.4420319999999994E-2</v>
      </c>
      <c r="C1483">
        <f t="shared" si="256"/>
        <v>3.5538460000000001E-2</v>
      </c>
      <c r="E1483">
        <f t="shared" si="257"/>
        <v>-5.0252999999999999E-3</v>
      </c>
      <c r="F1483" s="8">
        <v>54.420319999999997</v>
      </c>
      <c r="G1483" s="8">
        <v>35.538460000000001</v>
      </c>
      <c r="H1483" s="8">
        <v>-35.377540000000003</v>
      </c>
      <c r="I1483" s="8">
        <v>-5.0252999999999997</v>
      </c>
      <c r="J1483">
        <f t="shared" si="258"/>
        <v>3.6096413821999997E-2</v>
      </c>
      <c r="K1483">
        <f t="shared" si="259"/>
        <v>4.831915392413792E-4</v>
      </c>
      <c r="L1483">
        <f t="shared" si="260"/>
        <v>483.19153924137919</v>
      </c>
      <c r="M1483">
        <f t="shared" si="261"/>
        <v>3.5613222282758615E-2</v>
      </c>
      <c r="N1483">
        <f t="shared" si="253"/>
        <v>13567.756812483271</v>
      </c>
      <c r="O1483" s="1">
        <f t="shared" si="262"/>
        <v>14.431384131839536</v>
      </c>
      <c r="P1483" s="1">
        <f t="shared" si="263"/>
        <v>14.871194035373355</v>
      </c>
      <c r="Q1483" s="6">
        <v>44405.708333333336</v>
      </c>
      <c r="R1483" s="7">
        <v>44405.708333333336</v>
      </c>
    </row>
    <row r="1484" spans="1:18" ht="15" x14ac:dyDescent="0.2">
      <c r="A1484" t="str">
        <f t="shared" si="254"/>
        <v>7/28/21 17:15:00</v>
      </c>
      <c r="B1484">
        <f t="shared" si="255"/>
        <v>5.4446219999999997E-2</v>
      </c>
      <c r="C1484">
        <f t="shared" si="256"/>
        <v>3.5539180000000004E-2</v>
      </c>
      <c r="E1484">
        <f t="shared" si="257"/>
        <v>-5.0071199999999995E-3</v>
      </c>
      <c r="F1484" s="8">
        <v>54.446219999999997</v>
      </c>
      <c r="G1484" s="8">
        <v>35.539180000000002</v>
      </c>
      <c r="H1484" s="8">
        <v>-35.377339999999997</v>
      </c>
      <c r="I1484" s="8">
        <v>-5.0071199999999996</v>
      </c>
      <c r="J1484">
        <f t="shared" si="258"/>
        <v>3.6097145125999999E-2</v>
      </c>
      <c r="K1484">
        <f t="shared" si="259"/>
        <v>4.8338414668965511E-4</v>
      </c>
      <c r="L1484">
        <f t="shared" si="260"/>
        <v>483.3841466896551</v>
      </c>
      <c r="M1484">
        <f t="shared" si="261"/>
        <v>3.5613760979310342E-2</v>
      </c>
      <c r="N1484">
        <f t="shared" si="253"/>
        <v>13572.959816585364</v>
      </c>
      <c r="O1484" s="1">
        <f t="shared" si="262"/>
        <v>14.423193365652367</v>
      </c>
      <c r="P1484" s="1">
        <f t="shared" si="263"/>
        <v>14.862932828596975</v>
      </c>
      <c r="Q1484" s="6">
        <v>44405.71875</v>
      </c>
      <c r="R1484" s="7">
        <v>44405.71875</v>
      </c>
    </row>
    <row r="1485" spans="1:18" ht="15" x14ac:dyDescent="0.2">
      <c r="A1485" t="str">
        <f t="shared" si="254"/>
        <v>7/28/21 17:30:00</v>
      </c>
      <c r="B1485">
        <f t="shared" si="255"/>
        <v>5.387658E-2</v>
      </c>
      <c r="C1485">
        <f t="shared" si="256"/>
        <v>3.5538220000000002E-2</v>
      </c>
      <c r="E1485">
        <f t="shared" si="257"/>
        <v>-5.0062400000000003E-3</v>
      </c>
      <c r="F1485" s="8">
        <v>53.876579999999997</v>
      </c>
      <c r="G1485" s="8">
        <v>35.538220000000003</v>
      </c>
      <c r="H1485" s="8">
        <v>-35.378500000000003</v>
      </c>
      <c r="I1485" s="8">
        <v>-5.00624</v>
      </c>
      <c r="J1485">
        <f t="shared" si="258"/>
        <v>3.6096170054000003E-2</v>
      </c>
      <c r="K1485">
        <f t="shared" si="259"/>
        <v>4.833785367586207E-4</v>
      </c>
      <c r="L1485">
        <f t="shared" si="260"/>
        <v>483.37853675862067</v>
      </c>
      <c r="M1485">
        <f t="shared" si="261"/>
        <v>3.5612791517241379E-2</v>
      </c>
      <c r="N1485">
        <f t="shared" si="253"/>
        <v>13573.171778028141</v>
      </c>
      <c r="O1485" s="1">
        <f t="shared" si="262"/>
        <v>14.422859763995689</v>
      </c>
      <c r="P1485" s="1">
        <f t="shared" si="263"/>
        <v>14.862596357966051</v>
      </c>
      <c r="Q1485" s="6">
        <v>44405.729166666664</v>
      </c>
      <c r="R1485" s="7">
        <v>44405.729166666664</v>
      </c>
    </row>
    <row r="1486" spans="1:18" ht="15" x14ac:dyDescent="0.2">
      <c r="A1486" t="str">
        <f t="shared" si="254"/>
        <v>7/28/21 17:45:00</v>
      </c>
      <c r="B1486">
        <f t="shared" si="255"/>
        <v>5.3245340000000002E-2</v>
      </c>
      <c r="C1486">
        <f t="shared" si="256"/>
        <v>3.5537300000000001E-2</v>
      </c>
      <c r="E1486">
        <f t="shared" si="257"/>
        <v>-5.0181799999999997E-3</v>
      </c>
      <c r="F1486" s="8">
        <v>53.245339999999999</v>
      </c>
      <c r="G1486" s="8">
        <v>35.537300000000002</v>
      </c>
      <c r="H1486" s="8">
        <v>-35.37838</v>
      </c>
      <c r="I1486" s="8">
        <v>-5.0181800000000001</v>
      </c>
      <c r="J1486">
        <f t="shared" si="258"/>
        <v>3.6095235609999998E-2</v>
      </c>
      <c r="K1486">
        <f t="shared" si="259"/>
        <v>4.8324532724137927E-4</v>
      </c>
      <c r="L1486">
        <f t="shared" si="260"/>
        <v>483.24532724137924</v>
      </c>
      <c r="M1486">
        <f t="shared" si="261"/>
        <v>3.5611990282758618E-2</v>
      </c>
      <c r="N1486">
        <f t="shared" si="253"/>
        <v>13569.736580416295</v>
      </c>
      <c r="O1486" s="1">
        <f t="shared" si="262"/>
        <v>14.428267083104345</v>
      </c>
      <c r="P1486" s="1">
        <f t="shared" si="263"/>
        <v>14.868050180019042</v>
      </c>
      <c r="Q1486" s="6">
        <v>44405.739583333336</v>
      </c>
      <c r="R1486" s="7">
        <v>44405.739583333336</v>
      </c>
    </row>
    <row r="1487" spans="1:18" ht="15" x14ac:dyDescent="0.2">
      <c r="A1487" t="str">
        <f t="shared" si="254"/>
        <v>7/28/21 18:00:00</v>
      </c>
      <c r="B1487">
        <f t="shared" si="255"/>
        <v>5.2847119999999997E-2</v>
      </c>
      <c r="C1487">
        <f t="shared" si="256"/>
        <v>3.5537100000000002E-2</v>
      </c>
      <c r="E1487">
        <f t="shared" si="257"/>
        <v>-5.1229399999999994E-3</v>
      </c>
      <c r="F1487" s="8">
        <v>52.847119999999997</v>
      </c>
      <c r="G1487" s="8">
        <v>35.537100000000002</v>
      </c>
      <c r="H1487" s="8">
        <v>-35.379620000000003</v>
      </c>
      <c r="I1487" s="8">
        <v>-5.1229399999999998</v>
      </c>
      <c r="J1487">
        <f t="shared" si="258"/>
        <v>3.6095032470000003E-2</v>
      </c>
      <c r="K1487">
        <f t="shared" si="259"/>
        <v>4.8219472517241379E-4</v>
      </c>
      <c r="L1487">
        <f t="shared" si="260"/>
        <v>482.19472517241377</v>
      </c>
      <c r="M1487">
        <f t="shared" si="261"/>
        <v>3.561283774482759E-2</v>
      </c>
      <c r="N1487">
        <f t="shared" si="253"/>
        <v>13539.913011915141</v>
      </c>
      <c r="O1487" s="1">
        <f t="shared" si="262"/>
        <v>14.47527799532628</v>
      </c>
      <c r="P1487" s="1">
        <f t="shared" si="263"/>
        <v>14.915465386086085</v>
      </c>
      <c r="Q1487" s="6">
        <v>44405.75</v>
      </c>
      <c r="R1487" s="7">
        <v>44405.75</v>
      </c>
    </row>
    <row r="1488" spans="1:18" ht="15" x14ac:dyDescent="0.2">
      <c r="A1488" t="str">
        <f t="shared" si="254"/>
        <v>7/28/21 18:15:00</v>
      </c>
      <c r="B1488">
        <f t="shared" si="255"/>
        <v>5.2668599999999996E-2</v>
      </c>
      <c r="C1488">
        <f t="shared" si="256"/>
        <v>3.5538379999999994E-2</v>
      </c>
      <c r="E1488">
        <f t="shared" si="257"/>
        <v>-5.2783199999999995E-3</v>
      </c>
      <c r="F1488" s="8">
        <v>52.668599999999998</v>
      </c>
      <c r="G1488" s="8">
        <v>35.538379999999997</v>
      </c>
      <c r="H1488" s="8">
        <v>-35.380459999999999</v>
      </c>
      <c r="I1488" s="8">
        <v>-5.2783199999999999</v>
      </c>
      <c r="J1488">
        <f t="shared" si="258"/>
        <v>3.6096332565999992E-2</v>
      </c>
      <c r="K1488">
        <f t="shared" si="259"/>
        <v>4.8066013841379296E-4</v>
      </c>
      <c r="L1488">
        <f t="shared" si="260"/>
        <v>480.66013841379294</v>
      </c>
      <c r="M1488">
        <f t="shared" si="261"/>
        <v>3.5615672427586197E-2</v>
      </c>
      <c r="N1488">
        <f t="shared" ref="N1488:N1551" si="264">L1488/M1488</f>
        <v>13495.74795733736</v>
      </c>
      <c r="O1488" s="1">
        <f t="shared" si="262"/>
        <v>14.545113244575248</v>
      </c>
      <c r="P1488" s="1">
        <f t="shared" si="263"/>
        <v>14.985901218478594</v>
      </c>
      <c r="Q1488" s="6">
        <v>44405.760416666664</v>
      </c>
      <c r="R1488" s="7">
        <v>44405.760416666664</v>
      </c>
    </row>
    <row r="1489" spans="1:18" ht="15" x14ac:dyDescent="0.2">
      <c r="A1489" t="str">
        <f t="shared" si="254"/>
        <v>7/28/21 18:30:00</v>
      </c>
      <c r="B1489">
        <f t="shared" si="255"/>
        <v>5.2455979999999999E-2</v>
      </c>
      <c r="C1489">
        <f t="shared" si="256"/>
        <v>3.5538119999999999E-2</v>
      </c>
      <c r="E1489">
        <f t="shared" si="257"/>
        <v>-5.40224E-3</v>
      </c>
      <c r="F1489" s="8">
        <v>52.455979999999997</v>
      </c>
      <c r="G1489" s="8">
        <v>35.538119999999999</v>
      </c>
      <c r="H1489" s="8">
        <v>-35.381659999999997</v>
      </c>
      <c r="I1489" s="8">
        <v>-5.4022399999999999</v>
      </c>
      <c r="J1489">
        <f t="shared" si="258"/>
        <v>3.6096068484000002E-2</v>
      </c>
      <c r="K1489">
        <f t="shared" si="259"/>
        <v>4.7941703572413789E-4</v>
      </c>
      <c r="L1489">
        <f t="shared" si="260"/>
        <v>479.41703572413786</v>
      </c>
      <c r="M1489">
        <f t="shared" si="261"/>
        <v>3.5616651448275867E-2</v>
      </c>
      <c r="N1489">
        <f t="shared" si="264"/>
        <v>13460.474700165714</v>
      </c>
      <c r="O1489" s="1">
        <f t="shared" si="262"/>
        <v>14.601076374254205</v>
      </c>
      <c r="P1489" s="1">
        <f t="shared" si="263"/>
        <v>15.04234563107279</v>
      </c>
      <c r="Q1489" s="6">
        <v>44405.770833333336</v>
      </c>
      <c r="R1489" s="7">
        <v>44405.770833333336</v>
      </c>
    </row>
    <row r="1490" spans="1:18" ht="15" x14ac:dyDescent="0.2">
      <c r="A1490" t="str">
        <f t="shared" si="254"/>
        <v>7/28/21 18:45:00</v>
      </c>
      <c r="B1490">
        <f t="shared" si="255"/>
        <v>5.2335360000000004E-2</v>
      </c>
      <c r="C1490">
        <f t="shared" si="256"/>
        <v>3.5539479999999998E-2</v>
      </c>
      <c r="E1490">
        <f t="shared" si="257"/>
        <v>-5.5006999999999999E-3</v>
      </c>
      <c r="F1490" s="8">
        <v>52.335360000000001</v>
      </c>
      <c r="G1490" s="8">
        <v>35.539479999999998</v>
      </c>
      <c r="H1490" s="8">
        <v>-35.382980000000003</v>
      </c>
      <c r="I1490" s="8">
        <v>-5.5007000000000001</v>
      </c>
      <c r="J1490">
        <f t="shared" si="258"/>
        <v>3.6097449835999995E-2</v>
      </c>
      <c r="K1490">
        <f t="shared" si="259"/>
        <v>4.7845284979310332E-4</v>
      </c>
      <c r="L1490">
        <f t="shared" si="260"/>
        <v>478.45284979310333</v>
      </c>
      <c r="M1490">
        <f t="shared" si="261"/>
        <v>3.5618996986206894E-2</v>
      </c>
      <c r="N1490">
        <f t="shared" si="264"/>
        <v>13432.518888119715</v>
      </c>
      <c r="O1490" s="1">
        <f t="shared" si="262"/>
        <v>14.645549143318703</v>
      </c>
      <c r="P1490" s="1">
        <f t="shared" si="263"/>
        <v>15.087200865951242</v>
      </c>
      <c r="Q1490" s="6">
        <v>44405.78125</v>
      </c>
      <c r="R1490" s="7">
        <v>44405.78125</v>
      </c>
    </row>
    <row r="1491" spans="1:18" ht="15" x14ac:dyDescent="0.2">
      <c r="A1491" t="str">
        <f t="shared" si="254"/>
        <v>7/28/21 19:00:00</v>
      </c>
      <c r="B1491">
        <f t="shared" si="255"/>
        <v>5.1967640000000002E-2</v>
      </c>
      <c r="C1491">
        <f t="shared" si="256"/>
        <v>3.5540019999999999E-2</v>
      </c>
      <c r="E1491">
        <f t="shared" si="257"/>
        <v>-5.58728E-3</v>
      </c>
      <c r="F1491" s="8">
        <v>51.967640000000003</v>
      </c>
      <c r="G1491" s="8">
        <v>35.540019999999998</v>
      </c>
      <c r="H1491" s="8">
        <v>-35.384599999999999</v>
      </c>
      <c r="I1491" s="8">
        <v>-5.5872799999999998</v>
      </c>
      <c r="J1491">
        <f t="shared" si="258"/>
        <v>3.6097998313999999E-2</v>
      </c>
      <c r="K1491">
        <f t="shared" si="259"/>
        <v>4.7759515537931031E-4</v>
      </c>
      <c r="L1491">
        <f t="shared" si="260"/>
        <v>477.59515537931031</v>
      </c>
      <c r="M1491">
        <f t="shared" si="261"/>
        <v>3.5620403158620688E-2</v>
      </c>
      <c r="N1491">
        <f t="shared" si="264"/>
        <v>13407.909878294708</v>
      </c>
      <c r="O1491" s="1">
        <f t="shared" si="262"/>
        <v>14.684785384209192</v>
      </c>
      <c r="P1491" s="1">
        <f t="shared" si="263"/>
        <v>15.12677453851339</v>
      </c>
      <c r="Q1491" s="6">
        <v>44405.791666666664</v>
      </c>
      <c r="R1491" s="7">
        <v>44405.791666666664</v>
      </c>
    </row>
    <row r="1492" spans="1:18" ht="15" x14ac:dyDescent="0.2">
      <c r="A1492" t="str">
        <f t="shared" si="254"/>
        <v>7/28/21 19:15:00</v>
      </c>
      <c r="B1492">
        <f t="shared" si="255"/>
        <v>5.1322760000000002E-2</v>
      </c>
      <c r="C1492">
        <f t="shared" si="256"/>
        <v>3.5538880000000002E-2</v>
      </c>
      <c r="E1492">
        <f t="shared" si="257"/>
        <v>-5.6277200000000001E-3</v>
      </c>
      <c r="F1492" s="8">
        <v>51.322760000000002</v>
      </c>
      <c r="G1492" s="8">
        <v>35.538879999999999</v>
      </c>
      <c r="H1492" s="8">
        <v>-35.385899999999999</v>
      </c>
      <c r="I1492" s="8">
        <v>-5.6277200000000001</v>
      </c>
      <c r="J1492">
        <f t="shared" si="258"/>
        <v>3.6096840416000003E-2</v>
      </c>
      <c r="K1492">
        <f t="shared" si="259"/>
        <v>4.7717364358620696E-4</v>
      </c>
      <c r="L1492">
        <f t="shared" si="260"/>
        <v>477.17364358620694</v>
      </c>
      <c r="M1492">
        <f t="shared" si="261"/>
        <v>3.5619666772413794E-2</v>
      </c>
      <c r="N1492">
        <f t="shared" si="264"/>
        <v>13396.353386319759</v>
      </c>
      <c r="O1492" s="1">
        <f t="shared" si="262"/>
        <v>14.703239298559652</v>
      </c>
      <c r="P1492" s="1">
        <f t="shared" si="263"/>
        <v>15.145387156527264</v>
      </c>
      <c r="Q1492" s="6">
        <v>44405.802083333336</v>
      </c>
      <c r="R1492" s="7">
        <v>44405.802083333336</v>
      </c>
    </row>
    <row r="1493" spans="1:18" ht="15" x14ac:dyDescent="0.2">
      <c r="A1493" t="str">
        <f t="shared" si="254"/>
        <v>7/28/21 19:30:00</v>
      </c>
      <c r="B1493">
        <f t="shared" si="255"/>
        <v>5.0829279999999998E-2</v>
      </c>
      <c r="C1493">
        <f t="shared" si="256"/>
        <v>3.5538919999999995E-2</v>
      </c>
      <c r="E1493">
        <f t="shared" si="257"/>
        <v>-5.6418199999999996E-3</v>
      </c>
      <c r="F1493" s="8">
        <v>50.829279999999997</v>
      </c>
      <c r="G1493" s="8">
        <v>35.538919999999997</v>
      </c>
      <c r="H1493" s="8">
        <v>-35.386479999999999</v>
      </c>
      <c r="I1493" s="8">
        <v>-5.6418200000000001</v>
      </c>
      <c r="J1493">
        <f t="shared" si="258"/>
        <v>3.6096881043999988E-2</v>
      </c>
      <c r="K1493">
        <f t="shared" si="259"/>
        <v>4.7703324399999986E-4</v>
      </c>
      <c r="L1493">
        <f t="shared" si="260"/>
        <v>477.03324399999985</v>
      </c>
      <c r="M1493">
        <f t="shared" si="261"/>
        <v>3.5619847799999986E-2</v>
      </c>
      <c r="N1493">
        <f t="shared" si="264"/>
        <v>13392.34369215918</v>
      </c>
      <c r="O1493" s="1">
        <f t="shared" si="262"/>
        <v>14.709646406985371</v>
      </c>
      <c r="P1493" s="1">
        <f t="shared" si="263"/>
        <v>15.151849366085443</v>
      </c>
      <c r="Q1493" s="6">
        <v>44405.8125</v>
      </c>
      <c r="R1493" s="7">
        <v>44405.8125</v>
      </c>
    </row>
    <row r="1494" spans="1:18" ht="15" x14ac:dyDescent="0.2">
      <c r="A1494" t="str">
        <f t="shared" si="254"/>
        <v>7/28/21 19:45:00</v>
      </c>
      <c r="B1494">
        <f t="shared" si="255"/>
        <v>5.0212940000000005E-2</v>
      </c>
      <c r="C1494">
        <f t="shared" si="256"/>
        <v>3.5538739999999999E-2</v>
      </c>
      <c r="E1494">
        <f t="shared" si="257"/>
        <v>-5.6334799999999997E-3</v>
      </c>
      <c r="F1494" s="8">
        <v>50.212940000000003</v>
      </c>
      <c r="G1494" s="8">
        <v>35.538739999999997</v>
      </c>
      <c r="H1494" s="8">
        <v>-35.386539999999997</v>
      </c>
      <c r="I1494" s="8">
        <v>-5.6334799999999996</v>
      </c>
      <c r="J1494">
        <f t="shared" si="258"/>
        <v>3.6096698217999997E-2</v>
      </c>
      <c r="K1494">
        <f t="shared" si="259"/>
        <v>4.7711394213793091E-4</v>
      </c>
      <c r="L1494">
        <f t="shared" si="260"/>
        <v>477.11394213793091</v>
      </c>
      <c r="M1494">
        <f t="shared" si="261"/>
        <v>3.5619584275862065E-2</v>
      </c>
      <c r="N1494">
        <f t="shared" si="264"/>
        <v>13394.708327947879</v>
      </c>
      <c r="O1494" s="1">
        <f t="shared" si="262"/>
        <v>14.705867679547794</v>
      </c>
      <c r="P1494" s="1">
        <f t="shared" si="263"/>
        <v>15.148038141591904</v>
      </c>
      <c r="Q1494" s="6">
        <v>44405.822916666664</v>
      </c>
      <c r="R1494" s="7">
        <v>44405.822916666664</v>
      </c>
    </row>
    <row r="1495" spans="1:18" ht="15" x14ac:dyDescent="0.2">
      <c r="A1495" t="str">
        <f t="shared" si="254"/>
        <v>7/28/21 20:00:00</v>
      </c>
      <c r="B1495">
        <f t="shared" si="255"/>
        <v>4.9535240000000001E-2</v>
      </c>
      <c r="C1495">
        <f t="shared" si="256"/>
        <v>3.5537680000000002E-2</v>
      </c>
      <c r="E1495">
        <f t="shared" si="257"/>
        <v>-5.6180199999999996E-3</v>
      </c>
      <c r="F1495" s="8">
        <v>49.535240000000002</v>
      </c>
      <c r="G1495" s="8">
        <v>35.537680000000002</v>
      </c>
      <c r="H1495" s="8">
        <v>-35.3872</v>
      </c>
      <c r="I1495" s="8">
        <v>-5.6180199999999996</v>
      </c>
      <c r="J1495">
        <f t="shared" si="258"/>
        <v>3.6095621575999999E-2</v>
      </c>
      <c r="K1495">
        <f t="shared" si="259"/>
        <v>4.7725263117241382E-4</v>
      </c>
      <c r="L1495">
        <f t="shared" si="260"/>
        <v>477.25263117241383</v>
      </c>
      <c r="M1495">
        <f t="shared" si="261"/>
        <v>3.5618368944827589E-2</v>
      </c>
      <c r="N1495">
        <f t="shared" si="264"/>
        <v>13399.059117829685</v>
      </c>
      <c r="O1495" s="1">
        <f t="shared" si="262"/>
        <v>14.698917036514899</v>
      </c>
      <c r="P1495" s="1">
        <f t="shared" si="263"/>
        <v>15.141027723028927</v>
      </c>
      <c r="Q1495" s="6">
        <v>44405.833333333336</v>
      </c>
      <c r="R1495" s="7">
        <v>44405.833333333336</v>
      </c>
    </row>
    <row r="1496" spans="1:18" ht="15" x14ac:dyDescent="0.2">
      <c r="A1496" t="str">
        <f t="shared" si="254"/>
        <v>7/28/21 20:15:00</v>
      </c>
      <c r="B1496">
        <f t="shared" si="255"/>
        <v>4.8924799999999997E-2</v>
      </c>
      <c r="C1496">
        <f t="shared" si="256"/>
        <v>3.5535799999999999E-2</v>
      </c>
      <c r="E1496">
        <f t="shared" si="257"/>
        <v>-5.5957000000000003E-3</v>
      </c>
      <c r="F1496" s="8">
        <v>48.924799999999998</v>
      </c>
      <c r="G1496" s="8">
        <v>35.535800000000002</v>
      </c>
      <c r="H1496" s="8">
        <v>-35.387900000000002</v>
      </c>
      <c r="I1496" s="8">
        <v>-5.5956999999999999</v>
      </c>
      <c r="J1496">
        <f t="shared" si="258"/>
        <v>3.6093712059999998E-2</v>
      </c>
      <c r="K1496">
        <f t="shared" si="259"/>
        <v>4.774476117241378E-4</v>
      </c>
      <c r="L1496">
        <f t="shared" si="260"/>
        <v>477.4476117241378</v>
      </c>
      <c r="M1496">
        <f t="shared" si="261"/>
        <v>3.5616264448275863E-2</v>
      </c>
      <c r="N1496">
        <f t="shared" si="264"/>
        <v>13405.325323140407</v>
      </c>
      <c r="O1496" s="1">
        <f t="shared" si="262"/>
        <v>14.688910936689467</v>
      </c>
      <c r="P1496" s="1">
        <f t="shared" si="263"/>
        <v>15.130935570744995</v>
      </c>
      <c r="Q1496" s="6">
        <v>44405.84375</v>
      </c>
      <c r="R1496" s="7">
        <v>44405.84375</v>
      </c>
    </row>
    <row r="1497" spans="1:18" ht="15" x14ac:dyDescent="0.2">
      <c r="A1497" t="str">
        <f t="shared" si="254"/>
        <v>7/28/21 20:30:00</v>
      </c>
      <c r="B1497">
        <f t="shared" si="255"/>
        <v>4.8270899999999999E-2</v>
      </c>
      <c r="C1497">
        <f t="shared" si="256"/>
        <v>3.5535339999999999E-2</v>
      </c>
      <c r="E1497">
        <f t="shared" si="257"/>
        <v>-5.5524800000000003E-3</v>
      </c>
      <c r="F1497" s="8">
        <v>48.270899999999997</v>
      </c>
      <c r="G1497" s="8">
        <v>35.535339999999998</v>
      </c>
      <c r="H1497" s="8">
        <v>-35.388019999999997</v>
      </c>
      <c r="I1497" s="8">
        <v>-5.5524800000000001</v>
      </c>
      <c r="J1497">
        <f t="shared" si="258"/>
        <v>3.6093244837999999E-2</v>
      </c>
      <c r="K1497">
        <f t="shared" si="259"/>
        <v>4.7787290696551718E-4</v>
      </c>
      <c r="L1497">
        <f t="shared" si="260"/>
        <v>477.87290696551719</v>
      </c>
      <c r="M1497">
        <f t="shared" si="261"/>
        <v>3.5615371931034485E-2</v>
      </c>
      <c r="N1497">
        <f t="shared" si="264"/>
        <v>13417.602598419275</v>
      </c>
      <c r="O1497" s="1">
        <f t="shared" si="262"/>
        <v>14.669321636497045</v>
      </c>
      <c r="P1497" s="1">
        <f t="shared" si="263"/>
        <v>15.11117780257092</v>
      </c>
      <c r="Q1497" s="6">
        <v>44405.854166666664</v>
      </c>
      <c r="R1497" s="7">
        <v>44405.854166666664</v>
      </c>
    </row>
    <row r="1498" spans="1:18" ht="15" x14ac:dyDescent="0.2">
      <c r="A1498" t="str">
        <f t="shared" si="254"/>
        <v>7/28/21 20:45:00</v>
      </c>
      <c r="B1498">
        <f t="shared" si="255"/>
        <v>4.7813080000000001E-2</v>
      </c>
      <c r="C1498">
        <f t="shared" si="256"/>
        <v>3.5534719999999999E-2</v>
      </c>
      <c r="E1498">
        <f t="shared" si="257"/>
        <v>-5.5055599999999996E-3</v>
      </c>
      <c r="F1498" s="8">
        <v>47.813079999999999</v>
      </c>
      <c r="G1498" s="8">
        <v>35.53472</v>
      </c>
      <c r="H1498" s="8">
        <v>-35.387659999999997</v>
      </c>
      <c r="I1498" s="8">
        <v>-5.50556</v>
      </c>
      <c r="J1498">
        <f t="shared" si="258"/>
        <v>3.6092615103999998E-2</v>
      </c>
      <c r="K1498">
        <f t="shared" si="259"/>
        <v>4.7833280055172402E-4</v>
      </c>
      <c r="L1498">
        <f t="shared" si="260"/>
        <v>478.33280055172401</v>
      </c>
      <c r="M1498">
        <f t="shared" si="261"/>
        <v>3.5614282303448271E-2</v>
      </c>
      <c r="N1498">
        <f t="shared" si="264"/>
        <v>13430.92629176499</v>
      </c>
      <c r="O1498" s="1">
        <f t="shared" si="262"/>
        <v>14.648085867870975</v>
      </c>
      <c r="P1498" s="1">
        <f t="shared" si="263"/>
        <v>15.089759406334665</v>
      </c>
      <c r="Q1498" s="6">
        <v>44405.864583333336</v>
      </c>
      <c r="R1498" s="7">
        <v>44405.864583333336</v>
      </c>
    </row>
    <row r="1499" spans="1:18" ht="15" x14ac:dyDescent="0.2">
      <c r="A1499" t="str">
        <f t="shared" si="254"/>
        <v>7/28/21 21:00:00</v>
      </c>
      <c r="B1499">
        <f t="shared" si="255"/>
        <v>4.7183819999999994E-2</v>
      </c>
      <c r="C1499">
        <f t="shared" si="256"/>
        <v>3.5533499999999996E-2</v>
      </c>
      <c r="E1499">
        <f t="shared" si="257"/>
        <v>-5.4547199999999997E-3</v>
      </c>
      <c r="F1499" s="8">
        <v>47.183819999999997</v>
      </c>
      <c r="G1499" s="8">
        <v>35.533499999999997</v>
      </c>
      <c r="H1499" s="8">
        <v>-35.388500000000001</v>
      </c>
      <c r="I1499" s="8">
        <v>-5.45472</v>
      </c>
      <c r="J1499">
        <f t="shared" si="258"/>
        <v>3.6091375949999997E-2</v>
      </c>
      <c r="K1499">
        <f t="shared" si="259"/>
        <v>4.7882288793103442E-4</v>
      </c>
      <c r="L1499">
        <f t="shared" si="260"/>
        <v>478.82288793103442</v>
      </c>
      <c r="M1499">
        <f t="shared" si="261"/>
        <v>3.5612553062068966E-2</v>
      </c>
      <c r="N1499">
        <f t="shared" si="264"/>
        <v>13445.340105116757</v>
      </c>
      <c r="O1499" s="1">
        <f t="shared" si="262"/>
        <v>14.625139726177281</v>
      </c>
      <c r="P1499" s="1">
        <f t="shared" si="263"/>
        <v>15.066615927822404</v>
      </c>
      <c r="Q1499" s="6">
        <v>44405.875</v>
      </c>
      <c r="R1499" s="7">
        <v>44405.875</v>
      </c>
    </row>
    <row r="1500" spans="1:18" ht="15" x14ac:dyDescent="0.2">
      <c r="A1500" t="str">
        <f t="shared" si="254"/>
        <v>7/28/21 21:15:00</v>
      </c>
      <c r="B1500">
        <f t="shared" si="255"/>
        <v>4.6520240000000004E-2</v>
      </c>
      <c r="C1500">
        <f t="shared" si="256"/>
        <v>3.5532319999999999E-2</v>
      </c>
      <c r="E1500">
        <f t="shared" si="257"/>
        <v>-5.3875200000000007E-3</v>
      </c>
      <c r="F1500" s="8">
        <v>46.520240000000001</v>
      </c>
      <c r="G1500" s="8">
        <v>35.532319999999999</v>
      </c>
      <c r="H1500" s="8">
        <v>-35.389240000000001</v>
      </c>
      <c r="I1500" s="8">
        <v>-5.3875200000000003</v>
      </c>
      <c r="J1500">
        <f t="shared" si="258"/>
        <v>3.6090177423999996E-2</v>
      </c>
      <c r="K1500">
        <f t="shared" si="259"/>
        <v>4.7947717572413784E-4</v>
      </c>
      <c r="L1500">
        <f t="shared" si="260"/>
        <v>479.47717572413785</v>
      </c>
      <c r="M1500">
        <f t="shared" si="261"/>
        <v>3.561070024827586E-2</v>
      </c>
      <c r="N1500">
        <f t="shared" si="264"/>
        <v>13464.413010169672</v>
      </c>
      <c r="O1500" s="1">
        <f t="shared" si="262"/>
        <v>14.594819702112318</v>
      </c>
      <c r="P1500" s="1">
        <f t="shared" si="263"/>
        <v>15.036035151550482</v>
      </c>
      <c r="Q1500" s="6">
        <v>44405.885416666664</v>
      </c>
      <c r="R1500" s="7">
        <v>44405.885416666664</v>
      </c>
    </row>
    <row r="1501" spans="1:18" ht="15" x14ac:dyDescent="0.2">
      <c r="A1501" t="str">
        <f t="shared" si="254"/>
        <v>7/28/21 21:30:00</v>
      </c>
      <c r="B1501">
        <f t="shared" si="255"/>
        <v>4.5598860000000005E-2</v>
      </c>
      <c r="C1501">
        <f t="shared" si="256"/>
        <v>3.5530979999999997E-2</v>
      </c>
      <c r="E1501">
        <f t="shared" si="257"/>
        <v>-5.31578E-3</v>
      </c>
      <c r="F1501" s="8">
        <v>45.598860000000002</v>
      </c>
      <c r="G1501" s="8">
        <v>35.53098</v>
      </c>
      <c r="H1501" s="8">
        <v>-35.388820000000003</v>
      </c>
      <c r="I1501" s="8">
        <v>-5.3157800000000002</v>
      </c>
      <c r="J1501">
        <f t="shared" si="258"/>
        <v>3.6088816385999992E-2</v>
      </c>
      <c r="K1501">
        <f t="shared" si="259"/>
        <v>4.8017446186206876E-4</v>
      </c>
      <c r="L1501">
        <f t="shared" si="260"/>
        <v>480.17446186206877</v>
      </c>
      <c r="M1501">
        <f t="shared" si="261"/>
        <v>3.5608641924137922E-2</v>
      </c>
      <c r="N1501">
        <f t="shared" si="264"/>
        <v>13484.773243670783</v>
      </c>
      <c r="O1501" s="1">
        <f t="shared" si="262"/>
        <v>14.562507350008957</v>
      </c>
      <c r="P1501" s="1">
        <f t="shared" si="263"/>
        <v>15.003444913219033</v>
      </c>
      <c r="Q1501" s="6">
        <v>44405.895833333336</v>
      </c>
      <c r="R1501" s="7">
        <v>44405.895833333336</v>
      </c>
    </row>
    <row r="1502" spans="1:18" ht="15" x14ac:dyDescent="0.2">
      <c r="A1502" t="str">
        <f t="shared" si="254"/>
        <v>7/28/21 21:45:00</v>
      </c>
      <c r="B1502">
        <f t="shared" si="255"/>
        <v>4.4363639999999996E-2</v>
      </c>
      <c r="C1502">
        <f t="shared" si="256"/>
        <v>3.552934E-2</v>
      </c>
      <c r="E1502">
        <f t="shared" si="257"/>
        <v>-5.2344600000000007E-3</v>
      </c>
      <c r="F1502" s="8">
        <v>44.363639999999997</v>
      </c>
      <c r="G1502" s="8">
        <v>35.529339999999998</v>
      </c>
      <c r="H1502" s="8">
        <v>-35.39</v>
      </c>
      <c r="I1502" s="8">
        <v>-5.2344600000000003</v>
      </c>
      <c r="J1502">
        <f t="shared" si="258"/>
        <v>3.6087150637999998E-2</v>
      </c>
      <c r="K1502">
        <f t="shared" si="259"/>
        <v>4.8096304489655164E-4</v>
      </c>
      <c r="L1502">
        <f t="shared" si="260"/>
        <v>480.96304489655165</v>
      </c>
      <c r="M1502">
        <f t="shared" si="261"/>
        <v>3.5606187593103446E-2</v>
      </c>
      <c r="N1502">
        <f t="shared" si="264"/>
        <v>13507.850107201852</v>
      </c>
      <c r="O1502" s="1">
        <f t="shared" si="262"/>
        <v>14.525950970723443</v>
      </c>
      <c r="P1502" s="1">
        <f t="shared" si="263"/>
        <v>14.966574149071663</v>
      </c>
      <c r="Q1502" s="6">
        <v>44405.90625</v>
      </c>
      <c r="R1502" s="7">
        <v>44405.90625</v>
      </c>
    </row>
    <row r="1503" spans="1:18" ht="15" x14ac:dyDescent="0.2">
      <c r="A1503" t="str">
        <f t="shared" si="254"/>
        <v>7/28/21 22:00:00</v>
      </c>
      <c r="B1503">
        <f t="shared" si="255"/>
        <v>4.0487639999999998E-2</v>
      </c>
      <c r="C1503">
        <f t="shared" si="256"/>
        <v>3.552516E-2</v>
      </c>
      <c r="E1503">
        <f t="shared" si="257"/>
        <v>-5.1822999999999999E-3</v>
      </c>
      <c r="F1503" s="8">
        <v>40.487639999999999</v>
      </c>
      <c r="G1503" s="8">
        <v>35.52516</v>
      </c>
      <c r="H1503" s="8">
        <v>-35.394019999999998</v>
      </c>
      <c r="I1503" s="8">
        <v>-5.1822999999999997</v>
      </c>
      <c r="J1503">
        <f t="shared" si="258"/>
        <v>3.6082905011999997E-2</v>
      </c>
      <c r="K1503">
        <f t="shared" si="259"/>
        <v>4.814219016551724E-4</v>
      </c>
      <c r="L1503">
        <f t="shared" si="260"/>
        <v>481.42190165517241</v>
      </c>
      <c r="M1503">
        <f t="shared" si="261"/>
        <v>3.5601483110344827E-2</v>
      </c>
      <c r="N1503">
        <f t="shared" si="264"/>
        <v>13522.523771356149</v>
      </c>
      <c r="O1503" s="1">
        <f t="shared" si="262"/>
        <v>14.502743321548678</v>
      </c>
      <c r="P1503" s="1">
        <f t="shared" si="263"/>
        <v>14.943166914113995</v>
      </c>
      <c r="Q1503" s="6">
        <v>44405.916666666664</v>
      </c>
      <c r="R1503" s="7">
        <v>44405.916666666664</v>
      </c>
    </row>
    <row r="1504" spans="1:18" ht="15" x14ac:dyDescent="0.2">
      <c r="A1504" t="str">
        <f t="shared" si="254"/>
        <v>7/28/21 22:15:00</v>
      </c>
      <c r="B1504">
        <f t="shared" si="255"/>
        <v>3.7070979999999996E-2</v>
      </c>
      <c r="C1504">
        <f t="shared" si="256"/>
        <v>3.5521200000000003E-2</v>
      </c>
      <c r="E1504">
        <f t="shared" si="257"/>
        <v>-5.0659799999999994E-3</v>
      </c>
      <c r="F1504" s="8">
        <v>37.070979999999999</v>
      </c>
      <c r="G1504" s="8">
        <v>35.5212</v>
      </c>
      <c r="H1504" s="8">
        <v>-35.396920000000001</v>
      </c>
      <c r="I1504" s="8">
        <v>-5.0659799999999997</v>
      </c>
      <c r="J1504">
        <f t="shared" si="258"/>
        <v>3.607888284E-2</v>
      </c>
      <c r="K1504">
        <f t="shared" si="259"/>
        <v>4.825256606896552E-4</v>
      </c>
      <c r="L1504">
        <f t="shared" si="260"/>
        <v>482.52566068965518</v>
      </c>
      <c r="M1504">
        <f t="shared" si="261"/>
        <v>3.5596357179310346E-2</v>
      </c>
      <c r="N1504">
        <f t="shared" si="264"/>
        <v>13555.478676062767</v>
      </c>
      <c r="O1504" s="1">
        <f t="shared" si="262"/>
        <v>14.450727079420744</v>
      </c>
      <c r="P1504" s="1">
        <f t="shared" si="263"/>
        <v>14.890703332303762</v>
      </c>
      <c r="Q1504" s="6">
        <v>44405.927083333336</v>
      </c>
      <c r="R1504" s="7">
        <v>44405.927083333336</v>
      </c>
    </row>
    <row r="1505" spans="1:18" ht="15" x14ac:dyDescent="0.2">
      <c r="A1505" t="str">
        <f t="shared" si="254"/>
        <v>7/28/21 22:30:00</v>
      </c>
      <c r="B1505">
        <f t="shared" si="255"/>
        <v>3.5078140000000001E-2</v>
      </c>
      <c r="C1505">
        <f t="shared" si="256"/>
        <v>3.5518320000000006E-2</v>
      </c>
      <c r="E1505">
        <f t="shared" si="257"/>
        <v>-4.8483599999999995E-3</v>
      </c>
      <c r="F1505" s="8">
        <v>35.078139999999998</v>
      </c>
      <c r="G1505" s="8">
        <v>35.518320000000003</v>
      </c>
      <c r="H1505" s="8">
        <v>-35.397379999999998</v>
      </c>
      <c r="I1505" s="8">
        <v>-4.8483599999999996</v>
      </c>
      <c r="J1505">
        <f t="shared" si="258"/>
        <v>3.6075957624000003E-2</v>
      </c>
      <c r="K1505">
        <f t="shared" si="259"/>
        <v>4.8465863089655181E-4</v>
      </c>
      <c r="L1505">
        <f t="shared" si="260"/>
        <v>484.65863089655181</v>
      </c>
      <c r="M1505">
        <f t="shared" si="261"/>
        <v>3.5591298993103454E-2</v>
      </c>
      <c r="N1505">
        <f t="shared" si="264"/>
        <v>13617.334702800939</v>
      </c>
      <c r="O1505" s="1">
        <f t="shared" si="262"/>
        <v>14.353482222573746</v>
      </c>
      <c r="P1505" s="1">
        <f t="shared" si="263"/>
        <v>14.792622169687879</v>
      </c>
      <c r="Q1505" s="6">
        <v>44405.9375</v>
      </c>
      <c r="R1505" s="7">
        <v>44405.9375</v>
      </c>
    </row>
    <row r="1506" spans="1:18" ht="15" x14ac:dyDescent="0.2">
      <c r="A1506" t="str">
        <f t="shared" si="254"/>
        <v>7/28/21 22:45:00</v>
      </c>
      <c r="B1506">
        <f t="shared" si="255"/>
        <v>3.5252819999999997E-2</v>
      </c>
      <c r="C1506">
        <f t="shared" si="256"/>
        <v>3.5517099999999996E-2</v>
      </c>
      <c r="E1506">
        <f t="shared" si="257"/>
        <v>-4.5382E-3</v>
      </c>
      <c r="F1506" s="8">
        <v>35.25282</v>
      </c>
      <c r="G1506" s="8">
        <v>35.517099999999999</v>
      </c>
      <c r="H1506" s="8">
        <v>-35.395420000000001</v>
      </c>
      <c r="I1506" s="8">
        <v>-4.5381999999999998</v>
      </c>
      <c r="J1506">
        <f t="shared" si="258"/>
        <v>3.6074718469999996E-2</v>
      </c>
      <c r="K1506">
        <f t="shared" si="259"/>
        <v>4.8774191827586196E-4</v>
      </c>
      <c r="L1506">
        <f t="shared" si="260"/>
        <v>487.74191827586196</v>
      </c>
      <c r="M1506">
        <f t="shared" si="261"/>
        <v>3.5586976551724131E-2</v>
      </c>
      <c r="N1506">
        <f t="shared" si="264"/>
        <v>13705.629573980532</v>
      </c>
      <c r="O1506" s="1">
        <f t="shared" si="262"/>
        <v>14.215543602575224</v>
      </c>
      <c r="P1506" s="1">
        <f t="shared" si="263"/>
        <v>14.653497277557369</v>
      </c>
      <c r="Q1506" s="6">
        <v>44405.947916666664</v>
      </c>
      <c r="R1506" s="7">
        <v>44405.947916666664</v>
      </c>
    </row>
    <row r="1507" spans="1:18" ht="15" x14ac:dyDescent="0.2">
      <c r="A1507" t="str">
        <f t="shared" si="254"/>
        <v>7/28/21 23:00:00</v>
      </c>
      <c r="B1507">
        <f t="shared" si="255"/>
        <v>3.6036859999999997E-2</v>
      </c>
      <c r="C1507">
        <f t="shared" si="256"/>
        <v>3.5516199999999998E-2</v>
      </c>
      <c r="E1507">
        <f t="shared" si="257"/>
        <v>-4.3633400000000003E-3</v>
      </c>
      <c r="F1507" s="8">
        <v>36.036859999999997</v>
      </c>
      <c r="G1507" s="8">
        <v>35.516199999999998</v>
      </c>
      <c r="H1507" s="8">
        <v>-35.393639999999998</v>
      </c>
      <c r="I1507" s="8">
        <v>-4.36334</v>
      </c>
      <c r="J1507">
        <f t="shared" si="258"/>
        <v>3.6073804339999994E-2</v>
      </c>
      <c r="K1507">
        <f t="shared" si="259"/>
        <v>4.8947700896551712E-4</v>
      </c>
      <c r="L1507">
        <f t="shared" si="260"/>
        <v>489.47700896551714</v>
      </c>
      <c r="M1507">
        <f t="shared" si="261"/>
        <v>3.5584327331034477E-2</v>
      </c>
      <c r="N1507">
        <f t="shared" si="264"/>
        <v>13755.40991437051</v>
      </c>
      <c r="O1507" s="1">
        <f t="shared" si="262"/>
        <v>14.138221232355818</v>
      </c>
      <c r="P1507" s="1">
        <f t="shared" si="263"/>
        <v>14.575509934954077</v>
      </c>
      <c r="Q1507" s="6">
        <v>44405.958333333336</v>
      </c>
      <c r="R1507" s="7">
        <v>44405.958333333336</v>
      </c>
    </row>
    <row r="1508" spans="1:18" ht="15" x14ac:dyDescent="0.2">
      <c r="A1508" t="str">
        <f t="shared" si="254"/>
        <v>7/28/21 23:15:00</v>
      </c>
      <c r="B1508">
        <f t="shared" si="255"/>
        <v>3.7180500000000005E-2</v>
      </c>
      <c r="C1508">
        <f t="shared" si="256"/>
        <v>3.5514879999999999E-2</v>
      </c>
      <c r="E1508">
        <f t="shared" si="257"/>
        <v>-4.1509600000000004E-3</v>
      </c>
      <c r="F1508" s="8">
        <v>37.180500000000002</v>
      </c>
      <c r="G1508" s="8">
        <v>35.514879999999998</v>
      </c>
      <c r="H1508" s="8">
        <v>-35.390360000000001</v>
      </c>
      <c r="I1508" s="8">
        <v>-4.1509600000000004</v>
      </c>
      <c r="J1508">
        <f t="shared" si="258"/>
        <v>3.6072463616E-2</v>
      </c>
      <c r="K1508">
        <f t="shared" si="259"/>
        <v>4.9158099531034481E-4</v>
      </c>
      <c r="L1508">
        <f t="shared" si="260"/>
        <v>491.5809953103448</v>
      </c>
      <c r="M1508">
        <f t="shared" si="261"/>
        <v>3.5580882620689654E-2</v>
      </c>
      <c r="N1508">
        <f t="shared" si="264"/>
        <v>13815.874118437387</v>
      </c>
      <c r="O1508" s="1">
        <f t="shared" si="262"/>
        <v>14.044732891744616</v>
      </c>
      <c r="P1508" s="1">
        <f t="shared" si="263"/>
        <v>14.481217594613618</v>
      </c>
      <c r="Q1508" s="6">
        <v>44405.96875</v>
      </c>
      <c r="R1508" s="7">
        <v>44405.96875</v>
      </c>
    </row>
    <row r="1509" spans="1:18" ht="15" x14ac:dyDescent="0.2">
      <c r="A1509" t="str">
        <f t="shared" si="254"/>
        <v>7/28/21 23:30:00</v>
      </c>
      <c r="B1509">
        <f t="shared" si="255"/>
        <v>3.9815959999999997E-2</v>
      </c>
      <c r="C1509">
        <f t="shared" si="256"/>
        <v>3.551638E-2</v>
      </c>
      <c r="E1509">
        <f t="shared" si="257"/>
        <v>-3.9953799999999998E-3</v>
      </c>
      <c r="F1509" s="8">
        <v>39.815959999999997</v>
      </c>
      <c r="G1509" s="8">
        <v>35.516379999999998</v>
      </c>
      <c r="H1509" s="8">
        <v>-35.385599999999997</v>
      </c>
      <c r="I1509" s="8">
        <v>-3.9953799999999999</v>
      </c>
      <c r="J1509">
        <f t="shared" si="258"/>
        <v>3.6073987165999993E-2</v>
      </c>
      <c r="K1509">
        <f t="shared" si="259"/>
        <v>4.9315931082758607E-4</v>
      </c>
      <c r="L1509">
        <f t="shared" si="260"/>
        <v>493.15931082758607</v>
      </c>
      <c r="M1509">
        <f t="shared" si="261"/>
        <v>3.5580827855172407E-2</v>
      </c>
      <c r="N1509">
        <f t="shared" si="264"/>
        <v>13860.253978207964</v>
      </c>
      <c r="O1509" s="1">
        <f t="shared" si="262"/>
        <v>13.976410821058096</v>
      </c>
      <c r="P1509" s="1">
        <f t="shared" si="263"/>
        <v>14.412307954119195</v>
      </c>
      <c r="Q1509" s="6">
        <v>44405.979166666664</v>
      </c>
      <c r="R1509" s="7">
        <v>44405.979166666664</v>
      </c>
    </row>
    <row r="1510" spans="1:18" ht="15" x14ac:dyDescent="0.2">
      <c r="A1510" t="str">
        <f t="shared" si="254"/>
        <v>7/28/21 23:45:00</v>
      </c>
      <c r="B1510">
        <f t="shared" si="255"/>
        <v>3.9718679999999999E-2</v>
      </c>
      <c r="C1510">
        <f t="shared" si="256"/>
        <v>3.5515500000000005E-2</v>
      </c>
      <c r="E1510">
        <f t="shared" si="257"/>
        <v>-3.8794800000000003E-3</v>
      </c>
      <c r="F1510" s="8">
        <v>39.718679999999999</v>
      </c>
      <c r="G1510" s="8">
        <v>35.515500000000003</v>
      </c>
      <c r="H1510" s="8">
        <v>-35.38344</v>
      </c>
      <c r="I1510" s="8">
        <v>-3.87948</v>
      </c>
      <c r="J1510">
        <f t="shared" si="258"/>
        <v>3.6073093350000002E-2</v>
      </c>
      <c r="K1510">
        <f t="shared" si="259"/>
        <v>4.9430510172413791E-4</v>
      </c>
      <c r="L1510">
        <f t="shared" si="260"/>
        <v>494.3051017241379</v>
      </c>
      <c r="M1510">
        <f t="shared" si="261"/>
        <v>3.5578788248275865E-2</v>
      </c>
      <c r="N1510">
        <f t="shared" si="264"/>
        <v>13893.252863891219</v>
      </c>
      <c r="O1510" s="1">
        <f t="shared" si="262"/>
        <v>13.925771415558188</v>
      </c>
      <c r="P1510" s="1">
        <f t="shared" si="263"/>
        <v>14.361233049731988</v>
      </c>
      <c r="Q1510" s="6">
        <v>44405.989583333336</v>
      </c>
      <c r="R1510" s="7">
        <v>44405.989583333336</v>
      </c>
    </row>
    <row r="1511" spans="1:18" ht="15" x14ac:dyDescent="0.2">
      <c r="A1511" t="str">
        <f t="shared" si="254"/>
        <v>7/29/21 00:00:00</v>
      </c>
      <c r="B1511">
        <f t="shared" si="255"/>
        <v>4.2471679999999998E-2</v>
      </c>
      <c r="C1511">
        <f t="shared" si="256"/>
        <v>3.5517600000000003E-2</v>
      </c>
      <c r="E1511">
        <f t="shared" si="257"/>
        <v>-3.78714E-3</v>
      </c>
      <c r="F1511" s="8">
        <v>42.471679999999999</v>
      </c>
      <c r="G1511" s="8">
        <v>35.517600000000002</v>
      </c>
      <c r="H1511" s="8">
        <v>-35.380000000000003</v>
      </c>
      <c r="I1511" s="8">
        <v>-3.78714</v>
      </c>
      <c r="J1511">
        <f t="shared" si="258"/>
        <v>3.6075226320000001E-2</v>
      </c>
      <c r="K1511">
        <f t="shared" si="259"/>
        <v>4.9526002344827584E-4</v>
      </c>
      <c r="L1511">
        <f t="shared" si="260"/>
        <v>495.26002344827583</v>
      </c>
      <c r="M1511">
        <f t="shared" si="261"/>
        <v>3.5579966296551725E-2</v>
      </c>
      <c r="N1511">
        <f t="shared" si="264"/>
        <v>13919.631607303534</v>
      </c>
      <c r="O1511" s="1">
        <f t="shared" si="262"/>
        <v>13.885389887832332</v>
      </c>
      <c r="P1511" s="1">
        <f t="shared" si="263"/>
        <v>14.320504240867688</v>
      </c>
      <c r="Q1511" s="6">
        <v>44406</v>
      </c>
      <c r="R1511" s="7">
        <v>44406</v>
      </c>
    </row>
    <row r="1512" spans="1:18" ht="15" x14ac:dyDescent="0.2">
      <c r="A1512" t="str">
        <f t="shared" si="254"/>
        <v>7/29/21 00:15:00</v>
      </c>
      <c r="B1512">
        <f t="shared" si="255"/>
        <v>4.1091700000000002E-2</v>
      </c>
      <c r="C1512">
        <f t="shared" si="256"/>
        <v>3.5515300000000007E-2</v>
      </c>
      <c r="E1512">
        <f t="shared" si="257"/>
        <v>-3.7351400000000001E-3</v>
      </c>
      <c r="F1512" s="8">
        <v>41.091700000000003</v>
      </c>
      <c r="G1512" s="8">
        <v>35.515300000000003</v>
      </c>
      <c r="H1512" s="8">
        <v>-35.380540000000003</v>
      </c>
      <c r="I1512" s="8">
        <v>-3.7351399999999999</v>
      </c>
      <c r="J1512">
        <f t="shared" si="258"/>
        <v>3.6072890210000007E-2</v>
      </c>
      <c r="K1512">
        <f t="shared" si="259"/>
        <v>4.957454996551724E-4</v>
      </c>
      <c r="L1512">
        <f t="shared" si="260"/>
        <v>495.74549965517241</v>
      </c>
      <c r="M1512">
        <f t="shared" si="261"/>
        <v>3.5577144710344837E-2</v>
      </c>
      <c r="N1512">
        <f t="shared" si="264"/>
        <v>13934.381291453767</v>
      </c>
      <c r="O1512" s="1">
        <f t="shared" si="262"/>
        <v>13.862848639485776</v>
      </c>
      <c r="P1512" s="1">
        <f t="shared" si="263"/>
        <v>14.297769137785352</v>
      </c>
      <c r="Q1512" s="6">
        <v>44406.010416666664</v>
      </c>
      <c r="R1512" s="7">
        <v>44406.010416666664</v>
      </c>
    </row>
    <row r="1513" spans="1:18" ht="15" x14ac:dyDescent="0.2">
      <c r="A1513" t="str">
        <f t="shared" si="254"/>
        <v>7/29/21 00:30:00</v>
      </c>
      <c r="B1513">
        <f t="shared" si="255"/>
        <v>4.2620860000000003E-2</v>
      </c>
      <c r="C1513">
        <f t="shared" si="256"/>
        <v>3.5515919999999999E-2</v>
      </c>
      <c r="E1513">
        <f t="shared" si="257"/>
        <v>-3.6913200000000001E-3</v>
      </c>
      <c r="F1513" s="8">
        <v>42.62086</v>
      </c>
      <c r="G1513" s="8">
        <v>35.515920000000001</v>
      </c>
      <c r="H1513" s="8">
        <v>-35.377459999999999</v>
      </c>
      <c r="I1513" s="8">
        <v>-3.6913200000000002</v>
      </c>
      <c r="J1513">
        <f t="shared" si="258"/>
        <v>3.6073519943999995E-2</v>
      </c>
      <c r="K1513">
        <f t="shared" si="259"/>
        <v>4.9619300606896534E-4</v>
      </c>
      <c r="L1513">
        <f t="shared" si="260"/>
        <v>496.19300606896536</v>
      </c>
      <c r="M1513">
        <f t="shared" si="261"/>
        <v>3.5577326937931031E-2</v>
      </c>
      <c r="N1513">
        <f t="shared" si="264"/>
        <v>13946.888335220752</v>
      </c>
      <c r="O1513" s="1">
        <f t="shared" si="262"/>
        <v>13.843756063207024</v>
      </c>
      <c r="P1513" s="1">
        <f t="shared" si="263"/>
        <v>14.278512365350604</v>
      </c>
      <c r="Q1513" s="6">
        <v>44406.020833333336</v>
      </c>
      <c r="R1513" s="7">
        <v>44406.020833333336</v>
      </c>
    </row>
    <row r="1514" spans="1:18" ht="15" x14ac:dyDescent="0.2">
      <c r="A1514" t="str">
        <f t="shared" si="254"/>
        <v>7/29/21 00:45:00</v>
      </c>
      <c r="B1514">
        <f t="shared" si="255"/>
        <v>4.2599100000000001E-2</v>
      </c>
      <c r="C1514">
        <f t="shared" si="256"/>
        <v>3.5515439999999995E-2</v>
      </c>
      <c r="E1514">
        <f t="shared" si="257"/>
        <v>-3.6377000000000002E-3</v>
      </c>
      <c r="F1514" s="8">
        <v>42.5991</v>
      </c>
      <c r="G1514" s="8">
        <v>35.515439999999998</v>
      </c>
      <c r="H1514" s="8">
        <v>-35.377940000000002</v>
      </c>
      <c r="I1514" s="8">
        <v>-3.6377000000000002</v>
      </c>
      <c r="J1514">
        <f t="shared" si="258"/>
        <v>3.6073032407999993E-2</v>
      </c>
      <c r="K1514">
        <f t="shared" si="259"/>
        <v>4.9672200110344818E-4</v>
      </c>
      <c r="L1514">
        <f t="shared" si="260"/>
        <v>496.72200110344818</v>
      </c>
      <c r="M1514">
        <f t="shared" si="261"/>
        <v>3.5576310406896544E-2</v>
      </c>
      <c r="N1514">
        <f t="shared" si="264"/>
        <v>13962.156148917498</v>
      </c>
      <c r="O1514" s="1">
        <f t="shared" si="262"/>
        <v>13.820475545406282</v>
      </c>
      <c r="P1514" s="1">
        <f t="shared" si="263"/>
        <v>14.255031635096774</v>
      </c>
      <c r="Q1514" s="6">
        <v>44406.03125</v>
      </c>
      <c r="R1514" s="7">
        <v>44406.03125</v>
      </c>
    </row>
    <row r="1515" spans="1:18" ht="15" x14ac:dyDescent="0.2">
      <c r="A1515" t="str">
        <f t="shared" si="254"/>
        <v>7/29/21 01:00:00</v>
      </c>
      <c r="B1515">
        <f t="shared" si="255"/>
        <v>4.2817140000000004E-2</v>
      </c>
      <c r="C1515">
        <f t="shared" si="256"/>
        <v>3.551526E-2</v>
      </c>
      <c r="E1515">
        <f t="shared" si="257"/>
        <v>-3.56384E-3</v>
      </c>
      <c r="F1515" s="8">
        <v>42.817140000000002</v>
      </c>
      <c r="G1515" s="8">
        <v>35.515259999999998</v>
      </c>
      <c r="H1515" s="8">
        <v>-35.377099999999999</v>
      </c>
      <c r="I1515" s="8">
        <v>-3.5638399999999999</v>
      </c>
      <c r="J1515">
        <f t="shared" si="258"/>
        <v>3.6072849581999994E-2</v>
      </c>
      <c r="K1515">
        <f t="shared" si="259"/>
        <v>4.9745789924137925E-4</v>
      </c>
      <c r="L1515">
        <f t="shared" si="260"/>
        <v>497.45789924137927</v>
      </c>
      <c r="M1515">
        <f t="shared" si="261"/>
        <v>3.5575391682758611E-2</v>
      </c>
      <c r="N1515">
        <f t="shared" si="264"/>
        <v>13983.202312357649</v>
      </c>
      <c r="O1515" s="1">
        <f t="shared" si="262"/>
        <v>13.788431782201826</v>
      </c>
      <c r="P1515" s="1">
        <f t="shared" si="263"/>
        <v>14.22271229552876</v>
      </c>
      <c r="Q1515" s="6">
        <v>44406.041666666664</v>
      </c>
      <c r="R1515" s="7">
        <v>44406.041666666664</v>
      </c>
    </row>
    <row r="1516" spans="1:18" ht="15" x14ac:dyDescent="0.2">
      <c r="A1516" t="str">
        <f t="shared" si="254"/>
        <v>7/29/21 01:15:00</v>
      </c>
      <c r="B1516">
        <f t="shared" si="255"/>
        <v>4.2291759999999998E-2</v>
      </c>
      <c r="C1516">
        <f t="shared" si="256"/>
        <v>3.5514419999999998E-2</v>
      </c>
      <c r="E1516">
        <f t="shared" si="257"/>
        <v>-3.4964200000000001E-3</v>
      </c>
      <c r="F1516" s="8">
        <v>42.291759999999996</v>
      </c>
      <c r="G1516" s="8">
        <v>35.514420000000001</v>
      </c>
      <c r="H1516" s="8">
        <v>-35.376519999999999</v>
      </c>
      <c r="I1516" s="8">
        <v>-3.4964200000000001</v>
      </c>
      <c r="J1516">
        <f t="shared" si="258"/>
        <v>3.6071996393999994E-2</v>
      </c>
      <c r="K1516">
        <f t="shared" si="259"/>
        <v>4.9811949055172402E-4</v>
      </c>
      <c r="L1516">
        <f t="shared" si="260"/>
        <v>498.11949055172403</v>
      </c>
      <c r="M1516">
        <f t="shared" si="261"/>
        <v>3.5573876903448272E-2</v>
      </c>
      <c r="N1516">
        <f t="shared" si="264"/>
        <v>14002.395406710366</v>
      </c>
      <c r="O1516" s="1">
        <f t="shared" si="262"/>
        <v>13.75925740861436</v>
      </c>
      <c r="P1516" s="1">
        <f t="shared" si="263"/>
        <v>14.193287022328443</v>
      </c>
      <c r="Q1516" s="6">
        <v>44406.052083333336</v>
      </c>
      <c r="R1516" s="7">
        <v>44406.052083333336</v>
      </c>
    </row>
    <row r="1517" spans="1:18" ht="15" x14ac:dyDescent="0.2">
      <c r="A1517" t="str">
        <f t="shared" si="254"/>
        <v>7/29/21 01:30:00</v>
      </c>
      <c r="B1517">
        <f t="shared" si="255"/>
        <v>4.1626800000000005E-2</v>
      </c>
      <c r="C1517">
        <f t="shared" si="256"/>
        <v>3.5512759999999997E-2</v>
      </c>
      <c r="E1517">
        <f t="shared" si="257"/>
        <v>-3.40018E-3</v>
      </c>
      <c r="F1517" s="8">
        <v>41.626800000000003</v>
      </c>
      <c r="G1517" s="8">
        <v>35.51276</v>
      </c>
      <c r="H1517" s="8">
        <v>-35.37632</v>
      </c>
      <c r="I1517" s="8">
        <v>-3.4001800000000002</v>
      </c>
      <c r="J1517">
        <f t="shared" si="258"/>
        <v>3.6070310331999991E-2</v>
      </c>
      <c r="K1517">
        <f t="shared" si="259"/>
        <v>4.9905697337931021E-4</v>
      </c>
      <c r="L1517">
        <f t="shared" si="260"/>
        <v>499.05697337931019</v>
      </c>
      <c r="M1517">
        <f t="shared" si="261"/>
        <v>3.5571253358620679E-2</v>
      </c>
      <c r="N1517">
        <f t="shared" si="264"/>
        <v>14029.783217024709</v>
      </c>
      <c r="O1517" s="1">
        <f t="shared" si="262"/>
        <v>13.717705719006176</v>
      </c>
      <c r="P1517" s="1">
        <f t="shared" si="263"/>
        <v>14.151377988189628</v>
      </c>
      <c r="Q1517" s="6">
        <v>44406.0625</v>
      </c>
      <c r="R1517" s="7">
        <v>44406.0625</v>
      </c>
    </row>
    <row r="1518" spans="1:18" ht="15" x14ac:dyDescent="0.2">
      <c r="A1518" t="str">
        <f t="shared" si="254"/>
        <v>7/29/21 01:45:00</v>
      </c>
      <c r="B1518">
        <f t="shared" si="255"/>
        <v>4.1051020000000001E-2</v>
      </c>
      <c r="C1518">
        <f t="shared" si="256"/>
        <v>3.55117E-2</v>
      </c>
      <c r="E1518">
        <f t="shared" si="257"/>
        <v>-3.2943400000000002E-3</v>
      </c>
      <c r="F1518" s="8">
        <v>41.051020000000001</v>
      </c>
      <c r="G1518" s="8">
        <v>35.511699999999998</v>
      </c>
      <c r="H1518" s="8">
        <v>-35.3765</v>
      </c>
      <c r="I1518" s="8">
        <v>-3.29434</v>
      </c>
      <c r="J1518">
        <f t="shared" si="258"/>
        <v>3.6069233690000001E-2</v>
      </c>
      <c r="K1518">
        <f t="shared" si="259"/>
        <v>5.0009946241379307E-4</v>
      </c>
      <c r="L1518">
        <f t="shared" si="260"/>
        <v>500.09946241379305</v>
      </c>
      <c r="M1518">
        <f t="shared" si="261"/>
        <v>3.5569134227586209E-2</v>
      </c>
      <c r="N1518">
        <f t="shared" si="264"/>
        <v>14059.927891804939</v>
      </c>
      <c r="O1518" s="1">
        <f t="shared" si="262"/>
        <v>13.672078431802902</v>
      </c>
      <c r="P1518" s="1">
        <f t="shared" si="263"/>
        <v>14.105358306316406</v>
      </c>
      <c r="Q1518" s="6">
        <v>44406.072916666664</v>
      </c>
      <c r="R1518" s="7">
        <v>44406.072916666664</v>
      </c>
    </row>
    <row r="1519" spans="1:18" ht="15" x14ac:dyDescent="0.2">
      <c r="A1519" t="str">
        <f t="shared" si="254"/>
        <v>7/29/21 02:00:00</v>
      </c>
      <c r="B1519">
        <f t="shared" si="255"/>
        <v>3.9673239999999999E-2</v>
      </c>
      <c r="C1519">
        <f t="shared" si="256"/>
        <v>3.5509020000000002E-2</v>
      </c>
      <c r="E1519">
        <f t="shared" si="257"/>
        <v>-3.17754E-3</v>
      </c>
      <c r="F1519" s="8">
        <v>39.67324</v>
      </c>
      <c r="G1519" s="8">
        <v>35.50902</v>
      </c>
      <c r="H1519" s="8">
        <v>-35.377079999999999</v>
      </c>
      <c r="I1519" s="8">
        <v>-3.17754</v>
      </c>
      <c r="J1519">
        <f t="shared" si="258"/>
        <v>3.6066511613999999E-2</v>
      </c>
      <c r="K1519">
        <f t="shared" si="259"/>
        <v>5.0122723468965511E-4</v>
      </c>
      <c r="L1519">
        <f t="shared" si="260"/>
        <v>501.22723468965512</v>
      </c>
      <c r="M1519">
        <f t="shared" si="261"/>
        <v>3.5565284379310343E-2</v>
      </c>
      <c r="N1519">
        <f t="shared" si="264"/>
        <v>14093.159760624261</v>
      </c>
      <c r="O1519" s="1">
        <f t="shared" si="262"/>
        <v>13.6219076837682</v>
      </c>
      <c r="P1519" s="1">
        <f t="shared" si="263"/>
        <v>14.054756089848604</v>
      </c>
      <c r="Q1519" s="6">
        <v>44406.083333333336</v>
      </c>
      <c r="R1519" s="7">
        <v>44406.083333333336</v>
      </c>
    </row>
    <row r="1520" spans="1:18" ht="15" x14ac:dyDescent="0.2">
      <c r="A1520" t="str">
        <f t="shared" si="254"/>
        <v>7/29/21 02:15:00</v>
      </c>
      <c r="B1520">
        <f t="shared" si="255"/>
        <v>3.9580779999999996E-2</v>
      </c>
      <c r="C1520">
        <f t="shared" si="256"/>
        <v>3.5508400000000002E-2</v>
      </c>
      <c r="E1520">
        <f t="shared" si="257"/>
        <v>-3.0617800000000001E-3</v>
      </c>
      <c r="F1520" s="8">
        <v>39.580779999999997</v>
      </c>
      <c r="G1520" s="8">
        <v>35.508400000000002</v>
      </c>
      <c r="H1520" s="8">
        <v>-35.376179999999998</v>
      </c>
      <c r="I1520" s="8">
        <v>-3.0617800000000002</v>
      </c>
      <c r="J1520">
        <f t="shared" si="258"/>
        <v>3.6065881879999998E-2</v>
      </c>
      <c r="K1520">
        <f t="shared" si="259"/>
        <v>5.0237552827586207E-4</v>
      </c>
      <c r="L1520">
        <f t="shared" si="260"/>
        <v>502.37552827586205</v>
      </c>
      <c r="M1520">
        <f t="shared" si="261"/>
        <v>3.5563506351724138E-2</v>
      </c>
      <c r="N1520">
        <f t="shared" si="264"/>
        <v>14126.152896943095</v>
      </c>
      <c r="O1520" s="1">
        <f t="shared" si="262"/>
        <v>13.572230887278067</v>
      </c>
      <c r="P1520" s="1">
        <f t="shared" si="263"/>
        <v>14.004652072908657</v>
      </c>
      <c r="Q1520" s="6">
        <v>44406.09375</v>
      </c>
      <c r="R1520" s="7">
        <v>44406.09375</v>
      </c>
    </row>
    <row r="1521" spans="1:18" ht="15" x14ac:dyDescent="0.2">
      <c r="A1521" t="str">
        <f t="shared" si="254"/>
        <v>7/29/21 02:30:00</v>
      </c>
      <c r="B1521">
        <f t="shared" si="255"/>
        <v>3.7901659999999997E-2</v>
      </c>
      <c r="C1521">
        <f t="shared" si="256"/>
        <v>3.5505699999999994E-2</v>
      </c>
      <c r="E1521">
        <f t="shared" si="257"/>
        <v>-2.9505E-3</v>
      </c>
      <c r="F1521" s="8">
        <v>37.90166</v>
      </c>
      <c r="G1521" s="8">
        <v>35.505699999999997</v>
      </c>
      <c r="H1521" s="8">
        <v>-35.376660000000001</v>
      </c>
      <c r="I1521" s="8">
        <v>-2.9504999999999999</v>
      </c>
      <c r="J1521">
        <f t="shared" si="258"/>
        <v>3.6063139489999993E-2</v>
      </c>
      <c r="K1521">
        <f t="shared" si="259"/>
        <v>5.0344780034482749E-4</v>
      </c>
      <c r="L1521">
        <f t="shared" si="260"/>
        <v>503.4478003448275</v>
      </c>
      <c r="M1521">
        <f t="shared" si="261"/>
        <v>3.5559691689655164E-2</v>
      </c>
      <c r="N1521">
        <f t="shared" si="264"/>
        <v>14157.822422608007</v>
      </c>
      <c r="O1521" s="1">
        <f t="shared" si="262"/>
        <v>13.524671543080217</v>
      </c>
      <c r="P1521" s="1">
        <f t="shared" si="263"/>
        <v>13.956683718350705</v>
      </c>
      <c r="Q1521" s="6">
        <v>44406.104166666664</v>
      </c>
      <c r="R1521" s="7">
        <v>44406.104166666664</v>
      </c>
    </row>
    <row r="1522" spans="1:18" ht="15" x14ac:dyDescent="0.2">
      <c r="A1522" t="str">
        <f t="shared" si="254"/>
        <v>7/29/21 02:45:00</v>
      </c>
      <c r="B1522">
        <f t="shared" si="255"/>
        <v>3.7747379999999997E-2</v>
      </c>
      <c r="C1522">
        <f t="shared" si="256"/>
        <v>3.5504519999999998E-2</v>
      </c>
      <c r="E1522">
        <f t="shared" si="257"/>
        <v>-2.85914E-3</v>
      </c>
      <c r="F1522" s="8">
        <v>37.74738</v>
      </c>
      <c r="G1522" s="8">
        <v>35.504519999999999</v>
      </c>
      <c r="H1522" s="8">
        <v>-35.37538</v>
      </c>
      <c r="I1522" s="8">
        <v>-2.85914</v>
      </c>
      <c r="J1522">
        <f t="shared" si="258"/>
        <v>3.6061940963999992E-2</v>
      </c>
      <c r="K1522">
        <f t="shared" si="259"/>
        <v>5.0434368813793084E-4</v>
      </c>
      <c r="L1522">
        <f t="shared" si="260"/>
        <v>504.34368813793083</v>
      </c>
      <c r="M1522">
        <f t="shared" si="261"/>
        <v>3.5557597275862059E-2</v>
      </c>
      <c r="N1522">
        <f t="shared" si="264"/>
        <v>14183.851744119387</v>
      </c>
      <c r="O1522" s="1">
        <f t="shared" si="262"/>
        <v>13.485673220528327</v>
      </c>
      <c r="P1522" s="1">
        <f t="shared" si="263"/>
        <v>13.917350010224869</v>
      </c>
      <c r="Q1522" s="6">
        <v>44406.114583333336</v>
      </c>
      <c r="R1522" s="7">
        <v>44406.114583333336</v>
      </c>
    </row>
    <row r="1523" spans="1:18" ht="15" x14ac:dyDescent="0.2">
      <c r="A1523" t="str">
        <f t="shared" si="254"/>
        <v>7/29/21 03:00:00</v>
      </c>
      <c r="B1523">
        <f t="shared" si="255"/>
        <v>3.6569499999999998E-2</v>
      </c>
      <c r="C1523">
        <f t="shared" si="256"/>
        <v>3.5502579999999999E-2</v>
      </c>
      <c r="E1523">
        <f t="shared" si="257"/>
        <v>-2.7456200000000003E-3</v>
      </c>
      <c r="F1523" s="8">
        <v>36.569499999999998</v>
      </c>
      <c r="G1523" s="8">
        <v>35.502580000000002</v>
      </c>
      <c r="H1523" s="8">
        <v>-35.37612</v>
      </c>
      <c r="I1523" s="8">
        <v>-2.7456200000000002</v>
      </c>
      <c r="J1523">
        <f t="shared" si="258"/>
        <v>3.6059970505999996E-2</v>
      </c>
      <c r="K1523">
        <f t="shared" si="259"/>
        <v>5.0544976806896546E-4</v>
      </c>
      <c r="L1523">
        <f t="shared" si="260"/>
        <v>505.44976806896545</v>
      </c>
      <c r="M1523">
        <f t="shared" si="261"/>
        <v>3.5554520737931028E-2</v>
      </c>
      <c r="N1523">
        <f t="shared" si="264"/>
        <v>14216.1884783819</v>
      </c>
      <c r="O1523" s="1">
        <f t="shared" si="262"/>
        <v>13.437338569190558</v>
      </c>
      <c r="P1523" s="1">
        <f t="shared" si="263"/>
        <v>13.868599680885596</v>
      </c>
      <c r="Q1523" s="6">
        <v>44406.125</v>
      </c>
      <c r="R1523" s="7">
        <v>44406.125</v>
      </c>
    </row>
    <row r="1524" spans="1:18" ht="15" x14ac:dyDescent="0.2">
      <c r="A1524" t="str">
        <f t="shared" si="254"/>
        <v>7/29/21 03:15:00</v>
      </c>
      <c r="B1524">
        <f t="shared" si="255"/>
        <v>3.6039540000000002E-2</v>
      </c>
      <c r="C1524">
        <f t="shared" si="256"/>
        <v>3.5500439999999994E-2</v>
      </c>
      <c r="E1524">
        <f t="shared" si="257"/>
        <v>-2.61144E-3</v>
      </c>
      <c r="F1524" s="8">
        <v>36.039540000000002</v>
      </c>
      <c r="G1524" s="8">
        <v>35.500439999999998</v>
      </c>
      <c r="H1524" s="8">
        <v>-35.376240000000003</v>
      </c>
      <c r="I1524" s="8">
        <v>-2.61144</v>
      </c>
      <c r="J1524">
        <f t="shared" si="258"/>
        <v>3.6057796907999991E-2</v>
      </c>
      <c r="K1524">
        <f t="shared" si="259"/>
        <v>5.0675944593103436E-4</v>
      </c>
      <c r="L1524">
        <f t="shared" si="260"/>
        <v>506.75944593103435</v>
      </c>
      <c r="M1524">
        <f t="shared" si="261"/>
        <v>3.5551037462068953E-2</v>
      </c>
      <c r="N1524">
        <f t="shared" si="264"/>
        <v>14254.420745715774</v>
      </c>
      <c r="O1524" s="1">
        <f t="shared" si="262"/>
        <v>13.380353475866173</v>
      </c>
      <c r="P1524" s="1">
        <f t="shared" si="263"/>
        <v>13.811124515758621</v>
      </c>
      <c r="Q1524" s="6">
        <v>44406.135416666664</v>
      </c>
      <c r="R1524" s="7">
        <v>44406.135416666664</v>
      </c>
    </row>
    <row r="1525" spans="1:18" ht="15" x14ac:dyDescent="0.2">
      <c r="A1525" t="str">
        <f t="shared" si="254"/>
        <v>7/29/21 03:30:00</v>
      </c>
      <c r="B1525">
        <f t="shared" si="255"/>
        <v>3.5273539999999999E-2</v>
      </c>
      <c r="C1525">
        <f t="shared" si="256"/>
        <v>3.5498759999999997E-2</v>
      </c>
      <c r="E1525">
        <f t="shared" si="257"/>
        <v>-2.5335399999999999E-3</v>
      </c>
      <c r="F1525" s="8">
        <v>35.273539999999997</v>
      </c>
      <c r="G1525" s="8">
        <v>35.498759999999997</v>
      </c>
      <c r="H1525" s="8">
        <v>-35.37574</v>
      </c>
      <c r="I1525" s="8">
        <v>-2.5335399999999999</v>
      </c>
      <c r="J1525">
        <f t="shared" si="258"/>
        <v>3.6056090531999992E-2</v>
      </c>
      <c r="K1525">
        <f t="shared" si="259"/>
        <v>5.0751322855172401E-4</v>
      </c>
      <c r="L1525">
        <f t="shared" si="260"/>
        <v>507.51322855172401</v>
      </c>
      <c r="M1525">
        <f t="shared" si="261"/>
        <v>3.5548577303448264E-2</v>
      </c>
      <c r="N1525">
        <f t="shared" si="264"/>
        <v>14276.61152848709</v>
      </c>
      <c r="O1525" s="1">
        <f t="shared" si="262"/>
        <v>13.347358198679956</v>
      </c>
      <c r="P1525" s="1">
        <f t="shared" si="263"/>
        <v>13.777845479188603</v>
      </c>
      <c r="Q1525" s="6">
        <v>44406.145833333336</v>
      </c>
      <c r="R1525" s="7">
        <v>44406.145833333336</v>
      </c>
    </row>
    <row r="1526" spans="1:18" ht="15" x14ac:dyDescent="0.2">
      <c r="A1526" t="str">
        <f t="shared" si="254"/>
        <v>7/29/21 03:45:00</v>
      </c>
      <c r="B1526">
        <f t="shared" si="255"/>
        <v>3.5046380000000002E-2</v>
      </c>
      <c r="C1526">
        <f t="shared" si="256"/>
        <v>3.5498300000000003E-2</v>
      </c>
      <c r="E1526">
        <f t="shared" si="257"/>
        <v>-2.4461599999999997E-3</v>
      </c>
      <c r="F1526" s="8">
        <v>35.046379999999999</v>
      </c>
      <c r="G1526" s="8">
        <v>35.4983</v>
      </c>
      <c r="H1526" s="8">
        <v>-35.37462</v>
      </c>
      <c r="I1526" s="8">
        <v>-2.4461599999999999</v>
      </c>
      <c r="J1526">
        <f t="shared" si="258"/>
        <v>3.605562331E-2</v>
      </c>
      <c r="K1526">
        <f t="shared" si="259"/>
        <v>5.0838012379310338E-4</v>
      </c>
      <c r="L1526">
        <f t="shared" si="260"/>
        <v>508.38012379310339</v>
      </c>
      <c r="M1526">
        <f t="shared" si="261"/>
        <v>3.5547243186206896E-2</v>
      </c>
      <c r="N1526">
        <f t="shared" si="264"/>
        <v>14301.534471465453</v>
      </c>
      <c r="O1526" s="1">
        <f t="shared" si="262"/>
        <v>13.31037027785419</v>
      </c>
      <c r="P1526" s="1">
        <f t="shared" si="263"/>
        <v>13.740539462243735</v>
      </c>
      <c r="Q1526" s="6">
        <v>44406.15625</v>
      </c>
      <c r="R1526" s="7">
        <v>44406.15625</v>
      </c>
    </row>
    <row r="1527" spans="1:18" ht="15" x14ac:dyDescent="0.2">
      <c r="A1527" t="str">
        <f t="shared" si="254"/>
        <v>7/29/21 04:00:00</v>
      </c>
      <c r="B1527">
        <f t="shared" si="255"/>
        <v>3.4051540000000005E-2</v>
      </c>
      <c r="C1527">
        <f t="shared" si="256"/>
        <v>3.5496439999999997E-2</v>
      </c>
      <c r="E1527">
        <f t="shared" si="257"/>
        <v>-2.3798599999999997E-3</v>
      </c>
      <c r="F1527" s="8">
        <v>34.051540000000003</v>
      </c>
      <c r="G1527" s="8">
        <v>35.49644</v>
      </c>
      <c r="H1527" s="8">
        <v>-35.374659999999999</v>
      </c>
      <c r="I1527" s="8">
        <v>-2.3798599999999999</v>
      </c>
      <c r="J1527">
        <f t="shared" si="258"/>
        <v>3.6053734107999995E-2</v>
      </c>
      <c r="K1527">
        <f t="shared" si="259"/>
        <v>5.0901520455172401E-4</v>
      </c>
      <c r="L1527">
        <f t="shared" si="260"/>
        <v>509.01520455172403</v>
      </c>
      <c r="M1527">
        <f t="shared" si="261"/>
        <v>3.5544718903448271E-2</v>
      </c>
      <c r="N1527">
        <f t="shared" si="264"/>
        <v>14320.417216813139</v>
      </c>
      <c r="O1527" s="1">
        <f t="shared" si="262"/>
        <v>13.282395555802452</v>
      </c>
      <c r="P1527" s="1">
        <f t="shared" si="263"/>
        <v>13.712324157582351</v>
      </c>
      <c r="Q1527" s="6">
        <v>44406.166666666664</v>
      </c>
      <c r="R1527" s="7">
        <v>44406.166666666664</v>
      </c>
    </row>
    <row r="1528" spans="1:18" ht="15" x14ac:dyDescent="0.2">
      <c r="A1528" t="str">
        <f t="shared" si="254"/>
        <v>7/29/21 04:15:00</v>
      </c>
      <c r="B1528">
        <f t="shared" si="255"/>
        <v>3.3628779999999997E-2</v>
      </c>
      <c r="C1528">
        <f t="shared" si="256"/>
        <v>3.5495499999999999E-2</v>
      </c>
      <c r="E1528">
        <f t="shared" si="257"/>
        <v>-2.33286E-3</v>
      </c>
      <c r="F1528" s="8">
        <v>33.628779999999999</v>
      </c>
      <c r="G1528" s="8">
        <v>35.4955</v>
      </c>
      <c r="H1528" s="8">
        <v>-35.37444</v>
      </c>
      <c r="I1528" s="8">
        <v>-2.3328600000000002</v>
      </c>
      <c r="J1528">
        <f t="shared" si="258"/>
        <v>3.6052779349999994E-2</v>
      </c>
      <c r="K1528">
        <f t="shared" si="259"/>
        <v>5.0947109482758616E-4</v>
      </c>
      <c r="L1528">
        <f t="shared" si="260"/>
        <v>509.47109482758617</v>
      </c>
      <c r="M1528">
        <f t="shared" si="261"/>
        <v>3.5543308255172407E-2</v>
      </c>
      <c r="N1528">
        <f t="shared" si="264"/>
        <v>14333.811899837598</v>
      </c>
      <c r="O1528" s="1">
        <f t="shared" si="262"/>
        <v>13.262576914245585</v>
      </c>
      <c r="P1528" s="1">
        <f t="shared" si="263"/>
        <v>13.692335075708096</v>
      </c>
      <c r="Q1528" s="6">
        <v>44406.177083333336</v>
      </c>
      <c r="R1528" s="7">
        <v>44406.177083333336</v>
      </c>
    </row>
    <row r="1529" spans="1:18" ht="15" x14ac:dyDescent="0.2">
      <c r="A1529" t="str">
        <f t="shared" si="254"/>
        <v>7/29/21 04:30:00</v>
      </c>
      <c r="B1529">
        <f t="shared" si="255"/>
        <v>3.3198060000000001E-2</v>
      </c>
      <c r="C1529">
        <f t="shared" si="256"/>
        <v>3.5494840000000007E-2</v>
      </c>
      <c r="E1529">
        <f t="shared" si="257"/>
        <v>-2.2790599999999999E-3</v>
      </c>
      <c r="F1529" s="8">
        <v>33.198059999999998</v>
      </c>
      <c r="G1529" s="8">
        <v>35.494840000000003</v>
      </c>
      <c r="H1529" s="8">
        <v>-35.373179999999998</v>
      </c>
      <c r="I1529" s="8">
        <v>-2.2790599999999999</v>
      </c>
      <c r="J1529">
        <f t="shared" si="258"/>
        <v>3.6052108988000001E-2</v>
      </c>
      <c r="K1529">
        <f t="shared" si="259"/>
        <v>5.0999918800000003E-4</v>
      </c>
      <c r="L1529">
        <f t="shared" si="260"/>
        <v>509.999188</v>
      </c>
      <c r="M1529">
        <f t="shared" si="261"/>
        <v>3.5542109799999999E-2</v>
      </c>
      <c r="N1529">
        <f t="shared" si="264"/>
        <v>14349.153465279092</v>
      </c>
      <c r="O1529" s="1">
        <f t="shared" si="262"/>
        <v>13.239903660473033</v>
      </c>
      <c r="P1529" s="1">
        <f t="shared" si="263"/>
        <v>13.6694668319531</v>
      </c>
      <c r="Q1529" s="6">
        <v>44406.1875</v>
      </c>
      <c r="R1529" s="7">
        <v>44406.1875</v>
      </c>
    </row>
    <row r="1530" spans="1:18" ht="15" x14ac:dyDescent="0.2">
      <c r="A1530" t="str">
        <f t="shared" si="254"/>
        <v>7/29/21 04:45:00</v>
      </c>
      <c r="B1530">
        <f t="shared" si="255"/>
        <v>3.2773719999999999E-2</v>
      </c>
      <c r="C1530">
        <f t="shared" si="256"/>
        <v>3.5493380000000005E-2</v>
      </c>
      <c r="E1530">
        <f t="shared" si="257"/>
        <v>-2.2146599999999998E-3</v>
      </c>
      <c r="F1530" s="8">
        <v>32.773719999999997</v>
      </c>
      <c r="G1530" s="8">
        <v>35.493380000000002</v>
      </c>
      <c r="H1530" s="8">
        <v>-35.373660000000001</v>
      </c>
      <c r="I1530" s="8">
        <v>-2.2146599999999999</v>
      </c>
      <c r="J1530">
        <f t="shared" si="258"/>
        <v>3.6050626065999999E-2</v>
      </c>
      <c r="K1530">
        <f t="shared" si="259"/>
        <v>5.1062127289655166E-4</v>
      </c>
      <c r="L1530">
        <f t="shared" si="260"/>
        <v>510.62127289655166</v>
      </c>
      <c r="M1530">
        <f t="shared" si="261"/>
        <v>3.5540004793103451E-2</v>
      </c>
      <c r="N1530">
        <f t="shared" si="264"/>
        <v>14367.507147765999</v>
      </c>
      <c r="O1530" s="1">
        <f t="shared" si="262"/>
        <v>13.212815160903006</v>
      </c>
      <c r="P1530" s="1">
        <f t="shared" si="263"/>
        <v>13.64214537128677</v>
      </c>
      <c r="Q1530" s="6">
        <v>44406.197916666664</v>
      </c>
      <c r="R1530" s="7">
        <v>44406.197916666664</v>
      </c>
    </row>
    <row r="1531" spans="1:18" ht="15" x14ac:dyDescent="0.2">
      <c r="A1531" t="str">
        <f t="shared" si="254"/>
        <v>7/29/21 05:00:00</v>
      </c>
      <c r="B1531">
        <f t="shared" si="255"/>
        <v>3.3112080000000002E-2</v>
      </c>
      <c r="C1531">
        <f t="shared" si="256"/>
        <v>3.549364E-2</v>
      </c>
      <c r="E1531">
        <f t="shared" si="257"/>
        <v>-2.1851399999999999E-3</v>
      </c>
      <c r="F1531" s="8">
        <v>33.112079999999999</v>
      </c>
      <c r="G1531" s="8">
        <v>35.493639999999999</v>
      </c>
      <c r="H1531" s="8">
        <v>-35.373220000000003</v>
      </c>
      <c r="I1531" s="8">
        <v>-2.1851400000000001</v>
      </c>
      <c r="J1531">
        <f t="shared" si="258"/>
        <v>3.6050890147999996E-2</v>
      </c>
      <c r="K1531">
        <f t="shared" si="259"/>
        <v>5.1092037558620688E-4</v>
      </c>
      <c r="L1531">
        <f t="shared" si="260"/>
        <v>510.92037558620689</v>
      </c>
      <c r="M1531">
        <f t="shared" si="261"/>
        <v>3.553996977241379E-2</v>
      </c>
      <c r="N1531">
        <f t="shared" si="264"/>
        <v>14375.937257627735</v>
      </c>
      <c r="O1531" s="1">
        <f t="shared" si="262"/>
        <v>13.200386268774935</v>
      </c>
      <c r="P1531" s="1">
        <f t="shared" si="263"/>
        <v>13.629609590686398</v>
      </c>
      <c r="Q1531" s="6">
        <v>44406.208333333336</v>
      </c>
      <c r="R1531" s="7">
        <v>44406.208333333336</v>
      </c>
    </row>
    <row r="1532" spans="1:18" ht="15" x14ac:dyDescent="0.2">
      <c r="A1532" t="str">
        <f t="shared" si="254"/>
        <v>7/29/21 05:15:00</v>
      </c>
      <c r="B1532">
        <f t="shared" si="255"/>
        <v>3.4126860000000002E-2</v>
      </c>
      <c r="C1532">
        <f t="shared" si="256"/>
        <v>3.5493899999999995E-2</v>
      </c>
      <c r="E1532">
        <f t="shared" si="257"/>
        <v>-2.1506400000000001E-3</v>
      </c>
      <c r="F1532" s="8">
        <v>34.126860000000001</v>
      </c>
      <c r="G1532" s="8">
        <v>35.493899999999996</v>
      </c>
      <c r="H1532" s="8">
        <v>-35.371920000000003</v>
      </c>
      <c r="I1532" s="8">
        <v>-2.1506400000000001</v>
      </c>
      <c r="J1532">
        <f t="shared" si="258"/>
        <v>3.6051154229999993E-2</v>
      </c>
      <c r="K1532">
        <f t="shared" si="259"/>
        <v>5.1126927827586195E-4</v>
      </c>
      <c r="L1532">
        <f t="shared" si="260"/>
        <v>511.26927827586195</v>
      </c>
      <c r="M1532">
        <f t="shared" si="261"/>
        <v>3.5539884951724131E-2</v>
      </c>
      <c r="N1532">
        <f t="shared" si="264"/>
        <v>14385.78878266906</v>
      </c>
      <c r="O1532" s="1">
        <f t="shared" si="262"/>
        <v>13.185872265270007</v>
      </c>
      <c r="P1532" s="1">
        <f t="shared" si="263"/>
        <v>13.614970766751327</v>
      </c>
      <c r="Q1532" s="6">
        <v>44406.21875</v>
      </c>
      <c r="R1532" s="7">
        <v>44406.21875</v>
      </c>
    </row>
    <row r="1533" spans="1:18" ht="15" x14ac:dyDescent="0.2">
      <c r="A1533" t="str">
        <f t="shared" si="254"/>
        <v>7/29/21 05:30:00</v>
      </c>
      <c r="B1533">
        <f t="shared" si="255"/>
        <v>3.4263160000000001E-2</v>
      </c>
      <c r="C1533">
        <f t="shared" si="256"/>
        <v>3.5493240000000002E-2</v>
      </c>
      <c r="E1533">
        <f t="shared" si="257"/>
        <v>-2.1339199999999997E-3</v>
      </c>
      <c r="F1533" s="8">
        <v>34.263159999999999</v>
      </c>
      <c r="G1533" s="8">
        <v>35.49324</v>
      </c>
      <c r="H1533" s="8">
        <v>-35.371160000000003</v>
      </c>
      <c r="I1533" s="8">
        <v>-2.1339199999999998</v>
      </c>
      <c r="J1533">
        <f t="shared" si="258"/>
        <v>3.6050483867999999E-2</v>
      </c>
      <c r="K1533">
        <f t="shared" si="259"/>
        <v>5.114265714482759E-4</v>
      </c>
      <c r="L1533">
        <f t="shared" si="260"/>
        <v>511.42657144827592</v>
      </c>
      <c r="M1533">
        <f t="shared" si="261"/>
        <v>3.5539057296551727E-2</v>
      </c>
      <c r="N1533">
        <f t="shared" si="264"/>
        <v>14390.549731826974</v>
      </c>
      <c r="O1533" s="1">
        <f t="shared" si="262"/>
        <v>13.178862147613927</v>
      </c>
      <c r="P1533" s="1">
        <f t="shared" si="263"/>
        <v>13.607900362083406</v>
      </c>
      <c r="Q1533" s="6">
        <v>44406.229166666664</v>
      </c>
      <c r="R1533" s="7">
        <v>44406.229166666664</v>
      </c>
    </row>
    <row r="1534" spans="1:18" ht="15" x14ac:dyDescent="0.2">
      <c r="A1534" t="str">
        <f t="shared" si="254"/>
        <v>7/29/21 05:45:00</v>
      </c>
      <c r="B1534">
        <f t="shared" si="255"/>
        <v>3.3163620000000005E-2</v>
      </c>
      <c r="C1534">
        <f t="shared" si="256"/>
        <v>3.5492120000000002E-2</v>
      </c>
      <c r="E1534">
        <f t="shared" si="257"/>
        <v>-2.12766E-3</v>
      </c>
      <c r="F1534" s="8">
        <v>33.163620000000002</v>
      </c>
      <c r="G1534" s="8">
        <v>35.49212</v>
      </c>
      <c r="H1534" s="8">
        <v>-35.372039999999998</v>
      </c>
      <c r="I1534" s="8">
        <v>-2.1276600000000001</v>
      </c>
      <c r="J1534">
        <f t="shared" si="258"/>
        <v>3.6049346284E-2</v>
      </c>
      <c r="K1534">
        <f t="shared" si="259"/>
        <v>5.1147235986206897E-4</v>
      </c>
      <c r="L1534">
        <f t="shared" si="260"/>
        <v>511.47235986206897</v>
      </c>
      <c r="M1534">
        <f t="shared" si="261"/>
        <v>3.553787392413793E-2</v>
      </c>
      <c r="N1534">
        <f t="shared" si="264"/>
        <v>14392.317361300227</v>
      </c>
      <c r="O1534" s="1">
        <f t="shared" si="262"/>
        <v>13.176260128658555</v>
      </c>
      <c r="P1534" s="1">
        <f t="shared" si="263"/>
        <v>13.605275965765017</v>
      </c>
      <c r="Q1534" s="6">
        <v>44406.239583333336</v>
      </c>
      <c r="R1534" s="7">
        <v>44406.239583333336</v>
      </c>
    </row>
    <row r="1535" spans="1:18" ht="15" x14ac:dyDescent="0.2">
      <c r="A1535" t="str">
        <f t="shared" si="254"/>
        <v>7/29/21 06:00:00</v>
      </c>
      <c r="B1535">
        <f t="shared" si="255"/>
        <v>3.2452479999999999E-2</v>
      </c>
      <c r="C1535">
        <f t="shared" si="256"/>
        <v>3.5491920000000003E-2</v>
      </c>
      <c r="E1535">
        <f t="shared" si="257"/>
        <v>-2.1246200000000002E-3</v>
      </c>
      <c r="F1535" s="8">
        <v>32.452480000000001</v>
      </c>
      <c r="G1535" s="8">
        <v>35.49192</v>
      </c>
      <c r="H1535" s="8">
        <v>-35.373220000000003</v>
      </c>
      <c r="I1535" s="8">
        <v>-2.1246200000000002</v>
      </c>
      <c r="J1535">
        <f t="shared" si="258"/>
        <v>3.6049143144000005E-2</v>
      </c>
      <c r="K1535">
        <f t="shared" si="259"/>
        <v>5.1149975779310344E-4</v>
      </c>
      <c r="L1535">
        <f t="shared" si="260"/>
        <v>511.49975779310347</v>
      </c>
      <c r="M1535">
        <f t="shared" si="261"/>
        <v>3.55376433862069E-2</v>
      </c>
      <c r="N1535">
        <f t="shared" si="264"/>
        <v>14393.181681586406</v>
      </c>
      <c r="O1535" s="1">
        <f t="shared" si="262"/>
        <v>13.17498794865179</v>
      </c>
      <c r="P1535" s="1">
        <f t="shared" si="263"/>
        <v>13.603992845010193</v>
      </c>
      <c r="Q1535" s="6">
        <v>44406.25</v>
      </c>
      <c r="R1535" s="7">
        <v>44406.25</v>
      </c>
    </row>
    <row r="1536" spans="1:18" ht="15" x14ac:dyDescent="0.2">
      <c r="A1536" t="str">
        <f t="shared" si="254"/>
        <v>7/29/21 06:15:00</v>
      </c>
      <c r="B1536">
        <f t="shared" si="255"/>
        <v>3.2016120000000002E-2</v>
      </c>
      <c r="C1536">
        <f t="shared" si="256"/>
        <v>3.549066E-2</v>
      </c>
      <c r="E1536">
        <f t="shared" si="257"/>
        <v>-2.1267600000000001E-3</v>
      </c>
      <c r="F1536" s="8">
        <v>32.016120000000001</v>
      </c>
      <c r="G1536" s="8">
        <v>35.490659999999998</v>
      </c>
      <c r="H1536" s="8">
        <v>-35.373100000000001</v>
      </c>
      <c r="I1536" s="8">
        <v>-2.12676</v>
      </c>
      <c r="J1536">
        <f t="shared" si="258"/>
        <v>3.6047863361999999E-2</v>
      </c>
      <c r="K1536">
        <f t="shared" si="259"/>
        <v>5.1145944475862058E-4</v>
      </c>
      <c r="L1536">
        <f t="shared" si="260"/>
        <v>511.45944475862058</v>
      </c>
      <c r="M1536">
        <f t="shared" si="261"/>
        <v>3.5536403917241381E-2</v>
      </c>
      <c r="N1536">
        <f t="shared" si="264"/>
        <v>14392.549284101116</v>
      </c>
      <c r="O1536" s="1">
        <f t="shared" si="262"/>
        <v>13.175918756415456</v>
      </c>
      <c r="P1536" s="1">
        <f t="shared" si="263"/>
        <v>13.604931657720627</v>
      </c>
      <c r="Q1536" s="6">
        <v>44406.260416666664</v>
      </c>
      <c r="R1536" s="7">
        <v>44406.260416666664</v>
      </c>
    </row>
    <row r="1537" spans="1:18" ht="15" x14ac:dyDescent="0.2">
      <c r="A1537" t="str">
        <f t="shared" si="254"/>
        <v>7/29/21 06:30:00</v>
      </c>
      <c r="B1537">
        <f t="shared" si="255"/>
        <v>3.235118E-2</v>
      </c>
      <c r="C1537">
        <f t="shared" si="256"/>
        <v>3.5491160000000001E-2</v>
      </c>
      <c r="E1537">
        <f t="shared" si="257"/>
        <v>-2.1302999999999999E-3</v>
      </c>
      <c r="F1537" s="8">
        <v>32.351179999999999</v>
      </c>
      <c r="G1537" s="8">
        <v>35.491160000000001</v>
      </c>
      <c r="H1537" s="8">
        <v>-35.372599999999998</v>
      </c>
      <c r="I1537" s="8">
        <v>-2.1303000000000001</v>
      </c>
      <c r="J1537">
        <f t="shared" si="258"/>
        <v>3.6048371211999997E-2</v>
      </c>
      <c r="K1537">
        <f t="shared" si="259"/>
        <v>5.1143154993103443E-4</v>
      </c>
      <c r="L1537">
        <f t="shared" si="260"/>
        <v>511.43154993103445</v>
      </c>
      <c r="M1537">
        <f t="shared" si="261"/>
        <v>3.5536939662068959E-2</v>
      </c>
      <c r="N1537">
        <f t="shared" si="264"/>
        <v>14391.547353103138</v>
      </c>
      <c r="O1537" s="1">
        <f t="shared" si="262"/>
        <v>13.177393565631235</v>
      </c>
      <c r="P1537" s="1">
        <f t="shared" si="263"/>
        <v>13.606419150295663</v>
      </c>
      <c r="Q1537" s="6">
        <v>44406.270833333336</v>
      </c>
      <c r="R1537" s="7">
        <v>44406.270833333336</v>
      </c>
    </row>
    <row r="1538" spans="1:18" ht="15" x14ac:dyDescent="0.2">
      <c r="A1538" t="str">
        <f t="shared" si="254"/>
        <v>7/29/21 06:45:00</v>
      </c>
      <c r="B1538">
        <f t="shared" si="255"/>
        <v>3.15562E-2</v>
      </c>
      <c r="C1538">
        <f t="shared" si="256"/>
        <v>3.5490599999999997E-2</v>
      </c>
      <c r="E1538">
        <f t="shared" si="257"/>
        <v>-2.1370200000000003E-3</v>
      </c>
      <c r="F1538" s="8">
        <v>31.5562</v>
      </c>
      <c r="G1538" s="8">
        <v>35.490600000000001</v>
      </c>
      <c r="H1538" s="8">
        <v>-35.373460000000001</v>
      </c>
      <c r="I1538" s="8">
        <v>-2.1370200000000001</v>
      </c>
      <c r="J1538">
        <f t="shared" si="258"/>
        <v>3.6047802419999997E-2</v>
      </c>
      <c r="K1538">
        <f t="shared" si="259"/>
        <v>5.1135594413793093E-4</v>
      </c>
      <c r="L1538">
        <f t="shared" si="260"/>
        <v>511.35594413793092</v>
      </c>
      <c r="M1538">
        <f t="shared" si="261"/>
        <v>3.5536446475862064E-2</v>
      </c>
      <c r="N1538">
        <f t="shared" si="264"/>
        <v>14389.619527244138</v>
      </c>
      <c r="O1538" s="1">
        <f t="shared" si="262"/>
        <v>13.180231591360837</v>
      </c>
      <c r="P1538" s="1">
        <f t="shared" si="263"/>
        <v>13.609281583046538</v>
      </c>
      <c r="Q1538" s="6">
        <v>44406.28125</v>
      </c>
      <c r="R1538" s="7">
        <v>44406.28125</v>
      </c>
    </row>
    <row r="1539" spans="1:18" ht="15" x14ac:dyDescent="0.2">
      <c r="A1539" t="str">
        <f t="shared" si="254"/>
        <v>7/29/21 07:00:00</v>
      </c>
      <c r="B1539">
        <f t="shared" si="255"/>
        <v>3.0409600000000002E-2</v>
      </c>
      <c r="C1539">
        <f t="shared" si="256"/>
        <v>3.5488599999999995E-2</v>
      </c>
      <c r="E1539">
        <f t="shared" si="257"/>
        <v>-2.15102E-3</v>
      </c>
      <c r="F1539" s="8">
        <v>30.409600000000001</v>
      </c>
      <c r="G1539" s="8">
        <v>35.488599999999998</v>
      </c>
      <c r="H1539" s="8">
        <v>-35.374679999999998</v>
      </c>
      <c r="I1539" s="8">
        <v>-2.1510199999999999</v>
      </c>
      <c r="J1539">
        <f t="shared" si="258"/>
        <v>3.6045771019999992E-2</v>
      </c>
      <c r="K1539">
        <f t="shared" si="259"/>
        <v>5.1118592344827568E-4</v>
      </c>
      <c r="L1539">
        <f t="shared" si="260"/>
        <v>511.18592344827567</v>
      </c>
      <c r="M1539">
        <f t="shared" si="261"/>
        <v>3.5534585096551718E-2</v>
      </c>
      <c r="N1539">
        <f t="shared" si="264"/>
        <v>14385.588633139303</v>
      </c>
      <c r="O1539" s="1">
        <f t="shared" si="262"/>
        <v>13.186167027523254</v>
      </c>
      <c r="P1539" s="1">
        <f t="shared" si="263"/>
        <v>13.615268063959952</v>
      </c>
      <c r="Q1539" s="6">
        <v>44406.291666666664</v>
      </c>
      <c r="R1539" s="7">
        <v>44406.291666666664</v>
      </c>
    </row>
    <row r="1540" spans="1:18" ht="15" x14ac:dyDescent="0.2">
      <c r="A1540" t="str">
        <f t="shared" si="254"/>
        <v>7/29/21 07:15:00</v>
      </c>
      <c r="B1540">
        <f t="shared" si="255"/>
        <v>2.9686379999999998E-2</v>
      </c>
      <c r="C1540">
        <f t="shared" si="256"/>
        <v>3.5487819999999996E-2</v>
      </c>
      <c r="E1540">
        <f t="shared" si="257"/>
        <v>-2.17848E-3</v>
      </c>
      <c r="F1540" s="8">
        <v>29.68638</v>
      </c>
      <c r="G1540" s="8">
        <v>35.487819999999999</v>
      </c>
      <c r="H1540" s="8">
        <v>-35.376060000000003</v>
      </c>
      <c r="I1540" s="8">
        <v>-2.17848</v>
      </c>
      <c r="J1540">
        <f t="shared" si="258"/>
        <v>3.6044978773999994E-2</v>
      </c>
      <c r="K1540">
        <f t="shared" si="259"/>
        <v>5.1089961537931021E-4</v>
      </c>
      <c r="L1540">
        <f t="shared" si="260"/>
        <v>510.89961537931021</v>
      </c>
      <c r="M1540">
        <f t="shared" si="261"/>
        <v>3.5534079158620682E-2</v>
      </c>
      <c r="N1540">
        <f t="shared" si="264"/>
        <v>14377.736175424834</v>
      </c>
      <c r="O1540" s="1">
        <f t="shared" si="262"/>
        <v>13.197735120784898</v>
      </c>
      <c r="P1540" s="1">
        <f t="shared" si="263"/>
        <v>13.626935642823648</v>
      </c>
      <c r="Q1540" s="6">
        <v>44406.302083333336</v>
      </c>
      <c r="R1540" s="7">
        <v>44406.302083333336</v>
      </c>
    </row>
    <row r="1541" spans="1:18" ht="15" x14ac:dyDescent="0.2">
      <c r="A1541" t="str">
        <f t="shared" si="254"/>
        <v>7/29/21 07:30:00</v>
      </c>
      <c r="B1541">
        <f t="shared" si="255"/>
        <v>2.951618E-2</v>
      </c>
      <c r="C1541">
        <f t="shared" si="256"/>
        <v>3.5489079999999999E-2</v>
      </c>
      <c r="E1541">
        <f t="shared" si="257"/>
        <v>-2.2243599999999999E-3</v>
      </c>
      <c r="F1541" s="8">
        <v>29.516179999999999</v>
      </c>
      <c r="G1541" s="8">
        <v>35.489080000000001</v>
      </c>
      <c r="H1541" s="8">
        <v>-35.377200000000002</v>
      </c>
      <c r="I1541" s="8">
        <v>-2.2243599999999999</v>
      </c>
      <c r="J1541">
        <f t="shared" si="258"/>
        <v>3.6046258555999994E-2</v>
      </c>
      <c r="K1541">
        <f t="shared" si="259"/>
        <v>5.1045972841379293E-4</v>
      </c>
      <c r="L1541">
        <f t="shared" si="260"/>
        <v>510.45972841379296</v>
      </c>
      <c r="M1541">
        <f t="shared" si="261"/>
        <v>3.5535798827586201E-2</v>
      </c>
      <c r="N1541">
        <f t="shared" si="264"/>
        <v>14364.661700457582</v>
      </c>
      <c r="O1541" s="1">
        <f t="shared" si="262"/>
        <v>13.217012213080352</v>
      </c>
      <c r="P1541" s="1">
        <f t="shared" si="263"/>
        <v>13.646378518112842</v>
      </c>
      <c r="Q1541" s="6">
        <v>44406.3125</v>
      </c>
      <c r="R1541" s="7">
        <v>44406.3125</v>
      </c>
    </row>
    <row r="1542" spans="1:18" ht="15" x14ac:dyDescent="0.2">
      <c r="A1542" t="str">
        <f t="shared" si="254"/>
        <v>7/29/21 07:45:00</v>
      </c>
      <c r="B1542">
        <f t="shared" si="255"/>
        <v>2.9598680000000002E-2</v>
      </c>
      <c r="C1542">
        <f t="shared" si="256"/>
        <v>3.548888E-2</v>
      </c>
      <c r="E1542">
        <f t="shared" si="257"/>
        <v>-2.2968000000000003E-3</v>
      </c>
      <c r="F1542" s="8">
        <v>29.598680000000002</v>
      </c>
      <c r="G1542" s="8">
        <v>35.488880000000002</v>
      </c>
      <c r="H1542" s="8">
        <v>-35.376579999999997</v>
      </c>
      <c r="I1542" s="8">
        <v>-2.2968000000000002</v>
      </c>
      <c r="J1542">
        <f t="shared" si="258"/>
        <v>3.6046055415999999E-2</v>
      </c>
      <c r="K1542">
        <f t="shared" si="259"/>
        <v>5.0973232634482751E-4</v>
      </c>
      <c r="L1542">
        <f t="shared" si="260"/>
        <v>509.73232634482753</v>
      </c>
      <c r="M1542">
        <f t="shared" si="261"/>
        <v>3.5536323089655174E-2</v>
      </c>
      <c r="N1542">
        <f t="shared" si="264"/>
        <v>14343.980525470108</v>
      </c>
      <c r="O1542" s="1">
        <f t="shared" si="262"/>
        <v>13.247545637078304</v>
      </c>
      <c r="P1542" s="1">
        <f t="shared" si="263"/>
        <v>13.677174529557176</v>
      </c>
      <c r="Q1542" s="6">
        <v>44406.322916666664</v>
      </c>
      <c r="R1542" s="7">
        <v>44406.322916666664</v>
      </c>
    </row>
    <row r="1543" spans="1:18" ht="15" x14ac:dyDescent="0.2">
      <c r="A1543" t="str">
        <f t="shared" si="254"/>
        <v>7/29/21 08:00:00</v>
      </c>
      <c r="B1543">
        <f t="shared" si="255"/>
        <v>2.9287939999999998E-2</v>
      </c>
      <c r="C1543">
        <f t="shared" si="256"/>
        <v>3.5489899999999998E-2</v>
      </c>
      <c r="E1543">
        <f t="shared" si="257"/>
        <v>-2.3997799999999998E-3</v>
      </c>
      <c r="F1543" s="8">
        <v>29.287939999999999</v>
      </c>
      <c r="G1543" s="8">
        <v>35.489899999999999</v>
      </c>
      <c r="H1543" s="8">
        <v>-35.379080000000002</v>
      </c>
      <c r="I1543" s="8">
        <v>-2.3997799999999998</v>
      </c>
      <c r="J1543">
        <f t="shared" si="258"/>
        <v>3.6047091429999997E-2</v>
      </c>
      <c r="K1543">
        <f t="shared" si="259"/>
        <v>5.0871783689655163E-4</v>
      </c>
      <c r="L1543">
        <f t="shared" si="260"/>
        <v>508.7178368965516</v>
      </c>
      <c r="M1543">
        <f t="shared" si="261"/>
        <v>3.5538373593103446E-2</v>
      </c>
      <c r="N1543">
        <f t="shared" si="264"/>
        <v>14314.606591767977</v>
      </c>
      <c r="O1543" s="1">
        <f t="shared" si="262"/>
        <v>13.290999486267992</v>
      </c>
      <c r="P1543" s="1">
        <f t="shared" si="263"/>
        <v>13.721002081849896</v>
      </c>
      <c r="Q1543" s="6">
        <v>44406.333333333336</v>
      </c>
      <c r="R1543" s="7">
        <v>44406.333333333336</v>
      </c>
    </row>
    <row r="1544" spans="1:18" ht="15" x14ac:dyDescent="0.2">
      <c r="A1544" t="str">
        <f t="shared" ref="A1544:A1607" si="265">TEXT(Q1544,"m/dd/yy ")&amp;TEXT(R1544,"hh:mm:ss")</f>
        <v>7/29/21 08:15:00</v>
      </c>
      <c r="B1544">
        <f t="shared" ref="B1544:B1607" si="266">F1544/1000</f>
        <v>2.795514E-2</v>
      </c>
      <c r="C1544">
        <f t="shared" ref="C1544:C1607" si="267">G1544/1000</f>
        <v>3.5489939999999998E-2</v>
      </c>
      <c r="E1544">
        <f t="shared" ref="E1544:E1607" si="268">I1544/1000</f>
        <v>-2.5230999999999999E-3</v>
      </c>
      <c r="F1544" s="8">
        <v>27.95514</v>
      </c>
      <c r="G1544" s="8">
        <v>35.489939999999997</v>
      </c>
      <c r="H1544" s="8">
        <v>-35.380719999999997</v>
      </c>
      <c r="I1544" s="8">
        <v>-2.5230999999999999</v>
      </c>
      <c r="J1544">
        <f t="shared" ref="J1544:J1607" si="269">101.57*C1544/100</f>
        <v>3.6047132057999996E-2</v>
      </c>
      <c r="K1544">
        <f t="shared" ref="K1544:K1607" si="270">((E1544/100)+J1544*(15000/(1000000+15000)))</f>
        <v>5.0748523731034478E-4</v>
      </c>
      <c r="L1544">
        <f t="shared" ref="L1544:L1607" si="271">K1544*1000000</f>
        <v>507.48523731034476</v>
      </c>
      <c r="M1544">
        <f t="shared" ref="M1544:M1607" si="272">J1544-K1544</f>
        <v>3.5539646820689649E-2</v>
      </c>
      <c r="N1544">
        <f t="shared" si="264"/>
        <v>14279.411381626582</v>
      </c>
      <c r="O1544" s="1">
        <f t="shared" ref="O1544:O1607" si="273">DurafetTherm(N1544)</f>
        <v>13.343199284792718</v>
      </c>
      <c r="P1544" s="1">
        <f t="shared" ref="P1544:P1607" si="274">1.0086*O1544+0.3157</f>
        <v>13.773650798641935</v>
      </c>
      <c r="Q1544" s="6">
        <v>44406.34375</v>
      </c>
      <c r="R1544" s="7">
        <v>44406.34375</v>
      </c>
    </row>
    <row r="1545" spans="1:18" ht="15" x14ac:dyDescent="0.2">
      <c r="A1545" t="str">
        <f t="shared" si="265"/>
        <v>7/29/21 08:30:00</v>
      </c>
      <c r="B1545">
        <f t="shared" si="266"/>
        <v>2.7563239999999999E-2</v>
      </c>
      <c r="C1545">
        <f t="shared" si="267"/>
        <v>3.5490299999999995E-2</v>
      </c>
      <c r="E1545">
        <f t="shared" si="268"/>
        <v>-2.6922799999999996E-3</v>
      </c>
      <c r="F1545" s="8">
        <v>27.56324</v>
      </c>
      <c r="G1545" s="8">
        <v>35.490299999999998</v>
      </c>
      <c r="H1545" s="8">
        <v>-35.382599999999996</v>
      </c>
      <c r="I1545" s="8">
        <v>-2.6922799999999998</v>
      </c>
      <c r="J1545">
        <f t="shared" si="269"/>
        <v>3.6047497709999994E-2</v>
      </c>
      <c r="K1545">
        <f t="shared" si="270"/>
        <v>5.0579884103448263E-4</v>
      </c>
      <c r="L1545">
        <f t="shared" si="271"/>
        <v>505.79884103448262</v>
      </c>
      <c r="M1545">
        <f t="shared" si="272"/>
        <v>3.5541698868965514E-2</v>
      </c>
      <c r="N1545">
        <f t="shared" si="264"/>
        <v>14231.138553597355</v>
      </c>
      <c r="O1545" s="1">
        <f t="shared" si="273"/>
        <v>13.41503469993313</v>
      </c>
      <c r="P1545" s="1">
        <f t="shared" si="274"/>
        <v>13.846103998352554</v>
      </c>
      <c r="Q1545" s="6">
        <v>44406.354166666664</v>
      </c>
      <c r="R1545" s="7">
        <v>44406.354166666664</v>
      </c>
    </row>
    <row r="1546" spans="1:18" ht="15" x14ac:dyDescent="0.2">
      <c r="A1546" t="str">
        <f t="shared" si="265"/>
        <v>7/29/21 08:45:00</v>
      </c>
      <c r="B1546">
        <f t="shared" si="266"/>
        <v>2.7018920000000002E-2</v>
      </c>
      <c r="C1546">
        <f t="shared" si="267"/>
        <v>3.5490900000000006E-2</v>
      </c>
      <c r="E1546">
        <f t="shared" si="268"/>
        <v>-2.88244E-3</v>
      </c>
      <c r="F1546" s="8">
        <v>27.018920000000001</v>
      </c>
      <c r="G1546" s="8">
        <v>35.490900000000003</v>
      </c>
      <c r="H1546" s="8">
        <v>-35.384659999999997</v>
      </c>
      <c r="I1546" s="8">
        <v>-2.8824399999999999</v>
      </c>
      <c r="J1546">
        <f t="shared" si="269"/>
        <v>3.6048107130000007E-2</v>
      </c>
      <c r="K1546">
        <f t="shared" si="270"/>
        <v>5.0390624724137932E-4</v>
      </c>
      <c r="L1546">
        <f t="shared" si="271"/>
        <v>503.90624724137933</v>
      </c>
      <c r="M1546">
        <f t="shared" si="272"/>
        <v>3.5544200882758628E-2</v>
      </c>
      <c r="N1546">
        <f t="shared" si="264"/>
        <v>14176.890596119953</v>
      </c>
      <c r="O1546" s="1">
        <f t="shared" si="273"/>
        <v>13.496094717402741</v>
      </c>
      <c r="P1546" s="1">
        <f t="shared" si="274"/>
        <v>13.927861131972403</v>
      </c>
      <c r="Q1546" s="6">
        <v>44406.364583333336</v>
      </c>
      <c r="R1546" s="7">
        <v>44406.364583333336</v>
      </c>
    </row>
    <row r="1547" spans="1:18" ht="15" x14ac:dyDescent="0.2">
      <c r="A1547" t="str">
        <f t="shared" si="265"/>
        <v>7/29/21 09:00:00</v>
      </c>
      <c r="B1547">
        <f t="shared" si="266"/>
        <v>2.6603600000000002E-2</v>
      </c>
      <c r="C1547">
        <f t="shared" si="267"/>
        <v>3.5491700000000001E-2</v>
      </c>
      <c r="E1547">
        <f t="shared" si="268"/>
        <v>-3.0825800000000001E-3</v>
      </c>
      <c r="F1547" s="8">
        <v>26.6036</v>
      </c>
      <c r="G1547" s="8">
        <v>35.491700000000002</v>
      </c>
      <c r="H1547" s="8">
        <v>-35.387639999999998</v>
      </c>
      <c r="I1547" s="8">
        <v>-3.0825800000000001</v>
      </c>
      <c r="J1547">
        <f t="shared" si="269"/>
        <v>3.6048919689999993E-2</v>
      </c>
      <c r="K1547">
        <f t="shared" si="270"/>
        <v>5.0191685551724129E-4</v>
      </c>
      <c r="L1547">
        <f t="shared" si="271"/>
        <v>501.91685551724129</v>
      </c>
      <c r="M1547">
        <f t="shared" si="272"/>
        <v>3.5547002834482755E-2</v>
      </c>
      <c r="N1547">
        <f t="shared" si="264"/>
        <v>14119.808014597265</v>
      </c>
      <c r="O1547" s="1">
        <f t="shared" si="273"/>
        <v>13.581773888553016</v>
      </c>
      <c r="P1547" s="1">
        <f t="shared" si="274"/>
        <v>14.014277143994571</v>
      </c>
      <c r="Q1547" s="6">
        <v>44406.375</v>
      </c>
      <c r="R1547" s="7">
        <v>44406.375</v>
      </c>
    </row>
    <row r="1548" spans="1:18" ht="15" x14ac:dyDescent="0.2">
      <c r="A1548" t="str">
        <f t="shared" si="265"/>
        <v>7/29/21 09:15:00</v>
      </c>
      <c r="B1548">
        <f t="shared" si="266"/>
        <v>2.6765380000000002E-2</v>
      </c>
      <c r="C1548">
        <f t="shared" si="267"/>
        <v>3.5493699999999996E-2</v>
      </c>
      <c r="E1548">
        <f t="shared" si="268"/>
        <v>-3.3288199999999997E-3</v>
      </c>
      <c r="F1548" s="8">
        <v>26.76538</v>
      </c>
      <c r="G1548" s="8">
        <v>35.493699999999997</v>
      </c>
      <c r="H1548" s="8">
        <v>-35.388559999999998</v>
      </c>
      <c r="I1548" s="8">
        <v>-3.3288199999999999</v>
      </c>
      <c r="J1548">
        <f t="shared" si="269"/>
        <v>3.6050951089999991E-2</v>
      </c>
      <c r="K1548">
        <f t="shared" si="270"/>
        <v>4.9948447620689642E-4</v>
      </c>
      <c r="L1548">
        <f t="shared" si="271"/>
        <v>499.48447620689643</v>
      </c>
      <c r="M1548">
        <f t="shared" si="272"/>
        <v>3.5551466613793097E-2</v>
      </c>
      <c r="N1548">
        <f t="shared" si="264"/>
        <v>14049.616620123028</v>
      </c>
      <c r="O1548" s="1">
        <f t="shared" si="273"/>
        <v>13.687673090024134</v>
      </c>
      <c r="P1548" s="1">
        <f t="shared" si="274"/>
        <v>14.121087078598341</v>
      </c>
      <c r="Q1548" s="6">
        <v>44406.385416666664</v>
      </c>
      <c r="R1548" s="7">
        <v>44406.385416666664</v>
      </c>
    </row>
    <row r="1549" spans="1:18" ht="15" x14ac:dyDescent="0.2">
      <c r="A1549" t="str">
        <f t="shared" si="265"/>
        <v>7/29/21 09:30:00</v>
      </c>
      <c r="B1549">
        <f t="shared" si="266"/>
        <v>2.5441180000000001E-2</v>
      </c>
      <c r="C1549">
        <f t="shared" si="267"/>
        <v>3.5495060000000002E-2</v>
      </c>
      <c r="E1549">
        <f t="shared" si="268"/>
        <v>-3.5928800000000001E-3</v>
      </c>
      <c r="F1549" s="8">
        <v>25.441179999999999</v>
      </c>
      <c r="G1549" s="8">
        <v>35.495060000000002</v>
      </c>
      <c r="H1549" s="8">
        <v>-35.393320000000003</v>
      </c>
      <c r="I1549" s="8">
        <v>-3.5928800000000001</v>
      </c>
      <c r="J1549">
        <f t="shared" si="269"/>
        <v>3.6052332441999999E-2</v>
      </c>
      <c r="K1549">
        <f t="shared" si="270"/>
        <v>4.9686429027586201E-4</v>
      </c>
      <c r="L1549">
        <f t="shared" si="271"/>
        <v>496.864290275862</v>
      </c>
      <c r="M1549">
        <f t="shared" si="272"/>
        <v>3.555546815172414E-2</v>
      </c>
      <c r="N1549">
        <f t="shared" si="264"/>
        <v>13974.342516195171</v>
      </c>
      <c r="O1549" s="1">
        <f t="shared" si="273"/>
        <v>13.801914513347128</v>
      </c>
      <c r="P1549" s="1">
        <f t="shared" si="274"/>
        <v>14.236310978161912</v>
      </c>
      <c r="Q1549" s="6">
        <v>44406.395833333336</v>
      </c>
      <c r="R1549" s="7">
        <v>44406.395833333336</v>
      </c>
    </row>
    <row r="1550" spans="1:18" ht="15" x14ac:dyDescent="0.2">
      <c r="A1550" t="str">
        <f t="shared" si="265"/>
        <v>7/29/21 09:45:00</v>
      </c>
      <c r="B1550">
        <f t="shared" si="266"/>
        <v>2.443998E-2</v>
      </c>
      <c r="C1550">
        <f t="shared" si="267"/>
        <v>3.5496160000000006E-2</v>
      </c>
      <c r="E1550">
        <f t="shared" si="268"/>
        <v>-3.8724599999999999E-3</v>
      </c>
      <c r="F1550" s="8">
        <v>24.439979999999998</v>
      </c>
      <c r="G1550" s="8">
        <v>35.496160000000003</v>
      </c>
      <c r="H1550" s="8">
        <v>-35.396680000000003</v>
      </c>
      <c r="I1550" s="8">
        <v>-3.8724599999999998</v>
      </c>
      <c r="J1550">
        <f t="shared" si="269"/>
        <v>3.6053449712000002E-2</v>
      </c>
      <c r="K1550">
        <f t="shared" si="270"/>
        <v>4.9408500165517243E-4</v>
      </c>
      <c r="L1550">
        <f t="shared" si="271"/>
        <v>494.08500165517245</v>
      </c>
      <c r="M1550">
        <f t="shared" si="272"/>
        <v>3.5559364710344828E-2</v>
      </c>
      <c r="N1550">
        <f t="shared" si="264"/>
        <v>13894.65210303475</v>
      </c>
      <c r="O1550" s="1">
        <f t="shared" si="273"/>
        <v>13.923627210442248</v>
      </c>
      <c r="P1550" s="1">
        <f t="shared" si="274"/>
        <v>14.35907040445205</v>
      </c>
      <c r="Q1550" s="6">
        <v>44406.40625</v>
      </c>
      <c r="R1550" s="7">
        <v>44406.40625</v>
      </c>
    </row>
    <row r="1551" spans="1:18" ht="15" x14ac:dyDescent="0.2">
      <c r="A1551" t="str">
        <f t="shared" si="265"/>
        <v>7/29/21 10:00:00</v>
      </c>
      <c r="B1551">
        <f t="shared" si="266"/>
        <v>2.368282E-2</v>
      </c>
      <c r="C1551">
        <f t="shared" si="267"/>
        <v>3.5497920000000002E-2</v>
      </c>
      <c r="E1551">
        <f t="shared" si="268"/>
        <v>-4.2010199999999998E-3</v>
      </c>
      <c r="F1551" s="8">
        <v>23.68282</v>
      </c>
      <c r="G1551" s="8">
        <v>35.497920000000001</v>
      </c>
      <c r="H1551" s="8">
        <v>-35.400280000000002</v>
      </c>
      <c r="I1551" s="8">
        <v>-4.2010199999999998</v>
      </c>
      <c r="J1551">
        <f t="shared" si="269"/>
        <v>3.6055237343999999E-2</v>
      </c>
      <c r="K1551">
        <f t="shared" si="270"/>
        <v>4.9082581986206893E-4</v>
      </c>
      <c r="L1551">
        <f t="shared" si="271"/>
        <v>490.82581986206895</v>
      </c>
      <c r="M1551">
        <f t="shared" si="272"/>
        <v>3.5564411524137932E-2</v>
      </c>
      <c r="N1551">
        <f t="shared" si="264"/>
        <v>13801.038702100846</v>
      </c>
      <c r="O1551" s="1">
        <f t="shared" si="273"/>
        <v>14.067627720298731</v>
      </c>
      <c r="P1551" s="1">
        <f t="shared" si="274"/>
        <v>14.504309318693299</v>
      </c>
      <c r="Q1551" s="6">
        <v>44406.416666666664</v>
      </c>
      <c r="R1551" s="7">
        <v>44406.416666666664</v>
      </c>
    </row>
    <row r="1552" spans="1:18" ht="15" x14ac:dyDescent="0.2">
      <c r="A1552" t="str">
        <f t="shared" si="265"/>
        <v>7/29/21 10:15:00</v>
      </c>
      <c r="B1552">
        <f t="shared" si="266"/>
        <v>2.3389220000000002E-2</v>
      </c>
      <c r="C1552">
        <f t="shared" si="267"/>
        <v>3.5500120000000003E-2</v>
      </c>
      <c r="E1552">
        <f t="shared" si="268"/>
        <v>-4.5784800000000002E-3</v>
      </c>
      <c r="F1552" s="8">
        <v>23.389220000000002</v>
      </c>
      <c r="G1552" s="8">
        <v>35.500120000000003</v>
      </c>
      <c r="H1552" s="8">
        <v>-35.404139999999998</v>
      </c>
      <c r="I1552" s="8">
        <v>-4.5784799999999999</v>
      </c>
      <c r="J1552">
        <f t="shared" si="269"/>
        <v>3.6057471883999999E-2</v>
      </c>
      <c r="K1552">
        <f t="shared" si="270"/>
        <v>4.8708424262068958E-4</v>
      </c>
      <c r="L1552">
        <f t="shared" si="271"/>
        <v>487.08424262068957</v>
      </c>
      <c r="M1552">
        <f t="shared" si="272"/>
        <v>3.5570387641379313E-2</v>
      </c>
      <c r="N1552">
        <f t="shared" ref="N1552:N1615" si="275">L1552/M1552</f>
        <v>13693.532033765654</v>
      </c>
      <c r="O1552" s="1">
        <f t="shared" si="273"/>
        <v>14.234382844876791</v>
      </c>
      <c r="P1552" s="1">
        <f t="shared" si="274"/>
        <v>14.672498537342729</v>
      </c>
      <c r="Q1552" s="6">
        <v>44406.427083333336</v>
      </c>
      <c r="R1552" s="7">
        <v>44406.427083333336</v>
      </c>
    </row>
    <row r="1553" spans="1:18" ht="15" x14ac:dyDescent="0.2">
      <c r="A1553" t="str">
        <f t="shared" si="265"/>
        <v>7/29/21 10:30:00</v>
      </c>
      <c r="B1553">
        <f t="shared" si="266"/>
        <v>2.344568E-2</v>
      </c>
      <c r="C1553">
        <f t="shared" si="267"/>
        <v>3.5503639999999996E-2</v>
      </c>
      <c r="E1553">
        <f t="shared" si="268"/>
        <v>-4.9829000000000002E-3</v>
      </c>
      <c r="F1553" s="8">
        <v>23.445679999999999</v>
      </c>
      <c r="G1553" s="8">
        <v>35.503639999999997</v>
      </c>
      <c r="H1553" s="8">
        <v>-35.40766</v>
      </c>
      <c r="I1553" s="8">
        <v>-4.9828999999999999</v>
      </c>
      <c r="J1553">
        <f t="shared" si="269"/>
        <v>3.6061047147999993E-2</v>
      </c>
      <c r="K1553">
        <f t="shared" si="270"/>
        <v>4.830928790344827E-4</v>
      </c>
      <c r="L1553">
        <f t="shared" si="271"/>
        <v>483.09287903448268</v>
      </c>
      <c r="M1553">
        <f t="shared" si="272"/>
        <v>3.5577954268965511E-2</v>
      </c>
      <c r="N1553">
        <f t="shared" si="275"/>
        <v>13578.433301205359</v>
      </c>
      <c r="O1553" s="1">
        <f t="shared" si="273"/>
        <v>14.414580671131603</v>
      </c>
      <c r="P1553" s="1">
        <f t="shared" si="274"/>
        <v>14.854246064903334</v>
      </c>
      <c r="Q1553" s="6">
        <v>44406.4375</v>
      </c>
      <c r="R1553" s="7">
        <v>44406.4375</v>
      </c>
    </row>
    <row r="1554" spans="1:18" ht="15" x14ac:dyDescent="0.2">
      <c r="A1554" t="str">
        <f t="shared" si="265"/>
        <v>7/29/21 10:45:00</v>
      </c>
      <c r="B1554">
        <f t="shared" si="266"/>
        <v>2.31179E-2</v>
      </c>
      <c r="C1554">
        <f t="shared" si="267"/>
        <v>3.5506839999999998E-2</v>
      </c>
      <c r="E1554">
        <f t="shared" si="268"/>
        <v>-5.3772999999999998E-3</v>
      </c>
      <c r="F1554" s="8">
        <v>23.117899999999999</v>
      </c>
      <c r="G1554" s="8">
        <v>35.506839999999997</v>
      </c>
      <c r="H1554" s="8">
        <v>-35.411859999999997</v>
      </c>
      <c r="I1554" s="8">
        <v>-5.3773</v>
      </c>
      <c r="J1554">
        <f t="shared" si="269"/>
        <v>3.6064297387999995E-2</v>
      </c>
      <c r="K1554">
        <f t="shared" si="270"/>
        <v>4.7919691213793093E-4</v>
      </c>
      <c r="L1554">
        <f t="shared" si="271"/>
        <v>479.19691213793095</v>
      </c>
      <c r="M1554">
        <f t="shared" si="272"/>
        <v>3.5585100475862066E-2</v>
      </c>
      <c r="N1554">
        <f t="shared" si="275"/>
        <v>13466.223383659624</v>
      </c>
      <c r="O1554" s="1">
        <f t="shared" si="273"/>
        <v>14.591944319097877</v>
      </c>
      <c r="P1554" s="1">
        <f t="shared" si="274"/>
        <v>15.033135040242117</v>
      </c>
      <c r="Q1554" s="6">
        <v>44406.447916666664</v>
      </c>
      <c r="R1554" s="7">
        <v>44406.447916666664</v>
      </c>
    </row>
    <row r="1555" spans="1:18" ht="15" x14ac:dyDescent="0.2">
      <c r="A1555" t="str">
        <f t="shared" si="265"/>
        <v>7/29/21 11:00:00</v>
      </c>
      <c r="B1555">
        <f t="shared" si="266"/>
        <v>2.2600599999999998E-2</v>
      </c>
      <c r="C1555">
        <f t="shared" si="267"/>
        <v>3.5509360000000004E-2</v>
      </c>
      <c r="E1555">
        <f t="shared" si="268"/>
        <v>-5.8011799999999995E-3</v>
      </c>
      <c r="F1555" s="8">
        <v>22.6006</v>
      </c>
      <c r="G1555" s="8">
        <v>35.509360000000001</v>
      </c>
      <c r="H1555" s="8">
        <v>-35.41704</v>
      </c>
      <c r="I1555" s="8">
        <v>-5.8011799999999996</v>
      </c>
      <c r="J1555">
        <f t="shared" si="269"/>
        <v>3.6066856952000001E-2</v>
      </c>
      <c r="K1555">
        <f t="shared" si="270"/>
        <v>4.7499593820689648E-4</v>
      </c>
      <c r="L1555">
        <f t="shared" si="271"/>
        <v>474.99593820689648</v>
      </c>
      <c r="M1555">
        <f t="shared" si="272"/>
        <v>3.5591861013793108E-2</v>
      </c>
      <c r="N1555">
        <f t="shared" si="275"/>
        <v>13345.633655481481</v>
      </c>
      <c r="O1555" s="1">
        <f t="shared" si="273"/>
        <v>14.7844465402315</v>
      </c>
      <c r="P1555" s="1">
        <f t="shared" si="274"/>
        <v>15.227292780477489</v>
      </c>
      <c r="Q1555" s="6">
        <v>44406.458333333336</v>
      </c>
      <c r="R1555" s="7">
        <v>44406.458333333336</v>
      </c>
    </row>
    <row r="1556" spans="1:18" ht="15" x14ac:dyDescent="0.2">
      <c r="A1556" t="str">
        <f t="shared" si="265"/>
        <v>7/29/21 11:15:00</v>
      </c>
      <c r="B1556">
        <f t="shared" si="266"/>
        <v>2.2041440000000002E-2</v>
      </c>
      <c r="C1556">
        <f t="shared" si="267"/>
        <v>3.5513840000000005E-2</v>
      </c>
      <c r="E1556">
        <f t="shared" si="268"/>
        <v>-6.3710000000000008E-3</v>
      </c>
      <c r="F1556" s="8">
        <v>22.041440000000001</v>
      </c>
      <c r="G1556" s="8">
        <v>35.513840000000002</v>
      </c>
      <c r="H1556" s="8">
        <v>-35.42248</v>
      </c>
      <c r="I1556" s="8">
        <v>-6.3710000000000004</v>
      </c>
      <c r="J1556">
        <f t="shared" si="269"/>
        <v>3.6071407287999999E-2</v>
      </c>
      <c r="K1556">
        <f t="shared" si="270"/>
        <v>4.6936498455172411E-4</v>
      </c>
      <c r="L1556">
        <f t="shared" si="271"/>
        <v>469.36498455172409</v>
      </c>
      <c r="M1556">
        <f t="shared" si="272"/>
        <v>3.5602042303448274E-2</v>
      </c>
      <c r="N1556">
        <f t="shared" si="275"/>
        <v>13183.653357612668</v>
      </c>
      <c r="O1556" s="1">
        <f t="shared" si="273"/>
        <v>15.046174723580464</v>
      </c>
      <c r="P1556" s="1">
        <f t="shared" si="274"/>
        <v>15.491271826203254</v>
      </c>
      <c r="Q1556" s="6">
        <v>44406.46875</v>
      </c>
      <c r="R1556" s="7">
        <v>44406.46875</v>
      </c>
    </row>
    <row r="1557" spans="1:18" ht="15" x14ac:dyDescent="0.2">
      <c r="A1557" t="str">
        <f t="shared" si="265"/>
        <v>7/29/21 11:30:00</v>
      </c>
      <c r="B1557">
        <f t="shared" si="266"/>
        <v>2.4059439999999998E-2</v>
      </c>
      <c r="C1557">
        <f t="shared" si="267"/>
        <v>3.5519679999999998E-2</v>
      </c>
      <c r="E1557">
        <f t="shared" si="268"/>
        <v>-6.9501600000000004E-3</v>
      </c>
      <c r="F1557" s="8">
        <v>24.059439999999999</v>
      </c>
      <c r="G1557" s="8">
        <v>35.519680000000001</v>
      </c>
      <c r="H1557" s="8">
        <v>-35.426139999999997</v>
      </c>
      <c r="I1557" s="8">
        <v>-6.9501600000000003</v>
      </c>
      <c r="J1557">
        <f t="shared" si="269"/>
        <v>3.6077338975999997E-2</v>
      </c>
      <c r="K1557">
        <f t="shared" si="270"/>
        <v>4.6366104496551718E-4</v>
      </c>
      <c r="L1557">
        <f t="shared" si="271"/>
        <v>463.66104496551719</v>
      </c>
      <c r="M1557">
        <f t="shared" si="272"/>
        <v>3.5613677931034482E-2</v>
      </c>
      <c r="N1557">
        <f t="shared" si="275"/>
        <v>13019.18453531792</v>
      </c>
      <c r="O1557" s="1">
        <f t="shared" si="273"/>
        <v>15.31571255812031</v>
      </c>
      <c r="P1557" s="1">
        <f t="shared" si="274"/>
        <v>15.763127686120145</v>
      </c>
      <c r="Q1557" s="6">
        <v>44406.479166666664</v>
      </c>
      <c r="R1557" s="7">
        <v>44406.479166666664</v>
      </c>
    </row>
    <row r="1558" spans="1:18" ht="15" x14ac:dyDescent="0.2">
      <c r="A1558" t="str">
        <f t="shared" si="265"/>
        <v>7/29/21 11:45:00</v>
      </c>
      <c r="B1558">
        <f t="shared" si="266"/>
        <v>2.4398599999999999E-2</v>
      </c>
      <c r="C1558">
        <f t="shared" si="267"/>
        <v>3.552574E-2</v>
      </c>
      <c r="E1558">
        <f t="shared" si="268"/>
        <v>-7.6217799999999999E-3</v>
      </c>
      <c r="F1558" s="8">
        <v>24.398599999999998</v>
      </c>
      <c r="G1558" s="8">
        <v>35.525739999999999</v>
      </c>
      <c r="H1558" s="8">
        <v>-35.431719999999999</v>
      </c>
      <c r="I1558" s="8">
        <v>-7.6217800000000002</v>
      </c>
      <c r="J1558">
        <f t="shared" si="269"/>
        <v>3.6083494117999999E-2</v>
      </c>
      <c r="K1558">
        <f t="shared" si="270"/>
        <v>4.570358076551724E-4</v>
      </c>
      <c r="L1558">
        <f t="shared" si="271"/>
        <v>457.03580765517239</v>
      </c>
      <c r="M1558">
        <f t="shared" si="272"/>
        <v>3.5626458310344826E-2</v>
      </c>
      <c r="N1558">
        <f t="shared" si="275"/>
        <v>12828.550165551069</v>
      </c>
      <c r="O1558" s="1">
        <f t="shared" si="273"/>
        <v>15.633045759851484</v>
      </c>
      <c r="P1558" s="1">
        <f t="shared" si="274"/>
        <v>16.083189953386206</v>
      </c>
      <c r="Q1558" s="6">
        <v>44406.489583333336</v>
      </c>
      <c r="R1558" s="7">
        <v>44406.489583333336</v>
      </c>
    </row>
    <row r="1559" spans="1:18" ht="15" x14ac:dyDescent="0.2">
      <c r="A1559" t="str">
        <f t="shared" si="265"/>
        <v>7/29/21 12:00:00</v>
      </c>
      <c r="B1559">
        <f t="shared" si="266"/>
        <v>2.3578659999999998E-2</v>
      </c>
      <c r="C1559">
        <f t="shared" si="267"/>
        <v>3.5529899999999996E-2</v>
      </c>
      <c r="E1559">
        <f t="shared" si="268"/>
        <v>-8.2336800000000002E-3</v>
      </c>
      <c r="F1559" s="8">
        <v>23.578659999999999</v>
      </c>
      <c r="G1559" s="8">
        <v>35.529899999999998</v>
      </c>
      <c r="H1559" s="8">
        <v>-35.438580000000002</v>
      </c>
      <c r="I1559" s="8">
        <v>-8.2336799999999997</v>
      </c>
      <c r="J1559">
        <f t="shared" si="269"/>
        <v>3.6087719429999991E-2</v>
      </c>
      <c r="K1559">
        <f t="shared" si="270"/>
        <v>4.5097925068965497E-4</v>
      </c>
      <c r="L1559">
        <f t="shared" si="271"/>
        <v>450.97925068965498</v>
      </c>
      <c r="M1559">
        <f t="shared" si="272"/>
        <v>3.5636740179310337E-2</v>
      </c>
      <c r="N1559">
        <f t="shared" si="275"/>
        <v>12654.896278966629</v>
      </c>
      <c r="O1559" s="1">
        <f t="shared" si="273"/>
        <v>15.92684217446066</v>
      </c>
      <c r="P1559" s="1">
        <f t="shared" si="274"/>
        <v>16.37951301716102</v>
      </c>
      <c r="Q1559" s="6">
        <v>44406.5</v>
      </c>
      <c r="R1559" s="7">
        <v>44406.5</v>
      </c>
    </row>
    <row r="1560" spans="1:18" ht="15" x14ac:dyDescent="0.2">
      <c r="A1560" t="str">
        <f t="shared" si="265"/>
        <v>7/29/21 12:15:00</v>
      </c>
      <c r="B1560">
        <f t="shared" si="266"/>
        <v>2.34497E-2</v>
      </c>
      <c r="C1560">
        <f t="shared" si="267"/>
        <v>3.5533000000000002E-2</v>
      </c>
      <c r="E1560">
        <f t="shared" si="268"/>
        <v>-8.1818600000000009E-3</v>
      </c>
      <c r="F1560" s="8">
        <v>23.4497</v>
      </c>
      <c r="G1560" s="8">
        <v>35.533000000000001</v>
      </c>
      <c r="H1560" s="8">
        <v>-35.442039999999999</v>
      </c>
      <c r="I1560" s="8">
        <v>-8.1818600000000004</v>
      </c>
      <c r="J1560">
        <f t="shared" si="269"/>
        <v>3.60908681E-2</v>
      </c>
      <c r="K1560">
        <f t="shared" si="270"/>
        <v>4.5154398275862068E-4</v>
      </c>
      <c r="L1560">
        <f t="shared" si="271"/>
        <v>451.5439827586207</v>
      </c>
      <c r="M1560">
        <f t="shared" si="272"/>
        <v>3.5639324117241376E-2</v>
      </c>
      <c r="N1560">
        <f t="shared" si="275"/>
        <v>12669.824525100224</v>
      </c>
      <c r="O1560" s="1">
        <f t="shared" si="273"/>
        <v>15.901405178451967</v>
      </c>
      <c r="P1560" s="1">
        <f t="shared" si="274"/>
        <v>16.353857262986651</v>
      </c>
      <c r="Q1560" s="6">
        <v>44406.510416666664</v>
      </c>
      <c r="R1560" s="7">
        <v>44406.510416666664</v>
      </c>
    </row>
    <row r="1561" spans="1:18" ht="15" x14ac:dyDescent="0.2">
      <c r="A1561" t="str">
        <f t="shared" si="265"/>
        <v>7/29/21 12:30:00</v>
      </c>
      <c r="B1561">
        <f t="shared" si="266"/>
        <v>2.5748940000000001E-2</v>
      </c>
      <c r="C1561">
        <f t="shared" si="267"/>
        <v>3.5534579999999996E-2</v>
      </c>
      <c r="E1561">
        <f t="shared" si="268"/>
        <v>-7.8282400000000002E-3</v>
      </c>
      <c r="F1561" s="8">
        <v>25.748940000000001</v>
      </c>
      <c r="G1561" s="8">
        <v>35.534579999999998</v>
      </c>
      <c r="H1561" s="8">
        <v>-35.43976</v>
      </c>
      <c r="I1561" s="8">
        <v>-7.8282400000000001</v>
      </c>
      <c r="J1561">
        <f t="shared" si="269"/>
        <v>3.6092472905999998E-2</v>
      </c>
      <c r="K1561">
        <f t="shared" si="270"/>
        <v>4.5510389910344821E-4</v>
      </c>
      <c r="L1561">
        <f t="shared" si="271"/>
        <v>455.10389910344821</v>
      </c>
      <c r="M1561">
        <f t="shared" si="272"/>
        <v>3.5637369006896548E-2</v>
      </c>
      <c r="N1561">
        <f t="shared" si="275"/>
        <v>12770.412400965302</v>
      </c>
      <c r="O1561" s="1">
        <f t="shared" si="273"/>
        <v>15.730897088780011</v>
      </c>
      <c r="P1561" s="1">
        <f t="shared" si="274"/>
        <v>16.18188280374352</v>
      </c>
      <c r="Q1561" s="6">
        <v>44406.520833333336</v>
      </c>
      <c r="R1561" s="7">
        <v>44406.520833333336</v>
      </c>
    </row>
    <row r="1562" spans="1:18" ht="15" x14ac:dyDescent="0.2">
      <c r="A1562" t="str">
        <f t="shared" si="265"/>
        <v>7/29/21 12:45:00</v>
      </c>
      <c r="B1562">
        <f t="shared" si="266"/>
        <v>2.96972E-2</v>
      </c>
      <c r="C1562">
        <f t="shared" si="267"/>
        <v>3.5536160000000004E-2</v>
      </c>
      <c r="E1562">
        <f t="shared" si="268"/>
        <v>-7.6504200000000007E-3</v>
      </c>
      <c r="F1562" s="8">
        <v>29.697199999999999</v>
      </c>
      <c r="G1562" s="8">
        <v>35.536160000000002</v>
      </c>
      <c r="H1562" s="8">
        <v>-35.434100000000001</v>
      </c>
      <c r="I1562" s="8">
        <v>-7.6504200000000004</v>
      </c>
      <c r="J1562">
        <f t="shared" si="269"/>
        <v>3.6094077712000003E-2</v>
      </c>
      <c r="K1562">
        <f t="shared" si="270"/>
        <v>4.5690581544827592E-4</v>
      </c>
      <c r="L1562">
        <f t="shared" si="271"/>
        <v>456.90581544827592</v>
      </c>
      <c r="M1562">
        <f t="shared" si="272"/>
        <v>3.5637171896551724E-2</v>
      </c>
      <c r="N1562">
        <f t="shared" si="275"/>
        <v>12821.045866787381</v>
      </c>
      <c r="O1562" s="1">
        <f t="shared" si="273"/>
        <v>15.645647666552406</v>
      </c>
      <c r="P1562" s="1">
        <f t="shared" si="274"/>
        <v>16.095900236484756</v>
      </c>
      <c r="Q1562" s="6">
        <v>44406.53125</v>
      </c>
      <c r="R1562" s="7">
        <v>44406.53125</v>
      </c>
    </row>
    <row r="1563" spans="1:18" ht="15" x14ac:dyDescent="0.2">
      <c r="A1563" t="str">
        <f t="shared" si="265"/>
        <v>7/29/21 13:00:00</v>
      </c>
      <c r="B1563">
        <f t="shared" si="266"/>
        <v>3.4511060000000003E-2</v>
      </c>
      <c r="C1563">
        <f t="shared" si="267"/>
        <v>3.5539180000000004E-2</v>
      </c>
      <c r="E1563">
        <f t="shared" si="268"/>
        <v>-6.6446600000000001E-3</v>
      </c>
      <c r="F1563" s="8">
        <v>34.511060000000001</v>
      </c>
      <c r="G1563" s="8">
        <v>35.539180000000002</v>
      </c>
      <c r="H1563" s="8">
        <v>-35.425240000000002</v>
      </c>
      <c r="I1563" s="8">
        <v>-6.64466</v>
      </c>
      <c r="J1563">
        <f t="shared" si="269"/>
        <v>3.6097145125999999E-2</v>
      </c>
      <c r="K1563">
        <f t="shared" si="270"/>
        <v>4.6700874668965513E-4</v>
      </c>
      <c r="L1563">
        <f t="shared" si="271"/>
        <v>467.00874668965514</v>
      </c>
      <c r="M1563">
        <f t="shared" si="272"/>
        <v>3.5630136379310347E-2</v>
      </c>
      <c r="N1563">
        <f t="shared" si="275"/>
        <v>13107.127677480266</v>
      </c>
      <c r="O1563" s="1">
        <f t="shared" si="273"/>
        <v>15.171106863052785</v>
      </c>
      <c r="P1563" s="1">
        <f t="shared" si="274"/>
        <v>15.617278382075037</v>
      </c>
      <c r="Q1563" s="6">
        <v>44406.541666666664</v>
      </c>
      <c r="R1563" s="7">
        <v>44406.541666666664</v>
      </c>
    </row>
    <row r="1564" spans="1:18" ht="15" x14ac:dyDescent="0.2">
      <c r="A1564" t="str">
        <f t="shared" si="265"/>
        <v>7/29/21 13:15:00</v>
      </c>
      <c r="B1564">
        <f t="shared" si="266"/>
        <v>3.8877120000000001E-2</v>
      </c>
      <c r="C1564">
        <f t="shared" si="267"/>
        <v>3.5534860000000001E-2</v>
      </c>
      <c r="E1564">
        <f t="shared" si="268"/>
        <v>-6.1393799999999998E-3</v>
      </c>
      <c r="F1564" s="8">
        <v>38.877119999999998</v>
      </c>
      <c r="G1564" s="8">
        <v>35.534860000000002</v>
      </c>
      <c r="H1564" s="8">
        <v>-35.412399999999998</v>
      </c>
      <c r="I1564" s="8">
        <v>-6.1393800000000001</v>
      </c>
      <c r="J1564">
        <f t="shared" si="269"/>
        <v>3.6092757301999998E-2</v>
      </c>
      <c r="K1564">
        <f t="shared" si="270"/>
        <v>4.7199670199999993E-4</v>
      </c>
      <c r="L1564">
        <f t="shared" si="271"/>
        <v>471.99670199999991</v>
      </c>
      <c r="M1564">
        <f t="shared" si="272"/>
        <v>3.5620760599999995E-2</v>
      </c>
      <c r="N1564">
        <f t="shared" si="275"/>
        <v>13250.60706311813</v>
      </c>
      <c r="O1564" s="1">
        <f t="shared" si="273"/>
        <v>14.937547424257332</v>
      </c>
      <c r="P1564" s="1">
        <f t="shared" si="274"/>
        <v>15.381710332105945</v>
      </c>
      <c r="Q1564" s="6">
        <v>44406.552083333336</v>
      </c>
      <c r="R1564" s="7">
        <v>44406.552083333336</v>
      </c>
    </row>
    <row r="1565" spans="1:18" ht="15" x14ac:dyDescent="0.2">
      <c r="A1565" t="str">
        <f t="shared" si="265"/>
        <v>7/29/21 13:30:00</v>
      </c>
      <c r="B1565">
        <f t="shared" si="266"/>
        <v>4.796682E-2</v>
      </c>
      <c r="C1565">
        <f t="shared" si="267"/>
        <v>3.5539599999999998E-2</v>
      </c>
      <c r="E1565">
        <f t="shared" si="268"/>
        <v>-5.5236599999999997E-3</v>
      </c>
      <c r="F1565" s="8">
        <v>47.966819999999998</v>
      </c>
      <c r="G1565" s="8">
        <v>35.5396</v>
      </c>
      <c r="H1565" s="8">
        <v>-35.395620000000001</v>
      </c>
      <c r="I1565" s="8">
        <v>-5.5236599999999996</v>
      </c>
      <c r="J1565">
        <f t="shared" si="269"/>
        <v>3.6097571719999999E-2</v>
      </c>
      <c r="K1565">
        <f t="shared" si="270"/>
        <v>4.7822505103448267E-4</v>
      </c>
      <c r="L1565">
        <f t="shared" si="271"/>
        <v>478.22505103448265</v>
      </c>
      <c r="M1565">
        <f t="shared" si="272"/>
        <v>3.5619346668965518E-2</v>
      </c>
      <c r="N1565">
        <f t="shared" si="275"/>
        <v>13425.991652203755</v>
      </c>
      <c r="O1565" s="1">
        <f t="shared" si="273"/>
        <v>14.655948060304638</v>
      </c>
      <c r="P1565" s="1">
        <f t="shared" si="274"/>
        <v>15.097689213623257</v>
      </c>
      <c r="Q1565" s="6">
        <v>44406.5625</v>
      </c>
      <c r="R1565" s="7">
        <v>44406.5625</v>
      </c>
    </row>
    <row r="1566" spans="1:18" ht="15" x14ac:dyDescent="0.2">
      <c r="A1566" t="str">
        <f t="shared" si="265"/>
        <v>7/29/21 13:45:00</v>
      </c>
      <c r="B1566">
        <f t="shared" si="266"/>
        <v>5.3414580000000003E-2</v>
      </c>
      <c r="C1566">
        <f t="shared" si="267"/>
        <v>3.5539420000000002E-2</v>
      </c>
      <c r="E1566">
        <f t="shared" si="268"/>
        <v>-5.1953800000000003E-3</v>
      </c>
      <c r="F1566" s="8">
        <v>53.414580000000001</v>
      </c>
      <c r="G1566" s="8">
        <v>35.53942</v>
      </c>
      <c r="H1566" s="8">
        <v>-35.383980000000001</v>
      </c>
      <c r="I1566" s="8">
        <v>-5.1953800000000001</v>
      </c>
      <c r="J1566">
        <f t="shared" si="269"/>
        <v>3.6097388894E-2</v>
      </c>
      <c r="K1566">
        <f t="shared" si="270"/>
        <v>4.8150514917241375E-4</v>
      </c>
      <c r="L1566">
        <f t="shared" si="271"/>
        <v>481.50514917241378</v>
      </c>
      <c r="M1566">
        <f t="shared" si="272"/>
        <v>3.5615883744827589E-2</v>
      </c>
      <c r="N1566">
        <f t="shared" si="275"/>
        <v>13519.393555476259</v>
      </c>
      <c r="O1566" s="1">
        <f t="shared" si="273"/>
        <v>14.50769160851786</v>
      </c>
      <c r="P1566" s="1">
        <f t="shared" si="274"/>
        <v>14.948157756351112</v>
      </c>
      <c r="Q1566" s="6">
        <v>44406.572916666664</v>
      </c>
      <c r="R1566" s="7">
        <v>44406.572916666664</v>
      </c>
    </row>
    <row r="1567" spans="1:18" ht="15" x14ac:dyDescent="0.2">
      <c r="A1567" t="str">
        <f t="shared" si="265"/>
        <v>7/29/21 14:00:00</v>
      </c>
      <c r="B1567">
        <f t="shared" si="266"/>
        <v>5.3109380000000005E-2</v>
      </c>
      <c r="C1567">
        <f t="shared" si="267"/>
        <v>3.5536160000000004E-2</v>
      </c>
      <c r="E1567">
        <f t="shared" si="268"/>
        <v>-5.0336199999999999E-3</v>
      </c>
      <c r="F1567" s="8">
        <v>53.109380000000002</v>
      </c>
      <c r="G1567" s="8">
        <v>35.536160000000002</v>
      </c>
      <c r="H1567" s="8">
        <v>-35.380679999999998</v>
      </c>
      <c r="I1567" s="8">
        <v>-5.03362</v>
      </c>
      <c r="J1567">
        <f t="shared" si="269"/>
        <v>3.6094077712000003E-2</v>
      </c>
      <c r="K1567">
        <f t="shared" si="270"/>
        <v>4.8307381544827589E-4</v>
      </c>
      <c r="L1567">
        <f t="shared" si="271"/>
        <v>483.07381544827592</v>
      </c>
      <c r="M1567">
        <f t="shared" si="272"/>
        <v>3.5611003896551724E-2</v>
      </c>
      <c r="N1567">
        <f t="shared" si="275"/>
        <v>13565.29618911004</v>
      </c>
      <c r="O1567" s="1">
        <f t="shared" si="273"/>
        <v>14.43525898882109</v>
      </c>
      <c r="P1567" s="1">
        <f t="shared" si="274"/>
        <v>14.875102216124951</v>
      </c>
      <c r="Q1567" s="6">
        <v>44406.583333333336</v>
      </c>
      <c r="R1567" s="7">
        <v>44406.583333333336</v>
      </c>
    </row>
    <row r="1568" spans="1:18" ht="15" x14ac:dyDescent="0.2">
      <c r="A1568" t="str">
        <f t="shared" si="265"/>
        <v>7/29/21 14:15:00</v>
      </c>
      <c r="B1568">
        <f t="shared" si="266"/>
        <v>5.3105719999999995E-2</v>
      </c>
      <c r="C1568">
        <f t="shared" si="267"/>
        <v>3.5534840000000005E-2</v>
      </c>
      <c r="E1568">
        <f t="shared" si="268"/>
        <v>-4.8452199999999999E-3</v>
      </c>
      <c r="F1568" s="8">
        <v>53.105719999999998</v>
      </c>
      <c r="G1568" s="8">
        <v>35.534840000000003</v>
      </c>
      <c r="H1568" s="8">
        <v>-35.378120000000003</v>
      </c>
      <c r="I1568" s="8">
        <v>-4.8452200000000003</v>
      </c>
      <c r="J1568">
        <f t="shared" si="269"/>
        <v>3.6092736988000002E-2</v>
      </c>
      <c r="K1568">
        <f t="shared" si="270"/>
        <v>4.849380017931034E-4</v>
      </c>
      <c r="L1568">
        <f t="shared" si="271"/>
        <v>484.93800179310341</v>
      </c>
      <c r="M1568">
        <f t="shared" si="272"/>
        <v>3.5607798986206897E-2</v>
      </c>
      <c r="N1568">
        <f t="shared" si="275"/>
        <v>13618.870460961372</v>
      </c>
      <c r="O1568" s="1">
        <f t="shared" si="273"/>
        <v>14.35107425892835</v>
      </c>
      <c r="P1568" s="1">
        <f t="shared" si="274"/>
        <v>14.790193497555132</v>
      </c>
      <c r="Q1568" s="6">
        <v>44406.59375</v>
      </c>
      <c r="R1568" s="7">
        <v>44406.59375</v>
      </c>
    </row>
    <row r="1569" spans="1:18" ht="15" x14ac:dyDescent="0.2">
      <c r="A1569" t="str">
        <f t="shared" si="265"/>
        <v>7/29/21 14:30:00</v>
      </c>
      <c r="B1569">
        <f t="shared" si="266"/>
        <v>5.3610100000000001E-2</v>
      </c>
      <c r="C1569">
        <f t="shared" si="267"/>
        <v>3.553386E-2</v>
      </c>
      <c r="E1569">
        <f t="shared" si="268"/>
        <v>-4.6182200000000001E-3</v>
      </c>
      <c r="F1569" s="8">
        <v>53.610100000000003</v>
      </c>
      <c r="G1569" s="8">
        <v>35.533859999999997</v>
      </c>
      <c r="H1569" s="8">
        <v>-35.376220000000004</v>
      </c>
      <c r="I1569" s="8">
        <v>-4.61822</v>
      </c>
      <c r="J1569">
        <f t="shared" si="269"/>
        <v>3.6091741601999995E-2</v>
      </c>
      <c r="K1569">
        <f t="shared" si="270"/>
        <v>4.8719329165517231E-4</v>
      </c>
      <c r="L1569">
        <f t="shared" si="271"/>
        <v>487.19329165517229</v>
      </c>
      <c r="M1569">
        <f t="shared" si="272"/>
        <v>3.5604548310344826E-2</v>
      </c>
      <c r="N1569">
        <f t="shared" si="275"/>
        <v>13683.456602470626</v>
      </c>
      <c r="O1569" s="1">
        <f t="shared" si="273"/>
        <v>14.250087623146612</v>
      </c>
      <c r="P1569" s="1">
        <f t="shared" si="274"/>
        <v>14.688338376705673</v>
      </c>
      <c r="Q1569" s="6">
        <v>44406.604166666664</v>
      </c>
      <c r="R1569" s="7">
        <v>44406.604166666664</v>
      </c>
    </row>
    <row r="1570" spans="1:18" ht="15" x14ac:dyDescent="0.2">
      <c r="A1570" t="str">
        <f t="shared" si="265"/>
        <v>7/29/21 14:45:00</v>
      </c>
      <c r="B1570">
        <f t="shared" si="266"/>
        <v>5.2607340000000002E-2</v>
      </c>
      <c r="C1570">
        <f t="shared" si="267"/>
        <v>3.5531159999999999E-2</v>
      </c>
      <c r="E1570">
        <f t="shared" si="268"/>
        <v>-4.4981999999999999E-3</v>
      </c>
      <c r="F1570" s="8">
        <v>52.607340000000001</v>
      </c>
      <c r="G1570" s="8">
        <v>35.53116</v>
      </c>
      <c r="H1570" s="8">
        <v>-35.375</v>
      </c>
      <c r="I1570" s="8">
        <v>-4.4981999999999998</v>
      </c>
      <c r="J1570">
        <f t="shared" si="269"/>
        <v>3.6088999211999997E-2</v>
      </c>
      <c r="K1570">
        <f t="shared" si="270"/>
        <v>4.8835296372413788E-4</v>
      </c>
      <c r="L1570">
        <f t="shared" si="271"/>
        <v>488.35296372413785</v>
      </c>
      <c r="M1570">
        <f t="shared" si="272"/>
        <v>3.5600646248275858E-2</v>
      </c>
      <c r="N1570">
        <f t="shared" si="275"/>
        <v>13717.530864985038</v>
      </c>
      <c r="O1570" s="1">
        <f t="shared" si="273"/>
        <v>14.197028509658026</v>
      </c>
      <c r="P1570" s="1">
        <f t="shared" si="274"/>
        <v>14.634822954841084</v>
      </c>
      <c r="Q1570" s="6">
        <v>44406.614583333336</v>
      </c>
      <c r="R1570" s="7">
        <v>44406.614583333336</v>
      </c>
    </row>
    <row r="1571" spans="1:18" ht="15" x14ac:dyDescent="0.2">
      <c r="A1571" t="str">
        <f t="shared" si="265"/>
        <v>7/29/21 15:00:00</v>
      </c>
      <c r="B1571">
        <f t="shared" si="266"/>
        <v>5.4349660000000001E-2</v>
      </c>
      <c r="C1571">
        <f t="shared" si="267"/>
        <v>3.5531799999999995E-2</v>
      </c>
      <c r="E1571">
        <f t="shared" si="268"/>
        <v>-4.3878199999999997E-3</v>
      </c>
      <c r="F1571" s="8">
        <v>54.34966</v>
      </c>
      <c r="G1571" s="8">
        <v>35.531799999999997</v>
      </c>
      <c r="H1571" s="8">
        <v>-35.372700000000002</v>
      </c>
      <c r="I1571" s="8">
        <v>-4.3878199999999996</v>
      </c>
      <c r="J1571">
        <f t="shared" si="269"/>
        <v>3.6089649259999995E-2</v>
      </c>
      <c r="K1571">
        <f t="shared" si="270"/>
        <v>4.8946637034482754E-4</v>
      </c>
      <c r="L1571">
        <f t="shared" si="271"/>
        <v>489.46637034482751</v>
      </c>
      <c r="M1571">
        <f t="shared" si="272"/>
        <v>3.560018288965517E-2</v>
      </c>
      <c r="N1571">
        <f t="shared" si="275"/>
        <v>13748.984713420066</v>
      </c>
      <c r="O1571" s="1">
        <f t="shared" si="273"/>
        <v>14.148183323004901</v>
      </c>
      <c r="P1571" s="1">
        <f t="shared" si="274"/>
        <v>14.585557699582742</v>
      </c>
      <c r="Q1571" s="6">
        <v>44406.625</v>
      </c>
      <c r="R1571" s="7">
        <v>44406.625</v>
      </c>
    </row>
    <row r="1572" spans="1:18" ht="15" x14ac:dyDescent="0.2">
      <c r="A1572" t="str">
        <f t="shared" si="265"/>
        <v>7/29/21 15:15:00</v>
      </c>
      <c r="B1572">
        <f t="shared" si="266"/>
        <v>5.4353679999999994E-2</v>
      </c>
      <c r="C1572">
        <f t="shared" si="267"/>
        <v>3.5530940000000004E-2</v>
      </c>
      <c r="E1572">
        <f t="shared" si="268"/>
        <v>-4.3684200000000005E-3</v>
      </c>
      <c r="F1572" s="8">
        <v>54.353679999999997</v>
      </c>
      <c r="G1572" s="8">
        <v>35.530940000000001</v>
      </c>
      <c r="H1572" s="8">
        <v>-35.370939999999997</v>
      </c>
      <c r="I1572" s="8">
        <v>-4.3684200000000004</v>
      </c>
      <c r="J1572">
        <f t="shared" si="269"/>
        <v>3.6088775758E-2</v>
      </c>
      <c r="K1572">
        <f t="shared" si="270"/>
        <v>4.8964746144827592E-4</v>
      </c>
      <c r="L1572">
        <f t="shared" si="271"/>
        <v>489.64746144827592</v>
      </c>
      <c r="M1572">
        <f t="shared" si="272"/>
        <v>3.5599128296551721E-2</v>
      </c>
      <c r="N1572">
        <f t="shared" si="275"/>
        <v>13754.478968399493</v>
      </c>
      <c r="O1572" s="1">
        <f t="shared" si="273"/>
        <v>14.139664308044246</v>
      </c>
      <c r="P1572" s="1">
        <f t="shared" si="274"/>
        <v>14.576965421093425</v>
      </c>
      <c r="Q1572" s="6">
        <v>44406.635416666664</v>
      </c>
      <c r="R1572" s="7">
        <v>44406.635416666664</v>
      </c>
    </row>
    <row r="1573" spans="1:18" ht="15" x14ac:dyDescent="0.2">
      <c r="A1573" t="str">
        <f t="shared" si="265"/>
        <v>7/29/21 15:30:00</v>
      </c>
      <c r="B1573">
        <f t="shared" si="266"/>
        <v>5.3933380000000003E-2</v>
      </c>
      <c r="C1573">
        <f t="shared" si="267"/>
        <v>3.5530299999999994E-2</v>
      </c>
      <c r="E1573">
        <f t="shared" si="268"/>
        <v>-4.2698799999999993E-3</v>
      </c>
      <c r="F1573" s="8">
        <v>53.93338</v>
      </c>
      <c r="G1573" s="8">
        <v>35.530299999999997</v>
      </c>
      <c r="H1573" s="8">
        <v>-35.370820000000002</v>
      </c>
      <c r="I1573" s="8">
        <v>-4.2698799999999997</v>
      </c>
      <c r="J1573">
        <f t="shared" si="269"/>
        <v>3.6088125709999995E-2</v>
      </c>
      <c r="K1573">
        <f t="shared" si="270"/>
        <v>4.9062325482758604E-4</v>
      </c>
      <c r="L1573">
        <f t="shared" si="271"/>
        <v>490.62325482758604</v>
      </c>
      <c r="M1573">
        <f t="shared" si="272"/>
        <v>3.559750245517241E-2</v>
      </c>
      <c r="N1573">
        <f t="shared" si="275"/>
        <v>13782.519024906962</v>
      </c>
      <c r="O1573" s="1">
        <f t="shared" si="273"/>
        <v>14.096247801806612</v>
      </c>
      <c r="P1573" s="1">
        <f t="shared" si="274"/>
        <v>14.533175532902147</v>
      </c>
      <c r="Q1573" s="6">
        <v>44406.645833333336</v>
      </c>
      <c r="R1573" s="7">
        <v>44406.645833333336</v>
      </c>
    </row>
    <row r="1574" spans="1:18" ht="15" x14ac:dyDescent="0.2">
      <c r="A1574" t="str">
        <f t="shared" si="265"/>
        <v>7/29/21 15:45:00</v>
      </c>
      <c r="B1574">
        <f t="shared" si="266"/>
        <v>5.3835439999999998E-2</v>
      </c>
      <c r="C1574">
        <f t="shared" si="267"/>
        <v>3.5529760000000001E-2</v>
      </c>
      <c r="E1574">
        <f t="shared" si="268"/>
        <v>-4.1526200000000001E-3</v>
      </c>
      <c r="F1574" s="8">
        <v>53.835439999999998</v>
      </c>
      <c r="G1574" s="8">
        <v>35.529760000000003</v>
      </c>
      <c r="H1574" s="8">
        <v>-35.370379999999997</v>
      </c>
      <c r="I1574" s="8">
        <v>-4.1526199999999998</v>
      </c>
      <c r="J1574">
        <f t="shared" si="269"/>
        <v>3.6087577231999998E-2</v>
      </c>
      <c r="K1574">
        <f t="shared" si="270"/>
        <v>4.9178774924137927E-4</v>
      </c>
      <c r="L1574">
        <f t="shared" si="271"/>
        <v>491.78774924137929</v>
      </c>
      <c r="M1574">
        <f t="shared" si="272"/>
        <v>3.559578948275862E-2</v>
      </c>
      <c r="N1574">
        <f t="shared" si="275"/>
        <v>13815.896666081375</v>
      </c>
      <c r="O1574" s="1">
        <f t="shared" si="273"/>
        <v>14.04469811636784</v>
      </c>
      <c r="P1574" s="1">
        <f t="shared" si="274"/>
        <v>14.481182520168602</v>
      </c>
      <c r="Q1574" s="6">
        <v>44406.65625</v>
      </c>
      <c r="R1574" s="7">
        <v>44406.65625</v>
      </c>
    </row>
    <row r="1575" spans="1:18" ht="15" x14ac:dyDescent="0.2">
      <c r="A1575" t="str">
        <f t="shared" si="265"/>
        <v>7/29/21 16:00:00</v>
      </c>
      <c r="B1575">
        <f t="shared" si="266"/>
        <v>5.3104680000000001E-2</v>
      </c>
      <c r="C1575">
        <f t="shared" si="267"/>
        <v>3.5528239999999996E-2</v>
      </c>
      <c r="E1575">
        <f t="shared" si="268"/>
        <v>-4.0802599999999996E-3</v>
      </c>
      <c r="F1575" s="8">
        <v>53.104680000000002</v>
      </c>
      <c r="G1575" s="8">
        <v>35.528239999999997</v>
      </c>
      <c r="H1575" s="8">
        <v>-35.3705</v>
      </c>
      <c r="I1575" s="8">
        <v>-4.08026</v>
      </c>
      <c r="J1575">
        <f t="shared" si="269"/>
        <v>3.6086033367999995E-2</v>
      </c>
      <c r="K1575">
        <f t="shared" si="270"/>
        <v>4.9248853351724126E-4</v>
      </c>
      <c r="L1575">
        <f t="shared" si="271"/>
        <v>492.48853351724125</v>
      </c>
      <c r="M1575">
        <f t="shared" si="272"/>
        <v>3.5593544834482752E-2</v>
      </c>
      <c r="N1575">
        <f t="shared" si="275"/>
        <v>13836.45646443515</v>
      </c>
      <c r="O1575" s="1">
        <f t="shared" si="273"/>
        <v>14.013015569011543</v>
      </c>
      <c r="P1575" s="1">
        <f t="shared" si="274"/>
        <v>14.449227502905041</v>
      </c>
      <c r="Q1575" s="6">
        <v>44406.666666666664</v>
      </c>
      <c r="R1575" s="7">
        <v>44406.666666666664</v>
      </c>
    </row>
    <row r="1576" spans="1:18" ht="15" x14ac:dyDescent="0.2">
      <c r="A1576" t="str">
        <f t="shared" si="265"/>
        <v>7/29/21 16:15:00</v>
      </c>
      <c r="B1576">
        <f t="shared" si="266"/>
        <v>5.307162E-2</v>
      </c>
      <c r="C1576">
        <f t="shared" si="267"/>
        <v>3.5527599999999999E-2</v>
      </c>
      <c r="E1576">
        <f t="shared" si="268"/>
        <v>-3.9557799999999999E-3</v>
      </c>
      <c r="F1576" s="8">
        <v>53.071620000000003</v>
      </c>
      <c r="G1576" s="8">
        <v>35.5276</v>
      </c>
      <c r="H1576" s="8">
        <v>-35.368780000000001</v>
      </c>
      <c r="I1576" s="8">
        <v>-3.9557799999999999</v>
      </c>
      <c r="J1576">
        <f t="shared" si="269"/>
        <v>3.6085383319999997E-2</v>
      </c>
      <c r="K1576">
        <f t="shared" si="270"/>
        <v>4.9372372689655169E-4</v>
      </c>
      <c r="L1576">
        <f t="shared" si="271"/>
        <v>493.72372689655168</v>
      </c>
      <c r="M1576">
        <f t="shared" si="272"/>
        <v>3.5591659593103446E-2</v>
      </c>
      <c r="N1576">
        <f t="shared" si="275"/>
        <v>13871.893936415934</v>
      </c>
      <c r="O1576" s="1">
        <f t="shared" si="273"/>
        <v>13.958532670377735</v>
      </c>
      <c r="P1576" s="1">
        <f t="shared" si="274"/>
        <v>14.394276051342983</v>
      </c>
      <c r="Q1576" s="6">
        <v>44406.677083333336</v>
      </c>
      <c r="R1576" s="7">
        <v>44406.677083333336</v>
      </c>
    </row>
    <row r="1577" spans="1:18" ht="15" x14ac:dyDescent="0.2">
      <c r="A1577" t="str">
        <f t="shared" si="265"/>
        <v>7/29/21 16:30:00</v>
      </c>
      <c r="B1577">
        <f t="shared" si="266"/>
        <v>5.2673240000000003E-2</v>
      </c>
      <c r="C1577">
        <f t="shared" si="267"/>
        <v>3.5526240000000001E-2</v>
      </c>
      <c r="E1577">
        <f t="shared" si="268"/>
        <v>-3.90472E-3</v>
      </c>
      <c r="F1577" s="8">
        <v>52.67324</v>
      </c>
      <c r="G1577" s="8">
        <v>35.526240000000001</v>
      </c>
      <c r="H1577" s="8">
        <v>-35.36824</v>
      </c>
      <c r="I1577" s="8">
        <v>-3.9047200000000002</v>
      </c>
      <c r="J1577">
        <f t="shared" si="269"/>
        <v>3.6084001967999997E-2</v>
      </c>
      <c r="K1577">
        <f t="shared" si="270"/>
        <v>4.9421391282758616E-4</v>
      </c>
      <c r="L1577">
        <f t="shared" si="271"/>
        <v>494.21391282758617</v>
      </c>
      <c r="M1577">
        <f t="shared" si="272"/>
        <v>3.5589788055172412E-2</v>
      </c>
      <c r="N1577">
        <f t="shared" si="275"/>
        <v>13886.396627634876</v>
      </c>
      <c r="O1577" s="1">
        <f t="shared" si="273"/>
        <v>13.936281534259763</v>
      </c>
      <c r="P1577" s="1">
        <f t="shared" si="274"/>
        <v>14.371833555454396</v>
      </c>
      <c r="Q1577" s="6">
        <v>44406.6875</v>
      </c>
      <c r="R1577" s="7">
        <v>44406.6875</v>
      </c>
    </row>
    <row r="1578" spans="1:18" ht="15" x14ac:dyDescent="0.2">
      <c r="A1578" t="str">
        <f t="shared" si="265"/>
        <v>7/29/21 16:45:00</v>
      </c>
      <c r="B1578">
        <f t="shared" si="266"/>
        <v>5.2943939999999995E-2</v>
      </c>
      <c r="C1578">
        <f t="shared" si="267"/>
        <v>3.5526380000000003E-2</v>
      </c>
      <c r="E1578">
        <f t="shared" si="268"/>
        <v>-3.8521800000000002E-3</v>
      </c>
      <c r="F1578" s="8">
        <v>52.943939999999998</v>
      </c>
      <c r="G1578" s="8">
        <v>35.526380000000003</v>
      </c>
      <c r="H1578" s="8">
        <v>-35.36748</v>
      </c>
      <c r="I1578" s="8">
        <v>-3.8521800000000002</v>
      </c>
      <c r="J1578">
        <f t="shared" si="269"/>
        <v>3.6084144166000004E-2</v>
      </c>
      <c r="K1578">
        <f t="shared" si="270"/>
        <v>4.9474141427586214E-4</v>
      </c>
      <c r="L1578">
        <f t="shared" si="271"/>
        <v>494.74141427586216</v>
      </c>
      <c r="M1578">
        <f t="shared" si="272"/>
        <v>3.558940275172414E-2</v>
      </c>
      <c r="N1578">
        <f t="shared" si="275"/>
        <v>13901.368835190533</v>
      </c>
      <c r="O1578" s="1">
        <f t="shared" si="273"/>
        <v>13.913337870814701</v>
      </c>
      <c r="P1578" s="1">
        <f t="shared" si="274"/>
        <v>14.348692576503707</v>
      </c>
      <c r="Q1578" s="6">
        <v>44406.697916666664</v>
      </c>
      <c r="R1578" s="7">
        <v>44406.697916666664</v>
      </c>
    </row>
    <row r="1579" spans="1:18" ht="15" x14ac:dyDescent="0.2">
      <c r="A1579" t="str">
        <f t="shared" si="265"/>
        <v>7/29/21 17:00:00</v>
      </c>
      <c r="B1579">
        <f t="shared" si="266"/>
        <v>5.2661920000000001E-2</v>
      </c>
      <c r="C1579">
        <f t="shared" si="267"/>
        <v>3.5525559999999998E-2</v>
      </c>
      <c r="E1579">
        <f t="shared" si="268"/>
        <v>-3.7318E-3</v>
      </c>
      <c r="F1579" s="8">
        <v>52.661920000000002</v>
      </c>
      <c r="G1579" s="8">
        <v>35.525559999999999</v>
      </c>
      <c r="H1579" s="8">
        <v>-35.367080000000001</v>
      </c>
      <c r="I1579" s="8">
        <v>-3.7317999999999998</v>
      </c>
      <c r="J1579">
        <f t="shared" si="269"/>
        <v>3.6083311291999993E-2</v>
      </c>
      <c r="K1579">
        <f t="shared" si="270"/>
        <v>4.9593290579310343E-4</v>
      </c>
      <c r="L1579">
        <f t="shared" si="271"/>
        <v>495.93290579310343</v>
      </c>
      <c r="M1579">
        <f t="shared" si="272"/>
        <v>3.5587378386206889E-2</v>
      </c>
      <c r="N1579">
        <f t="shared" si="275"/>
        <v>13935.640338860119</v>
      </c>
      <c r="O1579" s="1">
        <f t="shared" si="273"/>
        <v>13.860925759634767</v>
      </c>
      <c r="P1579" s="1">
        <f t="shared" si="274"/>
        <v>14.295829721167625</v>
      </c>
      <c r="Q1579" s="6">
        <v>44406.708333333336</v>
      </c>
      <c r="R1579" s="7">
        <v>44406.708333333336</v>
      </c>
    </row>
    <row r="1580" spans="1:18" ht="15" x14ac:dyDescent="0.2">
      <c r="A1580" t="str">
        <f t="shared" si="265"/>
        <v>7/29/21 17:15:00</v>
      </c>
      <c r="B1580">
        <f t="shared" si="266"/>
        <v>5.226596E-2</v>
      </c>
      <c r="C1580">
        <f t="shared" si="267"/>
        <v>3.5523699999999998E-2</v>
      </c>
      <c r="E1580">
        <f t="shared" si="268"/>
        <v>-3.6538199999999999E-3</v>
      </c>
      <c r="F1580" s="8">
        <v>52.26596</v>
      </c>
      <c r="G1580" s="8">
        <v>35.523699999999998</v>
      </c>
      <c r="H1580" s="8">
        <v>-35.36788</v>
      </c>
      <c r="I1580" s="8">
        <v>-3.6538200000000001</v>
      </c>
      <c r="J1580">
        <f t="shared" si="269"/>
        <v>3.6081422089999995E-2</v>
      </c>
      <c r="K1580">
        <f t="shared" si="270"/>
        <v>4.9668478655172409E-4</v>
      </c>
      <c r="L1580">
        <f t="shared" si="271"/>
        <v>496.68478655172407</v>
      </c>
      <c r="M1580">
        <f t="shared" si="272"/>
        <v>3.5584737303448272E-2</v>
      </c>
      <c r="N1580">
        <f t="shared" si="275"/>
        <v>13957.803940387492</v>
      </c>
      <c r="O1580" s="1">
        <f t="shared" si="273"/>
        <v>13.827108872056499</v>
      </c>
      <c r="P1580" s="1">
        <f t="shared" si="274"/>
        <v>14.261722008356184</v>
      </c>
      <c r="Q1580" s="6">
        <v>44406.71875</v>
      </c>
      <c r="R1580" s="7">
        <v>44406.71875</v>
      </c>
    </row>
    <row r="1581" spans="1:18" ht="15" x14ac:dyDescent="0.2">
      <c r="A1581" t="str">
        <f t="shared" si="265"/>
        <v>7/29/21 17:30:00</v>
      </c>
      <c r="B1581">
        <f t="shared" si="266"/>
        <v>5.1836460000000001E-2</v>
      </c>
      <c r="C1581">
        <f t="shared" si="267"/>
        <v>3.5522860000000003E-2</v>
      </c>
      <c r="E1581">
        <f t="shared" si="268"/>
        <v>-3.6354999999999998E-3</v>
      </c>
      <c r="F1581" s="8">
        <v>51.836460000000002</v>
      </c>
      <c r="G1581" s="8">
        <v>35.522860000000001</v>
      </c>
      <c r="H1581" s="8">
        <v>-35.366480000000003</v>
      </c>
      <c r="I1581" s="8">
        <v>-3.6355</v>
      </c>
      <c r="J1581">
        <f t="shared" si="269"/>
        <v>3.6080568902000003E-2</v>
      </c>
      <c r="K1581">
        <f t="shared" si="270"/>
        <v>4.9685537786206904E-4</v>
      </c>
      <c r="L1581">
        <f t="shared" si="271"/>
        <v>496.85537786206902</v>
      </c>
      <c r="M1581">
        <f t="shared" si="272"/>
        <v>3.558371352413793E-2</v>
      </c>
      <c r="N1581">
        <f t="shared" si="275"/>
        <v>13962.999604440698</v>
      </c>
      <c r="O1581" s="1">
        <f t="shared" si="273"/>
        <v>13.819190283800026</v>
      </c>
      <c r="P1581" s="1">
        <f t="shared" si="274"/>
        <v>14.253735320240706</v>
      </c>
      <c r="Q1581" s="6">
        <v>44406.729166666664</v>
      </c>
      <c r="R1581" s="7">
        <v>44406.729166666664</v>
      </c>
    </row>
    <row r="1582" spans="1:18" ht="15" x14ac:dyDescent="0.2">
      <c r="A1582" t="str">
        <f t="shared" si="265"/>
        <v>7/29/21 17:45:00</v>
      </c>
      <c r="B1582">
        <f t="shared" si="266"/>
        <v>5.1267779999999999E-2</v>
      </c>
      <c r="C1582">
        <f t="shared" si="267"/>
        <v>3.552172E-2</v>
      </c>
      <c r="E1582">
        <f t="shared" si="268"/>
        <v>-3.57728E-3</v>
      </c>
      <c r="F1582" s="8">
        <v>51.267780000000002</v>
      </c>
      <c r="G1582" s="8">
        <v>35.521720000000002</v>
      </c>
      <c r="H1582" s="8">
        <v>-35.366660000000003</v>
      </c>
      <c r="I1582" s="8">
        <v>-3.57728</v>
      </c>
      <c r="J1582">
        <f t="shared" si="269"/>
        <v>3.6079411004E-2</v>
      </c>
      <c r="K1582">
        <f t="shared" si="270"/>
        <v>4.9742046606896548E-4</v>
      </c>
      <c r="L1582">
        <f t="shared" si="271"/>
        <v>497.42046606896548</v>
      </c>
      <c r="M1582">
        <f t="shared" si="272"/>
        <v>3.5581990537931034E-2</v>
      </c>
      <c r="N1582">
        <f t="shared" si="275"/>
        <v>13979.557032895797</v>
      </c>
      <c r="O1582" s="1">
        <f t="shared" si="273"/>
        <v>13.793977942435674</v>
      </c>
      <c r="P1582" s="1">
        <f t="shared" si="274"/>
        <v>14.22830615274062</v>
      </c>
      <c r="Q1582" s="6">
        <v>44406.739583333336</v>
      </c>
      <c r="R1582" s="7">
        <v>44406.739583333336</v>
      </c>
    </row>
    <row r="1583" spans="1:18" ht="15" x14ac:dyDescent="0.2">
      <c r="A1583" t="str">
        <f t="shared" si="265"/>
        <v>7/29/21 18:00:00</v>
      </c>
      <c r="B1583">
        <f t="shared" si="266"/>
        <v>5.0536440000000002E-2</v>
      </c>
      <c r="C1583">
        <f t="shared" si="267"/>
        <v>3.5520980000000001E-2</v>
      </c>
      <c r="E1583">
        <f t="shared" si="268"/>
        <v>-3.53294E-3</v>
      </c>
      <c r="F1583" s="8">
        <v>50.536439999999999</v>
      </c>
      <c r="G1583" s="8">
        <v>35.520980000000002</v>
      </c>
      <c r="H1583" s="8">
        <v>-35.367359999999998</v>
      </c>
      <c r="I1583" s="8">
        <v>-3.53294</v>
      </c>
      <c r="J1583">
        <f t="shared" si="269"/>
        <v>3.6078659385999995E-2</v>
      </c>
      <c r="K1583">
        <f t="shared" si="270"/>
        <v>4.9785275841379305E-4</v>
      </c>
      <c r="L1583">
        <f t="shared" si="271"/>
        <v>497.85275841379303</v>
      </c>
      <c r="M1583">
        <f t="shared" si="272"/>
        <v>3.5580806627586205E-2</v>
      </c>
      <c r="N1583">
        <f t="shared" si="275"/>
        <v>13992.171780271055</v>
      </c>
      <c r="O1583" s="1">
        <f t="shared" si="273"/>
        <v>13.77479209316067</v>
      </c>
      <c r="P1583" s="1">
        <f t="shared" si="274"/>
        <v>14.208955305161851</v>
      </c>
      <c r="Q1583" s="6">
        <v>44406.75</v>
      </c>
      <c r="R1583" s="7">
        <v>44406.75</v>
      </c>
    </row>
    <row r="1584" spans="1:18" ht="15" x14ac:dyDescent="0.2">
      <c r="A1584" t="str">
        <f t="shared" si="265"/>
        <v>7/29/21 18:15:00</v>
      </c>
      <c r="B1584">
        <f t="shared" si="266"/>
        <v>5.010862E-2</v>
      </c>
      <c r="C1584">
        <f t="shared" si="267"/>
        <v>3.552048E-2</v>
      </c>
      <c r="E1584">
        <f t="shared" si="268"/>
        <v>-3.4876E-3</v>
      </c>
      <c r="F1584" s="8">
        <v>50.108620000000002</v>
      </c>
      <c r="G1584" s="8">
        <v>35.520479999999999</v>
      </c>
      <c r="H1584" s="8">
        <v>-35.366680000000002</v>
      </c>
      <c r="I1584" s="8">
        <v>-3.4876</v>
      </c>
      <c r="J1584">
        <f t="shared" si="269"/>
        <v>3.6078151535999997E-2</v>
      </c>
      <c r="K1584">
        <f t="shared" si="270"/>
        <v>4.9829865324137928E-4</v>
      </c>
      <c r="L1584">
        <f t="shared" si="271"/>
        <v>498.29865324137927</v>
      </c>
      <c r="M1584">
        <f t="shared" si="272"/>
        <v>3.5579852882758618E-2</v>
      </c>
      <c r="N1584">
        <f t="shared" si="275"/>
        <v>14005.079078976354</v>
      </c>
      <c r="O1584" s="1">
        <f t="shared" si="273"/>
        <v>13.755181746380288</v>
      </c>
      <c r="P1584" s="1">
        <f t="shared" si="274"/>
        <v>14.189176309399157</v>
      </c>
      <c r="Q1584" s="6">
        <v>44406.760416666664</v>
      </c>
      <c r="R1584" s="7">
        <v>44406.760416666664</v>
      </c>
    </row>
    <row r="1585" spans="1:18" ht="15" x14ac:dyDescent="0.2">
      <c r="A1585" t="str">
        <f t="shared" si="265"/>
        <v>7/29/21 18:30:00</v>
      </c>
      <c r="B1585">
        <f t="shared" si="266"/>
        <v>4.9885939999999997E-2</v>
      </c>
      <c r="C1585">
        <f t="shared" si="267"/>
        <v>3.5519120000000001E-2</v>
      </c>
      <c r="E1585">
        <f t="shared" si="268"/>
        <v>-3.4218399999999998E-3</v>
      </c>
      <c r="F1585" s="8">
        <v>49.885939999999998</v>
      </c>
      <c r="G1585" s="8">
        <v>35.519120000000001</v>
      </c>
      <c r="H1585" s="8">
        <v>-35.367579999999997</v>
      </c>
      <c r="I1585" s="8">
        <v>-3.42184</v>
      </c>
      <c r="J1585">
        <f t="shared" si="269"/>
        <v>3.6076770183999997E-2</v>
      </c>
      <c r="K1585">
        <f t="shared" si="270"/>
        <v>4.9893583917241379E-4</v>
      </c>
      <c r="L1585">
        <f t="shared" si="271"/>
        <v>498.93583917241381</v>
      </c>
      <c r="M1585">
        <f t="shared" si="272"/>
        <v>3.5577834344827586E-2</v>
      </c>
      <c r="N1585">
        <f t="shared" si="275"/>
        <v>14023.78330104712</v>
      </c>
      <c r="O1585" s="1">
        <f t="shared" si="273"/>
        <v>13.726800619008316</v>
      </c>
      <c r="P1585" s="1">
        <f t="shared" si="274"/>
        <v>14.160551104331786</v>
      </c>
      <c r="Q1585" s="6">
        <v>44406.770833333336</v>
      </c>
      <c r="R1585" s="7">
        <v>44406.770833333336</v>
      </c>
    </row>
    <row r="1586" spans="1:18" ht="15" x14ac:dyDescent="0.2">
      <c r="A1586" t="str">
        <f t="shared" si="265"/>
        <v>7/29/21 18:45:00</v>
      </c>
      <c r="B1586">
        <f t="shared" si="266"/>
        <v>4.8825360000000005E-2</v>
      </c>
      <c r="C1586">
        <f t="shared" si="267"/>
        <v>3.5518180000000003E-2</v>
      </c>
      <c r="E1586">
        <f t="shared" si="268"/>
        <v>-3.3946800000000002E-3</v>
      </c>
      <c r="F1586" s="8">
        <v>48.825360000000003</v>
      </c>
      <c r="G1586" s="8">
        <v>35.518180000000001</v>
      </c>
      <c r="H1586" s="8">
        <v>-35.366579999999999</v>
      </c>
      <c r="I1586" s="8">
        <v>-3.3946800000000001</v>
      </c>
      <c r="J1586">
        <f t="shared" si="269"/>
        <v>3.6075815426000003E-2</v>
      </c>
      <c r="K1586">
        <f t="shared" si="270"/>
        <v>4.9919332944827583E-4</v>
      </c>
      <c r="L1586">
        <f t="shared" si="271"/>
        <v>499.19332944827585</v>
      </c>
      <c r="M1586">
        <f t="shared" si="272"/>
        <v>3.5576622096551727E-2</v>
      </c>
      <c r="N1586">
        <f t="shared" si="275"/>
        <v>14031.498777301296</v>
      </c>
      <c r="O1586" s="1">
        <f t="shared" si="273"/>
        <v>13.715106024709485</v>
      </c>
      <c r="P1586" s="1">
        <f t="shared" si="274"/>
        <v>14.148755936521985</v>
      </c>
      <c r="Q1586" s="6">
        <v>44406.78125</v>
      </c>
      <c r="R1586" s="7">
        <v>44406.78125</v>
      </c>
    </row>
    <row r="1587" spans="1:18" ht="15" x14ac:dyDescent="0.2">
      <c r="A1587" t="str">
        <f t="shared" si="265"/>
        <v>7/29/21 19:00:00</v>
      </c>
      <c r="B1587">
        <f t="shared" si="266"/>
        <v>4.8259860000000002E-2</v>
      </c>
      <c r="C1587">
        <f t="shared" si="267"/>
        <v>3.5516720000000002E-2</v>
      </c>
      <c r="E1587">
        <f t="shared" si="268"/>
        <v>-3.3814399999999999E-3</v>
      </c>
      <c r="F1587" s="8">
        <v>48.259860000000003</v>
      </c>
      <c r="G1587" s="8">
        <v>35.516719999999999</v>
      </c>
      <c r="H1587" s="8">
        <v>-35.367260000000002</v>
      </c>
      <c r="I1587" s="8">
        <v>-3.38144</v>
      </c>
      <c r="J1587">
        <f t="shared" si="269"/>
        <v>3.6074332503999995E-2</v>
      </c>
      <c r="K1587">
        <f t="shared" si="270"/>
        <v>4.9930381434482745E-4</v>
      </c>
      <c r="L1587">
        <f t="shared" si="271"/>
        <v>499.30381434482746</v>
      </c>
      <c r="M1587">
        <f t="shared" si="272"/>
        <v>3.5575028689655168E-2</v>
      </c>
      <c r="N1587">
        <f t="shared" si="275"/>
        <v>14035.232935455639</v>
      </c>
      <c r="O1587" s="1">
        <f t="shared" si="273"/>
        <v>13.709448679872139</v>
      </c>
      <c r="P1587" s="1">
        <f t="shared" si="274"/>
        <v>14.143049938519038</v>
      </c>
      <c r="Q1587" s="6">
        <v>44406.791666666664</v>
      </c>
      <c r="R1587" s="7">
        <v>44406.791666666664</v>
      </c>
    </row>
    <row r="1588" spans="1:18" ht="15" x14ac:dyDescent="0.2">
      <c r="A1588" t="str">
        <f t="shared" si="265"/>
        <v>7/29/21 19:15:00</v>
      </c>
      <c r="B1588">
        <f t="shared" si="266"/>
        <v>4.7865980000000002E-2</v>
      </c>
      <c r="C1588">
        <f t="shared" si="267"/>
        <v>3.551634E-2</v>
      </c>
      <c r="E1588">
        <f t="shared" si="268"/>
        <v>-3.39814E-3</v>
      </c>
      <c r="F1588" s="8">
        <v>47.86598</v>
      </c>
      <c r="G1588" s="8">
        <v>35.51634</v>
      </c>
      <c r="H1588" s="8">
        <v>-35.368079999999999</v>
      </c>
      <c r="I1588" s="8">
        <v>-3.3981400000000002</v>
      </c>
      <c r="J1588">
        <f t="shared" si="269"/>
        <v>3.6073946537999994E-2</v>
      </c>
      <c r="K1588">
        <f t="shared" si="270"/>
        <v>4.9913111041379301E-4</v>
      </c>
      <c r="L1588">
        <f t="shared" si="271"/>
        <v>499.13111041379301</v>
      </c>
      <c r="M1588">
        <f t="shared" si="272"/>
        <v>3.5574815427586198E-2</v>
      </c>
      <c r="N1588">
        <f t="shared" si="275"/>
        <v>14030.462404781611</v>
      </c>
      <c r="O1588" s="1">
        <f t="shared" si="273"/>
        <v>13.716676460477174</v>
      </c>
      <c r="P1588" s="1">
        <f t="shared" si="274"/>
        <v>14.150339878037277</v>
      </c>
      <c r="Q1588" s="6">
        <v>44406.802083333336</v>
      </c>
      <c r="R1588" s="7">
        <v>44406.802083333336</v>
      </c>
    </row>
    <row r="1589" spans="1:18" ht="15" x14ac:dyDescent="0.2">
      <c r="A1589" t="str">
        <f t="shared" si="265"/>
        <v>7/29/21 19:30:00</v>
      </c>
      <c r="B1589">
        <f t="shared" si="266"/>
        <v>4.7262419999999999E-2</v>
      </c>
      <c r="C1589">
        <f t="shared" si="267"/>
        <v>3.5515680000000001E-2</v>
      </c>
      <c r="E1589">
        <f t="shared" si="268"/>
        <v>-3.4511199999999998E-3</v>
      </c>
      <c r="F1589" s="8">
        <v>47.262419999999999</v>
      </c>
      <c r="G1589" s="8">
        <v>35.515680000000003</v>
      </c>
      <c r="H1589" s="8">
        <v>-35.368720000000003</v>
      </c>
      <c r="I1589" s="8">
        <v>-3.45112</v>
      </c>
      <c r="J1589">
        <f t="shared" si="269"/>
        <v>3.6073276176000001E-2</v>
      </c>
      <c r="K1589">
        <f t="shared" si="270"/>
        <v>4.9859140358620682E-4</v>
      </c>
      <c r="L1589">
        <f t="shared" si="271"/>
        <v>498.59140358620681</v>
      </c>
      <c r="M1589">
        <f t="shared" si="272"/>
        <v>3.5574684772413795E-2</v>
      </c>
      <c r="N1589">
        <f t="shared" si="275"/>
        <v>14015.342842133543</v>
      </c>
      <c r="O1589" s="1">
        <f t="shared" si="273"/>
        <v>13.739602515635568</v>
      </c>
      <c r="P1589" s="1">
        <f t="shared" si="274"/>
        <v>14.173463097270032</v>
      </c>
      <c r="Q1589" s="6">
        <v>44406.8125</v>
      </c>
      <c r="R1589" s="7">
        <v>44406.8125</v>
      </c>
    </row>
    <row r="1590" spans="1:18" ht="15" x14ac:dyDescent="0.2">
      <c r="A1590" t="str">
        <f t="shared" si="265"/>
        <v>7/29/21 19:45:00</v>
      </c>
      <c r="B1590">
        <f t="shared" si="266"/>
        <v>4.6774379999999997E-2</v>
      </c>
      <c r="C1590">
        <f t="shared" si="267"/>
        <v>3.5515199999999997E-2</v>
      </c>
      <c r="E1590">
        <f t="shared" si="268"/>
        <v>-3.4673400000000002E-3</v>
      </c>
      <c r="F1590" s="8">
        <v>46.774380000000001</v>
      </c>
      <c r="G1590" s="8">
        <v>35.5152</v>
      </c>
      <c r="H1590" s="8">
        <v>-35.369160000000001</v>
      </c>
      <c r="I1590" s="8">
        <v>-3.4673400000000001</v>
      </c>
      <c r="J1590">
        <f t="shared" si="269"/>
        <v>3.6072788639999992E-2</v>
      </c>
      <c r="K1590">
        <f t="shared" si="270"/>
        <v>4.9842199862068959E-4</v>
      </c>
      <c r="L1590">
        <f t="shared" si="271"/>
        <v>498.42199862068958</v>
      </c>
      <c r="M1590">
        <f t="shared" si="272"/>
        <v>3.55743666413793E-2</v>
      </c>
      <c r="N1590">
        <f t="shared" si="275"/>
        <v>14010.706181932032</v>
      </c>
      <c r="O1590" s="1">
        <f t="shared" si="273"/>
        <v>13.746638826161814</v>
      </c>
      <c r="P1590" s="1">
        <f t="shared" si="274"/>
        <v>14.180559920066804</v>
      </c>
      <c r="Q1590" s="6">
        <v>44406.822916666664</v>
      </c>
      <c r="R1590" s="7">
        <v>44406.822916666664</v>
      </c>
    </row>
    <row r="1591" spans="1:18" ht="15" x14ac:dyDescent="0.2">
      <c r="A1591" t="str">
        <f t="shared" si="265"/>
        <v>7/29/21 20:00:00</v>
      </c>
      <c r="B1591">
        <f t="shared" si="266"/>
        <v>4.6188879999999995E-2</v>
      </c>
      <c r="C1591">
        <f t="shared" si="267"/>
        <v>3.5514459999999998E-2</v>
      </c>
      <c r="E1591">
        <f t="shared" si="268"/>
        <v>-3.4822799999999999E-3</v>
      </c>
      <c r="F1591" s="8">
        <v>46.188879999999997</v>
      </c>
      <c r="G1591" s="8">
        <v>35.51446</v>
      </c>
      <c r="H1591" s="8">
        <v>-35.370539999999998</v>
      </c>
      <c r="I1591" s="8">
        <v>-3.4822799999999998</v>
      </c>
      <c r="J1591">
        <f t="shared" si="269"/>
        <v>3.6072037021999993E-2</v>
      </c>
      <c r="K1591">
        <f t="shared" si="270"/>
        <v>4.9826149096551722E-4</v>
      </c>
      <c r="L1591">
        <f t="shared" si="271"/>
        <v>498.26149096551723</v>
      </c>
      <c r="M1591">
        <f t="shared" si="272"/>
        <v>3.5573775531034475E-2</v>
      </c>
      <c r="N1591">
        <f t="shared" si="275"/>
        <v>14006.427024616352</v>
      </c>
      <c r="O1591" s="1">
        <f t="shared" si="273"/>
        <v>13.75313497347355</v>
      </c>
      <c r="P1591" s="1">
        <f t="shared" si="274"/>
        <v>14.187111934245422</v>
      </c>
      <c r="Q1591" s="6">
        <v>44406.833333333336</v>
      </c>
      <c r="R1591" s="7">
        <v>44406.833333333336</v>
      </c>
    </row>
    <row r="1592" spans="1:18" ht="15" x14ac:dyDescent="0.2">
      <c r="A1592" t="str">
        <f t="shared" si="265"/>
        <v>7/29/21 20:15:00</v>
      </c>
      <c r="B1592">
        <f t="shared" si="266"/>
        <v>4.5634520000000005E-2</v>
      </c>
      <c r="C1592">
        <f t="shared" si="267"/>
        <v>3.5514400000000002E-2</v>
      </c>
      <c r="E1592">
        <f t="shared" si="268"/>
        <v>-3.49184E-3</v>
      </c>
      <c r="F1592" s="8">
        <v>45.634520000000002</v>
      </c>
      <c r="G1592" s="8">
        <v>35.514400000000002</v>
      </c>
      <c r="H1592" s="8">
        <v>-35.370739999999998</v>
      </c>
      <c r="I1592" s="8">
        <v>-3.4918399999999998</v>
      </c>
      <c r="J1592">
        <f t="shared" si="269"/>
        <v>3.6071976079999998E-2</v>
      </c>
      <c r="K1592">
        <f t="shared" si="270"/>
        <v>4.9816499034482746E-4</v>
      </c>
      <c r="L1592">
        <f t="shared" si="271"/>
        <v>498.16499034482746</v>
      </c>
      <c r="M1592">
        <f t="shared" si="272"/>
        <v>3.5573811089655169E-2</v>
      </c>
      <c r="N1592">
        <f t="shared" si="275"/>
        <v>14003.700337007</v>
      </c>
      <c r="O1592" s="1">
        <f t="shared" si="273"/>
        <v>13.757275514497564</v>
      </c>
      <c r="P1592" s="1">
        <f t="shared" si="274"/>
        <v>14.191288083922242</v>
      </c>
      <c r="Q1592" s="6">
        <v>44406.84375</v>
      </c>
      <c r="R1592" s="7">
        <v>44406.84375</v>
      </c>
    </row>
    <row r="1593" spans="1:18" ht="15" x14ac:dyDescent="0.2">
      <c r="A1593" t="str">
        <f t="shared" si="265"/>
        <v>7/29/21 20:30:00</v>
      </c>
      <c r="B1593">
        <f t="shared" si="266"/>
        <v>4.5280540000000001E-2</v>
      </c>
      <c r="C1593">
        <f t="shared" si="267"/>
        <v>3.5513599999999999E-2</v>
      </c>
      <c r="E1593">
        <f t="shared" si="268"/>
        <v>-3.5079600000000001E-3</v>
      </c>
      <c r="F1593" s="8">
        <v>45.280540000000002</v>
      </c>
      <c r="G1593" s="8">
        <v>35.513599999999997</v>
      </c>
      <c r="H1593" s="8">
        <v>-35.371420000000001</v>
      </c>
      <c r="I1593" s="8">
        <v>-3.5079600000000002</v>
      </c>
      <c r="J1593">
        <f t="shared" si="269"/>
        <v>3.6071163519999998E-2</v>
      </c>
      <c r="K1593">
        <f t="shared" si="270"/>
        <v>4.979917820689654E-4</v>
      </c>
      <c r="L1593">
        <f t="shared" si="271"/>
        <v>497.99178206896539</v>
      </c>
      <c r="M1593">
        <f t="shared" si="272"/>
        <v>3.5573171737931029E-2</v>
      </c>
      <c r="N1593">
        <f t="shared" si="275"/>
        <v>13999.082953234833</v>
      </c>
      <c r="O1593" s="1">
        <f t="shared" si="273"/>
        <v>13.764289224506342</v>
      </c>
      <c r="P1593" s="1">
        <f t="shared" si="274"/>
        <v>14.198362111837096</v>
      </c>
      <c r="Q1593" s="6">
        <v>44406.854166666664</v>
      </c>
      <c r="R1593" s="7">
        <v>44406.854166666664</v>
      </c>
    </row>
    <row r="1594" spans="1:18" ht="15" x14ac:dyDescent="0.2">
      <c r="A1594" t="str">
        <f t="shared" si="265"/>
        <v>7/29/21 20:45:00</v>
      </c>
      <c r="B1594">
        <f t="shared" si="266"/>
        <v>4.4683140000000003E-2</v>
      </c>
      <c r="C1594">
        <f t="shared" si="267"/>
        <v>3.551414E-2</v>
      </c>
      <c r="E1594">
        <f t="shared" si="268"/>
        <v>-3.5295600000000002E-3</v>
      </c>
      <c r="F1594" s="8">
        <v>44.683140000000002</v>
      </c>
      <c r="G1594" s="8">
        <v>35.514139999999998</v>
      </c>
      <c r="H1594" s="8">
        <v>-35.371839999999999</v>
      </c>
      <c r="I1594" s="8">
        <v>-3.52956</v>
      </c>
      <c r="J1594">
        <f t="shared" si="269"/>
        <v>3.6071711997999995E-2</v>
      </c>
      <c r="K1594">
        <f t="shared" si="270"/>
        <v>4.9778388765517236E-4</v>
      </c>
      <c r="L1594">
        <f t="shared" si="271"/>
        <v>497.78388765517235</v>
      </c>
      <c r="M1594">
        <f t="shared" si="272"/>
        <v>3.5573928110344821E-2</v>
      </c>
      <c r="N1594">
        <f t="shared" si="275"/>
        <v>13992.941294285065</v>
      </c>
      <c r="O1594" s="1">
        <f t="shared" si="273"/>
        <v>13.773622374051172</v>
      </c>
      <c r="P1594" s="1">
        <f t="shared" si="274"/>
        <v>14.20777552646801</v>
      </c>
      <c r="Q1594" s="6">
        <v>44406.864583333336</v>
      </c>
      <c r="R1594" s="7">
        <v>44406.864583333336</v>
      </c>
    </row>
    <row r="1595" spans="1:18" ht="15" x14ac:dyDescent="0.2">
      <c r="A1595" t="str">
        <f t="shared" si="265"/>
        <v>7/29/21 21:00:00</v>
      </c>
      <c r="B1595">
        <f t="shared" si="266"/>
        <v>4.4236999999999999E-2</v>
      </c>
      <c r="C1595">
        <f t="shared" si="267"/>
        <v>3.5513400000000001E-2</v>
      </c>
      <c r="E1595">
        <f t="shared" si="268"/>
        <v>-3.5498599999999997E-3</v>
      </c>
      <c r="F1595" s="8">
        <v>44.237000000000002</v>
      </c>
      <c r="G1595" s="8">
        <v>35.513399999999997</v>
      </c>
      <c r="H1595" s="8">
        <v>-35.372979999999998</v>
      </c>
      <c r="I1595" s="8">
        <v>-3.5498599999999998</v>
      </c>
      <c r="J1595">
        <f t="shared" si="269"/>
        <v>3.6070960379999996E-2</v>
      </c>
      <c r="K1595">
        <f t="shared" si="270"/>
        <v>4.9756977999999993E-4</v>
      </c>
      <c r="L1595">
        <f t="shared" si="271"/>
        <v>497.56977999999992</v>
      </c>
      <c r="M1595">
        <f t="shared" si="272"/>
        <v>3.5573390599999997E-2</v>
      </c>
      <c r="N1595">
        <f t="shared" si="275"/>
        <v>13987.133967488608</v>
      </c>
      <c r="O1595" s="1">
        <f t="shared" si="273"/>
        <v>13.782451763272547</v>
      </c>
      <c r="P1595" s="1">
        <f t="shared" si="274"/>
        <v>14.21668084843669</v>
      </c>
      <c r="Q1595" s="6">
        <v>44406.875</v>
      </c>
      <c r="R1595" s="7">
        <v>44406.875</v>
      </c>
    </row>
    <row r="1596" spans="1:18" ht="15" x14ac:dyDescent="0.2">
      <c r="A1596" t="str">
        <f t="shared" si="265"/>
        <v>7/29/21 21:15:00</v>
      </c>
      <c r="B1596">
        <f t="shared" si="266"/>
        <v>4.3620579999999999E-2</v>
      </c>
      <c r="C1596">
        <f t="shared" si="267"/>
        <v>3.5512720000000005E-2</v>
      </c>
      <c r="E1596">
        <f t="shared" si="268"/>
        <v>-3.5630199999999996E-3</v>
      </c>
      <c r="F1596" s="8">
        <v>43.620579999999997</v>
      </c>
      <c r="G1596" s="8">
        <v>35.512720000000002</v>
      </c>
      <c r="H1596" s="8">
        <v>-35.37368</v>
      </c>
      <c r="I1596" s="8">
        <v>-3.5630199999999999</v>
      </c>
      <c r="J1596">
        <f t="shared" si="269"/>
        <v>3.6070269703999999E-2</v>
      </c>
      <c r="K1596">
        <f t="shared" si="270"/>
        <v>4.9742797296551723E-4</v>
      </c>
      <c r="L1596">
        <f t="shared" si="271"/>
        <v>497.42797296551726</v>
      </c>
      <c r="M1596">
        <f t="shared" si="272"/>
        <v>3.5572841731034484E-2</v>
      </c>
      <c r="N1596">
        <f t="shared" si="275"/>
        <v>13983.363396339259</v>
      </c>
      <c r="O1596" s="1">
        <f t="shared" si="273"/>
        <v>13.788186736892555</v>
      </c>
      <c r="P1596" s="1">
        <f t="shared" si="274"/>
        <v>14.222465142829829</v>
      </c>
      <c r="Q1596" s="6">
        <v>44406.885416666664</v>
      </c>
      <c r="R1596" s="7">
        <v>44406.885416666664</v>
      </c>
    </row>
    <row r="1597" spans="1:18" ht="15" x14ac:dyDescent="0.2">
      <c r="A1597" t="str">
        <f t="shared" si="265"/>
        <v>7/29/21 21:30:00</v>
      </c>
      <c r="B1597">
        <f t="shared" si="266"/>
        <v>4.2871819999999998E-2</v>
      </c>
      <c r="C1597">
        <f t="shared" si="267"/>
        <v>3.551108E-2</v>
      </c>
      <c r="E1597">
        <f t="shared" si="268"/>
        <v>-3.57004E-3</v>
      </c>
      <c r="F1597" s="8">
        <v>42.87182</v>
      </c>
      <c r="G1597" s="8">
        <v>35.51108</v>
      </c>
      <c r="H1597" s="8">
        <v>-35.373860000000001</v>
      </c>
      <c r="I1597" s="8">
        <v>-3.5700400000000001</v>
      </c>
      <c r="J1597">
        <f t="shared" si="269"/>
        <v>3.6068603955999999E-2</v>
      </c>
      <c r="K1597">
        <f t="shared" si="270"/>
        <v>4.97333156E-4</v>
      </c>
      <c r="L1597">
        <f t="shared" si="271"/>
        <v>497.33315600000003</v>
      </c>
      <c r="M1597">
        <f t="shared" si="272"/>
        <v>3.5571270799999999E-2</v>
      </c>
      <c r="N1597">
        <f t="shared" si="275"/>
        <v>13981.315393432615</v>
      </c>
      <c r="O1597" s="1">
        <f t="shared" si="273"/>
        <v>13.79130245450466</v>
      </c>
      <c r="P1597" s="1">
        <f t="shared" si="274"/>
        <v>14.225607655613398</v>
      </c>
      <c r="Q1597" s="6">
        <v>44406.895833333336</v>
      </c>
      <c r="R1597" s="7">
        <v>44406.895833333336</v>
      </c>
    </row>
    <row r="1598" spans="1:18" ht="15" x14ac:dyDescent="0.2">
      <c r="A1598" t="str">
        <f t="shared" si="265"/>
        <v>7/29/21 21:45:00</v>
      </c>
      <c r="B1598">
        <f t="shared" si="266"/>
        <v>4.228498E-2</v>
      </c>
      <c r="C1598">
        <f t="shared" si="267"/>
        <v>3.5510519999999997E-2</v>
      </c>
      <c r="E1598">
        <f t="shared" si="268"/>
        <v>-3.5739600000000002E-3</v>
      </c>
      <c r="F1598" s="8">
        <v>42.284979999999997</v>
      </c>
      <c r="G1598" s="8">
        <v>35.51052</v>
      </c>
      <c r="H1598" s="8">
        <v>-35.375100000000003</v>
      </c>
      <c r="I1598" s="8">
        <v>-3.57396</v>
      </c>
      <c r="J1598">
        <f t="shared" si="269"/>
        <v>3.6068035163999992E-2</v>
      </c>
      <c r="K1598">
        <f t="shared" si="270"/>
        <v>4.9728555020689641E-4</v>
      </c>
      <c r="L1598">
        <f t="shared" si="271"/>
        <v>497.2855502068964</v>
      </c>
      <c r="M1598">
        <f t="shared" si="272"/>
        <v>3.5570749613793098E-2</v>
      </c>
      <c r="N1598">
        <f t="shared" si="275"/>
        <v>13980.181908060391</v>
      </c>
      <c r="O1598" s="1">
        <f t="shared" si="273"/>
        <v>13.793027100235804</v>
      </c>
      <c r="P1598" s="1">
        <f t="shared" si="274"/>
        <v>14.227347133297831</v>
      </c>
      <c r="Q1598" s="6">
        <v>44406.90625</v>
      </c>
      <c r="R1598" s="7">
        <v>44406.90625</v>
      </c>
    </row>
    <row r="1599" spans="1:18" ht="15" x14ac:dyDescent="0.2">
      <c r="A1599" t="str">
        <f t="shared" si="265"/>
        <v>7/29/21 22:00:00</v>
      </c>
      <c r="B1599">
        <f t="shared" si="266"/>
        <v>4.1823120000000005E-2</v>
      </c>
      <c r="C1599">
        <f t="shared" si="267"/>
        <v>3.5509760000000001E-2</v>
      </c>
      <c r="E1599">
        <f t="shared" si="268"/>
        <v>-3.5778199999999998E-3</v>
      </c>
      <c r="F1599" s="8">
        <v>41.823120000000003</v>
      </c>
      <c r="G1599" s="8">
        <v>35.50976</v>
      </c>
      <c r="H1599" s="8">
        <v>-35.374980000000001</v>
      </c>
      <c r="I1599" s="8">
        <v>-3.57782</v>
      </c>
      <c r="J1599">
        <f t="shared" si="269"/>
        <v>3.6067263231999998E-2</v>
      </c>
      <c r="K1599">
        <f t="shared" si="270"/>
        <v>4.9723554234482764E-4</v>
      </c>
      <c r="L1599">
        <f t="shared" si="271"/>
        <v>497.23554234482765</v>
      </c>
      <c r="M1599">
        <f t="shared" si="272"/>
        <v>3.557002768965517E-2</v>
      </c>
      <c r="N1599">
        <f t="shared" si="275"/>
        <v>13979.059748931222</v>
      </c>
      <c r="O1599" s="1">
        <f t="shared" si="273"/>
        <v>13.794734670003209</v>
      </c>
      <c r="P1599" s="1">
        <f t="shared" si="274"/>
        <v>14.229069388165234</v>
      </c>
      <c r="Q1599" s="6">
        <v>44406.916666666664</v>
      </c>
      <c r="R1599" s="7">
        <v>44406.916666666664</v>
      </c>
    </row>
    <row r="1600" spans="1:18" ht="15" x14ac:dyDescent="0.2">
      <c r="A1600" t="str">
        <f t="shared" si="265"/>
        <v>7/29/21 22:15:00</v>
      </c>
      <c r="B1600">
        <f t="shared" si="266"/>
        <v>4.1467579999999997E-2</v>
      </c>
      <c r="C1600">
        <f t="shared" si="267"/>
        <v>3.5509399999999997E-2</v>
      </c>
      <c r="E1600">
        <f t="shared" si="268"/>
        <v>-3.5830199999999997E-3</v>
      </c>
      <c r="F1600" s="8">
        <v>41.467579999999998</v>
      </c>
      <c r="G1600" s="8">
        <v>35.509399999999999</v>
      </c>
      <c r="H1600" s="8">
        <v>-35.375880000000002</v>
      </c>
      <c r="I1600" s="8">
        <v>-3.5830199999999999</v>
      </c>
      <c r="J1600">
        <f t="shared" si="269"/>
        <v>3.6066897579999993E-2</v>
      </c>
      <c r="K1600">
        <f t="shared" si="270"/>
        <v>4.971781386206895E-4</v>
      </c>
      <c r="L1600">
        <f t="shared" si="271"/>
        <v>497.17813862068948</v>
      </c>
      <c r="M1600">
        <f t="shared" si="272"/>
        <v>3.5569719441379301E-2</v>
      </c>
      <c r="N1600">
        <f t="shared" si="275"/>
        <v>13977.567055035794</v>
      </c>
      <c r="O1600" s="1">
        <f t="shared" si="273"/>
        <v>13.797006318743342</v>
      </c>
      <c r="P1600" s="1">
        <f t="shared" si="274"/>
        <v>14.231360573084535</v>
      </c>
      <c r="Q1600" s="6">
        <v>44406.927083333336</v>
      </c>
      <c r="R1600" s="7">
        <v>44406.927083333336</v>
      </c>
    </row>
    <row r="1601" spans="1:18" ht="15" x14ac:dyDescent="0.2">
      <c r="A1601" t="str">
        <f t="shared" si="265"/>
        <v>7/29/21 22:30:00</v>
      </c>
      <c r="B1601">
        <f t="shared" si="266"/>
        <v>4.0827080000000002E-2</v>
      </c>
      <c r="C1601">
        <f t="shared" si="267"/>
        <v>3.5509120000000005E-2</v>
      </c>
      <c r="E1601">
        <f t="shared" si="268"/>
        <v>-3.5877999999999999E-3</v>
      </c>
      <c r="F1601" s="8">
        <v>40.827080000000002</v>
      </c>
      <c r="G1601" s="8">
        <v>35.509120000000003</v>
      </c>
      <c r="H1601" s="8">
        <v>-35.376240000000003</v>
      </c>
      <c r="I1601" s="8">
        <v>-3.5878000000000001</v>
      </c>
      <c r="J1601">
        <f t="shared" si="269"/>
        <v>3.6066613184000007E-2</v>
      </c>
      <c r="K1601">
        <f t="shared" si="270"/>
        <v>4.9712613572413795E-4</v>
      </c>
      <c r="L1601">
        <f t="shared" si="271"/>
        <v>497.12613572413795</v>
      </c>
      <c r="M1601">
        <f t="shared" si="272"/>
        <v>3.5569487048275866E-2</v>
      </c>
      <c r="N1601">
        <f t="shared" si="275"/>
        <v>13976.196368798486</v>
      </c>
      <c r="O1601" s="1">
        <f t="shared" si="273"/>
        <v>13.799092534883641</v>
      </c>
      <c r="P1601" s="1">
        <f t="shared" si="274"/>
        <v>14.233464730683639</v>
      </c>
      <c r="Q1601" s="6">
        <v>44406.9375</v>
      </c>
      <c r="R1601" s="7">
        <v>44406.9375</v>
      </c>
    </row>
    <row r="1602" spans="1:18" ht="15" x14ac:dyDescent="0.2">
      <c r="A1602" t="str">
        <f t="shared" si="265"/>
        <v>7/29/21 22:45:00</v>
      </c>
      <c r="B1602">
        <f t="shared" si="266"/>
        <v>4.0342940000000001E-2</v>
      </c>
      <c r="C1602">
        <f t="shared" si="267"/>
        <v>3.5508719999999994E-2</v>
      </c>
      <c r="E1602">
        <f t="shared" si="268"/>
        <v>-3.5920000000000001E-3</v>
      </c>
      <c r="F1602" s="8">
        <v>40.342939999999999</v>
      </c>
      <c r="G1602" s="8">
        <v>35.508719999999997</v>
      </c>
      <c r="H1602" s="8">
        <v>-35.3767</v>
      </c>
      <c r="I1602" s="8">
        <v>-3.5920000000000001</v>
      </c>
      <c r="J1602">
        <f t="shared" si="269"/>
        <v>3.6066206903999996E-2</v>
      </c>
      <c r="K1602">
        <f t="shared" si="270"/>
        <v>4.9707813158620675E-4</v>
      </c>
      <c r="L1602">
        <f t="shared" si="271"/>
        <v>497.07813158620672</v>
      </c>
      <c r="M1602">
        <f t="shared" si="272"/>
        <v>3.5569128772413791E-2</v>
      </c>
      <c r="N1602">
        <f t="shared" si="275"/>
        <v>13974.987545146836</v>
      </c>
      <c r="O1602" s="1">
        <f t="shared" si="273"/>
        <v>13.800932586435295</v>
      </c>
      <c r="P1602" s="1">
        <f t="shared" si="274"/>
        <v>14.235320606678638</v>
      </c>
      <c r="Q1602" s="6">
        <v>44406.947916666664</v>
      </c>
      <c r="R1602" s="7">
        <v>44406.947916666664</v>
      </c>
    </row>
    <row r="1603" spans="1:18" ht="15" x14ac:dyDescent="0.2">
      <c r="A1603" t="str">
        <f t="shared" si="265"/>
        <v>7/29/21 23:00:00</v>
      </c>
      <c r="B1603">
        <f t="shared" si="266"/>
        <v>3.9743779999999999E-2</v>
      </c>
      <c r="C1603">
        <f t="shared" si="267"/>
        <v>3.5508140000000001E-2</v>
      </c>
      <c r="E1603">
        <f t="shared" si="268"/>
        <v>-3.5959599999999996E-3</v>
      </c>
      <c r="F1603" s="8">
        <v>39.743780000000001</v>
      </c>
      <c r="G1603" s="8">
        <v>35.508139999999997</v>
      </c>
      <c r="H1603" s="8">
        <v>-35.377400000000002</v>
      </c>
      <c r="I1603" s="8">
        <v>-3.5959599999999998</v>
      </c>
      <c r="J1603">
        <f t="shared" si="269"/>
        <v>3.6065617798000001E-2</v>
      </c>
      <c r="K1603">
        <f t="shared" si="270"/>
        <v>4.9702982558620689E-4</v>
      </c>
      <c r="L1603">
        <f t="shared" si="271"/>
        <v>497.02982558620687</v>
      </c>
      <c r="M1603">
        <f t="shared" si="272"/>
        <v>3.5568587972413794E-2</v>
      </c>
      <c r="N1603">
        <f t="shared" si="275"/>
        <v>13973.841918371687</v>
      </c>
      <c r="O1603" s="1">
        <f t="shared" si="273"/>
        <v>13.802676608593117</v>
      </c>
      <c r="P1603" s="1">
        <f t="shared" si="274"/>
        <v>14.237079627427017</v>
      </c>
      <c r="Q1603" s="6">
        <v>44406.958333333336</v>
      </c>
      <c r="R1603" s="7">
        <v>44406.958333333336</v>
      </c>
    </row>
    <row r="1604" spans="1:18" ht="15" x14ac:dyDescent="0.2">
      <c r="A1604" t="str">
        <f t="shared" si="265"/>
        <v>7/29/21 23:15:00</v>
      </c>
      <c r="B1604">
        <f t="shared" si="266"/>
        <v>3.9083019999999996E-2</v>
      </c>
      <c r="C1604">
        <f t="shared" si="267"/>
        <v>3.5507560000000001E-2</v>
      </c>
      <c r="E1604">
        <f t="shared" si="268"/>
        <v>-3.5992799999999998E-3</v>
      </c>
      <c r="F1604" s="8">
        <v>39.083019999999998</v>
      </c>
      <c r="G1604" s="8">
        <v>35.507559999999998</v>
      </c>
      <c r="H1604" s="8">
        <v>-35.378</v>
      </c>
      <c r="I1604" s="8">
        <v>-3.5992799999999998</v>
      </c>
      <c r="J1604">
        <f t="shared" si="269"/>
        <v>3.6065028691999998E-2</v>
      </c>
      <c r="K1604">
        <f t="shared" si="270"/>
        <v>4.9698791958620683E-4</v>
      </c>
      <c r="L1604">
        <f t="shared" si="271"/>
        <v>496.98791958620683</v>
      </c>
      <c r="M1604">
        <f t="shared" si="272"/>
        <v>3.5568040772413788E-2</v>
      </c>
      <c r="N1604">
        <f t="shared" si="275"/>
        <v>13972.878707777056</v>
      </c>
      <c r="O1604" s="1">
        <f t="shared" si="273"/>
        <v>13.804143059530759</v>
      </c>
      <c r="P1604" s="1">
        <f t="shared" si="274"/>
        <v>14.238558689842723</v>
      </c>
      <c r="Q1604" s="6">
        <v>44406.96875</v>
      </c>
      <c r="R1604" s="7">
        <v>44406.96875</v>
      </c>
    </row>
    <row r="1605" spans="1:18" ht="15" x14ac:dyDescent="0.2">
      <c r="A1605" t="str">
        <f t="shared" si="265"/>
        <v>7/29/21 23:30:00</v>
      </c>
      <c r="B1605">
        <f t="shared" si="266"/>
        <v>3.809332E-2</v>
      </c>
      <c r="C1605">
        <f t="shared" si="267"/>
        <v>3.5506619999999996E-2</v>
      </c>
      <c r="E1605">
        <f t="shared" si="268"/>
        <v>-3.5991199999999999E-3</v>
      </c>
      <c r="F1605" s="8">
        <v>38.093319999999999</v>
      </c>
      <c r="G1605" s="8">
        <v>35.506619999999998</v>
      </c>
      <c r="H1605" s="8">
        <v>-35.379959999999997</v>
      </c>
      <c r="I1605" s="8">
        <v>-3.5991200000000001</v>
      </c>
      <c r="J1605">
        <f t="shared" si="269"/>
        <v>3.6064073933999991E-2</v>
      </c>
      <c r="K1605">
        <f t="shared" si="270"/>
        <v>4.9697540986206874E-4</v>
      </c>
      <c r="L1605">
        <f t="shared" si="271"/>
        <v>496.97540986206872</v>
      </c>
      <c r="M1605">
        <f t="shared" si="272"/>
        <v>3.5567098524137919E-2</v>
      </c>
      <c r="N1605">
        <f t="shared" si="275"/>
        <v>13972.897157320607</v>
      </c>
      <c r="O1605" s="1">
        <f t="shared" si="273"/>
        <v>13.804114969728118</v>
      </c>
      <c r="P1605" s="1">
        <f t="shared" si="274"/>
        <v>14.238530358467779</v>
      </c>
      <c r="Q1605" s="6">
        <v>44406.979166666664</v>
      </c>
      <c r="R1605" s="7">
        <v>44406.979166666664</v>
      </c>
    </row>
    <row r="1606" spans="1:18" ht="15" x14ac:dyDescent="0.2">
      <c r="A1606" t="str">
        <f t="shared" si="265"/>
        <v>7/29/21 23:45:00</v>
      </c>
      <c r="B1606">
        <f t="shared" si="266"/>
        <v>3.74986E-2</v>
      </c>
      <c r="C1606">
        <f t="shared" si="267"/>
        <v>3.5505499999999995E-2</v>
      </c>
      <c r="E1606">
        <f t="shared" si="268"/>
        <v>-3.5649000000000002E-3</v>
      </c>
      <c r="F1606" s="8">
        <v>37.498600000000003</v>
      </c>
      <c r="G1606" s="8">
        <v>35.505499999999998</v>
      </c>
      <c r="H1606" s="8">
        <v>-35.379559999999998</v>
      </c>
      <c r="I1606" s="8">
        <v>-3.5649000000000002</v>
      </c>
      <c r="J1606">
        <f t="shared" si="269"/>
        <v>3.6062936349999991E-2</v>
      </c>
      <c r="K1606">
        <f t="shared" si="270"/>
        <v>4.9730079827586186E-4</v>
      </c>
      <c r="L1606">
        <f t="shared" si="271"/>
        <v>497.30079827586184</v>
      </c>
      <c r="M1606">
        <f t="shared" si="272"/>
        <v>3.556563555172413E-2</v>
      </c>
      <c r="N1606">
        <f t="shared" si="275"/>
        <v>13982.620879995886</v>
      </c>
      <c r="O1606" s="1">
        <f t="shared" si="273"/>
        <v>13.789316299668315</v>
      </c>
      <c r="P1606" s="1">
        <f t="shared" si="274"/>
        <v>14.223604419845461</v>
      </c>
      <c r="Q1606" s="6">
        <v>44406.989583333336</v>
      </c>
      <c r="R1606" s="7">
        <v>44406.989583333336</v>
      </c>
    </row>
    <row r="1607" spans="1:18" ht="15" x14ac:dyDescent="0.2">
      <c r="A1607" t="str">
        <f t="shared" si="265"/>
        <v>7/30/21 00:00:00</v>
      </c>
      <c r="B1607">
        <f t="shared" si="266"/>
        <v>3.6037640000000003E-2</v>
      </c>
      <c r="C1607">
        <f t="shared" si="267"/>
        <v>3.5503439999999997E-2</v>
      </c>
      <c r="E1607">
        <f t="shared" si="268"/>
        <v>-3.5125199999999999E-3</v>
      </c>
      <c r="F1607" s="8">
        <v>36.037640000000003</v>
      </c>
      <c r="G1607" s="8">
        <v>35.503439999999998</v>
      </c>
      <c r="H1607" s="8">
        <v>-35.380180000000003</v>
      </c>
      <c r="I1607" s="8">
        <v>-3.5125199999999999</v>
      </c>
      <c r="J1607">
        <f t="shared" si="269"/>
        <v>3.6060844007999998E-2</v>
      </c>
      <c r="K1607">
        <f t="shared" si="270"/>
        <v>4.9779367696551724E-4</v>
      </c>
      <c r="L1607">
        <f t="shared" si="271"/>
        <v>497.79367696551725</v>
      </c>
      <c r="M1607">
        <f t="shared" si="272"/>
        <v>3.5563050331034483E-2</v>
      </c>
      <c r="N1607">
        <f t="shared" si="275"/>
        <v>13997.49662449827</v>
      </c>
      <c r="O1607" s="1">
        <f t="shared" si="273"/>
        <v>13.766699434956251</v>
      </c>
      <c r="P1607" s="1">
        <f t="shared" si="274"/>
        <v>14.200793050096873</v>
      </c>
      <c r="Q1607" s="6">
        <v>44407</v>
      </c>
      <c r="R1607" s="7">
        <v>44407</v>
      </c>
    </row>
    <row r="1608" spans="1:18" ht="15" x14ac:dyDescent="0.2">
      <c r="A1608" t="str">
        <f t="shared" ref="A1608:A1671" si="276">TEXT(Q1608,"m/dd/yy ")&amp;TEXT(R1608,"hh:mm:ss")</f>
        <v>7/30/21 00:15:00</v>
      </c>
      <c r="B1608">
        <f t="shared" ref="B1608:B1671" si="277">F1608/1000</f>
        <v>3.47376E-2</v>
      </c>
      <c r="C1608">
        <f t="shared" ref="C1608:C1671" si="278">G1608/1000</f>
        <v>3.5502260000000001E-2</v>
      </c>
      <c r="E1608">
        <f t="shared" ref="E1608:E1671" si="279">I1608/1000</f>
        <v>-3.4489399999999997E-3</v>
      </c>
      <c r="F1608" s="8">
        <v>34.7376</v>
      </c>
      <c r="G1608" s="8">
        <v>35.50226</v>
      </c>
      <c r="H1608" s="8">
        <v>-35.381659999999997</v>
      </c>
      <c r="I1608" s="8">
        <v>-3.4489399999999999</v>
      </c>
      <c r="J1608">
        <f t="shared" ref="J1608:J1671" si="280">101.57*C1608/100</f>
        <v>3.6059645481999997E-2</v>
      </c>
      <c r="K1608">
        <f t="shared" ref="K1608:K1671" si="281">((E1608/100)+J1608*(15000/(1000000+15000)))</f>
        <v>4.9841176475862062E-4</v>
      </c>
      <c r="L1608">
        <f t="shared" ref="L1608:L1671" si="282">K1608*1000000</f>
        <v>498.41176475862062</v>
      </c>
      <c r="M1608">
        <f t="shared" ref="M1608:M1671" si="283">J1608-K1608</f>
        <v>3.5561233717241375E-2</v>
      </c>
      <c r="N1608">
        <f t="shared" si="275"/>
        <v>14015.592617557937</v>
      </c>
      <c r="O1608" s="1">
        <f t="shared" ref="O1608:O1671" si="284">DurafetTherm(N1608)</f>
        <v>13.739223547304618</v>
      </c>
      <c r="P1608" s="1">
        <f t="shared" ref="P1608:P1671" si="285">1.0086*O1608+0.3157</f>
        <v>14.173080869811438</v>
      </c>
      <c r="Q1608" s="6">
        <v>44407.010416666664</v>
      </c>
      <c r="R1608" s="7">
        <v>44407.010416666664</v>
      </c>
    </row>
    <row r="1609" spans="1:18" ht="15" x14ac:dyDescent="0.2">
      <c r="A1609" t="str">
        <f t="shared" si="276"/>
        <v>7/30/21 00:30:00</v>
      </c>
      <c r="B1609">
        <f t="shared" si="277"/>
        <v>3.3400680000000002E-2</v>
      </c>
      <c r="C1609">
        <f t="shared" si="278"/>
        <v>3.5500160000000003E-2</v>
      </c>
      <c r="E1609">
        <f t="shared" si="279"/>
        <v>-3.3505399999999999E-3</v>
      </c>
      <c r="F1609" s="8">
        <v>33.400680000000001</v>
      </c>
      <c r="G1609" s="8">
        <v>35.500160000000001</v>
      </c>
      <c r="H1609" s="8">
        <v>-35.382559999999998</v>
      </c>
      <c r="I1609" s="8">
        <v>-3.3505400000000001</v>
      </c>
      <c r="J1609">
        <f t="shared" si="280"/>
        <v>3.6057512511999998E-2</v>
      </c>
      <c r="K1609">
        <f t="shared" si="281"/>
        <v>4.993642430344827E-4</v>
      </c>
      <c r="L1609">
        <f t="shared" si="282"/>
        <v>499.36424303448268</v>
      </c>
      <c r="M1609">
        <f t="shared" si="283"/>
        <v>3.5558148268965514E-2</v>
      </c>
      <c r="N1609">
        <f t="shared" si="275"/>
        <v>14043.595275469348</v>
      </c>
      <c r="O1609" s="1">
        <f t="shared" si="284"/>
        <v>13.696785756962527</v>
      </c>
      <c r="P1609" s="1">
        <f t="shared" si="285"/>
        <v>14.130278114472404</v>
      </c>
      <c r="Q1609" s="6">
        <v>44407.020833333336</v>
      </c>
      <c r="R1609" s="7">
        <v>44407.020833333336</v>
      </c>
    </row>
    <row r="1610" spans="1:18" ht="15" x14ac:dyDescent="0.2">
      <c r="A1610" t="str">
        <f t="shared" si="276"/>
        <v>7/30/21 00:45:00</v>
      </c>
      <c r="B1610">
        <f t="shared" si="277"/>
        <v>3.2323959999999999E-2</v>
      </c>
      <c r="C1610">
        <f t="shared" si="278"/>
        <v>3.5498300000000003E-2</v>
      </c>
      <c r="E1610">
        <f t="shared" si="279"/>
        <v>-3.2446799999999998E-3</v>
      </c>
      <c r="F1610" s="8">
        <v>32.32396</v>
      </c>
      <c r="G1610" s="8">
        <v>35.4983</v>
      </c>
      <c r="H1610" s="8">
        <v>-35.383139999999997</v>
      </c>
      <c r="I1610" s="8">
        <v>-3.2446799999999998</v>
      </c>
      <c r="J1610">
        <f t="shared" si="280"/>
        <v>3.605562331E-2</v>
      </c>
      <c r="K1610">
        <f t="shared" si="281"/>
        <v>5.0039492379310335E-4</v>
      </c>
      <c r="L1610">
        <f t="shared" si="282"/>
        <v>500.39492379310337</v>
      </c>
      <c r="M1610">
        <f t="shared" si="283"/>
        <v>3.5555228386206894E-2</v>
      </c>
      <c r="N1610">
        <f t="shared" si="275"/>
        <v>14073.736733110789</v>
      </c>
      <c r="O1610" s="1">
        <f t="shared" si="284"/>
        <v>13.651214541365562</v>
      </c>
      <c r="P1610" s="1">
        <f t="shared" si="285"/>
        <v>14.084314986421305</v>
      </c>
      <c r="Q1610" s="6">
        <v>44407.03125</v>
      </c>
      <c r="R1610" s="7">
        <v>44407.03125</v>
      </c>
    </row>
    <row r="1611" spans="1:18" ht="15" x14ac:dyDescent="0.2">
      <c r="A1611" t="str">
        <f t="shared" si="276"/>
        <v>7/30/21 01:00:00</v>
      </c>
      <c r="B1611">
        <f t="shared" si="277"/>
        <v>3.1445479999999998E-2</v>
      </c>
      <c r="C1611">
        <f t="shared" si="278"/>
        <v>3.5497340000000002E-2</v>
      </c>
      <c r="E1611">
        <f t="shared" si="279"/>
        <v>-3.1070799999999999E-3</v>
      </c>
      <c r="F1611" s="8">
        <v>31.44548</v>
      </c>
      <c r="G1611" s="8">
        <v>35.497340000000001</v>
      </c>
      <c r="H1611" s="8">
        <v>-35.383020000000002</v>
      </c>
      <c r="I1611" s="8">
        <v>-3.1070799999999998</v>
      </c>
      <c r="J1611">
        <f t="shared" si="280"/>
        <v>3.6054648237999996E-2</v>
      </c>
      <c r="K1611">
        <f t="shared" si="281"/>
        <v>5.017565138620689E-4</v>
      </c>
      <c r="L1611">
        <f t="shared" si="282"/>
        <v>501.75651386206891</v>
      </c>
      <c r="M1611">
        <f t="shared" si="283"/>
        <v>3.5552891724137926E-2</v>
      </c>
      <c r="N1611">
        <f t="shared" si="275"/>
        <v>14112.95929893127</v>
      </c>
      <c r="O1611" s="1">
        <f t="shared" si="284"/>
        <v>13.592080178711342</v>
      </c>
      <c r="P1611" s="1">
        <f t="shared" si="285"/>
        <v>14.024672068248258</v>
      </c>
      <c r="Q1611" s="6">
        <v>44407.041666666664</v>
      </c>
      <c r="R1611" s="7">
        <v>44407.041666666664</v>
      </c>
    </row>
    <row r="1612" spans="1:18" ht="15" x14ac:dyDescent="0.2">
      <c r="A1612" t="str">
        <f t="shared" si="276"/>
        <v>7/30/21 01:15:00</v>
      </c>
      <c r="B1612">
        <f t="shared" si="277"/>
        <v>3.0790140000000001E-2</v>
      </c>
      <c r="C1612">
        <f t="shared" si="278"/>
        <v>3.5496160000000006E-2</v>
      </c>
      <c r="E1612">
        <f t="shared" si="279"/>
        <v>-2.9809400000000001E-3</v>
      </c>
      <c r="F1612" s="8">
        <v>30.790140000000001</v>
      </c>
      <c r="G1612" s="8">
        <v>35.496160000000003</v>
      </c>
      <c r="H1612" s="8">
        <v>-35.382620000000003</v>
      </c>
      <c r="I1612" s="8">
        <v>-2.9809399999999999</v>
      </c>
      <c r="J1612">
        <f t="shared" si="280"/>
        <v>3.6053449712000002E-2</v>
      </c>
      <c r="K1612">
        <f t="shared" si="281"/>
        <v>5.0300020165517235E-4</v>
      </c>
      <c r="L1612">
        <f t="shared" si="282"/>
        <v>503.00020165517236</v>
      </c>
      <c r="M1612">
        <f t="shared" si="283"/>
        <v>3.5550449510344827E-2</v>
      </c>
      <c r="N1612">
        <f t="shared" si="275"/>
        <v>14148.912561817378</v>
      </c>
      <c r="O1612" s="1">
        <f t="shared" si="284"/>
        <v>13.538039526875764</v>
      </c>
      <c r="P1612" s="1">
        <f t="shared" si="285"/>
        <v>13.970166666806895</v>
      </c>
      <c r="Q1612" s="6">
        <v>44407.052083333336</v>
      </c>
      <c r="R1612" s="7">
        <v>44407.052083333336</v>
      </c>
    </row>
    <row r="1613" spans="1:18" ht="15" x14ac:dyDescent="0.2">
      <c r="A1613" t="str">
        <f t="shared" si="276"/>
        <v>7/30/21 01:30:00</v>
      </c>
      <c r="B1613">
        <f t="shared" si="277"/>
        <v>3.115768E-2</v>
      </c>
      <c r="C1613">
        <f t="shared" si="278"/>
        <v>3.5494680000000001E-2</v>
      </c>
      <c r="E1613">
        <f t="shared" si="279"/>
        <v>-2.8478599999999998E-3</v>
      </c>
      <c r="F1613" s="8">
        <v>31.157679999999999</v>
      </c>
      <c r="G1613" s="8">
        <v>35.494680000000002</v>
      </c>
      <c r="H1613" s="8">
        <v>-35.380760000000002</v>
      </c>
      <c r="I1613" s="8">
        <v>-2.8478599999999998</v>
      </c>
      <c r="J1613">
        <f t="shared" si="280"/>
        <v>3.6051946475999998E-2</v>
      </c>
      <c r="K1613">
        <f t="shared" si="281"/>
        <v>5.0430878634482755E-4</v>
      </c>
      <c r="L1613">
        <f t="shared" si="282"/>
        <v>504.30878634482752</v>
      </c>
      <c r="M1613">
        <f t="shared" si="283"/>
        <v>3.5547637689655173E-2</v>
      </c>
      <c r="N1613">
        <f t="shared" si="275"/>
        <v>14186.84388390703</v>
      </c>
      <c r="O1613" s="1">
        <f t="shared" si="284"/>
        <v>13.481195499762293</v>
      </c>
      <c r="P1613" s="1">
        <f t="shared" si="285"/>
        <v>13.912833781060248</v>
      </c>
      <c r="Q1613" s="6">
        <v>44407.0625</v>
      </c>
      <c r="R1613" s="7">
        <v>44407.0625</v>
      </c>
    </row>
    <row r="1614" spans="1:18" ht="15" x14ac:dyDescent="0.2">
      <c r="A1614" t="str">
        <f t="shared" si="276"/>
        <v>7/30/21 01:45:00</v>
      </c>
      <c r="B1614">
        <f t="shared" si="277"/>
        <v>3.1527260000000001E-2</v>
      </c>
      <c r="C1614">
        <f t="shared" si="278"/>
        <v>3.549426E-2</v>
      </c>
      <c r="E1614">
        <f t="shared" si="279"/>
        <v>-2.7255400000000003E-3</v>
      </c>
      <c r="F1614" s="8">
        <v>31.527259999999998</v>
      </c>
      <c r="G1614" s="8">
        <v>35.494259999999997</v>
      </c>
      <c r="H1614" s="8">
        <v>-35.379420000000003</v>
      </c>
      <c r="I1614" s="8">
        <v>-2.7255400000000001</v>
      </c>
      <c r="J1614">
        <f t="shared" si="280"/>
        <v>3.6051519881999998E-2</v>
      </c>
      <c r="K1614">
        <f t="shared" si="281"/>
        <v>5.0552568199999993E-4</v>
      </c>
      <c r="L1614">
        <f t="shared" si="282"/>
        <v>505.5256819999999</v>
      </c>
      <c r="M1614">
        <f t="shared" si="283"/>
        <v>3.55459942E-2</v>
      </c>
      <c r="N1614">
        <f t="shared" si="275"/>
        <v>14221.734217241275</v>
      </c>
      <c r="O1614" s="1">
        <f t="shared" si="284"/>
        <v>13.429061811259032</v>
      </c>
      <c r="P1614" s="1">
        <f t="shared" si="285"/>
        <v>13.860251742835858</v>
      </c>
      <c r="Q1614" s="6">
        <v>44407.072916666664</v>
      </c>
      <c r="R1614" s="7">
        <v>44407.072916666664</v>
      </c>
    </row>
    <row r="1615" spans="1:18" ht="15" x14ac:dyDescent="0.2">
      <c r="A1615" t="str">
        <f t="shared" si="276"/>
        <v>7/30/21 02:00:00</v>
      </c>
      <c r="B1615">
        <f t="shared" si="277"/>
        <v>3.309322E-2</v>
      </c>
      <c r="C1615">
        <f t="shared" si="278"/>
        <v>3.5494299999999999E-2</v>
      </c>
      <c r="E1615">
        <f t="shared" si="279"/>
        <v>-2.6367999999999999E-3</v>
      </c>
      <c r="F1615" s="8">
        <v>33.093220000000002</v>
      </c>
      <c r="G1615" s="8">
        <v>35.494300000000003</v>
      </c>
      <c r="H1615" s="8">
        <v>-35.37724</v>
      </c>
      <c r="I1615" s="8">
        <v>-2.6368</v>
      </c>
      <c r="J1615">
        <f t="shared" si="280"/>
        <v>3.6051560509999997E-2</v>
      </c>
      <c r="K1615">
        <f t="shared" si="281"/>
        <v>5.0641368241379305E-4</v>
      </c>
      <c r="L1615">
        <f t="shared" si="282"/>
        <v>506.41368241379303</v>
      </c>
      <c r="M1615">
        <f t="shared" si="283"/>
        <v>3.5545146827586201E-2</v>
      </c>
      <c r="N1615">
        <f t="shared" si="275"/>
        <v>14247.055578928454</v>
      </c>
      <c r="O1615" s="1">
        <f t="shared" si="284"/>
        <v>13.391317648743211</v>
      </c>
      <c r="P1615" s="1">
        <f t="shared" si="285"/>
        <v>13.822182980522401</v>
      </c>
      <c r="Q1615" s="6">
        <v>44407.083333333336</v>
      </c>
      <c r="R1615" s="7">
        <v>44407.083333333336</v>
      </c>
    </row>
    <row r="1616" spans="1:18" ht="15" x14ac:dyDescent="0.2">
      <c r="A1616" t="str">
        <f t="shared" si="276"/>
        <v>7/30/21 02:15:00</v>
      </c>
      <c r="B1616">
        <f t="shared" si="277"/>
        <v>3.4223740000000002E-2</v>
      </c>
      <c r="C1616">
        <f t="shared" si="278"/>
        <v>3.54948E-2</v>
      </c>
      <c r="E1616">
        <f t="shared" si="279"/>
        <v>-2.57748E-3</v>
      </c>
      <c r="F1616" s="8">
        <v>34.223739999999999</v>
      </c>
      <c r="G1616" s="8">
        <v>35.494799999999998</v>
      </c>
      <c r="H1616" s="8">
        <v>-35.374639999999999</v>
      </c>
      <c r="I1616" s="8">
        <v>-2.57748</v>
      </c>
      <c r="J1616">
        <f t="shared" si="280"/>
        <v>3.6052068359999995E-2</v>
      </c>
      <c r="K1616">
        <f t="shared" si="281"/>
        <v>5.070143875862068E-4</v>
      </c>
      <c r="L1616">
        <f t="shared" si="282"/>
        <v>507.01438758620679</v>
      </c>
      <c r="M1616">
        <f t="shared" si="283"/>
        <v>3.5545053972413788E-2</v>
      </c>
      <c r="N1616">
        <f t="shared" ref="N1616:N1679" si="286">L1616/M1616</f>
        <v>14263.992621299614</v>
      </c>
      <c r="O1616" s="1">
        <f t="shared" si="284"/>
        <v>13.36611394769875</v>
      </c>
      <c r="P1616" s="1">
        <f t="shared" si="285"/>
        <v>13.796762527648958</v>
      </c>
      <c r="Q1616" s="6">
        <v>44407.09375</v>
      </c>
      <c r="R1616" s="7">
        <v>44407.09375</v>
      </c>
    </row>
    <row r="1617" spans="1:18" ht="15" x14ac:dyDescent="0.2">
      <c r="A1617" t="str">
        <f t="shared" si="276"/>
        <v>7/30/21 02:30:00</v>
      </c>
      <c r="B1617">
        <f t="shared" si="277"/>
        <v>3.5392020000000003E-2</v>
      </c>
      <c r="C1617">
        <f t="shared" si="278"/>
        <v>3.5495659999999998E-2</v>
      </c>
      <c r="E1617">
        <f t="shared" si="279"/>
        <v>-2.5146000000000001E-3</v>
      </c>
      <c r="F1617" s="8">
        <v>35.392020000000002</v>
      </c>
      <c r="G1617" s="8">
        <v>35.495660000000001</v>
      </c>
      <c r="H1617" s="8">
        <v>-35.372540000000001</v>
      </c>
      <c r="I1617" s="8">
        <v>-2.5146000000000002</v>
      </c>
      <c r="J1617">
        <f t="shared" si="280"/>
        <v>3.6052941861999997E-2</v>
      </c>
      <c r="K1617">
        <f t="shared" si="281"/>
        <v>5.0765609648275862E-4</v>
      </c>
      <c r="L1617">
        <f t="shared" si="282"/>
        <v>507.65609648275864</v>
      </c>
      <c r="M1617">
        <f t="shared" si="283"/>
        <v>3.5545285765517236E-2</v>
      </c>
      <c r="N1617">
        <f t="shared" si="286"/>
        <v>14281.952882067975</v>
      </c>
      <c r="O1617" s="1">
        <f t="shared" si="284"/>
        <v>13.339424935630404</v>
      </c>
      <c r="P1617" s="1">
        <f t="shared" si="285"/>
        <v>13.769843990076824</v>
      </c>
      <c r="Q1617" s="6">
        <v>44407.104166666664</v>
      </c>
      <c r="R1617" s="7">
        <v>44407.104166666664</v>
      </c>
    </row>
    <row r="1618" spans="1:18" ht="15" x14ac:dyDescent="0.2">
      <c r="A1618" t="str">
        <f t="shared" si="276"/>
        <v>7/30/21 02:45:00</v>
      </c>
      <c r="B1618">
        <f t="shared" si="277"/>
        <v>3.670346E-2</v>
      </c>
      <c r="C1618">
        <f t="shared" si="278"/>
        <v>3.5496400000000004E-2</v>
      </c>
      <c r="E1618">
        <f t="shared" si="279"/>
        <v>-2.4929399999999999E-3</v>
      </c>
      <c r="F1618" s="8">
        <v>36.70346</v>
      </c>
      <c r="G1618" s="8">
        <v>35.496400000000001</v>
      </c>
      <c r="H1618" s="8">
        <v>-35.369900000000001</v>
      </c>
      <c r="I1618" s="8">
        <v>-2.4929399999999999</v>
      </c>
      <c r="J1618">
        <f t="shared" si="280"/>
        <v>3.6053693480000003E-2</v>
      </c>
      <c r="K1618">
        <f t="shared" si="281"/>
        <v>5.0788380413793115E-4</v>
      </c>
      <c r="L1618">
        <f t="shared" si="282"/>
        <v>507.88380413793112</v>
      </c>
      <c r="M1618">
        <f t="shared" si="283"/>
        <v>3.5545809675862072E-2</v>
      </c>
      <c r="N1618">
        <f t="shared" si="286"/>
        <v>14288.148413814792</v>
      </c>
      <c r="O1618" s="1">
        <f t="shared" si="284"/>
        <v>13.330227246353559</v>
      </c>
      <c r="P1618" s="1">
        <f t="shared" si="285"/>
        <v>13.760567200672199</v>
      </c>
      <c r="Q1618" s="6">
        <v>44407.114583333336</v>
      </c>
      <c r="R1618" s="7">
        <v>44407.114583333336</v>
      </c>
    </row>
    <row r="1619" spans="1:18" ht="15" x14ac:dyDescent="0.2">
      <c r="A1619" t="str">
        <f t="shared" si="276"/>
        <v>7/30/21 03:00:00</v>
      </c>
      <c r="B1619">
        <f t="shared" si="277"/>
        <v>3.7567540000000003E-2</v>
      </c>
      <c r="C1619">
        <f t="shared" si="278"/>
        <v>3.5497319999999999E-2</v>
      </c>
      <c r="E1619">
        <f t="shared" si="279"/>
        <v>-2.4764599999999998E-3</v>
      </c>
      <c r="F1619" s="8">
        <v>37.567540000000001</v>
      </c>
      <c r="G1619" s="8">
        <v>35.497320000000002</v>
      </c>
      <c r="H1619" s="8">
        <v>-35.368859999999998</v>
      </c>
      <c r="I1619" s="8">
        <v>-2.4764599999999999</v>
      </c>
      <c r="J1619">
        <f t="shared" si="280"/>
        <v>3.6054627923999993E-2</v>
      </c>
      <c r="K1619">
        <f t="shared" si="281"/>
        <v>5.0806241365517228E-4</v>
      </c>
      <c r="L1619">
        <f t="shared" si="282"/>
        <v>508.06241365517229</v>
      </c>
      <c r="M1619">
        <f t="shared" si="283"/>
        <v>3.5546565510344824E-2</v>
      </c>
      <c r="N1619">
        <f t="shared" si="286"/>
        <v>14292.869264889039</v>
      </c>
      <c r="O1619" s="1">
        <f t="shared" si="284"/>
        <v>13.323221878994616</v>
      </c>
      <c r="P1619" s="1">
        <f t="shared" si="285"/>
        <v>13.753501587153968</v>
      </c>
      <c r="Q1619" s="6">
        <v>44407.125</v>
      </c>
      <c r="R1619" s="7">
        <v>44407.125</v>
      </c>
    </row>
    <row r="1620" spans="1:18" ht="15" x14ac:dyDescent="0.2">
      <c r="A1620" t="str">
        <f t="shared" si="276"/>
        <v>7/30/21 03:15:00</v>
      </c>
      <c r="B1620">
        <f t="shared" si="277"/>
        <v>3.7903779999999998E-2</v>
      </c>
      <c r="C1620">
        <f t="shared" si="278"/>
        <v>3.5496639999999996E-2</v>
      </c>
      <c r="E1620">
        <f t="shared" si="279"/>
        <v>-2.4616199999999999E-3</v>
      </c>
      <c r="F1620" s="8">
        <v>37.903779999999998</v>
      </c>
      <c r="G1620" s="8">
        <v>35.496639999999999</v>
      </c>
      <c r="H1620" s="8">
        <v>-35.368639999999999</v>
      </c>
      <c r="I1620" s="8">
        <v>-2.4616199999999999</v>
      </c>
      <c r="J1620">
        <f t="shared" si="280"/>
        <v>3.6053937247999997E-2</v>
      </c>
      <c r="K1620">
        <f t="shared" si="281"/>
        <v>5.0820060662068955E-4</v>
      </c>
      <c r="L1620">
        <f t="shared" si="282"/>
        <v>508.20060662068954</v>
      </c>
      <c r="M1620">
        <f t="shared" si="283"/>
        <v>3.5545736641379305E-2</v>
      </c>
      <c r="N1620">
        <f t="shared" si="286"/>
        <v>14297.090302218856</v>
      </c>
      <c r="O1620" s="1">
        <f t="shared" si="284"/>
        <v>13.316960433386498</v>
      </c>
      <c r="P1620" s="1">
        <f t="shared" si="285"/>
        <v>13.747186293113622</v>
      </c>
      <c r="Q1620" s="6">
        <v>44407.135416666664</v>
      </c>
      <c r="R1620" s="7">
        <v>44407.135416666664</v>
      </c>
    </row>
    <row r="1621" spans="1:18" ht="15" x14ac:dyDescent="0.2">
      <c r="A1621" t="str">
        <f t="shared" si="276"/>
        <v>7/30/21 03:30:00</v>
      </c>
      <c r="B1621">
        <f t="shared" si="277"/>
        <v>3.77515E-2</v>
      </c>
      <c r="C1621">
        <f t="shared" si="278"/>
        <v>3.5496560000000003E-2</v>
      </c>
      <c r="E1621">
        <f t="shared" si="279"/>
        <v>-2.4371200000000001E-3</v>
      </c>
      <c r="F1621" s="8">
        <v>37.7515</v>
      </c>
      <c r="G1621" s="8">
        <v>35.496560000000002</v>
      </c>
      <c r="H1621" s="8">
        <v>-35.368340000000003</v>
      </c>
      <c r="I1621" s="8">
        <v>-2.4371200000000002</v>
      </c>
      <c r="J1621">
        <f t="shared" si="280"/>
        <v>3.6053855991999999E-2</v>
      </c>
      <c r="K1621">
        <f t="shared" si="281"/>
        <v>5.0844440579310337E-4</v>
      </c>
      <c r="L1621">
        <f t="shared" si="282"/>
        <v>508.44440579310339</v>
      </c>
      <c r="M1621">
        <f t="shared" si="283"/>
        <v>3.5545411586206895E-2</v>
      </c>
      <c r="N1621">
        <f t="shared" si="286"/>
        <v>14304.079854582442</v>
      </c>
      <c r="O1621" s="1">
        <f t="shared" si="284"/>
        <v>13.306596841818191</v>
      </c>
      <c r="P1621" s="1">
        <f t="shared" si="285"/>
        <v>13.736733574657826</v>
      </c>
      <c r="Q1621" s="6">
        <v>44407.145833333336</v>
      </c>
      <c r="R1621" s="7">
        <v>44407.145833333336</v>
      </c>
    </row>
    <row r="1622" spans="1:18" ht="15" x14ac:dyDescent="0.2">
      <c r="A1622" t="str">
        <f t="shared" si="276"/>
        <v>7/30/21 03:45:00</v>
      </c>
      <c r="B1622">
        <f t="shared" si="277"/>
        <v>3.754818E-2</v>
      </c>
      <c r="C1622">
        <f t="shared" si="278"/>
        <v>3.5496220000000002E-2</v>
      </c>
      <c r="E1622">
        <f t="shared" si="279"/>
        <v>-2.4247800000000001E-3</v>
      </c>
      <c r="F1622" s="8">
        <v>37.548180000000002</v>
      </c>
      <c r="G1622" s="8">
        <v>35.496220000000001</v>
      </c>
      <c r="H1622" s="8">
        <v>-35.369100000000003</v>
      </c>
      <c r="I1622" s="8">
        <v>-2.4247800000000002</v>
      </c>
      <c r="J1622">
        <f t="shared" si="280"/>
        <v>3.6053510653999997E-2</v>
      </c>
      <c r="K1622">
        <f t="shared" si="281"/>
        <v>5.0856270227586198E-4</v>
      </c>
      <c r="L1622">
        <f t="shared" si="282"/>
        <v>508.56270227586197</v>
      </c>
      <c r="M1622">
        <f t="shared" si="283"/>
        <v>3.5544947951724137E-2</v>
      </c>
      <c r="N1622">
        <f t="shared" si="286"/>
        <v>14307.594512912874</v>
      </c>
      <c r="O1622" s="1">
        <f t="shared" si="284"/>
        <v>13.301387751878224</v>
      </c>
      <c r="P1622" s="1">
        <f t="shared" si="285"/>
        <v>13.731479686544375</v>
      </c>
      <c r="Q1622" s="6">
        <v>44407.15625</v>
      </c>
      <c r="R1622" s="7">
        <v>44407.15625</v>
      </c>
    </row>
    <row r="1623" spans="1:18" ht="15" x14ac:dyDescent="0.2">
      <c r="A1623" t="str">
        <f t="shared" si="276"/>
        <v>7/30/21 04:00:00</v>
      </c>
      <c r="B1623">
        <f t="shared" si="277"/>
        <v>3.7169440000000005E-2</v>
      </c>
      <c r="C1623">
        <f t="shared" si="278"/>
        <v>3.5495699999999998E-2</v>
      </c>
      <c r="E1623">
        <f t="shared" si="279"/>
        <v>-2.3955000000000001E-3</v>
      </c>
      <c r="F1623" s="8">
        <v>37.169440000000002</v>
      </c>
      <c r="G1623" s="8">
        <v>35.495699999999999</v>
      </c>
      <c r="H1623" s="8">
        <v>-35.368679999999998</v>
      </c>
      <c r="I1623" s="8">
        <v>-2.3955000000000002</v>
      </c>
      <c r="J1623">
        <f t="shared" si="280"/>
        <v>3.6052982489999996E-2</v>
      </c>
      <c r="K1623">
        <f t="shared" si="281"/>
        <v>5.0884769689655163E-4</v>
      </c>
      <c r="L1623">
        <f t="shared" si="282"/>
        <v>508.84769689655161</v>
      </c>
      <c r="M1623">
        <f t="shared" si="283"/>
        <v>3.5544134793103442E-2</v>
      </c>
      <c r="N1623">
        <f t="shared" si="286"/>
        <v>14315.939883147255</v>
      </c>
      <c r="O1623" s="1">
        <f t="shared" si="284"/>
        <v>13.289024897407501</v>
      </c>
      <c r="P1623" s="1">
        <f t="shared" si="285"/>
        <v>13.719010511525203</v>
      </c>
      <c r="Q1623" s="6">
        <v>44407.166666666664</v>
      </c>
      <c r="R1623" s="7">
        <v>44407.166666666664</v>
      </c>
    </row>
    <row r="1624" spans="1:18" ht="15" x14ac:dyDescent="0.2">
      <c r="A1624" t="str">
        <f t="shared" si="276"/>
        <v>7/30/21 04:15:00</v>
      </c>
      <c r="B1624">
        <f t="shared" si="277"/>
        <v>3.6908920000000005E-2</v>
      </c>
      <c r="C1624">
        <f t="shared" si="278"/>
        <v>3.5495040000000005E-2</v>
      </c>
      <c r="E1624">
        <f t="shared" si="279"/>
        <v>-2.3631999999999998E-3</v>
      </c>
      <c r="F1624" s="8">
        <v>36.908920000000002</v>
      </c>
      <c r="G1624" s="8">
        <v>35.495040000000003</v>
      </c>
      <c r="H1624" s="8">
        <v>-35.368940000000002</v>
      </c>
      <c r="I1624" s="8">
        <v>-2.3632</v>
      </c>
      <c r="J1624">
        <f t="shared" si="280"/>
        <v>3.6052312128000003E-2</v>
      </c>
      <c r="K1624">
        <f t="shared" si="281"/>
        <v>5.0916079006896558E-4</v>
      </c>
      <c r="L1624">
        <f t="shared" si="282"/>
        <v>509.16079006896558</v>
      </c>
      <c r="M1624">
        <f t="shared" si="283"/>
        <v>3.5543151337931039E-2</v>
      </c>
      <c r="N1624">
        <f t="shared" si="286"/>
        <v>14325.144814202165</v>
      </c>
      <c r="O1624" s="1">
        <f t="shared" si="284"/>
        <v>13.275398231934844</v>
      </c>
      <c r="P1624" s="1">
        <f t="shared" si="285"/>
        <v>13.705266656729483</v>
      </c>
      <c r="Q1624" s="6">
        <v>44407.177083333336</v>
      </c>
      <c r="R1624" s="7">
        <v>44407.177083333336</v>
      </c>
    </row>
    <row r="1625" spans="1:18" ht="15" x14ac:dyDescent="0.2">
      <c r="A1625" t="str">
        <f t="shared" si="276"/>
        <v>7/30/21 04:30:00</v>
      </c>
      <c r="B1625">
        <f t="shared" si="277"/>
        <v>3.6486939999999995E-2</v>
      </c>
      <c r="C1625">
        <f t="shared" si="278"/>
        <v>3.5493959999999998E-2</v>
      </c>
      <c r="E1625">
        <f t="shared" si="279"/>
        <v>-2.3037999999999999E-3</v>
      </c>
      <c r="F1625" s="8">
        <v>36.486939999999997</v>
      </c>
      <c r="G1625" s="8">
        <v>35.493960000000001</v>
      </c>
      <c r="H1625" s="8">
        <v>-35.368980000000001</v>
      </c>
      <c r="I1625" s="8">
        <v>-2.3037999999999998</v>
      </c>
      <c r="J1625">
        <f t="shared" si="280"/>
        <v>3.6051215171999995E-2</v>
      </c>
      <c r="K1625">
        <f t="shared" si="281"/>
        <v>5.0973857889655171E-4</v>
      </c>
      <c r="L1625">
        <f t="shared" si="282"/>
        <v>509.7385788965517</v>
      </c>
      <c r="M1625">
        <f t="shared" si="283"/>
        <v>3.5541476593103444E-2</v>
      </c>
      <c r="N1625">
        <f t="shared" si="286"/>
        <v>14342.076575272695</v>
      </c>
      <c r="O1625" s="1">
        <f t="shared" si="284"/>
        <v>13.25035913263315</v>
      </c>
      <c r="P1625" s="1">
        <f t="shared" si="285"/>
        <v>13.680012221173794</v>
      </c>
      <c r="Q1625" s="6">
        <v>44407.1875</v>
      </c>
      <c r="R1625" s="7">
        <v>44407.1875</v>
      </c>
    </row>
    <row r="1626" spans="1:18" ht="15" x14ac:dyDescent="0.2">
      <c r="A1626" t="str">
        <f t="shared" si="276"/>
        <v>7/30/21 04:45:00</v>
      </c>
      <c r="B1626">
        <f t="shared" si="277"/>
        <v>3.6112900000000003E-2</v>
      </c>
      <c r="C1626">
        <f t="shared" si="278"/>
        <v>3.5492940000000001E-2</v>
      </c>
      <c r="E1626">
        <f t="shared" si="279"/>
        <v>-2.2353399999999997E-3</v>
      </c>
      <c r="F1626" s="8">
        <v>36.112900000000003</v>
      </c>
      <c r="G1626" s="8">
        <v>35.492939999999997</v>
      </c>
      <c r="H1626" s="8">
        <v>-35.368920000000003</v>
      </c>
      <c r="I1626" s="8">
        <v>-2.2353399999999999</v>
      </c>
      <c r="J1626">
        <f t="shared" si="280"/>
        <v>3.6050179157999997E-2</v>
      </c>
      <c r="K1626">
        <f t="shared" si="281"/>
        <v>5.1040786834482751E-4</v>
      </c>
      <c r="L1626">
        <f t="shared" si="282"/>
        <v>510.40786834482753</v>
      </c>
      <c r="M1626">
        <f t="shared" si="283"/>
        <v>3.5539771289655173E-2</v>
      </c>
      <c r="N1626">
        <f t="shared" si="286"/>
        <v>14361.596876494132</v>
      </c>
      <c r="O1626" s="1">
        <f t="shared" si="284"/>
        <v>13.221533909647462</v>
      </c>
      <c r="P1626" s="1">
        <f t="shared" si="285"/>
        <v>13.65093910127043</v>
      </c>
      <c r="Q1626" s="6">
        <v>44407.197916666664</v>
      </c>
      <c r="R1626" s="7">
        <v>44407.197916666664</v>
      </c>
    </row>
    <row r="1627" spans="1:18" ht="15" x14ac:dyDescent="0.2">
      <c r="A1627" t="str">
        <f t="shared" si="276"/>
        <v>7/30/21 05:00:00</v>
      </c>
      <c r="B1627">
        <f t="shared" si="277"/>
        <v>3.5380339999999996E-2</v>
      </c>
      <c r="C1627">
        <f t="shared" si="278"/>
        <v>3.5491999999999996E-2</v>
      </c>
      <c r="E1627">
        <f t="shared" si="279"/>
        <v>-2.1427600000000001E-3</v>
      </c>
      <c r="F1627" s="8">
        <v>35.380339999999997</v>
      </c>
      <c r="G1627" s="8">
        <v>35.491999999999997</v>
      </c>
      <c r="H1627" s="8">
        <v>-35.368540000000003</v>
      </c>
      <c r="I1627" s="8">
        <v>-2.14276</v>
      </c>
      <c r="J1627">
        <f t="shared" si="280"/>
        <v>3.6049224399999996E-2</v>
      </c>
      <c r="K1627">
        <f t="shared" si="281"/>
        <v>5.1131955862068962E-4</v>
      </c>
      <c r="L1627">
        <f t="shared" si="282"/>
        <v>511.31955862068963</v>
      </c>
      <c r="M1627">
        <f t="shared" si="283"/>
        <v>3.5537904841379309E-2</v>
      </c>
      <c r="N1627">
        <f t="shared" si="286"/>
        <v>14388.005170899212</v>
      </c>
      <c r="O1627" s="1">
        <f t="shared" si="284"/>
        <v>13.18260848085589</v>
      </c>
      <c r="P1627" s="1">
        <f t="shared" si="285"/>
        <v>13.61167891379125</v>
      </c>
      <c r="Q1627" s="6">
        <v>44407.208333333336</v>
      </c>
      <c r="R1627" s="7">
        <v>44407.208333333336</v>
      </c>
    </row>
    <row r="1628" spans="1:18" ht="15" x14ac:dyDescent="0.2">
      <c r="A1628" t="str">
        <f t="shared" si="276"/>
        <v>7/30/21 05:15:00</v>
      </c>
      <c r="B1628">
        <f t="shared" si="277"/>
        <v>3.4782880000000002E-2</v>
      </c>
      <c r="C1628">
        <f t="shared" si="278"/>
        <v>3.5491300000000003E-2</v>
      </c>
      <c r="E1628">
        <f t="shared" si="279"/>
        <v>-2.09516E-3</v>
      </c>
      <c r="F1628" s="8">
        <v>34.782879999999999</v>
      </c>
      <c r="G1628" s="8">
        <v>35.491300000000003</v>
      </c>
      <c r="H1628" s="8">
        <v>-35.36936</v>
      </c>
      <c r="I1628" s="8">
        <v>-2.0951599999999999</v>
      </c>
      <c r="J1628">
        <f t="shared" si="280"/>
        <v>3.6048513410000003E-2</v>
      </c>
      <c r="K1628">
        <f t="shared" si="281"/>
        <v>5.1178505137931037E-4</v>
      </c>
      <c r="L1628">
        <f t="shared" si="282"/>
        <v>511.78505137931035</v>
      </c>
      <c r="M1628">
        <f t="shared" si="283"/>
        <v>3.5536728358620692E-2</v>
      </c>
      <c r="N1628">
        <f t="shared" si="286"/>
        <v>14401.580421658562</v>
      </c>
      <c r="O1628" s="1">
        <f t="shared" si="284"/>
        <v>13.162630511774523</v>
      </c>
      <c r="P1628" s="1">
        <f t="shared" si="285"/>
        <v>13.591529134175783</v>
      </c>
      <c r="Q1628" s="6">
        <v>44407.21875</v>
      </c>
      <c r="R1628" s="7">
        <v>44407.21875</v>
      </c>
    </row>
    <row r="1629" spans="1:18" ht="15" x14ac:dyDescent="0.2">
      <c r="A1629" t="str">
        <f t="shared" si="276"/>
        <v>7/30/21 05:30:00</v>
      </c>
      <c r="B1629">
        <f t="shared" si="277"/>
        <v>3.4159740000000001E-2</v>
      </c>
      <c r="C1629">
        <f t="shared" si="278"/>
        <v>3.5490399999999998E-2</v>
      </c>
      <c r="E1629">
        <f t="shared" si="279"/>
        <v>-2.0710199999999998E-3</v>
      </c>
      <c r="F1629" s="8">
        <v>34.159739999999999</v>
      </c>
      <c r="G1629" s="8">
        <v>35.490400000000001</v>
      </c>
      <c r="H1629" s="8">
        <v>-35.368879999999997</v>
      </c>
      <c r="I1629" s="8">
        <v>-2.0710199999999999</v>
      </c>
      <c r="J1629">
        <f t="shared" si="280"/>
        <v>3.6047599279999995E-2</v>
      </c>
      <c r="K1629">
        <f t="shared" si="281"/>
        <v>5.1201294206896543E-4</v>
      </c>
      <c r="L1629">
        <f t="shared" si="282"/>
        <v>512.01294206896546</v>
      </c>
      <c r="M1629">
        <f t="shared" si="283"/>
        <v>3.5535586337931031E-2</v>
      </c>
      <c r="N1629">
        <f t="shared" si="286"/>
        <v>14408.456278162994</v>
      </c>
      <c r="O1629" s="1">
        <f t="shared" si="284"/>
        <v>13.152519887508163</v>
      </c>
      <c r="P1629" s="1">
        <f t="shared" si="285"/>
        <v>13.581331558540732</v>
      </c>
      <c r="Q1629" s="6">
        <v>44407.229166666664</v>
      </c>
      <c r="R1629" s="7">
        <v>44407.229166666664</v>
      </c>
    </row>
    <row r="1630" spans="1:18" ht="15" x14ac:dyDescent="0.2">
      <c r="A1630" t="str">
        <f t="shared" si="276"/>
        <v>7/30/21 05:45:00</v>
      </c>
      <c r="B1630">
        <f t="shared" si="277"/>
        <v>3.3450819999999999E-2</v>
      </c>
      <c r="C1630">
        <f t="shared" si="278"/>
        <v>3.5489140000000002E-2</v>
      </c>
      <c r="E1630">
        <f t="shared" si="279"/>
        <v>-2.0548599999999999E-3</v>
      </c>
      <c r="F1630" s="8">
        <v>33.45082</v>
      </c>
      <c r="G1630" s="8">
        <v>35.489139999999999</v>
      </c>
      <c r="H1630" s="8">
        <v>-35.368519999999997</v>
      </c>
      <c r="I1630" s="8">
        <v>-2.0548600000000001</v>
      </c>
      <c r="J1630">
        <f t="shared" si="280"/>
        <v>3.6046319497999996E-2</v>
      </c>
      <c r="K1630">
        <f t="shared" si="281"/>
        <v>5.1215562903448263E-4</v>
      </c>
      <c r="L1630">
        <f t="shared" si="282"/>
        <v>512.15562903448267</v>
      </c>
      <c r="M1630">
        <f t="shared" si="283"/>
        <v>3.5534163868965511E-2</v>
      </c>
      <c r="N1630">
        <f t="shared" si="286"/>
        <v>14413.048550209009</v>
      </c>
      <c r="O1630" s="1">
        <f t="shared" si="284"/>
        <v>13.14577023623275</v>
      </c>
      <c r="P1630" s="1">
        <f t="shared" si="285"/>
        <v>13.57452386026435</v>
      </c>
      <c r="Q1630" s="6">
        <v>44407.239583333336</v>
      </c>
      <c r="R1630" s="7">
        <v>44407.239583333336</v>
      </c>
    </row>
    <row r="1631" spans="1:18" ht="15" x14ac:dyDescent="0.2">
      <c r="A1631" t="str">
        <f t="shared" si="276"/>
        <v>7/30/21 06:00:00</v>
      </c>
      <c r="B1631">
        <f t="shared" si="277"/>
        <v>3.2809159999999997E-2</v>
      </c>
      <c r="C1631">
        <f t="shared" si="278"/>
        <v>3.5487580000000005E-2</v>
      </c>
      <c r="E1631">
        <f t="shared" si="279"/>
        <v>-2.0434999999999997E-3</v>
      </c>
      <c r="F1631" s="8">
        <v>32.809159999999999</v>
      </c>
      <c r="G1631" s="8">
        <v>35.487580000000001</v>
      </c>
      <c r="H1631" s="8">
        <v>-35.36956</v>
      </c>
      <c r="I1631" s="8">
        <v>-2.0434999999999999</v>
      </c>
      <c r="J1631">
        <f t="shared" si="280"/>
        <v>3.6044735006E-2</v>
      </c>
      <c r="K1631">
        <f t="shared" si="281"/>
        <v>5.1224581289655176E-4</v>
      </c>
      <c r="L1631">
        <f t="shared" si="282"/>
        <v>512.2458128965518</v>
      </c>
      <c r="M1631">
        <f t="shared" si="283"/>
        <v>3.553248919310345E-2</v>
      </c>
      <c r="N1631">
        <f t="shared" si="286"/>
        <v>14416.265916883029</v>
      </c>
      <c r="O1631" s="1">
        <f t="shared" si="284"/>
        <v>13.141042863126643</v>
      </c>
      <c r="P1631" s="1">
        <f t="shared" si="285"/>
        <v>13.56975583174953</v>
      </c>
      <c r="Q1631" s="6">
        <v>44407.25</v>
      </c>
      <c r="R1631" s="7">
        <v>44407.25</v>
      </c>
    </row>
    <row r="1632" spans="1:18" ht="15" x14ac:dyDescent="0.2">
      <c r="A1632" t="str">
        <f t="shared" si="276"/>
        <v>7/30/21 06:15:00</v>
      </c>
      <c r="B1632">
        <f t="shared" si="277"/>
        <v>3.2165559999999996E-2</v>
      </c>
      <c r="C1632">
        <f t="shared" si="278"/>
        <v>3.5487499999999998E-2</v>
      </c>
      <c r="E1632">
        <f t="shared" si="279"/>
        <v>-2.0202800000000002E-3</v>
      </c>
      <c r="F1632" s="8">
        <v>32.165559999999999</v>
      </c>
      <c r="G1632" s="8">
        <v>35.487499999999997</v>
      </c>
      <c r="H1632" s="8">
        <v>-35.370699999999999</v>
      </c>
      <c r="I1632" s="8">
        <v>-2.0202800000000001</v>
      </c>
      <c r="J1632">
        <f t="shared" si="280"/>
        <v>3.6044653749999996E-2</v>
      </c>
      <c r="K1632">
        <f t="shared" si="281"/>
        <v>5.1247681206896534E-4</v>
      </c>
      <c r="L1632">
        <f t="shared" si="282"/>
        <v>512.47681206896539</v>
      </c>
      <c r="M1632">
        <f t="shared" si="283"/>
        <v>3.553217693793103E-2</v>
      </c>
      <c r="N1632">
        <f t="shared" si="286"/>
        <v>14422.893732747632</v>
      </c>
      <c r="O1632" s="1">
        <f t="shared" si="284"/>
        <v>13.131308212284864</v>
      </c>
      <c r="P1632" s="1">
        <f t="shared" si="285"/>
        <v>13.559937462910513</v>
      </c>
      <c r="Q1632" s="6">
        <v>44407.260416666664</v>
      </c>
      <c r="R1632" s="7">
        <v>44407.260416666664</v>
      </c>
    </row>
    <row r="1633" spans="1:18" ht="15" x14ac:dyDescent="0.2">
      <c r="A1633" t="str">
        <f t="shared" si="276"/>
        <v>7/30/21 06:30:00</v>
      </c>
      <c r="B1633">
        <f t="shared" si="277"/>
        <v>3.13043E-2</v>
      </c>
      <c r="C1633">
        <f t="shared" si="278"/>
        <v>3.5486400000000001E-2</v>
      </c>
      <c r="E1633">
        <f t="shared" si="279"/>
        <v>-1.9855599999999999E-3</v>
      </c>
      <c r="F1633" s="8">
        <v>31.304300000000001</v>
      </c>
      <c r="G1633" s="8">
        <v>35.486400000000003</v>
      </c>
      <c r="H1633" s="8">
        <v>-35.370620000000002</v>
      </c>
      <c r="I1633" s="8">
        <v>-1.98556</v>
      </c>
      <c r="J1633">
        <f t="shared" si="280"/>
        <v>3.6043536479999999E-2</v>
      </c>
      <c r="K1633">
        <f t="shared" si="281"/>
        <v>5.128075006896551E-4</v>
      </c>
      <c r="L1633">
        <f t="shared" si="282"/>
        <v>512.80750068965506</v>
      </c>
      <c r="M1633">
        <f t="shared" si="283"/>
        <v>3.5530728979310346E-2</v>
      </c>
      <c r="N1633">
        <f t="shared" si="286"/>
        <v>14432.788614842788</v>
      </c>
      <c r="O1633" s="1">
        <f t="shared" si="284"/>
        <v>13.116784539935168</v>
      </c>
      <c r="P1633" s="1">
        <f t="shared" si="285"/>
        <v>13.545288886978609</v>
      </c>
      <c r="Q1633" s="6">
        <v>44407.270833333336</v>
      </c>
      <c r="R1633" s="7">
        <v>44407.270833333336</v>
      </c>
    </row>
    <row r="1634" spans="1:18" ht="15" x14ac:dyDescent="0.2">
      <c r="A1634" t="str">
        <f t="shared" si="276"/>
        <v>7/30/21 06:45:00</v>
      </c>
      <c r="B1634">
        <f t="shared" si="277"/>
        <v>3.0559960000000001E-2</v>
      </c>
      <c r="C1634">
        <f t="shared" si="278"/>
        <v>3.5484580000000002E-2</v>
      </c>
      <c r="E1634">
        <f t="shared" si="279"/>
        <v>-1.9603999999999997E-3</v>
      </c>
      <c r="F1634" s="8">
        <v>30.55996</v>
      </c>
      <c r="G1634" s="8">
        <v>35.484580000000001</v>
      </c>
      <c r="H1634" s="8">
        <v>-35.372019999999999</v>
      </c>
      <c r="I1634" s="8">
        <v>-1.9603999999999999</v>
      </c>
      <c r="J1634">
        <f t="shared" si="280"/>
        <v>3.6041687906E-2</v>
      </c>
      <c r="K1634">
        <f t="shared" si="281"/>
        <v>5.1303178186206896E-4</v>
      </c>
      <c r="L1634">
        <f t="shared" si="282"/>
        <v>513.03178186206901</v>
      </c>
      <c r="M1634">
        <f t="shared" si="283"/>
        <v>3.5528656124137928E-2</v>
      </c>
      <c r="N1634">
        <f t="shared" si="286"/>
        <v>14439.943353599538</v>
      </c>
      <c r="O1634" s="1">
        <f t="shared" si="284"/>
        <v>13.106289923662871</v>
      </c>
      <c r="P1634" s="1">
        <f t="shared" si="285"/>
        <v>13.534704017006371</v>
      </c>
      <c r="Q1634" s="6">
        <v>44407.28125</v>
      </c>
      <c r="R1634" s="7">
        <v>44407.28125</v>
      </c>
    </row>
    <row r="1635" spans="1:18" ht="15" x14ac:dyDescent="0.2">
      <c r="A1635" t="str">
        <f t="shared" si="276"/>
        <v>7/30/21 07:00:00</v>
      </c>
      <c r="B1635">
        <f t="shared" si="277"/>
        <v>2.9830839999999997E-2</v>
      </c>
      <c r="C1635">
        <f t="shared" si="278"/>
        <v>3.5484459999999995E-2</v>
      </c>
      <c r="E1635">
        <f t="shared" si="279"/>
        <v>-1.9506199999999999E-3</v>
      </c>
      <c r="F1635" s="8">
        <v>29.830839999999998</v>
      </c>
      <c r="G1635" s="8">
        <v>35.484459999999999</v>
      </c>
      <c r="H1635" s="8">
        <v>-35.372320000000002</v>
      </c>
      <c r="I1635" s="8">
        <v>-1.95062</v>
      </c>
      <c r="J1635">
        <f t="shared" si="280"/>
        <v>3.6041566021999996E-2</v>
      </c>
      <c r="K1635">
        <f t="shared" si="281"/>
        <v>5.1312778062068956E-4</v>
      </c>
      <c r="L1635">
        <f t="shared" si="282"/>
        <v>513.12778062068958</v>
      </c>
      <c r="M1635">
        <f t="shared" si="283"/>
        <v>3.5528438241379308E-2</v>
      </c>
      <c r="N1635">
        <f t="shared" si="286"/>
        <v>14442.733934278576</v>
      </c>
      <c r="O1635" s="1">
        <f t="shared" si="284"/>
        <v>13.102198292194885</v>
      </c>
      <c r="P1635" s="1">
        <f t="shared" si="285"/>
        <v>13.53057719750776</v>
      </c>
      <c r="Q1635" s="6">
        <v>44407.291666666664</v>
      </c>
      <c r="R1635" s="7">
        <v>44407.291666666664</v>
      </c>
    </row>
    <row r="1636" spans="1:18" ht="15" x14ac:dyDescent="0.2">
      <c r="A1636" t="str">
        <f t="shared" si="276"/>
        <v>7/30/21 07:15:00</v>
      </c>
      <c r="B1636">
        <f t="shared" si="277"/>
        <v>2.9222059999999998E-2</v>
      </c>
      <c r="C1636">
        <f t="shared" si="278"/>
        <v>3.5483960000000002E-2</v>
      </c>
      <c r="E1636">
        <f t="shared" si="279"/>
        <v>-1.9587799999999998E-3</v>
      </c>
      <c r="F1636" s="8">
        <v>29.222059999999999</v>
      </c>
      <c r="G1636" s="8">
        <v>35.483960000000003</v>
      </c>
      <c r="H1636" s="8">
        <v>-35.372480000000003</v>
      </c>
      <c r="I1636" s="8">
        <v>-1.95878</v>
      </c>
      <c r="J1636">
        <f t="shared" si="280"/>
        <v>3.6041058171999998E-2</v>
      </c>
      <c r="K1636">
        <f t="shared" si="281"/>
        <v>5.1303867544827582E-4</v>
      </c>
      <c r="L1636">
        <f t="shared" si="282"/>
        <v>513.03867544827585</v>
      </c>
      <c r="M1636">
        <f t="shared" si="283"/>
        <v>3.5528019496551724E-2</v>
      </c>
      <c r="N1636">
        <f t="shared" si="286"/>
        <v>14440.396135733665</v>
      </c>
      <c r="O1636" s="1">
        <f t="shared" si="284"/>
        <v>13.105625979797935</v>
      </c>
      <c r="P1636" s="1">
        <f t="shared" si="285"/>
        <v>13.534034363224196</v>
      </c>
      <c r="Q1636" s="6">
        <v>44407.302083333336</v>
      </c>
      <c r="R1636" s="7">
        <v>44407.302083333336</v>
      </c>
    </row>
    <row r="1637" spans="1:18" ht="15" x14ac:dyDescent="0.2">
      <c r="A1637" t="str">
        <f t="shared" si="276"/>
        <v>7/30/21 07:30:00</v>
      </c>
      <c r="B1637">
        <f t="shared" si="277"/>
        <v>2.8920919999999999E-2</v>
      </c>
      <c r="C1637">
        <f t="shared" si="278"/>
        <v>3.5483899999999999E-2</v>
      </c>
      <c r="E1637">
        <f t="shared" si="279"/>
        <v>-1.9903E-3</v>
      </c>
      <c r="F1637" s="8">
        <v>28.920919999999999</v>
      </c>
      <c r="G1637" s="8">
        <v>35.483899999999998</v>
      </c>
      <c r="H1637" s="8">
        <v>-35.374040000000001</v>
      </c>
      <c r="I1637" s="8">
        <v>-1.9903</v>
      </c>
      <c r="J1637">
        <f t="shared" si="280"/>
        <v>3.6040997229999996E-2</v>
      </c>
      <c r="K1637">
        <f t="shared" si="281"/>
        <v>5.127225748275861E-4</v>
      </c>
      <c r="L1637">
        <f t="shared" si="282"/>
        <v>512.72257482758607</v>
      </c>
      <c r="M1637">
        <f t="shared" si="283"/>
        <v>3.5528274655172408E-2</v>
      </c>
      <c r="N1637">
        <f t="shared" si="286"/>
        <v>14431.395270497353</v>
      </c>
      <c r="O1637" s="1">
        <f t="shared" si="284"/>
        <v>13.118828997605135</v>
      </c>
      <c r="P1637" s="1">
        <f t="shared" si="285"/>
        <v>13.547350926984539</v>
      </c>
      <c r="Q1637" s="6">
        <v>44407.3125</v>
      </c>
      <c r="R1637" s="7">
        <v>44407.3125</v>
      </c>
    </row>
    <row r="1638" spans="1:18" ht="15" x14ac:dyDescent="0.2">
      <c r="A1638" t="str">
        <f t="shared" si="276"/>
        <v>7/30/21 07:45:00</v>
      </c>
      <c r="B1638">
        <f t="shared" si="277"/>
        <v>2.8447980000000001E-2</v>
      </c>
      <c r="C1638">
        <f t="shared" si="278"/>
        <v>3.5484920000000003E-2</v>
      </c>
      <c r="E1638">
        <f t="shared" si="279"/>
        <v>-2.0491400000000001E-3</v>
      </c>
      <c r="F1638" s="8">
        <v>28.447980000000001</v>
      </c>
      <c r="G1638" s="8">
        <v>35.484920000000002</v>
      </c>
      <c r="H1638" s="8">
        <v>-35.374879999999997</v>
      </c>
      <c r="I1638" s="8">
        <v>-2.04914</v>
      </c>
      <c r="J1638">
        <f t="shared" si="280"/>
        <v>3.6042033244000002E-2</v>
      </c>
      <c r="K1638">
        <f t="shared" si="281"/>
        <v>5.1214948537931036E-4</v>
      </c>
      <c r="L1638">
        <f t="shared" si="282"/>
        <v>512.14948537931036</v>
      </c>
      <c r="M1638">
        <f t="shared" si="283"/>
        <v>3.5529883758620692E-2</v>
      </c>
      <c r="N1638">
        <f t="shared" si="286"/>
        <v>14414.611904128351</v>
      </c>
      <c r="O1638" s="1">
        <f t="shared" si="284"/>
        <v>13.143473003008239</v>
      </c>
      <c r="P1638" s="1">
        <f t="shared" si="285"/>
        <v>13.572206870834108</v>
      </c>
      <c r="Q1638" s="6">
        <v>44407.322916666664</v>
      </c>
      <c r="R1638" s="7">
        <v>44407.322916666664</v>
      </c>
    </row>
    <row r="1639" spans="1:18" ht="15" x14ac:dyDescent="0.2">
      <c r="A1639" t="str">
        <f t="shared" si="276"/>
        <v>7/30/21 08:00:00</v>
      </c>
      <c r="B1639">
        <f t="shared" si="277"/>
        <v>2.8074580000000002E-2</v>
      </c>
      <c r="C1639">
        <f t="shared" si="278"/>
        <v>3.5485100000000006E-2</v>
      </c>
      <c r="E1639">
        <f t="shared" si="279"/>
        <v>-2.13882E-3</v>
      </c>
      <c r="F1639" s="8">
        <v>28.074580000000001</v>
      </c>
      <c r="G1639" s="8">
        <v>35.485100000000003</v>
      </c>
      <c r="H1639" s="8">
        <v>-35.37574</v>
      </c>
      <c r="I1639" s="8">
        <v>-2.1388199999999999</v>
      </c>
      <c r="J1639">
        <f t="shared" si="280"/>
        <v>3.6042216070000001E-2</v>
      </c>
      <c r="K1639">
        <f t="shared" si="281"/>
        <v>5.1125538724137933E-4</v>
      </c>
      <c r="L1639">
        <f t="shared" si="282"/>
        <v>511.25538724137931</v>
      </c>
      <c r="M1639">
        <f t="shared" si="283"/>
        <v>3.5530960682758621E-2</v>
      </c>
      <c r="N1639">
        <f t="shared" si="286"/>
        <v>14389.011088277883</v>
      </c>
      <c r="O1639" s="1">
        <f t="shared" si="284"/>
        <v>13.181127387662286</v>
      </c>
      <c r="P1639" s="1">
        <f t="shared" si="285"/>
        <v>13.61018508319618</v>
      </c>
      <c r="Q1639" s="6">
        <v>44407.333333333336</v>
      </c>
      <c r="R1639" s="7">
        <v>44407.333333333336</v>
      </c>
    </row>
    <row r="1640" spans="1:18" ht="15" x14ac:dyDescent="0.2">
      <c r="A1640" t="str">
        <f t="shared" si="276"/>
        <v>7/30/21 08:15:00</v>
      </c>
      <c r="B1640">
        <f t="shared" si="277"/>
        <v>2.7447739999999998E-2</v>
      </c>
      <c r="C1640">
        <f t="shared" si="278"/>
        <v>3.5485840000000005E-2</v>
      </c>
      <c r="E1640">
        <f t="shared" si="279"/>
        <v>-2.2784399999999996E-3</v>
      </c>
      <c r="F1640" s="8">
        <v>27.44774</v>
      </c>
      <c r="G1640" s="8">
        <v>35.485840000000003</v>
      </c>
      <c r="H1640" s="8">
        <v>-35.378360000000001</v>
      </c>
      <c r="I1640" s="8">
        <v>-2.2784399999999998</v>
      </c>
      <c r="J1640">
        <f t="shared" si="280"/>
        <v>3.6042967687999999E-2</v>
      </c>
      <c r="K1640">
        <f t="shared" si="281"/>
        <v>5.0987029489655167E-4</v>
      </c>
      <c r="L1640">
        <f t="shared" si="282"/>
        <v>509.87029489655168</v>
      </c>
      <c r="M1640">
        <f t="shared" si="283"/>
        <v>3.5533097393103445E-2</v>
      </c>
      <c r="N1640">
        <f t="shared" si="286"/>
        <v>14349.165490861809</v>
      </c>
      <c r="O1640" s="1">
        <f t="shared" si="284"/>
        <v>13.239885898763589</v>
      </c>
      <c r="P1640" s="1">
        <f t="shared" si="285"/>
        <v>13.669448917492955</v>
      </c>
      <c r="Q1640" s="6">
        <v>44407.34375</v>
      </c>
      <c r="R1640" s="7">
        <v>44407.34375</v>
      </c>
    </row>
    <row r="1641" spans="1:18" ht="15" x14ac:dyDescent="0.2">
      <c r="A1641" t="str">
        <f t="shared" si="276"/>
        <v>7/30/21 08:30:00</v>
      </c>
      <c r="B1641">
        <f t="shared" si="277"/>
        <v>2.7006479999999999E-2</v>
      </c>
      <c r="C1641">
        <f t="shared" si="278"/>
        <v>3.5487560000000001E-2</v>
      </c>
      <c r="E1641">
        <f t="shared" si="279"/>
        <v>-2.4587599999999999E-3</v>
      </c>
      <c r="F1641" s="8">
        <v>27.00648</v>
      </c>
      <c r="G1641" s="8">
        <v>35.487560000000002</v>
      </c>
      <c r="H1641" s="8">
        <v>-35.381059999999998</v>
      </c>
      <c r="I1641" s="8">
        <v>-2.4587599999999998</v>
      </c>
      <c r="J1641">
        <f t="shared" si="280"/>
        <v>3.6044714691999998E-2</v>
      </c>
      <c r="K1641">
        <f t="shared" si="281"/>
        <v>5.0809291268965522E-4</v>
      </c>
      <c r="L1641">
        <f t="shared" si="282"/>
        <v>508.09291268965524</v>
      </c>
      <c r="M1641">
        <f t="shared" si="283"/>
        <v>3.5536621779310343E-2</v>
      </c>
      <c r="N1641">
        <f t="shared" si="286"/>
        <v>14297.726887069224</v>
      </c>
      <c r="O1641" s="1">
        <f t="shared" si="284"/>
        <v>13.316016312888109</v>
      </c>
      <c r="P1641" s="1">
        <f t="shared" si="285"/>
        <v>13.746234053178947</v>
      </c>
      <c r="Q1641" s="6">
        <v>44407.354166666664</v>
      </c>
      <c r="R1641" s="7">
        <v>44407.354166666664</v>
      </c>
    </row>
    <row r="1642" spans="1:18" ht="15" x14ac:dyDescent="0.2">
      <c r="A1642" t="str">
        <f t="shared" si="276"/>
        <v>7/30/21 08:45:00</v>
      </c>
      <c r="B1642">
        <f t="shared" si="277"/>
        <v>2.649804E-2</v>
      </c>
      <c r="C1642">
        <f t="shared" si="278"/>
        <v>3.5488939999999997E-2</v>
      </c>
      <c r="E1642">
        <f t="shared" si="279"/>
        <v>-2.66132E-3</v>
      </c>
      <c r="F1642" s="8">
        <v>26.49804</v>
      </c>
      <c r="G1642" s="8">
        <v>35.488939999999999</v>
      </c>
      <c r="H1642" s="8">
        <v>-35.382959999999997</v>
      </c>
      <c r="I1642" s="8">
        <v>-2.6613199999999999</v>
      </c>
      <c r="J1642">
        <f t="shared" si="280"/>
        <v>3.6046116357999994E-2</v>
      </c>
      <c r="K1642">
        <f t="shared" si="281"/>
        <v>5.0608802696551708E-4</v>
      </c>
      <c r="L1642">
        <f t="shared" si="282"/>
        <v>506.08802696551709</v>
      </c>
      <c r="M1642">
        <f t="shared" si="283"/>
        <v>3.5540028331034479E-2</v>
      </c>
      <c r="N1642">
        <f t="shared" si="286"/>
        <v>14239.944387539721</v>
      </c>
      <c r="O1642" s="1">
        <f t="shared" si="284"/>
        <v>13.401909886400745</v>
      </c>
      <c r="P1642" s="1">
        <f t="shared" si="285"/>
        <v>13.832866311423789</v>
      </c>
      <c r="Q1642" s="6">
        <v>44407.364583333336</v>
      </c>
      <c r="R1642" s="7">
        <v>44407.364583333336</v>
      </c>
    </row>
    <row r="1643" spans="1:18" ht="15" x14ac:dyDescent="0.2">
      <c r="A1643" t="str">
        <f t="shared" si="276"/>
        <v>7/30/21 09:00:00</v>
      </c>
      <c r="B1643">
        <f t="shared" si="277"/>
        <v>2.5868160000000001E-2</v>
      </c>
      <c r="C1643">
        <f t="shared" si="278"/>
        <v>3.549016E-2</v>
      </c>
      <c r="E1643">
        <f t="shared" si="279"/>
        <v>-2.8751200000000001E-3</v>
      </c>
      <c r="F1643" s="8">
        <v>25.86816</v>
      </c>
      <c r="G1643" s="8">
        <v>35.490160000000003</v>
      </c>
      <c r="H1643" s="8">
        <v>-35.386200000000002</v>
      </c>
      <c r="I1643" s="8">
        <v>-2.8751199999999999</v>
      </c>
      <c r="J1643">
        <f t="shared" si="280"/>
        <v>3.6047355511999994E-2</v>
      </c>
      <c r="K1643">
        <f t="shared" si="281"/>
        <v>5.0396833958620674E-4</v>
      </c>
      <c r="L1643">
        <f t="shared" si="282"/>
        <v>503.96833958620675</v>
      </c>
      <c r="M1643">
        <f t="shared" si="283"/>
        <v>3.5543387172413787E-2</v>
      </c>
      <c r="N1643">
        <f t="shared" si="286"/>
        <v>14178.962098956923</v>
      </c>
      <c r="O1643" s="1">
        <f t="shared" si="284"/>
        <v>13.492992870860917</v>
      </c>
      <c r="P1643" s="1">
        <f t="shared" si="285"/>
        <v>13.92473260955032</v>
      </c>
      <c r="Q1643" s="6">
        <v>44407.375</v>
      </c>
      <c r="R1643" s="7">
        <v>44407.375</v>
      </c>
    </row>
    <row r="1644" spans="1:18" ht="15" x14ac:dyDescent="0.2">
      <c r="A1644" t="str">
        <f t="shared" si="276"/>
        <v>7/30/21 09:15:00</v>
      </c>
      <c r="B1644">
        <f t="shared" si="277"/>
        <v>2.5233180000000001E-2</v>
      </c>
      <c r="C1644">
        <f t="shared" si="278"/>
        <v>3.5492160000000002E-2</v>
      </c>
      <c r="E1644">
        <f t="shared" si="279"/>
        <v>-3.1239599999999998E-3</v>
      </c>
      <c r="F1644" s="8">
        <v>25.233180000000001</v>
      </c>
      <c r="G1644" s="8">
        <v>35.492159999999998</v>
      </c>
      <c r="H1644" s="8">
        <v>-35.389940000000003</v>
      </c>
      <c r="I1644" s="8">
        <v>-3.1239599999999998</v>
      </c>
      <c r="J1644">
        <f t="shared" si="280"/>
        <v>3.6049386911999999E-2</v>
      </c>
      <c r="K1644">
        <f t="shared" si="281"/>
        <v>5.0150996027586211E-4</v>
      </c>
      <c r="L1644">
        <f t="shared" si="282"/>
        <v>501.50996027586211</v>
      </c>
      <c r="M1644">
        <f t="shared" si="283"/>
        <v>3.5547876951724136E-2</v>
      </c>
      <c r="N1644">
        <f t="shared" si="286"/>
        <v>14108.014409888352</v>
      </c>
      <c r="O1644" s="1">
        <f t="shared" si="284"/>
        <v>13.599525048183239</v>
      </c>
      <c r="P1644" s="1">
        <f t="shared" si="285"/>
        <v>14.032180963597613</v>
      </c>
      <c r="Q1644" s="6">
        <v>44407.385416666664</v>
      </c>
      <c r="R1644" s="7">
        <v>44407.385416666664</v>
      </c>
    </row>
    <row r="1645" spans="1:18" ht="15" x14ac:dyDescent="0.2">
      <c r="A1645" t="str">
        <f t="shared" si="276"/>
        <v>7/30/21 09:30:00</v>
      </c>
      <c r="B1645">
        <f t="shared" si="277"/>
        <v>2.4510560000000001E-2</v>
      </c>
      <c r="C1645">
        <f t="shared" si="278"/>
        <v>3.5495859999999997E-2</v>
      </c>
      <c r="E1645">
        <f t="shared" si="279"/>
        <v>-3.4703799999999999E-3</v>
      </c>
      <c r="F1645" s="8">
        <v>24.510560000000002</v>
      </c>
      <c r="G1645" s="8">
        <v>35.49586</v>
      </c>
      <c r="H1645" s="8">
        <v>-35.39472</v>
      </c>
      <c r="I1645" s="8">
        <v>-3.47038</v>
      </c>
      <c r="J1645">
        <f t="shared" si="280"/>
        <v>3.6053145001999992E-2</v>
      </c>
      <c r="K1645">
        <f t="shared" si="281"/>
        <v>4.9810129855172396E-4</v>
      </c>
      <c r="L1645">
        <f t="shared" si="282"/>
        <v>498.10129855172397</v>
      </c>
      <c r="M1645">
        <f t="shared" si="283"/>
        <v>3.5555043703448266E-2</v>
      </c>
      <c r="N1645">
        <f t="shared" si="286"/>
        <v>14009.300697425839</v>
      </c>
      <c r="O1645" s="1">
        <f t="shared" si="284"/>
        <v>13.74877222854991</v>
      </c>
      <c r="P1645" s="1">
        <f t="shared" si="285"/>
        <v>14.182711669715438</v>
      </c>
      <c r="Q1645" s="6">
        <v>44407.395833333336</v>
      </c>
      <c r="R1645" s="7">
        <v>44407.395833333336</v>
      </c>
    </row>
    <row r="1646" spans="1:18" ht="15" x14ac:dyDescent="0.2">
      <c r="A1646" t="str">
        <f t="shared" si="276"/>
        <v>7/30/21 09:45:00</v>
      </c>
      <c r="B1646">
        <f t="shared" si="277"/>
        <v>2.3865559999999997E-2</v>
      </c>
      <c r="C1646">
        <f t="shared" si="278"/>
        <v>3.5499059999999999E-2</v>
      </c>
      <c r="E1646">
        <f t="shared" si="279"/>
        <v>-3.9790399999999997E-3</v>
      </c>
      <c r="F1646" s="8">
        <v>23.865559999999999</v>
      </c>
      <c r="G1646" s="8">
        <v>35.49906</v>
      </c>
      <c r="H1646" s="8">
        <v>-35.401499999999999</v>
      </c>
      <c r="I1646" s="8">
        <v>-3.9790399999999999</v>
      </c>
      <c r="J1646">
        <f t="shared" si="280"/>
        <v>3.6056395241999994E-2</v>
      </c>
      <c r="K1646">
        <f t="shared" si="281"/>
        <v>4.9306273165517238E-4</v>
      </c>
      <c r="L1646">
        <f t="shared" si="282"/>
        <v>493.0627316551724</v>
      </c>
      <c r="M1646">
        <f t="shared" si="283"/>
        <v>3.5563332510344825E-2</v>
      </c>
      <c r="N1646">
        <f t="shared" si="286"/>
        <v>13864.356820659257</v>
      </c>
      <c r="O1646" s="1">
        <f t="shared" si="284"/>
        <v>13.970107188642828</v>
      </c>
      <c r="P1646" s="1">
        <f t="shared" si="285"/>
        <v>14.405950110465156</v>
      </c>
      <c r="Q1646" s="6">
        <v>44407.40625</v>
      </c>
      <c r="R1646" s="7">
        <v>44407.40625</v>
      </c>
    </row>
    <row r="1647" spans="1:18" ht="15" x14ac:dyDescent="0.2">
      <c r="A1647" t="str">
        <f t="shared" si="276"/>
        <v>7/30/21 10:00:00</v>
      </c>
      <c r="B1647">
        <f t="shared" si="277"/>
        <v>2.3575220000000001E-2</v>
      </c>
      <c r="C1647">
        <f t="shared" si="278"/>
        <v>3.5503300000000002E-2</v>
      </c>
      <c r="E1647">
        <f t="shared" si="279"/>
        <v>-4.5197399999999995E-3</v>
      </c>
      <c r="F1647" s="8">
        <v>23.575220000000002</v>
      </c>
      <c r="G1647" s="8">
        <v>35.503300000000003</v>
      </c>
      <c r="H1647" s="8">
        <v>-35.406419999999997</v>
      </c>
      <c r="I1647" s="8">
        <v>-4.5197399999999996</v>
      </c>
      <c r="J1647">
        <f t="shared" si="280"/>
        <v>3.6060701809999998E-2</v>
      </c>
      <c r="K1647">
        <f t="shared" si="281"/>
        <v>4.8771937551724128E-4</v>
      </c>
      <c r="L1647">
        <f t="shared" si="282"/>
        <v>487.7193755172413</v>
      </c>
      <c r="M1647">
        <f t="shared" si="283"/>
        <v>3.5572982434482758E-2</v>
      </c>
      <c r="N1647">
        <f t="shared" si="286"/>
        <v>13710.38755087539</v>
      </c>
      <c r="O1647" s="1">
        <f t="shared" si="284"/>
        <v>14.208139312540538</v>
      </c>
      <c r="P1647" s="1">
        <f t="shared" si="285"/>
        <v>14.646029310628386</v>
      </c>
      <c r="Q1647" s="6">
        <v>44407.416666666664</v>
      </c>
      <c r="R1647" s="7">
        <v>44407.416666666664</v>
      </c>
    </row>
    <row r="1648" spans="1:18" ht="15" x14ac:dyDescent="0.2">
      <c r="A1648" t="str">
        <f t="shared" si="276"/>
        <v>7/30/21 10:15:00</v>
      </c>
      <c r="B1648">
        <f t="shared" si="277"/>
        <v>2.325404E-2</v>
      </c>
      <c r="C1648">
        <f t="shared" si="278"/>
        <v>3.550706E-2</v>
      </c>
      <c r="E1648">
        <f t="shared" si="279"/>
        <v>-5.1782399999999998E-3</v>
      </c>
      <c r="F1648" s="8">
        <v>23.25404</v>
      </c>
      <c r="G1648" s="8">
        <v>35.507060000000003</v>
      </c>
      <c r="H1648" s="8">
        <v>-35.411639999999998</v>
      </c>
      <c r="I1648" s="8">
        <v>-5.1782399999999997</v>
      </c>
      <c r="J1648">
        <f t="shared" si="280"/>
        <v>3.6064520842E-2</v>
      </c>
      <c r="K1648">
        <f t="shared" si="281"/>
        <v>4.8119081441379307E-4</v>
      </c>
      <c r="L1648">
        <f t="shared" si="282"/>
        <v>481.19081441379308</v>
      </c>
      <c r="M1648">
        <f t="shared" si="283"/>
        <v>3.5583330027586207E-2</v>
      </c>
      <c r="N1648">
        <f t="shared" si="286"/>
        <v>13522.928125072802</v>
      </c>
      <c r="O1648" s="1">
        <f t="shared" si="284"/>
        <v>14.502104209289485</v>
      </c>
      <c r="P1648" s="1">
        <f t="shared" si="285"/>
        <v>14.942522305489373</v>
      </c>
      <c r="Q1648" s="6">
        <v>44407.427083333336</v>
      </c>
      <c r="R1648" s="7">
        <v>44407.427083333336</v>
      </c>
    </row>
    <row r="1649" spans="1:18" ht="15" x14ac:dyDescent="0.2">
      <c r="A1649" t="str">
        <f t="shared" si="276"/>
        <v>7/30/21 10:30:00</v>
      </c>
      <c r="B1649">
        <f t="shared" si="277"/>
        <v>2.3603240000000001E-2</v>
      </c>
      <c r="C1649">
        <f t="shared" si="278"/>
        <v>3.5512079999999994E-2</v>
      </c>
      <c r="E1649">
        <f t="shared" si="279"/>
        <v>-6.0887800000000002E-3</v>
      </c>
      <c r="F1649" s="8">
        <v>23.60324</v>
      </c>
      <c r="G1649" s="8">
        <v>35.512079999999997</v>
      </c>
      <c r="H1649" s="8">
        <v>-35.418979999999998</v>
      </c>
      <c r="I1649" s="8">
        <v>-6.0887799999999999</v>
      </c>
      <c r="J1649">
        <f t="shared" si="280"/>
        <v>3.6069619655999995E-2</v>
      </c>
      <c r="K1649">
        <f t="shared" si="281"/>
        <v>4.7216076634482755E-4</v>
      </c>
      <c r="L1649">
        <f t="shared" si="282"/>
        <v>472.16076634482755</v>
      </c>
      <c r="M1649">
        <f t="shared" si="283"/>
        <v>3.5597458889655167E-2</v>
      </c>
      <c r="N1649">
        <f t="shared" si="286"/>
        <v>13263.889644719564</v>
      </c>
      <c r="O1649" s="1">
        <f t="shared" si="284"/>
        <v>14.916072034212391</v>
      </c>
      <c r="P1649" s="1">
        <f t="shared" si="285"/>
        <v>15.360050253706616</v>
      </c>
      <c r="Q1649" s="6">
        <v>44407.4375</v>
      </c>
      <c r="R1649" s="7">
        <v>44407.4375</v>
      </c>
    </row>
    <row r="1650" spans="1:18" ht="15" x14ac:dyDescent="0.2">
      <c r="A1650" t="str">
        <f t="shared" si="276"/>
        <v>7/30/21 10:45:00</v>
      </c>
      <c r="B1650">
        <f t="shared" si="277"/>
        <v>2.3506319999999997E-2</v>
      </c>
      <c r="C1650">
        <f t="shared" si="278"/>
        <v>3.5517899999999998E-2</v>
      </c>
      <c r="E1650">
        <f t="shared" si="279"/>
        <v>-7.2434999999999999E-3</v>
      </c>
      <c r="F1650" s="8">
        <v>23.506319999999999</v>
      </c>
      <c r="G1650" s="8">
        <v>35.517899999999997</v>
      </c>
      <c r="H1650" s="8">
        <v>-35.425600000000003</v>
      </c>
      <c r="I1650" s="8">
        <v>-7.2435</v>
      </c>
      <c r="J1650">
        <f t="shared" si="280"/>
        <v>3.6075531029999997E-2</v>
      </c>
      <c r="K1650">
        <f t="shared" si="281"/>
        <v>4.6070092655172405E-4</v>
      </c>
      <c r="L1650">
        <f t="shared" si="282"/>
        <v>460.70092655172402</v>
      </c>
      <c r="M1650">
        <f t="shared" si="283"/>
        <v>3.5614830103448271E-2</v>
      </c>
      <c r="N1650">
        <f t="shared" si="286"/>
        <v>12935.648582726733</v>
      </c>
      <c r="O1650" s="1">
        <f t="shared" si="284"/>
        <v>15.454109525460183</v>
      </c>
      <c r="P1650" s="1">
        <f t="shared" si="285"/>
        <v>15.902714867379139</v>
      </c>
      <c r="Q1650" s="6">
        <v>44407.447916666664</v>
      </c>
      <c r="R1650" s="7">
        <v>44407.447916666664</v>
      </c>
    </row>
    <row r="1651" spans="1:18" ht="15" x14ac:dyDescent="0.2">
      <c r="A1651" t="str">
        <f t="shared" si="276"/>
        <v>7/30/21 11:00:00</v>
      </c>
      <c r="B1651">
        <f t="shared" si="277"/>
        <v>2.32307E-2</v>
      </c>
      <c r="C1651">
        <f t="shared" si="278"/>
        <v>3.5527279999999994E-2</v>
      </c>
      <c r="E1651">
        <f t="shared" si="279"/>
        <v>-8.4973600000000007E-3</v>
      </c>
      <c r="F1651" s="8">
        <v>23.230699999999999</v>
      </c>
      <c r="G1651" s="8">
        <v>35.527279999999998</v>
      </c>
      <c r="H1651" s="8">
        <v>-35.436660000000003</v>
      </c>
      <c r="I1651" s="8">
        <v>-8.4973600000000005</v>
      </c>
      <c r="J1651">
        <f t="shared" si="280"/>
        <v>3.6085058295999992E-2</v>
      </c>
      <c r="K1651">
        <f t="shared" si="281"/>
        <v>4.4830312358620675E-4</v>
      </c>
      <c r="L1651">
        <f t="shared" si="282"/>
        <v>448.30312358620677</v>
      </c>
      <c r="M1651">
        <f t="shared" si="283"/>
        <v>3.5636755172413784E-2</v>
      </c>
      <c r="N1651">
        <f t="shared" si="286"/>
        <v>12579.796376445513</v>
      </c>
      <c r="O1651" s="1">
        <f t="shared" si="284"/>
        <v>16.055331430776505</v>
      </c>
      <c r="P1651" s="1">
        <f t="shared" si="285"/>
        <v>16.509107281081182</v>
      </c>
      <c r="Q1651" s="6">
        <v>44407.458333333336</v>
      </c>
      <c r="R1651" s="7">
        <v>44407.458333333336</v>
      </c>
    </row>
    <row r="1652" spans="1:18" ht="15" x14ac:dyDescent="0.2">
      <c r="A1652" t="str">
        <f t="shared" si="276"/>
        <v>7/30/21 11:15:00</v>
      </c>
      <c r="B1652">
        <f t="shared" si="277"/>
        <v>2.2224319999999999E-2</v>
      </c>
      <c r="C1652">
        <f t="shared" si="278"/>
        <v>3.5535280000000002E-2</v>
      </c>
      <c r="E1652">
        <f t="shared" si="279"/>
        <v>-9.5562600000000004E-3</v>
      </c>
      <c r="F1652" s="8">
        <v>22.224319999999999</v>
      </c>
      <c r="G1652" s="8">
        <v>35.53528</v>
      </c>
      <c r="H1652" s="8">
        <v>-35.448659999999997</v>
      </c>
      <c r="I1652" s="8">
        <v>-9.55626</v>
      </c>
      <c r="J1652">
        <f t="shared" si="280"/>
        <v>3.6093183895999997E-2</v>
      </c>
      <c r="K1652">
        <f t="shared" si="281"/>
        <v>4.3783420634482752E-4</v>
      </c>
      <c r="L1652">
        <f t="shared" si="282"/>
        <v>437.83420634482752</v>
      </c>
      <c r="M1652">
        <f t="shared" si="283"/>
        <v>3.5655349689655169E-2</v>
      </c>
      <c r="N1652">
        <f t="shared" si="286"/>
        <v>12279.621716116786</v>
      </c>
      <c r="O1652" s="1">
        <f t="shared" si="284"/>
        <v>16.577810182043834</v>
      </c>
      <c r="P1652" s="1">
        <f t="shared" si="285"/>
        <v>17.036079349609409</v>
      </c>
      <c r="Q1652" s="6">
        <v>44407.46875</v>
      </c>
      <c r="R1652" s="7">
        <v>44407.46875</v>
      </c>
    </row>
    <row r="1653" spans="1:18" ht="15" x14ac:dyDescent="0.2">
      <c r="A1653" t="str">
        <f t="shared" si="276"/>
        <v>7/30/21 11:30:00</v>
      </c>
      <c r="B1653">
        <f t="shared" si="277"/>
        <v>2.0047119999999998E-2</v>
      </c>
      <c r="C1653">
        <f t="shared" si="278"/>
        <v>3.5540780000000001E-2</v>
      </c>
      <c r="E1653">
        <f t="shared" si="279"/>
        <v>-1.0516380000000001E-2</v>
      </c>
      <c r="F1653" s="8">
        <v>20.04712</v>
      </c>
      <c r="G1653" s="8">
        <v>35.540779999999998</v>
      </c>
      <c r="H1653" s="8">
        <v>-35.460839999999997</v>
      </c>
      <c r="I1653" s="8">
        <v>-10.51638</v>
      </c>
      <c r="J1653">
        <f t="shared" si="280"/>
        <v>3.6098770246E-2</v>
      </c>
      <c r="K1653">
        <f t="shared" si="281"/>
        <v>4.2831556324137923E-4</v>
      </c>
      <c r="L1653">
        <f t="shared" si="282"/>
        <v>428.31556324137921</v>
      </c>
      <c r="M1653">
        <f t="shared" si="283"/>
        <v>3.5670454682758618E-2</v>
      </c>
      <c r="N1653">
        <f t="shared" si="286"/>
        <v>12007.572290588332</v>
      </c>
      <c r="O1653" s="1">
        <f t="shared" si="284"/>
        <v>17.064115270727257</v>
      </c>
      <c r="P1653" s="1">
        <f t="shared" si="285"/>
        <v>17.526566662055508</v>
      </c>
      <c r="Q1653" s="6">
        <v>44407.479166666664</v>
      </c>
      <c r="R1653" s="7">
        <v>44407.479166666664</v>
      </c>
    </row>
    <row r="1654" spans="1:18" ht="15" x14ac:dyDescent="0.2">
      <c r="A1654" t="str">
        <f t="shared" si="276"/>
        <v>7/30/21 11:45:00</v>
      </c>
      <c r="B1654">
        <f t="shared" si="277"/>
        <v>1.9513760000000002E-2</v>
      </c>
      <c r="C1654">
        <f t="shared" si="278"/>
        <v>3.5549360000000002E-2</v>
      </c>
      <c r="E1654">
        <f t="shared" si="279"/>
        <v>-1.1542799999999999E-2</v>
      </c>
      <c r="F1654" s="8">
        <v>19.513760000000001</v>
      </c>
      <c r="G1654" s="8">
        <v>35.54936</v>
      </c>
      <c r="H1654" s="8">
        <v>-35.47242</v>
      </c>
      <c r="I1654" s="8">
        <v>-11.5428</v>
      </c>
      <c r="J1654">
        <f t="shared" si="280"/>
        <v>3.6107484952000002E-2</v>
      </c>
      <c r="K1654">
        <f t="shared" si="281"/>
        <v>4.1818015200000003E-4</v>
      </c>
      <c r="L1654">
        <f t="shared" si="282"/>
        <v>418.18015200000002</v>
      </c>
      <c r="M1654">
        <f t="shared" si="283"/>
        <v>3.5689304800000002E-2</v>
      </c>
      <c r="N1654">
        <f t="shared" si="286"/>
        <v>11717.240062350556</v>
      </c>
      <c r="O1654" s="1">
        <f t="shared" si="284"/>
        <v>17.597208193210804</v>
      </c>
      <c r="P1654" s="1">
        <f t="shared" si="285"/>
        <v>18.064244183672415</v>
      </c>
      <c r="Q1654" s="6">
        <v>44407.489583333336</v>
      </c>
      <c r="R1654" s="7">
        <v>44407.489583333336</v>
      </c>
    </row>
    <row r="1655" spans="1:18" ht="15" x14ac:dyDescent="0.2">
      <c r="A1655" t="str">
        <f t="shared" si="276"/>
        <v>7/30/21 12:00:00</v>
      </c>
      <c r="B1655">
        <f t="shared" si="277"/>
        <v>1.9600280000000001E-2</v>
      </c>
      <c r="C1655">
        <f t="shared" si="278"/>
        <v>3.5558799999999995E-2</v>
      </c>
      <c r="E1655">
        <f t="shared" si="279"/>
        <v>-1.244496E-2</v>
      </c>
      <c r="F1655" s="8">
        <v>19.600280000000001</v>
      </c>
      <c r="G1655" s="8">
        <v>35.558799999999998</v>
      </c>
      <c r="H1655" s="8">
        <v>-35.482559999999999</v>
      </c>
      <c r="I1655" s="8">
        <v>-12.44496</v>
      </c>
      <c r="J1655">
        <f t="shared" si="280"/>
        <v>3.6117073159999992E-2</v>
      </c>
      <c r="K1655">
        <f t="shared" si="281"/>
        <v>4.0930024965517232E-4</v>
      </c>
      <c r="L1655">
        <f t="shared" si="282"/>
        <v>409.30024965517231</v>
      </c>
      <c r="M1655">
        <f t="shared" si="283"/>
        <v>3.5707772910344819E-2</v>
      </c>
      <c r="N1655">
        <f t="shared" si="286"/>
        <v>11462.497274272595</v>
      </c>
      <c r="O1655" s="1">
        <f t="shared" si="284"/>
        <v>18.07755781583478</v>
      </c>
      <c r="P1655" s="1">
        <f t="shared" si="285"/>
        <v>18.548724813050956</v>
      </c>
      <c r="Q1655" s="6">
        <v>44407.5</v>
      </c>
      <c r="R1655" s="7">
        <v>44407.5</v>
      </c>
    </row>
    <row r="1656" spans="1:18" ht="15" x14ac:dyDescent="0.2">
      <c r="A1656" t="str">
        <f t="shared" si="276"/>
        <v>7/30/21 12:15:00</v>
      </c>
      <c r="B1656">
        <f t="shared" si="277"/>
        <v>1.8052060000000002E-2</v>
      </c>
      <c r="C1656">
        <f t="shared" si="278"/>
        <v>3.5564940000000003E-2</v>
      </c>
      <c r="E1656">
        <f t="shared" si="279"/>
        <v>-1.329088E-2</v>
      </c>
      <c r="F1656" s="8">
        <v>18.052060000000001</v>
      </c>
      <c r="G1656" s="8">
        <v>35.56494</v>
      </c>
      <c r="H1656" s="8">
        <v>-35.493780000000001</v>
      </c>
      <c r="I1656" s="8">
        <v>-13.29088</v>
      </c>
      <c r="J1656">
        <f t="shared" si="280"/>
        <v>3.6123309558E-2</v>
      </c>
      <c r="K1656">
        <f t="shared" si="281"/>
        <v>4.0093321317241377E-4</v>
      </c>
      <c r="L1656">
        <f t="shared" si="282"/>
        <v>400.93321317241379</v>
      </c>
      <c r="M1656">
        <f t="shared" si="283"/>
        <v>3.5722376344827583E-2</v>
      </c>
      <c r="N1656">
        <f t="shared" si="286"/>
        <v>11223.587403654541</v>
      </c>
      <c r="O1656" s="1">
        <f t="shared" si="284"/>
        <v>18.539290081293757</v>
      </c>
      <c r="P1656" s="1">
        <f t="shared" si="285"/>
        <v>19.014427975992881</v>
      </c>
      <c r="Q1656" s="6">
        <v>44407.510416666664</v>
      </c>
      <c r="R1656" s="7">
        <v>44407.510416666664</v>
      </c>
    </row>
    <row r="1657" spans="1:18" ht="15" x14ac:dyDescent="0.2">
      <c r="A1657" t="str">
        <f t="shared" si="276"/>
        <v>7/30/21 12:30:00</v>
      </c>
      <c r="B1657">
        <f t="shared" si="277"/>
        <v>1.677644E-2</v>
      </c>
      <c r="C1657">
        <f t="shared" si="278"/>
        <v>3.557018E-2</v>
      </c>
      <c r="E1657">
        <f t="shared" si="279"/>
        <v>-1.4045220000000001E-2</v>
      </c>
      <c r="F1657" s="8">
        <v>16.776440000000001</v>
      </c>
      <c r="G1657" s="8">
        <v>35.570180000000001</v>
      </c>
      <c r="H1657" s="8">
        <v>-35.502839999999999</v>
      </c>
      <c r="I1657" s="8">
        <v>-14.04522</v>
      </c>
      <c r="J1657">
        <f t="shared" si="280"/>
        <v>3.6128631825999999E-2</v>
      </c>
      <c r="K1657">
        <f t="shared" si="281"/>
        <v>3.9346846737931034E-4</v>
      </c>
      <c r="L1657">
        <f t="shared" si="282"/>
        <v>393.46846737931031</v>
      </c>
      <c r="M1657">
        <f t="shared" si="283"/>
        <v>3.5735163358620689E-2</v>
      </c>
      <c r="N1657">
        <f t="shared" si="286"/>
        <v>11010.680528605746</v>
      </c>
      <c r="O1657" s="1">
        <f t="shared" si="284"/>
        <v>18.960351890816639</v>
      </c>
      <c r="P1657" s="1">
        <f t="shared" si="285"/>
        <v>19.439110917077659</v>
      </c>
      <c r="Q1657" s="6">
        <v>44407.520833333336</v>
      </c>
      <c r="R1657" s="7">
        <v>44407.520833333336</v>
      </c>
    </row>
    <row r="1658" spans="1:18" ht="15" x14ac:dyDescent="0.2">
      <c r="A1658" t="str">
        <f t="shared" si="276"/>
        <v>7/30/21 12:45:00</v>
      </c>
      <c r="B1658">
        <f t="shared" si="277"/>
        <v>2.0895179999999999E-2</v>
      </c>
      <c r="C1658">
        <f t="shared" si="278"/>
        <v>3.5579900000000005E-2</v>
      </c>
      <c r="E1658">
        <f t="shared" si="279"/>
        <v>-1.3617200000000001E-2</v>
      </c>
      <c r="F1658" s="8">
        <v>20.89518</v>
      </c>
      <c r="G1658" s="8">
        <v>35.579900000000002</v>
      </c>
      <c r="H1658" s="8">
        <v>-35.504559999999998</v>
      </c>
      <c r="I1658" s="8">
        <v>-13.6172</v>
      </c>
      <c r="J1658">
        <f t="shared" si="280"/>
        <v>3.6138504430000003E-2</v>
      </c>
      <c r="K1658">
        <f t="shared" si="281"/>
        <v>3.9789456793103443E-4</v>
      </c>
      <c r="L1658">
        <f t="shared" si="282"/>
        <v>397.89456793103443</v>
      </c>
      <c r="M1658">
        <f t="shared" si="283"/>
        <v>3.5740609862068971E-2</v>
      </c>
      <c r="N1658">
        <f t="shared" si="286"/>
        <v>11132.842149773012</v>
      </c>
      <c r="O1658" s="1">
        <f t="shared" si="284"/>
        <v>18.717627233014639</v>
      </c>
      <c r="P1658" s="1">
        <f t="shared" si="285"/>
        <v>19.194298827218564</v>
      </c>
      <c r="Q1658" s="6">
        <v>44407.53125</v>
      </c>
      <c r="R1658" s="7">
        <v>44407.53125</v>
      </c>
    </row>
    <row r="1659" spans="1:18" ht="15" x14ac:dyDescent="0.2">
      <c r="A1659" t="str">
        <f t="shared" si="276"/>
        <v>7/30/21 13:00:00</v>
      </c>
      <c r="B1659">
        <f t="shared" si="277"/>
        <v>2.8540679999999999E-2</v>
      </c>
      <c r="C1659">
        <f t="shared" si="278"/>
        <v>3.5588659999999994E-2</v>
      </c>
      <c r="E1659">
        <f t="shared" si="279"/>
        <v>-1.2285040000000001E-2</v>
      </c>
      <c r="F1659" s="8">
        <v>28.540679999999998</v>
      </c>
      <c r="G1659" s="8">
        <v>35.588659999999997</v>
      </c>
      <c r="H1659" s="8">
        <v>-35.496319999999997</v>
      </c>
      <c r="I1659" s="8">
        <v>-12.28504</v>
      </c>
      <c r="J1659">
        <f t="shared" si="280"/>
        <v>3.6147401961999989E-2</v>
      </c>
      <c r="K1659">
        <f t="shared" si="281"/>
        <v>4.1134765855172395E-4</v>
      </c>
      <c r="L1659">
        <f t="shared" si="282"/>
        <v>411.34765855172395</v>
      </c>
      <c r="M1659">
        <f t="shared" si="283"/>
        <v>3.5736054303448263E-2</v>
      </c>
      <c r="N1659">
        <f t="shared" si="286"/>
        <v>11510.718420640858</v>
      </c>
      <c r="O1659" s="1">
        <f t="shared" si="284"/>
        <v>17.985698879348604</v>
      </c>
      <c r="P1659" s="1">
        <f t="shared" si="285"/>
        <v>18.456075889711002</v>
      </c>
      <c r="Q1659" s="6">
        <v>44407.541666666664</v>
      </c>
      <c r="R1659" s="7">
        <v>44407.541666666664</v>
      </c>
    </row>
    <row r="1660" spans="1:18" ht="15" x14ac:dyDescent="0.2">
      <c r="A1660" t="str">
        <f t="shared" si="276"/>
        <v>7/30/21 13:15:00</v>
      </c>
      <c r="B1660">
        <f t="shared" si="277"/>
        <v>4.02987E-2</v>
      </c>
      <c r="C1660">
        <f t="shared" si="278"/>
        <v>3.5591500000000005E-2</v>
      </c>
      <c r="E1660">
        <f t="shared" si="279"/>
        <v>-1.12336E-2</v>
      </c>
      <c r="F1660" s="8">
        <v>40.298699999999997</v>
      </c>
      <c r="G1660" s="8">
        <v>35.591500000000003</v>
      </c>
      <c r="H1660" s="8">
        <v>-35.47448</v>
      </c>
      <c r="I1660" s="8">
        <v>-11.233599999999999</v>
      </c>
      <c r="J1660">
        <f t="shared" si="280"/>
        <v>3.6150286550000001E-2</v>
      </c>
      <c r="K1660">
        <f t="shared" si="281"/>
        <v>4.2190468793103448E-4</v>
      </c>
      <c r="L1660">
        <f t="shared" si="282"/>
        <v>421.90468793103446</v>
      </c>
      <c r="M1660">
        <f t="shared" si="283"/>
        <v>3.5728381862068968E-2</v>
      </c>
      <c r="N1660">
        <f t="shared" si="286"/>
        <v>11808.670472673981</v>
      </c>
      <c r="O1660" s="1">
        <f t="shared" si="284"/>
        <v>17.427712465489151</v>
      </c>
      <c r="P1660" s="1">
        <f t="shared" si="285"/>
        <v>17.893290792692355</v>
      </c>
      <c r="Q1660" s="6">
        <v>44407.552083333336</v>
      </c>
      <c r="R1660" s="7">
        <v>44407.552083333336</v>
      </c>
    </row>
    <row r="1661" spans="1:18" ht="15" x14ac:dyDescent="0.2">
      <c r="A1661" t="str">
        <f t="shared" si="276"/>
        <v>7/30/21 13:30:00</v>
      </c>
      <c r="B1661">
        <f t="shared" si="277"/>
        <v>4.2465020000000006E-2</v>
      </c>
      <c r="C1661">
        <f t="shared" si="278"/>
        <v>3.5585459999999999E-2</v>
      </c>
      <c r="E1661">
        <f t="shared" si="279"/>
        <v>-1.0330600000000001E-2</v>
      </c>
      <c r="F1661" s="8">
        <v>42.465020000000003</v>
      </c>
      <c r="G1661" s="8">
        <v>35.585459999999998</v>
      </c>
      <c r="H1661" s="8">
        <v>-35.462739999999997</v>
      </c>
      <c r="I1661" s="8">
        <v>-10.3306</v>
      </c>
      <c r="J1661">
        <f t="shared" si="280"/>
        <v>3.6144151722000001E-2</v>
      </c>
      <c r="K1661">
        <f t="shared" si="281"/>
        <v>4.3084402544827581E-4</v>
      </c>
      <c r="L1661">
        <f t="shared" si="282"/>
        <v>430.84402544827583</v>
      </c>
      <c r="M1661">
        <f t="shared" si="283"/>
        <v>3.5713307696551726E-2</v>
      </c>
      <c r="N1661">
        <f t="shared" si="286"/>
        <v>12063.963078107035</v>
      </c>
      <c r="O1661" s="1">
        <f t="shared" si="284"/>
        <v>16.962284320507024</v>
      </c>
      <c r="P1661" s="1">
        <f t="shared" si="285"/>
        <v>17.423859965663382</v>
      </c>
      <c r="Q1661" s="6">
        <v>44407.5625</v>
      </c>
      <c r="R1661" s="7">
        <v>44407.5625</v>
      </c>
    </row>
    <row r="1662" spans="1:18" ht="15" x14ac:dyDescent="0.2">
      <c r="A1662" t="str">
        <f t="shared" si="276"/>
        <v>7/30/21 13:45:00</v>
      </c>
      <c r="B1662">
        <f t="shared" si="277"/>
        <v>4.7192619999999998E-2</v>
      </c>
      <c r="C1662">
        <f t="shared" si="278"/>
        <v>3.5580019999999997E-2</v>
      </c>
      <c r="E1662">
        <f t="shared" si="279"/>
        <v>-9.0397200000000011E-3</v>
      </c>
      <c r="F1662" s="8">
        <v>47.192619999999998</v>
      </c>
      <c r="G1662" s="8">
        <v>35.580019999999998</v>
      </c>
      <c r="H1662" s="8">
        <v>-35.44558</v>
      </c>
      <c r="I1662" s="8">
        <v>-9.0397200000000009</v>
      </c>
      <c r="J1662">
        <f t="shared" si="280"/>
        <v>3.6138626313999993E-2</v>
      </c>
      <c r="K1662">
        <f t="shared" si="281"/>
        <v>4.4367116917241363E-4</v>
      </c>
      <c r="L1662">
        <f t="shared" si="282"/>
        <v>443.67116917241361</v>
      </c>
      <c r="M1662">
        <f t="shared" si="283"/>
        <v>3.5694955144827581E-2</v>
      </c>
      <c r="N1662">
        <f t="shared" si="286"/>
        <v>12429.52028857513</v>
      </c>
      <c r="O1662" s="1">
        <f t="shared" si="284"/>
        <v>16.315095154155529</v>
      </c>
      <c r="P1662" s="1">
        <f t="shared" si="285"/>
        <v>16.771104972481265</v>
      </c>
      <c r="Q1662" s="6">
        <v>44407.572916666664</v>
      </c>
      <c r="R1662" s="7">
        <v>44407.572916666664</v>
      </c>
    </row>
    <row r="1663" spans="1:18" ht="15" x14ac:dyDescent="0.2">
      <c r="A1663" t="str">
        <f t="shared" si="276"/>
        <v>7/30/21 14:00:00</v>
      </c>
      <c r="B1663">
        <f t="shared" si="277"/>
        <v>5.2600040000000001E-2</v>
      </c>
      <c r="C1663">
        <f t="shared" si="278"/>
        <v>3.55737E-2</v>
      </c>
      <c r="E1663">
        <f t="shared" si="279"/>
        <v>-7.8297200000000001E-3</v>
      </c>
      <c r="F1663" s="8">
        <v>52.60004</v>
      </c>
      <c r="G1663" s="8">
        <v>35.573700000000002</v>
      </c>
      <c r="H1663" s="8">
        <v>-35.426720000000003</v>
      </c>
      <c r="I1663" s="8">
        <v>-7.82972</v>
      </c>
      <c r="J1663">
        <f t="shared" si="280"/>
        <v>3.613220709E-2</v>
      </c>
      <c r="K1663">
        <f t="shared" si="281"/>
        <v>4.5567630379310343E-4</v>
      </c>
      <c r="L1663">
        <f t="shared" si="282"/>
        <v>455.67630379310344</v>
      </c>
      <c r="M1663">
        <f t="shared" si="283"/>
        <v>3.5676530786206896E-2</v>
      </c>
      <c r="N1663">
        <f t="shared" si="286"/>
        <v>12772.438736371616</v>
      </c>
      <c r="O1663" s="1">
        <f t="shared" si="284"/>
        <v>15.727478013776306</v>
      </c>
      <c r="P1663" s="1">
        <f t="shared" si="285"/>
        <v>16.178434324694781</v>
      </c>
      <c r="Q1663" s="6">
        <v>44407.583333333336</v>
      </c>
      <c r="R1663" s="7">
        <v>44407.583333333336</v>
      </c>
    </row>
    <row r="1664" spans="1:18" ht="15" x14ac:dyDescent="0.2">
      <c r="A1664" t="str">
        <f t="shared" si="276"/>
        <v>7/30/21 14:15:00</v>
      </c>
      <c r="B1664">
        <f t="shared" si="277"/>
        <v>5.5317639999999994E-2</v>
      </c>
      <c r="C1664">
        <f t="shared" si="278"/>
        <v>3.556488E-2</v>
      </c>
      <c r="E1664">
        <f t="shared" si="279"/>
        <v>-6.9862200000000005E-3</v>
      </c>
      <c r="F1664" s="8">
        <v>55.317639999999997</v>
      </c>
      <c r="G1664" s="8">
        <v>35.564880000000002</v>
      </c>
      <c r="H1664" s="8">
        <v>-35.409500000000001</v>
      </c>
      <c r="I1664" s="8">
        <v>-6.9862200000000003</v>
      </c>
      <c r="J1664">
        <f t="shared" si="280"/>
        <v>3.6123248615999998E-2</v>
      </c>
      <c r="K1664">
        <f t="shared" si="281"/>
        <v>4.6397891255172405E-4</v>
      </c>
      <c r="L1664">
        <f t="shared" si="282"/>
        <v>463.97891255172408</v>
      </c>
      <c r="M1664">
        <f t="shared" si="283"/>
        <v>3.5659269703448272E-2</v>
      </c>
      <c r="N1664">
        <f t="shared" si="286"/>
        <v>13011.453022181693</v>
      </c>
      <c r="O1664" s="1">
        <f t="shared" si="284"/>
        <v>15.328478934149928</v>
      </c>
      <c r="P1664" s="1">
        <f t="shared" si="285"/>
        <v>15.776003852983616</v>
      </c>
      <c r="Q1664" s="6">
        <v>44407.59375</v>
      </c>
      <c r="R1664" s="7">
        <v>44407.59375</v>
      </c>
    </row>
    <row r="1665" spans="1:18" ht="15" x14ac:dyDescent="0.2">
      <c r="A1665" t="str">
        <f t="shared" si="276"/>
        <v>7/30/21 14:30:00</v>
      </c>
      <c r="B1665">
        <f t="shared" si="277"/>
        <v>5.6234279999999998E-2</v>
      </c>
      <c r="C1665">
        <f t="shared" si="278"/>
        <v>3.5557540000000006E-2</v>
      </c>
      <c r="E1665">
        <f t="shared" si="279"/>
        <v>-6.5723800000000001E-3</v>
      </c>
      <c r="F1665" s="8">
        <v>56.234279999999998</v>
      </c>
      <c r="G1665" s="8">
        <v>35.557540000000003</v>
      </c>
      <c r="H1665" s="8">
        <v>-35.400100000000002</v>
      </c>
      <c r="I1665" s="8">
        <v>-6.5723799999999999</v>
      </c>
      <c r="J1665">
        <f t="shared" si="280"/>
        <v>3.6115793378E-2</v>
      </c>
      <c r="K1665">
        <f t="shared" si="281"/>
        <v>4.6800713662068958E-4</v>
      </c>
      <c r="L1665">
        <f t="shared" si="282"/>
        <v>468.00713662068961</v>
      </c>
      <c r="M1665">
        <f t="shared" si="283"/>
        <v>3.5647786241379313E-2</v>
      </c>
      <c r="N1665">
        <f t="shared" si="286"/>
        <v>13128.645168923149</v>
      </c>
      <c r="O1665" s="1">
        <f t="shared" si="284"/>
        <v>15.135894336597516</v>
      </c>
      <c r="P1665" s="1">
        <f t="shared" si="285"/>
        <v>15.581763027892254</v>
      </c>
      <c r="Q1665" s="6">
        <v>44407.604166666664</v>
      </c>
      <c r="R1665" s="7">
        <v>44407.604166666664</v>
      </c>
    </row>
    <row r="1666" spans="1:18" ht="15" x14ac:dyDescent="0.2">
      <c r="A1666" t="str">
        <f t="shared" si="276"/>
        <v>7/30/21 14:45:00</v>
      </c>
      <c r="B1666">
        <f t="shared" si="277"/>
        <v>5.739462E-2</v>
      </c>
      <c r="C1666">
        <f t="shared" si="278"/>
        <v>3.555444E-2</v>
      </c>
      <c r="E1666">
        <f t="shared" si="279"/>
        <v>-6.0807000000000005E-3</v>
      </c>
      <c r="F1666" s="8">
        <v>57.394620000000003</v>
      </c>
      <c r="G1666" s="8">
        <v>35.55444</v>
      </c>
      <c r="H1666" s="8">
        <v>-35.3917</v>
      </c>
      <c r="I1666" s="8">
        <v>-6.0807000000000002</v>
      </c>
      <c r="J1666">
        <f t="shared" si="280"/>
        <v>3.6112644707999998E-2</v>
      </c>
      <c r="K1666">
        <f t="shared" si="281"/>
        <v>4.7287740455172412E-4</v>
      </c>
      <c r="L1666">
        <f t="shared" si="282"/>
        <v>472.87740455172411</v>
      </c>
      <c r="M1666">
        <f t="shared" si="283"/>
        <v>3.5639767303448276E-2</v>
      </c>
      <c r="N1666">
        <f t="shared" si="286"/>
        <v>13268.251740408292</v>
      </c>
      <c r="O1666" s="1">
        <f t="shared" si="284"/>
        <v>14.909024723237792</v>
      </c>
      <c r="P1666" s="1">
        <f t="shared" si="285"/>
        <v>15.352942335857636</v>
      </c>
      <c r="Q1666" s="6">
        <v>44407.614583333336</v>
      </c>
      <c r="R1666" s="7">
        <v>44407.614583333336</v>
      </c>
    </row>
    <row r="1667" spans="1:18" ht="15" x14ac:dyDescent="0.2">
      <c r="A1667" t="str">
        <f t="shared" si="276"/>
        <v>7/30/21 15:00:00</v>
      </c>
      <c r="B1667">
        <f t="shared" si="277"/>
        <v>5.6861579999999995E-2</v>
      </c>
      <c r="C1667">
        <f t="shared" si="278"/>
        <v>3.5549940000000002E-2</v>
      </c>
      <c r="E1667">
        <f t="shared" si="279"/>
        <v>-5.9600400000000006E-3</v>
      </c>
      <c r="F1667" s="8">
        <v>56.861579999999996</v>
      </c>
      <c r="G1667" s="8">
        <v>35.549939999999999</v>
      </c>
      <c r="H1667" s="8">
        <v>-35.387639999999998</v>
      </c>
      <c r="I1667" s="8">
        <v>-5.9600400000000002</v>
      </c>
      <c r="J1667">
        <f t="shared" si="280"/>
        <v>3.6108074058000005E-2</v>
      </c>
      <c r="K1667">
        <f t="shared" si="281"/>
        <v>4.7401645800000002E-4</v>
      </c>
      <c r="L1667">
        <f t="shared" si="282"/>
        <v>474.016458</v>
      </c>
      <c r="M1667">
        <f t="shared" si="283"/>
        <v>3.5634057600000005E-2</v>
      </c>
      <c r="N1667">
        <f t="shared" si="286"/>
        <v>13302.343037128612</v>
      </c>
      <c r="O1667" s="1">
        <f t="shared" si="284"/>
        <v>14.854038607963901</v>
      </c>
      <c r="P1667" s="1">
        <f t="shared" si="285"/>
        <v>15.29748333999239</v>
      </c>
      <c r="Q1667" s="6">
        <v>44407.625</v>
      </c>
      <c r="R1667" s="7">
        <v>44407.625</v>
      </c>
    </row>
    <row r="1668" spans="1:18" ht="15" x14ac:dyDescent="0.2">
      <c r="A1668" t="str">
        <f t="shared" si="276"/>
        <v>7/30/21 15:15:00</v>
      </c>
      <c r="B1668">
        <f t="shared" si="277"/>
        <v>5.6781140000000001E-2</v>
      </c>
      <c r="C1668">
        <f t="shared" si="278"/>
        <v>3.5547679999999998E-2</v>
      </c>
      <c r="E1668">
        <f t="shared" si="279"/>
        <v>-5.8155799999999999E-3</v>
      </c>
      <c r="F1668" s="8">
        <v>56.781140000000001</v>
      </c>
      <c r="G1668" s="8">
        <v>35.54768</v>
      </c>
      <c r="H1668" s="8">
        <v>-35.385179999999998</v>
      </c>
      <c r="I1668" s="8">
        <v>-5.8155799999999997</v>
      </c>
      <c r="J1668">
        <f t="shared" si="280"/>
        <v>3.6105778575999996E-2</v>
      </c>
      <c r="K1668">
        <f t="shared" si="281"/>
        <v>4.7542713462068954E-4</v>
      </c>
      <c r="L1668">
        <f t="shared" si="282"/>
        <v>475.42713462068951</v>
      </c>
      <c r="M1668">
        <f t="shared" si="283"/>
        <v>3.5630351441379306E-2</v>
      </c>
      <c r="N1668">
        <f t="shared" si="286"/>
        <v>13343.318698466506</v>
      </c>
      <c r="O1668" s="1">
        <f t="shared" si="284"/>
        <v>14.78816142740925</v>
      </c>
      <c r="P1668" s="1">
        <f t="shared" si="285"/>
        <v>15.231039615684969</v>
      </c>
      <c r="Q1668" s="6">
        <v>44407.635416666664</v>
      </c>
      <c r="R1668" s="7">
        <v>44407.635416666664</v>
      </c>
    </row>
    <row r="1669" spans="1:18" ht="15" x14ac:dyDescent="0.2">
      <c r="A1669" t="str">
        <f t="shared" si="276"/>
        <v>7/30/21 15:30:00</v>
      </c>
      <c r="B1669">
        <f t="shared" si="277"/>
        <v>5.7136840000000001E-2</v>
      </c>
      <c r="C1669">
        <f t="shared" si="278"/>
        <v>3.5546540000000001E-2</v>
      </c>
      <c r="E1669">
        <f t="shared" si="279"/>
        <v>-5.7069199999999999E-3</v>
      </c>
      <c r="F1669" s="8">
        <v>57.136839999999999</v>
      </c>
      <c r="G1669" s="8">
        <v>35.54654</v>
      </c>
      <c r="H1669" s="8">
        <v>-35.382199999999997</v>
      </c>
      <c r="I1669" s="8">
        <v>-5.7069200000000002</v>
      </c>
      <c r="J1669">
        <f t="shared" si="280"/>
        <v>3.6104620678E-2</v>
      </c>
      <c r="K1669">
        <f t="shared" si="281"/>
        <v>4.7649662282758619E-4</v>
      </c>
      <c r="L1669">
        <f t="shared" si="282"/>
        <v>476.49662282758618</v>
      </c>
      <c r="M1669">
        <f t="shared" si="283"/>
        <v>3.5628124055172412E-2</v>
      </c>
      <c r="N1669">
        <f t="shared" si="286"/>
        <v>13374.170980478817</v>
      </c>
      <c r="O1669" s="1">
        <f t="shared" si="284"/>
        <v>14.738712180088726</v>
      </c>
      <c r="P1669" s="1">
        <f t="shared" si="285"/>
        <v>15.181165104837488</v>
      </c>
      <c r="Q1669" s="6">
        <v>44407.645833333336</v>
      </c>
      <c r="R1669" s="7">
        <v>44407.645833333336</v>
      </c>
    </row>
    <row r="1670" spans="1:18" ht="15" x14ac:dyDescent="0.2">
      <c r="A1670" t="str">
        <f t="shared" si="276"/>
        <v>7/30/21 15:45:00</v>
      </c>
      <c r="B1670">
        <f t="shared" si="277"/>
        <v>5.71633E-2</v>
      </c>
      <c r="C1670">
        <f t="shared" si="278"/>
        <v>3.5546439999999999E-2</v>
      </c>
      <c r="E1670">
        <f t="shared" si="279"/>
        <v>-5.5994199999999999E-3</v>
      </c>
      <c r="F1670" s="8">
        <v>57.1633</v>
      </c>
      <c r="G1670" s="8">
        <v>35.546439999999997</v>
      </c>
      <c r="H1670" s="8">
        <v>-35.38194</v>
      </c>
      <c r="I1670" s="8">
        <v>-5.5994200000000003</v>
      </c>
      <c r="J1670">
        <f t="shared" si="280"/>
        <v>3.6104519107999999E-2</v>
      </c>
      <c r="K1670">
        <f t="shared" si="281"/>
        <v>4.775701217931034E-4</v>
      </c>
      <c r="L1670">
        <f t="shared" si="282"/>
        <v>477.5701217931034</v>
      </c>
      <c r="M1670">
        <f t="shared" si="283"/>
        <v>3.5626948986206899E-2</v>
      </c>
      <c r="N1670">
        <f t="shared" si="286"/>
        <v>13404.743751085629</v>
      </c>
      <c r="O1670" s="1">
        <f t="shared" si="284"/>
        <v>14.689839386563278</v>
      </c>
      <c r="P1670" s="1">
        <f t="shared" si="285"/>
        <v>15.131872005287722</v>
      </c>
      <c r="Q1670" s="6">
        <v>44407.65625</v>
      </c>
      <c r="R1670" s="7">
        <v>44407.65625</v>
      </c>
    </row>
    <row r="1671" spans="1:18" ht="15" x14ac:dyDescent="0.2">
      <c r="A1671" t="str">
        <f t="shared" si="276"/>
        <v>7/30/21 16:00:00</v>
      </c>
      <c r="B1671">
        <f t="shared" si="277"/>
        <v>5.6988759999999999E-2</v>
      </c>
      <c r="C1671">
        <f t="shared" si="278"/>
        <v>3.5545160000000006E-2</v>
      </c>
      <c r="E1671">
        <f t="shared" si="279"/>
        <v>-5.43116E-3</v>
      </c>
      <c r="F1671" s="8">
        <v>56.988759999999999</v>
      </c>
      <c r="G1671" s="8">
        <v>35.545160000000003</v>
      </c>
      <c r="H1671" s="8">
        <v>-35.380679999999998</v>
      </c>
      <c r="I1671" s="8">
        <v>-5.4311600000000002</v>
      </c>
      <c r="J1671">
        <f t="shared" si="280"/>
        <v>3.6103219012000004E-2</v>
      </c>
      <c r="K1671">
        <f t="shared" si="281"/>
        <v>4.7923350855172419E-4</v>
      </c>
      <c r="L1671">
        <f t="shared" si="282"/>
        <v>479.23350855172419</v>
      </c>
      <c r="M1671">
        <f t="shared" si="283"/>
        <v>3.562398550344828E-2</v>
      </c>
      <c r="N1671">
        <f t="shared" si="286"/>
        <v>13452.551750711218</v>
      </c>
      <c r="O1671" s="1">
        <f t="shared" si="284"/>
        <v>14.613669661988695</v>
      </c>
      <c r="P1671" s="1">
        <f t="shared" si="285"/>
        <v>15.055047221081796</v>
      </c>
      <c r="Q1671" s="6">
        <v>44407.666666666664</v>
      </c>
      <c r="R1671" s="7">
        <v>44407.666666666664</v>
      </c>
    </row>
    <row r="1672" spans="1:18" ht="15" x14ac:dyDescent="0.2">
      <c r="A1672" t="str">
        <f t="shared" ref="A1672:A1735" si="287">TEXT(Q1672,"m/dd/yy ")&amp;TEXT(R1672,"hh:mm:ss")</f>
        <v>7/30/21 16:15:00</v>
      </c>
      <c r="B1672">
        <f t="shared" ref="B1672:B1735" si="288">F1672/1000</f>
        <v>5.7507599999999999E-2</v>
      </c>
      <c r="C1672">
        <f t="shared" ref="C1672:C1735" si="289">G1672/1000</f>
        <v>3.5545140000000003E-2</v>
      </c>
      <c r="E1672">
        <f t="shared" ref="E1672:E1735" si="290">I1672/1000</f>
        <v>-5.3172599999999999E-3</v>
      </c>
      <c r="F1672" s="8">
        <v>57.507599999999996</v>
      </c>
      <c r="G1672" s="8">
        <v>35.545140000000004</v>
      </c>
      <c r="H1672" s="8">
        <v>-35.378680000000003</v>
      </c>
      <c r="I1672" s="8">
        <v>-5.3172600000000001</v>
      </c>
      <c r="J1672">
        <f t="shared" ref="J1672:J1735" si="291">101.57*C1672/100</f>
        <v>3.6103198698000001E-2</v>
      </c>
      <c r="K1672">
        <f t="shared" ref="K1672:K1735" si="292">((E1672/100)+J1672*(15000/(1000000+15000)))</f>
        <v>4.8037220834482757E-4</v>
      </c>
      <c r="L1672">
        <f t="shared" ref="L1672:L1735" si="293">K1672*1000000</f>
        <v>480.37220834482758</v>
      </c>
      <c r="M1672">
        <f t="shared" ref="M1672:M1735" si="294">J1672-K1672</f>
        <v>3.5622826489655174E-2</v>
      </c>
      <c r="N1672">
        <f t="shared" si="286"/>
        <v>13484.954892176427</v>
      </c>
      <c r="O1672" s="1">
        <f t="shared" ref="O1672:O1735" si="295">DurafetTherm(N1672)</f>
        <v>14.562219318955044</v>
      </c>
      <c r="P1672" s="1">
        <f t="shared" ref="P1672:P1735" si="296">1.0086*O1672+0.3157</f>
        <v>15.003154405098057</v>
      </c>
      <c r="Q1672" s="6">
        <v>44407.677083333336</v>
      </c>
      <c r="R1672" s="7">
        <v>44407.677083333336</v>
      </c>
    </row>
    <row r="1673" spans="1:18" ht="15" x14ac:dyDescent="0.2">
      <c r="A1673" t="str">
        <f t="shared" si="287"/>
        <v>7/30/21 16:30:00</v>
      </c>
      <c r="B1673">
        <f t="shared" si="288"/>
        <v>5.7085619999999997E-2</v>
      </c>
      <c r="C1673">
        <f t="shared" si="289"/>
        <v>3.55433E-2</v>
      </c>
      <c r="E1673">
        <f t="shared" si="290"/>
        <v>-5.2193199999999995E-3</v>
      </c>
      <c r="F1673" s="8">
        <v>57.085619999999999</v>
      </c>
      <c r="G1673" s="8">
        <v>35.543300000000002</v>
      </c>
      <c r="H1673" s="8">
        <v>-35.37914</v>
      </c>
      <c r="I1673" s="8">
        <v>-5.2193199999999997</v>
      </c>
      <c r="J1673">
        <f t="shared" si="291"/>
        <v>3.6101329809999999E-2</v>
      </c>
      <c r="K1673">
        <f t="shared" si="292"/>
        <v>4.8132398931034483E-4</v>
      </c>
      <c r="L1673">
        <f t="shared" si="293"/>
        <v>481.32398931034481</v>
      </c>
      <c r="M1673">
        <f t="shared" si="294"/>
        <v>3.5620005820689651E-2</v>
      </c>
      <c r="N1673">
        <f t="shared" si="286"/>
        <v>13512.743140282444</v>
      </c>
      <c r="O1673" s="1">
        <f t="shared" si="295"/>
        <v>14.518209021380471</v>
      </c>
      <c r="P1673" s="1">
        <f t="shared" si="296"/>
        <v>14.958765618964343</v>
      </c>
      <c r="Q1673" s="6">
        <v>44407.6875</v>
      </c>
      <c r="R1673" s="7">
        <v>44407.6875</v>
      </c>
    </row>
    <row r="1674" spans="1:18" ht="15" x14ac:dyDescent="0.2">
      <c r="A1674" t="str">
        <f t="shared" si="287"/>
        <v>7/30/21 16:45:00</v>
      </c>
      <c r="B1674">
        <f t="shared" si="288"/>
        <v>5.6633200000000002E-2</v>
      </c>
      <c r="C1674">
        <f t="shared" si="289"/>
        <v>3.5542360000000002E-2</v>
      </c>
      <c r="E1674">
        <f t="shared" si="290"/>
        <v>-4.9978999999999996E-3</v>
      </c>
      <c r="F1674" s="8">
        <v>56.633200000000002</v>
      </c>
      <c r="G1674" s="8">
        <v>35.542360000000002</v>
      </c>
      <c r="H1674" s="8">
        <v>-35.377920000000003</v>
      </c>
      <c r="I1674" s="8">
        <v>-4.9978999999999996</v>
      </c>
      <c r="J1674">
        <f t="shared" si="291"/>
        <v>3.6100375051999999E-2</v>
      </c>
      <c r="K1674">
        <f t="shared" si="292"/>
        <v>4.8352407958620681E-4</v>
      </c>
      <c r="L1674">
        <f t="shared" si="293"/>
        <v>483.52407958620682</v>
      </c>
      <c r="M1674">
        <f t="shared" si="294"/>
        <v>3.5616850972413794E-2</v>
      </c>
      <c r="N1674">
        <f t="shared" si="286"/>
        <v>13575.711113840727</v>
      </c>
      <c r="O1674" s="1">
        <f t="shared" si="295"/>
        <v>14.418863619659362</v>
      </c>
      <c r="P1674" s="1">
        <f t="shared" si="296"/>
        <v>14.858565846788432</v>
      </c>
      <c r="Q1674" s="6">
        <v>44407.697916666664</v>
      </c>
      <c r="R1674" s="7">
        <v>44407.697916666664</v>
      </c>
    </row>
    <row r="1675" spans="1:18" ht="15" x14ac:dyDescent="0.2">
      <c r="A1675" t="str">
        <f t="shared" si="287"/>
        <v>7/30/21 17:00:00</v>
      </c>
      <c r="B1675">
        <f t="shared" si="288"/>
        <v>5.6083979999999999E-2</v>
      </c>
      <c r="C1675">
        <f t="shared" si="289"/>
        <v>3.5539960000000002E-2</v>
      </c>
      <c r="E1675">
        <f t="shared" si="290"/>
        <v>-4.8779000000000001E-3</v>
      </c>
      <c r="F1675" s="8">
        <v>56.083979999999997</v>
      </c>
      <c r="G1675" s="8">
        <v>35.539960000000001</v>
      </c>
      <c r="H1675" s="8">
        <v>-35.376480000000001</v>
      </c>
      <c r="I1675" s="8">
        <v>-4.8779000000000003</v>
      </c>
      <c r="J1675">
        <f t="shared" si="291"/>
        <v>3.6097937371999997E-2</v>
      </c>
      <c r="K1675">
        <f t="shared" si="292"/>
        <v>4.8468805475862064E-4</v>
      </c>
      <c r="L1675">
        <f t="shared" si="293"/>
        <v>484.68805475862064</v>
      </c>
      <c r="M1675">
        <f t="shared" si="294"/>
        <v>3.5613249317241379E-2</v>
      </c>
      <c r="N1675">
        <f t="shared" si="286"/>
        <v>13609.767826604058</v>
      </c>
      <c r="O1675" s="1">
        <f t="shared" si="295"/>
        <v>14.365351100123917</v>
      </c>
      <c r="P1675" s="1">
        <f t="shared" si="296"/>
        <v>14.804593119584981</v>
      </c>
      <c r="Q1675" s="6">
        <v>44407.708333333336</v>
      </c>
      <c r="R1675" s="7">
        <v>44407.708333333336</v>
      </c>
    </row>
    <row r="1676" spans="1:18" ht="15" x14ac:dyDescent="0.2">
      <c r="A1676" t="str">
        <f t="shared" si="287"/>
        <v>7/30/21 17:15:00</v>
      </c>
      <c r="B1676">
        <f t="shared" si="288"/>
        <v>5.5297480000000003E-2</v>
      </c>
      <c r="C1676">
        <f t="shared" si="289"/>
        <v>3.5538559999999997E-2</v>
      </c>
      <c r="E1676">
        <f t="shared" si="290"/>
        <v>-4.6328599999999999E-3</v>
      </c>
      <c r="F1676" s="8">
        <v>55.29748</v>
      </c>
      <c r="G1676" s="8">
        <v>35.538559999999997</v>
      </c>
      <c r="H1676" s="8">
        <v>-35.376620000000003</v>
      </c>
      <c r="I1676" s="8">
        <v>-4.63286</v>
      </c>
      <c r="J1676">
        <f t="shared" si="291"/>
        <v>3.6096515391999991E-2</v>
      </c>
      <c r="K1676">
        <f t="shared" si="292"/>
        <v>4.871174402758619E-4</v>
      </c>
      <c r="L1676">
        <f t="shared" si="293"/>
        <v>487.1174402758619</v>
      </c>
      <c r="M1676">
        <f t="shared" si="294"/>
        <v>3.5609397951724131E-2</v>
      </c>
      <c r="N1676">
        <f t="shared" si="286"/>
        <v>13679.462959083157</v>
      </c>
      <c r="O1676" s="1">
        <f t="shared" si="295"/>
        <v>14.256316253440048</v>
      </c>
      <c r="P1676" s="1">
        <f t="shared" si="296"/>
        <v>14.69462057321963</v>
      </c>
      <c r="Q1676" s="6">
        <v>44407.71875</v>
      </c>
      <c r="R1676" s="7">
        <v>44407.71875</v>
      </c>
    </row>
    <row r="1677" spans="1:18" ht="15" x14ac:dyDescent="0.2">
      <c r="A1677" t="str">
        <f t="shared" si="287"/>
        <v>7/30/21 17:30:00</v>
      </c>
      <c r="B1677">
        <f t="shared" si="288"/>
        <v>5.4648719999999998E-2</v>
      </c>
      <c r="C1677">
        <f t="shared" si="289"/>
        <v>3.5535999999999998E-2</v>
      </c>
      <c r="E1677">
        <f t="shared" si="290"/>
        <v>-4.4806800000000008E-3</v>
      </c>
      <c r="F1677" s="8">
        <v>54.648719999999997</v>
      </c>
      <c r="G1677" s="8">
        <v>35.536000000000001</v>
      </c>
      <c r="H1677" s="8">
        <v>-35.374920000000003</v>
      </c>
      <c r="I1677" s="8">
        <v>-4.4806800000000004</v>
      </c>
      <c r="J1677">
        <f t="shared" si="291"/>
        <v>3.6093915199999993E-2</v>
      </c>
      <c r="K1677">
        <f t="shared" si="292"/>
        <v>4.8860081379310328E-4</v>
      </c>
      <c r="L1677">
        <f t="shared" si="293"/>
        <v>488.60081379310327</v>
      </c>
      <c r="M1677">
        <f t="shared" si="294"/>
        <v>3.5605314386206892E-2</v>
      </c>
      <c r="N1677">
        <f t="shared" si="286"/>
        <v>13722.693429787039</v>
      </c>
      <c r="O1677" s="1">
        <f t="shared" si="295"/>
        <v>14.189002705150017</v>
      </c>
      <c r="P1677" s="1">
        <f t="shared" si="296"/>
        <v>14.626728128414307</v>
      </c>
      <c r="Q1677" s="6">
        <v>44407.729166666664</v>
      </c>
      <c r="R1677" s="7">
        <v>44407.729166666664</v>
      </c>
    </row>
    <row r="1678" spans="1:18" ht="15" x14ac:dyDescent="0.2">
      <c r="A1678" t="str">
        <f t="shared" si="287"/>
        <v>7/30/21 17:45:00</v>
      </c>
      <c r="B1678">
        <f t="shared" si="288"/>
        <v>5.398008E-2</v>
      </c>
      <c r="C1678">
        <f t="shared" si="289"/>
        <v>3.5533499999999996E-2</v>
      </c>
      <c r="E1678">
        <f t="shared" si="290"/>
        <v>-4.26626E-3</v>
      </c>
      <c r="F1678" s="8">
        <v>53.980080000000001</v>
      </c>
      <c r="G1678" s="8">
        <v>35.533499999999997</v>
      </c>
      <c r="H1678" s="8">
        <v>-35.373519999999999</v>
      </c>
      <c r="I1678" s="8">
        <v>-4.2662599999999999</v>
      </c>
      <c r="J1678">
        <f t="shared" si="291"/>
        <v>3.6091375949999997E-2</v>
      </c>
      <c r="K1678">
        <f t="shared" si="292"/>
        <v>4.9070748793103439E-4</v>
      </c>
      <c r="L1678">
        <f t="shared" si="293"/>
        <v>490.70748793103439</v>
      </c>
      <c r="M1678">
        <f t="shared" si="294"/>
        <v>3.5600668462068961E-2</v>
      </c>
      <c r="N1678">
        <f t="shared" si="286"/>
        <v>13783.659384201252</v>
      </c>
      <c r="O1678" s="1">
        <f t="shared" si="295"/>
        <v>14.094484235173695</v>
      </c>
      <c r="P1678" s="1">
        <f t="shared" si="296"/>
        <v>14.531396799596187</v>
      </c>
      <c r="Q1678" s="6">
        <v>44407.739583333336</v>
      </c>
      <c r="R1678" s="7">
        <v>44407.739583333336</v>
      </c>
    </row>
    <row r="1679" spans="1:18" ht="15" x14ac:dyDescent="0.2">
      <c r="A1679" t="str">
        <f t="shared" si="287"/>
        <v>7/30/21 18:00:00</v>
      </c>
      <c r="B1679">
        <f t="shared" si="288"/>
        <v>5.3209380000000001E-2</v>
      </c>
      <c r="C1679">
        <f t="shared" si="289"/>
        <v>3.5530800000000001E-2</v>
      </c>
      <c r="E1679">
        <f t="shared" si="290"/>
        <v>-4.10502E-3</v>
      </c>
      <c r="F1679" s="8">
        <v>53.209380000000003</v>
      </c>
      <c r="G1679" s="8">
        <v>35.530799999999999</v>
      </c>
      <c r="H1679" s="8">
        <v>-35.3733</v>
      </c>
      <c r="I1679" s="8">
        <v>-4.1050199999999997</v>
      </c>
      <c r="J1679">
        <f t="shared" si="291"/>
        <v>3.608863356E-2</v>
      </c>
      <c r="K1679">
        <f t="shared" si="292"/>
        <v>4.9227935999999995E-4</v>
      </c>
      <c r="L1679">
        <f t="shared" si="293"/>
        <v>492.27935999999994</v>
      </c>
      <c r="M1679">
        <f t="shared" si="294"/>
        <v>3.5596354199999999E-2</v>
      </c>
      <c r="N1679">
        <f t="shared" si="286"/>
        <v>13829.488189551725</v>
      </c>
      <c r="O1679" s="1">
        <f t="shared" si="295"/>
        <v>14.023747615894536</v>
      </c>
      <c r="P1679" s="1">
        <f t="shared" si="296"/>
        <v>14.460051845391227</v>
      </c>
      <c r="Q1679" s="6">
        <v>44407.75</v>
      </c>
      <c r="R1679" s="7">
        <v>44407.75</v>
      </c>
    </row>
    <row r="1680" spans="1:18" ht="15" x14ac:dyDescent="0.2">
      <c r="A1680" t="str">
        <f t="shared" si="287"/>
        <v>7/30/21 18:15:00</v>
      </c>
      <c r="B1680">
        <f t="shared" si="288"/>
        <v>5.2328360000000004E-2</v>
      </c>
      <c r="C1680">
        <f t="shared" si="289"/>
        <v>3.5529140000000001E-2</v>
      </c>
      <c r="E1680">
        <f t="shared" si="290"/>
        <v>-3.9525000000000003E-3</v>
      </c>
      <c r="F1680" s="8">
        <v>52.328360000000004</v>
      </c>
      <c r="G1680" s="8">
        <v>35.529139999999998</v>
      </c>
      <c r="H1680" s="8">
        <v>-35.371760000000002</v>
      </c>
      <c r="I1680" s="8">
        <v>-3.9525000000000001</v>
      </c>
      <c r="J1680">
        <f t="shared" si="291"/>
        <v>3.6086947497999997E-2</v>
      </c>
      <c r="K1680">
        <f t="shared" si="292"/>
        <v>4.9377964282758615E-4</v>
      </c>
      <c r="L1680">
        <f t="shared" si="293"/>
        <v>493.77964282758614</v>
      </c>
      <c r="M1680">
        <f t="shared" si="294"/>
        <v>3.5593167855172407E-2</v>
      </c>
      <c r="N1680">
        <f t="shared" ref="N1680:N1743" si="297">L1680/M1680</f>
        <v>13872.877088006371</v>
      </c>
      <c r="O1680" s="1">
        <f t="shared" si="295"/>
        <v>13.957023404376343</v>
      </c>
      <c r="P1680" s="1">
        <f t="shared" si="296"/>
        <v>14.392753805653978</v>
      </c>
      <c r="Q1680" s="6">
        <v>44407.760416666664</v>
      </c>
      <c r="R1680" s="7">
        <v>44407.760416666664</v>
      </c>
    </row>
    <row r="1681" spans="1:18" ht="15" x14ac:dyDescent="0.2">
      <c r="A1681" t="str">
        <f t="shared" si="287"/>
        <v>7/30/21 18:30:00</v>
      </c>
      <c r="B1681">
        <f t="shared" si="288"/>
        <v>5.1263360000000001E-2</v>
      </c>
      <c r="C1681">
        <f t="shared" si="289"/>
        <v>3.5526200000000001E-2</v>
      </c>
      <c r="E1681">
        <f t="shared" si="290"/>
        <v>-3.7532999999999998E-3</v>
      </c>
      <c r="F1681" s="8">
        <v>51.263359999999999</v>
      </c>
      <c r="G1681" s="8">
        <v>35.526200000000003</v>
      </c>
      <c r="H1681" s="8">
        <v>-35.371920000000003</v>
      </c>
      <c r="I1681" s="8">
        <v>-3.7532999999999999</v>
      </c>
      <c r="J1681">
        <f t="shared" si="291"/>
        <v>3.6083961339999998E-2</v>
      </c>
      <c r="K1681">
        <f t="shared" si="292"/>
        <v>4.957275124137931E-4</v>
      </c>
      <c r="L1681">
        <f t="shared" si="293"/>
        <v>495.72751241379308</v>
      </c>
      <c r="M1681">
        <f t="shared" si="294"/>
        <v>3.5588233827586205E-2</v>
      </c>
      <c r="N1681">
        <f t="shared" si="297"/>
        <v>13929.533980681281</v>
      </c>
      <c r="O1681" s="1">
        <f t="shared" si="295"/>
        <v>13.870253547614766</v>
      </c>
      <c r="P1681" s="1">
        <f t="shared" si="296"/>
        <v>14.305237728124252</v>
      </c>
      <c r="Q1681" s="6">
        <v>44407.770833333336</v>
      </c>
      <c r="R1681" s="7">
        <v>44407.770833333336</v>
      </c>
    </row>
    <row r="1682" spans="1:18" ht="15" x14ac:dyDescent="0.2">
      <c r="A1682" t="str">
        <f t="shared" si="287"/>
        <v>7/30/21 18:45:00</v>
      </c>
      <c r="B1682">
        <f t="shared" si="288"/>
        <v>5.0335299999999999E-2</v>
      </c>
      <c r="C1682">
        <f t="shared" si="289"/>
        <v>3.5524520000000004E-2</v>
      </c>
      <c r="E1682">
        <f t="shared" si="290"/>
        <v>-3.5454599999999998E-3</v>
      </c>
      <c r="F1682" s="8">
        <v>50.335299999999997</v>
      </c>
      <c r="G1682" s="8">
        <v>35.524520000000003</v>
      </c>
      <c r="H1682" s="8">
        <v>-35.370939999999997</v>
      </c>
      <c r="I1682" s="8">
        <v>-3.5454599999999998</v>
      </c>
      <c r="J1682">
        <f t="shared" si="291"/>
        <v>3.6082254963999999E-2</v>
      </c>
      <c r="K1682">
        <f t="shared" si="292"/>
        <v>4.9778069503448273E-4</v>
      </c>
      <c r="L1682">
        <f t="shared" si="293"/>
        <v>497.78069503448273</v>
      </c>
      <c r="M1682">
        <f t="shared" si="294"/>
        <v>3.5584474268965514E-2</v>
      </c>
      <c r="N1682">
        <f t="shared" si="297"/>
        <v>13988.704491515138</v>
      </c>
      <c r="O1682" s="1">
        <f t="shared" si="295"/>
        <v>13.780063544438406</v>
      </c>
      <c r="P1682" s="1">
        <f t="shared" si="296"/>
        <v>14.214272090920575</v>
      </c>
      <c r="Q1682" s="6">
        <v>44407.78125</v>
      </c>
      <c r="R1682" s="7">
        <v>44407.78125</v>
      </c>
    </row>
    <row r="1683" spans="1:18" ht="15" x14ac:dyDescent="0.2">
      <c r="A1683" t="str">
        <f t="shared" si="287"/>
        <v>7/30/21 19:00:00</v>
      </c>
      <c r="B1683">
        <f t="shared" si="288"/>
        <v>4.9340539999999995E-2</v>
      </c>
      <c r="C1683">
        <f t="shared" si="289"/>
        <v>3.5522199999999997E-2</v>
      </c>
      <c r="E1683">
        <f t="shared" si="290"/>
        <v>-3.4729600000000002E-3</v>
      </c>
      <c r="F1683" s="8">
        <v>49.340539999999997</v>
      </c>
      <c r="G1683" s="8">
        <v>35.522199999999998</v>
      </c>
      <c r="H1683" s="8">
        <v>-35.370460000000001</v>
      </c>
      <c r="I1683" s="8">
        <v>-3.47296</v>
      </c>
      <c r="J1683">
        <f t="shared" si="291"/>
        <v>3.6079898539999995E-2</v>
      </c>
      <c r="K1683">
        <f t="shared" si="292"/>
        <v>4.9847087103448259E-4</v>
      </c>
      <c r="L1683">
        <f t="shared" si="293"/>
        <v>498.47087103448257</v>
      </c>
      <c r="M1683">
        <f t="shared" si="294"/>
        <v>3.5581427668965514E-2</v>
      </c>
      <c r="N1683">
        <f t="shared" si="297"/>
        <v>14009.299336497786</v>
      </c>
      <c r="O1683" s="1">
        <f t="shared" si="295"/>
        <v>13.748774294438022</v>
      </c>
      <c r="P1683" s="1">
        <f t="shared" si="296"/>
        <v>14.182713753370187</v>
      </c>
      <c r="Q1683" s="6">
        <v>44407.791666666664</v>
      </c>
      <c r="R1683" s="7">
        <v>44407.791666666664</v>
      </c>
    </row>
    <row r="1684" spans="1:18" ht="15" x14ac:dyDescent="0.2">
      <c r="A1684" t="str">
        <f t="shared" si="287"/>
        <v>7/30/21 19:15:00</v>
      </c>
      <c r="B1684">
        <f t="shared" si="288"/>
        <v>4.8598179999999998E-2</v>
      </c>
      <c r="C1684">
        <f t="shared" si="289"/>
        <v>3.551932E-2</v>
      </c>
      <c r="E1684">
        <f t="shared" si="290"/>
        <v>-3.3638800000000001E-3</v>
      </c>
      <c r="F1684" s="8">
        <v>48.598179999999999</v>
      </c>
      <c r="G1684" s="8">
        <v>35.51932</v>
      </c>
      <c r="H1684" s="8">
        <v>-35.370240000000003</v>
      </c>
      <c r="I1684" s="8">
        <v>-3.36388</v>
      </c>
      <c r="J1684">
        <f t="shared" si="291"/>
        <v>3.6076973323999999E-2</v>
      </c>
      <c r="K1684">
        <f t="shared" si="292"/>
        <v>4.9951844124137927E-4</v>
      </c>
      <c r="L1684">
        <f t="shared" si="293"/>
        <v>499.51844124137926</v>
      </c>
      <c r="M1684">
        <f t="shared" si="294"/>
        <v>3.5577454882758618E-2</v>
      </c>
      <c r="N1684">
        <f t="shared" si="297"/>
        <v>14040.308473090176</v>
      </c>
      <c r="O1684" s="1">
        <f t="shared" si="295"/>
        <v>13.701761867667926</v>
      </c>
      <c r="P1684" s="1">
        <f t="shared" si="296"/>
        <v>14.135297019729869</v>
      </c>
      <c r="Q1684" s="6">
        <v>44407.802083333336</v>
      </c>
      <c r="R1684" s="7">
        <v>44407.802083333336</v>
      </c>
    </row>
    <row r="1685" spans="1:18" ht="15" x14ac:dyDescent="0.2">
      <c r="A1685" t="str">
        <f t="shared" si="287"/>
        <v>7/30/21 19:30:00</v>
      </c>
      <c r="B1685">
        <f t="shared" si="288"/>
        <v>4.7540080000000005E-2</v>
      </c>
      <c r="C1685">
        <f t="shared" si="289"/>
        <v>3.5518059999999997E-2</v>
      </c>
      <c r="E1685">
        <f t="shared" si="290"/>
        <v>-3.27408E-3</v>
      </c>
      <c r="F1685" s="8">
        <v>47.540080000000003</v>
      </c>
      <c r="G1685" s="8">
        <v>35.518059999999998</v>
      </c>
      <c r="H1685" s="8">
        <v>-35.370060000000002</v>
      </c>
      <c r="I1685" s="8">
        <v>-3.2740800000000001</v>
      </c>
      <c r="J1685">
        <f t="shared" si="291"/>
        <v>3.6075693541999992E-2</v>
      </c>
      <c r="K1685">
        <f t="shared" si="292"/>
        <v>5.0039752820689638E-4</v>
      </c>
      <c r="L1685">
        <f t="shared" si="293"/>
        <v>500.39752820689637</v>
      </c>
      <c r="M1685">
        <f t="shared" si="294"/>
        <v>3.5575296013793098E-2</v>
      </c>
      <c r="N1685">
        <f t="shared" si="297"/>
        <v>14065.871103725585</v>
      </c>
      <c r="O1685" s="1">
        <f t="shared" si="295"/>
        <v>13.663095916132363</v>
      </c>
      <c r="P1685" s="1">
        <f t="shared" si="296"/>
        <v>14.0962985410111</v>
      </c>
      <c r="Q1685" s="6">
        <v>44407.8125</v>
      </c>
      <c r="R1685" s="7">
        <v>44407.8125</v>
      </c>
    </row>
    <row r="1686" spans="1:18" ht="15" x14ac:dyDescent="0.2">
      <c r="A1686" t="str">
        <f t="shared" si="287"/>
        <v>7/30/21 19:45:00</v>
      </c>
      <c r="B1686">
        <f t="shared" si="288"/>
        <v>4.6624699999999998E-2</v>
      </c>
      <c r="C1686">
        <f t="shared" si="289"/>
        <v>3.5516680000000002E-2</v>
      </c>
      <c r="E1686">
        <f t="shared" si="290"/>
        <v>-3.2147E-3</v>
      </c>
      <c r="F1686" s="8">
        <v>46.624699999999997</v>
      </c>
      <c r="G1686" s="8">
        <v>35.516680000000001</v>
      </c>
      <c r="H1686" s="8">
        <v>-35.36994</v>
      </c>
      <c r="I1686" s="8">
        <v>-3.2147000000000001</v>
      </c>
      <c r="J1686">
        <f t="shared" si="291"/>
        <v>3.6074291875999996E-2</v>
      </c>
      <c r="K1686">
        <f t="shared" si="292"/>
        <v>5.0097061393103437E-4</v>
      </c>
      <c r="L1686">
        <f t="shared" si="293"/>
        <v>500.97061393103439</v>
      </c>
      <c r="M1686">
        <f t="shared" si="294"/>
        <v>3.5573321262068962E-2</v>
      </c>
      <c r="N1686">
        <f t="shared" si="297"/>
        <v>14082.761917010212</v>
      </c>
      <c r="O1686" s="1">
        <f t="shared" si="295"/>
        <v>13.637590952564892</v>
      </c>
      <c r="P1686" s="1">
        <f t="shared" si="296"/>
        <v>14.070574234756949</v>
      </c>
      <c r="Q1686" s="6">
        <v>44407.822916666664</v>
      </c>
      <c r="R1686" s="7">
        <v>44407.822916666664</v>
      </c>
    </row>
    <row r="1687" spans="1:18" ht="15" x14ac:dyDescent="0.2">
      <c r="A1687" t="str">
        <f t="shared" si="287"/>
        <v>7/30/21 20:00:00</v>
      </c>
      <c r="B1687">
        <f t="shared" si="288"/>
        <v>4.5724679999999997E-2</v>
      </c>
      <c r="C1687">
        <f t="shared" si="289"/>
        <v>3.5515140000000001E-2</v>
      </c>
      <c r="E1687">
        <f t="shared" si="290"/>
        <v>-3.1752999999999998E-3</v>
      </c>
      <c r="F1687" s="8">
        <v>45.724679999999999</v>
      </c>
      <c r="G1687" s="8">
        <v>35.515140000000002</v>
      </c>
      <c r="H1687" s="8">
        <v>-35.370480000000001</v>
      </c>
      <c r="I1687" s="8">
        <v>-3.1753</v>
      </c>
      <c r="J1687">
        <f t="shared" si="291"/>
        <v>3.6072727697999997E-2</v>
      </c>
      <c r="K1687">
        <f t="shared" si="292"/>
        <v>5.0134149799999994E-4</v>
      </c>
      <c r="L1687">
        <f t="shared" si="293"/>
        <v>501.34149799999994</v>
      </c>
      <c r="M1687">
        <f t="shared" si="294"/>
        <v>3.5571386199999999E-2</v>
      </c>
      <c r="N1687">
        <f t="shared" si="297"/>
        <v>14093.954482999596</v>
      </c>
      <c r="O1687" s="1">
        <f t="shared" si="295"/>
        <v>13.620709532493493</v>
      </c>
      <c r="P1687" s="1">
        <f t="shared" si="296"/>
        <v>14.053547634472935</v>
      </c>
      <c r="Q1687" s="6">
        <v>44407.833333333336</v>
      </c>
      <c r="R1687" s="7">
        <v>44407.833333333336</v>
      </c>
    </row>
    <row r="1688" spans="1:18" ht="15" x14ac:dyDescent="0.2">
      <c r="A1688" t="str">
        <f t="shared" si="287"/>
        <v>7/30/21 20:15:00</v>
      </c>
      <c r="B1688">
        <f t="shared" si="288"/>
        <v>4.4951940000000003E-2</v>
      </c>
      <c r="C1688">
        <f t="shared" si="289"/>
        <v>3.5514419999999998E-2</v>
      </c>
      <c r="E1688">
        <f t="shared" si="290"/>
        <v>-3.1951599999999998E-3</v>
      </c>
      <c r="F1688" s="8">
        <v>44.95194</v>
      </c>
      <c r="G1688" s="8">
        <v>35.514420000000001</v>
      </c>
      <c r="H1688" s="8">
        <v>-35.371940000000002</v>
      </c>
      <c r="I1688" s="8">
        <v>-3.19516</v>
      </c>
      <c r="J1688">
        <f t="shared" si="291"/>
        <v>3.6071996393999994E-2</v>
      </c>
      <c r="K1688">
        <f t="shared" si="292"/>
        <v>5.0113209055172405E-4</v>
      </c>
      <c r="L1688">
        <f t="shared" si="293"/>
        <v>501.13209055172405</v>
      </c>
      <c r="M1688">
        <f t="shared" si="294"/>
        <v>3.5570864303448267E-2</v>
      </c>
      <c r="N1688">
        <f t="shared" si="297"/>
        <v>14088.274220065659</v>
      </c>
      <c r="O1688" s="1">
        <f t="shared" si="295"/>
        <v>13.629274992065632</v>
      </c>
      <c r="P1688" s="1">
        <f t="shared" si="296"/>
        <v>14.062186756997395</v>
      </c>
      <c r="Q1688" s="6">
        <v>44407.84375</v>
      </c>
      <c r="R1688" s="7">
        <v>44407.84375</v>
      </c>
    </row>
    <row r="1689" spans="1:18" ht="15" x14ac:dyDescent="0.2">
      <c r="A1689" t="str">
        <f t="shared" si="287"/>
        <v>7/30/21 20:30:00</v>
      </c>
      <c r="B1689">
        <f t="shared" si="288"/>
        <v>4.4172139999999999E-2</v>
      </c>
      <c r="C1689">
        <f t="shared" si="289"/>
        <v>3.5513500000000003E-2</v>
      </c>
      <c r="E1689">
        <f t="shared" si="290"/>
        <v>-3.2063199999999999E-3</v>
      </c>
      <c r="F1689" s="8">
        <v>44.172139999999999</v>
      </c>
      <c r="G1689" s="8">
        <v>35.513500000000001</v>
      </c>
      <c r="H1689" s="8">
        <v>-35.372399999999999</v>
      </c>
      <c r="I1689" s="8">
        <v>-3.2063199999999998</v>
      </c>
      <c r="J1689">
        <f t="shared" si="291"/>
        <v>3.6071061950000004E-2</v>
      </c>
      <c r="K1689">
        <f t="shared" si="292"/>
        <v>5.0100668103448284E-4</v>
      </c>
      <c r="L1689">
        <f t="shared" si="293"/>
        <v>501.00668103448282</v>
      </c>
      <c r="M1689">
        <f t="shared" si="294"/>
        <v>3.557005526896552E-2</v>
      </c>
      <c r="N1689">
        <f t="shared" si="297"/>
        <v>14085.068950443989</v>
      </c>
      <c r="O1689" s="1">
        <f t="shared" si="295"/>
        <v>13.634110067577865</v>
      </c>
      <c r="P1689" s="1">
        <f t="shared" si="296"/>
        <v>14.067063414159033</v>
      </c>
      <c r="Q1689" s="6">
        <v>44407.854166666664</v>
      </c>
      <c r="R1689" s="7">
        <v>44407.854166666664</v>
      </c>
    </row>
    <row r="1690" spans="1:18" ht="15" x14ac:dyDescent="0.2">
      <c r="A1690" t="str">
        <f t="shared" si="287"/>
        <v>7/30/21 20:45:00</v>
      </c>
      <c r="B1690">
        <f t="shared" si="288"/>
        <v>4.3507539999999997E-2</v>
      </c>
      <c r="C1690">
        <f t="shared" si="289"/>
        <v>3.5512880000000004E-2</v>
      </c>
      <c r="E1690">
        <f t="shared" si="290"/>
        <v>-3.2414800000000001E-3</v>
      </c>
      <c r="F1690" s="8">
        <v>43.507539999999999</v>
      </c>
      <c r="G1690" s="8">
        <v>35.512880000000003</v>
      </c>
      <c r="H1690" s="8">
        <v>-35.372680000000003</v>
      </c>
      <c r="I1690" s="8">
        <v>-3.2414800000000001</v>
      </c>
      <c r="J1690">
        <f t="shared" si="291"/>
        <v>3.6070432216000002E-2</v>
      </c>
      <c r="K1690">
        <f t="shared" si="292"/>
        <v>5.0064577462068972E-4</v>
      </c>
      <c r="L1690">
        <f t="shared" si="293"/>
        <v>500.64577462068974</v>
      </c>
      <c r="M1690">
        <f t="shared" si="294"/>
        <v>3.5569786441379314E-2</v>
      </c>
      <c r="N1690">
        <f t="shared" si="297"/>
        <v>14075.028970043933</v>
      </c>
      <c r="O1690" s="1">
        <f t="shared" si="295"/>
        <v>13.649263286975724</v>
      </c>
      <c r="P1690" s="1">
        <f t="shared" si="296"/>
        <v>14.082346951243714</v>
      </c>
      <c r="Q1690" s="6">
        <v>44407.864583333336</v>
      </c>
      <c r="R1690" s="7">
        <v>44407.864583333336</v>
      </c>
    </row>
    <row r="1691" spans="1:18" ht="15" x14ac:dyDescent="0.2">
      <c r="A1691" t="str">
        <f t="shared" si="287"/>
        <v>7/30/21 21:00:00</v>
      </c>
      <c r="B1691">
        <f t="shared" si="288"/>
        <v>4.2838720000000004E-2</v>
      </c>
      <c r="C1691">
        <f t="shared" si="289"/>
        <v>3.5511420000000002E-2</v>
      </c>
      <c r="E1691">
        <f t="shared" si="290"/>
        <v>-3.2858800000000001E-3</v>
      </c>
      <c r="F1691" s="8">
        <v>42.838720000000002</v>
      </c>
      <c r="G1691" s="8">
        <v>35.511420000000001</v>
      </c>
      <c r="H1691" s="8">
        <v>-35.374119999999998</v>
      </c>
      <c r="I1691" s="8">
        <v>-3.2858800000000001</v>
      </c>
      <c r="J1691">
        <f t="shared" si="291"/>
        <v>3.6068949294000001E-2</v>
      </c>
      <c r="K1691">
        <f t="shared" si="292"/>
        <v>5.0017985951724135E-4</v>
      </c>
      <c r="L1691">
        <f t="shared" si="293"/>
        <v>500.17985951724137</v>
      </c>
      <c r="M1691">
        <f t="shared" si="294"/>
        <v>3.5568769434482762E-2</v>
      </c>
      <c r="N1691">
        <f t="shared" si="297"/>
        <v>14062.33241885319</v>
      </c>
      <c r="O1691" s="1">
        <f t="shared" si="295"/>
        <v>13.668443729373337</v>
      </c>
      <c r="P1691" s="1">
        <f t="shared" si="296"/>
        <v>14.101692345445946</v>
      </c>
      <c r="Q1691" s="6">
        <v>44407.875</v>
      </c>
      <c r="R1691" s="7">
        <v>44407.875</v>
      </c>
    </row>
    <row r="1692" spans="1:18" ht="15" x14ac:dyDescent="0.2">
      <c r="A1692" t="str">
        <f t="shared" si="287"/>
        <v>7/30/21 21:15:00</v>
      </c>
      <c r="B1692">
        <f t="shared" si="288"/>
        <v>4.2198960000000001E-2</v>
      </c>
      <c r="C1692">
        <f t="shared" si="289"/>
        <v>3.5511399999999999E-2</v>
      </c>
      <c r="E1692">
        <f t="shared" si="290"/>
        <v>-3.32782E-3</v>
      </c>
      <c r="F1692" s="8">
        <v>42.19896</v>
      </c>
      <c r="G1692" s="8">
        <v>35.511400000000002</v>
      </c>
      <c r="H1692" s="8">
        <v>-35.375160000000001</v>
      </c>
      <c r="I1692" s="8">
        <v>-3.32782</v>
      </c>
      <c r="J1692">
        <f t="shared" si="291"/>
        <v>3.6068928979999998E-2</v>
      </c>
      <c r="K1692">
        <f t="shared" si="292"/>
        <v>4.9976015931034478E-4</v>
      </c>
      <c r="L1692">
        <f t="shared" si="293"/>
        <v>499.76015931034476</v>
      </c>
      <c r="M1692">
        <f t="shared" si="294"/>
        <v>3.5569168820689653E-2</v>
      </c>
      <c r="N1692">
        <f t="shared" si="297"/>
        <v>14050.37497023679</v>
      </c>
      <c r="O1692" s="1">
        <f t="shared" si="295"/>
        <v>13.686525723894647</v>
      </c>
      <c r="P1692" s="1">
        <f t="shared" si="296"/>
        <v>14.11992984512014</v>
      </c>
      <c r="Q1692" s="6">
        <v>44407.885416666664</v>
      </c>
      <c r="R1692" s="7">
        <v>44407.885416666664</v>
      </c>
    </row>
    <row r="1693" spans="1:18" ht="15" x14ac:dyDescent="0.2">
      <c r="A1693" t="str">
        <f t="shared" si="287"/>
        <v>7/30/21 21:30:00</v>
      </c>
      <c r="B1693">
        <f t="shared" si="288"/>
        <v>4.1505920000000002E-2</v>
      </c>
      <c r="C1693">
        <f t="shared" si="289"/>
        <v>3.5510100000000003E-2</v>
      </c>
      <c r="E1693">
        <f t="shared" si="290"/>
        <v>-3.36368E-3</v>
      </c>
      <c r="F1693" s="8">
        <v>41.505920000000003</v>
      </c>
      <c r="G1693" s="8">
        <v>35.510100000000001</v>
      </c>
      <c r="H1693" s="8">
        <v>-35.375959999999999</v>
      </c>
      <c r="I1693" s="8">
        <v>-3.36368</v>
      </c>
      <c r="J1693">
        <f t="shared" si="291"/>
        <v>3.606760857E-2</v>
      </c>
      <c r="K1693">
        <f t="shared" si="292"/>
        <v>4.9938204586206895E-4</v>
      </c>
      <c r="L1693">
        <f t="shared" si="293"/>
        <v>499.38204586206894</v>
      </c>
      <c r="M1693">
        <f t="shared" si="294"/>
        <v>3.5568226524137929E-2</v>
      </c>
      <c r="N1693">
        <f t="shared" si="297"/>
        <v>14040.116549616821</v>
      </c>
      <c r="O1693" s="1">
        <f t="shared" si="295"/>
        <v>13.702052474621553</v>
      </c>
      <c r="P1693" s="1">
        <f t="shared" si="296"/>
        <v>14.135590125903297</v>
      </c>
      <c r="Q1693" s="6">
        <v>44407.895833333336</v>
      </c>
      <c r="R1693" s="7">
        <v>44407.895833333336</v>
      </c>
    </row>
    <row r="1694" spans="1:18" ht="15" x14ac:dyDescent="0.2">
      <c r="A1694" t="str">
        <f t="shared" si="287"/>
        <v>7/30/21 21:45:00</v>
      </c>
      <c r="B1694">
        <f t="shared" si="288"/>
        <v>4.0872619999999998E-2</v>
      </c>
      <c r="C1694">
        <f t="shared" si="289"/>
        <v>3.5509579999999999E-2</v>
      </c>
      <c r="E1694">
        <f t="shared" si="290"/>
        <v>-3.392E-3</v>
      </c>
      <c r="F1694" s="8">
        <v>40.872619999999998</v>
      </c>
      <c r="G1694" s="8">
        <v>35.50958</v>
      </c>
      <c r="H1694" s="8">
        <v>-35.376260000000002</v>
      </c>
      <c r="I1694" s="8">
        <v>-3.3919999999999999</v>
      </c>
      <c r="J1694">
        <f t="shared" si="291"/>
        <v>3.6067080405999999E-2</v>
      </c>
      <c r="K1694">
        <f t="shared" si="292"/>
        <v>4.9909104048275854E-4</v>
      </c>
      <c r="L1694">
        <f t="shared" si="293"/>
        <v>499.09104048275856</v>
      </c>
      <c r="M1694">
        <f t="shared" si="294"/>
        <v>3.5567989365517243E-2</v>
      </c>
      <c r="N1694">
        <f t="shared" si="297"/>
        <v>14032.02850050955</v>
      </c>
      <c r="O1694" s="1">
        <f t="shared" si="295"/>
        <v>13.714303375840927</v>
      </c>
      <c r="P1694" s="1">
        <f t="shared" si="296"/>
        <v>14.147946384873158</v>
      </c>
      <c r="Q1694" s="6">
        <v>44407.90625</v>
      </c>
      <c r="R1694" s="7">
        <v>44407.90625</v>
      </c>
    </row>
    <row r="1695" spans="1:18" ht="15" x14ac:dyDescent="0.2">
      <c r="A1695" t="str">
        <f t="shared" si="287"/>
        <v>7/30/21 22:00:00</v>
      </c>
      <c r="B1695">
        <f t="shared" si="288"/>
        <v>4.0194899999999999E-2</v>
      </c>
      <c r="C1695">
        <f t="shared" si="289"/>
        <v>3.5509579999999999E-2</v>
      </c>
      <c r="E1695">
        <f t="shared" si="290"/>
        <v>-3.4139599999999997E-3</v>
      </c>
      <c r="F1695" s="8">
        <v>40.194899999999997</v>
      </c>
      <c r="G1695" s="8">
        <v>35.50958</v>
      </c>
      <c r="H1695" s="8">
        <v>-35.37668</v>
      </c>
      <c r="I1695" s="8">
        <v>-3.4139599999999999</v>
      </c>
      <c r="J1695">
        <f t="shared" si="291"/>
        <v>3.6067080405999999E-2</v>
      </c>
      <c r="K1695">
        <f t="shared" si="292"/>
        <v>4.9887144048275857E-4</v>
      </c>
      <c r="L1695">
        <f t="shared" si="293"/>
        <v>498.8714404827586</v>
      </c>
      <c r="M1695">
        <f t="shared" si="294"/>
        <v>3.556820896551724E-2</v>
      </c>
      <c r="N1695">
        <f t="shared" si="297"/>
        <v>14025.767813229106</v>
      </c>
      <c r="O1695" s="1">
        <f t="shared" si="295"/>
        <v>13.723791928254229</v>
      </c>
      <c r="P1695" s="1">
        <f t="shared" si="296"/>
        <v>14.157516538837214</v>
      </c>
      <c r="Q1695" s="6">
        <v>44407.916666666664</v>
      </c>
      <c r="R1695" s="7">
        <v>44407.916666666664</v>
      </c>
    </row>
    <row r="1696" spans="1:18" ht="15" x14ac:dyDescent="0.2">
      <c r="A1696" t="str">
        <f t="shared" si="287"/>
        <v>7/30/21 22:15:00</v>
      </c>
      <c r="B1696">
        <f t="shared" si="288"/>
        <v>3.9419639999999999E-2</v>
      </c>
      <c r="C1696">
        <f t="shared" si="289"/>
        <v>3.5509220000000001E-2</v>
      </c>
      <c r="E1696">
        <f t="shared" si="290"/>
        <v>-3.43356E-3</v>
      </c>
      <c r="F1696" s="8">
        <v>39.419640000000001</v>
      </c>
      <c r="G1696" s="8">
        <v>35.509219999999999</v>
      </c>
      <c r="H1696" s="8">
        <v>-35.377360000000003</v>
      </c>
      <c r="I1696" s="8">
        <v>-3.4335599999999999</v>
      </c>
      <c r="J1696">
        <f t="shared" si="291"/>
        <v>3.6066714754000001E-2</v>
      </c>
      <c r="K1696">
        <f t="shared" si="292"/>
        <v>4.9867003675862066E-4</v>
      </c>
      <c r="L1696">
        <f t="shared" si="293"/>
        <v>498.67003675862065</v>
      </c>
      <c r="M1696">
        <f t="shared" si="294"/>
        <v>3.5568044717241377E-2</v>
      </c>
      <c r="N1696">
        <f t="shared" si="297"/>
        <v>14020.170091523012</v>
      </c>
      <c r="O1696" s="1">
        <f t="shared" si="295"/>
        <v>13.732279804049824</v>
      </c>
      <c r="P1696" s="1">
        <f t="shared" si="296"/>
        <v>14.166077410364652</v>
      </c>
      <c r="Q1696" s="6">
        <v>44407.927083333336</v>
      </c>
      <c r="R1696" s="7">
        <v>44407.927083333336</v>
      </c>
    </row>
    <row r="1697" spans="1:18" ht="15" x14ac:dyDescent="0.2">
      <c r="A1697" t="str">
        <f t="shared" si="287"/>
        <v>7/30/21 22:30:00</v>
      </c>
      <c r="B1697">
        <f t="shared" si="288"/>
        <v>3.869446E-2</v>
      </c>
      <c r="C1697">
        <f t="shared" si="289"/>
        <v>3.5508540000000005E-2</v>
      </c>
      <c r="E1697">
        <f t="shared" si="290"/>
        <v>-3.4531599999999998E-3</v>
      </c>
      <c r="F1697" s="8">
        <v>38.694459999999999</v>
      </c>
      <c r="G1697" s="8">
        <v>35.508540000000004</v>
      </c>
      <c r="H1697" s="8">
        <v>-35.379100000000001</v>
      </c>
      <c r="I1697" s="8">
        <v>-3.45316</v>
      </c>
      <c r="J1697">
        <f t="shared" si="291"/>
        <v>3.6066024077999997E-2</v>
      </c>
      <c r="K1697">
        <f t="shared" si="292"/>
        <v>4.9846382972413791E-4</v>
      </c>
      <c r="L1697">
        <f t="shared" si="293"/>
        <v>498.4638297241379</v>
      </c>
      <c r="M1697">
        <f t="shared" si="294"/>
        <v>3.5567560248275856E-2</v>
      </c>
      <c r="N1697">
        <f t="shared" si="297"/>
        <v>14014.563446147562</v>
      </c>
      <c r="O1697" s="1">
        <f t="shared" si="295"/>
        <v>13.740785093096861</v>
      </c>
      <c r="P1697" s="1">
        <f t="shared" si="296"/>
        <v>14.174655844897492</v>
      </c>
      <c r="Q1697" s="6">
        <v>44407.9375</v>
      </c>
      <c r="R1697" s="7">
        <v>44407.9375</v>
      </c>
    </row>
    <row r="1698" spans="1:18" ht="15" x14ac:dyDescent="0.2">
      <c r="A1698" t="str">
        <f t="shared" si="287"/>
        <v>7/30/21 22:45:00</v>
      </c>
      <c r="B1698">
        <f t="shared" si="288"/>
        <v>3.8015E-2</v>
      </c>
      <c r="C1698">
        <f t="shared" si="289"/>
        <v>3.5507199999999996E-2</v>
      </c>
      <c r="E1698">
        <f t="shared" si="290"/>
        <v>-3.4707800000000001E-3</v>
      </c>
      <c r="F1698" s="8">
        <v>38.015000000000001</v>
      </c>
      <c r="G1698" s="8">
        <v>35.507199999999997</v>
      </c>
      <c r="H1698" s="8">
        <v>-35.379559999999998</v>
      </c>
      <c r="I1698" s="8">
        <v>-3.47078</v>
      </c>
      <c r="J1698">
        <f t="shared" si="291"/>
        <v>3.6064663039999993E-2</v>
      </c>
      <c r="K1698">
        <f t="shared" si="292"/>
        <v>4.9826751586206882E-4</v>
      </c>
      <c r="L1698">
        <f t="shared" si="293"/>
        <v>498.26751586206882</v>
      </c>
      <c r="M1698">
        <f t="shared" si="294"/>
        <v>3.5566395524137921E-2</v>
      </c>
      <c r="N1698">
        <f t="shared" si="297"/>
        <v>14009.50274884922</v>
      </c>
      <c r="O1698" s="1">
        <f t="shared" si="295"/>
        <v>13.748465517134036</v>
      </c>
      <c r="P1698" s="1">
        <f t="shared" si="296"/>
        <v>14.182402320581389</v>
      </c>
      <c r="Q1698" s="6">
        <v>44407.947916666664</v>
      </c>
      <c r="R1698" s="7">
        <v>44407.947916666664</v>
      </c>
    </row>
    <row r="1699" spans="1:18" ht="15" x14ac:dyDescent="0.2">
      <c r="A1699" t="str">
        <f t="shared" si="287"/>
        <v>7/30/21 23:00:00</v>
      </c>
      <c r="B1699">
        <f t="shared" si="288"/>
        <v>3.7364840000000003E-2</v>
      </c>
      <c r="C1699">
        <f t="shared" si="289"/>
        <v>3.5506360000000001E-2</v>
      </c>
      <c r="E1699">
        <f t="shared" si="290"/>
        <v>-3.4904599999999999E-3</v>
      </c>
      <c r="F1699" s="8">
        <v>37.364840000000001</v>
      </c>
      <c r="G1699" s="8">
        <v>35.506360000000001</v>
      </c>
      <c r="H1699" s="8">
        <v>-35.380659999999999</v>
      </c>
      <c r="I1699" s="8">
        <v>-3.4904600000000001</v>
      </c>
      <c r="J1699">
        <f t="shared" si="291"/>
        <v>3.6063809852000001E-2</v>
      </c>
      <c r="K1699">
        <f t="shared" si="292"/>
        <v>4.9805810717241375E-4</v>
      </c>
      <c r="L1699">
        <f t="shared" si="293"/>
        <v>498.05810717241377</v>
      </c>
      <c r="M1699">
        <f t="shared" si="294"/>
        <v>3.5565751744827588E-2</v>
      </c>
      <c r="N1699">
        <f t="shared" si="297"/>
        <v>14003.868405364088</v>
      </c>
      <c r="O1699" s="1">
        <f t="shared" si="295"/>
        <v>13.757020271997192</v>
      </c>
      <c r="P1699" s="1">
        <f t="shared" si="296"/>
        <v>14.191030646336367</v>
      </c>
      <c r="Q1699" s="6">
        <v>44407.958333333336</v>
      </c>
      <c r="R1699" s="7">
        <v>44407.958333333336</v>
      </c>
    </row>
    <row r="1700" spans="1:18" ht="15" x14ac:dyDescent="0.2">
      <c r="A1700" t="str">
        <f t="shared" si="287"/>
        <v>7/30/21 23:15:00</v>
      </c>
      <c r="B1700">
        <f t="shared" si="288"/>
        <v>3.6810820000000001E-2</v>
      </c>
      <c r="C1700">
        <f t="shared" si="289"/>
        <v>3.5505780000000001E-2</v>
      </c>
      <c r="E1700">
        <f t="shared" si="290"/>
        <v>-3.5068199999999999E-3</v>
      </c>
      <c r="F1700" s="8">
        <v>36.81082</v>
      </c>
      <c r="G1700" s="8">
        <v>35.505780000000001</v>
      </c>
      <c r="H1700" s="8">
        <v>-35.381680000000003</v>
      </c>
      <c r="I1700" s="8">
        <v>-3.5068199999999998</v>
      </c>
      <c r="J1700">
        <f t="shared" si="291"/>
        <v>3.6063220745999998E-2</v>
      </c>
      <c r="K1700">
        <f t="shared" si="292"/>
        <v>4.9788580117241367E-4</v>
      </c>
      <c r="L1700">
        <f t="shared" si="293"/>
        <v>497.88580117241366</v>
      </c>
      <c r="M1700">
        <f t="shared" si="294"/>
        <v>3.5565334944827581E-2</v>
      </c>
      <c r="N1700">
        <f t="shared" si="297"/>
        <v>13999.187746854703</v>
      </c>
      <c r="O1700" s="1">
        <f t="shared" si="295"/>
        <v>13.764130015862861</v>
      </c>
      <c r="P1700" s="1">
        <f t="shared" si="296"/>
        <v>14.198201533999281</v>
      </c>
      <c r="Q1700" s="6">
        <v>44407.96875</v>
      </c>
      <c r="R1700" s="7">
        <v>44407.96875</v>
      </c>
    </row>
    <row r="1701" spans="1:18" ht="15" x14ac:dyDescent="0.2">
      <c r="A1701" t="str">
        <f t="shared" si="287"/>
        <v>7/30/21 23:30:00</v>
      </c>
      <c r="B1701">
        <f t="shared" si="288"/>
        <v>3.5963160000000001E-2</v>
      </c>
      <c r="C1701">
        <f t="shared" si="289"/>
        <v>3.5504880000000003E-2</v>
      </c>
      <c r="E1701">
        <f t="shared" si="290"/>
        <v>-3.5246800000000001E-3</v>
      </c>
      <c r="F1701" s="8">
        <v>35.963160000000002</v>
      </c>
      <c r="G1701" s="8">
        <v>35.50488</v>
      </c>
      <c r="H1701" s="8">
        <v>-35.381459999999997</v>
      </c>
      <c r="I1701" s="8">
        <v>-3.52468</v>
      </c>
      <c r="J1701">
        <f t="shared" si="291"/>
        <v>3.6062306616000003E-2</v>
      </c>
      <c r="K1701">
        <f t="shared" si="292"/>
        <v>4.9769369186206894E-4</v>
      </c>
      <c r="L1701">
        <f t="shared" si="293"/>
        <v>497.69369186206893</v>
      </c>
      <c r="M1701">
        <f t="shared" si="294"/>
        <v>3.5564612924137935E-2</v>
      </c>
      <c r="N1701">
        <f t="shared" si="297"/>
        <v>13994.070255275603</v>
      </c>
      <c r="O1701" s="1">
        <f t="shared" si="295"/>
        <v>13.771906401543617</v>
      </c>
      <c r="P1701" s="1">
        <f t="shared" si="296"/>
        <v>14.206044796596892</v>
      </c>
      <c r="Q1701" s="6">
        <v>44407.979166666664</v>
      </c>
      <c r="R1701" s="7">
        <v>44407.979166666664</v>
      </c>
    </row>
    <row r="1702" spans="1:18" ht="15" x14ac:dyDescent="0.2">
      <c r="A1702" t="str">
        <f t="shared" si="287"/>
        <v>7/30/21 23:45:00</v>
      </c>
      <c r="B1702">
        <f t="shared" si="288"/>
        <v>3.5440159999999998E-2</v>
      </c>
      <c r="C1702">
        <f t="shared" si="289"/>
        <v>3.5505120000000001E-2</v>
      </c>
      <c r="E1702">
        <f t="shared" si="290"/>
        <v>-3.5417999999999999E-3</v>
      </c>
      <c r="F1702" s="8">
        <v>35.440159999999999</v>
      </c>
      <c r="G1702" s="8">
        <v>35.505119999999998</v>
      </c>
      <c r="H1702" s="8">
        <v>-35.38344</v>
      </c>
      <c r="I1702" s="8">
        <v>-3.5417999999999998</v>
      </c>
      <c r="J1702">
        <f t="shared" si="291"/>
        <v>3.6062550383999997E-2</v>
      </c>
      <c r="K1702">
        <f t="shared" si="292"/>
        <v>4.9752609434482761E-4</v>
      </c>
      <c r="L1702">
        <f t="shared" si="293"/>
        <v>497.52609434482758</v>
      </c>
      <c r="M1702">
        <f t="shared" si="294"/>
        <v>3.5565024289655169E-2</v>
      </c>
      <c r="N1702">
        <f t="shared" si="297"/>
        <v>13989.195966598663</v>
      </c>
      <c r="O1702" s="1">
        <f t="shared" si="295"/>
        <v>13.779316245328118</v>
      </c>
      <c r="P1702" s="1">
        <f t="shared" si="296"/>
        <v>14.213518365037938</v>
      </c>
      <c r="Q1702" s="6">
        <v>44407.989583333336</v>
      </c>
      <c r="R1702" s="7">
        <v>44407.989583333336</v>
      </c>
    </row>
    <row r="1703" spans="1:18" ht="15" x14ac:dyDescent="0.2">
      <c r="A1703" t="str">
        <f t="shared" si="287"/>
        <v>7/31/21 00:00:00</v>
      </c>
      <c r="B1703">
        <f t="shared" si="288"/>
        <v>3.4771219999999999E-2</v>
      </c>
      <c r="C1703">
        <f t="shared" si="289"/>
        <v>3.55042E-2</v>
      </c>
      <c r="E1703">
        <f t="shared" si="290"/>
        <v>-3.5561E-3</v>
      </c>
      <c r="F1703" s="8">
        <v>34.77122</v>
      </c>
      <c r="G1703" s="8">
        <v>35.504199999999997</v>
      </c>
      <c r="H1703" s="8">
        <v>-35.383180000000003</v>
      </c>
      <c r="I1703" s="8">
        <v>-3.5560999999999998</v>
      </c>
      <c r="J1703">
        <f t="shared" si="291"/>
        <v>3.6061615939999993E-2</v>
      </c>
      <c r="K1703">
        <f t="shared" si="292"/>
        <v>4.97369284827586E-4</v>
      </c>
      <c r="L1703">
        <f t="shared" si="293"/>
        <v>497.369284827586</v>
      </c>
      <c r="M1703">
        <f t="shared" si="294"/>
        <v>3.556424665517241E-2</v>
      </c>
      <c r="N1703">
        <f t="shared" si="297"/>
        <v>13985.092659210015</v>
      </c>
      <c r="O1703" s="1">
        <f t="shared" si="295"/>
        <v>13.785556338594347</v>
      </c>
      <c r="P1703" s="1">
        <f t="shared" si="296"/>
        <v>14.219812123106257</v>
      </c>
      <c r="Q1703" s="6">
        <v>44408</v>
      </c>
      <c r="R1703" s="7">
        <v>44408</v>
      </c>
    </row>
    <row r="1704" spans="1:18" ht="15" x14ac:dyDescent="0.2">
      <c r="A1704" t="str">
        <f t="shared" si="287"/>
        <v>7/31/21 00:15:00</v>
      </c>
      <c r="B1704">
        <f t="shared" si="288"/>
        <v>3.4415080000000001E-2</v>
      </c>
      <c r="C1704">
        <f t="shared" si="289"/>
        <v>3.5504460000000002E-2</v>
      </c>
      <c r="E1704">
        <f t="shared" si="290"/>
        <v>-3.57048E-3</v>
      </c>
      <c r="F1704" s="8">
        <v>34.415080000000003</v>
      </c>
      <c r="G1704" s="8">
        <v>35.504460000000002</v>
      </c>
      <c r="H1704" s="8">
        <v>-35.384239999999998</v>
      </c>
      <c r="I1704" s="8">
        <v>-3.5704799999999999</v>
      </c>
      <c r="J1704">
        <f t="shared" si="291"/>
        <v>3.6061880022000004E-2</v>
      </c>
      <c r="K1704">
        <f t="shared" si="292"/>
        <v>4.9722938751724146E-4</v>
      </c>
      <c r="L1704">
        <f t="shared" si="293"/>
        <v>497.22938751724143</v>
      </c>
      <c r="M1704">
        <f t="shared" si="294"/>
        <v>3.5564650634482761E-2</v>
      </c>
      <c r="N1704">
        <f t="shared" si="297"/>
        <v>13981.000196727307</v>
      </c>
      <c r="O1704" s="1">
        <f t="shared" si="295"/>
        <v>13.791782023530175</v>
      </c>
      <c r="P1704" s="1">
        <f t="shared" si="296"/>
        <v>14.226091348932533</v>
      </c>
      <c r="Q1704" s="6">
        <v>44408.010416666664</v>
      </c>
      <c r="R1704" s="7">
        <v>44408.010416666664</v>
      </c>
    </row>
    <row r="1705" spans="1:18" ht="15" x14ac:dyDescent="0.2">
      <c r="A1705" t="str">
        <f t="shared" si="287"/>
        <v>7/31/21 00:30:00</v>
      </c>
      <c r="B1705">
        <f t="shared" si="288"/>
        <v>3.3843659999999998E-2</v>
      </c>
      <c r="C1705">
        <f t="shared" si="289"/>
        <v>3.5502719999999995E-2</v>
      </c>
      <c r="E1705">
        <f t="shared" si="290"/>
        <v>-3.58282E-3</v>
      </c>
      <c r="F1705" s="8">
        <v>33.84366</v>
      </c>
      <c r="G1705" s="8">
        <v>35.502719999999997</v>
      </c>
      <c r="H1705" s="8">
        <v>-35.385399999999997</v>
      </c>
      <c r="I1705" s="8">
        <v>-3.5828199999999999</v>
      </c>
      <c r="J1705">
        <f t="shared" si="291"/>
        <v>3.6060112703999996E-2</v>
      </c>
      <c r="K1705">
        <f t="shared" si="292"/>
        <v>4.9707986951724129E-4</v>
      </c>
      <c r="L1705">
        <f t="shared" si="293"/>
        <v>497.07986951724132</v>
      </c>
      <c r="M1705">
        <f t="shared" si="294"/>
        <v>3.5563032834482755E-2</v>
      </c>
      <c r="N1705">
        <f t="shared" si="297"/>
        <v>13977.431897632223</v>
      </c>
      <c r="O1705" s="1">
        <f t="shared" si="295"/>
        <v>13.797212021047415</v>
      </c>
      <c r="P1705" s="1">
        <f t="shared" si="296"/>
        <v>14.231568044428421</v>
      </c>
      <c r="Q1705" s="6">
        <v>44408.020833333336</v>
      </c>
      <c r="R1705" s="7">
        <v>44408.020833333336</v>
      </c>
    </row>
    <row r="1706" spans="1:18" ht="15" x14ac:dyDescent="0.2">
      <c r="A1706" t="str">
        <f t="shared" si="287"/>
        <v>7/31/21 00:45:00</v>
      </c>
      <c r="B1706">
        <f t="shared" si="288"/>
        <v>3.3435020000000003E-2</v>
      </c>
      <c r="C1706">
        <f t="shared" si="289"/>
        <v>3.5502899999999997E-2</v>
      </c>
      <c r="E1706">
        <f t="shared" si="290"/>
        <v>-3.5943399999999997E-3</v>
      </c>
      <c r="F1706" s="8">
        <v>33.435020000000002</v>
      </c>
      <c r="G1706" s="8">
        <v>35.502899999999997</v>
      </c>
      <c r="H1706" s="8">
        <v>-35.385739999999998</v>
      </c>
      <c r="I1706" s="8">
        <v>-3.5943399999999999</v>
      </c>
      <c r="J1706">
        <f t="shared" si="291"/>
        <v>3.6060295529999994E-2</v>
      </c>
      <c r="K1706">
        <f t="shared" si="292"/>
        <v>4.9696737137931019E-4</v>
      </c>
      <c r="L1706">
        <f t="shared" si="293"/>
        <v>496.96737137931018</v>
      </c>
      <c r="M1706">
        <f t="shared" si="294"/>
        <v>3.5563328158620684E-2</v>
      </c>
      <c r="N1706">
        <f t="shared" si="297"/>
        <v>13974.152507963274</v>
      </c>
      <c r="O1706" s="1">
        <f t="shared" si="295"/>
        <v>13.8022037725583</v>
      </c>
      <c r="P1706" s="1">
        <f t="shared" si="296"/>
        <v>14.236602725002301</v>
      </c>
      <c r="Q1706" s="6">
        <v>44408.03125</v>
      </c>
      <c r="R1706" s="7">
        <v>44408.03125</v>
      </c>
    </row>
    <row r="1707" spans="1:18" ht="15" x14ac:dyDescent="0.2">
      <c r="A1707" t="str">
        <f t="shared" si="287"/>
        <v>7/31/21 01:00:00</v>
      </c>
      <c r="B1707">
        <f t="shared" si="288"/>
        <v>3.303296E-2</v>
      </c>
      <c r="C1707">
        <f t="shared" si="289"/>
        <v>3.5502679999999995E-2</v>
      </c>
      <c r="E1707">
        <f t="shared" si="290"/>
        <v>-3.60466E-3</v>
      </c>
      <c r="F1707" s="8">
        <v>33.032960000000003</v>
      </c>
      <c r="G1707" s="8">
        <v>35.502679999999998</v>
      </c>
      <c r="H1707" s="8">
        <v>-35.386180000000003</v>
      </c>
      <c r="I1707" s="8">
        <v>-3.60466</v>
      </c>
      <c r="J1707">
        <f t="shared" si="291"/>
        <v>3.6060072075999997E-2</v>
      </c>
      <c r="K1707">
        <f t="shared" si="292"/>
        <v>4.9686086910344829E-4</v>
      </c>
      <c r="L1707">
        <f t="shared" si="293"/>
        <v>496.86086910344829</v>
      </c>
      <c r="M1707">
        <f t="shared" si="294"/>
        <v>3.5563211206896546E-2</v>
      </c>
      <c r="N1707">
        <f t="shared" si="297"/>
        <v>13971.203731093194</v>
      </c>
      <c r="O1707" s="1">
        <f t="shared" si="295"/>
        <v>13.806693421946818</v>
      </c>
      <c r="P1707" s="1">
        <f t="shared" si="296"/>
        <v>14.241130985375559</v>
      </c>
      <c r="Q1707" s="6">
        <v>44408.041666666664</v>
      </c>
      <c r="R1707" s="7">
        <v>44408.041666666664</v>
      </c>
    </row>
    <row r="1708" spans="1:18" ht="15" x14ac:dyDescent="0.2">
      <c r="A1708" t="str">
        <f t="shared" si="287"/>
        <v>7/31/21 01:15:00</v>
      </c>
      <c r="B1708">
        <f t="shared" si="288"/>
        <v>3.2544900000000002E-2</v>
      </c>
      <c r="C1708">
        <f t="shared" si="289"/>
        <v>3.5501339999999999E-2</v>
      </c>
      <c r="E1708">
        <f t="shared" si="290"/>
        <v>-3.6154000000000004E-3</v>
      </c>
      <c r="F1708" s="8">
        <v>32.544899999999998</v>
      </c>
      <c r="G1708" s="8">
        <v>35.501339999999999</v>
      </c>
      <c r="H1708" s="8">
        <v>-35.38608</v>
      </c>
      <c r="I1708" s="8">
        <v>-3.6154000000000002</v>
      </c>
      <c r="J1708">
        <f t="shared" si="291"/>
        <v>3.6058711037999999E-2</v>
      </c>
      <c r="K1708">
        <f t="shared" si="292"/>
        <v>4.9673335524137924E-4</v>
      </c>
      <c r="L1708">
        <f t="shared" si="293"/>
        <v>496.73335524137923</v>
      </c>
      <c r="M1708">
        <f t="shared" si="294"/>
        <v>3.5561977682758622E-2</v>
      </c>
      <c r="N1708">
        <f t="shared" si="297"/>
        <v>13968.102664948485</v>
      </c>
      <c r="O1708" s="1">
        <f t="shared" si="295"/>
        <v>13.811416107010075</v>
      </c>
      <c r="P1708" s="1">
        <f t="shared" si="296"/>
        <v>14.24589428553036</v>
      </c>
      <c r="Q1708" s="6">
        <v>44408.052083333336</v>
      </c>
      <c r="R1708" s="7">
        <v>44408.052083333336</v>
      </c>
    </row>
    <row r="1709" spans="1:18" ht="15" x14ac:dyDescent="0.2">
      <c r="A1709" t="str">
        <f t="shared" si="287"/>
        <v>7/31/21 01:30:00</v>
      </c>
      <c r="B1709">
        <f t="shared" si="288"/>
        <v>3.204572E-2</v>
      </c>
      <c r="C1709">
        <f t="shared" si="289"/>
        <v>3.5501040000000005E-2</v>
      </c>
      <c r="E1709">
        <f t="shared" si="290"/>
        <v>-3.62416E-3</v>
      </c>
      <c r="F1709" s="8">
        <v>32.045720000000003</v>
      </c>
      <c r="G1709" s="8">
        <v>35.501040000000003</v>
      </c>
      <c r="H1709" s="8">
        <v>-35.38682</v>
      </c>
      <c r="I1709" s="8">
        <v>-3.6241599999999998</v>
      </c>
      <c r="J1709">
        <f t="shared" si="291"/>
        <v>3.6058406328000003E-2</v>
      </c>
      <c r="K1709">
        <f t="shared" si="292"/>
        <v>4.9664125213793112E-4</v>
      </c>
      <c r="L1709">
        <f t="shared" si="293"/>
        <v>496.64125213793113</v>
      </c>
      <c r="M1709">
        <f t="shared" si="294"/>
        <v>3.5561765075862076E-2</v>
      </c>
      <c r="N1709">
        <f t="shared" si="297"/>
        <v>13965.596226128597</v>
      </c>
      <c r="O1709" s="1">
        <f t="shared" si="295"/>
        <v>13.815234095970197</v>
      </c>
      <c r="P1709" s="1">
        <f t="shared" si="296"/>
        <v>14.24974510919554</v>
      </c>
      <c r="Q1709" s="6">
        <v>44408.0625</v>
      </c>
      <c r="R1709" s="7">
        <v>44408.0625</v>
      </c>
    </row>
    <row r="1710" spans="1:18" ht="15" x14ac:dyDescent="0.2">
      <c r="A1710" t="str">
        <f t="shared" si="287"/>
        <v>7/31/21 01:45:00</v>
      </c>
      <c r="B1710">
        <f t="shared" si="288"/>
        <v>3.1565620000000003E-2</v>
      </c>
      <c r="C1710">
        <f t="shared" si="289"/>
        <v>3.5500619999999997E-2</v>
      </c>
      <c r="E1710">
        <f t="shared" si="290"/>
        <v>-3.63292E-3</v>
      </c>
      <c r="F1710" s="8">
        <v>31.565619999999999</v>
      </c>
      <c r="G1710" s="8">
        <v>35.500619999999998</v>
      </c>
      <c r="H1710" s="8">
        <v>-35.387</v>
      </c>
      <c r="I1710" s="8">
        <v>-3.6329199999999999</v>
      </c>
      <c r="J1710">
        <f t="shared" si="291"/>
        <v>3.6057979733999997E-2</v>
      </c>
      <c r="K1710">
        <f t="shared" si="292"/>
        <v>4.9654734779310331E-4</v>
      </c>
      <c r="L1710">
        <f t="shared" si="293"/>
        <v>496.54734779310331</v>
      </c>
      <c r="M1710">
        <f t="shared" si="294"/>
        <v>3.556143238620689E-2</v>
      </c>
      <c r="N1710">
        <f t="shared" si="297"/>
        <v>13963.086255932078</v>
      </c>
      <c r="O1710" s="1">
        <f t="shared" si="295"/>
        <v>13.8190582488632</v>
      </c>
      <c r="P1710" s="1">
        <f t="shared" si="296"/>
        <v>14.253602149803422</v>
      </c>
      <c r="Q1710" s="6">
        <v>44408.072916666664</v>
      </c>
      <c r="R1710" s="7">
        <v>44408.072916666664</v>
      </c>
    </row>
    <row r="1711" spans="1:18" ht="15" x14ac:dyDescent="0.2">
      <c r="A1711" t="str">
        <f t="shared" si="287"/>
        <v>7/31/21 02:00:00</v>
      </c>
      <c r="B1711">
        <f t="shared" si="288"/>
        <v>3.056938E-2</v>
      </c>
      <c r="C1711">
        <f t="shared" si="289"/>
        <v>3.5499599999999999E-2</v>
      </c>
      <c r="E1711">
        <f t="shared" si="290"/>
        <v>-3.6406999999999998E-3</v>
      </c>
      <c r="F1711" s="8">
        <v>30.569379999999999</v>
      </c>
      <c r="G1711" s="8">
        <v>35.499600000000001</v>
      </c>
      <c r="H1711" s="8">
        <v>-35.388500000000001</v>
      </c>
      <c r="I1711" s="8">
        <v>-3.6406999999999998</v>
      </c>
      <c r="J1711">
        <f t="shared" si="291"/>
        <v>3.6056943719999998E-2</v>
      </c>
      <c r="K1711">
        <f t="shared" si="292"/>
        <v>4.9645423724137923E-4</v>
      </c>
      <c r="L1711">
        <f t="shared" si="293"/>
        <v>496.45423724137925</v>
      </c>
      <c r="M1711">
        <f t="shared" si="294"/>
        <v>3.5560489482758618E-2</v>
      </c>
      <c r="N1711">
        <f t="shared" si="297"/>
        <v>13960.838122942132</v>
      </c>
      <c r="O1711" s="1">
        <f t="shared" si="295"/>
        <v>13.822484137406946</v>
      </c>
      <c r="P1711" s="1">
        <f t="shared" si="296"/>
        <v>14.257057500988644</v>
      </c>
      <c r="Q1711" s="6">
        <v>44408.083333333336</v>
      </c>
      <c r="R1711" s="7">
        <v>44408.083333333336</v>
      </c>
    </row>
    <row r="1712" spans="1:18" ht="15" x14ac:dyDescent="0.2">
      <c r="A1712" t="str">
        <f t="shared" si="287"/>
        <v>7/31/21 02:15:00</v>
      </c>
      <c r="B1712">
        <f t="shared" si="288"/>
        <v>2.9705839999999997E-2</v>
      </c>
      <c r="C1712">
        <f t="shared" si="289"/>
        <v>3.5498040000000002E-2</v>
      </c>
      <c r="E1712">
        <f t="shared" si="290"/>
        <v>-3.6479200000000002E-3</v>
      </c>
      <c r="F1712" s="8">
        <v>29.705839999999998</v>
      </c>
      <c r="G1712" s="8">
        <v>35.498040000000003</v>
      </c>
      <c r="H1712" s="8">
        <v>-35.3887</v>
      </c>
      <c r="I1712" s="8">
        <v>-3.6479200000000001</v>
      </c>
      <c r="J1712">
        <f t="shared" si="291"/>
        <v>3.6055359228000003E-2</v>
      </c>
      <c r="K1712">
        <f t="shared" si="292"/>
        <v>4.9635862110344832E-4</v>
      </c>
      <c r="L1712">
        <f t="shared" si="293"/>
        <v>496.35862110344834</v>
      </c>
      <c r="M1712">
        <f t="shared" si="294"/>
        <v>3.5559000606896554E-2</v>
      </c>
      <c r="N1712">
        <f t="shared" si="297"/>
        <v>13958.733727943445</v>
      </c>
      <c r="O1712" s="1">
        <f t="shared" si="295"/>
        <v>13.825691557506275</v>
      </c>
      <c r="P1712" s="1">
        <f t="shared" si="296"/>
        <v>14.260292504900828</v>
      </c>
      <c r="Q1712" s="6">
        <v>44408.09375</v>
      </c>
      <c r="R1712" s="7">
        <v>44408.09375</v>
      </c>
    </row>
    <row r="1713" spans="1:18" ht="15" x14ac:dyDescent="0.2">
      <c r="A1713" t="str">
        <f t="shared" si="287"/>
        <v>7/31/21 02:30:00</v>
      </c>
      <c r="B1713">
        <f t="shared" si="288"/>
        <v>2.8860279999999999E-2</v>
      </c>
      <c r="C1713">
        <f t="shared" si="289"/>
        <v>3.5497639999999997E-2</v>
      </c>
      <c r="E1713">
        <f t="shared" si="290"/>
        <v>-3.6528999999999997E-3</v>
      </c>
      <c r="F1713" s="8">
        <v>28.860279999999999</v>
      </c>
      <c r="G1713" s="8">
        <v>35.497639999999997</v>
      </c>
      <c r="H1713" s="8">
        <v>-35.389679999999998</v>
      </c>
      <c r="I1713" s="8">
        <v>-3.6528999999999998</v>
      </c>
      <c r="J1713">
        <f t="shared" si="291"/>
        <v>3.6054952947999992E-2</v>
      </c>
      <c r="K1713">
        <f t="shared" si="292"/>
        <v>4.9630281696551716E-4</v>
      </c>
      <c r="L1713">
        <f t="shared" si="293"/>
        <v>496.30281696551714</v>
      </c>
      <c r="M1713">
        <f t="shared" si="294"/>
        <v>3.5558650131034472E-2</v>
      </c>
      <c r="N1713">
        <f t="shared" si="297"/>
        <v>13957.301954281995</v>
      </c>
      <c r="O1713" s="1">
        <f t="shared" si="295"/>
        <v>13.827874115582233</v>
      </c>
      <c r="P1713" s="1">
        <f t="shared" si="296"/>
        <v>14.262493832976238</v>
      </c>
      <c r="Q1713" s="6">
        <v>44408.104166666664</v>
      </c>
      <c r="R1713" s="7">
        <v>44408.104166666664</v>
      </c>
    </row>
    <row r="1714" spans="1:18" ht="15" x14ac:dyDescent="0.2">
      <c r="A1714" t="str">
        <f t="shared" si="287"/>
        <v>7/31/21 02:45:00</v>
      </c>
      <c r="B1714">
        <f t="shared" si="288"/>
        <v>2.8323640000000001E-2</v>
      </c>
      <c r="C1714">
        <f t="shared" si="289"/>
        <v>3.5497000000000001E-2</v>
      </c>
      <c r="E1714">
        <f t="shared" si="290"/>
        <v>-3.6567599999999998E-3</v>
      </c>
      <c r="F1714" s="8">
        <v>28.323640000000001</v>
      </c>
      <c r="G1714" s="8">
        <v>35.497</v>
      </c>
      <c r="H1714" s="8">
        <v>-35.389859999999999</v>
      </c>
      <c r="I1714" s="8">
        <v>-3.6567599999999998</v>
      </c>
      <c r="J1714">
        <f t="shared" si="291"/>
        <v>3.6054302899999995E-2</v>
      </c>
      <c r="K1714">
        <f t="shared" si="292"/>
        <v>4.9625461034482742E-4</v>
      </c>
      <c r="L1714">
        <f t="shared" si="293"/>
        <v>496.25461034482743</v>
      </c>
      <c r="M1714">
        <f t="shared" si="294"/>
        <v>3.555804828965517E-2</v>
      </c>
      <c r="N1714">
        <f t="shared" si="297"/>
        <v>13956.182473862093</v>
      </c>
      <c r="O1714" s="1">
        <f t="shared" si="295"/>
        <v>13.829580800280496</v>
      </c>
      <c r="P1714" s="1">
        <f t="shared" si="296"/>
        <v>14.264215195162906</v>
      </c>
      <c r="Q1714" s="6">
        <v>44408.114583333336</v>
      </c>
      <c r="R1714" s="7">
        <v>44408.114583333336</v>
      </c>
    </row>
    <row r="1715" spans="1:18" ht="15" x14ac:dyDescent="0.2">
      <c r="A1715" t="str">
        <f t="shared" si="287"/>
        <v>7/31/21 03:00:00</v>
      </c>
      <c r="B1715">
        <f t="shared" si="288"/>
        <v>2.7536959999999999E-2</v>
      </c>
      <c r="C1715">
        <f t="shared" si="289"/>
        <v>3.5496279999999998E-2</v>
      </c>
      <c r="E1715">
        <f t="shared" si="290"/>
        <v>-3.6564000000000002E-3</v>
      </c>
      <c r="F1715" s="8">
        <v>27.536960000000001</v>
      </c>
      <c r="G1715" s="8">
        <v>35.496279999999999</v>
      </c>
      <c r="H1715" s="8">
        <v>-35.391260000000003</v>
      </c>
      <c r="I1715" s="8">
        <v>-3.6564000000000001</v>
      </c>
      <c r="J1715">
        <f t="shared" si="291"/>
        <v>3.6053571595999999E-2</v>
      </c>
      <c r="K1715">
        <f t="shared" si="292"/>
        <v>4.9624740289655163E-4</v>
      </c>
      <c r="L1715">
        <f t="shared" si="293"/>
        <v>496.24740289655165</v>
      </c>
      <c r="M1715">
        <f t="shared" si="294"/>
        <v>3.5557324193103444E-2</v>
      </c>
      <c r="N1715">
        <f t="shared" si="297"/>
        <v>13956.263980988811</v>
      </c>
      <c r="O1715" s="1">
        <f t="shared" si="295"/>
        <v>13.829456534706821</v>
      </c>
      <c r="P1715" s="1">
        <f t="shared" si="296"/>
        <v>14.264089860905299</v>
      </c>
      <c r="Q1715" s="6">
        <v>44408.125</v>
      </c>
      <c r="R1715" s="7">
        <v>44408.125</v>
      </c>
    </row>
    <row r="1716" spans="1:18" ht="15" x14ac:dyDescent="0.2">
      <c r="A1716" t="str">
        <f t="shared" si="287"/>
        <v>7/31/21 03:15:00</v>
      </c>
      <c r="B1716">
        <f t="shared" si="288"/>
        <v>2.6715539999999999E-2</v>
      </c>
      <c r="C1716">
        <f t="shared" si="289"/>
        <v>3.5495579999999999E-2</v>
      </c>
      <c r="E1716">
        <f t="shared" si="290"/>
        <v>-3.6495199999999998E-3</v>
      </c>
      <c r="F1716" s="8">
        <v>26.715540000000001</v>
      </c>
      <c r="G1716" s="8">
        <v>35.495579999999997</v>
      </c>
      <c r="H1716" s="8">
        <v>-35.391759999999998</v>
      </c>
      <c r="I1716" s="8">
        <v>-3.6495199999999999</v>
      </c>
      <c r="J1716">
        <f t="shared" si="291"/>
        <v>3.6052860605999999E-2</v>
      </c>
      <c r="K1716">
        <f t="shared" si="292"/>
        <v>4.9630569565517241E-4</v>
      </c>
      <c r="L1716">
        <f t="shared" si="293"/>
        <v>496.30569565517243</v>
      </c>
      <c r="M1716">
        <f t="shared" si="294"/>
        <v>3.5556554910344824E-2</v>
      </c>
      <c r="N1716">
        <f t="shared" si="297"/>
        <v>13958.205369069017</v>
      </c>
      <c r="O1716" s="1">
        <f t="shared" si="295"/>
        <v>13.826496944082749</v>
      </c>
      <c r="P1716" s="1">
        <f t="shared" si="296"/>
        <v>14.26110481780186</v>
      </c>
      <c r="Q1716" s="6">
        <v>44408.135416666664</v>
      </c>
      <c r="R1716" s="7">
        <v>44408.135416666664</v>
      </c>
    </row>
    <row r="1717" spans="1:18" ht="15" x14ac:dyDescent="0.2">
      <c r="A1717" t="str">
        <f t="shared" si="287"/>
        <v>7/31/21 03:30:00</v>
      </c>
      <c r="B1717">
        <f t="shared" si="288"/>
        <v>2.5865800000000001E-2</v>
      </c>
      <c r="C1717">
        <f t="shared" si="289"/>
        <v>3.5494280000000003E-2</v>
      </c>
      <c r="E1717">
        <f t="shared" si="290"/>
        <v>-3.6247799999999998E-3</v>
      </c>
      <c r="F1717" s="8">
        <v>25.8658</v>
      </c>
      <c r="G1717" s="8">
        <v>35.494280000000003</v>
      </c>
      <c r="H1717" s="8">
        <v>-35.39246</v>
      </c>
      <c r="I1717" s="8">
        <v>-3.6247799999999999</v>
      </c>
      <c r="J1717">
        <f t="shared" si="291"/>
        <v>3.6051540196000001E-2</v>
      </c>
      <c r="K1717">
        <f t="shared" si="292"/>
        <v>4.9653358220689658E-4</v>
      </c>
      <c r="L1717">
        <f t="shared" si="293"/>
        <v>496.5335822068966</v>
      </c>
      <c r="M1717">
        <f t="shared" si="294"/>
        <v>3.5555006613793107E-2</v>
      </c>
      <c r="N1717">
        <f t="shared" si="297"/>
        <v>13965.222608460233</v>
      </c>
      <c r="O1717" s="1">
        <f t="shared" si="295"/>
        <v>13.815803284487572</v>
      </c>
      <c r="P1717" s="1">
        <f t="shared" si="296"/>
        <v>14.250319192734164</v>
      </c>
      <c r="Q1717" s="6">
        <v>44408.145833333336</v>
      </c>
      <c r="R1717" s="7">
        <v>44408.145833333336</v>
      </c>
    </row>
    <row r="1718" spans="1:18" ht="15" x14ac:dyDescent="0.2">
      <c r="A1718" t="str">
        <f t="shared" si="287"/>
        <v>7/31/21 03:45:00</v>
      </c>
      <c r="B1718">
        <f t="shared" si="288"/>
        <v>2.4607800000000003E-2</v>
      </c>
      <c r="C1718">
        <f t="shared" si="289"/>
        <v>3.5492059999999999E-2</v>
      </c>
      <c r="E1718">
        <f t="shared" si="290"/>
        <v>-3.5852599999999998E-3</v>
      </c>
      <c r="F1718" s="8">
        <v>24.607800000000001</v>
      </c>
      <c r="G1718" s="8">
        <v>35.492060000000002</v>
      </c>
      <c r="H1718" s="8">
        <v>-35.394579999999998</v>
      </c>
      <c r="I1718" s="8">
        <v>-3.5852599999999999</v>
      </c>
      <c r="J1718">
        <f t="shared" si="291"/>
        <v>3.6049285341999998E-2</v>
      </c>
      <c r="K1718">
        <f t="shared" si="292"/>
        <v>4.9689545924137932E-4</v>
      </c>
      <c r="L1718">
        <f t="shared" si="293"/>
        <v>496.89545924137934</v>
      </c>
      <c r="M1718">
        <f t="shared" si="294"/>
        <v>3.555238988275862E-2</v>
      </c>
      <c r="N1718">
        <f t="shared" si="297"/>
        <v>13976.429176209958</v>
      </c>
      <c r="O1718" s="1">
        <f t="shared" si="295"/>
        <v>13.798738180140504</v>
      </c>
      <c r="P1718" s="1">
        <f t="shared" si="296"/>
        <v>14.23310732848971</v>
      </c>
      <c r="Q1718" s="6">
        <v>44408.15625</v>
      </c>
      <c r="R1718" s="7">
        <v>44408.15625</v>
      </c>
    </row>
    <row r="1719" spans="1:18" ht="15" x14ac:dyDescent="0.2">
      <c r="A1719" t="str">
        <f t="shared" si="287"/>
        <v>7/31/21 04:00:00</v>
      </c>
      <c r="B1719">
        <f t="shared" si="288"/>
        <v>2.3620439999999999E-2</v>
      </c>
      <c r="C1719">
        <f t="shared" si="289"/>
        <v>3.5491160000000001E-2</v>
      </c>
      <c r="E1719">
        <f t="shared" si="290"/>
        <v>-3.4583599999999997E-3</v>
      </c>
      <c r="F1719" s="8">
        <v>23.620439999999999</v>
      </c>
      <c r="G1719" s="8">
        <v>35.491160000000001</v>
      </c>
      <c r="H1719" s="8">
        <v>-35.395180000000003</v>
      </c>
      <c r="I1719" s="8">
        <v>-3.4583599999999999</v>
      </c>
      <c r="J1719">
        <f t="shared" si="291"/>
        <v>3.6048371211999997E-2</v>
      </c>
      <c r="K1719">
        <f t="shared" si="292"/>
        <v>4.9815094993103438E-4</v>
      </c>
      <c r="L1719">
        <f t="shared" si="293"/>
        <v>498.1509499310344</v>
      </c>
      <c r="M1719">
        <f t="shared" si="294"/>
        <v>3.5550220262068964E-2</v>
      </c>
      <c r="N1719">
        <f t="shared" si="297"/>
        <v>14012.59812903457</v>
      </c>
      <c r="O1719" s="1">
        <f t="shared" si="295"/>
        <v>13.743767402251308</v>
      </c>
      <c r="P1719" s="1">
        <f t="shared" si="296"/>
        <v>14.177663801910668</v>
      </c>
      <c r="Q1719" s="6">
        <v>44408.166666666664</v>
      </c>
      <c r="R1719" s="7">
        <v>44408.166666666664</v>
      </c>
    </row>
    <row r="1720" spans="1:18" ht="15" x14ac:dyDescent="0.2">
      <c r="A1720" t="str">
        <f t="shared" si="287"/>
        <v>7/31/21 04:15:00</v>
      </c>
      <c r="B1720">
        <f t="shared" si="288"/>
        <v>2.3295039999999999E-2</v>
      </c>
      <c r="C1720">
        <f t="shared" si="289"/>
        <v>3.5489920000000001E-2</v>
      </c>
      <c r="E1720">
        <f t="shared" si="290"/>
        <v>-3.362E-3</v>
      </c>
      <c r="F1720" s="8">
        <v>23.29504</v>
      </c>
      <c r="G1720" s="8">
        <v>35.489919999999998</v>
      </c>
      <c r="H1720" s="8">
        <v>-35.394359999999999</v>
      </c>
      <c r="I1720" s="8">
        <v>-3.3620000000000001</v>
      </c>
      <c r="J1720">
        <f t="shared" si="291"/>
        <v>3.6047111744E-2</v>
      </c>
      <c r="K1720">
        <f t="shared" si="292"/>
        <v>4.9909593710344819E-4</v>
      </c>
      <c r="L1720">
        <f t="shared" si="293"/>
        <v>499.09593710344819</v>
      </c>
      <c r="M1720">
        <f t="shared" si="294"/>
        <v>3.5548015806896552E-2</v>
      </c>
      <c r="N1720">
        <f t="shared" si="297"/>
        <v>14040.050499995003</v>
      </c>
      <c r="O1720" s="1">
        <f t="shared" si="295"/>
        <v>13.702152486780165</v>
      </c>
      <c r="P1720" s="1">
        <f t="shared" si="296"/>
        <v>14.135690998166472</v>
      </c>
      <c r="Q1720" s="6">
        <v>44408.177083333336</v>
      </c>
      <c r="R1720" s="7">
        <v>44408.177083333336</v>
      </c>
    </row>
    <row r="1721" spans="1:18" ht="15" x14ac:dyDescent="0.2">
      <c r="A1721" t="str">
        <f t="shared" si="287"/>
        <v>7/31/21 04:30:00</v>
      </c>
      <c r="B1721">
        <f t="shared" si="288"/>
        <v>2.372898E-2</v>
      </c>
      <c r="C1721">
        <f t="shared" si="289"/>
        <v>3.5490399999999998E-2</v>
      </c>
      <c r="E1721">
        <f t="shared" si="290"/>
        <v>-3.3205000000000001E-3</v>
      </c>
      <c r="F1721" s="8">
        <v>23.72898</v>
      </c>
      <c r="G1721" s="8">
        <v>35.490400000000001</v>
      </c>
      <c r="H1721" s="8">
        <v>-35.392980000000001</v>
      </c>
      <c r="I1721" s="8">
        <v>-3.3205</v>
      </c>
      <c r="J1721">
        <f t="shared" si="291"/>
        <v>3.6047599279999995E-2</v>
      </c>
      <c r="K1721">
        <f t="shared" si="292"/>
        <v>4.9951814206896543E-4</v>
      </c>
      <c r="L1721">
        <f t="shared" si="293"/>
        <v>499.51814206896546</v>
      </c>
      <c r="M1721">
        <f t="shared" si="294"/>
        <v>3.554808113793103E-2</v>
      </c>
      <c r="N1721">
        <f t="shared" si="297"/>
        <v>14051.901708302403</v>
      </c>
      <c r="O1721" s="1">
        <f t="shared" si="295"/>
        <v>13.684216019218638</v>
      </c>
      <c r="P1721" s="1">
        <f t="shared" si="296"/>
        <v>14.117600276983918</v>
      </c>
      <c r="Q1721" s="6">
        <v>44408.1875</v>
      </c>
      <c r="R1721" s="7">
        <v>44408.1875</v>
      </c>
    </row>
    <row r="1722" spans="1:18" ht="15" x14ac:dyDescent="0.2">
      <c r="A1722" t="str">
        <f t="shared" si="287"/>
        <v>7/31/21 04:45:00</v>
      </c>
      <c r="B1722">
        <f t="shared" si="288"/>
        <v>2.4341480000000002E-2</v>
      </c>
      <c r="C1722">
        <f t="shared" si="289"/>
        <v>3.5489739999999999E-2</v>
      </c>
      <c r="E1722">
        <f t="shared" si="290"/>
        <v>-3.3069600000000003E-3</v>
      </c>
      <c r="F1722" s="8">
        <v>24.341480000000001</v>
      </c>
      <c r="G1722" s="8">
        <v>35.489739999999998</v>
      </c>
      <c r="H1722" s="8">
        <v>-35.392600000000002</v>
      </c>
      <c r="I1722" s="8">
        <v>-3.3069600000000001</v>
      </c>
      <c r="J1722">
        <f t="shared" si="291"/>
        <v>3.6046928917999994E-2</v>
      </c>
      <c r="K1722">
        <f t="shared" si="292"/>
        <v>4.9964363524137917E-4</v>
      </c>
      <c r="L1722">
        <f t="shared" si="293"/>
        <v>499.64363524137917</v>
      </c>
      <c r="M1722">
        <f t="shared" si="294"/>
        <v>3.5547285282758613E-2</v>
      </c>
      <c r="N1722">
        <f t="shared" si="297"/>
        <v>14055.746627822511</v>
      </c>
      <c r="O1722" s="1">
        <f t="shared" si="295"/>
        <v>13.678400555672567</v>
      </c>
      <c r="P1722" s="1">
        <f t="shared" si="296"/>
        <v>14.11173480045135</v>
      </c>
      <c r="Q1722" s="6">
        <v>44408.197916666664</v>
      </c>
      <c r="R1722" s="7">
        <v>44408.197916666664</v>
      </c>
    </row>
    <row r="1723" spans="1:18" ht="15" x14ac:dyDescent="0.2">
      <c r="A1723" t="str">
        <f t="shared" si="287"/>
        <v>7/31/21 05:00:00</v>
      </c>
      <c r="B1723">
        <f t="shared" si="288"/>
        <v>2.4762339999999997E-2</v>
      </c>
      <c r="C1723">
        <f t="shared" si="289"/>
        <v>3.54907E-2</v>
      </c>
      <c r="E1723">
        <f t="shared" si="290"/>
        <v>-3.2677600000000002E-3</v>
      </c>
      <c r="F1723" s="8">
        <v>24.762339999999998</v>
      </c>
      <c r="G1723" s="8">
        <v>35.490699999999997</v>
      </c>
      <c r="H1723" s="8">
        <v>-35.391300000000001</v>
      </c>
      <c r="I1723" s="8">
        <v>-3.26776</v>
      </c>
      <c r="J1723">
        <f t="shared" si="291"/>
        <v>3.6047903989999998E-2</v>
      </c>
      <c r="K1723">
        <f t="shared" si="292"/>
        <v>5.000500451724137E-4</v>
      </c>
      <c r="L1723">
        <f t="shared" si="293"/>
        <v>500.05004517241372</v>
      </c>
      <c r="M1723">
        <f t="shared" si="294"/>
        <v>3.5547853944827582E-2</v>
      </c>
      <c r="N1723">
        <f t="shared" si="297"/>
        <v>14066.954532572392</v>
      </c>
      <c r="O1723" s="1">
        <f t="shared" si="295"/>
        <v>13.661458899075569</v>
      </c>
      <c r="P1723" s="1">
        <f t="shared" si="296"/>
        <v>14.094647445607619</v>
      </c>
      <c r="Q1723" s="6">
        <v>44408.208333333336</v>
      </c>
      <c r="R1723" s="7">
        <v>44408.208333333336</v>
      </c>
    </row>
    <row r="1724" spans="1:18" ht="15" x14ac:dyDescent="0.2">
      <c r="A1724" t="str">
        <f t="shared" si="287"/>
        <v>7/31/21 05:15:00</v>
      </c>
      <c r="B1724">
        <f t="shared" si="288"/>
        <v>2.5208979999999999E-2</v>
      </c>
      <c r="C1724">
        <f t="shared" si="289"/>
        <v>3.5491079999999994E-2</v>
      </c>
      <c r="E1724">
        <f t="shared" si="290"/>
        <v>-3.2279599999999998E-3</v>
      </c>
      <c r="F1724" s="8">
        <v>25.20898</v>
      </c>
      <c r="G1724" s="8">
        <v>35.491079999999997</v>
      </c>
      <c r="H1724" s="8">
        <v>-35.390500000000003</v>
      </c>
      <c r="I1724" s="8">
        <v>-3.2279599999999999</v>
      </c>
      <c r="J1724">
        <f t="shared" si="291"/>
        <v>3.6048289955999992E-2</v>
      </c>
      <c r="K1724">
        <f t="shared" si="292"/>
        <v>5.004537491034482E-4</v>
      </c>
      <c r="L1724">
        <f t="shared" si="293"/>
        <v>500.45374910344822</v>
      </c>
      <c r="M1724">
        <f t="shared" si="294"/>
        <v>3.5547836206896541E-2</v>
      </c>
      <c r="N1724">
        <f t="shared" si="297"/>
        <v>14078.318190471366</v>
      </c>
      <c r="O1724" s="1">
        <f t="shared" si="295"/>
        <v>13.644297547042015</v>
      </c>
      <c r="P1724" s="1">
        <f t="shared" si="296"/>
        <v>14.077338505946575</v>
      </c>
      <c r="Q1724" s="6">
        <v>44408.21875</v>
      </c>
      <c r="R1724" s="7">
        <v>44408.21875</v>
      </c>
    </row>
    <row r="1725" spans="1:18" ht="15" x14ac:dyDescent="0.2">
      <c r="A1725" t="str">
        <f t="shared" si="287"/>
        <v>7/31/21 05:30:00</v>
      </c>
      <c r="B1725">
        <f t="shared" si="288"/>
        <v>2.5827819999999998E-2</v>
      </c>
      <c r="C1725">
        <f t="shared" si="289"/>
        <v>3.549132E-2</v>
      </c>
      <c r="E1725">
        <f t="shared" si="290"/>
        <v>-3.1484800000000004E-3</v>
      </c>
      <c r="F1725" s="8">
        <v>25.827819999999999</v>
      </c>
      <c r="G1725" s="8">
        <v>35.491320000000002</v>
      </c>
      <c r="H1725" s="8">
        <v>-35.389139999999998</v>
      </c>
      <c r="I1725" s="8">
        <v>-3.1484800000000002</v>
      </c>
      <c r="J1725">
        <f t="shared" si="291"/>
        <v>3.6048533723999993E-2</v>
      </c>
      <c r="K1725">
        <f t="shared" si="292"/>
        <v>5.0125215158620679E-4</v>
      </c>
      <c r="L1725">
        <f t="shared" si="293"/>
        <v>501.25215158620682</v>
      </c>
      <c r="M1725">
        <f t="shared" si="294"/>
        <v>3.5547281572413783E-2</v>
      </c>
      <c r="N1725">
        <f t="shared" si="297"/>
        <v>14100.998147076316</v>
      </c>
      <c r="O1725" s="1">
        <f t="shared" si="295"/>
        <v>13.610093630588665</v>
      </c>
      <c r="P1725" s="1">
        <f t="shared" si="296"/>
        <v>14.042840435811726</v>
      </c>
      <c r="Q1725" s="6">
        <v>44408.229166666664</v>
      </c>
      <c r="R1725" s="7">
        <v>44408.229166666664</v>
      </c>
    </row>
    <row r="1726" spans="1:18" ht="15" x14ac:dyDescent="0.2">
      <c r="A1726" t="str">
        <f t="shared" si="287"/>
        <v>7/31/21 05:45:00</v>
      </c>
      <c r="B1726">
        <f t="shared" si="288"/>
        <v>2.6052140000000001E-2</v>
      </c>
      <c r="C1726">
        <f t="shared" si="289"/>
        <v>3.5490260000000003E-2</v>
      </c>
      <c r="E1726">
        <f t="shared" si="290"/>
        <v>-3.0184600000000002E-3</v>
      </c>
      <c r="F1726" s="8">
        <v>26.052140000000001</v>
      </c>
      <c r="G1726" s="8">
        <v>35.490259999999999</v>
      </c>
      <c r="H1726" s="8">
        <v>-35.389000000000003</v>
      </c>
      <c r="I1726" s="8">
        <v>-3.0184600000000001</v>
      </c>
      <c r="J1726">
        <f t="shared" si="291"/>
        <v>3.6047457081999995E-2</v>
      </c>
      <c r="K1726">
        <f t="shared" si="292"/>
        <v>5.025364406206895E-4</v>
      </c>
      <c r="L1726">
        <f t="shared" si="293"/>
        <v>502.53644062068952</v>
      </c>
      <c r="M1726">
        <f t="shared" si="294"/>
        <v>3.5544920641379305E-2</v>
      </c>
      <c r="N1726">
        <f t="shared" si="297"/>
        <v>14138.066186471273</v>
      </c>
      <c r="O1726" s="1">
        <f t="shared" si="295"/>
        <v>13.554325962467601</v>
      </c>
      <c r="P1726" s="1">
        <f t="shared" si="296"/>
        <v>13.986593165744821</v>
      </c>
      <c r="Q1726" s="6">
        <v>44408.239583333336</v>
      </c>
      <c r="R1726" s="7">
        <v>44408.239583333336</v>
      </c>
    </row>
    <row r="1727" spans="1:18" ht="15" x14ac:dyDescent="0.2">
      <c r="A1727" t="str">
        <f t="shared" si="287"/>
        <v>7/31/21 06:00:00</v>
      </c>
      <c r="B1727">
        <f t="shared" si="288"/>
        <v>2.6194820000000001E-2</v>
      </c>
      <c r="C1727">
        <f t="shared" si="289"/>
        <v>3.5490000000000001E-2</v>
      </c>
      <c r="E1727">
        <f t="shared" si="290"/>
        <v>-2.8788399999999997E-3</v>
      </c>
      <c r="F1727" s="8">
        <v>26.19482</v>
      </c>
      <c r="G1727" s="8">
        <v>35.49</v>
      </c>
      <c r="H1727" s="8">
        <v>-35.388159999999999</v>
      </c>
      <c r="I1727" s="8">
        <v>-2.8788399999999998</v>
      </c>
      <c r="J1727">
        <f t="shared" si="291"/>
        <v>3.6047192999999998E-2</v>
      </c>
      <c r="K1727">
        <f t="shared" si="292"/>
        <v>5.0392873793103448E-4</v>
      </c>
      <c r="L1727">
        <f t="shared" si="293"/>
        <v>503.9287379310345</v>
      </c>
      <c r="M1727">
        <f t="shared" si="294"/>
        <v>3.5543264262068962E-2</v>
      </c>
      <c r="N1727">
        <f t="shared" si="297"/>
        <v>14177.896948784663</v>
      </c>
      <c r="O1727" s="1">
        <f t="shared" si="295"/>
        <v>13.4945877508477</v>
      </c>
      <c r="P1727" s="1">
        <f t="shared" si="296"/>
        <v>13.926341205504988</v>
      </c>
      <c r="Q1727" s="6">
        <v>44408.25</v>
      </c>
      <c r="R1727" s="7">
        <v>44408.25</v>
      </c>
    </row>
    <row r="1728" spans="1:18" ht="15" x14ac:dyDescent="0.2">
      <c r="A1728" t="str">
        <f t="shared" si="287"/>
        <v>7/31/21 06:15:00</v>
      </c>
      <c r="B1728">
        <f t="shared" si="288"/>
        <v>2.6505359999999999E-2</v>
      </c>
      <c r="C1728">
        <f t="shared" si="289"/>
        <v>3.5489819999999998E-2</v>
      </c>
      <c r="E1728">
        <f t="shared" si="290"/>
        <v>-2.8232999999999999E-3</v>
      </c>
      <c r="F1728" s="8">
        <v>26.50536</v>
      </c>
      <c r="G1728" s="8">
        <v>35.489820000000002</v>
      </c>
      <c r="H1728" s="8">
        <v>-35.385739999999998</v>
      </c>
      <c r="I1728" s="8">
        <v>-2.8233000000000001</v>
      </c>
      <c r="J1728">
        <f t="shared" si="291"/>
        <v>3.6047010173999999E-2</v>
      </c>
      <c r="K1728">
        <f t="shared" si="292"/>
        <v>5.0448143606896543E-4</v>
      </c>
      <c r="L1728">
        <f t="shared" si="293"/>
        <v>504.48143606896542</v>
      </c>
      <c r="M1728">
        <f t="shared" si="294"/>
        <v>3.5542528737931033E-2</v>
      </c>
      <c r="N1728">
        <f t="shared" si="297"/>
        <v>14193.740681444035</v>
      </c>
      <c r="O1728" s="1">
        <f t="shared" si="295"/>
        <v>13.470878588346125</v>
      </c>
      <c r="P1728" s="1">
        <f t="shared" si="296"/>
        <v>13.902428144205901</v>
      </c>
      <c r="Q1728" s="6">
        <v>44408.260416666664</v>
      </c>
      <c r="R1728" s="7">
        <v>44408.260416666664</v>
      </c>
    </row>
    <row r="1729" spans="1:18" ht="15" x14ac:dyDescent="0.2">
      <c r="A1729" t="str">
        <f t="shared" si="287"/>
        <v>7/31/21 06:30:00</v>
      </c>
      <c r="B1729">
        <f t="shared" si="288"/>
        <v>2.6337340000000001E-2</v>
      </c>
      <c r="C1729">
        <f t="shared" si="289"/>
        <v>3.5489240000000005E-2</v>
      </c>
      <c r="E1729">
        <f t="shared" si="290"/>
        <v>-2.7893200000000001E-3</v>
      </c>
      <c r="F1729" s="8">
        <v>26.337340000000001</v>
      </c>
      <c r="G1729" s="8">
        <v>35.489240000000002</v>
      </c>
      <c r="H1729" s="8">
        <v>-35.385440000000003</v>
      </c>
      <c r="I1729" s="8">
        <v>-2.78932</v>
      </c>
      <c r="J1729">
        <f t="shared" si="291"/>
        <v>3.6046421068000004E-2</v>
      </c>
      <c r="K1729">
        <f t="shared" si="292"/>
        <v>5.0481253006896549E-4</v>
      </c>
      <c r="L1729">
        <f t="shared" si="293"/>
        <v>504.81253006896549</v>
      </c>
      <c r="M1729">
        <f t="shared" si="294"/>
        <v>3.5541608537931035E-2</v>
      </c>
      <c r="N1729">
        <f t="shared" si="297"/>
        <v>14203.423841389027</v>
      </c>
      <c r="O1729" s="1">
        <f t="shared" si="295"/>
        <v>13.456403221803271</v>
      </c>
      <c r="P1729" s="1">
        <f t="shared" si="296"/>
        <v>13.887828289510777</v>
      </c>
      <c r="Q1729" s="6">
        <v>44408.270833333336</v>
      </c>
      <c r="R1729" s="7">
        <v>44408.270833333336</v>
      </c>
    </row>
    <row r="1730" spans="1:18" ht="15" x14ac:dyDescent="0.2">
      <c r="A1730" t="str">
        <f t="shared" si="287"/>
        <v>7/31/21 06:45:00</v>
      </c>
      <c r="B1730">
        <f t="shared" si="288"/>
        <v>2.5947700000000001E-2</v>
      </c>
      <c r="C1730">
        <f t="shared" si="289"/>
        <v>3.5488020000000002E-2</v>
      </c>
      <c r="E1730">
        <f t="shared" si="290"/>
        <v>-2.7767199999999999E-3</v>
      </c>
      <c r="F1730" s="8">
        <v>25.947700000000001</v>
      </c>
      <c r="G1730" s="8">
        <v>35.488019999999999</v>
      </c>
      <c r="H1730" s="8">
        <v>-35.385939999999998</v>
      </c>
      <c r="I1730" s="8">
        <v>-2.7767200000000001</v>
      </c>
      <c r="J1730">
        <f t="shared" si="291"/>
        <v>3.6045181913999996E-2</v>
      </c>
      <c r="K1730">
        <f t="shared" si="292"/>
        <v>5.0492021744827581E-4</v>
      </c>
      <c r="L1730">
        <f t="shared" si="293"/>
        <v>504.92021744827582</v>
      </c>
      <c r="M1730">
        <f t="shared" si="294"/>
        <v>3.5540261696551723E-2</v>
      </c>
      <c r="N1730">
        <f t="shared" si="297"/>
        <v>14206.992108256352</v>
      </c>
      <c r="O1730" s="1">
        <f t="shared" si="295"/>
        <v>13.451071858245427</v>
      </c>
      <c r="P1730" s="1">
        <f t="shared" si="296"/>
        <v>13.882451076226337</v>
      </c>
      <c r="Q1730" s="6">
        <v>44408.28125</v>
      </c>
      <c r="R1730" s="7">
        <v>44408.28125</v>
      </c>
    </row>
    <row r="1731" spans="1:18" ht="15" x14ac:dyDescent="0.2">
      <c r="A1731" t="str">
        <f t="shared" si="287"/>
        <v>7/31/21 07:00:00</v>
      </c>
      <c r="B1731">
        <f t="shared" si="288"/>
        <v>2.5471800000000003E-2</v>
      </c>
      <c r="C1731">
        <f t="shared" si="289"/>
        <v>3.5487640000000001E-2</v>
      </c>
      <c r="E1731">
        <f t="shared" si="290"/>
        <v>-2.7785799999999997E-3</v>
      </c>
      <c r="F1731" s="8">
        <v>25.471800000000002</v>
      </c>
      <c r="G1731" s="8">
        <v>35.487639999999999</v>
      </c>
      <c r="H1731" s="8">
        <v>-35.385899999999999</v>
      </c>
      <c r="I1731" s="8">
        <v>-2.7785799999999998</v>
      </c>
      <c r="J1731">
        <f t="shared" si="291"/>
        <v>3.6044795948000002E-2</v>
      </c>
      <c r="K1731">
        <f t="shared" si="292"/>
        <v>5.0489591351724145E-4</v>
      </c>
      <c r="L1731">
        <f t="shared" si="293"/>
        <v>504.89591351724147</v>
      </c>
      <c r="M1731">
        <f t="shared" si="294"/>
        <v>3.5539900034482763E-2</v>
      </c>
      <c r="N1731">
        <f t="shared" si="297"/>
        <v>14206.452832657484</v>
      </c>
      <c r="O1731" s="1">
        <f t="shared" si="295"/>
        <v>13.451877494207224</v>
      </c>
      <c r="P1731" s="1">
        <f t="shared" si="296"/>
        <v>13.883263640657406</v>
      </c>
      <c r="Q1731" s="6">
        <v>44408.291666666664</v>
      </c>
      <c r="R1731" s="7">
        <v>44408.291666666664</v>
      </c>
    </row>
    <row r="1732" spans="1:18" ht="15" x14ac:dyDescent="0.2">
      <c r="A1732" t="str">
        <f t="shared" si="287"/>
        <v>7/31/21 07:15:00</v>
      </c>
      <c r="B1732">
        <f t="shared" si="288"/>
        <v>2.4466000000000002E-2</v>
      </c>
      <c r="C1732">
        <f t="shared" si="289"/>
        <v>3.5486759999999999E-2</v>
      </c>
      <c r="E1732">
        <f t="shared" si="290"/>
        <v>-2.7778399999999997E-3</v>
      </c>
      <c r="F1732" s="8">
        <v>24.466000000000001</v>
      </c>
      <c r="G1732" s="8">
        <v>35.486759999999997</v>
      </c>
      <c r="H1732" s="8">
        <v>-35.387140000000002</v>
      </c>
      <c r="I1732" s="8">
        <v>-2.7778399999999999</v>
      </c>
      <c r="J1732">
        <f t="shared" si="291"/>
        <v>3.6043902131999997E-2</v>
      </c>
      <c r="K1732">
        <f t="shared" si="292"/>
        <v>5.0489010441379296E-4</v>
      </c>
      <c r="L1732">
        <f t="shared" si="293"/>
        <v>504.89010441379298</v>
      </c>
      <c r="M1732">
        <f t="shared" si="294"/>
        <v>3.5539012027586206E-2</v>
      </c>
      <c r="N1732">
        <f t="shared" si="297"/>
        <v>14206.644349648368</v>
      </c>
      <c r="O1732" s="1">
        <f t="shared" si="295"/>
        <v>13.451591378660908</v>
      </c>
      <c r="P1732" s="1">
        <f t="shared" si="296"/>
        <v>13.882975064517391</v>
      </c>
      <c r="Q1732" s="6">
        <v>44408.302083333336</v>
      </c>
      <c r="R1732" s="7">
        <v>44408.302083333336</v>
      </c>
    </row>
    <row r="1733" spans="1:18" ht="15" x14ac:dyDescent="0.2">
      <c r="A1733" t="str">
        <f t="shared" si="287"/>
        <v>7/31/21 07:30:00</v>
      </c>
      <c r="B1733">
        <f t="shared" si="288"/>
        <v>2.339434E-2</v>
      </c>
      <c r="C1733">
        <f t="shared" si="289"/>
        <v>3.54854E-2</v>
      </c>
      <c r="E1733">
        <f t="shared" si="290"/>
        <v>-2.7910400000000003E-3</v>
      </c>
      <c r="F1733" s="8">
        <v>23.39434</v>
      </c>
      <c r="G1733" s="8">
        <v>35.485399999999998</v>
      </c>
      <c r="H1733" s="8">
        <v>-35.388379999999998</v>
      </c>
      <c r="I1733" s="8">
        <v>-2.7910400000000002</v>
      </c>
      <c r="J1733">
        <f t="shared" si="291"/>
        <v>3.6042520779999997E-2</v>
      </c>
      <c r="K1733">
        <f t="shared" si="292"/>
        <v>5.0473769034482742E-4</v>
      </c>
      <c r="L1733">
        <f t="shared" si="293"/>
        <v>504.7376903448274</v>
      </c>
      <c r="M1733">
        <f t="shared" si="294"/>
        <v>3.5537783089655169E-2</v>
      </c>
      <c r="N1733">
        <f t="shared" si="297"/>
        <v>14202.846842513185</v>
      </c>
      <c r="O1733" s="1">
        <f t="shared" si="295"/>
        <v>13.457265462135013</v>
      </c>
      <c r="P1733" s="1">
        <f t="shared" si="296"/>
        <v>13.888697945109373</v>
      </c>
      <c r="Q1733" s="6">
        <v>44408.3125</v>
      </c>
      <c r="R1733" s="7">
        <v>44408.3125</v>
      </c>
    </row>
    <row r="1734" spans="1:18" ht="15" x14ac:dyDescent="0.2">
      <c r="A1734" t="str">
        <f t="shared" si="287"/>
        <v>7/31/21 07:45:00</v>
      </c>
      <c r="B1734">
        <f t="shared" si="288"/>
        <v>2.2841960000000001E-2</v>
      </c>
      <c r="C1734">
        <f t="shared" si="289"/>
        <v>3.5486179999999999E-2</v>
      </c>
      <c r="E1734">
        <f t="shared" si="290"/>
        <v>-2.8418800000000002E-3</v>
      </c>
      <c r="F1734" s="8">
        <v>22.84196</v>
      </c>
      <c r="G1734" s="8">
        <v>35.486179999999997</v>
      </c>
      <c r="H1734" s="8">
        <v>-35.389180000000003</v>
      </c>
      <c r="I1734" s="8">
        <v>-2.8418800000000002</v>
      </c>
      <c r="J1734">
        <f t="shared" si="291"/>
        <v>3.6043313025999994E-2</v>
      </c>
      <c r="K1734">
        <f t="shared" si="292"/>
        <v>5.0424099841379292E-4</v>
      </c>
      <c r="L1734">
        <f t="shared" si="293"/>
        <v>504.24099841379291</v>
      </c>
      <c r="M1734">
        <f t="shared" si="294"/>
        <v>3.5539072027586202E-2</v>
      </c>
      <c r="N1734">
        <f t="shared" si="297"/>
        <v>14188.355791124486</v>
      </c>
      <c r="O1734" s="1">
        <f t="shared" si="295"/>
        <v>13.478933349214287</v>
      </c>
      <c r="P1734" s="1">
        <f t="shared" si="296"/>
        <v>13.910552176017529</v>
      </c>
      <c r="Q1734" s="6">
        <v>44408.322916666664</v>
      </c>
      <c r="R1734" s="7">
        <v>44408.322916666664</v>
      </c>
    </row>
    <row r="1735" spans="1:18" ht="15" x14ac:dyDescent="0.2">
      <c r="A1735" t="str">
        <f t="shared" si="287"/>
        <v>7/31/21 08:00:00</v>
      </c>
      <c r="B1735">
        <f t="shared" si="288"/>
        <v>2.2420900000000001E-2</v>
      </c>
      <c r="C1735">
        <f t="shared" si="289"/>
        <v>3.548552E-2</v>
      </c>
      <c r="E1735">
        <f t="shared" si="290"/>
        <v>-2.9767000000000001E-3</v>
      </c>
      <c r="F1735" s="8">
        <v>22.4209</v>
      </c>
      <c r="G1735" s="8">
        <v>35.485520000000001</v>
      </c>
      <c r="H1735" s="8">
        <v>-35.390779999999999</v>
      </c>
      <c r="I1735" s="8">
        <v>-2.9767000000000001</v>
      </c>
      <c r="J1735">
        <f t="shared" si="291"/>
        <v>3.6042642663999994E-2</v>
      </c>
      <c r="K1735">
        <f t="shared" si="292"/>
        <v>5.0288289158620684E-4</v>
      </c>
      <c r="L1735">
        <f t="shared" si="293"/>
        <v>502.88289158620682</v>
      </c>
      <c r="M1735">
        <f t="shared" si="294"/>
        <v>3.553975977241379E-2</v>
      </c>
      <c r="N1735">
        <f t="shared" si="297"/>
        <v>14149.867495068102</v>
      </c>
      <c r="O1735" s="1">
        <f t="shared" si="295"/>
        <v>13.536606324739978</v>
      </c>
      <c r="P1735" s="1">
        <f t="shared" si="296"/>
        <v>13.968721139132741</v>
      </c>
      <c r="Q1735" s="6">
        <v>44408.333333333336</v>
      </c>
      <c r="R1735" s="7">
        <v>44408.333333333336</v>
      </c>
    </row>
    <row r="1736" spans="1:18" ht="15" x14ac:dyDescent="0.2">
      <c r="A1736" t="str">
        <f t="shared" ref="A1736:A1799" si="298">TEXT(Q1736,"m/dd/yy ")&amp;TEXT(R1736,"hh:mm:ss")</f>
        <v>7/31/21 08:15:00</v>
      </c>
      <c r="B1736">
        <f t="shared" ref="B1736:B1799" si="299">F1736/1000</f>
        <v>2.1826120000000001E-2</v>
      </c>
      <c r="C1736">
        <f t="shared" ref="C1736:C1799" si="300">G1736/1000</f>
        <v>3.5486159999999996E-2</v>
      </c>
      <c r="E1736">
        <f t="shared" ref="E1736:E1799" si="301">I1736/1000</f>
        <v>-3.0899200000000003E-3</v>
      </c>
      <c r="F1736" s="8">
        <v>21.82612</v>
      </c>
      <c r="G1736" s="8">
        <v>35.486159999999998</v>
      </c>
      <c r="H1736" s="8">
        <v>-35.392699999999998</v>
      </c>
      <c r="I1736" s="8">
        <v>-3.0899200000000002</v>
      </c>
      <c r="J1736">
        <f t="shared" ref="J1736:J1799" si="302">101.57*C1736/100</f>
        <v>3.6043292711999991E-2</v>
      </c>
      <c r="K1736">
        <f t="shared" ref="K1736:K1799" si="303">((E1736/100)+J1736*(15000/(1000000+15000)))</f>
        <v>5.0176029820689643E-4</v>
      </c>
      <c r="L1736">
        <f t="shared" ref="L1736:L1799" si="304">K1736*1000000</f>
        <v>501.76029820689644</v>
      </c>
      <c r="M1736">
        <f t="shared" ref="M1736:M1799" si="305">J1736-K1736</f>
        <v>3.5541532413793098E-2</v>
      </c>
      <c r="N1736">
        <f t="shared" si="297"/>
        <v>14117.576371360154</v>
      </c>
      <c r="O1736" s="1">
        <f t="shared" ref="O1736:O1799" si="306">DurafetTherm(N1736)</f>
        <v>13.585131549579444</v>
      </c>
      <c r="P1736" s="1">
        <f t="shared" ref="P1736:P1799" si="307">1.0086*O1736+0.3157</f>
        <v>14.017663680905827</v>
      </c>
      <c r="Q1736" s="6">
        <v>44408.34375</v>
      </c>
      <c r="R1736" s="7">
        <v>44408.34375</v>
      </c>
    </row>
    <row r="1737" spans="1:18" ht="15" x14ac:dyDescent="0.2">
      <c r="A1737" t="str">
        <f t="shared" si="298"/>
        <v>7/31/21 08:30:00</v>
      </c>
      <c r="B1737">
        <f t="shared" si="299"/>
        <v>2.1394780000000002E-2</v>
      </c>
      <c r="C1737">
        <f t="shared" si="300"/>
        <v>3.548722E-2</v>
      </c>
      <c r="E1737">
        <f t="shared" si="301"/>
        <v>-3.23712E-3</v>
      </c>
      <c r="F1737" s="8">
        <v>21.394780000000001</v>
      </c>
      <c r="G1737" s="8">
        <v>35.487220000000001</v>
      </c>
      <c r="H1737" s="8">
        <v>-35.394199999999998</v>
      </c>
      <c r="I1737" s="8">
        <v>-3.23712</v>
      </c>
      <c r="J1737">
        <f t="shared" si="302"/>
        <v>3.6044369353999996E-2</v>
      </c>
      <c r="K1737">
        <f t="shared" si="303"/>
        <v>5.0030420917241379E-4</v>
      </c>
      <c r="L1737">
        <f t="shared" si="304"/>
        <v>500.30420917241378</v>
      </c>
      <c r="M1737">
        <f t="shared" si="305"/>
        <v>3.554406514482758E-2</v>
      </c>
      <c r="N1737">
        <f t="shared" si="297"/>
        <v>14075.604665191728</v>
      </c>
      <c r="O1737" s="1">
        <f t="shared" si="306"/>
        <v>13.648394063621595</v>
      </c>
      <c r="P1737" s="1">
        <f t="shared" si="307"/>
        <v>14.081470252568739</v>
      </c>
      <c r="Q1737" s="6">
        <v>44408.354166666664</v>
      </c>
      <c r="R1737" s="7">
        <v>44408.354166666664</v>
      </c>
    </row>
    <row r="1738" spans="1:18" ht="15" x14ac:dyDescent="0.2">
      <c r="A1738" t="str">
        <f t="shared" si="298"/>
        <v>7/31/21 08:45:00</v>
      </c>
      <c r="B1738">
        <f t="shared" si="299"/>
        <v>2.0315059999999999E-2</v>
      </c>
      <c r="C1738">
        <f t="shared" si="300"/>
        <v>3.5487160000000004E-2</v>
      </c>
      <c r="E1738">
        <f t="shared" si="301"/>
        <v>-3.4129799999999999E-3</v>
      </c>
      <c r="F1738" s="8">
        <v>20.315059999999999</v>
      </c>
      <c r="G1738" s="8">
        <v>35.487160000000003</v>
      </c>
      <c r="H1738" s="8">
        <v>-35.39734</v>
      </c>
      <c r="I1738" s="8">
        <v>-3.4129800000000001</v>
      </c>
      <c r="J1738">
        <f t="shared" si="302"/>
        <v>3.6044308412000001E-2</v>
      </c>
      <c r="K1738">
        <f t="shared" si="303"/>
        <v>4.9854470855172409E-4</v>
      </c>
      <c r="L1738">
        <f t="shared" si="304"/>
        <v>498.54470855172411</v>
      </c>
      <c r="M1738">
        <f t="shared" si="305"/>
        <v>3.554576370344828E-2</v>
      </c>
      <c r="N1738">
        <f t="shared" si="297"/>
        <v>14025.432473781973</v>
      </c>
      <c r="O1738" s="1">
        <f t="shared" si="306"/>
        <v>13.724300297478635</v>
      </c>
      <c r="P1738" s="1">
        <f t="shared" si="307"/>
        <v>14.158029280036951</v>
      </c>
      <c r="Q1738" s="6">
        <v>44408.364583333336</v>
      </c>
      <c r="R1738" s="7">
        <v>44408.364583333336</v>
      </c>
    </row>
    <row r="1739" spans="1:18" ht="15" x14ac:dyDescent="0.2">
      <c r="A1739" t="str">
        <f t="shared" si="298"/>
        <v>7/31/21 09:00:00</v>
      </c>
      <c r="B1739">
        <f t="shared" si="299"/>
        <v>1.9555240000000002E-2</v>
      </c>
      <c r="C1739">
        <f t="shared" si="300"/>
        <v>3.5488120000000005E-2</v>
      </c>
      <c r="E1739">
        <f t="shared" si="301"/>
        <v>-3.6051999999999998E-3</v>
      </c>
      <c r="F1739" s="8">
        <v>19.555240000000001</v>
      </c>
      <c r="G1739" s="8">
        <v>35.488120000000002</v>
      </c>
      <c r="H1739" s="8">
        <v>-35.400100000000002</v>
      </c>
      <c r="I1739" s="8">
        <v>-3.6052</v>
      </c>
      <c r="J1739">
        <f t="shared" si="302"/>
        <v>3.6045283484000004E-2</v>
      </c>
      <c r="K1739">
        <f t="shared" si="303"/>
        <v>4.9663691848275866E-4</v>
      </c>
      <c r="L1739">
        <f t="shared" si="304"/>
        <v>496.63691848275869</v>
      </c>
      <c r="M1739">
        <f t="shared" si="305"/>
        <v>3.5548646565517247E-2</v>
      </c>
      <c r="N1739">
        <f t="shared" si="297"/>
        <v>13970.628039732585</v>
      </c>
      <c r="O1739" s="1">
        <f t="shared" si="306"/>
        <v>13.807570065037453</v>
      </c>
      <c r="P1739" s="1">
        <f t="shared" si="307"/>
        <v>14.242015167596774</v>
      </c>
      <c r="Q1739" s="6">
        <v>44408.375</v>
      </c>
      <c r="R1739" s="7">
        <v>44408.375</v>
      </c>
    </row>
    <row r="1740" spans="1:18" ht="15" x14ac:dyDescent="0.2">
      <c r="A1740" t="str">
        <f t="shared" si="298"/>
        <v>7/31/21 09:15:00</v>
      </c>
      <c r="B1740">
        <f t="shared" si="299"/>
        <v>1.9919799999999998E-2</v>
      </c>
      <c r="C1740">
        <f t="shared" si="300"/>
        <v>3.5489699999999999E-2</v>
      </c>
      <c r="E1740">
        <f t="shared" si="301"/>
        <v>-3.8238199999999999E-3</v>
      </c>
      <c r="F1740" s="8">
        <v>19.919799999999999</v>
      </c>
      <c r="G1740" s="8">
        <v>35.489699999999999</v>
      </c>
      <c r="H1740" s="8">
        <v>-35.401139999999998</v>
      </c>
      <c r="I1740" s="8">
        <v>-3.82382</v>
      </c>
      <c r="J1740">
        <f t="shared" si="302"/>
        <v>3.6046888289999995E-2</v>
      </c>
      <c r="K1740">
        <f t="shared" si="303"/>
        <v>4.9447443482758611E-4</v>
      </c>
      <c r="L1740">
        <f t="shared" si="304"/>
        <v>494.47443482758609</v>
      </c>
      <c r="M1740">
        <f t="shared" si="305"/>
        <v>3.555241385517241E-2</v>
      </c>
      <c r="N1740">
        <f t="shared" si="297"/>
        <v>13908.322423391417</v>
      </c>
      <c r="O1740" s="1">
        <f t="shared" si="306"/>
        <v>13.902691675270603</v>
      </c>
      <c r="P1740" s="1">
        <f t="shared" si="307"/>
        <v>14.337954823677929</v>
      </c>
      <c r="Q1740" s="6">
        <v>44408.385416666664</v>
      </c>
      <c r="R1740" s="7">
        <v>44408.385416666664</v>
      </c>
    </row>
    <row r="1741" spans="1:18" ht="15" x14ac:dyDescent="0.2">
      <c r="A1741" t="str">
        <f t="shared" si="298"/>
        <v>7/31/21 09:30:00</v>
      </c>
      <c r="B1741">
        <f t="shared" si="299"/>
        <v>1.9626339999999999E-2</v>
      </c>
      <c r="C1741">
        <f t="shared" si="300"/>
        <v>3.5492339999999997E-2</v>
      </c>
      <c r="E1741">
        <f t="shared" si="301"/>
        <v>-4.0689399999999992E-3</v>
      </c>
      <c r="F1741" s="8">
        <v>19.626339999999999</v>
      </c>
      <c r="G1741" s="8">
        <v>35.492339999999999</v>
      </c>
      <c r="H1741" s="8">
        <v>-35.404640000000001</v>
      </c>
      <c r="I1741" s="8">
        <v>-4.0689399999999996</v>
      </c>
      <c r="J1741">
        <f t="shared" si="302"/>
        <v>3.6049569737999991E-2</v>
      </c>
      <c r="K1741">
        <f t="shared" si="303"/>
        <v>4.9206286213793085E-4</v>
      </c>
      <c r="L1741">
        <f t="shared" si="304"/>
        <v>492.06286213793084</v>
      </c>
      <c r="M1741">
        <f t="shared" si="305"/>
        <v>3.5557506875862059E-2</v>
      </c>
      <c r="N1741">
        <f t="shared" si="297"/>
        <v>13838.508528053297</v>
      </c>
      <c r="O1741" s="1">
        <f t="shared" si="306"/>
        <v>14.009856302126309</v>
      </c>
      <c r="P1741" s="1">
        <f t="shared" si="307"/>
        <v>14.446041066324595</v>
      </c>
      <c r="Q1741" s="6">
        <v>44408.395833333336</v>
      </c>
      <c r="R1741" s="7">
        <v>44408.395833333336</v>
      </c>
    </row>
    <row r="1742" spans="1:18" ht="15" x14ac:dyDescent="0.2">
      <c r="A1742" t="str">
        <f t="shared" si="298"/>
        <v>7/31/21 09:45:00</v>
      </c>
      <c r="B1742">
        <f t="shared" si="299"/>
        <v>1.9467639999999998E-2</v>
      </c>
      <c r="C1742">
        <f t="shared" si="300"/>
        <v>3.5494439999999995E-2</v>
      </c>
      <c r="E1742">
        <f t="shared" si="301"/>
        <v>-4.3377800000000003E-3</v>
      </c>
      <c r="F1742" s="8">
        <v>19.467639999999999</v>
      </c>
      <c r="G1742" s="8">
        <v>35.494439999999997</v>
      </c>
      <c r="H1742" s="8">
        <v>-35.406860000000002</v>
      </c>
      <c r="I1742" s="8">
        <v>-4.3377800000000004</v>
      </c>
      <c r="J1742">
        <f t="shared" si="302"/>
        <v>3.605170270799999E-2</v>
      </c>
      <c r="K1742">
        <f t="shared" si="303"/>
        <v>4.8940598386206879E-4</v>
      </c>
      <c r="L1742">
        <f t="shared" si="304"/>
        <v>489.40598386206881</v>
      </c>
      <c r="M1742">
        <f t="shared" si="305"/>
        <v>3.5562296724137923E-2</v>
      </c>
      <c r="N1742">
        <f t="shared" si="297"/>
        <v>13761.934097183444</v>
      </c>
      <c r="O1742" s="1">
        <f t="shared" si="306"/>
        <v>14.128111112918987</v>
      </c>
      <c r="P1742" s="1">
        <f t="shared" si="307"/>
        <v>14.565312868490089</v>
      </c>
      <c r="Q1742" s="6">
        <v>44408.40625</v>
      </c>
      <c r="R1742" s="7">
        <v>44408.40625</v>
      </c>
    </row>
    <row r="1743" spans="1:18" ht="15" x14ac:dyDescent="0.2">
      <c r="A1743" t="str">
        <f t="shared" si="298"/>
        <v>7/31/21 10:00:00</v>
      </c>
      <c r="B1743">
        <f t="shared" si="299"/>
        <v>1.9203520000000002E-2</v>
      </c>
      <c r="C1743">
        <f t="shared" si="300"/>
        <v>3.549658E-2</v>
      </c>
      <c r="E1743">
        <f t="shared" si="301"/>
        <v>-4.6303599999999992E-3</v>
      </c>
      <c r="F1743" s="8">
        <v>19.203520000000001</v>
      </c>
      <c r="G1743" s="8">
        <v>35.496580000000002</v>
      </c>
      <c r="H1743" s="8">
        <v>-35.41066</v>
      </c>
      <c r="I1743" s="8">
        <v>-4.6303599999999996</v>
      </c>
      <c r="J1743">
        <f t="shared" si="302"/>
        <v>3.6053876305999995E-2</v>
      </c>
      <c r="K1743">
        <f t="shared" si="303"/>
        <v>4.865123059999999E-4</v>
      </c>
      <c r="L1743">
        <f t="shared" si="304"/>
        <v>486.51230599999991</v>
      </c>
      <c r="M1743">
        <f t="shared" si="305"/>
        <v>3.5567363999999997E-2</v>
      </c>
      <c r="N1743">
        <f t="shared" si="297"/>
        <v>13678.61576697109</v>
      </c>
      <c r="O1743" s="1">
        <f t="shared" si="306"/>
        <v>14.257637832004889</v>
      </c>
      <c r="P1743" s="1">
        <f t="shared" si="307"/>
        <v>14.695953517360129</v>
      </c>
      <c r="Q1743" s="6">
        <v>44408.416666666664</v>
      </c>
      <c r="R1743" s="7">
        <v>44408.416666666664</v>
      </c>
    </row>
    <row r="1744" spans="1:18" ht="15" x14ac:dyDescent="0.2">
      <c r="A1744" t="str">
        <f t="shared" si="298"/>
        <v>7/31/21 10:15:00</v>
      </c>
      <c r="B1744">
        <f t="shared" si="299"/>
        <v>1.8884699999999997E-2</v>
      </c>
      <c r="C1744">
        <f t="shared" si="300"/>
        <v>3.5499360000000001E-2</v>
      </c>
      <c r="E1744">
        <f t="shared" si="301"/>
        <v>-4.9670000000000001E-3</v>
      </c>
      <c r="F1744" s="8">
        <v>18.884699999999999</v>
      </c>
      <c r="G1744" s="8">
        <v>35.499360000000003</v>
      </c>
      <c r="H1744" s="8">
        <v>-35.41422</v>
      </c>
      <c r="I1744" s="8">
        <v>-4.9669999999999996</v>
      </c>
      <c r="J1744">
        <f t="shared" si="302"/>
        <v>3.6056699951999997E-2</v>
      </c>
      <c r="K1744">
        <f t="shared" si="303"/>
        <v>4.8318763475862061E-4</v>
      </c>
      <c r="L1744">
        <f t="shared" si="304"/>
        <v>483.18763475862062</v>
      </c>
      <c r="M1744">
        <f t="shared" si="305"/>
        <v>3.5573512317241374E-2</v>
      </c>
      <c r="N1744">
        <f t="shared" ref="N1744:N1807" si="308">L1744/M1744</f>
        <v>13582.792456634501</v>
      </c>
      <c r="O1744" s="1">
        <f t="shared" si="306"/>
        <v>14.40772424546293</v>
      </c>
      <c r="P1744" s="1">
        <f t="shared" si="307"/>
        <v>14.847330673973911</v>
      </c>
      <c r="Q1744" s="6">
        <v>44408.427083333336</v>
      </c>
      <c r="R1744" s="7">
        <v>44408.427083333336</v>
      </c>
    </row>
    <row r="1745" spans="1:18" ht="15" x14ac:dyDescent="0.2">
      <c r="A1745" t="str">
        <f t="shared" si="298"/>
        <v>7/31/21 10:30:00</v>
      </c>
      <c r="B1745">
        <f t="shared" si="299"/>
        <v>1.8586399999999999E-2</v>
      </c>
      <c r="C1745">
        <f t="shared" si="300"/>
        <v>3.5502360000000004E-2</v>
      </c>
      <c r="E1745">
        <f t="shared" si="301"/>
        <v>-5.3135600000000002E-3</v>
      </c>
      <c r="F1745" s="8">
        <v>18.586400000000001</v>
      </c>
      <c r="G1745" s="8">
        <v>35.502360000000003</v>
      </c>
      <c r="H1745" s="8">
        <v>-35.418959999999998</v>
      </c>
      <c r="I1745" s="8">
        <v>-5.3135599999999998</v>
      </c>
      <c r="J1745">
        <f t="shared" si="302"/>
        <v>3.6059747051999998E-2</v>
      </c>
      <c r="K1745">
        <f t="shared" si="303"/>
        <v>4.7976706579310342E-4</v>
      </c>
      <c r="L1745">
        <f t="shared" si="304"/>
        <v>479.76706579310343</v>
      </c>
      <c r="M1745">
        <f t="shared" si="305"/>
        <v>3.5579979986206892E-2</v>
      </c>
      <c r="N1745">
        <f t="shared" si="308"/>
        <v>13484.185937684402</v>
      </c>
      <c r="O1745" s="1">
        <f t="shared" si="306"/>
        <v>14.563438642422398</v>
      </c>
      <c r="P1745" s="1">
        <f t="shared" si="307"/>
        <v>15.00438421474723</v>
      </c>
      <c r="Q1745" s="6">
        <v>44408.4375</v>
      </c>
      <c r="R1745" s="7">
        <v>44408.4375</v>
      </c>
    </row>
    <row r="1746" spans="1:18" ht="15" x14ac:dyDescent="0.2">
      <c r="A1746" t="str">
        <f t="shared" si="298"/>
        <v>7/31/21 10:45:00</v>
      </c>
      <c r="B1746">
        <f t="shared" si="299"/>
        <v>1.83158E-2</v>
      </c>
      <c r="C1746">
        <f t="shared" si="300"/>
        <v>3.550474E-2</v>
      </c>
      <c r="E1746">
        <f t="shared" si="301"/>
        <v>-5.6483800000000006E-3</v>
      </c>
      <c r="F1746" s="8">
        <v>18.315799999999999</v>
      </c>
      <c r="G1746" s="8">
        <v>35.504739999999998</v>
      </c>
      <c r="H1746" s="8">
        <v>-35.421979999999998</v>
      </c>
      <c r="I1746" s="8">
        <v>-5.6483800000000004</v>
      </c>
      <c r="J1746">
        <f t="shared" si="302"/>
        <v>3.6062164417999996E-2</v>
      </c>
      <c r="K1746">
        <f t="shared" si="303"/>
        <v>4.7645459041379301E-4</v>
      </c>
      <c r="L1746">
        <f t="shared" si="304"/>
        <v>476.45459041379303</v>
      </c>
      <c r="M1746">
        <f t="shared" si="305"/>
        <v>3.5585709827586201E-2</v>
      </c>
      <c r="N1746">
        <f t="shared" si="308"/>
        <v>13388.930352161848</v>
      </c>
      <c r="O1746" s="1">
        <f t="shared" si="306"/>
        <v>14.715102326453689</v>
      </c>
      <c r="P1746" s="1">
        <f t="shared" si="307"/>
        <v>15.157352206461189</v>
      </c>
      <c r="Q1746" s="6">
        <v>44408.447916666664</v>
      </c>
      <c r="R1746" s="7">
        <v>44408.447916666664</v>
      </c>
    </row>
    <row r="1747" spans="1:18" ht="15" x14ac:dyDescent="0.2">
      <c r="A1747" t="str">
        <f t="shared" si="298"/>
        <v>7/31/21 11:00:00</v>
      </c>
      <c r="B1747">
        <f t="shared" si="299"/>
        <v>1.7815280000000003E-2</v>
      </c>
      <c r="C1747">
        <f t="shared" si="300"/>
        <v>3.550772E-2</v>
      </c>
      <c r="E1747">
        <f t="shared" si="301"/>
        <v>-5.9972999999999997E-3</v>
      </c>
      <c r="F1747" s="8">
        <v>17.815280000000001</v>
      </c>
      <c r="G1747" s="8">
        <v>35.507719999999999</v>
      </c>
      <c r="H1747" s="8">
        <v>-35.426139999999997</v>
      </c>
      <c r="I1747" s="8">
        <v>-5.9973000000000001</v>
      </c>
      <c r="J1747">
        <f t="shared" si="302"/>
        <v>3.6065191204000001E-2</v>
      </c>
      <c r="K1747">
        <f t="shared" si="303"/>
        <v>4.7301012124137924E-4</v>
      </c>
      <c r="L1747">
        <f t="shared" si="304"/>
        <v>473.01012124137924</v>
      </c>
      <c r="M1747">
        <f t="shared" si="305"/>
        <v>3.559218108275862E-2</v>
      </c>
      <c r="N1747">
        <f t="shared" si="308"/>
        <v>13289.720012986571</v>
      </c>
      <c r="O1747" s="1">
        <f t="shared" si="306"/>
        <v>14.874379580375489</v>
      </c>
      <c r="P1747" s="1">
        <f t="shared" si="307"/>
        <v>15.317999244766717</v>
      </c>
      <c r="Q1747" s="6">
        <v>44408.458333333336</v>
      </c>
      <c r="R1747" s="7">
        <v>44408.458333333336</v>
      </c>
    </row>
    <row r="1748" spans="1:18" ht="15" x14ac:dyDescent="0.2">
      <c r="A1748" t="str">
        <f t="shared" si="298"/>
        <v>7/31/21 11:15:00</v>
      </c>
      <c r="B1748">
        <f t="shared" si="299"/>
        <v>1.7545539999999998E-2</v>
      </c>
      <c r="C1748">
        <f t="shared" si="300"/>
        <v>3.5509600000000002E-2</v>
      </c>
      <c r="E1748">
        <f t="shared" si="301"/>
        <v>-6.4370399999999998E-3</v>
      </c>
      <c r="F1748" s="8">
        <v>17.545539999999999</v>
      </c>
      <c r="G1748" s="8">
        <v>35.509599999999999</v>
      </c>
      <c r="H1748" s="8">
        <v>-35.429679999999998</v>
      </c>
      <c r="I1748" s="8">
        <v>-6.4370399999999997</v>
      </c>
      <c r="J1748">
        <f t="shared" si="302"/>
        <v>3.6067100719999995E-2</v>
      </c>
      <c r="K1748">
        <f t="shared" si="303"/>
        <v>4.6864094068965512E-4</v>
      </c>
      <c r="L1748">
        <f t="shared" si="304"/>
        <v>468.64094068965511</v>
      </c>
      <c r="M1748">
        <f t="shared" si="305"/>
        <v>3.5598459779310337E-2</v>
      </c>
      <c r="N1748">
        <f t="shared" si="308"/>
        <v>13164.640930954745</v>
      </c>
      <c r="O1748" s="1">
        <f t="shared" si="306"/>
        <v>15.077135949148726</v>
      </c>
      <c r="P1748" s="1">
        <f t="shared" si="307"/>
        <v>15.522499318311404</v>
      </c>
      <c r="Q1748" s="6">
        <v>44408.46875</v>
      </c>
      <c r="R1748" s="7">
        <v>44408.46875</v>
      </c>
    </row>
    <row r="1749" spans="1:18" ht="15" x14ac:dyDescent="0.2">
      <c r="A1749" t="str">
        <f t="shared" si="298"/>
        <v>7/31/21 11:30:00</v>
      </c>
      <c r="B1749">
        <f t="shared" si="299"/>
        <v>1.739336E-2</v>
      </c>
      <c r="C1749">
        <f t="shared" si="300"/>
        <v>3.5513120000000002E-2</v>
      </c>
      <c r="E1749">
        <f t="shared" si="301"/>
        <v>-6.9703200000000003E-3</v>
      </c>
      <c r="F1749" s="8">
        <v>17.393360000000001</v>
      </c>
      <c r="G1749" s="8">
        <v>35.513120000000001</v>
      </c>
      <c r="H1749" s="8">
        <v>-35.434820000000002</v>
      </c>
      <c r="I1749" s="8">
        <v>-6.9703200000000001</v>
      </c>
      <c r="J1749">
        <f t="shared" si="302"/>
        <v>3.6070675984000003E-2</v>
      </c>
      <c r="K1749">
        <f t="shared" si="303"/>
        <v>4.6336097710344829E-4</v>
      </c>
      <c r="L1749">
        <f t="shared" si="304"/>
        <v>463.36097710344831</v>
      </c>
      <c r="M1749">
        <f t="shared" si="305"/>
        <v>3.5607315006896553E-2</v>
      </c>
      <c r="N1749">
        <f t="shared" si="308"/>
        <v>13013.083884974278</v>
      </c>
      <c r="O1749" s="1">
        <f t="shared" si="306"/>
        <v>15.32578531039178</v>
      </c>
      <c r="P1749" s="1">
        <f t="shared" si="307"/>
        <v>15.773287064061147</v>
      </c>
      <c r="Q1749" s="6">
        <v>44408.479166666664</v>
      </c>
      <c r="R1749" s="7">
        <v>44408.479166666664</v>
      </c>
    </row>
    <row r="1750" spans="1:18" ht="15" x14ac:dyDescent="0.2">
      <c r="A1750" t="str">
        <f t="shared" si="298"/>
        <v>7/31/21 11:45:00</v>
      </c>
      <c r="B1750">
        <f t="shared" si="299"/>
        <v>1.7057480000000003E-2</v>
      </c>
      <c r="C1750">
        <f t="shared" si="300"/>
        <v>3.5517380000000001E-2</v>
      </c>
      <c r="E1750">
        <f t="shared" si="301"/>
        <v>-7.7869599999999999E-3</v>
      </c>
      <c r="F1750" s="8">
        <v>17.057480000000002</v>
      </c>
      <c r="G1750" s="8">
        <v>35.517380000000003</v>
      </c>
      <c r="H1750" s="8">
        <v>-35.44144</v>
      </c>
      <c r="I1750" s="8">
        <v>-7.7869599999999997</v>
      </c>
      <c r="J1750">
        <f t="shared" si="302"/>
        <v>3.6075002865999996E-2</v>
      </c>
      <c r="K1750">
        <f t="shared" si="303"/>
        <v>4.5525852117241371E-4</v>
      </c>
      <c r="L1750">
        <f t="shared" si="304"/>
        <v>455.25852117241368</v>
      </c>
      <c r="M1750">
        <f t="shared" si="305"/>
        <v>3.5619744344827585E-2</v>
      </c>
      <c r="N1750">
        <f t="shared" si="308"/>
        <v>12781.072114531409</v>
      </c>
      <c r="O1750" s="1">
        <f t="shared" si="306"/>
        <v>15.712917695902149</v>
      </c>
      <c r="P1750" s="1">
        <f t="shared" si="307"/>
        <v>16.163748788086906</v>
      </c>
      <c r="Q1750" s="6">
        <v>44408.489583333336</v>
      </c>
      <c r="R1750" s="7">
        <v>44408.489583333336</v>
      </c>
    </row>
    <row r="1751" spans="1:18" ht="15" x14ac:dyDescent="0.2">
      <c r="A1751" t="str">
        <f t="shared" si="298"/>
        <v>7/31/21 12:00:00</v>
      </c>
      <c r="B1751">
        <f t="shared" si="299"/>
        <v>1.6940819999999999E-2</v>
      </c>
      <c r="C1751">
        <f t="shared" si="300"/>
        <v>3.5524399999999998E-2</v>
      </c>
      <c r="E1751">
        <f t="shared" si="301"/>
        <v>-8.651279999999999E-3</v>
      </c>
      <c r="F1751" s="8">
        <v>16.940819999999999</v>
      </c>
      <c r="G1751" s="8">
        <v>35.5244</v>
      </c>
      <c r="H1751" s="8">
        <v>-35.448340000000002</v>
      </c>
      <c r="I1751" s="8">
        <v>-8.6512799999999999</v>
      </c>
      <c r="J1751">
        <f t="shared" si="302"/>
        <v>3.6082133079999995E-2</v>
      </c>
      <c r="K1751">
        <f t="shared" si="303"/>
        <v>4.4672069379310332E-4</v>
      </c>
      <c r="L1751">
        <f t="shared" si="304"/>
        <v>446.72069379310335</v>
      </c>
      <c r="M1751">
        <f t="shared" si="305"/>
        <v>3.5635412386206891E-2</v>
      </c>
      <c r="N1751">
        <f t="shared" si="308"/>
        <v>12535.864295652487</v>
      </c>
      <c r="O1751" s="1">
        <f t="shared" si="306"/>
        <v>16.130902706064546</v>
      </c>
      <c r="P1751" s="1">
        <f t="shared" si="307"/>
        <v>16.585328469336702</v>
      </c>
      <c r="Q1751" s="6">
        <v>44408.5</v>
      </c>
      <c r="R1751" s="7">
        <v>44408.5</v>
      </c>
    </row>
    <row r="1752" spans="1:18" ht="15" x14ac:dyDescent="0.2">
      <c r="A1752" t="str">
        <f t="shared" si="298"/>
        <v>7/31/21 12:15:00</v>
      </c>
      <c r="B1752">
        <f t="shared" si="299"/>
        <v>1.690852E-2</v>
      </c>
      <c r="C1752">
        <f t="shared" si="300"/>
        <v>3.5531859999999998E-2</v>
      </c>
      <c r="E1752">
        <f t="shared" si="301"/>
        <v>-9.4875199999999993E-3</v>
      </c>
      <c r="F1752" s="8">
        <v>16.908519999999999</v>
      </c>
      <c r="G1752" s="8">
        <v>35.531860000000002</v>
      </c>
      <c r="H1752" s="8">
        <v>-35.45682</v>
      </c>
      <c r="I1752" s="8">
        <v>-9.48752</v>
      </c>
      <c r="J1752">
        <f t="shared" si="302"/>
        <v>3.6089710201999997E-2</v>
      </c>
      <c r="K1752">
        <f t="shared" si="303"/>
        <v>4.3847027096551722E-4</v>
      </c>
      <c r="L1752">
        <f t="shared" si="304"/>
        <v>438.47027096551722</v>
      </c>
      <c r="M1752">
        <f t="shared" si="305"/>
        <v>3.565123993103448E-2</v>
      </c>
      <c r="N1752">
        <f t="shared" si="308"/>
        <v>12298.878575155191</v>
      </c>
      <c r="O1752" s="1">
        <f t="shared" si="306"/>
        <v>16.543855461019518</v>
      </c>
      <c r="P1752" s="1">
        <f t="shared" si="307"/>
        <v>17.001832617984284</v>
      </c>
      <c r="Q1752" s="6">
        <v>44408.510416666664</v>
      </c>
      <c r="R1752" s="7">
        <v>44408.510416666664</v>
      </c>
    </row>
    <row r="1753" spans="1:18" ht="15" x14ac:dyDescent="0.2">
      <c r="A1753" t="str">
        <f t="shared" si="298"/>
        <v>7/31/21 12:30:00</v>
      </c>
      <c r="B1753">
        <f t="shared" si="299"/>
        <v>1.7088300000000001E-2</v>
      </c>
      <c r="C1753">
        <f t="shared" si="300"/>
        <v>3.5536900000000003E-2</v>
      </c>
      <c r="E1753">
        <f t="shared" si="301"/>
        <v>-1.023488E-2</v>
      </c>
      <c r="F1753" s="8">
        <v>17.0883</v>
      </c>
      <c r="G1753" s="8">
        <v>35.536900000000003</v>
      </c>
      <c r="H1753" s="8">
        <v>-35.463799999999999</v>
      </c>
      <c r="I1753" s="8">
        <v>-10.23488</v>
      </c>
      <c r="J1753">
        <f t="shared" si="302"/>
        <v>3.6094829330000001E-2</v>
      </c>
      <c r="K1753">
        <f t="shared" si="303"/>
        <v>4.310723231034483E-4</v>
      </c>
      <c r="L1753">
        <f t="shared" si="304"/>
        <v>431.0723231034483</v>
      </c>
      <c r="M1753">
        <f t="shared" si="305"/>
        <v>3.566375700689655E-2</v>
      </c>
      <c r="N1753">
        <f t="shared" si="308"/>
        <v>12087.125958717384</v>
      </c>
      <c r="O1753" s="1">
        <f t="shared" si="306"/>
        <v>16.920614289790024</v>
      </c>
      <c r="P1753" s="1">
        <f t="shared" si="307"/>
        <v>17.381831572682216</v>
      </c>
      <c r="Q1753" s="6">
        <v>44408.520833333336</v>
      </c>
      <c r="R1753" s="7">
        <v>44408.520833333336</v>
      </c>
    </row>
    <row r="1754" spans="1:18" ht="15" x14ac:dyDescent="0.2">
      <c r="A1754" t="str">
        <f t="shared" si="298"/>
        <v>7/31/21 12:45:00</v>
      </c>
      <c r="B1754">
        <f t="shared" si="299"/>
        <v>1.6690960000000001E-2</v>
      </c>
      <c r="C1754">
        <f t="shared" si="300"/>
        <v>3.5542200000000003E-2</v>
      </c>
      <c r="E1754">
        <f t="shared" si="301"/>
        <v>-1.099432E-2</v>
      </c>
      <c r="F1754" s="8">
        <v>16.69096</v>
      </c>
      <c r="G1754" s="8">
        <v>35.542200000000001</v>
      </c>
      <c r="H1754" s="8">
        <v>-35.471339999999998</v>
      </c>
      <c r="I1754" s="8">
        <v>-10.99432</v>
      </c>
      <c r="J1754">
        <f t="shared" si="302"/>
        <v>3.6100212539999996E-2</v>
      </c>
      <c r="K1754">
        <f t="shared" si="303"/>
        <v>4.2355747793103435E-4</v>
      </c>
      <c r="L1754">
        <f t="shared" si="304"/>
        <v>423.55747793103433</v>
      </c>
      <c r="M1754">
        <f t="shared" si="305"/>
        <v>3.5676655062068963E-2</v>
      </c>
      <c r="N1754">
        <f t="shared" si="308"/>
        <v>11872.118537854634</v>
      </c>
      <c r="O1754" s="1">
        <f t="shared" si="306"/>
        <v>17.310971386425024</v>
      </c>
      <c r="P1754" s="1">
        <f t="shared" si="307"/>
        <v>17.775545740348278</v>
      </c>
      <c r="Q1754" s="6">
        <v>44408.53125</v>
      </c>
      <c r="R1754" s="7">
        <v>44408.53125</v>
      </c>
    </row>
    <row r="1755" spans="1:18" ht="15" x14ac:dyDescent="0.2">
      <c r="A1755" t="str">
        <f t="shared" si="298"/>
        <v>7/31/21 13:00:00</v>
      </c>
      <c r="B1755">
        <f t="shared" si="299"/>
        <v>1.8059780000000001E-2</v>
      </c>
      <c r="C1755">
        <f t="shared" si="300"/>
        <v>3.5548799999999998E-2</v>
      </c>
      <c r="E1755">
        <f t="shared" si="301"/>
        <v>-1.169076E-2</v>
      </c>
      <c r="F1755" s="8">
        <v>18.05978</v>
      </c>
      <c r="G1755" s="8">
        <v>35.5488</v>
      </c>
      <c r="H1755" s="8">
        <v>-35.476280000000003</v>
      </c>
      <c r="I1755" s="8">
        <v>-11.690759999999999</v>
      </c>
      <c r="J1755">
        <f t="shared" si="302"/>
        <v>3.6106916159999995E-2</v>
      </c>
      <c r="K1755">
        <f t="shared" si="303"/>
        <v>4.1669214620689644E-4</v>
      </c>
      <c r="L1755">
        <f t="shared" si="304"/>
        <v>416.69214620689644</v>
      </c>
      <c r="M1755">
        <f t="shared" si="305"/>
        <v>3.5690224013793098E-2</v>
      </c>
      <c r="N1755">
        <f t="shared" si="308"/>
        <v>11675.246029440965</v>
      </c>
      <c r="O1755" s="1">
        <f t="shared" si="306"/>
        <v>17.675565691802262</v>
      </c>
      <c r="P1755" s="1">
        <f t="shared" si="307"/>
        <v>18.14327555675176</v>
      </c>
      <c r="Q1755" s="6">
        <v>44408.541666666664</v>
      </c>
      <c r="R1755" s="7">
        <v>44408.541666666664</v>
      </c>
    </row>
    <row r="1756" spans="1:18" ht="15" x14ac:dyDescent="0.2">
      <c r="A1756" t="str">
        <f t="shared" si="298"/>
        <v>7/31/21 13:15:00</v>
      </c>
      <c r="B1756">
        <f t="shared" si="299"/>
        <v>2.1258160000000002E-2</v>
      </c>
      <c r="C1756">
        <f t="shared" si="300"/>
        <v>3.5556579999999997E-2</v>
      </c>
      <c r="E1756">
        <f t="shared" si="301"/>
        <v>-1.1798940000000001E-2</v>
      </c>
      <c r="F1756" s="8">
        <v>21.25816</v>
      </c>
      <c r="G1756" s="8">
        <v>35.556579999999997</v>
      </c>
      <c r="H1756" s="8">
        <v>-35.477519999999998</v>
      </c>
      <c r="I1756" s="8">
        <v>-11.79894</v>
      </c>
      <c r="J1756">
        <f t="shared" si="302"/>
        <v>3.6114818305999996E-2</v>
      </c>
      <c r="K1756">
        <f t="shared" si="303"/>
        <v>4.1572712668965504E-4</v>
      </c>
      <c r="L1756">
        <f t="shared" si="304"/>
        <v>415.72712668965505</v>
      </c>
      <c r="M1756">
        <f t="shared" si="305"/>
        <v>3.569909117931034E-2</v>
      </c>
      <c r="N1756">
        <f t="shared" si="308"/>
        <v>11645.314010979435</v>
      </c>
      <c r="O1756" s="1">
        <f t="shared" si="306"/>
        <v>17.73161360416276</v>
      </c>
      <c r="P1756" s="1">
        <f t="shared" si="307"/>
        <v>18.19980548115856</v>
      </c>
      <c r="Q1756" s="6">
        <v>44408.552083333336</v>
      </c>
      <c r="R1756" s="7">
        <v>44408.552083333336</v>
      </c>
    </row>
    <row r="1757" spans="1:18" ht="15" x14ac:dyDescent="0.2">
      <c r="A1757" t="str">
        <f t="shared" si="298"/>
        <v>7/31/21 13:30:00</v>
      </c>
      <c r="B1757">
        <f t="shared" si="299"/>
        <v>2.8732379999999998E-2</v>
      </c>
      <c r="C1757">
        <f t="shared" si="300"/>
        <v>3.5566639999999997E-2</v>
      </c>
      <c r="E1757">
        <f t="shared" si="301"/>
        <v>-1.119028E-2</v>
      </c>
      <c r="F1757" s="8">
        <v>28.732379999999999</v>
      </c>
      <c r="G1757" s="8">
        <v>35.56664</v>
      </c>
      <c r="H1757" s="8">
        <v>-35.472200000000001</v>
      </c>
      <c r="I1757" s="8">
        <v>-11.19028</v>
      </c>
      <c r="J1757">
        <f t="shared" si="302"/>
        <v>3.6125036247999995E-2</v>
      </c>
      <c r="K1757">
        <f t="shared" si="303"/>
        <v>4.2196473075862059E-4</v>
      </c>
      <c r="L1757">
        <f t="shared" si="304"/>
        <v>421.96473075862059</v>
      </c>
      <c r="M1757">
        <f t="shared" si="305"/>
        <v>3.5703071517241378E-2</v>
      </c>
      <c r="N1757">
        <f t="shared" si="308"/>
        <v>11818.72351108082</v>
      </c>
      <c r="O1757" s="1">
        <f t="shared" si="306"/>
        <v>17.409167614834644</v>
      </c>
      <c r="P1757" s="1">
        <f t="shared" si="307"/>
        <v>17.87458645632222</v>
      </c>
      <c r="Q1757" s="6">
        <v>44408.5625</v>
      </c>
      <c r="R1757" s="7">
        <v>44408.5625</v>
      </c>
    </row>
    <row r="1758" spans="1:18" ht="15" x14ac:dyDescent="0.2">
      <c r="A1758" t="str">
        <f t="shared" si="298"/>
        <v>7/31/21 13:45:00</v>
      </c>
      <c r="B1758">
        <f t="shared" si="299"/>
        <v>3.892756E-2</v>
      </c>
      <c r="C1758">
        <f t="shared" si="300"/>
        <v>3.5577419999999998E-2</v>
      </c>
      <c r="E1758">
        <f t="shared" si="301"/>
        <v>-1.00228E-2</v>
      </c>
      <c r="F1758" s="8">
        <v>38.92756</v>
      </c>
      <c r="G1758" s="8">
        <v>35.577419999999996</v>
      </c>
      <c r="H1758" s="8">
        <v>-35.459820000000001</v>
      </c>
      <c r="I1758" s="8">
        <v>-10.0228</v>
      </c>
      <c r="J1758">
        <f t="shared" si="302"/>
        <v>3.6135985493999996E-2</v>
      </c>
      <c r="K1758">
        <f t="shared" si="303"/>
        <v>4.3380134227586194E-4</v>
      </c>
      <c r="L1758">
        <f t="shared" si="304"/>
        <v>433.80134227586194</v>
      </c>
      <c r="M1758">
        <f t="shared" si="305"/>
        <v>3.5702184151724131E-2</v>
      </c>
      <c r="N1758">
        <f t="shared" si="308"/>
        <v>12150.5547232721</v>
      </c>
      <c r="O1758" s="1">
        <f t="shared" si="306"/>
        <v>16.80697196021697</v>
      </c>
      <c r="P1758" s="1">
        <f t="shared" si="307"/>
        <v>17.267211919074835</v>
      </c>
      <c r="Q1758" s="6">
        <v>44408.572916666664</v>
      </c>
      <c r="R1758" s="7">
        <v>44408.572916666664</v>
      </c>
    </row>
    <row r="1759" spans="1:18" ht="15" x14ac:dyDescent="0.2">
      <c r="A1759" t="str">
        <f t="shared" si="298"/>
        <v>7/31/21 14:00:00</v>
      </c>
      <c r="B1759">
        <f t="shared" si="299"/>
        <v>4.5567780000000002E-2</v>
      </c>
      <c r="C1759">
        <f t="shared" si="300"/>
        <v>3.5574219999999997E-2</v>
      </c>
      <c r="E1759">
        <f t="shared" si="301"/>
        <v>-8.1628000000000013E-3</v>
      </c>
      <c r="F1759" s="8">
        <v>45.567779999999999</v>
      </c>
      <c r="G1759" s="8">
        <v>35.574219999999997</v>
      </c>
      <c r="H1759" s="8">
        <v>-35.442500000000003</v>
      </c>
      <c r="I1759" s="8">
        <v>-8.1628000000000007</v>
      </c>
      <c r="J1759">
        <f t="shared" si="302"/>
        <v>3.6132735253999994E-2</v>
      </c>
      <c r="K1759">
        <f t="shared" si="303"/>
        <v>4.5235330917241365E-4</v>
      </c>
      <c r="L1759">
        <f t="shared" si="304"/>
        <v>452.35330917241367</v>
      </c>
      <c r="M1759">
        <f t="shared" si="305"/>
        <v>3.5680381944827581E-2</v>
      </c>
      <c r="N1759">
        <f t="shared" si="308"/>
        <v>12677.927884064851</v>
      </c>
      <c r="O1759" s="1">
        <f t="shared" si="306"/>
        <v>15.887611802953643</v>
      </c>
      <c r="P1759" s="1">
        <f t="shared" si="307"/>
        <v>16.339945264459043</v>
      </c>
      <c r="Q1759" s="6">
        <v>44408.583333333336</v>
      </c>
      <c r="R1759" s="7">
        <v>44408.583333333336</v>
      </c>
    </row>
    <row r="1760" spans="1:18" ht="15" x14ac:dyDescent="0.2">
      <c r="A1760" t="str">
        <f t="shared" si="298"/>
        <v>7/31/21 14:15:00</v>
      </c>
      <c r="B1760">
        <f t="shared" si="299"/>
        <v>5.0857779999999998E-2</v>
      </c>
      <c r="C1760">
        <f t="shared" si="300"/>
        <v>3.5564800000000001E-2</v>
      </c>
      <c r="E1760">
        <f t="shared" si="301"/>
        <v>-7.3551599999999995E-3</v>
      </c>
      <c r="F1760" s="8">
        <v>50.857779999999998</v>
      </c>
      <c r="G1760" s="8">
        <v>35.564799999999998</v>
      </c>
      <c r="H1760" s="8">
        <v>-35.420839999999998</v>
      </c>
      <c r="I1760" s="8">
        <v>-7.3551599999999997</v>
      </c>
      <c r="J1760">
        <f t="shared" si="302"/>
        <v>3.612316736E-2</v>
      </c>
      <c r="K1760">
        <f t="shared" si="303"/>
        <v>4.6028831172413798E-4</v>
      </c>
      <c r="L1760">
        <f t="shared" si="304"/>
        <v>460.288311724138</v>
      </c>
      <c r="M1760">
        <f t="shared" si="305"/>
        <v>3.5662879048275864E-2</v>
      </c>
      <c r="N1760">
        <f t="shared" si="308"/>
        <v>12906.650388519061</v>
      </c>
      <c r="O1760" s="1">
        <f t="shared" si="306"/>
        <v>15.50239096833667</v>
      </c>
      <c r="P1760" s="1">
        <f t="shared" si="307"/>
        <v>15.951411530664364</v>
      </c>
      <c r="Q1760" s="6">
        <v>44408.59375</v>
      </c>
      <c r="R1760" s="7">
        <v>44408.59375</v>
      </c>
    </row>
    <row r="1761" spans="1:18" ht="15" x14ac:dyDescent="0.2">
      <c r="A1761" t="str">
        <f t="shared" si="298"/>
        <v>7/31/21 14:30:00</v>
      </c>
      <c r="B1761">
        <f t="shared" si="299"/>
        <v>5.1676260000000002E-2</v>
      </c>
      <c r="C1761">
        <f t="shared" si="300"/>
        <v>3.5554380000000003E-2</v>
      </c>
      <c r="E1761">
        <f t="shared" si="301"/>
        <v>-6.6957600000000003E-3</v>
      </c>
      <c r="F1761" s="8">
        <v>51.676259999999999</v>
      </c>
      <c r="G1761" s="8">
        <v>35.554380000000002</v>
      </c>
      <c r="H1761" s="8">
        <v>-35.407719999999998</v>
      </c>
      <c r="I1761" s="8">
        <v>-6.6957599999999999</v>
      </c>
      <c r="J1761">
        <f t="shared" si="302"/>
        <v>3.6112583765999996E-2</v>
      </c>
      <c r="K1761">
        <f t="shared" si="303"/>
        <v>4.6672590393103444E-4</v>
      </c>
      <c r="L1761">
        <f t="shared" si="304"/>
        <v>466.72590393103445</v>
      </c>
      <c r="M1761">
        <f t="shared" si="305"/>
        <v>3.5645857862068961E-2</v>
      </c>
      <c r="N1761">
        <f t="shared" si="308"/>
        <v>13093.412023832401</v>
      </c>
      <c r="O1761" s="1">
        <f t="shared" si="306"/>
        <v>15.193586497435888</v>
      </c>
      <c r="P1761" s="1">
        <f t="shared" si="307"/>
        <v>15.639951341313836</v>
      </c>
      <c r="Q1761" s="6">
        <v>44408.604166666664</v>
      </c>
      <c r="R1761" s="7">
        <v>44408.604166666664</v>
      </c>
    </row>
    <row r="1762" spans="1:18" ht="15" x14ac:dyDescent="0.2">
      <c r="A1762" t="str">
        <f t="shared" si="298"/>
        <v>7/31/21 14:45:00</v>
      </c>
      <c r="B1762">
        <f t="shared" si="299"/>
        <v>5.4200459999999999E-2</v>
      </c>
      <c r="C1762">
        <f t="shared" si="300"/>
        <v>3.5550520000000002E-2</v>
      </c>
      <c r="E1762">
        <f t="shared" si="301"/>
        <v>-6.1343999999999999E-3</v>
      </c>
      <c r="F1762" s="8">
        <v>54.20046</v>
      </c>
      <c r="G1762" s="8">
        <v>35.550519999999999</v>
      </c>
      <c r="H1762" s="8">
        <v>-35.396180000000001</v>
      </c>
      <c r="I1762" s="8">
        <v>-6.1344000000000003</v>
      </c>
      <c r="J1762">
        <f t="shared" si="302"/>
        <v>3.6108663164E-2</v>
      </c>
      <c r="K1762">
        <f t="shared" si="303"/>
        <v>4.7228156399999993E-4</v>
      </c>
      <c r="L1762">
        <f t="shared" si="304"/>
        <v>472.28156399999995</v>
      </c>
      <c r="M1762">
        <f t="shared" si="305"/>
        <v>3.5636381600000003E-2</v>
      </c>
      <c r="N1762">
        <f t="shared" si="308"/>
        <v>13252.792309306731</v>
      </c>
      <c r="O1762" s="1">
        <f t="shared" si="306"/>
        <v>14.934012608895443</v>
      </c>
      <c r="P1762" s="1">
        <f t="shared" si="307"/>
        <v>15.378145117331943</v>
      </c>
      <c r="Q1762" s="6">
        <v>44408.614583333336</v>
      </c>
      <c r="R1762" s="7">
        <v>44408.614583333336</v>
      </c>
    </row>
    <row r="1763" spans="1:18" ht="15" x14ac:dyDescent="0.2">
      <c r="A1763" t="str">
        <f t="shared" si="298"/>
        <v>7/31/21 15:00:00</v>
      </c>
      <c r="B1763">
        <f t="shared" si="299"/>
        <v>5.4556559999999997E-2</v>
      </c>
      <c r="C1763">
        <f t="shared" si="300"/>
        <v>3.5546100000000004E-2</v>
      </c>
      <c r="E1763">
        <f t="shared" si="301"/>
        <v>-5.7949000000000004E-3</v>
      </c>
      <c r="F1763" s="8">
        <v>54.556559999999998</v>
      </c>
      <c r="G1763" s="8">
        <v>35.546100000000003</v>
      </c>
      <c r="H1763" s="8">
        <v>-35.390259999999998</v>
      </c>
      <c r="I1763" s="8">
        <v>-5.7949000000000002</v>
      </c>
      <c r="J1763">
        <f t="shared" si="302"/>
        <v>3.6104173769999998E-2</v>
      </c>
      <c r="K1763">
        <f t="shared" si="303"/>
        <v>4.7561021827586197E-4</v>
      </c>
      <c r="L1763">
        <f t="shared" si="304"/>
        <v>475.61021827586194</v>
      </c>
      <c r="M1763">
        <f t="shared" si="305"/>
        <v>3.5628563551724134E-2</v>
      </c>
      <c r="N1763">
        <f t="shared" si="308"/>
        <v>13349.126960602549</v>
      </c>
      <c r="O1763" s="1">
        <f t="shared" si="306"/>
        <v>14.778842113560529</v>
      </c>
      <c r="P1763" s="1">
        <f t="shared" si="307"/>
        <v>15.221640155737148</v>
      </c>
      <c r="Q1763" s="6">
        <v>44408.625</v>
      </c>
      <c r="R1763" s="7">
        <v>44408.625</v>
      </c>
    </row>
    <row r="1764" spans="1:18" ht="15" x14ac:dyDescent="0.2">
      <c r="A1764" t="str">
        <f t="shared" si="298"/>
        <v>7/31/21 15:15:00</v>
      </c>
      <c r="B1764">
        <f t="shared" si="299"/>
        <v>5.5228439999999997E-2</v>
      </c>
      <c r="C1764">
        <f t="shared" si="300"/>
        <v>3.5543480000000002E-2</v>
      </c>
      <c r="E1764">
        <f t="shared" si="301"/>
        <v>-5.6535399999999994E-3</v>
      </c>
      <c r="F1764" s="8">
        <v>55.228439999999999</v>
      </c>
      <c r="G1764" s="8">
        <v>35.543480000000002</v>
      </c>
      <c r="H1764" s="8">
        <v>-35.385579999999997</v>
      </c>
      <c r="I1764" s="8">
        <v>-5.6535399999999996</v>
      </c>
      <c r="J1764">
        <f t="shared" si="302"/>
        <v>3.6101512636000005E-2</v>
      </c>
      <c r="K1764">
        <f t="shared" si="303"/>
        <v>4.7698449117241384E-4</v>
      </c>
      <c r="L1764">
        <f t="shared" si="304"/>
        <v>476.98449117241387</v>
      </c>
      <c r="M1764">
        <f t="shared" si="305"/>
        <v>3.562452814482759E-2</v>
      </c>
      <c r="N1764">
        <f t="shared" si="308"/>
        <v>13389.215689630639</v>
      </c>
      <c r="O1764" s="1">
        <f t="shared" si="306"/>
        <v>14.714646179069859</v>
      </c>
      <c r="P1764" s="1">
        <f t="shared" si="307"/>
        <v>15.156892136209859</v>
      </c>
      <c r="Q1764" s="6">
        <v>44408.635416666664</v>
      </c>
      <c r="R1764" s="7">
        <v>44408.635416666664</v>
      </c>
    </row>
    <row r="1765" spans="1:18" ht="15" x14ac:dyDescent="0.2">
      <c r="A1765" t="str">
        <f t="shared" si="298"/>
        <v>7/31/21 15:30:00</v>
      </c>
      <c r="B1765">
        <f t="shared" si="299"/>
        <v>5.62391E-2</v>
      </c>
      <c r="C1765">
        <f t="shared" si="300"/>
        <v>3.5543159999999997E-2</v>
      </c>
      <c r="E1765">
        <f t="shared" si="301"/>
        <v>-5.6069000000000006E-3</v>
      </c>
      <c r="F1765" s="8">
        <v>56.239100000000001</v>
      </c>
      <c r="G1765" s="8">
        <v>35.54316</v>
      </c>
      <c r="H1765" s="8">
        <v>-35.382240000000003</v>
      </c>
      <c r="I1765" s="8">
        <v>-5.6069000000000004</v>
      </c>
      <c r="J1765">
        <f t="shared" si="302"/>
        <v>3.6101187611999992E-2</v>
      </c>
      <c r="K1765">
        <f t="shared" si="303"/>
        <v>4.7744608786206877E-4</v>
      </c>
      <c r="L1765">
        <f t="shared" si="304"/>
        <v>477.44608786206879</v>
      </c>
      <c r="M1765">
        <f t="shared" si="305"/>
        <v>3.5623741524137921E-2</v>
      </c>
      <c r="N1765">
        <f t="shared" si="308"/>
        <v>13402.46889952761</v>
      </c>
      <c r="O1765" s="1">
        <f t="shared" si="306"/>
        <v>14.693471512419251</v>
      </c>
      <c r="P1765" s="1">
        <f t="shared" si="307"/>
        <v>15.135535367426055</v>
      </c>
      <c r="Q1765" s="6">
        <v>44408.645833333336</v>
      </c>
      <c r="R1765" s="7">
        <v>44408.645833333336</v>
      </c>
    </row>
    <row r="1766" spans="1:18" ht="15" x14ac:dyDescent="0.2">
      <c r="A1766" t="str">
        <f t="shared" si="298"/>
        <v>7/31/21 15:45:00</v>
      </c>
      <c r="B1766">
        <f t="shared" si="299"/>
        <v>5.7136899999999997E-2</v>
      </c>
      <c r="C1766">
        <f t="shared" si="300"/>
        <v>3.5543539999999998E-2</v>
      </c>
      <c r="E1766">
        <f t="shared" si="301"/>
        <v>-5.4852E-3</v>
      </c>
      <c r="F1766" s="8">
        <v>57.136899999999997</v>
      </c>
      <c r="G1766" s="8">
        <v>35.54354</v>
      </c>
      <c r="H1766" s="8">
        <v>-35.380420000000001</v>
      </c>
      <c r="I1766" s="8">
        <v>-5.4851999999999999</v>
      </c>
      <c r="J1766">
        <f t="shared" si="302"/>
        <v>3.6101573577999993E-2</v>
      </c>
      <c r="K1766">
        <f t="shared" si="303"/>
        <v>4.7866879179310332E-4</v>
      </c>
      <c r="L1766">
        <f t="shared" si="304"/>
        <v>478.66879179310331</v>
      </c>
      <c r="M1766">
        <f t="shared" si="305"/>
        <v>3.5622904786206888E-2</v>
      </c>
      <c r="N1766">
        <f t="shared" si="308"/>
        <v>13437.1072394535</v>
      </c>
      <c r="O1766" s="1">
        <f t="shared" si="306"/>
        <v>14.638242632044296</v>
      </c>
      <c r="P1766" s="1">
        <f t="shared" si="307"/>
        <v>15.079831518679876</v>
      </c>
      <c r="Q1766" s="6">
        <v>44408.65625</v>
      </c>
      <c r="R1766" s="7">
        <v>44408.65625</v>
      </c>
    </row>
    <row r="1767" spans="1:18" ht="15" x14ac:dyDescent="0.2">
      <c r="A1767" t="str">
        <f t="shared" si="298"/>
        <v>7/31/21 16:00:00</v>
      </c>
      <c r="B1767">
        <f t="shared" si="299"/>
        <v>5.6826860000000007E-2</v>
      </c>
      <c r="C1767">
        <f t="shared" si="300"/>
        <v>3.5542700000000003E-2</v>
      </c>
      <c r="E1767">
        <f t="shared" si="301"/>
        <v>-5.5521200000000007E-3</v>
      </c>
      <c r="F1767" s="8">
        <v>56.826860000000003</v>
      </c>
      <c r="G1767" s="8">
        <v>35.542700000000004</v>
      </c>
      <c r="H1767" s="8">
        <v>-35.379820000000002</v>
      </c>
      <c r="I1767" s="8">
        <v>-5.5521200000000004</v>
      </c>
      <c r="J1767">
        <f t="shared" si="302"/>
        <v>3.610072039E-2</v>
      </c>
      <c r="K1767">
        <f t="shared" si="303"/>
        <v>4.7798698310344822E-4</v>
      </c>
      <c r="L1767">
        <f t="shared" si="304"/>
        <v>477.98698310344821</v>
      </c>
      <c r="M1767">
        <f t="shared" si="305"/>
        <v>3.5622733406896555E-2</v>
      </c>
      <c r="N1767">
        <f t="shared" si="308"/>
        <v>13418.032177477711</v>
      </c>
      <c r="O1767" s="1">
        <f t="shared" si="306"/>
        <v>14.668636582383726</v>
      </c>
      <c r="P1767" s="1">
        <f t="shared" si="307"/>
        <v>15.110486856992225</v>
      </c>
      <c r="Q1767" s="6">
        <v>44408.666666666664</v>
      </c>
      <c r="R1767" s="7">
        <v>44408.666666666664</v>
      </c>
    </row>
    <row r="1768" spans="1:18" ht="15" x14ac:dyDescent="0.2">
      <c r="A1768" t="str">
        <f t="shared" si="298"/>
        <v>7/31/21 16:15:00</v>
      </c>
      <c r="B1768">
        <f t="shared" si="299"/>
        <v>5.7118259999999997E-2</v>
      </c>
      <c r="C1768">
        <f t="shared" si="300"/>
        <v>3.554334E-2</v>
      </c>
      <c r="E1768">
        <f t="shared" si="301"/>
        <v>-5.5885400000000003E-3</v>
      </c>
      <c r="F1768" s="8">
        <v>57.118259999999999</v>
      </c>
      <c r="G1768" s="8">
        <v>35.543340000000001</v>
      </c>
      <c r="H1768" s="8">
        <v>-35.379860000000001</v>
      </c>
      <c r="I1768" s="8">
        <v>-5.5885400000000001</v>
      </c>
      <c r="J1768">
        <f t="shared" si="302"/>
        <v>3.6101370437999998E-2</v>
      </c>
      <c r="K1768">
        <f t="shared" si="303"/>
        <v>4.7763238972413791E-4</v>
      </c>
      <c r="L1768">
        <f t="shared" si="304"/>
        <v>477.63238972413791</v>
      </c>
      <c r="M1768">
        <f t="shared" si="305"/>
        <v>3.5623738048275858E-2</v>
      </c>
      <c r="N1768">
        <f t="shared" si="308"/>
        <v>13407.699918432751</v>
      </c>
      <c r="O1768" s="1">
        <f t="shared" si="306"/>
        <v>14.685120495165336</v>
      </c>
      <c r="P1768" s="1">
        <f t="shared" si="307"/>
        <v>15.127112531423757</v>
      </c>
      <c r="Q1768" s="6">
        <v>44408.677083333336</v>
      </c>
      <c r="R1768" s="7">
        <v>44408.677083333336</v>
      </c>
    </row>
    <row r="1769" spans="1:18" ht="15" x14ac:dyDescent="0.2">
      <c r="A1769" t="str">
        <f t="shared" si="298"/>
        <v>7/31/21 16:30:00</v>
      </c>
      <c r="B1769">
        <f t="shared" si="299"/>
        <v>5.7710700000000004E-2</v>
      </c>
      <c r="C1769">
        <f t="shared" si="300"/>
        <v>3.5543259999999993E-2</v>
      </c>
      <c r="E1769">
        <f t="shared" si="301"/>
        <v>-5.4686000000000005E-3</v>
      </c>
      <c r="F1769" s="8">
        <v>57.710700000000003</v>
      </c>
      <c r="G1769" s="8">
        <v>35.543259999999997</v>
      </c>
      <c r="H1769" s="8">
        <v>-35.379179999999998</v>
      </c>
      <c r="I1769" s="8">
        <v>-5.4686000000000003</v>
      </c>
      <c r="J1769">
        <f t="shared" si="302"/>
        <v>3.6101289181999993E-2</v>
      </c>
      <c r="K1769">
        <f t="shared" si="303"/>
        <v>4.7883058889655155E-4</v>
      </c>
      <c r="L1769">
        <f t="shared" si="304"/>
        <v>478.83058889655155</v>
      </c>
      <c r="M1769">
        <f t="shared" si="305"/>
        <v>3.5622458593103444E-2</v>
      </c>
      <c r="N1769">
        <f t="shared" si="308"/>
        <v>13441.817544543481</v>
      </c>
      <c r="O1769" s="1">
        <f t="shared" si="306"/>
        <v>14.630744886969012</v>
      </c>
      <c r="P1769" s="1">
        <f t="shared" si="307"/>
        <v>15.072269292996944</v>
      </c>
      <c r="Q1769" s="6">
        <v>44408.6875</v>
      </c>
      <c r="R1769" s="7">
        <v>44408.6875</v>
      </c>
    </row>
    <row r="1770" spans="1:18" ht="15" x14ac:dyDescent="0.2">
      <c r="A1770" t="str">
        <f t="shared" si="298"/>
        <v>7/31/21 16:45:00</v>
      </c>
      <c r="B1770">
        <f t="shared" si="299"/>
        <v>5.6729519999999999E-2</v>
      </c>
      <c r="C1770">
        <f t="shared" si="300"/>
        <v>3.5542299999999999E-2</v>
      </c>
      <c r="E1770">
        <f t="shared" si="301"/>
        <v>-5.38326E-3</v>
      </c>
      <c r="F1770" s="8">
        <v>56.729520000000001</v>
      </c>
      <c r="G1770" s="8">
        <v>35.542299999999997</v>
      </c>
      <c r="H1770" s="8">
        <v>-35.379739999999998</v>
      </c>
      <c r="I1770" s="8">
        <v>-5.3832599999999999</v>
      </c>
      <c r="J1770">
        <f t="shared" si="302"/>
        <v>3.6100314109999997E-2</v>
      </c>
      <c r="K1770">
        <f t="shared" si="303"/>
        <v>4.7966957896551713E-4</v>
      </c>
      <c r="L1770">
        <f t="shared" si="304"/>
        <v>479.66957896551713</v>
      </c>
      <c r="M1770">
        <f t="shared" si="305"/>
        <v>3.562064453103448E-2</v>
      </c>
      <c r="N1770">
        <f t="shared" si="308"/>
        <v>13466.055577618903</v>
      </c>
      <c r="O1770" s="1">
        <f t="shared" si="306"/>
        <v>14.592210823775133</v>
      </c>
      <c r="P1770" s="1">
        <f t="shared" si="307"/>
        <v>15.033403836859598</v>
      </c>
      <c r="Q1770" s="6">
        <v>44408.697916666664</v>
      </c>
      <c r="R1770" s="7">
        <v>44408.697916666664</v>
      </c>
    </row>
    <row r="1771" spans="1:18" ht="15" x14ac:dyDescent="0.2">
      <c r="A1771" t="str">
        <f t="shared" si="298"/>
        <v>7/31/21 17:00:00</v>
      </c>
      <c r="B1771">
        <f t="shared" si="299"/>
        <v>5.6852519999999997E-2</v>
      </c>
      <c r="C1771">
        <f t="shared" si="300"/>
        <v>3.5541960000000004E-2</v>
      </c>
      <c r="E1771">
        <f t="shared" si="301"/>
        <v>-5.28832E-3</v>
      </c>
      <c r="F1771" s="8">
        <v>56.852519999999998</v>
      </c>
      <c r="G1771" s="8">
        <v>35.541960000000003</v>
      </c>
      <c r="H1771" s="8">
        <v>-35.377899999999997</v>
      </c>
      <c r="I1771" s="8">
        <v>-5.2883199999999997</v>
      </c>
      <c r="J1771">
        <f t="shared" si="302"/>
        <v>3.6099968772000002E-2</v>
      </c>
      <c r="K1771">
        <f t="shared" si="303"/>
        <v>4.8061387544827584E-4</v>
      </c>
      <c r="L1771">
        <f t="shared" si="304"/>
        <v>480.61387544827585</v>
      </c>
      <c r="M1771">
        <f t="shared" si="305"/>
        <v>3.5619354896551728E-2</v>
      </c>
      <c r="N1771">
        <f t="shared" si="308"/>
        <v>13493.053898480446</v>
      </c>
      <c r="O1771" s="1">
        <f t="shared" si="306"/>
        <v>14.54938162997729</v>
      </c>
      <c r="P1771" s="1">
        <f t="shared" si="307"/>
        <v>14.990206311995093</v>
      </c>
      <c r="Q1771" s="6">
        <v>44408.708333333336</v>
      </c>
      <c r="R1771" s="7">
        <v>44408.708333333336</v>
      </c>
    </row>
    <row r="1772" spans="1:18" ht="15" x14ac:dyDescent="0.2">
      <c r="A1772" t="str">
        <f t="shared" si="298"/>
        <v>7/31/21 17:15:00</v>
      </c>
      <c r="B1772">
        <f t="shared" si="299"/>
        <v>5.6307879999999998E-2</v>
      </c>
      <c r="C1772">
        <f t="shared" si="300"/>
        <v>3.5540740000000001E-2</v>
      </c>
      <c r="E1772">
        <f t="shared" si="301"/>
        <v>-5.2095000000000006E-3</v>
      </c>
      <c r="F1772" s="8">
        <v>56.307879999999997</v>
      </c>
      <c r="G1772" s="8">
        <v>35.54074</v>
      </c>
      <c r="H1772" s="8">
        <v>-35.378419999999998</v>
      </c>
      <c r="I1772" s="8">
        <v>-5.2095000000000002</v>
      </c>
      <c r="J1772">
        <f t="shared" si="302"/>
        <v>3.6098729618000001E-2</v>
      </c>
      <c r="K1772">
        <f t="shared" si="303"/>
        <v>4.8138376282758625E-4</v>
      </c>
      <c r="L1772">
        <f t="shared" si="304"/>
        <v>481.38376282758622</v>
      </c>
      <c r="M1772">
        <f t="shared" si="305"/>
        <v>3.5617345855172414E-2</v>
      </c>
      <c r="N1772">
        <f t="shared" si="308"/>
        <v>13515.430509196092</v>
      </c>
      <c r="O1772" s="1">
        <f t="shared" si="306"/>
        <v>14.513958323672171</v>
      </c>
      <c r="P1772" s="1">
        <f t="shared" si="307"/>
        <v>14.954478365255749</v>
      </c>
      <c r="Q1772" s="6">
        <v>44408.71875</v>
      </c>
      <c r="R1772" s="7">
        <v>44408.71875</v>
      </c>
    </row>
    <row r="1773" spans="1:18" ht="15" x14ac:dyDescent="0.2">
      <c r="A1773" t="str">
        <f t="shared" si="298"/>
        <v>7/31/21 17:30:00</v>
      </c>
      <c r="B1773">
        <f t="shared" si="299"/>
        <v>5.6623279999999998E-2</v>
      </c>
      <c r="C1773">
        <f t="shared" si="300"/>
        <v>3.55404E-2</v>
      </c>
      <c r="E1773">
        <f t="shared" si="301"/>
        <v>-5.0965800000000007E-3</v>
      </c>
      <c r="F1773" s="8">
        <v>56.623280000000001</v>
      </c>
      <c r="G1773" s="8">
        <v>35.540399999999998</v>
      </c>
      <c r="H1773" s="8">
        <v>-35.37612</v>
      </c>
      <c r="I1773" s="8">
        <v>-5.0965800000000003</v>
      </c>
      <c r="J1773">
        <f t="shared" si="302"/>
        <v>3.609838428E-2</v>
      </c>
      <c r="K1773">
        <f t="shared" si="303"/>
        <v>4.8250785931034485E-4</v>
      </c>
      <c r="L1773">
        <f t="shared" si="304"/>
        <v>482.50785931034483</v>
      </c>
      <c r="M1773">
        <f t="shared" si="305"/>
        <v>3.5615876420689654E-2</v>
      </c>
      <c r="N1773">
        <f t="shared" si="308"/>
        <v>13547.549795238247</v>
      </c>
      <c r="O1773" s="1">
        <f t="shared" si="306"/>
        <v>14.463228863893789</v>
      </c>
      <c r="P1773" s="1">
        <f t="shared" si="307"/>
        <v>14.903312632123274</v>
      </c>
      <c r="Q1773" s="6">
        <v>44408.729166666664</v>
      </c>
      <c r="R1773" s="7">
        <v>44408.729166666664</v>
      </c>
    </row>
    <row r="1774" spans="1:18" ht="15" x14ac:dyDescent="0.2">
      <c r="A1774" t="str">
        <f t="shared" si="298"/>
        <v>7/31/21 17:45:00</v>
      </c>
      <c r="B1774">
        <f t="shared" si="299"/>
        <v>5.6288200000000004E-2</v>
      </c>
      <c r="C1774">
        <f t="shared" si="300"/>
        <v>3.5539299999999996E-2</v>
      </c>
      <c r="E1774">
        <f t="shared" si="301"/>
        <v>-4.9043400000000001E-3</v>
      </c>
      <c r="F1774" s="8">
        <v>56.288200000000003</v>
      </c>
      <c r="G1774" s="8">
        <v>35.539299999999997</v>
      </c>
      <c r="H1774" s="8">
        <v>-35.375839999999997</v>
      </c>
      <c r="I1774" s="8">
        <v>-4.9043400000000004</v>
      </c>
      <c r="J1774">
        <f t="shared" si="302"/>
        <v>3.6097267009999989E-2</v>
      </c>
      <c r="K1774">
        <f t="shared" si="303"/>
        <v>4.8441374793103427E-4</v>
      </c>
      <c r="L1774">
        <f t="shared" si="304"/>
        <v>484.41374793103427</v>
      </c>
      <c r="M1774">
        <f t="shared" si="305"/>
        <v>3.5612853262068957E-2</v>
      </c>
      <c r="N1774">
        <f t="shared" si="308"/>
        <v>13602.216715586239</v>
      </c>
      <c r="O1774" s="1">
        <f t="shared" si="306"/>
        <v>14.377202770254598</v>
      </c>
      <c r="P1774" s="1">
        <f t="shared" si="307"/>
        <v>14.816546714078786</v>
      </c>
      <c r="Q1774" s="6">
        <v>44408.739583333336</v>
      </c>
      <c r="R1774" s="7">
        <v>44408.739583333336</v>
      </c>
    </row>
    <row r="1775" spans="1:18" ht="15" x14ac:dyDescent="0.2">
      <c r="A1775" t="str">
        <f t="shared" si="298"/>
        <v>7/31/21 18:00:00</v>
      </c>
      <c r="B1775">
        <f t="shared" si="299"/>
        <v>5.5439259999999997E-2</v>
      </c>
      <c r="C1775">
        <f t="shared" si="300"/>
        <v>3.55363E-2</v>
      </c>
      <c r="E1775">
        <f t="shared" si="301"/>
        <v>-4.7430800000000002E-3</v>
      </c>
      <c r="F1775" s="8">
        <v>55.439259999999997</v>
      </c>
      <c r="G1775" s="8">
        <v>35.536299999999997</v>
      </c>
      <c r="H1775" s="8">
        <v>-35.375619999999998</v>
      </c>
      <c r="I1775" s="8">
        <v>-4.74308</v>
      </c>
      <c r="J1775">
        <f t="shared" si="302"/>
        <v>3.6094219909999996E-2</v>
      </c>
      <c r="K1775">
        <f t="shared" si="303"/>
        <v>4.8598131689655161E-4</v>
      </c>
      <c r="L1775">
        <f t="shared" si="304"/>
        <v>485.98131689655162</v>
      </c>
      <c r="M1775">
        <f t="shared" si="305"/>
        <v>3.5608238593103442E-2</v>
      </c>
      <c r="N1775">
        <f t="shared" si="308"/>
        <v>13648.002150566243</v>
      </c>
      <c r="O1775" s="1">
        <f t="shared" si="306"/>
        <v>14.305456451507212</v>
      </c>
      <c r="P1775" s="1">
        <f t="shared" si="307"/>
        <v>14.744183376990172</v>
      </c>
      <c r="Q1775" s="6">
        <v>44408.75</v>
      </c>
      <c r="R1775" s="7">
        <v>44408.75</v>
      </c>
    </row>
    <row r="1776" spans="1:18" ht="15" x14ac:dyDescent="0.2">
      <c r="A1776" t="str">
        <f t="shared" si="298"/>
        <v>7/31/21 18:15:00</v>
      </c>
      <c r="B1776">
        <f t="shared" si="299"/>
        <v>5.4812340000000001E-2</v>
      </c>
      <c r="C1776">
        <f t="shared" si="300"/>
        <v>3.5534379999999997E-2</v>
      </c>
      <c r="E1776">
        <f t="shared" si="301"/>
        <v>-4.4499600000000002E-3</v>
      </c>
      <c r="F1776" s="8">
        <v>54.812339999999999</v>
      </c>
      <c r="G1776" s="8">
        <v>35.534379999999999</v>
      </c>
      <c r="H1776" s="8">
        <v>-35.374360000000003</v>
      </c>
      <c r="I1776" s="8">
        <v>-4.4499599999999999</v>
      </c>
      <c r="J1776">
        <f t="shared" si="302"/>
        <v>3.6092269765999996E-2</v>
      </c>
      <c r="K1776">
        <f t="shared" si="303"/>
        <v>4.8888369703448261E-4</v>
      </c>
      <c r="L1776">
        <f t="shared" si="304"/>
        <v>488.88369703448262</v>
      </c>
      <c r="M1776">
        <f t="shared" si="305"/>
        <v>3.5603386068965515E-2</v>
      </c>
      <c r="N1776">
        <f t="shared" si="308"/>
        <v>13731.38206819685</v>
      </c>
      <c r="O1776" s="1">
        <f t="shared" si="306"/>
        <v>14.175502998497393</v>
      </c>
      <c r="P1776" s="1">
        <f t="shared" si="307"/>
        <v>14.613112324284469</v>
      </c>
      <c r="Q1776" s="6">
        <v>44408.760416666664</v>
      </c>
      <c r="R1776" s="7">
        <v>44408.760416666664</v>
      </c>
    </row>
    <row r="1777" spans="1:18" ht="15" x14ac:dyDescent="0.2">
      <c r="A1777" t="str">
        <f t="shared" si="298"/>
        <v>7/31/21 18:30:00</v>
      </c>
      <c r="B1777">
        <f t="shared" si="299"/>
        <v>5.4098159999999999E-2</v>
      </c>
      <c r="C1777">
        <f t="shared" si="300"/>
        <v>3.5530900000000004E-2</v>
      </c>
      <c r="E1777">
        <f t="shared" si="301"/>
        <v>-4.2366400000000007E-3</v>
      </c>
      <c r="F1777" s="8">
        <v>54.09816</v>
      </c>
      <c r="G1777" s="8">
        <v>35.530900000000003</v>
      </c>
      <c r="H1777" s="8">
        <v>-35.372860000000003</v>
      </c>
      <c r="I1777" s="8">
        <v>-4.2366400000000004</v>
      </c>
      <c r="J1777">
        <f t="shared" si="302"/>
        <v>3.6088735130000001E-2</v>
      </c>
      <c r="K1777">
        <f t="shared" si="303"/>
        <v>4.9096466103448278E-4</v>
      </c>
      <c r="L1777">
        <f t="shared" si="304"/>
        <v>490.96466103448279</v>
      </c>
      <c r="M1777">
        <f t="shared" si="305"/>
        <v>3.559777046896552E-2</v>
      </c>
      <c r="N1777">
        <f t="shared" si="308"/>
        <v>13792.00591965473</v>
      </c>
      <c r="O1777" s="1">
        <f t="shared" si="306"/>
        <v>14.081581384966341</v>
      </c>
      <c r="P1777" s="1">
        <f t="shared" si="307"/>
        <v>14.51838298487705</v>
      </c>
      <c r="Q1777" s="6">
        <v>44408.770833333336</v>
      </c>
      <c r="R1777" s="7">
        <v>44408.770833333336</v>
      </c>
    </row>
    <row r="1778" spans="1:18" ht="15" x14ac:dyDescent="0.2">
      <c r="A1778" t="str">
        <f t="shared" si="298"/>
        <v>7/31/21 18:45:00</v>
      </c>
      <c r="B1778">
        <f t="shared" si="299"/>
        <v>5.3301360000000006E-2</v>
      </c>
      <c r="C1778">
        <f t="shared" si="300"/>
        <v>3.5529020000000001E-2</v>
      </c>
      <c r="E1778">
        <f t="shared" si="301"/>
        <v>-4.0798600000000003E-3</v>
      </c>
      <c r="F1778" s="8">
        <v>53.301360000000003</v>
      </c>
      <c r="G1778" s="8">
        <v>35.529020000000003</v>
      </c>
      <c r="H1778" s="8">
        <v>-35.371960000000001</v>
      </c>
      <c r="I1778" s="8">
        <v>-4.07986</v>
      </c>
      <c r="J1778">
        <f t="shared" si="302"/>
        <v>3.6086825614E-2</v>
      </c>
      <c r="K1778">
        <f t="shared" si="303"/>
        <v>4.9250424158620693E-4</v>
      </c>
      <c r="L1778">
        <f t="shared" si="304"/>
        <v>492.50424158620694</v>
      </c>
      <c r="M1778">
        <f t="shared" si="305"/>
        <v>3.5594321372413792E-2</v>
      </c>
      <c r="N1778">
        <f t="shared" si="308"/>
        <v>13836.595911838514</v>
      </c>
      <c r="O1778" s="1">
        <f t="shared" si="306"/>
        <v>14.012800864967744</v>
      </c>
      <c r="P1778" s="1">
        <f t="shared" si="307"/>
        <v>14.449010952406466</v>
      </c>
      <c r="Q1778" s="6">
        <v>44408.78125</v>
      </c>
      <c r="R1778" s="7">
        <v>44408.78125</v>
      </c>
    </row>
    <row r="1779" spans="1:18" ht="15" x14ac:dyDescent="0.2">
      <c r="A1779" t="str">
        <f t="shared" si="298"/>
        <v>7/31/21 19:00:00</v>
      </c>
      <c r="B1779">
        <f t="shared" si="299"/>
        <v>5.230928E-2</v>
      </c>
      <c r="C1779">
        <f t="shared" si="300"/>
        <v>3.552686E-2</v>
      </c>
      <c r="E1779">
        <f t="shared" si="301"/>
        <v>-3.8555400000000002E-3</v>
      </c>
      <c r="F1779" s="8">
        <v>52.309280000000001</v>
      </c>
      <c r="G1779" s="8">
        <v>35.526859999999999</v>
      </c>
      <c r="H1779" s="8">
        <v>-35.371000000000002</v>
      </c>
      <c r="I1779" s="8">
        <v>-3.85554</v>
      </c>
      <c r="J1779">
        <f t="shared" si="302"/>
        <v>3.6084631701999999E-2</v>
      </c>
      <c r="K1779">
        <f t="shared" si="303"/>
        <v>4.9471501924137928E-4</v>
      </c>
      <c r="L1779">
        <f t="shared" si="304"/>
        <v>494.71501924137925</v>
      </c>
      <c r="M1779">
        <f t="shared" si="305"/>
        <v>3.558991668275862E-2</v>
      </c>
      <c r="N1779">
        <f t="shared" si="308"/>
        <v>13900.426450872861</v>
      </c>
      <c r="O1779" s="1">
        <f t="shared" si="306"/>
        <v>13.914781163568477</v>
      </c>
      <c r="P1779" s="1">
        <f t="shared" si="307"/>
        <v>14.350148281575166</v>
      </c>
      <c r="Q1779" s="6">
        <v>44408.791666666664</v>
      </c>
      <c r="R1779" s="7">
        <v>44408.791666666664</v>
      </c>
    </row>
    <row r="1780" spans="1:18" ht="15" x14ac:dyDescent="0.2">
      <c r="A1780" t="str">
        <f t="shared" si="298"/>
        <v>7/31/21 19:15:00</v>
      </c>
      <c r="B1780">
        <f t="shared" si="299"/>
        <v>5.1866559999999999E-2</v>
      </c>
      <c r="C1780">
        <f t="shared" si="300"/>
        <v>3.5524939999999998E-2</v>
      </c>
      <c r="E1780">
        <f t="shared" si="301"/>
        <v>-3.5577999999999999E-3</v>
      </c>
      <c r="F1780" s="8">
        <v>51.86656</v>
      </c>
      <c r="G1780" s="8">
        <v>35.524940000000001</v>
      </c>
      <c r="H1780" s="8">
        <v>-35.369439999999997</v>
      </c>
      <c r="I1780" s="8">
        <v>-3.5577999999999999</v>
      </c>
      <c r="J1780">
        <f t="shared" si="302"/>
        <v>3.6082681557999992E-2</v>
      </c>
      <c r="K1780">
        <f t="shared" si="303"/>
        <v>4.9766359937931026E-4</v>
      </c>
      <c r="L1780">
        <f t="shared" si="304"/>
        <v>497.66359937931026</v>
      </c>
      <c r="M1780">
        <f t="shared" si="305"/>
        <v>3.5585017958620679E-2</v>
      </c>
      <c r="N1780">
        <f t="shared" si="308"/>
        <v>13985.200174916543</v>
      </c>
      <c r="O1780" s="1">
        <f t="shared" si="306"/>
        <v>13.785392807695928</v>
      </c>
      <c r="P1780" s="1">
        <f t="shared" si="307"/>
        <v>14.219647185842112</v>
      </c>
      <c r="Q1780" s="6">
        <v>44408.802083333336</v>
      </c>
      <c r="R1780" s="7">
        <v>44408.802083333336</v>
      </c>
    </row>
    <row r="1781" spans="1:18" ht="15" x14ac:dyDescent="0.2">
      <c r="A1781" t="str">
        <f t="shared" si="298"/>
        <v>7/31/21 19:30:00</v>
      </c>
      <c r="B1781">
        <f t="shared" si="299"/>
        <v>5.0951880000000005E-2</v>
      </c>
      <c r="C1781">
        <f t="shared" si="300"/>
        <v>3.5521500000000004E-2</v>
      </c>
      <c r="E1781">
        <f t="shared" si="301"/>
        <v>-3.2814400000000001E-3</v>
      </c>
      <c r="F1781" s="8">
        <v>50.951880000000003</v>
      </c>
      <c r="G1781" s="8">
        <v>35.521500000000003</v>
      </c>
      <c r="H1781" s="8">
        <v>-35.367100000000001</v>
      </c>
      <c r="I1781" s="8">
        <v>-3.2814399999999999</v>
      </c>
      <c r="J1781">
        <f t="shared" si="302"/>
        <v>3.6079187550000003E-2</v>
      </c>
      <c r="K1781">
        <f t="shared" si="303"/>
        <v>5.0037556379310352E-4</v>
      </c>
      <c r="L1781">
        <f t="shared" si="304"/>
        <v>500.37556379310354</v>
      </c>
      <c r="M1781">
        <f t="shared" si="305"/>
        <v>3.5578811986206896E-2</v>
      </c>
      <c r="N1781">
        <f t="shared" si="308"/>
        <v>14063.863739663029</v>
      </c>
      <c r="O1781" s="1">
        <f t="shared" si="306"/>
        <v>13.666129342607178</v>
      </c>
      <c r="P1781" s="1">
        <f t="shared" si="307"/>
        <v>14.099358054953598</v>
      </c>
      <c r="Q1781" s="6">
        <v>44408.8125</v>
      </c>
      <c r="R1781" s="7">
        <v>44408.8125</v>
      </c>
    </row>
    <row r="1782" spans="1:18" ht="15" x14ac:dyDescent="0.2">
      <c r="A1782" t="str">
        <f t="shared" si="298"/>
        <v>7/31/21 19:45:00</v>
      </c>
      <c r="B1782">
        <f t="shared" si="299"/>
        <v>4.9810339999999995E-2</v>
      </c>
      <c r="C1782">
        <f t="shared" si="300"/>
        <v>3.5518599999999997E-2</v>
      </c>
      <c r="E1782">
        <f t="shared" si="301"/>
        <v>-3.1478999999999999E-3</v>
      </c>
      <c r="F1782" s="8">
        <v>49.810339999999997</v>
      </c>
      <c r="G1782" s="8">
        <v>35.518599999999999</v>
      </c>
      <c r="H1782" s="8">
        <v>-35.366579999999999</v>
      </c>
      <c r="I1782" s="8">
        <v>-3.1478999999999999</v>
      </c>
      <c r="J1782">
        <f t="shared" si="302"/>
        <v>3.6076242019999996E-2</v>
      </c>
      <c r="K1782">
        <f t="shared" si="303"/>
        <v>5.0166743379310335E-4</v>
      </c>
      <c r="L1782">
        <f t="shared" si="304"/>
        <v>501.66743379310333</v>
      </c>
      <c r="M1782">
        <f t="shared" si="305"/>
        <v>3.5574574586206893E-2</v>
      </c>
      <c r="N1782">
        <f t="shared" si="308"/>
        <v>14101.853349712626</v>
      </c>
      <c r="O1782" s="1">
        <f t="shared" si="306"/>
        <v>13.608805119107274</v>
      </c>
      <c r="P1782" s="1">
        <f t="shared" si="307"/>
        <v>14.041540843131594</v>
      </c>
      <c r="Q1782" s="6">
        <v>44408.822916666664</v>
      </c>
      <c r="R1782" s="7">
        <v>44408.822916666664</v>
      </c>
    </row>
    <row r="1783" spans="1:18" ht="15" x14ac:dyDescent="0.2">
      <c r="A1783" t="str">
        <f t="shared" si="298"/>
        <v>7/31/21 20:00:00</v>
      </c>
      <c r="B1783">
        <f t="shared" si="299"/>
        <v>4.9087079999999998E-2</v>
      </c>
      <c r="C1783">
        <f t="shared" si="300"/>
        <v>3.5515740000000004E-2</v>
      </c>
      <c r="E1783">
        <f t="shared" si="301"/>
        <v>-2.9266800000000001E-3</v>
      </c>
      <c r="F1783" s="8">
        <v>49.08708</v>
      </c>
      <c r="G1783" s="8">
        <v>35.515740000000001</v>
      </c>
      <c r="H1783" s="8">
        <v>-35.365299999999998</v>
      </c>
      <c r="I1783" s="8">
        <v>-2.9266800000000002</v>
      </c>
      <c r="J1783">
        <f t="shared" si="302"/>
        <v>3.6073337118000003E-2</v>
      </c>
      <c r="K1783">
        <f t="shared" si="303"/>
        <v>5.0383670420689659E-4</v>
      </c>
      <c r="L1783">
        <f t="shared" si="304"/>
        <v>503.83670420689657</v>
      </c>
      <c r="M1783">
        <f t="shared" si="305"/>
        <v>3.5569500413793108E-2</v>
      </c>
      <c r="N1783">
        <f t="shared" si="308"/>
        <v>14164.851863129325</v>
      </c>
      <c r="O1783" s="1">
        <f t="shared" si="306"/>
        <v>13.514131644415215</v>
      </c>
      <c r="P1783" s="1">
        <f t="shared" si="307"/>
        <v>13.946053176557186</v>
      </c>
      <c r="Q1783" s="6">
        <v>44408.833333333336</v>
      </c>
      <c r="R1783" s="7">
        <v>44408.833333333336</v>
      </c>
    </row>
    <row r="1784" spans="1:18" ht="15" x14ac:dyDescent="0.2">
      <c r="A1784" t="str">
        <f t="shared" si="298"/>
        <v>7/31/21 20:15:00</v>
      </c>
      <c r="B1784">
        <f t="shared" si="299"/>
        <v>4.8363819999999995E-2</v>
      </c>
      <c r="C1784">
        <f t="shared" si="300"/>
        <v>3.5513360000000001E-2</v>
      </c>
      <c r="E1784">
        <f t="shared" si="301"/>
        <v>-2.7665799999999998E-3</v>
      </c>
      <c r="F1784" s="8">
        <v>48.363819999999997</v>
      </c>
      <c r="G1784" s="8">
        <v>35.513359999999999</v>
      </c>
      <c r="H1784" s="8">
        <v>-35.364800000000002</v>
      </c>
      <c r="I1784" s="8">
        <v>-2.7665799999999998</v>
      </c>
      <c r="J1784">
        <f t="shared" si="302"/>
        <v>3.6070919751999997E-2</v>
      </c>
      <c r="K1784">
        <f t="shared" si="303"/>
        <v>5.054019795862068E-4</v>
      </c>
      <c r="L1784">
        <f t="shared" si="304"/>
        <v>505.40197958620678</v>
      </c>
      <c r="M1784">
        <f t="shared" si="305"/>
        <v>3.5565517772413791E-2</v>
      </c>
      <c r="N1784">
        <f t="shared" si="308"/>
        <v>14210.449087802095</v>
      </c>
      <c r="O1784" s="1">
        <f t="shared" si="306"/>
        <v>13.445908228317023</v>
      </c>
      <c r="P1784" s="1">
        <f t="shared" si="307"/>
        <v>13.877243039080549</v>
      </c>
      <c r="Q1784" s="6">
        <v>44408.84375</v>
      </c>
      <c r="R1784" s="7">
        <v>44408.84375</v>
      </c>
    </row>
    <row r="1785" spans="1:18" ht="15" x14ac:dyDescent="0.2">
      <c r="A1785" t="str">
        <f t="shared" si="298"/>
        <v>7/31/21 20:30:00</v>
      </c>
      <c r="B1785">
        <f t="shared" si="299"/>
        <v>4.7580159999999996E-2</v>
      </c>
      <c r="C1785">
        <f t="shared" si="300"/>
        <v>3.551166E-2</v>
      </c>
      <c r="E1785">
        <f t="shared" si="301"/>
        <v>-2.6225599999999999E-3</v>
      </c>
      <c r="F1785" s="8">
        <v>47.580159999999999</v>
      </c>
      <c r="G1785" s="8">
        <v>35.511659999999999</v>
      </c>
      <c r="H1785" s="8">
        <v>-35.363379999999999</v>
      </c>
      <c r="I1785" s="8">
        <v>-2.62256</v>
      </c>
      <c r="J1785">
        <f t="shared" si="302"/>
        <v>3.6069193062000002E-2</v>
      </c>
      <c r="K1785">
        <f t="shared" si="303"/>
        <v>5.0681666199999995E-4</v>
      </c>
      <c r="L1785">
        <f t="shared" si="304"/>
        <v>506.81666199999995</v>
      </c>
      <c r="M1785">
        <f t="shared" si="305"/>
        <v>3.5562376400000005E-2</v>
      </c>
      <c r="N1785">
        <f t="shared" si="308"/>
        <v>14251.484667374474</v>
      </c>
      <c r="O1785" s="1">
        <f t="shared" si="306"/>
        <v>13.384723499892914</v>
      </c>
      <c r="P1785" s="1">
        <f t="shared" si="307"/>
        <v>13.815532121991993</v>
      </c>
      <c r="Q1785" s="6">
        <v>44408.854166666664</v>
      </c>
      <c r="R1785" s="7">
        <v>44408.854166666664</v>
      </c>
    </row>
    <row r="1786" spans="1:18" ht="15" x14ac:dyDescent="0.2">
      <c r="A1786" t="str">
        <f t="shared" si="298"/>
        <v>7/31/21 20:45:00</v>
      </c>
      <c r="B1786">
        <f t="shared" si="299"/>
        <v>4.6860520000000003E-2</v>
      </c>
      <c r="C1786">
        <f t="shared" si="300"/>
        <v>3.5508580000000005E-2</v>
      </c>
      <c r="E1786">
        <f t="shared" si="301"/>
        <v>-2.5112199999999998E-3</v>
      </c>
      <c r="F1786" s="8">
        <v>46.860520000000001</v>
      </c>
      <c r="G1786" s="8">
        <v>35.508580000000002</v>
      </c>
      <c r="H1786" s="8">
        <v>-35.362560000000002</v>
      </c>
      <c r="I1786" s="8">
        <v>-2.5112199999999998</v>
      </c>
      <c r="J1786">
        <f t="shared" si="302"/>
        <v>3.6066064706000003E-2</v>
      </c>
      <c r="K1786">
        <f t="shared" si="303"/>
        <v>5.0788383013793115E-4</v>
      </c>
      <c r="L1786">
        <f t="shared" si="304"/>
        <v>507.88383013793117</v>
      </c>
      <c r="M1786">
        <f t="shared" si="305"/>
        <v>3.5558180875862072E-2</v>
      </c>
      <c r="N1786">
        <f t="shared" si="308"/>
        <v>14283.17809369988</v>
      </c>
      <c r="O1786" s="1">
        <f t="shared" si="306"/>
        <v>13.337605663909358</v>
      </c>
      <c r="P1786" s="1">
        <f t="shared" si="307"/>
        <v>13.768009072618977</v>
      </c>
      <c r="Q1786" s="6">
        <v>44408.864583333336</v>
      </c>
      <c r="R1786" s="7">
        <v>44408.864583333336</v>
      </c>
    </row>
    <row r="1787" spans="1:18" ht="15" x14ac:dyDescent="0.2">
      <c r="A1787" t="str">
        <f t="shared" si="298"/>
        <v>7/31/21 21:00:00</v>
      </c>
      <c r="B1787">
        <f t="shared" si="299"/>
        <v>4.5954559999999998E-2</v>
      </c>
      <c r="C1787">
        <f t="shared" si="300"/>
        <v>3.5508040000000005E-2</v>
      </c>
      <c r="E1787">
        <f t="shared" si="301"/>
        <v>-2.4192999999999997E-3</v>
      </c>
      <c r="F1787" s="8">
        <v>45.954560000000001</v>
      </c>
      <c r="G1787" s="8">
        <v>35.508040000000001</v>
      </c>
      <c r="H1787" s="8">
        <v>-35.362499999999997</v>
      </c>
      <c r="I1787" s="8">
        <v>-2.4192999999999998</v>
      </c>
      <c r="J1787">
        <f t="shared" si="302"/>
        <v>3.6065516228E-2</v>
      </c>
      <c r="K1787">
        <f t="shared" si="303"/>
        <v>5.0879492455172405E-4</v>
      </c>
      <c r="L1787">
        <f t="shared" si="304"/>
        <v>508.79492455172402</v>
      </c>
      <c r="M1787">
        <f t="shared" si="305"/>
        <v>3.5556721303448273E-2</v>
      </c>
      <c r="N1787">
        <f t="shared" si="308"/>
        <v>14309.388095982329</v>
      </c>
      <c r="O1787" s="1">
        <f t="shared" si="306"/>
        <v>13.298730038135602</v>
      </c>
      <c r="P1787" s="1">
        <f t="shared" si="307"/>
        <v>13.728799116463568</v>
      </c>
      <c r="Q1787" s="6">
        <v>44408.875</v>
      </c>
      <c r="R1787" s="7">
        <v>44408.875</v>
      </c>
    </row>
    <row r="1788" spans="1:18" ht="15" x14ac:dyDescent="0.2">
      <c r="A1788" t="str">
        <f t="shared" si="298"/>
        <v>7/31/21 21:15:00</v>
      </c>
      <c r="B1788">
        <f t="shared" si="299"/>
        <v>4.516978E-2</v>
      </c>
      <c r="C1788">
        <f t="shared" si="300"/>
        <v>3.550532E-2</v>
      </c>
      <c r="E1788">
        <f t="shared" si="301"/>
        <v>-2.3279800000000003E-3</v>
      </c>
      <c r="F1788" s="8">
        <v>45.169780000000003</v>
      </c>
      <c r="G1788" s="8">
        <v>35.505319999999998</v>
      </c>
      <c r="H1788" s="8">
        <v>-35.362900000000003</v>
      </c>
      <c r="I1788" s="8">
        <v>-2.3279800000000002</v>
      </c>
      <c r="J1788">
        <f t="shared" si="302"/>
        <v>3.6062753523999999E-2</v>
      </c>
      <c r="K1788">
        <f t="shared" si="303"/>
        <v>5.0966729641379303E-4</v>
      </c>
      <c r="L1788">
        <f t="shared" si="304"/>
        <v>509.66729641379305</v>
      </c>
      <c r="M1788">
        <f t="shared" si="305"/>
        <v>3.5553086227586204E-2</v>
      </c>
      <c r="N1788">
        <f t="shared" si="308"/>
        <v>14335.388302192852</v>
      </c>
      <c r="O1788" s="1">
        <f t="shared" si="306"/>
        <v>13.260245876313093</v>
      </c>
      <c r="P1788" s="1">
        <f t="shared" si="307"/>
        <v>13.689983990849385</v>
      </c>
      <c r="Q1788" s="6">
        <v>44408.885416666664</v>
      </c>
      <c r="R1788" s="7">
        <v>44408.885416666664</v>
      </c>
    </row>
    <row r="1789" spans="1:18" ht="15" x14ac:dyDescent="0.2">
      <c r="A1789" t="str">
        <f t="shared" si="298"/>
        <v>7/31/21 21:30:00</v>
      </c>
      <c r="B1789">
        <f t="shared" si="299"/>
        <v>4.455216E-2</v>
      </c>
      <c r="C1789">
        <f t="shared" si="300"/>
        <v>3.5504219999999996E-2</v>
      </c>
      <c r="E1789">
        <f t="shared" si="301"/>
        <v>-2.2475800000000003E-3</v>
      </c>
      <c r="F1789" s="8">
        <v>44.552160000000001</v>
      </c>
      <c r="G1789" s="8">
        <v>35.504219999999997</v>
      </c>
      <c r="H1789" s="8">
        <v>-35.361919999999998</v>
      </c>
      <c r="I1789" s="8">
        <v>-2.2475800000000001</v>
      </c>
      <c r="J1789">
        <f t="shared" si="302"/>
        <v>3.6061636253999996E-2</v>
      </c>
      <c r="K1789">
        <f t="shared" si="303"/>
        <v>5.1045478503448265E-4</v>
      </c>
      <c r="L1789">
        <f t="shared" si="304"/>
        <v>510.45478503448265</v>
      </c>
      <c r="M1789">
        <f t="shared" si="305"/>
        <v>3.5551181468965513E-2</v>
      </c>
      <c r="N1789">
        <f t="shared" si="308"/>
        <v>14358.307205066738</v>
      </c>
      <c r="O1789" s="1">
        <f t="shared" si="306"/>
        <v>13.226388562256261</v>
      </c>
      <c r="P1789" s="1">
        <f t="shared" si="307"/>
        <v>13.655835503891664</v>
      </c>
      <c r="Q1789" s="6">
        <v>44408.895833333336</v>
      </c>
      <c r="R1789" s="7">
        <v>44408.895833333336</v>
      </c>
    </row>
    <row r="1790" spans="1:18" ht="15" x14ac:dyDescent="0.2">
      <c r="A1790" t="str">
        <f t="shared" si="298"/>
        <v>7/31/21 21:45:00</v>
      </c>
      <c r="B1790">
        <f t="shared" si="299"/>
        <v>4.4043599999999995E-2</v>
      </c>
      <c r="C1790">
        <f t="shared" si="300"/>
        <v>3.5503279999999998E-2</v>
      </c>
      <c r="E1790">
        <f t="shared" si="301"/>
        <v>-2.1669800000000002E-3</v>
      </c>
      <c r="F1790" s="8">
        <v>44.043599999999998</v>
      </c>
      <c r="G1790" s="8">
        <v>35.503279999999997</v>
      </c>
      <c r="H1790" s="8">
        <v>-35.361199999999997</v>
      </c>
      <c r="I1790" s="8">
        <v>-2.1669800000000001</v>
      </c>
      <c r="J1790">
        <f t="shared" si="302"/>
        <v>3.6060681495999995E-2</v>
      </c>
      <c r="K1790">
        <f t="shared" si="303"/>
        <v>5.1124667531034468E-4</v>
      </c>
      <c r="L1790">
        <f t="shared" si="304"/>
        <v>511.2466753103447</v>
      </c>
      <c r="M1790">
        <f t="shared" si="305"/>
        <v>3.5549434820689653E-2</v>
      </c>
      <c r="N1790">
        <f t="shared" si="308"/>
        <v>14381.288419606628</v>
      </c>
      <c r="O1790" s="1">
        <f t="shared" si="306"/>
        <v>13.192501127639503</v>
      </c>
      <c r="P1790" s="1">
        <f t="shared" si="307"/>
        <v>13.621656637337201</v>
      </c>
      <c r="Q1790" s="6">
        <v>44408.90625</v>
      </c>
      <c r="R1790" s="7">
        <v>44408.90625</v>
      </c>
    </row>
    <row r="1791" spans="1:18" ht="15" x14ac:dyDescent="0.2">
      <c r="A1791" t="str">
        <f t="shared" si="298"/>
        <v>7/31/21 22:00:00</v>
      </c>
      <c r="B1791">
        <f t="shared" si="299"/>
        <v>4.3574599999999998E-2</v>
      </c>
      <c r="C1791">
        <f t="shared" si="300"/>
        <v>3.5502339999999993E-2</v>
      </c>
      <c r="E1791">
        <f t="shared" si="301"/>
        <v>-2.0826999999999998E-3</v>
      </c>
      <c r="F1791" s="8">
        <v>43.574599999999997</v>
      </c>
      <c r="G1791" s="8">
        <v>35.502339999999997</v>
      </c>
      <c r="H1791" s="8">
        <v>-35.361780000000003</v>
      </c>
      <c r="I1791" s="8">
        <v>-2.0827</v>
      </c>
      <c r="J1791">
        <f t="shared" si="302"/>
        <v>3.6059726737999988E-2</v>
      </c>
      <c r="K1791">
        <f t="shared" si="303"/>
        <v>5.1207536558620678E-4</v>
      </c>
      <c r="L1791">
        <f t="shared" si="304"/>
        <v>512.07536558620677</v>
      </c>
      <c r="M1791">
        <f t="shared" si="305"/>
        <v>3.554765137241378E-2</v>
      </c>
      <c r="N1791">
        <f t="shared" si="308"/>
        <v>14405.322034400146</v>
      </c>
      <c r="O1791" s="1">
        <f t="shared" si="306"/>
        <v>13.157127962150469</v>
      </c>
      <c r="P1791" s="1">
        <f t="shared" si="307"/>
        <v>13.585979262624962</v>
      </c>
      <c r="Q1791" s="6">
        <v>44408.916666666664</v>
      </c>
      <c r="R1791" s="7">
        <v>44408.916666666664</v>
      </c>
    </row>
    <row r="1792" spans="1:18" ht="15" x14ac:dyDescent="0.2">
      <c r="A1792" t="str">
        <f t="shared" si="298"/>
        <v>7/31/21 22:15:00</v>
      </c>
      <c r="B1792">
        <f t="shared" si="299"/>
        <v>4.3017180000000002E-2</v>
      </c>
      <c r="C1792">
        <f t="shared" si="300"/>
        <v>3.550056E-2</v>
      </c>
      <c r="E1792">
        <f t="shared" si="301"/>
        <v>-1.9937399999999999E-3</v>
      </c>
      <c r="F1792" s="8">
        <v>43.017180000000003</v>
      </c>
      <c r="G1792" s="8">
        <v>35.50056</v>
      </c>
      <c r="H1792" s="8">
        <v>-35.36168</v>
      </c>
      <c r="I1792" s="8">
        <v>-1.9937400000000001</v>
      </c>
      <c r="J1792">
        <f t="shared" si="302"/>
        <v>3.6057918792000002E-2</v>
      </c>
      <c r="K1792">
        <f t="shared" si="303"/>
        <v>5.1293824717241383E-4</v>
      </c>
      <c r="L1792">
        <f t="shared" si="304"/>
        <v>512.93824717241387</v>
      </c>
      <c r="M1792">
        <f t="shared" si="305"/>
        <v>3.554498054482759E-2</v>
      </c>
      <c r="N1792">
        <f t="shared" si="308"/>
        <v>14430.680206042629</v>
      </c>
      <c r="O1792" s="1">
        <f t="shared" si="306"/>
        <v>13.119878301032315</v>
      </c>
      <c r="P1792" s="1">
        <f t="shared" si="307"/>
        <v>13.548409254421193</v>
      </c>
      <c r="Q1792" s="6">
        <v>44408.927083333336</v>
      </c>
      <c r="R1792" s="7">
        <v>44408.927083333336</v>
      </c>
    </row>
    <row r="1793" spans="1:18" ht="15" x14ac:dyDescent="0.2">
      <c r="A1793" t="str">
        <f t="shared" si="298"/>
        <v>7/31/21 22:30:00</v>
      </c>
      <c r="B1793">
        <f t="shared" si="299"/>
        <v>4.2399099999999995E-2</v>
      </c>
      <c r="C1793">
        <f t="shared" si="300"/>
        <v>3.5499099999999999E-2</v>
      </c>
      <c r="E1793">
        <f t="shared" si="301"/>
        <v>-1.8958200000000001E-3</v>
      </c>
      <c r="F1793" s="8">
        <v>42.399099999999997</v>
      </c>
      <c r="G1793" s="8">
        <v>35.499099999999999</v>
      </c>
      <c r="H1793" s="8">
        <v>-35.361440000000002</v>
      </c>
      <c r="I1793" s="8">
        <v>-1.8958200000000001</v>
      </c>
      <c r="J1793">
        <f t="shared" si="302"/>
        <v>3.6056435869999993E-2</v>
      </c>
      <c r="K1793">
        <f t="shared" si="303"/>
        <v>5.1389553206896538E-4</v>
      </c>
      <c r="L1793">
        <f t="shared" si="304"/>
        <v>513.89553206896539</v>
      </c>
      <c r="M1793">
        <f t="shared" si="305"/>
        <v>3.5542540337931028E-2</v>
      </c>
      <c r="N1793">
        <f t="shared" si="308"/>
        <v>14458.604454913868</v>
      </c>
      <c r="O1793" s="1">
        <f t="shared" si="306"/>
        <v>13.078945626801783</v>
      </c>
      <c r="P1793" s="1">
        <f t="shared" si="307"/>
        <v>13.507124559192278</v>
      </c>
      <c r="Q1793" s="6">
        <v>44408.9375</v>
      </c>
      <c r="R1793" s="7">
        <v>44408.9375</v>
      </c>
    </row>
    <row r="1794" spans="1:18" ht="15" x14ac:dyDescent="0.2">
      <c r="A1794" t="str">
        <f t="shared" si="298"/>
        <v>7/31/21 22:45:00</v>
      </c>
      <c r="B1794">
        <f t="shared" si="299"/>
        <v>4.1721519999999998E-2</v>
      </c>
      <c r="C1794">
        <f t="shared" si="300"/>
        <v>3.5498040000000002E-2</v>
      </c>
      <c r="E1794">
        <f t="shared" si="301"/>
        <v>-1.78846E-3</v>
      </c>
      <c r="F1794" s="8">
        <v>41.721519999999998</v>
      </c>
      <c r="G1794" s="8">
        <v>35.498040000000003</v>
      </c>
      <c r="H1794" s="8">
        <v>-35.36054</v>
      </c>
      <c r="I1794" s="8">
        <v>-1.7884599999999999</v>
      </c>
      <c r="J1794">
        <f t="shared" si="302"/>
        <v>3.6055359228000003E-2</v>
      </c>
      <c r="K1794">
        <f t="shared" si="303"/>
        <v>5.1495322110344834E-4</v>
      </c>
      <c r="L1794">
        <f t="shared" si="304"/>
        <v>514.9532211034483</v>
      </c>
      <c r="M1794">
        <f t="shared" si="305"/>
        <v>3.5540406006896556E-2</v>
      </c>
      <c r="N1794">
        <f t="shared" si="308"/>
        <v>14489.232931202938</v>
      </c>
      <c r="O1794" s="1">
        <f t="shared" si="306"/>
        <v>13.034152680903389</v>
      </c>
      <c r="P1794" s="1">
        <f t="shared" si="307"/>
        <v>13.461946393959158</v>
      </c>
      <c r="Q1794" s="6">
        <v>44408.947916666664</v>
      </c>
      <c r="R1794" s="7">
        <v>44408.947916666664</v>
      </c>
    </row>
    <row r="1795" spans="1:18" ht="15" x14ac:dyDescent="0.2">
      <c r="A1795" t="str">
        <f t="shared" si="298"/>
        <v>7/31/21 23:00:00</v>
      </c>
      <c r="B1795">
        <f t="shared" si="299"/>
        <v>4.1125100000000005E-2</v>
      </c>
      <c r="C1795">
        <f t="shared" si="300"/>
        <v>3.5496299999999995E-2</v>
      </c>
      <c r="E1795">
        <f t="shared" si="301"/>
        <v>-1.68684E-3</v>
      </c>
      <c r="F1795" s="8">
        <v>41.125100000000003</v>
      </c>
      <c r="G1795" s="8">
        <v>35.496299999999998</v>
      </c>
      <c r="H1795" s="8">
        <v>-35.359780000000001</v>
      </c>
      <c r="I1795" s="8">
        <v>-1.6868399999999999</v>
      </c>
      <c r="J1795">
        <f t="shared" si="302"/>
        <v>3.6053591909999995E-2</v>
      </c>
      <c r="K1795">
        <f t="shared" si="303"/>
        <v>5.159433031034482E-4</v>
      </c>
      <c r="L1795">
        <f t="shared" si="304"/>
        <v>515.94330310344822</v>
      </c>
      <c r="M1795">
        <f t="shared" si="305"/>
        <v>3.5537648606896545E-2</v>
      </c>
      <c r="N1795">
        <f t="shared" si="308"/>
        <v>14518.217252092551</v>
      </c>
      <c r="O1795" s="1">
        <f t="shared" si="306"/>
        <v>12.991863736684422</v>
      </c>
      <c r="P1795" s="1">
        <f t="shared" si="307"/>
        <v>13.419293764819907</v>
      </c>
      <c r="Q1795" s="6">
        <v>44408.958333333336</v>
      </c>
      <c r="R1795" s="7">
        <v>44408.958333333336</v>
      </c>
    </row>
    <row r="1796" spans="1:18" ht="15" x14ac:dyDescent="0.2">
      <c r="A1796" t="str">
        <f t="shared" si="298"/>
        <v>7/31/21 23:15:00</v>
      </c>
      <c r="B1796">
        <f t="shared" si="299"/>
        <v>4.0404320000000001E-2</v>
      </c>
      <c r="C1796">
        <f t="shared" si="300"/>
        <v>3.5494399999999995E-2</v>
      </c>
      <c r="E1796">
        <f t="shared" si="301"/>
        <v>-1.57668E-3</v>
      </c>
      <c r="F1796" s="8">
        <v>40.404319999999998</v>
      </c>
      <c r="G1796" s="8">
        <v>35.494399999999999</v>
      </c>
      <c r="H1796" s="8">
        <v>-35.359520000000003</v>
      </c>
      <c r="I1796" s="8">
        <v>-1.5766800000000001</v>
      </c>
      <c r="J1796">
        <f t="shared" si="302"/>
        <v>3.6051662079999991E-2</v>
      </c>
      <c r="K1796">
        <f t="shared" si="303"/>
        <v>5.1701638344827565E-4</v>
      </c>
      <c r="L1796">
        <f t="shared" si="304"/>
        <v>517.01638344827563</v>
      </c>
      <c r="M1796">
        <f t="shared" si="305"/>
        <v>3.5534645696551716E-2</v>
      </c>
      <c r="N1796">
        <f t="shared" si="308"/>
        <v>14549.642280475782</v>
      </c>
      <c r="O1796" s="1">
        <f t="shared" si="306"/>
        <v>12.946122548157518</v>
      </c>
      <c r="P1796" s="1">
        <f t="shared" si="307"/>
        <v>13.373159202071673</v>
      </c>
      <c r="Q1796" s="6">
        <v>44408.96875</v>
      </c>
      <c r="R1796" s="7">
        <v>44408.96875</v>
      </c>
    </row>
    <row r="1797" spans="1:18" ht="15" x14ac:dyDescent="0.2">
      <c r="A1797" t="str">
        <f t="shared" si="298"/>
        <v>7/31/21 23:30:00</v>
      </c>
      <c r="B1797">
        <f t="shared" si="299"/>
        <v>3.9726520000000001E-2</v>
      </c>
      <c r="C1797">
        <f t="shared" si="300"/>
        <v>3.5492600000000006E-2</v>
      </c>
      <c r="E1797">
        <f t="shared" si="301"/>
        <v>-1.4619800000000001E-3</v>
      </c>
      <c r="F1797" s="8">
        <v>39.726520000000001</v>
      </c>
      <c r="G1797" s="8">
        <v>35.492600000000003</v>
      </c>
      <c r="H1797" s="8">
        <v>-35.360080000000004</v>
      </c>
      <c r="I1797" s="8">
        <v>-1.4619800000000001</v>
      </c>
      <c r="J1797">
        <f t="shared" si="302"/>
        <v>3.6049833820000002E-2</v>
      </c>
      <c r="K1797">
        <f t="shared" si="303"/>
        <v>5.1813636482758621E-4</v>
      </c>
      <c r="L1797">
        <f t="shared" si="304"/>
        <v>518.13636482758625</v>
      </c>
      <c r="M1797">
        <f t="shared" si="305"/>
        <v>3.5531697455172415E-2</v>
      </c>
      <c r="N1797">
        <f t="shared" si="308"/>
        <v>14582.370163465415</v>
      </c>
      <c r="O1797" s="1">
        <f t="shared" si="306"/>
        <v>12.898604768961377</v>
      </c>
      <c r="P1797" s="1">
        <f t="shared" si="307"/>
        <v>13.325232769974443</v>
      </c>
      <c r="Q1797" s="6">
        <v>44408.979166666664</v>
      </c>
      <c r="R1797" s="7">
        <v>44408.979166666664</v>
      </c>
    </row>
    <row r="1798" spans="1:18" ht="15" x14ac:dyDescent="0.2">
      <c r="A1798" t="str">
        <f t="shared" si="298"/>
        <v>7/31/21 23:45:00</v>
      </c>
      <c r="B1798">
        <f t="shared" si="299"/>
        <v>3.9038799999999999E-2</v>
      </c>
      <c r="C1798">
        <f t="shared" si="300"/>
        <v>3.5490979999999998E-2</v>
      </c>
      <c r="E1798">
        <f t="shared" si="301"/>
        <v>-1.3448400000000001E-3</v>
      </c>
      <c r="F1798" s="8">
        <v>39.038800000000002</v>
      </c>
      <c r="G1798" s="8">
        <v>35.49098</v>
      </c>
      <c r="H1798" s="8">
        <v>-35.359439999999999</v>
      </c>
      <c r="I1798" s="8">
        <v>-1.34484</v>
      </c>
      <c r="J1798">
        <f t="shared" si="302"/>
        <v>3.6048188385999998E-2</v>
      </c>
      <c r="K1798">
        <f t="shared" si="303"/>
        <v>5.1928344806896544E-4</v>
      </c>
      <c r="L1798">
        <f t="shared" si="304"/>
        <v>519.28344806896541</v>
      </c>
      <c r="M1798">
        <f t="shared" si="305"/>
        <v>3.5528904937931031E-2</v>
      </c>
      <c r="N1798">
        <f t="shared" si="308"/>
        <v>14615.802231342428</v>
      </c>
      <c r="O1798" s="1">
        <f t="shared" si="306"/>
        <v>12.850190181130472</v>
      </c>
      <c r="P1798" s="1">
        <f t="shared" si="307"/>
        <v>13.276401816688193</v>
      </c>
      <c r="Q1798" s="6">
        <v>44408.989583333336</v>
      </c>
      <c r="R1798" s="7">
        <v>44408.989583333336</v>
      </c>
    </row>
    <row r="1799" spans="1:18" ht="15" x14ac:dyDescent="0.2">
      <c r="A1799" t="str">
        <f t="shared" si="298"/>
        <v>8/01/21 00:00:00</v>
      </c>
      <c r="B1799">
        <f t="shared" si="299"/>
        <v>3.8264159999999998E-2</v>
      </c>
      <c r="C1799">
        <f t="shared" si="300"/>
        <v>3.5487780000000003E-2</v>
      </c>
      <c r="E1799">
        <f t="shared" si="301"/>
        <v>-1.22718E-3</v>
      </c>
      <c r="F1799" s="8">
        <v>38.264159999999997</v>
      </c>
      <c r="G1799" s="8">
        <v>35.487780000000001</v>
      </c>
      <c r="H1799" s="8">
        <v>-35.358759999999997</v>
      </c>
      <c r="I1799" s="8">
        <v>-1.2271799999999999</v>
      </c>
      <c r="J1799">
        <f t="shared" si="302"/>
        <v>3.6044938146000002E-2</v>
      </c>
      <c r="K1799">
        <f t="shared" si="303"/>
        <v>5.2041201496551726E-4</v>
      </c>
      <c r="L1799">
        <f t="shared" si="304"/>
        <v>520.4120149655173</v>
      </c>
      <c r="M1799">
        <f t="shared" si="305"/>
        <v>3.5524526131034483E-2</v>
      </c>
      <c r="N1799">
        <f t="shared" si="308"/>
        <v>14649.372465826689</v>
      </c>
      <c r="O1799" s="1">
        <f t="shared" si="306"/>
        <v>12.801702609202721</v>
      </c>
      <c r="P1799" s="1">
        <f t="shared" si="307"/>
        <v>13.227497251641863</v>
      </c>
      <c r="Q1799" s="6">
        <v>44409</v>
      </c>
      <c r="R1799" s="7">
        <v>44409</v>
      </c>
    </row>
    <row r="1800" spans="1:18" ht="15" x14ac:dyDescent="0.2">
      <c r="A1800" t="str">
        <f t="shared" ref="A1800:A1863" si="309">TEXT(Q1800,"m/dd/yy ")&amp;TEXT(R1800,"hh:mm:ss")</f>
        <v>8/01/21 00:15:00</v>
      </c>
      <c r="B1800">
        <f t="shared" ref="B1800:B1863" si="310">F1800/1000</f>
        <v>3.772818E-2</v>
      </c>
      <c r="C1800">
        <f t="shared" ref="C1800:C1863" si="311">G1800/1000</f>
        <v>3.548668E-2</v>
      </c>
      <c r="E1800">
        <f t="shared" ref="E1800:E1863" si="312">I1800/1000</f>
        <v>-1.11904E-3</v>
      </c>
      <c r="F1800" s="8">
        <v>37.728180000000002</v>
      </c>
      <c r="G1800" s="8">
        <v>35.48668</v>
      </c>
      <c r="H1800" s="8">
        <v>-35.358199999999997</v>
      </c>
      <c r="I1800" s="8">
        <v>-1.11904</v>
      </c>
      <c r="J1800">
        <f t="shared" ref="J1800:J1863" si="313">101.57*C1800/100</f>
        <v>3.6043820875999999E-2</v>
      </c>
      <c r="K1800">
        <f t="shared" ref="K1800:K1863" si="314">((E1800/100)+J1800*(15000/(1000000+15000)))</f>
        <v>5.2147690358620683E-4</v>
      </c>
      <c r="L1800">
        <f t="shared" ref="L1800:L1863" si="315">K1800*1000000</f>
        <v>521.47690358620684</v>
      </c>
      <c r="M1800">
        <f t="shared" ref="M1800:M1863" si="316">J1800-K1800</f>
        <v>3.5522343972413793E-2</v>
      </c>
      <c r="N1800">
        <f t="shared" si="308"/>
        <v>14680.250379625266</v>
      </c>
      <c r="O1800" s="1">
        <f t="shared" ref="O1800:O1863" si="317">DurafetTherm(N1800)</f>
        <v>12.757215636377737</v>
      </c>
      <c r="P1800" s="1">
        <f t="shared" ref="P1800:P1863" si="318">1.0086*O1800+0.3157</f>
        <v>13.182627690850584</v>
      </c>
      <c r="Q1800" s="6">
        <v>44409.010416666664</v>
      </c>
      <c r="R1800" s="7">
        <v>44409.010416666664</v>
      </c>
    </row>
    <row r="1801" spans="1:18" ht="15" x14ac:dyDescent="0.2">
      <c r="A1801" t="str">
        <f t="shared" si="309"/>
        <v>8/01/21 00:30:00</v>
      </c>
      <c r="B1801">
        <f t="shared" si="310"/>
        <v>3.6901320000000001E-2</v>
      </c>
      <c r="C1801">
        <f t="shared" si="311"/>
        <v>3.5484879999999996E-2</v>
      </c>
      <c r="E1801">
        <f t="shared" si="312"/>
        <v>-1.0115E-3</v>
      </c>
      <c r="F1801" s="8">
        <v>36.901319999999998</v>
      </c>
      <c r="G1801" s="8">
        <v>35.484879999999997</v>
      </c>
      <c r="H1801" s="8">
        <v>-35.357619999999997</v>
      </c>
      <c r="I1801" s="8">
        <v>-1.0115000000000001</v>
      </c>
      <c r="J1801">
        <f t="shared" si="313"/>
        <v>3.6041992615999996E-2</v>
      </c>
      <c r="K1801">
        <f t="shared" si="314"/>
        <v>5.2252528496551714E-4</v>
      </c>
      <c r="L1801">
        <f t="shared" si="315"/>
        <v>522.52528496551713</v>
      </c>
      <c r="M1801">
        <f t="shared" si="316"/>
        <v>3.5519467331034477E-2</v>
      </c>
      <c r="N1801">
        <f t="shared" si="308"/>
        <v>14710.954984084752</v>
      </c>
      <c r="O1801" s="1">
        <f t="shared" si="317"/>
        <v>12.713084200148671</v>
      </c>
      <c r="P1801" s="1">
        <f t="shared" si="318"/>
        <v>13.138116724269949</v>
      </c>
      <c r="Q1801" s="6">
        <v>44409.020833333336</v>
      </c>
      <c r="R1801" s="7">
        <v>44409.020833333336</v>
      </c>
    </row>
    <row r="1802" spans="1:18" ht="15" x14ac:dyDescent="0.2">
      <c r="A1802" t="str">
        <f t="shared" si="309"/>
        <v>8/01/21 00:45:00</v>
      </c>
      <c r="B1802">
        <f t="shared" si="310"/>
        <v>3.6141920000000001E-2</v>
      </c>
      <c r="C1802">
        <f t="shared" si="311"/>
        <v>3.548312E-2</v>
      </c>
      <c r="E1802">
        <f t="shared" si="312"/>
        <v>-8.9936000000000009E-4</v>
      </c>
      <c r="F1802" s="8">
        <v>36.141919999999999</v>
      </c>
      <c r="G1802" s="8">
        <v>35.48312</v>
      </c>
      <c r="H1802" s="8">
        <v>-35.356540000000003</v>
      </c>
      <c r="I1802" s="8">
        <v>-0.89936000000000005</v>
      </c>
      <c r="J1802">
        <f t="shared" si="313"/>
        <v>3.6040204983999999E-2</v>
      </c>
      <c r="K1802">
        <f t="shared" si="314"/>
        <v>5.2362026675862065E-4</v>
      </c>
      <c r="L1802">
        <f t="shared" si="315"/>
        <v>523.62026675862069</v>
      </c>
      <c r="M1802">
        <f t="shared" si="316"/>
        <v>3.5516584717241381E-2</v>
      </c>
      <c r="N1802">
        <f t="shared" si="308"/>
        <v>14742.979116019322</v>
      </c>
      <c r="O1802" s="1">
        <f t="shared" si="317"/>
        <v>12.667168153766625</v>
      </c>
      <c r="P1802" s="1">
        <f t="shared" si="318"/>
        <v>13.091805799889016</v>
      </c>
      <c r="Q1802" s="6">
        <v>44409.03125</v>
      </c>
      <c r="R1802" s="7">
        <v>44409.03125</v>
      </c>
    </row>
    <row r="1803" spans="1:18" ht="15" x14ac:dyDescent="0.2">
      <c r="A1803" t="str">
        <f t="shared" si="309"/>
        <v>8/01/21 01:00:00</v>
      </c>
      <c r="B1803">
        <f t="shared" si="310"/>
        <v>3.5526820000000001E-2</v>
      </c>
      <c r="C1803">
        <f t="shared" si="311"/>
        <v>3.548254E-2</v>
      </c>
      <c r="E1803">
        <f t="shared" si="312"/>
        <v>-7.9852000000000005E-4</v>
      </c>
      <c r="F1803" s="8">
        <v>35.526820000000001</v>
      </c>
      <c r="G1803" s="8">
        <v>35.48254</v>
      </c>
      <c r="H1803" s="8">
        <v>-35.357259999999997</v>
      </c>
      <c r="I1803" s="8">
        <v>-0.79852000000000001</v>
      </c>
      <c r="J1803">
        <f t="shared" si="313"/>
        <v>3.6039615877999996E-2</v>
      </c>
      <c r="K1803">
        <f t="shared" si="314"/>
        <v>5.246199607586206E-4</v>
      </c>
      <c r="L1803">
        <f t="shared" si="315"/>
        <v>524.61996075862055</v>
      </c>
      <c r="M1803">
        <f t="shared" si="316"/>
        <v>3.5514995917241374E-2</v>
      </c>
      <c r="N1803">
        <f t="shared" si="308"/>
        <v>14771.787162276842</v>
      </c>
      <c r="O1803" s="1">
        <f t="shared" si="317"/>
        <v>12.625960529821441</v>
      </c>
      <c r="P1803" s="1">
        <f t="shared" si="318"/>
        <v>13.050243790377904</v>
      </c>
      <c r="Q1803" s="6">
        <v>44409.041666666664</v>
      </c>
      <c r="R1803" s="7">
        <v>44409.041666666664</v>
      </c>
    </row>
    <row r="1804" spans="1:18" ht="15" x14ac:dyDescent="0.2">
      <c r="A1804" t="str">
        <f t="shared" si="309"/>
        <v>8/01/21 01:15:00</v>
      </c>
      <c r="B1804">
        <f t="shared" si="310"/>
        <v>3.5078940000000003E-2</v>
      </c>
      <c r="C1804">
        <f t="shared" si="311"/>
        <v>3.5480459999999998E-2</v>
      </c>
      <c r="E1804">
        <f t="shared" si="312"/>
        <v>-7.2253999999999992E-4</v>
      </c>
      <c r="F1804" s="8">
        <v>35.078940000000003</v>
      </c>
      <c r="G1804" s="8">
        <v>35.480460000000001</v>
      </c>
      <c r="H1804" s="8">
        <v>-35.355519999999999</v>
      </c>
      <c r="I1804" s="8">
        <v>-0.72253999999999996</v>
      </c>
      <c r="J1804">
        <f t="shared" si="313"/>
        <v>3.6037503222E-2</v>
      </c>
      <c r="K1804">
        <f t="shared" si="314"/>
        <v>5.2534853924137933E-4</v>
      </c>
      <c r="L1804">
        <f t="shared" si="315"/>
        <v>525.34853924137929</v>
      </c>
      <c r="M1804">
        <f t="shared" si="316"/>
        <v>3.5512154682758618E-2</v>
      </c>
      <c r="N1804">
        <f t="shared" si="308"/>
        <v>14793.485327333276</v>
      </c>
      <c r="O1804" s="1">
        <f t="shared" si="317"/>
        <v>12.594983575881145</v>
      </c>
      <c r="P1804" s="1">
        <f t="shared" si="318"/>
        <v>13.019000434633721</v>
      </c>
      <c r="Q1804" s="6">
        <v>44409.052083333336</v>
      </c>
      <c r="R1804" s="7">
        <v>44409.052083333336</v>
      </c>
    </row>
    <row r="1805" spans="1:18" ht="15" x14ac:dyDescent="0.2">
      <c r="A1805" t="str">
        <f t="shared" si="309"/>
        <v>8/01/21 01:30:00</v>
      </c>
      <c r="B1805">
        <f t="shared" si="310"/>
        <v>3.4454560000000002E-2</v>
      </c>
      <c r="C1805">
        <f t="shared" si="311"/>
        <v>3.5479579999999997E-2</v>
      </c>
      <c r="E1805">
        <f t="shared" si="312"/>
        <v>-6.5071999999999992E-4</v>
      </c>
      <c r="F1805" s="8">
        <v>34.454560000000001</v>
      </c>
      <c r="G1805" s="8">
        <v>35.479579999999999</v>
      </c>
      <c r="H1805" s="8">
        <v>-35.35642</v>
      </c>
      <c r="I1805" s="8">
        <v>-0.65071999999999997</v>
      </c>
      <c r="J1805">
        <f t="shared" si="313"/>
        <v>3.6036609405999995E-2</v>
      </c>
      <c r="K1805">
        <f t="shared" si="314"/>
        <v>5.2605353013793102E-4</v>
      </c>
      <c r="L1805">
        <f t="shared" si="315"/>
        <v>526.05353013793103</v>
      </c>
      <c r="M1805">
        <f t="shared" si="316"/>
        <v>3.5510555875862063E-2</v>
      </c>
      <c r="N1805">
        <f t="shared" si="308"/>
        <v>14814.004375963896</v>
      </c>
      <c r="O1805" s="1">
        <f t="shared" si="317"/>
        <v>12.565737661016499</v>
      </c>
      <c r="P1805" s="1">
        <f t="shared" si="318"/>
        <v>12.989503004901239</v>
      </c>
      <c r="Q1805" s="6">
        <v>44409.0625</v>
      </c>
      <c r="R1805" s="7">
        <v>44409.0625</v>
      </c>
    </row>
    <row r="1806" spans="1:18" ht="15" x14ac:dyDescent="0.2">
      <c r="A1806" t="str">
        <f t="shared" si="309"/>
        <v>8/01/21 01:45:00</v>
      </c>
      <c r="B1806">
        <f t="shared" si="310"/>
        <v>3.3911340000000005E-2</v>
      </c>
      <c r="C1806">
        <f t="shared" si="311"/>
        <v>3.5477760000000004E-2</v>
      </c>
      <c r="E1806">
        <f t="shared" si="312"/>
        <v>-5.798E-4</v>
      </c>
      <c r="F1806" s="8">
        <v>33.911340000000003</v>
      </c>
      <c r="G1806" s="8">
        <v>35.477760000000004</v>
      </c>
      <c r="H1806" s="8">
        <v>-35.355519999999999</v>
      </c>
      <c r="I1806" s="8">
        <v>-0.57979999999999998</v>
      </c>
      <c r="J1806">
        <f t="shared" si="313"/>
        <v>3.6034760832000003E-2</v>
      </c>
      <c r="K1806">
        <f t="shared" si="314"/>
        <v>5.267354113103448E-4</v>
      </c>
      <c r="L1806">
        <f t="shared" si="315"/>
        <v>526.73541131034483</v>
      </c>
      <c r="M1806">
        <f t="shared" si="316"/>
        <v>3.5508025420689655E-2</v>
      </c>
      <c r="N1806">
        <f t="shared" si="308"/>
        <v>14834.263664896134</v>
      </c>
      <c r="O1806" s="1">
        <f t="shared" si="317"/>
        <v>12.536907333717409</v>
      </c>
      <c r="P1806" s="1">
        <f t="shared" si="318"/>
        <v>12.960424736787377</v>
      </c>
      <c r="Q1806" s="6">
        <v>44409.072916666664</v>
      </c>
      <c r="R1806" s="7">
        <v>44409.072916666664</v>
      </c>
    </row>
    <row r="1807" spans="1:18" ht="15" x14ac:dyDescent="0.2">
      <c r="A1807" t="str">
        <f t="shared" si="309"/>
        <v>8/01/21 02:00:00</v>
      </c>
      <c r="B1807">
        <f t="shared" si="310"/>
        <v>3.3407179999999995E-2</v>
      </c>
      <c r="C1807">
        <f t="shared" si="311"/>
        <v>3.5476059999999997E-2</v>
      </c>
      <c r="E1807">
        <f t="shared" si="312"/>
        <v>-5.1115999999999998E-4</v>
      </c>
      <c r="F1807" s="8">
        <v>33.407179999999997</v>
      </c>
      <c r="G1807" s="8">
        <v>35.476059999999997</v>
      </c>
      <c r="H1807" s="8">
        <v>-35.355499999999999</v>
      </c>
      <c r="I1807" s="8">
        <v>-0.51115999999999995</v>
      </c>
      <c r="J1807">
        <f t="shared" si="313"/>
        <v>3.6033034141999994E-2</v>
      </c>
      <c r="K1807">
        <f t="shared" si="314"/>
        <v>5.2739629372413775E-4</v>
      </c>
      <c r="L1807">
        <f t="shared" si="315"/>
        <v>527.39629372413776</v>
      </c>
      <c r="M1807">
        <f t="shared" si="316"/>
        <v>3.5505637848275859E-2</v>
      </c>
      <c r="N1807">
        <f t="shared" si="308"/>
        <v>14853.874643171575</v>
      </c>
      <c r="O1807" s="1">
        <f t="shared" si="317"/>
        <v>12.509042392564425</v>
      </c>
      <c r="P1807" s="1">
        <f t="shared" si="318"/>
        <v>12.932320157140477</v>
      </c>
      <c r="Q1807" s="6">
        <v>44409.083333333336</v>
      </c>
      <c r="R1807" s="7">
        <v>44409.083333333336</v>
      </c>
    </row>
    <row r="1808" spans="1:18" ht="15" x14ac:dyDescent="0.2">
      <c r="A1808" t="str">
        <f t="shared" si="309"/>
        <v>8/01/21 02:15:00</v>
      </c>
      <c r="B1808">
        <f t="shared" si="310"/>
        <v>3.2839140000000003E-2</v>
      </c>
      <c r="C1808">
        <f t="shared" si="311"/>
        <v>3.5475520000000003E-2</v>
      </c>
      <c r="E1808">
        <f t="shared" si="312"/>
        <v>-4.4569999999999999E-4</v>
      </c>
      <c r="F1808" s="8">
        <v>32.83914</v>
      </c>
      <c r="G1808" s="8">
        <v>35.475520000000003</v>
      </c>
      <c r="H1808" s="8">
        <v>-35.356319999999997</v>
      </c>
      <c r="I1808" s="8">
        <v>-0.44569999999999999</v>
      </c>
      <c r="J1808">
        <f t="shared" si="313"/>
        <v>3.6032485663999997E-2</v>
      </c>
      <c r="K1808">
        <f t="shared" si="314"/>
        <v>5.2804278813793095E-4</v>
      </c>
      <c r="L1808">
        <f t="shared" si="315"/>
        <v>528.04278813793098</v>
      </c>
      <c r="M1808">
        <f t="shared" si="316"/>
        <v>3.5504442875862068E-2</v>
      </c>
      <c r="N1808">
        <f t="shared" ref="N1808:N1871" si="319">L1808/M1808</f>
        <v>14872.583411157379</v>
      </c>
      <c r="O1808" s="1">
        <f t="shared" si="317"/>
        <v>12.482498517376541</v>
      </c>
      <c r="P1808" s="1">
        <f t="shared" si="318"/>
        <v>12.905548004625979</v>
      </c>
      <c r="Q1808" s="6">
        <v>44409.09375</v>
      </c>
      <c r="R1808" s="7">
        <v>44409.09375</v>
      </c>
    </row>
    <row r="1809" spans="1:18" ht="15" x14ac:dyDescent="0.2">
      <c r="A1809" t="str">
        <f t="shared" si="309"/>
        <v>8/01/21 02:30:00</v>
      </c>
      <c r="B1809">
        <f t="shared" si="310"/>
        <v>3.2259599999999999E-2</v>
      </c>
      <c r="C1809">
        <f t="shared" si="311"/>
        <v>3.5474359999999996E-2</v>
      </c>
      <c r="E1809">
        <f t="shared" si="312"/>
        <v>-3.7626000000000001E-4</v>
      </c>
      <c r="F1809" s="8">
        <v>32.259599999999999</v>
      </c>
      <c r="G1809" s="8">
        <v>35.474359999999997</v>
      </c>
      <c r="H1809" s="8">
        <v>-35.35492</v>
      </c>
      <c r="I1809" s="8">
        <v>-0.37625999999999998</v>
      </c>
      <c r="J1809">
        <f t="shared" si="313"/>
        <v>3.6031307451999992E-2</v>
      </c>
      <c r="K1809">
        <f t="shared" si="314"/>
        <v>5.2871977613793081E-4</v>
      </c>
      <c r="L1809">
        <f t="shared" si="315"/>
        <v>528.71977613793081</v>
      </c>
      <c r="M1809">
        <f t="shared" si="316"/>
        <v>3.5502587675862063E-2</v>
      </c>
      <c r="N1809">
        <f t="shared" si="319"/>
        <v>14892.429277694688</v>
      </c>
      <c r="O1809" s="1">
        <f t="shared" si="317"/>
        <v>12.454382979040474</v>
      </c>
      <c r="P1809" s="1">
        <f t="shared" si="318"/>
        <v>12.877190672660221</v>
      </c>
      <c r="Q1809" s="6">
        <v>44409.104166666664</v>
      </c>
      <c r="R1809" s="7">
        <v>44409.104166666664</v>
      </c>
    </row>
    <row r="1810" spans="1:18" ht="15" x14ac:dyDescent="0.2">
      <c r="A1810" t="str">
        <f t="shared" si="309"/>
        <v>8/01/21 02:45:00</v>
      </c>
      <c r="B1810">
        <f t="shared" si="310"/>
        <v>3.1615539999999998E-2</v>
      </c>
      <c r="C1810">
        <f t="shared" si="311"/>
        <v>3.5473199999999996E-2</v>
      </c>
      <c r="E1810">
        <f t="shared" si="312"/>
        <v>-3.0036E-4</v>
      </c>
      <c r="F1810" s="8">
        <v>31.615539999999999</v>
      </c>
      <c r="G1810" s="8">
        <v>35.473199999999999</v>
      </c>
      <c r="H1810" s="8">
        <v>-35.354999999999997</v>
      </c>
      <c r="I1810" s="8">
        <v>-0.30036000000000002</v>
      </c>
      <c r="J1810">
        <f t="shared" si="313"/>
        <v>3.6030129239999993E-2</v>
      </c>
      <c r="K1810">
        <f t="shared" si="314"/>
        <v>5.2946136413793091E-4</v>
      </c>
      <c r="L1810">
        <f t="shared" si="315"/>
        <v>529.4613641379309</v>
      </c>
      <c r="M1810">
        <f t="shared" si="316"/>
        <v>3.5500667875862063E-2</v>
      </c>
      <c r="N1810">
        <f t="shared" si="319"/>
        <v>14914.124038154423</v>
      </c>
      <c r="O1810" s="1">
        <f t="shared" si="317"/>
        <v>12.423697030112066</v>
      </c>
      <c r="P1810" s="1">
        <f t="shared" si="318"/>
        <v>12.846240824571028</v>
      </c>
      <c r="Q1810" s="6">
        <v>44409.114583333336</v>
      </c>
      <c r="R1810" s="7">
        <v>44409.114583333336</v>
      </c>
    </row>
    <row r="1811" spans="1:18" ht="15" x14ac:dyDescent="0.2">
      <c r="A1811" t="str">
        <f t="shared" si="309"/>
        <v>8/01/21 03:00:00</v>
      </c>
      <c r="B1811">
        <f t="shared" si="310"/>
        <v>3.095268E-2</v>
      </c>
      <c r="C1811">
        <f t="shared" si="311"/>
        <v>3.5471620000000002E-2</v>
      </c>
      <c r="E1811">
        <f t="shared" si="312"/>
        <v>-2.1327999999999999E-4</v>
      </c>
      <c r="F1811" s="8">
        <v>30.952680000000001</v>
      </c>
      <c r="G1811" s="8">
        <v>35.471620000000001</v>
      </c>
      <c r="H1811" s="8">
        <v>-35.355139999999999</v>
      </c>
      <c r="I1811" s="8">
        <v>-0.21328</v>
      </c>
      <c r="J1811">
        <f t="shared" si="313"/>
        <v>3.6028524433999995E-2</v>
      </c>
      <c r="K1811">
        <f t="shared" si="314"/>
        <v>5.3030844779310333E-4</v>
      </c>
      <c r="L1811">
        <f t="shared" si="315"/>
        <v>530.30844779310337</v>
      </c>
      <c r="M1811">
        <f t="shared" si="316"/>
        <v>3.5498215986206894E-2</v>
      </c>
      <c r="N1811">
        <f t="shared" si="319"/>
        <v>14939.016879021718</v>
      </c>
      <c r="O1811" s="1">
        <f t="shared" si="317"/>
        <v>12.388550321461537</v>
      </c>
      <c r="P1811" s="1">
        <f t="shared" si="318"/>
        <v>12.810791854226105</v>
      </c>
      <c r="Q1811" s="6">
        <v>44409.125</v>
      </c>
      <c r="R1811" s="7">
        <v>44409.125</v>
      </c>
    </row>
    <row r="1812" spans="1:18" ht="15" x14ac:dyDescent="0.2">
      <c r="A1812" t="str">
        <f t="shared" si="309"/>
        <v>8/01/21 03:15:00</v>
      </c>
      <c r="B1812">
        <f t="shared" si="310"/>
        <v>3.024346E-2</v>
      </c>
      <c r="C1812">
        <f t="shared" si="311"/>
        <v>3.5469220000000003E-2</v>
      </c>
      <c r="E1812">
        <f t="shared" si="312"/>
        <v>-1.1154000000000001E-4</v>
      </c>
      <c r="F1812" s="8">
        <v>30.243459999999999</v>
      </c>
      <c r="G1812" s="8">
        <v>35.46922</v>
      </c>
      <c r="H1812" s="8">
        <v>-35.354779999999998</v>
      </c>
      <c r="I1812" s="8">
        <v>-0.11154</v>
      </c>
      <c r="J1812">
        <f t="shared" si="313"/>
        <v>3.6026086754E-2</v>
      </c>
      <c r="K1812">
        <f t="shared" si="314"/>
        <v>5.3128982296551724E-4</v>
      </c>
      <c r="L1812">
        <f t="shared" si="315"/>
        <v>531.28982296551726</v>
      </c>
      <c r="M1812">
        <f t="shared" si="316"/>
        <v>3.5494796931034481E-2</v>
      </c>
      <c r="N1812">
        <f t="shared" si="319"/>
        <v>14968.104311113551</v>
      </c>
      <c r="O1812" s="1">
        <f t="shared" si="317"/>
        <v>12.347565814470386</v>
      </c>
      <c r="P1812" s="1">
        <f t="shared" si="318"/>
        <v>12.76945488047483</v>
      </c>
      <c r="Q1812" s="6">
        <v>44409.135416666664</v>
      </c>
      <c r="R1812" s="7">
        <v>44409.135416666664</v>
      </c>
    </row>
    <row r="1813" spans="1:18" ht="15" x14ac:dyDescent="0.2">
      <c r="A1813" t="str">
        <f t="shared" si="309"/>
        <v>8/01/21 03:30:00</v>
      </c>
      <c r="B1813">
        <f t="shared" si="310"/>
        <v>2.969662E-2</v>
      </c>
      <c r="C1813">
        <f t="shared" si="311"/>
        <v>3.546796E-2</v>
      </c>
      <c r="E1813">
        <f t="shared" si="312"/>
        <v>-1.944E-5</v>
      </c>
      <c r="F1813" s="8">
        <v>29.696619999999999</v>
      </c>
      <c r="G1813" s="8">
        <v>35.467959999999998</v>
      </c>
      <c r="H1813" s="8">
        <v>-35.354080000000003</v>
      </c>
      <c r="I1813" s="8">
        <v>-1.9439999999999999E-2</v>
      </c>
      <c r="J1813">
        <f t="shared" si="313"/>
        <v>3.6024806972000001E-2</v>
      </c>
      <c r="K1813">
        <f t="shared" si="314"/>
        <v>5.3219190993103438E-4</v>
      </c>
      <c r="L1813">
        <f t="shared" si="315"/>
        <v>532.19190993103439</v>
      </c>
      <c r="M1813">
        <f t="shared" si="316"/>
        <v>3.5492615062068966E-2</v>
      </c>
      <c r="N1813">
        <f t="shared" si="319"/>
        <v>14994.440646324452</v>
      </c>
      <c r="O1813" s="1">
        <f t="shared" si="317"/>
        <v>12.310536005464087</v>
      </c>
      <c r="P1813" s="1">
        <f t="shared" si="318"/>
        <v>12.732106615111077</v>
      </c>
      <c r="Q1813" s="6">
        <v>44409.145833333336</v>
      </c>
      <c r="R1813" s="7">
        <v>44409.145833333336</v>
      </c>
    </row>
    <row r="1814" spans="1:18" ht="15" x14ac:dyDescent="0.2">
      <c r="A1814" t="str">
        <f t="shared" si="309"/>
        <v>8/01/21 03:45:00</v>
      </c>
      <c r="B1814">
        <f t="shared" si="310"/>
        <v>2.89606E-2</v>
      </c>
      <c r="C1814">
        <f t="shared" si="311"/>
        <v>3.5466520000000001E-2</v>
      </c>
      <c r="E1814">
        <f t="shared" si="312"/>
        <v>8.4860000000000011E-5</v>
      </c>
      <c r="F1814" s="8">
        <v>28.960599999999999</v>
      </c>
      <c r="G1814" s="8">
        <v>35.466520000000003</v>
      </c>
      <c r="H1814" s="8">
        <v>-35.354399999999998</v>
      </c>
      <c r="I1814" s="8">
        <v>8.4860000000000005E-2</v>
      </c>
      <c r="J1814">
        <f t="shared" si="313"/>
        <v>3.6023344364000003E-2</v>
      </c>
      <c r="K1814">
        <f t="shared" si="314"/>
        <v>5.3321329503448279E-4</v>
      </c>
      <c r="L1814">
        <f t="shared" si="315"/>
        <v>533.21329503448283</v>
      </c>
      <c r="M1814">
        <f t="shared" si="316"/>
        <v>3.5490131068965522E-2</v>
      </c>
      <c r="N1814">
        <f t="shared" si="319"/>
        <v>15024.269535616148</v>
      </c>
      <c r="O1814" s="1">
        <f t="shared" si="317"/>
        <v>12.268685130346398</v>
      </c>
      <c r="P1814" s="1">
        <f t="shared" si="318"/>
        <v>12.689895822467376</v>
      </c>
      <c r="Q1814" s="6">
        <v>44409.15625</v>
      </c>
      <c r="R1814" s="7">
        <v>44409.15625</v>
      </c>
    </row>
    <row r="1815" spans="1:18" ht="15" x14ac:dyDescent="0.2">
      <c r="A1815" t="str">
        <f t="shared" si="309"/>
        <v>8/01/21 04:00:00</v>
      </c>
      <c r="B1815">
        <f t="shared" si="310"/>
        <v>2.8284259999999999E-2</v>
      </c>
      <c r="C1815">
        <f t="shared" si="311"/>
        <v>3.5465179999999999E-2</v>
      </c>
      <c r="E1815">
        <f t="shared" si="312"/>
        <v>2.1562E-4</v>
      </c>
      <c r="F1815" s="8">
        <v>28.28426</v>
      </c>
      <c r="G1815" s="8">
        <v>35.465179999999997</v>
      </c>
      <c r="H1815" s="8">
        <v>-35.353479999999998</v>
      </c>
      <c r="I1815" s="8">
        <v>0.21562000000000001</v>
      </c>
      <c r="J1815">
        <f t="shared" si="313"/>
        <v>3.6021983325999998E-2</v>
      </c>
      <c r="K1815">
        <f t="shared" si="314"/>
        <v>5.3450078117241368E-4</v>
      </c>
      <c r="L1815">
        <f t="shared" si="315"/>
        <v>534.50078117241367</v>
      </c>
      <c r="M1815">
        <f t="shared" si="316"/>
        <v>3.5487482544827587E-2</v>
      </c>
      <c r="N1815">
        <f t="shared" si="319"/>
        <v>15061.670844000706</v>
      </c>
      <c r="O1815" s="1">
        <f t="shared" si="317"/>
        <v>12.216343772001437</v>
      </c>
      <c r="P1815" s="1">
        <f t="shared" si="318"/>
        <v>12.637104328440648</v>
      </c>
      <c r="Q1815" s="6">
        <v>44409.166666666664</v>
      </c>
      <c r="R1815" s="7">
        <v>44409.166666666664</v>
      </c>
    </row>
    <row r="1816" spans="1:18" ht="15" x14ac:dyDescent="0.2">
      <c r="A1816" t="str">
        <f t="shared" si="309"/>
        <v>8/01/21 04:15:00</v>
      </c>
      <c r="B1816">
        <f t="shared" si="310"/>
        <v>2.7886880000000003E-2</v>
      </c>
      <c r="C1816">
        <f t="shared" si="311"/>
        <v>3.5463320000000007E-2</v>
      </c>
      <c r="E1816">
        <f t="shared" si="312"/>
        <v>3.5693999999999998E-4</v>
      </c>
      <c r="F1816" s="8">
        <v>27.886880000000001</v>
      </c>
      <c r="G1816" s="8">
        <v>35.463320000000003</v>
      </c>
      <c r="H1816" s="8">
        <v>-35.35266</v>
      </c>
      <c r="I1816" s="8">
        <v>0.35693999999999998</v>
      </c>
      <c r="J1816">
        <f t="shared" si="313"/>
        <v>3.6020094124000007E-2</v>
      </c>
      <c r="K1816">
        <f t="shared" si="314"/>
        <v>5.3588606193103448E-4</v>
      </c>
      <c r="L1816">
        <f t="shared" si="315"/>
        <v>535.88606193103453</v>
      </c>
      <c r="M1816">
        <f t="shared" si="316"/>
        <v>3.5484208062068971E-2</v>
      </c>
      <c r="N1816">
        <f t="shared" si="319"/>
        <v>15102.100094601596</v>
      </c>
      <c r="O1816" s="1">
        <f t="shared" si="317"/>
        <v>12.159931607039425</v>
      </c>
      <c r="P1816" s="1">
        <f t="shared" si="318"/>
        <v>12.580207018859964</v>
      </c>
      <c r="Q1816" s="6">
        <v>44409.177083333336</v>
      </c>
      <c r="R1816" s="7">
        <v>44409.177083333336</v>
      </c>
    </row>
    <row r="1817" spans="1:18" ht="15" x14ac:dyDescent="0.2">
      <c r="A1817" t="str">
        <f t="shared" si="309"/>
        <v>8/01/21 04:30:00</v>
      </c>
      <c r="B1817">
        <f t="shared" si="310"/>
        <v>2.713428E-2</v>
      </c>
      <c r="C1817">
        <f t="shared" si="311"/>
        <v>3.5460500000000006E-2</v>
      </c>
      <c r="E1817">
        <f t="shared" si="312"/>
        <v>5.0746000000000005E-4</v>
      </c>
      <c r="F1817" s="8">
        <v>27.13428</v>
      </c>
      <c r="G1817" s="8">
        <v>35.460500000000003</v>
      </c>
      <c r="H1817" s="8">
        <v>-35.351880000000001</v>
      </c>
      <c r="I1817" s="8">
        <v>0.50746000000000002</v>
      </c>
      <c r="J1817">
        <f t="shared" si="313"/>
        <v>3.6017229850000006E-2</v>
      </c>
      <c r="K1817">
        <f t="shared" si="314"/>
        <v>5.3734893275862077E-4</v>
      </c>
      <c r="L1817">
        <f t="shared" si="315"/>
        <v>537.34893275862078</v>
      </c>
      <c r="M1817">
        <f t="shared" si="316"/>
        <v>3.5479880917241385E-2</v>
      </c>
      <c r="N1817">
        <f t="shared" si="319"/>
        <v>15145.172950608665</v>
      </c>
      <c r="O1817" s="1">
        <f t="shared" si="317"/>
        <v>12.100020137912907</v>
      </c>
      <c r="P1817" s="1">
        <f t="shared" si="318"/>
        <v>12.519780311098957</v>
      </c>
      <c r="Q1817" s="6">
        <v>44409.1875</v>
      </c>
      <c r="R1817" s="7">
        <v>44409.1875</v>
      </c>
    </row>
    <row r="1818" spans="1:18" ht="15" x14ac:dyDescent="0.2">
      <c r="A1818" t="str">
        <f t="shared" si="309"/>
        <v>8/01/21 04:45:00</v>
      </c>
      <c r="B1818">
        <f t="shared" si="310"/>
        <v>2.659796E-2</v>
      </c>
      <c r="C1818">
        <f t="shared" si="311"/>
        <v>3.5459419999999998E-2</v>
      </c>
      <c r="E1818">
        <f t="shared" si="312"/>
        <v>6.6273999999999999E-4</v>
      </c>
      <c r="F1818" s="8">
        <v>26.59796</v>
      </c>
      <c r="G1818" s="8">
        <v>35.459420000000001</v>
      </c>
      <c r="H1818" s="8">
        <v>-35.351399999999998</v>
      </c>
      <c r="I1818" s="8">
        <v>0.66274</v>
      </c>
      <c r="J1818">
        <f t="shared" si="313"/>
        <v>3.6016132893999991E-2</v>
      </c>
      <c r="K1818">
        <f t="shared" si="314"/>
        <v>5.3888552158620675E-4</v>
      </c>
      <c r="L1818">
        <f t="shared" si="315"/>
        <v>538.88552158620678</v>
      </c>
      <c r="M1818">
        <f t="shared" si="316"/>
        <v>3.5477247372413784E-2</v>
      </c>
      <c r="N1818">
        <f t="shared" si="319"/>
        <v>15189.609157931194</v>
      </c>
      <c r="O1818" s="1">
        <f t="shared" si="317"/>
        <v>12.038415870021879</v>
      </c>
      <c r="P1818" s="1">
        <f t="shared" si="318"/>
        <v>12.457646246504066</v>
      </c>
      <c r="Q1818" s="6">
        <v>44409.197916666664</v>
      </c>
      <c r="R1818" s="7">
        <v>44409.197916666664</v>
      </c>
    </row>
    <row r="1819" spans="1:18" ht="15" x14ac:dyDescent="0.2">
      <c r="A1819" t="str">
        <f t="shared" si="309"/>
        <v>8/01/21 05:00:00</v>
      </c>
      <c r="B1819">
        <f t="shared" si="310"/>
        <v>2.6002540000000001E-2</v>
      </c>
      <c r="C1819">
        <f t="shared" si="311"/>
        <v>3.5456639999999998E-2</v>
      </c>
      <c r="E1819">
        <f t="shared" si="312"/>
        <v>8.0869999999999998E-4</v>
      </c>
      <c r="F1819" s="8">
        <v>26.00254</v>
      </c>
      <c r="G1819" s="8">
        <v>35.45664</v>
      </c>
      <c r="H1819" s="8">
        <v>-35.350160000000002</v>
      </c>
      <c r="I1819" s="8">
        <v>0.80869999999999997</v>
      </c>
      <c r="J1819">
        <f t="shared" si="313"/>
        <v>3.6013309247999996E-2</v>
      </c>
      <c r="K1819">
        <f t="shared" si="314"/>
        <v>5.4030339282758611E-4</v>
      </c>
      <c r="L1819">
        <f t="shared" si="315"/>
        <v>540.30339282758609</v>
      </c>
      <c r="M1819">
        <f t="shared" si="316"/>
        <v>3.5473005855172407E-2</v>
      </c>
      <c r="N1819">
        <f t="shared" si="319"/>
        <v>15231.39581217088</v>
      </c>
      <c r="O1819" s="1">
        <f t="shared" si="317"/>
        <v>11.980672251765156</v>
      </c>
      <c r="P1819" s="1">
        <f t="shared" si="318"/>
        <v>12.399406033130337</v>
      </c>
      <c r="Q1819" s="6">
        <v>44409.208333333336</v>
      </c>
      <c r="R1819" s="7">
        <v>44409.208333333336</v>
      </c>
    </row>
    <row r="1820" spans="1:18" ht="15" x14ac:dyDescent="0.2">
      <c r="A1820" t="str">
        <f t="shared" si="309"/>
        <v>8/01/21 05:15:00</v>
      </c>
      <c r="B1820">
        <f t="shared" si="310"/>
        <v>2.5299559999999999E-2</v>
      </c>
      <c r="C1820">
        <f t="shared" si="311"/>
        <v>3.5455559999999997E-2</v>
      </c>
      <c r="E1820">
        <f t="shared" si="312"/>
        <v>9.4510000000000004E-4</v>
      </c>
      <c r="F1820" s="8">
        <v>25.29956</v>
      </c>
      <c r="G1820" s="8">
        <v>35.455559999999998</v>
      </c>
      <c r="H1820" s="8">
        <v>-35.349420000000002</v>
      </c>
      <c r="I1820" s="8">
        <v>0.94510000000000005</v>
      </c>
      <c r="J1820">
        <f t="shared" si="313"/>
        <v>3.6012212291999995E-2</v>
      </c>
      <c r="K1820">
        <f t="shared" si="314"/>
        <v>5.4165118165517222E-4</v>
      </c>
      <c r="L1820">
        <f t="shared" si="315"/>
        <v>541.65118165517219</v>
      </c>
      <c r="M1820">
        <f t="shared" si="316"/>
        <v>3.5470561110344821E-2</v>
      </c>
      <c r="N1820">
        <f t="shared" si="319"/>
        <v>15270.443001173788</v>
      </c>
      <c r="O1820" s="1">
        <f t="shared" si="317"/>
        <v>11.926877443711248</v>
      </c>
      <c r="P1820" s="1">
        <f t="shared" si="318"/>
        <v>12.345148589727165</v>
      </c>
      <c r="Q1820" s="6">
        <v>44409.21875</v>
      </c>
      <c r="R1820" s="7">
        <v>44409.21875</v>
      </c>
    </row>
    <row r="1821" spans="1:18" ht="15" x14ac:dyDescent="0.2">
      <c r="A1821" t="str">
        <f t="shared" si="309"/>
        <v>8/01/21 05:30:00</v>
      </c>
      <c r="B1821">
        <f t="shared" si="310"/>
        <v>2.4623180000000001E-2</v>
      </c>
      <c r="C1821">
        <f t="shared" si="311"/>
        <v>3.5453819999999997E-2</v>
      </c>
      <c r="E1821">
        <f t="shared" si="312"/>
        <v>1.0755999999999999E-3</v>
      </c>
      <c r="F1821" s="8">
        <v>24.623180000000001</v>
      </c>
      <c r="G1821" s="8">
        <v>35.45382</v>
      </c>
      <c r="H1821" s="8">
        <v>-35.348999999999997</v>
      </c>
      <c r="I1821" s="8">
        <v>1.0755999999999999</v>
      </c>
      <c r="J1821">
        <f t="shared" si="313"/>
        <v>3.6010444973999994E-2</v>
      </c>
      <c r="K1821">
        <f t="shared" si="314"/>
        <v>5.4293006365517234E-4</v>
      </c>
      <c r="L1821">
        <f t="shared" si="315"/>
        <v>542.93006365517238</v>
      </c>
      <c r="M1821">
        <f t="shared" si="316"/>
        <v>3.5467514910344819E-2</v>
      </c>
      <c r="N1821">
        <f t="shared" si="319"/>
        <v>15307.81237500279</v>
      </c>
      <c r="O1821" s="1">
        <f t="shared" si="317"/>
        <v>11.87554100306852</v>
      </c>
      <c r="P1821" s="1">
        <f t="shared" si="318"/>
        <v>12.293370655694908</v>
      </c>
      <c r="Q1821" s="6">
        <v>44409.229166666664</v>
      </c>
      <c r="R1821" s="7">
        <v>44409.229166666664</v>
      </c>
    </row>
    <row r="1822" spans="1:18" ht="15" x14ac:dyDescent="0.2">
      <c r="A1822" t="str">
        <f t="shared" si="309"/>
        <v>8/01/21 05:45:00</v>
      </c>
      <c r="B1822">
        <f t="shared" si="310"/>
        <v>2.3692620000000001E-2</v>
      </c>
      <c r="C1822">
        <f t="shared" si="311"/>
        <v>3.5450860000000001E-2</v>
      </c>
      <c r="E1822">
        <f t="shared" si="312"/>
        <v>1.2166600000000001E-3</v>
      </c>
      <c r="F1822" s="8">
        <v>23.692620000000002</v>
      </c>
      <c r="G1822" s="8">
        <v>35.450859999999999</v>
      </c>
      <c r="H1822" s="8">
        <v>-35.348219999999998</v>
      </c>
      <c r="I1822" s="8">
        <v>1.2166600000000001</v>
      </c>
      <c r="J1822">
        <f t="shared" si="313"/>
        <v>3.6007438502E-2</v>
      </c>
      <c r="K1822">
        <f t="shared" si="314"/>
        <v>5.4429623303448266E-4</v>
      </c>
      <c r="L1822">
        <f t="shared" si="315"/>
        <v>544.29623303448261</v>
      </c>
      <c r="M1822">
        <f t="shared" si="316"/>
        <v>3.546314226896552E-2</v>
      </c>
      <c r="N1822">
        <f t="shared" si="319"/>
        <v>15348.223485283388</v>
      </c>
      <c r="O1822" s="1">
        <f t="shared" si="317"/>
        <v>11.820186724280802</v>
      </c>
      <c r="P1822" s="1">
        <f t="shared" si="318"/>
        <v>12.237540330109615</v>
      </c>
      <c r="Q1822" s="6">
        <v>44409.239583333336</v>
      </c>
      <c r="R1822" s="7">
        <v>44409.239583333336</v>
      </c>
    </row>
    <row r="1823" spans="1:18" ht="15" x14ac:dyDescent="0.2">
      <c r="A1823" t="str">
        <f t="shared" si="309"/>
        <v>8/01/21 06:00:00</v>
      </c>
      <c r="B1823">
        <f t="shared" si="310"/>
        <v>2.3329280000000001E-2</v>
      </c>
      <c r="C1823">
        <f t="shared" si="311"/>
        <v>3.5448960000000002E-2</v>
      </c>
      <c r="E1823">
        <f t="shared" si="312"/>
        <v>1.3833000000000001E-3</v>
      </c>
      <c r="F1823" s="8">
        <v>23.329280000000001</v>
      </c>
      <c r="G1823" s="8">
        <v>35.44896</v>
      </c>
      <c r="H1823" s="8">
        <v>-35.347459999999998</v>
      </c>
      <c r="I1823" s="8">
        <v>1.3833</v>
      </c>
      <c r="J1823">
        <f t="shared" si="313"/>
        <v>3.6005508672000003E-2</v>
      </c>
      <c r="K1823">
        <f t="shared" si="314"/>
        <v>5.4593411337931037E-4</v>
      </c>
      <c r="L1823">
        <f t="shared" si="315"/>
        <v>545.93411337931036</v>
      </c>
      <c r="M1823">
        <f t="shared" si="316"/>
        <v>3.5459574558620692E-2</v>
      </c>
      <c r="N1823">
        <f t="shared" si="319"/>
        <v>15395.957796300931</v>
      </c>
      <c r="O1823" s="1">
        <f t="shared" si="317"/>
        <v>11.755015230657762</v>
      </c>
      <c r="P1823" s="1">
        <f t="shared" si="318"/>
        <v>12.171808361641418</v>
      </c>
      <c r="Q1823" s="6">
        <v>44409.25</v>
      </c>
      <c r="R1823" s="7">
        <v>44409.25</v>
      </c>
    </row>
    <row r="1824" spans="1:18" ht="15" x14ac:dyDescent="0.2">
      <c r="A1824" t="str">
        <f t="shared" si="309"/>
        <v>8/01/21 06:15:00</v>
      </c>
      <c r="B1824">
        <f t="shared" si="310"/>
        <v>2.257996E-2</v>
      </c>
      <c r="C1824">
        <f t="shared" si="311"/>
        <v>3.5447039999999999E-2</v>
      </c>
      <c r="E1824">
        <f t="shared" si="312"/>
        <v>1.6002400000000002E-3</v>
      </c>
      <c r="F1824" s="8">
        <v>22.57996</v>
      </c>
      <c r="G1824" s="8">
        <v>35.447040000000001</v>
      </c>
      <c r="H1824" s="8">
        <v>-35.346879999999999</v>
      </c>
      <c r="I1824" s="8">
        <v>1.6002400000000001</v>
      </c>
      <c r="J1824">
        <f t="shared" si="313"/>
        <v>3.6003558527999996E-2</v>
      </c>
      <c r="K1824">
        <f t="shared" si="314"/>
        <v>5.4807469351724131E-4</v>
      </c>
      <c r="L1824">
        <f t="shared" si="315"/>
        <v>548.07469351724126</v>
      </c>
      <c r="M1824">
        <f t="shared" si="316"/>
        <v>3.5455483834482757E-2</v>
      </c>
      <c r="N1824">
        <f t="shared" si="319"/>
        <v>15458.107864944805</v>
      </c>
      <c r="O1824" s="1">
        <f t="shared" si="317"/>
        <v>11.670506790788181</v>
      </c>
      <c r="P1824" s="1">
        <f t="shared" si="318"/>
        <v>12.086573149188958</v>
      </c>
      <c r="Q1824" s="6">
        <v>44409.260416666664</v>
      </c>
      <c r="R1824" s="7">
        <v>44409.260416666664</v>
      </c>
    </row>
    <row r="1825" spans="1:18" ht="15" x14ac:dyDescent="0.2">
      <c r="A1825" t="str">
        <f t="shared" si="309"/>
        <v>8/01/21 06:30:00</v>
      </c>
      <c r="B1825">
        <f t="shared" si="310"/>
        <v>2.190044E-2</v>
      </c>
      <c r="C1825">
        <f t="shared" si="311"/>
        <v>3.5445099999999993E-2</v>
      </c>
      <c r="E1825">
        <f t="shared" si="312"/>
        <v>1.7880999999999999E-3</v>
      </c>
      <c r="F1825" s="8">
        <v>21.90044</v>
      </c>
      <c r="G1825" s="8">
        <v>35.445099999999996</v>
      </c>
      <c r="H1825" s="8">
        <v>-35.345700000000001</v>
      </c>
      <c r="I1825" s="8">
        <v>1.7881</v>
      </c>
      <c r="J1825">
        <f t="shared" si="313"/>
        <v>3.6001588069999993E-2</v>
      </c>
      <c r="K1825">
        <f t="shared" si="314"/>
        <v>5.4992417344827574E-4</v>
      </c>
      <c r="L1825">
        <f t="shared" si="315"/>
        <v>549.92417344827572</v>
      </c>
      <c r="M1825">
        <f t="shared" si="316"/>
        <v>3.5451663896551716E-2</v>
      </c>
      <c r="N1825">
        <f t="shared" si="319"/>
        <v>15511.942543880579</v>
      </c>
      <c r="O1825" s="1">
        <f t="shared" si="317"/>
        <v>11.597618081088228</v>
      </c>
      <c r="P1825" s="1">
        <f t="shared" si="318"/>
        <v>12.013057596585586</v>
      </c>
      <c r="Q1825" s="6">
        <v>44409.270833333336</v>
      </c>
      <c r="R1825" s="7">
        <v>44409.270833333336</v>
      </c>
    </row>
    <row r="1826" spans="1:18" ht="15" x14ac:dyDescent="0.2">
      <c r="A1826" t="str">
        <f t="shared" si="309"/>
        <v>8/01/21 06:45:00</v>
      </c>
      <c r="B1826">
        <f t="shared" si="310"/>
        <v>2.1341460000000003E-2</v>
      </c>
      <c r="C1826">
        <f t="shared" si="311"/>
        <v>3.5444000000000003E-2</v>
      </c>
      <c r="E1826">
        <f t="shared" si="312"/>
        <v>1.9255800000000001E-3</v>
      </c>
      <c r="F1826" s="8">
        <v>21.341460000000001</v>
      </c>
      <c r="G1826" s="8">
        <v>35.444000000000003</v>
      </c>
      <c r="H1826" s="8">
        <v>-35.345680000000002</v>
      </c>
      <c r="I1826" s="8">
        <v>1.9255800000000001</v>
      </c>
      <c r="J1826">
        <f t="shared" si="313"/>
        <v>3.6000470799999996E-2</v>
      </c>
      <c r="K1826">
        <f t="shared" si="314"/>
        <v>5.5128246206896539E-4</v>
      </c>
      <c r="L1826">
        <f t="shared" si="315"/>
        <v>551.2824620689654</v>
      </c>
      <c r="M1826">
        <f t="shared" si="316"/>
        <v>3.544918833793103E-2</v>
      </c>
      <c r="N1826">
        <f t="shared" si="319"/>
        <v>15551.342299115124</v>
      </c>
      <c r="O1826" s="1">
        <f t="shared" si="317"/>
        <v>11.544456093098916</v>
      </c>
      <c r="P1826" s="1">
        <f t="shared" si="318"/>
        <v>11.959438415499566</v>
      </c>
      <c r="Q1826" s="6">
        <v>44409.28125</v>
      </c>
      <c r="R1826" s="7">
        <v>44409.28125</v>
      </c>
    </row>
    <row r="1827" spans="1:18" ht="15" x14ac:dyDescent="0.2">
      <c r="A1827" t="str">
        <f t="shared" si="309"/>
        <v>8/01/21 07:00:00</v>
      </c>
      <c r="B1827">
        <f t="shared" si="310"/>
        <v>2.078114E-2</v>
      </c>
      <c r="C1827">
        <f t="shared" si="311"/>
        <v>3.5441840000000002E-2</v>
      </c>
      <c r="E1827">
        <f t="shared" si="312"/>
        <v>2.0153799999999998E-3</v>
      </c>
      <c r="F1827" s="8">
        <v>20.781140000000001</v>
      </c>
      <c r="G1827" s="8">
        <v>35.441839999999999</v>
      </c>
      <c r="H1827" s="8">
        <v>-35.344180000000001</v>
      </c>
      <c r="I1827" s="8">
        <v>2.0153799999999999</v>
      </c>
      <c r="J1827">
        <f t="shared" si="313"/>
        <v>3.5998276888000003E-2</v>
      </c>
      <c r="K1827">
        <f t="shared" si="314"/>
        <v>5.5214803972413796E-4</v>
      </c>
      <c r="L1827">
        <f t="shared" si="315"/>
        <v>552.14803972413802</v>
      </c>
      <c r="M1827">
        <f t="shared" si="316"/>
        <v>3.5446128848275867E-2</v>
      </c>
      <c r="N1827">
        <f t="shared" si="319"/>
        <v>15577.104120101822</v>
      </c>
      <c r="O1827" s="1">
        <f t="shared" si="317"/>
        <v>11.509778794109195</v>
      </c>
      <c r="P1827" s="1">
        <f t="shared" si="318"/>
        <v>11.924462891738534</v>
      </c>
      <c r="Q1827" s="6">
        <v>44409.291666666664</v>
      </c>
      <c r="R1827" s="7">
        <v>44409.291666666664</v>
      </c>
    </row>
    <row r="1828" spans="1:18" ht="15" x14ac:dyDescent="0.2">
      <c r="A1828" t="str">
        <f t="shared" si="309"/>
        <v>8/01/21 07:15:00</v>
      </c>
      <c r="B1828">
        <f t="shared" si="310"/>
        <v>2.0420760000000003E-2</v>
      </c>
      <c r="C1828">
        <f t="shared" si="311"/>
        <v>3.5441099999999996E-2</v>
      </c>
      <c r="E1828">
        <f t="shared" si="312"/>
        <v>2.0471199999999999E-3</v>
      </c>
      <c r="F1828" s="8">
        <v>20.420760000000001</v>
      </c>
      <c r="G1828" s="8">
        <v>35.441099999999999</v>
      </c>
      <c r="H1828" s="8">
        <v>-35.344299999999997</v>
      </c>
      <c r="I1828" s="8">
        <v>2.0471200000000001</v>
      </c>
      <c r="J1828">
        <f t="shared" si="313"/>
        <v>3.599752526999999E-2</v>
      </c>
      <c r="K1828">
        <f t="shared" si="314"/>
        <v>5.5245433206896528E-4</v>
      </c>
      <c r="L1828">
        <f t="shared" si="315"/>
        <v>552.4543320689653</v>
      </c>
      <c r="M1828">
        <f t="shared" si="316"/>
        <v>3.5445070937931027E-2</v>
      </c>
      <c r="N1828">
        <f t="shared" si="319"/>
        <v>15586.210365790645</v>
      </c>
      <c r="O1828" s="1">
        <f t="shared" si="317"/>
        <v>11.49753677681872</v>
      </c>
      <c r="P1828" s="1">
        <f t="shared" si="318"/>
        <v>11.91211559309936</v>
      </c>
      <c r="Q1828" s="6">
        <v>44409.302083333336</v>
      </c>
      <c r="R1828" s="7">
        <v>44409.302083333336</v>
      </c>
    </row>
    <row r="1829" spans="1:18" ht="15" x14ac:dyDescent="0.2">
      <c r="A1829" t="str">
        <f t="shared" si="309"/>
        <v>8/01/21 07:30:00</v>
      </c>
      <c r="B1829">
        <f t="shared" si="310"/>
        <v>2.0164000000000001E-2</v>
      </c>
      <c r="C1829">
        <f t="shared" si="311"/>
        <v>3.5441960000000002E-2</v>
      </c>
      <c r="E1829">
        <f t="shared" si="312"/>
        <v>2.00264E-3</v>
      </c>
      <c r="F1829" s="8">
        <v>20.164000000000001</v>
      </c>
      <c r="G1829" s="8">
        <v>35.441960000000002</v>
      </c>
      <c r="H1829" s="8">
        <v>-35.345500000000001</v>
      </c>
      <c r="I1829" s="8">
        <v>2.00264</v>
      </c>
      <c r="J1829">
        <f t="shared" si="313"/>
        <v>3.5998398772E-2</v>
      </c>
      <c r="K1829">
        <f t="shared" si="314"/>
        <v>5.5202244096551713E-4</v>
      </c>
      <c r="L1829">
        <f t="shared" si="315"/>
        <v>552.02244096551715</v>
      </c>
      <c r="M1829">
        <f t="shared" si="316"/>
        <v>3.5446376331034479E-2</v>
      </c>
      <c r="N1829">
        <f t="shared" si="319"/>
        <v>15573.452016933059</v>
      </c>
      <c r="O1829" s="1">
        <f t="shared" si="317"/>
        <v>11.514690808650073</v>
      </c>
      <c r="P1829" s="1">
        <f t="shared" si="318"/>
        <v>11.929417149604463</v>
      </c>
      <c r="Q1829" s="6">
        <v>44409.3125</v>
      </c>
      <c r="R1829" s="7">
        <v>44409.3125</v>
      </c>
    </row>
    <row r="1830" spans="1:18" ht="15" x14ac:dyDescent="0.2">
      <c r="A1830" t="str">
        <f t="shared" si="309"/>
        <v>8/01/21 07:45:00</v>
      </c>
      <c r="B1830">
        <f t="shared" si="310"/>
        <v>2.00165E-2</v>
      </c>
      <c r="C1830">
        <f t="shared" si="311"/>
        <v>3.5442219999999997E-2</v>
      </c>
      <c r="E1830">
        <f t="shared" si="312"/>
        <v>1.92038E-3</v>
      </c>
      <c r="F1830" s="8">
        <v>20.016500000000001</v>
      </c>
      <c r="G1830" s="8">
        <v>35.442219999999999</v>
      </c>
      <c r="H1830" s="8">
        <v>-35.345860000000002</v>
      </c>
      <c r="I1830" s="8">
        <v>1.92038</v>
      </c>
      <c r="J1830">
        <f t="shared" si="313"/>
        <v>3.5998662853999989E-2</v>
      </c>
      <c r="K1830">
        <f t="shared" si="314"/>
        <v>5.5120374365517227E-4</v>
      </c>
      <c r="L1830">
        <f t="shared" si="315"/>
        <v>551.20374365517227</v>
      </c>
      <c r="M1830">
        <f t="shared" si="316"/>
        <v>3.5447459110344817E-2</v>
      </c>
      <c r="N1830">
        <f t="shared" si="319"/>
        <v>15549.880230888301</v>
      </c>
      <c r="O1830" s="1">
        <f t="shared" si="317"/>
        <v>11.546426110058121</v>
      </c>
      <c r="P1830" s="1">
        <f t="shared" si="318"/>
        <v>11.96142537460462</v>
      </c>
      <c r="Q1830" s="6">
        <v>44409.322916666664</v>
      </c>
      <c r="R1830" s="7">
        <v>44409.322916666664</v>
      </c>
    </row>
    <row r="1831" spans="1:18" ht="15" x14ac:dyDescent="0.2">
      <c r="A1831" t="str">
        <f t="shared" si="309"/>
        <v>8/01/21 08:00:00</v>
      </c>
      <c r="B1831">
        <f t="shared" si="310"/>
        <v>1.9935559999999998E-2</v>
      </c>
      <c r="C1831">
        <f t="shared" si="311"/>
        <v>3.5443339999999997E-2</v>
      </c>
      <c r="E1831">
        <f t="shared" si="312"/>
        <v>1.8137399999999999E-3</v>
      </c>
      <c r="F1831" s="8">
        <v>19.935559999999999</v>
      </c>
      <c r="G1831" s="8">
        <v>35.443339999999999</v>
      </c>
      <c r="H1831" s="8">
        <v>-35.345840000000003</v>
      </c>
      <c r="I1831" s="8">
        <v>1.8137399999999999</v>
      </c>
      <c r="J1831">
        <f t="shared" si="313"/>
        <v>3.5999800437999996E-2</v>
      </c>
      <c r="K1831">
        <f t="shared" si="314"/>
        <v>5.5015415524137929E-4</v>
      </c>
      <c r="L1831">
        <f t="shared" si="315"/>
        <v>550.15415524137927</v>
      </c>
      <c r="M1831">
        <f t="shared" si="316"/>
        <v>3.5449646282758616E-2</v>
      </c>
      <c r="N1831">
        <f t="shared" si="319"/>
        <v>15519.312967276452</v>
      </c>
      <c r="O1831" s="1">
        <f t="shared" si="317"/>
        <v>11.587661476156143</v>
      </c>
      <c r="P1831" s="1">
        <f t="shared" si="318"/>
        <v>12.003015364851084</v>
      </c>
      <c r="Q1831" s="6">
        <v>44409.333333333336</v>
      </c>
      <c r="R1831" s="7">
        <v>44409.333333333336</v>
      </c>
    </row>
    <row r="1832" spans="1:18" ht="15" x14ac:dyDescent="0.2">
      <c r="A1832" t="str">
        <f t="shared" si="309"/>
        <v>8/01/21 08:15:00</v>
      </c>
      <c r="B1832">
        <f t="shared" si="310"/>
        <v>1.9969000000000001E-2</v>
      </c>
      <c r="C1832">
        <f t="shared" si="311"/>
        <v>3.5444319999999994E-2</v>
      </c>
      <c r="E1832">
        <f t="shared" si="312"/>
        <v>1.6757E-3</v>
      </c>
      <c r="F1832" s="8">
        <v>19.969000000000001</v>
      </c>
      <c r="G1832" s="8">
        <v>35.444319999999998</v>
      </c>
      <c r="H1832" s="8">
        <v>-35.34834</v>
      </c>
      <c r="I1832" s="8">
        <v>1.6757</v>
      </c>
      <c r="J1832">
        <f t="shared" si="313"/>
        <v>3.6000795823999995E-2</v>
      </c>
      <c r="K1832">
        <f t="shared" si="314"/>
        <v>5.4878846537931021E-4</v>
      </c>
      <c r="L1832">
        <f t="shared" si="315"/>
        <v>548.7884653793102</v>
      </c>
      <c r="M1832">
        <f t="shared" si="316"/>
        <v>3.5452007358620682E-2</v>
      </c>
      <c r="N1832">
        <f t="shared" si="319"/>
        <v>15479.757177864405</v>
      </c>
      <c r="O1832" s="1">
        <f t="shared" si="317"/>
        <v>11.641160225227679</v>
      </c>
      <c r="P1832" s="1">
        <f t="shared" si="318"/>
        <v>12.056974203164636</v>
      </c>
      <c r="Q1832" s="6">
        <v>44409.34375</v>
      </c>
      <c r="R1832" s="7">
        <v>44409.34375</v>
      </c>
    </row>
    <row r="1833" spans="1:18" ht="15" x14ac:dyDescent="0.2">
      <c r="A1833" t="str">
        <f t="shared" si="309"/>
        <v>8/01/21 08:30:00</v>
      </c>
      <c r="B1833">
        <f t="shared" si="310"/>
        <v>1.988262E-2</v>
      </c>
      <c r="C1833">
        <f t="shared" si="311"/>
        <v>3.5445419999999998E-2</v>
      </c>
      <c r="E1833">
        <f t="shared" si="312"/>
        <v>1.48088E-3</v>
      </c>
      <c r="F1833" s="8">
        <v>19.882619999999999</v>
      </c>
      <c r="G1833" s="8">
        <v>35.445419999999999</v>
      </c>
      <c r="H1833" s="8">
        <v>-35.349400000000003</v>
      </c>
      <c r="I1833" s="8">
        <v>1.48088</v>
      </c>
      <c r="J1833">
        <f t="shared" si="313"/>
        <v>3.6001913093999999E-2</v>
      </c>
      <c r="K1833">
        <f t="shared" si="314"/>
        <v>5.4685677675862061E-4</v>
      </c>
      <c r="L1833">
        <f t="shared" si="315"/>
        <v>546.85677675862064</v>
      </c>
      <c r="M1833">
        <f t="shared" si="316"/>
        <v>3.5455056317241378E-2</v>
      </c>
      <c r="N1833">
        <f t="shared" si="319"/>
        <v>15423.94325552631</v>
      </c>
      <c r="O1833" s="1">
        <f t="shared" si="317"/>
        <v>11.71691394685115</v>
      </c>
      <c r="P1833" s="1">
        <f t="shared" si="318"/>
        <v>12.133379406794068</v>
      </c>
      <c r="Q1833" s="6">
        <v>44409.354166666664</v>
      </c>
      <c r="R1833" s="7">
        <v>44409.354166666664</v>
      </c>
    </row>
    <row r="1834" spans="1:18" ht="15" x14ac:dyDescent="0.2">
      <c r="A1834" t="str">
        <f t="shared" si="309"/>
        <v>8/01/21 08:45:00</v>
      </c>
      <c r="B1834">
        <f t="shared" si="310"/>
        <v>1.965716E-2</v>
      </c>
      <c r="C1834">
        <f t="shared" si="311"/>
        <v>3.5447279999999998E-2</v>
      </c>
      <c r="E1834">
        <f t="shared" si="312"/>
        <v>1.1877599999999999E-3</v>
      </c>
      <c r="F1834" s="8">
        <v>19.657160000000001</v>
      </c>
      <c r="G1834" s="8">
        <v>35.447279999999999</v>
      </c>
      <c r="H1834" s="8">
        <v>-35.351959999999998</v>
      </c>
      <c r="I1834" s="8">
        <v>1.1877599999999999</v>
      </c>
      <c r="J1834">
        <f t="shared" si="313"/>
        <v>3.6003802295999997E-2</v>
      </c>
      <c r="K1834">
        <f t="shared" si="314"/>
        <v>5.4395349599999988E-4</v>
      </c>
      <c r="L1834">
        <f t="shared" si="315"/>
        <v>543.95349599999986</v>
      </c>
      <c r="M1834">
        <f t="shared" si="316"/>
        <v>3.5459848799999999E-2</v>
      </c>
      <c r="N1834">
        <f t="shared" si="319"/>
        <v>15339.983513973693</v>
      </c>
      <c r="O1834" s="1">
        <f t="shared" si="317"/>
        <v>11.831460146863321</v>
      </c>
      <c r="P1834" s="1">
        <f t="shared" si="318"/>
        <v>12.248910704126345</v>
      </c>
      <c r="Q1834" s="6">
        <v>44409.364583333336</v>
      </c>
      <c r="R1834" s="7">
        <v>44409.364583333336</v>
      </c>
    </row>
    <row r="1835" spans="1:18" ht="15" x14ac:dyDescent="0.2">
      <c r="A1835" t="str">
        <f t="shared" si="309"/>
        <v>8/01/21 09:00:00</v>
      </c>
      <c r="B1835">
        <f t="shared" si="310"/>
        <v>1.9325999999999999E-2</v>
      </c>
      <c r="C1835">
        <f t="shared" si="311"/>
        <v>3.5450539999999996E-2</v>
      </c>
      <c r="E1835">
        <f t="shared" si="312"/>
        <v>7.1665999999999993E-4</v>
      </c>
      <c r="F1835" s="8">
        <v>19.326000000000001</v>
      </c>
      <c r="G1835" s="8">
        <v>35.450539999999997</v>
      </c>
      <c r="H1835" s="8">
        <v>-35.356999999999999</v>
      </c>
      <c r="I1835" s="8">
        <v>0.71665999999999996</v>
      </c>
      <c r="J1835">
        <f t="shared" si="313"/>
        <v>3.6007113477999994E-2</v>
      </c>
      <c r="K1835">
        <f t="shared" si="314"/>
        <v>5.3929142972413779E-4</v>
      </c>
      <c r="L1835">
        <f t="shared" si="315"/>
        <v>539.29142972413774</v>
      </c>
      <c r="M1835">
        <f t="shared" si="316"/>
        <v>3.5467822048275859E-2</v>
      </c>
      <c r="N1835">
        <f t="shared" si="319"/>
        <v>15205.090095188223</v>
      </c>
      <c r="O1835" s="1">
        <f t="shared" si="317"/>
        <v>12.017002140923239</v>
      </c>
      <c r="P1835" s="1">
        <f t="shared" si="318"/>
        <v>12.436048359335178</v>
      </c>
      <c r="Q1835" s="6">
        <v>44409.375</v>
      </c>
      <c r="R1835" s="7">
        <v>44409.375</v>
      </c>
    </row>
    <row r="1836" spans="1:18" ht="15" x14ac:dyDescent="0.2">
      <c r="A1836" t="str">
        <f t="shared" si="309"/>
        <v>8/01/21 09:15:00</v>
      </c>
      <c r="B1836">
        <f t="shared" si="310"/>
        <v>1.90595E-2</v>
      </c>
      <c r="C1836">
        <f t="shared" si="311"/>
        <v>3.5456439999999999E-2</v>
      </c>
      <c r="E1836">
        <f t="shared" si="312"/>
        <v>7.996E-5</v>
      </c>
      <c r="F1836" s="8">
        <v>19.0595</v>
      </c>
      <c r="G1836" s="8">
        <v>35.456440000000001</v>
      </c>
      <c r="H1836" s="8">
        <v>-35.363500000000002</v>
      </c>
      <c r="I1836" s="8">
        <v>7.9960000000000003E-2</v>
      </c>
      <c r="J1836">
        <f t="shared" si="313"/>
        <v>3.6013106107999994E-2</v>
      </c>
      <c r="K1836">
        <f t="shared" si="314"/>
        <v>5.3301299075862057E-4</v>
      </c>
      <c r="L1836">
        <f t="shared" si="315"/>
        <v>533.01299075862062</v>
      </c>
      <c r="M1836">
        <f t="shared" si="316"/>
        <v>3.5480093117241374E-2</v>
      </c>
      <c r="N1836">
        <f t="shared" si="319"/>
        <v>15022.874629931724</v>
      </c>
      <c r="O1836" s="1">
        <f t="shared" si="317"/>
        <v>12.270640111769808</v>
      </c>
      <c r="P1836" s="1">
        <f t="shared" si="318"/>
        <v>12.691867616731027</v>
      </c>
      <c r="Q1836" s="6">
        <v>44409.385416666664</v>
      </c>
      <c r="R1836" s="7">
        <v>44409.385416666664</v>
      </c>
    </row>
    <row r="1837" spans="1:18" ht="15" x14ac:dyDescent="0.2">
      <c r="A1837" t="str">
        <f t="shared" si="309"/>
        <v>8/01/21 09:30:00</v>
      </c>
      <c r="B1837">
        <f t="shared" si="310"/>
        <v>1.860202E-2</v>
      </c>
      <c r="C1837">
        <f t="shared" si="311"/>
        <v>3.5463380000000003E-2</v>
      </c>
      <c r="E1837">
        <f t="shared" si="312"/>
        <v>-8.2842000000000007E-4</v>
      </c>
      <c r="F1837" s="8">
        <v>18.60202</v>
      </c>
      <c r="G1837" s="8">
        <v>35.463380000000001</v>
      </c>
      <c r="H1837" s="8">
        <v>-35.372419999999998</v>
      </c>
      <c r="I1837" s="8">
        <v>-0.82842000000000005</v>
      </c>
      <c r="J1837">
        <f t="shared" si="313"/>
        <v>3.6020155066000002E-2</v>
      </c>
      <c r="K1837">
        <f t="shared" si="314"/>
        <v>5.2403336255172413E-4</v>
      </c>
      <c r="L1837">
        <f t="shared" si="315"/>
        <v>524.03336255172417</v>
      </c>
      <c r="M1837">
        <f t="shared" si="316"/>
        <v>3.5496121703448277E-2</v>
      </c>
      <c r="N1837">
        <f t="shared" si="319"/>
        <v>14763.116008271316</v>
      </c>
      <c r="O1837" s="1">
        <f t="shared" si="317"/>
        <v>12.638354265856037</v>
      </c>
      <c r="P1837" s="1">
        <f t="shared" si="318"/>
        <v>13.062744112542399</v>
      </c>
      <c r="Q1837" s="6">
        <v>44409.395833333336</v>
      </c>
      <c r="R1837" s="7">
        <v>44409.395833333336</v>
      </c>
    </row>
    <row r="1838" spans="1:18" ht="15" x14ac:dyDescent="0.2">
      <c r="A1838" t="str">
        <f t="shared" si="309"/>
        <v>8/01/21 09:45:00</v>
      </c>
      <c r="B1838">
        <f t="shared" si="310"/>
        <v>1.8574880000000002E-2</v>
      </c>
      <c r="C1838">
        <f t="shared" si="311"/>
        <v>3.5470880000000003E-2</v>
      </c>
      <c r="E1838">
        <f t="shared" si="312"/>
        <v>-1.91208E-3</v>
      </c>
      <c r="F1838" s="8">
        <v>18.57488</v>
      </c>
      <c r="G1838" s="8">
        <v>35.470880000000001</v>
      </c>
      <c r="H1838" s="8">
        <v>-35.381459999999997</v>
      </c>
      <c r="I1838" s="8">
        <v>-1.91208</v>
      </c>
      <c r="J1838">
        <f t="shared" si="313"/>
        <v>3.6027772815999996E-2</v>
      </c>
      <c r="K1838">
        <f t="shared" si="314"/>
        <v>5.1330934013793094E-4</v>
      </c>
      <c r="L1838">
        <f t="shared" si="315"/>
        <v>513.30934013793092</v>
      </c>
      <c r="M1838">
        <f t="shared" si="316"/>
        <v>3.5514463475862068E-2</v>
      </c>
      <c r="N1838">
        <f t="shared" si="319"/>
        <v>14453.52934831211</v>
      </c>
      <c r="O1838" s="1">
        <f t="shared" si="317"/>
        <v>13.086378238199472</v>
      </c>
      <c r="P1838" s="1">
        <f t="shared" si="318"/>
        <v>13.514621091047987</v>
      </c>
      <c r="Q1838" s="6">
        <v>44409.40625</v>
      </c>
      <c r="R1838" s="7">
        <v>44409.40625</v>
      </c>
    </row>
    <row r="1839" spans="1:18" ht="15" x14ac:dyDescent="0.2">
      <c r="A1839" t="str">
        <f t="shared" si="309"/>
        <v>8/01/21 10:00:00</v>
      </c>
      <c r="B1839">
        <f t="shared" si="310"/>
        <v>1.886852E-2</v>
      </c>
      <c r="C1839">
        <f t="shared" si="311"/>
        <v>3.5477919999999996E-2</v>
      </c>
      <c r="E1839">
        <f t="shared" si="312"/>
        <v>-3.0450400000000002E-3</v>
      </c>
      <c r="F1839" s="8">
        <v>18.86852</v>
      </c>
      <c r="G1839" s="8">
        <v>35.477919999999997</v>
      </c>
      <c r="H1839" s="8">
        <v>-35.390320000000003</v>
      </c>
      <c r="I1839" s="8">
        <v>-3.0450400000000002</v>
      </c>
      <c r="J1839">
        <f t="shared" si="313"/>
        <v>3.6034923343999992E-2</v>
      </c>
      <c r="K1839">
        <f t="shared" si="314"/>
        <v>5.0208541296551702E-4</v>
      </c>
      <c r="L1839">
        <f t="shared" si="315"/>
        <v>502.08541296551704</v>
      </c>
      <c r="M1839">
        <f t="shared" si="316"/>
        <v>3.5532837931034476E-2</v>
      </c>
      <c r="N1839">
        <f t="shared" si="319"/>
        <v>14130.18048094026</v>
      </c>
      <c r="O1839" s="1">
        <f t="shared" si="317"/>
        <v>13.566175752191725</v>
      </c>
      <c r="P1839" s="1">
        <f t="shared" si="318"/>
        <v>13.998544863660573</v>
      </c>
      <c r="Q1839" s="6">
        <v>44409.416666666664</v>
      </c>
      <c r="R1839" s="7">
        <v>44409.416666666664</v>
      </c>
    </row>
    <row r="1840" spans="1:18" ht="15" x14ac:dyDescent="0.2">
      <c r="A1840" t="str">
        <f t="shared" si="309"/>
        <v>8/01/21 10:15:00</v>
      </c>
      <c r="B1840">
        <f t="shared" si="310"/>
        <v>1.8828320000000003E-2</v>
      </c>
      <c r="C1840">
        <f t="shared" si="311"/>
        <v>3.5485999999999997E-2</v>
      </c>
      <c r="E1840">
        <f t="shared" si="312"/>
        <v>-4.1961400000000001E-3</v>
      </c>
      <c r="F1840" s="8">
        <v>18.828320000000001</v>
      </c>
      <c r="G1840" s="8">
        <v>35.485999999999997</v>
      </c>
      <c r="H1840" s="8">
        <v>-35.400300000000001</v>
      </c>
      <c r="I1840" s="8">
        <v>-4.1961399999999998</v>
      </c>
      <c r="J1840">
        <f t="shared" si="313"/>
        <v>3.6043130199999995E-2</v>
      </c>
      <c r="K1840">
        <f t="shared" si="314"/>
        <v>4.9069569655172405E-4</v>
      </c>
      <c r="L1840">
        <f t="shared" si="315"/>
        <v>490.69569655172404</v>
      </c>
      <c r="M1840">
        <f t="shared" si="316"/>
        <v>3.555243450344827E-2</v>
      </c>
      <c r="N1840">
        <f t="shared" si="319"/>
        <v>13802.028001883553</v>
      </c>
      <c r="O1840" s="1">
        <f t="shared" si="317"/>
        <v>14.066100103583153</v>
      </c>
      <c r="P1840" s="1">
        <f t="shared" si="318"/>
        <v>14.502768564473968</v>
      </c>
      <c r="Q1840" s="6">
        <v>44409.427083333336</v>
      </c>
      <c r="R1840" s="7">
        <v>44409.427083333336</v>
      </c>
    </row>
    <row r="1841" spans="1:18" ht="15" x14ac:dyDescent="0.2">
      <c r="A1841" t="str">
        <f t="shared" si="309"/>
        <v>8/01/21 10:30:00</v>
      </c>
      <c r="B1841">
        <f t="shared" si="310"/>
        <v>1.8745460000000002E-2</v>
      </c>
      <c r="C1841">
        <f t="shared" si="311"/>
        <v>3.5495640000000002E-2</v>
      </c>
      <c r="E1841">
        <f t="shared" si="312"/>
        <v>-5.5576000000000002E-3</v>
      </c>
      <c r="F1841" s="8">
        <v>18.745460000000001</v>
      </c>
      <c r="G1841" s="8">
        <v>35.495640000000002</v>
      </c>
      <c r="H1841" s="8">
        <v>-35.411859999999997</v>
      </c>
      <c r="I1841" s="8">
        <v>-5.5575999999999999</v>
      </c>
      <c r="J1841">
        <f t="shared" si="313"/>
        <v>3.6052921548000001E-2</v>
      </c>
      <c r="K1841">
        <f t="shared" si="314"/>
        <v>4.7722579627586205E-4</v>
      </c>
      <c r="L1841">
        <f t="shared" si="315"/>
        <v>477.22579627586202</v>
      </c>
      <c r="M1841">
        <f t="shared" si="316"/>
        <v>3.5575695751724139E-2</v>
      </c>
      <c r="N1841">
        <f t="shared" si="319"/>
        <v>13414.377040053638</v>
      </c>
      <c r="O1841" s="1">
        <f t="shared" si="317"/>
        <v>14.67446626835914</v>
      </c>
      <c r="P1841" s="1">
        <f t="shared" si="318"/>
        <v>15.116366678267028</v>
      </c>
      <c r="Q1841" s="6">
        <v>44409.4375</v>
      </c>
      <c r="R1841" s="7">
        <v>44409.4375</v>
      </c>
    </row>
    <row r="1842" spans="1:18" ht="15" x14ac:dyDescent="0.2">
      <c r="A1842" t="str">
        <f t="shared" si="309"/>
        <v>8/01/21 10:45:00</v>
      </c>
      <c r="B1842">
        <f t="shared" si="310"/>
        <v>1.8678360000000001E-2</v>
      </c>
      <c r="C1842">
        <f t="shared" si="311"/>
        <v>3.5503639999999996E-2</v>
      </c>
      <c r="E1842">
        <f t="shared" si="312"/>
        <v>-6.5193999999999998E-3</v>
      </c>
      <c r="F1842" s="8">
        <v>18.678360000000001</v>
      </c>
      <c r="G1842" s="8">
        <v>35.503639999999997</v>
      </c>
      <c r="H1842" s="8">
        <v>-35.421259999999997</v>
      </c>
      <c r="I1842" s="8">
        <v>-6.5194000000000001</v>
      </c>
      <c r="J1842">
        <f t="shared" si="313"/>
        <v>3.6061047147999993E-2</v>
      </c>
      <c r="K1842">
        <f t="shared" si="314"/>
        <v>4.6772787903448271E-4</v>
      </c>
      <c r="L1842">
        <f t="shared" si="315"/>
        <v>467.72787903448273</v>
      </c>
      <c r="M1842">
        <f t="shared" si="316"/>
        <v>3.5593319268965508E-2</v>
      </c>
      <c r="N1842">
        <f t="shared" si="319"/>
        <v>13140.889600658951</v>
      </c>
      <c r="O1842" s="1">
        <f t="shared" si="317"/>
        <v>15.115886250214828</v>
      </c>
      <c r="P1842" s="1">
        <f t="shared" si="318"/>
        <v>15.561582871966674</v>
      </c>
      <c r="Q1842" s="6">
        <v>44409.447916666664</v>
      </c>
      <c r="R1842" s="7">
        <v>44409.447916666664</v>
      </c>
    </row>
    <row r="1843" spans="1:18" ht="15" x14ac:dyDescent="0.2">
      <c r="A1843" t="str">
        <f t="shared" si="309"/>
        <v>8/01/21 11:00:00</v>
      </c>
      <c r="B1843">
        <f t="shared" si="310"/>
        <v>1.8862939999999998E-2</v>
      </c>
      <c r="C1843">
        <f t="shared" si="311"/>
        <v>3.5510599999999996E-2</v>
      </c>
      <c r="E1843">
        <f t="shared" si="312"/>
        <v>-7.3872799999999995E-3</v>
      </c>
      <c r="F1843" s="8">
        <v>18.862939999999998</v>
      </c>
      <c r="G1843" s="8">
        <v>35.510599999999997</v>
      </c>
      <c r="H1843" s="8">
        <v>-35.429819999999999</v>
      </c>
      <c r="I1843" s="8">
        <v>-7.3872799999999996</v>
      </c>
      <c r="J1843">
        <f t="shared" si="313"/>
        <v>3.606811641999999E-2</v>
      </c>
      <c r="K1843">
        <f t="shared" si="314"/>
        <v>4.5915355103448254E-4</v>
      </c>
      <c r="L1843">
        <f t="shared" si="315"/>
        <v>459.15355103448252</v>
      </c>
      <c r="M1843">
        <f t="shared" si="316"/>
        <v>3.5608962868965505E-2</v>
      </c>
      <c r="N1843">
        <f t="shared" si="319"/>
        <v>12894.325305796856</v>
      </c>
      <c r="O1843" s="1">
        <f t="shared" si="317"/>
        <v>15.522949574746463</v>
      </c>
      <c r="P1843" s="1">
        <f t="shared" si="318"/>
        <v>15.972146941089282</v>
      </c>
      <c r="Q1843" s="6">
        <v>44409.458333333336</v>
      </c>
      <c r="R1843" s="7">
        <v>44409.458333333336</v>
      </c>
    </row>
    <row r="1844" spans="1:18" ht="15" x14ac:dyDescent="0.2">
      <c r="A1844" t="str">
        <f t="shared" si="309"/>
        <v>8/01/21 11:15:00</v>
      </c>
      <c r="B1844">
        <f t="shared" si="310"/>
        <v>1.9194800000000001E-2</v>
      </c>
      <c r="C1844">
        <f t="shared" si="311"/>
        <v>3.5518259999999996E-2</v>
      </c>
      <c r="E1844">
        <f t="shared" si="312"/>
        <v>-8.1767200000000002E-3</v>
      </c>
      <c r="F1844" s="8">
        <v>19.194800000000001</v>
      </c>
      <c r="G1844" s="8">
        <v>35.518259999999998</v>
      </c>
      <c r="H1844" s="8">
        <v>-35.438040000000001</v>
      </c>
      <c r="I1844" s="8">
        <v>-8.1767199999999995</v>
      </c>
      <c r="J1844">
        <f t="shared" si="313"/>
        <v>3.6075896681999994E-2</v>
      </c>
      <c r="K1844">
        <f t="shared" si="314"/>
        <v>4.5137413027586198E-4</v>
      </c>
      <c r="L1844">
        <f t="shared" si="315"/>
        <v>451.374130275862</v>
      </c>
      <c r="M1844">
        <f t="shared" si="316"/>
        <v>3.562452255172413E-2</v>
      </c>
      <c r="N1844">
        <f t="shared" si="319"/>
        <v>12670.320833647684</v>
      </c>
      <c r="O1844" s="1">
        <f t="shared" si="317"/>
        <v>15.900560081957678</v>
      </c>
      <c r="P1844" s="1">
        <f t="shared" si="318"/>
        <v>16.353004898662512</v>
      </c>
      <c r="Q1844" s="6">
        <v>44409.46875</v>
      </c>
      <c r="R1844" s="7">
        <v>44409.46875</v>
      </c>
    </row>
    <row r="1845" spans="1:18" ht="15" x14ac:dyDescent="0.2">
      <c r="A1845" t="str">
        <f t="shared" si="309"/>
        <v>8/01/21 11:30:00</v>
      </c>
      <c r="B1845">
        <f t="shared" si="310"/>
        <v>1.9127700000000001E-2</v>
      </c>
      <c r="C1845">
        <f t="shared" si="311"/>
        <v>3.5527140000000006E-2</v>
      </c>
      <c r="E1845">
        <f t="shared" si="312"/>
        <v>-9.1062399999999998E-3</v>
      </c>
      <c r="F1845" s="8">
        <v>19.127700000000001</v>
      </c>
      <c r="G1845" s="8">
        <v>35.527140000000003</v>
      </c>
      <c r="H1845" s="8">
        <v>-35.447960000000002</v>
      </c>
      <c r="I1845" s="8">
        <v>-9.1062399999999997</v>
      </c>
      <c r="J1845">
        <f t="shared" si="313"/>
        <v>3.6084916097999999E-2</v>
      </c>
      <c r="K1845">
        <f t="shared" si="314"/>
        <v>4.4221222213793092E-4</v>
      </c>
      <c r="L1845">
        <f t="shared" si="315"/>
        <v>442.21222213793089</v>
      </c>
      <c r="M1845">
        <f t="shared" si="316"/>
        <v>3.5642703875862068E-2</v>
      </c>
      <c r="N1845">
        <f t="shared" si="319"/>
        <v>12406.809081546859</v>
      </c>
      <c r="O1845" s="1">
        <f t="shared" si="317"/>
        <v>16.354665567205984</v>
      </c>
      <c r="P1845" s="1">
        <f t="shared" si="318"/>
        <v>16.811015691083956</v>
      </c>
      <c r="Q1845" s="6">
        <v>44409.479166666664</v>
      </c>
      <c r="R1845" s="7">
        <v>44409.479166666664</v>
      </c>
    </row>
    <row r="1846" spans="1:18" ht="15" x14ac:dyDescent="0.2">
      <c r="A1846" t="str">
        <f t="shared" si="309"/>
        <v>8/01/21 11:45:00</v>
      </c>
      <c r="B1846">
        <f t="shared" si="310"/>
        <v>1.8868140000000002E-2</v>
      </c>
      <c r="C1846">
        <f t="shared" si="311"/>
        <v>3.5537399999999997E-2</v>
      </c>
      <c r="E1846">
        <f t="shared" si="312"/>
        <v>-1.013912E-2</v>
      </c>
      <c r="F1846" s="8">
        <v>18.86814</v>
      </c>
      <c r="G1846" s="8">
        <v>35.537399999999998</v>
      </c>
      <c r="H1846" s="8">
        <v>-35.45926</v>
      </c>
      <c r="I1846" s="8">
        <v>-10.13912</v>
      </c>
      <c r="J1846">
        <f t="shared" si="313"/>
        <v>3.6095337179999992E-2</v>
      </c>
      <c r="K1846">
        <f t="shared" si="314"/>
        <v>4.3203742827586196E-4</v>
      </c>
      <c r="L1846">
        <f t="shared" si="315"/>
        <v>432.03742827586194</v>
      </c>
      <c r="M1846">
        <f t="shared" si="316"/>
        <v>3.566329975172413E-2</v>
      </c>
      <c r="N1846">
        <f t="shared" si="319"/>
        <v>12114.342511308849</v>
      </c>
      <c r="O1846" s="1">
        <f t="shared" si="317"/>
        <v>16.871768296606717</v>
      </c>
      <c r="P1846" s="1">
        <f t="shared" si="318"/>
        <v>17.332565503957532</v>
      </c>
      <c r="Q1846" s="6">
        <v>44409.489583333336</v>
      </c>
      <c r="R1846" s="7">
        <v>44409.489583333336</v>
      </c>
    </row>
    <row r="1847" spans="1:18" ht="15" x14ac:dyDescent="0.2">
      <c r="A1847" t="str">
        <f t="shared" si="309"/>
        <v>8/01/21 12:00:00</v>
      </c>
      <c r="B1847">
        <f t="shared" si="310"/>
        <v>1.860158E-2</v>
      </c>
      <c r="C1847">
        <f t="shared" si="311"/>
        <v>3.5546599999999998E-2</v>
      </c>
      <c r="E1847">
        <f t="shared" si="312"/>
        <v>-1.1186140000000001E-2</v>
      </c>
      <c r="F1847" s="8">
        <v>18.601579999999998</v>
      </c>
      <c r="G1847" s="8">
        <v>35.546599999999998</v>
      </c>
      <c r="H1847" s="8">
        <v>-35.472819999999999</v>
      </c>
      <c r="I1847" s="8">
        <v>-11.18614</v>
      </c>
      <c r="J1847">
        <f t="shared" si="313"/>
        <v>3.6104681619999995E-2</v>
      </c>
      <c r="K1847">
        <f t="shared" si="314"/>
        <v>4.2170532344827573E-4</v>
      </c>
      <c r="L1847">
        <f t="shared" si="315"/>
        <v>421.70532344827575</v>
      </c>
      <c r="M1847">
        <f t="shared" si="316"/>
        <v>3.5682976296551719E-2</v>
      </c>
      <c r="N1847">
        <f t="shared" si="319"/>
        <v>11818.109564168501</v>
      </c>
      <c r="O1847" s="1">
        <f t="shared" si="317"/>
        <v>17.410299645697194</v>
      </c>
      <c r="P1847" s="1">
        <f t="shared" si="318"/>
        <v>17.875728222650189</v>
      </c>
      <c r="Q1847" s="6">
        <v>44409.5</v>
      </c>
      <c r="R1847" s="7">
        <v>44409.5</v>
      </c>
    </row>
    <row r="1848" spans="1:18" ht="15" x14ac:dyDescent="0.2">
      <c r="A1848" t="str">
        <f t="shared" si="309"/>
        <v>8/01/21 12:15:00</v>
      </c>
      <c r="B1848">
        <f t="shared" si="310"/>
        <v>1.829896E-2</v>
      </c>
      <c r="C1848">
        <f t="shared" si="311"/>
        <v>3.5556320000000002E-2</v>
      </c>
      <c r="E1848">
        <f t="shared" si="312"/>
        <v>-1.2371980000000001E-2</v>
      </c>
      <c r="F1848" s="8">
        <v>18.298960000000001</v>
      </c>
      <c r="G1848" s="8">
        <v>35.556319999999999</v>
      </c>
      <c r="H1848" s="8">
        <v>-35.485080000000004</v>
      </c>
      <c r="I1848" s="8">
        <v>-12.371980000000001</v>
      </c>
      <c r="J1848">
        <f t="shared" si="313"/>
        <v>3.6114554223999999E-2</v>
      </c>
      <c r="K1848">
        <f t="shared" si="314"/>
        <v>4.0999282399999999E-4</v>
      </c>
      <c r="L1848">
        <f t="shared" si="315"/>
        <v>409.99282399999998</v>
      </c>
      <c r="M1848">
        <f t="shared" si="316"/>
        <v>3.5704561400000001E-2</v>
      </c>
      <c r="N1848">
        <f t="shared" si="319"/>
        <v>11482.925652182916</v>
      </c>
      <c r="O1848" s="1">
        <f t="shared" si="317"/>
        <v>18.03858884454894</v>
      </c>
      <c r="P1848" s="1">
        <f t="shared" si="318"/>
        <v>18.509420708612058</v>
      </c>
      <c r="Q1848" s="6">
        <v>44409.510416666664</v>
      </c>
      <c r="R1848" s="7">
        <v>44409.510416666664</v>
      </c>
    </row>
    <row r="1849" spans="1:18" ht="15" x14ac:dyDescent="0.2">
      <c r="A1849" t="str">
        <f t="shared" si="309"/>
        <v>8/01/21 12:30:00</v>
      </c>
      <c r="B1849">
        <f t="shared" si="310"/>
        <v>1.8237660000000003E-2</v>
      </c>
      <c r="C1849">
        <f t="shared" si="311"/>
        <v>3.5567120000000001E-2</v>
      </c>
      <c r="E1849">
        <f t="shared" si="312"/>
        <v>-1.355614E-2</v>
      </c>
      <c r="F1849" s="8">
        <v>18.237660000000002</v>
      </c>
      <c r="G1849" s="8">
        <v>35.567120000000003</v>
      </c>
      <c r="H1849" s="8">
        <v>-35.497059999999998</v>
      </c>
      <c r="I1849" s="8">
        <v>-13.556139999999999</v>
      </c>
      <c r="J1849">
        <f t="shared" si="313"/>
        <v>3.6125523783999997E-2</v>
      </c>
      <c r="K1849">
        <f t="shared" si="314"/>
        <v>3.9831333572413791E-4</v>
      </c>
      <c r="L1849">
        <f t="shared" si="315"/>
        <v>398.31333572413791</v>
      </c>
      <c r="M1849">
        <f t="shared" si="316"/>
        <v>3.5727210448275856E-2</v>
      </c>
      <c r="N1849">
        <f t="shared" si="319"/>
        <v>11148.738754759397</v>
      </c>
      <c r="O1849" s="1">
        <f t="shared" si="317"/>
        <v>18.68626643148275</v>
      </c>
      <c r="P1849" s="1">
        <f t="shared" si="318"/>
        <v>19.1626683227935</v>
      </c>
      <c r="Q1849" s="6">
        <v>44409.520833333336</v>
      </c>
      <c r="R1849" s="7">
        <v>44409.520833333336</v>
      </c>
    </row>
    <row r="1850" spans="1:18" ht="15" x14ac:dyDescent="0.2">
      <c r="A1850" t="str">
        <f t="shared" si="309"/>
        <v>8/01/21 12:45:00</v>
      </c>
      <c r="B1850">
        <f t="shared" si="310"/>
        <v>1.8106179999999999E-2</v>
      </c>
      <c r="C1850">
        <f t="shared" si="311"/>
        <v>3.557606E-2</v>
      </c>
      <c r="E1850">
        <f t="shared" si="312"/>
        <v>-1.4644560000000001E-2</v>
      </c>
      <c r="F1850" s="8">
        <v>18.106179999999998</v>
      </c>
      <c r="G1850" s="8">
        <v>35.576059999999998</v>
      </c>
      <c r="H1850" s="8">
        <v>-35.509500000000003</v>
      </c>
      <c r="I1850" s="8">
        <v>-14.64456</v>
      </c>
      <c r="J1850">
        <f t="shared" si="313"/>
        <v>3.6134604141999996E-2</v>
      </c>
      <c r="K1850">
        <f t="shared" si="314"/>
        <v>3.875633282068964E-4</v>
      </c>
      <c r="L1850">
        <f t="shared" si="315"/>
        <v>387.56332820689641</v>
      </c>
      <c r="M1850">
        <f t="shared" si="316"/>
        <v>3.5747040813793096E-2</v>
      </c>
      <c r="N1850">
        <f t="shared" si="319"/>
        <v>10841.82968390922</v>
      </c>
      <c r="O1850" s="1">
        <f t="shared" si="317"/>
        <v>19.300969666413152</v>
      </c>
      <c r="P1850" s="1">
        <f t="shared" si="318"/>
        <v>19.782658005544302</v>
      </c>
      <c r="Q1850" s="6">
        <v>44409.53125</v>
      </c>
      <c r="R1850" s="7">
        <v>44409.53125</v>
      </c>
    </row>
    <row r="1851" spans="1:18" ht="15" x14ac:dyDescent="0.2">
      <c r="A1851" t="str">
        <f t="shared" si="309"/>
        <v>8/01/21 13:00:00</v>
      </c>
      <c r="B1851">
        <f t="shared" si="310"/>
        <v>1.8028839999999997E-2</v>
      </c>
      <c r="C1851">
        <f t="shared" si="311"/>
        <v>3.5583660000000003E-2</v>
      </c>
      <c r="E1851">
        <f t="shared" si="312"/>
        <v>-1.54641E-2</v>
      </c>
      <c r="F1851" s="8">
        <v>18.028839999999999</v>
      </c>
      <c r="G1851" s="8">
        <v>35.583660000000002</v>
      </c>
      <c r="H1851" s="8">
        <v>-35.51972</v>
      </c>
      <c r="I1851" s="8">
        <v>-15.4641</v>
      </c>
      <c r="J1851">
        <f t="shared" si="313"/>
        <v>3.6142323461999998E-2</v>
      </c>
      <c r="K1851">
        <f t="shared" si="314"/>
        <v>3.7948200682758624E-4</v>
      </c>
      <c r="L1851">
        <f t="shared" si="315"/>
        <v>379.48200682758625</v>
      </c>
      <c r="M1851">
        <f t="shared" si="316"/>
        <v>3.576284145517241E-2</v>
      </c>
      <c r="N1851">
        <f t="shared" si="319"/>
        <v>10611.069797215496</v>
      </c>
      <c r="O1851" s="1">
        <f t="shared" si="317"/>
        <v>19.776430929983633</v>
      </c>
      <c r="P1851" s="1">
        <f t="shared" si="318"/>
        <v>20.26220823598149</v>
      </c>
      <c r="Q1851" s="6">
        <v>44409.541666666664</v>
      </c>
      <c r="R1851" s="7">
        <v>44409.541666666664</v>
      </c>
    </row>
    <row r="1852" spans="1:18" ht="15" x14ac:dyDescent="0.2">
      <c r="A1852" t="str">
        <f t="shared" si="309"/>
        <v>8/01/21 13:15:00</v>
      </c>
      <c r="B1852">
        <f t="shared" si="310"/>
        <v>1.789346E-2</v>
      </c>
      <c r="C1852">
        <f t="shared" si="311"/>
        <v>3.5591279999999996E-2</v>
      </c>
      <c r="E1852">
        <f t="shared" si="312"/>
        <v>-1.6155100000000002E-2</v>
      </c>
      <c r="F1852" s="8">
        <v>17.893460000000001</v>
      </c>
      <c r="G1852" s="8">
        <v>35.591279999999998</v>
      </c>
      <c r="H1852" s="8">
        <v>-35.528779999999998</v>
      </c>
      <c r="I1852" s="8">
        <v>-16.155100000000001</v>
      </c>
      <c r="J1852">
        <f t="shared" si="313"/>
        <v>3.6150063095999989E-2</v>
      </c>
      <c r="K1852">
        <f t="shared" si="314"/>
        <v>3.7268638565517219E-4</v>
      </c>
      <c r="L1852">
        <f t="shared" si="315"/>
        <v>372.68638565517216</v>
      </c>
      <c r="M1852">
        <f t="shared" si="316"/>
        <v>3.5777376710344817E-2</v>
      </c>
      <c r="N1852">
        <f t="shared" si="319"/>
        <v>10416.816992270204</v>
      </c>
      <c r="O1852" s="1">
        <f t="shared" si="317"/>
        <v>20.185948447367593</v>
      </c>
      <c r="P1852" s="1">
        <f t="shared" si="318"/>
        <v>20.675247604014952</v>
      </c>
      <c r="Q1852" s="6">
        <v>44409.552083333336</v>
      </c>
      <c r="R1852" s="7">
        <v>44409.552083333336</v>
      </c>
    </row>
    <row r="1853" spans="1:18" ht="15" x14ac:dyDescent="0.2">
      <c r="A1853" t="str">
        <f t="shared" si="309"/>
        <v>8/01/21 13:30:00</v>
      </c>
      <c r="B1853">
        <f t="shared" si="310"/>
        <v>1.949942E-2</v>
      </c>
      <c r="C1853">
        <f t="shared" si="311"/>
        <v>3.5601179999999996E-2</v>
      </c>
      <c r="E1853">
        <f t="shared" si="312"/>
        <v>-1.5921279999999999E-2</v>
      </c>
      <c r="F1853" s="8">
        <v>19.499420000000001</v>
      </c>
      <c r="G1853" s="8">
        <v>35.601179999999999</v>
      </c>
      <c r="H1853" s="8">
        <v>-35.534619999999997</v>
      </c>
      <c r="I1853" s="8">
        <v>-15.921279999999999</v>
      </c>
      <c r="J1853">
        <f t="shared" si="313"/>
        <v>3.6160118525999992E-2</v>
      </c>
      <c r="K1853">
        <f t="shared" si="314"/>
        <v>3.7517318806896537E-4</v>
      </c>
      <c r="L1853">
        <f t="shared" si="315"/>
        <v>375.17318806896537</v>
      </c>
      <c r="M1853">
        <f t="shared" si="316"/>
        <v>3.5784945337931029E-2</v>
      </c>
      <c r="N1853">
        <f t="shared" si="319"/>
        <v>10484.106780828093</v>
      </c>
      <c r="O1853" s="1">
        <f t="shared" si="317"/>
        <v>20.043106929129578</v>
      </c>
      <c r="P1853" s="1">
        <f t="shared" si="318"/>
        <v>20.531177648720092</v>
      </c>
      <c r="Q1853" s="6">
        <v>44409.5625</v>
      </c>
      <c r="R1853" s="7">
        <v>44409.5625</v>
      </c>
    </row>
    <row r="1854" spans="1:18" ht="15" x14ac:dyDescent="0.2">
      <c r="A1854" t="str">
        <f t="shared" si="309"/>
        <v>8/01/21 13:45:00</v>
      </c>
      <c r="B1854">
        <f t="shared" si="310"/>
        <v>2.2950379999999999E-2</v>
      </c>
      <c r="C1854">
        <f t="shared" si="311"/>
        <v>3.5606619999999999E-2</v>
      </c>
      <c r="E1854">
        <f t="shared" si="312"/>
        <v>-1.516148E-2</v>
      </c>
      <c r="F1854" s="8">
        <v>22.950379999999999</v>
      </c>
      <c r="G1854" s="8">
        <v>35.606619999999999</v>
      </c>
      <c r="H1854" s="8">
        <v>-35.532260000000001</v>
      </c>
      <c r="I1854" s="8">
        <v>-15.161479999999999</v>
      </c>
      <c r="J1854">
        <f t="shared" si="313"/>
        <v>3.6165643933999993E-2</v>
      </c>
      <c r="K1854">
        <f t="shared" si="314"/>
        <v>3.8285284434482744E-4</v>
      </c>
      <c r="L1854">
        <f t="shared" si="315"/>
        <v>382.85284434482742</v>
      </c>
      <c r="M1854">
        <f t="shared" si="316"/>
        <v>3.5782791089655167E-2</v>
      </c>
      <c r="N1854">
        <f t="shared" si="319"/>
        <v>10699.356665207441</v>
      </c>
      <c r="O1854" s="1">
        <f t="shared" si="317"/>
        <v>19.593136889850143</v>
      </c>
      <c r="P1854" s="1">
        <f t="shared" si="318"/>
        <v>20.077337867102852</v>
      </c>
      <c r="Q1854" s="6">
        <v>44409.572916666664</v>
      </c>
      <c r="R1854" s="7">
        <v>44409.572916666664</v>
      </c>
    </row>
    <row r="1855" spans="1:18" ht="15" x14ac:dyDescent="0.2">
      <c r="A1855" t="str">
        <f t="shared" si="309"/>
        <v>8/01/21 14:00:00</v>
      </c>
      <c r="B1855">
        <f t="shared" si="310"/>
        <v>2.7162659999999998E-2</v>
      </c>
      <c r="C1855">
        <f t="shared" si="311"/>
        <v>3.560518E-2</v>
      </c>
      <c r="E1855">
        <f t="shared" si="312"/>
        <v>-1.4503520000000001E-2</v>
      </c>
      <c r="F1855" s="8">
        <v>27.162659999999999</v>
      </c>
      <c r="G1855" s="8">
        <v>35.605179999999997</v>
      </c>
      <c r="H1855" s="8">
        <v>-35.522440000000003</v>
      </c>
      <c r="I1855" s="8">
        <v>-14.50352</v>
      </c>
      <c r="J1855">
        <f t="shared" si="313"/>
        <v>3.6164181325999994E-2</v>
      </c>
      <c r="K1855">
        <f t="shared" si="314"/>
        <v>3.8941082944827577E-4</v>
      </c>
      <c r="L1855">
        <f t="shared" si="315"/>
        <v>389.41082944827576</v>
      </c>
      <c r="M1855">
        <f t="shared" si="316"/>
        <v>3.5774770496551721E-2</v>
      </c>
      <c r="N1855">
        <f t="shared" si="319"/>
        <v>10885.068556507176</v>
      </c>
      <c r="O1855" s="1">
        <f t="shared" si="317"/>
        <v>19.2131693834354</v>
      </c>
      <c r="P1855" s="1">
        <f t="shared" si="318"/>
        <v>19.694102640132943</v>
      </c>
      <c r="Q1855" s="6">
        <v>44409.583333333336</v>
      </c>
      <c r="R1855" s="7">
        <v>44409.583333333336</v>
      </c>
    </row>
    <row r="1856" spans="1:18" ht="15" x14ac:dyDescent="0.2">
      <c r="A1856" t="str">
        <f t="shared" si="309"/>
        <v>8/01/21 14:15:00</v>
      </c>
      <c r="B1856">
        <f t="shared" si="310"/>
        <v>3.187748E-2</v>
      </c>
      <c r="C1856">
        <f t="shared" si="311"/>
        <v>3.5608859999999999E-2</v>
      </c>
      <c r="E1856">
        <f t="shared" si="312"/>
        <v>-1.4002779999999999E-2</v>
      </c>
      <c r="F1856" s="8">
        <v>31.877479999999998</v>
      </c>
      <c r="G1856" s="8">
        <v>35.60886</v>
      </c>
      <c r="H1856" s="8">
        <v>-35.514200000000002</v>
      </c>
      <c r="I1856" s="8">
        <v>-14.00278</v>
      </c>
      <c r="J1856">
        <f t="shared" si="313"/>
        <v>3.6167919101999992E-2</v>
      </c>
      <c r="K1856">
        <f t="shared" si="314"/>
        <v>3.9447346751724129E-4</v>
      </c>
      <c r="L1856">
        <f t="shared" si="315"/>
        <v>394.47346751724126</v>
      </c>
      <c r="M1856">
        <f t="shared" si="316"/>
        <v>3.5773445634482752E-2</v>
      </c>
      <c r="N1856">
        <f t="shared" si="319"/>
        <v>11026.991124863864</v>
      </c>
      <c r="O1856" s="1">
        <f t="shared" si="317"/>
        <v>18.92776621585665</v>
      </c>
      <c r="P1856" s="1">
        <f t="shared" si="318"/>
        <v>19.406245005313014</v>
      </c>
      <c r="Q1856" s="6">
        <v>44409.59375</v>
      </c>
      <c r="R1856" s="7">
        <v>44409.59375</v>
      </c>
    </row>
    <row r="1857" spans="1:18" ht="15" x14ac:dyDescent="0.2">
      <c r="A1857" t="str">
        <f t="shared" si="309"/>
        <v>8/01/21 14:30:00</v>
      </c>
      <c r="B1857">
        <f t="shared" si="310"/>
        <v>3.4372699999999999E-2</v>
      </c>
      <c r="C1857">
        <f t="shared" si="311"/>
        <v>3.5604419999999998E-2</v>
      </c>
      <c r="E1857">
        <f t="shared" si="312"/>
        <v>-1.3057299999999999E-2</v>
      </c>
      <c r="F1857" s="8">
        <v>34.372700000000002</v>
      </c>
      <c r="G1857" s="8">
        <v>35.604419999999998</v>
      </c>
      <c r="H1857" s="8">
        <v>-35.503860000000003</v>
      </c>
      <c r="I1857" s="8">
        <v>-13.0573</v>
      </c>
      <c r="J1857">
        <f t="shared" si="313"/>
        <v>3.6163409394E-2</v>
      </c>
      <c r="K1857">
        <f t="shared" si="314"/>
        <v>4.0386162158620686E-4</v>
      </c>
      <c r="L1857">
        <f t="shared" si="315"/>
        <v>403.86162158620687</v>
      </c>
      <c r="M1857">
        <f t="shared" si="316"/>
        <v>3.5759547772413795E-2</v>
      </c>
      <c r="N1857">
        <f t="shared" si="319"/>
        <v>11293.812331087707</v>
      </c>
      <c r="O1857" s="1">
        <f t="shared" si="317"/>
        <v>18.402409950781419</v>
      </c>
      <c r="P1857" s="1">
        <f t="shared" si="318"/>
        <v>18.876370676358139</v>
      </c>
      <c r="Q1857" s="6">
        <v>44409.604166666664</v>
      </c>
      <c r="R1857" s="7">
        <v>44409.604166666664</v>
      </c>
    </row>
    <row r="1858" spans="1:18" ht="15" x14ac:dyDescent="0.2">
      <c r="A1858" t="str">
        <f t="shared" si="309"/>
        <v>8/01/21 14:45:00</v>
      </c>
      <c r="B1858">
        <f t="shared" si="310"/>
        <v>3.7682260000000002E-2</v>
      </c>
      <c r="C1858">
        <f t="shared" si="311"/>
        <v>3.5593940000000004E-2</v>
      </c>
      <c r="E1858">
        <f t="shared" si="312"/>
        <v>-1.1999320000000001E-2</v>
      </c>
      <c r="F1858" s="8">
        <v>37.682259999999999</v>
      </c>
      <c r="G1858" s="8">
        <v>35.593940000000003</v>
      </c>
      <c r="H1858" s="8">
        <v>-35.486980000000003</v>
      </c>
      <c r="I1858" s="8">
        <v>-11.999320000000001</v>
      </c>
      <c r="J1858">
        <f t="shared" si="313"/>
        <v>3.6152764858000001E-2</v>
      </c>
      <c r="K1858">
        <f t="shared" si="314"/>
        <v>4.1428411317241378E-4</v>
      </c>
      <c r="L1858">
        <f t="shared" si="315"/>
        <v>414.28411317241375</v>
      </c>
      <c r="M1858">
        <f t="shared" si="316"/>
        <v>3.5738480744827585E-2</v>
      </c>
      <c r="N1858">
        <f t="shared" si="319"/>
        <v>11592.101973511364</v>
      </c>
      <c r="O1858" s="1">
        <f t="shared" si="317"/>
        <v>17.831661831575502</v>
      </c>
      <c r="P1858" s="1">
        <f t="shared" si="318"/>
        <v>18.300714123327051</v>
      </c>
      <c r="Q1858" s="6">
        <v>44409.614583333336</v>
      </c>
      <c r="R1858" s="7">
        <v>44409.614583333336</v>
      </c>
    </row>
    <row r="1859" spans="1:18" ht="15" x14ac:dyDescent="0.2">
      <c r="A1859" t="str">
        <f t="shared" si="309"/>
        <v>8/01/21 15:00:00</v>
      </c>
      <c r="B1859">
        <f t="shared" si="310"/>
        <v>4.3912999999999994E-2</v>
      </c>
      <c r="C1859">
        <f t="shared" si="311"/>
        <v>3.558704E-2</v>
      </c>
      <c r="E1859">
        <f t="shared" si="312"/>
        <v>-1.0286199999999999E-2</v>
      </c>
      <c r="F1859" s="8">
        <v>43.912999999999997</v>
      </c>
      <c r="G1859" s="8">
        <v>35.587040000000002</v>
      </c>
      <c r="H1859" s="8">
        <v>-35.463979999999999</v>
      </c>
      <c r="I1859" s="8">
        <v>-10.286199999999999</v>
      </c>
      <c r="J1859">
        <f t="shared" si="313"/>
        <v>3.6145756527999999E-2</v>
      </c>
      <c r="K1859">
        <f t="shared" si="314"/>
        <v>4.3131174179310337E-4</v>
      </c>
      <c r="L1859">
        <f t="shared" si="315"/>
        <v>431.31174179310335</v>
      </c>
      <c r="M1859">
        <f t="shared" si="316"/>
        <v>3.5714444786206896E-2</v>
      </c>
      <c r="N1859">
        <f t="shared" si="319"/>
        <v>12076.674980529955</v>
      </c>
      <c r="O1859" s="1">
        <f t="shared" si="317"/>
        <v>16.93940428115593</v>
      </c>
      <c r="P1859" s="1">
        <f t="shared" si="318"/>
        <v>17.400783157973869</v>
      </c>
      <c r="Q1859" s="6">
        <v>44409.625</v>
      </c>
      <c r="R1859" s="7">
        <v>44409.625</v>
      </c>
    </row>
    <row r="1860" spans="1:18" ht="15" x14ac:dyDescent="0.2">
      <c r="A1860" t="str">
        <f t="shared" si="309"/>
        <v>8/01/21 15:15:00</v>
      </c>
      <c r="B1860">
        <f t="shared" si="310"/>
        <v>4.5117520000000001E-2</v>
      </c>
      <c r="C1860">
        <f t="shared" si="311"/>
        <v>3.5573559999999997E-2</v>
      </c>
      <c r="E1860">
        <f t="shared" si="312"/>
        <v>-9.3511600000000007E-3</v>
      </c>
      <c r="F1860" s="8">
        <v>45.117519999999999</v>
      </c>
      <c r="G1860" s="8">
        <v>35.573560000000001</v>
      </c>
      <c r="H1860" s="8">
        <v>-35.446300000000001</v>
      </c>
      <c r="I1860" s="8">
        <v>-9.3511600000000001</v>
      </c>
      <c r="J1860">
        <f t="shared" si="313"/>
        <v>3.6132064891999993E-2</v>
      </c>
      <c r="K1860">
        <f t="shared" si="314"/>
        <v>4.4045980234482744E-4</v>
      </c>
      <c r="L1860">
        <f t="shared" si="315"/>
        <v>440.45980234482744</v>
      </c>
      <c r="M1860">
        <f t="shared" si="316"/>
        <v>3.5691605089655166E-2</v>
      </c>
      <c r="N1860">
        <f t="shared" si="319"/>
        <v>12340.711526938027</v>
      </c>
      <c r="O1860" s="1">
        <f t="shared" si="317"/>
        <v>16.470302476618656</v>
      </c>
      <c r="P1860" s="1">
        <f t="shared" si="318"/>
        <v>16.927647077917577</v>
      </c>
      <c r="Q1860" s="6">
        <v>44409.635416666664</v>
      </c>
      <c r="R1860" s="7">
        <v>44409.635416666664</v>
      </c>
    </row>
    <row r="1861" spans="1:18" ht="15" x14ac:dyDescent="0.2">
      <c r="A1861" t="str">
        <f t="shared" si="309"/>
        <v>8/01/21 15:30:00</v>
      </c>
      <c r="B1861">
        <f t="shared" si="310"/>
        <v>4.6109520000000001E-2</v>
      </c>
      <c r="C1861">
        <f t="shared" si="311"/>
        <v>3.5564059999999995E-2</v>
      </c>
      <c r="E1861">
        <f t="shared" si="312"/>
        <v>-8.9994399999999992E-3</v>
      </c>
      <c r="F1861" s="8">
        <v>46.109520000000003</v>
      </c>
      <c r="G1861" s="8">
        <v>35.564059999999998</v>
      </c>
      <c r="H1861" s="8">
        <v>-35.433140000000002</v>
      </c>
      <c r="I1861" s="8">
        <v>-8.9994399999999999</v>
      </c>
      <c r="J1861">
        <f t="shared" si="313"/>
        <v>3.6122415741999994E-2</v>
      </c>
      <c r="K1861">
        <f t="shared" si="314"/>
        <v>4.4383440406896535E-4</v>
      </c>
      <c r="L1861">
        <f t="shared" si="315"/>
        <v>443.83440406896534</v>
      </c>
      <c r="M1861">
        <f t="shared" si="316"/>
        <v>3.5678581337931031E-2</v>
      </c>
      <c r="N1861">
        <f t="shared" si="319"/>
        <v>12439.799662020499</v>
      </c>
      <c r="O1861" s="1">
        <f t="shared" si="317"/>
        <v>16.297212274766139</v>
      </c>
      <c r="P1861" s="1">
        <f t="shared" si="318"/>
        <v>16.753068300329126</v>
      </c>
      <c r="Q1861" s="6">
        <v>44409.645833333336</v>
      </c>
      <c r="R1861" s="7">
        <v>44409.645833333336</v>
      </c>
    </row>
    <row r="1862" spans="1:18" ht="15" x14ac:dyDescent="0.2">
      <c r="A1862" t="str">
        <f t="shared" si="309"/>
        <v>8/01/21 15:45:00</v>
      </c>
      <c r="B1862">
        <f t="shared" si="310"/>
        <v>4.9055559999999998E-2</v>
      </c>
      <c r="C1862">
        <f t="shared" si="311"/>
        <v>3.5562339999999998E-2</v>
      </c>
      <c r="E1862">
        <f t="shared" si="312"/>
        <v>-8.4003200000000011E-3</v>
      </c>
      <c r="F1862" s="8">
        <v>49.05556</v>
      </c>
      <c r="G1862" s="8">
        <v>35.562339999999999</v>
      </c>
      <c r="H1862" s="8">
        <v>-35.421979999999998</v>
      </c>
      <c r="I1862" s="8">
        <v>-8.4003200000000007</v>
      </c>
      <c r="J1862">
        <f t="shared" si="313"/>
        <v>3.6120668737999996E-2</v>
      </c>
      <c r="K1862">
        <f t="shared" si="314"/>
        <v>4.4979978627586199E-4</v>
      </c>
      <c r="L1862">
        <f t="shared" si="315"/>
        <v>449.799786275862</v>
      </c>
      <c r="M1862">
        <f t="shared" si="316"/>
        <v>3.5670868951724131E-2</v>
      </c>
      <c r="N1862">
        <f t="shared" si="319"/>
        <v>12609.723269837003</v>
      </c>
      <c r="O1862" s="1">
        <f t="shared" si="317"/>
        <v>16.00402430084597</v>
      </c>
      <c r="P1862" s="1">
        <f t="shared" si="318"/>
        <v>16.457358909833243</v>
      </c>
      <c r="Q1862" s="6">
        <v>44409.65625</v>
      </c>
      <c r="R1862" s="7">
        <v>44409.65625</v>
      </c>
    </row>
    <row r="1863" spans="1:18" ht="15" x14ac:dyDescent="0.2">
      <c r="A1863" t="str">
        <f t="shared" si="309"/>
        <v>8/01/21 16:00:00</v>
      </c>
      <c r="B1863">
        <f t="shared" si="310"/>
        <v>5.3706000000000004E-2</v>
      </c>
      <c r="C1863">
        <f t="shared" si="311"/>
        <v>3.5563079999999997E-2</v>
      </c>
      <c r="E1863">
        <f t="shared" si="312"/>
        <v>-8.1250599999999999E-3</v>
      </c>
      <c r="F1863" s="8">
        <v>53.706000000000003</v>
      </c>
      <c r="G1863" s="8">
        <v>35.563079999999999</v>
      </c>
      <c r="H1863" s="8">
        <v>-35.412140000000001</v>
      </c>
      <c r="I1863" s="8">
        <v>-8.1250599999999995</v>
      </c>
      <c r="J1863">
        <f t="shared" si="313"/>
        <v>3.6121420355999995E-2</v>
      </c>
      <c r="K1863">
        <f t="shared" si="314"/>
        <v>4.5256349393103438E-4</v>
      </c>
      <c r="L1863">
        <f t="shared" si="315"/>
        <v>452.56349393103437</v>
      </c>
      <c r="M1863">
        <f t="shared" si="316"/>
        <v>3.5668856862068964E-2</v>
      </c>
      <c r="N1863">
        <f t="shared" si="319"/>
        <v>12687.916960195611</v>
      </c>
      <c r="O1863" s="1">
        <f t="shared" si="317"/>
        <v>15.870622466324278</v>
      </c>
      <c r="P1863" s="1">
        <f t="shared" si="318"/>
        <v>16.322809819534665</v>
      </c>
      <c r="Q1863" s="6">
        <v>44409.666666666664</v>
      </c>
      <c r="R1863" s="7">
        <v>44409.666666666664</v>
      </c>
    </row>
    <row r="1864" spans="1:18" ht="15" x14ac:dyDescent="0.2">
      <c r="A1864" t="str">
        <f t="shared" ref="A1864:A1927" si="320">TEXT(Q1864,"m/dd/yy ")&amp;TEXT(R1864,"hh:mm:ss")</f>
        <v>8/01/21 16:15:00</v>
      </c>
      <c r="B1864">
        <f t="shared" ref="B1864:B1927" si="321">F1864/1000</f>
        <v>5.7679000000000001E-2</v>
      </c>
      <c r="C1864">
        <f t="shared" ref="C1864:C1927" si="322">G1864/1000</f>
        <v>3.5564660000000005E-2</v>
      </c>
      <c r="E1864">
        <f t="shared" ref="E1864:E1927" si="323">I1864/1000</f>
        <v>-7.8887599999999999E-3</v>
      </c>
      <c r="F1864" s="8">
        <v>57.679000000000002</v>
      </c>
      <c r="G1864" s="8">
        <v>35.564660000000003</v>
      </c>
      <c r="H1864" s="8">
        <v>-35.403979999999997</v>
      </c>
      <c r="I1864" s="8">
        <v>-7.8887600000000004</v>
      </c>
      <c r="J1864">
        <f t="shared" ref="J1864:J1927" si="324">101.57*C1864/100</f>
        <v>3.6123025162E-2</v>
      </c>
      <c r="K1864">
        <f t="shared" ref="K1864:K1927" si="325">((E1864/100)+J1864*(15000/(1000000+15000)))</f>
        <v>4.5495021027586202E-4</v>
      </c>
      <c r="L1864">
        <f t="shared" ref="L1864:L1927" si="326">K1864*1000000</f>
        <v>454.95021027586199</v>
      </c>
      <c r="M1864">
        <f t="shared" ref="M1864:M1927" si="327">J1864-K1864</f>
        <v>3.5668074951724138E-2</v>
      </c>
      <c r="N1864">
        <f t="shared" si="319"/>
        <v>12755.109741460001</v>
      </c>
      <c r="O1864" s="1">
        <f t="shared" ref="O1864:O1927" si="328">DurafetTherm(N1864)</f>
        <v>15.756737613642542</v>
      </c>
      <c r="P1864" s="1">
        <f t="shared" ref="P1864:P1927" si="329">1.0086*O1864+0.3157</f>
        <v>16.207945557119867</v>
      </c>
      <c r="Q1864" s="6">
        <v>44409.677083333336</v>
      </c>
      <c r="R1864" s="7">
        <v>44409.677083333336</v>
      </c>
    </row>
    <row r="1865" spans="1:18" ht="15" x14ac:dyDescent="0.2">
      <c r="A1865" t="str">
        <f t="shared" si="320"/>
        <v>8/01/21 16:30:00</v>
      </c>
      <c r="B1865">
        <f t="shared" si="321"/>
        <v>5.8255540000000001E-2</v>
      </c>
      <c r="C1865">
        <f t="shared" si="322"/>
        <v>3.5563999999999998E-2</v>
      </c>
      <c r="E1865">
        <f t="shared" si="323"/>
        <v>-7.5808200000000003E-3</v>
      </c>
      <c r="F1865" s="8">
        <v>58.255540000000003</v>
      </c>
      <c r="G1865" s="8">
        <v>35.564</v>
      </c>
      <c r="H1865" s="8">
        <v>-35.401580000000003</v>
      </c>
      <c r="I1865" s="8">
        <v>-7.5808200000000001</v>
      </c>
      <c r="J1865">
        <f t="shared" si="324"/>
        <v>3.6122354799999992E-2</v>
      </c>
      <c r="K1865">
        <f t="shared" si="325"/>
        <v>4.580197034482757E-4</v>
      </c>
      <c r="L1865">
        <f t="shared" si="326"/>
        <v>458.01970344827572</v>
      </c>
      <c r="M1865">
        <f t="shared" si="327"/>
        <v>3.5664335096551716E-2</v>
      </c>
      <c r="N1865">
        <f t="shared" si="319"/>
        <v>12842.513458005287</v>
      </c>
      <c r="O1865" s="1">
        <f t="shared" si="328"/>
        <v>15.609619738637548</v>
      </c>
      <c r="P1865" s="1">
        <f t="shared" si="329"/>
        <v>16.059562468389831</v>
      </c>
      <c r="Q1865" s="6">
        <v>44409.6875</v>
      </c>
      <c r="R1865" s="7">
        <v>44409.6875</v>
      </c>
    </row>
    <row r="1866" spans="1:18" ht="15" x14ac:dyDescent="0.2">
      <c r="A1866" t="str">
        <f t="shared" si="320"/>
        <v>8/01/21 16:45:00</v>
      </c>
      <c r="B1866">
        <f t="shared" si="321"/>
        <v>5.9056959999999999E-2</v>
      </c>
      <c r="C1866">
        <f t="shared" si="322"/>
        <v>3.5562820000000002E-2</v>
      </c>
      <c r="E1866">
        <f t="shared" si="323"/>
        <v>-7.3227000000000006E-3</v>
      </c>
      <c r="F1866" s="8">
        <v>59.056959999999997</v>
      </c>
      <c r="G1866" s="8">
        <v>35.562820000000002</v>
      </c>
      <c r="H1866" s="8">
        <v>-35.398440000000001</v>
      </c>
      <c r="I1866" s="8">
        <v>-7.3227000000000002</v>
      </c>
      <c r="J1866">
        <f t="shared" si="324"/>
        <v>3.6121156274000005E-2</v>
      </c>
      <c r="K1866">
        <f t="shared" si="325"/>
        <v>4.6058319124137937E-4</v>
      </c>
      <c r="L1866">
        <f t="shared" si="326"/>
        <v>460.58319124137938</v>
      </c>
      <c r="M1866">
        <f t="shared" si="327"/>
        <v>3.5660573082758627E-2</v>
      </c>
      <c r="N1866">
        <f t="shared" si="319"/>
        <v>12915.754050628668</v>
      </c>
      <c r="O1866" s="1">
        <f t="shared" si="328"/>
        <v>15.487220196933038</v>
      </c>
      <c r="P1866" s="1">
        <f t="shared" si="329"/>
        <v>15.93611029062666</v>
      </c>
      <c r="Q1866" s="6">
        <v>44409.697916666664</v>
      </c>
      <c r="R1866" s="7">
        <v>44409.697916666664</v>
      </c>
    </row>
    <row r="1867" spans="1:18" ht="15" x14ac:dyDescent="0.2">
      <c r="A1867" t="str">
        <f t="shared" si="320"/>
        <v>8/01/21 17:00:00</v>
      </c>
      <c r="B1867">
        <f t="shared" si="321"/>
        <v>5.900014E-2</v>
      </c>
      <c r="C1867">
        <f t="shared" si="322"/>
        <v>3.5560920000000003E-2</v>
      </c>
      <c r="E1867">
        <f t="shared" si="323"/>
        <v>-7.1319E-3</v>
      </c>
      <c r="F1867" s="8">
        <v>59.000140000000002</v>
      </c>
      <c r="G1867" s="8">
        <v>35.560920000000003</v>
      </c>
      <c r="H1867" s="8">
        <v>-35.395600000000002</v>
      </c>
      <c r="I1867" s="8">
        <v>-7.1318999999999999</v>
      </c>
      <c r="J1867">
        <f t="shared" si="324"/>
        <v>3.6119226444000001E-2</v>
      </c>
      <c r="K1867">
        <f t="shared" si="325"/>
        <v>4.6246267158620686E-4</v>
      </c>
      <c r="L1867">
        <f t="shared" si="326"/>
        <v>462.46267158620685</v>
      </c>
      <c r="M1867">
        <f t="shared" si="327"/>
        <v>3.5656763772413794E-2</v>
      </c>
      <c r="N1867">
        <f t="shared" si="319"/>
        <v>12969.844221925592</v>
      </c>
      <c r="O1867" s="1">
        <f t="shared" si="328"/>
        <v>15.397333205964401</v>
      </c>
      <c r="P1867" s="1">
        <f t="shared" si="329"/>
        <v>15.845450271535693</v>
      </c>
      <c r="Q1867" s="6">
        <v>44409.708333333336</v>
      </c>
      <c r="R1867" s="7">
        <v>44409.708333333336</v>
      </c>
    </row>
    <row r="1868" spans="1:18" ht="15" x14ac:dyDescent="0.2">
      <c r="A1868" t="str">
        <f t="shared" si="320"/>
        <v>8/01/21 17:15:00</v>
      </c>
      <c r="B1868">
        <f t="shared" si="321"/>
        <v>5.9463960000000003E-2</v>
      </c>
      <c r="C1868">
        <f t="shared" si="322"/>
        <v>3.555962E-2</v>
      </c>
      <c r="E1868">
        <f t="shared" si="323"/>
        <v>-6.8094400000000008E-3</v>
      </c>
      <c r="F1868" s="8">
        <v>59.46396</v>
      </c>
      <c r="G1868" s="8">
        <v>35.559620000000002</v>
      </c>
      <c r="H1868" s="8">
        <v>-35.39284</v>
      </c>
      <c r="I1868" s="8">
        <v>-6.8094400000000004</v>
      </c>
      <c r="J1868">
        <f t="shared" si="324"/>
        <v>3.6117906033999995E-2</v>
      </c>
      <c r="K1868">
        <f t="shared" si="325"/>
        <v>4.6566775813793092E-4</v>
      </c>
      <c r="L1868">
        <f t="shared" si="326"/>
        <v>465.66775813793095</v>
      </c>
      <c r="M1868">
        <f t="shared" si="327"/>
        <v>3.5652238275862065E-2</v>
      </c>
      <c r="N1868">
        <f t="shared" si="319"/>
        <v>13061.389148551885</v>
      </c>
      <c r="O1868" s="1">
        <f t="shared" si="328"/>
        <v>15.246176215243736</v>
      </c>
      <c r="P1868" s="1">
        <f t="shared" si="329"/>
        <v>15.692993330694831</v>
      </c>
      <c r="Q1868" s="6">
        <v>44409.71875</v>
      </c>
      <c r="R1868" s="7">
        <v>44409.71875</v>
      </c>
    </row>
    <row r="1869" spans="1:18" ht="15" x14ac:dyDescent="0.2">
      <c r="A1869" t="str">
        <f t="shared" si="320"/>
        <v>8/01/21 17:30:00</v>
      </c>
      <c r="B1869">
        <f t="shared" si="321"/>
        <v>5.9277360000000001E-2</v>
      </c>
      <c r="C1869">
        <f t="shared" si="322"/>
        <v>3.5557459999999999E-2</v>
      </c>
      <c r="E1869">
        <f t="shared" si="323"/>
        <v>-6.6767200000000006E-3</v>
      </c>
      <c r="F1869" s="8">
        <v>59.277360000000002</v>
      </c>
      <c r="G1869" s="8">
        <v>35.557459999999999</v>
      </c>
      <c r="H1869" s="8">
        <v>-35.391379999999998</v>
      </c>
      <c r="I1869" s="8">
        <v>-6.6767200000000004</v>
      </c>
      <c r="J1869">
        <f t="shared" si="324"/>
        <v>3.6115712122000002E-2</v>
      </c>
      <c r="K1869">
        <f t="shared" si="325"/>
        <v>4.6696253579310348E-4</v>
      </c>
      <c r="L1869">
        <f t="shared" si="326"/>
        <v>466.96253579310348</v>
      </c>
      <c r="M1869">
        <f t="shared" si="327"/>
        <v>3.5648749586206896E-2</v>
      </c>
      <c r="N1869">
        <f t="shared" si="319"/>
        <v>13098.987796581207</v>
      </c>
      <c r="O1869" s="1">
        <f t="shared" si="328"/>
        <v>15.184444690554471</v>
      </c>
      <c r="P1869" s="1">
        <f t="shared" si="329"/>
        <v>15.630730914893238</v>
      </c>
      <c r="Q1869" s="6">
        <v>44409.729166666664</v>
      </c>
      <c r="R1869" s="7">
        <v>44409.729166666664</v>
      </c>
    </row>
    <row r="1870" spans="1:18" ht="15" x14ac:dyDescent="0.2">
      <c r="A1870" t="str">
        <f t="shared" si="320"/>
        <v>8/01/21 17:45:00</v>
      </c>
      <c r="B1870">
        <f t="shared" si="321"/>
        <v>5.9110339999999997E-2</v>
      </c>
      <c r="C1870">
        <f t="shared" si="322"/>
        <v>3.5555440000000001E-2</v>
      </c>
      <c r="E1870">
        <f t="shared" si="323"/>
        <v>-6.4885200000000002E-3</v>
      </c>
      <c r="F1870" s="8">
        <v>59.110340000000001</v>
      </c>
      <c r="G1870" s="8">
        <v>35.555439999999997</v>
      </c>
      <c r="H1870" s="8">
        <v>-35.388820000000003</v>
      </c>
      <c r="I1870" s="8">
        <v>-6.4885200000000003</v>
      </c>
      <c r="J1870">
        <f t="shared" si="324"/>
        <v>3.6113660407999994E-2</v>
      </c>
      <c r="K1870">
        <f t="shared" si="325"/>
        <v>4.6881421489655158E-4</v>
      </c>
      <c r="L1870">
        <f t="shared" si="326"/>
        <v>468.81421489655156</v>
      </c>
      <c r="M1870">
        <f t="shared" si="327"/>
        <v>3.5644846193103444E-2</v>
      </c>
      <c r="N1870">
        <f t="shared" si="319"/>
        <v>13152.370257309671</v>
      </c>
      <c r="O1870" s="1">
        <f t="shared" si="328"/>
        <v>15.097145566938423</v>
      </c>
      <c r="P1870" s="1">
        <f t="shared" si="329"/>
        <v>15.542681018814092</v>
      </c>
      <c r="Q1870" s="6">
        <v>44409.739583333336</v>
      </c>
      <c r="R1870" s="7">
        <v>44409.739583333336</v>
      </c>
    </row>
    <row r="1871" spans="1:18" ht="15" x14ac:dyDescent="0.2">
      <c r="A1871" t="str">
        <f t="shared" si="320"/>
        <v>8/01/21 18:00:00</v>
      </c>
      <c r="B1871">
        <f t="shared" si="321"/>
        <v>5.8371039999999999E-2</v>
      </c>
      <c r="C1871">
        <f t="shared" si="322"/>
        <v>3.5553700000000001E-2</v>
      </c>
      <c r="E1871">
        <f t="shared" si="323"/>
        <v>-6.2961600000000003E-3</v>
      </c>
      <c r="F1871" s="8">
        <v>58.371040000000001</v>
      </c>
      <c r="G1871" s="8">
        <v>35.553699999999999</v>
      </c>
      <c r="H1871" s="8">
        <v>-35.388179999999998</v>
      </c>
      <c r="I1871" s="8">
        <v>-6.2961600000000004</v>
      </c>
      <c r="J1871">
        <f t="shared" si="324"/>
        <v>3.611189309E-2</v>
      </c>
      <c r="K1871">
        <f t="shared" si="325"/>
        <v>4.7071169689655166E-4</v>
      </c>
      <c r="L1871">
        <f t="shared" si="326"/>
        <v>470.71169689655164</v>
      </c>
      <c r="M1871">
        <f t="shared" si="327"/>
        <v>3.5641181393103447E-2</v>
      </c>
      <c r="N1871">
        <f t="shared" si="319"/>
        <v>13206.961119073179</v>
      </c>
      <c r="O1871" s="1">
        <f t="shared" si="328"/>
        <v>15.008288233727285</v>
      </c>
      <c r="P1871" s="1">
        <f t="shared" si="329"/>
        <v>15.453059512537338</v>
      </c>
      <c r="Q1871" s="6">
        <v>44409.75</v>
      </c>
      <c r="R1871" s="7">
        <v>44409.75</v>
      </c>
    </row>
    <row r="1872" spans="1:18" ht="15" x14ac:dyDescent="0.2">
      <c r="A1872" t="str">
        <f t="shared" si="320"/>
        <v>8/01/21 18:15:00</v>
      </c>
      <c r="B1872">
        <f t="shared" si="321"/>
        <v>5.7975619999999999E-2</v>
      </c>
      <c r="C1872">
        <f t="shared" si="322"/>
        <v>3.5551519999999996E-2</v>
      </c>
      <c r="E1872">
        <f t="shared" si="323"/>
        <v>-6.0468599999999994E-3</v>
      </c>
      <c r="F1872" s="8">
        <v>57.975619999999999</v>
      </c>
      <c r="G1872" s="8">
        <v>35.551519999999996</v>
      </c>
      <c r="H1872" s="8">
        <v>-35.386299999999999</v>
      </c>
      <c r="I1872" s="8">
        <v>-6.0468599999999997</v>
      </c>
      <c r="J1872">
        <f t="shared" si="324"/>
        <v>3.6109678863999989E-2</v>
      </c>
      <c r="K1872">
        <f t="shared" si="325"/>
        <v>4.7317197434482741E-4</v>
      </c>
      <c r="L1872">
        <f t="shared" si="326"/>
        <v>473.17197434482739</v>
      </c>
      <c r="M1872">
        <f t="shared" si="327"/>
        <v>3.563650688965516E-2</v>
      </c>
      <c r="N1872">
        <f t="shared" ref="N1872:N1935" si="330">L1872/M1872</f>
        <v>13277.731619711118</v>
      </c>
      <c r="O1872" s="1">
        <f t="shared" si="328"/>
        <v>14.893718355994508</v>
      </c>
      <c r="P1872" s="1">
        <f t="shared" si="329"/>
        <v>15.33750433385606</v>
      </c>
      <c r="Q1872" s="6">
        <v>44409.760416666664</v>
      </c>
      <c r="R1872" s="7">
        <v>44409.760416666664</v>
      </c>
    </row>
    <row r="1873" spans="1:18" ht="15" x14ac:dyDescent="0.2">
      <c r="A1873" t="str">
        <f t="shared" si="320"/>
        <v>8/01/21 18:30:00</v>
      </c>
      <c r="B1873">
        <f t="shared" si="321"/>
        <v>5.7622819999999998E-2</v>
      </c>
      <c r="C1873">
        <f t="shared" si="322"/>
        <v>3.5548820000000002E-2</v>
      </c>
      <c r="E1873">
        <f t="shared" si="323"/>
        <v>-5.7816999999999999E-3</v>
      </c>
      <c r="F1873" s="8">
        <v>57.622819999999997</v>
      </c>
      <c r="G1873" s="8">
        <v>35.548819999999999</v>
      </c>
      <c r="H1873" s="8">
        <v>-35.384340000000002</v>
      </c>
      <c r="I1873" s="8">
        <v>-5.7816999999999998</v>
      </c>
      <c r="J1873">
        <f t="shared" si="324"/>
        <v>3.6106936473999998E-2</v>
      </c>
      <c r="K1873">
        <f t="shared" si="325"/>
        <v>4.7578304641379302E-4</v>
      </c>
      <c r="L1873">
        <f t="shared" si="326"/>
        <v>475.78304641379304</v>
      </c>
      <c r="M1873">
        <f t="shared" si="327"/>
        <v>3.5631153427586208E-2</v>
      </c>
      <c r="N1873">
        <f t="shared" si="330"/>
        <v>13353.007148105236</v>
      </c>
      <c r="O1873" s="1">
        <f t="shared" si="328"/>
        <v>14.772618963436912</v>
      </c>
      <c r="P1873" s="1">
        <f t="shared" si="329"/>
        <v>15.215363486522469</v>
      </c>
      <c r="Q1873" s="6">
        <v>44409.770833333336</v>
      </c>
      <c r="R1873" s="7">
        <v>44409.770833333336</v>
      </c>
    </row>
    <row r="1874" spans="1:18" ht="15" x14ac:dyDescent="0.2">
      <c r="A1874" t="str">
        <f t="shared" si="320"/>
        <v>8/01/21 18:45:00</v>
      </c>
      <c r="B1874">
        <f t="shared" si="321"/>
        <v>5.7617019999999998E-2</v>
      </c>
      <c r="C1874">
        <f t="shared" si="322"/>
        <v>3.5546660000000001E-2</v>
      </c>
      <c r="E1874">
        <f t="shared" si="323"/>
        <v>-5.50184E-3</v>
      </c>
      <c r="F1874" s="8">
        <v>57.617019999999997</v>
      </c>
      <c r="G1874" s="8">
        <v>35.546660000000003</v>
      </c>
      <c r="H1874" s="8">
        <v>-35.381599999999999</v>
      </c>
      <c r="I1874" s="8">
        <v>-5.5018399999999996</v>
      </c>
      <c r="J1874">
        <f t="shared" si="324"/>
        <v>3.6104742561999997E-2</v>
      </c>
      <c r="K1874">
        <f t="shared" si="325"/>
        <v>4.7854922406896541E-4</v>
      </c>
      <c r="L1874">
        <f t="shared" si="326"/>
        <v>478.54922406896543</v>
      </c>
      <c r="M1874">
        <f t="shared" si="327"/>
        <v>3.5626193337931031E-2</v>
      </c>
      <c r="N1874">
        <f t="shared" si="330"/>
        <v>13432.510724053598</v>
      </c>
      <c r="O1874" s="1">
        <f t="shared" si="328"/>
        <v>14.645562146356667</v>
      </c>
      <c r="P1874" s="1">
        <f t="shared" si="329"/>
        <v>15.087213980815333</v>
      </c>
      <c r="Q1874" s="6">
        <v>44409.78125</v>
      </c>
      <c r="R1874" s="7">
        <v>44409.78125</v>
      </c>
    </row>
    <row r="1875" spans="1:18" ht="15" x14ac:dyDescent="0.2">
      <c r="A1875" t="str">
        <f t="shared" si="320"/>
        <v>8/01/21 19:00:00</v>
      </c>
      <c r="B1875">
        <f t="shared" si="321"/>
        <v>5.7274600000000002E-2</v>
      </c>
      <c r="C1875">
        <f t="shared" si="322"/>
        <v>3.5544539999999999E-2</v>
      </c>
      <c r="E1875">
        <f t="shared" si="323"/>
        <v>-5.2840400000000003E-3</v>
      </c>
      <c r="F1875" s="8">
        <v>57.2746</v>
      </c>
      <c r="G1875" s="8">
        <v>35.544539999999998</v>
      </c>
      <c r="H1875" s="8">
        <v>-35.3797</v>
      </c>
      <c r="I1875" s="8">
        <v>-5.2840400000000001</v>
      </c>
      <c r="J1875">
        <f t="shared" si="324"/>
        <v>3.6102589278000002E-2</v>
      </c>
      <c r="K1875">
        <f t="shared" si="325"/>
        <v>4.8069540213793109E-4</v>
      </c>
      <c r="L1875">
        <f t="shared" si="326"/>
        <v>480.69540213793107</v>
      </c>
      <c r="M1875">
        <f t="shared" si="327"/>
        <v>3.5621893875862072E-2</v>
      </c>
      <c r="N1875">
        <f t="shared" si="330"/>
        <v>13494.380838174848</v>
      </c>
      <c r="O1875" s="1">
        <f t="shared" si="328"/>
        <v>14.547279145120683</v>
      </c>
      <c r="P1875" s="1">
        <f t="shared" si="329"/>
        <v>14.98808574576872</v>
      </c>
      <c r="Q1875" s="6">
        <v>44409.791666666664</v>
      </c>
      <c r="R1875" s="7">
        <v>44409.791666666664</v>
      </c>
    </row>
    <row r="1876" spans="1:18" ht="15" x14ac:dyDescent="0.2">
      <c r="A1876" t="str">
        <f t="shared" si="320"/>
        <v>8/01/21 19:15:00</v>
      </c>
      <c r="B1876">
        <f t="shared" si="321"/>
        <v>5.6809420000000006E-2</v>
      </c>
      <c r="C1876">
        <f t="shared" si="322"/>
        <v>3.5542920000000006E-2</v>
      </c>
      <c r="E1876">
        <f t="shared" si="323"/>
        <v>-5.0889400000000001E-3</v>
      </c>
      <c r="F1876" s="8">
        <v>56.809420000000003</v>
      </c>
      <c r="G1876" s="8">
        <v>35.542920000000002</v>
      </c>
      <c r="H1876" s="8">
        <v>-35.378120000000003</v>
      </c>
      <c r="I1876" s="8">
        <v>-5.08894</v>
      </c>
      <c r="J1876">
        <f t="shared" si="324"/>
        <v>3.6100943844000005E-2</v>
      </c>
      <c r="K1876">
        <f t="shared" si="325"/>
        <v>4.8262208537931038E-4</v>
      </c>
      <c r="L1876">
        <f t="shared" si="326"/>
        <v>482.62208537931036</v>
      </c>
      <c r="M1876">
        <f t="shared" si="327"/>
        <v>3.5618321758620695E-2</v>
      </c>
      <c r="N1876">
        <f t="shared" si="330"/>
        <v>13549.8266496091</v>
      </c>
      <c r="O1876" s="1">
        <f t="shared" si="328"/>
        <v>14.459638000523455</v>
      </c>
      <c r="P1876" s="1">
        <f t="shared" si="329"/>
        <v>14.899690887327955</v>
      </c>
      <c r="Q1876" s="6">
        <v>44409.802083333336</v>
      </c>
      <c r="R1876" s="7">
        <v>44409.802083333336</v>
      </c>
    </row>
    <row r="1877" spans="1:18" ht="15" x14ac:dyDescent="0.2">
      <c r="A1877" t="str">
        <f t="shared" si="320"/>
        <v>8/01/21 19:30:00</v>
      </c>
      <c r="B1877">
        <f t="shared" si="321"/>
        <v>5.6012140000000002E-2</v>
      </c>
      <c r="C1877">
        <f t="shared" si="322"/>
        <v>3.5540100000000005E-2</v>
      </c>
      <c r="E1877">
        <f t="shared" si="323"/>
        <v>-4.8831400000000002E-3</v>
      </c>
      <c r="F1877" s="8">
        <v>56.012140000000002</v>
      </c>
      <c r="G1877" s="8">
        <v>35.540100000000002</v>
      </c>
      <c r="H1877" s="8">
        <v>-35.37726</v>
      </c>
      <c r="I1877" s="8">
        <v>-4.88314</v>
      </c>
      <c r="J1877">
        <f t="shared" si="324"/>
        <v>3.6098079570000004E-2</v>
      </c>
      <c r="K1877">
        <f t="shared" si="325"/>
        <v>4.8463775620689653E-4</v>
      </c>
      <c r="L1877">
        <f t="shared" si="326"/>
        <v>484.63775620689654</v>
      </c>
      <c r="M1877">
        <f t="shared" si="327"/>
        <v>3.5613441813793105E-2</v>
      </c>
      <c r="N1877">
        <f t="shared" si="330"/>
        <v>13608.281916161108</v>
      </c>
      <c r="O1877" s="1">
        <f t="shared" si="328"/>
        <v>14.367682682173097</v>
      </c>
      <c r="P1877" s="1">
        <f t="shared" si="329"/>
        <v>14.806944753239785</v>
      </c>
      <c r="Q1877" s="6">
        <v>44409.8125</v>
      </c>
      <c r="R1877" s="7">
        <v>44409.8125</v>
      </c>
    </row>
    <row r="1878" spans="1:18" ht="15" x14ac:dyDescent="0.2">
      <c r="A1878" t="str">
        <f t="shared" si="320"/>
        <v>8/01/21 19:45:00</v>
      </c>
      <c r="B1878">
        <f t="shared" si="321"/>
        <v>5.5382680000000004E-2</v>
      </c>
      <c r="C1878">
        <f t="shared" si="322"/>
        <v>3.5538179999999996E-2</v>
      </c>
      <c r="E1878">
        <f t="shared" si="323"/>
        <v>-4.6455000000000003E-3</v>
      </c>
      <c r="F1878" s="8">
        <v>55.382680000000001</v>
      </c>
      <c r="G1878" s="8">
        <v>35.538179999999997</v>
      </c>
      <c r="H1878" s="8">
        <v>-35.376460000000002</v>
      </c>
      <c r="I1878" s="8">
        <v>-4.6455000000000002</v>
      </c>
      <c r="J1878">
        <f t="shared" si="324"/>
        <v>3.609612942599999E-2</v>
      </c>
      <c r="K1878">
        <f t="shared" si="325"/>
        <v>4.8698533634482737E-4</v>
      </c>
      <c r="L1878">
        <f t="shared" si="326"/>
        <v>486.98533634482737</v>
      </c>
      <c r="M1878">
        <f t="shared" si="327"/>
        <v>3.5609144089655161E-2</v>
      </c>
      <c r="N1878">
        <f t="shared" si="330"/>
        <v>13675.85065001048</v>
      </c>
      <c r="O1878" s="1">
        <f t="shared" si="328"/>
        <v>14.261951931222427</v>
      </c>
      <c r="P1878" s="1">
        <f t="shared" si="329"/>
        <v>14.700304717830939</v>
      </c>
      <c r="Q1878" s="6">
        <v>44409.822916666664</v>
      </c>
      <c r="R1878" s="7">
        <v>44409.822916666664</v>
      </c>
    </row>
    <row r="1879" spans="1:18" ht="15" x14ac:dyDescent="0.2">
      <c r="A1879" t="str">
        <f t="shared" si="320"/>
        <v>8/01/21 20:00:00</v>
      </c>
      <c r="B1879">
        <f t="shared" si="321"/>
        <v>5.4776640000000001E-2</v>
      </c>
      <c r="C1879">
        <f t="shared" si="322"/>
        <v>3.5535480000000001E-2</v>
      </c>
      <c r="E1879">
        <f t="shared" si="323"/>
        <v>-4.4109400000000003E-3</v>
      </c>
      <c r="F1879" s="8">
        <v>54.77664</v>
      </c>
      <c r="G1879" s="8">
        <v>35.53548</v>
      </c>
      <c r="H1879" s="8">
        <v>-35.374960000000002</v>
      </c>
      <c r="I1879" s="8">
        <v>-4.4109400000000001</v>
      </c>
      <c r="J1879">
        <f t="shared" si="324"/>
        <v>3.6093387035999999E-2</v>
      </c>
      <c r="K1879">
        <f t="shared" si="325"/>
        <v>4.892904084137931E-4</v>
      </c>
      <c r="L1879">
        <f t="shared" si="326"/>
        <v>489.2904084137931</v>
      </c>
      <c r="M1879">
        <f t="shared" si="327"/>
        <v>3.5604096627586207E-2</v>
      </c>
      <c r="N1879">
        <f t="shared" si="330"/>
        <v>13742.531190489153</v>
      </c>
      <c r="O1879" s="1">
        <f t="shared" si="328"/>
        <v>14.158194682983549</v>
      </c>
      <c r="P1879" s="1">
        <f t="shared" si="329"/>
        <v>14.595655157257205</v>
      </c>
      <c r="Q1879" s="6">
        <v>44409.833333333336</v>
      </c>
      <c r="R1879" s="7">
        <v>44409.833333333336</v>
      </c>
    </row>
    <row r="1880" spans="1:18" ht="15" x14ac:dyDescent="0.2">
      <c r="A1880" t="str">
        <f t="shared" si="320"/>
        <v>8/01/21 20:15:00</v>
      </c>
      <c r="B1880">
        <f t="shared" si="321"/>
        <v>5.3841560000000004E-2</v>
      </c>
      <c r="C1880">
        <f t="shared" si="322"/>
        <v>3.5532439999999998E-2</v>
      </c>
      <c r="E1880">
        <f t="shared" si="323"/>
        <v>-4.2413999999999993E-3</v>
      </c>
      <c r="F1880" s="8">
        <v>53.841560000000001</v>
      </c>
      <c r="G1880" s="8">
        <v>35.532440000000001</v>
      </c>
      <c r="H1880" s="8">
        <v>-35.373800000000003</v>
      </c>
      <c r="I1880" s="8">
        <v>-4.2413999999999996</v>
      </c>
      <c r="J1880">
        <f t="shared" si="324"/>
        <v>3.6090299308E-2</v>
      </c>
      <c r="K1880">
        <f t="shared" si="325"/>
        <v>4.9094017696551726E-4</v>
      </c>
      <c r="L1880">
        <f t="shared" si="326"/>
        <v>490.94017696551725</v>
      </c>
      <c r="M1880">
        <f t="shared" si="327"/>
        <v>3.5599359131034486E-2</v>
      </c>
      <c r="N1880">
        <f t="shared" si="330"/>
        <v>13790.702668507587</v>
      </c>
      <c r="O1880" s="1">
        <f t="shared" si="328"/>
        <v>14.083595483753754</v>
      </c>
      <c r="P1880" s="1">
        <f t="shared" si="329"/>
        <v>14.520414404914035</v>
      </c>
      <c r="Q1880" s="6">
        <v>44409.84375</v>
      </c>
      <c r="R1880" s="7">
        <v>44409.84375</v>
      </c>
    </row>
    <row r="1881" spans="1:18" ht="15" x14ac:dyDescent="0.2">
      <c r="A1881" t="str">
        <f t="shared" si="320"/>
        <v>8/01/21 20:30:00</v>
      </c>
      <c r="B1881">
        <f t="shared" si="321"/>
        <v>5.2906359999999999E-2</v>
      </c>
      <c r="C1881">
        <f t="shared" si="322"/>
        <v>3.5530260000000001E-2</v>
      </c>
      <c r="E1881">
        <f t="shared" si="323"/>
        <v>-4.0899599999999993E-3</v>
      </c>
      <c r="F1881" s="8">
        <v>52.906359999999999</v>
      </c>
      <c r="G1881" s="8">
        <v>35.530259999999998</v>
      </c>
      <c r="H1881" s="8">
        <v>-35.372540000000001</v>
      </c>
      <c r="I1881" s="8">
        <v>-4.0899599999999996</v>
      </c>
      <c r="J1881">
        <f t="shared" si="324"/>
        <v>3.6088085081999996E-2</v>
      </c>
      <c r="K1881">
        <f t="shared" si="325"/>
        <v>4.9242185441379302E-4</v>
      </c>
      <c r="L1881">
        <f t="shared" si="326"/>
        <v>492.42185441379303</v>
      </c>
      <c r="M1881">
        <f t="shared" si="327"/>
        <v>3.5595663227586199E-2</v>
      </c>
      <c r="N1881">
        <f t="shared" si="330"/>
        <v>13833.759783191008</v>
      </c>
      <c r="O1881" s="1">
        <f t="shared" si="328"/>
        <v>14.01716807505494</v>
      </c>
      <c r="P1881" s="1">
        <f t="shared" si="329"/>
        <v>14.453415720500411</v>
      </c>
      <c r="Q1881" s="6">
        <v>44409.854166666664</v>
      </c>
      <c r="R1881" s="7">
        <v>44409.854166666664</v>
      </c>
    </row>
    <row r="1882" spans="1:18" ht="15" x14ac:dyDescent="0.2">
      <c r="A1882" t="str">
        <f t="shared" si="320"/>
        <v>8/01/21 20:45:00</v>
      </c>
      <c r="B1882">
        <f t="shared" si="321"/>
        <v>5.1993340000000006E-2</v>
      </c>
      <c r="C1882">
        <f t="shared" si="322"/>
        <v>3.5528320000000002E-2</v>
      </c>
      <c r="E1882">
        <f t="shared" si="323"/>
        <v>-4.0064000000000002E-3</v>
      </c>
      <c r="F1882" s="8">
        <v>51.993340000000003</v>
      </c>
      <c r="G1882" s="8">
        <v>35.528320000000001</v>
      </c>
      <c r="H1882" s="8">
        <v>-35.372239999999998</v>
      </c>
      <c r="I1882" s="8">
        <v>-4.0064000000000002</v>
      </c>
      <c r="J1882">
        <f t="shared" si="324"/>
        <v>3.6086114624E-2</v>
      </c>
      <c r="K1882">
        <f t="shared" si="325"/>
        <v>4.932283343448275E-4</v>
      </c>
      <c r="L1882">
        <f t="shared" si="326"/>
        <v>493.22833434482749</v>
      </c>
      <c r="M1882">
        <f t="shared" si="327"/>
        <v>3.5592886289655172E-2</v>
      </c>
      <c r="N1882">
        <f t="shared" si="330"/>
        <v>13857.497544057867</v>
      </c>
      <c r="O1882" s="1">
        <f t="shared" si="328"/>
        <v>13.980647021049151</v>
      </c>
      <c r="P1882" s="1">
        <f t="shared" si="329"/>
        <v>14.416580585430173</v>
      </c>
      <c r="Q1882" s="6">
        <v>44409.864583333336</v>
      </c>
      <c r="R1882" s="7">
        <v>44409.864583333336</v>
      </c>
    </row>
    <row r="1883" spans="1:18" ht="15" x14ac:dyDescent="0.2">
      <c r="A1883" t="str">
        <f t="shared" si="320"/>
        <v>8/01/21 21:00:00</v>
      </c>
      <c r="B1883">
        <f t="shared" si="321"/>
        <v>5.1041020000000006E-2</v>
      </c>
      <c r="C1883">
        <f t="shared" si="322"/>
        <v>3.5527279999999994E-2</v>
      </c>
      <c r="E1883">
        <f t="shared" si="323"/>
        <v>-3.8921999999999997E-3</v>
      </c>
      <c r="F1883" s="8">
        <v>51.041020000000003</v>
      </c>
      <c r="G1883" s="8">
        <v>35.527279999999998</v>
      </c>
      <c r="H1883" s="8">
        <v>-35.372399999999999</v>
      </c>
      <c r="I1883" s="8">
        <v>-3.8921999999999999</v>
      </c>
      <c r="J1883">
        <f t="shared" si="324"/>
        <v>3.6085058295999992E-2</v>
      </c>
      <c r="K1883">
        <f t="shared" si="325"/>
        <v>4.943547235862067E-4</v>
      </c>
      <c r="L1883">
        <f t="shared" si="326"/>
        <v>494.35472358620672</v>
      </c>
      <c r="M1883">
        <f t="shared" si="327"/>
        <v>3.5590703572413784E-2</v>
      </c>
      <c r="N1883">
        <f t="shared" si="330"/>
        <v>13889.995812540754</v>
      </c>
      <c r="O1883" s="1">
        <f t="shared" si="328"/>
        <v>13.930763502633511</v>
      </c>
      <c r="P1883" s="1">
        <f t="shared" si="329"/>
        <v>14.366268068756158</v>
      </c>
      <c r="Q1883" s="6">
        <v>44409.875</v>
      </c>
      <c r="R1883" s="7">
        <v>44409.875</v>
      </c>
    </row>
    <row r="1884" spans="1:18" ht="15" x14ac:dyDescent="0.2">
      <c r="A1884" t="str">
        <f t="shared" si="320"/>
        <v>8/01/21 21:15:00</v>
      </c>
      <c r="B1884">
        <f t="shared" si="321"/>
        <v>5.0167299999999998E-2</v>
      </c>
      <c r="C1884">
        <f t="shared" si="322"/>
        <v>3.5524800000000002E-2</v>
      </c>
      <c r="E1884">
        <f t="shared" si="323"/>
        <v>-3.7670400000000001E-3</v>
      </c>
      <c r="F1884" s="8">
        <v>50.167299999999997</v>
      </c>
      <c r="G1884" s="8">
        <v>35.524799999999999</v>
      </c>
      <c r="H1884" s="8">
        <v>-35.371940000000002</v>
      </c>
      <c r="I1884" s="8">
        <v>-3.7670400000000002</v>
      </c>
      <c r="J1884">
        <f t="shared" si="324"/>
        <v>3.6082539359999999E-2</v>
      </c>
      <c r="K1884">
        <f t="shared" si="325"/>
        <v>4.9556909793103444E-4</v>
      </c>
      <c r="L1884">
        <f t="shared" si="326"/>
        <v>495.56909793103443</v>
      </c>
      <c r="M1884">
        <f t="shared" si="327"/>
        <v>3.5586970262068966E-2</v>
      </c>
      <c r="N1884">
        <f t="shared" si="330"/>
        <v>13925.577094132286</v>
      </c>
      <c r="O1884" s="1">
        <f t="shared" si="328"/>
        <v>13.876300398107503</v>
      </c>
      <c r="P1884" s="1">
        <f t="shared" si="329"/>
        <v>14.311336581531226</v>
      </c>
      <c r="Q1884" s="6">
        <v>44409.885416666664</v>
      </c>
      <c r="R1884" s="7">
        <v>44409.885416666664</v>
      </c>
    </row>
    <row r="1885" spans="1:18" ht="15" x14ac:dyDescent="0.2">
      <c r="A1885" t="str">
        <f t="shared" si="320"/>
        <v>8/01/21 21:30:00</v>
      </c>
      <c r="B1885">
        <f t="shared" si="321"/>
        <v>4.9221559999999998E-2</v>
      </c>
      <c r="C1885">
        <f t="shared" si="322"/>
        <v>3.5522199999999997E-2</v>
      </c>
      <c r="E1885">
        <f t="shared" si="323"/>
        <v>-3.6679799999999999E-3</v>
      </c>
      <c r="F1885" s="8">
        <v>49.221559999999997</v>
      </c>
      <c r="G1885" s="8">
        <v>35.522199999999998</v>
      </c>
      <c r="H1885" s="8">
        <v>-35.371540000000003</v>
      </c>
      <c r="I1885" s="8">
        <v>-3.66798</v>
      </c>
      <c r="J1885">
        <f t="shared" si="324"/>
        <v>3.6079898539999995E-2</v>
      </c>
      <c r="K1885">
        <f t="shared" si="325"/>
        <v>4.9652067103448261E-4</v>
      </c>
      <c r="L1885">
        <f t="shared" si="326"/>
        <v>496.52067103448263</v>
      </c>
      <c r="M1885">
        <f t="shared" si="327"/>
        <v>3.558337786896551E-2</v>
      </c>
      <c r="N1885">
        <f t="shared" si="330"/>
        <v>13953.725047208893</v>
      </c>
      <c r="O1885" s="1">
        <f t="shared" si="328"/>
        <v>13.833327776623605</v>
      </c>
      <c r="P1885" s="1">
        <f t="shared" si="329"/>
        <v>14.267994395502567</v>
      </c>
      <c r="Q1885" s="6">
        <v>44409.895833333336</v>
      </c>
      <c r="R1885" s="7">
        <v>44409.895833333336</v>
      </c>
    </row>
    <row r="1886" spans="1:18" ht="15" x14ac:dyDescent="0.2">
      <c r="A1886" t="str">
        <f t="shared" si="320"/>
        <v>8/01/21 21:45:00</v>
      </c>
      <c r="B1886">
        <f t="shared" si="321"/>
        <v>4.8312620000000001E-2</v>
      </c>
      <c r="C1886">
        <f t="shared" si="322"/>
        <v>3.5520159999999995E-2</v>
      </c>
      <c r="E1886">
        <f t="shared" si="323"/>
        <v>-3.5749200000000001E-3</v>
      </c>
      <c r="F1886" s="8">
        <v>48.312620000000003</v>
      </c>
      <c r="G1886" s="8">
        <v>35.520159999999997</v>
      </c>
      <c r="H1886" s="8">
        <v>-35.371479999999998</v>
      </c>
      <c r="I1886" s="8">
        <v>-3.5749200000000001</v>
      </c>
      <c r="J1886">
        <f t="shared" si="324"/>
        <v>3.6077826511999991E-2</v>
      </c>
      <c r="K1886">
        <f t="shared" si="325"/>
        <v>4.9742064993103428E-4</v>
      </c>
      <c r="L1886">
        <f t="shared" si="326"/>
        <v>497.42064993103429</v>
      </c>
      <c r="M1886">
        <f t="shared" si="327"/>
        <v>3.558040586206896E-2</v>
      </c>
      <c r="N1886">
        <f t="shared" si="330"/>
        <v>13980.184820244483</v>
      </c>
      <c r="O1886" s="1">
        <f t="shared" si="328"/>
        <v>13.793022669020331</v>
      </c>
      <c r="P1886" s="1">
        <f t="shared" si="329"/>
        <v>14.227342663973905</v>
      </c>
      <c r="Q1886" s="6">
        <v>44409.90625</v>
      </c>
      <c r="R1886" s="7">
        <v>44409.90625</v>
      </c>
    </row>
    <row r="1887" spans="1:18" ht="15" x14ac:dyDescent="0.2">
      <c r="A1887" t="str">
        <f t="shared" si="320"/>
        <v>8/01/21 22:00:00</v>
      </c>
      <c r="B1887">
        <f t="shared" si="321"/>
        <v>4.7757000000000001E-2</v>
      </c>
      <c r="C1887">
        <f t="shared" si="322"/>
        <v>3.551808E-2</v>
      </c>
      <c r="E1887">
        <f t="shared" si="323"/>
        <v>-3.4656999999999999E-3</v>
      </c>
      <c r="F1887" s="8">
        <v>47.756999999999998</v>
      </c>
      <c r="G1887" s="8">
        <v>35.518079999999998</v>
      </c>
      <c r="H1887" s="8">
        <v>-35.370139999999999</v>
      </c>
      <c r="I1887" s="8">
        <v>-3.4657</v>
      </c>
      <c r="J1887">
        <f t="shared" si="324"/>
        <v>3.6075713856000002E-2</v>
      </c>
      <c r="K1887">
        <f t="shared" si="325"/>
        <v>4.9848162841379306E-4</v>
      </c>
      <c r="L1887">
        <f t="shared" si="326"/>
        <v>498.48162841379309</v>
      </c>
      <c r="M1887">
        <f t="shared" si="327"/>
        <v>3.5577232227586207E-2</v>
      </c>
      <c r="N1887">
        <f t="shared" si="330"/>
        <v>14011.25374860599</v>
      </c>
      <c r="O1887" s="1">
        <f t="shared" si="328"/>
        <v>13.745807734096161</v>
      </c>
      <c r="P1887" s="1">
        <f t="shared" si="329"/>
        <v>14.179721680609386</v>
      </c>
      <c r="Q1887" s="6">
        <v>44409.916666666664</v>
      </c>
      <c r="R1887" s="7">
        <v>44409.916666666664</v>
      </c>
    </row>
    <row r="1888" spans="1:18" ht="15" x14ac:dyDescent="0.2">
      <c r="A1888" t="str">
        <f t="shared" si="320"/>
        <v>8/01/21 22:15:00</v>
      </c>
      <c r="B1888">
        <f t="shared" si="321"/>
        <v>4.6894019999999995E-2</v>
      </c>
      <c r="C1888">
        <f t="shared" si="322"/>
        <v>3.551576E-2</v>
      </c>
      <c r="E1888">
        <f t="shared" si="323"/>
        <v>-3.3519000000000001E-3</v>
      </c>
      <c r="F1888" s="8">
        <v>46.894019999999998</v>
      </c>
      <c r="G1888" s="8">
        <v>35.51576</v>
      </c>
      <c r="H1888" s="8">
        <v>-35.3705</v>
      </c>
      <c r="I1888" s="8">
        <v>-3.3519000000000001</v>
      </c>
      <c r="J1888">
        <f t="shared" si="324"/>
        <v>3.6073357431999999E-2</v>
      </c>
      <c r="K1888">
        <f t="shared" si="325"/>
        <v>4.9958480441379303E-4</v>
      </c>
      <c r="L1888">
        <f t="shared" si="326"/>
        <v>499.58480441379305</v>
      </c>
      <c r="M1888">
        <f t="shared" si="327"/>
        <v>3.5573772627586209E-2</v>
      </c>
      <c r="N1888">
        <f t="shared" si="330"/>
        <v>14043.627299354317</v>
      </c>
      <c r="O1888" s="1">
        <f t="shared" si="328"/>
        <v>13.696737280399645</v>
      </c>
      <c r="P1888" s="1">
        <f t="shared" si="329"/>
        <v>14.130229221011081</v>
      </c>
      <c r="Q1888" s="6">
        <v>44409.927083333336</v>
      </c>
      <c r="R1888" s="7">
        <v>44409.927083333336</v>
      </c>
    </row>
    <row r="1889" spans="1:18" ht="15" x14ac:dyDescent="0.2">
      <c r="A1889" t="str">
        <f t="shared" si="320"/>
        <v>8/01/21 22:30:00</v>
      </c>
      <c r="B1889">
        <f t="shared" si="321"/>
        <v>4.6112139999999996E-2</v>
      </c>
      <c r="C1889">
        <f t="shared" si="322"/>
        <v>3.55146E-2</v>
      </c>
      <c r="E1889">
        <f t="shared" si="323"/>
        <v>-3.2600799999999998E-3</v>
      </c>
      <c r="F1889" s="8">
        <v>46.112139999999997</v>
      </c>
      <c r="G1889" s="8">
        <v>35.514600000000002</v>
      </c>
      <c r="H1889" s="8">
        <v>-35.370600000000003</v>
      </c>
      <c r="I1889" s="8">
        <v>-3.2600799999999999</v>
      </c>
      <c r="J1889">
        <f t="shared" si="324"/>
        <v>3.607217922E-2</v>
      </c>
      <c r="K1889">
        <f t="shared" si="325"/>
        <v>5.004855924137931E-4</v>
      </c>
      <c r="L1889">
        <f t="shared" si="326"/>
        <v>500.48559241379309</v>
      </c>
      <c r="M1889">
        <f t="shared" si="327"/>
        <v>3.5571693627586207E-2</v>
      </c>
      <c r="N1889">
        <f t="shared" si="330"/>
        <v>14069.771252771094</v>
      </c>
      <c r="O1889" s="1">
        <f t="shared" si="328"/>
        <v>13.657203623070131</v>
      </c>
      <c r="P1889" s="1">
        <f t="shared" si="329"/>
        <v>14.090355574228534</v>
      </c>
      <c r="Q1889" s="6">
        <v>44409.9375</v>
      </c>
      <c r="R1889" s="7">
        <v>44409.9375</v>
      </c>
    </row>
    <row r="1890" spans="1:18" ht="15" x14ac:dyDescent="0.2">
      <c r="A1890" t="str">
        <f t="shared" si="320"/>
        <v>8/01/21 22:45:00</v>
      </c>
      <c r="B1890">
        <f t="shared" si="321"/>
        <v>4.5208539999999998E-2</v>
      </c>
      <c r="C1890">
        <f t="shared" si="322"/>
        <v>3.5512839999999997E-2</v>
      </c>
      <c r="E1890">
        <f t="shared" si="323"/>
        <v>-3.1758400000000001E-3</v>
      </c>
      <c r="F1890" s="8">
        <v>45.208539999999999</v>
      </c>
      <c r="G1890" s="8">
        <v>35.512839999999997</v>
      </c>
      <c r="H1890" s="8">
        <v>-35.369999999999997</v>
      </c>
      <c r="I1890" s="8">
        <v>-3.17584</v>
      </c>
      <c r="J1890">
        <f t="shared" si="324"/>
        <v>3.6070391587999989E-2</v>
      </c>
      <c r="K1890">
        <f t="shared" si="325"/>
        <v>5.0130157420689634E-4</v>
      </c>
      <c r="L1890">
        <f t="shared" si="326"/>
        <v>501.30157420689636</v>
      </c>
      <c r="M1890">
        <f t="shared" si="327"/>
        <v>3.5569090013793096E-2</v>
      </c>
      <c r="N1890">
        <f t="shared" si="330"/>
        <v>14093.741898162141</v>
      </c>
      <c r="O1890" s="1">
        <f t="shared" si="328"/>
        <v>13.621030025274194</v>
      </c>
      <c r="P1890" s="1">
        <f t="shared" si="329"/>
        <v>14.053870883491552</v>
      </c>
      <c r="Q1890" s="6">
        <v>44409.947916666664</v>
      </c>
      <c r="R1890" s="7">
        <v>44409.947916666664</v>
      </c>
    </row>
    <row r="1891" spans="1:18" ht="15" x14ac:dyDescent="0.2">
      <c r="A1891" t="str">
        <f t="shared" si="320"/>
        <v>8/01/21 23:00:00</v>
      </c>
      <c r="B1891">
        <f t="shared" si="321"/>
        <v>4.4524660000000001E-2</v>
      </c>
      <c r="C1891">
        <f t="shared" si="322"/>
        <v>3.551058E-2</v>
      </c>
      <c r="E1891">
        <f t="shared" si="323"/>
        <v>-3.0806800000000001E-3</v>
      </c>
      <c r="F1891" s="8">
        <v>44.524659999999997</v>
      </c>
      <c r="G1891" s="8">
        <v>35.510579999999997</v>
      </c>
      <c r="H1891" s="8">
        <v>-35.369140000000002</v>
      </c>
      <c r="I1891" s="8">
        <v>-3.0806800000000001</v>
      </c>
      <c r="J1891">
        <f t="shared" si="324"/>
        <v>3.6068096105999994E-2</v>
      </c>
      <c r="K1891">
        <f t="shared" si="325"/>
        <v>5.0221925082758606E-4</v>
      </c>
      <c r="L1891">
        <f t="shared" si="326"/>
        <v>502.21925082758605</v>
      </c>
      <c r="M1891">
        <f t="shared" si="327"/>
        <v>3.5565876855172408E-2</v>
      </c>
      <c r="N1891">
        <f t="shared" si="330"/>
        <v>14120.81734615092</v>
      </c>
      <c r="O1891" s="1">
        <f t="shared" si="328"/>
        <v>13.58025547879663</v>
      </c>
      <c r="P1891" s="1">
        <f t="shared" si="329"/>
        <v>14.01274567591428</v>
      </c>
      <c r="Q1891" s="6">
        <v>44409.958333333336</v>
      </c>
      <c r="R1891" s="7">
        <v>44409.958333333336</v>
      </c>
    </row>
    <row r="1892" spans="1:18" ht="15" x14ac:dyDescent="0.2">
      <c r="A1892" t="str">
        <f t="shared" si="320"/>
        <v>8/01/21 23:15:00</v>
      </c>
      <c r="B1892">
        <f t="shared" si="321"/>
        <v>4.411694E-2</v>
      </c>
      <c r="C1892">
        <f t="shared" si="322"/>
        <v>3.551E-2</v>
      </c>
      <c r="E1892">
        <f t="shared" si="323"/>
        <v>-2.97752E-3</v>
      </c>
      <c r="F1892" s="8">
        <v>44.11694</v>
      </c>
      <c r="G1892" s="8">
        <v>35.51</v>
      </c>
      <c r="H1892" s="8">
        <v>-35.36918</v>
      </c>
      <c r="I1892" s="8">
        <v>-2.9775200000000002</v>
      </c>
      <c r="J1892">
        <f t="shared" si="324"/>
        <v>3.6067506999999999E-2</v>
      </c>
      <c r="K1892">
        <f t="shared" si="325"/>
        <v>5.0324214482758622E-4</v>
      </c>
      <c r="L1892">
        <f t="shared" si="326"/>
        <v>503.24214482758623</v>
      </c>
      <c r="M1892">
        <f t="shared" si="327"/>
        <v>3.556426485517241E-2</v>
      </c>
      <c r="N1892">
        <f t="shared" si="330"/>
        <v>14150.219240491217</v>
      </c>
      <c r="O1892" s="1">
        <f t="shared" si="328"/>
        <v>13.536078438944458</v>
      </c>
      <c r="P1892" s="1">
        <f t="shared" si="329"/>
        <v>13.968188713519378</v>
      </c>
      <c r="Q1892" s="6">
        <v>44409.96875</v>
      </c>
      <c r="R1892" s="7">
        <v>44409.96875</v>
      </c>
    </row>
    <row r="1893" spans="1:18" ht="15" x14ac:dyDescent="0.2">
      <c r="A1893" t="str">
        <f t="shared" si="320"/>
        <v>8/01/21 23:30:00</v>
      </c>
      <c r="B1893">
        <f t="shared" si="321"/>
        <v>4.3577159999999997E-2</v>
      </c>
      <c r="C1893">
        <f t="shared" si="322"/>
        <v>3.5507939999999995E-2</v>
      </c>
      <c r="E1893">
        <f t="shared" si="323"/>
        <v>-2.8679E-3</v>
      </c>
      <c r="F1893" s="8">
        <v>43.577159999999999</v>
      </c>
      <c r="G1893" s="8">
        <v>35.507939999999998</v>
      </c>
      <c r="H1893" s="8">
        <v>-35.368839999999999</v>
      </c>
      <c r="I1893" s="8">
        <v>-2.8679000000000001</v>
      </c>
      <c r="J1893">
        <f t="shared" si="324"/>
        <v>3.6065414657999992E-2</v>
      </c>
      <c r="K1893">
        <f t="shared" si="325"/>
        <v>5.043074235172412E-4</v>
      </c>
      <c r="L1893">
        <f t="shared" si="326"/>
        <v>504.3074235172412</v>
      </c>
      <c r="M1893">
        <f t="shared" si="327"/>
        <v>3.5561107234482747E-2</v>
      </c>
      <c r="N1893">
        <f t="shared" si="330"/>
        <v>14181.431983878907</v>
      </c>
      <c r="O1893" s="1">
        <f t="shared" si="328"/>
        <v>13.489295167759792</v>
      </c>
      <c r="P1893" s="1">
        <f t="shared" si="329"/>
        <v>13.921003106202525</v>
      </c>
      <c r="Q1893" s="6">
        <v>44409.979166666664</v>
      </c>
      <c r="R1893" s="7">
        <v>44409.979166666664</v>
      </c>
    </row>
    <row r="1894" spans="1:18" ht="15" x14ac:dyDescent="0.2">
      <c r="A1894" t="str">
        <f t="shared" si="320"/>
        <v>8/01/21 23:45:00</v>
      </c>
      <c r="B1894">
        <f t="shared" si="321"/>
        <v>4.2872799999999996E-2</v>
      </c>
      <c r="C1894">
        <f t="shared" si="322"/>
        <v>3.5506740000000002E-2</v>
      </c>
      <c r="E1894">
        <f t="shared" si="323"/>
        <v>-2.7406000000000002E-3</v>
      </c>
      <c r="F1894" s="8">
        <v>42.872799999999998</v>
      </c>
      <c r="G1894" s="8">
        <v>35.506740000000001</v>
      </c>
      <c r="H1894" s="8">
        <v>-35.36748</v>
      </c>
      <c r="I1894" s="8">
        <v>-2.7406000000000001</v>
      </c>
      <c r="J1894">
        <f t="shared" si="324"/>
        <v>3.6064195818000001E-2</v>
      </c>
      <c r="K1894">
        <f t="shared" si="325"/>
        <v>5.0556241110344825E-4</v>
      </c>
      <c r="L1894">
        <f t="shared" si="326"/>
        <v>505.56241110344826</v>
      </c>
      <c r="M1894">
        <f t="shared" si="327"/>
        <v>3.555863340689655E-2</v>
      </c>
      <c r="N1894">
        <f t="shared" si="330"/>
        <v>14217.712062168146</v>
      </c>
      <c r="O1894" s="1">
        <f t="shared" si="328"/>
        <v>13.435064323644838</v>
      </c>
      <c r="P1894" s="1">
        <f t="shared" si="329"/>
        <v>13.866305876828182</v>
      </c>
      <c r="Q1894" s="6">
        <v>44409.989583333336</v>
      </c>
      <c r="R1894" s="7">
        <v>44409.989583333336</v>
      </c>
    </row>
    <row r="1895" spans="1:18" ht="15" x14ac:dyDescent="0.2">
      <c r="A1895" t="str">
        <f t="shared" si="320"/>
        <v>8/02/21 00:00:00</v>
      </c>
      <c r="B1895">
        <f t="shared" si="321"/>
        <v>4.1810220000000002E-2</v>
      </c>
      <c r="C1895">
        <f t="shared" si="322"/>
        <v>3.5503799999999995E-2</v>
      </c>
      <c r="E1895">
        <f t="shared" si="323"/>
        <v>-2.6037E-3</v>
      </c>
      <c r="F1895" s="8">
        <v>41.810220000000001</v>
      </c>
      <c r="G1895" s="8">
        <v>35.503799999999998</v>
      </c>
      <c r="H1895" s="8">
        <v>-35.368580000000001</v>
      </c>
      <c r="I1895" s="8">
        <v>-2.6036999999999999</v>
      </c>
      <c r="J1895">
        <f t="shared" si="324"/>
        <v>3.6061209659999996E-2</v>
      </c>
      <c r="K1895">
        <f t="shared" si="325"/>
        <v>5.0688728068965503E-4</v>
      </c>
      <c r="L1895">
        <f t="shared" si="326"/>
        <v>506.88728068965503</v>
      </c>
      <c r="M1895">
        <f t="shared" si="327"/>
        <v>3.5554322379310339E-2</v>
      </c>
      <c r="N1895">
        <f t="shared" si="330"/>
        <v>14256.699235663715</v>
      </c>
      <c r="O1895" s="1">
        <f t="shared" si="328"/>
        <v>13.376962907141035</v>
      </c>
      <c r="P1895" s="1">
        <f t="shared" si="329"/>
        <v>13.807704788142447</v>
      </c>
      <c r="Q1895" s="6">
        <v>44410</v>
      </c>
      <c r="R1895" s="7">
        <v>44410</v>
      </c>
    </row>
    <row r="1896" spans="1:18" ht="15" x14ac:dyDescent="0.2">
      <c r="A1896" t="str">
        <f t="shared" si="320"/>
        <v>8/02/21 00:15:00</v>
      </c>
      <c r="B1896">
        <f t="shared" si="321"/>
        <v>4.1105639999999999E-2</v>
      </c>
      <c r="C1896">
        <f t="shared" si="322"/>
        <v>3.5502139999999995E-2</v>
      </c>
      <c r="E1896">
        <f t="shared" si="323"/>
        <v>-2.4537199999999999E-3</v>
      </c>
      <c r="F1896" s="8">
        <v>41.105640000000001</v>
      </c>
      <c r="G1896" s="8">
        <v>35.502139999999997</v>
      </c>
      <c r="H1896" s="8">
        <v>-35.368040000000001</v>
      </c>
      <c r="I1896" s="8">
        <v>-2.4537200000000001</v>
      </c>
      <c r="J1896">
        <f t="shared" si="324"/>
        <v>3.6059523597999993E-2</v>
      </c>
      <c r="K1896">
        <f t="shared" si="325"/>
        <v>5.0836216351724125E-4</v>
      </c>
      <c r="L1896">
        <f t="shared" si="326"/>
        <v>508.36216351724124</v>
      </c>
      <c r="M1896">
        <f t="shared" si="327"/>
        <v>3.5551161434482753E-2</v>
      </c>
      <c r="N1896">
        <f t="shared" si="330"/>
        <v>14299.453041895749</v>
      </c>
      <c r="O1896" s="1">
        <f t="shared" si="328"/>
        <v>13.313456490203407</v>
      </c>
      <c r="P1896" s="1">
        <f t="shared" si="329"/>
        <v>13.743652216019155</v>
      </c>
      <c r="Q1896" s="6">
        <v>44410.010416666664</v>
      </c>
      <c r="R1896" s="7">
        <v>44410.010416666664</v>
      </c>
    </row>
    <row r="1897" spans="1:18" ht="15" x14ac:dyDescent="0.2">
      <c r="A1897" t="str">
        <f t="shared" si="320"/>
        <v>8/02/21 00:30:00</v>
      </c>
      <c r="B1897">
        <f t="shared" si="321"/>
        <v>4.0291880000000002E-2</v>
      </c>
      <c r="C1897">
        <f t="shared" si="322"/>
        <v>3.5500139999999999E-2</v>
      </c>
      <c r="E1897">
        <f t="shared" si="323"/>
        <v>-2.3203799999999999E-3</v>
      </c>
      <c r="F1897" s="8">
        <v>40.291879999999999</v>
      </c>
      <c r="G1897" s="8">
        <v>35.500140000000002</v>
      </c>
      <c r="H1897" s="8">
        <v>-35.366660000000003</v>
      </c>
      <c r="I1897" s="8">
        <v>-2.3203800000000001</v>
      </c>
      <c r="J1897">
        <f t="shared" si="324"/>
        <v>3.6057492198000002E-2</v>
      </c>
      <c r="K1897">
        <f t="shared" si="325"/>
        <v>5.0966554282758623E-4</v>
      </c>
      <c r="L1897">
        <f t="shared" si="326"/>
        <v>509.66554282758625</v>
      </c>
      <c r="M1897">
        <f t="shared" si="327"/>
        <v>3.5547826655172414E-2</v>
      </c>
      <c r="N1897">
        <f t="shared" si="330"/>
        <v>14337.46000202876</v>
      </c>
      <c r="O1897" s="1">
        <f t="shared" si="328"/>
        <v>13.257182883537041</v>
      </c>
      <c r="P1897" s="1">
        <f t="shared" si="329"/>
        <v>13.686894656335458</v>
      </c>
      <c r="Q1897" s="6">
        <v>44410.020833333336</v>
      </c>
      <c r="R1897" s="7">
        <v>44410.020833333336</v>
      </c>
    </row>
    <row r="1898" spans="1:18" ht="15" x14ac:dyDescent="0.2">
      <c r="A1898" t="str">
        <f t="shared" si="320"/>
        <v>8/02/21 00:45:00</v>
      </c>
      <c r="B1898">
        <f t="shared" si="321"/>
        <v>3.9466220000000003E-2</v>
      </c>
      <c r="C1898">
        <f t="shared" si="322"/>
        <v>3.5498179999999997E-2</v>
      </c>
      <c r="E1898">
        <f t="shared" si="323"/>
        <v>-2.21332E-3</v>
      </c>
      <c r="F1898" s="8">
        <v>39.46622</v>
      </c>
      <c r="G1898" s="8">
        <v>35.498179999999998</v>
      </c>
      <c r="H1898" s="8">
        <v>-35.365900000000003</v>
      </c>
      <c r="I1898" s="8">
        <v>-2.21332</v>
      </c>
      <c r="J1898">
        <f t="shared" si="324"/>
        <v>3.6055501425999996E-2</v>
      </c>
      <c r="K1898">
        <f t="shared" si="325"/>
        <v>5.1070672255172406E-4</v>
      </c>
      <c r="L1898">
        <f t="shared" si="326"/>
        <v>510.70672255172406</v>
      </c>
      <c r="M1898">
        <f t="shared" si="327"/>
        <v>3.5544794703448269E-2</v>
      </c>
      <c r="N1898">
        <f t="shared" si="330"/>
        <v>14367.975024544998</v>
      </c>
      <c r="O1898" s="1">
        <f t="shared" si="328"/>
        <v>13.212125130693664</v>
      </c>
      <c r="P1898" s="1">
        <f t="shared" si="329"/>
        <v>13.641449406817628</v>
      </c>
      <c r="Q1898" s="6">
        <v>44410.03125</v>
      </c>
      <c r="R1898" s="7">
        <v>44410.03125</v>
      </c>
    </row>
    <row r="1899" spans="1:18" ht="15" x14ac:dyDescent="0.2">
      <c r="A1899" t="str">
        <f t="shared" si="320"/>
        <v>8/02/21 01:00:00</v>
      </c>
      <c r="B1899">
        <f t="shared" si="321"/>
        <v>3.8712879999999998E-2</v>
      </c>
      <c r="C1899">
        <f t="shared" si="322"/>
        <v>3.5496679999999996E-2</v>
      </c>
      <c r="E1899">
        <f t="shared" si="323"/>
        <v>-2.1141999999999997E-3</v>
      </c>
      <c r="F1899" s="8">
        <v>38.712879999999998</v>
      </c>
      <c r="G1899" s="8">
        <v>35.496679999999998</v>
      </c>
      <c r="H1899" s="8">
        <v>-35.366219999999998</v>
      </c>
      <c r="I1899" s="8">
        <v>-2.1141999999999999</v>
      </c>
      <c r="J1899">
        <f t="shared" si="324"/>
        <v>3.6053977875999996E-2</v>
      </c>
      <c r="K1899">
        <f t="shared" si="325"/>
        <v>5.1167540703448268E-4</v>
      </c>
      <c r="L1899">
        <f t="shared" si="326"/>
        <v>511.6754070344827</v>
      </c>
      <c r="M1899">
        <f t="shared" si="327"/>
        <v>3.554230246896551E-2</v>
      </c>
      <c r="N1899">
        <f t="shared" si="330"/>
        <v>14396.236920251933</v>
      </c>
      <c r="O1899" s="1">
        <f t="shared" si="328"/>
        <v>13.170491688227401</v>
      </c>
      <c r="P1899" s="1">
        <f t="shared" si="329"/>
        <v>13.599457916746156</v>
      </c>
      <c r="Q1899" s="6">
        <v>44410.041666666664</v>
      </c>
      <c r="R1899" s="7">
        <v>44410.041666666664</v>
      </c>
    </row>
    <row r="1900" spans="1:18" ht="15" x14ac:dyDescent="0.2">
      <c r="A1900" t="str">
        <f t="shared" si="320"/>
        <v>8/02/21 01:15:00</v>
      </c>
      <c r="B1900">
        <f t="shared" si="321"/>
        <v>3.7994819999999999E-2</v>
      </c>
      <c r="C1900">
        <f t="shared" si="322"/>
        <v>3.5494579999999998E-2</v>
      </c>
      <c r="E1900">
        <f t="shared" si="323"/>
        <v>-2.0209400000000001E-3</v>
      </c>
      <c r="F1900" s="8">
        <v>37.994819999999997</v>
      </c>
      <c r="G1900" s="8">
        <v>35.494579999999999</v>
      </c>
      <c r="H1900" s="8">
        <v>-35.366019999999999</v>
      </c>
      <c r="I1900" s="8">
        <v>-2.02094</v>
      </c>
      <c r="J1900">
        <f t="shared" si="324"/>
        <v>3.6051844905999997E-2</v>
      </c>
      <c r="K1900">
        <f t="shared" si="325"/>
        <v>5.1257648531034469E-4</v>
      </c>
      <c r="L1900">
        <f t="shared" si="326"/>
        <v>512.57648531034465</v>
      </c>
      <c r="M1900">
        <f t="shared" si="327"/>
        <v>3.5539268420689649E-2</v>
      </c>
      <c r="N1900">
        <f t="shared" si="330"/>
        <v>14422.82039244065</v>
      </c>
      <c r="O1900" s="1">
        <f t="shared" si="328"/>
        <v>13.131415903412176</v>
      </c>
      <c r="P1900" s="1">
        <f t="shared" si="329"/>
        <v>13.56004608018152</v>
      </c>
      <c r="Q1900" s="6">
        <v>44410.052083333336</v>
      </c>
      <c r="R1900" s="7">
        <v>44410.052083333336</v>
      </c>
    </row>
    <row r="1901" spans="1:18" ht="15" x14ac:dyDescent="0.2">
      <c r="A1901" t="str">
        <f t="shared" si="320"/>
        <v>8/02/21 01:30:00</v>
      </c>
      <c r="B1901">
        <f t="shared" si="321"/>
        <v>3.7505719999999999E-2</v>
      </c>
      <c r="C1901">
        <f t="shared" si="322"/>
        <v>3.5493820000000002E-2</v>
      </c>
      <c r="E1901">
        <f t="shared" si="323"/>
        <v>-1.93446E-3</v>
      </c>
      <c r="F1901" s="8">
        <v>37.505719999999997</v>
      </c>
      <c r="G1901" s="8">
        <v>35.493819999999999</v>
      </c>
      <c r="H1901" s="8">
        <v>-35.365699999999997</v>
      </c>
      <c r="I1901" s="8">
        <v>-1.9344600000000001</v>
      </c>
      <c r="J1901">
        <f t="shared" si="324"/>
        <v>3.6051072974000002E-2</v>
      </c>
      <c r="K1901">
        <f t="shared" si="325"/>
        <v>5.1342987744827586E-4</v>
      </c>
      <c r="L1901">
        <f t="shared" si="326"/>
        <v>513.42987744827587</v>
      </c>
      <c r="M1901">
        <f t="shared" si="327"/>
        <v>3.5537643096551726E-2</v>
      </c>
      <c r="N1901">
        <f t="shared" si="330"/>
        <v>14447.493775919394</v>
      </c>
      <c r="O1901" s="1">
        <f t="shared" si="328"/>
        <v>13.095221355725585</v>
      </c>
      <c r="P1901" s="1">
        <f t="shared" si="329"/>
        <v>13.523540259384824</v>
      </c>
      <c r="Q1901" s="6">
        <v>44410.0625</v>
      </c>
      <c r="R1901" s="7">
        <v>44410.0625</v>
      </c>
    </row>
    <row r="1902" spans="1:18" ht="15" x14ac:dyDescent="0.2">
      <c r="A1902" t="str">
        <f t="shared" si="320"/>
        <v>8/02/21 01:45:00</v>
      </c>
      <c r="B1902">
        <f t="shared" si="321"/>
        <v>3.6636800000000004E-2</v>
      </c>
      <c r="C1902">
        <f t="shared" si="322"/>
        <v>3.5491680000000005E-2</v>
      </c>
      <c r="E1902">
        <f t="shared" si="323"/>
        <v>-1.8247599999999999E-3</v>
      </c>
      <c r="F1902" s="8">
        <v>36.636800000000001</v>
      </c>
      <c r="G1902" s="8">
        <v>35.491680000000002</v>
      </c>
      <c r="H1902" s="8">
        <v>-35.366120000000002</v>
      </c>
      <c r="I1902" s="8">
        <v>-1.8247599999999999</v>
      </c>
      <c r="J1902">
        <f t="shared" si="324"/>
        <v>3.6048899376000004E-2</v>
      </c>
      <c r="K1902">
        <f t="shared" si="325"/>
        <v>5.1449475531034487E-4</v>
      </c>
      <c r="L1902">
        <f t="shared" si="326"/>
        <v>514.49475531034489</v>
      </c>
      <c r="M1902">
        <f t="shared" si="327"/>
        <v>3.5534404620689658E-2</v>
      </c>
      <c r="N1902">
        <f t="shared" si="330"/>
        <v>14478.777984387107</v>
      </c>
      <c r="O1902" s="1">
        <f t="shared" si="328"/>
        <v>13.049430462667715</v>
      </c>
      <c r="P1902" s="1">
        <f t="shared" si="329"/>
        <v>13.477355564646656</v>
      </c>
      <c r="Q1902" s="6">
        <v>44410.072916666664</v>
      </c>
      <c r="R1902" s="7">
        <v>44410.072916666664</v>
      </c>
    </row>
    <row r="1903" spans="1:18" ht="15" x14ac:dyDescent="0.2">
      <c r="A1903" t="str">
        <f t="shared" si="320"/>
        <v>8/02/21 02:00:00</v>
      </c>
      <c r="B1903">
        <f t="shared" si="321"/>
        <v>3.5774439999999998E-2</v>
      </c>
      <c r="C1903">
        <f t="shared" si="322"/>
        <v>3.5490620000000001E-2</v>
      </c>
      <c r="E1903">
        <f t="shared" si="323"/>
        <v>-1.7005799999999999E-3</v>
      </c>
      <c r="F1903" s="8">
        <v>35.774439999999998</v>
      </c>
      <c r="G1903" s="8">
        <v>35.49062</v>
      </c>
      <c r="H1903" s="8">
        <v>-35.365839999999999</v>
      </c>
      <c r="I1903" s="8">
        <v>-1.70058</v>
      </c>
      <c r="J1903">
        <f t="shared" si="324"/>
        <v>3.6047822734E-2</v>
      </c>
      <c r="K1903">
        <f t="shared" si="325"/>
        <v>5.157206443448276E-4</v>
      </c>
      <c r="L1903">
        <f t="shared" si="326"/>
        <v>515.72064434482763</v>
      </c>
      <c r="M1903">
        <f t="shared" si="327"/>
        <v>3.5532102089655175E-2</v>
      </c>
      <c r="N1903">
        <f t="shared" si="330"/>
        <v>14514.21711677944</v>
      </c>
      <c r="O1903" s="1">
        <f t="shared" si="328"/>
        <v>12.997694308545022</v>
      </c>
      <c r="P1903" s="1">
        <f t="shared" si="329"/>
        <v>13.425174479598507</v>
      </c>
      <c r="Q1903" s="6">
        <v>44410.083333333336</v>
      </c>
      <c r="R1903" s="7">
        <v>44410.083333333336</v>
      </c>
    </row>
    <row r="1904" spans="1:18" ht="15" x14ac:dyDescent="0.2">
      <c r="A1904" t="str">
        <f t="shared" si="320"/>
        <v>8/02/21 02:15:00</v>
      </c>
      <c r="B1904">
        <f t="shared" si="321"/>
        <v>3.4882879999999998E-2</v>
      </c>
      <c r="C1904">
        <f t="shared" si="322"/>
        <v>3.5488259999999994E-2</v>
      </c>
      <c r="E1904">
        <f t="shared" si="323"/>
        <v>-1.5632600000000001E-3</v>
      </c>
      <c r="F1904" s="8">
        <v>34.88288</v>
      </c>
      <c r="G1904" s="8">
        <v>35.488259999999997</v>
      </c>
      <c r="H1904" s="8">
        <v>-35.365020000000001</v>
      </c>
      <c r="I1904" s="8">
        <v>-1.5632600000000001</v>
      </c>
      <c r="J1904">
        <f t="shared" si="324"/>
        <v>3.604542568199999E-2</v>
      </c>
      <c r="K1904">
        <f t="shared" si="325"/>
        <v>5.1705841993103432E-4</v>
      </c>
      <c r="L1904">
        <f t="shared" si="326"/>
        <v>517.05841993103434</v>
      </c>
      <c r="M1904">
        <f t="shared" si="327"/>
        <v>3.5528367262068955E-2</v>
      </c>
      <c r="N1904">
        <f t="shared" si="330"/>
        <v>14553.396617329496</v>
      </c>
      <c r="O1904" s="1">
        <f t="shared" si="328"/>
        <v>12.940665411578777</v>
      </c>
      <c r="P1904" s="1">
        <f t="shared" si="329"/>
        <v>13.367655134118353</v>
      </c>
      <c r="Q1904" s="6">
        <v>44410.09375</v>
      </c>
      <c r="R1904" s="7">
        <v>44410.09375</v>
      </c>
    </row>
    <row r="1905" spans="1:18" ht="15" x14ac:dyDescent="0.2">
      <c r="A1905" t="str">
        <f t="shared" si="320"/>
        <v>8/02/21 02:30:00</v>
      </c>
      <c r="B1905">
        <f t="shared" si="321"/>
        <v>3.41821E-2</v>
      </c>
      <c r="C1905">
        <f t="shared" si="322"/>
        <v>3.5486179999999999E-2</v>
      </c>
      <c r="E1905">
        <f t="shared" si="323"/>
        <v>-1.42874E-3</v>
      </c>
      <c r="F1905" s="8">
        <v>34.182099999999998</v>
      </c>
      <c r="G1905" s="8">
        <v>35.486179999999997</v>
      </c>
      <c r="H1905" s="8">
        <v>-35.364759999999997</v>
      </c>
      <c r="I1905" s="8">
        <v>-1.4287399999999999</v>
      </c>
      <c r="J1905">
        <f t="shared" si="324"/>
        <v>3.6043313025999994E-2</v>
      </c>
      <c r="K1905">
        <f t="shared" si="325"/>
        <v>5.1837239841379297E-4</v>
      </c>
      <c r="L1905">
        <f t="shared" si="326"/>
        <v>518.37239841379301</v>
      </c>
      <c r="M1905">
        <f t="shared" si="327"/>
        <v>3.5524940627586203E-2</v>
      </c>
      <c r="N1905">
        <f t="shared" si="330"/>
        <v>14591.787889189631</v>
      </c>
      <c r="O1905" s="1">
        <f t="shared" si="328"/>
        <v>12.884953690765883</v>
      </c>
      <c r="P1905" s="1">
        <f t="shared" si="329"/>
        <v>13.311464292506468</v>
      </c>
      <c r="Q1905" s="6">
        <v>44410.104166666664</v>
      </c>
      <c r="R1905" s="7">
        <v>44410.104166666664</v>
      </c>
    </row>
    <row r="1906" spans="1:18" ht="15" x14ac:dyDescent="0.2">
      <c r="A1906" t="str">
        <f t="shared" si="320"/>
        <v>8/02/21 02:45:00</v>
      </c>
      <c r="B1906">
        <f t="shared" si="321"/>
        <v>3.347468E-2</v>
      </c>
      <c r="C1906">
        <f t="shared" si="322"/>
        <v>3.5484660000000001E-2</v>
      </c>
      <c r="E1906">
        <f t="shared" si="323"/>
        <v>-1.2995399999999999E-3</v>
      </c>
      <c r="F1906" s="8">
        <v>33.474679999999999</v>
      </c>
      <c r="G1906" s="8">
        <v>35.484659999999998</v>
      </c>
      <c r="H1906" s="8">
        <v>-35.364019999999996</v>
      </c>
      <c r="I1906" s="8">
        <v>-1.2995399999999999</v>
      </c>
      <c r="J1906">
        <f t="shared" si="324"/>
        <v>3.6041769161999998E-2</v>
      </c>
      <c r="K1906">
        <f t="shared" si="325"/>
        <v>5.1964158268965504E-4</v>
      </c>
      <c r="L1906">
        <f t="shared" si="326"/>
        <v>519.64158268965502</v>
      </c>
      <c r="M1906">
        <f t="shared" si="327"/>
        <v>3.5522127579310343E-2</v>
      </c>
      <c r="N1906">
        <f t="shared" si="330"/>
        <v>14628.672832995433</v>
      </c>
      <c r="O1906" s="1">
        <f t="shared" si="328"/>
        <v>12.831585352442403</v>
      </c>
      <c r="P1906" s="1">
        <f t="shared" si="329"/>
        <v>13.257636986473406</v>
      </c>
      <c r="Q1906" s="6">
        <v>44410.114583333336</v>
      </c>
      <c r="R1906" s="7">
        <v>44410.114583333336</v>
      </c>
    </row>
    <row r="1907" spans="1:18" ht="15" x14ac:dyDescent="0.2">
      <c r="A1907" t="str">
        <f t="shared" si="320"/>
        <v>8/02/21 03:00:00</v>
      </c>
      <c r="B1907">
        <f t="shared" si="321"/>
        <v>3.2403660000000001E-2</v>
      </c>
      <c r="C1907">
        <f t="shared" si="322"/>
        <v>3.5481579999999999E-2</v>
      </c>
      <c r="E1907">
        <f t="shared" si="323"/>
        <v>-1.17584E-3</v>
      </c>
      <c r="F1907" s="8">
        <v>32.403660000000002</v>
      </c>
      <c r="G1907" s="8">
        <v>35.481580000000001</v>
      </c>
      <c r="H1907" s="8">
        <v>-35.364220000000003</v>
      </c>
      <c r="I1907" s="8">
        <v>-1.17584</v>
      </c>
      <c r="J1907">
        <f t="shared" si="324"/>
        <v>3.6038640806E-2</v>
      </c>
      <c r="K1907">
        <f t="shared" si="325"/>
        <v>5.2083235082758621E-4</v>
      </c>
      <c r="L1907">
        <f t="shared" si="326"/>
        <v>520.8323508275862</v>
      </c>
      <c r="M1907">
        <f t="shared" si="327"/>
        <v>3.5517808455172412E-2</v>
      </c>
      <c r="N1907">
        <f t="shared" si="330"/>
        <v>14663.977691217548</v>
      </c>
      <c r="O1907" s="1">
        <f t="shared" si="328"/>
        <v>12.780646976978289</v>
      </c>
      <c r="P1907" s="1">
        <f t="shared" si="329"/>
        <v>13.206260540980301</v>
      </c>
      <c r="Q1907" s="6">
        <v>44410.125</v>
      </c>
      <c r="R1907" s="7">
        <v>44410.125</v>
      </c>
    </row>
    <row r="1908" spans="1:18" ht="15" x14ac:dyDescent="0.2">
      <c r="A1908" t="str">
        <f t="shared" si="320"/>
        <v>8/02/21 03:15:00</v>
      </c>
      <c r="B1908">
        <f t="shared" si="321"/>
        <v>3.1427080000000003E-2</v>
      </c>
      <c r="C1908">
        <f t="shared" si="322"/>
        <v>3.5479959999999998E-2</v>
      </c>
      <c r="E1908">
        <f t="shared" si="323"/>
        <v>-1.04152E-3</v>
      </c>
      <c r="F1908" s="8">
        <v>31.42708</v>
      </c>
      <c r="G1908" s="8">
        <v>35.479959999999998</v>
      </c>
      <c r="H1908" s="8">
        <v>-35.364240000000002</v>
      </c>
      <c r="I1908" s="8">
        <v>-1.04152</v>
      </c>
      <c r="J1908">
        <f t="shared" si="324"/>
        <v>3.6036995371999996E-2</v>
      </c>
      <c r="K1908">
        <f t="shared" si="325"/>
        <v>5.2215123406896538E-4</v>
      </c>
      <c r="L1908">
        <f t="shared" si="326"/>
        <v>522.15123406896532</v>
      </c>
      <c r="M1908">
        <f t="shared" si="327"/>
        <v>3.5514844137931031E-2</v>
      </c>
      <c r="N1908">
        <f t="shared" si="330"/>
        <v>14702.337761671055</v>
      </c>
      <c r="O1908" s="1">
        <f t="shared" si="328"/>
        <v>12.725459025542818</v>
      </c>
      <c r="P1908" s="1">
        <f t="shared" si="329"/>
        <v>13.150597973162485</v>
      </c>
      <c r="Q1908" s="6">
        <v>44410.135416666664</v>
      </c>
      <c r="R1908" s="7">
        <v>44410.135416666664</v>
      </c>
    </row>
    <row r="1909" spans="1:18" ht="15" x14ac:dyDescent="0.2">
      <c r="A1909" t="str">
        <f t="shared" si="320"/>
        <v>8/02/21 03:30:00</v>
      </c>
      <c r="B1909">
        <f t="shared" si="321"/>
        <v>3.0275880000000002E-2</v>
      </c>
      <c r="C1909">
        <f t="shared" si="322"/>
        <v>3.5477739999999994E-2</v>
      </c>
      <c r="E1909">
        <f t="shared" si="323"/>
        <v>-9.0342000000000005E-4</v>
      </c>
      <c r="F1909" s="8">
        <v>30.275880000000001</v>
      </c>
      <c r="G1909" s="8">
        <v>35.477739999999997</v>
      </c>
      <c r="H1909" s="8">
        <v>-35.363999999999997</v>
      </c>
      <c r="I1909" s="8">
        <v>-0.90342</v>
      </c>
      <c r="J1909">
        <f t="shared" si="324"/>
        <v>3.6034740517999993E-2</v>
      </c>
      <c r="K1909">
        <f t="shared" si="325"/>
        <v>5.2349891110344817E-4</v>
      </c>
      <c r="L1909">
        <f t="shared" si="326"/>
        <v>523.49891110344822</v>
      </c>
      <c r="M1909">
        <f t="shared" si="327"/>
        <v>3.5511241606896546E-2</v>
      </c>
      <c r="N1909">
        <f t="shared" si="330"/>
        <v>14741.779994585739</v>
      </c>
      <c r="O1909" s="1">
        <f t="shared" si="328"/>
        <v>12.668885394869164</v>
      </c>
      <c r="P1909" s="1">
        <f t="shared" si="329"/>
        <v>13.093537809265039</v>
      </c>
      <c r="Q1909" s="6">
        <v>44410.145833333336</v>
      </c>
      <c r="R1909" s="7">
        <v>44410.145833333336</v>
      </c>
    </row>
    <row r="1910" spans="1:18" ht="15" x14ac:dyDescent="0.2">
      <c r="A1910" t="str">
        <f t="shared" si="320"/>
        <v>8/02/21 03:45:00</v>
      </c>
      <c r="B1910">
        <f t="shared" si="321"/>
        <v>2.9503139999999997E-2</v>
      </c>
      <c r="C1910">
        <f t="shared" si="322"/>
        <v>3.5475839999999995E-2</v>
      </c>
      <c r="E1910">
        <f t="shared" si="323"/>
        <v>-7.6958000000000007E-4</v>
      </c>
      <c r="F1910" s="8">
        <v>29.503139999999998</v>
      </c>
      <c r="G1910" s="8">
        <v>35.475839999999998</v>
      </c>
      <c r="H1910" s="8">
        <v>-35.36298</v>
      </c>
      <c r="I1910" s="8">
        <v>-0.76958000000000004</v>
      </c>
      <c r="J1910">
        <f t="shared" si="324"/>
        <v>3.6032810687999996E-2</v>
      </c>
      <c r="K1910">
        <f t="shared" si="325"/>
        <v>5.2480879144827582E-4</v>
      </c>
      <c r="L1910">
        <f t="shared" si="326"/>
        <v>524.80879144827577</v>
      </c>
      <c r="M1910">
        <f t="shared" si="327"/>
        <v>3.5508001896551719E-2</v>
      </c>
      <c r="N1910">
        <f t="shared" si="330"/>
        <v>14780.01474082498</v>
      </c>
      <c r="O1910" s="1">
        <f t="shared" si="328"/>
        <v>12.614208478401736</v>
      </c>
      <c r="P1910" s="1">
        <f t="shared" si="329"/>
        <v>13.038390671315989</v>
      </c>
      <c r="Q1910" s="6">
        <v>44410.15625</v>
      </c>
      <c r="R1910" s="7">
        <v>44410.15625</v>
      </c>
    </row>
    <row r="1911" spans="1:18" ht="15" x14ac:dyDescent="0.2">
      <c r="A1911" t="str">
        <f t="shared" si="320"/>
        <v>8/02/21 04:00:00</v>
      </c>
      <c r="B1911">
        <f t="shared" si="321"/>
        <v>2.8711960000000002E-2</v>
      </c>
      <c r="C1911">
        <f t="shared" si="322"/>
        <v>3.5473779999999996E-2</v>
      </c>
      <c r="E1911">
        <f t="shared" si="323"/>
        <v>-6.2854000000000002E-4</v>
      </c>
      <c r="F1911" s="8">
        <v>28.711960000000001</v>
      </c>
      <c r="G1911" s="8">
        <v>35.473779999999998</v>
      </c>
      <c r="H1911" s="8">
        <v>-35.362380000000002</v>
      </c>
      <c r="I1911" s="8">
        <v>-0.62853999999999999</v>
      </c>
      <c r="J1911">
        <f t="shared" si="324"/>
        <v>3.6030718345999996E-2</v>
      </c>
      <c r="K1911">
        <f t="shared" si="325"/>
        <v>5.2618827013793093E-4</v>
      </c>
      <c r="L1911">
        <f t="shared" si="326"/>
        <v>526.18827013793089</v>
      </c>
      <c r="M1911">
        <f t="shared" si="327"/>
        <v>3.5504530075862066E-2</v>
      </c>
      <c r="N1911">
        <f t="shared" si="330"/>
        <v>14820.313605436582</v>
      </c>
      <c r="O1911" s="1">
        <f t="shared" si="328"/>
        <v>12.556754378979463</v>
      </c>
      <c r="P1911" s="1">
        <f t="shared" si="329"/>
        <v>12.980442466638685</v>
      </c>
      <c r="Q1911" s="6">
        <v>44410.166666666664</v>
      </c>
      <c r="R1911" s="7">
        <v>44410.166666666664</v>
      </c>
    </row>
    <row r="1912" spans="1:18" ht="15" x14ac:dyDescent="0.2">
      <c r="A1912" t="str">
        <f t="shared" si="320"/>
        <v>8/02/21 04:15:00</v>
      </c>
      <c r="B1912">
        <f t="shared" si="321"/>
        <v>2.7850860000000002E-2</v>
      </c>
      <c r="C1912">
        <f t="shared" si="322"/>
        <v>3.5471139999999998E-2</v>
      </c>
      <c r="E1912">
        <f t="shared" si="323"/>
        <v>-4.8558E-4</v>
      </c>
      <c r="F1912" s="8">
        <v>27.850860000000001</v>
      </c>
      <c r="G1912" s="8">
        <v>35.471139999999998</v>
      </c>
      <c r="H1912" s="8">
        <v>-35.361460000000001</v>
      </c>
      <c r="I1912" s="8">
        <v>-0.48558000000000001</v>
      </c>
      <c r="J1912">
        <f t="shared" si="324"/>
        <v>3.6028036897999993E-2</v>
      </c>
      <c r="K1912">
        <f t="shared" si="325"/>
        <v>5.2757824282758617E-4</v>
      </c>
      <c r="L1912">
        <f t="shared" si="326"/>
        <v>527.57824282758622</v>
      </c>
      <c r="M1912">
        <f t="shared" si="327"/>
        <v>3.5500458655172408E-2</v>
      </c>
      <c r="N1912">
        <f t="shared" si="330"/>
        <v>14861.166948633725</v>
      </c>
      <c r="O1912" s="1">
        <f t="shared" si="328"/>
        <v>12.498691580237391</v>
      </c>
      <c r="P1912" s="1">
        <f t="shared" si="329"/>
        <v>12.921880327827433</v>
      </c>
      <c r="Q1912" s="6">
        <v>44410.177083333336</v>
      </c>
      <c r="R1912" s="7">
        <v>44410.177083333336</v>
      </c>
    </row>
    <row r="1913" spans="1:18" ht="15" x14ac:dyDescent="0.2">
      <c r="A1913" t="str">
        <f t="shared" si="320"/>
        <v>8/02/21 04:30:00</v>
      </c>
      <c r="B1913">
        <f t="shared" si="321"/>
        <v>2.6675979999999998E-2</v>
      </c>
      <c r="C1913">
        <f t="shared" si="322"/>
        <v>3.5468819999999998E-2</v>
      </c>
      <c r="E1913">
        <f t="shared" si="323"/>
        <v>-3.4098E-4</v>
      </c>
      <c r="F1913" s="8">
        <v>26.675979999999999</v>
      </c>
      <c r="G1913" s="8">
        <v>35.468820000000001</v>
      </c>
      <c r="H1913" s="8">
        <v>-35.361240000000002</v>
      </c>
      <c r="I1913" s="8">
        <v>-0.34098000000000001</v>
      </c>
      <c r="J1913">
        <f t="shared" si="324"/>
        <v>3.6025680473999996E-2</v>
      </c>
      <c r="K1913">
        <f t="shared" si="325"/>
        <v>5.2898941882758622E-4</v>
      </c>
      <c r="L1913">
        <f t="shared" si="326"/>
        <v>528.98941882758618</v>
      </c>
      <c r="M1913">
        <f t="shared" si="327"/>
        <v>3.5496691055172412E-2</v>
      </c>
      <c r="N1913">
        <f t="shared" si="330"/>
        <v>14902.49944721268</v>
      </c>
      <c r="O1913" s="1">
        <f t="shared" si="328"/>
        <v>12.440132979246016</v>
      </c>
      <c r="P1913" s="1">
        <f t="shared" si="329"/>
        <v>12.86281812286753</v>
      </c>
      <c r="Q1913" s="6">
        <v>44410.1875</v>
      </c>
      <c r="R1913" s="7">
        <v>44410.1875</v>
      </c>
    </row>
    <row r="1914" spans="1:18" ht="15" x14ac:dyDescent="0.2">
      <c r="A1914" t="str">
        <f t="shared" si="320"/>
        <v>8/02/21 04:45:00</v>
      </c>
      <c r="B1914">
        <f t="shared" si="321"/>
        <v>2.613648E-2</v>
      </c>
      <c r="C1914">
        <f t="shared" si="322"/>
        <v>3.546726E-2</v>
      </c>
      <c r="E1914">
        <f t="shared" si="323"/>
        <v>-2.0269999999999999E-4</v>
      </c>
      <c r="F1914" s="8">
        <v>26.136479999999999</v>
      </c>
      <c r="G1914" s="8">
        <v>35.467260000000003</v>
      </c>
      <c r="H1914" s="8">
        <v>-35.360959999999999</v>
      </c>
      <c r="I1914" s="8">
        <v>-0.20269999999999999</v>
      </c>
      <c r="J1914">
        <f t="shared" si="324"/>
        <v>3.6024095982000001E-2</v>
      </c>
      <c r="K1914">
        <f t="shared" si="325"/>
        <v>5.3034880268965513E-4</v>
      </c>
      <c r="L1914">
        <f t="shared" si="326"/>
        <v>530.34880268965514</v>
      </c>
      <c r="M1914">
        <f t="shared" si="327"/>
        <v>3.5493747179310343E-2</v>
      </c>
      <c r="N1914">
        <f t="shared" si="330"/>
        <v>14942.034719816811</v>
      </c>
      <c r="O1914" s="1">
        <f t="shared" si="328"/>
        <v>12.384293916268518</v>
      </c>
      <c r="P1914" s="1">
        <f t="shared" si="329"/>
        <v>12.806498843948427</v>
      </c>
      <c r="Q1914" s="6">
        <v>44410.197916666664</v>
      </c>
      <c r="R1914" s="7">
        <v>44410.197916666664</v>
      </c>
    </row>
    <row r="1915" spans="1:18" ht="15" x14ac:dyDescent="0.2">
      <c r="A1915" t="str">
        <f t="shared" si="320"/>
        <v>8/02/21 05:00:00</v>
      </c>
      <c r="B1915">
        <f t="shared" si="321"/>
        <v>2.564516E-2</v>
      </c>
      <c r="C1915">
        <f t="shared" si="322"/>
        <v>3.5464759999999998E-2</v>
      </c>
      <c r="E1915">
        <f t="shared" si="323"/>
        <v>-6.7840000000000001E-5</v>
      </c>
      <c r="F1915" s="8">
        <v>25.645160000000001</v>
      </c>
      <c r="G1915" s="8">
        <v>35.464759999999998</v>
      </c>
      <c r="H1915" s="8">
        <v>-35.360219999999998</v>
      </c>
      <c r="I1915" s="8">
        <v>-6.7839999999999998E-2</v>
      </c>
      <c r="J1915">
        <f t="shared" si="324"/>
        <v>3.6021556731999999E-2</v>
      </c>
      <c r="K1915">
        <f t="shared" si="325"/>
        <v>5.3165987682758621E-4</v>
      </c>
      <c r="L1915">
        <f t="shared" si="326"/>
        <v>531.65987682758623</v>
      </c>
      <c r="M1915">
        <f t="shared" si="327"/>
        <v>3.5489896855172412E-2</v>
      </c>
      <c r="N1915">
        <f t="shared" si="330"/>
        <v>14980.597971225166</v>
      </c>
      <c r="O1915" s="1">
        <f t="shared" si="328"/>
        <v>12.329990023716732</v>
      </c>
      <c r="P1915" s="1">
        <f t="shared" si="329"/>
        <v>12.751727937920695</v>
      </c>
      <c r="Q1915" s="6">
        <v>44410.208333333336</v>
      </c>
      <c r="R1915" s="7">
        <v>44410.208333333336</v>
      </c>
    </row>
    <row r="1916" spans="1:18" ht="15" x14ac:dyDescent="0.2">
      <c r="A1916" t="str">
        <f t="shared" si="320"/>
        <v>8/02/21 05:15:00</v>
      </c>
      <c r="B1916">
        <f t="shared" si="321"/>
        <v>2.5133800000000001E-2</v>
      </c>
      <c r="C1916">
        <f t="shared" si="322"/>
        <v>3.5463979999999999E-2</v>
      </c>
      <c r="E1916">
        <f t="shared" si="323"/>
        <v>7.1879999999999996E-5</v>
      </c>
      <c r="F1916" s="8">
        <v>25.133800000000001</v>
      </c>
      <c r="G1916" s="8">
        <v>35.463979999999999</v>
      </c>
      <c r="H1916" s="8">
        <v>-35.360039999999998</v>
      </c>
      <c r="I1916" s="8">
        <v>7.1879999999999999E-2</v>
      </c>
      <c r="J1916">
        <f t="shared" si="324"/>
        <v>3.6020764485999994E-2</v>
      </c>
      <c r="K1916">
        <f t="shared" si="325"/>
        <v>5.3304536875862054E-4</v>
      </c>
      <c r="L1916">
        <f t="shared" si="326"/>
        <v>533.0453687586205</v>
      </c>
      <c r="M1916">
        <f t="shared" si="327"/>
        <v>3.548771911724137E-2</v>
      </c>
      <c r="N1916">
        <f t="shared" si="330"/>
        <v>15020.558717724</v>
      </c>
      <c r="O1916" s="1">
        <f t="shared" si="328"/>
        <v>12.273886355548314</v>
      </c>
      <c r="P1916" s="1">
        <f t="shared" si="329"/>
        <v>12.695141778206027</v>
      </c>
      <c r="Q1916" s="6">
        <v>44410.21875</v>
      </c>
      <c r="R1916" s="7">
        <v>44410.21875</v>
      </c>
    </row>
    <row r="1917" spans="1:18" ht="15" x14ac:dyDescent="0.2">
      <c r="A1917" t="str">
        <f t="shared" si="320"/>
        <v>8/02/21 05:30:00</v>
      </c>
      <c r="B1917">
        <f t="shared" si="321"/>
        <v>2.4818259999999998E-2</v>
      </c>
      <c r="C1917">
        <f t="shared" si="322"/>
        <v>3.5462239999999999E-2</v>
      </c>
      <c r="E1917">
        <f t="shared" si="323"/>
        <v>2.1546E-4</v>
      </c>
      <c r="F1917" s="8">
        <v>24.818259999999999</v>
      </c>
      <c r="G1917" s="8">
        <v>35.462240000000001</v>
      </c>
      <c r="H1917" s="8">
        <v>-35.358400000000003</v>
      </c>
      <c r="I1917" s="8">
        <v>0.21546000000000001</v>
      </c>
      <c r="J1917">
        <f t="shared" si="324"/>
        <v>3.6018997168E-2</v>
      </c>
      <c r="K1917">
        <f t="shared" si="325"/>
        <v>5.3445505075862059E-4</v>
      </c>
      <c r="L1917">
        <f t="shared" si="326"/>
        <v>534.45505075862059</v>
      </c>
      <c r="M1917">
        <f t="shared" si="327"/>
        <v>3.5484542117241377E-2</v>
      </c>
      <c r="N1917">
        <f t="shared" si="330"/>
        <v>15061.63018794985</v>
      </c>
      <c r="O1917" s="1">
        <f t="shared" si="328"/>
        <v>12.216400587615169</v>
      </c>
      <c r="P1917" s="1">
        <f t="shared" si="329"/>
        <v>12.637161632668658</v>
      </c>
      <c r="Q1917" s="6">
        <v>44410.229166666664</v>
      </c>
      <c r="R1917" s="7">
        <v>44410.229166666664</v>
      </c>
    </row>
    <row r="1918" spans="1:18" ht="15" x14ac:dyDescent="0.2">
      <c r="A1918" t="str">
        <f t="shared" si="320"/>
        <v>8/02/21 05:45:00</v>
      </c>
      <c r="B1918">
        <f t="shared" si="321"/>
        <v>2.4135259999999999E-2</v>
      </c>
      <c r="C1918">
        <f t="shared" si="322"/>
        <v>3.5459560000000001E-2</v>
      </c>
      <c r="E1918">
        <f t="shared" si="323"/>
        <v>4.0119999999999999E-4</v>
      </c>
      <c r="F1918" s="8">
        <v>24.135259999999999</v>
      </c>
      <c r="G1918" s="8">
        <v>35.459560000000003</v>
      </c>
      <c r="H1918" s="8">
        <v>-35.357280000000003</v>
      </c>
      <c r="I1918" s="8">
        <v>0.4012</v>
      </c>
      <c r="J1918">
        <f t="shared" si="324"/>
        <v>3.6016275091999998E-2</v>
      </c>
      <c r="K1918">
        <f t="shared" si="325"/>
        <v>5.3627222303448267E-4</v>
      </c>
      <c r="L1918">
        <f t="shared" si="326"/>
        <v>536.27222303448264</v>
      </c>
      <c r="M1918">
        <f t="shared" si="327"/>
        <v>3.5480002868965514E-2</v>
      </c>
      <c r="N1918">
        <f t="shared" si="330"/>
        <v>15114.77394787817</v>
      </c>
      <c r="O1918" s="1">
        <f t="shared" si="328"/>
        <v>12.142282885528004</v>
      </c>
      <c r="P1918" s="1">
        <f t="shared" si="329"/>
        <v>12.562406518343543</v>
      </c>
      <c r="Q1918" s="6">
        <v>44410.239583333336</v>
      </c>
      <c r="R1918" s="7">
        <v>44410.239583333336</v>
      </c>
    </row>
    <row r="1919" spans="1:18" ht="15" x14ac:dyDescent="0.2">
      <c r="A1919" t="str">
        <f t="shared" si="320"/>
        <v>8/02/21 06:00:00</v>
      </c>
      <c r="B1919">
        <f t="shared" si="321"/>
        <v>2.356604E-2</v>
      </c>
      <c r="C1919">
        <f t="shared" si="322"/>
        <v>3.5458440000000001E-2</v>
      </c>
      <c r="E1919">
        <f t="shared" si="323"/>
        <v>6.2905999999999997E-4</v>
      </c>
      <c r="F1919" s="8">
        <v>23.566040000000001</v>
      </c>
      <c r="G1919" s="8">
        <v>35.458440000000003</v>
      </c>
      <c r="H1919" s="8">
        <v>-35.356499999999997</v>
      </c>
      <c r="I1919" s="8">
        <v>0.62905999999999995</v>
      </c>
      <c r="J1919">
        <f t="shared" si="324"/>
        <v>3.6015137507999999E-2</v>
      </c>
      <c r="K1919">
        <f t="shared" si="325"/>
        <v>5.3853401144827583E-4</v>
      </c>
      <c r="L1919">
        <f t="shared" si="326"/>
        <v>538.53401144827581</v>
      </c>
      <c r="M1919">
        <f t="shared" si="327"/>
        <v>3.5476603496551726E-2</v>
      </c>
      <c r="N1919">
        <f t="shared" si="330"/>
        <v>15179.976614746125</v>
      </c>
      <c r="O1919" s="1">
        <f t="shared" si="328"/>
        <v>12.051752492200535</v>
      </c>
      <c r="P1919" s="1">
        <f t="shared" si="329"/>
        <v>12.471097563633458</v>
      </c>
      <c r="Q1919" s="6">
        <v>44410.25</v>
      </c>
      <c r="R1919" s="7">
        <v>44410.25</v>
      </c>
    </row>
    <row r="1920" spans="1:18" ht="15" x14ac:dyDescent="0.2">
      <c r="A1920" t="str">
        <f t="shared" si="320"/>
        <v>8/02/21 06:15:00</v>
      </c>
      <c r="B1920">
        <f t="shared" si="321"/>
        <v>2.315936E-2</v>
      </c>
      <c r="C1920">
        <f t="shared" si="322"/>
        <v>3.545562E-2</v>
      </c>
      <c r="E1920">
        <f t="shared" si="323"/>
        <v>7.5283999999999995E-4</v>
      </c>
      <c r="F1920" s="8">
        <v>23.15936</v>
      </c>
      <c r="G1920" s="8">
        <v>35.455620000000003</v>
      </c>
      <c r="H1920" s="8">
        <v>-35.355060000000002</v>
      </c>
      <c r="I1920" s="8">
        <v>0.75283999999999995</v>
      </c>
      <c r="J1920">
        <f t="shared" si="324"/>
        <v>3.6012273233999997E-2</v>
      </c>
      <c r="K1920">
        <f t="shared" si="325"/>
        <v>5.397294822758619E-4</v>
      </c>
      <c r="L1920">
        <f t="shared" si="326"/>
        <v>539.72948227586187</v>
      </c>
      <c r="M1920">
        <f t="shared" si="327"/>
        <v>3.5472543751724137E-2</v>
      </c>
      <c r="N1920">
        <f t="shared" si="330"/>
        <v>15215.415225180417</v>
      </c>
      <c r="O1920" s="1">
        <f t="shared" si="328"/>
        <v>12.002733922431844</v>
      </c>
      <c r="P1920" s="1">
        <f t="shared" si="329"/>
        <v>12.421657434164757</v>
      </c>
      <c r="Q1920" s="6">
        <v>44410.260416666664</v>
      </c>
      <c r="R1920" s="7">
        <v>44410.260416666664</v>
      </c>
    </row>
    <row r="1921" spans="1:18" ht="15" x14ac:dyDescent="0.2">
      <c r="A1921" t="str">
        <f t="shared" si="320"/>
        <v>8/02/21 06:30:00</v>
      </c>
      <c r="B1921">
        <f t="shared" si="321"/>
        <v>2.1640879999999998E-2</v>
      </c>
      <c r="C1921">
        <f t="shared" si="322"/>
        <v>3.5453619999999998E-2</v>
      </c>
      <c r="E1921">
        <f t="shared" si="323"/>
        <v>9.1761999999999996E-4</v>
      </c>
      <c r="F1921" s="8">
        <v>21.640879999999999</v>
      </c>
      <c r="G1921" s="8">
        <v>35.453620000000001</v>
      </c>
      <c r="H1921" s="8">
        <v>-35.355240000000002</v>
      </c>
      <c r="I1921" s="8">
        <v>0.91761999999999999</v>
      </c>
      <c r="J1921">
        <f t="shared" si="324"/>
        <v>3.6010241833999992E-2</v>
      </c>
      <c r="K1921">
        <f t="shared" si="325"/>
        <v>5.4134726158620676E-4</v>
      </c>
      <c r="L1921">
        <f t="shared" si="326"/>
        <v>541.34726158620674</v>
      </c>
      <c r="M1921">
        <f t="shared" si="327"/>
        <v>3.5468894572413784E-2</v>
      </c>
      <c r="N1921">
        <f t="shared" si="330"/>
        <v>15262.59186005881</v>
      </c>
      <c r="O1921" s="1">
        <f t="shared" si="328"/>
        <v>11.937681236419905</v>
      </c>
      <c r="P1921" s="1">
        <f t="shared" si="329"/>
        <v>12.356045295053116</v>
      </c>
      <c r="Q1921" s="6">
        <v>44410.270833333336</v>
      </c>
      <c r="R1921" s="7">
        <v>44410.270833333336</v>
      </c>
    </row>
    <row r="1922" spans="1:18" ht="15" x14ac:dyDescent="0.2">
      <c r="A1922" t="str">
        <f t="shared" si="320"/>
        <v>8/02/21 06:45:00</v>
      </c>
      <c r="B1922">
        <f t="shared" si="321"/>
        <v>2.1325920000000002E-2</v>
      </c>
      <c r="C1922">
        <f t="shared" si="322"/>
        <v>3.5452339999999999E-2</v>
      </c>
      <c r="E1922">
        <f t="shared" si="323"/>
        <v>9.9062E-4</v>
      </c>
      <c r="F1922" s="8">
        <v>21.32592</v>
      </c>
      <c r="G1922" s="8">
        <v>35.45234</v>
      </c>
      <c r="H1922" s="8">
        <v>-35.354819999999997</v>
      </c>
      <c r="I1922" s="8">
        <v>0.99061999999999995</v>
      </c>
      <c r="J1922">
        <f t="shared" si="324"/>
        <v>3.6008941737999997E-2</v>
      </c>
      <c r="K1922">
        <f t="shared" si="325"/>
        <v>5.4205804834482759E-4</v>
      </c>
      <c r="L1922">
        <f t="shared" si="326"/>
        <v>542.05804834482763</v>
      </c>
      <c r="M1922">
        <f t="shared" si="327"/>
        <v>3.5466883689655171E-2</v>
      </c>
      <c r="N1922">
        <f t="shared" si="330"/>
        <v>15283.498067887278</v>
      </c>
      <c r="O1922" s="1">
        <f t="shared" si="328"/>
        <v>11.908926668827348</v>
      </c>
      <c r="P1922" s="1">
        <f t="shared" si="329"/>
        <v>12.327043438179263</v>
      </c>
      <c r="Q1922" s="6">
        <v>44410.28125</v>
      </c>
      <c r="R1922" s="7">
        <v>44410.28125</v>
      </c>
    </row>
    <row r="1923" spans="1:18" ht="15" x14ac:dyDescent="0.2">
      <c r="A1923" t="str">
        <f t="shared" si="320"/>
        <v>8/02/21 07:00:00</v>
      </c>
      <c r="B1923">
        <f t="shared" si="321"/>
        <v>2.3207000000000002E-2</v>
      </c>
      <c r="C1923">
        <f t="shared" si="322"/>
        <v>3.5454020000000003E-2</v>
      </c>
      <c r="E1923">
        <f t="shared" si="323"/>
        <v>9.2349999999999995E-4</v>
      </c>
      <c r="F1923" s="8">
        <v>23.207000000000001</v>
      </c>
      <c r="G1923" s="8">
        <v>35.45402</v>
      </c>
      <c r="H1923" s="8">
        <v>-35.35248</v>
      </c>
      <c r="I1923" s="8">
        <v>0.92349999999999999</v>
      </c>
      <c r="J1923">
        <f t="shared" si="324"/>
        <v>3.6010648114000003E-2</v>
      </c>
      <c r="K1923">
        <f t="shared" si="325"/>
        <v>5.4141206572413795E-4</v>
      </c>
      <c r="L1923">
        <f t="shared" si="326"/>
        <v>541.41206572413796</v>
      </c>
      <c r="M1923">
        <f t="shared" si="327"/>
        <v>3.5469236048275864E-2</v>
      </c>
      <c r="N1923">
        <f t="shared" si="330"/>
        <v>15264.27197324583</v>
      </c>
      <c r="O1923" s="1">
        <f t="shared" si="328"/>
        <v>11.935368733928556</v>
      </c>
      <c r="P1923" s="1">
        <f t="shared" si="329"/>
        <v>12.353712905040339</v>
      </c>
      <c r="Q1923" s="6">
        <v>44410.291666666664</v>
      </c>
      <c r="R1923" s="7">
        <v>44410.291666666664</v>
      </c>
    </row>
    <row r="1924" spans="1:18" ht="15" x14ac:dyDescent="0.2">
      <c r="A1924" t="str">
        <f t="shared" si="320"/>
        <v>8/02/21 07:15:00</v>
      </c>
      <c r="B1924">
        <f t="shared" si="321"/>
        <v>2.4867260000000002E-2</v>
      </c>
      <c r="C1924">
        <f t="shared" si="322"/>
        <v>3.5457240000000001E-2</v>
      </c>
      <c r="E1924">
        <f t="shared" si="323"/>
        <v>4.9197999999999993E-4</v>
      </c>
      <c r="F1924" s="8">
        <v>24.867260000000002</v>
      </c>
      <c r="G1924" s="8">
        <v>35.457239999999999</v>
      </c>
      <c r="H1924" s="8">
        <v>-35.35284</v>
      </c>
      <c r="I1924" s="8">
        <v>0.49197999999999997</v>
      </c>
      <c r="J1924">
        <f t="shared" si="324"/>
        <v>3.6013918667999995E-2</v>
      </c>
      <c r="K1924">
        <f t="shared" si="325"/>
        <v>5.3714519903448263E-4</v>
      </c>
      <c r="L1924">
        <f t="shared" si="326"/>
        <v>537.14519903448263</v>
      </c>
      <c r="M1924">
        <f t="shared" si="327"/>
        <v>3.5476773468965508E-2</v>
      </c>
      <c r="N1924">
        <f t="shared" si="330"/>
        <v>15140.756796960928</v>
      </c>
      <c r="O1924" s="1">
        <f t="shared" si="328"/>
        <v>12.106153756995582</v>
      </c>
      <c r="P1924" s="1">
        <f t="shared" si="329"/>
        <v>12.525966679305743</v>
      </c>
      <c r="Q1924" s="6">
        <v>44410.302083333336</v>
      </c>
      <c r="R1924" s="7">
        <v>44410.302083333336</v>
      </c>
    </row>
    <row r="1925" spans="1:18" ht="15" x14ac:dyDescent="0.2">
      <c r="A1925" t="str">
        <f t="shared" si="320"/>
        <v>8/02/21 07:30:00</v>
      </c>
      <c r="B1925">
        <f t="shared" si="321"/>
        <v>3.8371679999999998E-2</v>
      </c>
      <c r="C1925">
        <f t="shared" si="322"/>
        <v>3.5473260000000006E-2</v>
      </c>
      <c r="E1925">
        <f t="shared" si="323"/>
        <v>-4.0957999999999999E-4</v>
      </c>
      <c r="F1925" s="8">
        <v>38.371679999999998</v>
      </c>
      <c r="G1925" s="8">
        <v>35.473260000000003</v>
      </c>
      <c r="H1925" s="8">
        <v>-35.341940000000001</v>
      </c>
      <c r="I1925" s="8">
        <v>-0.40958</v>
      </c>
      <c r="J1925">
        <f t="shared" si="324"/>
        <v>3.6030190182000002E-2</v>
      </c>
      <c r="K1925">
        <f t="shared" si="325"/>
        <v>5.2837006475862068E-4</v>
      </c>
      <c r="L1925">
        <f t="shared" si="326"/>
        <v>528.37006475862063</v>
      </c>
      <c r="M1925">
        <f t="shared" si="327"/>
        <v>3.550182011724138E-2</v>
      </c>
      <c r="N1925">
        <f t="shared" si="330"/>
        <v>14882.90073617997</v>
      </c>
      <c r="O1925" s="1">
        <f t="shared" si="328"/>
        <v>12.467876672248053</v>
      </c>
      <c r="P1925" s="1">
        <f t="shared" si="329"/>
        <v>12.890800411629385</v>
      </c>
      <c r="Q1925" s="6">
        <v>44410.3125</v>
      </c>
      <c r="R1925" s="7">
        <v>44410.3125</v>
      </c>
    </row>
    <row r="1926" spans="1:18" ht="15" x14ac:dyDescent="0.2">
      <c r="A1926" t="str">
        <f t="shared" si="320"/>
        <v>8/02/21 07:45:00</v>
      </c>
      <c r="B1926">
        <f t="shared" si="321"/>
        <v>3.8197660000000001E-2</v>
      </c>
      <c r="C1926">
        <f t="shared" si="322"/>
        <v>3.5478160000000002E-2</v>
      </c>
      <c r="E1926">
        <f t="shared" si="323"/>
        <v>-1.0208800000000001E-3</v>
      </c>
      <c r="F1926" s="8">
        <v>38.197659999999999</v>
      </c>
      <c r="G1926" s="8">
        <v>35.478160000000003</v>
      </c>
      <c r="H1926" s="8">
        <v>-35.347639999999998</v>
      </c>
      <c r="I1926" s="8">
        <v>-1.02088</v>
      </c>
      <c r="J1926">
        <f t="shared" si="324"/>
        <v>3.6035167111999999E-2</v>
      </c>
      <c r="K1926">
        <f t="shared" si="325"/>
        <v>5.2233061544827578E-4</v>
      </c>
      <c r="L1926">
        <f t="shared" si="326"/>
        <v>522.33061544827581</v>
      </c>
      <c r="M1926">
        <f t="shared" si="327"/>
        <v>3.5512836496551722E-2</v>
      </c>
      <c r="N1926">
        <f t="shared" si="330"/>
        <v>14708.220096668252</v>
      </c>
      <c r="O1926" s="1">
        <f t="shared" si="328"/>
        <v>12.717010758300148</v>
      </c>
      <c r="P1926" s="1">
        <f t="shared" si="329"/>
        <v>13.142077050821529</v>
      </c>
      <c r="Q1926" s="6">
        <v>44410.322916666664</v>
      </c>
      <c r="R1926" s="7">
        <v>44410.322916666664</v>
      </c>
    </row>
    <row r="1927" spans="1:18" ht="15" x14ac:dyDescent="0.2">
      <c r="A1927" t="str">
        <f t="shared" si="320"/>
        <v>8/02/21 08:00:00</v>
      </c>
      <c r="B1927">
        <f t="shared" si="321"/>
        <v>4.4196880000000001E-2</v>
      </c>
      <c r="C1927">
        <f t="shared" si="322"/>
        <v>3.5489780000000005E-2</v>
      </c>
      <c r="E1927">
        <f t="shared" si="323"/>
        <v>-1.93268E-3</v>
      </c>
      <c r="F1927" s="8">
        <v>44.19688</v>
      </c>
      <c r="G1927" s="8">
        <v>35.489780000000003</v>
      </c>
      <c r="H1927" s="8">
        <v>-35.347659999999998</v>
      </c>
      <c r="I1927" s="8">
        <v>-1.93268</v>
      </c>
      <c r="J1927">
        <f t="shared" si="324"/>
        <v>3.6046969546000007E-2</v>
      </c>
      <c r="K1927">
        <f t="shared" si="325"/>
        <v>5.1338703565517252E-4</v>
      </c>
      <c r="L1927">
        <f t="shared" si="326"/>
        <v>513.38703565517255</v>
      </c>
      <c r="M1927">
        <f t="shared" si="327"/>
        <v>3.5533582510344837E-2</v>
      </c>
      <c r="N1927">
        <f t="shared" si="330"/>
        <v>14447.939087079412</v>
      </c>
      <c r="O1927" s="1">
        <f t="shared" si="328"/>
        <v>13.094568756628064</v>
      </c>
      <c r="P1927" s="1">
        <f t="shared" si="329"/>
        <v>13.522882047935065</v>
      </c>
      <c r="Q1927" s="6">
        <v>44410.333333333336</v>
      </c>
      <c r="R1927" s="7">
        <v>44410.333333333336</v>
      </c>
    </row>
    <row r="1928" spans="1:18" ht="15" x14ac:dyDescent="0.2">
      <c r="A1928" t="str">
        <f t="shared" ref="A1928:A1991" si="331">TEXT(Q1928,"m/dd/yy ")&amp;TEXT(R1928,"hh:mm:ss")</f>
        <v>8/02/21 08:15:00</v>
      </c>
      <c r="B1928">
        <f t="shared" ref="B1928:B1991" si="332">F1928/1000</f>
        <v>4.8675539999999996E-2</v>
      </c>
      <c r="C1928">
        <f t="shared" ref="C1928:C1991" si="333">G1928/1000</f>
        <v>3.5498559999999998E-2</v>
      </c>
      <c r="E1928">
        <f t="shared" ref="E1928:E1991" si="334">I1928/1000</f>
        <v>-2.46444E-3</v>
      </c>
      <c r="F1928" s="8">
        <v>48.675539999999998</v>
      </c>
      <c r="G1928" s="8">
        <v>35.498559999999998</v>
      </c>
      <c r="H1928" s="8">
        <v>-35.348840000000003</v>
      </c>
      <c r="I1928" s="8">
        <v>-2.4644400000000002</v>
      </c>
      <c r="J1928">
        <f t="shared" ref="J1928:J1991" si="335">101.57*C1928/100</f>
        <v>3.6055887391999997E-2</v>
      </c>
      <c r="K1928">
        <f t="shared" ref="K1928:K1991" si="336">((E1928/100)+J1928*(15000/(1000000+15000)))</f>
        <v>5.0820122648275855E-4</v>
      </c>
      <c r="L1928">
        <f t="shared" ref="L1928:L1991" si="337">K1928*1000000</f>
        <v>508.20122648275856</v>
      </c>
      <c r="M1928">
        <f t="shared" ref="M1928:M1991" si="338">J1928-K1928</f>
        <v>3.5547686165517241E-2</v>
      </c>
      <c r="N1928">
        <f t="shared" si="330"/>
        <v>14296.323651459916</v>
      </c>
      <c r="O1928" s="1">
        <f t="shared" ref="O1928:O1991" si="339">DurafetTherm(N1928)</f>
        <v>13.318097518685988</v>
      </c>
      <c r="P1928" s="1">
        <f t="shared" ref="P1928:P1991" si="340">1.0086*O1928+0.3157</f>
        <v>13.748333157346687</v>
      </c>
      <c r="Q1928" s="6">
        <v>44410.34375</v>
      </c>
      <c r="R1928" s="7">
        <v>44410.34375</v>
      </c>
    </row>
    <row r="1929" spans="1:18" ht="15" x14ac:dyDescent="0.2">
      <c r="A1929" t="str">
        <f t="shared" si="331"/>
        <v>8/02/21 08:30:00</v>
      </c>
      <c r="B1929">
        <f t="shared" si="332"/>
        <v>4.8050199999999994E-2</v>
      </c>
      <c r="C1929">
        <f t="shared" si="333"/>
        <v>3.550188E-2</v>
      </c>
      <c r="E1929">
        <f t="shared" si="334"/>
        <v>-3.0093800000000003E-3</v>
      </c>
      <c r="F1929" s="8">
        <v>48.050199999999997</v>
      </c>
      <c r="G1929" s="8">
        <v>35.50188</v>
      </c>
      <c r="H1929" s="8">
        <v>-35.355220000000003</v>
      </c>
      <c r="I1929" s="8">
        <v>-3.0093800000000002</v>
      </c>
      <c r="J1929">
        <f t="shared" si="335"/>
        <v>3.6059259515999996E-2</v>
      </c>
      <c r="K1929">
        <f t="shared" si="336"/>
        <v>5.0280166082758611E-4</v>
      </c>
      <c r="L1929">
        <f t="shared" si="337"/>
        <v>502.80166082758609</v>
      </c>
      <c r="M1929">
        <f t="shared" si="338"/>
        <v>3.5556457855172412E-2</v>
      </c>
      <c r="N1929">
        <f t="shared" si="330"/>
        <v>14140.937853696902</v>
      </c>
      <c r="O1929" s="1">
        <f t="shared" si="339"/>
        <v>13.55001260545373</v>
      </c>
      <c r="P1929" s="1">
        <f t="shared" si="340"/>
        <v>13.982242713860632</v>
      </c>
      <c r="Q1929" s="6">
        <v>44410.354166666664</v>
      </c>
      <c r="R1929" s="7">
        <v>44410.354166666664</v>
      </c>
    </row>
    <row r="1930" spans="1:18" ht="15" x14ac:dyDescent="0.2">
      <c r="A1930" t="str">
        <f t="shared" si="331"/>
        <v>8/02/21 08:45:00</v>
      </c>
      <c r="B1930">
        <f t="shared" si="332"/>
        <v>5.1868499999999998E-2</v>
      </c>
      <c r="C1930">
        <f t="shared" si="333"/>
        <v>3.5510399999999998E-2</v>
      </c>
      <c r="E1930">
        <f t="shared" si="334"/>
        <v>-3.6462199999999999E-3</v>
      </c>
      <c r="F1930" s="8">
        <v>51.868499999999997</v>
      </c>
      <c r="G1930" s="8">
        <v>35.510399999999997</v>
      </c>
      <c r="H1930" s="8">
        <v>-35.356540000000003</v>
      </c>
      <c r="I1930" s="8">
        <v>-3.64622</v>
      </c>
      <c r="J1930">
        <f t="shared" si="335"/>
        <v>3.6067913279999995E-2</v>
      </c>
      <c r="K1930">
        <f t="shared" si="336"/>
        <v>4.9656114896551719E-4</v>
      </c>
      <c r="L1930">
        <f t="shared" si="337"/>
        <v>496.56114896551719</v>
      </c>
      <c r="M1930">
        <f t="shared" si="338"/>
        <v>3.5571352131034475E-2</v>
      </c>
      <c r="N1930">
        <f t="shared" si="330"/>
        <v>13959.58037064014</v>
      </c>
      <c r="O1930" s="1">
        <f t="shared" si="339"/>
        <v>13.824401078016706</v>
      </c>
      <c r="P1930" s="1">
        <f t="shared" si="340"/>
        <v>14.258990927287648</v>
      </c>
      <c r="Q1930" s="6">
        <v>44410.364583333336</v>
      </c>
      <c r="R1930" s="7">
        <v>44410.364583333336</v>
      </c>
    </row>
    <row r="1931" spans="1:18" ht="15" x14ac:dyDescent="0.2">
      <c r="A1931" t="str">
        <f t="shared" si="331"/>
        <v>8/02/21 09:00:00</v>
      </c>
      <c r="B1931">
        <f t="shared" si="332"/>
        <v>5.3143599999999999E-2</v>
      </c>
      <c r="C1931">
        <f t="shared" si="333"/>
        <v>3.551584E-2</v>
      </c>
      <c r="E1931">
        <f t="shared" si="334"/>
        <v>-4.0556400000000001E-3</v>
      </c>
      <c r="F1931" s="8">
        <v>53.143599999999999</v>
      </c>
      <c r="G1931" s="8">
        <v>35.515839999999997</v>
      </c>
      <c r="H1931" s="8">
        <v>-35.359220000000001</v>
      </c>
      <c r="I1931" s="8">
        <v>-4.0556400000000004</v>
      </c>
      <c r="J1931">
        <f t="shared" si="335"/>
        <v>3.6073438687999997E-2</v>
      </c>
      <c r="K1931">
        <f t="shared" si="336"/>
        <v>4.9254860524137925E-4</v>
      </c>
      <c r="L1931">
        <f t="shared" si="337"/>
        <v>492.54860524137922</v>
      </c>
      <c r="M1931">
        <f t="shared" si="338"/>
        <v>3.5580890082758616E-2</v>
      </c>
      <c r="N1931">
        <f t="shared" si="330"/>
        <v>13843.065873162426</v>
      </c>
      <c r="O1931" s="1">
        <f t="shared" si="339"/>
        <v>14.002841928291161</v>
      </c>
      <c r="P1931" s="1">
        <f t="shared" si="340"/>
        <v>14.438966368874464</v>
      </c>
      <c r="Q1931" s="6">
        <v>44410.375</v>
      </c>
      <c r="R1931" s="7">
        <v>44410.375</v>
      </c>
    </row>
    <row r="1932" spans="1:18" ht="15" x14ac:dyDescent="0.2">
      <c r="A1932" t="str">
        <f t="shared" si="331"/>
        <v>8/02/21 09:15:00</v>
      </c>
      <c r="B1932">
        <f t="shared" si="332"/>
        <v>5.2803539999999996E-2</v>
      </c>
      <c r="C1932">
        <f t="shared" si="333"/>
        <v>3.5517760000000002E-2</v>
      </c>
      <c r="E1932">
        <f t="shared" si="334"/>
        <v>-4.4449800000000003E-3</v>
      </c>
      <c r="F1932" s="8">
        <v>52.803539999999998</v>
      </c>
      <c r="G1932" s="8">
        <v>35.517760000000003</v>
      </c>
      <c r="H1932" s="8">
        <v>-35.363819999999997</v>
      </c>
      <c r="I1932" s="8">
        <v>-4.4449800000000002</v>
      </c>
      <c r="J1932">
        <f t="shared" si="335"/>
        <v>3.6075388832000004E-2</v>
      </c>
      <c r="K1932">
        <f t="shared" si="336"/>
        <v>4.8868402510344837E-4</v>
      </c>
      <c r="L1932">
        <f t="shared" si="337"/>
        <v>488.68402510344839</v>
      </c>
      <c r="M1932">
        <f t="shared" si="338"/>
        <v>3.5586704806896553E-2</v>
      </c>
      <c r="N1932">
        <f t="shared" si="330"/>
        <v>13732.207793758513</v>
      </c>
      <c r="O1932" s="1">
        <f t="shared" si="339"/>
        <v>14.174220560583137</v>
      </c>
      <c r="P1932" s="1">
        <f t="shared" si="340"/>
        <v>14.611818857404151</v>
      </c>
      <c r="Q1932" s="6">
        <v>44410.385416666664</v>
      </c>
      <c r="R1932" s="7">
        <v>44410.385416666664</v>
      </c>
    </row>
    <row r="1933" spans="1:18" ht="15" x14ac:dyDescent="0.2">
      <c r="A1933" t="str">
        <f t="shared" si="331"/>
        <v>8/02/21 09:30:00</v>
      </c>
      <c r="B1933">
        <f t="shared" si="332"/>
        <v>5.2310599999999999E-2</v>
      </c>
      <c r="C1933">
        <f t="shared" si="333"/>
        <v>3.552172E-2</v>
      </c>
      <c r="E1933">
        <f t="shared" si="334"/>
        <v>-4.9281400000000001E-3</v>
      </c>
      <c r="F1933" s="8">
        <v>52.310600000000001</v>
      </c>
      <c r="G1933" s="8">
        <v>35.521720000000002</v>
      </c>
      <c r="H1933" s="8">
        <v>-35.368519999999997</v>
      </c>
      <c r="I1933" s="8">
        <v>-4.92814</v>
      </c>
      <c r="J1933">
        <f t="shared" si="335"/>
        <v>3.6079411004E-2</v>
      </c>
      <c r="K1933">
        <f t="shared" si="336"/>
        <v>4.8391186606896552E-4</v>
      </c>
      <c r="L1933">
        <f t="shared" si="337"/>
        <v>483.91186606896554</v>
      </c>
      <c r="M1933">
        <f t="shared" si="338"/>
        <v>3.5595499137931037E-2</v>
      </c>
      <c r="N1933">
        <f t="shared" si="330"/>
        <v>13594.748712297242</v>
      </c>
      <c r="O1933" s="1">
        <f t="shared" si="339"/>
        <v>14.388931398723059</v>
      </c>
      <c r="P1933" s="1">
        <f t="shared" si="340"/>
        <v>14.828376208752076</v>
      </c>
      <c r="Q1933" s="6">
        <v>44410.395833333336</v>
      </c>
      <c r="R1933" s="7">
        <v>44410.395833333336</v>
      </c>
    </row>
    <row r="1934" spans="1:18" ht="15" x14ac:dyDescent="0.2">
      <c r="A1934" t="str">
        <f t="shared" si="331"/>
        <v>8/02/21 09:45:00</v>
      </c>
      <c r="B1934">
        <f t="shared" si="332"/>
        <v>5.2421799999999998E-2</v>
      </c>
      <c r="C1934">
        <f t="shared" si="333"/>
        <v>3.5525660000000001E-2</v>
      </c>
      <c r="E1934">
        <f t="shared" si="334"/>
        <v>-5.3728999999999999E-3</v>
      </c>
      <c r="F1934" s="8">
        <v>52.421799999999998</v>
      </c>
      <c r="G1934" s="8">
        <v>35.525660000000002</v>
      </c>
      <c r="H1934" s="8">
        <v>-35.373640000000002</v>
      </c>
      <c r="I1934" s="8">
        <v>-5.3728999999999996</v>
      </c>
      <c r="J1934">
        <f t="shared" si="335"/>
        <v>3.6083412862000001E-2</v>
      </c>
      <c r="K1934">
        <f t="shared" si="336"/>
        <v>4.795234068275862E-4</v>
      </c>
      <c r="L1934">
        <f t="shared" si="337"/>
        <v>479.5234068275862</v>
      </c>
      <c r="M1934">
        <f t="shared" si="338"/>
        <v>3.5603889455172413E-2</v>
      </c>
      <c r="N1934">
        <f t="shared" si="330"/>
        <v>13468.287149676076</v>
      </c>
      <c r="O1934" s="1">
        <f t="shared" si="339"/>
        <v>14.58866701626755</v>
      </c>
      <c r="P1934" s="1">
        <f t="shared" si="340"/>
        <v>15.029829552607449</v>
      </c>
      <c r="Q1934" s="6">
        <v>44410.40625</v>
      </c>
      <c r="R1934" s="7">
        <v>44410.40625</v>
      </c>
    </row>
    <row r="1935" spans="1:18" ht="15" x14ac:dyDescent="0.2">
      <c r="A1935" t="str">
        <f t="shared" si="331"/>
        <v>8/02/21 10:00:00</v>
      </c>
      <c r="B1935">
        <f t="shared" si="332"/>
        <v>5.1975239999999999E-2</v>
      </c>
      <c r="C1935">
        <f t="shared" si="333"/>
        <v>3.5528399999999995E-2</v>
      </c>
      <c r="E1935">
        <f t="shared" si="334"/>
        <v>-5.9614799999999999E-3</v>
      </c>
      <c r="F1935" s="8">
        <v>51.975239999999999</v>
      </c>
      <c r="G1935" s="8">
        <v>35.528399999999998</v>
      </c>
      <c r="H1935" s="8">
        <v>-35.379159999999999</v>
      </c>
      <c r="I1935" s="8">
        <v>-5.9614799999999999</v>
      </c>
      <c r="J1935">
        <f t="shared" si="335"/>
        <v>3.6086195879999991E-2</v>
      </c>
      <c r="K1935">
        <f t="shared" si="336"/>
        <v>4.7367873517241367E-4</v>
      </c>
      <c r="L1935">
        <f t="shared" si="337"/>
        <v>473.67873517241367</v>
      </c>
      <c r="M1935">
        <f t="shared" si="338"/>
        <v>3.5612517144827577E-2</v>
      </c>
      <c r="N1935">
        <f t="shared" si="330"/>
        <v>13300.905781135203</v>
      </c>
      <c r="O1935" s="1">
        <f t="shared" si="339"/>
        <v>14.856353515227852</v>
      </c>
      <c r="P1935" s="1">
        <f t="shared" si="340"/>
        <v>15.29981815545881</v>
      </c>
      <c r="Q1935" s="6">
        <v>44410.416666666664</v>
      </c>
      <c r="R1935" s="7">
        <v>44410.416666666664</v>
      </c>
    </row>
    <row r="1936" spans="1:18" ht="15" x14ac:dyDescent="0.2">
      <c r="A1936" t="str">
        <f t="shared" si="331"/>
        <v>8/02/21 10:15:00</v>
      </c>
      <c r="B1936">
        <f t="shared" si="332"/>
        <v>5.1606260000000001E-2</v>
      </c>
      <c r="C1936">
        <f t="shared" si="333"/>
        <v>3.5533419999999996E-2</v>
      </c>
      <c r="E1936">
        <f t="shared" si="334"/>
        <v>-6.7156999999999998E-3</v>
      </c>
      <c r="F1936" s="8">
        <v>51.606259999999999</v>
      </c>
      <c r="G1936" s="8">
        <v>35.53342</v>
      </c>
      <c r="H1936" s="8">
        <v>-35.384720000000002</v>
      </c>
      <c r="I1936" s="8">
        <v>-6.7157</v>
      </c>
      <c r="J1936">
        <f t="shared" si="335"/>
        <v>3.6091294693999992E-2</v>
      </c>
      <c r="K1936">
        <f t="shared" si="336"/>
        <v>4.6621188710344811E-4</v>
      </c>
      <c r="L1936">
        <f t="shared" si="337"/>
        <v>466.21188710344813</v>
      </c>
      <c r="M1936">
        <f t="shared" si="338"/>
        <v>3.5625082806896545E-2</v>
      </c>
      <c r="N1936">
        <f t="shared" ref="N1936:N1999" si="341">L1936/M1936</f>
        <v>13086.619043961791</v>
      </c>
      <c r="O1936" s="1">
        <f t="shared" si="339"/>
        <v>15.204730003183499</v>
      </c>
      <c r="P1936" s="1">
        <f t="shared" si="340"/>
        <v>15.651190681210876</v>
      </c>
      <c r="Q1936" s="6">
        <v>44410.427083333336</v>
      </c>
      <c r="R1936" s="7">
        <v>44410.427083333336</v>
      </c>
    </row>
    <row r="1937" spans="1:18" ht="15" x14ac:dyDescent="0.2">
      <c r="A1937" t="str">
        <f t="shared" si="331"/>
        <v>8/02/21 10:30:00</v>
      </c>
      <c r="B1937">
        <f t="shared" si="332"/>
        <v>5.2028199999999997E-2</v>
      </c>
      <c r="C1937">
        <f t="shared" si="333"/>
        <v>3.5538119999999999E-2</v>
      </c>
      <c r="E1937">
        <f t="shared" si="334"/>
        <v>-7.4495199999999994E-3</v>
      </c>
      <c r="F1937" s="8">
        <v>52.028199999999998</v>
      </c>
      <c r="G1937" s="8">
        <v>35.538119999999999</v>
      </c>
      <c r="H1937" s="8">
        <v>-35.38984</v>
      </c>
      <c r="I1937" s="8">
        <v>-7.4495199999999997</v>
      </c>
      <c r="J1937">
        <f t="shared" si="335"/>
        <v>3.6096068484000002E-2</v>
      </c>
      <c r="K1937">
        <f t="shared" si="336"/>
        <v>4.5894423572413788E-4</v>
      </c>
      <c r="L1937">
        <f t="shared" si="337"/>
        <v>458.94423572413791</v>
      </c>
      <c r="M1937">
        <f t="shared" si="338"/>
        <v>3.5637124248275864E-2</v>
      </c>
      <c r="N1937">
        <f t="shared" si="341"/>
        <v>12878.262357163732</v>
      </c>
      <c r="O1937" s="1">
        <f t="shared" si="339"/>
        <v>15.549776804597514</v>
      </c>
      <c r="P1937" s="1">
        <f t="shared" si="340"/>
        <v>15.999204885117051</v>
      </c>
      <c r="Q1937" s="6">
        <v>44410.4375</v>
      </c>
      <c r="R1937" s="7">
        <v>44410.4375</v>
      </c>
    </row>
    <row r="1938" spans="1:18" ht="15" x14ac:dyDescent="0.2">
      <c r="A1938" t="str">
        <f t="shared" si="331"/>
        <v>8/02/21 10:45:00</v>
      </c>
      <c r="B1938">
        <f t="shared" si="332"/>
        <v>5.1491340000000003E-2</v>
      </c>
      <c r="C1938">
        <f t="shared" si="333"/>
        <v>3.5542020000000001E-2</v>
      </c>
      <c r="E1938">
        <f t="shared" si="334"/>
        <v>-7.9169800000000005E-3</v>
      </c>
      <c r="F1938" s="8">
        <v>51.491340000000001</v>
      </c>
      <c r="G1938" s="8">
        <v>35.542020000000001</v>
      </c>
      <c r="H1938" s="8">
        <v>-35.397060000000003</v>
      </c>
      <c r="I1938" s="8">
        <v>-7.9169799999999997</v>
      </c>
      <c r="J1938">
        <f t="shared" si="335"/>
        <v>3.6100029713999997E-2</v>
      </c>
      <c r="K1938">
        <f t="shared" si="336"/>
        <v>4.5432817606896544E-4</v>
      </c>
      <c r="L1938">
        <f t="shared" si="337"/>
        <v>454.32817606896543</v>
      </c>
      <c r="M1938">
        <f t="shared" si="338"/>
        <v>3.5645701537931028E-2</v>
      </c>
      <c r="N1938">
        <f t="shared" si="341"/>
        <v>12745.665156442756</v>
      </c>
      <c r="O1938" s="1">
        <f t="shared" si="339"/>
        <v>15.772703719466051</v>
      </c>
      <c r="P1938" s="1">
        <f t="shared" si="340"/>
        <v>16.22404897145346</v>
      </c>
      <c r="Q1938" s="6">
        <v>44410.447916666664</v>
      </c>
      <c r="R1938" s="7">
        <v>44410.447916666664</v>
      </c>
    </row>
    <row r="1939" spans="1:18" ht="15" x14ac:dyDescent="0.2">
      <c r="A1939" t="str">
        <f t="shared" si="331"/>
        <v>8/02/21 11:00:00</v>
      </c>
      <c r="B1939">
        <f t="shared" si="332"/>
        <v>5.1348560000000001E-2</v>
      </c>
      <c r="C1939">
        <f t="shared" si="333"/>
        <v>3.5546540000000001E-2</v>
      </c>
      <c r="E1939">
        <f t="shared" si="334"/>
        <v>-8.5057199999999996E-3</v>
      </c>
      <c r="F1939" s="8">
        <v>51.348559999999999</v>
      </c>
      <c r="G1939" s="8">
        <v>35.54654</v>
      </c>
      <c r="H1939" s="8">
        <v>-35.402180000000001</v>
      </c>
      <c r="I1939" s="8">
        <v>-8.5057200000000002</v>
      </c>
      <c r="J1939">
        <f t="shared" si="335"/>
        <v>3.6104620678E-2</v>
      </c>
      <c r="K1939">
        <f t="shared" si="336"/>
        <v>4.4850862282758619E-4</v>
      </c>
      <c r="L1939">
        <f t="shared" si="337"/>
        <v>448.50862282758618</v>
      </c>
      <c r="M1939">
        <f t="shared" si="338"/>
        <v>3.5656112055172412E-2</v>
      </c>
      <c r="N1939">
        <f t="shared" si="341"/>
        <v>12578.730460953995</v>
      </c>
      <c r="O1939" s="1">
        <f t="shared" si="339"/>
        <v>16.057161426776759</v>
      </c>
      <c r="P1939" s="1">
        <f t="shared" si="340"/>
        <v>16.510953015047036</v>
      </c>
      <c r="Q1939" s="6">
        <v>44410.458333333336</v>
      </c>
      <c r="R1939" s="7">
        <v>44410.458333333336</v>
      </c>
    </row>
    <row r="1940" spans="1:18" ht="15" x14ac:dyDescent="0.2">
      <c r="A1940" t="str">
        <f t="shared" si="331"/>
        <v>8/02/21 11:15:00</v>
      </c>
      <c r="B1940">
        <f t="shared" si="332"/>
        <v>5.1074359999999999E-2</v>
      </c>
      <c r="C1940">
        <f t="shared" si="333"/>
        <v>3.5552219999999995E-2</v>
      </c>
      <c r="E1940">
        <f t="shared" si="334"/>
        <v>-9.3342399999999989E-3</v>
      </c>
      <c r="F1940" s="8">
        <v>51.074359999999999</v>
      </c>
      <c r="G1940" s="8">
        <v>35.552219999999998</v>
      </c>
      <c r="H1940" s="8">
        <v>-35.410080000000001</v>
      </c>
      <c r="I1940" s="8">
        <v>-9.3342399999999994</v>
      </c>
      <c r="J1940">
        <f t="shared" si="335"/>
        <v>3.6110389853999988E-2</v>
      </c>
      <c r="K1940">
        <f t="shared" si="336"/>
        <v>4.4030868158620668E-4</v>
      </c>
      <c r="L1940">
        <f t="shared" si="337"/>
        <v>440.30868158620666</v>
      </c>
      <c r="M1940">
        <f t="shared" si="338"/>
        <v>3.5670081172413784E-2</v>
      </c>
      <c r="N1940">
        <f t="shared" si="341"/>
        <v>12343.92149145791</v>
      </c>
      <c r="O1940" s="1">
        <f t="shared" si="339"/>
        <v>16.464670327790429</v>
      </c>
      <c r="P1940" s="1">
        <f t="shared" si="340"/>
        <v>16.921966492609425</v>
      </c>
      <c r="Q1940" s="6">
        <v>44410.46875</v>
      </c>
      <c r="R1940" s="7">
        <v>44410.46875</v>
      </c>
    </row>
    <row r="1941" spans="1:18" ht="15" x14ac:dyDescent="0.2">
      <c r="A1941" t="str">
        <f t="shared" si="331"/>
        <v>8/02/21 11:30:00</v>
      </c>
      <c r="B1941">
        <f t="shared" si="332"/>
        <v>5.0472799999999998E-2</v>
      </c>
      <c r="C1941">
        <f t="shared" si="333"/>
        <v>3.5558100000000002E-2</v>
      </c>
      <c r="E1941">
        <f t="shared" si="334"/>
        <v>-1.011604E-2</v>
      </c>
      <c r="F1941" s="8">
        <v>50.472799999999999</v>
      </c>
      <c r="G1941" s="8">
        <v>35.558100000000003</v>
      </c>
      <c r="H1941" s="8">
        <v>-35.41722</v>
      </c>
      <c r="I1941" s="8">
        <v>-10.11604</v>
      </c>
      <c r="J1941">
        <f t="shared" si="335"/>
        <v>3.6116362169999999E-2</v>
      </c>
      <c r="K1941">
        <f t="shared" si="336"/>
        <v>4.3257894241379303E-4</v>
      </c>
      <c r="L1941">
        <f t="shared" si="337"/>
        <v>432.57894241379302</v>
      </c>
      <c r="M1941">
        <f t="shared" si="338"/>
        <v>3.5683783227586204E-2</v>
      </c>
      <c r="N1941">
        <f t="shared" si="341"/>
        <v>12122.563901222713</v>
      </c>
      <c r="O1941" s="1">
        <f t="shared" si="339"/>
        <v>16.857037921917538</v>
      </c>
      <c r="P1941" s="1">
        <f t="shared" si="340"/>
        <v>17.317708448046027</v>
      </c>
      <c r="Q1941" s="6">
        <v>44410.479166666664</v>
      </c>
      <c r="R1941" s="7">
        <v>44410.479166666664</v>
      </c>
    </row>
    <row r="1942" spans="1:18" ht="15" x14ac:dyDescent="0.2">
      <c r="A1942" t="str">
        <f t="shared" si="331"/>
        <v>8/02/21 11:45:00</v>
      </c>
      <c r="B1942">
        <f t="shared" si="332"/>
        <v>4.9712260000000001E-2</v>
      </c>
      <c r="C1942">
        <f t="shared" si="333"/>
        <v>3.5564600000000002E-2</v>
      </c>
      <c r="E1942">
        <f t="shared" si="334"/>
        <v>-1.1176520000000001E-2</v>
      </c>
      <c r="F1942" s="8">
        <v>49.712260000000001</v>
      </c>
      <c r="G1942" s="8">
        <v>35.564599999999999</v>
      </c>
      <c r="H1942" s="8">
        <v>-35.426879999999997</v>
      </c>
      <c r="I1942" s="8">
        <v>-11.17652</v>
      </c>
      <c r="J1942">
        <f t="shared" si="335"/>
        <v>3.6122964219999998E-2</v>
      </c>
      <c r="K1942">
        <f t="shared" si="336"/>
        <v>4.2207170965517235E-4</v>
      </c>
      <c r="L1942">
        <f t="shared" si="337"/>
        <v>422.07170965517236</v>
      </c>
      <c r="M1942">
        <f t="shared" si="338"/>
        <v>3.5700892510344827E-2</v>
      </c>
      <c r="N1942">
        <f t="shared" si="341"/>
        <v>11822.441400670061</v>
      </c>
      <c r="O1942" s="1">
        <f t="shared" si="339"/>
        <v>17.402313792193524</v>
      </c>
      <c r="P1942" s="1">
        <f t="shared" si="340"/>
        <v>17.867673690806388</v>
      </c>
      <c r="Q1942" s="6">
        <v>44410.489583333336</v>
      </c>
      <c r="R1942" s="7">
        <v>44410.489583333336</v>
      </c>
    </row>
    <row r="1943" spans="1:18" ht="15" x14ac:dyDescent="0.2">
      <c r="A1943" t="str">
        <f t="shared" si="331"/>
        <v>8/02/21 12:00:00</v>
      </c>
      <c r="B1943">
        <f t="shared" si="332"/>
        <v>4.919602E-2</v>
      </c>
      <c r="C1943">
        <f t="shared" si="333"/>
        <v>3.5571800000000001E-2</v>
      </c>
      <c r="E1943">
        <f t="shared" si="334"/>
        <v>-1.1951160000000001E-2</v>
      </c>
      <c r="F1943" s="8">
        <v>49.196019999999997</v>
      </c>
      <c r="G1943" s="8">
        <v>35.571800000000003</v>
      </c>
      <c r="H1943" s="8">
        <v>-35.436199999999999</v>
      </c>
      <c r="I1943" s="8">
        <v>-11.95116</v>
      </c>
      <c r="J1943">
        <f t="shared" si="335"/>
        <v>3.6130277259999996E-2</v>
      </c>
      <c r="K1943">
        <f t="shared" si="336"/>
        <v>4.1443338413793096E-4</v>
      </c>
      <c r="L1943">
        <f t="shared" si="337"/>
        <v>414.43338413793094</v>
      </c>
      <c r="M1943">
        <f t="shared" si="338"/>
        <v>3.5715843875862067E-2</v>
      </c>
      <c r="N1943">
        <f t="shared" si="341"/>
        <v>11603.628506675675</v>
      </c>
      <c r="O1943" s="1">
        <f t="shared" si="339"/>
        <v>17.809945329335278</v>
      </c>
      <c r="P1943" s="1">
        <f t="shared" si="340"/>
        <v>18.27881085916756</v>
      </c>
      <c r="Q1943" s="6">
        <v>44410.5</v>
      </c>
      <c r="R1943" s="7">
        <v>44410.5</v>
      </c>
    </row>
    <row r="1944" spans="1:18" ht="15" x14ac:dyDescent="0.2">
      <c r="A1944" t="str">
        <f t="shared" si="331"/>
        <v>8/02/21 12:15:00</v>
      </c>
      <c r="B1944">
        <f t="shared" si="332"/>
        <v>5.0025199999999999E-2</v>
      </c>
      <c r="C1944">
        <f t="shared" si="333"/>
        <v>3.5579320000000005E-2</v>
      </c>
      <c r="E1944">
        <f t="shared" si="334"/>
        <v>-1.228868E-2</v>
      </c>
      <c r="F1944" s="8">
        <v>50.025199999999998</v>
      </c>
      <c r="G1944" s="8">
        <v>35.579320000000003</v>
      </c>
      <c r="H1944" s="8">
        <v>-35.442459999999997</v>
      </c>
      <c r="I1944" s="8">
        <v>-12.288679999999999</v>
      </c>
      <c r="J1944">
        <f t="shared" si="335"/>
        <v>3.6137915324E-2</v>
      </c>
      <c r="K1944">
        <f t="shared" si="336"/>
        <v>4.1117106193103446E-4</v>
      </c>
      <c r="L1944">
        <f t="shared" si="337"/>
        <v>411.17106193103444</v>
      </c>
      <c r="M1944">
        <f t="shared" si="338"/>
        <v>3.5726744262068968E-2</v>
      </c>
      <c r="N1944">
        <f t="shared" si="341"/>
        <v>11508.775020610377</v>
      </c>
      <c r="O1944" s="1">
        <f t="shared" si="339"/>
        <v>17.98939243663915</v>
      </c>
      <c r="P1944" s="1">
        <f t="shared" si="340"/>
        <v>18.459801211594247</v>
      </c>
      <c r="Q1944" s="6">
        <v>44410.510416666664</v>
      </c>
      <c r="R1944" s="7">
        <v>44410.510416666664</v>
      </c>
    </row>
    <row r="1945" spans="1:18" ht="15" x14ac:dyDescent="0.2">
      <c r="A1945" t="str">
        <f t="shared" si="331"/>
        <v>8/02/21 12:30:00</v>
      </c>
      <c r="B1945">
        <f t="shared" si="332"/>
        <v>4.9813759999999999E-2</v>
      </c>
      <c r="C1945">
        <f t="shared" si="333"/>
        <v>3.5583339999999998E-2</v>
      </c>
      <c r="E1945">
        <f t="shared" si="334"/>
        <v>-1.2695E-2</v>
      </c>
      <c r="F1945" s="8">
        <v>49.813760000000002</v>
      </c>
      <c r="G1945" s="8">
        <v>35.58334</v>
      </c>
      <c r="H1945" s="8">
        <v>-35.448360000000001</v>
      </c>
      <c r="I1945" s="8">
        <v>-12.695</v>
      </c>
      <c r="J1945">
        <f t="shared" si="335"/>
        <v>3.6141998437999992E-2</v>
      </c>
      <c r="K1945">
        <f t="shared" si="336"/>
        <v>4.0716820351724122E-4</v>
      </c>
      <c r="L1945">
        <f t="shared" si="337"/>
        <v>407.16820351724124</v>
      </c>
      <c r="M1945">
        <f t="shared" si="338"/>
        <v>3.5734830234482748E-2</v>
      </c>
      <c r="N1945">
        <f t="shared" si="341"/>
        <v>11394.155249808337</v>
      </c>
      <c r="O1945" s="1">
        <f t="shared" si="339"/>
        <v>18.208506613421207</v>
      </c>
      <c r="P1945" s="1">
        <f t="shared" si="340"/>
        <v>18.680799770296627</v>
      </c>
      <c r="Q1945" s="6">
        <v>44410.520833333336</v>
      </c>
      <c r="R1945" s="7">
        <v>44410.520833333336</v>
      </c>
    </row>
    <row r="1946" spans="1:18" ht="15" x14ac:dyDescent="0.2">
      <c r="A1946" t="str">
        <f t="shared" si="331"/>
        <v>8/02/21 12:45:00</v>
      </c>
      <c r="B1946">
        <f t="shared" si="332"/>
        <v>4.9784439999999999E-2</v>
      </c>
      <c r="C1946">
        <f t="shared" si="333"/>
        <v>3.5586920000000001E-2</v>
      </c>
      <c r="E1946">
        <f t="shared" si="334"/>
        <v>-1.3326040000000001E-2</v>
      </c>
      <c r="F1946" s="8">
        <v>49.784439999999996</v>
      </c>
      <c r="G1946" s="8">
        <v>35.586919999999999</v>
      </c>
      <c r="H1946" s="8">
        <v>-35.453740000000003</v>
      </c>
      <c r="I1946" s="8">
        <v>-13.326040000000001</v>
      </c>
      <c r="J1946">
        <f t="shared" si="335"/>
        <v>3.6145634643999995E-2</v>
      </c>
      <c r="K1946">
        <f t="shared" si="336"/>
        <v>4.0091154055172404E-4</v>
      </c>
      <c r="L1946">
        <f t="shared" si="337"/>
        <v>400.91154055172404</v>
      </c>
      <c r="M1946">
        <f t="shared" si="338"/>
        <v>3.574472310344827E-2</v>
      </c>
      <c r="N1946">
        <f t="shared" si="341"/>
        <v>11215.964364626687</v>
      </c>
      <c r="O1946" s="1">
        <f t="shared" si="339"/>
        <v>18.554207636709577</v>
      </c>
      <c r="P1946" s="1">
        <f t="shared" si="340"/>
        <v>19.029473822385278</v>
      </c>
      <c r="Q1946" s="6">
        <v>44410.53125</v>
      </c>
      <c r="R1946" s="7">
        <v>44410.53125</v>
      </c>
    </row>
    <row r="1947" spans="1:18" ht="15" x14ac:dyDescent="0.2">
      <c r="A1947" t="str">
        <f t="shared" si="331"/>
        <v>8/02/21 13:00:00</v>
      </c>
      <c r="B1947">
        <f t="shared" si="332"/>
        <v>4.9867160000000001E-2</v>
      </c>
      <c r="C1947">
        <f t="shared" si="333"/>
        <v>3.5592660000000005E-2</v>
      </c>
      <c r="E1947">
        <f t="shared" si="334"/>
        <v>-1.38712E-2</v>
      </c>
      <c r="F1947" s="8">
        <v>49.867159999999998</v>
      </c>
      <c r="G1947" s="8">
        <v>35.592660000000002</v>
      </c>
      <c r="H1947" s="8">
        <v>-35.458880000000001</v>
      </c>
      <c r="I1947" s="8">
        <v>-13.8712</v>
      </c>
      <c r="J1947">
        <f t="shared" si="335"/>
        <v>3.6151464761999999E-2</v>
      </c>
      <c r="K1947">
        <f t="shared" si="336"/>
        <v>3.9554609993103446E-4</v>
      </c>
      <c r="L1947">
        <f t="shared" si="337"/>
        <v>395.54609993103446</v>
      </c>
      <c r="M1947">
        <f t="shared" si="338"/>
        <v>3.5755918662068967E-2</v>
      </c>
      <c r="N1947">
        <f t="shared" si="341"/>
        <v>11062.395114760191</v>
      </c>
      <c r="O1947" s="1">
        <f t="shared" si="339"/>
        <v>18.857224873647965</v>
      </c>
      <c r="P1947" s="1">
        <f t="shared" si="340"/>
        <v>19.335097007561338</v>
      </c>
      <c r="Q1947" s="6">
        <v>44410.541666666664</v>
      </c>
      <c r="R1947" s="7">
        <v>44410.541666666664</v>
      </c>
    </row>
    <row r="1948" spans="1:18" ht="15" x14ac:dyDescent="0.2">
      <c r="A1948" t="str">
        <f t="shared" si="331"/>
        <v>8/02/21 13:15:00</v>
      </c>
      <c r="B1948">
        <f t="shared" si="332"/>
        <v>5.0932419999999999E-2</v>
      </c>
      <c r="C1948">
        <f t="shared" si="333"/>
        <v>3.5599140000000001E-2</v>
      </c>
      <c r="E1948">
        <f t="shared" si="334"/>
        <v>-1.440454E-2</v>
      </c>
      <c r="F1948" s="8">
        <v>50.93242</v>
      </c>
      <c r="G1948" s="8">
        <v>35.599139999999998</v>
      </c>
      <c r="H1948" s="8">
        <v>-35.464880000000001</v>
      </c>
      <c r="I1948" s="8">
        <v>-14.404540000000001</v>
      </c>
      <c r="J1948">
        <f t="shared" si="335"/>
        <v>3.6158046498000002E-2</v>
      </c>
      <c r="K1948">
        <f t="shared" si="336"/>
        <v>3.9030996696551724E-4</v>
      </c>
      <c r="L1948">
        <f t="shared" si="337"/>
        <v>390.30996696551722</v>
      </c>
      <c r="M1948">
        <f t="shared" si="338"/>
        <v>3.5767736531034482E-2</v>
      </c>
      <c r="N1948">
        <f t="shared" si="341"/>
        <v>10912.347406352039</v>
      </c>
      <c r="O1948" s="1">
        <f t="shared" si="339"/>
        <v>19.157982564104373</v>
      </c>
      <c r="P1948" s="1">
        <f t="shared" si="340"/>
        <v>19.638441214155669</v>
      </c>
      <c r="Q1948" s="6">
        <v>44410.552083333336</v>
      </c>
      <c r="R1948" s="7">
        <v>44410.552083333336</v>
      </c>
    </row>
    <row r="1949" spans="1:18" ht="15" x14ac:dyDescent="0.2">
      <c r="A1949" t="str">
        <f t="shared" si="331"/>
        <v>8/02/21 13:30:00</v>
      </c>
      <c r="B1949">
        <f t="shared" si="332"/>
        <v>5.1229900000000002E-2</v>
      </c>
      <c r="C1949">
        <f t="shared" si="333"/>
        <v>3.5604360000000002E-2</v>
      </c>
      <c r="E1949">
        <f t="shared" si="334"/>
        <v>-1.4241220000000001E-2</v>
      </c>
      <c r="F1949" s="8">
        <v>51.229900000000001</v>
      </c>
      <c r="G1949" s="8">
        <v>35.60436</v>
      </c>
      <c r="H1949" s="8">
        <v>-35.469459999999998</v>
      </c>
      <c r="I1949" s="8">
        <v>-14.24122</v>
      </c>
      <c r="J1949">
        <f t="shared" si="335"/>
        <v>3.6163348451999998E-2</v>
      </c>
      <c r="K1949">
        <f t="shared" si="336"/>
        <v>3.9202152096551714E-4</v>
      </c>
      <c r="L1949">
        <f t="shared" si="337"/>
        <v>392.02152096551714</v>
      </c>
      <c r="M1949">
        <f t="shared" si="338"/>
        <v>3.5771326931034478E-2</v>
      </c>
      <c r="N1949">
        <f t="shared" si="341"/>
        <v>10959.099217127648</v>
      </c>
      <c r="O1949" s="1">
        <f t="shared" si="339"/>
        <v>19.063767179489446</v>
      </c>
      <c r="P1949" s="1">
        <f t="shared" si="340"/>
        <v>19.543415577233052</v>
      </c>
      <c r="Q1949" s="6">
        <v>44410.5625</v>
      </c>
      <c r="R1949" s="7">
        <v>44410.5625</v>
      </c>
    </row>
    <row r="1950" spans="1:18" ht="15" x14ac:dyDescent="0.2">
      <c r="A1950" t="str">
        <f t="shared" si="331"/>
        <v>8/02/21 13:45:00</v>
      </c>
      <c r="B1950">
        <f t="shared" si="332"/>
        <v>5.3268360000000001E-2</v>
      </c>
      <c r="C1950">
        <f t="shared" si="333"/>
        <v>3.5609679999999998E-2</v>
      </c>
      <c r="E1950">
        <f t="shared" si="334"/>
        <v>-1.4447459999999999E-2</v>
      </c>
      <c r="F1950" s="8">
        <v>53.268360000000001</v>
      </c>
      <c r="G1950" s="8">
        <v>35.609679999999997</v>
      </c>
      <c r="H1950" s="8">
        <v>-35.471440000000001</v>
      </c>
      <c r="I1950" s="8">
        <v>-14.44746</v>
      </c>
      <c r="J1950">
        <f t="shared" si="335"/>
        <v>3.6168751975999995E-2</v>
      </c>
      <c r="K1950">
        <f t="shared" si="336"/>
        <v>3.9003897599999989E-4</v>
      </c>
      <c r="L1950">
        <f t="shared" si="337"/>
        <v>390.03897599999988</v>
      </c>
      <c r="M1950">
        <f t="shared" si="338"/>
        <v>3.5778712999999997E-2</v>
      </c>
      <c r="N1950">
        <f t="shared" si="341"/>
        <v>10901.425548761352</v>
      </c>
      <c r="O1950" s="1">
        <f t="shared" si="339"/>
        <v>19.180059178176634</v>
      </c>
      <c r="P1950" s="1">
        <f t="shared" si="340"/>
        <v>19.660707687108953</v>
      </c>
      <c r="Q1950" s="6">
        <v>44410.572916666664</v>
      </c>
      <c r="R1950" s="7">
        <v>44410.572916666664</v>
      </c>
    </row>
    <row r="1951" spans="1:18" ht="15" x14ac:dyDescent="0.2">
      <c r="A1951" t="str">
        <f t="shared" si="331"/>
        <v>8/02/21 14:00:00</v>
      </c>
      <c r="B1951">
        <f t="shared" si="332"/>
        <v>5.1670099999999997E-2</v>
      </c>
      <c r="C1951">
        <f t="shared" si="333"/>
        <v>3.56104E-2</v>
      </c>
      <c r="E1951">
        <f t="shared" si="334"/>
        <v>-1.4526160000000002E-2</v>
      </c>
      <c r="F1951" s="8">
        <v>51.670099999999998</v>
      </c>
      <c r="G1951" s="8">
        <v>35.610399999999998</v>
      </c>
      <c r="H1951" s="8">
        <v>-35.475079999999998</v>
      </c>
      <c r="I1951" s="8">
        <v>-14.526160000000001</v>
      </c>
      <c r="J1951">
        <f t="shared" si="335"/>
        <v>3.6169483279999998E-2</v>
      </c>
      <c r="K1951">
        <f t="shared" si="336"/>
        <v>3.8926278344827579E-4</v>
      </c>
      <c r="L1951">
        <f t="shared" si="337"/>
        <v>389.2627834482758</v>
      </c>
      <c r="M1951">
        <f t="shared" si="338"/>
        <v>3.5780220496551725E-2</v>
      </c>
      <c r="N1951">
        <f t="shared" si="341"/>
        <v>10879.272906822654</v>
      </c>
      <c r="O1951" s="1">
        <f t="shared" si="339"/>
        <v>19.224914747772232</v>
      </c>
      <c r="P1951" s="1">
        <f t="shared" si="340"/>
        <v>19.705949014603071</v>
      </c>
      <c r="Q1951" s="6">
        <v>44410.583333333336</v>
      </c>
      <c r="R1951" s="7">
        <v>44410.583333333336</v>
      </c>
    </row>
    <row r="1952" spans="1:18" ht="15" x14ac:dyDescent="0.2">
      <c r="A1952" t="str">
        <f t="shared" si="331"/>
        <v>8/02/21 14:15:00</v>
      </c>
      <c r="B1952">
        <f t="shared" si="332"/>
        <v>5.211644E-2</v>
      </c>
      <c r="C1952">
        <f t="shared" si="333"/>
        <v>3.5612100000000001E-2</v>
      </c>
      <c r="E1952">
        <f t="shared" si="334"/>
        <v>-1.456446E-2</v>
      </c>
      <c r="F1952" s="8">
        <v>52.116439999999997</v>
      </c>
      <c r="G1952" s="8">
        <v>35.612099999999998</v>
      </c>
      <c r="H1952" s="8">
        <v>-35.477760000000004</v>
      </c>
      <c r="I1952" s="8">
        <v>-14.56446</v>
      </c>
      <c r="J1952">
        <f t="shared" si="335"/>
        <v>3.617120997E-2</v>
      </c>
      <c r="K1952">
        <f t="shared" si="336"/>
        <v>3.8890530103448276E-4</v>
      </c>
      <c r="L1952">
        <f t="shared" si="337"/>
        <v>388.90530103448276</v>
      </c>
      <c r="M1952">
        <f t="shared" si="338"/>
        <v>3.5782304668965516E-2</v>
      </c>
      <c r="N1952">
        <f t="shared" si="341"/>
        <v>10868.648753409829</v>
      </c>
      <c r="O1952" s="1">
        <f t="shared" si="339"/>
        <v>19.246464096034572</v>
      </c>
      <c r="P1952" s="1">
        <f t="shared" si="340"/>
        <v>19.727683687260466</v>
      </c>
      <c r="Q1952" s="6">
        <v>44410.59375</v>
      </c>
      <c r="R1952" s="7">
        <v>44410.59375</v>
      </c>
    </row>
    <row r="1953" spans="1:18" ht="15" x14ac:dyDescent="0.2">
      <c r="A1953" t="str">
        <f t="shared" si="331"/>
        <v>8/02/21 14:30:00</v>
      </c>
      <c r="B1953">
        <f t="shared" si="332"/>
        <v>5.4806199999999999E-2</v>
      </c>
      <c r="C1953">
        <f t="shared" si="333"/>
        <v>3.5617379999999997E-2</v>
      </c>
      <c r="E1953">
        <f t="shared" si="334"/>
        <v>-1.36592E-2</v>
      </c>
      <c r="F1953" s="8">
        <v>54.806199999999997</v>
      </c>
      <c r="G1953" s="8">
        <v>35.617379999999997</v>
      </c>
      <c r="H1953" s="8">
        <v>-35.474939999999997</v>
      </c>
      <c r="I1953" s="8">
        <v>-13.6592</v>
      </c>
      <c r="J1953">
        <f t="shared" si="335"/>
        <v>3.6176572865999998E-2</v>
      </c>
      <c r="K1953">
        <f t="shared" si="336"/>
        <v>3.9803715565517236E-4</v>
      </c>
      <c r="L1953">
        <f t="shared" si="337"/>
        <v>398.03715565517234</v>
      </c>
      <c r="M1953">
        <f t="shared" si="338"/>
        <v>3.5778535710344825E-2</v>
      </c>
      <c r="N1953">
        <f t="shared" si="341"/>
        <v>11125.026437012231</v>
      </c>
      <c r="O1953" s="1">
        <f t="shared" si="339"/>
        <v>18.733064869532257</v>
      </c>
      <c r="P1953" s="1">
        <f t="shared" si="340"/>
        <v>19.209869227410234</v>
      </c>
      <c r="Q1953" s="6">
        <v>44410.604166666664</v>
      </c>
      <c r="R1953" s="7">
        <v>44410.604166666664</v>
      </c>
    </row>
    <row r="1954" spans="1:18" ht="15" x14ac:dyDescent="0.2">
      <c r="A1954" t="str">
        <f t="shared" si="331"/>
        <v>8/02/21 14:45:00</v>
      </c>
      <c r="B1954">
        <f t="shared" si="332"/>
        <v>5.7417219999999998E-2</v>
      </c>
      <c r="C1954">
        <f t="shared" si="333"/>
        <v>3.5615420000000002E-2</v>
      </c>
      <c r="E1954">
        <f t="shared" si="334"/>
        <v>-1.1811120000000001E-2</v>
      </c>
      <c r="F1954" s="8">
        <v>57.41722</v>
      </c>
      <c r="G1954" s="8">
        <v>35.61542</v>
      </c>
      <c r="H1954" s="8">
        <v>-35.465539999999997</v>
      </c>
      <c r="I1954" s="8">
        <v>-11.811120000000001</v>
      </c>
      <c r="J1954">
        <f t="shared" si="335"/>
        <v>3.6174582093999999E-2</v>
      </c>
      <c r="K1954">
        <f t="shared" si="336"/>
        <v>4.1648853537931024E-4</v>
      </c>
      <c r="L1954">
        <f t="shared" si="337"/>
        <v>416.48853537931024</v>
      </c>
      <c r="M1954">
        <f t="shared" si="338"/>
        <v>3.5758093558620689E-2</v>
      </c>
      <c r="N1954">
        <f t="shared" si="341"/>
        <v>11647.392070735876</v>
      </c>
      <c r="O1954" s="1">
        <f t="shared" si="339"/>
        <v>17.727717099075335</v>
      </c>
      <c r="P1954" s="1">
        <f t="shared" si="340"/>
        <v>18.195875466127383</v>
      </c>
      <c r="Q1954" s="6">
        <v>44410.614583333336</v>
      </c>
      <c r="R1954" s="7">
        <v>44410.614583333336</v>
      </c>
    </row>
    <row r="1955" spans="1:18" ht="15" x14ac:dyDescent="0.2">
      <c r="A1955" t="str">
        <f t="shared" si="331"/>
        <v>8/02/21 15:00:00</v>
      </c>
      <c r="B1955">
        <f t="shared" si="332"/>
        <v>6.0179659999999996E-2</v>
      </c>
      <c r="C1955">
        <f t="shared" si="333"/>
        <v>3.5604400000000001E-2</v>
      </c>
      <c r="E1955">
        <f t="shared" si="334"/>
        <v>-1.022732E-2</v>
      </c>
      <c r="F1955" s="8">
        <v>60.179659999999998</v>
      </c>
      <c r="G1955" s="8">
        <v>35.604399999999998</v>
      </c>
      <c r="H1955" s="8">
        <v>-35.446959999999997</v>
      </c>
      <c r="I1955" s="8">
        <v>-10.227320000000001</v>
      </c>
      <c r="J1955">
        <f t="shared" si="335"/>
        <v>3.6163389079999997E-2</v>
      </c>
      <c r="K1955">
        <f t="shared" si="336"/>
        <v>4.3216112137931027E-4</v>
      </c>
      <c r="L1955">
        <f t="shared" si="337"/>
        <v>432.16112137931026</v>
      </c>
      <c r="M1955">
        <f t="shared" si="338"/>
        <v>3.5731227958620687E-2</v>
      </c>
      <c r="N1955">
        <f t="shared" si="341"/>
        <v>12094.773845438049</v>
      </c>
      <c r="O1955" s="1">
        <f t="shared" si="339"/>
        <v>16.906875799256909</v>
      </c>
      <c r="P1955" s="1">
        <f t="shared" si="340"/>
        <v>17.367974931130519</v>
      </c>
      <c r="Q1955" s="6">
        <v>44410.625</v>
      </c>
      <c r="R1955" s="7">
        <v>44410.625</v>
      </c>
    </row>
    <row r="1956" spans="1:18" ht="15" x14ac:dyDescent="0.2">
      <c r="A1956" t="str">
        <f t="shared" si="331"/>
        <v>8/02/21 15:15:00</v>
      </c>
      <c r="B1956">
        <f t="shared" si="332"/>
        <v>6.0554999999999998E-2</v>
      </c>
      <c r="C1956">
        <f t="shared" si="333"/>
        <v>3.5590219999999999E-2</v>
      </c>
      <c r="E1956">
        <f t="shared" si="334"/>
        <v>-9.4420800000000003E-3</v>
      </c>
      <c r="F1956" s="8">
        <v>60.555</v>
      </c>
      <c r="G1956" s="8">
        <v>35.590220000000002</v>
      </c>
      <c r="H1956" s="8">
        <v>-35.431280000000001</v>
      </c>
      <c r="I1956" s="8">
        <v>-9.4420800000000007</v>
      </c>
      <c r="J1956">
        <f t="shared" si="335"/>
        <v>3.6148986453999998E-2</v>
      </c>
      <c r="K1956">
        <f t="shared" si="336"/>
        <v>4.3980067468965507E-4</v>
      </c>
      <c r="L1956">
        <f t="shared" si="337"/>
        <v>439.80067468965507</v>
      </c>
      <c r="M1956">
        <f t="shared" si="338"/>
        <v>3.5709185779310343E-2</v>
      </c>
      <c r="N1956">
        <f t="shared" si="341"/>
        <v>12316.177619050406</v>
      </c>
      <c r="O1956" s="1">
        <f t="shared" si="339"/>
        <v>16.51340468233758</v>
      </c>
      <c r="P1956" s="1">
        <f t="shared" si="340"/>
        <v>16.97111996260568</v>
      </c>
      <c r="Q1956" s="6">
        <v>44410.635416666664</v>
      </c>
      <c r="R1956" s="7">
        <v>44410.635416666664</v>
      </c>
    </row>
    <row r="1957" spans="1:18" ht="15" x14ac:dyDescent="0.2">
      <c r="A1957" t="str">
        <f t="shared" si="331"/>
        <v>8/02/21 15:30:00</v>
      </c>
      <c r="B1957">
        <f t="shared" si="332"/>
        <v>6.2134839999999997E-2</v>
      </c>
      <c r="C1957">
        <f t="shared" si="333"/>
        <v>3.5582279999999994E-2</v>
      </c>
      <c r="E1957">
        <f t="shared" si="334"/>
        <v>-8.7865000000000009E-3</v>
      </c>
      <c r="F1957" s="8">
        <v>62.134839999999997</v>
      </c>
      <c r="G1957" s="8">
        <v>35.582279999999997</v>
      </c>
      <c r="H1957" s="8">
        <v>-35.417659999999998</v>
      </c>
      <c r="I1957" s="8">
        <v>-8.7865000000000002</v>
      </c>
      <c r="J1957">
        <f t="shared" si="335"/>
        <v>3.6140921795999995E-2</v>
      </c>
      <c r="K1957">
        <f t="shared" si="336"/>
        <v>4.4623729255172399E-4</v>
      </c>
      <c r="L1957">
        <f t="shared" si="337"/>
        <v>446.23729255172401</v>
      </c>
      <c r="M1957">
        <f t="shared" si="338"/>
        <v>3.5694684503448273E-2</v>
      </c>
      <c r="N1957">
        <f t="shared" si="341"/>
        <v>12501.505441478699</v>
      </c>
      <c r="O1957" s="1">
        <f t="shared" si="339"/>
        <v>16.190217673802977</v>
      </c>
      <c r="P1957" s="1">
        <f t="shared" si="340"/>
        <v>16.64515354579768</v>
      </c>
      <c r="Q1957" s="6">
        <v>44410.645833333336</v>
      </c>
      <c r="R1957" s="7">
        <v>44410.645833333336</v>
      </c>
    </row>
    <row r="1958" spans="1:18" ht="15" x14ac:dyDescent="0.2">
      <c r="A1958" t="str">
        <f t="shared" si="331"/>
        <v>8/02/21 15:45:00</v>
      </c>
      <c r="B1958">
        <f t="shared" si="332"/>
        <v>6.1500300000000001E-2</v>
      </c>
      <c r="C1958">
        <f t="shared" si="333"/>
        <v>3.5575380000000004E-2</v>
      </c>
      <c r="E1958">
        <f t="shared" si="334"/>
        <v>-8.4478599999999997E-3</v>
      </c>
      <c r="F1958" s="8">
        <v>61.500300000000003</v>
      </c>
      <c r="G1958" s="8">
        <v>35.575380000000003</v>
      </c>
      <c r="H1958" s="8">
        <v>-35.410299999999999</v>
      </c>
      <c r="I1958" s="8">
        <v>-8.4478600000000004</v>
      </c>
      <c r="J1958">
        <f t="shared" si="335"/>
        <v>3.6133913466000006E-2</v>
      </c>
      <c r="K1958">
        <f t="shared" si="336"/>
        <v>4.4952012117241381E-4</v>
      </c>
      <c r="L1958">
        <f t="shared" si="337"/>
        <v>449.52012117241384</v>
      </c>
      <c r="M1958">
        <f t="shared" si="338"/>
        <v>3.5684393344827592E-2</v>
      </c>
      <c r="N1958">
        <f t="shared" si="341"/>
        <v>12597.106999370391</v>
      </c>
      <c r="O1958" s="1">
        <f t="shared" si="339"/>
        <v>16.02563683215925</v>
      </c>
      <c r="P1958" s="1">
        <f t="shared" si="340"/>
        <v>16.47915730891582</v>
      </c>
      <c r="Q1958" s="6">
        <v>44410.65625</v>
      </c>
      <c r="R1958" s="7">
        <v>44410.65625</v>
      </c>
    </row>
    <row r="1959" spans="1:18" ht="15" x14ac:dyDescent="0.2">
      <c r="A1959" t="str">
        <f t="shared" si="331"/>
        <v>8/02/21 16:00:00</v>
      </c>
      <c r="B1959">
        <f t="shared" si="332"/>
        <v>6.2281779999999995E-2</v>
      </c>
      <c r="C1959">
        <f t="shared" si="333"/>
        <v>3.5571820000000004E-2</v>
      </c>
      <c r="E1959">
        <f t="shared" si="334"/>
        <v>-8.1781000000000006E-3</v>
      </c>
      <c r="F1959" s="8">
        <v>62.281779999999998</v>
      </c>
      <c r="G1959" s="8">
        <v>35.571820000000002</v>
      </c>
      <c r="H1959" s="8">
        <v>-35.404420000000002</v>
      </c>
      <c r="I1959" s="8">
        <v>-8.1781000000000006</v>
      </c>
      <c r="J1959">
        <f t="shared" si="335"/>
        <v>3.6130297573999999E-2</v>
      </c>
      <c r="K1959">
        <f t="shared" si="336"/>
        <v>4.5216428434482749E-4</v>
      </c>
      <c r="L1959">
        <f t="shared" si="337"/>
        <v>452.16428434482748</v>
      </c>
      <c r="M1959">
        <f t="shared" si="338"/>
        <v>3.5678133289655169E-2</v>
      </c>
      <c r="N1959">
        <f t="shared" si="341"/>
        <v>12673.428866748809</v>
      </c>
      <c r="O1959" s="1">
        <f t="shared" si="339"/>
        <v>15.895268694782828</v>
      </c>
      <c r="P1959" s="1">
        <f t="shared" si="340"/>
        <v>16.34766800555796</v>
      </c>
      <c r="Q1959" s="6">
        <v>44410.666666666664</v>
      </c>
      <c r="R1959" s="7">
        <v>44410.666666666664</v>
      </c>
    </row>
    <row r="1960" spans="1:18" ht="15" x14ac:dyDescent="0.2">
      <c r="A1960" t="str">
        <f t="shared" si="331"/>
        <v>8/02/21 16:15:00</v>
      </c>
      <c r="B1960">
        <f t="shared" si="332"/>
        <v>6.3022720000000004E-2</v>
      </c>
      <c r="C1960">
        <f t="shared" si="333"/>
        <v>3.556952E-2</v>
      </c>
      <c r="E1960">
        <f t="shared" si="334"/>
        <v>-7.9729599999999994E-3</v>
      </c>
      <c r="F1960" s="8">
        <v>63.02272</v>
      </c>
      <c r="G1960" s="8">
        <v>35.569519999999997</v>
      </c>
      <c r="H1960" s="8">
        <v>-35.399940000000001</v>
      </c>
      <c r="I1960" s="8">
        <v>-7.9729599999999996</v>
      </c>
      <c r="J1960">
        <f t="shared" si="335"/>
        <v>3.6127961463999998E-2</v>
      </c>
      <c r="K1960">
        <f t="shared" si="336"/>
        <v>4.541811605517241E-4</v>
      </c>
      <c r="L1960">
        <f t="shared" si="337"/>
        <v>454.18116055172408</v>
      </c>
      <c r="M1960">
        <f t="shared" si="338"/>
        <v>3.5673780303448276E-2</v>
      </c>
      <c r="N1960">
        <f t="shared" si="341"/>
        <v>12731.511958877605</v>
      </c>
      <c r="O1960" s="1">
        <f t="shared" si="339"/>
        <v>15.796655099039242</v>
      </c>
      <c r="P1960" s="1">
        <f t="shared" si="340"/>
        <v>16.24820633289098</v>
      </c>
      <c r="Q1960" s="6">
        <v>44410.677083333336</v>
      </c>
      <c r="R1960" s="7">
        <v>44410.677083333336</v>
      </c>
    </row>
    <row r="1961" spans="1:18" ht="15" x14ac:dyDescent="0.2">
      <c r="A1961" t="str">
        <f t="shared" si="331"/>
        <v>8/02/21 16:30:00</v>
      </c>
      <c r="B1961">
        <f t="shared" si="332"/>
        <v>6.3645279999999999E-2</v>
      </c>
      <c r="C1961">
        <f t="shared" si="333"/>
        <v>3.5569259999999998E-2</v>
      </c>
      <c r="E1961">
        <f t="shared" si="334"/>
        <v>-7.8677199999999999E-3</v>
      </c>
      <c r="F1961" s="8">
        <v>63.64528</v>
      </c>
      <c r="G1961" s="8">
        <v>35.56926</v>
      </c>
      <c r="H1961" s="8">
        <v>-35.39676</v>
      </c>
      <c r="I1961" s="8">
        <v>-7.8677200000000003</v>
      </c>
      <c r="J1961">
        <f t="shared" si="335"/>
        <v>3.6127697381999994E-2</v>
      </c>
      <c r="K1961">
        <f t="shared" si="336"/>
        <v>4.5522965786206883E-4</v>
      </c>
      <c r="L1961">
        <f t="shared" si="337"/>
        <v>455.22965786206885</v>
      </c>
      <c r="M1961">
        <f t="shared" si="338"/>
        <v>3.5672467724137923E-2</v>
      </c>
      <c r="N1961">
        <f t="shared" si="341"/>
        <v>12761.372759026588</v>
      </c>
      <c r="O1961" s="1">
        <f t="shared" si="339"/>
        <v>15.746157412861521</v>
      </c>
      <c r="P1961" s="1">
        <f t="shared" si="340"/>
        <v>16.197274366612131</v>
      </c>
      <c r="Q1961" s="6">
        <v>44410.6875</v>
      </c>
      <c r="R1961" s="7">
        <v>44410.6875</v>
      </c>
    </row>
    <row r="1962" spans="1:18" ht="15" x14ac:dyDescent="0.2">
      <c r="A1962" t="str">
        <f t="shared" si="331"/>
        <v>8/02/21 16:45:00</v>
      </c>
      <c r="B1962">
        <f t="shared" si="332"/>
        <v>6.3815440000000001E-2</v>
      </c>
      <c r="C1962">
        <f t="shared" si="333"/>
        <v>3.5569820000000002E-2</v>
      </c>
      <c r="E1962">
        <f t="shared" si="334"/>
        <v>-7.7167199999999998E-3</v>
      </c>
      <c r="F1962" s="8">
        <v>63.815440000000002</v>
      </c>
      <c r="G1962" s="8">
        <v>35.56982</v>
      </c>
      <c r="H1962" s="8">
        <v>-35.39564</v>
      </c>
      <c r="I1962" s="8">
        <v>-7.7167199999999996</v>
      </c>
      <c r="J1962">
        <f t="shared" si="335"/>
        <v>3.6128266174000001E-2</v>
      </c>
      <c r="K1962">
        <f t="shared" si="336"/>
        <v>4.5674806365517237E-4</v>
      </c>
      <c r="L1962">
        <f t="shared" si="337"/>
        <v>456.74806365517236</v>
      </c>
      <c r="M1962">
        <f t="shared" si="338"/>
        <v>3.567151811034483E-2</v>
      </c>
      <c r="N1962">
        <f t="shared" si="341"/>
        <v>12804.278815448402</v>
      </c>
      <c r="O1962" s="1">
        <f t="shared" si="339"/>
        <v>15.673834940051506</v>
      </c>
      <c r="P1962" s="1">
        <f t="shared" si="340"/>
        <v>16.124329920535949</v>
      </c>
      <c r="Q1962" s="6">
        <v>44410.697916666664</v>
      </c>
      <c r="R1962" s="7">
        <v>44410.697916666664</v>
      </c>
    </row>
    <row r="1963" spans="1:18" ht="15" x14ac:dyDescent="0.2">
      <c r="A1963" t="str">
        <f t="shared" si="331"/>
        <v>8/02/21 17:00:00</v>
      </c>
      <c r="B1963">
        <f t="shared" si="332"/>
        <v>6.3409199999999999E-2</v>
      </c>
      <c r="C1963">
        <f t="shared" si="333"/>
        <v>3.5567559999999998E-2</v>
      </c>
      <c r="E1963">
        <f t="shared" si="334"/>
        <v>-7.61972E-3</v>
      </c>
      <c r="F1963" s="8">
        <v>63.409199999999998</v>
      </c>
      <c r="G1963" s="8">
        <v>35.56756</v>
      </c>
      <c r="H1963" s="8">
        <v>-35.394579999999998</v>
      </c>
      <c r="I1963" s="8">
        <v>-7.61972</v>
      </c>
      <c r="J1963">
        <f t="shared" si="335"/>
        <v>3.6125970691999992E-2</v>
      </c>
      <c r="K1963">
        <f t="shared" si="336"/>
        <v>4.5768414027586187E-4</v>
      </c>
      <c r="L1963">
        <f t="shared" si="337"/>
        <v>457.68414027586186</v>
      </c>
      <c r="M1963">
        <f t="shared" si="338"/>
        <v>3.5668286551724132E-2</v>
      </c>
      <c r="N1963">
        <f t="shared" si="341"/>
        <v>12831.682834333917</v>
      </c>
      <c r="O1963" s="1">
        <f t="shared" si="339"/>
        <v>15.62778758892955</v>
      </c>
      <c r="P1963" s="1">
        <f t="shared" si="340"/>
        <v>16.077886562194344</v>
      </c>
      <c r="Q1963" s="6">
        <v>44410.708333333336</v>
      </c>
      <c r="R1963" s="7">
        <v>44410.708333333336</v>
      </c>
    </row>
    <row r="1964" spans="1:18" ht="15" x14ac:dyDescent="0.2">
      <c r="A1964" t="str">
        <f t="shared" si="331"/>
        <v>8/02/21 17:15:00</v>
      </c>
      <c r="B1964">
        <f t="shared" si="332"/>
        <v>6.3551839999999998E-2</v>
      </c>
      <c r="C1964">
        <f t="shared" si="333"/>
        <v>3.5566899999999999E-2</v>
      </c>
      <c r="E1964">
        <f t="shared" si="334"/>
        <v>-7.4248399999999994E-3</v>
      </c>
      <c r="F1964" s="8">
        <v>63.551839999999999</v>
      </c>
      <c r="G1964" s="8">
        <v>35.566899999999997</v>
      </c>
      <c r="H1964" s="8">
        <v>-35.393219999999999</v>
      </c>
      <c r="I1964" s="8">
        <v>-7.4248399999999997</v>
      </c>
      <c r="J1964">
        <f t="shared" si="335"/>
        <v>3.6125300329999999E-2</v>
      </c>
      <c r="K1964">
        <f t="shared" si="336"/>
        <v>4.5962303344827587E-4</v>
      </c>
      <c r="L1964">
        <f t="shared" si="337"/>
        <v>459.62303344827586</v>
      </c>
      <c r="M1964">
        <f t="shared" si="338"/>
        <v>3.566567729655172E-2</v>
      </c>
      <c r="N1964">
        <f t="shared" si="341"/>
        <v>12886.984582589541</v>
      </c>
      <c r="O1964" s="1">
        <f t="shared" si="339"/>
        <v>15.535204800469899</v>
      </c>
      <c r="P1964" s="1">
        <f t="shared" si="340"/>
        <v>15.984507561753938</v>
      </c>
      <c r="Q1964" s="6">
        <v>44410.71875</v>
      </c>
      <c r="R1964" s="7">
        <v>44410.71875</v>
      </c>
    </row>
    <row r="1965" spans="1:18" ht="15" x14ac:dyDescent="0.2">
      <c r="A1965" t="str">
        <f t="shared" si="331"/>
        <v>8/02/21 17:30:00</v>
      </c>
      <c r="B1965">
        <f t="shared" si="332"/>
        <v>6.3543599999999992E-2</v>
      </c>
      <c r="C1965">
        <f t="shared" si="333"/>
        <v>3.5565880000000001E-2</v>
      </c>
      <c r="E1965">
        <f t="shared" si="334"/>
        <v>-7.2171399999999995E-3</v>
      </c>
      <c r="F1965" s="8">
        <v>63.543599999999998</v>
      </c>
      <c r="G1965" s="8">
        <v>35.56588</v>
      </c>
      <c r="H1965" s="8">
        <v>-35.392040000000001</v>
      </c>
      <c r="I1965" s="8">
        <v>-7.2171399999999997</v>
      </c>
      <c r="J1965">
        <f t="shared" si="335"/>
        <v>3.6124264316E-2</v>
      </c>
      <c r="K1965">
        <f t="shared" si="336"/>
        <v>4.6168472289655172E-4</v>
      </c>
      <c r="L1965">
        <f t="shared" si="337"/>
        <v>461.6847228965517</v>
      </c>
      <c r="M1965">
        <f t="shared" si="338"/>
        <v>3.5662579593103448E-2</v>
      </c>
      <c r="N1965">
        <f t="shared" si="341"/>
        <v>12945.914966449423</v>
      </c>
      <c r="O1965" s="1">
        <f t="shared" si="339"/>
        <v>15.437045847885884</v>
      </c>
      <c r="P1965" s="1">
        <f t="shared" si="340"/>
        <v>15.885504442177702</v>
      </c>
      <c r="Q1965" s="6">
        <v>44410.729166666664</v>
      </c>
      <c r="R1965" s="7">
        <v>44410.729166666664</v>
      </c>
    </row>
    <row r="1966" spans="1:18" ht="15" x14ac:dyDescent="0.2">
      <c r="A1966" t="str">
        <f t="shared" si="331"/>
        <v>8/02/21 17:45:00</v>
      </c>
      <c r="B1966">
        <f t="shared" si="332"/>
        <v>6.3358499999999998E-2</v>
      </c>
      <c r="C1966">
        <f t="shared" si="333"/>
        <v>3.5563000000000004E-2</v>
      </c>
      <c r="E1966">
        <f t="shared" si="334"/>
        <v>-6.9702400000000008E-3</v>
      </c>
      <c r="F1966" s="8">
        <v>63.358499999999999</v>
      </c>
      <c r="G1966" s="8">
        <v>35.563000000000002</v>
      </c>
      <c r="H1966" s="8">
        <v>-35.390180000000001</v>
      </c>
      <c r="I1966" s="8">
        <v>-6.9702400000000004</v>
      </c>
      <c r="J1966">
        <f t="shared" si="335"/>
        <v>3.6121339100000004E-2</v>
      </c>
      <c r="K1966">
        <f t="shared" si="336"/>
        <v>4.6411049310344832E-4</v>
      </c>
      <c r="L1966">
        <f t="shared" si="337"/>
        <v>464.11049310344833</v>
      </c>
      <c r="M1966">
        <f t="shared" si="338"/>
        <v>3.5657228606896553E-2</v>
      </c>
      <c r="N1966">
        <f t="shared" si="341"/>
        <v>13015.887976601849</v>
      </c>
      <c r="O1966" s="1">
        <f t="shared" si="339"/>
        <v>15.321154818829257</v>
      </c>
      <c r="P1966" s="1">
        <f t="shared" si="340"/>
        <v>15.768616750271187</v>
      </c>
      <c r="Q1966" s="6">
        <v>44410.739583333336</v>
      </c>
      <c r="R1966" s="7">
        <v>44410.739583333336</v>
      </c>
    </row>
    <row r="1967" spans="1:18" ht="15" x14ac:dyDescent="0.2">
      <c r="A1967" t="str">
        <f t="shared" si="331"/>
        <v>8/02/21 18:00:00</v>
      </c>
      <c r="B1967">
        <f t="shared" si="332"/>
        <v>6.2317160000000003E-2</v>
      </c>
      <c r="C1967">
        <f t="shared" si="333"/>
        <v>3.556206E-2</v>
      </c>
      <c r="E1967">
        <f t="shared" si="334"/>
        <v>-6.5790400000000004E-3</v>
      </c>
      <c r="F1967" s="8">
        <v>62.317160000000001</v>
      </c>
      <c r="G1967" s="8">
        <v>35.562060000000002</v>
      </c>
      <c r="H1967" s="8">
        <v>-35.388260000000002</v>
      </c>
      <c r="I1967" s="8">
        <v>-6.57904</v>
      </c>
      <c r="J1967">
        <f t="shared" si="335"/>
        <v>3.6120384341999996E-2</v>
      </c>
      <c r="K1967">
        <f t="shared" si="336"/>
        <v>4.6800838337931024E-4</v>
      </c>
      <c r="L1967">
        <f t="shared" si="337"/>
        <v>468.00838337931026</v>
      </c>
      <c r="M1967">
        <f t="shared" si="338"/>
        <v>3.5652375958620683E-2</v>
      </c>
      <c r="N1967">
        <f t="shared" si="341"/>
        <v>13126.990019472927</v>
      </c>
      <c r="O1967" s="1">
        <f t="shared" si="339"/>
        <v>15.138600580162688</v>
      </c>
      <c r="P1967" s="1">
        <f t="shared" si="340"/>
        <v>15.584492545152086</v>
      </c>
      <c r="Q1967" s="6">
        <v>44410.75</v>
      </c>
      <c r="R1967" s="7">
        <v>44410.75</v>
      </c>
    </row>
    <row r="1968" spans="1:18" ht="15" x14ac:dyDescent="0.2">
      <c r="A1968" t="str">
        <f t="shared" si="331"/>
        <v>8/02/21 18:15:00</v>
      </c>
      <c r="B1968">
        <f t="shared" si="332"/>
        <v>6.0901780000000003E-2</v>
      </c>
      <c r="C1968">
        <f t="shared" si="333"/>
        <v>3.5556780000000003E-2</v>
      </c>
      <c r="E1968">
        <f t="shared" si="334"/>
        <v>-6.2116800000000007E-3</v>
      </c>
      <c r="F1968" s="8">
        <v>60.901780000000002</v>
      </c>
      <c r="G1968" s="8">
        <v>35.556780000000003</v>
      </c>
      <c r="H1968" s="8">
        <v>-35.387459999999997</v>
      </c>
      <c r="I1968" s="8">
        <v>-6.2116800000000003</v>
      </c>
      <c r="J1968">
        <f t="shared" si="335"/>
        <v>3.6115021446000005E-2</v>
      </c>
      <c r="K1968">
        <f t="shared" si="336"/>
        <v>4.7160272875862073E-4</v>
      </c>
      <c r="L1968">
        <f t="shared" si="337"/>
        <v>471.60272875862074</v>
      </c>
      <c r="M1968">
        <f t="shared" si="338"/>
        <v>3.5643418717241387E-2</v>
      </c>
      <c r="N1968">
        <f t="shared" si="341"/>
        <v>13231.130619086707</v>
      </c>
      <c r="O1968" s="1">
        <f t="shared" si="339"/>
        <v>14.969081642715537</v>
      </c>
      <c r="P1968" s="1">
        <f t="shared" si="340"/>
        <v>15.41351574484289</v>
      </c>
      <c r="Q1968" s="6">
        <v>44410.760416666664</v>
      </c>
      <c r="R1968" s="7">
        <v>44410.760416666664</v>
      </c>
    </row>
    <row r="1969" spans="1:18" ht="15" x14ac:dyDescent="0.2">
      <c r="A1969" t="str">
        <f t="shared" si="331"/>
        <v>8/02/21 18:30:00</v>
      </c>
      <c r="B1969">
        <f t="shared" si="332"/>
        <v>5.9950839999999998E-2</v>
      </c>
      <c r="C1969">
        <f t="shared" si="333"/>
        <v>3.555374E-2</v>
      </c>
      <c r="E1969">
        <f t="shared" si="334"/>
        <v>-5.8994600000000005E-3</v>
      </c>
      <c r="F1969" s="8">
        <v>59.950839999999999</v>
      </c>
      <c r="G1969" s="8">
        <v>35.553739999999998</v>
      </c>
      <c r="H1969" s="8">
        <v>-35.383859999999999</v>
      </c>
      <c r="I1969" s="8">
        <v>-5.8994600000000004</v>
      </c>
      <c r="J1969">
        <f t="shared" si="335"/>
        <v>3.6111933717999999E-2</v>
      </c>
      <c r="K1969">
        <f t="shared" si="336"/>
        <v>4.7467929731034473E-4</v>
      </c>
      <c r="L1969">
        <f t="shared" si="337"/>
        <v>474.67929731034474</v>
      </c>
      <c r="M1969">
        <f t="shared" si="338"/>
        <v>3.5637254420689657E-2</v>
      </c>
      <c r="N1969">
        <f t="shared" si="341"/>
        <v>13319.749375382962</v>
      </c>
      <c r="O1969" s="1">
        <f t="shared" si="339"/>
        <v>14.826025877840664</v>
      </c>
      <c r="P1969" s="1">
        <f t="shared" si="340"/>
        <v>15.269229700390092</v>
      </c>
      <c r="Q1969" s="6">
        <v>44410.770833333336</v>
      </c>
      <c r="R1969" s="7">
        <v>44410.770833333336</v>
      </c>
    </row>
    <row r="1970" spans="1:18" ht="15" x14ac:dyDescent="0.2">
      <c r="A1970" t="str">
        <f t="shared" si="331"/>
        <v>8/02/21 18:45:00</v>
      </c>
      <c r="B1970">
        <f t="shared" si="332"/>
        <v>5.8534139999999998E-2</v>
      </c>
      <c r="C1970">
        <f t="shared" si="333"/>
        <v>3.554972E-2</v>
      </c>
      <c r="E1970">
        <f t="shared" si="334"/>
        <v>-5.4501000000000003E-3</v>
      </c>
      <c r="F1970" s="8">
        <v>58.534140000000001</v>
      </c>
      <c r="G1970" s="8">
        <v>35.549720000000001</v>
      </c>
      <c r="H1970" s="8">
        <v>-35.382959999999997</v>
      </c>
      <c r="I1970" s="8">
        <v>-5.4500999999999999</v>
      </c>
      <c r="J1970">
        <f t="shared" si="335"/>
        <v>3.6107850603999993E-2</v>
      </c>
      <c r="K1970">
        <f t="shared" si="336"/>
        <v>4.7911255572413779E-4</v>
      </c>
      <c r="L1970">
        <f t="shared" si="337"/>
        <v>479.11255572413779</v>
      </c>
      <c r="M1970">
        <f t="shared" si="338"/>
        <v>3.5628738048275856E-2</v>
      </c>
      <c r="N1970">
        <f t="shared" si="341"/>
        <v>13447.362493584669</v>
      </c>
      <c r="O1970" s="1">
        <f t="shared" si="339"/>
        <v>14.621922424247771</v>
      </c>
      <c r="P1970" s="1">
        <f t="shared" si="340"/>
        <v>15.0633709570963</v>
      </c>
      <c r="Q1970" s="6">
        <v>44410.78125</v>
      </c>
      <c r="R1970" s="7">
        <v>44410.78125</v>
      </c>
    </row>
    <row r="1971" spans="1:18" ht="15" x14ac:dyDescent="0.2">
      <c r="A1971" t="str">
        <f t="shared" si="331"/>
        <v>8/02/21 19:00:00</v>
      </c>
      <c r="B1971">
        <f t="shared" si="332"/>
        <v>5.7177599999999995E-2</v>
      </c>
      <c r="C1971">
        <f t="shared" si="333"/>
        <v>3.5545439999999998E-2</v>
      </c>
      <c r="E1971">
        <f t="shared" si="334"/>
        <v>-5.1004600000000002E-3</v>
      </c>
      <c r="F1971" s="8">
        <v>57.177599999999998</v>
      </c>
      <c r="G1971" s="8">
        <v>35.545439999999999</v>
      </c>
      <c r="H1971" s="8">
        <v>-35.381399999999999</v>
      </c>
      <c r="I1971" s="8">
        <v>-5.10046</v>
      </c>
      <c r="J1971">
        <f t="shared" si="335"/>
        <v>3.6103503407999997E-2</v>
      </c>
      <c r="K1971">
        <f t="shared" si="336"/>
        <v>4.8254471144827584E-4</v>
      </c>
      <c r="L1971">
        <f t="shared" si="337"/>
        <v>482.54471144827585</v>
      </c>
      <c r="M1971">
        <f t="shared" si="338"/>
        <v>3.562095869655172E-2</v>
      </c>
      <c r="N1971">
        <f t="shared" si="341"/>
        <v>13546.651440770696</v>
      </c>
      <c r="O1971" s="1">
        <f t="shared" si="339"/>
        <v>14.46464586283372</v>
      </c>
      <c r="P1971" s="1">
        <f t="shared" si="340"/>
        <v>14.904741817254088</v>
      </c>
      <c r="Q1971" s="6">
        <v>44410.791666666664</v>
      </c>
      <c r="R1971" s="7">
        <v>44410.791666666664</v>
      </c>
    </row>
    <row r="1972" spans="1:18" ht="15" x14ac:dyDescent="0.2">
      <c r="A1972" t="str">
        <f t="shared" si="331"/>
        <v>8/02/21 19:15:00</v>
      </c>
      <c r="B1972">
        <f t="shared" si="332"/>
        <v>5.6072920000000005E-2</v>
      </c>
      <c r="C1972">
        <f t="shared" si="333"/>
        <v>3.5541440000000001E-2</v>
      </c>
      <c r="E1972">
        <f t="shared" si="334"/>
        <v>-4.7885799999999997E-3</v>
      </c>
      <c r="F1972" s="8">
        <v>56.072920000000003</v>
      </c>
      <c r="G1972" s="8">
        <v>35.541440000000001</v>
      </c>
      <c r="H1972" s="8">
        <v>-35.38006</v>
      </c>
      <c r="I1972" s="8">
        <v>-4.7885799999999996</v>
      </c>
      <c r="J1972">
        <f t="shared" si="335"/>
        <v>3.6099440607999994E-2</v>
      </c>
      <c r="K1972">
        <f t="shared" si="336"/>
        <v>4.8560347006896539E-4</v>
      </c>
      <c r="L1972">
        <f t="shared" si="337"/>
        <v>485.60347006896541</v>
      </c>
      <c r="M1972">
        <f t="shared" si="338"/>
        <v>3.561383713793103E-2</v>
      </c>
      <c r="N1972">
        <f t="shared" si="341"/>
        <v>13635.247114435935</v>
      </c>
      <c r="O1972" s="1">
        <f t="shared" si="339"/>
        <v>14.325416070412928</v>
      </c>
      <c r="P1972" s="1">
        <f t="shared" si="340"/>
        <v>14.764314648618477</v>
      </c>
      <c r="Q1972" s="6">
        <v>44410.802083333336</v>
      </c>
      <c r="R1972" s="7">
        <v>44410.802083333336</v>
      </c>
    </row>
    <row r="1973" spans="1:18" ht="15" x14ac:dyDescent="0.2">
      <c r="A1973" t="str">
        <f t="shared" si="331"/>
        <v>8/02/21 19:30:00</v>
      </c>
      <c r="B1973">
        <f t="shared" si="332"/>
        <v>5.4912919999999997E-2</v>
      </c>
      <c r="C1973">
        <f t="shared" si="333"/>
        <v>3.5538E-2</v>
      </c>
      <c r="E1973">
        <f t="shared" si="334"/>
        <v>-4.5001199999999998E-3</v>
      </c>
      <c r="F1973" s="8">
        <v>54.91292</v>
      </c>
      <c r="G1973" s="8">
        <v>35.537999999999997</v>
      </c>
      <c r="H1973" s="8">
        <v>-35.37764</v>
      </c>
      <c r="I1973" s="8">
        <v>-4.5001199999999999</v>
      </c>
      <c r="J1973">
        <f t="shared" si="335"/>
        <v>3.6095946599999998E-2</v>
      </c>
      <c r="K1973">
        <f t="shared" si="336"/>
        <v>4.8843643448275855E-4</v>
      </c>
      <c r="L1973">
        <f t="shared" si="337"/>
        <v>488.43643448275856</v>
      </c>
      <c r="M1973">
        <f t="shared" si="338"/>
        <v>3.5607510165517241E-2</v>
      </c>
      <c r="N1973">
        <f t="shared" si="341"/>
        <v>13717.230781156008</v>
      </c>
      <c r="O1973" s="1">
        <f t="shared" si="339"/>
        <v>14.197495130852417</v>
      </c>
      <c r="P1973" s="1">
        <f t="shared" si="340"/>
        <v>14.635293588977747</v>
      </c>
      <c r="Q1973" s="6">
        <v>44410.8125</v>
      </c>
      <c r="R1973" s="7">
        <v>44410.8125</v>
      </c>
    </row>
    <row r="1974" spans="1:18" ht="15" x14ac:dyDescent="0.2">
      <c r="A1974" t="str">
        <f t="shared" si="331"/>
        <v>8/02/21 19:45:00</v>
      </c>
      <c r="B1974">
        <f t="shared" si="332"/>
        <v>5.3789440000000001E-2</v>
      </c>
      <c r="C1974">
        <f t="shared" si="333"/>
        <v>3.5534400000000001E-2</v>
      </c>
      <c r="E1974">
        <f t="shared" si="334"/>
        <v>-4.2979200000000002E-3</v>
      </c>
      <c r="F1974" s="8">
        <v>53.789439999999999</v>
      </c>
      <c r="G1974" s="8">
        <v>35.534399999999998</v>
      </c>
      <c r="H1974" s="8">
        <v>-35.375880000000002</v>
      </c>
      <c r="I1974" s="8">
        <v>-4.2979200000000004</v>
      </c>
      <c r="J1974">
        <f t="shared" si="335"/>
        <v>3.6092290079999999E-2</v>
      </c>
      <c r="K1974">
        <f t="shared" si="336"/>
        <v>4.9040439724137928E-4</v>
      </c>
      <c r="L1974">
        <f t="shared" si="337"/>
        <v>490.40439724137929</v>
      </c>
      <c r="M1974">
        <f t="shared" si="338"/>
        <v>3.560188568275862E-2</v>
      </c>
      <c r="N1974">
        <f t="shared" si="341"/>
        <v>13774.674791421896</v>
      </c>
      <c r="O1974" s="1">
        <f t="shared" si="339"/>
        <v>14.108383435962878</v>
      </c>
      <c r="P1974" s="1">
        <f t="shared" si="340"/>
        <v>14.545415533512157</v>
      </c>
      <c r="Q1974" s="6">
        <v>44410.822916666664</v>
      </c>
      <c r="R1974" s="7">
        <v>44410.822916666664</v>
      </c>
    </row>
    <row r="1975" spans="1:18" ht="15" x14ac:dyDescent="0.2">
      <c r="A1975" t="str">
        <f t="shared" si="331"/>
        <v>8/02/21 20:00:00</v>
      </c>
      <c r="B1975">
        <f t="shared" si="332"/>
        <v>5.2948920000000003E-2</v>
      </c>
      <c r="C1975">
        <f t="shared" si="333"/>
        <v>3.5530920000000001E-2</v>
      </c>
      <c r="E1975">
        <f t="shared" si="334"/>
        <v>-4.1135799999999995E-3</v>
      </c>
      <c r="F1975" s="8">
        <v>52.948920000000001</v>
      </c>
      <c r="G1975" s="8">
        <v>35.530920000000002</v>
      </c>
      <c r="H1975" s="8">
        <v>-35.374339999999997</v>
      </c>
      <c r="I1975" s="8">
        <v>-4.1135799999999998</v>
      </c>
      <c r="J1975">
        <f t="shared" si="335"/>
        <v>3.6088755444000004E-2</v>
      </c>
      <c r="K1975">
        <f t="shared" si="336"/>
        <v>4.9219556124137928E-4</v>
      </c>
      <c r="L1975">
        <f t="shared" si="337"/>
        <v>492.19556124137927</v>
      </c>
      <c r="M1975">
        <f t="shared" si="338"/>
        <v>3.5596559882758623E-2</v>
      </c>
      <c r="N1975">
        <f t="shared" si="341"/>
        <v>13827.054155302707</v>
      </c>
      <c r="O1975" s="1">
        <f t="shared" si="339"/>
        <v>14.027497800538526</v>
      </c>
      <c r="P1975" s="1">
        <f t="shared" si="340"/>
        <v>14.463834281623157</v>
      </c>
      <c r="Q1975" s="6">
        <v>44410.833333333336</v>
      </c>
      <c r="R1975" s="7">
        <v>44410.833333333336</v>
      </c>
    </row>
    <row r="1976" spans="1:18" ht="15" x14ac:dyDescent="0.2">
      <c r="A1976" t="str">
        <f t="shared" si="331"/>
        <v>8/02/21 20:15:00</v>
      </c>
      <c r="B1976">
        <f t="shared" si="332"/>
        <v>5.2053759999999998E-2</v>
      </c>
      <c r="C1976">
        <f t="shared" si="333"/>
        <v>3.5528959999999998E-2</v>
      </c>
      <c r="E1976">
        <f t="shared" si="334"/>
        <v>-3.9563999999999997E-3</v>
      </c>
      <c r="F1976" s="8">
        <v>52.053759999999997</v>
      </c>
      <c r="G1976" s="8">
        <v>35.528959999999998</v>
      </c>
      <c r="H1976" s="8">
        <v>-35.3735</v>
      </c>
      <c r="I1976" s="8">
        <v>-3.9563999999999999</v>
      </c>
      <c r="J1976">
        <f t="shared" si="335"/>
        <v>3.6086764671999998E-2</v>
      </c>
      <c r="K1976">
        <f t="shared" si="336"/>
        <v>4.9373794096551726E-4</v>
      </c>
      <c r="L1976">
        <f t="shared" si="337"/>
        <v>493.73794096551728</v>
      </c>
      <c r="M1976">
        <f t="shared" si="338"/>
        <v>3.5593026731034483E-2</v>
      </c>
      <c r="N1976">
        <f t="shared" si="341"/>
        <v>13871.760462984575</v>
      </c>
      <c r="O1976" s="1">
        <f t="shared" si="339"/>
        <v>13.958737578937757</v>
      </c>
      <c r="P1976" s="1">
        <f t="shared" si="340"/>
        <v>14.394482722116621</v>
      </c>
      <c r="Q1976" s="6">
        <v>44410.84375</v>
      </c>
      <c r="R1976" s="7">
        <v>44410.84375</v>
      </c>
    </row>
    <row r="1977" spans="1:18" ht="15" x14ac:dyDescent="0.2">
      <c r="A1977" t="str">
        <f t="shared" si="331"/>
        <v>8/02/21 20:30:00</v>
      </c>
      <c r="B1977">
        <f t="shared" si="332"/>
        <v>5.1324219999999997E-2</v>
      </c>
      <c r="C1977">
        <f t="shared" si="333"/>
        <v>3.5526479999999999E-2</v>
      </c>
      <c r="E1977">
        <f t="shared" si="334"/>
        <v>-3.7888799999999997E-3</v>
      </c>
      <c r="F1977" s="8">
        <v>51.324219999999997</v>
      </c>
      <c r="G1977" s="8">
        <v>35.526479999999999</v>
      </c>
      <c r="H1977" s="8">
        <v>-35.372140000000002</v>
      </c>
      <c r="I1977" s="8">
        <v>-3.7888799999999998</v>
      </c>
      <c r="J1977">
        <f t="shared" si="335"/>
        <v>3.6084245735999998E-2</v>
      </c>
      <c r="K1977">
        <f t="shared" si="336"/>
        <v>4.9537591531034482E-4</v>
      </c>
      <c r="L1977">
        <f t="shared" si="337"/>
        <v>495.37591531034479</v>
      </c>
      <c r="M1977">
        <f t="shared" si="338"/>
        <v>3.558886982068965E-2</v>
      </c>
      <c r="N1977">
        <f t="shared" si="341"/>
        <v>13919.405640197014</v>
      </c>
      <c r="O1977" s="1">
        <f t="shared" si="339"/>
        <v>13.885735434966762</v>
      </c>
      <c r="P1977" s="1">
        <f t="shared" si="340"/>
        <v>14.320852759707474</v>
      </c>
      <c r="Q1977" s="6">
        <v>44410.854166666664</v>
      </c>
      <c r="R1977" s="7">
        <v>44410.854166666664</v>
      </c>
    </row>
    <row r="1978" spans="1:18" ht="15" x14ac:dyDescent="0.2">
      <c r="A1978" t="str">
        <f t="shared" si="331"/>
        <v>8/02/21 20:45:00</v>
      </c>
      <c r="B1978">
        <f t="shared" si="332"/>
        <v>5.0345959999999995E-2</v>
      </c>
      <c r="C1978">
        <f t="shared" si="333"/>
        <v>3.5524420000000001E-2</v>
      </c>
      <c r="E1978">
        <f t="shared" si="334"/>
        <v>-3.6261800000000001E-3</v>
      </c>
      <c r="F1978" s="8">
        <v>50.345959999999998</v>
      </c>
      <c r="G1978" s="8">
        <v>35.524419999999999</v>
      </c>
      <c r="H1978" s="8">
        <v>-35.371839999999999</v>
      </c>
      <c r="I1978" s="8">
        <v>-3.6261800000000002</v>
      </c>
      <c r="J1978">
        <f t="shared" si="335"/>
        <v>3.6082153393999998E-2</v>
      </c>
      <c r="K1978">
        <f t="shared" si="336"/>
        <v>4.9697199399999985E-4</v>
      </c>
      <c r="L1978">
        <f t="shared" si="337"/>
        <v>496.97199399999982</v>
      </c>
      <c r="M1978">
        <f t="shared" si="338"/>
        <v>3.5585181399999999E-2</v>
      </c>
      <c r="N1978">
        <f t="shared" si="341"/>
        <v>13965.70073407016</v>
      </c>
      <c r="O1978" s="1">
        <f t="shared" si="339"/>
        <v>13.815074886270338</v>
      </c>
      <c r="P1978" s="1">
        <f t="shared" si="340"/>
        <v>14.249584530292262</v>
      </c>
      <c r="Q1978" s="6">
        <v>44410.864583333336</v>
      </c>
      <c r="R1978" s="7">
        <v>44410.864583333336</v>
      </c>
    </row>
    <row r="1979" spans="1:18" ht="15" x14ac:dyDescent="0.2">
      <c r="A1979" t="str">
        <f t="shared" si="331"/>
        <v>8/02/21 21:00:00</v>
      </c>
      <c r="B1979">
        <f t="shared" si="332"/>
        <v>4.9299780000000001E-2</v>
      </c>
      <c r="C1979">
        <f t="shared" si="333"/>
        <v>3.552222E-2</v>
      </c>
      <c r="E1979">
        <f t="shared" si="334"/>
        <v>-3.4369600000000002E-3</v>
      </c>
      <c r="F1979" s="8">
        <v>49.299779999999998</v>
      </c>
      <c r="G1979" s="8">
        <v>35.522219999999997</v>
      </c>
      <c r="H1979" s="8">
        <v>-35.371339999999996</v>
      </c>
      <c r="I1979" s="8">
        <v>-3.43696</v>
      </c>
      <c r="J1979">
        <f t="shared" si="335"/>
        <v>3.6079918853999998E-2</v>
      </c>
      <c r="K1979">
        <f t="shared" si="336"/>
        <v>4.9883117124137929E-4</v>
      </c>
      <c r="L1979">
        <f t="shared" si="337"/>
        <v>498.83117124137931</v>
      </c>
      <c r="M1979">
        <f t="shared" si="338"/>
        <v>3.5581087682758618E-2</v>
      </c>
      <c r="N1979">
        <f t="shared" si="341"/>
        <v>14019.559370668027</v>
      </c>
      <c r="O1979" s="1">
        <f t="shared" si="339"/>
        <v>13.73320607984067</v>
      </c>
      <c r="P1979" s="1">
        <f t="shared" si="340"/>
        <v>14.167011652127298</v>
      </c>
      <c r="Q1979" s="6">
        <v>44410.875</v>
      </c>
      <c r="R1979" s="7">
        <v>44410.875</v>
      </c>
    </row>
    <row r="1980" spans="1:18" ht="15" x14ac:dyDescent="0.2">
      <c r="A1980" t="str">
        <f t="shared" si="331"/>
        <v>8/02/21 21:15:00</v>
      </c>
      <c r="B1980">
        <f t="shared" si="332"/>
        <v>4.8365519999999995E-2</v>
      </c>
      <c r="C1980">
        <f t="shared" si="333"/>
        <v>3.5519660000000002E-2</v>
      </c>
      <c r="E1980">
        <f t="shared" si="334"/>
        <v>-3.26414E-3</v>
      </c>
      <c r="F1980" s="8">
        <v>48.365519999999997</v>
      </c>
      <c r="G1980" s="8">
        <v>35.519660000000002</v>
      </c>
      <c r="H1980" s="8">
        <v>-35.37086</v>
      </c>
      <c r="I1980" s="8">
        <v>-3.2641399999999998</v>
      </c>
      <c r="J1980">
        <f t="shared" si="335"/>
        <v>3.6077318662000001E-2</v>
      </c>
      <c r="K1980">
        <f t="shared" si="336"/>
        <v>5.0052094475862069E-4</v>
      </c>
      <c r="L1980">
        <f t="shared" si="337"/>
        <v>500.52094475862066</v>
      </c>
      <c r="M1980">
        <f t="shared" si="338"/>
        <v>3.5576797717241378E-2</v>
      </c>
      <c r="N1980">
        <f t="shared" si="341"/>
        <v>14068.746398612939</v>
      </c>
      <c r="O1980" s="1">
        <f t="shared" si="339"/>
        <v>13.658751778261376</v>
      </c>
      <c r="P1980" s="1">
        <f t="shared" si="340"/>
        <v>14.091917043554423</v>
      </c>
      <c r="Q1980" s="6">
        <v>44410.885416666664</v>
      </c>
      <c r="R1980" s="7">
        <v>44410.885416666664</v>
      </c>
    </row>
    <row r="1981" spans="1:18" ht="15" x14ac:dyDescent="0.2">
      <c r="A1981" t="str">
        <f t="shared" si="331"/>
        <v>8/02/21 21:30:00</v>
      </c>
      <c r="B1981">
        <f t="shared" si="332"/>
        <v>4.7570459999999995E-2</v>
      </c>
      <c r="C1981">
        <f t="shared" si="333"/>
        <v>3.5516979999999997E-2</v>
      </c>
      <c r="E1981">
        <f t="shared" si="334"/>
        <v>-3.1184400000000001E-3</v>
      </c>
      <c r="F1981" s="8">
        <v>47.570459999999997</v>
      </c>
      <c r="G1981" s="8">
        <v>35.516979999999997</v>
      </c>
      <c r="H1981" s="8">
        <v>-35.370040000000003</v>
      </c>
      <c r="I1981" s="8">
        <v>-3.1184400000000001</v>
      </c>
      <c r="J1981">
        <f t="shared" si="335"/>
        <v>3.6074596585999992E-2</v>
      </c>
      <c r="K1981">
        <f t="shared" si="336"/>
        <v>5.0193771703448261E-4</v>
      </c>
      <c r="L1981">
        <f t="shared" si="337"/>
        <v>501.9377170344826</v>
      </c>
      <c r="M1981">
        <f t="shared" si="338"/>
        <v>3.5572658868965511E-2</v>
      </c>
      <c r="N1981">
        <f t="shared" si="341"/>
        <v>14110.210847139846</v>
      </c>
      <c r="O1981" s="1">
        <f t="shared" si="339"/>
        <v>13.596217793355208</v>
      </c>
      <c r="P1981" s="1">
        <f t="shared" si="340"/>
        <v>14.028845266378061</v>
      </c>
      <c r="Q1981" s="6">
        <v>44410.895833333336</v>
      </c>
      <c r="R1981" s="7">
        <v>44410.895833333336</v>
      </c>
    </row>
    <row r="1982" spans="1:18" ht="15" x14ac:dyDescent="0.2">
      <c r="A1982" t="str">
        <f t="shared" si="331"/>
        <v>8/02/21 21:45:00</v>
      </c>
      <c r="B1982">
        <f t="shared" si="332"/>
        <v>4.6877139999999998E-2</v>
      </c>
      <c r="C1982">
        <f t="shared" si="333"/>
        <v>3.5515700000000004E-2</v>
      </c>
      <c r="E1982">
        <f t="shared" si="334"/>
        <v>-3.0288799999999999E-3</v>
      </c>
      <c r="F1982" s="8">
        <v>46.877139999999997</v>
      </c>
      <c r="G1982" s="8">
        <v>35.515700000000002</v>
      </c>
      <c r="H1982" s="8">
        <v>-35.369160000000001</v>
      </c>
      <c r="I1982" s="8">
        <v>-3.02888</v>
      </c>
      <c r="J1982">
        <f t="shared" si="335"/>
        <v>3.6073296489999997E-2</v>
      </c>
      <c r="K1982">
        <f t="shared" si="336"/>
        <v>5.0281410379310332E-4</v>
      </c>
      <c r="L1982">
        <f t="shared" si="337"/>
        <v>502.8141037931033</v>
      </c>
      <c r="M1982">
        <f t="shared" si="338"/>
        <v>3.5570482386206893E-2</v>
      </c>
      <c r="N1982">
        <f t="shared" si="341"/>
        <v>14135.71225528498</v>
      </c>
      <c r="O1982" s="1">
        <f t="shared" si="339"/>
        <v>13.557862406194317</v>
      </c>
      <c r="P1982" s="1">
        <f t="shared" si="340"/>
        <v>13.990160022887588</v>
      </c>
      <c r="Q1982" s="6">
        <v>44410.90625</v>
      </c>
      <c r="R1982" s="7">
        <v>44410.90625</v>
      </c>
    </row>
    <row r="1983" spans="1:18" ht="15" x14ac:dyDescent="0.2">
      <c r="A1983" t="str">
        <f t="shared" si="331"/>
        <v>8/02/21 22:00:00</v>
      </c>
      <c r="B1983">
        <f t="shared" si="332"/>
        <v>4.6203899999999999E-2</v>
      </c>
      <c r="C1983">
        <f t="shared" si="333"/>
        <v>3.5512659999999995E-2</v>
      </c>
      <c r="E1983">
        <f t="shared" si="334"/>
        <v>-2.9629599999999997E-3</v>
      </c>
      <c r="F1983" s="8">
        <v>46.203899999999997</v>
      </c>
      <c r="G1983" s="8">
        <v>35.512659999999997</v>
      </c>
      <c r="H1983" s="8">
        <v>-35.36936</v>
      </c>
      <c r="I1983" s="8">
        <v>-2.9629599999999998</v>
      </c>
      <c r="J1983">
        <f t="shared" si="335"/>
        <v>3.607020876199999E-2</v>
      </c>
      <c r="K1983">
        <f t="shared" si="336"/>
        <v>5.0342767234482747E-4</v>
      </c>
      <c r="L1983">
        <f t="shared" si="337"/>
        <v>503.42767234482744</v>
      </c>
      <c r="M1983">
        <f t="shared" si="338"/>
        <v>3.5566781089655164E-2</v>
      </c>
      <c r="N1983">
        <f t="shared" si="341"/>
        <v>14154.43447288101</v>
      </c>
      <c r="O1983" s="1">
        <f t="shared" si="339"/>
        <v>13.52975354884785</v>
      </c>
      <c r="P1983" s="1">
        <f t="shared" si="340"/>
        <v>13.961809429367941</v>
      </c>
      <c r="Q1983" s="6">
        <v>44410.916666666664</v>
      </c>
      <c r="R1983" s="7">
        <v>44410.916666666664</v>
      </c>
    </row>
    <row r="1984" spans="1:18" ht="15" x14ac:dyDescent="0.2">
      <c r="A1984" t="str">
        <f t="shared" si="331"/>
        <v>8/02/21 22:15:00</v>
      </c>
      <c r="B1984">
        <f t="shared" si="332"/>
        <v>4.5319740000000004E-2</v>
      </c>
      <c r="C1984">
        <f t="shared" si="333"/>
        <v>3.5511840000000003E-2</v>
      </c>
      <c r="E1984">
        <f t="shared" si="334"/>
        <v>-2.9373999999999997E-3</v>
      </c>
      <c r="F1984" s="8">
        <v>45.319740000000003</v>
      </c>
      <c r="G1984" s="8">
        <v>35.511839999999999</v>
      </c>
      <c r="H1984" s="8">
        <v>-35.3688</v>
      </c>
      <c r="I1984" s="8">
        <v>-2.9373999999999998</v>
      </c>
      <c r="J1984">
        <f t="shared" si="335"/>
        <v>3.6069375888000001E-2</v>
      </c>
      <c r="K1984">
        <f t="shared" si="336"/>
        <v>5.0367096386206894E-4</v>
      </c>
      <c r="L1984">
        <f t="shared" si="337"/>
        <v>503.67096386206896</v>
      </c>
      <c r="M1984">
        <f t="shared" si="338"/>
        <v>3.5565704924137929E-2</v>
      </c>
      <c r="N1984">
        <f t="shared" si="341"/>
        <v>14161.703386349436</v>
      </c>
      <c r="O1984" s="1">
        <f t="shared" si="339"/>
        <v>13.518851711566072</v>
      </c>
      <c r="P1984" s="1">
        <f t="shared" si="340"/>
        <v>13.950813836285539</v>
      </c>
      <c r="Q1984" s="6">
        <v>44410.927083333336</v>
      </c>
      <c r="R1984" s="7">
        <v>44410.927083333336</v>
      </c>
    </row>
    <row r="1985" spans="1:18" ht="15" x14ac:dyDescent="0.2">
      <c r="A1985" t="str">
        <f t="shared" si="331"/>
        <v>8/02/21 22:30:00</v>
      </c>
      <c r="B1985">
        <f t="shared" si="332"/>
        <v>4.4668520000000003E-2</v>
      </c>
      <c r="C1985">
        <f t="shared" si="333"/>
        <v>3.5511460000000002E-2</v>
      </c>
      <c r="E1985">
        <f t="shared" si="334"/>
        <v>-2.9016199999999997E-3</v>
      </c>
      <c r="F1985" s="8">
        <v>44.668520000000001</v>
      </c>
      <c r="G1985" s="8">
        <v>35.51146</v>
      </c>
      <c r="H1985" s="8">
        <v>-35.36974</v>
      </c>
      <c r="I1985" s="8">
        <v>-2.9016199999999999</v>
      </c>
      <c r="J1985">
        <f t="shared" si="335"/>
        <v>3.6068989922E-2</v>
      </c>
      <c r="K1985">
        <f t="shared" si="336"/>
        <v>5.0402305993103446E-4</v>
      </c>
      <c r="L1985">
        <f t="shared" si="337"/>
        <v>504.02305993103448</v>
      </c>
      <c r="M1985">
        <f t="shared" si="338"/>
        <v>3.5564966862068968E-2</v>
      </c>
      <c r="N1985">
        <f t="shared" si="341"/>
        <v>14171.897358593891</v>
      </c>
      <c r="O1985" s="1">
        <f t="shared" si="339"/>
        <v>13.503573667549063</v>
      </c>
      <c r="P1985" s="1">
        <f t="shared" si="340"/>
        <v>13.935404401089983</v>
      </c>
      <c r="Q1985" s="6">
        <v>44410.9375</v>
      </c>
      <c r="R1985" s="7">
        <v>44410.9375</v>
      </c>
    </row>
    <row r="1986" spans="1:18" ht="15" x14ac:dyDescent="0.2">
      <c r="A1986" t="str">
        <f t="shared" si="331"/>
        <v>8/02/21 22:45:00</v>
      </c>
      <c r="B1986">
        <f t="shared" si="332"/>
        <v>4.3235039999999995E-2</v>
      </c>
      <c r="C1986">
        <f t="shared" si="333"/>
        <v>3.5508780000000004E-2</v>
      </c>
      <c r="E1986">
        <f t="shared" si="334"/>
        <v>-2.8727800000000001E-3</v>
      </c>
      <c r="F1986" s="8">
        <v>43.235039999999998</v>
      </c>
      <c r="G1986" s="8">
        <v>35.508780000000002</v>
      </c>
      <c r="H1986" s="8">
        <v>-35.370260000000002</v>
      </c>
      <c r="I1986" s="8">
        <v>-2.8727800000000001</v>
      </c>
      <c r="J1986">
        <f t="shared" si="335"/>
        <v>3.6066267845999998E-2</v>
      </c>
      <c r="K1986">
        <f t="shared" si="336"/>
        <v>5.0427123220689644E-4</v>
      </c>
      <c r="L1986">
        <f t="shared" si="337"/>
        <v>504.27123220689646</v>
      </c>
      <c r="M1986">
        <f t="shared" si="338"/>
        <v>3.5561996613793105E-2</v>
      </c>
      <c r="N1986">
        <f t="shared" si="341"/>
        <v>14180.059620480066</v>
      </c>
      <c r="O1986" s="1">
        <f t="shared" si="339"/>
        <v>13.491349663494134</v>
      </c>
      <c r="P1986" s="1">
        <f t="shared" si="340"/>
        <v>13.923075270600183</v>
      </c>
      <c r="Q1986" s="6">
        <v>44410.947916666664</v>
      </c>
      <c r="R1986" s="7">
        <v>44410.947916666664</v>
      </c>
    </row>
    <row r="1987" spans="1:18" ht="15" x14ac:dyDescent="0.2">
      <c r="A1987" t="str">
        <f t="shared" si="331"/>
        <v>8/02/21 23:00:00</v>
      </c>
      <c r="B1987">
        <f t="shared" si="332"/>
        <v>4.259976E-2</v>
      </c>
      <c r="C1987">
        <f t="shared" si="333"/>
        <v>3.5507320000000002E-2</v>
      </c>
      <c r="E1987">
        <f t="shared" si="334"/>
        <v>-2.87908E-3</v>
      </c>
      <c r="F1987" s="8">
        <v>42.599760000000003</v>
      </c>
      <c r="G1987" s="8">
        <v>35.50732</v>
      </c>
      <c r="H1987" s="8">
        <v>-35.3705</v>
      </c>
      <c r="I1987" s="8">
        <v>-2.8790800000000001</v>
      </c>
      <c r="J1987">
        <f t="shared" si="335"/>
        <v>3.6064784923999997E-2</v>
      </c>
      <c r="K1987">
        <f t="shared" si="336"/>
        <v>5.0418631710344821E-4</v>
      </c>
      <c r="L1987">
        <f t="shared" si="337"/>
        <v>504.18631710344823</v>
      </c>
      <c r="M1987">
        <f t="shared" si="338"/>
        <v>3.5560598606896546E-2</v>
      </c>
      <c r="N1987">
        <f t="shared" si="341"/>
        <v>14178.229187786153</v>
      </c>
      <c r="O1987" s="1">
        <f t="shared" si="339"/>
        <v>13.494090265146042</v>
      </c>
      <c r="P1987" s="1">
        <f t="shared" si="340"/>
        <v>13.925839441426296</v>
      </c>
      <c r="Q1987" s="6">
        <v>44410.958333333336</v>
      </c>
      <c r="R1987" s="7">
        <v>44410.958333333336</v>
      </c>
    </row>
    <row r="1988" spans="1:18" ht="15" x14ac:dyDescent="0.2">
      <c r="A1988" t="str">
        <f t="shared" si="331"/>
        <v>8/02/21 23:15:00</v>
      </c>
      <c r="B1988">
        <f t="shared" si="332"/>
        <v>4.2052239999999998E-2</v>
      </c>
      <c r="C1988">
        <f t="shared" si="333"/>
        <v>3.5506639999999999E-2</v>
      </c>
      <c r="E1988">
        <f t="shared" si="334"/>
        <v>-2.9023400000000002E-3</v>
      </c>
      <c r="F1988" s="8">
        <v>42.052239999999998</v>
      </c>
      <c r="G1988" s="8">
        <v>35.506639999999997</v>
      </c>
      <c r="H1988" s="8">
        <v>-35.370739999999998</v>
      </c>
      <c r="I1988" s="8">
        <v>-2.9023400000000001</v>
      </c>
      <c r="J1988">
        <f t="shared" si="335"/>
        <v>3.6064094248E-2</v>
      </c>
      <c r="K1988">
        <f t="shared" si="336"/>
        <v>5.0394351006896544E-4</v>
      </c>
      <c r="L1988">
        <f t="shared" si="337"/>
        <v>503.94351006896545</v>
      </c>
      <c r="M1988">
        <f t="shared" si="338"/>
        <v>3.5560150737931034E-2</v>
      </c>
      <c r="N1988">
        <f t="shared" si="341"/>
        <v>14171.579692754867</v>
      </c>
      <c r="O1988" s="1">
        <f t="shared" si="339"/>
        <v>13.504049574318401</v>
      </c>
      <c r="P1988" s="1">
        <f t="shared" si="340"/>
        <v>13.935884400657539</v>
      </c>
      <c r="Q1988" s="6">
        <v>44410.96875</v>
      </c>
      <c r="R1988" s="7">
        <v>44410.96875</v>
      </c>
    </row>
    <row r="1989" spans="1:18" ht="15" x14ac:dyDescent="0.2">
      <c r="A1989" t="str">
        <f t="shared" si="331"/>
        <v>8/02/21 23:30:00</v>
      </c>
      <c r="B1989">
        <f t="shared" si="332"/>
        <v>4.1629519999999996E-2</v>
      </c>
      <c r="C1989">
        <f t="shared" si="333"/>
        <v>3.5507560000000001E-2</v>
      </c>
      <c r="E1989">
        <f t="shared" si="334"/>
        <v>-2.9475199999999999E-3</v>
      </c>
      <c r="F1989" s="8">
        <v>41.629519999999999</v>
      </c>
      <c r="G1989" s="8">
        <v>35.507559999999998</v>
      </c>
      <c r="H1989" s="8">
        <v>-35.371519999999997</v>
      </c>
      <c r="I1989" s="8">
        <v>-2.9475199999999999</v>
      </c>
      <c r="J1989">
        <f t="shared" si="335"/>
        <v>3.6065028691999998E-2</v>
      </c>
      <c r="K1989">
        <f t="shared" si="336"/>
        <v>5.0350551958620686E-4</v>
      </c>
      <c r="L1989">
        <f t="shared" si="337"/>
        <v>503.50551958620684</v>
      </c>
      <c r="M1989">
        <f t="shared" si="338"/>
        <v>3.5561523172413789E-2</v>
      </c>
      <c r="N1989">
        <f t="shared" si="341"/>
        <v>14158.716350395031</v>
      </c>
      <c r="O1989" s="1">
        <f t="shared" si="339"/>
        <v>13.523330861639693</v>
      </c>
      <c r="P1989" s="1">
        <f t="shared" si="340"/>
        <v>13.955331507049793</v>
      </c>
      <c r="Q1989" s="6">
        <v>44410.979166666664</v>
      </c>
      <c r="R1989" s="7">
        <v>44410.979166666664</v>
      </c>
    </row>
    <row r="1990" spans="1:18" ht="15" x14ac:dyDescent="0.2">
      <c r="A1990" t="str">
        <f t="shared" si="331"/>
        <v>8/02/21 23:45:00</v>
      </c>
      <c r="B1990">
        <f t="shared" si="332"/>
        <v>4.1373480000000004E-2</v>
      </c>
      <c r="C1990">
        <f t="shared" si="333"/>
        <v>3.5506719999999999E-2</v>
      </c>
      <c r="E1990">
        <f t="shared" si="334"/>
        <v>-2.99336E-3</v>
      </c>
      <c r="F1990" s="8">
        <v>41.373480000000001</v>
      </c>
      <c r="G1990" s="8">
        <v>35.506720000000001</v>
      </c>
      <c r="H1990" s="8">
        <v>-35.37238</v>
      </c>
      <c r="I1990" s="8">
        <v>-2.99336</v>
      </c>
      <c r="J1990">
        <f t="shared" si="335"/>
        <v>3.6064175503999998E-2</v>
      </c>
      <c r="K1990">
        <f t="shared" si="336"/>
        <v>5.030345108965517E-4</v>
      </c>
      <c r="L1990">
        <f t="shared" si="337"/>
        <v>503.03451089655169</v>
      </c>
      <c r="M1990">
        <f t="shared" si="338"/>
        <v>3.5561140993103445E-2</v>
      </c>
      <c r="N1990">
        <f t="shared" si="341"/>
        <v>14145.623476876284</v>
      </c>
      <c r="O1990" s="1">
        <f t="shared" si="339"/>
        <v>13.542976763477384</v>
      </c>
      <c r="P1990" s="1">
        <f t="shared" si="340"/>
        <v>13.975146363643288</v>
      </c>
      <c r="Q1990" s="6">
        <v>44410.989583333336</v>
      </c>
      <c r="R1990" s="7">
        <v>44410.989583333336</v>
      </c>
    </row>
    <row r="1991" spans="1:18" ht="15" x14ac:dyDescent="0.2">
      <c r="A1991" t="str">
        <f t="shared" si="331"/>
        <v>8/03/21 00:00:00</v>
      </c>
      <c r="B1991">
        <f t="shared" si="332"/>
        <v>4.1121499999999998E-2</v>
      </c>
      <c r="C1991">
        <f t="shared" si="333"/>
        <v>3.550652E-2</v>
      </c>
      <c r="E1991">
        <f t="shared" si="334"/>
        <v>-3.0127799999999996E-3</v>
      </c>
      <c r="F1991" s="8">
        <v>41.121499999999997</v>
      </c>
      <c r="G1991" s="8">
        <v>35.506520000000002</v>
      </c>
      <c r="H1991" s="8">
        <v>-35.372219999999999</v>
      </c>
      <c r="I1991" s="8">
        <v>-3.0127799999999998</v>
      </c>
      <c r="J1991">
        <f t="shared" si="335"/>
        <v>3.6063972363999997E-2</v>
      </c>
      <c r="K1991">
        <f t="shared" si="336"/>
        <v>5.0283730882758613E-4</v>
      </c>
      <c r="L1991">
        <f t="shared" si="337"/>
        <v>502.83730882758613</v>
      </c>
      <c r="M1991">
        <f t="shared" si="338"/>
        <v>3.5561135055172409E-2</v>
      </c>
      <c r="N1991">
        <f t="shared" si="341"/>
        <v>14140.080400905197</v>
      </c>
      <c r="O1991" s="1">
        <f t="shared" si="339"/>
        <v>13.551300428437798</v>
      </c>
      <c r="P1991" s="1">
        <f t="shared" si="340"/>
        <v>13.983541612122362</v>
      </c>
      <c r="Q1991" s="6">
        <v>44411</v>
      </c>
      <c r="R1991" s="7">
        <v>44411</v>
      </c>
    </row>
    <row r="1992" spans="1:18" ht="15" x14ac:dyDescent="0.2">
      <c r="A1992" t="str">
        <f t="shared" ref="A1992:A2055" si="342">TEXT(Q1992,"m/dd/yy ")&amp;TEXT(R1992,"hh:mm:ss")</f>
        <v>8/03/21 00:15:00</v>
      </c>
      <c r="B1992">
        <f t="shared" ref="B1992:B2055" si="343">F1992/1000</f>
        <v>4.0634719999999999E-2</v>
      </c>
      <c r="C1992">
        <f t="shared" ref="C1992:C2055" si="344">G1992/1000</f>
        <v>3.5504479999999998E-2</v>
      </c>
      <c r="E1992">
        <f t="shared" ref="E1992:E2055" si="345">I1992/1000</f>
        <v>-2.99198E-3</v>
      </c>
      <c r="F1992" s="8">
        <v>40.634720000000002</v>
      </c>
      <c r="G1992" s="8">
        <v>35.504480000000001</v>
      </c>
      <c r="H1992" s="8">
        <v>-35.372999999999998</v>
      </c>
      <c r="I1992" s="8">
        <v>-2.9919799999999999</v>
      </c>
      <c r="J1992">
        <f t="shared" ref="J1992:J2055" si="346">101.57*C1992/100</f>
        <v>3.6061900335999993E-2</v>
      </c>
      <c r="K1992">
        <f t="shared" ref="K1992:K2055" si="347">((E1992/100)+J1992*(15000/(1000000+15000)))</f>
        <v>5.0301468772413771E-4</v>
      </c>
      <c r="L1992">
        <f t="shared" ref="L1992:L2055" si="348">K1992*1000000</f>
        <v>503.01468772413773</v>
      </c>
      <c r="M1992">
        <f t="shared" ref="M1992:M2055" si="349">J1992-K1992</f>
        <v>3.5558885648275855E-2</v>
      </c>
      <c r="N1992">
        <f t="shared" si="341"/>
        <v>14145.963197486404</v>
      </c>
      <c r="O1992" s="1">
        <f t="shared" ref="O1992:O2055" si="350">DurafetTherm(N1992)</f>
        <v>13.54246674904465</v>
      </c>
      <c r="P1992" s="1">
        <f t="shared" ref="P1992:P2055" si="351">1.0086*O1992+0.3157</f>
        <v>13.974631963086432</v>
      </c>
      <c r="Q1992" s="6">
        <v>44411.010416666664</v>
      </c>
      <c r="R1992" s="7">
        <v>44411.010416666664</v>
      </c>
    </row>
    <row r="1993" spans="1:18" ht="15" x14ac:dyDescent="0.2">
      <c r="A1993" t="str">
        <f t="shared" si="342"/>
        <v>8/03/21 00:30:00</v>
      </c>
      <c r="B1993">
        <f t="shared" si="343"/>
        <v>4.028052E-2</v>
      </c>
      <c r="C1993">
        <f t="shared" si="344"/>
        <v>3.5504899999999999E-2</v>
      </c>
      <c r="E1993">
        <f t="shared" si="345"/>
        <v>-2.9449800000000003E-3</v>
      </c>
      <c r="F1993" s="8">
        <v>40.280520000000003</v>
      </c>
      <c r="G1993" s="8">
        <v>35.504899999999999</v>
      </c>
      <c r="H1993" s="8">
        <v>-35.372799999999998</v>
      </c>
      <c r="I1993" s="8">
        <v>-2.9449800000000002</v>
      </c>
      <c r="J1993">
        <f t="shared" si="346"/>
        <v>3.6062326929999992E-2</v>
      </c>
      <c r="K1993">
        <f t="shared" si="347"/>
        <v>5.0349099206896538E-4</v>
      </c>
      <c r="L1993">
        <f t="shared" si="348"/>
        <v>503.4909920689654</v>
      </c>
      <c r="M1993">
        <f t="shared" si="349"/>
        <v>3.5558835937931028E-2</v>
      </c>
      <c r="N1993">
        <f t="shared" si="341"/>
        <v>14159.377797063533</v>
      </c>
      <c r="O1993" s="1">
        <f t="shared" si="350"/>
        <v>13.522338909449672</v>
      </c>
      <c r="P1993" s="1">
        <f t="shared" si="351"/>
        <v>13.954331024070939</v>
      </c>
      <c r="Q1993" s="6">
        <v>44411.020833333336</v>
      </c>
      <c r="R1993" s="7">
        <v>44411.020833333336</v>
      </c>
    </row>
    <row r="1994" spans="1:18" ht="15" x14ac:dyDescent="0.2">
      <c r="A1994" t="str">
        <f t="shared" si="342"/>
        <v>8/03/21 00:45:00</v>
      </c>
      <c r="B1994">
        <f t="shared" si="343"/>
        <v>4.0126120000000001E-2</v>
      </c>
      <c r="C1994">
        <f t="shared" si="344"/>
        <v>3.5503439999999997E-2</v>
      </c>
      <c r="E1994">
        <f t="shared" si="345"/>
        <v>-2.9022399999999999E-3</v>
      </c>
      <c r="F1994" s="8">
        <v>40.12612</v>
      </c>
      <c r="G1994" s="8">
        <v>35.503439999999998</v>
      </c>
      <c r="H1994" s="8">
        <v>-35.372079999999997</v>
      </c>
      <c r="I1994" s="8">
        <v>-2.9022399999999999</v>
      </c>
      <c r="J1994">
        <f t="shared" si="346"/>
        <v>3.6060844007999998E-2</v>
      </c>
      <c r="K1994">
        <f t="shared" si="347"/>
        <v>5.038964769655172E-4</v>
      </c>
      <c r="L1994">
        <f t="shared" si="348"/>
        <v>503.89647696551719</v>
      </c>
      <c r="M1994">
        <f t="shared" si="349"/>
        <v>3.5556947531034479E-2</v>
      </c>
      <c r="N1994">
        <f t="shared" si="341"/>
        <v>14171.533608887856</v>
      </c>
      <c r="O1994" s="1">
        <f t="shared" si="350"/>
        <v>13.504118615251116</v>
      </c>
      <c r="P1994" s="1">
        <f t="shared" si="351"/>
        <v>13.935954035342274</v>
      </c>
      <c r="Q1994" s="6">
        <v>44411.03125</v>
      </c>
      <c r="R1994" s="7">
        <v>44411.03125</v>
      </c>
    </row>
    <row r="1995" spans="1:18" ht="15" x14ac:dyDescent="0.2">
      <c r="A1995" t="str">
        <f t="shared" si="342"/>
        <v>8/03/21 01:00:00</v>
      </c>
      <c r="B1995">
        <f t="shared" si="343"/>
        <v>3.9603579999999999E-2</v>
      </c>
      <c r="C1995">
        <f t="shared" si="344"/>
        <v>3.550246E-2</v>
      </c>
      <c r="E1995">
        <f t="shared" si="345"/>
        <v>-2.8789200000000001E-3</v>
      </c>
      <c r="F1995" s="8">
        <v>39.603580000000001</v>
      </c>
      <c r="G1995" s="8">
        <v>35.502459999999999</v>
      </c>
      <c r="H1995" s="8">
        <v>-35.372619999999998</v>
      </c>
      <c r="I1995" s="8">
        <v>-2.8789199999999999</v>
      </c>
      <c r="J1995">
        <f t="shared" si="346"/>
        <v>3.6059848621999999E-2</v>
      </c>
      <c r="K1995">
        <f t="shared" si="347"/>
        <v>5.0411496682758615E-4</v>
      </c>
      <c r="L1995">
        <f t="shared" si="348"/>
        <v>504.11496682758616</v>
      </c>
      <c r="M1995">
        <f t="shared" si="349"/>
        <v>3.5555733655172415E-2</v>
      </c>
      <c r="N1995">
        <f t="shared" si="341"/>
        <v>14178.162422876931</v>
      </c>
      <c r="O1995" s="1">
        <f t="shared" si="350"/>
        <v>13.494190236047473</v>
      </c>
      <c r="P1995" s="1">
        <f t="shared" si="351"/>
        <v>13.925940272077479</v>
      </c>
      <c r="Q1995" s="6">
        <v>44411.041666666664</v>
      </c>
      <c r="R1995" s="7">
        <v>44411.041666666664</v>
      </c>
    </row>
    <row r="1996" spans="1:18" ht="15" x14ac:dyDescent="0.2">
      <c r="A1996" t="str">
        <f t="shared" si="342"/>
        <v>8/03/21 01:15:00</v>
      </c>
      <c r="B1996">
        <f t="shared" si="343"/>
        <v>3.9095499999999998E-2</v>
      </c>
      <c r="C1996">
        <f t="shared" si="344"/>
        <v>3.5501459999999999E-2</v>
      </c>
      <c r="E1996">
        <f t="shared" si="345"/>
        <v>-2.8509400000000002E-3</v>
      </c>
      <c r="F1996" s="8">
        <v>39.095500000000001</v>
      </c>
      <c r="G1996" s="8">
        <v>35.501460000000002</v>
      </c>
      <c r="H1996" s="8">
        <v>-35.373040000000003</v>
      </c>
      <c r="I1996" s="8">
        <v>-2.85094</v>
      </c>
      <c r="J1996">
        <f t="shared" si="346"/>
        <v>3.6058832921999996E-2</v>
      </c>
      <c r="K1996">
        <f t="shared" si="347"/>
        <v>5.0437975648275849E-4</v>
      </c>
      <c r="L1996">
        <f t="shared" si="348"/>
        <v>504.37975648275847</v>
      </c>
      <c r="M1996">
        <f t="shared" si="349"/>
        <v>3.5554453165517239E-2</v>
      </c>
      <c r="N1996">
        <f t="shared" si="341"/>
        <v>14186.120487768747</v>
      </c>
      <c r="O1996" s="1">
        <f t="shared" si="350"/>
        <v>13.482277959214059</v>
      </c>
      <c r="P1996" s="1">
        <f t="shared" si="351"/>
        <v>13.913925549663299</v>
      </c>
      <c r="Q1996" s="6">
        <v>44411.052083333336</v>
      </c>
      <c r="R1996" s="7">
        <v>44411.052083333336</v>
      </c>
    </row>
    <row r="1997" spans="1:18" ht="15" x14ac:dyDescent="0.2">
      <c r="A1997" t="str">
        <f t="shared" si="342"/>
        <v>8/03/21 01:30:00</v>
      </c>
      <c r="B1997">
        <f t="shared" si="343"/>
        <v>3.8705399999999994E-2</v>
      </c>
      <c r="C1997">
        <f t="shared" si="344"/>
        <v>3.5500999999999998E-2</v>
      </c>
      <c r="E1997">
        <f t="shared" si="345"/>
        <v>-2.8064000000000001E-3</v>
      </c>
      <c r="F1997" s="8">
        <v>38.705399999999997</v>
      </c>
      <c r="G1997" s="8">
        <v>35.500999999999998</v>
      </c>
      <c r="H1997" s="8">
        <v>-35.373060000000002</v>
      </c>
      <c r="I1997" s="8">
        <v>-2.8064</v>
      </c>
      <c r="J1997">
        <f t="shared" si="346"/>
        <v>3.6058365699999997E-2</v>
      </c>
      <c r="K1997">
        <f t="shared" si="347"/>
        <v>5.0481825172413793E-4</v>
      </c>
      <c r="L1997">
        <f t="shared" si="348"/>
        <v>504.81825172413795</v>
      </c>
      <c r="M1997">
        <f t="shared" si="349"/>
        <v>3.5553547448275859E-2</v>
      </c>
      <c r="N1997">
        <f t="shared" si="341"/>
        <v>14198.815250673915</v>
      </c>
      <c r="O1997" s="1">
        <f t="shared" si="350"/>
        <v>13.463291202696155</v>
      </c>
      <c r="P1997" s="1">
        <f t="shared" si="351"/>
        <v>13.894775507039341</v>
      </c>
      <c r="Q1997" s="6">
        <v>44411.0625</v>
      </c>
      <c r="R1997" s="7">
        <v>44411.0625</v>
      </c>
    </row>
    <row r="1998" spans="1:18" ht="15" x14ac:dyDescent="0.2">
      <c r="A1998" t="str">
        <f t="shared" si="342"/>
        <v>8/03/21 01:45:00</v>
      </c>
      <c r="B1998">
        <f t="shared" si="343"/>
        <v>3.7842880000000002E-2</v>
      </c>
      <c r="C1998">
        <f t="shared" si="344"/>
        <v>3.5498800000000004E-2</v>
      </c>
      <c r="E1998">
        <f t="shared" si="345"/>
        <v>-2.751E-3</v>
      </c>
      <c r="F1998" s="8">
        <v>37.842880000000001</v>
      </c>
      <c r="G1998" s="8">
        <v>35.498800000000003</v>
      </c>
      <c r="H1998" s="8">
        <v>-35.372199999999999</v>
      </c>
      <c r="I1998" s="8">
        <v>-2.7509999999999999</v>
      </c>
      <c r="J1998">
        <f t="shared" si="346"/>
        <v>3.6056131160000005E-2</v>
      </c>
      <c r="K1998">
        <f t="shared" si="347"/>
        <v>5.0533922896551728E-4</v>
      </c>
      <c r="L1998">
        <f t="shared" si="348"/>
        <v>505.33922896551729</v>
      </c>
      <c r="M1998">
        <f t="shared" si="349"/>
        <v>3.5550791931034484E-2</v>
      </c>
      <c r="N1998">
        <f t="shared" si="341"/>
        <v>14214.570239274344</v>
      </c>
      <c r="O1998" s="1">
        <f t="shared" si="350"/>
        <v>13.439754411196759</v>
      </c>
      <c r="P1998" s="1">
        <f t="shared" si="351"/>
        <v>13.871036299133051</v>
      </c>
      <c r="Q1998" s="6">
        <v>44411.072916666664</v>
      </c>
      <c r="R1998" s="7">
        <v>44411.072916666664</v>
      </c>
    </row>
    <row r="1999" spans="1:18" ht="15" x14ac:dyDescent="0.2">
      <c r="A1999" t="str">
        <f t="shared" si="342"/>
        <v>8/03/21 02:00:00</v>
      </c>
      <c r="B1999">
        <f t="shared" si="343"/>
        <v>3.6836239999999999E-2</v>
      </c>
      <c r="C1999">
        <f t="shared" si="344"/>
        <v>3.54972E-2</v>
      </c>
      <c r="E1999">
        <f t="shared" si="345"/>
        <v>-2.6903999999999999E-3</v>
      </c>
      <c r="F1999" s="8">
        <v>36.836239999999997</v>
      </c>
      <c r="G1999" s="8">
        <v>35.497199999999999</v>
      </c>
      <c r="H1999" s="8">
        <v>-35.373060000000002</v>
      </c>
      <c r="I1999" s="8">
        <v>-2.6903999999999999</v>
      </c>
      <c r="J1999">
        <f t="shared" si="346"/>
        <v>3.6054506039999996E-2</v>
      </c>
      <c r="K1999">
        <f t="shared" si="347"/>
        <v>5.0592121241379304E-4</v>
      </c>
      <c r="L1999">
        <f t="shared" si="348"/>
        <v>505.92121241379306</v>
      </c>
      <c r="M1999">
        <f t="shared" si="349"/>
        <v>3.5548584827586202E-2</v>
      </c>
      <c r="N1999">
        <f t="shared" si="341"/>
        <v>14231.824272824248</v>
      </c>
      <c r="O1999" s="1">
        <f t="shared" si="350"/>
        <v>13.414012324314854</v>
      </c>
      <c r="P1999" s="1">
        <f t="shared" si="351"/>
        <v>13.845072830303961</v>
      </c>
      <c r="Q1999" s="6">
        <v>44411.083333333336</v>
      </c>
      <c r="R1999" s="7">
        <v>44411.083333333336</v>
      </c>
    </row>
    <row r="2000" spans="1:18" ht="15" x14ac:dyDescent="0.2">
      <c r="A2000" t="str">
        <f t="shared" si="342"/>
        <v>8/03/21 02:15:00</v>
      </c>
      <c r="B2000">
        <f t="shared" si="343"/>
        <v>3.5679559999999999E-2</v>
      </c>
      <c r="C2000">
        <f t="shared" si="344"/>
        <v>3.5496699999999999E-2</v>
      </c>
      <c r="E2000">
        <f t="shared" si="345"/>
        <v>-2.6584E-3</v>
      </c>
      <c r="F2000" s="8">
        <v>35.679560000000002</v>
      </c>
      <c r="G2000" s="8">
        <v>35.496699999999997</v>
      </c>
      <c r="H2000" s="8">
        <v>-35.374360000000003</v>
      </c>
      <c r="I2000" s="8">
        <v>-2.6583999999999999</v>
      </c>
      <c r="J2000">
        <f t="shared" si="346"/>
        <v>3.6053998189999999E-2</v>
      </c>
      <c r="K2000">
        <f t="shared" si="347"/>
        <v>5.0623370724137931E-4</v>
      </c>
      <c r="L2000">
        <f t="shared" si="348"/>
        <v>506.23370724137931</v>
      </c>
      <c r="M2000">
        <f t="shared" si="349"/>
        <v>3.554776448275862E-2</v>
      </c>
      <c r="N2000">
        <f t="shared" ref="N2000:N2063" si="352">L2000/M2000</f>
        <v>14240.943547572811</v>
      </c>
      <c r="O2000" s="1">
        <f t="shared" si="350"/>
        <v>13.40042125610546</v>
      </c>
      <c r="P2000" s="1">
        <f t="shared" si="351"/>
        <v>13.831364878907966</v>
      </c>
      <c r="Q2000" s="6">
        <v>44411.09375</v>
      </c>
      <c r="R2000" s="7">
        <v>44411.09375</v>
      </c>
    </row>
    <row r="2001" spans="1:18" ht="15" x14ac:dyDescent="0.2">
      <c r="A2001" t="str">
        <f t="shared" si="342"/>
        <v>8/03/21 02:30:00</v>
      </c>
      <c r="B2001">
        <f t="shared" si="343"/>
        <v>3.4974899999999996E-2</v>
      </c>
      <c r="C2001">
        <f t="shared" si="344"/>
        <v>3.5496220000000002E-2</v>
      </c>
      <c r="E2001">
        <f t="shared" si="345"/>
        <v>-2.6722199999999999E-3</v>
      </c>
      <c r="F2001" s="8">
        <v>34.974899999999998</v>
      </c>
      <c r="G2001" s="8">
        <v>35.496220000000001</v>
      </c>
      <c r="H2001" s="8">
        <v>-35.37556</v>
      </c>
      <c r="I2001" s="8">
        <v>-2.6722199999999998</v>
      </c>
      <c r="J2001">
        <f t="shared" si="346"/>
        <v>3.6053510653999997E-2</v>
      </c>
      <c r="K2001">
        <f t="shared" si="347"/>
        <v>5.0608830227586192E-4</v>
      </c>
      <c r="L2001">
        <f t="shared" si="348"/>
        <v>506.08830227586191</v>
      </c>
      <c r="M2001">
        <f t="shared" si="349"/>
        <v>3.5547422351724138E-2</v>
      </c>
      <c r="N2001">
        <f t="shared" si="352"/>
        <v>14236.990161153426</v>
      </c>
      <c r="O2001" s="1">
        <f t="shared" si="350"/>
        <v>13.406312032454537</v>
      </c>
      <c r="P2001" s="1">
        <f t="shared" si="351"/>
        <v>13.837306315933645</v>
      </c>
      <c r="Q2001" s="6">
        <v>44411.104166666664</v>
      </c>
      <c r="R2001" s="7">
        <v>44411.104166666664</v>
      </c>
    </row>
    <row r="2002" spans="1:18" ht="15" x14ac:dyDescent="0.2">
      <c r="A2002" t="str">
        <f t="shared" si="342"/>
        <v>8/03/21 02:45:00</v>
      </c>
      <c r="B2002">
        <f t="shared" si="343"/>
        <v>3.4389220000000005E-2</v>
      </c>
      <c r="C2002">
        <f t="shared" si="344"/>
        <v>3.5496139999999995E-2</v>
      </c>
      <c r="E2002">
        <f t="shared" si="345"/>
        <v>-2.7009599999999996E-3</v>
      </c>
      <c r="F2002" s="8">
        <v>34.389220000000002</v>
      </c>
      <c r="G2002" s="8">
        <v>35.496139999999997</v>
      </c>
      <c r="H2002" s="8">
        <v>-35.375219999999999</v>
      </c>
      <c r="I2002" s="8">
        <v>-2.7009599999999998</v>
      </c>
      <c r="J2002">
        <f t="shared" si="346"/>
        <v>3.6053429397999992E-2</v>
      </c>
      <c r="K2002">
        <f t="shared" si="347"/>
        <v>5.0579970144827568E-4</v>
      </c>
      <c r="L2002">
        <f t="shared" si="348"/>
        <v>505.7997014482757</v>
      </c>
      <c r="M2002">
        <f t="shared" si="349"/>
        <v>3.5547629696551716E-2</v>
      </c>
      <c r="N2002">
        <f t="shared" si="352"/>
        <v>14228.788410534742</v>
      </c>
      <c r="O2002" s="1">
        <f t="shared" si="350"/>
        <v>13.418539081442418</v>
      </c>
      <c r="P2002" s="1">
        <f t="shared" si="351"/>
        <v>13.849638517542822</v>
      </c>
      <c r="Q2002" s="6">
        <v>44411.114583333336</v>
      </c>
      <c r="R2002" s="7">
        <v>44411.114583333336</v>
      </c>
    </row>
    <row r="2003" spans="1:18" ht="15" x14ac:dyDescent="0.2">
      <c r="A2003" t="str">
        <f t="shared" si="342"/>
        <v>8/03/21 03:00:00</v>
      </c>
      <c r="B2003">
        <f t="shared" si="343"/>
        <v>3.3719400000000004E-2</v>
      </c>
      <c r="C2003">
        <f t="shared" si="344"/>
        <v>3.5494660000000004E-2</v>
      </c>
      <c r="E2003">
        <f t="shared" si="345"/>
        <v>-2.7318400000000001E-3</v>
      </c>
      <c r="F2003" s="8">
        <v>33.7194</v>
      </c>
      <c r="G2003" s="8">
        <v>35.494660000000003</v>
      </c>
      <c r="H2003" s="8">
        <v>-35.376100000000001</v>
      </c>
      <c r="I2003" s="8">
        <v>-2.73184</v>
      </c>
      <c r="J2003">
        <f t="shared" si="346"/>
        <v>3.6051926162000002E-2</v>
      </c>
      <c r="K2003">
        <f t="shared" si="347"/>
        <v>5.05468686137931E-4</v>
      </c>
      <c r="L2003">
        <f t="shared" si="348"/>
        <v>505.468686137931</v>
      </c>
      <c r="M2003">
        <f t="shared" si="349"/>
        <v>3.5546457475862069E-2</v>
      </c>
      <c r="N2003">
        <f t="shared" si="352"/>
        <v>14219.945446917491</v>
      </c>
      <c r="O2003" s="1">
        <f t="shared" si="350"/>
        <v>13.431731065066572</v>
      </c>
      <c r="P2003" s="1">
        <f t="shared" si="351"/>
        <v>13.862943952226143</v>
      </c>
      <c r="Q2003" s="6">
        <v>44411.125</v>
      </c>
      <c r="R2003" s="7">
        <v>44411.125</v>
      </c>
    </row>
    <row r="2004" spans="1:18" ht="15" x14ac:dyDescent="0.2">
      <c r="A2004" t="str">
        <f t="shared" si="342"/>
        <v>8/03/21 03:15:00</v>
      </c>
      <c r="B2004">
        <f t="shared" si="343"/>
        <v>3.2990220000000001E-2</v>
      </c>
      <c r="C2004">
        <f t="shared" si="344"/>
        <v>3.549356E-2</v>
      </c>
      <c r="E2004">
        <f t="shared" si="345"/>
        <v>-2.7663000000000002E-3</v>
      </c>
      <c r="F2004" s="8">
        <v>32.990220000000001</v>
      </c>
      <c r="G2004" s="8">
        <v>35.493560000000002</v>
      </c>
      <c r="H2004" s="8">
        <v>-35.378059999999998</v>
      </c>
      <c r="I2004" s="8">
        <v>-2.7663000000000002</v>
      </c>
      <c r="J2004">
        <f t="shared" si="346"/>
        <v>3.6050808891999998E-2</v>
      </c>
      <c r="K2004">
        <f t="shared" si="347"/>
        <v>5.0510757475862055E-4</v>
      </c>
      <c r="L2004">
        <f t="shared" si="348"/>
        <v>505.10757475862056</v>
      </c>
      <c r="M2004">
        <f t="shared" si="349"/>
        <v>3.5545701317241378E-2</v>
      </c>
      <c r="N2004">
        <f t="shared" si="352"/>
        <v>14210.088872648548</v>
      </c>
      <c r="O2004" s="1">
        <f t="shared" si="350"/>
        <v>13.446446208416376</v>
      </c>
      <c r="P2004" s="1">
        <f t="shared" si="351"/>
        <v>13.877785645808755</v>
      </c>
      <c r="Q2004" s="6">
        <v>44411.135416666664</v>
      </c>
      <c r="R2004" s="7">
        <v>44411.135416666664</v>
      </c>
    </row>
    <row r="2005" spans="1:18" ht="15" x14ac:dyDescent="0.2">
      <c r="A2005" t="str">
        <f t="shared" si="342"/>
        <v>8/03/21 03:30:00</v>
      </c>
      <c r="B2005">
        <f t="shared" si="343"/>
        <v>3.1535580000000001E-2</v>
      </c>
      <c r="C2005">
        <f t="shared" si="344"/>
        <v>3.5492739999999995E-2</v>
      </c>
      <c r="E2005">
        <f t="shared" si="345"/>
        <v>-2.7982200000000001E-3</v>
      </c>
      <c r="F2005" s="8">
        <v>31.53558</v>
      </c>
      <c r="G2005" s="8">
        <v>35.492739999999998</v>
      </c>
      <c r="H2005" s="8">
        <v>-35.379440000000002</v>
      </c>
      <c r="I2005" s="8">
        <v>-2.7982200000000002</v>
      </c>
      <c r="J2005">
        <f t="shared" si="346"/>
        <v>3.6049976017999995E-2</v>
      </c>
      <c r="K2005">
        <f t="shared" si="347"/>
        <v>5.0477606627586193E-4</v>
      </c>
      <c r="L2005">
        <f t="shared" si="348"/>
        <v>504.77606627586192</v>
      </c>
      <c r="M2005">
        <f t="shared" si="349"/>
        <v>3.554519995172413E-2</v>
      </c>
      <c r="N2005">
        <f t="shared" si="352"/>
        <v>14200.962913738726</v>
      </c>
      <c r="O2005" s="1">
        <f t="shared" si="350"/>
        <v>13.460080996495321</v>
      </c>
      <c r="P2005" s="1">
        <f t="shared" si="351"/>
        <v>13.89153769306518</v>
      </c>
      <c r="Q2005" s="6">
        <v>44411.145833333336</v>
      </c>
      <c r="R2005" s="7">
        <v>44411.145833333336</v>
      </c>
    </row>
    <row r="2006" spans="1:18" ht="15" x14ac:dyDescent="0.2">
      <c r="A2006" t="str">
        <f t="shared" si="342"/>
        <v>8/03/21 03:45:00</v>
      </c>
      <c r="B2006">
        <f t="shared" si="343"/>
        <v>3.0553260000000002E-2</v>
      </c>
      <c r="C2006">
        <f t="shared" si="344"/>
        <v>3.5491399999999999E-2</v>
      </c>
      <c r="E2006">
        <f t="shared" si="345"/>
        <v>-2.8264599999999998E-3</v>
      </c>
      <c r="F2006" s="8">
        <v>30.553260000000002</v>
      </c>
      <c r="G2006" s="8">
        <v>35.491399999999999</v>
      </c>
      <c r="H2006" s="8">
        <v>-35.380879999999998</v>
      </c>
      <c r="I2006" s="8">
        <v>-2.82646</v>
      </c>
      <c r="J2006">
        <f t="shared" si="346"/>
        <v>3.6048614979999997E-2</v>
      </c>
      <c r="K2006">
        <f t="shared" si="347"/>
        <v>5.0447355241379306E-4</v>
      </c>
      <c r="L2006">
        <f t="shared" si="348"/>
        <v>504.47355241379307</v>
      </c>
      <c r="M2006">
        <f t="shared" si="349"/>
        <v>3.5544141427586204E-2</v>
      </c>
      <c r="N2006">
        <f t="shared" si="352"/>
        <v>14192.874891676678</v>
      </c>
      <c r="O2006" s="1">
        <f t="shared" si="350"/>
        <v>13.472173407866876</v>
      </c>
      <c r="P2006" s="1">
        <f t="shared" si="351"/>
        <v>13.90373409917453</v>
      </c>
      <c r="Q2006" s="6">
        <v>44411.15625</v>
      </c>
      <c r="R2006" s="7">
        <v>44411.15625</v>
      </c>
    </row>
    <row r="2007" spans="1:18" ht="15" x14ac:dyDescent="0.2">
      <c r="A2007" t="str">
        <f t="shared" si="342"/>
        <v>8/03/21 04:00:00</v>
      </c>
      <c r="B2007">
        <f t="shared" si="343"/>
        <v>2.9577699999999998E-2</v>
      </c>
      <c r="C2007">
        <f t="shared" si="344"/>
        <v>3.5490460000000001E-2</v>
      </c>
      <c r="E2007">
        <f t="shared" si="345"/>
        <v>-2.8477000000000003E-3</v>
      </c>
      <c r="F2007" s="8">
        <v>29.5777</v>
      </c>
      <c r="G2007" s="8">
        <v>35.490459999999999</v>
      </c>
      <c r="H2007" s="8">
        <v>-35.381</v>
      </c>
      <c r="I2007" s="8">
        <v>-2.8477000000000001</v>
      </c>
      <c r="J2007">
        <f t="shared" si="346"/>
        <v>3.6047660221999997E-2</v>
      </c>
      <c r="K2007">
        <f t="shared" si="347"/>
        <v>5.0424704268965518E-4</v>
      </c>
      <c r="L2007">
        <f t="shared" si="348"/>
        <v>504.24704268965519</v>
      </c>
      <c r="M2007">
        <f t="shared" si="349"/>
        <v>3.554341317931034E-2</v>
      </c>
      <c r="N2007">
        <f t="shared" si="352"/>
        <v>14186.792926886805</v>
      </c>
      <c r="O2007" s="1">
        <f t="shared" si="350"/>
        <v>13.48127174763232</v>
      </c>
      <c r="P2007" s="1">
        <f t="shared" si="351"/>
        <v>13.912910684661957</v>
      </c>
      <c r="Q2007" s="6">
        <v>44411.166666666664</v>
      </c>
      <c r="R2007" s="7">
        <v>44411.166666666664</v>
      </c>
    </row>
    <row r="2008" spans="1:18" ht="15" x14ac:dyDescent="0.2">
      <c r="A2008" t="str">
        <f t="shared" si="342"/>
        <v>8/03/21 04:15:00</v>
      </c>
      <c r="B2008">
        <f t="shared" si="343"/>
        <v>2.8970159999999998E-2</v>
      </c>
      <c r="C2008">
        <f t="shared" si="344"/>
        <v>3.5490099999999997E-2</v>
      </c>
      <c r="E2008">
        <f t="shared" si="345"/>
        <v>-2.8625199999999999E-3</v>
      </c>
      <c r="F2008" s="8">
        <v>28.97016</v>
      </c>
      <c r="G2008" s="8">
        <v>35.490099999999998</v>
      </c>
      <c r="H2008" s="8">
        <v>-35.382759999999998</v>
      </c>
      <c r="I2008" s="8">
        <v>-2.86252</v>
      </c>
      <c r="J2008">
        <f t="shared" si="346"/>
        <v>3.6047294569999992E-2</v>
      </c>
      <c r="K2008">
        <f t="shared" si="347"/>
        <v>5.0409343896551709E-4</v>
      </c>
      <c r="L2008">
        <f t="shared" si="348"/>
        <v>504.09343896551707</v>
      </c>
      <c r="M2008">
        <f t="shared" si="349"/>
        <v>3.5543201131034478E-2</v>
      </c>
      <c r="N2008">
        <f t="shared" si="352"/>
        <v>14182.555957948562</v>
      </c>
      <c r="O2008" s="1">
        <f t="shared" si="350"/>
        <v>13.487612692295727</v>
      </c>
      <c r="P2008" s="1">
        <f t="shared" si="351"/>
        <v>13.91930616144947</v>
      </c>
      <c r="Q2008" s="6">
        <v>44411.177083333336</v>
      </c>
      <c r="R2008" s="7">
        <v>44411.177083333336</v>
      </c>
    </row>
    <row r="2009" spans="1:18" ht="15" x14ac:dyDescent="0.2">
      <c r="A2009" t="str">
        <f t="shared" si="342"/>
        <v>8/03/21 04:30:00</v>
      </c>
      <c r="B2009">
        <f t="shared" si="343"/>
        <v>2.7608979999999998E-2</v>
      </c>
      <c r="C2009">
        <f t="shared" si="344"/>
        <v>3.5489359999999998E-2</v>
      </c>
      <c r="E2009">
        <f t="shared" si="345"/>
        <v>-2.87214E-3</v>
      </c>
      <c r="F2009" s="8">
        <v>27.608979999999999</v>
      </c>
      <c r="G2009" s="8">
        <v>35.489359999999998</v>
      </c>
      <c r="H2009" s="8">
        <v>-35.383119999999998</v>
      </c>
      <c r="I2009" s="8">
        <v>-2.8721399999999999</v>
      </c>
      <c r="J2009">
        <f t="shared" si="346"/>
        <v>3.6046542951999994E-2</v>
      </c>
      <c r="K2009">
        <f t="shared" si="347"/>
        <v>5.0398613131034465E-4</v>
      </c>
      <c r="L2009">
        <f t="shared" si="348"/>
        <v>503.98613131034466</v>
      </c>
      <c r="M2009">
        <f t="shared" si="349"/>
        <v>3.5542556820689651E-2</v>
      </c>
      <c r="N2009">
        <f t="shared" si="352"/>
        <v>14179.793925713573</v>
      </c>
      <c r="O2009" s="1">
        <f t="shared" si="350"/>
        <v>13.491747447918669</v>
      </c>
      <c r="P2009" s="1">
        <f t="shared" si="351"/>
        <v>13.923476475970769</v>
      </c>
      <c r="Q2009" s="6">
        <v>44411.1875</v>
      </c>
      <c r="R2009" s="7">
        <v>44411.1875</v>
      </c>
    </row>
    <row r="2010" spans="1:18" ht="15" x14ac:dyDescent="0.2">
      <c r="A2010" t="str">
        <f t="shared" si="342"/>
        <v>8/03/21 04:45:00</v>
      </c>
      <c r="B2010">
        <f t="shared" si="343"/>
        <v>2.6570740000000002E-2</v>
      </c>
      <c r="C2010">
        <f t="shared" si="344"/>
        <v>3.5486620000000003E-2</v>
      </c>
      <c r="E2010">
        <f t="shared" si="345"/>
        <v>-2.8777400000000002E-3</v>
      </c>
      <c r="F2010" s="8">
        <v>26.570740000000001</v>
      </c>
      <c r="G2010" s="8">
        <v>35.486620000000002</v>
      </c>
      <c r="H2010" s="8">
        <v>-35.384540000000001</v>
      </c>
      <c r="I2010" s="8">
        <v>-2.8777400000000002</v>
      </c>
      <c r="J2010">
        <f t="shared" si="346"/>
        <v>3.6043759934000004E-2</v>
      </c>
      <c r="K2010">
        <f t="shared" si="347"/>
        <v>5.0388900296551725E-4</v>
      </c>
      <c r="L2010">
        <f t="shared" si="348"/>
        <v>503.88900296551725</v>
      </c>
      <c r="M2010">
        <f t="shared" si="349"/>
        <v>3.5539870931034487E-2</v>
      </c>
      <c r="N2010">
        <f t="shared" si="352"/>
        <v>14178.132608959651</v>
      </c>
      <c r="O2010" s="1">
        <f t="shared" si="350"/>
        <v>13.494234878297675</v>
      </c>
      <c r="P2010" s="1">
        <f t="shared" si="351"/>
        <v>13.925985298251033</v>
      </c>
      <c r="Q2010" s="6">
        <v>44411.197916666664</v>
      </c>
      <c r="R2010" s="7">
        <v>44411.197916666664</v>
      </c>
    </row>
    <row r="2011" spans="1:18" ht="15" x14ac:dyDescent="0.2">
      <c r="A2011" t="str">
        <f t="shared" si="342"/>
        <v>8/03/21 05:00:00</v>
      </c>
      <c r="B2011">
        <f t="shared" si="343"/>
        <v>2.6112680000000003E-2</v>
      </c>
      <c r="C2011">
        <f t="shared" si="344"/>
        <v>3.5485619999999995E-2</v>
      </c>
      <c r="E2011">
        <f t="shared" si="345"/>
        <v>-2.8805999999999997E-3</v>
      </c>
      <c r="F2011" s="8">
        <v>26.112680000000001</v>
      </c>
      <c r="G2011" s="8">
        <v>35.485619999999997</v>
      </c>
      <c r="H2011" s="8">
        <v>-35.384979999999999</v>
      </c>
      <c r="I2011" s="8">
        <v>-2.8805999999999998</v>
      </c>
      <c r="J2011">
        <f t="shared" si="346"/>
        <v>3.6042744233999995E-2</v>
      </c>
      <c r="K2011">
        <f t="shared" si="347"/>
        <v>5.0384539262068948E-4</v>
      </c>
      <c r="L2011">
        <f t="shared" si="348"/>
        <v>503.84539262068949</v>
      </c>
      <c r="M2011">
        <f t="shared" si="349"/>
        <v>3.5538898841379306E-2</v>
      </c>
      <c r="N2011">
        <f t="shared" si="352"/>
        <v>14177.293305273795</v>
      </c>
      <c r="O2011" s="1">
        <f t="shared" si="350"/>
        <v>13.495491664409769</v>
      </c>
      <c r="P2011" s="1">
        <f t="shared" si="351"/>
        <v>13.927252892723692</v>
      </c>
      <c r="Q2011" s="6">
        <v>44411.208333333336</v>
      </c>
      <c r="R2011" s="7">
        <v>44411.208333333336</v>
      </c>
    </row>
    <row r="2012" spans="1:18" ht="15" x14ac:dyDescent="0.2">
      <c r="A2012" t="str">
        <f t="shared" si="342"/>
        <v>8/03/21 05:15:00</v>
      </c>
      <c r="B2012">
        <f t="shared" si="343"/>
        <v>2.5333379999999999E-2</v>
      </c>
      <c r="C2012">
        <f t="shared" si="344"/>
        <v>3.5485280000000001E-2</v>
      </c>
      <c r="E2012">
        <f t="shared" si="345"/>
        <v>-2.8803000000000001E-3</v>
      </c>
      <c r="F2012" s="8">
        <v>25.333379999999998</v>
      </c>
      <c r="G2012" s="8">
        <v>35.485280000000003</v>
      </c>
      <c r="H2012" s="8">
        <v>-35.385480000000001</v>
      </c>
      <c r="I2012" s="8">
        <v>-2.8803000000000001</v>
      </c>
      <c r="J2012">
        <f t="shared" si="346"/>
        <v>3.6042398896E-2</v>
      </c>
      <c r="K2012">
        <f t="shared" si="347"/>
        <v>5.0384328910344823E-4</v>
      </c>
      <c r="L2012">
        <f t="shared" si="348"/>
        <v>503.84328910344823</v>
      </c>
      <c r="M2012">
        <f t="shared" si="349"/>
        <v>3.5538555606896553E-2</v>
      </c>
      <c r="N2012">
        <f t="shared" si="352"/>
        <v>14177.371041091868</v>
      </c>
      <c r="O2012" s="1">
        <f t="shared" si="350"/>
        <v>13.495375258041008</v>
      </c>
      <c r="P2012" s="1">
        <f t="shared" si="351"/>
        <v>13.927135485260159</v>
      </c>
      <c r="Q2012" s="6">
        <v>44411.21875</v>
      </c>
      <c r="R2012" s="7">
        <v>44411.21875</v>
      </c>
    </row>
    <row r="2013" spans="1:18" ht="15" x14ac:dyDescent="0.2">
      <c r="A2013" t="str">
        <f t="shared" si="342"/>
        <v>8/03/21 05:30:00</v>
      </c>
      <c r="B2013">
        <f t="shared" si="343"/>
        <v>2.4242879999999998E-2</v>
      </c>
      <c r="C2013">
        <f t="shared" si="344"/>
        <v>3.5484439999999999E-2</v>
      </c>
      <c r="E2013">
        <f t="shared" si="345"/>
        <v>-2.8775200000000002E-3</v>
      </c>
      <c r="F2013" s="8">
        <v>24.24288</v>
      </c>
      <c r="G2013" s="8">
        <v>35.484439999999999</v>
      </c>
      <c r="H2013" s="8">
        <v>-35.385939999999998</v>
      </c>
      <c r="I2013" s="8">
        <v>-2.8775200000000001</v>
      </c>
      <c r="J2013">
        <f t="shared" si="346"/>
        <v>3.6041545707999993E-2</v>
      </c>
      <c r="K2013">
        <f t="shared" si="347"/>
        <v>5.0385848041379288E-4</v>
      </c>
      <c r="L2013">
        <f t="shared" si="348"/>
        <v>503.8584804137929</v>
      </c>
      <c r="M2013">
        <f t="shared" si="349"/>
        <v>3.5537687227586198E-2</v>
      </c>
      <c r="N2013">
        <f t="shared" si="352"/>
        <v>14178.144941932849</v>
      </c>
      <c r="O2013" s="1">
        <f t="shared" si="350"/>
        <v>13.494216411349555</v>
      </c>
      <c r="P2013" s="1">
        <f t="shared" si="351"/>
        <v>13.92596667248716</v>
      </c>
      <c r="Q2013" s="6">
        <v>44411.229166666664</v>
      </c>
      <c r="R2013" s="7">
        <v>44411.229166666664</v>
      </c>
    </row>
    <row r="2014" spans="1:18" ht="15" x14ac:dyDescent="0.2">
      <c r="A2014" t="str">
        <f t="shared" si="342"/>
        <v>8/03/21 05:45:00</v>
      </c>
      <c r="B2014">
        <f t="shared" si="343"/>
        <v>2.3507880000000002E-2</v>
      </c>
      <c r="C2014">
        <f t="shared" si="344"/>
        <v>3.5483020000000004E-2</v>
      </c>
      <c r="E2014">
        <f t="shared" si="345"/>
        <v>-2.8713600000000003E-3</v>
      </c>
      <c r="F2014" s="8">
        <v>23.50788</v>
      </c>
      <c r="G2014" s="8">
        <v>35.483020000000003</v>
      </c>
      <c r="H2014" s="8">
        <v>-35.38776</v>
      </c>
      <c r="I2014" s="8">
        <v>-2.8713600000000001</v>
      </c>
      <c r="J2014">
        <f t="shared" si="346"/>
        <v>3.6040103413999998E-2</v>
      </c>
      <c r="K2014">
        <f t="shared" si="347"/>
        <v>5.0389876572413787E-4</v>
      </c>
      <c r="L2014">
        <f t="shared" si="348"/>
        <v>503.89876572413789</v>
      </c>
      <c r="M2014">
        <f t="shared" si="349"/>
        <v>3.5536204648275858E-2</v>
      </c>
      <c r="N2014">
        <f t="shared" si="352"/>
        <v>14179.87009900299</v>
      </c>
      <c r="O2014" s="1">
        <f t="shared" si="350"/>
        <v>13.49163340434967</v>
      </c>
      <c r="P2014" s="1">
        <f t="shared" si="351"/>
        <v>13.923361451627077</v>
      </c>
      <c r="Q2014" s="6">
        <v>44411.239583333336</v>
      </c>
      <c r="R2014" s="7">
        <v>44411.239583333336</v>
      </c>
    </row>
    <row r="2015" spans="1:18" ht="15" x14ac:dyDescent="0.2">
      <c r="A2015" t="str">
        <f t="shared" si="342"/>
        <v>8/03/21 06:00:00</v>
      </c>
      <c r="B2015">
        <f t="shared" si="343"/>
        <v>2.280298E-2</v>
      </c>
      <c r="C2015">
        <f t="shared" si="344"/>
        <v>3.548254E-2</v>
      </c>
      <c r="E2015">
        <f t="shared" si="345"/>
        <v>-2.8654799999999997E-3</v>
      </c>
      <c r="F2015" s="8">
        <v>22.802980000000002</v>
      </c>
      <c r="G2015" s="8">
        <v>35.48254</v>
      </c>
      <c r="H2015" s="8">
        <v>-35.388240000000003</v>
      </c>
      <c r="I2015" s="8">
        <v>-2.8654799999999998</v>
      </c>
      <c r="J2015">
        <f t="shared" si="346"/>
        <v>3.6039615877999996E-2</v>
      </c>
      <c r="K2015">
        <f t="shared" si="347"/>
        <v>5.0395036075862065E-4</v>
      </c>
      <c r="L2015">
        <f t="shared" si="348"/>
        <v>503.95036075862066</v>
      </c>
      <c r="M2015">
        <f t="shared" si="349"/>
        <v>3.5535665517241376E-2</v>
      </c>
      <c r="N2015">
        <f t="shared" si="352"/>
        <v>14181.537152135548</v>
      </c>
      <c r="O2015" s="1">
        <f t="shared" si="350"/>
        <v>13.489137735059785</v>
      </c>
      <c r="P2015" s="1">
        <f t="shared" si="351"/>
        <v>13.920844319581297</v>
      </c>
      <c r="Q2015" s="6">
        <v>44411.25</v>
      </c>
      <c r="R2015" s="7">
        <v>44411.25</v>
      </c>
    </row>
    <row r="2016" spans="1:18" ht="15" x14ac:dyDescent="0.2">
      <c r="A2016" t="str">
        <f t="shared" si="342"/>
        <v>8/03/21 06:15:00</v>
      </c>
      <c r="B2016">
        <f t="shared" si="343"/>
        <v>2.032542E-2</v>
      </c>
      <c r="C2016">
        <f t="shared" si="344"/>
        <v>3.5479439999999994E-2</v>
      </c>
      <c r="E2016">
        <f t="shared" si="345"/>
        <v>-2.8540199999999996E-3</v>
      </c>
      <c r="F2016" s="8">
        <v>20.325420000000001</v>
      </c>
      <c r="G2016" s="8">
        <v>35.479439999999997</v>
      </c>
      <c r="H2016" s="8">
        <v>-35.390700000000002</v>
      </c>
      <c r="I2016" s="8">
        <v>-2.8540199999999998</v>
      </c>
      <c r="J2016">
        <f t="shared" si="346"/>
        <v>3.6036467207999995E-2</v>
      </c>
      <c r="K2016">
        <f t="shared" si="347"/>
        <v>5.0401842868965502E-4</v>
      </c>
      <c r="L2016">
        <f t="shared" si="348"/>
        <v>504.01842868965502</v>
      </c>
      <c r="M2016">
        <f t="shared" si="349"/>
        <v>3.553244877931034E-2</v>
      </c>
      <c r="N2016">
        <f t="shared" si="352"/>
        <v>14184.736656346984</v>
      </c>
      <c r="O2016" s="1">
        <f t="shared" si="350"/>
        <v>13.484348841863266</v>
      </c>
      <c r="P2016" s="1">
        <f t="shared" si="351"/>
        <v>13.916014241903289</v>
      </c>
      <c r="Q2016" s="6">
        <v>44411.260416666664</v>
      </c>
      <c r="R2016" s="7">
        <v>44411.260416666664</v>
      </c>
    </row>
    <row r="2017" spans="1:18" ht="15" x14ac:dyDescent="0.2">
      <c r="A2017" t="str">
        <f t="shared" si="342"/>
        <v>8/03/21 06:30:00</v>
      </c>
      <c r="B2017">
        <f t="shared" si="343"/>
        <v>2.004326E-2</v>
      </c>
      <c r="C2017">
        <f t="shared" si="344"/>
        <v>3.5478960000000004E-2</v>
      </c>
      <c r="E2017">
        <f t="shared" si="345"/>
        <v>-2.8263799999999999E-3</v>
      </c>
      <c r="F2017" s="8">
        <v>20.04326</v>
      </c>
      <c r="G2017" s="8">
        <v>35.478960000000001</v>
      </c>
      <c r="H2017" s="8">
        <v>-35.390219999999999</v>
      </c>
      <c r="I2017" s="8">
        <v>-2.8263799999999999</v>
      </c>
      <c r="J2017">
        <f t="shared" si="346"/>
        <v>3.6035979672E-2</v>
      </c>
      <c r="K2017">
        <f t="shared" si="347"/>
        <v>5.0428762372413795E-4</v>
      </c>
      <c r="L2017">
        <f t="shared" si="348"/>
        <v>504.28762372413797</v>
      </c>
      <c r="M2017">
        <f t="shared" si="349"/>
        <v>3.5531692048275859E-2</v>
      </c>
      <c r="N2017">
        <f t="shared" si="352"/>
        <v>14192.614948901879</v>
      </c>
      <c r="O2017" s="1">
        <f t="shared" si="350"/>
        <v>13.472562179184592</v>
      </c>
      <c r="P2017" s="1">
        <f t="shared" si="351"/>
        <v>13.904126213925579</v>
      </c>
      <c r="Q2017" s="6">
        <v>44411.270833333336</v>
      </c>
      <c r="R2017" s="7">
        <v>44411.270833333336</v>
      </c>
    </row>
    <row r="2018" spans="1:18" ht="15" x14ac:dyDescent="0.2">
      <c r="A2018" t="str">
        <f t="shared" si="342"/>
        <v>8/03/21 06:45:00</v>
      </c>
      <c r="B2018">
        <f t="shared" si="343"/>
        <v>1.9393419999999998E-2</v>
      </c>
      <c r="C2018">
        <f t="shared" si="344"/>
        <v>3.5477539999999995E-2</v>
      </c>
      <c r="E2018">
        <f t="shared" si="345"/>
        <v>-2.8147199999999997E-3</v>
      </c>
      <c r="F2018" s="8">
        <v>19.393419999999999</v>
      </c>
      <c r="G2018" s="8">
        <v>35.477539999999998</v>
      </c>
      <c r="H2018" s="8">
        <v>-35.39134</v>
      </c>
      <c r="I2018" s="8">
        <v>-2.8147199999999999</v>
      </c>
      <c r="J2018">
        <f t="shared" si="346"/>
        <v>3.6034537377999991E-2</v>
      </c>
      <c r="K2018">
        <f t="shared" si="347"/>
        <v>5.0438290903448261E-4</v>
      </c>
      <c r="L2018">
        <f t="shared" si="348"/>
        <v>504.38290903448262</v>
      </c>
      <c r="M2018">
        <f t="shared" si="349"/>
        <v>3.5530154468965507E-2</v>
      </c>
      <c r="N2018">
        <f t="shared" si="352"/>
        <v>14195.91095431475</v>
      </c>
      <c r="O2018" s="1">
        <f t="shared" si="350"/>
        <v>13.46763326429101</v>
      </c>
      <c r="P2018" s="1">
        <f t="shared" si="351"/>
        <v>13.899154910363912</v>
      </c>
      <c r="Q2018" s="6">
        <v>44411.28125</v>
      </c>
      <c r="R2018" s="7">
        <v>44411.28125</v>
      </c>
    </row>
    <row r="2019" spans="1:18" ht="15" x14ac:dyDescent="0.2">
      <c r="A2019" t="str">
        <f t="shared" si="342"/>
        <v>8/03/21 07:00:00</v>
      </c>
      <c r="B2019">
        <f t="shared" si="343"/>
        <v>2.0021260000000003E-2</v>
      </c>
      <c r="C2019">
        <f t="shared" si="344"/>
        <v>3.5478180000000005E-2</v>
      </c>
      <c r="E2019">
        <f t="shared" si="345"/>
        <v>-2.8033000000000003E-3</v>
      </c>
      <c r="F2019" s="8">
        <v>20.021260000000002</v>
      </c>
      <c r="G2019" s="8">
        <v>35.478180000000002</v>
      </c>
      <c r="H2019" s="8">
        <v>-35.390219999999999</v>
      </c>
      <c r="I2019" s="8">
        <v>-2.8033000000000001</v>
      </c>
      <c r="J2019">
        <f t="shared" si="346"/>
        <v>3.6035187426000002E-2</v>
      </c>
      <c r="K2019">
        <f t="shared" si="347"/>
        <v>5.0450671565517244E-4</v>
      </c>
      <c r="L2019">
        <f t="shared" si="348"/>
        <v>504.50671565517246</v>
      </c>
      <c r="M2019">
        <f t="shared" si="349"/>
        <v>3.5530680710344827E-2</v>
      </c>
      <c r="N2019">
        <f t="shared" si="352"/>
        <v>14199.185199068937</v>
      </c>
      <c r="O2019" s="1">
        <f t="shared" si="350"/>
        <v>13.462738185054434</v>
      </c>
      <c r="P2019" s="1">
        <f t="shared" si="351"/>
        <v>13.894217733445901</v>
      </c>
      <c r="Q2019" s="6">
        <v>44411.291666666664</v>
      </c>
      <c r="R2019" s="7">
        <v>44411.291666666664</v>
      </c>
    </row>
    <row r="2020" spans="1:18" ht="15" x14ac:dyDescent="0.2">
      <c r="A2020" t="str">
        <f t="shared" si="342"/>
        <v>8/03/21 07:15:00</v>
      </c>
      <c r="B2020">
        <f t="shared" si="343"/>
        <v>2.5793399999999998E-2</v>
      </c>
      <c r="C2020">
        <f t="shared" si="344"/>
        <v>3.5484019999999998E-2</v>
      </c>
      <c r="E2020">
        <f t="shared" si="345"/>
        <v>-2.7328999999999999E-3</v>
      </c>
      <c r="F2020" s="8">
        <v>25.793399999999998</v>
      </c>
      <c r="G2020" s="8">
        <v>35.484020000000001</v>
      </c>
      <c r="H2020" s="8">
        <v>-35.383139999999997</v>
      </c>
      <c r="I2020" s="8">
        <v>-2.7328999999999999</v>
      </c>
      <c r="J2020">
        <f t="shared" si="346"/>
        <v>3.6041119113999993E-2</v>
      </c>
      <c r="K2020">
        <f t="shared" si="347"/>
        <v>5.0529837606896541E-4</v>
      </c>
      <c r="L2020">
        <f t="shared" si="348"/>
        <v>505.29837606896541</v>
      </c>
      <c r="M2020">
        <f t="shared" si="349"/>
        <v>3.5535820737931031E-2</v>
      </c>
      <c r="N2020">
        <f t="shared" si="352"/>
        <v>14219.409192640613</v>
      </c>
      <c r="O2020" s="1">
        <f t="shared" si="350"/>
        <v>13.432531353644208</v>
      </c>
      <c r="P2020" s="1">
        <f t="shared" si="351"/>
        <v>13.863751123285548</v>
      </c>
      <c r="Q2020" s="6">
        <v>44411.302083333336</v>
      </c>
      <c r="R2020" s="7">
        <v>44411.302083333336</v>
      </c>
    </row>
    <row r="2021" spans="1:18" ht="15" x14ac:dyDescent="0.2">
      <c r="A2021" t="str">
        <f t="shared" si="342"/>
        <v>8/03/21 07:30:00</v>
      </c>
      <c r="B2021">
        <f t="shared" si="343"/>
        <v>3.3111919999999996E-2</v>
      </c>
      <c r="C2021">
        <f t="shared" si="344"/>
        <v>3.5491459999999996E-2</v>
      </c>
      <c r="E2021">
        <f t="shared" si="345"/>
        <v>-2.6273200000000003E-3</v>
      </c>
      <c r="F2021" s="8">
        <v>33.111919999999998</v>
      </c>
      <c r="G2021" s="8">
        <v>35.491459999999996</v>
      </c>
      <c r="H2021" s="8">
        <v>-35.376100000000001</v>
      </c>
      <c r="I2021" s="8">
        <v>-2.6273200000000001</v>
      </c>
      <c r="J2021">
        <f t="shared" si="346"/>
        <v>3.6048675921999992E-2</v>
      </c>
      <c r="K2021">
        <f t="shared" si="347"/>
        <v>5.0646585303448257E-4</v>
      </c>
      <c r="L2021">
        <f t="shared" si="348"/>
        <v>506.46585303448256</v>
      </c>
      <c r="M2021">
        <f t="shared" si="349"/>
        <v>3.5542210068965512E-2</v>
      </c>
      <c r="N2021">
        <f t="shared" si="352"/>
        <v>14249.700625024292</v>
      </c>
      <c r="O2021" s="1">
        <f t="shared" si="350"/>
        <v>13.387379349650075</v>
      </c>
      <c r="P2021" s="1">
        <f t="shared" si="351"/>
        <v>13.818210812057064</v>
      </c>
      <c r="Q2021" s="6">
        <v>44411.3125</v>
      </c>
      <c r="R2021" s="7">
        <v>44411.3125</v>
      </c>
    </row>
    <row r="2022" spans="1:18" ht="15" x14ac:dyDescent="0.2">
      <c r="A2022" t="str">
        <f t="shared" si="342"/>
        <v>8/03/21 07:45:00</v>
      </c>
      <c r="B2022">
        <f t="shared" si="343"/>
        <v>3.6215620000000004E-2</v>
      </c>
      <c r="C2022">
        <f t="shared" si="344"/>
        <v>3.5493879999999998E-2</v>
      </c>
      <c r="E2022">
        <f t="shared" si="345"/>
        <v>-2.5493999999999998E-3</v>
      </c>
      <c r="F2022" s="8">
        <v>36.215620000000001</v>
      </c>
      <c r="G2022" s="8">
        <v>35.493879999999997</v>
      </c>
      <c r="H2022" s="8">
        <v>-35.371920000000003</v>
      </c>
      <c r="I2022" s="8">
        <v>-2.5493999999999999</v>
      </c>
      <c r="J2022">
        <f t="shared" si="346"/>
        <v>3.6051133915999997E-2</v>
      </c>
      <c r="K2022">
        <f t="shared" si="347"/>
        <v>5.072813780689654E-4</v>
      </c>
      <c r="L2022">
        <f t="shared" si="348"/>
        <v>507.28137806896541</v>
      </c>
      <c r="M2022">
        <f t="shared" si="349"/>
        <v>3.5543852537931034E-2</v>
      </c>
      <c r="N2022">
        <f t="shared" si="352"/>
        <v>14271.986344969619</v>
      </c>
      <c r="O2022" s="1">
        <f t="shared" si="350"/>
        <v>13.354230507503587</v>
      </c>
      <c r="P2022" s="1">
        <f t="shared" si="351"/>
        <v>13.784776889868116</v>
      </c>
      <c r="Q2022" s="6">
        <v>44411.322916666664</v>
      </c>
      <c r="R2022" s="7">
        <v>44411.322916666664</v>
      </c>
    </row>
    <row r="2023" spans="1:18" ht="15" x14ac:dyDescent="0.2">
      <c r="A2023" t="str">
        <f t="shared" si="342"/>
        <v>8/03/21 08:00:00</v>
      </c>
      <c r="B2023">
        <f t="shared" si="343"/>
        <v>3.905604E-2</v>
      </c>
      <c r="C2023">
        <f t="shared" si="344"/>
        <v>3.5495859999999997E-2</v>
      </c>
      <c r="E2023">
        <f t="shared" si="345"/>
        <v>-2.42056E-3</v>
      </c>
      <c r="F2023" s="8">
        <v>39.056040000000003</v>
      </c>
      <c r="G2023" s="8">
        <v>35.49586</v>
      </c>
      <c r="H2023" s="8">
        <v>-35.368600000000001</v>
      </c>
      <c r="I2023" s="8">
        <v>-2.42056</v>
      </c>
      <c r="J2023">
        <f t="shared" si="346"/>
        <v>3.6053145001999992E-2</v>
      </c>
      <c r="K2023">
        <f t="shared" si="347"/>
        <v>5.0859949855172398E-4</v>
      </c>
      <c r="L2023">
        <f t="shared" si="348"/>
        <v>508.59949855172397</v>
      </c>
      <c r="M2023">
        <f t="shared" si="349"/>
        <v>3.5544545503448266E-2</v>
      </c>
      <c r="N2023">
        <f t="shared" si="352"/>
        <v>14308.791724524468</v>
      </c>
      <c r="O2023" s="1">
        <f t="shared" si="350"/>
        <v>13.299613693260824</v>
      </c>
      <c r="P2023" s="1">
        <f t="shared" si="351"/>
        <v>13.729690371022865</v>
      </c>
      <c r="Q2023" s="6">
        <v>44411.333333333336</v>
      </c>
      <c r="R2023" s="7">
        <v>44411.333333333336</v>
      </c>
    </row>
    <row r="2024" spans="1:18" ht="15" x14ac:dyDescent="0.2">
      <c r="A2024" t="str">
        <f t="shared" si="342"/>
        <v>8/03/21 08:15:00</v>
      </c>
      <c r="B2024">
        <f t="shared" si="343"/>
        <v>3.976582E-2</v>
      </c>
      <c r="C2024">
        <f t="shared" si="344"/>
        <v>3.5495280000000004E-2</v>
      </c>
      <c r="E2024">
        <f t="shared" si="345"/>
        <v>-2.3200999999999999E-3</v>
      </c>
      <c r="F2024" s="8">
        <v>39.765819999999998</v>
      </c>
      <c r="G2024" s="8">
        <v>35.495280000000001</v>
      </c>
      <c r="H2024" s="8">
        <v>-35.365900000000003</v>
      </c>
      <c r="I2024" s="8">
        <v>-2.3201000000000001</v>
      </c>
      <c r="J2024">
        <f t="shared" si="346"/>
        <v>3.6052555896000003E-2</v>
      </c>
      <c r="K2024">
        <f t="shared" si="347"/>
        <v>5.0959539255172415E-4</v>
      </c>
      <c r="L2024">
        <f t="shared" si="348"/>
        <v>509.59539255172416</v>
      </c>
      <c r="M2024">
        <f t="shared" si="349"/>
        <v>3.5542960503448282E-2</v>
      </c>
      <c r="N2024">
        <f t="shared" si="352"/>
        <v>14337.44925390457</v>
      </c>
      <c r="O2024" s="1">
        <f t="shared" si="350"/>
        <v>13.257198773253833</v>
      </c>
      <c r="P2024" s="1">
        <f t="shared" si="351"/>
        <v>13.686910682703815</v>
      </c>
      <c r="Q2024" s="6">
        <v>44411.34375</v>
      </c>
      <c r="R2024" s="7">
        <v>44411.34375</v>
      </c>
    </row>
    <row r="2025" spans="1:18" ht="15" x14ac:dyDescent="0.2">
      <c r="A2025" t="str">
        <f t="shared" si="342"/>
        <v>8/03/21 08:30:00</v>
      </c>
      <c r="B2025">
        <f t="shared" si="343"/>
        <v>4.0410260000000003E-2</v>
      </c>
      <c r="C2025">
        <f t="shared" si="344"/>
        <v>3.5495699999999998E-2</v>
      </c>
      <c r="E2025">
        <f t="shared" si="345"/>
        <v>-2.20302E-3</v>
      </c>
      <c r="F2025" s="8">
        <v>40.410260000000001</v>
      </c>
      <c r="G2025" s="8">
        <v>35.495699999999999</v>
      </c>
      <c r="H2025" s="8">
        <v>-35.364519999999999</v>
      </c>
      <c r="I2025" s="8">
        <v>-2.20302</v>
      </c>
      <c r="J2025">
        <f t="shared" si="346"/>
        <v>3.6052982489999996E-2</v>
      </c>
      <c r="K2025">
        <f t="shared" si="347"/>
        <v>5.1077249689655162E-4</v>
      </c>
      <c r="L2025">
        <f t="shared" si="348"/>
        <v>510.77249689655162</v>
      </c>
      <c r="M2025">
        <f t="shared" si="349"/>
        <v>3.5542209993103445E-2</v>
      </c>
      <c r="N2025">
        <f t="shared" si="352"/>
        <v>14370.870494425111</v>
      </c>
      <c r="O2025" s="1">
        <f t="shared" si="350"/>
        <v>13.20785542831311</v>
      </c>
      <c r="P2025" s="1">
        <f t="shared" si="351"/>
        <v>13.637142984996601</v>
      </c>
      <c r="Q2025" s="6">
        <v>44411.354166666664</v>
      </c>
      <c r="R2025" s="7">
        <v>44411.354166666664</v>
      </c>
    </row>
    <row r="2026" spans="1:18" ht="15" x14ac:dyDescent="0.2">
      <c r="A2026" t="str">
        <f t="shared" si="342"/>
        <v>8/03/21 08:45:00</v>
      </c>
      <c r="B2026">
        <f t="shared" si="343"/>
        <v>4.0974339999999998E-2</v>
      </c>
      <c r="C2026">
        <f t="shared" si="344"/>
        <v>3.5496439999999997E-2</v>
      </c>
      <c r="E2026">
        <f t="shared" si="345"/>
        <v>-2.1638600000000001E-3</v>
      </c>
      <c r="F2026" s="8">
        <v>40.974339999999998</v>
      </c>
      <c r="G2026" s="8">
        <v>35.49644</v>
      </c>
      <c r="H2026" s="8">
        <v>-35.363280000000003</v>
      </c>
      <c r="I2026" s="8">
        <v>-2.1638600000000001</v>
      </c>
      <c r="J2026">
        <f t="shared" si="346"/>
        <v>3.6053734107999995E-2</v>
      </c>
      <c r="K2026">
        <f t="shared" si="347"/>
        <v>5.1117520455172397E-4</v>
      </c>
      <c r="L2026">
        <f t="shared" si="348"/>
        <v>511.17520455172399</v>
      </c>
      <c r="M2026">
        <f t="shared" si="349"/>
        <v>3.5542558903448269E-2</v>
      </c>
      <c r="N2026">
        <f t="shared" si="352"/>
        <v>14382.059714393012</v>
      </c>
      <c r="O2026" s="1">
        <f t="shared" si="350"/>
        <v>13.191364871729547</v>
      </c>
      <c r="P2026" s="1">
        <f t="shared" si="351"/>
        <v>13.62051060962642</v>
      </c>
      <c r="Q2026" s="6">
        <v>44411.364583333336</v>
      </c>
      <c r="R2026" s="7">
        <v>44411.364583333336</v>
      </c>
    </row>
    <row r="2027" spans="1:18" ht="15" x14ac:dyDescent="0.2">
      <c r="A2027" t="str">
        <f t="shared" si="342"/>
        <v>8/03/21 09:00:00</v>
      </c>
      <c r="B2027">
        <f t="shared" si="343"/>
        <v>4.1748759999999996E-2</v>
      </c>
      <c r="C2027">
        <f t="shared" si="344"/>
        <v>3.5496380000000001E-2</v>
      </c>
      <c r="E2027">
        <f t="shared" si="345"/>
        <v>-2.0966599999999998E-3</v>
      </c>
      <c r="F2027" s="8">
        <v>41.748759999999997</v>
      </c>
      <c r="G2027" s="8">
        <v>35.496380000000002</v>
      </c>
      <c r="H2027" s="8">
        <v>-35.361440000000002</v>
      </c>
      <c r="I2027" s="8">
        <v>-2.09666</v>
      </c>
      <c r="J2027">
        <f t="shared" si="346"/>
        <v>3.6053673166E-2</v>
      </c>
      <c r="K2027">
        <f t="shared" si="347"/>
        <v>5.1184630393103447E-4</v>
      </c>
      <c r="L2027">
        <f t="shared" si="348"/>
        <v>511.84630393103447</v>
      </c>
      <c r="M2027">
        <f t="shared" si="349"/>
        <v>3.5541826862068963E-2</v>
      </c>
      <c r="N2027">
        <f t="shared" si="352"/>
        <v>14401.23789689855</v>
      </c>
      <c r="O2027" s="1">
        <f t="shared" si="350"/>
        <v>13.163134322534461</v>
      </c>
      <c r="P2027" s="1">
        <f t="shared" si="351"/>
        <v>13.592037277708256</v>
      </c>
      <c r="Q2027" s="6">
        <v>44411.375</v>
      </c>
      <c r="R2027" s="7">
        <v>44411.375</v>
      </c>
    </row>
    <row r="2028" spans="1:18" ht="15" x14ac:dyDescent="0.2">
      <c r="A2028" t="str">
        <f t="shared" si="342"/>
        <v>8/03/21 09:15:00</v>
      </c>
      <c r="B2028">
        <f t="shared" si="343"/>
        <v>4.1445540000000003E-2</v>
      </c>
      <c r="C2028">
        <f t="shared" si="344"/>
        <v>3.5495180000000001E-2</v>
      </c>
      <c r="E2028">
        <f t="shared" si="345"/>
        <v>-1.9217800000000001E-3</v>
      </c>
      <c r="F2028" s="8">
        <v>41.445540000000001</v>
      </c>
      <c r="G2028" s="8">
        <v>35.495179999999998</v>
      </c>
      <c r="H2028" s="8">
        <v>-35.36112</v>
      </c>
      <c r="I2028" s="8">
        <v>-1.92178</v>
      </c>
      <c r="J2028">
        <f t="shared" si="346"/>
        <v>3.6052454325999995E-2</v>
      </c>
      <c r="K2028">
        <f t="shared" si="347"/>
        <v>5.1357709151724125E-4</v>
      </c>
      <c r="L2028">
        <f t="shared" si="348"/>
        <v>513.57709151724123</v>
      </c>
      <c r="M2028">
        <f t="shared" si="349"/>
        <v>3.5538877234482756E-2</v>
      </c>
      <c r="N2028">
        <f t="shared" si="352"/>
        <v>14451.134404970067</v>
      </c>
      <c r="O2028" s="1">
        <f t="shared" si="350"/>
        <v>13.089886723688835</v>
      </c>
      <c r="P2028" s="1">
        <f t="shared" si="351"/>
        <v>13.518159749512558</v>
      </c>
      <c r="Q2028" s="6">
        <v>44411.385416666664</v>
      </c>
      <c r="R2028" s="7">
        <v>44411.385416666664</v>
      </c>
    </row>
    <row r="2029" spans="1:18" ht="15" x14ac:dyDescent="0.2">
      <c r="A2029" t="str">
        <f t="shared" si="342"/>
        <v>8/03/21 09:30:00</v>
      </c>
      <c r="B2029">
        <f t="shared" si="343"/>
        <v>4.1141480000000001E-2</v>
      </c>
      <c r="C2029">
        <f t="shared" si="344"/>
        <v>3.54931E-2</v>
      </c>
      <c r="E2029">
        <f t="shared" si="345"/>
        <v>-1.8419199999999999E-3</v>
      </c>
      <c r="F2029" s="8">
        <v>41.141480000000001</v>
      </c>
      <c r="G2029" s="8">
        <v>35.493099999999998</v>
      </c>
      <c r="H2029" s="8">
        <v>-35.360059999999997</v>
      </c>
      <c r="I2029" s="8">
        <v>-1.84192</v>
      </c>
      <c r="J2029">
        <f t="shared" si="346"/>
        <v>3.605034167E-2</v>
      </c>
      <c r="K2029">
        <f t="shared" si="347"/>
        <v>5.1434446999999999E-4</v>
      </c>
      <c r="L2029">
        <f t="shared" si="348"/>
        <v>514.34447</v>
      </c>
      <c r="M2029">
        <f t="shared" si="349"/>
        <v>3.5535997200000002E-2</v>
      </c>
      <c r="N2029">
        <f t="shared" si="352"/>
        <v>14473.900003571589</v>
      </c>
      <c r="O2029" s="1">
        <f t="shared" si="350"/>
        <v>13.056562952861157</v>
      </c>
      <c r="P2029" s="1">
        <f t="shared" si="351"/>
        <v>13.484549394255762</v>
      </c>
      <c r="Q2029" s="6">
        <v>44411.395833333336</v>
      </c>
      <c r="R2029" s="7">
        <v>44411.395833333336</v>
      </c>
    </row>
    <row r="2030" spans="1:18" ht="15" x14ac:dyDescent="0.2">
      <c r="A2030" t="str">
        <f t="shared" si="342"/>
        <v>8/03/21 09:45:00</v>
      </c>
      <c r="B2030">
        <f t="shared" si="343"/>
        <v>4.1981499999999998E-2</v>
      </c>
      <c r="C2030">
        <f t="shared" si="344"/>
        <v>3.5493480000000001E-2</v>
      </c>
      <c r="E2030">
        <f t="shared" si="345"/>
        <v>-1.7140200000000001E-3</v>
      </c>
      <c r="F2030" s="8">
        <v>41.981499999999997</v>
      </c>
      <c r="G2030" s="8">
        <v>35.493479999999998</v>
      </c>
      <c r="H2030" s="8">
        <v>-35.358440000000002</v>
      </c>
      <c r="I2030" s="8">
        <v>-1.7140200000000001</v>
      </c>
      <c r="J2030">
        <f t="shared" si="346"/>
        <v>3.6050727636E-2</v>
      </c>
      <c r="K2030">
        <f t="shared" si="347"/>
        <v>5.1562917393103448E-4</v>
      </c>
      <c r="L2030">
        <f t="shared" si="348"/>
        <v>515.62917393103453</v>
      </c>
      <c r="M2030">
        <f t="shared" si="349"/>
        <v>3.5535098462068967E-2</v>
      </c>
      <c r="N2030">
        <f t="shared" si="352"/>
        <v>14510.419169977247</v>
      </c>
      <c r="O2030" s="1">
        <f t="shared" si="350"/>
        <v>13.003231870576144</v>
      </c>
      <c r="P2030" s="1">
        <f t="shared" si="351"/>
        <v>13.430759664663098</v>
      </c>
      <c r="Q2030" s="6">
        <v>44411.40625</v>
      </c>
      <c r="R2030" s="7">
        <v>44411.40625</v>
      </c>
    </row>
    <row r="2031" spans="1:18" ht="15" x14ac:dyDescent="0.2">
      <c r="A2031" t="str">
        <f t="shared" si="342"/>
        <v>8/03/21 10:00:00</v>
      </c>
      <c r="B2031">
        <f t="shared" si="343"/>
        <v>4.1792119999999995E-2</v>
      </c>
      <c r="C2031">
        <f t="shared" si="344"/>
        <v>3.5493160000000003E-2</v>
      </c>
      <c r="E2031">
        <f t="shared" si="345"/>
        <v>-1.6071800000000002E-3</v>
      </c>
      <c r="F2031" s="8">
        <v>41.792119999999997</v>
      </c>
      <c r="G2031" s="8">
        <v>35.493160000000003</v>
      </c>
      <c r="H2031" s="8">
        <v>-35.356940000000002</v>
      </c>
      <c r="I2031" s="8">
        <v>-1.6071800000000001</v>
      </c>
      <c r="J2031">
        <f t="shared" si="346"/>
        <v>3.6050402612000002E-2</v>
      </c>
      <c r="K2031">
        <f t="shared" si="347"/>
        <v>5.1669277062068957E-4</v>
      </c>
      <c r="L2031">
        <f t="shared" si="348"/>
        <v>516.69277062068954</v>
      </c>
      <c r="M2031">
        <f t="shared" si="349"/>
        <v>3.553370984137931E-2</v>
      </c>
      <c r="N2031">
        <f t="shared" si="352"/>
        <v>14540.918269642545</v>
      </c>
      <c r="O2031" s="1">
        <f t="shared" si="350"/>
        <v>12.958809594521938</v>
      </c>
      <c r="P2031" s="1">
        <f t="shared" si="351"/>
        <v>13.385955357034826</v>
      </c>
      <c r="Q2031" s="6">
        <v>44411.416666666664</v>
      </c>
      <c r="R2031" s="7">
        <v>44411.416666666664</v>
      </c>
    </row>
    <row r="2032" spans="1:18" ht="15" x14ac:dyDescent="0.2">
      <c r="A2032" t="str">
        <f t="shared" si="342"/>
        <v>8/03/21 10:15:00</v>
      </c>
      <c r="B2032">
        <f t="shared" si="343"/>
        <v>4.1933600000000001E-2</v>
      </c>
      <c r="C2032">
        <f t="shared" si="344"/>
        <v>3.549244E-2</v>
      </c>
      <c r="E2032">
        <f t="shared" si="345"/>
        <v>-1.6304000000000002E-3</v>
      </c>
      <c r="F2032" s="8">
        <v>41.933599999999998</v>
      </c>
      <c r="G2032" s="8">
        <v>35.492440000000002</v>
      </c>
      <c r="H2032" s="8">
        <v>-35.356560000000002</v>
      </c>
      <c r="I2032" s="8">
        <v>-1.6304000000000001</v>
      </c>
      <c r="J2032">
        <f t="shared" si="346"/>
        <v>3.6049671307999999E-2</v>
      </c>
      <c r="K2032">
        <f t="shared" si="347"/>
        <v>5.1644976317241382E-4</v>
      </c>
      <c r="L2032">
        <f t="shared" si="348"/>
        <v>516.44976317241378</v>
      </c>
      <c r="M2032">
        <f t="shared" si="349"/>
        <v>3.5533221544827583E-2</v>
      </c>
      <c r="N2032">
        <f t="shared" si="352"/>
        <v>14534.27921025616</v>
      </c>
      <c r="O2032" s="1">
        <f t="shared" si="350"/>
        <v>12.968470390576215</v>
      </c>
      <c r="P2032" s="1">
        <f t="shared" si="351"/>
        <v>13.395699235935169</v>
      </c>
      <c r="Q2032" s="6">
        <v>44411.427083333336</v>
      </c>
      <c r="R2032" s="7">
        <v>44411.427083333336</v>
      </c>
    </row>
    <row r="2033" spans="1:18" ht="15" x14ac:dyDescent="0.2">
      <c r="A2033" t="str">
        <f t="shared" si="342"/>
        <v>8/03/21 10:30:00</v>
      </c>
      <c r="B2033">
        <f t="shared" si="343"/>
        <v>4.1798839999999997E-2</v>
      </c>
      <c r="C2033">
        <f t="shared" si="344"/>
        <v>3.5491639999999998E-2</v>
      </c>
      <c r="E2033">
        <f t="shared" si="345"/>
        <v>-1.6167199999999999E-3</v>
      </c>
      <c r="F2033" s="8">
        <v>41.798839999999998</v>
      </c>
      <c r="G2033" s="8">
        <v>35.491639999999997</v>
      </c>
      <c r="H2033" s="8">
        <v>-35.356400000000001</v>
      </c>
      <c r="I2033" s="8">
        <v>-1.6167199999999999</v>
      </c>
      <c r="J2033">
        <f t="shared" si="346"/>
        <v>3.6048858747999991E-2</v>
      </c>
      <c r="K2033">
        <f t="shared" si="347"/>
        <v>5.1657455489655156E-4</v>
      </c>
      <c r="L2033">
        <f t="shared" si="348"/>
        <v>516.5745548965516</v>
      </c>
      <c r="M2033">
        <f t="shared" si="349"/>
        <v>3.553228419310344E-2</v>
      </c>
      <c r="N2033">
        <f t="shared" si="352"/>
        <v>14538.17469457297</v>
      </c>
      <c r="O2033" s="1">
        <f t="shared" si="350"/>
        <v>12.96280128396171</v>
      </c>
      <c r="P2033" s="1">
        <f t="shared" si="351"/>
        <v>13.38998137500378</v>
      </c>
      <c r="Q2033" s="6">
        <v>44411.4375</v>
      </c>
      <c r="R2033" s="7">
        <v>44411.4375</v>
      </c>
    </row>
    <row r="2034" spans="1:18" ht="15" x14ac:dyDescent="0.2">
      <c r="A2034" t="str">
        <f t="shared" si="342"/>
        <v>8/03/21 10:45:00</v>
      </c>
      <c r="B2034">
        <f t="shared" si="343"/>
        <v>4.2191899999999997E-2</v>
      </c>
      <c r="C2034">
        <f t="shared" si="344"/>
        <v>3.5492139999999998E-2</v>
      </c>
      <c r="E2034">
        <f t="shared" si="345"/>
        <v>-1.7151400000000002E-3</v>
      </c>
      <c r="F2034" s="8">
        <v>42.191899999999997</v>
      </c>
      <c r="G2034" s="8">
        <v>35.492139999999999</v>
      </c>
      <c r="H2034" s="8">
        <v>-35.35568</v>
      </c>
      <c r="I2034" s="8">
        <v>-1.7151400000000001</v>
      </c>
      <c r="J2034">
        <f t="shared" si="346"/>
        <v>3.6049366597999996E-2</v>
      </c>
      <c r="K2034">
        <f t="shared" si="347"/>
        <v>5.1559786006896539E-4</v>
      </c>
      <c r="L2034">
        <f t="shared" si="348"/>
        <v>515.59786006896536</v>
      </c>
      <c r="M2034">
        <f t="shared" si="349"/>
        <v>3.5533768737931029E-2</v>
      </c>
      <c r="N2034">
        <f t="shared" si="352"/>
        <v>14510.080928133668</v>
      </c>
      <c r="O2034" s="1">
        <f t="shared" si="350"/>
        <v>13.003725121324067</v>
      </c>
      <c r="P2034" s="1">
        <f t="shared" si="351"/>
        <v>13.431257157367453</v>
      </c>
      <c r="Q2034" s="6">
        <v>44411.447916666664</v>
      </c>
      <c r="R2034" s="7">
        <v>44411.447916666664</v>
      </c>
    </row>
    <row r="2035" spans="1:18" ht="15" x14ac:dyDescent="0.2">
      <c r="A2035" t="str">
        <f t="shared" si="342"/>
        <v>8/03/21 11:00:00</v>
      </c>
      <c r="B2035">
        <f t="shared" si="343"/>
        <v>4.1892060000000002E-2</v>
      </c>
      <c r="C2035">
        <f t="shared" si="344"/>
        <v>3.5491979999999999E-2</v>
      </c>
      <c r="E2035">
        <f t="shared" si="345"/>
        <v>-1.8326199999999999E-3</v>
      </c>
      <c r="F2035" s="8">
        <v>41.892060000000001</v>
      </c>
      <c r="G2035" s="8">
        <v>35.491979999999998</v>
      </c>
      <c r="H2035" s="8">
        <v>-35.356560000000002</v>
      </c>
      <c r="I2035" s="8">
        <v>-1.8326199999999999</v>
      </c>
      <c r="J2035">
        <f t="shared" si="346"/>
        <v>3.6049204085999993E-2</v>
      </c>
      <c r="K2035">
        <f t="shared" si="347"/>
        <v>5.1442065841379302E-4</v>
      </c>
      <c r="L2035">
        <f t="shared" si="348"/>
        <v>514.42065841379303</v>
      </c>
      <c r="M2035">
        <f t="shared" si="349"/>
        <v>3.5534783427586203E-2</v>
      </c>
      <c r="N2035">
        <f t="shared" si="352"/>
        <v>14476.538444707117</v>
      </c>
      <c r="O2035" s="1">
        <f t="shared" si="350"/>
        <v>13.052704733872702</v>
      </c>
      <c r="P2035" s="1">
        <f t="shared" si="351"/>
        <v>13.480657994584005</v>
      </c>
      <c r="Q2035" s="6">
        <v>44411.458333333336</v>
      </c>
      <c r="R2035" s="7">
        <v>44411.458333333336</v>
      </c>
    </row>
    <row r="2036" spans="1:18" ht="15" x14ac:dyDescent="0.2">
      <c r="A2036" t="str">
        <f t="shared" si="342"/>
        <v>8/03/21 11:15:00</v>
      </c>
      <c r="B2036">
        <f t="shared" si="343"/>
        <v>4.255544E-2</v>
      </c>
      <c r="C2036">
        <f t="shared" si="344"/>
        <v>3.5494020000000001E-2</v>
      </c>
      <c r="E2036">
        <f t="shared" si="345"/>
        <v>-2.1839400000000001E-3</v>
      </c>
      <c r="F2036" s="8">
        <v>42.555439999999997</v>
      </c>
      <c r="G2036" s="8">
        <v>35.494019999999999</v>
      </c>
      <c r="H2036" s="8">
        <v>-35.35772</v>
      </c>
      <c r="I2036" s="8">
        <v>-2.1839400000000002</v>
      </c>
      <c r="J2036">
        <f t="shared" si="346"/>
        <v>3.6051276113999997E-2</v>
      </c>
      <c r="K2036">
        <f t="shared" si="347"/>
        <v>5.1093807951724138E-4</v>
      </c>
      <c r="L2036">
        <f t="shared" si="348"/>
        <v>510.93807951724136</v>
      </c>
      <c r="M2036">
        <f t="shared" si="349"/>
        <v>3.5540338034482755E-2</v>
      </c>
      <c r="N2036">
        <f t="shared" si="352"/>
        <v>14376.286433221525</v>
      </c>
      <c r="O2036" s="1">
        <f t="shared" si="350"/>
        <v>13.199871642985613</v>
      </c>
      <c r="P2036" s="1">
        <f t="shared" si="351"/>
        <v>13.629090539115289</v>
      </c>
      <c r="Q2036" s="6">
        <v>44411.46875</v>
      </c>
      <c r="R2036" s="7">
        <v>44411.46875</v>
      </c>
    </row>
    <row r="2037" spans="1:18" ht="15" x14ac:dyDescent="0.2">
      <c r="A2037" t="str">
        <f t="shared" si="342"/>
        <v>8/03/21 11:30:00</v>
      </c>
      <c r="B2037">
        <f t="shared" si="343"/>
        <v>4.314494E-2</v>
      </c>
      <c r="C2037">
        <f t="shared" si="344"/>
        <v>3.5496960000000001E-2</v>
      </c>
      <c r="E2037">
        <f t="shared" si="345"/>
        <v>-2.7143000000000002E-3</v>
      </c>
      <c r="F2037" s="8">
        <v>43.144939999999998</v>
      </c>
      <c r="G2037" s="8">
        <v>35.496960000000001</v>
      </c>
      <c r="H2037" s="8">
        <v>-35.36</v>
      </c>
      <c r="I2037" s="8">
        <v>-2.7143000000000002</v>
      </c>
      <c r="J2037">
        <f t="shared" si="346"/>
        <v>3.6054262271999996E-2</v>
      </c>
      <c r="K2037">
        <f t="shared" si="347"/>
        <v>5.0567860993103446E-4</v>
      </c>
      <c r="L2037">
        <f t="shared" si="348"/>
        <v>505.67860993103449</v>
      </c>
      <c r="M2037">
        <f t="shared" si="349"/>
        <v>3.5548583662068964E-2</v>
      </c>
      <c r="N2037">
        <f t="shared" si="352"/>
        <v>14225.000206424636</v>
      </c>
      <c r="O2037" s="1">
        <f t="shared" si="350"/>
        <v>13.424189198882402</v>
      </c>
      <c r="P2037" s="1">
        <f t="shared" si="351"/>
        <v>13.855337225992789</v>
      </c>
      <c r="Q2037" s="6">
        <v>44411.479166666664</v>
      </c>
      <c r="R2037" s="7">
        <v>44411.479166666664</v>
      </c>
    </row>
    <row r="2038" spans="1:18" ht="15" x14ac:dyDescent="0.2">
      <c r="A2038" t="str">
        <f t="shared" si="342"/>
        <v>8/03/21 11:45:00</v>
      </c>
      <c r="B2038">
        <f t="shared" si="343"/>
        <v>4.3453800000000001E-2</v>
      </c>
      <c r="C2038">
        <f t="shared" si="344"/>
        <v>3.5499860000000001E-2</v>
      </c>
      <c r="E2038">
        <f t="shared" si="345"/>
        <v>-3.0276399999999998E-3</v>
      </c>
      <c r="F2038" s="8">
        <v>43.453800000000001</v>
      </c>
      <c r="G2038" s="8">
        <v>35.499859999999998</v>
      </c>
      <c r="H2038" s="8">
        <v>-35.362960000000001</v>
      </c>
      <c r="I2038" s="8">
        <v>-3.0276399999999999</v>
      </c>
      <c r="J2038">
        <f t="shared" si="346"/>
        <v>3.6057207802000002E-2</v>
      </c>
      <c r="K2038">
        <f t="shared" si="347"/>
        <v>5.0258873993103451E-4</v>
      </c>
      <c r="L2038">
        <f t="shared" si="348"/>
        <v>502.58873993103452</v>
      </c>
      <c r="M2038">
        <f t="shared" si="349"/>
        <v>3.5554619062068971E-2</v>
      </c>
      <c r="N2038">
        <f t="shared" si="352"/>
        <v>14135.680628546388</v>
      </c>
      <c r="O2038" s="1">
        <f t="shared" si="350"/>
        <v>13.557909925409831</v>
      </c>
      <c r="P2038" s="1">
        <f t="shared" si="351"/>
        <v>13.990207950768355</v>
      </c>
      <c r="Q2038" s="6">
        <v>44411.489583333336</v>
      </c>
      <c r="R2038" s="7">
        <v>44411.489583333336</v>
      </c>
    </row>
    <row r="2039" spans="1:18" ht="15" x14ac:dyDescent="0.2">
      <c r="A2039" t="str">
        <f t="shared" si="342"/>
        <v>8/03/21 12:00:00</v>
      </c>
      <c r="B2039">
        <f t="shared" si="343"/>
        <v>4.3543120000000005E-2</v>
      </c>
      <c r="C2039">
        <f t="shared" si="344"/>
        <v>3.5501739999999997E-2</v>
      </c>
      <c r="E2039">
        <f t="shared" si="345"/>
        <v>-3.7774000000000002E-3</v>
      </c>
      <c r="F2039" s="8">
        <v>43.543120000000002</v>
      </c>
      <c r="G2039" s="8">
        <v>35.501739999999998</v>
      </c>
      <c r="H2039" s="8">
        <v>-35.366900000000001</v>
      </c>
      <c r="I2039" s="8">
        <v>-3.7774000000000001</v>
      </c>
      <c r="J2039">
        <f t="shared" si="346"/>
        <v>3.6059117317999996E-2</v>
      </c>
      <c r="K2039">
        <f t="shared" si="347"/>
        <v>4.951193593793103E-4</v>
      </c>
      <c r="L2039">
        <f t="shared" si="348"/>
        <v>495.11935937931031</v>
      </c>
      <c r="M2039">
        <f t="shared" si="349"/>
        <v>3.5563997958620683E-2</v>
      </c>
      <c r="N2039">
        <f t="shared" si="352"/>
        <v>13921.926324351669</v>
      </c>
      <c r="O2039" s="1">
        <f t="shared" si="350"/>
        <v>13.881881187452336</v>
      </c>
      <c r="P2039" s="1">
        <f t="shared" si="351"/>
        <v>14.316965365664425</v>
      </c>
      <c r="Q2039" s="6">
        <v>44411.5</v>
      </c>
      <c r="R2039" s="7">
        <v>44411.5</v>
      </c>
    </row>
    <row r="2040" spans="1:18" ht="15" x14ac:dyDescent="0.2">
      <c r="A2040" t="str">
        <f t="shared" si="342"/>
        <v>8/03/21 12:15:00</v>
      </c>
      <c r="B2040">
        <f t="shared" si="343"/>
        <v>4.3435519999999998E-2</v>
      </c>
      <c r="C2040">
        <f t="shared" si="344"/>
        <v>3.5507360000000002E-2</v>
      </c>
      <c r="E2040">
        <f t="shared" si="345"/>
        <v>-4.1319E-3</v>
      </c>
      <c r="F2040" s="8">
        <v>43.435519999999997</v>
      </c>
      <c r="G2040" s="8">
        <v>35.507359999999998</v>
      </c>
      <c r="H2040" s="8">
        <v>-35.371960000000001</v>
      </c>
      <c r="I2040" s="8">
        <v>-4.1318999999999999</v>
      </c>
      <c r="J2040">
        <f t="shared" si="346"/>
        <v>3.6064825551999996E-2</v>
      </c>
      <c r="K2040">
        <f t="shared" si="347"/>
        <v>4.9165871751724122E-4</v>
      </c>
      <c r="L2040">
        <f t="shared" si="348"/>
        <v>491.6587175172412</v>
      </c>
      <c r="M2040">
        <f t="shared" si="349"/>
        <v>3.5573166834482757E-2</v>
      </c>
      <c r="N2040">
        <f t="shared" si="352"/>
        <v>13821.055623325981</v>
      </c>
      <c r="O2040" s="1">
        <f t="shared" si="350"/>
        <v>14.036743127866259</v>
      </c>
      <c r="P2040" s="1">
        <f t="shared" si="351"/>
        <v>14.473159118765908</v>
      </c>
      <c r="Q2040" s="6">
        <v>44411.510416666664</v>
      </c>
      <c r="R2040" s="7">
        <v>44411.510416666664</v>
      </c>
    </row>
    <row r="2041" spans="1:18" ht="15" x14ac:dyDescent="0.2">
      <c r="A2041" t="str">
        <f t="shared" si="342"/>
        <v>8/03/21 12:30:00</v>
      </c>
      <c r="B2041">
        <f t="shared" si="343"/>
        <v>4.3897899999999997E-2</v>
      </c>
      <c r="C2041">
        <f t="shared" si="344"/>
        <v>3.5511760000000003E-2</v>
      </c>
      <c r="E2041">
        <f t="shared" si="345"/>
        <v>-4.7405400000000006E-3</v>
      </c>
      <c r="F2041" s="8">
        <v>43.8979</v>
      </c>
      <c r="G2041" s="8">
        <v>35.511760000000002</v>
      </c>
      <c r="H2041" s="8">
        <v>-35.376040000000003</v>
      </c>
      <c r="I2041" s="8">
        <v>-4.7405400000000002</v>
      </c>
      <c r="J2041">
        <f t="shared" si="346"/>
        <v>3.6069294632000003E-2</v>
      </c>
      <c r="K2041">
        <f t="shared" si="347"/>
        <v>4.8563836303448278E-4</v>
      </c>
      <c r="L2041">
        <f t="shared" si="348"/>
        <v>485.63836303448278</v>
      </c>
      <c r="M2041">
        <f t="shared" si="349"/>
        <v>3.5583656268965522E-2</v>
      </c>
      <c r="N2041">
        <f t="shared" si="352"/>
        <v>13647.792665365725</v>
      </c>
      <c r="O2041" s="1">
        <f t="shared" si="350"/>
        <v>14.305784090575003</v>
      </c>
      <c r="P2041" s="1">
        <f t="shared" si="351"/>
        <v>14.744513833753947</v>
      </c>
      <c r="Q2041" s="6">
        <v>44411.520833333336</v>
      </c>
      <c r="R2041" s="7">
        <v>44411.520833333336</v>
      </c>
    </row>
    <row r="2042" spans="1:18" ht="15" x14ac:dyDescent="0.2">
      <c r="A2042" t="str">
        <f t="shared" si="342"/>
        <v>8/03/21 12:45:00</v>
      </c>
      <c r="B2042">
        <f t="shared" si="343"/>
        <v>4.4055759999999999E-2</v>
      </c>
      <c r="C2042">
        <f t="shared" si="344"/>
        <v>3.5515700000000004E-2</v>
      </c>
      <c r="E2042">
        <f t="shared" si="345"/>
        <v>-5.2648400000000007E-3</v>
      </c>
      <c r="F2042" s="8">
        <v>44.055759999999999</v>
      </c>
      <c r="G2042" s="8">
        <v>35.515700000000002</v>
      </c>
      <c r="H2042" s="8">
        <v>-35.381340000000002</v>
      </c>
      <c r="I2042" s="8">
        <v>-5.2648400000000004</v>
      </c>
      <c r="J2042">
        <f t="shared" si="346"/>
        <v>3.6073296489999997E-2</v>
      </c>
      <c r="K2042">
        <f t="shared" si="347"/>
        <v>4.8045450379310332E-4</v>
      </c>
      <c r="L2042">
        <f t="shared" si="348"/>
        <v>480.4545037931033</v>
      </c>
      <c r="M2042">
        <f t="shared" si="349"/>
        <v>3.5592841986206894E-2</v>
      </c>
      <c r="N2042">
        <f t="shared" si="352"/>
        <v>13498.627167206578</v>
      </c>
      <c r="O2042" s="1">
        <f t="shared" si="350"/>
        <v>14.540552587971604</v>
      </c>
      <c r="P2042" s="1">
        <f t="shared" si="351"/>
        <v>14.981301340228159</v>
      </c>
      <c r="Q2042" s="6">
        <v>44411.53125</v>
      </c>
      <c r="R2042" s="7">
        <v>44411.53125</v>
      </c>
    </row>
    <row r="2043" spans="1:18" ht="15" x14ac:dyDescent="0.2">
      <c r="A2043" t="str">
        <f t="shared" si="342"/>
        <v>8/03/21 13:00:00</v>
      </c>
      <c r="B2043">
        <f t="shared" si="343"/>
        <v>4.4188819999999997E-2</v>
      </c>
      <c r="C2043">
        <f t="shared" si="344"/>
        <v>3.5520459999999997E-2</v>
      </c>
      <c r="E2043">
        <f t="shared" si="345"/>
        <v>-5.6482400000000006E-3</v>
      </c>
      <c r="F2043" s="8">
        <v>44.18882</v>
      </c>
      <c r="G2043" s="8">
        <v>35.52046</v>
      </c>
      <c r="H2043" s="8">
        <v>-35.3855</v>
      </c>
      <c r="I2043" s="8">
        <v>-5.6482400000000004</v>
      </c>
      <c r="J2043">
        <f t="shared" si="346"/>
        <v>3.6078131221999994E-2</v>
      </c>
      <c r="K2043">
        <f t="shared" si="347"/>
        <v>4.7669195303448272E-4</v>
      </c>
      <c r="L2043">
        <f t="shared" si="348"/>
        <v>476.69195303448271</v>
      </c>
      <c r="M2043">
        <f t="shared" si="349"/>
        <v>3.5601439268965508E-2</v>
      </c>
      <c r="N2043">
        <f t="shared" si="352"/>
        <v>13389.682069680388</v>
      </c>
      <c r="O2043" s="1">
        <f t="shared" si="350"/>
        <v>14.713900636557526</v>
      </c>
      <c r="P2043" s="1">
        <f t="shared" si="351"/>
        <v>15.156140182031919</v>
      </c>
      <c r="Q2043" s="6">
        <v>44411.541666666664</v>
      </c>
      <c r="R2043" s="7">
        <v>44411.541666666664</v>
      </c>
    </row>
    <row r="2044" spans="1:18" ht="15" x14ac:dyDescent="0.2">
      <c r="A2044" t="str">
        <f t="shared" si="342"/>
        <v>8/03/21 13:15:00</v>
      </c>
      <c r="B2044">
        <f t="shared" si="343"/>
        <v>4.4744920000000001E-2</v>
      </c>
      <c r="C2044">
        <f t="shared" si="344"/>
        <v>3.5523800000000001E-2</v>
      </c>
      <c r="E2044">
        <f t="shared" si="345"/>
        <v>-5.9100000000000003E-3</v>
      </c>
      <c r="F2044" s="8">
        <v>44.74492</v>
      </c>
      <c r="G2044" s="8">
        <v>35.523800000000001</v>
      </c>
      <c r="H2044" s="8">
        <v>-35.389040000000001</v>
      </c>
      <c r="I2044" s="8">
        <v>-5.91</v>
      </c>
      <c r="J2044">
        <f t="shared" si="346"/>
        <v>3.6081523659999996E-2</v>
      </c>
      <c r="K2044">
        <f t="shared" si="347"/>
        <v>4.7412448758620679E-4</v>
      </c>
      <c r="L2044">
        <f t="shared" si="348"/>
        <v>474.12448758620678</v>
      </c>
      <c r="M2044">
        <f t="shared" si="349"/>
        <v>3.5607399172413789E-2</v>
      </c>
      <c r="N2044">
        <f t="shared" si="352"/>
        <v>13315.336098838874</v>
      </c>
      <c r="O2044" s="1">
        <f t="shared" si="350"/>
        <v>14.833124382150686</v>
      </c>
      <c r="P2044" s="1">
        <f t="shared" si="351"/>
        <v>15.27638925183718</v>
      </c>
      <c r="Q2044" s="6">
        <v>44411.552083333336</v>
      </c>
      <c r="R2044" s="7">
        <v>44411.552083333336</v>
      </c>
    </row>
    <row r="2045" spans="1:18" ht="15" x14ac:dyDescent="0.2">
      <c r="A2045" t="str">
        <f t="shared" si="342"/>
        <v>8/03/21 13:30:00</v>
      </c>
      <c r="B2045">
        <f t="shared" si="343"/>
        <v>4.5420659999999995E-2</v>
      </c>
      <c r="C2045">
        <f t="shared" si="344"/>
        <v>3.5527639999999999E-2</v>
      </c>
      <c r="E2045">
        <f t="shared" si="345"/>
        <v>-6.1110599999999998E-3</v>
      </c>
      <c r="F2045" s="8">
        <v>45.420659999999998</v>
      </c>
      <c r="G2045" s="8">
        <v>35.527639999999998</v>
      </c>
      <c r="H2045" s="8">
        <v>-35.3917</v>
      </c>
      <c r="I2045" s="8">
        <v>-6.1110600000000002</v>
      </c>
      <c r="J2045">
        <f t="shared" si="346"/>
        <v>3.6085423947999996E-2</v>
      </c>
      <c r="K2045">
        <f t="shared" si="347"/>
        <v>4.7217152731034471E-4</v>
      </c>
      <c r="L2045">
        <f t="shared" si="348"/>
        <v>472.17152731034469</v>
      </c>
      <c r="M2045">
        <f t="shared" si="349"/>
        <v>3.5613252420689655E-2</v>
      </c>
      <c r="N2045">
        <f t="shared" si="352"/>
        <v>13258.309623976798</v>
      </c>
      <c r="O2045" s="1">
        <f t="shared" si="350"/>
        <v>14.925090862895502</v>
      </c>
      <c r="P2045" s="1">
        <f t="shared" si="351"/>
        <v>15.369146644316402</v>
      </c>
      <c r="Q2045" s="6">
        <v>44411.5625</v>
      </c>
      <c r="R2045" s="7">
        <v>44411.5625</v>
      </c>
    </row>
    <row r="2046" spans="1:18" ht="15" x14ac:dyDescent="0.2">
      <c r="A2046" t="str">
        <f t="shared" si="342"/>
        <v>8/03/21 13:45:00</v>
      </c>
      <c r="B2046">
        <f t="shared" si="343"/>
        <v>4.4796419999999997E-2</v>
      </c>
      <c r="C2046">
        <f t="shared" si="344"/>
        <v>3.5528120000000003E-2</v>
      </c>
      <c r="E2046">
        <f t="shared" si="345"/>
        <v>-6.0075399999999996E-3</v>
      </c>
      <c r="F2046" s="8">
        <v>44.796419999999998</v>
      </c>
      <c r="G2046" s="8">
        <v>35.528120000000001</v>
      </c>
      <c r="H2046" s="8">
        <v>-35.393120000000003</v>
      </c>
      <c r="I2046" s="8">
        <v>-6.0075399999999997</v>
      </c>
      <c r="J2046">
        <f t="shared" si="346"/>
        <v>3.6085911483999998E-2</v>
      </c>
      <c r="K2046">
        <f t="shared" si="347"/>
        <v>4.7321393227586203E-4</v>
      </c>
      <c r="L2046">
        <f t="shared" si="348"/>
        <v>473.21393227586202</v>
      </c>
      <c r="M2046">
        <f t="shared" si="349"/>
        <v>3.5612697551724137E-2</v>
      </c>
      <c r="N2046">
        <f t="shared" si="352"/>
        <v>13287.786795385626</v>
      </c>
      <c r="O2046" s="1">
        <f t="shared" si="350"/>
        <v>14.877496752852096</v>
      </c>
      <c r="P2046" s="1">
        <f t="shared" si="351"/>
        <v>15.321143224926622</v>
      </c>
      <c r="Q2046" s="6">
        <v>44411.572916666664</v>
      </c>
      <c r="R2046" s="7">
        <v>44411.572916666664</v>
      </c>
    </row>
    <row r="2047" spans="1:18" ht="15" x14ac:dyDescent="0.2">
      <c r="A2047" t="str">
        <f t="shared" si="342"/>
        <v>8/03/21 14:00:00</v>
      </c>
      <c r="B2047">
        <f t="shared" si="343"/>
        <v>4.4451900000000003E-2</v>
      </c>
      <c r="C2047">
        <f t="shared" si="344"/>
        <v>3.55264E-2</v>
      </c>
      <c r="E2047">
        <f t="shared" si="345"/>
        <v>-5.4108200000000002E-3</v>
      </c>
      <c r="F2047" s="8">
        <v>44.451900000000002</v>
      </c>
      <c r="G2047" s="8">
        <v>35.526400000000002</v>
      </c>
      <c r="H2047" s="8">
        <v>-35.392519999999998</v>
      </c>
      <c r="I2047" s="8">
        <v>-5.4108200000000002</v>
      </c>
      <c r="J2047">
        <f t="shared" si="346"/>
        <v>3.608416448E-2</v>
      </c>
      <c r="K2047">
        <f t="shared" si="347"/>
        <v>4.7915531448275856E-4</v>
      </c>
      <c r="L2047">
        <f t="shared" si="348"/>
        <v>479.15531448275857</v>
      </c>
      <c r="M2047">
        <f t="shared" si="349"/>
        <v>3.5605009165517239E-2</v>
      </c>
      <c r="N2047">
        <f t="shared" si="352"/>
        <v>13457.525379513487</v>
      </c>
      <c r="O2047" s="1">
        <f t="shared" si="350"/>
        <v>14.605763239753173</v>
      </c>
      <c r="P2047" s="1">
        <f t="shared" si="351"/>
        <v>15.04707280361505</v>
      </c>
      <c r="Q2047" s="6">
        <v>44411.583333333336</v>
      </c>
      <c r="R2047" s="7">
        <v>44411.583333333336</v>
      </c>
    </row>
    <row r="2048" spans="1:18" ht="15" x14ac:dyDescent="0.2">
      <c r="A2048" t="str">
        <f t="shared" si="342"/>
        <v>8/03/21 14:15:00</v>
      </c>
      <c r="B2048">
        <f t="shared" si="343"/>
        <v>4.5318959999999998E-2</v>
      </c>
      <c r="C2048">
        <f t="shared" si="344"/>
        <v>3.5523739999999998E-2</v>
      </c>
      <c r="E2048">
        <f t="shared" si="345"/>
        <v>-4.5512399999999998E-3</v>
      </c>
      <c r="F2048" s="8">
        <v>45.318959999999997</v>
      </c>
      <c r="G2048" s="8">
        <v>35.523739999999997</v>
      </c>
      <c r="H2048" s="8">
        <v>-35.387219999999999</v>
      </c>
      <c r="I2048" s="8">
        <v>-4.55124</v>
      </c>
      <c r="J2048">
        <f t="shared" si="346"/>
        <v>3.6081462717999994E-2</v>
      </c>
      <c r="K2048">
        <f t="shared" si="347"/>
        <v>4.8771118696551712E-4</v>
      </c>
      <c r="L2048">
        <f t="shared" si="348"/>
        <v>487.71118696551713</v>
      </c>
      <c r="M2048">
        <f t="shared" si="349"/>
        <v>3.559375153103448E-2</v>
      </c>
      <c r="N2048">
        <f t="shared" si="352"/>
        <v>13702.157428959907</v>
      </c>
      <c r="O2048" s="1">
        <f t="shared" si="350"/>
        <v>14.220948755200311</v>
      </c>
      <c r="P2048" s="1">
        <f t="shared" si="351"/>
        <v>14.658948914495033</v>
      </c>
      <c r="Q2048" s="6">
        <v>44411.59375</v>
      </c>
      <c r="R2048" s="7">
        <v>44411.59375</v>
      </c>
    </row>
    <row r="2049" spans="1:18" ht="15" x14ac:dyDescent="0.2">
      <c r="A2049" t="str">
        <f t="shared" si="342"/>
        <v>8/03/21 14:30:00</v>
      </c>
      <c r="B2049">
        <f t="shared" si="343"/>
        <v>4.5057260000000002E-2</v>
      </c>
      <c r="C2049">
        <f t="shared" si="344"/>
        <v>3.5518380000000002E-2</v>
      </c>
      <c r="E2049">
        <f t="shared" si="345"/>
        <v>-4.2779999999999997E-3</v>
      </c>
      <c r="F2049" s="8">
        <v>45.057259999999999</v>
      </c>
      <c r="G2049" s="8">
        <v>35.518380000000001</v>
      </c>
      <c r="H2049" s="8">
        <v>-35.382179999999998</v>
      </c>
      <c r="I2049" s="8">
        <v>-4.2779999999999996</v>
      </c>
      <c r="J2049">
        <f t="shared" si="346"/>
        <v>3.6076018565999998E-2</v>
      </c>
      <c r="K2049">
        <f t="shared" si="347"/>
        <v>4.9036313151724139E-4</v>
      </c>
      <c r="L2049">
        <f t="shared" si="348"/>
        <v>490.36313151724141</v>
      </c>
      <c r="M2049">
        <f t="shared" si="349"/>
        <v>3.5585655434482756E-2</v>
      </c>
      <c r="N2049">
        <f t="shared" si="352"/>
        <v>13779.797660887707</v>
      </c>
      <c r="O2049" s="1">
        <f t="shared" si="350"/>
        <v>14.100457067472462</v>
      </c>
      <c r="P2049" s="1">
        <f t="shared" si="351"/>
        <v>14.537420998252724</v>
      </c>
      <c r="Q2049" s="6">
        <v>44411.604166666664</v>
      </c>
      <c r="R2049" s="7">
        <v>44411.604166666664</v>
      </c>
    </row>
    <row r="2050" spans="1:18" ht="15" x14ac:dyDescent="0.2">
      <c r="A2050" t="str">
        <f t="shared" si="342"/>
        <v>8/03/21 14:45:00</v>
      </c>
      <c r="B2050">
        <f t="shared" si="343"/>
        <v>4.5136200000000001E-2</v>
      </c>
      <c r="C2050">
        <f t="shared" si="344"/>
        <v>3.5514360000000002E-2</v>
      </c>
      <c r="E2050">
        <f t="shared" si="345"/>
        <v>-3.588E-3</v>
      </c>
      <c r="F2050" s="8">
        <v>45.136200000000002</v>
      </c>
      <c r="G2050" s="8">
        <v>35.514360000000003</v>
      </c>
      <c r="H2050" s="8">
        <v>-35.376919999999998</v>
      </c>
      <c r="I2050" s="8">
        <v>-3.5880000000000001</v>
      </c>
      <c r="J2050">
        <f t="shared" si="346"/>
        <v>3.6071935451999999E-2</v>
      </c>
      <c r="K2050">
        <f t="shared" si="347"/>
        <v>4.9720278993103451E-4</v>
      </c>
      <c r="L2050">
        <f t="shared" si="348"/>
        <v>497.20278993103449</v>
      </c>
      <c r="M2050">
        <f t="shared" si="349"/>
        <v>3.5574732662068967E-2</v>
      </c>
      <c r="N2050">
        <f t="shared" si="352"/>
        <v>13976.290269109166</v>
      </c>
      <c r="O2050" s="1">
        <f t="shared" si="350"/>
        <v>13.798949608981104</v>
      </c>
      <c r="P2050" s="1">
        <f t="shared" si="351"/>
        <v>14.23332057561834</v>
      </c>
      <c r="Q2050" s="6">
        <v>44411.614583333336</v>
      </c>
      <c r="R2050" s="7">
        <v>44411.614583333336</v>
      </c>
    </row>
    <row r="2051" spans="1:18" ht="15" x14ac:dyDescent="0.2">
      <c r="A2051" t="str">
        <f t="shared" si="342"/>
        <v>8/03/21 15:00:00</v>
      </c>
      <c r="B2051">
        <f t="shared" si="343"/>
        <v>4.5227980000000001E-2</v>
      </c>
      <c r="C2051">
        <f t="shared" si="344"/>
        <v>3.5510559999999997E-2</v>
      </c>
      <c r="E2051">
        <f t="shared" si="345"/>
        <v>-3.3040999999999999E-3</v>
      </c>
      <c r="F2051" s="8">
        <v>45.227980000000002</v>
      </c>
      <c r="G2051" s="8">
        <v>35.510559999999998</v>
      </c>
      <c r="H2051" s="8">
        <v>-35.372140000000002</v>
      </c>
      <c r="I2051" s="8">
        <v>-3.3041</v>
      </c>
      <c r="J2051">
        <f t="shared" si="346"/>
        <v>3.6068075791999991E-2</v>
      </c>
      <c r="K2051">
        <f t="shared" si="347"/>
        <v>4.9998475062068949E-4</v>
      </c>
      <c r="L2051">
        <f t="shared" si="348"/>
        <v>499.98475062068951</v>
      </c>
      <c r="M2051">
        <f t="shared" si="349"/>
        <v>3.5568091041379299E-2</v>
      </c>
      <c r="N2051">
        <f t="shared" si="352"/>
        <v>14057.115127123801</v>
      </c>
      <c r="O2051" s="1">
        <f t="shared" si="350"/>
        <v>13.676331130947574</v>
      </c>
      <c r="P2051" s="1">
        <f t="shared" si="351"/>
        <v>14.109647578673721</v>
      </c>
      <c r="Q2051" s="6">
        <v>44411.625</v>
      </c>
      <c r="R2051" s="7">
        <v>44411.625</v>
      </c>
    </row>
    <row r="2052" spans="1:18" ht="15" x14ac:dyDescent="0.2">
      <c r="A2052" t="str">
        <f t="shared" si="342"/>
        <v>8/03/21 15:15:00</v>
      </c>
      <c r="B2052">
        <f t="shared" si="343"/>
        <v>4.491042E-2</v>
      </c>
      <c r="C2052">
        <f t="shared" si="344"/>
        <v>3.5507360000000002E-2</v>
      </c>
      <c r="E2052">
        <f t="shared" si="345"/>
        <v>-2.9417800000000002E-3</v>
      </c>
      <c r="F2052" s="8">
        <v>44.910420000000002</v>
      </c>
      <c r="G2052" s="8">
        <v>35.507359999999998</v>
      </c>
      <c r="H2052" s="8">
        <v>-35.368879999999997</v>
      </c>
      <c r="I2052" s="8">
        <v>-2.9417800000000001</v>
      </c>
      <c r="J2052">
        <f t="shared" si="346"/>
        <v>3.6064825551999996E-2</v>
      </c>
      <c r="K2052">
        <f t="shared" si="347"/>
        <v>5.0355991751724132E-4</v>
      </c>
      <c r="L2052">
        <f t="shared" si="348"/>
        <v>503.55991751724133</v>
      </c>
      <c r="M2052">
        <f t="shared" si="349"/>
        <v>3.5561265634482753E-2</v>
      </c>
      <c r="N2052">
        <f t="shared" si="352"/>
        <v>14160.348585258269</v>
      </c>
      <c r="O2052" s="1">
        <f t="shared" si="350"/>
        <v>13.520883142699574</v>
      </c>
      <c r="P2052" s="1">
        <f t="shared" si="351"/>
        <v>13.95286273772679</v>
      </c>
      <c r="Q2052" s="6">
        <v>44411.635416666664</v>
      </c>
      <c r="R2052" s="7">
        <v>44411.635416666664</v>
      </c>
    </row>
    <row r="2053" spans="1:18" ht="15" x14ac:dyDescent="0.2">
      <c r="A2053" t="str">
        <f t="shared" si="342"/>
        <v>8/03/21 15:30:00</v>
      </c>
      <c r="B2053">
        <f t="shared" si="343"/>
        <v>4.4245079999999999E-2</v>
      </c>
      <c r="C2053">
        <f t="shared" si="344"/>
        <v>3.5503439999999997E-2</v>
      </c>
      <c r="E2053">
        <f t="shared" si="345"/>
        <v>-2.6438999999999998E-3</v>
      </c>
      <c r="F2053" s="8">
        <v>44.245080000000002</v>
      </c>
      <c r="G2053" s="8">
        <v>35.503439999999998</v>
      </c>
      <c r="H2053" s="8">
        <v>-35.365340000000003</v>
      </c>
      <c r="I2053" s="8">
        <v>-2.6438999999999999</v>
      </c>
      <c r="J2053">
        <f t="shared" si="346"/>
        <v>3.6060844007999998E-2</v>
      </c>
      <c r="K2053">
        <f t="shared" si="347"/>
        <v>5.0647987696551724E-4</v>
      </c>
      <c r="L2053">
        <f t="shared" si="348"/>
        <v>506.47987696551724</v>
      </c>
      <c r="M2053">
        <f t="shared" si="349"/>
        <v>3.555436413103448E-2</v>
      </c>
      <c r="N2053">
        <f t="shared" si="352"/>
        <v>14245.223880221898</v>
      </c>
      <c r="O2053" s="1">
        <f t="shared" si="350"/>
        <v>13.394045416781637</v>
      </c>
      <c r="P2053" s="1">
        <f t="shared" si="351"/>
        <v>13.824934207365958</v>
      </c>
      <c r="Q2053" s="6">
        <v>44411.645833333336</v>
      </c>
      <c r="R2053" s="7">
        <v>44411.645833333336</v>
      </c>
    </row>
    <row r="2054" spans="1:18" ht="15" x14ac:dyDescent="0.2">
      <c r="A2054" t="str">
        <f t="shared" si="342"/>
        <v>8/03/21 15:45:00</v>
      </c>
      <c r="B2054">
        <f t="shared" si="343"/>
        <v>4.4687820000000003E-2</v>
      </c>
      <c r="C2054">
        <f t="shared" si="344"/>
        <v>3.5502300000000001E-2</v>
      </c>
      <c r="E2054">
        <f t="shared" si="345"/>
        <v>-2.4955199999999998E-3</v>
      </c>
      <c r="F2054" s="8">
        <v>44.687820000000002</v>
      </c>
      <c r="G2054" s="8">
        <v>35.502299999999998</v>
      </c>
      <c r="H2054" s="8">
        <v>-35.362839999999998</v>
      </c>
      <c r="I2054" s="8">
        <v>-2.49552</v>
      </c>
      <c r="J2054">
        <f t="shared" si="346"/>
        <v>3.6059686109999996E-2</v>
      </c>
      <c r="K2054">
        <f t="shared" si="347"/>
        <v>5.0794656517241376E-4</v>
      </c>
      <c r="L2054">
        <f t="shared" si="348"/>
        <v>507.94656517241378</v>
      </c>
      <c r="M2054">
        <f t="shared" si="349"/>
        <v>3.5551739544827585E-2</v>
      </c>
      <c r="N2054">
        <f t="shared" si="352"/>
        <v>14287.530559002276</v>
      </c>
      <c r="O2054" s="1">
        <f t="shared" si="350"/>
        <v>13.331144289404619</v>
      </c>
      <c r="P2054" s="1">
        <f t="shared" si="351"/>
        <v>13.761492130293497</v>
      </c>
      <c r="Q2054" s="6">
        <v>44411.65625</v>
      </c>
      <c r="R2054" s="7">
        <v>44411.65625</v>
      </c>
    </row>
    <row r="2055" spans="1:18" ht="15" x14ac:dyDescent="0.2">
      <c r="A2055" t="str">
        <f t="shared" si="342"/>
        <v>8/03/21 16:00:00</v>
      </c>
      <c r="B2055">
        <f t="shared" si="343"/>
        <v>4.4672699999999996E-2</v>
      </c>
      <c r="C2055">
        <f t="shared" si="344"/>
        <v>3.5500660000000003E-2</v>
      </c>
      <c r="E2055">
        <f t="shared" si="345"/>
        <v>-2.4541400000000001E-3</v>
      </c>
      <c r="F2055" s="8">
        <v>44.672699999999999</v>
      </c>
      <c r="G2055" s="8">
        <v>35.500660000000003</v>
      </c>
      <c r="H2055" s="8">
        <v>-35.361199999999997</v>
      </c>
      <c r="I2055" s="8">
        <v>-2.4541400000000002</v>
      </c>
      <c r="J2055">
        <f t="shared" si="346"/>
        <v>3.6058020362000003E-2</v>
      </c>
      <c r="K2055">
        <f t="shared" si="347"/>
        <v>5.0833574820689656E-4</v>
      </c>
      <c r="L2055">
        <f t="shared" si="348"/>
        <v>508.33574820689654</v>
      </c>
      <c r="M2055">
        <f t="shared" si="349"/>
        <v>3.5549684613793105E-2</v>
      </c>
      <c r="N2055">
        <f t="shared" si="352"/>
        <v>14299.304022789129</v>
      </c>
      <c r="O2055" s="1">
        <f t="shared" si="350"/>
        <v>13.313677466011541</v>
      </c>
      <c r="P2055" s="1">
        <f t="shared" si="351"/>
        <v>13.743875092219239</v>
      </c>
      <c r="Q2055" s="6">
        <v>44411.666666666664</v>
      </c>
      <c r="R2055" s="7">
        <v>44411.666666666664</v>
      </c>
    </row>
    <row r="2056" spans="1:18" ht="15" x14ac:dyDescent="0.2">
      <c r="A2056" t="str">
        <f t="shared" ref="A2056:A2119" si="353">TEXT(Q2056,"m/dd/yy ")&amp;TEXT(R2056,"hh:mm:ss")</f>
        <v>8/03/21 16:15:00</v>
      </c>
      <c r="B2056">
        <f t="shared" ref="B2056:B2119" si="354">F2056/1000</f>
        <v>4.50126E-2</v>
      </c>
      <c r="C2056">
        <f t="shared" ref="C2056:C2119" si="355">G2056/1000</f>
        <v>3.5499879999999998E-2</v>
      </c>
      <c r="E2056">
        <f t="shared" ref="E2056:E2119" si="356">I2056/1000</f>
        <v>-2.3102999999999999E-3</v>
      </c>
      <c r="F2056" s="8">
        <v>45.012599999999999</v>
      </c>
      <c r="G2056" s="8">
        <v>35.499879999999997</v>
      </c>
      <c r="H2056" s="8">
        <v>-35.359499999999997</v>
      </c>
      <c r="I2056" s="8">
        <v>-2.3102999999999998</v>
      </c>
      <c r="J2056">
        <f t="shared" ref="J2056:J2119" si="357">101.57*C2056/100</f>
        <v>3.6057228115999991E-2</v>
      </c>
      <c r="K2056">
        <f t="shared" ref="K2056:K2119" si="358">((E2056/100)+J2056*(15000/(1000000+15000)))</f>
        <v>5.0976244013793085E-4</v>
      </c>
      <c r="L2056">
        <f t="shared" ref="L2056:L2119" si="359">K2056*1000000</f>
        <v>509.76244013793087</v>
      </c>
      <c r="M2056">
        <f t="shared" ref="M2056:M2119" si="360">J2056-K2056</f>
        <v>3.5547465675862061E-2</v>
      </c>
      <c r="N2056">
        <f t="shared" si="352"/>
        <v>14340.331453898187</v>
      </c>
      <c r="O2056" s="1">
        <f t="shared" ref="O2056:O2119" si="361">DurafetTherm(N2056)</f>
        <v>13.252938299253742</v>
      </c>
      <c r="P2056" s="1">
        <f t="shared" ref="P2056:P2119" si="362">1.0086*O2056+0.3157</f>
        <v>13.682613568627323</v>
      </c>
      <c r="Q2056" s="6">
        <v>44411.677083333336</v>
      </c>
      <c r="R2056" s="7">
        <v>44411.677083333336</v>
      </c>
    </row>
    <row r="2057" spans="1:18" ht="15" x14ac:dyDescent="0.2">
      <c r="A2057" t="str">
        <f t="shared" si="353"/>
        <v>8/03/21 16:30:00</v>
      </c>
      <c r="B2057">
        <f t="shared" si="354"/>
        <v>4.4912199999999999E-2</v>
      </c>
      <c r="C2057">
        <f t="shared" si="355"/>
        <v>3.5499679999999999E-2</v>
      </c>
      <c r="E2057">
        <f t="shared" si="356"/>
        <v>-2.2865799999999999E-3</v>
      </c>
      <c r="F2057" s="8">
        <v>44.912199999999999</v>
      </c>
      <c r="G2057" s="8">
        <v>35.499679999999998</v>
      </c>
      <c r="H2057" s="8">
        <v>-35.358519999999999</v>
      </c>
      <c r="I2057" s="8">
        <v>-2.2865799999999998</v>
      </c>
      <c r="J2057">
        <f t="shared" si="357"/>
        <v>3.6057024975999996E-2</v>
      </c>
      <c r="K2057">
        <f t="shared" si="358"/>
        <v>5.0999663806896548E-4</v>
      </c>
      <c r="L2057">
        <f t="shared" si="359"/>
        <v>509.99663806896547</v>
      </c>
      <c r="M2057">
        <f t="shared" si="360"/>
        <v>3.5547028337931032E-2</v>
      </c>
      <c r="N2057">
        <f t="shared" si="352"/>
        <v>14347.096281034703</v>
      </c>
      <c r="O2057" s="1">
        <f t="shared" si="361"/>
        <v>13.242942358854464</v>
      </c>
      <c r="P2057" s="1">
        <f t="shared" si="362"/>
        <v>13.67253166314061</v>
      </c>
      <c r="Q2057" s="6">
        <v>44411.6875</v>
      </c>
      <c r="R2057" s="7">
        <v>44411.6875</v>
      </c>
    </row>
    <row r="2058" spans="1:18" ht="15" x14ac:dyDescent="0.2">
      <c r="A2058" t="str">
        <f t="shared" si="353"/>
        <v>8/03/21 16:45:00</v>
      </c>
      <c r="B2058">
        <f t="shared" si="354"/>
        <v>4.5366320000000002E-2</v>
      </c>
      <c r="C2058">
        <f t="shared" si="355"/>
        <v>3.5499940000000001E-2</v>
      </c>
      <c r="E2058">
        <f t="shared" si="356"/>
        <v>-2.3454399999999999E-3</v>
      </c>
      <c r="F2058" s="8">
        <v>45.366320000000002</v>
      </c>
      <c r="G2058" s="8">
        <v>35.499940000000002</v>
      </c>
      <c r="H2058" s="8">
        <v>-35.357619999999997</v>
      </c>
      <c r="I2058" s="8">
        <v>-2.34544</v>
      </c>
      <c r="J2058">
        <f t="shared" si="357"/>
        <v>3.6057289058E-2</v>
      </c>
      <c r="K2058">
        <f t="shared" si="358"/>
        <v>5.0941194075862061E-4</v>
      </c>
      <c r="L2058">
        <f t="shared" si="359"/>
        <v>509.41194075862063</v>
      </c>
      <c r="M2058">
        <f t="shared" si="360"/>
        <v>3.5547877117241382E-2</v>
      </c>
      <c r="N2058">
        <f t="shared" si="352"/>
        <v>14330.305550413483</v>
      </c>
      <c r="O2058" s="1">
        <f t="shared" si="361"/>
        <v>13.267762829607705</v>
      </c>
      <c r="P2058" s="1">
        <f t="shared" si="362"/>
        <v>13.697565589942331</v>
      </c>
      <c r="Q2058" s="6">
        <v>44411.697916666664</v>
      </c>
      <c r="R2058" s="7">
        <v>44411.697916666664</v>
      </c>
    </row>
    <row r="2059" spans="1:18" ht="15" x14ac:dyDescent="0.2">
      <c r="A2059" t="str">
        <f t="shared" si="353"/>
        <v>8/03/21 17:00:00</v>
      </c>
      <c r="B2059">
        <f t="shared" si="354"/>
        <v>4.5101139999999998E-2</v>
      </c>
      <c r="C2059">
        <f t="shared" si="355"/>
        <v>3.5499580000000003E-2</v>
      </c>
      <c r="E2059">
        <f t="shared" si="356"/>
        <v>-2.3683999999999997E-3</v>
      </c>
      <c r="F2059" s="8">
        <v>45.101140000000001</v>
      </c>
      <c r="G2059" s="8">
        <v>35.499580000000002</v>
      </c>
      <c r="H2059" s="8">
        <v>-35.358359999999998</v>
      </c>
      <c r="I2059" s="8">
        <v>-2.3683999999999998</v>
      </c>
      <c r="J2059">
        <f t="shared" si="357"/>
        <v>3.6056923406000002E-2</v>
      </c>
      <c r="K2059">
        <f t="shared" si="358"/>
        <v>5.0917693703448285E-4</v>
      </c>
      <c r="L2059">
        <f t="shared" si="359"/>
        <v>509.17693703448288</v>
      </c>
      <c r="M2059">
        <f t="shared" si="360"/>
        <v>3.5547746468965517E-2</v>
      </c>
      <c r="N2059">
        <f t="shared" si="352"/>
        <v>14323.747286737655</v>
      </c>
      <c r="O2059" s="1">
        <f t="shared" si="361"/>
        <v>13.277466439717386</v>
      </c>
      <c r="P2059" s="1">
        <f t="shared" si="362"/>
        <v>13.707352651098955</v>
      </c>
      <c r="Q2059" s="6">
        <v>44411.708333333336</v>
      </c>
      <c r="R2059" s="7">
        <v>44411.708333333336</v>
      </c>
    </row>
    <row r="2060" spans="1:18" ht="15" x14ac:dyDescent="0.2">
      <c r="A2060" t="str">
        <f t="shared" si="353"/>
        <v>8/03/21 17:15:00</v>
      </c>
      <c r="B2060">
        <f t="shared" si="354"/>
        <v>4.522462E-2</v>
      </c>
      <c r="C2060">
        <f t="shared" si="355"/>
        <v>3.5499360000000001E-2</v>
      </c>
      <c r="E2060">
        <f t="shared" si="356"/>
        <v>-2.2709399999999999E-3</v>
      </c>
      <c r="F2060" s="8">
        <v>45.224620000000002</v>
      </c>
      <c r="G2060" s="8">
        <v>35.499360000000003</v>
      </c>
      <c r="H2060" s="8">
        <v>-35.357819999999997</v>
      </c>
      <c r="I2060" s="8">
        <v>-2.27094</v>
      </c>
      <c r="J2060">
        <f t="shared" si="357"/>
        <v>3.6056699951999997E-2</v>
      </c>
      <c r="K2060">
        <f t="shared" si="358"/>
        <v>5.1014823475862062E-4</v>
      </c>
      <c r="L2060">
        <f t="shared" si="359"/>
        <v>510.14823475862062</v>
      </c>
      <c r="M2060">
        <f t="shared" si="360"/>
        <v>3.554655171724138E-2</v>
      </c>
      <c r="N2060">
        <f t="shared" si="352"/>
        <v>14351.553388825056</v>
      </c>
      <c r="O2060" s="1">
        <f t="shared" si="361"/>
        <v>13.2363593254791</v>
      </c>
      <c r="P2060" s="1">
        <f t="shared" si="362"/>
        <v>13.665892015678219</v>
      </c>
      <c r="Q2060" s="6">
        <v>44411.71875</v>
      </c>
      <c r="R2060" s="7">
        <v>44411.71875</v>
      </c>
    </row>
    <row r="2061" spans="1:18" ht="15" x14ac:dyDescent="0.2">
      <c r="A2061" t="str">
        <f t="shared" si="353"/>
        <v>8/03/21 17:30:00</v>
      </c>
      <c r="B2061">
        <f t="shared" si="354"/>
        <v>4.5200219999999999E-2</v>
      </c>
      <c r="C2061">
        <f t="shared" si="355"/>
        <v>3.5499319999999994E-2</v>
      </c>
      <c r="E2061">
        <f t="shared" si="356"/>
        <v>-2.3109199999999997E-3</v>
      </c>
      <c r="F2061" s="8">
        <v>45.200220000000002</v>
      </c>
      <c r="G2061" s="8">
        <v>35.499319999999997</v>
      </c>
      <c r="H2061" s="8">
        <v>-35.35754</v>
      </c>
      <c r="I2061" s="8">
        <v>-2.3109199999999999</v>
      </c>
      <c r="J2061">
        <f t="shared" si="357"/>
        <v>3.6056659323999991E-2</v>
      </c>
      <c r="K2061">
        <f t="shared" si="358"/>
        <v>5.0974783434482745E-4</v>
      </c>
      <c r="L2061">
        <f t="shared" si="359"/>
        <v>509.74783434482742</v>
      </c>
      <c r="M2061">
        <f t="shared" si="360"/>
        <v>3.5546911489655164E-2</v>
      </c>
      <c r="N2061">
        <f t="shared" si="352"/>
        <v>14340.144135818209</v>
      </c>
      <c r="O2061" s="1">
        <f t="shared" si="361"/>
        <v>13.253215163505786</v>
      </c>
      <c r="P2061" s="1">
        <f t="shared" si="362"/>
        <v>13.682892813911934</v>
      </c>
      <c r="Q2061" s="6">
        <v>44411.729166666664</v>
      </c>
      <c r="R2061" s="7">
        <v>44411.729166666664</v>
      </c>
    </row>
    <row r="2062" spans="1:18" ht="15" x14ac:dyDescent="0.2">
      <c r="A2062" t="str">
        <f t="shared" si="353"/>
        <v>8/03/21 17:45:00</v>
      </c>
      <c r="B2062">
        <f t="shared" si="354"/>
        <v>4.4997200000000001E-2</v>
      </c>
      <c r="C2062">
        <f t="shared" si="355"/>
        <v>3.5498519999999999E-2</v>
      </c>
      <c r="E2062">
        <f t="shared" si="356"/>
        <v>-2.3357600000000001E-3</v>
      </c>
      <c r="F2062" s="8">
        <v>44.997199999999999</v>
      </c>
      <c r="G2062" s="8">
        <v>35.498519999999999</v>
      </c>
      <c r="H2062" s="8">
        <v>-35.357300000000002</v>
      </c>
      <c r="I2062" s="8">
        <v>-2.3357600000000001</v>
      </c>
      <c r="J2062">
        <f t="shared" si="357"/>
        <v>3.6055846763999998E-2</v>
      </c>
      <c r="K2062">
        <f t="shared" si="358"/>
        <v>5.0948742606896546E-4</v>
      </c>
      <c r="L2062">
        <f t="shared" si="359"/>
        <v>509.48742606896548</v>
      </c>
      <c r="M2062">
        <f t="shared" si="360"/>
        <v>3.554635933793103E-2</v>
      </c>
      <c r="N2062">
        <f t="shared" si="352"/>
        <v>14333.041007811409</v>
      </c>
      <c r="O2062" s="1">
        <f t="shared" si="361"/>
        <v>13.263716944664736</v>
      </c>
      <c r="P2062" s="1">
        <f t="shared" si="362"/>
        <v>13.693484910388852</v>
      </c>
      <c r="Q2062" s="6">
        <v>44411.739583333336</v>
      </c>
      <c r="R2062" s="7">
        <v>44411.739583333336</v>
      </c>
    </row>
    <row r="2063" spans="1:18" ht="15" x14ac:dyDescent="0.2">
      <c r="A2063" t="str">
        <f t="shared" si="353"/>
        <v>8/03/21 18:00:00</v>
      </c>
      <c r="B2063">
        <f t="shared" si="354"/>
        <v>4.5452960000000001E-2</v>
      </c>
      <c r="C2063">
        <f t="shared" si="355"/>
        <v>3.5498800000000004E-2</v>
      </c>
      <c r="E2063">
        <f t="shared" si="356"/>
        <v>-2.3804599999999996E-3</v>
      </c>
      <c r="F2063" s="8">
        <v>45.452959999999997</v>
      </c>
      <c r="G2063" s="8">
        <v>35.498800000000003</v>
      </c>
      <c r="H2063" s="8">
        <v>-35.357120000000002</v>
      </c>
      <c r="I2063" s="8">
        <v>-2.3804599999999998</v>
      </c>
      <c r="J2063">
        <f t="shared" si="357"/>
        <v>3.6056131160000005E-2</v>
      </c>
      <c r="K2063">
        <f t="shared" si="358"/>
        <v>5.0904462896551731E-4</v>
      </c>
      <c r="L2063">
        <f t="shared" si="359"/>
        <v>509.04462896551729</v>
      </c>
      <c r="M2063">
        <f t="shared" si="360"/>
        <v>3.5547086531034486E-2</v>
      </c>
      <c r="N2063">
        <f t="shared" si="352"/>
        <v>14320.291158632492</v>
      </c>
      <c r="O2063" s="1">
        <f t="shared" si="361"/>
        <v>13.282582170819751</v>
      </c>
      <c r="P2063" s="1">
        <f t="shared" si="362"/>
        <v>13.7125123774888</v>
      </c>
      <c r="Q2063" s="6">
        <v>44411.75</v>
      </c>
      <c r="R2063" s="7">
        <v>44411.75</v>
      </c>
    </row>
    <row r="2064" spans="1:18" ht="15" x14ac:dyDescent="0.2">
      <c r="A2064" t="str">
        <f t="shared" si="353"/>
        <v>8/03/21 18:15:00</v>
      </c>
      <c r="B2064">
        <f t="shared" si="354"/>
        <v>4.5471960000000006E-2</v>
      </c>
      <c r="C2064">
        <f t="shared" si="355"/>
        <v>3.5499459999999997E-2</v>
      </c>
      <c r="E2064">
        <f t="shared" si="356"/>
        <v>-2.47372E-3</v>
      </c>
      <c r="F2064" s="8">
        <v>45.471960000000003</v>
      </c>
      <c r="G2064" s="8">
        <v>35.499459999999999</v>
      </c>
      <c r="H2064" s="8">
        <v>-35.357120000000002</v>
      </c>
      <c r="I2064" s="8">
        <v>-2.4737200000000001</v>
      </c>
      <c r="J2064">
        <f t="shared" si="357"/>
        <v>3.6056801521999991E-2</v>
      </c>
      <c r="K2064">
        <f t="shared" si="358"/>
        <v>5.0812193579310332E-4</v>
      </c>
      <c r="L2064">
        <f t="shared" si="359"/>
        <v>508.12193579310332</v>
      </c>
      <c r="M2064">
        <f t="shared" si="360"/>
        <v>3.5548679586206888E-2</v>
      </c>
      <c r="N2064">
        <f t="shared" ref="N2064:N2127" si="363">L2064/M2064</f>
        <v>14293.693653540309</v>
      </c>
      <c r="O2064" s="1">
        <f t="shared" si="361"/>
        <v>13.321998822928322</v>
      </c>
      <c r="P2064" s="1">
        <f t="shared" si="362"/>
        <v>13.752268012805503</v>
      </c>
      <c r="Q2064" s="6">
        <v>44411.760416666664</v>
      </c>
      <c r="R2064" s="7">
        <v>44411.760416666664</v>
      </c>
    </row>
    <row r="2065" spans="1:18" ht="15" x14ac:dyDescent="0.2">
      <c r="A2065" t="str">
        <f t="shared" si="353"/>
        <v>8/03/21 18:30:00</v>
      </c>
      <c r="B2065">
        <f t="shared" si="354"/>
        <v>4.625216E-2</v>
      </c>
      <c r="C2065">
        <f t="shared" si="355"/>
        <v>3.5499219999999998E-2</v>
      </c>
      <c r="E2065">
        <f t="shared" si="356"/>
        <v>-2.59516E-3</v>
      </c>
      <c r="F2065" s="8">
        <v>46.252160000000003</v>
      </c>
      <c r="G2065" s="8">
        <v>35.499220000000001</v>
      </c>
      <c r="H2065" s="8">
        <v>-35.356960000000001</v>
      </c>
      <c r="I2065" s="8">
        <v>-2.5951599999999999</v>
      </c>
      <c r="J2065">
        <f t="shared" si="357"/>
        <v>3.605655775399999E-2</v>
      </c>
      <c r="K2065">
        <f t="shared" si="358"/>
        <v>5.0690393331034465E-4</v>
      </c>
      <c r="L2065">
        <f t="shared" si="359"/>
        <v>506.90393331034466</v>
      </c>
      <c r="M2065">
        <f t="shared" si="360"/>
        <v>3.5549653820689649E-2</v>
      </c>
      <c r="N2065">
        <f t="shared" si="363"/>
        <v>14259.039929534563</v>
      </c>
      <c r="O2065" s="1">
        <f t="shared" si="361"/>
        <v>13.373480418740883</v>
      </c>
      <c r="P2065" s="1">
        <f t="shared" si="362"/>
        <v>13.804192350342053</v>
      </c>
      <c r="Q2065" s="6">
        <v>44411.770833333336</v>
      </c>
      <c r="R2065" s="7">
        <v>44411.770833333336</v>
      </c>
    </row>
    <row r="2066" spans="1:18" ht="15" x14ac:dyDescent="0.2">
      <c r="A2066" t="str">
        <f t="shared" si="353"/>
        <v>8/03/21 18:45:00</v>
      </c>
      <c r="B2066">
        <f t="shared" si="354"/>
        <v>4.6670459999999997E-2</v>
      </c>
      <c r="C2066">
        <f t="shared" si="355"/>
        <v>3.5501559999999995E-2</v>
      </c>
      <c r="E2066">
        <f t="shared" si="356"/>
        <v>-2.7001199999999999E-3</v>
      </c>
      <c r="F2066" s="8">
        <v>46.670459999999999</v>
      </c>
      <c r="G2066" s="8">
        <v>35.501559999999998</v>
      </c>
      <c r="H2066" s="8">
        <v>-35.35774</v>
      </c>
      <c r="I2066" s="8">
        <v>-2.7001200000000001</v>
      </c>
      <c r="J2066">
        <f t="shared" si="357"/>
        <v>3.605893449199999E-2</v>
      </c>
      <c r="K2066">
        <f t="shared" si="358"/>
        <v>5.0588945751724125E-4</v>
      </c>
      <c r="L2066">
        <f t="shared" si="359"/>
        <v>505.88945751724123</v>
      </c>
      <c r="M2066">
        <f t="shared" si="360"/>
        <v>3.5553045034482748E-2</v>
      </c>
      <c r="N2066">
        <f t="shared" si="363"/>
        <v>14229.145689956547</v>
      </c>
      <c r="O2066" s="1">
        <f t="shared" si="361"/>
        <v>13.418006286830064</v>
      </c>
      <c r="P2066" s="1">
        <f t="shared" si="362"/>
        <v>13.849101140896801</v>
      </c>
      <c r="Q2066" s="6">
        <v>44411.78125</v>
      </c>
      <c r="R2066" s="7">
        <v>44411.78125</v>
      </c>
    </row>
    <row r="2067" spans="1:18" ht="15" x14ac:dyDescent="0.2">
      <c r="A2067" t="str">
        <f t="shared" si="353"/>
        <v>8/03/21 19:00:00</v>
      </c>
      <c r="B2067">
        <f t="shared" si="354"/>
        <v>4.6641479999999999E-2</v>
      </c>
      <c r="C2067">
        <f t="shared" si="355"/>
        <v>3.5501899999999996E-2</v>
      </c>
      <c r="E2067">
        <f t="shared" si="356"/>
        <v>-2.6989000000000002E-3</v>
      </c>
      <c r="F2067" s="8">
        <v>46.641480000000001</v>
      </c>
      <c r="G2067" s="8">
        <v>35.501899999999999</v>
      </c>
      <c r="H2067" s="8">
        <v>-35.358260000000001</v>
      </c>
      <c r="I2067" s="8">
        <v>-2.6989000000000001</v>
      </c>
      <c r="J2067">
        <f t="shared" si="357"/>
        <v>3.6059279829999992E-2</v>
      </c>
      <c r="K2067">
        <f t="shared" si="358"/>
        <v>5.0590676103448259E-4</v>
      </c>
      <c r="L2067">
        <f t="shared" si="359"/>
        <v>505.9067610344826</v>
      </c>
      <c r="M2067">
        <f t="shared" si="360"/>
        <v>3.5553373068965506E-2</v>
      </c>
      <c r="N2067">
        <f t="shared" si="363"/>
        <v>14229.501095525813</v>
      </c>
      <c r="O2067" s="1">
        <f t="shared" si="361"/>
        <v>13.417476301772012</v>
      </c>
      <c r="P2067" s="1">
        <f t="shared" si="362"/>
        <v>13.848566597967251</v>
      </c>
      <c r="Q2067" s="6">
        <v>44411.791666666664</v>
      </c>
      <c r="R2067" s="7">
        <v>44411.791666666664</v>
      </c>
    </row>
    <row r="2068" spans="1:18" ht="15" x14ac:dyDescent="0.2">
      <c r="A2068" t="str">
        <f t="shared" si="353"/>
        <v>8/03/21 19:15:00</v>
      </c>
      <c r="B2068">
        <f t="shared" si="354"/>
        <v>4.6386839999999999E-2</v>
      </c>
      <c r="C2068">
        <f t="shared" si="355"/>
        <v>3.5502300000000001E-2</v>
      </c>
      <c r="E2068">
        <f t="shared" si="356"/>
        <v>-2.68046E-3</v>
      </c>
      <c r="F2068" s="8">
        <v>46.386839999999999</v>
      </c>
      <c r="G2068" s="8">
        <v>35.502299999999998</v>
      </c>
      <c r="H2068" s="8">
        <v>-35.359859999999998</v>
      </c>
      <c r="I2068" s="8">
        <v>-2.6804600000000001</v>
      </c>
      <c r="J2068">
        <f t="shared" si="357"/>
        <v>3.6059686109999996E-2</v>
      </c>
      <c r="K2068">
        <f t="shared" si="358"/>
        <v>5.0609716517241367E-4</v>
      </c>
      <c r="L2068">
        <f t="shared" si="359"/>
        <v>506.09716517241367</v>
      </c>
      <c r="M2068">
        <f t="shared" si="360"/>
        <v>3.5553588944827581E-2</v>
      </c>
      <c r="N2068">
        <f t="shared" si="363"/>
        <v>14234.77010880056</v>
      </c>
      <c r="O2068" s="1">
        <f t="shared" si="361"/>
        <v>13.409620859352287</v>
      </c>
      <c r="P2068" s="1">
        <f t="shared" si="362"/>
        <v>13.840643598742716</v>
      </c>
      <c r="Q2068" s="6">
        <v>44411.802083333336</v>
      </c>
      <c r="R2068" s="7">
        <v>44411.802083333336</v>
      </c>
    </row>
    <row r="2069" spans="1:18" ht="15" x14ac:dyDescent="0.2">
      <c r="A2069" t="str">
        <f t="shared" si="353"/>
        <v>8/03/21 19:30:00</v>
      </c>
      <c r="B2069">
        <f t="shared" si="354"/>
        <v>4.6122039999999996E-2</v>
      </c>
      <c r="C2069">
        <f t="shared" si="355"/>
        <v>3.5502300000000001E-2</v>
      </c>
      <c r="E2069">
        <f t="shared" si="356"/>
        <v>-2.6411400000000002E-3</v>
      </c>
      <c r="F2069" s="8">
        <v>46.122039999999998</v>
      </c>
      <c r="G2069" s="8">
        <v>35.502299999999998</v>
      </c>
      <c r="H2069" s="8">
        <v>-35.358840000000001</v>
      </c>
      <c r="I2069" s="8">
        <v>-2.64114</v>
      </c>
      <c r="J2069">
        <f t="shared" si="357"/>
        <v>3.6059686109999996E-2</v>
      </c>
      <c r="K2069">
        <f t="shared" si="358"/>
        <v>5.0649036517241375E-4</v>
      </c>
      <c r="L2069">
        <f t="shared" si="359"/>
        <v>506.49036517241376</v>
      </c>
      <c r="M2069">
        <f t="shared" si="360"/>
        <v>3.5553195744827584E-2</v>
      </c>
      <c r="N2069">
        <f t="shared" si="363"/>
        <v>14245.987022027406</v>
      </c>
      <c r="O2069" s="1">
        <f t="shared" si="361"/>
        <v>13.392908896344863</v>
      </c>
      <c r="P2069" s="1">
        <f t="shared" si="362"/>
        <v>13.823787912853428</v>
      </c>
      <c r="Q2069" s="6">
        <v>44411.8125</v>
      </c>
      <c r="R2069" s="7">
        <v>44411.8125</v>
      </c>
    </row>
    <row r="2070" spans="1:18" ht="15" x14ac:dyDescent="0.2">
      <c r="A2070" t="str">
        <f t="shared" si="353"/>
        <v>8/03/21 19:45:00</v>
      </c>
      <c r="B2070">
        <f t="shared" si="354"/>
        <v>4.5575580000000004E-2</v>
      </c>
      <c r="C2070">
        <f t="shared" si="355"/>
        <v>3.5500819999999995E-2</v>
      </c>
      <c r="E2070">
        <f t="shared" si="356"/>
        <v>-2.6017199999999996E-3</v>
      </c>
      <c r="F2070" s="8">
        <v>45.575580000000002</v>
      </c>
      <c r="G2070" s="8">
        <v>35.500819999999997</v>
      </c>
      <c r="H2070" s="8">
        <v>-35.359900000000003</v>
      </c>
      <c r="I2070" s="8">
        <v>-2.6017199999999998</v>
      </c>
      <c r="J2070">
        <f t="shared" si="357"/>
        <v>3.6058182873999992E-2</v>
      </c>
      <c r="K2070">
        <f t="shared" si="358"/>
        <v>5.0686234986206885E-4</v>
      </c>
      <c r="L2070">
        <f t="shared" si="359"/>
        <v>506.86234986206887</v>
      </c>
      <c r="M2070">
        <f t="shared" si="360"/>
        <v>3.5551320524137925E-2</v>
      </c>
      <c r="N2070">
        <f t="shared" si="363"/>
        <v>14257.201768860587</v>
      </c>
      <c r="O2070" s="1">
        <f t="shared" si="361"/>
        <v>13.376215182318845</v>
      </c>
      <c r="P2070" s="1">
        <f t="shared" si="362"/>
        <v>13.806950632886785</v>
      </c>
      <c r="Q2070" s="6">
        <v>44411.822916666664</v>
      </c>
      <c r="R2070" s="7">
        <v>44411.822916666664</v>
      </c>
    </row>
    <row r="2071" spans="1:18" ht="15" x14ac:dyDescent="0.2">
      <c r="A2071" t="str">
        <f t="shared" si="353"/>
        <v>8/03/21 20:00:00</v>
      </c>
      <c r="B2071">
        <f t="shared" si="354"/>
        <v>4.5474359999999998E-2</v>
      </c>
      <c r="C2071">
        <f t="shared" si="355"/>
        <v>3.5500439999999994E-2</v>
      </c>
      <c r="E2071">
        <f t="shared" si="356"/>
        <v>-2.5937999999999998E-3</v>
      </c>
      <c r="F2071" s="8">
        <v>45.474359999999997</v>
      </c>
      <c r="G2071" s="8">
        <v>35.500439999999998</v>
      </c>
      <c r="H2071" s="8">
        <v>-35.359220000000001</v>
      </c>
      <c r="I2071" s="8">
        <v>-2.5937999999999999</v>
      </c>
      <c r="J2071">
        <f t="shared" si="357"/>
        <v>3.6057796907999991E-2</v>
      </c>
      <c r="K2071">
        <f t="shared" si="358"/>
        <v>5.0693584593103434E-4</v>
      </c>
      <c r="L2071">
        <f t="shared" si="359"/>
        <v>506.93584593103435</v>
      </c>
      <c r="M2071">
        <f t="shared" si="360"/>
        <v>3.5550861062068957E-2</v>
      </c>
      <c r="N2071">
        <f t="shared" si="363"/>
        <v>14259.453379932625</v>
      </c>
      <c r="O2071" s="1">
        <f t="shared" si="361"/>
        <v>13.37286535438767</v>
      </c>
      <c r="P2071" s="1">
        <f t="shared" si="362"/>
        <v>13.803571996435403</v>
      </c>
      <c r="Q2071" s="6">
        <v>44411.833333333336</v>
      </c>
      <c r="R2071" s="7">
        <v>44411.833333333336</v>
      </c>
    </row>
    <row r="2072" spans="1:18" ht="15" x14ac:dyDescent="0.2">
      <c r="A2072" t="str">
        <f t="shared" si="353"/>
        <v>8/03/21 20:15:00</v>
      </c>
      <c r="B2072">
        <f t="shared" si="354"/>
        <v>4.5188260000000001E-2</v>
      </c>
      <c r="C2072">
        <f t="shared" si="355"/>
        <v>3.5500120000000003E-2</v>
      </c>
      <c r="E2072">
        <f t="shared" si="356"/>
        <v>-2.5731999999999999E-3</v>
      </c>
      <c r="F2072" s="8">
        <v>45.18826</v>
      </c>
      <c r="G2072" s="8">
        <v>35.500120000000003</v>
      </c>
      <c r="H2072" s="8">
        <v>-35.359340000000003</v>
      </c>
      <c r="I2072" s="8">
        <v>-2.5731999999999999</v>
      </c>
      <c r="J2072">
        <f t="shared" si="357"/>
        <v>3.6057471883999999E-2</v>
      </c>
      <c r="K2072">
        <f t="shared" si="358"/>
        <v>5.0713704262068959E-4</v>
      </c>
      <c r="L2072">
        <f t="shared" si="359"/>
        <v>507.13704262068961</v>
      </c>
      <c r="M2072">
        <f t="shared" si="360"/>
        <v>3.5550334841379309E-2</v>
      </c>
      <c r="N2072">
        <f t="shared" si="363"/>
        <v>14265.323938113808</v>
      </c>
      <c r="O2072" s="1">
        <f t="shared" si="361"/>
        <v>13.364134289080937</v>
      </c>
      <c r="P2072" s="1">
        <f t="shared" si="362"/>
        <v>13.794765843967031</v>
      </c>
      <c r="Q2072" s="6">
        <v>44411.84375</v>
      </c>
      <c r="R2072" s="7">
        <v>44411.84375</v>
      </c>
    </row>
    <row r="2073" spans="1:18" ht="15" x14ac:dyDescent="0.2">
      <c r="A2073" t="str">
        <f t="shared" si="353"/>
        <v>8/03/21 20:30:00</v>
      </c>
      <c r="B2073">
        <f t="shared" si="354"/>
        <v>4.4859620000000003E-2</v>
      </c>
      <c r="C2073">
        <f t="shared" si="355"/>
        <v>3.5499380000000004E-2</v>
      </c>
      <c r="E2073">
        <f t="shared" si="356"/>
        <v>-2.5690000000000001E-3</v>
      </c>
      <c r="F2073" s="8">
        <v>44.85962</v>
      </c>
      <c r="G2073" s="8">
        <v>35.499380000000002</v>
      </c>
      <c r="H2073" s="8">
        <v>-35.359459999999999</v>
      </c>
      <c r="I2073" s="8">
        <v>-2.569</v>
      </c>
      <c r="J2073">
        <f t="shared" si="357"/>
        <v>3.6056720266E-2</v>
      </c>
      <c r="K2073">
        <f t="shared" si="358"/>
        <v>5.0716793496551722E-4</v>
      </c>
      <c r="L2073">
        <f t="shared" si="359"/>
        <v>507.16793496551719</v>
      </c>
      <c r="M2073">
        <f t="shared" si="360"/>
        <v>3.5549552331034483E-2</v>
      </c>
      <c r="N2073">
        <f t="shared" si="363"/>
        <v>14266.506937775515</v>
      </c>
      <c r="O2073" s="1">
        <f t="shared" si="361"/>
        <v>13.362375354103222</v>
      </c>
      <c r="P2073" s="1">
        <f t="shared" si="362"/>
        <v>13.792991782148508</v>
      </c>
      <c r="Q2073" s="6">
        <v>44411.854166666664</v>
      </c>
      <c r="R2073" s="7">
        <v>44411.854166666664</v>
      </c>
    </row>
    <row r="2074" spans="1:18" ht="15" x14ac:dyDescent="0.2">
      <c r="A2074" t="str">
        <f t="shared" si="353"/>
        <v>8/03/21 20:45:00</v>
      </c>
      <c r="B2074">
        <f t="shared" si="354"/>
        <v>4.448096E-2</v>
      </c>
      <c r="C2074">
        <f t="shared" si="355"/>
        <v>3.54994E-2</v>
      </c>
      <c r="E2074">
        <f t="shared" si="356"/>
        <v>-2.56318E-3</v>
      </c>
      <c r="F2074" s="8">
        <v>44.480960000000003</v>
      </c>
      <c r="G2074" s="8">
        <v>35.499400000000001</v>
      </c>
      <c r="H2074" s="8">
        <v>-35.359520000000003</v>
      </c>
      <c r="I2074" s="8">
        <v>-2.56318</v>
      </c>
      <c r="J2074">
        <f t="shared" si="357"/>
        <v>3.6056740579999996E-2</v>
      </c>
      <c r="K2074">
        <f t="shared" si="358"/>
        <v>5.0722643517241378E-4</v>
      </c>
      <c r="L2074">
        <f t="shared" si="359"/>
        <v>507.2264351724138</v>
      </c>
      <c r="M2074">
        <f t="shared" si="360"/>
        <v>3.5549514144827585E-2</v>
      </c>
      <c r="N2074">
        <f t="shared" si="363"/>
        <v>14268.167860353577</v>
      </c>
      <c r="O2074" s="1">
        <f t="shared" si="361"/>
        <v>13.359906103866535</v>
      </c>
      <c r="P2074" s="1">
        <f t="shared" si="362"/>
        <v>13.790501296359787</v>
      </c>
      <c r="Q2074" s="6">
        <v>44411.864583333336</v>
      </c>
      <c r="R2074" s="7">
        <v>44411.864583333336</v>
      </c>
    </row>
    <row r="2075" spans="1:18" ht="15" x14ac:dyDescent="0.2">
      <c r="A2075" t="str">
        <f t="shared" si="353"/>
        <v>8/03/21 21:00:00</v>
      </c>
      <c r="B2075">
        <f t="shared" si="354"/>
        <v>4.4330800000000004E-2</v>
      </c>
      <c r="C2075">
        <f t="shared" si="355"/>
        <v>3.5498740000000001E-2</v>
      </c>
      <c r="E2075">
        <f t="shared" si="356"/>
        <v>-2.5352999999999999E-3</v>
      </c>
      <c r="F2075" s="8">
        <v>44.330800000000004</v>
      </c>
      <c r="G2075" s="8">
        <v>35.498739999999998</v>
      </c>
      <c r="H2075" s="8">
        <v>-35.359659999999998</v>
      </c>
      <c r="I2075" s="8">
        <v>-2.5352999999999999</v>
      </c>
      <c r="J2075">
        <f t="shared" si="357"/>
        <v>3.6056070218000003E-2</v>
      </c>
      <c r="K2075">
        <f t="shared" si="358"/>
        <v>5.0749532834482762E-4</v>
      </c>
      <c r="L2075">
        <f t="shared" si="359"/>
        <v>507.49532834482761</v>
      </c>
      <c r="M2075">
        <f t="shared" si="360"/>
        <v>3.5548574889655175E-2</v>
      </c>
      <c r="N2075">
        <f t="shared" si="363"/>
        <v>14276.10895570701</v>
      </c>
      <c r="O2075" s="1">
        <f t="shared" si="361"/>
        <v>13.348104821082643</v>
      </c>
      <c r="P2075" s="1">
        <f t="shared" si="362"/>
        <v>13.778598522543952</v>
      </c>
      <c r="Q2075" s="6">
        <v>44411.875</v>
      </c>
      <c r="R2075" s="7">
        <v>44411.875</v>
      </c>
    </row>
    <row r="2076" spans="1:18" ht="15" x14ac:dyDescent="0.2">
      <c r="A2076" t="str">
        <f t="shared" si="353"/>
        <v>8/03/21 21:15:00</v>
      </c>
      <c r="B2076">
        <f t="shared" si="354"/>
        <v>4.4144620000000002E-2</v>
      </c>
      <c r="C2076">
        <f t="shared" si="355"/>
        <v>3.5498220000000004E-2</v>
      </c>
      <c r="E2076">
        <f t="shared" si="356"/>
        <v>-2.4763199999999997E-3</v>
      </c>
      <c r="F2076" s="8">
        <v>44.144620000000003</v>
      </c>
      <c r="G2076" s="8">
        <v>35.498220000000003</v>
      </c>
      <c r="H2076" s="8">
        <v>-35.359879999999997</v>
      </c>
      <c r="I2076" s="8">
        <v>-2.4763199999999999</v>
      </c>
      <c r="J2076">
        <f t="shared" si="357"/>
        <v>3.6055542054000002E-2</v>
      </c>
      <c r="K2076">
        <f t="shared" si="358"/>
        <v>5.0807732296551729E-4</v>
      </c>
      <c r="L2076">
        <f t="shared" si="359"/>
        <v>508.07732296551728</v>
      </c>
      <c r="M2076">
        <f t="shared" si="360"/>
        <v>3.5547464731034484E-2</v>
      </c>
      <c r="N2076">
        <f t="shared" si="363"/>
        <v>14292.927127428688</v>
      </c>
      <c r="O2076" s="1">
        <f t="shared" si="361"/>
        <v>13.323136031988042</v>
      </c>
      <c r="P2076" s="1">
        <f t="shared" si="362"/>
        <v>13.753415001863138</v>
      </c>
      <c r="Q2076" s="6">
        <v>44411.885416666664</v>
      </c>
      <c r="R2076" s="7">
        <v>44411.885416666664</v>
      </c>
    </row>
    <row r="2077" spans="1:18" ht="15" x14ac:dyDescent="0.2">
      <c r="A2077" t="str">
        <f t="shared" si="353"/>
        <v>8/03/21 21:30:00</v>
      </c>
      <c r="B2077">
        <f t="shared" si="354"/>
        <v>4.3798740000000003E-2</v>
      </c>
      <c r="C2077">
        <f t="shared" si="355"/>
        <v>3.5498080000000001E-2</v>
      </c>
      <c r="E2077">
        <f t="shared" si="356"/>
        <v>-2.4262999999999997E-3</v>
      </c>
      <c r="F2077" s="8">
        <v>43.798740000000002</v>
      </c>
      <c r="G2077" s="8">
        <v>35.498080000000002</v>
      </c>
      <c r="H2077" s="8">
        <v>-35.359499999999997</v>
      </c>
      <c r="I2077" s="8">
        <v>-2.4262999999999999</v>
      </c>
      <c r="J2077">
        <f t="shared" si="357"/>
        <v>3.6055399856000002E-2</v>
      </c>
      <c r="K2077">
        <f t="shared" si="358"/>
        <v>5.085754215172414E-4</v>
      </c>
      <c r="L2077">
        <f t="shared" si="359"/>
        <v>508.57542151724141</v>
      </c>
      <c r="M2077">
        <f t="shared" si="360"/>
        <v>3.554682443448276E-2</v>
      </c>
      <c r="N2077">
        <f t="shared" si="363"/>
        <v>14307.197045255321</v>
      </c>
      <c r="O2077" s="1">
        <f t="shared" si="361"/>
        <v>13.301976767058534</v>
      </c>
      <c r="P2077" s="1">
        <f t="shared" si="362"/>
        <v>13.732073767255237</v>
      </c>
      <c r="Q2077" s="6">
        <v>44411.895833333336</v>
      </c>
      <c r="R2077" s="7">
        <v>44411.895833333336</v>
      </c>
    </row>
    <row r="2078" spans="1:18" ht="15" x14ac:dyDescent="0.2">
      <c r="A2078" t="str">
        <f t="shared" si="353"/>
        <v>8/03/21 21:45:00</v>
      </c>
      <c r="B2078">
        <f t="shared" si="354"/>
        <v>4.2979179999999999E-2</v>
      </c>
      <c r="C2078">
        <f t="shared" si="355"/>
        <v>3.54972E-2</v>
      </c>
      <c r="E2078">
        <f t="shared" si="356"/>
        <v>-2.30044E-3</v>
      </c>
      <c r="F2078" s="8">
        <v>42.979179999999999</v>
      </c>
      <c r="G2078" s="8">
        <v>35.497199999999999</v>
      </c>
      <c r="H2078" s="8">
        <v>-35.360280000000003</v>
      </c>
      <c r="I2078" s="8">
        <v>-2.30044</v>
      </c>
      <c r="J2078">
        <f t="shared" si="357"/>
        <v>3.6054506039999996E-2</v>
      </c>
      <c r="K2078">
        <f t="shared" si="358"/>
        <v>5.0982081241379305E-4</v>
      </c>
      <c r="L2078">
        <f t="shared" si="359"/>
        <v>509.82081241379308</v>
      </c>
      <c r="M2078">
        <f t="shared" si="360"/>
        <v>3.5544685227586206E-2</v>
      </c>
      <c r="N2078">
        <f t="shared" si="363"/>
        <v>14343.095434648032</v>
      </c>
      <c r="O2078" s="1">
        <f t="shared" si="361"/>
        <v>13.248853495898743</v>
      </c>
      <c r="P2078" s="1">
        <f t="shared" si="362"/>
        <v>13.678493635963472</v>
      </c>
      <c r="Q2078" s="6">
        <v>44411.90625</v>
      </c>
      <c r="R2078" s="7">
        <v>44411.90625</v>
      </c>
    </row>
    <row r="2079" spans="1:18" ht="15" x14ac:dyDescent="0.2">
      <c r="A2079" t="str">
        <f t="shared" si="353"/>
        <v>8/03/21 22:00:00</v>
      </c>
      <c r="B2079">
        <f t="shared" si="354"/>
        <v>4.2508000000000004E-2</v>
      </c>
      <c r="C2079">
        <f t="shared" si="355"/>
        <v>3.5495220000000001E-2</v>
      </c>
      <c r="E2079">
        <f t="shared" si="356"/>
        <v>-2.1996400000000001E-3</v>
      </c>
      <c r="F2079" s="8">
        <v>42.508000000000003</v>
      </c>
      <c r="G2079" s="8">
        <v>35.495220000000003</v>
      </c>
      <c r="H2079" s="8">
        <v>-35.360340000000001</v>
      </c>
      <c r="I2079" s="8">
        <v>-2.19964</v>
      </c>
      <c r="J2079">
        <f t="shared" si="357"/>
        <v>3.6052494954000001E-2</v>
      </c>
      <c r="K2079">
        <f t="shared" si="358"/>
        <v>5.1079909193103455E-4</v>
      </c>
      <c r="L2079">
        <f t="shared" si="359"/>
        <v>510.79909193103452</v>
      </c>
      <c r="M2079">
        <f t="shared" si="360"/>
        <v>3.554169586206897E-2</v>
      </c>
      <c r="N2079">
        <f t="shared" si="363"/>
        <v>14371.826654342984</v>
      </c>
      <c r="O2079" s="1">
        <f t="shared" si="361"/>
        <v>13.206445676697797</v>
      </c>
      <c r="P2079" s="1">
        <f t="shared" si="362"/>
        <v>13.635721109517396</v>
      </c>
      <c r="Q2079" s="6">
        <v>44411.916666666664</v>
      </c>
      <c r="R2079" s="7">
        <v>44411.916666666664</v>
      </c>
    </row>
    <row r="2080" spans="1:18" ht="15" x14ac:dyDescent="0.2">
      <c r="A2080" t="str">
        <f t="shared" si="353"/>
        <v>8/03/21 22:15:00</v>
      </c>
      <c r="B2080">
        <f t="shared" si="354"/>
        <v>4.1831300000000002E-2</v>
      </c>
      <c r="C2080">
        <f t="shared" si="355"/>
        <v>3.5493699999999996E-2</v>
      </c>
      <c r="E2080">
        <f t="shared" si="356"/>
        <v>-2.0855000000000001E-3</v>
      </c>
      <c r="F2080" s="8">
        <v>41.831299999999999</v>
      </c>
      <c r="G2080" s="8">
        <v>35.493699999999997</v>
      </c>
      <c r="H2080" s="8">
        <v>-35.359780000000001</v>
      </c>
      <c r="I2080" s="8">
        <v>-2.0855000000000001</v>
      </c>
      <c r="J2080">
        <f t="shared" si="357"/>
        <v>3.6050951089999991E-2</v>
      </c>
      <c r="K2080">
        <f t="shared" si="358"/>
        <v>5.1191767620689644E-4</v>
      </c>
      <c r="L2080">
        <f t="shared" si="359"/>
        <v>511.91767620689643</v>
      </c>
      <c r="M2080">
        <f t="shared" si="360"/>
        <v>3.5539033413793095E-2</v>
      </c>
      <c r="N2080">
        <f t="shared" si="363"/>
        <v>14404.378145192195</v>
      </c>
      <c r="O2080" s="1">
        <f t="shared" si="361"/>
        <v>13.158515925415998</v>
      </c>
      <c r="P2080" s="1">
        <f t="shared" si="362"/>
        <v>13.587379162374575</v>
      </c>
      <c r="Q2080" s="6">
        <v>44411.927083333336</v>
      </c>
      <c r="R2080" s="7">
        <v>44411.927083333336</v>
      </c>
    </row>
    <row r="2081" spans="1:18" ht="15" x14ac:dyDescent="0.2">
      <c r="A2081" t="str">
        <f t="shared" si="353"/>
        <v>8/03/21 22:30:00</v>
      </c>
      <c r="B2081">
        <f t="shared" si="354"/>
        <v>4.090908E-2</v>
      </c>
      <c r="C2081">
        <f t="shared" si="355"/>
        <v>3.5492160000000002E-2</v>
      </c>
      <c r="E2081">
        <f t="shared" si="356"/>
        <v>-1.88174E-3</v>
      </c>
      <c r="F2081" s="8">
        <v>40.909080000000003</v>
      </c>
      <c r="G2081" s="8">
        <v>35.492159999999998</v>
      </c>
      <c r="H2081" s="8">
        <v>-35.358519999999999</v>
      </c>
      <c r="I2081" s="8">
        <v>-1.88174</v>
      </c>
      <c r="J2081">
        <f t="shared" si="357"/>
        <v>3.6049386911999999E-2</v>
      </c>
      <c r="K2081">
        <f t="shared" si="358"/>
        <v>5.1393216027586207E-4</v>
      </c>
      <c r="L2081">
        <f t="shared" si="359"/>
        <v>513.93216027586209</v>
      </c>
      <c r="M2081">
        <f t="shared" si="360"/>
        <v>3.5535454751724135E-2</v>
      </c>
      <c r="N2081">
        <f t="shared" si="363"/>
        <v>14462.518177030695</v>
      </c>
      <c r="O2081" s="1">
        <f t="shared" si="361"/>
        <v>13.073215924777969</v>
      </c>
      <c r="P2081" s="1">
        <f t="shared" si="362"/>
        <v>13.501345581731059</v>
      </c>
      <c r="Q2081" s="6">
        <v>44411.9375</v>
      </c>
      <c r="R2081" s="7">
        <v>44411.9375</v>
      </c>
    </row>
    <row r="2082" spans="1:18" ht="15" x14ac:dyDescent="0.2">
      <c r="A2082" t="str">
        <f t="shared" si="353"/>
        <v>8/03/21 22:45:00</v>
      </c>
      <c r="B2082">
        <f t="shared" si="354"/>
        <v>4.0279460000000003E-2</v>
      </c>
      <c r="C2082">
        <f t="shared" si="355"/>
        <v>3.5489240000000005E-2</v>
      </c>
      <c r="E2082">
        <f t="shared" si="356"/>
        <v>-1.7130799999999999E-3</v>
      </c>
      <c r="F2082" s="8">
        <v>40.27946</v>
      </c>
      <c r="G2082" s="8">
        <v>35.489240000000002</v>
      </c>
      <c r="H2082" s="8">
        <v>-35.35774</v>
      </c>
      <c r="I2082" s="8">
        <v>-1.7130799999999999</v>
      </c>
      <c r="J2082">
        <f t="shared" si="357"/>
        <v>3.6046421068000004E-2</v>
      </c>
      <c r="K2082">
        <f t="shared" si="358"/>
        <v>5.1557493006896551E-4</v>
      </c>
      <c r="L2082">
        <f t="shared" si="359"/>
        <v>515.5749300689655</v>
      </c>
      <c r="M2082">
        <f t="shared" si="360"/>
        <v>3.5530846137931039E-2</v>
      </c>
      <c r="N2082">
        <f t="shared" si="363"/>
        <v>14510.629104285874</v>
      </c>
      <c r="O2082" s="1">
        <f t="shared" si="361"/>
        <v>13.002925734529924</v>
      </c>
      <c r="P2082" s="1">
        <f t="shared" si="362"/>
        <v>13.43045089584688</v>
      </c>
      <c r="Q2082" s="6">
        <v>44411.947916666664</v>
      </c>
      <c r="R2082" s="7">
        <v>44411.947916666664</v>
      </c>
    </row>
    <row r="2083" spans="1:18" ht="15" x14ac:dyDescent="0.2">
      <c r="A2083" t="str">
        <f t="shared" si="353"/>
        <v>8/03/21 23:00:00</v>
      </c>
      <c r="B2083">
        <f t="shared" si="354"/>
        <v>3.9733499999999998E-2</v>
      </c>
      <c r="C2083">
        <f t="shared" si="355"/>
        <v>3.5486660000000003E-2</v>
      </c>
      <c r="E2083">
        <f t="shared" si="356"/>
        <v>-1.56098E-3</v>
      </c>
      <c r="F2083" s="8">
        <v>39.733499999999999</v>
      </c>
      <c r="G2083" s="8">
        <v>35.486660000000001</v>
      </c>
      <c r="H2083" s="8">
        <v>-35.35736</v>
      </c>
      <c r="I2083" s="8">
        <v>-1.56098</v>
      </c>
      <c r="J2083">
        <f t="shared" si="357"/>
        <v>3.6043800562000003E-2</v>
      </c>
      <c r="K2083">
        <f t="shared" si="358"/>
        <v>5.1705720337931037E-4</v>
      </c>
      <c r="L2083">
        <f t="shared" si="359"/>
        <v>517.05720337931041</v>
      </c>
      <c r="M2083">
        <f t="shared" si="360"/>
        <v>3.5526743358620695E-2</v>
      </c>
      <c r="N2083">
        <f t="shared" si="363"/>
        <v>14554.027599995161</v>
      </c>
      <c r="O2083" s="1">
        <f t="shared" si="361"/>
        <v>12.939748401153622</v>
      </c>
      <c r="P2083" s="1">
        <f t="shared" si="362"/>
        <v>13.366730237403543</v>
      </c>
      <c r="Q2083" s="6">
        <v>44411.958333333336</v>
      </c>
      <c r="R2083" s="7">
        <v>44411.958333333336</v>
      </c>
    </row>
    <row r="2084" spans="1:18" ht="15" x14ac:dyDescent="0.2">
      <c r="A2084" t="str">
        <f t="shared" si="353"/>
        <v>8/03/21 23:15:00</v>
      </c>
      <c r="B2084">
        <f t="shared" si="354"/>
        <v>3.8731399999999999E-2</v>
      </c>
      <c r="C2084">
        <f t="shared" si="355"/>
        <v>3.5485379999999997E-2</v>
      </c>
      <c r="E2084">
        <f t="shared" si="356"/>
        <v>-1.4754600000000001E-3</v>
      </c>
      <c r="F2084" s="8">
        <v>38.731400000000001</v>
      </c>
      <c r="G2084" s="8">
        <v>35.485379999999999</v>
      </c>
      <c r="H2084" s="8">
        <v>-35.356200000000001</v>
      </c>
      <c r="I2084" s="8">
        <v>-1.47546</v>
      </c>
      <c r="J2084">
        <f t="shared" si="357"/>
        <v>3.6042500465999994E-2</v>
      </c>
      <c r="K2084">
        <f t="shared" si="358"/>
        <v>5.1789319013793096E-4</v>
      </c>
      <c r="L2084">
        <f t="shared" si="359"/>
        <v>517.89319013793101</v>
      </c>
      <c r="M2084">
        <f t="shared" si="360"/>
        <v>3.5524607275862062E-2</v>
      </c>
      <c r="N2084">
        <f t="shared" si="363"/>
        <v>14578.435339658896</v>
      </c>
      <c r="O2084" s="1">
        <f t="shared" si="361"/>
        <v>12.904311314258962</v>
      </c>
      <c r="P2084" s="1">
        <f t="shared" si="362"/>
        <v>13.330988391561588</v>
      </c>
      <c r="Q2084" s="6">
        <v>44411.96875</v>
      </c>
      <c r="R2084" s="7">
        <v>44411.96875</v>
      </c>
    </row>
    <row r="2085" spans="1:18" ht="15" x14ac:dyDescent="0.2">
      <c r="A2085" t="str">
        <f t="shared" si="353"/>
        <v>8/03/21 23:30:00</v>
      </c>
      <c r="B2085">
        <f t="shared" si="354"/>
        <v>3.7871080000000001E-2</v>
      </c>
      <c r="C2085">
        <f t="shared" si="355"/>
        <v>3.5483359999999999E-2</v>
      </c>
      <c r="E2085">
        <f t="shared" si="356"/>
        <v>-1.4200600000000001E-3</v>
      </c>
      <c r="F2085" s="8">
        <v>37.871079999999999</v>
      </c>
      <c r="G2085" s="8">
        <v>35.483359999999998</v>
      </c>
      <c r="H2085" s="8">
        <v>-35.356380000000001</v>
      </c>
      <c r="I2085" s="8">
        <v>-1.4200600000000001</v>
      </c>
      <c r="J2085">
        <f t="shared" si="357"/>
        <v>3.6040448751999993E-2</v>
      </c>
      <c r="K2085">
        <f t="shared" si="358"/>
        <v>5.1841686924137913E-4</v>
      </c>
      <c r="L2085">
        <f t="shared" si="359"/>
        <v>518.41686924137912</v>
      </c>
      <c r="M2085">
        <f t="shared" si="360"/>
        <v>3.5522031882758612E-2</v>
      </c>
      <c r="N2085">
        <f t="shared" si="363"/>
        <v>14594.234669695345</v>
      </c>
      <c r="O2085" s="1">
        <f t="shared" si="361"/>
        <v>12.881408707193714</v>
      </c>
      <c r="P2085" s="1">
        <f t="shared" si="362"/>
        <v>13.307888822075579</v>
      </c>
      <c r="Q2085" s="6">
        <v>44411.979166666664</v>
      </c>
      <c r="R2085" s="7">
        <v>44411.979166666664</v>
      </c>
    </row>
    <row r="2086" spans="1:18" ht="15" x14ac:dyDescent="0.2">
      <c r="A2086" t="str">
        <f t="shared" si="353"/>
        <v>8/03/21 23:45:00</v>
      </c>
      <c r="B2086">
        <f t="shared" si="354"/>
        <v>3.7287859999999999E-2</v>
      </c>
      <c r="C2086">
        <f t="shared" si="355"/>
        <v>3.5482259999999995E-2</v>
      </c>
      <c r="E2086">
        <f t="shared" si="356"/>
        <v>-1.39346E-3</v>
      </c>
      <c r="F2086" s="8">
        <v>37.287860000000002</v>
      </c>
      <c r="G2086" s="8">
        <v>35.482259999999997</v>
      </c>
      <c r="H2086" s="8">
        <v>-35.356180000000002</v>
      </c>
      <c r="I2086" s="8">
        <v>-1.3934599999999999</v>
      </c>
      <c r="J2086">
        <f t="shared" si="357"/>
        <v>3.6039331481999989E-2</v>
      </c>
      <c r="K2086">
        <f t="shared" si="358"/>
        <v>5.1866635786206874E-4</v>
      </c>
      <c r="L2086">
        <f t="shared" si="359"/>
        <v>518.66635786206871</v>
      </c>
      <c r="M2086">
        <f t="shared" si="360"/>
        <v>3.5520665124137922E-2</v>
      </c>
      <c r="N2086">
        <f t="shared" si="363"/>
        <v>14601.819984210011</v>
      </c>
      <c r="O2086" s="1">
        <f t="shared" si="361"/>
        <v>12.870423143438757</v>
      </c>
      <c r="P2086" s="1">
        <f t="shared" si="362"/>
        <v>13.296808782472329</v>
      </c>
      <c r="Q2086" s="6">
        <v>44411.989583333336</v>
      </c>
      <c r="R2086" s="7">
        <v>44411.989583333336</v>
      </c>
    </row>
    <row r="2087" spans="1:18" ht="15" x14ac:dyDescent="0.2">
      <c r="A2087" t="str">
        <f t="shared" si="353"/>
        <v>8/04/21 00:00:00</v>
      </c>
      <c r="B2087">
        <f t="shared" si="354"/>
        <v>3.6771439999999996E-2</v>
      </c>
      <c r="C2087">
        <f t="shared" si="355"/>
        <v>3.5481319999999997E-2</v>
      </c>
      <c r="E2087">
        <f t="shared" si="356"/>
        <v>-1.38196E-3</v>
      </c>
      <c r="F2087" s="8">
        <v>36.771439999999998</v>
      </c>
      <c r="G2087" s="8">
        <v>35.481319999999997</v>
      </c>
      <c r="H2087" s="8">
        <v>-35.356679999999997</v>
      </c>
      <c r="I2087" s="8">
        <v>-1.3819600000000001</v>
      </c>
      <c r="J2087">
        <f t="shared" si="357"/>
        <v>3.6038376723999996E-2</v>
      </c>
      <c r="K2087">
        <f t="shared" si="358"/>
        <v>5.1876724813793094E-4</v>
      </c>
      <c r="L2087">
        <f t="shared" si="359"/>
        <v>518.76724813793089</v>
      </c>
      <c r="M2087">
        <f t="shared" si="360"/>
        <v>3.5519609475862066E-2</v>
      </c>
      <c r="N2087">
        <f t="shared" si="363"/>
        <v>14605.09436317051</v>
      </c>
      <c r="O2087" s="1">
        <f t="shared" si="361"/>
        <v>12.86568298104072</v>
      </c>
      <c r="P2087" s="1">
        <f t="shared" si="362"/>
        <v>13.29202785467767</v>
      </c>
      <c r="Q2087" s="6">
        <v>44412</v>
      </c>
      <c r="R2087" s="7">
        <v>44412</v>
      </c>
    </row>
    <row r="2088" spans="1:18" ht="15" x14ac:dyDescent="0.2">
      <c r="A2088" t="str">
        <f t="shared" si="353"/>
        <v>8/04/21 00:15:00</v>
      </c>
      <c r="B2088">
        <f t="shared" si="354"/>
        <v>3.6445680000000001E-2</v>
      </c>
      <c r="C2088">
        <f t="shared" si="355"/>
        <v>3.5481879999999993E-2</v>
      </c>
      <c r="E2088">
        <f t="shared" si="356"/>
        <v>-1.3846400000000001E-3</v>
      </c>
      <c r="F2088" s="8">
        <v>36.445680000000003</v>
      </c>
      <c r="G2088" s="8">
        <v>35.481879999999997</v>
      </c>
      <c r="H2088" s="8">
        <v>-35.35698</v>
      </c>
      <c r="I2088" s="8">
        <v>-1.3846400000000001</v>
      </c>
      <c r="J2088">
        <f t="shared" si="357"/>
        <v>3.6038945515999989E-2</v>
      </c>
      <c r="K2088">
        <f t="shared" si="358"/>
        <v>5.1874885393103426E-4</v>
      </c>
      <c r="L2088">
        <f t="shared" si="359"/>
        <v>518.7488539310342</v>
      </c>
      <c r="M2088">
        <f t="shared" si="360"/>
        <v>3.5520196662068952E-2</v>
      </c>
      <c r="N2088">
        <f t="shared" si="363"/>
        <v>14604.335073544002</v>
      </c>
      <c r="O2088" s="1">
        <f t="shared" si="361"/>
        <v>12.866782060349465</v>
      </c>
      <c r="P2088" s="1">
        <f t="shared" si="362"/>
        <v>13.293136386068468</v>
      </c>
      <c r="Q2088" s="6">
        <v>44412.010416666664</v>
      </c>
      <c r="R2088" s="7">
        <v>44412.010416666664</v>
      </c>
    </row>
    <row r="2089" spans="1:18" ht="15" x14ac:dyDescent="0.2">
      <c r="A2089" t="str">
        <f t="shared" si="353"/>
        <v>8/04/21 00:30:00</v>
      </c>
      <c r="B2089">
        <f t="shared" si="354"/>
        <v>3.6139919999999999E-2</v>
      </c>
      <c r="C2089">
        <f t="shared" si="355"/>
        <v>3.5481079999999998E-2</v>
      </c>
      <c r="E2089">
        <f t="shared" si="356"/>
        <v>-1.40032E-3</v>
      </c>
      <c r="F2089" s="8">
        <v>36.139919999999996</v>
      </c>
      <c r="G2089" s="8">
        <v>35.481079999999999</v>
      </c>
      <c r="H2089" s="8">
        <v>-35.357280000000003</v>
      </c>
      <c r="I2089" s="8">
        <v>-1.40032</v>
      </c>
      <c r="J2089">
        <f t="shared" si="357"/>
        <v>3.6038132955999995E-2</v>
      </c>
      <c r="K2089">
        <f t="shared" si="358"/>
        <v>5.1858004565517228E-4</v>
      </c>
      <c r="L2089">
        <f t="shared" si="359"/>
        <v>518.58004565517228</v>
      </c>
      <c r="M2089">
        <f t="shared" si="360"/>
        <v>3.5519552910344823E-2</v>
      </c>
      <c r="N2089">
        <f t="shared" si="363"/>
        <v>14599.847215535741</v>
      </c>
      <c r="O2089" s="1">
        <f t="shared" si="361"/>
        <v>12.873279612750537</v>
      </c>
      <c r="P2089" s="1">
        <f t="shared" si="362"/>
        <v>13.299689817420191</v>
      </c>
      <c r="Q2089" s="6">
        <v>44412.020833333336</v>
      </c>
      <c r="R2089" s="7">
        <v>44412.020833333336</v>
      </c>
    </row>
    <row r="2090" spans="1:18" ht="15" x14ac:dyDescent="0.2">
      <c r="A2090" t="str">
        <f t="shared" si="353"/>
        <v>8/04/21 00:45:00</v>
      </c>
      <c r="B2090">
        <f t="shared" si="354"/>
        <v>3.5836100000000003E-2</v>
      </c>
      <c r="C2090">
        <f t="shared" si="355"/>
        <v>3.5481160000000005E-2</v>
      </c>
      <c r="E2090">
        <f t="shared" si="356"/>
        <v>-1.4243600000000002E-3</v>
      </c>
      <c r="F2090" s="8">
        <v>35.836100000000002</v>
      </c>
      <c r="G2090" s="8">
        <v>35.481160000000003</v>
      </c>
      <c r="H2090" s="8">
        <v>-35.357979999999998</v>
      </c>
      <c r="I2090" s="8">
        <v>-1.4243600000000001</v>
      </c>
      <c r="J2090">
        <f t="shared" si="357"/>
        <v>3.6038214212E-2</v>
      </c>
      <c r="K2090">
        <f t="shared" si="358"/>
        <v>5.1834084648275851E-4</v>
      </c>
      <c r="L2090">
        <f t="shared" si="359"/>
        <v>518.34084648275848</v>
      </c>
      <c r="M2090">
        <f t="shared" si="360"/>
        <v>3.5519873365517242E-2</v>
      </c>
      <c r="N2090">
        <f t="shared" si="363"/>
        <v>14592.981262877043</v>
      </c>
      <c r="O2090" s="1">
        <f t="shared" si="361"/>
        <v>12.883224603251222</v>
      </c>
      <c r="P2090" s="1">
        <f t="shared" si="362"/>
        <v>13.309720334839181</v>
      </c>
      <c r="Q2090" s="6">
        <v>44412.03125</v>
      </c>
      <c r="R2090" s="7">
        <v>44412.03125</v>
      </c>
    </row>
    <row r="2091" spans="1:18" ht="15" x14ac:dyDescent="0.2">
      <c r="A2091" t="str">
        <f t="shared" si="353"/>
        <v>8/04/21 01:00:00</v>
      </c>
      <c r="B2091">
        <f t="shared" si="354"/>
        <v>3.580858E-2</v>
      </c>
      <c r="C2091">
        <f t="shared" si="355"/>
        <v>3.5481160000000005E-2</v>
      </c>
      <c r="E2091">
        <f t="shared" si="356"/>
        <v>-1.4523399999999999E-3</v>
      </c>
      <c r="F2091" s="8">
        <v>35.808579999999999</v>
      </c>
      <c r="G2091" s="8">
        <v>35.481160000000003</v>
      </c>
      <c r="H2091" s="8">
        <v>-35.35754</v>
      </c>
      <c r="I2091" s="8">
        <v>-1.45234</v>
      </c>
      <c r="J2091">
        <f t="shared" si="357"/>
        <v>3.6038214212E-2</v>
      </c>
      <c r="K2091">
        <f t="shared" si="358"/>
        <v>5.180610464827585E-4</v>
      </c>
      <c r="L2091">
        <f t="shared" si="359"/>
        <v>518.06104648275846</v>
      </c>
      <c r="M2091">
        <f t="shared" si="360"/>
        <v>3.5520153165517244E-2</v>
      </c>
      <c r="N2091">
        <f t="shared" si="363"/>
        <v>14584.989092493246</v>
      </c>
      <c r="O2091" s="1">
        <f t="shared" si="361"/>
        <v>12.894807597240401</v>
      </c>
      <c r="P2091" s="1">
        <f t="shared" si="362"/>
        <v>13.321402942576668</v>
      </c>
      <c r="Q2091" s="6">
        <v>44412.041666666664</v>
      </c>
      <c r="R2091" s="7">
        <v>44412.041666666664</v>
      </c>
    </row>
    <row r="2092" spans="1:18" ht="15" x14ac:dyDescent="0.2">
      <c r="A2092" t="str">
        <f t="shared" si="353"/>
        <v>8/04/21 01:15:00</v>
      </c>
      <c r="B2092">
        <f t="shared" si="354"/>
        <v>3.5575240000000001E-2</v>
      </c>
      <c r="C2092">
        <f t="shared" si="355"/>
        <v>3.5481060000000002E-2</v>
      </c>
      <c r="E2092">
        <f t="shared" si="356"/>
        <v>-1.4808E-3</v>
      </c>
      <c r="F2092" s="8">
        <v>35.575240000000001</v>
      </c>
      <c r="G2092" s="8">
        <v>35.481059999999999</v>
      </c>
      <c r="H2092" s="8">
        <v>-35.358319999999999</v>
      </c>
      <c r="I2092" s="8">
        <v>-1.4807999999999999</v>
      </c>
      <c r="J2092">
        <f t="shared" si="357"/>
        <v>3.6038112641999999E-2</v>
      </c>
      <c r="K2092">
        <f t="shared" si="358"/>
        <v>5.177749454482758E-4</v>
      </c>
      <c r="L2092">
        <f t="shared" si="359"/>
        <v>517.77494544827584</v>
      </c>
      <c r="M2092">
        <f t="shared" si="360"/>
        <v>3.5520337696551725E-2</v>
      </c>
      <c r="N2092">
        <f t="shared" si="363"/>
        <v>14576.858752627819</v>
      </c>
      <c r="O2092" s="1">
        <f t="shared" si="361"/>
        <v>12.906598280138326</v>
      </c>
      <c r="P2092" s="1">
        <f t="shared" si="362"/>
        <v>13.333295025347514</v>
      </c>
      <c r="Q2092" s="6">
        <v>44412.052083333336</v>
      </c>
      <c r="R2092" s="7">
        <v>44412.052083333336</v>
      </c>
    </row>
    <row r="2093" spans="1:18" ht="15" x14ac:dyDescent="0.2">
      <c r="A2093" t="str">
        <f t="shared" si="353"/>
        <v>8/04/21 01:30:00</v>
      </c>
      <c r="B2093">
        <f t="shared" si="354"/>
        <v>3.543644E-2</v>
      </c>
      <c r="C2093">
        <f t="shared" si="355"/>
        <v>3.5481180000000001E-2</v>
      </c>
      <c r="E2093">
        <f t="shared" si="356"/>
        <v>-1.5098400000000001E-3</v>
      </c>
      <c r="F2093" s="8">
        <v>35.436439999999997</v>
      </c>
      <c r="G2093" s="8">
        <v>35.481180000000002</v>
      </c>
      <c r="H2093" s="8">
        <v>-35.358420000000002</v>
      </c>
      <c r="I2093" s="8">
        <v>-1.5098400000000001</v>
      </c>
      <c r="J2093">
        <f t="shared" si="357"/>
        <v>3.6038234525999996E-2</v>
      </c>
      <c r="K2093">
        <f t="shared" si="358"/>
        <v>5.1748634668965512E-4</v>
      </c>
      <c r="L2093">
        <f t="shared" si="359"/>
        <v>517.48634668965508</v>
      </c>
      <c r="M2093">
        <f t="shared" si="360"/>
        <v>3.5520748179310342E-2</v>
      </c>
      <c r="N2093">
        <f t="shared" si="363"/>
        <v>14568.565506485409</v>
      </c>
      <c r="O2093" s="1">
        <f t="shared" si="361"/>
        <v>12.918632952012956</v>
      </c>
      <c r="P2093" s="1">
        <f t="shared" si="362"/>
        <v>13.345433195400267</v>
      </c>
      <c r="Q2093" s="6">
        <v>44412.0625</v>
      </c>
      <c r="R2093" s="7">
        <v>44412.0625</v>
      </c>
    </row>
    <row r="2094" spans="1:18" ht="15" x14ac:dyDescent="0.2">
      <c r="A2094" t="str">
        <f t="shared" si="353"/>
        <v>8/04/21 01:45:00</v>
      </c>
      <c r="B2094">
        <f t="shared" si="354"/>
        <v>3.5270900000000001E-2</v>
      </c>
      <c r="C2094">
        <f t="shared" si="355"/>
        <v>3.5480359999999996E-2</v>
      </c>
      <c r="E2094">
        <f t="shared" si="356"/>
        <v>-1.53936E-3</v>
      </c>
      <c r="F2094" s="8">
        <v>35.270899999999997</v>
      </c>
      <c r="G2094" s="8">
        <v>35.480359999999997</v>
      </c>
      <c r="H2094" s="8">
        <v>-35.359220000000001</v>
      </c>
      <c r="I2094" s="8">
        <v>-1.5393600000000001</v>
      </c>
      <c r="J2094">
        <f t="shared" si="357"/>
        <v>3.6037401651999992E-2</v>
      </c>
      <c r="K2094">
        <f t="shared" si="358"/>
        <v>5.1717883820689634E-4</v>
      </c>
      <c r="L2094">
        <f t="shared" si="359"/>
        <v>517.17883820689633</v>
      </c>
      <c r="M2094">
        <f t="shared" si="360"/>
        <v>3.5520222813793093E-2</v>
      </c>
      <c r="N2094">
        <f t="shared" si="363"/>
        <v>14560.123705250722</v>
      </c>
      <c r="O2094" s="1">
        <f t="shared" si="361"/>
        <v>12.930891237252752</v>
      </c>
      <c r="P2094" s="1">
        <f t="shared" si="362"/>
        <v>13.357796901893124</v>
      </c>
      <c r="Q2094" s="6">
        <v>44412.072916666664</v>
      </c>
      <c r="R2094" s="7">
        <v>44412.072916666664</v>
      </c>
    </row>
    <row r="2095" spans="1:18" ht="15" x14ac:dyDescent="0.2">
      <c r="A2095" t="str">
        <f t="shared" si="353"/>
        <v>8/04/21 02:00:00</v>
      </c>
      <c r="B2095">
        <f t="shared" si="354"/>
        <v>3.5026660000000001E-2</v>
      </c>
      <c r="C2095">
        <f t="shared" si="355"/>
        <v>3.5480499999999998E-2</v>
      </c>
      <c r="E2095">
        <f t="shared" si="356"/>
        <v>-1.56726E-3</v>
      </c>
      <c r="F2095" s="8">
        <v>35.02666</v>
      </c>
      <c r="G2095" s="8">
        <v>35.480499999999999</v>
      </c>
      <c r="H2095" s="8">
        <v>-35.3598</v>
      </c>
      <c r="I2095" s="8">
        <v>-1.5672600000000001</v>
      </c>
      <c r="J2095">
        <f t="shared" si="357"/>
        <v>3.6037543849999999E-2</v>
      </c>
      <c r="K2095">
        <f t="shared" si="358"/>
        <v>5.1690193965517241E-4</v>
      </c>
      <c r="L2095">
        <f t="shared" si="359"/>
        <v>516.90193965517244</v>
      </c>
      <c r="M2095">
        <f t="shared" si="360"/>
        <v>3.5520641910344826E-2</v>
      </c>
      <c r="N2095">
        <f t="shared" si="363"/>
        <v>14552.156488608753</v>
      </c>
      <c r="O2095" s="1">
        <f t="shared" si="361"/>
        <v>12.942467829506768</v>
      </c>
      <c r="P2095" s="1">
        <f t="shared" si="362"/>
        <v>13.369473052840524</v>
      </c>
      <c r="Q2095" s="6">
        <v>44412.083333333336</v>
      </c>
      <c r="R2095" s="7">
        <v>44412.083333333336</v>
      </c>
    </row>
    <row r="2096" spans="1:18" ht="15" x14ac:dyDescent="0.2">
      <c r="A2096" t="str">
        <f t="shared" si="353"/>
        <v>8/04/21 02:15:00</v>
      </c>
      <c r="B2096">
        <f t="shared" si="354"/>
        <v>3.464942E-2</v>
      </c>
      <c r="C2096">
        <f t="shared" si="355"/>
        <v>3.5481039999999998E-2</v>
      </c>
      <c r="E2096">
        <f t="shared" si="356"/>
        <v>-1.5918000000000002E-3</v>
      </c>
      <c r="F2096" s="8">
        <v>34.649419999999999</v>
      </c>
      <c r="G2096" s="8">
        <v>35.48104</v>
      </c>
      <c r="H2096" s="8">
        <v>-35.359639999999999</v>
      </c>
      <c r="I2096" s="8">
        <v>-1.5918000000000001</v>
      </c>
      <c r="J2096">
        <f t="shared" si="357"/>
        <v>3.6038092327999996E-2</v>
      </c>
      <c r="K2096">
        <f t="shared" si="358"/>
        <v>5.1666464524137922E-4</v>
      </c>
      <c r="L2096">
        <f t="shared" si="359"/>
        <v>516.66464524137928</v>
      </c>
      <c r="M2096">
        <f t="shared" si="360"/>
        <v>3.5521427682758615E-2</v>
      </c>
      <c r="N2096">
        <f t="shared" si="363"/>
        <v>14545.154261695339</v>
      </c>
      <c r="O2096" s="1">
        <f t="shared" si="361"/>
        <v>12.952648242966177</v>
      </c>
      <c r="P2096" s="1">
        <f t="shared" si="362"/>
        <v>13.379741017855684</v>
      </c>
      <c r="Q2096" s="6">
        <v>44412.09375</v>
      </c>
      <c r="R2096" s="7">
        <v>44412.09375</v>
      </c>
    </row>
    <row r="2097" spans="1:18" ht="15" x14ac:dyDescent="0.2">
      <c r="A2097" t="str">
        <f t="shared" si="353"/>
        <v>8/04/21 02:30:00</v>
      </c>
      <c r="B2097">
        <f t="shared" si="354"/>
        <v>3.4196219999999999E-2</v>
      </c>
      <c r="C2097">
        <f t="shared" si="355"/>
        <v>3.548022E-2</v>
      </c>
      <c r="E2097">
        <f t="shared" si="356"/>
        <v>-1.6112800000000001E-3</v>
      </c>
      <c r="F2097" s="8">
        <v>34.196219999999997</v>
      </c>
      <c r="G2097" s="8">
        <v>35.480220000000003</v>
      </c>
      <c r="H2097" s="8">
        <v>-35.360080000000004</v>
      </c>
      <c r="I2097" s="8">
        <v>-1.61128</v>
      </c>
      <c r="J2097">
        <f t="shared" si="357"/>
        <v>3.6037259453999999E-2</v>
      </c>
      <c r="K2097">
        <f t="shared" si="358"/>
        <v>5.1645753675862063E-4</v>
      </c>
      <c r="L2097">
        <f t="shared" si="359"/>
        <v>516.45753675862068</v>
      </c>
      <c r="M2097">
        <f t="shared" si="360"/>
        <v>3.5520801917241378E-2</v>
      </c>
      <c r="N2097">
        <f t="shared" si="363"/>
        <v>14539.579876656397</v>
      </c>
      <c r="O2097" s="1">
        <f t="shared" si="361"/>
        <v>12.960756745281344</v>
      </c>
      <c r="P2097" s="1">
        <f t="shared" si="362"/>
        <v>13.387919253290763</v>
      </c>
      <c r="Q2097" s="6">
        <v>44412.104166666664</v>
      </c>
      <c r="R2097" s="7">
        <v>44412.104166666664</v>
      </c>
    </row>
    <row r="2098" spans="1:18" ht="15" x14ac:dyDescent="0.2">
      <c r="A2098" t="str">
        <f t="shared" si="353"/>
        <v>8/04/21 02:45:00</v>
      </c>
      <c r="B2098">
        <f t="shared" si="354"/>
        <v>3.3623060000000003E-2</v>
      </c>
      <c r="C2098">
        <f t="shared" si="355"/>
        <v>3.5478960000000004E-2</v>
      </c>
      <c r="E2098">
        <f t="shared" si="356"/>
        <v>-1.62542E-3</v>
      </c>
      <c r="F2098" s="8">
        <v>33.623060000000002</v>
      </c>
      <c r="G2098" s="8">
        <v>35.478960000000001</v>
      </c>
      <c r="H2098" s="8">
        <v>-35.361159999999998</v>
      </c>
      <c r="I2098" s="8">
        <v>-1.6254200000000001</v>
      </c>
      <c r="J2098">
        <f t="shared" si="357"/>
        <v>3.6035979672E-2</v>
      </c>
      <c r="K2098">
        <f t="shared" si="358"/>
        <v>5.1629722372413794E-4</v>
      </c>
      <c r="L2098">
        <f t="shared" si="359"/>
        <v>516.29722372413789</v>
      </c>
      <c r="M2098">
        <f t="shared" si="360"/>
        <v>3.5519682448275865E-2</v>
      </c>
      <c r="N2098">
        <f t="shared" si="363"/>
        <v>14535.52476084141</v>
      </c>
      <c r="O2098" s="1">
        <f t="shared" si="361"/>
        <v>12.966657549437969</v>
      </c>
      <c r="P2098" s="1">
        <f t="shared" si="362"/>
        <v>13.393870804363134</v>
      </c>
      <c r="Q2098" s="6">
        <v>44412.114583333336</v>
      </c>
      <c r="R2098" s="7">
        <v>44412.114583333336</v>
      </c>
    </row>
    <row r="2099" spans="1:18" ht="15" x14ac:dyDescent="0.2">
      <c r="A2099" t="str">
        <f t="shared" si="353"/>
        <v>8/04/21 03:00:00</v>
      </c>
      <c r="B2099">
        <f t="shared" si="354"/>
        <v>3.3047260000000002E-2</v>
      </c>
      <c r="C2099">
        <f t="shared" si="355"/>
        <v>3.5479120000000003E-2</v>
      </c>
      <c r="E2099">
        <f t="shared" si="356"/>
        <v>-1.6351599999999999E-3</v>
      </c>
      <c r="F2099" s="8">
        <v>33.047260000000001</v>
      </c>
      <c r="G2099" s="8">
        <v>35.479120000000002</v>
      </c>
      <c r="H2099" s="8">
        <v>-35.361699999999999</v>
      </c>
      <c r="I2099" s="8">
        <v>-1.6351599999999999</v>
      </c>
      <c r="J2099">
        <f t="shared" si="357"/>
        <v>3.6036142184000003E-2</v>
      </c>
      <c r="K2099">
        <f t="shared" si="358"/>
        <v>5.1620222537931027E-4</v>
      </c>
      <c r="L2099">
        <f t="shared" si="359"/>
        <v>516.20222537931022</v>
      </c>
      <c r="M2099">
        <f t="shared" si="360"/>
        <v>3.551993995862069E-2</v>
      </c>
      <c r="N2099">
        <f t="shared" si="363"/>
        <v>14532.744874587772</v>
      </c>
      <c r="O2099" s="1">
        <f t="shared" si="361"/>
        <v>12.970703788959156</v>
      </c>
      <c r="P2099" s="1">
        <f t="shared" si="362"/>
        <v>13.397951841544204</v>
      </c>
      <c r="Q2099" s="6">
        <v>44412.125</v>
      </c>
      <c r="R2099" s="7">
        <v>44412.125</v>
      </c>
    </row>
    <row r="2100" spans="1:18" ht="15" x14ac:dyDescent="0.2">
      <c r="A2100" t="str">
        <f t="shared" si="353"/>
        <v>8/04/21 03:15:00</v>
      </c>
      <c r="B2100">
        <f t="shared" si="354"/>
        <v>3.2338679999999995E-2</v>
      </c>
      <c r="C2100">
        <f t="shared" si="355"/>
        <v>3.5477939999999999E-2</v>
      </c>
      <c r="E2100">
        <f t="shared" si="356"/>
        <v>-1.6442200000000001E-3</v>
      </c>
      <c r="F2100" s="8">
        <v>32.338679999999997</v>
      </c>
      <c r="G2100" s="8">
        <v>35.477939999999997</v>
      </c>
      <c r="H2100" s="8">
        <v>-35.36262</v>
      </c>
      <c r="I2100" s="8">
        <v>-1.64422</v>
      </c>
      <c r="J2100">
        <f t="shared" si="357"/>
        <v>3.6034943657999995E-2</v>
      </c>
      <c r="K2100">
        <f t="shared" si="358"/>
        <v>5.1609391317241368E-4</v>
      </c>
      <c r="L2100">
        <f t="shared" si="359"/>
        <v>516.09391317241364</v>
      </c>
      <c r="M2100">
        <f t="shared" si="360"/>
        <v>3.551884974482758E-2</v>
      </c>
      <c r="N2100">
        <f t="shared" si="363"/>
        <v>14530.141513030547</v>
      </c>
      <c r="O2100" s="1">
        <f t="shared" si="361"/>
        <v>12.974493891171164</v>
      </c>
      <c r="P2100" s="1">
        <f t="shared" si="362"/>
        <v>13.401774538635236</v>
      </c>
      <c r="Q2100" s="6">
        <v>44412.135416666664</v>
      </c>
      <c r="R2100" s="7">
        <v>44412.135416666664</v>
      </c>
    </row>
    <row r="2101" spans="1:18" ht="15" x14ac:dyDescent="0.2">
      <c r="A2101" t="str">
        <f t="shared" si="353"/>
        <v>8/04/21 03:30:00</v>
      </c>
      <c r="B2101">
        <f t="shared" si="354"/>
        <v>3.1602039999999998E-2</v>
      </c>
      <c r="C2101">
        <f t="shared" si="355"/>
        <v>3.5477020000000005E-2</v>
      </c>
      <c r="E2101">
        <f t="shared" si="356"/>
        <v>-1.6504200000000001E-3</v>
      </c>
      <c r="F2101" s="8">
        <v>31.602039999999999</v>
      </c>
      <c r="G2101" s="8">
        <v>35.477020000000003</v>
      </c>
      <c r="H2101" s="8">
        <v>-35.362920000000003</v>
      </c>
      <c r="I2101" s="8">
        <v>-1.65042</v>
      </c>
      <c r="J2101">
        <f t="shared" si="357"/>
        <v>3.6034009214000004E-2</v>
      </c>
      <c r="K2101">
        <f t="shared" si="358"/>
        <v>5.1601810365517237E-4</v>
      </c>
      <c r="L2101">
        <f t="shared" si="359"/>
        <v>516.01810365517235</v>
      </c>
      <c r="M2101">
        <f t="shared" si="360"/>
        <v>3.5517991110344829E-2</v>
      </c>
      <c r="N2101">
        <f t="shared" si="363"/>
        <v>14528.35837623933</v>
      </c>
      <c r="O2101" s="1">
        <f t="shared" si="361"/>
        <v>12.97709031729255</v>
      </c>
      <c r="P2101" s="1">
        <f t="shared" si="362"/>
        <v>13.404393294021265</v>
      </c>
      <c r="Q2101" s="6">
        <v>44412.145833333336</v>
      </c>
      <c r="R2101" s="7">
        <v>44412.145833333336</v>
      </c>
    </row>
    <row r="2102" spans="1:18" ht="15" x14ac:dyDescent="0.2">
      <c r="A2102" t="str">
        <f t="shared" si="353"/>
        <v>8/04/21 03:45:00</v>
      </c>
      <c r="B2102">
        <f t="shared" si="354"/>
        <v>3.0926619999999998E-2</v>
      </c>
      <c r="C2102">
        <f t="shared" si="355"/>
        <v>3.5476460000000001E-2</v>
      </c>
      <c r="E2102">
        <f t="shared" si="356"/>
        <v>-1.6538600000000001E-3</v>
      </c>
      <c r="F2102" s="8">
        <v>30.92662</v>
      </c>
      <c r="G2102" s="8">
        <v>35.476460000000003</v>
      </c>
      <c r="H2102" s="8">
        <v>-35.363959999999999</v>
      </c>
      <c r="I2102" s="8">
        <v>-1.6538600000000001</v>
      </c>
      <c r="J2102">
        <f t="shared" si="357"/>
        <v>3.6033440421999997E-2</v>
      </c>
      <c r="K2102">
        <f t="shared" si="358"/>
        <v>5.1597529786206889E-4</v>
      </c>
      <c r="L2102">
        <f t="shared" si="359"/>
        <v>515.97529786206894</v>
      </c>
      <c r="M2102">
        <f t="shared" si="360"/>
        <v>3.5517465124137927E-2</v>
      </c>
      <c r="N2102">
        <f t="shared" si="363"/>
        <v>14527.368325939691</v>
      </c>
      <c r="O2102" s="1">
        <f t="shared" si="361"/>
        <v>12.97853208704646</v>
      </c>
      <c r="P2102" s="1">
        <f t="shared" si="362"/>
        <v>13.405847462995059</v>
      </c>
      <c r="Q2102" s="6">
        <v>44412.15625</v>
      </c>
      <c r="R2102" s="7">
        <v>44412.15625</v>
      </c>
    </row>
    <row r="2103" spans="1:18" ht="15" x14ac:dyDescent="0.2">
      <c r="A2103" t="str">
        <f t="shared" si="353"/>
        <v>8/04/21 04:00:00</v>
      </c>
      <c r="B2103">
        <f t="shared" si="354"/>
        <v>3.0268E-2</v>
      </c>
      <c r="C2103">
        <f t="shared" si="355"/>
        <v>3.5475320000000005E-2</v>
      </c>
      <c r="E2103">
        <f t="shared" si="356"/>
        <v>-1.6542200000000001E-3</v>
      </c>
      <c r="F2103" s="8">
        <v>30.268000000000001</v>
      </c>
      <c r="G2103" s="8">
        <v>35.475320000000004</v>
      </c>
      <c r="H2103" s="8">
        <v>-35.364420000000003</v>
      </c>
      <c r="I2103" s="8">
        <v>-1.65422</v>
      </c>
      <c r="J2103">
        <f t="shared" si="357"/>
        <v>3.6032282524000002E-2</v>
      </c>
      <c r="K2103">
        <f t="shared" si="358"/>
        <v>5.1595458606896549E-4</v>
      </c>
      <c r="L2103">
        <f t="shared" si="359"/>
        <v>515.95458606896545</v>
      </c>
      <c r="M2103">
        <f t="shared" si="360"/>
        <v>3.5516327937931039E-2</v>
      </c>
      <c r="N2103">
        <f t="shared" si="363"/>
        <v>14527.250310636189</v>
      </c>
      <c r="O2103" s="1">
        <f t="shared" si="361"/>
        <v>12.978703955391893</v>
      </c>
      <c r="P2103" s="1">
        <f t="shared" si="362"/>
        <v>13.406020809408263</v>
      </c>
      <c r="Q2103" s="6">
        <v>44412.166666666664</v>
      </c>
      <c r="R2103" s="7">
        <v>44412.166666666664</v>
      </c>
    </row>
    <row r="2104" spans="1:18" ht="15" x14ac:dyDescent="0.2">
      <c r="A2104" t="str">
        <f t="shared" si="353"/>
        <v>8/04/21 04:15:00</v>
      </c>
      <c r="B2104">
        <f t="shared" si="354"/>
        <v>2.9970960000000001E-2</v>
      </c>
      <c r="C2104">
        <f t="shared" si="355"/>
        <v>3.5474780000000004E-2</v>
      </c>
      <c r="E2104">
        <f t="shared" si="356"/>
        <v>-1.6552800000000001E-3</v>
      </c>
      <c r="F2104" s="8">
        <v>29.970960000000002</v>
      </c>
      <c r="G2104" s="8">
        <v>35.474780000000003</v>
      </c>
      <c r="H2104" s="8">
        <v>-35.364280000000001</v>
      </c>
      <c r="I2104" s="8">
        <v>-1.6552800000000001</v>
      </c>
      <c r="J2104">
        <f t="shared" si="357"/>
        <v>3.6031734045999998E-2</v>
      </c>
      <c r="K2104">
        <f t="shared" si="358"/>
        <v>5.1593588048275856E-4</v>
      </c>
      <c r="L2104">
        <f t="shared" si="359"/>
        <v>515.93588048275853</v>
      </c>
      <c r="M2104">
        <f t="shared" si="360"/>
        <v>3.551579816551724E-2</v>
      </c>
      <c r="N2104">
        <f t="shared" si="363"/>
        <v>14526.94032324149</v>
      </c>
      <c r="O2104" s="1">
        <f t="shared" si="361"/>
        <v>12.979155404614858</v>
      </c>
      <c r="P2104" s="1">
        <f t="shared" si="362"/>
        <v>13.406476141094544</v>
      </c>
      <c r="Q2104" s="6">
        <v>44412.177083333336</v>
      </c>
      <c r="R2104" s="7">
        <v>44412.177083333336</v>
      </c>
    </row>
    <row r="2105" spans="1:18" ht="15" x14ac:dyDescent="0.2">
      <c r="A2105" t="str">
        <f t="shared" si="353"/>
        <v>8/04/21 04:30:00</v>
      </c>
      <c r="B2105">
        <f t="shared" si="354"/>
        <v>2.9550879999999998E-2</v>
      </c>
      <c r="C2105">
        <f t="shared" si="355"/>
        <v>3.547546E-2</v>
      </c>
      <c r="E2105">
        <f t="shared" si="356"/>
        <v>-1.65394E-3</v>
      </c>
      <c r="F2105" s="8">
        <v>29.550879999999999</v>
      </c>
      <c r="G2105" s="8">
        <v>35.475459999999998</v>
      </c>
      <c r="H2105" s="8">
        <v>-35.365079999999999</v>
      </c>
      <c r="I2105" s="8">
        <v>-1.65394</v>
      </c>
      <c r="J2105">
        <f t="shared" si="357"/>
        <v>3.6032424721999995E-2</v>
      </c>
      <c r="K2105">
        <f t="shared" si="358"/>
        <v>5.1595948751724128E-4</v>
      </c>
      <c r="L2105">
        <f t="shared" si="359"/>
        <v>515.95948751724131</v>
      </c>
      <c r="M2105">
        <f t="shared" si="360"/>
        <v>3.5516465234482757E-2</v>
      </c>
      <c r="N2105">
        <f t="shared" si="363"/>
        <v>14527.332157376373</v>
      </c>
      <c r="O2105" s="1">
        <f t="shared" si="361"/>
        <v>12.978584759970715</v>
      </c>
      <c r="P2105" s="1">
        <f t="shared" si="362"/>
        <v>13.405900588906462</v>
      </c>
      <c r="Q2105" s="6">
        <v>44412.1875</v>
      </c>
      <c r="R2105" s="7">
        <v>44412.1875</v>
      </c>
    </row>
    <row r="2106" spans="1:18" ht="15" x14ac:dyDescent="0.2">
      <c r="A2106" t="str">
        <f t="shared" si="353"/>
        <v>8/04/21 04:45:00</v>
      </c>
      <c r="B2106">
        <f t="shared" si="354"/>
        <v>2.9045680000000001E-2</v>
      </c>
      <c r="C2106">
        <f t="shared" si="355"/>
        <v>3.5473600000000001E-2</v>
      </c>
      <c r="E2106">
        <f t="shared" si="356"/>
        <v>-1.65128E-3</v>
      </c>
      <c r="F2106" s="8">
        <v>29.045680000000001</v>
      </c>
      <c r="G2106" s="8">
        <v>35.473599999999998</v>
      </c>
      <c r="H2106" s="8">
        <v>-35.365099999999998</v>
      </c>
      <c r="I2106" s="8">
        <v>-1.6512800000000001</v>
      </c>
      <c r="J2106">
        <f t="shared" si="357"/>
        <v>3.6030535519999997E-2</v>
      </c>
      <c r="K2106">
        <f t="shared" si="358"/>
        <v>5.1595816827586195E-4</v>
      </c>
      <c r="L2106">
        <f t="shared" si="359"/>
        <v>515.95816827586191</v>
      </c>
      <c r="M2106">
        <f t="shared" si="360"/>
        <v>3.5514577351724134E-2</v>
      </c>
      <c r="N2106">
        <f t="shared" si="363"/>
        <v>14528.067254355585</v>
      </c>
      <c r="O2106" s="1">
        <f t="shared" si="361"/>
        <v>12.97751425453572</v>
      </c>
      <c r="P2106" s="1">
        <f t="shared" si="362"/>
        <v>13.404820877124726</v>
      </c>
      <c r="Q2106" s="6">
        <v>44412.197916666664</v>
      </c>
      <c r="R2106" s="7">
        <v>44412.197916666664</v>
      </c>
    </row>
    <row r="2107" spans="1:18" ht="15" x14ac:dyDescent="0.2">
      <c r="A2107" t="str">
        <f t="shared" si="353"/>
        <v>8/04/21 05:00:00</v>
      </c>
      <c r="B2107">
        <f t="shared" si="354"/>
        <v>2.8590440000000002E-2</v>
      </c>
      <c r="C2107">
        <f t="shared" si="355"/>
        <v>3.5473379999999999E-2</v>
      </c>
      <c r="E2107">
        <f t="shared" si="356"/>
        <v>-1.64398E-3</v>
      </c>
      <c r="F2107" s="8">
        <v>28.590440000000001</v>
      </c>
      <c r="G2107" s="8">
        <v>35.473379999999999</v>
      </c>
      <c r="H2107" s="8">
        <v>-35.366599999999998</v>
      </c>
      <c r="I2107" s="8">
        <v>-1.64398</v>
      </c>
      <c r="J2107">
        <f t="shared" si="357"/>
        <v>3.6030312065999992E-2</v>
      </c>
      <c r="K2107">
        <f t="shared" si="358"/>
        <v>5.1602786599999986E-4</v>
      </c>
      <c r="L2107">
        <f t="shared" si="359"/>
        <v>516.0278659999999</v>
      </c>
      <c r="M2107">
        <f t="shared" si="360"/>
        <v>3.5514284199999989E-2</v>
      </c>
      <c r="N2107">
        <f t="shared" si="363"/>
        <v>14530.149702411856</v>
      </c>
      <c r="O2107" s="1">
        <f t="shared" si="361"/>
        <v>12.974481967449719</v>
      </c>
      <c r="P2107" s="1">
        <f t="shared" si="362"/>
        <v>13.401762512369785</v>
      </c>
      <c r="Q2107" s="6">
        <v>44412.208333333336</v>
      </c>
      <c r="R2107" s="7">
        <v>44412.208333333336</v>
      </c>
    </row>
    <row r="2108" spans="1:18" ht="15" x14ac:dyDescent="0.2">
      <c r="A2108" t="str">
        <f t="shared" si="353"/>
        <v>8/04/21 05:15:00</v>
      </c>
      <c r="B2108">
        <f t="shared" si="354"/>
        <v>2.7640120000000001E-2</v>
      </c>
      <c r="C2108">
        <f t="shared" si="355"/>
        <v>3.547198E-2</v>
      </c>
      <c r="E2108">
        <f t="shared" si="356"/>
        <v>-1.6365400000000001E-3</v>
      </c>
      <c r="F2108" s="8">
        <v>27.64012</v>
      </c>
      <c r="G2108" s="8">
        <v>35.471980000000002</v>
      </c>
      <c r="H2108" s="8">
        <v>-35.367060000000002</v>
      </c>
      <c r="I2108" s="8">
        <v>-1.6365400000000001</v>
      </c>
      <c r="J2108">
        <f t="shared" si="357"/>
        <v>3.6028890085999993E-2</v>
      </c>
      <c r="K2108">
        <f t="shared" si="358"/>
        <v>5.1608125151724122E-4</v>
      </c>
      <c r="L2108">
        <f t="shared" si="359"/>
        <v>516.08125151724118</v>
      </c>
      <c r="M2108">
        <f t="shared" si="360"/>
        <v>3.5512808834482754E-2</v>
      </c>
      <c r="N2108">
        <f t="shared" si="363"/>
        <v>14532.256626688704</v>
      </c>
      <c r="O2108" s="1">
        <f t="shared" si="361"/>
        <v>12.971414545257574</v>
      </c>
      <c r="P2108" s="1">
        <f t="shared" si="362"/>
        <v>13.398668710346788</v>
      </c>
      <c r="Q2108" s="6">
        <v>44412.21875</v>
      </c>
      <c r="R2108" s="7">
        <v>44412.21875</v>
      </c>
    </row>
    <row r="2109" spans="1:18" ht="15" x14ac:dyDescent="0.2">
      <c r="A2109" t="str">
        <f t="shared" si="353"/>
        <v>8/04/21 05:30:00</v>
      </c>
      <c r="B2109">
        <f t="shared" si="354"/>
        <v>2.7307459999999999E-2</v>
      </c>
      <c r="C2109">
        <f t="shared" si="355"/>
        <v>3.547202E-2</v>
      </c>
      <c r="E2109">
        <f t="shared" si="356"/>
        <v>-1.6314999999999999E-3</v>
      </c>
      <c r="F2109" s="8">
        <v>27.307459999999999</v>
      </c>
      <c r="G2109" s="8">
        <v>35.472020000000001</v>
      </c>
      <c r="H2109" s="8">
        <v>-35.367240000000002</v>
      </c>
      <c r="I2109" s="8">
        <v>-1.6315</v>
      </c>
      <c r="J2109">
        <f t="shared" si="357"/>
        <v>3.6028930713999999E-2</v>
      </c>
      <c r="K2109">
        <f t="shared" si="358"/>
        <v>5.1613225193103439E-4</v>
      </c>
      <c r="L2109">
        <f t="shared" si="359"/>
        <v>516.13225193103438</v>
      </c>
      <c r="M2109">
        <f t="shared" si="360"/>
        <v>3.5512798462068965E-2</v>
      </c>
      <c r="N2109">
        <f t="shared" si="363"/>
        <v>14533.696984829639</v>
      </c>
      <c r="O2109" s="1">
        <f t="shared" si="361"/>
        <v>12.96931785355531</v>
      </c>
      <c r="P2109" s="1">
        <f t="shared" si="362"/>
        <v>13.396553987095885</v>
      </c>
      <c r="Q2109" s="6">
        <v>44412.229166666664</v>
      </c>
      <c r="R2109" s="7">
        <v>44412.229166666664</v>
      </c>
    </row>
    <row r="2110" spans="1:18" ht="15" x14ac:dyDescent="0.2">
      <c r="A2110" t="str">
        <f t="shared" si="353"/>
        <v>8/04/21 05:45:00</v>
      </c>
      <c r="B2110">
        <f t="shared" si="354"/>
        <v>2.6674199999999999E-2</v>
      </c>
      <c r="C2110">
        <f t="shared" si="355"/>
        <v>3.547136E-2</v>
      </c>
      <c r="E2110">
        <f t="shared" si="356"/>
        <v>-1.6261799999999999E-3</v>
      </c>
      <c r="F2110" s="8">
        <v>26.674199999999999</v>
      </c>
      <c r="G2110" s="8">
        <v>35.471359999999997</v>
      </c>
      <c r="H2110" s="8">
        <v>-35.367800000000003</v>
      </c>
      <c r="I2110" s="8">
        <v>-1.62618</v>
      </c>
      <c r="J2110">
        <f t="shared" si="357"/>
        <v>3.6028260351999998E-2</v>
      </c>
      <c r="K2110">
        <f t="shared" si="358"/>
        <v>5.1617554510344818E-4</v>
      </c>
      <c r="L2110">
        <f t="shared" si="359"/>
        <v>516.17554510344814</v>
      </c>
      <c r="M2110">
        <f t="shared" si="360"/>
        <v>3.5512084806896549E-2</v>
      </c>
      <c r="N2110">
        <f t="shared" si="363"/>
        <v>14535.20816674794</v>
      </c>
      <c r="O2110" s="1">
        <f t="shared" si="361"/>
        <v>12.967118320646591</v>
      </c>
      <c r="P2110" s="1">
        <f t="shared" si="362"/>
        <v>13.394335538204151</v>
      </c>
      <c r="Q2110" s="6">
        <v>44412.239583333336</v>
      </c>
      <c r="R2110" s="7">
        <v>44412.239583333336</v>
      </c>
    </row>
    <row r="2111" spans="1:18" ht="15" x14ac:dyDescent="0.2">
      <c r="A2111" t="str">
        <f t="shared" si="353"/>
        <v>8/04/21 06:00:00</v>
      </c>
      <c r="B2111">
        <f t="shared" si="354"/>
        <v>2.5952719999999999E-2</v>
      </c>
      <c r="C2111">
        <f t="shared" si="355"/>
        <v>3.5470880000000003E-2</v>
      </c>
      <c r="E2111">
        <f t="shared" si="356"/>
        <v>-1.6195200000000002E-3</v>
      </c>
      <c r="F2111" s="8">
        <v>25.952719999999999</v>
      </c>
      <c r="G2111" s="8">
        <v>35.470880000000001</v>
      </c>
      <c r="H2111" s="8">
        <v>-35.369019999999999</v>
      </c>
      <c r="I2111" s="8">
        <v>-1.6195200000000001</v>
      </c>
      <c r="J2111">
        <f t="shared" si="357"/>
        <v>3.6027772815999996E-2</v>
      </c>
      <c r="K2111">
        <f t="shared" si="358"/>
        <v>5.1623494013793101E-4</v>
      </c>
      <c r="L2111">
        <f t="shared" si="359"/>
        <v>516.23494013793106</v>
      </c>
      <c r="M2111">
        <f t="shared" si="360"/>
        <v>3.5511537875862066E-2</v>
      </c>
      <c r="N2111">
        <f t="shared" si="363"/>
        <v>14537.104586755358</v>
      </c>
      <c r="O2111" s="1">
        <f t="shared" si="361"/>
        <v>12.964358441285356</v>
      </c>
      <c r="P2111" s="1">
        <f t="shared" si="362"/>
        <v>13.391551923880408</v>
      </c>
      <c r="Q2111" s="6">
        <v>44412.25</v>
      </c>
      <c r="R2111" s="7">
        <v>44412.25</v>
      </c>
    </row>
    <row r="2112" spans="1:18" ht="15" x14ac:dyDescent="0.2">
      <c r="A2112" t="str">
        <f t="shared" si="353"/>
        <v>8/04/21 06:15:00</v>
      </c>
      <c r="B2112">
        <f t="shared" si="354"/>
        <v>2.5045660000000001E-2</v>
      </c>
      <c r="C2112">
        <f t="shared" si="355"/>
        <v>3.5468739999999999E-2</v>
      </c>
      <c r="E2112">
        <f t="shared" si="356"/>
        <v>-1.6134999999999999E-3</v>
      </c>
      <c r="F2112" s="8">
        <v>25.045660000000002</v>
      </c>
      <c r="G2112" s="8">
        <v>35.468739999999997</v>
      </c>
      <c r="H2112" s="8">
        <v>-35.36918</v>
      </c>
      <c r="I2112" s="8">
        <v>-1.6134999999999999</v>
      </c>
      <c r="J2112">
        <f t="shared" si="357"/>
        <v>3.6025599217999998E-2</v>
      </c>
      <c r="K2112">
        <f t="shared" si="358"/>
        <v>5.1626301799999991E-4</v>
      </c>
      <c r="L2112">
        <f t="shared" si="359"/>
        <v>516.26301799999987</v>
      </c>
      <c r="M2112">
        <f t="shared" si="360"/>
        <v>3.5509336199999998E-2</v>
      </c>
      <c r="N2112">
        <f t="shared" si="363"/>
        <v>14538.796644697624</v>
      </c>
      <c r="O2112" s="1">
        <f t="shared" si="361"/>
        <v>12.961896319242896</v>
      </c>
      <c r="P2112" s="1">
        <f t="shared" si="362"/>
        <v>13.389068627588385</v>
      </c>
      <c r="Q2112" s="6">
        <v>44412.260416666664</v>
      </c>
      <c r="R2112" s="7">
        <v>44412.260416666664</v>
      </c>
    </row>
    <row r="2113" spans="1:18" ht="15" x14ac:dyDescent="0.2">
      <c r="A2113" t="str">
        <f t="shared" si="353"/>
        <v>8/04/21 06:30:00</v>
      </c>
      <c r="B2113">
        <f t="shared" si="354"/>
        <v>2.4015660000000001E-2</v>
      </c>
      <c r="C2113">
        <f t="shared" si="355"/>
        <v>3.5468100000000002E-2</v>
      </c>
      <c r="E2113">
        <f t="shared" si="356"/>
        <v>-1.6001799999999999E-3</v>
      </c>
      <c r="F2113" s="8">
        <v>24.01566</v>
      </c>
      <c r="G2113" s="8">
        <v>35.4681</v>
      </c>
      <c r="H2113" s="8">
        <v>-35.369680000000002</v>
      </c>
      <c r="I2113" s="8">
        <v>-1.6001799999999999</v>
      </c>
      <c r="J2113">
        <f t="shared" si="357"/>
        <v>3.6024949170000001E-2</v>
      </c>
      <c r="K2113">
        <f t="shared" si="358"/>
        <v>5.1638661137931032E-4</v>
      </c>
      <c r="L2113">
        <f t="shared" si="359"/>
        <v>516.38661137931035</v>
      </c>
      <c r="M2113">
        <f t="shared" si="360"/>
        <v>3.5508562558620692E-2</v>
      </c>
      <c r="N2113">
        <f t="shared" si="363"/>
        <v>14542.594072255486</v>
      </c>
      <c r="O2113" s="1">
        <f t="shared" si="361"/>
        <v>12.956371854556892</v>
      </c>
      <c r="P2113" s="1">
        <f t="shared" si="362"/>
        <v>13.38349665250608</v>
      </c>
      <c r="Q2113" s="6">
        <v>44412.270833333336</v>
      </c>
      <c r="R2113" s="7">
        <v>44412.270833333336</v>
      </c>
    </row>
    <row r="2114" spans="1:18" ht="15" x14ac:dyDescent="0.2">
      <c r="A2114" t="str">
        <f t="shared" si="353"/>
        <v>8/04/21 06:45:00</v>
      </c>
      <c r="B2114">
        <f t="shared" si="354"/>
        <v>2.2759160000000001E-2</v>
      </c>
      <c r="C2114">
        <f t="shared" si="355"/>
        <v>3.5466600000000001E-2</v>
      </c>
      <c r="E2114">
        <f t="shared" si="356"/>
        <v>-1.5860000000000002E-3</v>
      </c>
      <c r="F2114" s="8">
        <v>22.759160000000001</v>
      </c>
      <c r="G2114" s="8">
        <v>35.4666</v>
      </c>
      <c r="H2114" s="8">
        <v>-35.371780000000001</v>
      </c>
      <c r="I2114" s="8">
        <v>-1.5860000000000001</v>
      </c>
      <c r="J2114">
        <f t="shared" si="357"/>
        <v>3.6023425620000001E-2</v>
      </c>
      <c r="K2114">
        <f t="shared" si="358"/>
        <v>5.1650589586206888E-4</v>
      </c>
      <c r="L2114">
        <f t="shared" si="359"/>
        <v>516.50589586206888</v>
      </c>
      <c r="M2114">
        <f t="shared" si="360"/>
        <v>3.5506919724137935E-2</v>
      </c>
      <c r="N2114">
        <f t="shared" si="363"/>
        <v>14546.626400570121</v>
      </c>
      <c r="O2114" s="1">
        <f t="shared" si="361"/>
        <v>12.950507461718132</v>
      </c>
      <c r="P2114" s="1">
        <f t="shared" si="362"/>
        <v>13.377581825888907</v>
      </c>
      <c r="Q2114" s="6">
        <v>44412.28125</v>
      </c>
      <c r="R2114" s="7">
        <v>44412.28125</v>
      </c>
    </row>
    <row r="2115" spans="1:18" ht="15" x14ac:dyDescent="0.2">
      <c r="A2115" t="str">
        <f t="shared" si="353"/>
        <v>8/04/21 07:00:00</v>
      </c>
      <c r="B2115">
        <f t="shared" si="354"/>
        <v>2.1878620000000001E-2</v>
      </c>
      <c r="C2115">
        <f t="shared" si="355"/>
        <v>3.5465400000000001E-2</v>
      </c>
      <c r="E2115">
        <f t="shared" si="356"/>
        <v>-1.5527599999999998E-3</v>
      </c>
      <c r="F2115" s="8">
        <v>21.878620000000002</v>
      </c>
      <c r="G2115" s="8">
        <v>35.465400000000002</v>
      </c>
      <c r="H2115" s="8">
        <v>-35.371920000000003</v>
      </c>
      <c r="I2115" s="8">
        <v>-1.5527599999999999</v>
      </c>
      <c r="J2115">
        <f t="shared" si="357"/>
        <v>3.6022206779999996E-2</v>
      </c>
      <c r="K2115">
        <f t="shared" si="358"/>
        <v>5.1682028344827578E-4</v>
      </c>
      <c r="L2115">
        <f t="shared" si="359"/>
        <v>516.82028344827575</v>
      </c>
      <c r="M2115">
        <f t="shared" si="360"/>
        <v>3.5505386496551723E-2</v>
      </c>
      <c r="N2115">
        <f t="shared" si="363"/>
        <v>14556.109211723951</v>
      </c>
      <c r="O2115" s="1">
        <f t="shared" si="361"/>
        <v>12.936723505857856</v>
      </c>
      <c r="P2115" s="1">
        <f t="shared" si="362"/>
        <v>13.363679328008232</v>
      </c>
      <c r="Q2115" s="6">
        <v>44412.291666666664</v>
      </c>
      <c r="R2115" s="7">
        <v>44412.291666666664</v>
      </c>
    </row>
    <row r="2116" spans="1:18" ht="15" x14ac:dyDescent="0.2">
      <c r="A2116" t="str">
        <f t="shared" si="353"/>
        <v>8/04/21 07:15:00</v>
      </c>
      <c r="B2116">
        <f t="shared" si="354"/>
        <v>2.0146879999999999E-2</v>
      </c>
      <c r="C2116">
        <f t="shared" si="355"/>
        <v>3.5463740000000001E-2</v>
      </c>
      <c r="E2116">
        <f t="shared" si="356"/>
        <v>-1.4700800000000001E-3</v>
      </c>
      <c r="F2116" s="8">
        <v>20.146879999999999</v>
      </c>
      <c r="G2116" s="8">
        <v>35.463740000000001</v>
      </c>
      <c r="H2116" s="8">
        <v>-35.373019999999997</v>
      </c>
      <c r="I2116" s="8">
        <v>-1.4700800000000001</v>
      </c>
      <c r="J2116">
        <f t="shared" si="357"/>
        <v>3.6020520718E-2</v>
      </c>
      <c r="K2116">
        <f t="shared" si="358"/>
        <v>5.1762216627586203E-4</v>
      </c>
      <c r="L2116">
        <f t="shared" si="359"/>
        <v>517.62216627586201</v>
      </c>
      <c r="M2116">
        <f t="shared" si="360"/>
        <v>3.5502898551724137E-2</v>
      </c>
      <c r="N2116">
        <f t="shared" si="363"/>
        <v>14579.715668052815</v>
      </c>
      <c r="O2116" s="1">
        <f t="shared" si="361"/>
        <v>12.902454303121431</v>
      </c>
      <c r="P2116" s="1">
        <f t="shared" si="362"/>
        <v>13.329115410128274</v>
      </c>
      <c r="Q2116" s="6">
        <v>44412.302083333336</v>
      </c>
      <c r="R2116" s="7">
        <v>44412.302083333336</v>
      </c>
    </row>
    <row r="2117" spans="1:18" ht="15" x14ac:dyDescent="0.2">
      <c r="A2117" t="str">
        <f t="shared" si="353"/>
        <v>8/04/21 07:30:00</v>
      </c>
      <c r="B2117">
        <f t="shared" si="354"/>
        <v>1.9325019999999998E-2</v>
      </c>
      <c r="C2117">
        <f t="shared" si="355"/>
        <v>3.5462420000000001E-2</v>
      </c>
      <c r="E2117">
        <f t="shared" si="356"/>
        <v>-1.2696199999999999E-3</v>
      </c>
      <c r="F2117" s="8">
        <v>19.325019999999999</v>
      </c>
      <c r="G2117" s="8">
        <v>35.462420000000002</v>
      </c>
      <c r="H2117" s="8">
        <v>-35.373719999999999</v>
      </c>
      <c r="I2117" s="8">
        <v>-1.26962</v>
      </c>
      <c r="J2117">
        <f t="shared" si="357"/>
        <v>3.6019179993999999E-2</v>
      </c>
      <c r="K2117">
        <f t="shared" si="358"/>
        <v>5.1960695262068962E-4</v>
      </c>
      <c r="L2117">
        <f t="shared" si="359"/>
        <v>519.60695262068964</v>
      </c>
      <c r="M2117">
        <f t="shared" si="360"/>
        <v>3.5499573041379309E-2</v>
      </c>
      <c r="N2117">
        <f t="shared" si="363"/>
        <v>14636.991605927797</v>
      </c>
      <c r="O2117" s="1">
        <f t="shared" si="361"/>
        <v>12.819570268428549</v>
      </c>
      <c r="P2117" s="1">
        <f t="shared" si="362"/>
        <v>13.245518572737033</v>
      </c>
      <c r="Q2117" s="6">
        <v>44412.3125</v>
      </c>
      <c r="R2117" s="7">
        <v>44412.3125</v>
      </c>
    </row>
    <row r="2118" spans="1:18" ht="15" x14ac:dyDescent="0.2">
      <c r="A2118" t="str">
        <f t="shared" si="353"/>
        <v>8/04/21 07:45:00</v>
      </c>
      <c r="B2118">
        <f t="shared" si="354"/>
        <v>2.3099680000000001E-2</v>
      </c>
      <c r="C2118">
        <f t="shared" si="355"/>
        <v>3.5465000000000003E-2</v>
      </c>
      <c r="E2118">
        <f t="shared" si="356"/>
        <v>-8.9159999999999999E-4</v>
      </c>
      <c r="F2118" s="8">
        <v>23.099679999999999</v>
      </c>
      <c r="G2118" s="8">
        <v>35.465000000000003</v>
      </c>
      <c r="H2118" s="8">
        <v>-35.367699999999999</v>
      </c>
      <c r="I2118" s="8">
        <v>-0.89159999999999995</v>
      </c>
      <c r="J2118">
        <f t="shared" si="357"/>
        <v>3.6021800500000006E-2</v>
      </c>
      <c r="K2118">
        <f t="shared" si="358"/>
        <v>5.2342587931034491E-4</v>
      </c>
      <c r="L2118">
        <f t="shared" si="359"/>
        <v>523.42587931034495</v>
      </c>
      <c r="M2118">
        <f t="shared" si="360"/>
        <v>3.5498374620689659E-2</v>
      </c>
      <c r="N2118">
        <f t="shared" si="363"/>
        <v>14745.066074244272</v>
      </c>
      <c r="O2118" s="1">
        <f t="shared" si="361"/>
        <v>12.664179837276549</v>
      </c>
      <c r="P2118" s="1">
        <f t="shared" si="362"/>
        <v>13.088791783877127</v>
      </c>
      <c r="Q2118" s="6">
        <v>44412.322916666664</v>
      </c>
      <c r="R2118" s="7">
        <v>44412.322916666664</v>
      </c>
    </row>
    <row r="2119" spans="1:18" ht="15" x14ac:dyDescent="0.2">
      <c r="A2119" t="str">
        <f t="shared" si="353"/>
        <v>8/04/21 08:00:00</v>
      </c>
      <c r="B2119">
        <f t="shared" si="354"/>
        <v>2.823614E-2</v>
      </c>
      <c r="C2119">
        <f t="shared" si="355"/>
        <v>3.5467799999999994E-2</v>
      </c>
      <c r="E2119">
        <f t="shared" si="356"/>
        <v>-5.9321999999999999E-4</v>
      </c>
      <c r="F2119" s="8">
        <v>28.236139999999999</v>
      </c>
      <c r="G2119" s="8">
        <v>35.467799999999997</v>
      </c>
      <c r="H2119" s="8">
        <v>-35.359180000000002</v>
      </c>
      <c r="I2119" s="8">
        <v>-0.59321999999999997</v>
      </c>
      <c r="J2119">
        <f t="shared" si="357"/>
        <v>3.6024644459999991E-2</v>
      </c>
      <c r="K2119">
        <f t="shared" si="358"/>
        <v>5.2645170827586194E-4</v>
      </c>
      <c r="L2119">
        <f t="shared" si="359"/>
        <v>526.45170827586196</v>
      </c>
      <c r="M2119">
        <f t="shared" si="360"/>
        <v>3.5498192751724132E-2</v>
      </c>
      <c r="N2119">
        <f t="shared" si="363"/>
        <v>14830.380576213769</v>
      </c>
      <c r="O2119" s="1">
        <f t="shared" si="361"/>
        <v>12.542429744889546</v>
      </c>
      <c r="P2119" s="1">
        <f t="shared" si="362"/>
        <v>12.965994640695595</v>
      </c>
      <c r="Q2119" s="6">
        <v>44412.333333333336</v>
      </c>
      <c r="R2119" s="7">
        <v>44412.333333333336</v>
      </c>
    </row>
    <row r="2120" spans="1:18" ht="15" x14ac:dyDescent="0.2">
      <c r="A2120" t="str">
        <f t="shared" ref="A2120:A2183" si="364">TEXT(Q2120,"m/dd/yy ")&amp;TEXT(R2120,"hh:mm:ss")</f>
        <v>8/04/21 08:15:00</v>
      </c>
      <c r="B2120">
        <f t="shared" ref="B2120:B2183" si="365">F2120/1000</f>
        <v>3.331684E-2</v>
      </c>
      <c r="C2120">
        <f t="shared" ref="C2120:C2183" si="366">G2120/1000</f>
        <v>3.5471200000000001E-2</v>
      </c>
      <c r="E2120">
        <f t="shared" ref="E2120:E2183" si="367">I2120/1000</f>
        <v>-2.9692E-4</v>
      </c>
      <c r="F2120" s="8">
        <v>33.316839999999999</v>
      </c>
      <c r="G2120" s="8">
        <v>35.471200000000003</v>
      </c>
      <c r="H2120" s="8">
        <v>-35.351199999999999</v>
      </c>
      <c r="I2120" s="8">
        <v>-0.29692000000000002</v>
      </c>
      <c r="J2120">
        <f t="shared" ref="J2120:J2183" si="368">101.57*C2120/100</f>
        <v>3.6028097839999995E-2</v>
      </c>
      <c r="K2120">
        <f t="shared" ref="K2120:K2183" si="369">((E2120/100)+J2120*(15000/(1000000+15000)))</f>
        <v>5.2946574344827583E-4</v>
      </c>
      <c r="L2120">
        <f t="shared" ref="L2120:L2183" si="370">K2120*1000000</f>
        <v>529.46574344827582</v>
      </c>
      <c r="M2120">
        <f t="shared" ref="M2120:M2183" si="371">J2120-K2120</f>
        <v>3.549863209655172E-2</v>
      </c>
      <c r="N2120">
        <f t="shared" si="363"/>
        <v>14915.102700526515</v>
      </c>
      <c r="O2120" s="1">
        <f t="shared" ref="O2120:O2183" si="372">DurafetTherm(N2120)</f>
        <v>12.422313972115433</v>
      </c>
      <c r="P2120" s="1">
        <f t="shared" ref="P2120:P2183" si="373">1.0086*O2120+0.3157</f>
        <v>12.844845872275624</v>
      </c>
      <c r="Q2120" s="6">
        <v>44412.34375</v>
      </c>
      <c r="R2120" s="7">
        <v>44412.34375</v>
      </c>
    </row>
    <row r="2121" spans="1:18" ht="15" x14ac:dyDescent="0.2">
      <c r="A2121" t="str">
        <f t="shared" si="364"/>
        <v>8/04/21 08:30:00</v>
      </c>
      <c r="B2121">
        <f t="shared" si="365"/>
        <v>3.4892279999999998E-2</v>
      </c>
      <c r="C2121">
        <f t="shared" si="366"/>
        <v>3.5470139999999997E-2</v>
      </c>
      <c r="E2121">
        <f t="shared" si="367"/>
        <v>-1.8120000000000001E-4</v>
      </c>
      <c r="F2121" s="8">
        <v>34.89228</v>
      </c>
      <c r="G2121" s="8">
        <v>35.470140000000001</v>
      </c>
      <c r="H2121" s="8">
        <v>-35.348739999999999</v>
      </c>
      <c r="I2121" s="8">
        <v>-0.1812</v>
      </c>
      <c r="J2121">
        <f t="shared" si="368"/>
        <v>3.6027021197999998E-2</v>
      </c>
      <c r="K2121">
        <f t="shared" si="369"/>
        <v>5.3060703248275856E-4</v>
      </c>
      <c r="L2121">
        <f t="shared" si="370"/>
        <v>530.60703248275854</v>
      </c>
      <c r="M2121">
        <f t="shared" si="371"/>
        <v>3.5496414165517236E-2</v>
      </c>
      <c r="N2121">
        <f t="shared" si="363"/>
        <v>14948.186879062656</v>
      </c>
      <c r="O2121" s="1">
        <f t="shared" si="372"/>
        <v>12.375619863747545</v>
      </c>
      <c r="P2121" s="1">
        <f t="shared" si="373"/>
        <v>12.797750194575773</v>
      </c>
      <c r="Q2121" s="6">
        <v>44412.354166666664</v>
      </c>
      <c r="R2121" s="7">
        <v>44412.354166666664</v>
      </c>
    </row>
    <row r="2122" spans="1:18" ht="15" x14ac:dyDescent="0.2">
      <c r="A2122" t="str">
        <f t="shared" si="364"/>
        <v>8/04/21 08:45:00</v>
      </c>
      <c r="B2122">
        <f t="shared" si="365"/>
        <v>3.5594520000000004E-2</v>
      </c>
      <c r="C2122">
        <f t="shared" si="366"/>
        <v>3.5470160000000001E-2</v>
      </c>
      <c r="E2122">
        <f t="shared" si="367"/>
        <v>-9.2719999999999993E-5</v>
      </c>
      <c r="F2122" s="8">
        <v>35.594520000000003</v>
      </c>
      <c r="G2122" s="8">
        <v>35.47016</v>
      </c>
      <c r="H2122" s="8">
        <v>-35.345399999999998</v>
      </c>
      <c r="I2122" s="8">
        <v>-9.2719999999999997E-2</v>
      </c>
      <c r="J2122">
        <f t="shared" si="368"/>
        <v>3.6027041512000001E-2</v>
      </c>
      <c r="K2122">
        <f t="shared" si="369"/>
        <v>5.3149213268965511E-4</v>
      </c>
      <c r="L2122">
        <f t="shared" si="370"/>
        <v>531.49213268965514</v>
      </c>
      <c r="M2122">
        <f t="shared" si="371"/>
        <v>3.5495549379310348E-2</v>
      </c>
      <c r="N2122">
        <f t="shared" si="363"/>
        <v>14973.486591517621</v>
      </c>
      <c r="O2122" s="1">
        <f t="shared" si="372"/>
        <v>12.33999209438656</v>
      </c>
      <c r="P2122" s="1">
        <f t="shared" si="373"/>
        <v>12.761816026398282</v>
      </c>
      <c r="Q2122" s="6">
        <v>44412.364583333336</v>
      </c>
      <c r="R2122" s="7">
        <v>44412.364583333336</v>
      </c>
    </row>
    <row r="2123" spans="1:18" ht="15" x14ac:dyDescent="0.2">
      <c r="A2123" t="str">
        <f t="shared" si="364"/>
        <v>8/04/21 09:00:00</v>
      </c>
      <c r="B2123">
        <f t="shared" si="365"/>
        <v>3.5814499999999999E-2</v>
      </c>
      <c r="C2123">
        <f t="shared" si="366"/>
        <v>3.5469299999999995E-2</v>
      </c>
      <c r="E2123">
        <f t="shared" si="367"/>
        <v>-8.53E-5</v>
      </c>
      <c r="F2123" s="8">
        <v>35.814500000000002</v>
      </c>
      <c r="G2123" s="8">
        <v>35.469299999999997</v>
      </c>
      <c r="H2123" s="8">
        <v>-35.344119999999997</v>
      </c>
      <c r="I2123" s="8">
        <v>-8.5300000000000001E-2</v>
      </c>
      <c r="J2123">
        <f t="shared" si="368"/>
        <v>3.6026168009999998E-2</v>
      </c>
      <c r="K2123">
        <f t="shared" si="369"/>
        <v>5.315534237931034E-4</v>
      </c>
      <c r="L2123">
        <f t="shared" si="370"/>
        <v>531.55342379310343</v>
      </c>
      <c r="M2123">
        <f t="shared" si="371"/>
        <v>3.5494614586206896E-2</v>
      </c>
      <c r="N2123">
        <f t="shared" si="363"/>
        <v>14975.60770809619</v>
      </c>
      <c r="O2123" s="1">
        <f t="shared" si="372"/>
        <v>12.337008201674053</v>
      </c>
      <c r="P2123" s="1">
        <f t="shared" si="373"/>
        <v>12.758806472208448</v>
      </c>
      <c r="Q2123" s="6">
        <v>44412.375</v>
      </c>
      <c r="R2123" s="7">
        <v>44412.375</v>
      </c>
    </row>
    <row r="2124" spans="1:18" ht="15" x14ac:dyDescent="0.2">
      <c r="A2124" t="str">
        <f t="shared" si="364"/>
        <v>8/04/21 09:15:00</v>
      </c>
      <c r="B2124">
        <f t="shared" si="365"/>
        <v>3.670706E-2</v>
      </c>
      <c r="C2124">
        <f t="shared" si="366"/>
        <v>3.5470359999999999E-2</v>
      </c>
      <c r="E2124">
        <f t="shared" si="367"/>
        <v>-3.0899999999999999E-5</v>
      </c>
      <c r="F2124" s="8">
        <v>36.707059999999998</v>
      </c>
      <c r="G2124" s="8">
        <v>35.470359999999999</v>
      </c>
      <c r="H2124" s="8">
        <v>-35.342939999999999</v>
      </c>
      <c r="I2124" s="8">
        <v>-3.09E-2</v>
      </c>
      <c r="J2124">
        <f t="shared" si="368"/>
        <v>3.6027244651999996E-2</v>
      </c>
      <c r="K2124">
        <f t="shared" si="369"/>
        <v>5.3211333475862064E-4</v>
      </c>
      <c r="L2124">
        <f t="shared" si="370"/>
        <v>532.11333475862068</v>
      </c>
      <c r="M2124">
        <f t="shared" si="371"/>
        <v>3.5495131317241378E-2</v>
      </c>
      <c r="N2124">
        <f t="shared" si="363"/>
        <v>14991.163999445535</v>
      </c>
      <c r="O2124" s="1">
        <f t="shared" si="372"/>
        <v>12.31513903885309</v>
      </c>
      <c r="P2124" s="1">
        <f t="shared" si="373"/>
        <v>12.736749234587226</v>
      </c>
      <c r="Q2124" s="6">
        <v>44412.385416666664</v>
      </c>
      <c r="R2124" s="7">
        <v>44412.385416666664</v>
      </c>
    </row>
    <row r="2125" spans="1:18" ht="15" x14ac:dyDescent="0.2">
      <c r="A2125" t="str">
        <f t="shared" si="364"/>
        <v>8/04/21 09:30:00</v>
      </c>
      <c r="B2125">
        <f t="shared" si="365"/>
        <v>3.7052660000000001E-2</v>
      </c>
      <c r="C2125">
        <f t="shared" si="366"/>
        <v>3.5469020000000004E-2</v>
      </c>
      <c r="E2125">
        <f t="shared" si="367"/>
        <v>-2.4539999999999999E-5</v>
      </c>
      <c r="F2125" s="8">
        <v>37.052660000000003</v>
      </c>
      <c r="G2125" s="8">
        <v>35.46902</v>
      </c>
      <c r="H2125" s="8">
        <v>-35.341659999999997</v>
      </c>
      <c r="I2125" s="8">
        <v>-2.4539999999999999E-2</v>
      </c>
      <c r="J2125">
        <f t="shared" si="368"/>
        <v>3.6025883613999998E-2</v>
      </c>
      <c r="K2125">
        <f t="shared" si="369"/>
        <v>5.3215682089655168E-4</v>
      </c>
      <c r="L2125">
        <f t="shared" si="370"/>
        <v>532.15682089655172</v>
      </c>
      <c r="M2125">
        <f t="shared" si="371"/>
        <v>3.5493726793103447E-2</v>
      </c>
      <c r="N2125">
        <f t="shared" si="363"/>
        <v>14992.982393721237</v>
      </c>
      <c r="O2125" s="1">
        <f t="shared" si="372"/>
        <v>12.312584416805066</v>
      </c>
      <c r="P2125" s="1">
        <f t="shared" si="373"/>
        <v>12.734172642789588</v>
      </c>
      <c r="Q2125" s="6">
        <v>44412.395833333336</v>
      </c>
      <c r="R2125" s="7">
        <v>44412.395833333336</v>
      </c>
    </row>
    <row r="2126" spans="1:18" ht="15" x14ac:dyDescent="0.2">
      <c r="A2126" t="str">
        <f t="shared" si="364"/>
        <v>8/04/21 09:45:00</v>
      </c>
      <c r="B2126">
        <f t="shared" si="365"/>
        <v>3.7161779999999998E-2</v>
      </c>
      <c r="C2126">
        <f t="shared" si="366"/>
        <v>3.5469779999999999E-2</v>
      </c>
      <c r="E2126">
        <f t="shared" si="367"/>
        <v>-4.07E-5</v>
      </c>
      <c r="F2126" s="8">
        <v>37.16178</v>
      </c>
      <c r="G2126" s="8">
        <v>35.46978</v>
      </c>
      <c r="H2126" s="8">
        <v>-35.341920000000002</v>
      </c>
      <c r="I2126" s="8">
        <v>-4.07E-2</v>
      </c>
      <c r="J2126">
        <f t="shared" si="368"/>
        <v>3.6026655546E-2</v>
      </c>
      <c r="K2126">
        <f t="shared" si="369"/>
        <v>5.320066287586207E-4</v>
      </c>
      <c r="L2126">
        <f t="shared" si="370"/>
        <v>532.00662875862065</v>
      </c>
      <c r="M2126">
        <f t="shared" si="371"/>
        <v>3.5494648917241377E-2</v>
      </c>
      <c r="N2126">
        <f t="shared" si="363"/>
        <v>14988.361485108271</v>
      </c>
      <c r="O2126" s="1">
        <f t="shared" si="372"/>
        <v>12.319076922457043</v>
      </c>
      <c r="P2126" s="1">
        <f t="shared" si="373"/>
        <v>12.740720983990172</v>
      </c>
      <c r="Q2126" s="6">
        <v>44412.40625</v>
      </c>
      <c r="R2126" s="7">
        <v>44412.40625</v>
      </c>
    </row>
    <row r="2127" spans="1:18" ht="15" x14ac:dyDescent="0.2">
      <c r="A2127" t="str">
        <f t="shared" si="364"/>
        <v>8/04/21 10:00:00</v>
      </c>
      <c r="B2127">
        <f t="shared" si="365"/>
        <v>3.7480379999999994E-2</v>
      </c>
      <c r="C2127">
        <f t="shared" si="366"/>
        <v>3.5470460000000002E-2</v>
      </c>
      <c r="E2127">
        <f t="shared" si="367"/>
        <v>-8.632E-5</v>
      </c>
      <c r="F2127" s="8">
        <v>37.480379999999997</v>
      </c>
      <c r="G2127" s="8">
        <v>35.470460000000003</v>
      </c>
      <c r="H2127" s="8">
        <v>-35.341520000000003</v>
      </c>
      <c r="I2127" s="8">
        <v>-8.6319999999999994E-2</v>
      </c>
      <c r="J2127">
        <f t="shared" si="368"/>
        <v>3.6027346221999997E-2</v>
      </c>
      <c r="K2127">
        <f t="shared" si="369"/>
        <v>5.3156063579310343E-4</v>
      </c>
      <c r="L2127">
        <f t="shared" si="370"/>
        <v>531.56063579310342</v>
      </c>
      <c r="M2127">
        <f t="shared" si="371"/>
        <v>3.5495785586206891E-2</v>
      </c>
      <c r="N2127">
        <f t="shared" si="363"/>
        <v>14975.31684436531</v>
      </c>
      <c r="O2127" s="1">
        <f t="shared" si="372"/>
        <v>12.337417347316205</v>
      </c>
      <c r="P2127" s="1">
        <f t="shared" si="373"/>
        <v>12.759219136503123</v>
      </c>
      <c r="Q2127" s="6">
        <v>44412.416666666664</v>
      </c>
      <c r="R2127" s="7">
        <v>44412.416666666664</v>
      </c>
    </row>
    <row r="2128" spans="1:18" ht="15" x14ac:dyDescent="0.2">
      <c r="A2128" t="str">
        <f t="shared" si="364"/>
        <v>8/04/21 10:15:00</v>
      </c>
      <c r="B2128">
        <f t="shared" si="365"/>
        <v>3.7879179999999998E-2</v>
      </c>
      <c r="C2128">
        <f t="shared" si="366"/>
        <v>3.5470599999999998E-2</v>
      </c>
      <c r="E2128">
        <f t="shared" si="367"/>
        <v>-1.7883999999999999E-4</v>
      </c>
      <c r="F2128" s="8">
        <v>37.879179999999998</v>
      </c>
      <c r="G2128" s="8">
        <v>35.470599999999997</v>
      </c>
      <c r="H2128" s="8">
        <v>-35.341520000000003</v>
      </c>
      <c r="I2128" s="8">
        <v>-0.17884</v>
      </c>
      <c r="J2128">
        <f t="shared" si="368"/>
        <v>3.6027488419999996E-2</v>
      </c>
      <c r="K2128">
        <f t="shared" si="369"/>
        <v>5.3063753724137924E-4</v>
      </c>
      <c r="L2128">
        <f t="shared" si="370"/>
        <v>530.63753724137928</v>
      </c>
      <c r="M2128">
        <f t="shared" si="371"/>
        <v>3.549685088275862E-2</v>
      </c>
      <c r="N2128">
        <f t="shared" ref="N2128:N2191" si="374">L2128/M2128</f>
        <v>14948.862336943763</v>
      </c>
      <c r="O2128" s="1">
        <f t="shared" si="372"/>
        <v>12.374667770514009</v>
      </c>
      <c r="P2128" s="1">
        <f t="shared" si="373"/>
        <v>12.796789913340428</v>
      </c>
      <c r="Q2128" s="6">
        <v>44412.427083333336</v>
      </c>
      <c r="R2128" s="7">
        <v>44412.427083333336</v>
      </c>
    </row>
    <row r="2129" spans="1:18" ht="15" x14ac:dyDescent="0.2">
      <c r="A2129" t="str">
        <f t="shared" si="364"/>
        <v>8/04/21 10:30:00</v>
      </c>
      <c r="B2129">
        <f t="shared" si="365"/>
        <v>3.7943820000000003E-2</v>
      </c>
      <c r="C2129">
        <f t="shared" si="366"/>
        <v>3.5470799999999997E-2</v>
      </c>
      <c r="E2129">
        <f t="shared" si="367"/>
        <v>-1.3254E-4</v>
      </c>
      <c r="F2129" s="8">
        <v>37.943820000000002</v>
      </c>
      <c r="G2129" s="8">
        <v>35.470799999999997</v>
      </c>
      <c r="H2129" s="8">
        <v>-35.342399999999998</v>
      </c>
      <c r="I2129" s="8">
        <v>-0.13253999999999999</v>
      </c>
      <c r="J2129">
        <f t="shared" si="368"/>
        <v>3.6027691559999991E-2</v>
      </c>
      <c r="K2129">
        <f t="shared" si="369"/>
        <v>5.3110353931034476E-4</v>
      </c>
      <c r="L2129">
        <f t="shared" si="370"/>
        <v>531.10353931034479</v>
      </c>
      <c r="M2129">
        <f t="shared" si="371"/>
        <v>3.5496588020689647E-2</v>
      </c>
      <c r="N2129">
        <f t="shared" si="374"/>
        <v>14962.101118022503</v>
      </c>
      <c r="O2129" s="1">
        <f t="shared" si="372"/>
        <v>12.35601692639699</v>
      </c>
      <c r="P2129" s="1">
        <f t="shared" si="373"/>
        <v>12.777978671964002</v>
      </c>
      <c r="Q2129" s="6">
        <v>44412.4375</v>
      </c>
      <c r="R2129" s="7">
        <v>44412.4375</v>
      </c>
    </row>
    <row r="2130" spans="1:18" ht="15" x14ac:dyDescent="0.2">
      <c r="A2130" t="str">
        <f t="shared" si="364"/>
        <v>8/04/21 10:45:00</v>
      </c>
      <c r="B2130">
        <f t="shared" si="365"/>
        <v>3.7857460000000002E-2</v>
      </c>
      <c r="C2130">
        <f t="shared" si="366"/>
        <v>3.5471099999999998E-2</v>
      </c>
      <c r="E2130">
        <f t="shared" si="367"/>
        <v>-1.2922000000000001E-4</v>
      </c>
      <c r="F2130" s="8">
        <v>37.857460000000003</v>
      </c>
      <c r="G2130" s="8">
        <v>35.4711</v>
      </c>
      <c r="H2130" s="8">
        <v>-35.341740000000001</v>
      </c>
      <c r="I2130" s="8">
        <v>-0.12922</v>
      </c>
      <c r="J2130">
        <f t="shared" si="368"/>
        <v>3.6027996269999994E-2</v>
      </c>
      <c r="K2130">
        <f t="shared" si="369"/>
        <v>5.3114124241379298E-4</v>
      </c>
      <c r="L2130">
        <f t="shared" si="370"/>
        <v>531.14124241379295</v>
      </c>
      <c r="M2130">
        <f t="shared" si="371"/>
        <v>3.5496855027586198E-2</v>
      </c>
      <c r="N2130">
        <f t="shared" si="374"/>
        <v>14963.05072663534</v>
      </c>
      <c r="O2130" s="1">
        <f t="shared" si="372"/>
        <v>12.354679838619745</v>
      </c>
      <c r="P2130" s="1">
        <f t="shared" si="373"/>
        <v>12.776630085231874</v>
      </c>
      <c r="Q2130" s="6">
        <v>44412.447916666664</v>
      </c>
      <c r="R2130" s="7">
        <v>44412.447916666664</v>
      </c>
    </row>
    <row r="2131" spans="1:18" ht="15" x14ac:dyDescent="0.2">
      <c r="A2131" t="str">
        <f t="shared" si="364"/>
        <v>8/04/21 11:00:00</v>
      </c>
      <c r="B2131">
        <f t="shared" si="365"/>
        <v>3.8287719999999997E-2</v>
      </c>
      <c r="C2131">
        <f t="shared" si="366"/>
        <v>3.5470419999999996E-2</v>
      </c>
      <c r="E2131">
        <f t="shared" si="367"/>
        <v>-2.0871999999999999E-4</v>
      </c>
      <c r="F2131" s="8">
        <v>38.28772</v>
      </c>
      <c r="G2131" s="8">
        <v>35.470419999999997</v>
      </c>
      <c r="H2131" s="8">
        <v>-35.340600000000002</v>
      </c>
      <c r="I2131" s="8">
        <v>-0.20871999999999999</v>
      </c>
      <c r="J2131">
        <f t="shared" si="368"/>
        <v>3.6027305593999998E-2</v>
      </c>
      <c r="K2131">
        <f t="shared" si="369"/>
        <v>5.3033603537931033E-4</v>
      </c>
      <c r="L2131">
        <f t="shared" si="370"/>
        <v>530.33603537931037</v>
      </c>
      <c r="M2131">
        <f t="shared" si="371"/>
        <v>3.5496969558620688E-2</v>
      </c>
      <c r="N2131">
        <f t="shared" si="374"/>
        <v>14940.318623636269</v>
      </c>
      <c r="O2131" s="1">
        <f t="shared" si="372"/>
        <v>12.386714202103008</v>
      </c>
      <c r="P2131" s="1">
        <f t="shared" si="373"/>
        <v>12.808939944241093</v>
      </c>
      <c r="Q2131" s="6">
        <v>44412.458333333336</v>
      </c>
      <c r="R2131" s="7">
        <v>44412.458333333336</v>
      </c>
    </row>
    <row r="2132" spans="1:18" ht="15" x14ac:dyDescent="0.2">
      <c r="A2132" t="str">
        <f t="shared" si="364"/>
        <v>8/04/21 11:15:00</v>
      </c>
      <c r="B2132">
        <f t="shared" si="365"/>
        <v>3.8051259999999996E-2</v>
      </c>
      <c r="C2132">
        <f t="shared" si="366"/>
        <v>3.5471559999999999E-2</v>
      </c>
      <c r="E2132">
        <f t="shared" si="367"/>
        <v>-3.1033999999999999E-4</v>
      </c>
      <c r="F2132" s="8">
        <v>38.051259999999999</v>
      </c>
      <c r="G2132" s="8">
        <v>35.471559999999997</v>
      </c>
      <c r="H2132" s="8">
        <v>-35.341760000000001</v>
      </c>
      <c r="I2132" s="8">
        <v>-0.31034</v>
      </c>
      <c r="J2132">
        <f t="shared" si="368"/>
        <v>3.6028463491999993E-2</v>
      </c>
      <c r="K2132">
        <f t="shared" si="369"/>
        <v>5.2933694717241368E-4</v>
      </c>
      <c r="L2132">
        <f t="shared" si="370"/>
        <v>529.33694717241372</v>
      </c>
      <c r="M2132">
        <f t="shared" si="371"/>
        <v>3.5499126544827578E-2</v>
      </c>
      <c r="N2132">
        <f t="shared" si="374"/>
        <v>14911.266802690983</v>
      </c>
      <c r="O2132" s="1">
        <f t="shared" si="372"/>
        <v>12.427735504311954</v>
      </c>
      <c r="P2132" s="1">
        <f t="shared" si="373"/>
        <v>12.850314029649036</v>
      </c>
      <c r="Q2132" s="6">
        <v>44412.46875</v>
      </c>
      <c r="R2132" s="7">
        <v>44412.46875</v>
      </c>
    </row>
    <row r="2133" spans="1:18" ht="15" x14ac:dyDescent="0.2">
      <c r="A2133" t="str">
        <f t="shared" si="364"/>
        <v>8/04/21 11:30:00</v>
      </c>
      <c r="B2133">
        <f t="shared" si="365"/>
        <v>3.8433519999999999E-2</v>
      </c>
      <c r="C2133">
        <f t="shared" si="366"/>
        <v>3.5472240000000002E-2</v>
      </c>
      <c r="E2133">
        <f t="shared" si="367"/>
        <v>-4.8857999999999996E-4</v>
      </c>
      <c r="F2133" s="8">
        <v>38.433520000000001</v>
      </c>
      <c r="G2133" s="8">
        <v>35.472239999999999</v>
      </c>
      <c r="H2133" s="8">
        <v>-35.342280000000002</v>
      </c>
      <c r="I2133" s="8">
        <v>-0.48858000000000001</v>
      </c>
      <c r="J2133">
        <f t="shared" si="368"/>
        <v>3.6029154168000004E-2</v>
      </c>
      <c r="K2133">
        <f t="shared" si="369"/>
        <v>5.2756475420689659E-4</v>
      </c>
      <c r="L2133">
        <f t="shared" si="370"/>
        <v>527.56475420689662</v>
      </c>
      <c r="M2133">
        <f t="shared" si="371"/>
        <v>3.5501589413793104E-2</v>
      </c>
      <c r="N2133">
        <f t="shared" si="374"/>
        <v>14860.313662518072</v>
      </c>
      <c r="O2133" s="1">
        <f t="shared" si="372"/>
        <v>12.499902448216858</v>
      </c>
      <c r="P2133" s="1">
        <f t="shared" si="373"/>
        <v>12.923101609271521</v>
      </c>
      <c r="Q2133" s="6">
        <v>44412.479166666664</v>
      </c>
      <c r="R2133" s="7">
        <v>44412.479166666664</v>
      </c>
    </row>
    <row r="2134" spans="1:18" ht="15" x14ac:dyDescent="0.2">
      <c r="A2134" t="str">
        <f t="shared" si="364"/>
        <v>8/04/21 11:45:00</v>
      </c>
      <c r="B2134">
        <f t="shared" si="365"/>
        <v>3.8382300000000001E-2</v>
      </c>
      <c r="C2134">
        <f t="shared" si="366"/>
        <v>3.5472980000000001E-2</v>
      </c>
      <c r="E2134">
        <f t="shared" si="367"/>
        <v>-6.4258000000000002E-4</v>
      </c>
      <c r="F2134" s="8">
        <v>38.382300000000001</v>
      </c>
      <c r="G2134" s="8">
        <v>35.47298</v>
      </c>
      <c r="H2134" s="8">
        <v>-35.343739999999997</v>
      </c>
      <c r="I2134" s="8">
        <v>-0.64258000000000004</v>
      </c>
      <c r="J2134">
        <f t="shared" si="368"/>
        <v>3.6029905786000002E-2</v>
      </c>
      <c r="K2134">
        <f t="shared" si="369"/>
        <v>5.2603586186206902E-4</v>
      </c>
      <c r="L2134">
        <f t="shared" si="370"/>
        <v>526.03586186206905</v>
      </c>
      <c r="M2134">
        <f t="shared" si="371"/>
        <v>3.5503869924137933E-2</v>
      </c>
      <c r="N2134">
        <f t="shared" si="374"/>
        <v>14816.296448417143</v>
      </c>
      <c r="O2134" s="1">
        <f t="shared" si="372"/>
        <v>12.562473629964302</v>
      </c>
      <c r="P2134" s="1">
        <f t="shared" si="373"/>
        <v>12.986210903181993</v>
      </c>
      <c r="Q2134" s="6">
        <v>44412.489583333336</v>
      </c>
      <c r="R2134" s="7">
        <v>44412.489583333336</v>
      </c>
    </row>
    <row r="2135" spans="1:18" ht="15" x14ac:dyDescent="0.2">
      <c r="A2135" t="str">
        <f t="shared" si="364"/>
        <v>8/04/21 12:00:00</v>
      </c>
      <c r="B2135">
        <f t="shared" si="365"/>
        <v>3.8532459999999998E-2</v>
      </c>
      <c r="C2135">
        <f t="shared" si="366"/>
        <v>3.5474200000000004E-2</v>
      </c>
      <c r="E2135">
        <f t="shared" si="367"/>
        <v>-9.0576000000000003E-4</v>
      </c>
      <c r="F2135" s="8">
        <v>38.53246</v>
      </c>
      <c r="G2135" s="8">
        <v>35.474200000000003</v>
      </c>
      <c r="H2135" s="8">
        <v>-35.344239999999999</v>
      </c>
      <c r="I2135" s="8">
        <v>-0.90576000000000001</v>
      </c>
      <c r="J2135">
        <f t="shared" si="368"/>
        <v>3.6031144940000003E-2</v>
      </c>
      <c r="K2135">
        <f t="shared" si="369"/>
        <v>5.2342237448275866E-4</v>
      </c>
      <c r="L2135">
        <f t="shared" si="370"/>
        <v>523.42237448275864</v>
      </c>
      <c r="M2135">
        <f t="shared" si="371"/>
        <v>3.5507722565517243E-2</v>
      </c>
      <c r="N2135">
        <f t="shared" si="374"/>
        <v>14741.085506595457</v>
      </c>
      <c r="O2135" s="1">
        <f t="shared" si="372"/>
        <v>12.66988003208138</v>
      </c>
      <c r="P2135" s="1">
        <f t="shared" si="373"/>
        <v>13.094541000357278</v>
      </c>
      <c r="Q2135" s="6">
        <v>44412.5</v>
      </c>
      <c r="R2135" s="7">
        <v>44412.5</v>
      </c>
    </row>
    <row r="2136" spans="1:18" ht="15" x14ac:dyDescent="0.2">
      <c r="A2136" t="str">
        <f t="shared" si="364"/>
        <v>8/04/21 12:15:00</v>
      </c>
      <c r="B2136">
        <f t="shared" si="365"/>
        <v>3.877398E-2</v>
      </c>
      <c r="C2136">
        <f t="shared" si="366"/>
        <v>3.5475779999999998E-2</v>
      </c>
      <c r="E2136">
        <f t="shared" si="367"/>
        <v>-1.24778E-3</v>
      </c>
      <c r="F2136" s="8">
        <v>38.773980000000002</v>
      </c>
      <c r="G2136" s="8">
        <v>35.47578</v>
      </c>
      <c r="H2136" s="8">
        <v>-35.346519999999998</v>
      </c>
      <c r="I2136" s="8">
        <v>-1.2477799999999999</v>
      </c>
      <c r="J2136">
        <f t="shared" si="368"/>
        <v>3.6032749745999994E-2</v>
      </c>
      <c r="K2136">
        <f t="shared" si="369"/>
        <v>5.2002589082758609E-4</v>
      </c>
      <c r="L2136">
        <f t="shared" si="370"/>
        <v>520.02589082758607</v>
      </c>
      <c r="M2136">
        <f t="shared" si="371"/>
        <v>3.5512723855172408E-2</v>
      </c>
      <c r="N2136">
        <f t="shared" si="374"/>
        <v>14643.368189619861</v>
      </c>
      <c r="O2136" s="1">
        <f t="shared" si="372"/>
        <v>12.810365632926107</v>
      </c>
      <c r="P2136" s="1">
        <f t="shared" si="373"/>
        <v>13.236234777369271</v>
      </c>
      <c r="Q2136" s="6">
        <v>44412.510416666664</v>
      </c>
      <c r="R2136" s="7">
        <v>44412.510416666664</v>
      </c>
    </row>
    <row r="2137" spans="1:18" ht="15" x14ac:dyDescent="0.2">
      <c r="A2137" t="str">
        <f t="shared" si="364"/>
        <v>8/04/21 12:30:00</v>
      </c>
      <c r="B2137">
        <f t="shared" si="365"/>
        <v>3.8950640000000002E-2</v>
      </c>
      <c r="C2137">
        <f t="shared" si="366"/>
        <v>3.5479439999999994E-2</v>
      </c>
      <c r="E2137">
        <f t="shared" si="367"/>
        <v>-1.6987E-3</v>
      </c>
      <c r="F2137" s="8">
        <v>38.95064</v>
      </c>
      <c r="G2137" s="8">
        <v>35.479439999999997</v>
      </c>
      <c r="H2137" s="8">
        <v>-35.349879999999999</v>
      </c>
      <c r="I2137" s="8">
        <v>-1.6987000000000001</v>
      </c>
      <c r="J2137">
        <f t="shared" si="368"/>
        <v>3.6036467207999995E-2</v>
      </c>
      <c r="K2137">
        <f t="shared" si="369"/>
        <v>5.1557162868965506E-4</v>
      </c>
      <c r="L2137">
        <f t="shared" si="370"/>
        <v>515.57162868965509</v>
      </c>
      <c r="M2137">
        <f t="shared" si="371"/>
        <v>3.552089557931034E-2</v>
      </c>
      <c r="N2137">
        <f t="shared" si="374"/>
        <v>14514.6010617468</v>
      </c>
      <c r="O2137" s="1">
        <f t="shared" si="372"/>
        <v>12.997134593170472</v>
      </c>
      <c r="P2137" s="1">
        <f t="shared" si="373"/>
        <v>13.424609950671737</v>
      </c>
      <c r="Q2137" s="6">
        <v>44412.520833333336</v>
      </c>
      <c r="R2137" s="7">
        <v>44412.520833333336</v>
      </c>
    </row>
    <row r="2138" spans="1:18" ht="15" x14ac:dyDescent="0.2">
      <c r="A2138" t="str">
        <f t="shared" si="364"/>
        <v>8/04/21 12:45:00</v>
      </c>
      <c r="B2138">
        <f t="shared" si="365"/>
        <v>3.946156E-2</v>
      </c>
      <c r="C2138">
        <f t="shared" si="366"/>
        <v>3.548304E-2</v>
      </c>
      <c r="E2138">
        <f t="shared" si="367"/>
        <v>-2.04732E-3</v>
      </c>
      <c r="F2138" s="8">
        <v>39.461559999999999</v>
      </c>
      <c r="G2138" s="8">
        <v>35.483040000000003</v>
      </c>
      <c r="H2138" s="8">
        <v>-35.353439999999999</v>
      </c>
      <c r="I2138" s="8">
        <v>-2.04732</v>
      </c>
      <c r="J2138">
        <f t="shared" si="368"/>
        <v>3.6040123728000001E-2</v>
      </c>
      <c r="K2138">
        <f t="shared" si="369"/>
        <v>5.1213946593103453E-4</v>
      </c>
      <c r="L2138">
        <f t="shared" si="370"/>
        <v>512.13946593103458</v>
      </c>
      <c r="M2138">
        <f t="shared" si="371"/>
        <v>3.5527984262068969E-2</v>
      </c>
      <c r="N2138">
        <f t="shared" si="374"/>
        <v>14415.100562792531</v>
      </c>
      <c r="O2138" s="1">
        <f t="shared" si="372"/>
        <v>13.142755013540068</v>
      </c>
      <c r="P2138" s="1">
        <f t="shared" si="373"/>
        <v>13.571482706656511</v>
      </c>
      <c r="Q2138" s="6">
        <v>44412.53125</v>
      </c>
      <c r="R2138" s="7">
        <v>44412.53125</v>
      </c>
    </row>
    <row r="2139" spans="1:18" ht="15" x14ac:dyDescent="0.2">
      <c r="A2139" t="str">
        <f t="shared" si="364"/>
        <v>8/04/21 13:00:00</v>
      </c>
      <c r="B2139">
        <f t="shared" si="365"/>
        <v>4.031208E-2</v>
      </c>
      <c r="C2139">
        <f t="shared" si="366"/>
        <v>3.5487200000000003E-2</v>
      </c>
      <c r="E2139">
        <f t="shared" si="367"/>
        <v>-2.4331399999999999E-3</v>
      </c>
      <c r="F2139" s="8">
        <v>40.312080000000002</v>
      </c>
      <c r="G2139" s="8">
        <v>35.487200000000001</v>
      </c>
      <c r="H2139" s="8">
        <v>-35.35624</v>
      </c>
      <c r="I2139" s="8">
        <v>-2.4331399999999999</v>
      </c>
      <c r="J2139">
        <f t="shared" si="368"/>
        <v>3.604434904E-2</v>
      </c>
      <c r="K2139">
        <f t="shared" si="369"/>
        <v>5.0834370896551723E-4</v>
      </c>
      <c r="L2139">
        <f t="shared" si="370"/>
        <v>508.34370896551724</v>
      </c>
      <c r="M2139">
        <f t="shared" si="371"/>
        <v>3.553600533103448E-2</v>
      </c>
      <c r="N2139">
        <f t="shared" si="374"/>
        <v>14305.032437665919</v>
      </c>
      <c r="O2139" s="1">
        <f t="shared" si="372"/>
        <v>13.30518486998335</v>
      </c>
      <c r="P2139" s="1">
        <f t="shared" si="373"/>
        <v>13.735309459865206</v>
      </c>
      <c r="Q2139" s="6">
        <v>44412.541666666664</v>
      </c>
      <c r="R2139" s="7">
        <v>44412.541666666664</v>
      </c>
    </row>
    <row r="2140" spans="1:18" ht="15" x14ac:dyDescent="0.2">
      <c r="A2140" t="str">
        <f t="shared" si="364"/>
        <v>8/04/21 13:15:00</v>
      </c>
      <c r="B2140">
        <f t="shared" si="365"/>
        <v>3.9922220000000001E-2</v>
      </c>
      <c r="C2140">
        <f t="shared" si="366"/>
        <v>3.5488660000000005E-2</v>
      </c>
      <c r="E2140">
        <f t="shared" si="367"/>
        <v>-2.5939000000000001E-3</v>
      </c>
      <c r="F2140" s="8">
        <v>39.922220000000003</v>
      </c>
      <c r="G2140" s="8">
        <v>35.488660000000003</v>
      </c>
      <c r="H2140" s="8">
        <v>-35.358339999999998</v>
      </c>
      <c r="I2140" s="8">
        <v>-2.5939000000000001</v>
      </c>
      <c r="J2140">
        <f t="shared" si="368"/>
        <v>3.6045831962000001E-2</v>
      </c>
      <c r="K2140">
        <f t="shared" si="369"/>
        <v>5.0675802406896552E-4</v>
      </c>
      <c r="L2140">
        <f t="shared" si="370"/>
        <v>506.75802406896554</v>
      </c>
      <c r="M2140">
        <f t="shared" si="371"/>
        <v>3.5539073937931036E-2</v>
      </c>
      <c r="N2140">
        <f t="shared" si="374"/>
        <v>14259.179205232473</v>
      </c>
      <c r="O2140" s="1">
        <f t="shared" si="372"/>
        <v>13.373273224701904</v>
      </c>
      <c r="P2140" s="1">
        <f t="shared" si="373"/>
        <v>13.80398337443434</v>
      </c>
      <c r="Q2140" s="6">
        <v>44412.552083333336</v>
      </c>
      <c r="R2140" s="7">
        <v>44412.552083333336</v>
      </c>
    </row>
    <row r="2141" spans="1:18" ht="15" x14ac:dyDescent="0.2">
      <c r="A2141" t="str">
        <f t="shared" si="364"/>
        <v>8/04/21 13:30:00</v>
      </c>
      <c r="B2141">
        <f t="shared" si="365"/>
        <v>4.0277099999999996E-2</v>
      </c>
      <c r="C2141">
        <f t="shared" si="366"/>
        <v>3.5490360000000006E-2</v>
      </c>
      <c r="E2141">
        <f t="shared" si="367"/>
        <v>-2.65774E-3</v>
      </c>
      <c r="F2141" s="8">
        <v>40.277099999999997</v>
      </c>
      <c r="G2141" s="8">
        <v>35.490360000000003</v>
      </c>
      <c r="H2141" s="8">
        <v>-35.359839999999998</v>
      </c>
      <c r="I2141" s="8">
        <v>-2.65774</v>
      </c>
      <c r="J2141">
        <f t="shared" si="368"/>
        <v>3.6047558652000003E-2</v>
      </c>
      <c r="K2141">
        <f t="shared" si="369"/>
        <v>5.0614514165517246E-4</v>
      </c>
      <c r="L2141">
        <f t="shared" si="370"/>
        <v>506.14514165517244</v>
      </c>
      <c r="M2141">
        <f t="shared" si="371"/>
        <v>3.554141351034483E-2</v>
      </c>
      <c r="N2141">
        <f t="shared" si="374"/>
        <v>14240.996394469561</v>
      </c>
      <c r="O2141" s="1">
        <f t="shared" si="372"/>
        <v>13.400342523800987</v>
      </c>
      <c r="P2141" s="1">
        <f t="shared" si="373"/>
        <v>13.831285469505675</v>
      </c>
      <c r="Q2141" s="6">
        <v>44412.5625</v>
      </c>
      <c r="R2141" s="7">
        <v>44412.5625</v>
      </c>
    </row>
    <row r="2142" spans="1:18" ht="15" x14ac:dyDescent="0.2">
      <c r="A2142" t="str">
        <f t="shared" si="364"/>
        <v>8/04/21 13:45:00</v>
      </c>
      <c r="B2142">
        <f t="shared" si="365"/>
        <v>4.0110939999999998E-2</v>
      </c>
      <c r="C2142">
        <f t="shared" si="366"/>
        <v>3.5490560000000004E-2</v>
      </c>
      <c r="E2142">
        <f t="shared" si="367"/>
        <v>-2.8765800000000001E-3</v>
      </c>
      <c r="F2142" s="8">
        <v>40.110939999999999</v>
      </c>
      <c r="G2142" s="8">
        <v>35.490560000000002</v>
      </c>
      <c r="H2142" s="8">
        <v>-35.361400000000003</v>
      </c>
      <c r="I2142" s="8">
        <v>-2.8765800000000001</v>
      </c>
      <c r="J2142">
        <f t="shared" si="368"/>
        <v>3.6047761792000005E-2</v>
      </c>
      <c r="K2142">
        <f t="shared" si="369"/>
        <v>5.0395974372413794E-4</v>
      </c>
      <c r="L2142">
        <f t="shared" si="370"/>
        <v>503.95974372413792</v>
      </c>
      <c r="M2142">
        <f t="shared" si="371"/>
        <v>3.5543802048275869E-2</v>
      </c>
      <c r="N2142">
        <f t="shared" si="374"/>
        <v>14178.554760114179</v>
      </c>
      <c r="O2142" s="1">
        <f t="shared" si="372"/>
        <v>13.493602774861131</v>
      </c>
      <c r="P2142" s="1">
        <f t="shared" si="373"/>
        <v>13.925347758724936</v>
      </c>
      <c r="Q2142" s="6">
        <v>44412.572916666664</v>
      </c>
      <c r="R2142" s="7">
        <v>44412.572916666664</v>
      </c>
    </row>
    <row r="2143" spans="1:18" ht="15" x14ac:dyDescent="0.2">
      <c r="A2143" t="str">
        <f t="shared" si="364"/>
        <v>8/04/21 14:00:00</v>
      </c>
      <c r="B2143">
        <f t="shared" si="365"/>
        <v>4.0316319999999996E-2</v>
      </c>
      <c r="C2143">
        <f t="shared" si="366"/>
        <v>3.5492940000000001E-2</v>
      </c>
      <c r="E2143">
        <f t="shared" si="367"/>
        <v>-3.0464400000000001E-3</v>
      </c>
      <c r="F2143" s="8">
        <v>40.316319999999997</v>
      </c>
      <c r="G2143" s="8">
        <v>35.492939999999997</v>
      </c>
      <c r="H2143" s="8">
        <v>-35.363379999999999</v>
      </c>
      <c r="I2143" s="8">
        <v>-3.04644</v>
      </c>
      <c r="J2143">
        <f t="shared" si="368"/>
        <v>3.6050179157999997E-2</v>
      </c>
      <c r="K2143">
        <f t="shared" si="369"/>
        <v>5.0229686834482752E-4</v>
      </c>
      <c r="L2143">
        <f t="shared" si="370"/>
        <v>502.29686834482754</v>
      </c>
      <c r="M2143">
        <f t="shared" si="371"/>
        <v>3.5547882289655171E-2</v>
      </c>
      <c r="N2143">
        <f t="shared" si="374"/>
        <v>14130.148858150167</v>
      </c>
      <c r="O2143" s="1">
        <f t="shared" si="372"/>
        <v>13.566223286726483</v>
      </c>
      <c r="P2143" s="1">
        <f t="shared" si="373"/>
        <v>13.998592806992329</v>
      </c>
      <c r="Q2143" s="6">
        <v>44412.583333333336</v>
      </c>
      <c r="R2143" s="7">
        <v>44412.583333333336</v>
      </c>
    </row>
    <row r="2144" spans="1:18" ht="15" x14ac:dyDescent="0.2">
      <c r="A2144" t="str">
        <f t="shared" si="364"/>
        <v>8/04/21 14:15:00</v>
      </c>
      <c r="B2144">
        <f t="shared" si="365"/>
        <v>4.0755479999999997E-2</v>
      </c>
      <c r="C2144">
        <f t="shared" si="366"/>
        <v>3.5494160000000004E-2</v>
      </c>
      <c r="E2144">
        <f t="shared" si="367"/>
        <v>-3.2159599999999999E-3</v>
      </c>
      <c r="F2144" s="8">
        <v>40.755479999999999</v>
      </c>
      <c r="G2144" s="8">
        <v>35.494160000000001</v>
      </c>
      <c r="H2144" s="8">
        <v>-35.363999999999997</v>
      </c>
      <c r="I2144" s="8">
        <v>-3.2159599999999999</v>
      </c>
      <c r="J2144">
        <f t="shared" si="368"/>
        <v>3.6051418312000004E-2</v>
      </c>
      <c r="K2144">
        <f t="shared" si="369"/>
        <v>5.0061998096551726E-4</v>
      </c>
      <c r="L2144">
        <f t="shared" si="370"/>
        <v>500.61998096551724</v>
      </c>
      <c r="M2144">
        <f t="shared" si="371"/>
        <v>3.5550798331034486E-2</v>
      </c>
      <c r="N2144">
        <f t="shared" si="374"/>
        <v>14081.821069219004</v>
      </c>
      <c r="O2144" s="1">
        <f t="shared" si="372"/>
        <v>13.63901070417819</v>
      </c>
      <c r="P2144" s="1">
        <f t="shared" si="373"/>
        <v>14.072006196234122</v>
      </c>
      <c r="Q2144" s="6">
        <v>44412.59375</v>
      </c>
      <c r="R2144" s="7">
        <v>44412.59375</v>
      </c>
    </row>
    <row r="2145" spans="1:18" ht="15" x14ac:dyDescent="0.2">
      <c r="A2145" t="str">
        <f t="shared" si="364"/>
        <v>8/04/21 14:30:00</v>
      </c>
      <c r="B2145">
        <f t="shared" si="365"/>
        <v>4.1176499999999998E-2</v>
      </c>
      <c r="C2145">
        <f t="shared" si="366"/>
        <v>3.5496460000000001E-2</v>
      </c>
      <c r="E2145">
        <f t="shared" si="367"/>
        <v>-3.0900799999999998E-3</v>
      </c>
      <c r="F2145" s="8">
        <v>41.176499999999997</v>
      </c>
      <c r="G2145" s="8">
        <v>35.496459999999999</v>
      </c>
      <c r="H2145" s="8">
        <v>-35.364780000000003</v>
      </c>
      <c r="I2145" s="8">
        <v>-3.0900799999999999</v>
      </c>
      <c r="J2145">
        <f t="shared" si="368"/>
        <v>3.6053754421999998E-2</v>
      </c>
      <c r="K2145">
        <f t="shared" si="369"/>
        <v>5.0191330475862067E-4</v>
      </c>
      <c r="L2145">
        <f t="shared" si="370"/>
        <v>501.91330475862065</v>
      </c>
      <c r="M2145">
        <f t="shared" si="371"/>
        <v>3.5551841117241377E-2</v>
      </c>
      <c r="N2145">
        <f t="shared" si="374"/>
        <v>14117.786561416944</v>
      </c>
      <c r="O2145" s="1">
        <f t="shared" si="372"/>
        <v>13.584815278288715</v>
      </c>
      <c r="P2145" s="1">
        <f t="shared" si="373"/>
        <v>14.017344689681996</v>
      </c>
      <c r="Q2145" s="6">
        <v>44412.604166666664</v>
      </c>
      <c r="R2145" s="7">
        <v>44412.604166666664</v>
      </c>
    </row>
    <row r="2146" spans="1:18" ht="15" x14ac:dyDescent="0.2">
      <c r="A2146" t="str">
        <f t="shared" si="364"/>
        <v>8/04/21 14:45:00</v>
      </c>
      <c r="B2146">
        <f t="shared" si="365"/>
        <v>4.0902399999999998E-2</v>
      </c>
      <c r="C2146">
        <f t="shared" si="366"/>
        <v>3.5495659999999998E-2</v>
      </c>
      <c r="E2146">
        <f t="shared" si="367"/>
        <v>-2.9570400000000002E-3</v>
      </c>
      <c r="F2146" s="8">
        <v>40.9024</v>
      </c>
      <c r="G2146" s="8">
        <v>35.495660000000001</v>
      </c>
      <c r="H2146" s="8">
        <v>-35.364179999999998</v>
      </c>
      <c r="I2146" s="8">
        <v>-2.9570400000000001</v>
      </c>
      <c r="J2146">
        <f t="shared" si="368"/>
        <v>3.6052941861999997E-2</v>
      </c>
      <c r="K2146">
        <f t="shared" si="369"/>
        <v>5.0323169648275865E-4</v>
      </c>
      <c r="L2146">
        <f t="shared" si="370"/>
        <v>503.23169648275865</v>
      </c>
      <c r="M2146">
        <f t="shared" si="371"/>
        <v>3.5549710165517237E-2</v>
      </c>
      <c r="N2146">
        <f t="shared" si="374"/>
        <v>14155.718686305549</v>
      </c>
      <c r="O2146" s="1">
        <f t="shared" si="372"/>
        <v>13.527827034406982</v>
      </c>
      <c r="P2146" s="1">
        <f t="shared" si="373"/>
        <v>13.959866346902881</v>
      </c>
      <c r="Q2146" s="6">
        <v>44412.614583333336</v>
      </c>
      <c r="R2146" s="7">
        <v>44412.614583333336</v>
      </c>
    </row>
    <row r="2147" spans="1:18" ht="15" x14ac:dyDescent="0.2">
      <c r="A2147" t="str">
        <f t="shared" si="364"/>
        <v>8/04/21 15:00:00</v>
      </c>
      <c r="B2147">
        <f t="shared" si="365"/>
        <v>4.0889740000000001E-2</v>
      </c>
      <c r="C2147">
        <f t="shared" si="366"/>
        <v>3.549364E-2</v>
      </c>
      <c r="E2147">
        <f t="shared" si="367"/>
        <v>-2.6810200000000001E-3</v>
      </c>
      <c r="F2147" s="8">
        <v>40.889740000000003</v>
      </c>
      <c r="G2147" s="8">
        <v>35.493639999999999</v>
      </c>
      <c r="H2147" s="8">
        <v>-35.362459999999999</v>
      </c>
      <c r="I2147" s="8">
        <v>-2.6810200000000002</v>
      </c>
      <c r="J2147">
        <f t="shared" si="368"/>
        <v>3.6050890147999996E-2</v>
      </c>
      <c r="K2147">
        <f t="shared" si="369"/>
        <v>5.0596157558620682E-4</v>
      </c>
      <c r="L2147">
        <f t="shared" si="370"/>
        <v>505.96157558620683</v>
      </c>
      <c r="M2147">
        <f t="shared" si="371"/>
        <v>3.5544928572413786E-2</v>
      </c>
      <c r="N2147">
        <f t="shared" si="374"/>
        <v>14234.423753460027</v>
      </c>
      <c r="O2147" s="1">
        <f t="shared" si="372"/>
        <v>13.410137130010128</v>
      </c>
      <c r="P2147" s="1">
        <f t="shared" si="373"/>
        <v>13.841164309328214</v>
      </c>
      <c r="Q2147" s="6">
        <v>44412.625</v>
      </c>
      <c r="R2147" s="7">
        <v>44412.625</v>
      </c>
    </row>
    <row r="2148" spans="1:18" ht="15" x14ac:dyDescent="0.2">
      <c r="A2148" t="str">
        <f t="shared" si="364"/>
        <v>8/04/21 15:15:00</v>
      </c>
      <c r="B2148">
        <f t="shared" si="365"/>
        <v>4.087764E-2</v>
      </c>
      <c r="C2148">
        <f t="shared" si="366"/>
        <v>3.5492040000000002E-2</v>
      </c>
      <c r="E2148">
        <f t="shared" si="367"/>
        <v>-2.3955000000000001E-3</v>
      </c>
      <c r="F2148" s="8">
        <v>40.87764</v>
      </c>
      <c r="G2148" s="8">
        <v>35.492040000000003</v>
      </c>
      <c r="H2148" s="8">
        <v>-35.36074</v>
      </c>
      <c r="I2148" s="8">
        <v>-2.3955000000000002</v>
      </c>
      <c r="J2148">
        <f t="shared" si="368"/>
        <v>3.6049265028000002E-2</v>
      </c>
      <c r="K2148">
        <f t="shared" si="369"/>
        <v>5.0879275903448283E-4</v>
      </c>
      <c r="L2148">
        <f t="shared" si="370"/>
        <v>508.7927590344828</v>
      </c>
      <c r="M2148">
        <f t="shared" si="371"/>
        <v>3.554047226896552E-2</v>
      </c>
      <c r="N2148">
        <f t="shared" si="374"/>
        <v>14315.869389241863</v>
      </c>
      <c r="O2148" s="1">
        <f t="shared" si="372"/>
        <v>13.289129292792666</v>
      </c>
      <c r="P2148" s="1">
        <f t="shared" si="373"/>
        <v>13.719115804710681</v>
      </c>
      <c r="Q2148" s="6">
        <v>44412.635416666664</v>
      </c>
      <c r="R2148" s="7">
        <v>44412.635416666664</v>
      </c>
    </row>
    <row r="2149" spans="1:18" ht="15" x14ac:dyDescent="0.2">
      <c r="A2149" t="str">
        <f t="shared" si="364"/>
        <v>8/04/21 15:30:00</v>
      </c>
      <c r="B2149">
        <f t="shared" si="365"/>
        <v>4.0779240000000001E-2</v>
      </c>
      <c r="C2149">
        <f t="shared" si="366"/>
        <v>3.5489739999999999E-2</v>
      </c>
      <c r="E2149">
        <f t="shared" si="367"/>
        <v>-2.0125999999999998E-3</v>
      </c>
      <c r="F2149" s="8">
        <v>40.779240000000001</v>
      </c>
      <c r="G2149" s="8">
        <v>35.489739999999998</v>
      </c>
      <c r="H2149" s="8">
        <v>-35.357840000000003</v>
      </c>
      <c r="I2149" s="8">
        <v>-2.0125999999999999</v>
      </c>
      <c r="J2149">
        <f t="shared" si="368"/>
        <v>3.6046928917999994E-2</v>
      </c>
      <c r="K2149">
        <f t="shared" si="369"/>
        <v>5.1258723524137922E-4</v>
      </c>
      <c r="L2149">
        <f t="shared" si="370"/>
        <v>512.58723524137918</v>
      </c>
      <c r="M2149">
        <f t="shared" si="371"/>
        <v>3.5534341682758618E-2</v>
      </c>
      <c r="N2149">
        <f t="shared" si="374"/>
        <v>14425.122598798227</v>
      </c>
      <c r="O2149" s="1">
        <f t="shared" si="372"/>
        <v>13.128035697789755</v>
      </c>
      <c r="P2149" s="1">
        <f t="shared" si="373"/>
        <v>13.556636804790747</v>
      </c>
      <c r="Q2149" s="6">
        <v>44412.645833333336</v>
      </c>
      <c r="R2149" s="7">
        <v>44412.645833333336</v>
      </c>
    </row>
    <row r="2150" spans="1:18" ht="15" x14ac:dyDescent="0.2">
      <c r="A2150" t="str">
        <f t="shared" si="364"/>
        <v>8/04/21 15:45:00</v>
      </c>
      <c r="B2150">
        <f t="shared" si="365"/>
        <v>4.086994E-2</v>
      </c>
      <c r="C2150">
        <f t="shared" si="366"/>
        <v>3.5487240000000003E-2</v>
      </c>
      <c r="E2150">
        <f t="shared" si="367"/>
        <v>-1.91084E-3</v>
      </c>
      <c r="F2150" s="8">
        <v>40.86994</v>
      </c>
      <c r="G2150" s="8">
        <v>35.48724</v>
      </c>
      <c r="H2150" s="8">
        <v>-35.354959999999998</v>
      </c>
      <c r="I2150" s="8">
        <v>-1.9108400000000001</v>
      </c>
      <c r="J2150">
        <f t="shared" si="368"/>
        <v>3.6044389667999999E-2</v>
      </c>
      <c r="K2150">
        <f t="shared" si="369"/>
        <v>5.1356730937931029E-4</v>
      </c>
      <c r="L2150">
        <f t="shared" si="370"/>
        <v>513.56730937931025</v>
      </c>
      <c r="M2150">
        <f t="shared" si="371"/>
        <v>3.5530822358620685E-2</v>
      </c>
      <c r="N2150">
        <f t="shared" si="374"/>
        <v>14454.135178627683</v>
      </c>
      <c r="O2150" s="1">
        <f t="shared" si="372"/>
        <v>13.085490828965135</v>
      </c>
      <c r="P2150" s="1">
        <f t="shared" si="373"/>
        <v>13.513726050094235</v>
      </c>
      <c r="Q2150" s="6">
        <v>44412.65625</v>
      </c>
      <c r="R2150" s="7">
        <v>44412.65625</v>
      </c>
    </row>
    <row r="2151" spans="1:18" ht="15" x14ac:dyDescent="0.2">
      <c r="A2151" t="str">
        <f t="shared" si="364"/>
        <v>8/04/21 16:00:00</v>
      </c>
      <c r="B2151">
        <f t="shared" si="365"/>
        <v>4.101788E-2</v>
      </c>
      <c r="C2151">
        <f t="shared" si="366"/>
        <v>3.548656E-2</v>
      </c>
      <c r="E2151">
        <f t="shared" si="367"/>
        <v>-1.663E-3</v>
      </c>
      <c r="F2151" s="8">
        <v>41.017879999999998</v>
      </c>
      <c r="G2151" s="8">
        <v>35.486559999999997</v>
      </c>
      <c r="H2151" s="8">
        <v>-35.352539999999998</v>
      </c>
      <c r="I2151" s="8">
        <v>-1.663</v>
      </c>
      <c r="J2151">
        <f t="shared" si="368"/>
        <v>3.6043698992000002E-2</v>
      </c>
      <c r="K2151">
        <f t="shared" si="369"/>
        <v>5.160355023448276E-4</v>
      </c>
      <c r="L2151">
        <f t="shared" si="370"/>
        <v>516.03550234482759</v>
      </c>
      <c r="M2151">
        <f t="shared" si="371"/>
        <v>3.5527663489655172E-2</v>
      </c>
      <c r="N2151">
        <f t="shared" si="374"/>
        <v>14524.892764059339</v>
      </c>
      <c r="O2151" s="1">
        <f t="shared" si="372"/>
        <v>12.982137637759024</v>
      </c>
      <c r="P2151" s="1">
        <f t="shared" si="373"/>
        <v>13.409484021443751</v>
      </c>
      <c r="Q2151" s="6">
        <v>44412.666666666664</v>
      </c>
      <c r="R2151" s="7">
        <v>44412.666666666664</v>
      </c>
    </row>
    <row r="2152" spans="1:18" ht="15" x14ac:dyDescent="0.2">
      <c r="A2152" t="str">
        <f t="shared" si="364"/>
        <v>8/04/21 16:15:00</v>
      </c>
      <c r="B2152">
        <f t="shared" si="365"/>
        <v>4.0983980000000003E-2</v>
      </c>
      <c r="C2152">
        <f t="shared" si="366"/>
        <v>3.5484979999999999E-2</v>
      </c>
      <c r="E2152">
        <f t="shared" si="367"/>
        <v>-1.5925800000000001E-3</v>
      </c>
      <c r="F2152" s="8">
        <v>40.983980000000003</v>
      </c>
      <c r="G2152" s="8">
        <v>35.48498</v>
      </c>
      <c r="H2152" s="8">
        <v>-35.351080000000003</v>
      </c>
      <c r="I2152" s="8">
        <v>-1.5925800000000001</v>
      </c>
      <c r="J2152">
        <f t="shared" si="368"/>
        <v>3.6042094185999997E-2</v>
      </c>
      <c r="K2152">
        <f t="shared" si="369"/>
        <v>5.1671598599999991E-4</v>
      </c>
      <c r="L2152">
        <f t="shared" si="370"/>
        <v>516.71598599999993</v>
      </c>
      <c r="M2152">
        <f t="shared" si="371"/>
        <v>3.5525378199999999E-2</v>
      </c>
      <c r="N2152">
        <f t="shared" si="374"/>
        <v>14544.981986989795</v>
      </c>
      <c r="O2152" s="1">
        <f t="shared" si="372"/>
        <v>12.952898780654664</v>
      </c>
      <c r="P2152" s="1">
        <f t="shared" si="373"/>
        <v>13.379993710168293</v>
      </c>
      <c r="Q2152" s="6">
        <v>44412.677083333336</v>
      </c>
      <c r="R2152" s="7">
        <v>44412.677083333336</v>
      </c>
    </row>
    <row r="2153" spans="1:18" ht="15" x14ac:dyDescent="0.2">
      <c r="A2153" t="str">
        <f t="shared" si="364"/>
        <v>8/04/21 16:30:00</v>
      </c>
      <c r="B2153">
        <f t="shared" si="365"/>
        <v>4.1277520000000005E-2</v>
      </c>
      <c r="C2153">
        <f t="shared" si="366"/>
        <v>3.5484799999999997E-2</v>
      </c>
      <c r="E2153">
        <f t="shared" si="367"/>
        <v>-1.5452600000000001E-3</v>
      </c>
      <c r="F2153" s="8">
        <v>41.277520000000003</v>
      </c>
      <c r="G2153" s="8">
        <v>35.4848</v>
      </c>
      <c r="H2153" s="8">
        <v>-35.350760000000001</v>
      </c>
      <c r="I2153" s="8">
        <v>-1.5452600000000001</v>
      </c>
      <c r="J2153">
        <f t="shared" si="368"/>
        <v>3.6041911359999991E-2</v>
      </c>
      <c r="K2153">
        <f t="shared" si="369"/>
        <v>5.1718648413793091E-4</v>
      </c>
      <c r="L2153">
        <f t="shared" si="370"/>
        <v>517.18648413793096</v>
      </c>
      <c r="M2153">
        <f t="shared" si="371"/>
        <v>3.5524724875862057E-2</v>
      </c>
      <c r="N2153">
        <f t="shared" si="374"/>
        <v>14558.493723602151</v>
      </c>
      <c r="O2153" s="1">
        <f t="shared" si="372"/>
        <v>12.933259058128215</v>
      </c>
      <c r="P2153" s="1">
        <f t="shared" si="373"/>
        <v>13.360185086028116</v>
      </c>
      <c r="Q2153" s="6">
        <v>44412.6875</v>
      </c>
      <c r="R2153" s="7">
        <v>44412.6875</v>
      </c>
    </row>
    <row r="2154" spans="1:18" ht="15" x14ac:dyDescent="0.2">
      <c r="A2154" t="str">
        <f t="shared" si="364"/>
        <v>8/04/21 16:45:00</v>
      </c>
      <c r="B2154">
        <f t="shared" si="365"/>
        <v>4.1456400000000004E-2</v>
      </c>
      <c r="C2154">
        <f t="shared" si="366"/>
        <v>3.5484499999999995E-2</v>
      </c>
      <c r="E2154">
        <f t="shared" si="367"/>
        <v>-1.4815199999999998E-3</v>
      </c>
      <c r="F2154" s="8">
        <v>41.456400000000002</v>
      </c>
      <c r="G2154" s="8">
        <v>35.484499999999997</v>
      </c>
      <c r="H2154" s="8">
        <v>-35.349299999999999</v>
      </c>
      <c r="I2154" s="8">
        <v>-1.4815199999999999</v>
      </c>
      <c r="J2154">
        <f t="shared" si="368"/>
        <v>3.6041606649999995E-2</v>
      </c>
      <c r="K2154">
        <f t="shared" si="369"/>
        <v>5.178193810344826E-4</v>
      </c>
      <c r="L2154">
        <f t="shared" si="370"/>
        <v>517.8193810344826</v>
      </c>
      <c r="M2154">
        <f t="shared" si="371"/>
        <v>3.5523787268965511E-2</v>
      </c>
      <c r="N2154">
        <f t="shared" si="374"/>
        <v>14576.694120867649</v>
      </c>
      <c r="O2154" s="1">
        <f t="shared" si="372"/>
        <v>12.906837107995216</v>
      </c>
      <c r="P2154" s="1">
        <f t="shared" si="373"/>
        <v>13.333535907123974</v>
      </c>
      <c r="Q2154" s="6">
        <v>44412.697916666664</v>
      </c>
      <c r="R2154" s="7">
        <v>44412.697916666664</v>
      </c>
    </row>
    <row r="2155" spans="1:18" ht="15" x14ac:dyDescent="0.2">
      <c r="A2155" t="str">
        <f t="shared" si="364"/>
        <v>8/04/21 17:00:00</v>
      </c>
      <c r="B2155">
        <f t="shared" si="365"/>
        <v>4.1399039999999998E-2</v>
      </c>
      <c r="C2155">
        <f t="shared" si="366"/>
        <v>3.5483359999999999E-2</v>
      </c>
      <c r="E2155">
        <f t="shared" si="367"/>
        <v>-1.3181600000000001E-3</v>
      </c>
      <c r="F2155" s="8">
        <v>41.399039999999999</v>
      </c>
      <c r="G2155" s="8">
        <v>35.483359999999998</v>
      </c>
      <c r="H2155" s="8">
        <v>-35.348840000000003</v>
      </c>
      <c r="I2155" s="8">
        <v>-1.31816</v>
      </c>
      <c r="J2155">
        <f t="shared" si="368"/>
        <v>3.6040448751999993E-2</v>
      </c>
      <c r="K2155">
        <f t="shared" si="369"/>
        <v>5.1943586924137913E-4</v>
      </c>
      <c r="L2155">
        <f t="shared" si="370"/>
        <v>519.43586924137912</v>
      </c>
      <c r="M2155">
        <f t="shared" si="371"/>
        <v>3.5521012882758614E-2</v>
      </c>
      <c r="N2155">
        <f t="shared" si="374"/>
        <v>14623.340583103298</v>
      </c>
      <c r="O2155" s="1">
        <f t="shared" si="372"/>
        <v>12.839291005470614</v>
      </c>
      <c r="P2155" s="1">
        <f t="shared" si="373"/>
        <v>13.26540890811766</v>
      </c>
      <c r="Q2155" s="6">
        <v>44412.708333333336</v>
      </c>
      <c r="R2155" s="7">
        <v>44412.708333333336</v>
      </c>
    </row>
    <row r="2156" spans="1:18" ht="15" x14ac:dyDescent="0.2">
      <c r="A2156" t="str">
        <f t="shared" si="364"/>
        <v>8/04/21 17:15:00</v>
      </c>
      <c r="B2156">
        <f t="shared" si="365"/>
        <v>4.1365879999999994E-2</v>
      </c>
      <c r="C2156">
        <f t="shared" si="366"/>
        <v>3.548258E-2</v>
      </c>
      <c r="E2156">
        <f t="shared" si="367"/>
        <v>-1.21806E-3</v>
      </c>
      <c r="F2156" s="8">
        <v>41.365879999999997</v>
      </c>
      <c r="G2156" s="8">
        <v>35.482579999999999</v>
      </c>
      <c r="H2156" s="8">
        <v>-35.347360000000002</v>
      </c>
      <c r="I2156" s="8">
        <v>-1.2180599999999999</v>
      </c>
      <c r="J2156">
        <f t="shared" si="368"/>
        <v>3.6039656505999995E-2</v>
      </c>
      <c r="K2156">
        <f t="shared" si="369"/>
        <v>5.2042516117241377E-4</v>
      </c>
      <c r="L2156">
        <f t="shared" si="370"/>
        <v>520.42516117241382</v>
      </c>
      <c r="M2156">
        <f t="shared" si="371"/>
        <v>3.5519231344827581E-2</v>
      </c>
      <c r="N2156">
        <f t="shared" si="374"/>
        <v>14651.926335905908</v>
      </c>
      <c r="O2156" s="1">
        <f t="shared" si="372"/>
        <v>12.798019091662809</v>
      </c>
      <c r="P2156" s="1">
        <f t="shared" si="373"/>
        <v>13.223782055851109</v>
      </c>
      <c r="Q2156" s="6">
        <v>44412.71875</v>
      </c>
      <c r="R2156" s="7">
        <v>44412.71875</v>
      </c>
    </row>
    <row r="2157" spans="1:18" ht="15" x14ac:dyDescent="0.2">
      <c r="A2157" t="str">
        <f t="shared" si="364"/>
        <v>8/04/21 17:30:00</v>
      </c>
      <c r="B2157">
        <f t="shared" si="365"/>
        <v>4.1204120000000004E-2</v>
      </c>
      <c r="C2157">
        <f t="shared" si="366"/>
        <v>3.5481840000000001E-2</v>
      </c>
      <c r="E2157">
        <f t="shared" si="367"/>
        <v>-1.1004000000000001E-3</v>
      </c>
      <c r="F2157" s="8">
        <v>41.204120000000003</v>
      </c>
      <c r="G2157" s="8">
        <v>35.481839999999998</v>
      </c>
      <c r="H2157" s="8">
        <v>-35.34686</v>
      </c>
      <c r="I2157" s="8">
        <v>-1.1004</v>
      </c>
      <c r="J2157">
        <f t="shared" si="368"/>
        <v>3.6038904887999997E-2</v>
      </c>
      <c r="K2157">
        <f t="shared" si="369"/>
        <v>5.2159065351724135E-4</v>
      </c>
      <c r="L2157">
        <f t="shared" si="370"/>
        <v>521.59065351724132</v>
      </c>
      <c r="M2157">
        <f t="shared" si="371"/>
        <v>3.5517314234482754E-2</v>
      </c>
      <c r="N2157">
        <f t="shared" si="374"/>
        <v>14685.531965444721</v>
      </c>
      <c r="O2157" s="1">
        <f t="shared" si="372"/>
        <v>12.749616960415267</v>
      </c>
      <c r="P2157" s="1">
        <f t="shared" si="373"/>
        <v>13.174963666274838</v>
      </c>
      <c r="Q2157" s="6">
        <v>44412.729166666664</v>
      </c>
      <c r="R2157" s="7">
        <v>44412.729166666664</v>
      </c>
    </row>
    <row r="2158" spans="1:18" ht="15" x14ac:dyDescent="0.2">
      <c r="A2158" t="str">
        <f t="shared" si="364"/>
        <v>8/04/21 17:45:00</v>
      </c>
      <c r="B2158">
        <f t="shared" si="365"/>
        <v>4.1028379999999996E-2</v>
      </c>
      <c r="C2158">
        <f t="shared" si="366"/>
        <v>3.5480960000000006E-2</v>
      </c>
      <c r="E2158">
        <f t="shared" si="367"/>
        <v>-1.1496799999999999E-3</v>
      </c>
      <c r="F2158" s="8">
        <v>41.028379999999999</v>
      </c>
      <c r="G2158" s="8">
        <v>35.480960000000003</v>
      </c>
      <c r="H2158" s="8">
        <v>-35.346299999999999</v>
      </c>
      <c r="I2158" s="8">
        <v>-1.14968</v>
      </c>
      <c r="J2158">
        <f t="shared" si="368"/>
        <v>3.6038011072000005E-2</v>
      </c>
      <c r="K2158">
        <f t="shared" si="369"/>
        <v>5.2108464441379316E-4</v>
      </c>
      <c r="L2158">
        <f t="shared" si="370"/>
        <v>521.08464441379317</v>
      </c>
      <c r="M2158">
        <f t="shared" si="371"/>
        <v>3.5516926427586214E-2</v>
      </c>
      <c r="N2158">
        <f t="shared" si="374"/>
        <v>14671.445331177743</v>
      </c>
      <c r="O2158" s="1">
        <f t="shared" si="372"/>
        <v>12.769890501040948</v>
      </c>
      <c r="P2158" s="1">
        <f t="shared" si="373"/>
        <v>13.195411559349898</v>
      </c>
      <c r="Q2158" s="6">
        <v>44412.739583333336</v>
      </c>
      <c r="R2158" s="7">
        <v>44412.739583333336</v>
      </c>
    </row>
    <row r="2159" spans="1:18" ht="15" x14ac:dyDescent="0.2">
      <c r="A2159" t="str">
        <f t="shared" si="364"/>
        <v>8/04/21 18:00:00</v>
      </c>
      <c r="B2159">
        <f t="shared" si="365"/>
        <v>4.1002219999999999E-2</v>
      </c>
      <c r="C2159">
        <f t="shared" si="366"/>
        <v>3.5480280000000003E-2</v>
      </c>
      <c r="E2159">
        <f t="shared" si="367"/>
        <v>-1.17566E-3</v>
      </c>
      <c r="F2159" s="8">
        <v>41.002220000000001</v>
      </c>
      <c r="G2159" s="8">
        <v>35.48028</v>
      </c>
      <c r="H2159" s="8">
        <v>-35.345840000000003</v>
      </c>
      <c r="I2159" s="8">
        <v>-1.1756599999999999</v>
      </c>
      <c r="J2159">
        <f t="shared" si="368"/>
        <v>3.6037320396000001E-2</v>
      </c>
      <c r="K2159">
        <f t="shared" si="369"/>
        <v>5.2081463737931033E-4</v>
      </c>
      <c r="L2159">
        <f t="shared" si="370"/>
        <v>520.81463737931028</v>
      </c>
      <c r="M2159">
        <f t="shared" si="371"/>
        <v>3.5516505758620691E-2</v>
      </c>
      <c r="N2159">
        <f t="shared" si="374"/>
        <v>14664.016807252958</v>
      </c>
      <c r="O2159" s="1">
        <f t="shared" si="372"/>
        <v>12.780590617485473</v>
      </c>
      <c r="P2159" s="1">
        <f t="shared" si="373"/>
        <v>13.206203696795846</v>
      </c>
      <c r="Q2159" s="6">
        <v>44412.75</v>
      </c>
      <c r="R2159" s="7">
        <v>44412.75</v>
      </c>
    </row>
    <row r="2160" spans="1:18" ht="15" x14ac:dyDescent="0.2">
      <c r="A2160" t="str">
        <f t="shared" si="364"/>
        <v>8/04/21 18:15:00</v>
      </c>
      <c r="B2160">
        <f t="shared" si="365"/>
        <v>4.097108E-2</v>
      </c>
      <c r="C2160">
        <f t="shared" si="366"/>
        <v>3.5480860000000003E-2</v>
      </c>
      <c r="E2160">
        <f t="shared" si="367"/>
        <v>-1.1965399999999998E-3</v>
      </c>
      <c r="F2160" s="8">
        <v>40.971080000000001</v>
      </c>
      <c r="G2160" s="8">
        <v>35.48086</v>
      </c>
      <c r="H2160" s="8">
        <v>-35.345979999999997</v>
      </c>
      <c r="I2160" s="8">
        <v>-1.1965399999999999</v>
      </c>
      <c r="J2160">
        <f t="shared" si="368"/>
        <v>3.6037909502000004E-2</v>
      </c>
      <c r="K2160">
        <f t="shared" si="369"/>
        <v>5.2061454337931038E-4</v>
      </c>
      <c r="L2160">
        <f t="shared" si="370"/>
        <v>520.61454337931036</v>
      </c>
      <c r="M2160">
        <f t="shared" si="371"/>
        <v>3.5517294958620695E-2</v>
      </c>
      <c r="N2160">
        <f t="shared" si="374"/>
        <v>14658.057264379244</v>
      </c>
      <c r="O2160" s="1">
        <f t="shared" si="372"/>
        <v>12.789179276089499</v>
      </c>
      <c r="P2160" s="1">
        <f t="shared" si="373"/>
        <v>13.214866217863868</v>
      </c>
      <c r="Q2160" s="6">
        <v>44412.760416666664</v>
      </c>
      <c r="R2160" s="7">
        <v>44412.760416666664</v>
      </c>
    </row>
    <row r="2161" spans="1:18" ht="15" x14ac:dyDescent="0.2">
      <c r="A2161" t="str">
        <f t="shared" si="364"/>
        <v>8/04/21 18:30:00</v>
      </c>
      <c r="B2161">
        <f t="shared" si="365"/>
        <v>4.1196360000000001E-2</v>
      </c>
      <c r="C2161">
        <f t="shared" si="366"/>
        <v>3.5480820000000003E-2</v>
      </c>
      <c r="E2161">
        <f t="shared" si="367"/>
        <v>-1.1529400000000001E-3</v>
      </c>
      <c r="F2161" s="8">
        <v>41.196359999999999</v>
      </c>
      <c r="G2161" s="8">
        <v>35.480820000000001</v>
      </c>
      <c r="H2161" s="8">
        <v>-35.346240000000002</v>
      </c>
      <c r="I2161" s="8">
        <v>-1.1529400000000001</v>
      </c>
      <c r="J2161">
        <f t="shared" si="368"/>
        <v>3.6037868873999998E-2</v>
      </c>
      <c r="K2161">
        <f t="shared" si="369"/>
        <v>5.2104994296551718E-4</v>
      </c>
      <c r="L2161">
        <f t="shared" si="370"/>
        <v>521.04994296551718</v>
      </c>
      <c r="M2161">
        <f t="shared" si="371"/>
        <v>3.5516818931034484E-2</v>
      </c>
      <c r="N2161">
        <f t="shared" si="374"/>
        <v>14670.512693641755</v>
      </c>
      <c r="O2161" s="1">
        <f t="shared" si="372"/>
        <v>12.771233541316008</v>
      </c>
      <c r="P2161" s="1">
        <f t="shared" si="373"/>
        <v>13.196766149771324</v>
      </c>
      <c r="Q2161" s="6">
        <v>44412.770833333336</v>
      </c>
      <c r="R2161" s="7">
        <v>44412.770833333336</v>
      </c>
    </row>
    <row r="2162" spans="1:18" ht="15" x14ac:dyDescent="0.2">
      <c r="A2162" t="str">
        <f t="shared" si="364"/>
        <v>8/04/21 18:45:00</v>
      </c>
      <c r="B2162">
        <f t="shared" si="365"/>
        <v>4.1254240000000005E-2</v>
      </c>
      <c r="C2162">
        <f t="shared" si="366"/>
        <v>3.5480539999999998E-2</v>
      </c>
      <c r="E2162">
        <f t="shared" si="367"/>
        <v>-1.1715199999999999E-3</v>
      </c>
      <c r="F2162" s="8">
        <v>41.254240000000003</v>
      </c>
      <c r="G2162" s="8">
        <v>35.480539999999998</v>
      </c>
      <c r="H2162" s="8">
        <v>-35.345179999999999</v>
      </c>
      <c r="I2162" s="8">
        <v>-1.1715199999999999</v>
      </c>
      <c r="J2162">
        <f t="shared" si="368"/>
        <v>3.6037584477999998E-2</v>
      </c>
      <c r="K2162">
        <f t="shared" si="369"/>
        <v>5.2085994006896552E-4</v>
      </c>
      <c r="L2162">
        <f t="shared" si="370"/>
        <v>520.85994006896556</v>
      </c>
      <c r="M2162">
        <f t="shared" si="371"/>
        <v>3.5516724537931033E-2</v>
      </c>
      <c r="N2162">
        <f t="shared" si="374"/>
        <v>14665.202009625051</v>
      </c>
      <c r="O2162" s="1">
        <f t="shared" si="372"/>
        <v>12.77888302571904</v>
      </c>
      <c r="P2162" s="1">
        <f t="shared" si="373"/>
        <v>13.204481419740222</v>
      </c>
      <c r="Q2162" s="6">
        <v>44412.78125</v>
      </c>
      <c r="R2162" s="7">
        <v>44412.78125</v>
      </c>
    </row>
    <row r="2163" spans="1:18" ht="15" x14ac:dyDescent="0.2">
      <c r="A2163" t="str">
        <f t="shared" si="364"/>
        <v>8/04/21 19:00:00</v>
      </c>
      <c r="B2163">
        <f t="shared" si="365"/>
        <v>4.132864E-2</v>
      </c>
      <c r="C2163">
        <f t="shared" si="366"/>
        <v>3.5480440000000002E-2</v>
      </c>
      <c r="E2163">
        <f t="shared" si="367"/>
        <v>-1.17706E-3</v>
      </c>
      <c r="F2163" s="8">
        <v>41.32864</v>
      </c>
      <c r="G2163" s="8">
        <v>35.480440000000002</v>
      </c>
      <c r="H2163" s="8">
        <v>-35.345779999999998</v>
      </c>
      <c r="I2163" s="8">
        <v>-1.17706</v>
      </c>
      <c r="J2163">
        <f t="shared" si="368"/>
        <v>3.6037482907999997E-2</v>
      </c>
      <c r="K2163">
        <f t="shared" si="369"/>
        <v>5.208030390344827E-4</v>
      </c>
      <c r="L2163">
        <f t="shared" si="370"/>
        <v>520.80303903448271</v>
      </c>
      <c r="M2163">
        <f t="shared" si="371"/>
        <v>3.5516679868965513E-2</v>
      </c>
      <c r="N2163">
        <f t="shared" si="374"/>
        <v>14663.61836061035</v>
      </c>
      <c r="O2163" s="1">
        <f t="shared" si="372"/>
        <v>12.781164718738069</v>
      </c>
      <c r="P2163" s="1">
        <f t="shared" si="373"/>
        <v>13.206782735319214</v>
      </c>
      <c r="Q2163" s="6">
        <v>44412.791666666664</v>
      </c>
      <c r="R2163" s="7">
        <v>44412.791666666664</v>
      </c>
    </row>
    <row r="2164" spans="1:18" ht="15" x14ac:dyDescent="0.2">
      <c r="A2164" t="str">
        <f t="shared" si="364"/>
        <v>8/04/21 19:15:00</v>
      </c>
      <c r="B2164">
        <f t="shared" si="365"/>
        <v>4.1134079999999996E-2</v>
      </c>
      <c r="C2164">
        <f t="shared" si="366"/>
        <v>3.548026E-2</v>
      </c>
      <c r="E2164">
        <f t="shared" si="367"/>
        <v>-1.0995E-3</v>
      </c>
      <c r="F2164" s="8">
        <v>41.134079999999997</v>
      </c>
      <c r="G2164" s="8">
        <v>35.480260000000001</v>
      </c>
      <c r="H2164" s="8">
        <v>-35.345860000000002</v>
      </c>
      <c r="I2164" s="8">
        <v>-1.0994999999999999</v>
      </c>
      <c r="J2164">
        <f t="shared" si="368"/>
        <v>3.6037300081999998E-2</v>
      </c>
      <c r="K2164">
        <f t="shared" si="369"/>
        <v>5.2157593717241382E-4</v>
      </c>
      <c r="L2164">
        <f t="shared" si="370"/>
        <v>521.57593717241377</v>
      </c>
      <c r="M2164">
        <f t="shared" si="371"/>
        <v>3.5515724144827586E-2</v>
      </c>
      <c r="N2164">
        <f t="shared" si="374"/>
        <v>14685.77509627872</v>
      </c>
      <c r="O2164" s="1">
        <f t="shared" si="372"/>
        <v>12.749267240542167</v>
      </c>
      <c r="P2164" s="1">
        <f t="shared" si="373"/>
        <v>13.174610938810829</v>
      </c>
      <c r="Q2164" s="6">
        <v>44412.802083333336</v>
      </c>
      <c r="R2164" s="7">
        <v>44412.802083333336</v>
      </c>
    </row>
    <row r="2165" spans="1:18" ht="15" x14ac:dyDescent="0.2">
      <c r="A2165" t="str">
        <f t="shared" si="364"/>
        <v>8/04/21 19:30:00</v>
      </c>
      <c r="B2165">
        <f t="shared" si="365"/>
        <v>4.0895239999999999E-2</v>
      </c>
      <c r="C2165">
        <f t="shared" si="366"/>
        <v>3.5479959999999998E-2</v>
      </c>
      <c r="E2165">
        <f t="shared" si="367"/>
        <v>-9.9334000000000011E-4</v>
      </c>
      <c r="F2165" s="8">
        <v>40.895240000000001</v>
      </c>
      <c r="G2165" s="8">
        <v>35.479959999999998</v>
      </c>
      <c r="H2165" s="8">
        <v>-35.345280000000002</v>
      </c>
      <c r="I2165" s="8">
        <v>-0.99334</v>
      </c>
      <c r="J2165">
        <f t="shared" si="368"/>
        <v>3.6036995371999996E-2</v>
      </c>
      <c r="K2165">
        <f t="shared" si="369"/>
        <v>5.2263303406896542E-4</v>
      </c>
      <c r="L2165">
        <f t="shared" si="370"/>
        <v>522.63303406896546</v>
      </c>
      <c r="M2165">
        <f t="shared" si="371"/>
        <v>3.5514362337931031E-2</v>
      </c>
      <c r="N2165">
        <f t="shared" si="374"/>
        <v>14716.103561030814</v>
      </c>
      <c r="O2165" s="1">
        <f t="shared" si="372"/>
        <v>12.705694498592436</v>
      </c>
      <c r="P2165" s="1">
        <f t="shared" si="373"/>
        <v>13.130663471280331</v>
      </c>
      <c r="Q2165" s="6">
        <v>44412.8125</v>
      </c>
      <c r="R2165" s="7">
        <v>44412.8125</v>
      </c>
    </row>
    <row r="2166" spans="1:18" ht="15" x14ac:dyDescent="0.2">
      <c r="A2166" t="str">
        <f t="shared" si="364"/>
        <v>8/04/21 19:45:00</v>
      </c>
      <c r="B2166">
        <f t="shared" si="365"/>
        <v>4.080806E-2</v>
      </c>
      <c r="C2166">
        <f t="shared" si="366"/>
        <v>3.54796E-2</v>
      </c>
      <c r="E2166">
        <f t="shared" si="367"/>
        <v>-9.6049999999999998E-4</v>
      </c>
      <c r="F2166" s="8">
        <v>40.808059999999998</v>
      </c>
      <c r="G2166" s="8">
        <v>35.479599999999998</v>
      </c>
      <c r="H2166" s="8">
        <v>-35.345219999999998</v>
      </c>
      <c r="I2166" s="8">
        <v>-0.96050000000000002</v>
      </c>
      <c r="J2166">
        <f t="shared" si="368"/>
        <v>3.6036629719999998E-2</v>
      </c>
      <c r="K2166">
        <f t="shared" si="369"/>
        <v>5.2295603034482755E-4</v>
      </c>
      <c r="L2166">
        <f t="shared" si="370"/>
        <v>522.95603034482758</v>
      </c>
      <c r="M2166">
        <f t="shared" si="371"/>
        <v>3.5513673689655169E-2</v>
      </c>
      <c r="N2166">
        <f t="shared" si="374"/>
        <v>14725.483905574101</v>
      </c>
      <c r="O2166" s="1">
        <f t="shared" si="372"/>
        <v>12.69223857006358</v>
      </c>
      <c r="P2166" s="1">
        <f t="shared" si="373"/>
        <v>13.117091821766126</v>
      </c>
      <c r="Q2166" s="6">
        <v>44412.822916666664</v>
      </c>
      <c r="R2166" s="7">
        <v>44412.822916666664</v>
      </c>
    </row>
    <row r="2167" spans="1:18" ht="15" x14ac:dyDescent="0.2">
      <c r="A2167" t="str">
        <f t="shared" si="364"/>
        <v>8/04/21 20:00:00</v>
      </c>
      <c r="B2167">
        <f t="shared" si="365"/>
        <v>4.0664360000000004E-2</v>
      </c>
      <c r="C2167">
        <f t="shared" si="366"/>
        <v>3.5478839999999998E-2</v>
      </c>
      <c r="E2167">
        <f t="shared" si="367"/>
        <v>-9.9173999999999985E-4</v>
      </c>
      <c r="F2167" s="8">
        <v>40.664360000000002</v>
      </c>
      <c r="G2167" s="8">
        <v>35.478839999999998</v>
      </c>
      <c r="H2167" s="8">
        <v>-35.344880000000003</v>
      </c>
      <c r="I2167" s="8">
        <v>-0.99173999999999995</v>
      </c>
      <c r="J2167">
        <f t="shared" si="368"/>
        <v>3.6035857787999996E-2</v>
      </c>
      <c r="K2167">
        <f t="shared" si="369"/>
        <v>5.2263222248275854E-4</v>
      </c>
      <c r="L2167">
        <f t="shared" si="370"/>
        <v>522.63222248275849</v>
      </c>
      <c r="M2167">
        <f t="shared" si="371"/>
        <v>3.551322556551724E-2</v>
      </c>
      <c r="N2167">
        <f t="shared" si="374"/>
        <v>14716.551767976431</v>
      </c>
      <c r="O2167" s="1">
        <f t="shared" si="372"/>
        <v>12.705051331310017</v>
      </c>
      <c r="P2167" s="1">
        <f t="shared" si="373"/>
        <v>13.130014772759282</v>
      </c>
      <c r="Q2167" s="6">
        <v>44412.833333333336</v>
      </c>
      <c r="R2167" s="7">
        <v>44412.833333333336</v>
      </c>
    </row>
    <row r="2168" spans="1:18" ht="15" x14ac:dyDescent="0.2">
      <c r="A2168" t="str">
        <f t="shared" si="364"/>
        <v>8/04/21 20:15:00</v>
      </c>
      <c r="B2168">
        <f t="shared" si="365"/>
        <v>4.0510860000000003E-2</v>
      </c>
      <c r="C2168">
        <f t="shared" si="366"/>
        <v>3.5478160000000002E-2</v>
      </c>
      <c r="E2168">
        <f t="shared" si="367"/>
        <v>-9.5624000000000002E-4</v>
      </c>
      <c r="F2168" s="8">
        <v>40.510860000000001</v>
      </c>
      <c r="G2168" s="8">
        <v>35.478160000000003</v>
      </c>
      <c r="H2168" s="8">
        <v>-35.34442</v>
      </c>
      <c r="I2168" s="8">
        <v>-0.95623999999999998</v>
      </c>
      <c r="J2168">
        <f t="shared" si="368"/>
        <v>3.6035167111999999E-2</v>
      </c>
      <c r="K2168">
        <f t="shared" si="369"/>
        <v>5.2297701544827579E-4</v>
      </c>
      <c r="L2168">
        <f t="shared" si="370"/>
        <v>522.97701544827578</v>
      </c>
      <c r="M2168">
        <f t="shared" si="371"/>
        <v>3.5512190096551724E-2</v>
      </c>
      <c r="N2168">
        <f t="shared" si="374"/>
        <v>14726.690019015681</v>
      </c>
      <c r="O2168" s="1">
        <f t="shared" si="372"/>
        <v>12.690509133214107</v>
      </c>
      <c r="P2168" s="1">
        <f t="shared" si="373"/>
        <v>13.115347511759747</v>
      </c>
      <c r="Q2168" s="6">
        <v>44412.84375</v>
      </c>
      <c r="R2168" s="7">
        <v>44412.84375</v>
      </c>
    </row>
    <row r="2169" spans="1:18" ht="15" x14ac:dyDescent="0.2">
      <c r="A2169" t="str">
        <f t="shared" si="364"/>
        <v>8/04/21 20:30:00</v>
      </c>
      <c r="B2169">
        <f t="shared" si="365"/>
        <v>4.0216700000000001E-2</v>
      </c>
      <c r="C2169">
        <f t="shared" si="366"/>
        <v>3.547786E-2</v>
      </c>
      <c r="E2169">
        <f t="shared" si="367"/>
        <v>-8.8856000000000004E-4</v>
      </c>
      <c r="F2169" s="8">
        <v>40.216700000000003</v>
      </c>
      <c r="G2169" s="8">
        <v>35.47786</v>
      </c>
      <c r="H2169" s="8">
        <v>-35.344499999999996</v>
      </c>
      <c r="I2169" s="8">
        <v>-0.88856000000000002</v>
      </c>
      <c r="J2169">
        <f t="shared" si="368"/>
        <v>3.6034862401999997E-2</v>
      </c>
      <c r="K2169">
        <f t="shared" si="369"/>
        <v>5.2364931234482747E-4</v>
      </c>
      <c r="L2169">
        <f t="shared" si="370"/>
        <v>523.64931234482742</v>
      </c>
      <c r="M2169">
        <f t="shared" si="371"/>
        <v>3.5511213089655172E-2</v>
      </c>
      <c r="N2169">
        <f t="shared" si="374"/>
        <v>14746.027149868685</v>
      </c>
      <c r="O2169" s="1">
        <f t="shared" si="372"/>
        <v>12.662803835061993</v>
      </c>
      <c r="P2169" s="1">
        <f t="shared" si="373"/>
        <v>13.087403948043525</v>
      </c>
      <c r="Q2169" s="6">
        <v>44412.854166666664</v>
      </c>
      <c r="R2169" s="7">
        <v>44412.854166666664</v>
      </c>
    </row>
    <row r="2170" spans="1:18" ht="15" x14ac:dyDescent="0.2">
      <c r="A2170" t="str">
        <f t="shared" si="364"/>
        <v>8/04/21 20:45:00</v>
      </c>
      <c r="B2170">
        <f t="shared" si="365"/>
        <v>4.0029960000000003E-2</v>
      </c>
      <c r="C2170">
        <f t="shared" si="366"/>
        <v>3.5477760000000004E-2</v>
      </c>
      <c r="E2170">
        <f t="shared" si="367"/>
        <v>-8.3809999999999993E-4</v>
      </c>
      <c r="F2170" s="8">
        <v>40.029960000000003</v>
      </c>
      <c r="G2170" s="8">
        <v>35.477760000000004</v>
      </c>
      <c r="H2170" s="8">
        <v>-35.343980000000002</v>
      </c>
      <c r="I2170" s="8">
        <v>-0.83809999999999996</v>
      </c>
      <c r="J2170">
        <f t="shared" si="368"/>
        <v>3.6034760832000003E-2</v>
      </c>
      <c r="K2170">
        <f t="shared" si="369"/>
        <v>5.2415241131034478E-4</v>
      </c>
      <c r="L2170">
        <f t="shared" si="370"/>
        <v>524.15241131034475</v>
      </c>
      <c r="M2170">
        <f t="shared" si="371"/>
        <v>3.5510608420689656E-2</v>
      </c>
      <c r="N2170">
        <f t="shared" si="374"/>
        <v>14760.445811031394</v>
      </c>
      <c r="O2170" s="1">
        <f t="shared" si="372"/>
        <v>12.642172470146249</v>
      </c>
      <c r="P2170" s="1">
        <f t="shared" si="373"/>
        <v>13.066595153389507</v>
      </c>
      <c r="Q2170" s="6">
        <v>44412.864583333336</v>
      </c>
      <c r="R2170" s="7">
        <v>44412.864583333336</v>
      </c>
    </row>
    <row r="2171" spans="1:18" ht="15" x14ac:dyDescent="0.2">
      <c r="A2171" t="str">
        <f t="shared" si="364"/>
        <v>8/04/21 21:00:00</v>
      </c>
      <c r="B2171">
        <f t="shared" si="365"/>
        <v>3.970282E-2</v>
      </c>
      <c r="C2171">
        <f t="shared" si="366"/>
        <v>3.5477439999999999E-2</v>
      </c>
      <c r="E2171">
        <f t="shared" si="367"/>
        <v>-7.9798E-4</v>
      </c>
      <c r="F2171" s="8">
        <v>39.702820000000003</v>
      </c>
      <c r="G2171" s="8">
        <v>35.477440000000001</v>
      </c>
      <c r="H2171" s="8">
        <v>-35.344679999999997</v>
      </c>
      <c r="I2171" s="8">
        <v>-0.79798000000000002</v>
      </c>
      <c r="J2171">
        <f t="shared" si="368"/>
        <v>3.6034435807999997E-2</v>
      </c>
      <c r="K2171">
        <f t="shared" si="369"/>
        <v>5.2454880799999992E-4</v>
      </c>
      <c r="L2171">
        <f t="shared" si="370"/>
        <v>524.54880799999989</v>
      </c>
      <c r="M2171">
        <f t="shared" si="371"/>
        <v>3.5509886999999997E-2</v>
      </c>
      <c r="N2171">
        <f t="shared" si="374"/>
        <v>14771.908679968481</v>
      </c>
      <c r="O2171" s="1">
        <f t="shared" si="372"/>
        <v>12.625786902843288</v>
      </c>
      <c r="P2171" s="1">
        <f t="shared" si="373"/>
        <v>13.05006867020774</v>
      </c>
      <c r="Q2171" s="6">
        <v>44412.875</v>
      </c>
      <c r="R2171" s="7">
        <v>44412.875</v>
      </c>
    </row>
    <row r="2172" spans="1:18" ht="15" x14ac:dyDescent="0.2">
      <c r="A2172" t="str">
        <f t="shared" si="364"/>
        <v>8/04/21 21:15:00</v>
      </c>
      <c r="B2172">
        <f t="shared" si="365"/>
        <v>3.9692659999999998E-2</v>
      </c>
      <c r="C2172">
        <f t="shared" si="366"/>
        <v>3.5476239999999999E-2</v>
      </c>
      <c r="E2172">
        <f t="shared" si="367"/>
        <v>-7.9247999999999992E-4</v>
      </c>
      <c r="F2172" s="8">
        <v>39.692659999999997</v>
      </c>
      <c r="G2172" s="8">
        <v>35.476239999999997</v>
      </c>
      <c r="H2172" s="8">
        <v>-35.344079999999998</v>
      </c>
      <c r="I2172" s="8">
        <v>-0.79247999999999996</v>
      </c>
      <c r="J2172">
        <f t="shared" si="368"/>
        <v>3.6033216967999999E-2</v>
      </c>
      <c r="K2172">
        <f t="shared" si="369"/>
        <v>5.2458579558620688E-4</v>
      </c>
      <c r="L2172">
        <f t="shared" si="370"/>
        <v>524.58579558620693</v>
      </c>
      <c r="M2172">
        <f t="shared" si="371"/>
        <v>3.550863117241379E-2</v>
      </c>
      <c r="N2172">
        <f t="shared" si="374"/>
        <v>14773.472766073592</v>
      </c>
      <c r="O2172" s="1">
        <f t="shared" si="372"/>
        <v>12.623552250035573</v>
      </c>
      <c r="P2172" s="1">
        <f t="shared" si="373"/>
        <v>13.047814799385877</v>
      </c>
      <c r="Q2172" s="6">
        <v>44412.885416666664</v>
      </c>
      <c r="R2172" s="7">
        <v>44412.885416666664</v>
      </c>
    </row>
    <row r="2173" spans="1:18" ht="15" x14ac:dyDescent="0.2">
      <c r="A2173" t="str">
        <f t="shared" si="364"/>
        <v>8/04/21 21:30:00</v>
      </c>
      <c r="B2173">
        <f t="shared" si="365"/>
        <v>3.9398699999999995E-2</v>
      </c>
      <c r="C2173">
        <f t="shared" si="366"/>
        <v>3.547554E-2</v>
      </c>
      <c r="E2173">
        <f t="shared" si="367"/>
        <v>-7.9683999999999994E-4</v>
      </c>
      <c r="F2173" s="8">
        <v>39.398699999999998</v>
      </c>
      <c r="G2173" s="8">
        <v>35.475540000000002</v>
      </c>
      <c r="H2173" s="8">
        <v>-35.344200000000001</v>
      </c>
      <c r="I2173" s="8">
        <v>-0.79683999999999999</v>
      </c>
      <c r="J2173">
        <f t="shared" si="368"/>
        <v>3.6032505978E-2</v>
      </c>
      <c r="K2173">
        <f t="shared" si="369"/>
        <v>5.2453168834482749E-4</v>
      </c>
      <c r="L2173">
        <f t="shared" si="370"/>
        <v>524.53168834482744</v>
      </c>
      <c r="M2173">
        <f t="shared" si="371"/>
        <v>3.5507974289655173E-2</v>
      </c>
      <c r="N2173">
        <f t="shared" si="374"/>
        <v>14772.22226382099</v>
      </c>
      <c r="O2173" s="1">
        <f t="shared" si="372"/>
        <v>12.625338855318148</v>
      </c>
      <c r="P2173" s="1">
        <f t="shared" si="373"/>
        <v>13.049616769473882</v>
      </c>
      <c r="Q2173" s="6">
        <v>44412.895833333336</v>
      </c>
      <c r="R2173" s="7">
        <v>44412.895833333336</v>
      </c>
    </row>
    <row r="2174" spans="1:18" ht="15" x14ac:dyDescent="0.2">
      <c r="A2174" t="str">
        <f t="shared" si="364"/>
        <v>8/04/21 21:45:00</v>
      </c>
      <c r="B2174">
        <f t="shared" si="365"/>
        <v>3.893336E-2</v>
      </c>
      <c r="C2174">
        <f t="shared" si="366"/>
        <v>3.5475340000000001E-2</v>
      </c>
      <c r="E2174">
        <f t="shared" si="367"/>
        <v>-7.8576000000000004E-4</v>
      </c>
      <c r="F2174" s="8">
        <v>38.93336</v>
      </c>
      <c r="G2174" s="8">
        <v>35.475340000000003</v>
      </c>
      <c r="H2174" s="8">
        <v>-35.344580000000001</v>
      </c>
      <c r="I2174" s="8">
        <v>-0.78576000000000001</v>
      </c>
      <c r="J2174">
        <f t="shared" si="368"/>
        <v>3.6032302837999998E-2</v>
      </c>
      <c r="K2174">
        <f t="shared" si="369"/>
        <v>5.2463948627586205E-4</v>
      </c>
      <c r="L2174">
        <f t="shared" si="370"/>
        <v>524.63948627586205</v>
      </c>
      <c r="M2174">
        <f t="shared" si="371"/>
        <v>3.5507663351724138E-2</v>
      </c>
      <c r="N2174">
        <f t="shared" si="374"/>
        <v>14775.387529137066</v>
      </c>
      <c r="O2174" s="1">
        <f t="shared" si="372"/>
        <v>12.620816943231546</v>
      </c>
      <c r="P2174" s="1">
        <f t="shared" si="373"/>
        <v>13.045055968943336</v>
      </c>
      <c r="Q2174" s="6">
        <v>44412.90625</v>
      </c>
      <c r="R2174" s="7">
        <v>44412.90625</v>
      </c>
    </row>
    <row r="2175" spans="1:18" ht="15" x14ac:dyDescent="0.2">
      <c r="A2175" t="str">
        <f t="shared" si="364"/>
        <v>8/04/21 22:00:00</v>
      </c>
      <c r="B2175">
        <f t="shared" si="365"/>
        <v>3.8730060000000004E-2</v>
      </c>
      <c r="C2175">
        <f t="shared" si="366"/>
        <v>3.5475420000000001E-2</v>
      </c>
      <c r="E2175">
        <f t="shared" si="367"/>
        <v>-8.2574000000000005E-4</v>
      </c>
      <c r="F2175" s="8">
        <v>38.730060000000002</v>
      </c>
      <c r="G2175" s="8">
        <v>35.47542</v>
      </c>
      <c r="H2175" s="8">
        <v>-35.344760000000001</v>
      </c>
      <c r="I2175" s="8">
        <v>-0.82574000000000003</v>
      </c>
      <c r="J2175">
        <f t="shared" si="368"/>
        <v>3.6032384093999996E-2</v>
      </c>
      <c r="K2175">
        <f t="shared" si="369"/>
        <v>5.2424088710344814E-4</v>
      </c>
      <c r="L2175">
        <f t="shared" si="370"/>
        <v>524.24088710344813</v>
      </c>
      <c r="M2175">
        <f t="shared" si="371"/>
        <v>3.5508143206896547E-2</v>
      </c>
      <c r="N2175">
        <f t="shared" si="374"/>
        <v>14763.962284618357</v>
      </c>
      <c r="O2175" s="1">
        <f t="shared" si="372"/>
        <v>12.637144311606221</v>
      </c>
      <c r="P2175" s="1">
        <f t="shared" si="373"/>
        <v>13.061523752686034</v>
      </c>
      <c r="Q2175" s="6">
        <v>44412.916666666664</v>
      </c>
      <c r="R2175" s="7">
        <v>44412.916666666664</v>
      </c>
    </row>
    <row r="2176" spans="1:18" ht="15" x14ac:dyDescent="0.2">
      <c r="A2176" t="str">
        <f t="shared" si="364"/>
        <v>8/04/21 22:15:00</v>
      </c>
      <c r="B2176">
        <f t="shared" si="365"/>
        <v>3.8327880000000002E-2</v>
      </c>
      <c r="C2176">
        <f t="shared" si="366"/>
        <v>3.5474079999999998E-2</v>
      </c>
      <c r="E2176">
        <f t="shared" si="367"/>
        <v>-8.7042E-4</v>
      </c>
      <c r="F2176" s="8">
        <v>38.32788</v>
      </c>
      <c r="G2176" s="8">
        <v>35.474080000000001</v>
      </c>
      <c r="H2176" s="8">
        <v>-35.345080000000003</v>
      </c>
      <c r="I2176" s="8">
        <v>-0.87041999999999997</v>
      </c>
      <c r="J2176">
        <f t="shared" si="368"/>
        <v>3.6031023055999999E-2</v>
      </c>
      <c r="K2176">
        <f t="shared" si="369"/>
        <v>5.2377397324137925E-4</v>
      </c>
      <c r="L2176">
        <f t="shared" si="370"/>
        <v>523.77397324137928</v>
      </c>
      <c r="M2176">
        <f t="shared" si="371"/>
        <v>3.5507249082758617E-2</v>
      </c>
      <c r="N2176">
        <f t="shared" si="374"/>
        <v>14751.184244676113</v>
      </c>
      <c r="O2176" s="1">
        <f t="shared" si="372"/>
        <v>12.655422009017855</v>
      </c>
      <c r="P2176" s="1">
        <f t="shared" si="373"/>
        <v>13.079958638295407</v>
      </c>
      <c r="Q2176" s="6">
        <v>44412.927083333336</v>
      </c>
      <c r="R2176" s="7">
        <v>44412.927083333336</v>
      </c>
    </row>
    <row r="2177" spans="1:18" ht="15" x14ac:dyDescent="0.2">
      <c r="A2177" t="str">
        <f t="shared" si="364"/>
        <v>8/04/21 22:30:00</v>
      </c>
      <c r="B2177">
        <f t="shared" si="365"/>
        <v>3.8404060000000004E-2</v>
      </c>
      <c r="C2177">
        <f t="shared" si="366"/>
        <v>3.5475220000000002E-2</v>
      </c>
      <c r="E2177">
        <f t="shared" si="367"/>
        <v>-9.0266000000000001E-4</v>
      </c>
      <c r="F2177" s="8">
        <v>38.404060000000001</v>
      </c>
      <c r="G2177" s="8">
        <v>35.47522</v>
      </c>
      <c r="H2177" s="8">
        <v>-35.345619999999997</v>
      </c>
      <c r="I2177" s="8">
        <v>-0.90266000000000002</v>
      </c>
      <c r="J2177">
        <f t="shared" si="368"/>
        <v>3.6032180954000001E-2</v>
      </c>
      <c r="K2177">
        <f t="shared" si="369"/>
        <v>5.2346868503448283E-4</v>
      </c>
      <c r="L2177">
        <f t="shared" si="370"/>
        <v>523.46868503448286</v>
      </c>
      <c r="M2177">
        <f t="shared" si="371"/>
        <v>3.5508712268965521E-2</v>
      </c>
      <c r="N2177">
        <f t="shared" si="374"/>
        <v>14741.978843653886</v>
      </c>
      <c r="O2177" s="1">
        <f t="shared" si="372"/>
        <v>12.668600615518528</v>
      </c>
      <c r="P2177" s="1">
        <f t="shared" si="373"/>
        <v>13.093250580811986</v>
      </c>
      <c r="Q2177" s="6">
        <v>44412.9375</v>
      </c>
      <c r="R2177" s="7">
        <v>44412.9375</v>
      </c>
    </row>
    <row r="2178" spans="1:18" ht="15" x14ac:dyDescent="0.2">
      <c r="A2178" t="str">
        <f t="shared" si="364"/>
        <v>8/04/21 22:45:00</v>
      </c>
      <c r="B2178">
        <f t="shared" si="365"/>
        <v>3.8225180000000004E-2</v>
      </c>
      <c r="C2178">
        <f t="shared" si="366"/>
        <v>3.5474780000000004E-2</v>
      </c>
      <c r="E2178">
        <f t="shared" si="367"/>
        <v>-9.3008000000000001E-4</v>
      </c>
      <c r="F2178" s="8">
        <v>38.225180000000002</v>
      </c>
      <c r="G2178" s="8">
        <v>35.474780000000003</v>
      </c>
      <c r="H2178" s="8">
        <v>-35.346299999999999</v>
      </c>
      <c r="I2178" s="8">
        <v>-0.93008000000000002</v>
      </c>
      <c r="J2178">
        <f t="shared" si="368"/>
        <v>3.6031734045999998E-2</v>
      </c>
      <c r="K2178">
        <f t="shared" si="369"/>
        <v>5.2318788048275858E-4</v>
      </c>
      <c r="L2178">
        <f t="shared" si="370"/>
        <v>523.1878804827586</v>
      </c>
      <c r="M2178">
        <f t="shared" si="371"/>
        <v>3.5508546165517241E-2</v>
      </c>
      <c r="N2178">
        <f t="shared" si="374"/>
        <v>14734.139720731016</v>
      </c>
      <c r="O2178" s="1">
        <f t="shared" si="372"/>
        <v>12.679830646785035</v>
      </c>
      <c r="P2178" s="1">
        <f t="shared" si="373"/>
        <v>13.104577190347385</v>
      </c>
      <c r="Q2178" s="6">
        <v>44412.947916666664</v>
      </c>
      <c r="R2178" s="7">
        <v>44412.947916666664</v>
      </c>
    </row>
    <row r="2179" spans="1:18" ht="15" x14ac:dyDescent="0.2">
      <c r="A2179" t="str">
        <f t="shared" si="364"/>
        <v>8/04/21 23:00:00</v>
      </c>
      <c r="B2179">
        <f t="shared" si="365"/>
        <v>3.8055100000000001E-2</v>
      </c>
      <c r="C2179">
        <f t="shared" si="366"/>
        <v>3.5474440000000003E-2</v>
      </c>
      <c r="E2179">
        <f t="shared" si="367"/>
        <v>-9.5708000000000002E-4</v>
      </c>
      <c r="F2179" s="8">
        <v>38.055100000000003</v>
      </c>
      <c r="G2179" s="8">
        <v>35.474440000000001</v>
      </c>
      <c r="H2179" s="8">
        <v>-35.345840000000003</v>
      </c>
      <c r="I2179" s="8">
        <v>-0.95708000000000004</v>
      </c>
      <c r="J2179">
        <f t="shared" si="368"/>
        <v>3.6031388708000003E-2</v>
      </c>
      <c r="K2179">
        <f t="shared" si="369"/>
        <v>5.2291277696551726E-4</v>
      </c>
      <c r="L2179">
        <f t="shared" si="370"/>
        <v>522.91277696551731</v>
      </c>
      <c r="M2179">
        <f t="shared" si="371"/>
        <v>3.5508475931034483E-2</v>
      </c>
      <c r="N2179">
        <f t="shared" si="374"/>
        <v>14726.421319268464</v>
      </c>
      <c r="O2179" s="1">
        <f t="shared" si="372"/>
        <v>12.690894405724066</v>
      </c>
      <c r="P2179" s="1">
        <f t="shared" si="373"/>
        <v>13.115736097613292</v>
      </c>
      <c r="Q2179" s="6">
        <v>44412.958333333336</v>
      </c>
      <c r="R2179" s="7">
        <v>44412.958333333336</v>
      </c>
    </row>
    <row r="2180" spans="1:18" ht="15" x14ac:dyDescent="0.2">
      <c r="A2180" t="str">
        <f t="shared" si="364"/>
        <v>8/04/21 23:15:00</v>
      </c>
      <c r="B2180">
        <f t="shared" si="365"/>
        <v>3.7914400000000001E-2</v>
      </c>
      <c r="C2180">
        <f t="shared" si="366"/>
        <v>3.5474200000000004E-2</v>
      </c>
      <c r="E2180">
        <f t="shared" si="367"/>
        <v>-9.6097999999999995E-4</v>
      </c>
      <c r="F2180" s="8">
        <v>37.914400000000001</v>
      </c>
      <c r="G2180" s="8">
        <v>35.474200000000003</v>
      </c>
      <c r="H2180" s="8">
        <v>-35.346440000000001</v>
      </c>
      <c r="I2180" s="8">
        <v>-0.96097999999999995</v>
      </c>
      <c r="J2180">
        <f t="shared" si="368"/>
        <v>3.6031144940000003E-2</v>
      </c>
      <c r="K2180">
        <f t="shared" si="369"/>
        <v>5.2287017448275869E-4</v>
      </c>
      <c r="L2180">
        <f t="shared" si="370"/>
        <v>522.87017448275867</v>
      </c>
      <c r="M2180">
        <f t="shared" si="371"/>
        <v>3.5508274765517246E-2</v>
      </c>
      <c r="N2180">
        <f t="shared" si="374"/>
        <v>14725.304958790275</v>
      </c>
      <c r="O2180" s="1">
        <f t="shared" si="372"/>
        <v>12.692495174271244</v>
      </c>
      <c r="P2180" s="1">
        <f t="shared" si="373"/>
        <v>13.117350632769975</v>
      </c>
      <c r="Q2180" s="6">
        <v>44412.96875</v>
      </c>
      <c r="R2180" s="7">
        <v>44412.96875</v>
      </c>
    </row>
    <row r="2181" spans="1:18" ht="15" x14ac:dyDescent="0.2">
      <c r="A2181" t="str">
        <f t="shared" si="364"/>
        <v>8/04/21 23:30:00</v>
      </c>
      <c r="B2181">
        <f t="shared" si="365"/>
        <v>3.7882880000000001E-2</v>
      </c>
      <c r="C2181">
        <f t="shared" si="366"/>
        <v>3.5474899999999997E-2</v>
      </c>
      <c r="E2181">
        <f t="shared" si="367"/>
        <v>-9.7302E-4</v>
      </c>
      <c r="F2181" s="8">
        <v>37.88288</v>
      </c>
      <c r="G2181" s="8">
        <v>35.474899999999998</v>
      </c>
      <c r="H2181" s="8">
        <v>-35.346980000000002</v>
      </c>
      <c r="I2181" s="8">
        <v>-0.97302</v>
      </c>
      <c r="J2181">
        <f t="shared" si="368"/>
        <v>3.6031855929999995E-2</v>
      </c>
      <c r="K2181">
        <f t="shared" si="369"/>
        <v>5.2276028172413788E-4</v>
      </c>
      <c r="L2181">
        <f t="shared" si="370"/>
        <v>522.76028172413783</v>
      </c>
      <c r="M2181">
        <f t="shared" si="371"/>
        <v>3.5509095648275854E-2</v>
      </c>
      <c r="N2181">
        <f t="shared" si="374"/>
        <v>14721.869768303166</v>
      </c>
      <c r="O2181" s="1">
        <f t="shared" si="372"/>
        <v>12.697421822717104</v>
      </c>
      <c r="P2181" s="1">
        <f t="shared" si="373"/>
        <v>13.12231965039247</v>
      </c>
      <c r="Q2181" s="6">
        <v>44412.979166666664</v>
      </c>
      <c r="R2181" s="7">
        <v>44412.979166666664</v>
      </c>
    </row>
    <row r="2182" spans="1:18" ht="15" x14ac:dyDescent="0.2">
      <c r="A2182" t="str">
        <f t="shared" si="364"/>
        <v>8/04/21 23:45:00</v>
      </c>
      <c r="B2182">
        <f t="shared" si="365"/>
        <v>3.7487679999999995E-2</v>
      </c>
      <c r="C2182">
        <f t="shared" si="366"/>
        <v>3.5473959999999999E-2</v>
      </c>
      <c r="E2182">
        <f t="shared" si="367"/>
        <v>-9.8409999999999991E-4</v>
      </c>
      <c r="F2182" s="8">
        <v>37.487679999999997</v>
      </c>
      <c r="G2182" s="8">
        <v>35.473959999999998</v>
      </c>
      <c r="H2182" s="8">
        <v>-35.346919999999997</v>
      </c>
      <c r="I2182" s="8">
        <v>-0.98409999999999997</v>
      </c>
      <c r="J2182">
        <f t="shared" si="368"/>
        <v>3.6030901172000002E-2</v>
      </c>
      <c r="K2182">
        <f t="shared" si="369"/>
        <v>5.2263537199999995E-4</v>
      </c>
      <c r="L2182">
        <f t="shared" si="370"/>
        <v>522.63537199999996</v>
      </c>
      <c r="M2182">
        <f t="shared" si="371"/>
        <v>3.5508265800000001E-2</v>
      </c>
      <c r="N2182">
        <f t="shared" si="374"/>
        <v>14718.696062030716</v>
      </c>
      <c r="O2182" s="1">
        <f t="shared" si="372"/>
        <v>12.701974625171886</v>
      </c>
      <c r="P2182" s="1">
        <f t="shared" si="373"/>
        <v>13.126911606948363</v>
      </c>
      <c r="Q2182" s="6">
        <v>44412.989583333336</v>
      </c>
      <c r="R2182" s="7">
        <v>44412.989583333336</v>
      </c>
    </row>
    <row r="2183" spans="1:18" ht="15" x14ac:dyDescent="0.2">
      <c r="A2183" t="str">
        <f t="shared" si="364"/>
        <v>8/05/21 00:00:00</v>
      </c>
      <c r="B2183">
        <f t="shared" si="365"/>
        <v>3.7284059999999994E-2</v>
      </c>
      <c r="C2183">
        <f t="shared" si="366"/>
        <v>3.5474440000000003E-2</v>
      </c>
      <c r="E2183">
        <f t="shared" si="367"/>
        <v>-9.9573999999999995E-4</v>
      </c>
      <c r="F2183" s="8">
        <v>37.284059999999997</v>
      </c>
      <c r="G2183" s="8">
        <v>35.474440000000001</v>
      </c>
      <c r="H2183" s="8">
        <v>-35.347740000000002</v>
      </c>
      <c r="I2183" s="8">
        <v>-0.99573999999999996</v>
      </c>
      <c r="J2183">
        <f t="shared" si="368"/>
        <v>3.6031388708000003E-2</v>
      </c>
      <c r="K2183">
        <f t="shared" si="369"/>
        <v>5.2252617696551726E-4</v>
      </c>
      <c r="L2183">
        <f t="shared" si="370"/>
        <v>522.52617696551727</v>
      </c>
      <c r="M2183">
        <f t="shared" si="371"/>
        <v>3.5508862531034489E-2</v>
      </c>
      <c r="N2183">
        <f t="shared" si="374"/>
        <v>14715.373563679579</v>
      </c>
      <c r="O2183" s="1">
        <f t="shared" si="372"/>
        <v>12.7067420769107</v>
      </c>
      <c r="P2183" s="1">
        <f t="shared" si="373"/>
        <v>13.131720058772132</v>
      </c>
      <c r="Q2183" s="6">
        <v>44413</v>
      </c>
      <c r="R2183" s="7">
        <v>44413</v>
      </c>
    </row>
    <row r="2184" spans="1:18" ht="15" x14ac:dyDescent="0.2">
      <c r="A2184" t="str">
        <f t="shared" ref="A2184:A2247" si="375">TEXT(Q2184,"m/dd/yy ")&amp;TEXT(R2184,"hh:mm:ss")</f>
        <v>8/05/21 00:15:00</v>
      </c>
      <c r="B2184">
        <f t="shared" ref="B2184:B2247" si="376">F2184/1000</f>
        <v>3.7212620000000002E-2</v>
      </c>
      <c r="C2184">
        <f t="shared" ref="C2184:C2247" si="377">G2184/1000</f>
        <v>3.5474159999999998E-2</v>
      </c>
      <c r="E2184">
        <f t="shared" ref="E2184:E2247" si="378">I2184/1000</f>
        <v>-1.0111E-3</v>
      </c>
      <c r="F2184" s="8">
        <v>37.212620000000001</v>
      </c>
      <c r="G2184" s="8">
        <v>35.474159999999998</v>
      </c>
      <c r="H2184" s="8">
        <v>-35.347540000000002</v>
      </c>
      <c r="I2184" s="8">
        <v>-1.0111000000000001</v>
      </c>
      <c r="J2184">
        <f t="shared" ref="J2184:J2247" si="379">101.57*C2184/100</f>
        <v>3.603110431199999E-2</v>
      </c>
      <c r="K2184">
        <f t="shared" ref="K2184:K2247" si="380">((E2184/100)+J2184*(15000/(1000000+15000)))</f>
        <v>5.2236837406896531E-4</v>
      </c>
      <c r="L2184">
        <f t="shared" ref="L2184:L2247" si="381">K2184*1000000</f>
        <v>522.3683740689653</v>
      </c>
      <c r="M2184">
        <f t="shared" ref="M2184:M2247" si="382">J2184-K2184</f>
        <v>3.5508735937931024E-2</v>
      </c>
      <c r="N2184">
        <f t="shared" si="374"/>
        <v>14710.981967425168</v>
      </c>
      <c r="O2184" s="1">
        <f t="shared" ref="O2184:O2247" si="383">DurafetTherm(N2184)</f>
        <v>12.713045463528033</v>
      </c>
      <c r="P2184" s="1">
        <f t="shared" ref="P2184:P2247" si="384">1.0086*O2184+0.3157</f>
        <v>13.138077654514372</v>
      </c>
      <c r="Q2184" s="6">
        <v>44413.010416666664</v>
      </c>
      <c r="R2184" s="7">
        <v>44413.010416666664</v>
      </c>
    </row>
    <row r="2185" spans="1:18" ht="15" x14ac:dyDescent="0.2">
      <c r="A2185" t="str">
        <f t="shared" si="375"/>
        <v>8/05/21 00:30:00</v>
      </c>
      <c r="B2185">
        <f t="shared" si="376"/>
        <v>3.718788E-2</v>
      </c>
      <c r="C2185">
        <f t="shared" si="377"/>
        <v>3.5474440000000003E-2</v>
      </c>
      <c r="E2185">
        <f t="shared" si="378"/>
        <v>-1.0284599999999999E-3</v>
      </c>
      <c r="F2185" s="8">
        <v>37.18788</v>
      </c>
      <c r="G2185" s="8">
        <v>35.474440000000001</v>
      </c>
      <c r="H2185" s="8">
        <v>-35.347920000000002</v>
      </c>
      <c r="I2185" s="8">
        <v>-1.0284599999999999</v>
      </c>
      <c r="J2185">
        <f t="shared" si="379"/>
        <v>3.6031388708000003E-2</v>
      </c>
      <c r="K2185">
        <f t="shared" si="380"/>
        <v>5.2219897696551725E-4</v>
      </c>
      <c r="L2185">
        <f t="shared" si="381"/>
        <v>522.1989769655172</v>
      </c>
      <c r="M2185">
        <f t="shared" si="382"/>
        <v>3.5509189731034486E-2</v>
      </c>
      <c r="N2185">
        <f t="shared" si="374"/>
        <v>14706.02345254652</v>
      </c>
      <c r="O2185" s="1">
        <f t="shared" si="383"/>
        <v>12.720165148630429</v>
      </c>
      <c r="P2185" s="1">
        <f t="shared" si="384"/>
        <v>13.145258568908648</v>
      </c>
      <c r="Q2185" s="6">
        <v>44413.020833333336</v>
      </c>
      <c r="R2185" s="7">
        <v>44413.020833333336</v>
      </c>
    </row>
    <row r="2186" spans="1:18" ht="15" x14ac:dyDescent="0.2">
      <c r="A2186" t="str">
        <f t="shared" si="375"/>
        <v>8/05/21 00:45:00</v>
      </c>
      <c r="B2186">
        <f t="shared" si="376"/>
        <v>3.7057220000000002E-2</v>
      </c>
      <c r="C2186">
        <f t="shared" si="377"/>
        <v>3.5475E-2</v>
      </c>
      <c r="E2186">
        <f t="shared" si="378"/>
        <v>-1.0449999999999999E-3</v>
      </c>
      <c r="F2186" s="8">
        <v>37.057220000000001</v>
      </c>
      <c r="G2186" s="8">
        <v>35.475000000000001</v>
      </c>
      <c r="H2186" s="8">
        <v>-35.348199999999999</v>
      </c>
      <c r="I2186" s="8">
        <v>-1.0449999999999999</v>
      </c>
      <c r="J2186">
        <f t="shared" si="379"/>
        <v>3.6031957499999996E-2</v>
      </c>
      <c r="K2186">
        <f t="shared" si="380"/>
        <v>5.2204198275862068E-4</v>
      </c>
      <c r="L2186">
        <f t="shared" si="381"/>
        <v>522.04198275862063</v>
      </c>
      <c r="M2186">
        <f t="shared" si="382"/>
        <v>3.5509915517241378E-2</v>
      </c>
      <c r="N2186">
        <f t="shared" si="374"/>
        <v>14701.30173937333</v>
      </c>
      <c r="O2186" s="1">
        <f t="shared" si="383"/>
        <v>12.726947370750679</v>
      </c>
      <c r="P2186" s="1">
        <f t="shared" si="384"/>
        <v>13.152099118139134</v>
      </c>
      <c r="Q2186" s="6">
        <v>44413.03125</v>
      </c>
      <c r="R2186" s="7">
        <v>44413.03125</v>
      </c>
    </row>
    <row r="2187" spans="1:18" ht="15" x14ac:dyDescent="0.2">
      <c r="A2187" t="str">
        <f t="shared" si="375"/>
        <v>8/05/21 01:00:00</v>
      </c>
      <c r="B2187">
        <f t="shared" si="376"/>
        <v>3.6912100000000003E-2</v>
      </c>
      <c r="C2187">
        <f t="shared" si="377"/>
        <v>3.5474659999999998E-2</v>
      </c>
      <c r="E2187">
        <f t="shared" si="378"/>
        <v>-1.0610999999999999E-3</v>
      </c>
      <c r="F2187" s="8">
        <v>36.912100000000002</v>
      </c>
      <c r="G2187" s="8">
        <v>35.47466</v>
      </c>
      <c r="H2187" s="8">
        <v>-35.347880000000004</v>
      </c>
      <c r="I2187" s="8">
        <v>-1.0610999999999999</v>
      </c>
      <c r="J2187">
        <f t="shared" si="379"/>
        <v>3.6031612161999994E-2</v>
      </c>
      <c r="K2187">
        <f t="shared" si="380"/>
        <v>5.2187587924137923E-4</v>
      </c>
      <c r="L2187">
        <f t="shared" si="381"/>
        <v>521.87587924137927</v>
      </c>
      <c r="M2187">
        <f t="shared" si="382"/>
        <v>3.5509736282758615E-2</v>
      </c>
      <c r="N2187">
        <f t="shared" si="374"/>
        <v>14696.698254410036</v>
      </c>
      <c r="O2187" s="1">
        <f t="shared" si="383"/>
        <v>12.733562166566458</v>
      </c>
      <c r="P2187" s="1">
        <f t="shared" si="384"/>
        <v>13.158770801198928</v>
      </c>
      <c r="Q2187" s="6">
        <v>44413.041666666664</v>
      </c>
      <c r="R2187" s="7">
        <v>44413.041666666664</v>
      </c>
    </row>
    <row r="2188" spans="1:18" ht="15" x14ac:dyDescent="0.2">
      <c r="A2188" t="str">
        <f t="shared" si="375"/>
        <v>8/05/21 01:15:00</v>
      </c>
      <c r="B2188">
        <f t="shared" si="376"/>
        <v>3.6713419999999997E-2</v>
      </c>
      <c r="C2188">
        <f t="shared" si="377"/>
        <v>3.5474519999999996E-2</v>
      </c>
      <c r="E2188">
        <f t="shared" si="378"/>
        <v>-1.0759399999999998E-3</v>
      </c>
      <c r="F2188" s="8">
        <v>36.713419999999999</v>
      </c>
      <c r="G2188" s="8">
        <v>35.474519999999998</v>
      </c>
      <c r="H2188" s="8">
        <v>-35.348559999999999</v>
      </c>
      <c r="I2188" s="8">
        <v>-1.0759399999999999</v>
      </c>
      <c r="J2188">
        <f t="shared" si="379"/>
        <v>3.6031469963999994E-2</v>
      </c>
      <c r="K2188">
        <f t="shared" si="380"/>
        <v>5.2172537779310334E-4</v>
      </c>
      <c r="L2188">
        <f t="shared" si="381"/>
        <v>521.72537779310335</v>
      </c>
      <c r="M2188">
        <f t="shared" si="382"/>
        <v>3.5509744586206891E-2</v>
      </c>
      <c r="N2188">
        <f t="shared" si="374"/>
        <v>14692.456503777783</v>
      </c>
      <c r="O2188" s="1">
        <f t="shared" si="383"/>
        <v>12.739659277597809</v>
      </c>
      <c r="P2188" s="1">
        <f t="shared" si="384"/>
        <v>13.164920347385149</v>
      </c>
      <c r="Q2188" s="6">
        <v>44413.052083333336</v>
      </c>
      <c r="R2188" s="7">
        <v>44413.052083333336</v>
      </c>
    </row>
    <row r="2189" spans="1:18" ht="15" x14ac:dyDescent="0.2">
      <c r="A2189" t="str">
        <f t="shared" si="375"/>
        <v>8/05/21 01:30:00</v>
      </c>
      <c r="B2189">
        <f t="shared" si="376"/>
        <v>3.6580840000000003E-2</v>
      </c>
      <c r="C2189">
        <f t="shared" si="377"/>
        <v>3.5474279999999997E-2</v>
      </c>
      <c r="E2189">
        <f t="shared" si="378"/>
        <v>-1.08938E-3</v>
      </c>
      <c r="F2189" s="8">
        <v>36.580840000000002</v>
      </c>
      <c r="G2189" s="8">
        <v>35.47428</v>
      </c>
      <c r="H2189" s="8">
        <v>-35.348820000000003</v>
      </c>
      <c r="I2189" s="8">
        <v>-1.08938</v>
      </c>
      <c r="J2189">
        <f t="shared" si="379"/>
        <v>3.6031226195999994E-2</v>
      </c>
      <c r="K2189">
        <f t="shared" si="380"/>
        <v>5.2158737531034466E-4</v>
      </c>
      <c r="L2189">
        <f t="shared" si="381"/>
        <v>521.58737531034467</v>
      </c>
      <c r="M2189">
        <f t="shared" si="382"/>
        <v>3.5509638820689651E-2</v>
      </c>
      <c r="N2189">
        <f t="shared" si="374"/>
        <v>14688.613926606384</v>
      </c>
      <c r="O2189" s="1">
        <f t="shared" si="383"/>
        <v>12.74518435065761</v>
      </c>
      <c r="P2189" s="1">
        <f t="shared" si="384"/>
        <v>13.170492936073265</v>
      </c>
      <c r="Q2189" s="6">
        <v>44413.0625</v>
      </c>
      <c r="R2189" s="7">
        <v>44413.0625</v>
      </c>
    </row>
    <row r="2190" spans="1:18" ht="15" x14ac:dyDescent="0.2">
      <c r="A2190" t="str">
        <f t="shared" si="375"/>
        <v>8/05/21 01:45:00</v>
      </c>
      <c r="B2190">
        <f t="shared" si="376"/>
        <v>3.632962E-2</v>
      </c>
      <c r="C2190">
        <f t="shared" si="377"/>
        <v>3.5473520000000001E-2</v>
      </c>
      <c r="E2190">
        <f t="shared" si="378"/>
        <v>-1.0978799999999999E-3</v>
      </c>
      <c r="F2190" s="8">
        <v>36.329619999999998</v>
      </c>
      <c r="G2190" s="8">
        <v>35.473520000000001</v>
      </c>
      <c r="H2190" s="8">
        <v>-35.348700000000001</v>
      </c>
      <c r="I2190" s="8">
        <v>-1.09788</v>
      </c>
      <c r="J2190">
        <f t="shared" si="379"/>
        <v>3.6030454263999999E-2</v>
      </c>
      <c r="K2190">
        <f t="shared" si="380"/>
        <v>5.2149096744827589E-4</v>
      </c>
      <c r="L2190">
        <f t="shared" si="381"/>
        <v>521.49096744827591</v>
      </c>
      <c r="M2190">
        <f t="shared" si="382"/>
        <v>3.5508963296551725E-2</v>
      </c>
      <c r="N2190">
        <f t="shared" si="374"/>
        <v>14686.178334553571</v>
      </c>
      <c r="O2190" s="1">
        <f t="shared" si="383"/>
        <v>12.748687236386672</v>
      </c>
      <c r="P2190" s="1">
        <f t="shared" si="384"/>
        <v>13.174025946619597</v>
      </c>
      <c r="Q2190" s="6">
        <v>44413.072916666664</v>
      </c>
      <c r="R2190" s="7">
        <v>44413.072916666664</v>
      </c>
    </row>
    <row r="2191" spans="1:18" ht="15" x14ac:dyDescent="0.2">
      <c r="A2191" t="str">
        <f t="shared" si="375"/>
        <v>8/05/21 02:00:00</v>
      </c>
      <c r="B2191">
        <f t="shared" si="376"/>
        <v>3.601472E-2</v>
      </c>
      <c r="C2191">
        <f t="shared" si="377"/>
        <v>3.5473640000000001E-2</v>
      </c>
      <c r="E2191">
        <f t="shared" si="378"/>
        <v>-1.1017799999999999E-3</v>
      </c>
      <c r="F2191" s="8">
        <v>36.014719999999997</v>
      </c>
      <c r="G2191" s="8">
        <v>35.473640000000003</v>
      </c>
      <c r="H2191" s="8">
        <v>-35.349060000000001</v>
      </c>
      <c r="I2191" s="8">
        <v>-1.10178</v>
      </c>
      <c r="J2191">
        <f t="shared" si="379"/>
        <v>3.6030576148000003E-2</v>
      </c>
      <c r="K2191">
        <f t="shared" si="380"/>
        <v>5.2145376868965518E-4</v>
      </c>
      <c r="L2191">
        <f t="shared" si="381"/>
        <v>521.45376868965513</v>
      </c>
      <c r="M2191">
        <f t="shared" si="382"/>
        <v>3.5509122379310351E-2</v>
      </c>
      <c r="N2191">
        <f t="shared" si="374"/>
        <v>14685.064956533084</v>
      </c>
      <c r="O2191" s="1">
        <f t="shared" si="383"/>
        <v>12.750288725508142</v>
      </c>
      <c r="P2191" s="1">
        <f t="shared" si="384"/>
        <v>13.175641208547511</v>
      </c>
      <c r="Q2191" s="6">
        <v>44413.083333333336</v>
      </c>
      <c r="R2191" s="7">
        <v>44413.083333333336</v>
      </c>
    </row>
    <row r="2192" spans="1:18" ht="15" x14ac:dyDescent="0.2">
      <c r="A2192" t="str">
        <f t="shared" si="375"/>
        <v>8/05/21 02:15:00</v>
      </c>
      <c r="B2192">
        <f t="shared" si="376"/>
        <v>3.5559399999999998E-2</v>
      </c>
      <c r="C2192">
        <f t="shared" si="377"/>
        <v>3.5472759999999999E-2</v>
      </c>
      <c r="E2192">
        <f t="shared" si="378"/>
        <v>-1.1014600000000001E-3</v>
      </c>
      <c r="F2192" s="8">
        <v>35.559399999999997</v>
      </c>
      <c r="G2192" s="8">
        <v>35.472760000000001</v>
      </c>
      <c r="H2192" s="8">
        <v>-35.350160000000002</v>
      </c>
      <c r="I2192" s="8">
        <v>-1.1014600000000001</v>
      </c>
      <c r="J2192">
        <f t="shared" si="379"/>
        <v>3.6029682331999997E-2</v>
      </c>
      <c r="K2192">
        <f t="shared" si="380"/>
        <v>5.2144375958620677E-4</v>
      </c>
      <c r="L2192">
        <f t="shared" si="381"/>
        <v>521.44375958620674</v>
      </c>
      <c r="M2192">
        <f t="shared" si="382"/>
        <v>3.5508238572413788E-2</v>
      </c>
      <c r="N2192">
        <f t="shared" ref="N2192:N2255" si="385">L2192/M2192</f>
        <v>14685.148589468878</v>
      </c>
      <c r="O2192" s="1">
        <f t="shared" si="383"/>
        <v>12.750168422612376</v>
      </c>
      <c r="P2192" s="1">
        <f t="shared" si="384"/>
        <v>13.175519871046841</v>
      </c>
      <c r="Q2192" s="6">
        <v>44413.09375</v>
      </c>
      <c r="R2192" s="7">
        <v>44413.09375</v>
      </c>
    </row>
    <row r="2193" spans="1:18" ht="15" x14ac:dyDescent="0.2">
      <c r="A2193" t="str">
        <f t="shared" si="375"/>
        <v>8/05/21 02:30:00</v>
      </c>
      <c r="B2193">
        <f t="shared" si="376"/>
        <v>3.5233800000000003E-2</v>
      </c>
      <c r="C2193">
        <f t="shared" si="377"/>
        <v>3.5472820000000002E-2</v>
      </c>
      <c r="E2193">
        <f t="shared" si="378"/>
        <v>-1.0960200000000001E-3</v>
      </c>
      <c r="F2193" s="8">
        <v>35.233800000000002</v>
      </c>
      <c r="G2193" s="8">
        <v>35.472819999999999</v>
      </c>
      <c r="H2193" s="8">
        <v>-35.349820000000001</v>
      </c>
      <c r="I2193" s="8">
        <v>-1.09602</v>
      </c>
      <c r="J2193">
        <f t="shared" si="379"/>
        <v>3.6029743273999999E-2</v>
      </c>
      <c r="K2193">
        <f t="shared" si="380"/>
        <v>5.2149906020689646E-4</v>
      </c>
      <c r="L2193">
        <f t="shared" si="381"/>
        <v>521.4990602068965</v>
      </c>
      <c r="M2193">
        <f t="shared" si="382"/>
        <v>3.5508244213793103E-2</v>
      </c>
      <c r="N2193">
        <f t="shared" si="385"/>
        <v>14686.703658648414</v>
      </c>
      <c r="O2193" s="1">
        <f t="shared" si="383"/>
        <v>12.747931655440311</v>
      </c>
      <c r="P2193" s="1">
        <f t="shared" si="384"/>
        <v>13.173263867677097</v>
      </c>
      <c r="Q2193" s="6">
        <v>44413.104166666664</v>
      </c>
      <c r="R2193" s="7">
        <v>44413.104166666664</v>
      </c>
    </row>
    <row r="2194" spans="1:18" ht="15" x14ac:dyDescent="0.2">
      <c r="A2194" t="str">
        <f t="shared" si="375"/>
        <v>8/05/21 02:45:00</v>
      </c>
      <c r="B2194">
        <f t="shared" si="376"/>
        <v>3.4812160000000002E-2</v>
      </c>
      <c r="C2194">
        <f t="shared" si="377"/>
        <v>3.5472440000000001E-2</v>
      </c>
      <c r="E2194">
        <f t="shared" si="378"/>
        <v>-1.0880600000000001E-3</v>
      </c>
      <c r="F2194" s="8">
        <v>34.812159999999999</v>
      </c>
      <c r="G2194" s="8">
        <v>35.472439999999999</v>
      </c>
      <c r="H2194" s="8">
        <v>-35.350099999999998</v>
      </c>
      <c r="I2194" s="8">
        <v>-1.08806</v>
      </c>
      <c r="J2194">
        <f t="shared" si="379"/>
        <v>3.6029357307999998E-2</v>
      </c>
      <c r="K2194">
        <f t="shared" si="380"/>
        <v>5.2157295627586198E-4</v>
      </c>
      <c r="L2194">
        <f t="shared" si="381"/>
        <v>521.572956275862</v>
      </c>
      <c r="M2194">
        <f t="shared" si="382"/>
        <v>3.5507784351724136E-2</v>
      </c>
      <c r="N2194">
        <f t="shared" si="385"/>
        <v>14688.974989523282</v>
      </c>
      <c r="O2194" s="1">
        <f t="shared" si="383"/>
        <v>12.744665123873688</v>
      </c>
      <c r="P2194" s="1">
        <f t="shared" si="384"/>
        <v>13.169969243939001</v>
      </c>
      <c r="Q2194" s="6">
        <v>44413.114583333336</v>
      </c>
      <c r="R2194" s="7">
        <v>44413.114583333336</v>
      </c>
    </row>
    <row r="2195" spans="1:18" ht="15" x14ac:dyDescent="0.2">
      <c r="A2195" t="str">
        <f t="shared" si="375"/>
        <v>8/05/21 03:00:00</v>
      </c>
      <c r="B2195">
        <f t="shared" si="376"/>
        <v>3.4457979999999999E-2</v>
      </c>
      <c r="C2195">
        <f t="shared" si="377"/>
        <v>3.5471580000000003E-2</v>
      </c>
      <c r="E2195">
        <f t="shared" si="378"/>
        <v>-1.0766199999999999E-3</v>
      </c>
      <c r="F2195" s="8">
        <v>34.457979999999999</v>
      </c>
      <c r="G2195" s="8">
        <v>35.471580000000003</v>
      </c>
      <c r="H2195" s="8">
        <v>-35.350999999999999</v>
      </c>
      <c r="I2195" s="8">
        <v>-1.0766199999999999</v>
      </c>
      <c r="J2195">
        <f t="shared" si="379"/>
        <v>3.6028483806000003E-2</v>
      </c>
      <c r="K2195">
        <f t="shared" si="380"/>
        <v>5.2167444737931032E-4</v>
      </c>
      <c r="L2195">
        <f t="shared" si="381"/>
        <v>521.67444737931032</v>
      </c>
      <c r="M2195">
        <f t="shared" si="382"/>
        <v>3.5506809358620696E-2</v>
      </c>
      <c r="N2195">
        <f t="shared" si="385"/>
        <v>14692.236694949697</v>
      </c>
      <c r="O2195" s="1">
        <f t="shared" si="383"/>
        <v>12.739975286560707</v>
      </c>
      <c r="P2195" s="1">
        <f t="shared" si="384"/>
        <v>13.165239074025129</v>
      </c>
      <c r="Q2195" s="6">
        <v>44413.125</v>
      </c>
      <c r="R2195" s="7">
        <v>44413.125</v>
      </c>
    </row>
    <row r="2196" spans="1:18" ht="15" x14ac:dyDescent="0.2">
      <c r="A2196" t="str">
        <f t="shared" si="375"/>
        <v>8/05/21 03:15:00</v>
      </c>
      <c r="B2196">
        <f t="shared" si="376"/>
        <v>3.4062519999999999E-2</v>
      </c>
      <c r="C2196">
        <f t="shared" si="377"/>
        <v>3.5470979999999999E-2</v>
      </c>
      <c r="E2196">
        <f t="shared" si="378"/>
        <v>-1.06576E-3</v>
      </c>
      <c r="F2196" s="8">
        <v>34.062519999999999</v>
      </c>
      <c r="G2196" s="8">
        <v>35.470979999999997</v>
      </c>
      <c r="H2196" s="8">
        <v>-35.350940000000001</v>
      </c>
      <c r="I2196" s="8">
        <v>-1.06576</v>
      </c>
      <c r="J2196">
        <f t="shared" si="379"/>
        <v>3.6027874385999997E-2</v>
      </c>
      <c r="K2196">
        <f t="shared" si="380"/>
        <v>5.2177404117241381E-4</v>
      </c>
      <c r="L2196">
        <f t="shared" si="381"/>
        <v>521.77404117241383</v>
      </c>
      <c r="M2196">
        <f t="shared" si="382"/>
        <v>3.5506100344827582E-2</v>
      </c>
      <c r="N2196">
        <f t="shared" si="385"/>
        <v>14695.33505806205</v>
      </c>
      <c r="O2196" s="1">
        <f t="shared" si="383"/>
        <v>12.735521411816876</v>
      </c>
      <c r="P2196" s="1">
        <f t="shared" si="384"/>
        <v>13.1607468959585</v>
      </c>
      <c r="Q2196" s="6">
        <v>44413.135416666664</v>
      </c>
      <c r="R2196" s="7">
        <v>44413.135416666664</v>
      </c>
    </row>
    <row r="2197" spans="1:18" ht="15" x14ac:dyDescent="0.2">
      <c r="A2197" t="str">
        <f t="shared" si="375"/>
        <v>8/05/21 03:30:00</v>
      </c>
      <c r="B2197">
        <f t="shared" si="376"/>
        <v>3.3665500000000001E-2</v>
      </c>
      <c r="C2197">
        <f t="shared" si="377"/>
        <v>3.5471519999999999E-2</v>
      </c>
      <c r="E2197">
        <f t="shared" si="378"/>
        <v>-1.05506E-3</v>
      </c>
      <c r="F2197" s="8">
        <v>33.665500000000002</v>
      </c>
      <c r="G2197" s="8">
        <v>35.471519999999998</v>
      </c>
      <c r="H2197" s="8">
        <v>-35.351320000000001</v>
      </c>
      <c r="I2197" s="8">
        <v>-1.0550600000000001</v>
      </c>
      <c r="J2197">
        <f t="shared" si="379"/>
        <v>3.6028422863999994E-2</v>
      </c>
      <c r="K2197">
        <f t="shared" si="380"/>
        <v>5.2188914675862055E-4</v>
      </c>
      <c r="L2197">
        <f t="shared" si="381"/>
        <v>521.88914675862054</v>
      </c>
      <c r="M2197">
        <f t="shared" si="382"/>
        <v>3.550653371724137E-2</v>
      </c>
      <c r="N2197">
        <f t="shared" si="385"/>
        <v>14698.397509447677</v>
      </c>
      <c r="O2197" s="1">
        <f t="shared" si="383"/>
        <v>12.731120213693487</v>
      </c>
      <c r="P2197" s="1">
        <f t="shared" si="384"/>
        <v>13.156307847531249</v>
      </c>
      <c r="Q2197" s="6">
        <v>44413.145833333336</v>
      </c>
      <c r="R2197" s="7">
        <v>44413.145833333336</v>
      </c>
    </row>
    <row r="2198" spans="1:18" ht="15" x14ac:dyDescent="0.2">
      <c r="A2198" t="str">
        <f t="shared" si="375"/>
        <v>8/05/21 03:45:00</v>
      </c>
      <c r="B2198">
        <f t="shared" si="376"/>
        <v>3.3260739999999997E-2</v>
      </c>
      <c r="C2198">
        <f t="shared" si="377"/>
        <v>3.5470619999999994E-2</v>
      </c>
      <c r="E2198">
        <f t="shared" si="378"/>
        <v>-1.036E-3</v>
      </c>
      <c r="F2198" s="8">
        <v>33.260739999999998</v>
      </c>
      <c r="G2198" s="8">
        <v>35.470619999999997</v>
      </c>
      <c r="H2198" s="8">
        <v>-35.350879999999997</v>
      </c>
      <c r="I2198" s="8">
        <v>-1.036</v>
      </c>
      <c r="J2198">
        <f t="shared" si="379"/>
        <v>3.6027508733999992E-2</v>
      </c>
      <c r="K2198">
        <f t="shared" si="380"/>
        <v>5.2206623744827573E-4</v>
      </c>
      <c r="L2198">
        <f t="shared" si="381"/>
        <v>522.06623744827573</v>
      </c>
      <c r="M2198">
        <f t="shared" si="382"/>
        <v>3.5505442496551715E-2</v>
      </c>
      <c r="N2198">
        <f t="shared" si="385"/>
        <v>14703.83695398188</v>
      </c>
      <c r="O2198" s="1">
        <f t="shared" si="383"/>
        <v>12.723305504330597</v>
      </c>
      <c r="P2198" s="1">
        <f t="shared" si="384"/>
        <v>13.148425931667839</v>
      </c>
      <c r="Q2198" s="6">
        <v>44413.15625</v>
      </c>
      <c r="R2198" s="7">
        <v>44413.15625</v>
      </c>
    </row>
    <row r="2199" spans="1:18" ht="15" x14ac:dyDescent="0.2">
      <c r="A2199" t="str">
        <f t="shared" si="375"/>
        <v>8/05/21 04:00:00</v>
      </c>
      <c r="B2199">
        <f t="shared" si="376"/>
        <v>3.2754219999999994E-2</v>
      </c>
      <c r="C2199">
        <f t="shared" si="377"/>
        <v>3.5469639999999997E-2</v>
      </c>
      <c r="E2199">
        <f t="shared" si="378"/>
        <v>-1.0142999999999999E-3</v>
      </c>
      <c r="F2199" s="8">
        <v>32.754219999999997</v>
      </c>
      <c r="G2199" s="8">
        <v>35.469639999999998</v>
      </c>
      <c r="H2199" s="8">
        <v>-35.351559999999999</v>
      </c>
      <c r="I2199" s="8">
        <v>-1.0143</v>
      </c>
      <c r="J2199">
        <f t="shared" si="379"/>
        <v>3.6026513347999993E-2</v>
      </c>
      <c r="K2199">
        <f t="shared" si="380"/>
        <v>5.2226852731034469E-4</v>
      </c>
      <c r="L2199">
        <f t="shared" si="381"/>
        <v>522.26852731034467</v>
      </c>
      <c r="M2199">
        <f t="shared" si="382"/>
        <v>3.5504244820689645E-2</v>
      </c>
      <c r="N2199">
        <f t="shared" si="385"/>
        <v>14710.030587835496</v>
      </c>
      <c r="O2199" s="1">
        <f t="shared" si="383"/>
        <v>12.714411289703378</v>
      </c>
      <c r="P2199" s="1">
        <f t="shared" si="384"/>
        <v>13.139455226794826</v>
      </c>
      <c r="Q2199" s="6">
        <v>44413.166666666664</v>
      </c>
      <c r="R2199" s="7">
        <v>44413.166666666664</v>
      </c>
    </row>
    <row r="2200" spans="1:18" ht="15" x14ac:dyDescent="0.2">
      <c r="A2200" t="str">
        <f t="shared" si="375"/>
        <v>8/05/21 04:15:00</v>
      </c>
      <c r="B2200">
        <f t="shared" si="376"/>
        <v>3.2225079999999996E-2</v>
      </c>
      <c r="C2200">
        <f t="shared" si="377"/>
        <v>3.5469239999999999E-2</v>
      </c>
      <c r="E2200">
        <f t="shared" si="378"/>
        <v>-9.8923999999999995E-4</v>
      </c>
      <c r="F2200" s="8">
        <v>32.225079999999998</v>
      </c>
      <c r="G2200" s="8">
        <v>35.469239999999999</v>
      </c>
      <c r="H2200" s="8">
        <v>-35.352260000000001</v>
      </c>
      <c r="I2200" s="8">
        <v>-0.98924000000000001</v>
      </c>
      <c r="J2200">
        <f t="shared" si="379"/>
        <v>3.6026107067999996E-2</v>
      </c>
      <c r="K2200">
        <f t="shared" si="380"/>
        <v>5.2251312317241373E-4</v>
      </c>
      <c r="L2200">
        <f t="shared" si="381"/>
        <v>522.51312317241377</v>
      </c>
      <c r="M2200">
        <f t="shared" si="382"/>
        <v>3.5503593944827584E-2</v>
      </c>
      <c r="N2200">
        <f t="shared" si="385"/>
        <v>14717.189588873642</v>
      </c>
      <c r="O2200" s="1">
        <f t="shared" si="383"/>
        <v>12.704136110671811</v>
      </c>
      <c r="P2200" s="1">
        <f t="shared" si="384"/>
        <v>13.129091681223588</v>
      </c>
      <c r="Q2200" s="6">
        <v>44413.177083333336</v>
      </c>
      <c r="R2200" s="7">
        <v>44413.177083333336</v>
      </c>
    </row>
    <row r="2201" spans="1:18" ht="15" x14ac:dyDescent="0.2">
      <c r="A2201" t="str">
        <f t="shared" si="375"/>
        <v>8/05/21 04:30:00</v>
      </c>
      <c r="B2201">
        <f t="shared" si="376"/>
        <v>3.1610479999999996E-2</v>
      </c>
      <c r="C2201">
        <f t="shared" si="377"/>
        <v>3.5467619999999998E-2</v>
      </c>
      <c r="E2201">
        <f t="shared" si="378"/>
        <v>-9.6184000000000005E-4</v>
      </c>
      <c r="F2201" s="8">
        <v>31.610479999999999</v>
      </c>
      <c r="G2201" s="8">
        <v>35.467619999999997</v>
      </c>
      <c r="H2201" s="8">
        <v>-35.352820000000001</v>
      </c>
      <c r="I2201" s="8">
        <v>-0.96184000000000003</v>
      </c>
      <c r="J2201">
        <f t="shared" si="379"/>
        <v>3.6024461633999999E-2</v>
      </c>
      <c r="K2201">
        <f t="shared" si="380"/>
        <v>5.2276280641379302E-4</v>
      </c>
      <c r="L2201">
        <f t="shared" si="381"/>
        <v>522.76280641379299</v>
      </c>
      <c r="M2201">
        <f t="shared" si="382"/>
        <v>3.5501698827586206E-2</v>
      </c>
      <c r="N2201">
        <f t="shared" si="385"/>
        <v>14725.008201793033</v>
      </c>
      <c r="O2201" s="1">
        <f t="shared" si="383"/>
        <v>12.692920722566953</v>
      </c>
      <c r="P2201" s="1">
        <f t="shared" si="384"/>
        <v>13.117779840781028</v>
      </c>
      <c r="Q2201" s="6">
        <v>44413.1875</v>
      </c>
      <c r="R2201" s="7">
        <v>44413.1875</v>
      </c>
    </row>
    <row r="2202" spans="1:18" ht="15" x14ac:dyDescent="0.2">
      <c r="A2202" t="str">
        <f t="shared" si="375"/>
        <v>8/05/21 04:45:00</v>
      </c>
      <c r="B2202">
        <f t="shared" si="376"/>
        <v>3.0963419999999998E-2</v>
      </c>
      <c r="C2202">
        <f t="shared" si="377"/>
        <v>3.5467220000000001E-2</v>
      </c>
      <c r="E2202">
        <f t="shared" si="378"/>
        <v>-9.3347999999999999E-4</v>
      </c>
      <c r="F2202" s="8">
        <v>30.963419999999999</v>
      </c>
      <c r="G2202" s="8">
        <v>35.467219999999998</v>
      </c>
      <c r="H2202" s="8">
        <v>-35.35228</v>
      </c>
      <c r="I2202" s="8">
        <v>-0.93347999999999998</v>
      </c>
      <c r="J2202">
        <f t="shared" si="379"/>
        <v>3.6024055354000002E-2</v>
      </c>
      <c r="K2202">
        <f t="shared" si="380"/>
        <v>5.2304040227586204E-4</v>
      </c>
      <c r="L2202">
        <f t="shared" si="381"/>
        <v>523.04040227586199</v>
      </c>
      <c r="M2202">
        <f t="shared" si="382"/>
        <v>3.5501014951724141E-2</v>
      </c>
      <c r="N2202">
        <f t="shared" si="385"/>
        <v>14733.111236034114</v>
      </c>
      <c r="O2202" s="1">
        <f t="shared" si="383"/>
        <v>12.681304521427421</v>
      </c>
      <c r="P2202" s="1">
        <f t="shared" si="384"/>
        <v>13.106063740311695</v>
      </c>
      <c r="Q2202" s="6">
        <v>44413.197916666664</v>
      </c>
      <c r="R2202" s="7">
        <v>44413.197916666664</v>
      </c>
    </row>
    <row r="2203" spans="1:18" ht="15" x14ac:dyDescent="0.2">
      <c r="A2203" t="str">
        <f t="shared" si="375"/>
        <v>8/05/21 05:00:00</v>
      </c>
      <c r="B2203">
        <f t="shared" si="376"/>
        <v>3.0263700000000001E-2</v>
      </c>
      <c r="C2203">
        <f t="shared" si="377"/>
        <v>3.5466200000000003E-2</v>
      </c>
      <c r="E2203">
        <f t="shared" si="378"/>
        <v>-9.0264000000000002E-4</v>
      </c>
      <c r="F2203" s="8">
        <v>30.2637</v>
      </c>
      <c r="G2203" s="8">
        <v>35.466200000000001</v>
      </c>
      <c r="H2203" s="8">
        <v>-35.352600000000002</v>
      </c>
      <c r="I2203" s="8">
        <v>-0.90264</v>
      </c>
      <c r="J2203">
        <f t="shared" si="379"/>
        <v>3.6023019340000004E-2</v>
      </c>
      <c r="K2203">
        <f t="shared" si="380"/>
        <v>5.2333349172413793E-4</v>
      </c>
      <c r="L2203">
        <f t="shared" si="381"/>
        <v>523.33349172413796</v>
      </c>
      <c r="M2203">
        <f t="shared" si="382"/>
        <v>3.5499685848275869E-2</v>
      </c>
      <c r="N2203">
        <f t="shared" si="385"/>
        <v>14741.918955588588</v>
      </c>
      <c r="O2203" s="1">
        <f t="shared" si="383"/>
        <v>12.668686383044133</v>
      </c>
      <c r="P2203" s="1">
        <f t="shared" si="384"/>
        <v>13.093337085938311</v>
      </c>
      <c r="Q2203" s="6">
        <v>44413.208333333336</v>
      </c>
      <c r="R2203" s="7">
        <v>44413.208333333336</v>
      </c>
    </row>
    <row r="2204" spans="1:18" ht="15" x14ac:dyDescent="0.2">
      <c r="A2204" t="str">
        <f t="shared" si="375"/>
        <v>8/05/21 05:15:00</v>
      </c>
      <c r="B2204">
        <f t="shared" si="376"/>
        <v>2.9871200000000001E-2</v>
      </c>
      <c r="C2204">
        <f t="shared" si="377"/>
        <v>3.5465280000000002E-2</v>
      </c>
      <c r="E2204">
        <f t="shared" si="378"/>
        <v>-8.6976000000000002E-4</v>
      </c>
      <c r="F2204" s="8">
        <v>29.871200000000002</v>
      </c>
      <c r="G2204" s="8">
        <v>35.46528</v>
      </c>
      <c r="H2204" s="8">
        <v>-35.353059999999999</v>
      </c>
      <c r="I2204" s="8">
        <v>-0.86975999999999998</v>
      </c>
      <c r="J2204">
        <f t="shared" si="379"/>
        <v>3.6022084895999999E-2</v>
      </c>
      <c r="K2204">
        <f t="shared" si="380"/>
        <v>5.2364848220689652E-4</v>
      </c>
      <c r="L2204">
        <f t="shared" si="381"/>
        <v>523.64848220689657</v>
      </c>
      <c r="M2204">
        <f t="shared" si="382"/>
        <v>3.5498436413793105E-2</v>
      </c>
      <c r="N2204">
        <f t="shared" si="385"/>
        <v>14751.311187425432</v>
      </c>
      <c r="O2204" s="1">
        <f t="shared" si="383"/>
        <v>12.655240341306296</v>
      </c>
      <c r="P2204" s="1">
        <f t="shared" si="384"/>
        <v>13.079775408241529</v>
      </c>
      <c r="Q2204" s="6">
        <v>44413.21875</v>
      </c>
      <c r="R2204" s="7">
        <v>44413.21875</v>
      </c>
    </row>
    <row r="2205" spans="1:18" ht="15" x14ac:dyDescent="0.2">
      <c r="A2205" t="str">
        <f t="shared" si="375"/>
        <v>8/05/21 05:30:00</v>
      </c>
      <c r="B2205">
        <f t="shared" si="376"/>
        <v>2.931752E-2</v>
      </c>
      <c r="C2205">
        <f t="shared" si="377"/>
        <v>3.5463679999999997E-2</v>
      </c>
      <c r="E2205">
        <f t="shared" si="378"/>
        <v>-8.3638000000000007E-4</v>
      </c>
      <c r="F2205" s="8">
        <v>29.317519999999998</v>
      </c>
      <c r="G2205" s="8">
        <v>35.463679999999997</v>
      </c>
      <c r="H2205" s="8">
        <v>-35.353639999999999</v>
      </c>
      <c r="I2205" s="8">
        <v>-0.83638000000000001</v>
      </c>
      <c r="J2205">
        <f t="shared" si="379"/>
        <v>3.6020459775999998E-2</v>
      </c>
      <c r="K2205">
        <f t="shared" si="380"/>
        <v>5.2395826565517238E-4</v>
      </c>
      <c r="L2205">
        <f t="shared" si="381"/>
        <v>523.95826565517234</v>
      </c>
      <c r="M2205">
        <f t="shared" si="382"/>
        <v>3.5496501510344829E-2</v>
      </c>
      <c r="N2205">
        <f t="shared" si="385"/>
        <v>14760.842431259711</v>
      </c>
      <c r="O2205" s="1">
        <f t="shared" si="383"/>
        <v>12.641605279743828</v>
      </c>
      <c r="P2205" s="1">
        <f t="shared" si="384"/>
        <v>13.066023085149624</v>
      </c>
      <c r="Q2205" s="6">
        <v>44413.229166666664</v>
      </c>
      <c r="R2205" s="7">
        <v>44413.229166666664</v>
      </c>
    </row>
    <row r="2206" spans="1:18" ht="15" x14ac:dyDescent="0.2">
      <c r="A2206" t="str">
        <f t="shared" si="375"/>
        <v>8/05/21 05:45:00</v>
      </c>
      <c r="B2206">
        <f t="shared" si="376"/>
        <v>2.8788419999999999E-2</v>
      </c>
      <c r="C2206">
        <f t="shared" si="377"/>
        <v>3.5463219999999997E-2</v>
      </c>
      <c r="E2206">
        <f t="shared" si="378"/>
        <v>-8.0210000000000004E-4</v>
      </c>
      <c r="F2206" s="8">
        <v>28.788419999999999</v>
      </c>
      <c r="G2206" s="8">
        <v>35.46322</v>
      </c>
      <c r="H2206" s="8">
        <v>-35.354439999999997</v>
      </c>
      <c r="I2206" s="8">
        <v>-0.80210000000000004</v>
      </c>
      <c r="J2206">
        <f t="shared" si="379"/>
        <v>3.6019992553999992E-2</v>
      </c>
      <c r="K2206">
        <f t="shared" si="380"/>
        <v>5.2429416089655163E-4</v>
      </c>
      <c r="L2206">
        <f t="shared" si="381"/>
        <v>524.2941608965516</v>
      </c>
      <c r="M2206">
        <f t="shared" si="382"/>
        <v>3.5495698393103438E-2</v>
      </c>
      <c r="N2206">
        <f t="shared" si="385"/>
        <v>14770.639391009086</v>
      </c>
      <c r="O2206" s="1">
        <f t="shared" si="383"/>
        <v>12.627600569494348</v>
      </c>
      <c r="P2206" s="1">
        <f t="shared" si="384"/>
        <v>13.051897934391999</v>
      </c>
      <c r="Q2206" s="6">
        <v>44413.239583333336</v>
      </c>
      <c r="R2206" s="7">
        <v>44413.239583333336</v>
      </c>
    </row>
    <row r="2207" spans="1:18" ht="15" x14ac:dyDescent="0.2">
      <c r="A2207" t="str">
        <f t="shared" si="375"/>
        <v>8/05/21 06:00:00</v>
      </c>
      <c r="B2207">
        <f t="shared" si="376"/>
        <v>2.8026479999999999E-2</v>
      </c>
      <c r="C2207">
        <f t="shared" si="377"/>
        <v>3.5462239999999999E-2</v>
      </c>
      <c r="E2207">
        <f t="shared" si="378"/>
        <v>-7.7096E-4</v>
      </c>
      <c r="F2207" s="8">
        <v>28.026479999999999</v>
      </c>
      <c r="G2207" s="8">
        <v>35.462240000000001</v>
      </c>
      <c r="H2207" s="8">
        <v>-35.353639999999999</v>
      </c>
      <c r="I2207" s="8">
        <v>-0.77095999999999998</v>
      </c>
      <c r="J2207">
        <f t="shared" si="379"/>
        <v>3.6018997168E-2</v>
      </c>
      <c r="K2207">
        <f t="shared" si="380"/>
        <v>5.2459085075862058E-4</v>
      </c>
      <c r="L2207">
        <f t="shared" si="381"/>
        <v>524.5908507586206</v>
      </c>
      <c r="M2207">
        <f t="shared" si="382"/>
        <v>3.5494406317241378E-2</v>
      </c>
      <c r="N2207">
        <f t="shared" si="385"/>
        <v>14779.535853338137</v>
      </c>
      <c r="O2207" s="1">
        <f t="shared" si="383"/>
        <v>12.614892303586373</v>
      </c>
      <c r="P2207" s="1">
        <f t="shared" si="384"/>
        <v>13.039080377397214</v>
      </c>
      <c r="Q2207" s="6">
        <v>44413.25</v>
      </c>
      <c r="R2207" s="7">
        <v>44413.25</v>
      </c>
    </row>
    <row r="2208" spans="1:18" ht="15" x14ac:dyDescent="0.2">
      <c r="A2208" t="str">
        <f t="shared" si="375"/>
        <v>8/05/21 06:15:00</v>
      </c>
      <c r="B2208">
        <f t="shared" si="376"/>
        <v>2.7526740000000001E-2</v>
      </c>
      <c r="C2208">
        <f t="shared" si="377"/>
        <v>3.5461579999999999E-2</v>
      </c>
      <c r="E2208">
        <f t="shared" si="378"/>
        <v>-7.4472000000000004E-4</v>
      </c>
      <c r="F2208" s="8">
        <v>27.52674</v>
      </c>
      <c r="G2208" s="8">
        <v>35.461579999999998</v>
      </c>
      <c r="H2208" s="8">
        <v>-35.353439999999999</v>
      </c>
      <c r="I2208" s="8">
        <v>-0.74472000000000005</v>
      </c>
      <c r="J2208">
        <f t="shared" si="379"/>
        <v>3.6018326805999999E-2</v>
      </c>
      <c r="K2208">
        <f t="shared" si="380"/>
        <v>5.2484334393103447E-4</v>
      </c>
      <c r="L2208">
        <f t="shared" si="381"/>
        <v>524.8433439310345</v>
      </c>
      <c r="M2208">
        <f t="shared" si="382"/>
        <v>3.5493483462068966E-2</v>
      </c>
      <c r="N2208">
        <f t="shared" si="385"/>
        <v>14787.033921083626</v>
      </c>
      <c r="O2208" s="1">
        <f t="shared" si="383"/>
        <v>12.604188374699447</v>
      </c>
      <c r="P2208" s="1">
        <f t="shared" si="384"/>
        <v>13.028284394721862</v>
      </c>
      <c r="Q2208" s="6">
        <v>44413.260416666664</v>
      </c>
      <c r="R2208" s="7">
        <v>44413.260416666664</v>
      </c>
    </row>
    <row r="2209" spans="1:18" ht="15" x14ac:dyDescent="0.2">
      <c r="A2209" t="str">
        <f t="shared" si="375"/>
        <v>8/05/21 06:30:00</v>
      </c>
      <c r="B2209">
        <f t="shared" si="376"/>
        <v>2.68965E-2</v>
      </c>
      <c r="C2209">
        <f t="shared" si="377"/>
        <v>3.5461300000000001E-2</v>
      </c>
      <c r="E2209">
        <f t="shared" si="378"/>
        <v>-7.2446000000000001E-4</v>
      </c>
      <c r="F2209" s="8">
        <v>26.8965</v>
      </c>
      <c r="G2209" s="8">
        <v>35.461300000000001</v>
      </c>
      <c r="H2209" s="8">
        <v>-35.354840000000003</v>
      </c>
      <c r="I2209" s="8">
        <v>-0.72445999999999999</v>
      </c>
      <c r="J2209">
        <f t="shared" si="379"/>
        <v>3.6018042409999999E-2</v>
      </c>
      <c r="K2209">
        <f t="shared" si="380"/>
        <v>5.2504174103448276E-4</v>
      </c>
      <c r="L2209">
        <f t="shared" si="381"/>
        <v>525.04174103448281</v>
      </c>
      <c r="M2209">
        <f t="shared" si="382"/>
        <v>3.5493000668965519E-2</v>
      </c>
      <c r="N2209">
        <f t="shared" si="385"/>
        <v>14792.82481443082</v>
      </c>
      <c r="O2209" s="1">
        <f t="shared" si="383"/>
        <v>12.595925778101048</v>
      </c>
      <c r="P2209" s="1">
        <f t="shared" si="384"/>
        <v>13.019950739792716</v>
      </c>
      <c r="Q2209" s="6">
        <v>44413.270833333336</v>
      </c>
      <c r="R2209" s="7">
        <v>44413.270833333336</v>
      </c>
    </row>
    <row r="2210" spans="1:18" ht="15" x14ac:dyDescent="0.2">
      <c r="A2210" t="str">
        <f t="shared" si="375"/>
        <v>8/05/21 06:45:00</v>
      </c>
      <c r="B2210">
        <f t="shared" si="376"/>
        <v>2.640174E-2</v>
      </c>
      <c r="C2210">
        <f t="shared" si="377"/>
        <v>3.5459879999999999E-2</v>
      </c>
      <c r="E2210">
        <f t="shared" si="378"/>
        <v>-7.0792000000000001E-4</v>
      </c>
      <c r="F2210" s="8">
        <v>26.40174</v>
      </c>
      <c r="G2210" s="8">
        <v>35.459879999999998</v>
      </c>
      <c r="H2210" s="8">
        <v>-35.354840000000003</v>
      </c>
      <c r="I2210" s="8">
        <v>-0.70791999999999999</v>
      </c>
      <c r="J2210">
        <f t="shared" si="379"/>
        <v>3.6016600115999997E-2</v>
      </c>
      <c r="K2210">
        <f t="shared" si="380"/>
        <v>5.2518582634482759E-4</v>
      </c>
      <c r="L2210">
        <f t="shared" si="381"/>
        <v>525.18582634482755</v>
      </c>
      <c r="M2210">
        <f t="shared" si="382"/>
        <v>3.5491414289655167E-2</v>
      </c>
      <c r="N2210">
        <f t="shared" si="385"/>
        <v>14797.545740461115</v>
      </c>
      <c r="O2210" s="1">
        <f t="shared" si="383"/>
        <v>12.589192571254443</v>
      </c>
      <c r="P2210" s="1">
        <f t="shared" si="384"/>
        <v>13.01315962736723</v>
      </c>
      <c r="Q2210" s="6">
        <v>44413.28125</v>
      </c>
      <c r="R2210" s="7">
        <v>44413.28125</v>
      </c>
    </row>
    <row r="2211" spans="1:18" ht="15" x14ac:dyDescent="0.2">
      <c r="A2211" t="str">
        <f t="shared" si="375"/>
        <v>8/05/21 07:00:00</v>
      </c>
      <c r="B2211">
        <f t="shared" si="376"/>
        <v>2.595362E-2</v>
      </c>
      <c r="C2211">
        <f t="shared" si="377"/>
        <v>3.545976E-2</v>
      </c>
      <c r="E2211">
        <f t="shared" si="378"/>
        <v>-6.9876000000000009E-4</v>
      </c>
      <c r="F2211" s="8">
        <v>25.953620000000001</v>
      </c>
      <c r="G2211" s="8">
        <v>35.459760000000003</v>
      </c>
      <c r="H2211" s="8">
        <v>-35.355339999999998</v>
      </c>
      <c r="I2211" s="8">
        <v>-0.69876000000000005</v>
      </c>
      <c r="J2211">
        <f t="shared" si="379"/>
        <v>3.6016478231999993E-2</v>
      </c>
      <c r="K2211">
        <f t="shared" si="380"/>
        <v>5.2527562510344824E-4</v>
      </c>
      <c r="L2211">
        <f t="shared" si="381"/>
        <v>525.27562510344819</v>
      </c>
      <c r="M2211">
        <f t="shared" si="382"/>
        <v>3.5491202606896546E-2</v>
      </c>
      <c r="N2211">
        <f t="shared" si="385"/>
        <v>14800.16416804592</v>
      </c>
      <c r="O2211" s="1">
        <f t="shared" si="383"/>
        <v>12.585459104182803</v>
      </c>
      <c r="P2211" s="1">
        <f t="shared" si="384"/>
        <v>13.009394052478774</v>
      </c>
      <c r="Q2211" s="6">
        <v>44413.291666666664</v>
      </c>
      <c r="R2211" s="7">
        <v>44413.291666666664</v>
      </c>
    </row>
    <row r="2212" spans="1:18" ht="15" x14ac:dyDescent="0.2">
      <c r="A2212" t="str">
        <f t="shared" si="375"/>
        <v>8/05/21 07:15:00</v>
      </c>
      <c r="B2212">
        <f t="shared" si="376"/>
        <v>2.55167E-2</v>
      </c>
      <c r="C2212">
        <f t="shared" si="377"/>
        <v>3.5458979999999994E-2</v>
      </c>
      <c r="E2212">
        <f t="shared" si="378"/>
        <v>-7.0176000000000006E-4</v>
      </c>
      <c r="F2212" s="8">
        <v>25.5167</v>
      </c>
      <c r="G2212" s="8">
        <v>35.458979999999997</v>
      </c>
      <c r="H2212" s="8">
        <v>-35.355559999999997</v>
      </c>
      <c r="I2212" s="8">
        <v>-0.70176000000000005</v>
      </c>
      <c r="J2212">
        <f t="shared" si="379"/>
        <v>3.6015685985999996E-2</v>
      </c>
      <c r="K2212">
        <f t="shared" si="380"/>
        <v>5.252339170344827E-4</v>
      </c>
      <c r="L2212">
        <f t="shared" si="381"/>
        <v>525.23391703448272</v>
      </c>
      <c r="M2212">
        <f t="shared" si="382"/>
        <v>3.5490452068965513E-2</v>
      </c>
      <c r="N2212">
        <f t="shared" si="385"/>
        <v>14799.301964760585</v>
      </c>
      <c r="O2212" s="1">
        <f t="shared" si="383"/>
        <v>12.586688387540164</v>
      </c>
      <c r="P2212" s="1">
        <f t="shared" si="384"/>
        <v>13.010633907673009</v>
      </c>
      <c r="Q2212" s="6">
        <v>44413.302083333336</v>
      </c>
      <c r="R2212" s="7">
        <v>44413.302083333336</v>
      </c>
    </row>
    <row r="2213" spans="1:18" ht="15" x14ac:dyDescent="0.2">
      <c r="A2213" t="str">
        <f t="shared" si="375"/>
        <v>8/05/21 07:30:00</v>
      </c>
      <c r="B2213">
        <f t="shared" si="376"/>
        <v>2.5154779999999998E-2</v>
      </c>
      <c r="C2213">
        <f t="shared" si="377"/>
        <v>3.5459659999999997E-2</v>
      </c>
      <c r="E2213">
        <f t="shared" si="378"/>
        <v>-7.2170000000000003E-4</v>
      </c>
      <c r="F2213" s="8">
        <v>25.154779999999999</v>
      </c>
      <c r="G2213" s="8">
        <v>35.45966</v>
      </c>
      <c r="H2213" s="8">
        <v>-35.356200000000001</v>
      </c>
      <c r="I2213" s="8">
        <v>-0.72170000000000001</v>
      </c>
      <c r="J2213">
        <f t="shared" si="379"/>
        <v>3.6016376661999992E-2</v>
      </c>
      <c r="K2213">
        <f t="shared" si="380"/>
        <v>5.2504472406896539E-4</v>
      </c>
      <c r="L2213">
        <f t="shared" si="381"/>
        <v>525.04472406896537</v>
      </c>
      <c r="M2213">
        <f t="shared" si="382"/>
        <v>3.5491331937931025E-2</v>
      </c>
      <c r="N2213">
        <f t="shared" si="385"/>
        <v>14793.604392959645</v>
      </c>
      <c r="O2213" s="1">
        <f t="shared" si="383"/>
        <v>12.594813737379241</v>
      </c>
      <c r="P2213" s="1">
        <f t="shared" si="384"/>
        <v>13.018829135520701</v>
      </c>
      <c r="Q2213" s="6">
        <v>44413.3125</v>
      </c>
      <c r="R2213" s="7">
        <v>44413.3125</v>
      </c>
    </row>
    <row r="2214" spans="1:18" ht="15" x14ac:dyDescent="0.2">
      <c r="A2214" t="str">
        <f t="shared" si="375"/>
        <v>8/05/21 07:45:00</v>
      </c>
      <c r="B2214">
        <f t="shared" si="376"/>
        <v>2.4302240000000003E-2</v>
      </c>
      <c r="C2214">
        <f t="shared" si="377"/>
        <v>3.5459040000000004E-2</v>
      </c>
      <c r="E2214">
        <f t="shared" si="378"/>
        <v>-7.7883999999999994E-4</v>
      </c>
      <c r="F2214" s="8">
        <v>24.302240000000001</v>
      </c>
      <c r="G2214" s="8">
        <v>35.459040000000002</v>
      </c>
      <c r="H2214" s="8">
        <v>-35.358440000000002</v>
      </c>
      <c r="I2214" s="8">
        <v>-0.77883999999999998</v>
      </c>
      <c r="J2214">
        <f t="shared" si="379"/>
        <v>3.6015746928000004E-2</v>
      </c>
      <c r="K2214">
        <f t="shared" si="380"/>
        <v>5.2446401765517245E-4</v>
      </c>
      <c r="L2214">
        <f t="shared" si="381"/>
        <v>524.46401765517248</v>
      </c>
      <c r="M2214">
        <f t="shared" si="382"/>
        <v>3.5491282910344833E-2</v>
      </c>
      <c r="N2214">
        <f t="shared" si="385"/>
        <v>14777.26288396028</v>
      </c>
      <c r="O2214" s="1">
        <f t="shared" si="383"/>
        <v>12.618138324866607</v>
      </c>
      <c r="P2214" s="1">
        <f t="shared" si="384"/>
        <v>13.042354314460459</v>
      </c>
      <c r="Q2214" s="6">
        <v>44413.322916666664</v>
      </c>
      <c r="R2214" s="7">
        <v>44413.322916666664</v>
      </c>
    </row>
    <row r="2215" spans="1:18" ht="15" x14ac:dyDescent="0.2">
      <c r="A2215" t="str">
        <f t="shared" si="375"/>
        <v>8/05/21 08:00:00</v>
      </c>
      <c r="B2215">
        <f t="shared" si="376"/>
        <v>2.2760599999999999E-2</v>
      </c>
      <c r="C2215">
        <f t="shared" si="377"/>
        <v>3.545682E-2</v>
      </c>
      <c r="E2215">
        <f t="shared" si="378"/>
        <v>-8.208E-4</v>
      </c>
      <c r="F2215" s="8">
        <v>22.7606</v>
      </c>
      <c r="G2215" s="8">
        <v>35.45682</v>
      </c>
      <c r="H2215" s="8">
        <v>-35.359960000000001</v>
      </c>
      <c r="I2215" s="8">
        <v>-0.82079999999999997</v>
      </c>
      <c r="J2215">
        <f t="shared" si="379"/>
        <v>3.6013492073999995E-2</v>
      </c>
      <c r="K2215">
        <f t="shared" si="380"/>
        <v>5.240110946896551E-4</v>
      </c>
      <c r="L2215">
        <f t="shared" si="381"/>
        <v>524.01109468965512</v>
      </c>
      <c r="M2215">
        <f t="shared" si="382"/>
        <v>3.5489480979310338E-2</v>
      </c>
      <c r="N2215">
        <f t="shared" si="385"/>
        <v>14765.251004801767</v>
      </c>
      <c r="O2215" s="1">
        <f t="shared" si="383"/>
        <v>12.635301930309367</v>
      </c>
      <c r="P2215" s="1">
        <f t="shared" si="384"/>
        <v>13.059665526910027</v>
      </c>
      <c r="Q2215" s="6">
        <v>44413.333333333336</v>
      </c>
      <c r="R2215" s="7">
        <v>44413.333333333336</v>
      </c>
    </row>
    <row r="2216" spans="1:18" ht="15" x14ac:dyDescent="0.2">
      <c r="A2216" t="str">
        <f t="shared" si="375"/>
        <v>8/05/21 08:15:00</v>
      </c>
      <c r="B2216">
        <f t="shared" si="376"/>
        <v>2.092842E-2</v>
      </c>
      <c r="C2216">
        <f t="shared" si="377"/>
        <v>3.5455519999999997E-2</v>
      </c>
      <c r="E2216">
        <f t="shared" si="378"/>
        <v>-7.4909999999999994E-4</v>
      </c>
      <c r="F2216" s="8">
        <v>20.928419999999999</v>
      </c>
      <c r="G2216" s="8">
        <v>35.45552</v>
      </c>
      <c r="H2216" s="8">
        <v>-35.36224</v>
      </c>
      <c r="I2216" s="8">
        <v>-0.74909999999999999</v>
      </c>
      <c r="J2216">
        <f t="shared" si="379"/>
        <v>3.6012171663999996E-2</v>
      </c>
      <c r="K2216">
        <f t="shared" si="380"/>
        <v>5.2470858124137928E-4</v>
      </c>
      <c r="L2216">
        <f t="shared" si="381"/>
        <v>524.70858124137931</v>
      </c>
      <c r="M2216">
        <f t="shared" si="382"/>
        <v>3.5487463082758616E-2</v>
      </c>
      <c r="N2216">
        <f t="shared" si="385"/>
        <v>14785.745039529354</v>
      </c>
      <c r="O2216" s="1">
        <f t="shared" si="383"/>
        <v>12.606027887043638</v>
      </c>
      <c r="P2216" s="1">
        <f t="shared" si="384"/>
        <v>13.030139726872212</v>
      </c>
      <c r="Q2216" s="6">
        <v>44413.34375</v>
      </c>
      <c r="R2216" s="7">
        <v>44413.34375</v>
      </c>
    </row>
    <row r="2217" spans="1:18" ht="15" x14ac:dyDescent="0.2">
      <c r="A2217" t="str">
        <f t="shared" si="375"/>
        <v>8/05/21 08:30:00</v>
      </c>
      <c r="B2217">
        <f t="shared" si="376"/>
        <v>2.4330040000000001E-2</v>
      </c>
      <c r="C2217">
        <f t="shared" si="377"/>
        <v>3.5457639999999999E-2</v>
      </c>
      <c r="E2217">
        <f t="shared" si="378"/>
        <v>-8.2000000000000001E-5</v>
      </c>
      <c r="F2217" s="8">
        <v>24.33004</v>
      </c>
      <c r="G2217" s="8">
        <v>35.457639999999998</v>
      </c>
      <c r="H2217" s="8">
        <v>-35.356099999999998</v>
      </c>
      <c r="I2217" s="8">
        <v>-8.2000000000000003E-2</v>
      </c>
      <c r="J2217">
        <f t="shared" si="379"/>
        <v>3.6014324947999998E-2</v>
      </c>
      <c r="K2217">
        <f t="shared" si="380"/>
        <v>5.3141140317241372E-4</v>
      </c>
      <c r="L2217">
        <f t="shared" si="381"/>
        <v>531.41140317241377</v>
      </c>
      <c r="M2217">
        <f t="shared" si="382"/>
        <v>3.5482913544827584E-2</v>
      </c>
      <c r="N2217">
        <f t="shared" si="385"/>
        <v>14976.543639829675</v>
      </c>
      <c r="O2217" s="1">
        <f t="shared" si="383"/>
        <v>12.335691727875087</v>
      </c>
      <c r="P2217" s="1">
        <f t="shared" si="384"/>
        <v>12.757478676734811</v>
      </c>
      <c r="Q2217" s="6">
        <v>44413.354166666664</v>
      </c>
      <c r="R2217" s="7">
        <v>44413.354166666664</v>
      </c>
    </row>
    <row r="2218" spans="1:18" ht="15" x14ac:dyDescent="0.2">
      <c r="A2218" t="str">
        <f t="shared" si="375"/>
        <v>8/05/21 08:45:00</v>
      </c>
      <c r="B2218">
        <f t="shared" si="376"/>
        <v>2.9143740000000001E-2</v>
      </c>
      <c r="C2218">
        <f t="shared" si="377"/>
        <v>3.54586E-2</v>
      </c>
      <c r="E2218">
        <f t="shared" si="378"/>
        <v>5.6979999999999997E-4</v>
      </c>
      <c r="F2218" s="8">
        <v>29.143740000000001</v>
      </c>
      <c r="G2218" s="8">
        <v>35.458599999999997</v>
      </c>
      <c r="H2218" s="8">
        <v>-35.346899999999998</v>
      </c>
      <c r="I2218" s="8">
        <v>0.56979999999999997</v>
      </c>
      <c r="J2218">
        <f t="shared" si="379"/>
        <v>3.6015300019999995E-2</v>
      </c>
      <c r="K2218">
        <f t="shared" si="380"/>
        <v>5.3794381310344822E-4</v>
      </c>
      <c r="L2218">
        <f t="shared" si="381"/>
        <v>537.94381310344818</v>
      </c>
      <c r="M2218">
        <f t="shared" si="382"/>
        <v>3.5477356206896543E-2</v>
      </c>
      <c r="N2218">
        <f t="shared" si="385"/>
        <v>15163.018629862723</v>
      </c>
      <c r="O2218" s="1">
        <f t="shared" si="383"/>
        <v>12.075254961884013</v>
      </c>
      <c r="P2218" s="1">
        <f t="shared" si="384"/>
        <v>12.494802154556215</v>
      </c>
      <c r="Q2218" s="6">
        <v>44413.364583333336</v>
      </c>
      <c r="R2218" s="7">
        <v>44413.364583333336</v>
      </c>
    </row>
    <row r="2219" spans="1:18" ht="15" x14ac:dyDescent="0.2">
      <c r="A2219" t="str">
        <f t="shared" si="375"/>
        <v>8/05/21 09:00:00</v>
      </c>
      <c r="B2219">
        <f t="shared" si="376"/>
        <v>3.191828E-2</v>
      </c>
      <c r="C2219">
        <f t="shared" si="377"/>
        <v>3.5457999999999996E-2</v>
      </c>
      <c r="E2219">
        <f t="shared" si="378"/>
        <v>9.2100000000000005E-4</v>
      </c>
      <c r="F2219" s="8">
        <v>31.918279999999999</v>
      </c>
      <c r="G2219" s="8">
        <v>35.457999999999998</v>
      </c>
      <c r="H2219" s="8">
        <v>-35.339700000000001</v>
      </c>
      <c r="I2219" s="8">
        <v>0.92100000000000004</v>
      </c>
      <c r="J2219">
        <f t="shared" si="379"/>
        <v>3.6014690599999996E-2</v>
      </c>
      <c r="K2219">
        <f t="shared" si="380"/>
        <v>5.4144680689655164E-4</v>
      </c>
      <c r="L2219">
        <f t="shared" si="381"/>
        <v>541.44680689655161</v>
      </c>
      <c r="M2219">
        <f t="shared" si="382"/>
        <v>3.5473243793103446E-2</v>
      </c>
      <c r="N2219">
        <f t="shared" si="385"/>
        <v>15263.526788091969</v>
      </c>
      <c r="O2219" s="1">
        <f t="shared" si="383"/>
        <v>11.936394368561253</v>
      </c>
      <c r="P2219" s="1">
        <f t="shared" si="384"/>
        <v>12.354747360130878</v>
      </c>
      <c r="Q2219" s="6">
        <v>44413.375</v>
      </c>
      <c r="R2219" s="7">
        <v>44413.375</v>
      </c>
    </row>
    <row r="2220" spans="1:18" ht="15" x14ac:dyDescent="0.2">
      <c r="A2220" t="str">
        <f t="shared" si="375"/>
        <v>8/05/21 09:15:00</v>
      </c>
      <c r="B2220">
        <f t="shared" si="376"/>
        <v>3.4460039999999997E-2</v>
      </c>
      <c r="C2220">
        <f t="shared" si="377"/>
        <v>3.5457759999999998E-2</v>
      </c>
      <c r="E2220">
        <f t="shared" si="378"/>
        <v>1.0924000000000001E-3</v>
      </c>
      <c r="F2220" s="8">
        <v>34.460039999999999</v>
      </c>
      <c r="G2220" s="8">
        <v>35.45776</v>
      </c>
      <c r="H2220" s="8">
        <v>-35.333219999999997</v>
      </c>
      <c r="I2220" s="8">
        <v>1.0924</v>
      </c>
      <c r="J2220">
        <f t="shared" si="379"/>
        <v>3.6014446831999995E-2</v>
      </c>
      <c r="K2220">
        <f t="shared" si="380"/>
        <v>5.4315720441379303E-4</v>
      </c>
      <c r="L2220">
        <f t="shared" si="381"/>
        <v>543.15720441379301</v>
      </c>
      <c r="M2220">
        <f t="shared" si="382"/>
        <v>3.5471289627586201E-2</v>
      </c>
      <c r="N2220">
        <f t="shared" si="385"/>
        <v>15312.586886927756</v>
      </c>
      <c r="O2220" s="1">
        <f t="shared" si="383"/>
        <v>11.868992292695964</v>
      </c>
      <c r="P2220" s="1">
        <f t="shared" si="384"/>
        <v>12.286765626413148</v>
      </c>
      <c r="Q2220" s="6">
        <v>44413.385416666664</v>
      </c>
      <c r="R2220" s="7">
        <v>44413.385416666664</v>
      </c>
    </row>
    <row r="2221" spans="1:18" ht="15" x14ac:dyDescent="0.2">
      <c r="A2221" t="str">
        <f t="shared" si="375"/>
        <v>8/05/21 09:30:00</v>
      </c>
      <c r="B2221">
        <f t="shared" si="376"/>
        <v>3.5284919999999997E-2</v>
      </c>
      <c r="C2221">
        <f t="shared" si="377"/>
        <v>3.5456879999999996E-2</v>
      </c>
      <c r="E2221">
        <f t="shared" si="378"/>
        <v>1.1435799999999999E-3</v>
      </c>
      <c r="F2221" s="8">
        <v>35.28492</v>
      </c>
      <c r="G2221" s="8">
        <v>35.456879999999998</v>
      </c>
      <c r="H2221" s="8">
        <v>-35.330800000000004</v>
      </c>
      <c r="I2221" s="8">
        <v>1.14358</v>
      </c>
      <c r="J2221">
        <f t="shared" si="379"/>
        <v>3.6013553015999997E-2</v>
      </c>
      <c r="K2221">
        <f t="shared" si="380"/>
        <v>5.436557953103448E-4</v>
      </c>
      <c r="L2221">
        <f t="shared" si="381"/>
        <v>543.65579531034484</v>
      </c>
      <c r="M2221">
        <f t="shared" si="382"/>
        <v>3.5469897220689654E-2</v>
      </c>
      <c r="N2221">
        <f t="shared" si="385"/>
        <v>15327.244731716602</v>
      </c>
      <c r="O2221" s="1">
        <f t="shared" si="383"/>
        <v>11.848902178434344</v>
      </c>
      <c r="P2221" s="1">
        <f t="shared" si="384"/>
        <v>12.266502737168878</v>
      </c>
      <c r="Q2221" s="6">
        <v>44413.395833333336</v>
      </c>
      <c r="R2221" s="7">
        <v>44413.395833333336</v>
      </c>
    </row>
    <row r="2222" spans="1:18" ht="15" x14ac:dyDescent="0.2">
      <c r="A2222" t="str">
        <f t="shared" si="375"/>
        <v>8/05/21 09:45:00</v>
      </c>
      <c r="B2222">
        <f t="shared" si="376"/>
        <v>3.5565939999999997E-2</v>
      </c>
      <c r="C2222">
        <f t="shared" si="377"/>
        <v>3.545616E-2</v>
      </c>
      <c r="E2222">
        <f t="shared" si="378"/>
        <v>1.0898399999999999E-3</v>
      </c>
      <c r="F2222" s="8">
        <v>35.565939999999998</v>
      </c>
      <c r="G2222" s="8">
        <v>35.456159999999997</v>
      </c>
      <c r="H2222" s="8">
        <v>-35.329859999999996</v>
      </c>
      <c r="I2222" s="8">
        <v>1.0898399999999999</v>
      </c>
      <c r="J2222">
        <f t="shared" si="379"/>
        <v>3.6012821712000001E-2</v>
      </c>
      <c r="K2222">
        <f t="shared" si="380"/>
        <v>5.4310758786206895E-4</v>
      </c>
      <c r="L2222">
        <f t="shared" si="381"/>
        <v>543.10758786206895</v>
      </c>
      <c r="M2222">
        <f t="shared" si="382"/>
        <v>3.5469714124137935E-2</v>
      </c>
      <c r="N2222">
        <f t="shared" si="385"/>
        <v>15311.868202864147</v>
      </c>
      <c r="O2222" s="1">
        <f t="shared" si="383"/>
        <v>11.869977889175914</v>
      </c>
      <c r="P2222" s="1">
        <f t="shared" si="384"/>
        <v>12.287759699022825</v>
      </c>
      <c r="Q2222" s="6">
        <v>44413.40625</v>
      </c>
      <c r="R2222" s="7">
        <v>44413.40625</v>
      </c>
    </row>
    <row r="2223" spans="1:18" ht="15" x14ac:dyDescent="0.2">
      <c r="A2223" t="str">
        <f t="shared" si="375"/>
        <v>8/05/21 10:00:00</v>
      </c>
      <c r="B2223">
        <f t="shared" si="376"/>
        <v>3.6002980000000004E-2</v>
      </c>
      <c r="C2223">
        <f t="shared" si="377"/>
        <v>3.5457419999999996E-2</v>
      </c>
      <c r="E2223">
        <f t="shared" si="378"/>
        <v>1.0334000000000001E-3</v>
      </c>
      <c r="F2223" s="8">
        <v>36.002980000000001</v>
      </c>
      <c r="G2223" s="8">
        <v>35.457419999999999</v>
      </c>
      <c r="H2223" s="8">
        <v>-35.329520000000002</v>
      </c>
      <c r="I2223" s="8">
        <v>1.0334000000000001</v>
      </c>
      <c r="J2223">
        <f t="shared" si="379"/>
        <v>3.6014101493999993E-2</v>
      </c>
      <c r="K2223">
        <f t="shared" si="380"/>
        <v>5.4256210089655154E-4</v>
      </c>
      <c r="L2223">
        <f t="shared" si="381"/>
        <v>542.56210089655156</v>
      </c>
      <c r="M2223">
        <f t="shared" si="382"/>
        <v>3.5471539393103442E-2</v>
      </c>
      <c r="N2223">
        <f t="shared" si="385"/>
        <v>15295.702136965594</v>
      </c>
      <c r="O2223" s="1">
        <f t="shared" si="383"/>
        <v>11.892161843473673</v>
      </c>
      <c r="P2223" s="1">
        <f t="shared" si="384"/>
        <v>12.310134435327546</v>
      </c>
      <c r="Q2223" s="6">
        <v>44413.416666666664</v>
      </c>
      <c r="R2223" s="7">
        <v>44413.416666666664</v>
      </c>
    </row>
    <row r="2224" spans="1:18" ht="15" x14ac:dyDescent="0.2">
      <c r="A2224" t="str">
        <f t="shared" si="375"/>
        <v>8/05/21 10:15:00</v>
      </c>
      <c r="B2224">
        <f t="shared" si="376"/>
        <v>3.6135840000000002E-2</v>
      </c>
      <c r="C2224">
        <f t="shared" si="377"/>
        <v>3.5457559999999999E-2</v>
      </c>
      <c r="E2224">
        <f t="shared" si="378"/>
        <v>8.6421999999999996E-4</v>
      </c>
      <c r="F2224" s="8">
        <v>36.135840000000002</v>
      </c>
      <c r="G2224" s="8">
        <v>35.457560000000001</v>
      </c>
      <c r="H2224" s="8">
        <v>-35.32976</v>
      </c>
      <c r="I2224" s="8">
        <v>0.86421999999999999</v>
      </c>
      <c r="J2224">
        <f t="shared" si="379"/>
        <v>3.6014243691999993E-2</v>
      </c>
      <c r="K2224">
        <f t="shared" si="380"/>
        <v>5.4087240234482745E-4</v>
      </c>
      <c r="L2224">
        <f t="shared" si="381"/>
        <v>540.87240234482749</v>
      </c>
      <c r="M2224">
        <f t="shared" si="382"/>
        <v>3.5473371289655165E-2</v>
      </c>
      <c r="N2224">
        <f t="shared" si="385"/>
        <v>15247.279372698305</v>
      </c>
      <c r="O2224" s="1">
        <f t="shared" si="383"/>
        <v>11.958770699833565</v>
      </c>
      <c r="P2224" s="1">
        <f t="shared" si="384"/>
        <v>12.377316127852133</v>
      </c>
      <c r="Q2224" s="6">
        <v>44413.427083333336</v>
      </c>
      <c r="R2224" s="7">
        <v>44413.427083333336</v>
      </c>
    </row>
    <row r="2225" spans="1:18" ht="15" x14ac:dyDescent="0.2">
      <c r="A2225" t="str">
        <f t="shared" si="375"/>
        <v>8/05/21 10:30:00</v>
      </c>
      <c r="B2225">
        <f t="shared" si="376"/>
        <v>3.6761639999999998E-2</v>
      </c>
      <c r="C2225">
        <f t="shared" si="377"/>
        <v>3.54591E-2</v>
      </c>
      <c r="E2225">
        <f t="shared" si="378"/>
        <v>8.2530000000000006E-4</v>
      </c>
      <c r="F2225" s="8">
        <v>36.76164</v>
      </c>
      <c r="G2225" s="8">
        <v>35.459099999999999</v>
      </c>
      <c r="H2225" s="8">
        <v>-35.330120000000001</v>
      </c>
      <c r="I2225" s="8">
        <v>0.82530000000000003</v>
      </c>
      <c r="J2225">
        <f t="shared" si="379"/>
        <v>3.601580787E-2</v>
      </c>
      <c r="K2225">
        <f t="shared" si="380"/>
        <v>5.40506318275862E-4</v>
      </c>
      <c r="L2225">
        <f t="shared" si="381"/>
        <v>540.50631827586199</v>
      </c>
      <c r="M2225">
        <f t="shared" si="382"/>
        <v>3.5475301551724139E-2</v>
      </c>
      <c r="N2225">
        <f t="shared" si="385"/>
        <v>15236.130339520476</v>
      </c>
      <c r="O2225" s="1">
        <f t="shared" si="383"/>
        <v>11.974141171521012</v>
      </c>
      <c r="P2225" s="1">
        <f t="shared" si="384"/>
        <v>12.392818785596091</v>
      </c>
      <c r="Q2225" s="6">
        <v>44413.4375</v>
      </c>
      <c r="R2225" s="7">
        <v>44413.4375</v>
      </c>
    </row>
    <row r="2226" spans="1:18" ht="15" x14ac:dyDescent="0.2">
      <c r="A2226" t="str">
        <f t="shared" si="375"/>
        <v>8/05/21 10:45:00</v>
      </c>
      <c r="B2226">
        <f t="shared" si="376"/>
        <v>3.7161779999999998E-2</v>
      </c>
      <c r="C2226">
        <f t="shared" si="377"/>
        <v>3.5459640000000001E-2</v>
      </c>
      <c r="E2226">
        <f t="shared" si="378"/>
        <v>7.3416000000000009E-4</v>
      </c>
      <c r="F2226" s="8">
        <v>37.16178</v>
      </c>
      <c r="G2226" s="8">
        <v>35.45964</v>
      </c>
      <c r="H2226" s="8">
        <v>-35.330219999999997</v>
      </c>
      <c r="I2226" s="8">
        <v>0.73416000000000003</v>
      </c>
      <c r="J2226">
        <f t="shared" si="379"/>
        <v>3.6016356348000003E-2</v>
      </c>
      <c r="K2226">
        <f t="shared" si="380"/>
        <v>5.3960302386206894E-4</v>
      </c>
      <c r="L2226">
        <f t="shared" si="381"/>
        <v>539.60302386206899</v>
      </c>
      <c r="M2226">
        <f t="shared" si="382"/>
        <v>3.5476753324137932E-2</v>
      </c>
      <c r="N2226">
        <f t="shared" si="385"/>
        <v>15210.045263497377</v>
      </c>
      <c r="O2226" s="1">
        <f t="shared" si="383"/>
        <v>12.010153251523036</v>
      </c>
      <c r="P2226" s="1">
        <f t="shared" si="384"/>
        <v>12.429140569486133</v>
      </c>
      <c r="Q2226" s="6">
        <v>44413.447916666664</v>
      </c>
      <c r="R2226" s="7">
        <v>44413.447916666664</v>
      </c>
    </row>
    <row r="2227" spans="1:18" ht="15" x14ac:dyDescent="0.2">
      <c r="A2227" t="str">
        <f t="shared" si="375"/>
        <v>8/05/21 11:00:00</v>
      </c>
      <c r="B2227">
        <f t="shared" si="376"/>
        <v>3.7063200000000004E-2</v>
      </c>
      <c r="C2227">
        <f t="shared" si="377"/>
        <v>3.5460600000000002E-2</v>
      </c>
      <c r="E2227">
        <f t="shared" si="378"/>
        <v>6.2268000000000002E-4</v>
      </c>
      <c r="F2227" s="8">
        <v>37.063200000000002</v>
      </c>
      <c r="G2227" s="8">
        <v>35.460599999999999</v>
      </c>
      <c r="H2227" s="8">
        <v>-35.330979999999997</v>
      </c>
      <c r="I2227" s="8">
        <v>0.62268000000000001</v>
      </c>
      <c r="J2227">
        <f t="shared" si="379"/>
        <v>3.601733142E-2</v>
      </c>
      <c r="K2227">
        <f t="shared" si="380"/>
        <v>5.3850263379310334E-4</v>
      </c>
      <c r="L2227">
        <f t="shared" si="381"/>
        <v>538.50263379310331</v>
      </c>
      <c r="M2227">
        <f t="shared" si="382"/>
        <v>3.5478828786206895E-2</v>
      </c>
      <c r="N2227">
        <f t="shared" si="385"/>
        <v>15178.140096959936</v>
      </c>
      <c r="O2227" s="1">
        <f t="shared" si="383"/>
        <v>12.054296317581702</v>
      </c>
      <c r="P2227" s="1">
        <f t="shared" si="384"/>
        <v>12.473663265912904</v>
      </c>
      <c r="Q2227" s="6">
        <v>44413.458333333336</v>
      </c>
      <c r="R2227" s="7">
        <v>44413.458333333336</v>
      </c>
    </row>
    <row r="2228" spans="1:18" ht="15" x14ac:dyDescent="0.2">
      <c r="A2228" t="str">
        <f t="shared" si="375"/>
        <v>8/05/21 11:15:00</v>
      </c>
      <c r="B2228">
        <f t="shared" si="376"/>
        <v>3.7888699999999997E-2</v>
      </c>
      <c r="C2228">
        <f t="shared" si="377"/>
        <v>3.5461699999999999E-2</v>
      </c>
      <c r="E2228">
        <f t="shared" si="378"/>
        <v>5.1696000000000001E-4</v>
      </c>
      <c r="F2228" s="8">
        <v>37.8887</v>
      </c>
      <c r="G2228" s="8">
        <v>35.4617</v>
      </c>
      <c r="H2228" s="8">
        <v>-35.331180000000003</v>
      </c>
      <c r="I2228" s="8">
        <v>0.51695999999999998</v>
      </c>
      <c r="J2228">
        <f t="shared" si="379"/>
        <v>3.6018448689999996E-2</v>
      </c>
      <c r="K2228">
        <f t="shared" si="380"/>
        <v>5.3746194517241368E-4</v>
      </c>
      <c r="L2228">
        <f t="shared" si="381"/>
        <v>537.46194517241372</v>
      </c>
      <c r="M2228">
        <f t="shared" si="382"/>
        <v>3.5480986744827581E-2</v>
      </c>
      <c r="N2228">
        <f t="shared" si="385"/>
        <v>15147.886078753572</v>
      </c>
      <c r="O2228" s="1">
        <f t="shared" si="383"/>
        <v>12.09625287248673</v>
      </c>
      <c r="P2228" s="1">
        <f t="shared" si="384"/>
        <v>12.515980647190114</v>
      </c>
      <c r="Q2228" s="6">
        <v>44413.46875</v>
      </c>
      <c r="R2228" s="7">
        <v>44413.46875</v>
      </c>
    </row>
    <row r="2229" spans="1:18" ht="15" x14ac:dyDescent="0.2">
      <c r="A2229" t="str">
        <f t="shared" si="375"/>
        <v>8/05/21 11:30:00</v>
      </c>
      <c r="B2229">
        <f t="shared" si="376"/>
        <v>3.8622300000000005E-2</v>
      </c>
      <c r="C2229">
        <f t="shared" si="377"/>
        <v>3.5462779999999999E-2</v>
      </c>
      <c r="E2229">
        <f t="shared" si="378"/>
        <v>2.4499999999999999E-4</v>
      </c>
      <c r="F2229" s="8">
        <v>38.622300000000003</v>
      </c>
      <c r="G2229" s="8">
        <v>35.462780000000002</v>
      </c>
      <c r="H2229" s="8">
        <v>-35.331180000000003</v>
      </c>
      <c r="I2229" s="8">
        <v>0.245</v>
      </c>
      <c r="J2229">
        <f t="shared" si="379"/>
        <v>3.6019545645999997E-2</v>
      </c>
      <c r="K2229">
        <f t="shared" si="380"/>
        <v>5.347585563448275E-4</v>
      </c>
      <c r="L2229">
        <f t="shared" si="381"/>
        <v>534.75855634482753</v>
      </c>
      <c r="M2229">
        <f t="shared" si="382"/>
        <v>3.5484787089655169E-2</v>
      </c>
      <c r="N2229">
        <f t="shared" si="385"/>
        <v>15070.079327056888</v>
      </c>
      <c r="O2229" s="1">
        <f t="shared" si="383"/>
        <v>12.204596930452226</v>
      </c>
      <c r="P2229" s="1">
        <f t="shared" si="384"/>
        <v>12.625256464054115</v>
      </c>
      <c r="Q2229" s="6">
        <v>44413.479166666664</v>
      </c>
      <c r="R2229" s="7">
        <v>44413.479166666664</v>
      </c>
    </row>
    <row r="2230" spans="1:18" ht="15" x14ac:dyDescent="0.2">
      <c r="A2230" t="str">
        <f t="shared" si="375"/>
        <v>8/05/21 11:45:00</v>
      </c>
      <c r="B2230">
        <f t="shared" si="376"/>
        <v>3.9340780000000006E-2</v>
      </c>
      <c r="C2230">
        <f t="shared" si="377"/>
        <v>3.5465040000000003E-2</v>
      </c>
      <c r="E2230">
        <f t="shared" si="378"/>
        <v>8.350000000000001E-5</v>
      </c>
      <c r="F2230" s="8">
        <v>39.340780000000002</v>
      </c>
      <c r="G2230" s="8">
        <v>35.465040000000002</v>
      </c>
      <c r="H2230" s="8">
        <v>-35.331600000000002</v>
      </c>
      <c r="I2230" s="8">
        <v>8.3500000000000005E-2</v>
      </c>
      <c r="J2230">
        <f t="shared" si="379"/>
        <v>3.6021841128000005E-2</v>
      </c>
      <c r="K2230">
        <f t="shared" si="380"/>
        <v>5.3317747972413804E-4</v>
      </c>
      <c r="L2230">
        <f t="shared" si="381"/>
        <v>533.17747972413804</v>
      </c>
      <c r="M2230">
        <f t="shared" si="382"/>
        <v>3.5488663648275867E-2</v>
      </c>
      <c r="N2230">
        <f t="shared" si="385"/>
        <v>15023.881569855652</v>
      </c>
      <c r="O2230" s="1">
        <f t="shared" si="383"/>
        <v>12.26922884942411</v>
      </c>
      <c r="P2230" s="1">
        <f t="shared" si="384"/>
        <v>12.690444217529157</v>
      </c>
      <c r="Q2230" s="6">
        <v>44413.489583333336</v>
      </c>
      <c r="R2230" s="7">
        <v>44413.489583333336</v>
      </c>
    </row>
    <row r="2231" spans="1:18" ht="15" x14ac:dyDescent="0.2">
      <c r="A2231" t="str">
        <f t="shared" si="375"/>
        <v>8/05/21 12:00:00</v>
      </c>
      <c r="B2231">
        <f t="shared" si="376"/>
        <v>3.924768E-2</v>
      </c>
      <c r="C2231">
        <f t="shared" si="377"/>
        <v>3.5466579999999998E-2</v>
      </c>
      <c r="E2231">
        <f t="shared" si="378"/>
        <v>-1.9151999999999998E-4</v>
      </c>
      <c r="F2231" s="8">
        <v>39.247680000000003</v>
      </c>
      <c r="G2231" s="8">
        <v>35.46658</v>
      </c>
      <c r="H2231" s="8">
        <v>-35.33372</v>
      </c>
      <c r="I2231" s="8">
        <v>-0.19152</v>
      </c>
      <c r="J2231">
        <f t="shared" si="379"/>
        <v>3.6023405305999991E-2</v>
      </c>
      <c r="K2231">
        <f t="shared" si="380"/>
        <v>5.3045039565517227E-4</v>
      </c>
      <c r="L2231">
        <f t="shared" si="381"/>
        <v>530.45039565517231</v>
      </c>
      <c r="M2231">
        <f t="shared" si="382"/>
        <v>3.5492954910344821E-2</v>
      </c>
      <c r="N2231">
        <f t="shared" si="385"/>
        <v>14945.230595623543</v>
      </c>
      <c r="O2231" s="1">
        <f t="shared" si="383"/>
        <v>12.379787478078299</v>
      </c>
      <c r="P2231" s="1">
        <f t="shared" si="384"/>
        <v>12.801953650389772</v>
      </c>
      <c r="Q2231" s="6">
        <v>44413.5</v>
      </c>
      <c r="R2231" s="7">
        <v>44413.5</v>
      </c>
    </row>
    <row r="2232" spans="1:18" ht="15" x14ac:dyDescent="0.2">
      <c r="A2232" t="str">
        <f t="shared" si="375"/>
        <v>8/05/21 12:15:00</v>
      </c>
      <c r="B2232">
        <f t="shared" si="376"/>
        <v>4.0717700000000003E-2</v>
      </c>
      <c r="C2232">
        <f t="shared" si="377"/>
        <v>3.547024E-2</v>
      </c>
      <c r="E2232">
        <f t="shared" si="378"/>
        <v>-7.3622E-4</v>
      </c>
      <c r="F2232" s="8">
        <v>40.717700000000001</v>
      </c>
      <c r="G2232" s="8">
        <v>35.470239999999997</v>
      </c>
      <c r="H2232" s="8">
        <v>-35.335000000000001</v>
      </c>
      <c r="I2232" s="8">
        <v>-0.73621999999999999</v>
      </c>
      <c r="J2232">
        <f t="shared" si="379"/>
        <v>3.6027122767999999E-2</v>
      </c>
      <c r="K2232">
        <f t="shared" si="380"/>
        <v>5.250583335172414E-4</v>
      </c>
      <c r="L2232">
        <f t="shared" si="381"/>
        <v>525.05833351724141</v>
      </c>
      <c r="M2232">
        <f t="shared" si="382"/>
        <v>3.5502064434482755E-2</v>
      </c>
      <c r="N2232">
        <f t="shared" si="385"/>
        <v>14789.515536095365</v>
      </c>
      <c r="O2232" s="1">
        <f t="shared" si="383"/>
        <v>12.600647089735844</v>
      </c>
      <c r="P2232" s="1">
        <f t="shared" si="384"/>
        <v>13.024712654707571</v>
      </c>
      <c r="Q2232" s="6">
        <v>44413.510416666664</v>
      </c>
      <c r="R2232" s="7">
        <v>44413.510416666664</v>
      </c>
    </row>
    <row r="2233" spans="1:18" ht="15" x14ac:dyDescent="0.2">
      <c r="A2233" t="str">
        <f t="shared" si="375"/>
        <v>8/05/21 12:30:00</v>
      </c>
      <c r="B2233">
        <f t="shared" si="376"/>
        <v>4.0353299999999995E-2</v>
      </c>
      <c r="C2233">
        <f t="shared" si="377"/>
        <v>3.5472140000000006E-2</v>
      </c>
      <c r="E2233">
        <f t="shared" si="378"/>
        <v>-1.3937400000000001E-3</v>
      </c>
      <c r="F2233" s="8">
        <v>40.353299999999997</v>
      </c>
      <c r="G2233" s="8">
        <v>35.472140000000003</v>
      </c>
      <c r="H2233" s="8">
        <v>-35.339480000000002</v>
      </c>
      <c r="I2233" s="8">
        <v>-1.39374</v>
      </c>
      <c r="J2233">
        <f t="shared" si="379"/>
        <v>3.6029052598000003E-2</v>
      </c>
      <c r="K2233">
        <f t="shared" si="380"/>
        <v>5.1851165317241376E-4</v>
      </c>
      <c r="L2233">
        <f t="shared" si="381"/>
        <v>518.51165317241373</v>
      </c>
      <c r="M2233">
        <f t="shared" si="382"/>
        <v>3.5510540944827591E-2</v>
      </c>
      <c r="N2233">
        <f t="shared" si="385"/>
        <v>14601.626429122007</v>
      </c>
      <c r="O2233" s="1">
        <f t="shared" si="383"/>
        <v>12.870703381919327</v>
      </c>
      <c r="P2233" s="1">
        <f t="shared" si="384"/>
        <v>13.297091431003832</v>
      </c>
      <c r="Q2233" s="6">
        <v>44413.520833333336</v>
      </c>
      <c r="R2233" s="7">
        <v>44413.520833333336</v>
      </c>
    </row>
    <row r="2234" spans="1:18" ht="15" x14ac:dyDescent="0.2">
      <c r="A2234" t="str">
        <f t="shared" si="375"/>
        <v>8/05/21 12:45:00</v>
      </c>
      <c r="B2234">
        <f t="shared" si="376"/>
        <v>4.059364E-2</v>
      </c>
      <c r="C2234">
        <f t="shared" si="377"/>
        <v>3.5477580000000002E-2</v>
      </c>
      <c r="E2234">
        <f t="shared" si="378"/>
        <v>-1.7575799999999999E-3</v>
      </c>
      <c r="F2234" s="8">
        <v>40.593640000000001</v>
      </c>
      <c r="G2234" s="8">
        <v>35.477580000000003</v>
      </c>
      <c r="H2234" s="8">
        <v>-35.343820000000001</v>
      </c>
      <c r="I2234" s="8">
        <v>-1.7575799999999999</v>
      </c>
      <c r="J2234">
        <f t="shared" si="379"/>
        <v>3.6034578005999997E-2</v>
      </c>
      <c r="K2234">
        <f t="shared" si="380"/>
        <v>5.1495490944827578E-4</v>
      </c>
      <c r="L2234">
        <f t="shared" si="381"/>
        <v>514.95490944827577</v>
      </c>
      <c r="M2234">
        <f t="shared" si="382"/>
        <v>3.5519623096551718E-2</v>
      </c>
      <c r="N2234">
        <f t="shared" si="385"/>
        <v>14497.758268675665</v>
      </c>
      <c r="O2234" s="1">
        <f t="shared" si="383"/>
        <v>13.021703948689492</v>
      </c>
      <c r="P2234" s="1">
        <f t="shared" si="384"/>
        <v>13.44939060264822</v>
      </c>
      <c r="Q2234" s="6">
        <v>44413.53125</v>
      </c>
      <c r="R2234" s="7">
        <v>44413.53125</v>
      </c>
    </row>
    <row r="2235" spans="1:18" ht="15" x14ac:dyDescent="0.2">
      <c r="A2235" t="str">
        <f t="shared" si="375"/>
        <v>8/05/21 13:00:00</v>
      </c>
      <c r="B2235">
        <f t="shared" si="376"/>
        <v>4.0233899999999996E-2</v>
      </c>
      <c r="C2235">
        <f t="shared" si="377"/>
        <v>3.5481039999999998E-2</v>
      </c>
      <c r="E2235">
        <f t="shared" si="378"/>
        <v>-2.3016E-3</v>
      </c>
      <c r="F2235" s="8">
        <v>40.233899999999998</v>
      </c>
      <c r="G2235" s="8">
        <v>35.48104</v>
      </c>
      <c r="H2235" s="8">
        <v>-35.349179999999997</v>
      </c>
      <c r="I2235" s="8">
        <v>-2.3016000000000001</v>
      </c>
      <c r="J2235">
        <f t="shared" si="379"/>
        <v>3.6038092327999996E-2</v>
      </c>
      <c r="K2235">
        <f t="shared" si="380"/>
        <v>5.0956664524137913E-4</v>
      </c>
      <c r="L2235">
        <f t="shared" si="381"/>
        <v>509.56664524137915</v>
      </c>
      <c r="M2235">
        <f t="shared" si="382"/>
        <v>3.5528525682758619E-2</v>
      </c>
      <c r="N2235">
        <f t="shared" si="385"/>
        <v>14342.465257112064</v>
      </c>
      <c r="O2235" s="1">
        <f t="shared" si="383"/>
        <v>13.249784737033565</v>
      </c>
      <c r="P2235" s="1">
        <f t="shared" si="384"/>
        <v>13.679432885772052</v>
      </c>
      <c r="Q2235" s="6">
        <v>44413.541666666664</v>
      </c>
      <c r="R2235" s="7">
        <v>44413.541666666664</v>
      </c>
    </row>
    <row r="2236" spans="1:18" ht="15" x14ac:dyDescent="0.2">
      <c r="A2236" t="str">
        <f t="shared" si="375"/>
        <v>8/05/21 13:15:00</v>
      </c>
      <c r="B2236">
        <f t="shared" si="376"/>
        <v>4.0487580000000002E-2</v>
      </c>
      <c r="C2236">
        <f t="shared" si="377"/>
        <v>3.5486820000000002E-2</v>
      </c>
      <c r="E2236">
        <f t="shared" si="378"/>
        <v>-3.2190599999999997E-3</v>
      </c>
      <c r="F2236" s="8">
        <v>40.487580000000001</v>
      </c>
      <c r="G2236" s="8">
        <v>35.486820000000002</v>
      </c>
      <c r="H2236" s="8">
        <v>-35.35492</v>
      </c>
      <c r="I2236" s="8">
        <v>-3.2190599999999998</v>
      </c>
      <c r="J2236">
        <f t="shared" si="379"/>
        <v>3.6043963073999999E-2</v>
      </c>
      <c r="K2236">
        <f t="shared" si="380"/>
        <v>5.0047880503448271E-4</v>
      </c>
      <c r="L2236">
        <f t="shared" si="381"/>
        <v>500.47880503448272</v>
      </c>
      <c r="M2236">
        <f t="shared" si="382"/>
        <v>3.5543484268965517E-2</v>
      </c>
      <c r="N2236">
        <f t="shared" si="385"/>
        <v>14080.746874652112</v>
      </c>
      <c r="O2236" s="1">
        <f t="shared" si="383"/>
        <v>13.640631810331627</v>
      </c>
      <c r="P2236" s="1">
        <f t="shared" si="384"/>
        <v>14.073641243900477</v>
      </c>
      <c r="Q2236" s="6">
        <v>44413.552083333336</v>
      </c>
      <c r="R2236" s="7">
        <v>44413.552083333336</v>
      </c>
    </row>
    <row r="2237" spans="1:18" ht="15" x14ac:dyDescent="0.2">
      <c r="A2237" t="str">
        <f t="shared" si="375"/>
        <v>8/05/21 13:30:00</v>
      </c>
      <c r="B2237">
        <f t="shared" si="376"/>
        <v>4.1706400000000005E-2</v>
      </c>
      <c r="C2237">
        <f t="shared" si="377"/>
        <v>3.5494199999999997E-2</v>
      </c>
      <c r="E2237">
        <f t="shared" si="378"/>
        <v>-4.23618E-3</v>
      </c>
      <c r="F2237" s="8">
        <v>41.706400000000002</v>
      </c>
      <c r="G2237" s="8">
        <v>35.494199999999999</v>
      </c>
      <c r="H2237" s="8">
        <v>-35.361600000000003</v>
      </c>
      <c r="I2237" s="8">
        <v>-4.2361800000000001</v>
      </c>
      <c r="J2237">
        <f t="shared" si="379"/>
        <v>3.6051458939999996E-2</v>
      </c>
      <c r="K2237">
        <f t="shared" si="380"/>
        <v>4.9041838137931025E-4</v>
      </c>
      <c r="L2237">
        <f t="shared" si="381"/>
        <v>490.41838137931023</v>
      </c>
      <c r="M2237">
        <f t="shared" si="382"/>
        <v>3.5561040558620687E-2</v>
      </c>
      <c r="N2237">
        <f t="shared" si="385"/>
        <v>13790.889514913908</v>
      </c>
      <c r="O2237" s="1">
        <f t="shared" si="383"/>
        <v>14.083306710152613</v>
      </c>
      <c r="P2237" s="1">
        <f t="shared" si="384"/>
        <v>14.520123147859923</v>
      </c>
      <c r="Q2237" s="6">
        <v>44413.5625</v>
      </c>
      <c r="R2237" s="7">
        <v>44413.5625</v>
      </c>
    </row>
    <row r="2238" spans="1:18" ht="15" x14ac:dyDescent="0.2">
      <c r="A2238" t="str">
        <f t="shared" si="375"/>
        <v>8/05/21 13:45:00</v>
      </c>
      <c r="B2238">
        <f t="shared" si="376"/>
        <v>4.2096760000000004E-2</v>
      </c>
      <c r="C2238">
        <f t="shared" si="377"/>
        <v>3.5501779999999997E-2</v>
      </c>
      <c r="E2238">
        <f t="shared" si="378"/>
        <v>-4.93766E-3</v>
      </c>
      <c r="F2238" s="8">
        <v>42.096760000000003</v>
      </c>
      <c r="G2238" s="8">
        <v>35.501779999999997</v>
      </c>
      <c r="H2238" s="8">
        <v>-35.369019999999999</v>
      </c>
      <c r="I2238" s="8">
        <v>-4.9376600000000002</v>
      </c>
      <c r="J2238">
        <f t="shared" si="379"/>
        <v>3.6059157945999995E-2</v>
      </c>
      <c r="K2238">
        <f t="shared" si="380"/>
        <v>4.8351735979310339E-4</v>
      </c>
      <c r="L2238">
        <f t="shared" si="381"/>
        <v>483.51735979310337</v>
      </c>
      <c r="M2238">
        <f t="shared" si="382"/>
        <v>3.5575640586206894E-2</v>
      </c>
      <c r="N2238">
        <f t="shared" si="385"/>
        <v>13591.248163794664</v>
      </c>
      <c r="O2238" s="1">
        <f t="shared" si="383"/>
        <v>14.394431605785826</v>
      </c>
      <c r="P2238" s="1">
        <f t="shared" si="384"/>
        <v>14.833923717595583</v>
      </c>
      <c r="Q2238" s="6">
        <v>44413.572916666664</v>
      </c>
      <c r="R2238" s="7">
        <v>44413.572916666664</v>
      </c>
    </row>
    <row r="2239" spans="1:18" ht="15" x14ac:dyDescent="0.2">
      <c r="A2239" t="str">
        <f t="shared" si="375"/>
        <v>8/05/21 14:00:00</v>
      </c>
      <c r="B2239">
        <f t="shared" si="376"/>
        <v>4.1214380000000002E-2</v>
      </c>
      <c r="C2239">
        <f t="shared" si="377"/>
        <v>3.5505879999999997E-2</v>
      </c>
      <c r="E2239">
        <f t="shared" si="378"/>
        <v>-5.7398800000000002E-3</v>
      </c>
      <c r="F2239" s="8">
        <v>41.214379999999998</v>
      </c>
      <c r="G2239" s="8">
        <v>35.505879999999998</v>
      </c>
      <c r="H2239" s="8">
        <v>-35.37744</v>
      </c>
      <c r="I2239" s="8">
        <v>-5.7398800000000003</v>
      </c>
      <c r="J2239">
        <f t="shared" si="379"/>
        <v>3.6063322315999992E-2</v>
      </c>
      <c r="K2239">
        <f t="shared" si="380"/>
        <v>4.7555670220689639E-4</v>
      </c>
      <c r="L2239">
        <f t="shared" si="381"/>
        <v>475.55670220689638</v>
      </c>
      <c r="M2239">
        <f t="shared" si="382"/>
        <v>3.5587765613793093E-2</v>
      </c>
      <c r="N2239">
        <f t="shared" si="385"/>
        <v>13362.92666889377</v>
      </c>
      <c r="O2239" s="1">
        <f t="shared" si="383"/>
        <v>14.756719159008014</v>
      </c>
      <c r="P2239" s="1">
        <f t="shared" si="384"/>
        <v>15.199326943775482</v>
      </c>
      <c r="Q2239" s="6">
        <v>44413.583333333336</v>
      </c>
      <c r="R2239" s="7">
        <v>44413.583333333336</v>
      </c>
    </row>
    <row r="2240" spans="1:18" ht="15" x14ac:dyDescent="0.2">
      <c r="A2240" t="str">
        <f t="shared" si="375"/>
        <v>8/05/21 14:15:00</v>
      </c>
      <c r="B2240">
        <f t="shared" si="376"/>
        <v>4.1623340000000002E-2</v>
      </c>
      <c r="C2240">
        <f t="shared" si="377"/>
        <v>3.5513860000000001E-2</v>
      </c>
      <c r="E2240">
        <f t="shared" si="378"/>
        <v>-6.6212600000000003E-3</v>
      </c>
      <c r="F2240" s="8">
        <v>41.623339999999999</v>
      </c>
      <c r="G2240" s="8">
        <v>35.513860000000001</v>
      </c>
      <c r="H2240" s="8">
        <v>-35.384520000000002</v>
      </c>
      <c r="I2240" s="8">
        <v>-6.6212600000000004</v>
      </c>
      <c r="J2240">
        <f t="shared" si="379"/>
        <v>3.6071427602000002E-2</v>
      </c>
      <c r="K2240">
        <f t="shared" si="380"/>
        <v>4.668626847586207E-4</v>
      </c>
      <c r="L2240">
        <f t="shared" si="381"/>
        <v>466.86268475862067</v>
      </c>
      <c r="M2240">
        <f t="shared" si="382"/>
        <v>3.5604564917241378E-2</v>
      </c>
      <c r="N2240">
        <f t="shared" si="385"/>
        <v>13112.438976400585</v>
      </c>
      <c r="O2240" s="1">
        <f t="shared" si="383"/>
        <v>15.162408991595157</v>
      </c>
      <c r="P2240" s="1">
        <f t="shared" si="384"/>
        <v>15.608505708922875</v>
      </c>
      <c r="Q2240" s="6">
        <v>44413.59375</v>
      </c>
      <c r="R2240" s="7">
        <v>44413.59375</v>
      </c>
    </row>
    <row r="2241" spans="1:18" ht="15" x14ac:dyDescent="0.2">
      <c r="A2241" t="str">
        <f t="shared" si="375"/>
        <v>8/05/21 14:30:00</v>
      </c>
      <c r="B2241">
        <f t="shared" si="376"/>
        <v>4.1171739999999998E-2</v>
      </c>
      <c r="C2241">
        <f t="shared" si="377"/>
        <v>3.5520820000000002E-2</v>
      </c>
      <c r="E2241">
        <f t="shared" si="378"/>
        <v>-7.7325199999999997E-3</v>
      </c>
      <c r="F2241" s="8">
        <v>41.17174</v>
      </c>
      <c r="G2241" s="8">
        <v>35.520820000000001</v>
      </c>
      <c r="H2241" s="8">
        <v>-35.393720000000002</v>
      </c>
      <c r="I2241" s="8">
        <v>-7.7325200000000001</v>
      </c>
      <c r="J2241">
        <f t="shared" si="379"/>
        <v>3.6078496873999999E-2</v>
      </c>
      <c r="K2241">
        <f t="shared" si="380"/>
        <v>4.5585455675862066E-4</v>
      </c>
      <c r="L2241">
        <f t="shared" si="381"/>
        <v>455.85455675862067</v>
      </c>
      <c r="M2241">
        <f t="shared" si="382"/>
        <v>3.5622642317241375E-2</v>
      </c>
      <c r="N2241">
        <f t="shared" si="385"/>
        <v>12796.764279835212</v>
      </c>
      <c r="O2241" s="1">
        <f t="shared" si="383"/>
        <v>15.686481408943507</v>
      </c>
      <c r="P2241" s="1">
        <f t="shared" si="384"/>
        <v>16.137085149060422</v>
      </c>
      <c r="Q2241" s="6">
        <v>44413.604166666664</v>
      </c>
      <c r="R2241" s="7">
        <v>44413.604166666664</v>
      </c>
    </row>
    <row r="2242" spans="1:18" ht="15" x14ac:dyDescent="0.2">
      <c r="A2242" t="str">
        <f t="shared" si="375"/>
        <v>8/05/21 14:45:00</v>
      </c>
      <c r="B2242">
        <f t="shared" si="376"/>
        <v>4.1373559999999997E-2</v>
      </c>
      <c r="C2242">
        <f t="shared" si="377"/>
        <v>3.552872E-2</v>
      </c>
      <c r="E2242">
        <f t="shared" si="378"/>
        <v>-8.154080000000001E-3</v>
      </c>
      <c r="F2242" s="8">
        <v>41.373559999999998</v>
      </c>
      <c r="G2242" s="8">
        <v>35.52872</v>
      </c>
      <c r="H2242" s="8">
        <v>-35.40334</v>
      </c>
      <c r="I2242" s="8">
        <v>-8.1540800000000004</v>
      </c>
      <c r="J2242">
        <f t="shared" si="379"/>
        <v>3.6086520903999997E-2</v>
      </c>
      <c r="K2242">
        <f t="shared" si="380"/>
        <v>4.517575384827585E-4</v>
      </c>
      <c r="L2242">
        <f t="shared" si="381"/>
        <v>451.75753848275849</v>
      </c>
      <c r="M2242">
        <f t="shared" si="382"/>
        <v>3.5634763365517241E-2</v>
      </c>
      <c r="N2242">
        <f t="shared" si="385"/>
        <v>12677.438989812728</v>
      </c>
      <c r="O2242" s="1">
        <f t="shared" si="383"/>
        <v>15.888443703122334</v>
      </c>
      <c r="P2242" s="1">
        <f t="shared" si="384"/>
        <v>16.340784318969185</v>
      </c>
      <c r="Q2242" s="6">
        <v>44413.614583333336</v>
      </c>
      <c r="R2242" s="7">
        <v>44413.614583333336</v>
      </c>
    </row>
    <row r="2243" spans="1:18" ht="15" x14ac:dyDescent="0.2">
      <c r="A2243" t="str">
        <f t="shared" si="375"/>
        <v>8/05/21 15:00:00</v>
      </c>
      <c r="B2243">
        <f t="shared" si="376"/>
        <v>4.1410919999999997E-2</v>
      </c>
      <c r="C2243">
        <f t="shared" si="377"/>
        <v>3.5533920000000004E-2</v>
      </c>
      <c r="E2243">
        <f t="shared" si="378"/>
        <v>-8.6736000000000001E-3</v>
      </c>
      <c r="F2243" s="8">
        <v>41.410919999999997</v>
      </c>
      <c r="G2243" s="8">
        <v>35.533920000000002</v>
      </c>
      <c r="H2243" s="8">
        <v>-35.410539999999997</v>
      </c>
      <c r="I2243" s="8">
        <v>-8.6736000000000004</v>
      </c>
      <c r="J2243">
        <f t="shared" si="379"/>
        <v>3.6091802543999997E-2</v>
      </c>
      <c r="K2243">
        <f t="shared" si="380"/>
        <v>4.4664039227586196E-4</v>
      </c>
      <c r="L2243">
        <f t="shared" si="381"/>
        <v>446.64039227586198</v>
      </c>
      <c r="M2243">
        <f t="shared" si="382"/>
        <v>3.5645162151724134E-2</v>
      </c>
      <c r="N2243">
        <f t="shared" si="385"/>
        <v>12530.182647920939</v>
      </c>
      <c r="O2243" s="1">
        <f t="shared" si="383"/>
        <v>16.140698304459988</v>
      </c>
      <c r="P2243" s="1">
        <f t="shared" si="384"/>
        <v>16.595208309878341</v>
      </c>
      <c r="Q2243" s="6">
        <v>44413.625</v>
      </c>
      <c r="R2243" s="7">
        <v>44413.625</v>
      </c>
    </row>
    <row r="2244" spans="1:18" ht="15" x14ac:dyDescent="0.2">
      <c r="A2244" t="str">
        <f t="shared" si="375"/>
        <v>8/05/21 15:15:00</v>
      </c>
      <c r="B2244">
        <f t="shared" si="376"/>
        <v>4.160556E-2</v>
      </c>
      <c r="C2244">
        <f t="shared" si="377"/>
        <v>3.5537640000000002E-2</v>
      </c>
      <c r="E2244">
        <f t="shared" si="378"/>
        <v>-8.3888000000000001E-3</v>
      </c>
      <c r="F2244" s="8">
        <v>41.605559999999997</v>
      </c>
      <c r="G2244" s="8">
        <v>35.537640000000003</v>
      </c>
      <c r="H2244" s="8">
        <v>-35.412799999999997</v>
      </c>
      <c r="I2244" s="8">
        <v>-8.3887999999999998</v>
      </c>
      <c r="J2244">
        <f t="shared" si="379"/>
        <v>3.6095580948E-2</v>
      </c>
      <c r="K2244">
        <f t="shared" si="380"/>
        <v>4.4954423075862067E-4</v>
      </c>
      <c r="L2244">
        <f t="shared" si="381"/>
        <v>449.5442307586207</v>
      </c>
      <c r="M2244">
        <f t="shared" si="382"/>
        <v>3.5646036717241376E-2</v>
      </c>
      <c r="N2244">
        <f t="shared" si="385"/>
        <v>12611.338374714289</v>
      </c>
      <c r="O2244" s="1">
        <f t="shared" si="383"/>
        <v>16.001259301883522</v>
      </c>
      <c r="P2244" s="1">
        <f t="shared" si="384"/>
        <v>16.45457013187972</v>
      </c>
      <c r="Q2244" s="6">
        <v>44413.635416666664</v>
      </c>
      <c r="R2244" s="7">
        <v>44413.635416666664</v>
      </c>
    </row>
    <row r="2245" spans="1:18" ht="15" x14ac:dyDescent="0.2">
      <c r="A2245" t="str">
        <f t="shared" si="375"/>
        <v>8/05/21 15:30:00</v>
      </c>
      <c r="B2245">
        <f t="shared" si="376"/>
        <v>4.2060380000000001E-2</v>
      </c>
      <c r="C2245">
        <f t="shared" si="377"/>
        <v>3.553808E-2</v>
      </c>
      <c r="E2245">
        <f t="shared" si="378"/>
        <v>-7.5829199999999999E-3</v>
      </c>
      <c r="F2245" s="8">
        <v>42.060380000000002</v>
      </c>
      <c r="G2245" s="8">
        <v>35.538080000000001</v>
      </c>
      <c r="H2245" s="8">
        <v>-35.411799999999999</v>
      </c>
      <c r="I2245" s="8">
        <v>-7.5829199999999997</v>
      </c>
      <c r="J2245">
        <f t="shared" si="379"/>
        <v>3.6096027855999996E-2</v>
      </c>
      <c r="K2245">
        <f t="shared" si="380"/>
        <v>4.5760963531034479E-4</v>
      </c>
      <c r="L2245">
        <f t="shared" si="381"/>
        <v>457.6096353103448</v>
      </c>
      <c r="M2245">
        <f t="shared" si="382"/>
        <v>3.5638418220689652E-2</v>
      </c>
      <c r="N2245">
        <f t="shared" si="385"/>
        <v>12840.346405853739</v>
      </c>
      <c r="O2245" s="1">
        <f t="shared" si="383"/>
        <v>15.613253461945931</v>
      </c>
      <c r="P2245" s="1">
        <f t="shared" si="384"/>
        <v>16.063227441718666</v>
      </c>
      <c r="Q2245" s="6">
        <v>44413.645833333336</v>
      </c>
      <c r="R2245" s="7">
        <v>44413.645833333336</v>
      </c>
    </row>
    <row r="2246" spans="1:18" ht="15" x14ac:dyDescent="0.2">
      <c r="A2246" t="str">
        <f t="shared" si="375"/>
        <v>8/05/21 15:45:00</v>
      </c>
      <c r="B2246">
        <f t="shared" si="376"/>
        <v>4.2522579999999997E-2</v>
      </c>
      <c r="C2246">
        <f t="shared" si="377"/>
        <v>3.5532539999999994E-2</v>
      </c>
      <c r="E2246">
        <f t="shared" si="378"/>
        <v>-5.9713200000000004E-3</v>
      </c>
      <c r="F2246" s="8">
        <v>42.522579999999998</v>
      </c>
      <c r="G2246" s="8">
        <v>35.532539999999997</v>
      </c>
      <c r="H2246" s="8">
        <v>-35.404640000000001</v>
      </c>
      <c r="I2246" s="8">
        <v>-5.9713200000000004</v>
      </c>
      <c r="J2246">
        <f t="shared" si="379"/>
        <v>3.6090400877999994E-2</v>
      </c>
      <c r="K2246">
        <f t="shared" si="380"/>
        <v>4.7364247799999991E-4</v>
      </c>
      <c r="L2246">
        <f t="shared" si="381"/>
        <v>473.64247799999993</v>
      </c>
      <c r="M2246">
        <f t="shared" si="382"/>
        <v>3.5616758399999997E-2</v>
      </c>
      <c r="N2246">
        <f t="shared" si="385"/>
        <v>13298.303924256059</v>
      </c>
      <c r="O2246" s="1">
        <f t="shared" si="383"/>
        <v>14.860544906997859</v>
      </c>
      <c r="P2246" s="1">
        <f t="shared" si="384"/>
        <v>15.304045593198039</v>
      </c>
      <c r="Q2246" s="6">
        <v>44413.65625</v>
      </c>
      <c r="R2246" s="7">
        <v>44413.65625</v>
      </c>
    </row>
    <row r="2247" spans="1:18" ht="15" x14ac:dyDescent="0.2">
      <c r="A2247" t="str">
        <f t="shared" si="375"/>
        <v>8/05/21 16:00:00</v>
      </c>
      <c r="B2247">
        <f t="shared" si="376"/>
        <v>4.2284519999999999E-2</v>
      </c>
      <c r="C2247">
        <f t="shared" si="377"/>
        <v>3.5520420000000004E-2</v>
      </c>
      <c r="E2247">
        <f t="shared" si="378"/>
        <v>-3.9944799999999999E-3</v>
      </c>
      <c r="F2247" s="8">
        <v>42.284520000000001</v>
      </c>
      <c r="G2247" s="8">
        <v>35.520420000000001</v>
      </c>
      <c r="H2247" s="8">
        <v>-35.39076</v>
      </c>
      <c r="I2247" s="8">
        <v>-3.9944799999999998</v>
      </c>
      <c r="J2247">
        <f t="shared" si="379"/>
        <v>3.6078090594000002E-2</v>
      </c>
      <c r="K2247">
        <f t="shared" si="380"/>
        <v>4.9322895262068965E-4</v>
      </c>
      <c r="L2247">
        <f t="shared" si="381"/>
        <v>493.22895262068965</v>
      </c>
      <c r="M2247">
        <f t="shared" si="382"/>
        <v>3.5584861641379313E-2</v>
      </c>
      <c r="N2247">
        <f t="shared" si="385"/>
        <v>13860.639886460762</v>
      </c>
      <c r="O2247" s="1">
        <f t="shared" si="383"/>
        <v>13.975817818401197</v>
      </c>
      <c r="P2247" s="1">
        <f t="shared" si="384"/>
        <v>14.411709851639445</v>
      </c>
      <c r="Q2247" s="6">
        <v>44413.666666666664</v>
      </c>
      <c r="R2247" s="7">
        <v>44413.666666666664</v>
      </c>
    </row>
    <row r="2248" spans="1:18" ht="15" x14ac:dyDescent="0.2">
      <c r="A2248" t="str">
        <f t="shared" ref="A2248:A2311" si="386">TEXT(Q2248,"m/dd/yy ")&amp;TEXT(R2248,"hh:mm:ss")</f>
        <v>8/05/21 16:15:00</v>
      </c>
      <c r="B2248">
        <f t="shared" ref="B2248:B2311" si="387">F2248/1000</f>
        <v>4.1720859999999999E-2</v>
      </c>
      <c r="C2248">
        <f t="shared" ref="C2248:C2311" si="388">G2248/1000</f>
        <v>3.550702E-2</v>
      </c>
      <c r="E2248">
        <f t="shared" ref="E2248:E2311" si="389">I2248/1000</f>
        <v>-2.8582200000000003E-3</v>
      </c>
      <c r="F2248" s="8">
        <v>41.720860000000002</v>
      </c>
      <c r="G2248" s="8">
        <v>35.507019999999997</v>
      </c>
      <c r="H2248" s="8">
        <v>-35.376440000000002</v>
      </c>
      <c r="I2248" s="8">
        <v>-2.8582200000000002</v>
      </c>
      <c r="J2248">
        <f t="shared" ref="J2248:J2311" si="390">101.57*C2248/100</f>
        <v>3.6064480214000001E-2</v>
      </c>
      <c r="K2248">
        <f t="shared" ref="K2248:K2311" si="391">((E2248/100)+J2248*(15000/(1000000+15000)))</f>
        <v>5.0439041399999993E-4</v>
      </c>
      <c r="L2248">
        <f t="shared" ref="L2248:L2311" si="392">K2248*1000000</f>
        <v>504.39041399999991</v>
      </c>
      <c r="M2248">
        <f t="shared" ref="M2248:M2311" si="393">J2248-K2248</f>
        <v>3.55600898E-2</v>
      </c>
      <c r="N2248">
        <f t="shared" si="385"/>
        <v>14184.17154840818</v>
      </c>
      <c r="O2248" s="1">
        <f t="shared" ref="O2248:O2311" si="394">DurafetTherm(N2248)</f>
        <v>13.485194583661496</v>
      </c>
      <c r="P2248" s="1">
        <f t="shared" ref="P2248:P2311" si="395">1.0086*O2248+0.3157</f>
        <v>13.916867257080984</v>
      </c>
      <c r="Q2248" s="6">
        <v>44413.677083333336</v>
      </c>
      <c r="R2248" s="7">
        <v>44413.677083333336</v>
      </c>
    </row>
    <row r="2249" spans="1:18" ht="15" x14ac:dyDescent="0.2">
      <c r="A2249" t="str">
        <f t="shared" si="386"/>
        <v>8/05/21 16:30:00</v>
      </c>
      <c r="B2249">
        <f t="shared" si="387"/>
        <v>4.1614640000000001E-2</v>
      </c>
      <c r="C2249">
        <f t="shared" si="388"/>
        <v>3.5496199999999999E-2</v>
      </c>
      <c r="E2249">
        <f t="shared" si="389"/>
        <v>-1.8096799999999999E-3</v>
      </c>
      <c r="F2249" s="8">
        <v>41.614640000000001</v>
      </c>
      <c r="G2249" s="8">
        <v>35.496200000000002</v>
      </c>
      <c r="H2249" s="8">
        <v>-35.364319999999999</v>
      </c>
      <c r="I2249" s="8">
        <v>-1.80968</v>
      </c>
      <c r="J2249">
        <f t="shared" si="390"/>
        <v>3.6053490339999994E-2</v>
      </c>
      <c r="K2249">
        <f t="shared" si="391"/>
        <v>5.1471340206896534E-4</v>
      </c>
      <c r="L2249">
        <f t="shared" si="392"/>
        <v>514.71340206896537</v>
      </c>
      <c r="M2249">
        <f t="shared" si="393"/>
        <v>3.5538776937931026E-2</v>
      </c>
      <c r="N2249">
        <f t="shared" si="385"/>
        <v>14483.149011231297</v>
      </c>
      <c r="O2249" s="1">
        <f t="shared" si="394"/>
        <v>13.043041562176086</v>
      </c>
      <c r="P2249" s="1">
        <f t="shared" si="395"/>
        <v>13.470911719610799</v>
      </c>
      <c r="Q2249" s="6">
        <v>44413.6875</v>
      </c>
      <c r="R2249" s="7">
        <v>44413.6875</v>
      </c>
    </row>
    <row r="2250" spans="1:18" ht="15" x14ac:dyDescent="0.2">
      <c r="A2250" t="str">
        <f t="shared" si="386"/>
        <v>8/05/21 16:45:00</v>
      </c>
      <c r="B2250">
        <f t="shared" si="387"/>
        <v>4.1447560000000001E-2</v>
      </c>
      <c r="C2250">
        <f t="shared" si="388"/>
        <v>3.5487419999999999E-2</v>
      </c>
      <c r="E2250">
        <f t="shared" si="389"/>
        <v>-1.1928000000000002E-3</v>
      </c>
      <c r="F2250" s="8">
        <v>41.447560000000003</v>
      </c>
      <c r="G2250" s="8">
        <v>35.48742</v>
      </c>
      <c r="H2250" s="8">
        <v>-35.354199999999999</v>
      </c>
      <c r="I2250" s="8">
        <v>-1.1928000000000001</v>
      </c>
      <c r="J2250">
        <f t="shared" si="390"/>
        <v>3.6044572493999998E-2</v>
      </c>
      <c r="K2250">
        <f t="shared" si="391"/>
        <v>5.2075041124137922E-4</v>
      </c>
      <c r="L2250">
        <f t="shared" si="392"/>
        <v>520.7504112413792</v>
      </c>
      <c r="M2250">
        <f t="shared" si="393"/>
        <v>3.5523822082758616E-2</v>
      </c>
      <c r="N2250">
        <f t="shared" si="385"/>
        <v>14659.188699577569</v>
      </c>
      <c r="O2250" s="1">
        <f t="shared" si="394"/>
        <v>12.787548389551262</v>
      </c>
      <c r="P2250" s="1">
        <f t="shared" si="395"/>
        <v>13.213221305701401</v>
      </c>
      <c r="Q2250" s="6">
        <v>44413.697916666664</v>
      </c>
      <c r="R2250" s="7">
        <v>44413.697916666664</v>
      </c>
    </row>
    <row r="2251" spans="1:18" ht="15" x14ac:dyDescent="0.2">
      <c r="A2251" t="str">
        <f t="shared" si="386"/>
        <v>8/05/21 17:00:00</v>
      </c>
      <c r="B2251">
        <f t="shared" si="387"/>
        <v>4.1162979999999995E-2</v>
      </c>
      <c r="C2251">
        <f t="shared" si="388"/>
        <v>3.548304E-2</v>
      </c>
      <c r="E2251">
        <f t="shared" si="389"/>
        <v>-7.4898E-4</v>
      </c>
      <c r="F2251" s="8">
        <v>41.162979999999997</v>
      </c>
      <c r="G2251" s="8">
        <v>35.483040000000003</v>
      </c>
      <c r="H2251" s="8">
        <v>-35.347119999999997</v>
      </c>
      <c r="I2251" s="8">
        <v>-0.74897999999999998</v>
      </c>
      <c r="J2251">
        <f t="shared" si="390"/>
        <v>3.6040123728000001E-2</v>
      </c>
      <c r="K2251">
        <f t="shared" si="391"/>
        <v>5.251228659310345E-4</v>
      </c>
      <c r="L2251">
        <f t="shared" si="392"/>
        <v>525.12286593103454</v>
      </c>
      <c r="M2251">
        <f t="shared" si="393"/>
        <v>3.551500086206897E-2</v>
      </c>
      <c r="N2251">
        <f t="shared" si="385"/>
        <v>14785.945464860757</v>
      </c>
      <c r="O2251" s="1">
        <f t="shared" si="394"/>
        <v>12.605741824785184</v>
      </c>
      <c r="P2251" s="1">
        <f t="shared" si="395"/>
        <v>13.029851204478335</v>
      </c>
      <c r="Q2251" s="6">
        <v>44413.708333333336</v>
      </c>
      <c r="R2251" s="7">
        <v>44413.708333333336</v>
      </c>
    </row>
    <row r="2252" spans="1:18" ht="15" x14ac:dyDescent="0.2">
      <c r="A2252" t="str">
        <f t="shared" si="386"/>
        <v>8/05/21 17:15:00</v>
      </c>
      <c r="B2252">
        <f t="shared" si="387"/>
        <v>4.1493920000000004E-2</v>
      </c>
      <c r="C2252">
        <f t="shared" si="388"/>
        <v>3.5478799999999998E-2</v>
      </c>
      <c r="E2252">
        <f t="shared" si="389"/>
        <v>-5.1414000000000006E-4</v>
      </c>
      <c r="F2252" s="8">
        <v>41.493920000000003</v>
      </c>
      <c r="G2252" s="8">
        <v>35.4788</v>
      </c>
      <c r="H2252" s="8">
        <v>-35.342700000000001</v>
      </c>
      <c r="I2252" s="8">
        <v>-0.51414000000000004</v>
      </c>
      <c r="J2252">
        <f t="shared" si="390"/>
        <v>3.6035817159999997E-2</v>
      </c>
      <c r="K2252">
        <f t="shared" si="391"/>
        <v>5.2740762206896549E-4</v>
      </c>
      <c r="L2252">
        <f t="shared" si="392"/>
        <v>527.40762206896545</v>
      </c>
      <c r="M2252">
        <f t="shared" si="393"/>
        <v>3.5508409537931031E-2</v>
      </c>
      <c r="N2252">
        <f t="shared" si="385"/>
        <v>14853.034222937373</v>
      </c>
      <c r="O2252" s="1">
        <f t="shared" si="394"/>
        <v>12.510235671092744</v>
      </c>
      <c r="P2252" s="1">
        <f t="shared" si="395"/>
        <v>12.933523697864141</v>
      </c>
      <c r="Q2252" s="6">
        <v>44413.71875</v>
      </c>
      <c r="R2252" s="7">
        <v>44413.71875</v>
      </c>
    </row>
    <row r="2253" spans="1:18" ht="15" x14ac:dyDescent="0.2">
      <c r="A2253" t="str">
        <f t="shared" si="386"/>
        <v>8/05/21 17:30:00</v>
      </c>
      <c r="B2253">
        <f t="shared" si="387"/>
        <v>4.2384419999999999E-2</v>
      </c>
      <c r="C2253">
        <f t="shared" si="388"/>
        <v>3.5478280000000001E-2</v>
      </c>
      <c r="E2253">
        <f t="shared" si="389"/>
        <v>-3.3422000000000004E-4</v>
      </c>
      <c r="F2253" s="8">
        <v>42.384419999999999</v>
      </c>
      <c r="G2253" s="8">
        <v>35.478279999999998</v>
      </c>
      <c r="H2253" s="8">
        <v>-35.33934</v>
      </c>
      <c r="I2253" s="8">
        <v>-0.33422000000000002</v>
      </c>
      <c r="J2253">
        <f t="shared" si="390"/>
        <v>3.6035288995999996E-2</v>
      </c>
      <c r="K2253">
        <f t="shared" si="391"/>
        <v>5.2919901668965514E-4</v>
      </c>
      <c r="L2253">
        <f t="shared" si="392"/>
        <v>529.19901668965508</v>
      </c>
      <c r="M2253">
        <f t="shared" si="393"/>
        <v>3.5506089979310339E-2</v>
      </c>
      <c r="N2253">
        <f t="shared" si="385"/>
        <v>14904.457714099843</v>
      </c>
      <c r="O2253" s="1">
        <f t="shared" si="394"/>
        <v>12.437363170601827</v>
      </c>
      <c r="P2253" s="1">
        <f t="shared" si="395"/>
        <v>12.860024493869002</v>
      </c>
      <c r="Q2253" s="6">
        <v>44413.729166666664</v>
      </c>
      <c r="R2253" s="7">
        <v>44413.729166666664</v>
      </c>
    </row>
    <row r="2254" spans="1:18" ht="15" x14ac:dyDescent="0.2">
      <c r="A2254" t="str">
        <f t="shared" si="386"/>
        <v>8/05/21 17:45:00</v>
      </c>
      <c r="B2254">
        <f t="shared" si="387"/>
        <v>4.3033099999999998E-2</v>
      </c>
      <c r="C2254">
        <f t="shared" si="388"/>
        <v>3.5478059999999999E-2</v>
      </c>
      <c r="E2254">
        <f t="shared" si="389"/>
        <v>-3.2219999999999997E-4</v>
      </c>
      <c r="F2254" s="8">
        <v>43.033099999999997</v>
      </c>
      <c r="G2254" s="8">
        <v>35.478059999999999</v>
      </c>
      <c r="H2254" s="8">
        <v>-35.337359999999997</v>
      </c>
      <c r="I2254" s="8">
        <v>-0.32219999999999999</v>
      </c>
      <c r="J2254">
        <f t="shared" si="390"/>
        <v>3.6035065541999999E-2</v>
      </c>
      <c r="K2254">
        <f t="shared" si="391"/>
        <v>5.2931591441379309E-4</v>
      </c>
      <c r="L2254">
        <f t="shared" si="392"/>
        <v>529.31591441379305</v>
      </c>
      <c r="M2254">
        <f t="shared" si="393"/>
        <v>3.5505749627586208E-2</v>
      </c>
      <c r="N2254">
        <f t="shared" si="385"/>
        <v>14907.892945950951</v>
      </c>
      <c r="O2254" s="1">
        <f t="shared" si="394"/>
        <v>12.432505319356608</v>
      </c>
      <c r="P2254" s="1">
        <f t="shared" si="395"/>
        <v>12.855124865103074</v>
      </c>
      <c r="Q2254" s="6">
        <v>44413.739583333336</v>
      </c>
      <c r="R2254" s="7">
        <v>44413.739583333336</v>
      </c>
    </row>
    <row r="2255" spans="1:18" ht="15" x14ac:dyDescent="0.2">
      <c r="A2255" t="str">
        <f t="shared" si="386"/>
        <v>8/05/21 18:00:00</v>
      </c>
      <c r="B2255">
        <f t="shared" si="387"/>
        <v>4.347032E-2</v>
      </c>
      <c r="C2255">
        <f t="shared" si="388"/>
        <v>3.5478160000000002E-2</v>
      </c>
      <c r="E2255">
        <f t="shared" si="389"/>
        <v>-2.4596000000000004E-4</v>
      </c>
      <c r="F2255" s="8">
        <v>43.470320000000001</v>
      </c>
      <c r="G2255" s="8">
        <v>35.478160000000003</v>
      </c>
      <c r="H2255" s="8">
        <v>-35.335680000000004</v>
      </c>
      <c r="I2255" s="8">
        <v>-0.24596000000000001</v>
      </c>
      <c r="J2255">
        <f t="shared" si="390"/>
        <v>3.6035167111999999E-2</v>
      </c>
      <c r="K2255">
        <f t="shared" si="391"/>
        <v>5.3007981544827578E-4</v>
      </c>
      <c r="L2255">
        <f t="shared" si="392"/>
        <v>530.07981544827578</v>
      </c>
      <c r="M2255">
        <f t="shared" si="393"/>
        <v>3.5505087296551725E-2</v>
      </c>
      <c r="N2255">
        <f t="shared" si="385"/>
        <v>14929.686301595362</v>
      </c>
      <c r="O2255" s="1">
        <f t="shared" si="394"/>
        <v>12.401716512699238</v>
      </c>
      <c r="P2255" s="1">
        <f t="shared" si="395"/>
        <v>12.82407127470845</v>
      </c>
      <c r="Q2255" s="6">
        <v>44413.75</v>
      </c>
      <c r="R2255" s="7">
        <v>44413.75</v>
      </c>
    </row>
    <row r="2256" spans="1:18" ht="15" x14ac:dyDescent="0.2">
      <c r="A2256" t="str">
        <f t="shared" si="386"/>
        <v>8/05/21 18:15:00</v>
      </c>
      <c r="B2256">
        <f t="shared" si="387"/>
        <v>4.336566E-2</v>
      </c>
      <c r="C2256">
        <f t="shared" si="388"/>
        <v>3.5477539999999995E-2</v>
      </c>
      <c r="E2256">
        <f t="shared" si="389"/>
        <v>-1.9808E-4</v>
      </c>
      <c r="F2256" s="8">
        <v>43.365659999999998</v>
      </c>
      <c r="G2256" s="8">
        <v>35.477539999999998</v>
      </c>
      <c r="H2256" s="8">
        <v>-35.33466</v>
      </c>
      <c r="I2256" s="8">
        <v>-0.19808000000000001</v>
      </c>
      <c r="J2256">
        <f t="shared" si="390"/>
        <v>3.6034537377999991E-2</v>
      </c>
      <c r="K2256">
        <f t="shared" si="391"/>
        <v>5.3054930903448263E-4</v>
      </c>
      <c r="L2256">
        <f t="shared" si="392"/>
        <v>530.54930903448269</v>
      </c>
      <c r="M2256">
        <f t="shared" si="393"/>
        <v>3.5503988068965507E-2</v>
      </c>
      <c r="N2256">
        <f t="shared" ref="N2256:N2319" si="396">L2256/M2256</f>
        <v>14943.372220718007</v>
      </c>
      <c r="O2256" s="1">
        <f t="shared" si="394"/>
        <v>12.382407800077374</v>
      </c>
      <c r="P2256" s="1">
        <f t="shared" si="395"/>
        <v>12.804596507158038</v>
      </c>
      <c r="Q2256" s="6">
        <v>44413.760416666664</v>
      </c>
      <c r="R2256" s="7">
        <v>44413.760416666664</v>
      </c>
    </row>
    <row r="2257" spans="1:18" ht="15" x14ac:dyDescent="0.2">
      <c r="A2257" t="str">
        <f t="shared" si="386"/>
        <v>8/05/21 18:30:00</v>
      </c>
      <c r="B2257">
        <f t="shared" si="387"/>
        <v>4.3361799999999999E-2</v>
      </c>
      <c r="C2257">
        <f t="shared" si="388"/>
        <v>3.5476899999999999E-2</v>
      </c>
      <c r="E2257">
        <f t="shared" si="389"/>
        <v>-1.7180000000000002E-5</v>
      </c>
      <c r="F2257" s="8">
        <v>43.361800000000002</v>
      </c>
      <c r="G2257" s="8">
        <v>35.476900000000001</v>
      </c>
      <c r="H2257" s="8">
        <v>-35.334859999999999</v>
      </c>
      <c r="I2257" s="8">
        <v>-1.7180000000000001E-2</v>
      </c>
      <c r="J2257">
        <f t="shared" si="390"/>
        <v>3.6033887329999993E-2</v>
      </c>
      <c r="K2257">
        <f t="shared" si="391"/>
        <v>5.3234870241379291E-4</v>
      </c>
      <c r="L2257">
        <f t="shared" si="392"/>
        <v>532.34870241379292</v>
      </c>
      <c r="M2257">
        <f t="shared" si="393"/>
        <v>3.5501538627586197E-2</v>
      </c>
      <c r="N2257">
        <f t="shared" si="396"/>
        <v>14995.088184717028</v>
      </c>
      <c r="O2257" s="1">
        <f t="shared" si="394"/>
        <v>12.309626479478823</v>
      </c>
      <c r="P2257" s="1">
        <f t="shared" si="395"/>
        <v>12.731189267202339</v>
      </c>
      <c r="Q2257" s="6">
        <v>44413.770833333336</v>
      </c>
      <c r="R2257" s="7">
        <v>44413.770833333336</v>
      </c>
    </row>
    <row r="2258" spans="1:18" ht="15" x14ac:dyDescent="0.2">
      <c r="A2258" t="str">
        <f t="shared" si="386"/>
        <v>8/05/21 18:45:00</v>
      </c>
      <c r="B2258">
        <f t="shared" si="387"/>
        <v>4.3224899999999997E-2</v>
      </c>
      <c r="C2258">
        <f t="shared" si="388"/>
        <v>3.547546E-2</v>
      </c>
      <c r="E2258">
        <f t="shared" si="389"/>
        <v>5.3279999999999998E-5</v>
      </c>
      <c r="F2258" s="8">
        <v>43.224899999999998</v>
      </c>
      <c r="G2258" s="8">
        <v>35.475459999999998</v>
      </c>
      <c r="H2258" s="8">
        <v>-35.334240000000001</v>
      </c>
      <c r="I2258" s="8">
        <v>5.3280000000000001E-2</v>
      </c>
      <c r="J2258">
        <f t="shared" si="390"/>
        <v>3.6032424721999995E-2</v>
      </c>
      <c r="K2258">
        <f t="shared" si="391"/>
        <v>5.3303168751724127E-4</v>
      </c>
      <c r="L2258">
        <f t="shared" si="392"/>
        <v>533.03168751724127</v>
      </c>
      <c r="M2258">
        <f t="shared" si="393"/>
        <v>3.5499393034482754E-2</v>
      </c>
      <c r="N2258">
        <f t="shared" si="396"/>
        <v>15015.233837927162</v>
      </c>
      <c r="O2258" s="1">
        <f t="shared" si="394"/>
        <v>12.281352475893641</v>
      </c>
      <c r="P2258" s="1">
        <f t="shared" si="395"/>
        <v>12.702672107186325</v>
      </c>
      <c r="Q2258" s="6">
        <v>44413.78125</v>
      </c>
      <c r="R2258" s="7">
        <v>44413.78125</v>
      </c>
    </row>
    <row r="2259" spans="1:18" ht="15" x14ac:dyDescent="0.2">
      <c r="A2259" t="str">
        <f t="shared" si="386"/>
        <v>8/05/21 19:00:00</v>
      </c>
      <c r="B2259">
        <f t="shared" si="387"/>
        <v>4.2903759999999999E-2</v>
      </c>
      <c r="C2259">
        <f t="shared" si="388"/>
        <v>3.5474640000000002E-2</v>
      </c>
      <c r="E2259">
        <f t="shared" si="389"/>
        <v>2.5202000000000004E-4</v>
      </c>
      <c r="F2259" s="8">
        <v>42.903759999999998</v>
      </c>
      <c r="G2259" s="8">
        <v>35.474640000000001</v>
      </c>
      <c r="H2259" s="8">
        <v>-35.333019999999998</v>
      </c>
      <c r="I2259" s="8">
        <v>0.25202000000000002</v>
      </c>
      <c r="J2259">
        <f t="shared" si="390"/>
        <v>3.6031591847999998E-2</v>
      </c>
      <c r="K2259">
        <f t="shared" si="391"/>
        <v>5.3500677903448263E-4</v>
      </c>
      <c r="L2259">
        <f t="shared" si="392"/>
        <v>535.00677903448263</v>
      </c>
      <c r="M2259">
        <f t="shared" si="393"/>
        <v>3.5496585068965518E-2</v>
      </c>
      <c r="N2259">
        <f t="shared" si="396"/>
        <v>15072.063354686936</v>
      </c>
      <c r="O2259" s="1">
        <f t="shared" si="394"/>
        <v>12.201826290073484</v>
      </c>
      <c r="P2259" s="1">
        <f t="shared" si="395"/>
        <v>12.622461996168115</v>
      </c>
      <c r="Q2259" s="6">
        <v>44413.791666666664</v>
      </c>
      <c r="R2259" s="7">
        <v>44413.791666666664</v>
      </c>
    </row>
    <row r="2260" spans="1:18" ht="15" x14ac:dyDescent="0.2">
      <c r="A2260" t="str">
        <f t="shared" si="386"/>
        <v>8/05/21 19:15:00</v>
      </c>
      <c r="B2260">
        <f t="shared" si="387"/>
        <v>4.2716999999999998E-2</v>
      </c>
      <c r="C2260">
        <f t="shared" si="388"/>
        <v>3.5473320000000003E-2</v>
      </c>
      <c r="E2260">
        <f t="shared" si="389"/>
        <v>2.7057999999999997E-4</v>
      </c>
      <c r="F2260" s="8">
        <v>42.716999999999999</v>
      </c>
      <c r="G2260" s="8">
        <v>35.473320000000001</v>
      </c>
      <c r="H2260" s="8">
        <v>-35.331859999999999</v>
      </c>
      <c r="I2260" s="8">
        <v>0.27057999999999999</v>
      </c>
      <c r="J2260">
        <f t="shared" si="390"/>
        <v>3.6030251124000004E-2</v>
      </c>
      <c r="K2260">
        <f t="shared" si="391"/>
        <v>5.3517256537931042E-4</v>
      </c>
      <c r="L2260">
        <f t="shared" si="392"/>
        <v>535.17256537931041</v>
      </c>
      <c r="M2260">
        <f t="shared" si="393"/>
        <v>3.5495078558620691E-2</v>
      </c>
      <c r="N2260">
        <f t="shared" si="396"/>
        <v>15077.373740572635</v>
      </c>
      <c r="O2260" s="1">
        <f t="shared" si="394"/>
        <v>12.194412529776059</v>
      </c>
      <c r="P2260" s="1">
        <f t="shared" si="395"/>
        <v>12.614984477532133</v>
      </c>
      <c r="Q2260" s="6">
        <v>44413.802083333336</v>
      </c>
      <c r="R2260" s="7">
        <v>44413.802083333336</v>
      </c>
    </row>
    <row r="2261" spans="1:18" ht="15" x14ac:dyDescent="0.2">
      <c r="A2261" t="str">
        <f t="shared" si="386"/>
        <v>8/05/21 19:30:00</v>
      </c>
      <c r="B2261">
        <f t="shared" si="387"/>
        <v>4.2467539999999998E-2</v>
      </c>
      <c r="C2261">
        <f t="shared" si="388"/>
        <v>3.5472000000000004E-2</v>
      </c>
      <c r="E2261">
        <f t="shared" si="389"/>
        <v>4.2146000000000002E-4</v>
      </c>
      <c r="F2261" s="8">
        <v>42.46754</v>
      </c>
      <c r="G2261" s="8">
        <v>35.472000000000001</v>
      </c>
      <c r="H2261" s="8">
        <v>-35.330959999999997</v>
      </c>
      <c r="I2261" s="8">
        <v>0.42146</v>
      </c>
      <c r="J2261">
        <f t="shared" si="390"/>
        <v>3.6028910400000003E-2</v>
      </c>
      <c r="K2261">
        <f t="shared" si="391"/>
        <v>5.3666155172413796E-4</v>
      </c>
      <c r="L2261">
        <f t="shared" si="392"/>
        <v>536.66155172413801</v>
      </c>
      <c r="M2261">
        <f t="shared" si="393"/>
        <v>3.5492248848275863E-2</v>
      </c>
      <c r="N2261">
        <f t="shared" si="396"/>
        <v>15120.528260079745</v>
      </c>
      <c r="O2261" s="1">
        <f t="shared" si="394"/>
        <v>12.134275409407735</v>
      </c>
      <c r="P2261" s="1">
        <f t="shared" si="395"/>
        <v>12.554330177928641</v>
      </c>
      <c r="Q2261" s="6">
        <v>44413.8125</v>
      </c>
      <c r="R2261" s="7">
        <v>44413.8125</v>
      </c>
    </row>
    <row r="2262" spans="1:18" ht="15" x14ac:dyDescent="0.2">
      <c r="A2262" t="str">
        <f t="shared" si="386"/>
        <v>8/05/21 19:45:00</v>
      </c>
      <c r="B2262">
        <f t="shared" si="387"/>
        <v>4.2116540000000001E-2</v>
      </c>
      <c r="C2262">
        <f t="shared" si="388"/>
        <v>3.5471519999999999E-2</v>
      </c>
      <c r="E2262">
        <f t="shared" si="389"/>
        <v>5.9363999999999999E-4</v>
      </c>
      <c r="F2262" s="8">
        <v>42.116540000000001</v>
      </c>
      <c r="G2262" s="8">
        <v>35.471519999999998</v>
      </c>
      <c r="H2262" s="8">
        <v>-35.330300000000001</v>
      </c>
      <c r="I2262" s="8">
        <v>0.59363999999999995</v>
      </c>
      <c r="J2262">
        <f t="shared" si="390"/>
        <v>3.6028422863999994E-2</v>
      </c>
      <c r="K2262">
        <f t="shared" si="391"/>
        <v>5.3837614675862058E-4</v>
      </c>
      <c r="L2262">
        <f t="shared" si="392"/>
        <v>538.37614675862062</v>
      </c>
      <c r="M2262">
        <f t="shared" si="393"/>
        <v>3.5490046717241375E-2</v>
      </c>
      <c r="N2262">
        <f t="shared" si="396"/>
        <v>15169.778474737053</v>
      </c>
      <c r="O2262" s="1">
        <f t="shared" si="394"/>
        <v>12.065882738713356</v>
      </c>
      <c r="P2262" s="1">
        <f t="shared" si="395"/>
        <v>12.48534933026629</v>
      </c>
      <c r="Q2262" s="6">
        <v>44413.822916666664</v>
      </c>
      <c r="R2262" s="7">
        <v>44413.822916666664</v>
      </c>
    </row>
    <row r="2263" spans="1:18" ht="15" x14ac:dyDescent="0.2">
      <c r="A2263" t="str">
        <f t="shared" si="386"/>
        <v>8/05/21 20:00:00</v>
      </c>
      <c r="B2263">
        <f t="shared" si="387"/>
        <v>4.1580480000000003E-2</v>
      </c>
      <c r="C2263">
        <f t="shared" si="388"/>
        <v>3.5470219999999997E-2</v>
      </c>
      <c r="E2263">
        <f t="shared" si="389"/>
        <v>7.9547999999999999E-4</v>
      </c>
      <c r="F2263" s="8">
        <v>41.580480000000001</v>
      </c>
      <c r="G2263" s="8">
        <v>35.470219999999998</v>
      </c>
      <c r="H2263" s="8">
        <v>-35.329099999999997</v>
      </c>
      <c r="I2263" s="8">
        <v>0.79547999999999996</v>
      </c>
      <c r="J2263">
        <f t="shared" si="390"/>
        <v>3.6027102453999996E-2</v>
      </c>
      <c r="K2263">
        <f t="shared" si="391"/>
        <v>5.4037503331034467E-4</v>
      </c>
      <c r="L2263">
        <f t="shared" si="392"/>
        <v>540.37503331034463</v>
      </c>
      <c r="M2263">
        <f t="shared" si="393"/>
        <v>3.5486727420689652E-2</v>
      </c>
      <c r="N2263">
        <f t="shared" si="396"/>
        <v>15227.525122400903</v>
      </c>
      <c r="O2263" s="1">
        <f t="shared" si="394"/>
        <v>11.986013426858904</v>
      </c>
      <c r="P2263" s="1">
        <f t="shared" si="395"/>
        <v>12.40479314232989</v>
      </c>
      <c r="Q2263" s="6">
        <v>44413.833333333336</v>
      </c>
      <c r="R2263" s="7">
        <v>44413.833333333336</v>
      </c>
    </row>
    <row r="2264" spans="1:18" ht="15" x14ac:dyDescent="0.2">
      <c r="A2264" t="str">
        <f t="shared" si="386"/>
        <v>8/05/21 20:15:00</v>
      </c>
      <c r="B2264">
        <f t="shared" si="387"/>
        <v>4.1281520000000002E-2</v>
      </c>
      <c r="C2264">
        <f t="shared" si="388"/>
        <v>3.5468119999999999E-2</v>
      </c>
      <c r="E2264">
        <f t="shared" si="389"/>
        <v>8.7945999999999999E-4</v>
      </c>
      <c r="F2264" s="8">
        <v>41.28152</v>
      </c>
      <c r="G2264" s="8">
        <v>35.468119999999999</v>
      </c>
      <c r="H2264" s="8">
        <v>-35.328620000000001</v>
      </c>
      <c r="I2264" s="8">
        <v>0.87946000000000002</v>
      </c>
      <c r="J2264">
        <f t="shared" si="390"/>
        <v>3.6024969483999997E-2</v>
      </c>
      <c r="K2264">
        <f t="shared" si="391"/>
        <v>5.411833115862068E-4</v>
      </c>
      <c r="L2264">
        <f t="shared" si="392"/>
        <v>541.18331158620686</v>
      </c>
      <c r="M2264">
        <f t="shared" si="393"/>
        <v>3.5483786172413788E-2</v>
      </c>
      <c r="N2264">
        <f t="shared" si="396"/>
        <v>15251.566136618752</v>
      </c>
      <c r="O2264" s="1">
        <f t="shared" si="394"/>
        <v>11.952864222699361</v>
      </c>
      <c r="P2264" s="1">
        <f t="shared" si="395"/>
        <v>12.371358855014575</v>
      </c>
      <c r="Q2264" s="6">
        <v>44413.84375</v>
      </c>
      <c r="R2264" s="7">
        <v>44413.84375</v>
      </c>
    </row>
    <row r="2265" spans="1:18" ht="15" x14ac:dyDescent="0.2">
      <c r="A2265" t="str">
        <f t="shared" si="386"/>
        <v>8/05/21 20:30:00</v>
      </c>
      <c r="B2265">
        <f t="shared" si="387"/>
        <v>4.0903080000000001E-2</v>
      </c>
      <c r="C2265">
        <f t="shared" si="388"/>
        <v>3.5466619999999997E-2</v>
      </c>
      <c r="E2265">
        <f t="shared" si="389"/>
        <v>9.5930000000000006E-4</v>
      </c>
      <c r="F2265" s="8">
        <v>40.903080000000003</v>
      </c>
      <c r="G2265" s="8">
        <v>35.466619999999999</v>
      </c>
      <c r="H2265" s="8">
        <v>-35.3277</v>
      </c>
      <c r="I2265" s="8">
        <v>0.95930000000000004</v>
      </c>
      <c r="J2265">
        <f t="shared" si="390"/>
        <v>3.6023445933999997E-2</v>
      </c>
      <c r="K2265">
        <f t="shared" si="391"/>
        <v>5.4195919606896549E-4</v>
      </c>
      <c r="L2265">
        <f t="shared" si="392"/>
        <v>541.95919606896553</v>
      </c>
      <c r="M2265">
        <f t="shared" si="393"/>
        <v>3.5481486737931028E-2</v>
      </c>
      <c r="N2265">
        <f t="shared" si="396"/>
        <v>15274.421843479038</v>
      </c>
      <c r="O2265" s="1">
        <f t="shared" si="394"/>
        <v>11.921404662200871</v>
      </c>
      <c r="P2265" s="1">
        <f t="shared" si="395"/>
        <v>12.339628742295798</v>
      </c>
      <c r="Q2265" s="6">
        <v>44413.854166666664</v>
      </c>
      <c r="R2265" s="7">
        <v>44413.854166666664</v>
      </c>
    </row>
    <row r="2266" spans="1:18" ht="15" x14ac:dyDescent="0.2">
      <c r="A2266" t="str">
        <f t="shared" si="386"/>
        <v>8/05/21 20:45:00</v>
      </c>
      <c r="B2266">
        <f t="shared" si="387"/>
        <v>4.0690739999999996E-2</v>
      </c>
      <c r="C2266">
        <f t="shared" si="388"/>
        <v>3.5465280000000002E-2</v>
      </c>
      <c r="E2266">
        <f t="shared" si="389"/>
        <v>9.8316000000000007E-4</v>
      </c>
      <c r="F2266" s="8">
        <v>40.690739999999998</v>
      </c>
      <c r="G2266" s="8">
        <v>35.46528</v>
      </c>
      <c r="H2266" s="8">
        <v>-35.327240000000003</v>
      </c>
      <c r="I2266" s="8">
        <v>0.98316000000000003</v>
      </c>
      <c r="J2266">
        <f t="shared" si="390"/>
        <v>3.6022084895999999E-2</v>
      </c>
      <c r="K2266">
        <f t="shared" si="391"/>
        <v>5.4217768220689647E-4</v>
      </c>
      <c r="L2266">
        <f t="shared" si="392"/>
        <v>542.17768220689652</v>
      </c>
      <c r="M2266">
        <f t="shared" si="393"/>
        <v>3.5479907213793099E-2</v>
      </c>
      <c r="N2266">
        <f t="shared" si="396"/>
        <v>15281.259867447472</v>
      </c>
      <c r="O2266" s="1">
        <f t="shared" si="394"/>
        <v>11.912002960782559</v>
      </c>
      <c r="P2266" s="1">
        <f t="shared" si="395"/>
        <v>12.330146186245287</v>
      </c>
      <c r="Q2266" s="6">
        <v>44413.864583333336</v>
      </c>
      <c r="R2266" s="7">
        <v>44413.864583333336</v>
      </c>
    </row>
    <row r="2267" spans="1:18" ht="15" x14ac:dyDescent="0.2">
      <c r="A2267" t="str">
        <f t="shared" si="386"/>
        <v>8/05/21 21:00:00</v>
      </c>
      <c r="B2267">
        <f t="shared" si="387"/>
        <v>4.0644419999999994E-2</v>
      </c>
      <c r="C2267">
        <f t="shared" si="388"/>
        <v>3.5464840000000004E-2</v>
      </c>
      <c r="E2267">
        <f t="shared" si="389"/>
        <v>9.5687999999999991E-4</v>
      </c>
      <c r="F2267" s="8">
        <v>40.644419999999997</v>
      </c>
      <c r="G2267" s="8">
        <v>35.464840000000002</v>
      </c>
      <c r="H2267" s="8">
        <v>-35.326639999999998</v>
      </c>
      <c r="I2267" s="8">
        <v>0.95687999999999995</v>
      </c>
      <c r="J2267">
        <f t="shared" si="390"/>
        <v>3.6021637988000003E-2</v>
      </c>
      <c r="K2267">
        <f t="shared" si="391"/>
        <v>5.4190827765517242E-4</v>
      </c>
      <c r="L2267">
        <f t="shared" si="392"/>
        <v>541.90827765517247</v>
      </c>
      <c r="M2267">
        <f t="shared" si="393"/>
        <v>3.5479729710344833E-2</v>
      </c>
      <c r="N2267">
        <f t="shared" si="396"/>
        <v>15273.743122602429</v>
      </c>
      <c r="O2267" s="1">
        <f t="shared" si="394"/>
        <v>11.922338107819996</v>
      </c>
      <c r="P2267" s="1">
        <f t="shared" si="395"/>
        <v>12.340570215547247</v>
      </c>
      <c r="Q2267" s="6">
        <v>44413.875</v>
      </c>
      <c r="R2267" s="7">
        <v>44413.875</v>
      </c>
    </row>
    <row r="2268" spans="1:18" ht="15" x14ac:dyDescent="0.2">
      <c r="A2268" t="str">
        <f t="shared" si="386"/>
        <v>8/05/21 21:15:00</v>
      </c>
      <c r="B2268">
        <f t="shared" si="387"/>
        <v>4.0788240000000003E-2</v>
      </c>
      <c r="C2268">
        <f t="shared" si="388"/>
        <v>3.5464339999999997E-2</v>
      </c>
      <c r="E2268">
        <f t="shared" si="389"/>
        <v>8.7334000000000001E-4</v>
      </c>
      <c r="F2268" s="8">
        <v>40.788240000000002</v>
      </c>
      <c r="G2268" s="8">
        <v>35.46434</v>
      </c>
      <c r="H2268" s="8">
        <v>-35.326219999999999</v>
      </c>
      <c r="I2268" s="8">
        <v>0.87334000000000001</v>
      </c>
      <c r="J2268">
        <f t="shared" si="390"/>
        <v>3.6021130137999992E-2</v>
      </c>
      <c r="K2268">
        <f t="shared" si="391"/>
        <v>5.4106537248275847E-4</v>
      </c>
      <c r="L2268">
        <f t="shared" si="392"/>
        <v>541.06537248275845</v>
      </c>
      <c r="M2268">
        <f t="shared" si="393"/>
        <v>3.5480064765517232E-2</v>
      </c>
      <c r="N2268">
        <f t="shared" si="396"/>
        <v>15249.84173672127</v>
      </c>
      <c r="O2268" s="1">
        <f t="shared" si="394"/>
        <v>11.955239942900164</v>
      </c>
      <c r="P2268" s="1">
        <f t="shared" si="395"/>
        <v>12.373755006409104</v>
      </c>
      <c r="Q2268" s="6">
        <v>44413.885416666664</v>
      </c>
      <c r="R2268" s="7">
        <v>44413.885416666664</v>
      </c>
    </row>
    <row r="2269" spans="1:18" ht="15" x14ac:dyDescent="0.2">
      <c r="A2269" t="str">
        <f t="shared" si="386"/>
        <v>8/05/21 21:30:00</v>
      </c>
      <c r="B2269">
        <f t="shared" si="387"/>
        <v>4.0988320000000002E-2</v>
      </c>
      <c r="C2269">
        <f t="shared" si="388"/>
        <v>3.546498E-2</v>
      </c>
      <c r="E2269">
        <f t="shared" si="389"/>
        <v>7.8698000000000006E-4</v>
      </c>
      <c r="F2269" s="8">
        <v>40.988320000000002</v>
      </c>
      <c r="G2269" s="8">
        <v>35.464979999999997</v>
      </c>
      <c r="H2269" s="8">
        <v>-35.326120000000003</v>
      </c>
      <c r="I2269" s="8">
        <v>0.78698000000000001</v>
      </c>
      <c r="J2269">
        <f t="shared" si="390"/>
        <v>3.6021780185999996E-2</v>
      </c>
      <c r="K2269">
        <f t="shared" si="391"/>
        <v>5.4021137910344825E-4</v>
      </c>
      <c r="L2269">
        <f t="shared" si="392"/>
        <v>540.21137910344828</v>
      </c>
      <c r="M2269">
        <f t="shared" si="393"/>
        <v>3.5481568806896548E-2</v>
      </c>
      <c r="N2269">
        <f t="shared" si="396"/>
        <v>15225.126657828259</v>
      </c>
      <c r="O2269" s="1">
        <f t="shared" si="394"/>
        <v>11.98932385237697</v>
      </c>
      <c r="P2269" s="1">
        <f t="shared" si="395"/>
        <v>12.408132037507411</v>
      </c>
      <c r="Q2269" s="6">
        <v>44413.895833333336</v>
      </c>
      <c r="R2269" s="7">
        <v>44413.895833333336</v>
      </c>
    </row>
    <row r="2270" spans="1:18" ht="15" x14ac:dyDescent="0.2">
      <c r="A2270" t="str">
        <f t="shared" si="386"/>
        <v>8/05/21 21:45:00</v>
      </c>
      <c r="B2270">
        <f t="shared" si="387"/>
        <v>4.1029200000000002E-2</v>
      </c>
      <c r="C2270">
        <f t="shared" si="388"/>
        <v>3.546448E-2</v>
      </c>
      <c r="E2270">
        <f t="shared" si="389"/>
        <v>7.0076000000000003E-4</v>
      </c>
      <c r="F2270" s="8">
        <v>41.029200000000003</v>
      </c>
      <c r="G2270" s="8">
        <v>35.464480000000002</v>
      </c>
      <c r="H2270" s="8">
        <v>-35.326659999999997</v>
      </c>
      <c r="I2270" s="8">
        <v>0.70076000000000005</v>
      </c>
      <c r="J2270">
        <f t="shared" si="390"/>
        <v>3.6021272335999999E-2</v>
      </c>
      <c r="K2270">
        <f t="shared" si="391"/>
        <v>5.393416739310345E-4</v>
      </c>
      <c r="L2270">
        <f t="shared" si="392"/>
        <v>539.34167393103451</v>
      </c>
      <c r="M2270">
        <f t="shared" si="393"/>
        <v>3.5481930662068964E-2</v>
      </c>
      <c r="N2270">
        <f t="shared" si="396"/>
        <v>15200.460174158554</v>
      </c>
      <c r="O2270" s="1">
        <f t="shared" si="394"/>
        <v>12.02340378626252</v>
      </c>
      <c r="P2270" s="1">
        <f t="shared" si="395"/>
        <v>12.442505058824377</v>
      </c>
      <c r="Q2270" s="6">
        <v>44413.90625</v>
      </c>
      <c r="R2270" s="7">
        <v>44413.90625</v>
      </c>
    </row>
    <row r="2271" spans="1:18" ht="15" x14ac:dyDescent="0.2">
      <c r="A2271" t="str">
        <f t="shared" si="386"/>
        <v>8/05/21 22:00:00</v>
      </c>
      <c r="B2271">
        <f t="shared" si="387"/>
        <v>4.1213600000000003E-2</v>
      </c>
      <c r="C2271">
        <f t="shared" si="388"/>
        <v>3.5465280000000002E-2</v>
      </c>
      <c r="E2271">
        <f t="shared" si="389"/>
        <v>5.9953999999999997E-4</v>
      </c>
      <c r="F2271" s="8">
        <v>41.2136</v>
      </c>
      <c r="G2271" s="8">
        <v>35.46528</v>
      </c>
      <c r="H2271" s="8">
        <v>-35.327500000000001</v>
      </c>
      <c r="I2271" s="8">
        <v>0.59953999999999996</v>
      </c>
      <c r="J2271">
        <f t="shared" si="390"/>
        <v>3.6022084895999999E-2</v>
      </c>
      <c r="K2271">
        <f t="shared" si="391"/>
        <v>5.383414822068965E-4</v>
      </c>
      <c r="L2271">
        <f t="shared" si="392"/>
        <v>538.34148220689644</v>
      </c>
      <c r="M2271">
        <f t="shared" si="393"/>
        <v>3.5483743413793102E-2</v>
      </c>
      <c r="N2271">
        <f t="shared" si="396"/>
        <v>15171.496308296335</v>
      </c>
      <c r="O2271" s="1">
        <f t="shared" si="394"/>
        <v>12.063501798989591</v>
      </c>
      <c r="P2271" s="1">
        <f t="shared" si="395"/>
        <v>12.482947914460901</v>
      </c>
      <c r="Q2271" s="6">
        <v>44413.916666666664</v>
      </c>
      <c r="R2271" s="7">
        <v>44413.916666666664</v>
      </c>
    </row>
    <row r="2272" spans="1:18" ht="15" x14ac:dyDescent="0.2">
      <c r="A2272" t="str">
        <f t="shared" si="386"/>
        <v>8/05/21 22:15:00</v>
      </c>
      <c r="B2272">
        <f t="shared" si="387"/>
        <v>4.1098840000000005E-2</v>
      </c>
      <c r="C2272">
        <f t="shared" si="388"/>
        <v>3.5465499999999997E-2</v>
      </c>
      <c r="E2272">
        <f t="shared" si="389"/>
        <v>5.8272E-4</v>
      </c>
      <c r="F2272" s="8">
        <v>41.098840000000003</v>
      </c>
      <c r="G2272" s="8">
        <v>35.465499999999999</v>
      </c>
      <c r="H2272" s="8">
        <v>-35.32734</v>
      </c>
      <c r="I2272" s="8">
        <v>0.58272000000000002</v>
      </c>
      <c r="J2272">
        <f t="shared" si="390"/>
        <v>3.6022308349999997E-2</v>
      </c>
      <c r="K2272">
        <f t="shared" si="391"/>
        <v>5.3817658448275854E-4</v>
      </c>
      <c r="L2272">
        <f t="shared" si="392"/>
        <v>538.17658448275859</v>
      </c>
      <c r="M2272">
        <f t="shared" si="393"/>
        <v>3.5484131765517242E-2</v>
      </c>
      <c r="N2272">
        <f t="shared" si="396"/>
        <v>15166.683182192093</v>
      </c>
      <c r="O2272" s="1">
        <f t="shared" si="394"/>
        <v>12.070173631719399</v>
      </c>
      <c r="P2272" s="1">
        <f t="shared" si="395"/>
        <v>12.489677124952184</v>
      </c>
      <c r="Q2272" s="6">
        <v>44413.927083333336</v>
      </c>
      <c r="R2272" s="7">
        <v>44413.927083333336</v>
      </c>
    </row>
    <row r="2273" spans="1:18" ht="15" x14ac:dyDescent="0.2">
      <c r="A2273" t="str">
        <f t="shared" si="386"/>
        <v>8/05/21 22:30:00</v>
      </c>
      <c r="B2273">
        <f t="shared" si="387"/>
        <v>4.1162900000000002E-2</v>
      </c>
      <c r="C2273">
        <f t="shared" si="388"/>
        <v>3.5465879999999998E-2</v>
      </c>
      <c r="E2273">
        <f t="shared" si="389"/>
        <v>5.1210000000000003E-4</v>
      </c>
      <c r="F2273" s="8">
        <v>41.1629</v>
      </c>
      <c r="G2273" s="8">
        <v>35.465879999999999</v>
      </c>
      <c r="H2273" s="8">
        <v>-35.3279</v>
      </c>
      <c r="I2273" s="8">
        <v>0.5121</v>
      </c>
      <c r="J2273">
        <f t="shared" si="390"/>
        <v>3.6022694315999998E-2</v>
      </c>
      <c r="K2273">
        <f t="shared" si="391"/>
        <v>5.3747608841379305E-4</v>
      </c>
      <c r="L2273">
        <f t="shared" si="392"/>
        <v>537.47608841379304</v>
      </c>
      <c r="M2273">
        <f t="shared" si="393"/>
        <v>3.5485218227586206E-2</v>
      </c>
      <c r="N2273">
        <f t="shared" si="396"/>
        <v>15146.478315750053</v>
      </c>
      <c r="O2273" s="1">
        <f t="shared" si="394"/>
        <v>12.09820750038557</v>
      </c>
      <c r="P2273" s="1">
        <f t="shared" si="395"/>
        <v>12.517952084888885</v>
      </c>
      <c r="Q2273" s="6">
        <v>44413.9375</v>
      </c>
      <c r="R2273" s="7">
        <v>44413.9375</v>
      </c>
    </row>
    <row r="2274" spans="1:18" ht="15" x14ac:dyDescent="0.2">
      <c r="A2274" t="str">
        <f t="shared" si="386"/>
        <v>8/05/21 22:45:00</v>
      </c>
      <c r="B2274">
        <f t="shared" si="387"/>
        <v>4.1051440000000002E-2</v>
      </c>
      <c r="C2274">
        <f t="shared" si="388"/>
        <v>3.546556E-2</v>
      </c>
      <c r="E2274">
        <f t="shared" si="389"/>
        <v>4.1826E-4</v>
      </c>
      <c r="F2274" s="8">
        <v>41.051439999999999</v>
      </c>
      <c r="G2274" s="8">
        <v>35.465560000000004</v>
      </c>
      <c r="H2274" s="8">
        <v>-35.328159999999997</v>
      </c>
      <c r="I2274" s="8">
        <v>0.41826000000000002</v>
      </c>
      <c r="J2274">
        <f t="shared" si="390"/>
        <v>3.6022369291999999E-2</v>
      </c>
      <c r="K2274">
        <f t="shared" si="391"/>
        <v>5.3653288510344826E-4</v>
      </c>
      <c r="L2274">
        <f t="shared" si="392"/>
        <v>536.53288510344828</v>
      </c>
      <c r="M2274">
        <f t="shared" si="393"/>
        <v>3.5485836406896551E-2</v>
      </c>
      <c r="N2274">
        <f t="shared" si="396"/>
        <v>15119.634745291643</v>
      </c>
      <c r="O2274" s="1">
        <f t="shared" si="394"/>
        <v>12.135518561479103</v>
      </c>
      <c r="P2274" s="1">
        <f t="shared" si="395"/>
        <v>12.555584021107821</v>
      </c>
      <c r="Q2274" s="6">
        <v>44413.947916666664</v>
      </c>
      <c r="R2274" s="7">
        <v>44413.947916666664</v>
      </c>
    </row>
    <row r="2275" spans="1:18" ht="15" x14ac:dyDescent="0.2">
      <c r="A2275" t="str">
        <f t="shared" si="386"/>
        <v>8/05/21 23:00:00</v>
      </c>
      <c r="B2275">
        <f t="shared" si="387"/>
        <v>4.1021000000000002E-2</v>
      </c>
      <c r="C2275">
        <f t="shared" si="388"/>
        <v>3.5467199999999997E-2</v>
      </c>
      <c r="E2275">
        <f t="shared" si="389"/>
        <v>3.3800000000000003E-4</v>
      </c>
      <c r="F2275" s="8">
        <v>41.021000000000001</v>
      </c>
      <c r="G2275" s="8">
        <v>35.467199999999998</v>
      </c>
      <c r="H2275" s="8">
        <v>-35.328960000000002</v>
      </c>
      <c r="I2275" s="8">
        <v>0.33800000000000002</v>
      </c>
      <c r="J2275">
        <f t="shared" si="390"/>
        <v>3.6024035039999992E-2</v>
      </c>
      <c r="K2275">
        <f t="shared" si="391"/>
        <v>5.3575490206896536E-4</v>
      </c>
      <c r="L2275">
        <f t="shared" si="392"/>
        <v>535.75490206896541</v>
      </c>
      <c r="M2275">
        <f t="shared" si="393"/>
        <v>3.5488280137931025E-2</v>
      </c>
      <c r="N2275">
        <f t="shared" si="396"/>
        <v>15096.671351405761</v>
      </c>
      <c r="O2275" s="1">
        <f t="shared" si="394"/>
        <v>12.167496468986826</v>
      </c>
      <c r="P2275" s="1">
        <f t="shared" si="395"/>
        <v>12.587836938620113</v>
      </c>
      <c r="Q2275" s="6">
        <v>44413.958333333336</v>
      </c>
      <c r="R2275" s="7">
        <v>44413.958333333336</v>
      </c>
    </row>
    <row r="2276" spans="1:18" ht="15" x14ac:dyDescent="0.2">
      <c r="A2276" t="str">
        <f t="shared" si="386"/>
        <v>8/05/21 23:15:00</v>
      </c>
      <c r="B2276">
        <f t="shared" si="387"/>
        <v>4.1028700000000001E-2</v>
      </c>
      <c r="C2276">
        <f t="shared" si="388"/>
        <v>3.5467199999999997E-2</v>
      </c>
      <c r="E2276">
        <f t="shared" si="389"/>
        <v>2.7689999999999995E-4</v>
      </c>
      <c r="F2276" s="8">
        <v>41.028700000000001</v>
      </c>
      <c r="G2276" s="8">
        <v>35.467199999999998</v>
      </c>
      <c r="H2276" s="8">
        <v>-35.329300000000003</v>
      </c>
      <c r="I2276" s="8">
        <v>0.27689999999999998</v>
      </c>
      <c r="J2276">
        <f t="shared" si="390"/>
        <v>3.6024035039999992E-2</v>
      </c>
      <c r="K2276">
        <f t="shared" si="391"/>
        <v>5.3514390206896539E-4</v>
      </c>
      <c r="L2276">
        <f t="shared" si="392"/>
        <v>535.14390206896542</v>
      </c>
      <c r="M2276">
        <f t="shared" si="393"/>
        <v>3.5488891137931029E-2</v>
      </c>
      <c r="N2276">
        <f t="shared" si="396"/>
        <v>15079.194782081991</v>
      </c>
      <c r="O2276" s="1">
        <f t="shared" si="394"/>
        <v>12.191870884017248</v>
      </c>
      <c r="P2276" s="1">
        <f t="shared" si="395"/>
        <v>12.612420973619797</v>
      </c>
      <c r="Q2276" s="6">
        <v>44413.96875</v>
      </c>
      <c r="R2276" s="7">
        <v>44413.96875</v>
      </c>
    </row>
    <row r="2277" spans="1:18" ht="15" x14ac:dyDescent="0.2">
      <c r="A2277" t="str">
        <f t="shared" si="386"/>
        <v>8/05/21 23:30:00</v>
      </c>
      <c r="B2277">
        <f t="shared" si="387"/>
        <v>4.1008339999999997E-2</v>
      </c>
      <c r="C2277">
        <f t="shared" si="388"/>
        <v>3.5467739999999998E-2</v>
      </c>
      <c r="E2277">
        <f t="shared" si="389"/>
        <v>2.2431999999999999E-4</v>
      </c>
      <c r="F2277" s="8">
        <v>41.008339999999997</v>
      </c>
      <c r="G2277" s="8">
        <v>35.467739999999999</v>
      </c>
      <c r="H2277" s="8">
        <v>-35.330100000000002</v>
      </c>
      <c r="I2277" s="8">
        <v>0.22431999999999999</v>
      </c>
      <c r="J2277">
        <f t="shared" si="390"/>
        <v>3.6024583517999996E-2</v>
      </c>
      <c r="K2277">
        <f t="shared" si="391"/>
        <v>5.3462620765517242E-4</v>
      </c>
      <c r="L2277">
        <f t="shared" si="392"/>
        <v>534.62620765517238</v>
      </c>
      <c r="M2277">
        <f t="shared" si="393"/>
        <v>3.5489957310344822E-2</v>
      </c>
      <c r="N2277">
        <f t="shared" si="396"/>
        <v>15064.154712277897</v>
      </c>
      <c r="O2277" s="1">
        <f t="shared" si="394"/>
        <v>12.212872972572768</v>
      </c>
      <c r="P2277" s="1">
        <f t="shared" si="395"/>
        <v>12.633603680136893</v>
      </c>
      <c r="Q2277" s="6">
        <v>44413.979166666664</v>
      </c>
      <c r="R2277" s="7">
        <v>44413.979166666664</v>
      </c>
    </row>
    <row r="2278" spans="1:18" ht="15" x14ac:dyDescent="0.2">
      <c r="A2278" t="str">
        <f t="shared" si="386"/>
        <v>8/05/21 23:45:00</v>
      </c>
      <c r="B2278">
        <f t="shared" si="387"/>
        <v>4.1031399999999996E-2</v>
      </c>
      <c r="C2278">
        <f t="shared" si="388"/>
        <v>3.546788E-2</v>
      </c>
      <c r="E2278">
        <f t="shared" si="389"/>
        <v>1.8812000000000001E-4</v>
      </c>
      <c r="F2278" s="8">
        <v>41.031399999999998</v>
      </c>
      <c r="G2278" s="8">
        <v>35.467880000000001</v>
      </c>
      <c r="H2278" s="8">
        <v>-35.330860000000001</v>
      </c>
      <c r="I2278" s="8">
        <v>0.18812000000000001</v>
      </c>
      <c r="J2278">
        <f t="shared" si="390"/>
        <v>3.6024725715999996E-2</v>
      </c>
      <c r="K2278">
        <f t="shared" si="391"/>
        <v>5.3426630910344817E-4</v>
      </c>
      <c r="L2278">
        <f t="shared" si="392"/>
        <v>534.26630910344818</v>
      </c>
      <c r="M2278">
        <f t="shared" si="393"/>
        <v>3.5490459406896546E-2</v>
      </c>
      <c r="N2278">
        <f t="shared" si="396"/>
        <v>15053.800881473768</v>
      </c>
      <c r="O2278" s="1">
        <f t="shared" si="394"/>
        <v>12.227345074065113</v>
      </c>
      <c r="P2278" s="1">
        <f t="shared" si="395"/>
        <v>12.648200241702071</v>
      </c>
      <c r="Q2278" s="6">
        <v>44413.989583333336</v>
      </c>
      <c r="R2278" s="7">
        <v>44413.989583333336</v>
      </c>
    </row>
    <row r="2279" spans="1:18" ht="15" x14ac:dyDescent="0.2">
      <c r="A2279" t="str">
        <f t="shared" si="386"/>
        <v>8/06/21 00:00:00</v>
      </c>
      <c r="B2279">
        <f t="shared" si="387"/>
        <v>4.0515459999999996E-2</v>
      </c>
      <c r="C2279">
        <f t="shared" si="388"/>
        <v>3.5467499999999999E-2</v>
      </c>
      <c r="E2279">
        <f t="shared" si="389"/>
        <v>1.6738000000000001E-4</v>
      </c>
      <c r="F2279" s="8">
        <v>40.515459999999997</v>
      </c>
      <c r="G2279" s="8">
        <v>35.467500000000001</v>
      </c>
      <c r="H2279" s="8">
        <v>-35.330240000000003</v>
      </c>
      <c r="I2279" s="8">
        <v>0.16738</v>
      </c>
      <c r="J2279">
        <f t="shared" si="390"/>
        <v>3.6024339749999995E-2</v>
      </c>
      <c r="K2279">
        <f t="shared" si="391"/>
        <v>5.3405320517241372E-4</v>
      </c>
      <c r="L2279">
        <f t="shared" si="392"/>
        <v>534.05320517241375</v>
      </c>
      <c r="M2279">
        <f t="shared" si="393"/>
        <v>3.5490286544827582E-2</v>
      </c>
      <c r="N2279">
        <f t="shared" si="396"/>
        <v>15047.869633226381</v>
      </c>
      <c r="O2279" s="1">
        <f t="shared" si="394"/>
        <v>12.235640617194065</v>
      </c>
      <c r="P2279" s="1">
        <f t="shared" si="395"/>
        <v>12.656567126501933</v>
      </c>
      <c r="Q2279" s="6">
        <v>44414</v>
      </c>
      <c r="R2279" s="7">
        <v>44414</v>
      </c>
    </row>
    <row r="2280" spans="1:18" ht="15" x14ac:dyDescent="0.2">
      <c r="A2280" t="str">
        <f t="shared" si="386"/>
        <v>8/06/21 00:15:00</v>
      </c>
      <c r="B2280">
        <f t="shared" si="387"/>
        <v>3.977692E-2</v>
      </c>
      <c r="C2280">
        <f t="shared" si="388"/>
        <v>3.5465919999999998E-2</v>
      </c>
      <c r="E2280">
        <f t="shared" si="389"/>
        <v>1.4349999999999999E-4</v>
      </c>
      <c r="F2280" s="8">
        <v>39.776919999999997</v>
      </c>
      <c r="G2280" s="8">
        <v>35.465919999999997</v>
      </c>
      <c r="H2280" s="8">
        <v>-35.332560000000001</v>
      </c>
      <c r="I2280" s="8">
        <v>0.14349999999999999</v>
      </c>
      <c r="J2280">
        <f t="shared" si="390"/>
        <v>3.6022734943999997E-2</v>
      </c>
      <c r="K2280">
        <f t="shared" si="391"/>
        <v>5.3379068882758614E-4</v>
      </c>
      <c r="L2280">
        <f t="shared" si="392"/>
        <v>533.79068882758611</v>
      </c>
      <c r="M2280">
        <f t="shared" si="393"/>
        <v>3.5488944255172412E-2</v>
      </c>
      <c r="N2280">
        <f t="shared" si="396"/>
        <v>15041.041654818673</v>
      </c>
      <c r="O2280" s="1">
        <f t="shared" si="394"/>
        <v>12.245194966218889</v>
      </c>
      <c r="P2280" s="1">
        <f t="shared" si="395"/>
        <v>12.666203642928371</v>
      </c>
      <c r="Q2280" s="6">
        <v>44414.010416666664</v>
      </c>
      <c r="R2280" s="7">
        <v>44414.010416666664</v>
      </c>
    </row>
    <row r="2281" spans="1:18" ht="15" x14ac:dyDescent="0.2">
      <c r="A2281" t="str">
        <f t="shared" si="386"/>
        <v>8/06/21 00:30:00</v>
      </c>
      <c r="B2281">
        <f t="shared" si="387"/>
        <v>3.865242E-2</v>
      </c>
      <c r="C2281">
        <f t="shared" si="388"/>
        <v>3.546552E-2</v>
      </c>
      <c r="E2281">
        <f t="shared" si="389"/>
        <v>1.2155999999999999E-4</v>
      </c>
      <c r="F2281" s="8">
        <v>38.652419999999999</v>
      </c>
      <c r="G2281" s="8">
        <v>35.465519999999998</v>
      </c>
      <c r="H2281" s="8">
        <v>-35.333120000000001</v>
      </c>
      <c r="I2281" s="8">
        <v>0.12156</v>
      </c>
      <c r="J2281">
        <f t="shared" si="390"/>
        <v>3.6022328663999993E-2</v>
      </c>
      <c r="K2281">
        <f t="shared" si="391"/>
        <v>5.3356528468965505E-4</v>
      </c>
      <c r="L2281">
        <f t="shared" si="392"/>
        <v>533.56528468965507</v>
      </c>
      <c r="M2281">
        <f t="shared" si="393"/>
        <v>3.548876337931034E-2</v>
      </c>
      <c r="N2281">
        <f t="shared" si="396"/>
        <v>15034.766891897938</v>
      </c>
      <c r="O2281" s="1">
        <f t="shared" si="394"/>
        <v>12.253979571939851</v>
      </c>
      <c r="P2281" s="1">
        <f t="shared" si="395"/>
        <v>12.675063796258533</v>
      </c>
      <c r="Q2281" s="6">
        <v>44414.020833333336</v>
      </c>
      <c r="R2281" s="7">
        <v>44414.020833333336</v>
      </c>
    </row>
    <row r="2282" spans="1:18" ht="15" x14ac:dyDescent="0.2">
      <c r="A2282" t="str">
        <f t="shared" si="386"/>
        <v>8/06/21 00:45:00</v>
      </c>
      <c r="B2282">
        <f t="shared" si="387"/>
        <v>3.7842140000000003E-2</v>
      </c>
      <c r="C2282">
        <f t="shared" si="388"/>
        <v>3.5464959999999997E-2</v>
      </c>
      <c r="E2282">
        <f t="shared" si="389"/>
        <v>1.0582E-4</v>
      </c>
      <c r="F2282" s="8">
        <v>37.842140000000001</v>
      </c>
      <c r="G2282" s="8">
        <v>35.464959999999998</v>
      </c>
      <c r="H2282" s="8">
        <v>-35.334319999999998</v>
      </c>
      <c r="I2282" s="8">
        <v>0.10582</v>
      </c>
      <c r="J2282">
        <f t="shared" si="390"/>
        <v>3.6021759871999993E-2</v>
      </c>
      <c r="K2282">
        <f t="shared" si="391"/>
        <v>5.3339947889655159E-4</v>
      </c>
      <c r="L2282">
        <f t="shared" si="392"/>
        <v>533.39947889655161</v>
      </c>
      <c r="M2282">
        <f t="shared" si="393"/>
        <v>3.5488360393103442E-2</v>
      </c>
      <c r="N2282">
        <f t="shared" si="396"/>
        <v>15030.265500803715</v>
      </c>
      <c r="O2282" s="1">
        <f t="shared" si="394"/>
        <v>12.260284053885698</v>
      </c>
      <c r="P2282" s="1">
        <f t="shared" si="395"/>
        <v>12.681422496749114</v>
      </c>
      <c r="Q2282" s="6">
        <v>44414.03125</v>
      </c>
      <c r="R2282" s="7">
        <v>44414.03125</v>
      </c>
    </row>
    <row r="2283" spans="1:18" ht="15" x14ac:dyDescent="0.2">
      <c r="A2283" t="str">
        <f t="shared" si="386"/>
        <v>8/06/21 01:00:00</v>
      </c>
      <c r="B2283">
        <f t="shared" si="387"/>
        <v>3.7295839999999997E-2</v>
      </c>
      <c r="C2283">
        <f t="shared" si="388"/>
        <v>3.5464019999999999E-2</v>
      </c>
      <c r="E2283">
        <f t="shared" si="389"/>
        <v>8.92E-5</v>
      </c>
      <c r="F2283" s="8">
        <v>37.295839999999998</v>
      </c>
      <c r="G2283" s="8">
        <v>35.464019999999998</v>
      </c>
      <c r="H2283" s="8">
        <v>-35.334859999999999</v>
      </c>
      <c r="I2283" s="8">
        <v>8.9200000000000002E-2</v>
      </c>
      <c r="J2283">
        <f t="shared" si="390"/>
        <v>3.6020805113999993E-2</v>
      </c>
      <c r="K2283">
        <f t="shared" si="391"/>
        <v>5.3321916917241363E-4</v>
      </c>
      <c r="L2283">
        <f t="shared" si="392"/>
        <v>533.21916917241367</v>
      </c>
      <c r="M2283">
        <f t="shared" si="393"/>
        <v>3.5487585944827579E-2</v>
      </c>
      <c r="N2283">
        <f t="shared" si="396"/>
        <v>15025.512583510403</v>
      </c>
      <c r="O2283" s="1">
        <f t="shared" si="394"/>
        <v>12.266943154541934</v>
      </c>
      <c r="P2283" s="1">
        <f t="shared" si="395"/>
        <v>12.688138865670993</v>
      </c>
      <c r="Q2283" s="6">
        <v>44414.041666666664</v>
      </c>
      <c r="R2283" s="7">
        <v>44414.041666666664</v>
      </c>
    </row>
    <row r="2284" spans="1:18" ht="15" x14ac:dyDescent="0.2">
      <c r="A2284" t="str">
        <f t="shared" si="386"/>
        <v>8/06/21 01:15:00</v>
      </c>
      <c r="B2284">
        <f t="shared" si="387"/>
        <v>3.6667239999999997E-2</v>
      </c>
      <c r="C2284">
        <f t="shared" si="388"/>
        <v>3.5464500000000003E-2</v>
      </c>
      <c r="E2284">
        <f t="shared" si="389"/>
        <v>7.3120000000000005E-5</v>
      </c>
      <c r="F2284" s="8">
        <v>36.66724</v>
      </c>
      <c r="G2284" s="8">
        <v>35.464500000000001</v>
      </c>
      <c r="H2284" s="8">
        <v>-35.33616</v>
      </c>
      <c r="I2284" s="8">
        <v>7.3120000000000004E-2</v>
      </c>
      <c r="J2284">
        <f t="shared" si="390"/>
        <v>3.6021292650000002E-2</v>
      </c>
      <c r="K2284">
        <f t="shared" si="391"/>
        <v>5.3306557413793098E-4</v>
      </c>
      <c r="L2284">
        <f t="shared" si="392"/>
        <v>533.06557413793098</v>
      </c>
      <c r="M2284">
        <f t="shared" si="393"/>
        <v>3.5488227075862071E-2</v>
      </c>
      <c r="N2284">
        <f t="shared" si="396"/>
        <v>15020.913076283394</v>
      </c>
      <c r="O2284" s="1">
        <f t="shared" si="394"/>
        <v>12.27338960958906</v>
      </c>
      <c r="P2284" s="1">
        <f t="shared" si="395"/>
        <v>12.694640760231525</v>
      </c>
      <c r="Q2284" s="6">
        <v>44414.052083333336</v>
      </c>
      <c r="R2284" s="7">
        <v>44414.052083333336</v>
      </c>
    </row>
    <row r="2285" spans="1:18" ht="15" x14ac:dyDescent="0.2">
      <c r="A2285" t="str">
        <f t="shared" si="386"/>
        <v>8/06/21 01:30:00</v>
      </c>
      <c r="B2285">
        <f t="shared" si="387"/>
        <v>3.6175119999999998E-2</v>
      </c>
      <c r="C2285">
        <f t="shared" si="388"/>
        <v>3.5463359999999999E-2</v>
      </c>
      <c r="E2285">
        <f t="shared" si="389"/>
        <v>5.77E-5</v>
      </c>
      <c r="F2285" s="8">
        <v>36.17512</v>
      </c>
      <c r="G2285" s="8">
        <v>35.463360000000002</v>
      </c>
      <c r="H2285" s="8">
        <v>-35.336840000000002</v>
      </c>
      <c r="I2285" s="8">
        <v>5.7700000000000001E-2</v>
      </c>
      <c r="J2285">
        <f t="shared" si="390"/>
        <v>3.6020134751999999E-2</v>
      </c>
      <c r="K2285">
        <f t="shared" si="391"/>
        <v>5.3289426234482751E-4</v>
      </c>
      <c r="L2285">
        <f t="shared" si="392"/>
        <v>532.89426234482755</v>
      </c>
      <c r="M2285">
        <f t="shared" si="393"/>
        <v>3.5487240489655174E-2</v>
      </c>
      <c r="N2285">
        <f t="shared" si="396"/>
        <v>15016.503255590433</v>
      </c>
      <c r="O2285" s="1">
        <f t="shared" si="394"/>
        <v>12.279572325600384</v>
      </c>
      <c r="P2285" s="1">
        <f t="shared" si="395"/>
        <v>12.700876647600547</v>
      </c>
      <c r="Q2285" s="6">
        <v>44414.0625</v>
      </c>
      <c r="R2285" s="7">
        <v>44414.0625</v>
      </c>
    </row>
    <row r="2286" spans="1:18" ht="15" x14ac:dyDescent="0.2">
      <c r="A2286" t="str">
        <f t="shared" si="386"/>
        <v>8/06/21 01:45:00</v>
      </c>
      <c r="B2286">
        <f t="shared" si="387"/>
        <v>3.5789340000000003E-2</v>
      </c>
      <c r="C2286">
        <f t="shared" si="388"/>
        <v>3.5462940000000005E-2</v>
      </c>
      <c r="E2286">
        <f t="shared" si="389"/>
        <v>3.9860000000000001E-5</v>
      </c>
      <c r="F2286" s="8">
        <v>35.789340000000003</v>
      </c>
      <c r="G2286" s="8">
        <v>35.462940000000003</v>
      </c>
      <c r="H2286" s="8">
        <v>-35.337780000000002</v>
      </c>
      <c r="I2286" s="8">
        <v>3.986E-2</v>
      </c>
      <c r="J2286">
        <f t="shared" si="390"/>
        <v>3.6019708157999999E-2</v>
      </c>
      <c r="K2286">
        <f t="shared" si="391"/>
        <v>5.3270955799999996E-4</v>
      </c>
      <c r="L2286">
        <f t="shared" si="392"/>
        <v>532.70955800000002</v>
      </c>
      <c r="M2286">
        <f t="shared" si="393"/>
        <v>3.54869986E-2</v>
      </c>
      <c r="N2286">
        <f t="shared" si="396"/>
        <v>15011.400766927638</v>
      </c>
      <c r="O2286" s="1">
        <f t="shared" si="394"/>
        <v>12.286728773004199</v>
      </c>
      <c r="P2286" s="1">
        <f t="shared" si="395"/>
        <v>12.708094640452034</v>
      </c>
      <c r="Q2286" s="6">
        <v>44414.072916666664</v>
      </c>
      <c r="R2286" s="7">
        <v>44414.072916666664</v>
      </c>
    </row>
    <row r="2287" spans="1:18" ht="15" x14ac:dyDescent="0.2">
      <c r="A2287" t="str">
        <f t="shared" si="386"/>
        <v>8/06/21 02:00:00</v>
      </c>
      <c r="B2287">
        <f t="shared" si="387"/>
        <v>3.5292240000000002E-2</v>
      </c>
      <c r="C2287">
        <f t="shared" si="388"/>
        <v>3.546258E-2</v>
      </c>
      <c r="E2287">
        <f t="shared" si="389"/>
        <v>2.2560000000000001E-5</v>
      </c>
      <c r="F2287" s="8">
        <v>35.29224</v>
      </c>
      <c r="G2287" s="8">
        <v>35.462580000000003</v>
      </c>
      <c r="H2287" s="8">
        <v>-35.337600000000002</v>
      </c>
      <c r="I2287" s="8">
        <v>2.256E-2</v>
      </c>
      <c r="J2287">
        <f t="shared" si="390"/>
        <v>3.6019342506000002E-2</v>
      </c>
      <c r="K2287">
        <f t="shared" si="391"/>
        <v>5.3253115427586198E-4</v>
      </c>
      <c r="L2287">
        <f t="shared" si="392"/>
        <v>532.53115427586204</v>
      </c>
      <c r="M2287">
        <f t="shared" si="393"/>
        <v>3.5486811351724143E-2</v>
      </c>
      <c r="N2287">
        <f t="shared" si="396"/>
        <v>15006.452650753272</v>
      </c>
      <c r="O2287" s="1">
        <f t="shared" si="394"/>
        <v>12.293671360024234</v>
      </c>
      <c r="P2287" s="1">
        <f t="shared" si="395"/>
        <v>12.715096933720442</v>
      </c>
      <c r="Q2287" s="6">
        <v>44414.083333333336</v>
      </c>
      <c r="R2287" s="7">
        <v>44414.083333333336</v>
      </c>
    </row>
    <row r="2288" spans="1:18" ht="15" x14ac:dyDescent="0.2">
      <c r="A2288" t="str">
        <f t="shared" si="386"/>
        <v>8/06/21 02:15:00</v>
      </c>
      <c r="B2288">
        <f t="shared" si="387"/>
        <v>3.4866280000000006E-2</v>
      </c>
      <c r="C2288">
        <f t="shared" si="388"/>
        <v>3.546274E-2</v>
      </c>
      <c r="E2288">
        <f t="shared" si="389"/>
        <v>6.02E-6</v>
      </c>
      <c r="F2288" s="8">
        <v>34.866280000000003</v>
      </c>
      <c r="G2288" s="8">
        <v>35.462739999999997</v>
      </c>
      <c r="H2288" s="8">
        <v>-35.338819999999998</v>
      </c>
      <c r="I2288" s="8">
        <v>6.0200000000000002E-3</v>
      </c>
      <c r="J2288">
        <f t="shared" si="390"/>
        <v>3.6019505017999998E-2</v>
      </c>
      <c r="K2288">
        <f t="shared" si="391"/>
        <v>5.3236815593103444E-4</v>
      </c>
      <c r="L2288">
        <f t="shared" si="392"/>
        <v>532.36815593103449</v>
      </c>
      <c r="M2288">
        <f t="shared" si="393"/>
        <v>3.548713686206896E-2</v>
      </c>
      <c r="N2288">
        <f t="shared" si="396"/>
        <v>15001.721835160655</v>
      </c>
      <c r="O2288" s="1">
        <f t="shared" si="394"/>
        <v>12.300311502328327</v>
      </c>
      <c r="P2288" s="1">
        <f t="shared" si="395"/>
        <v>12.721794181248349</v>
      </c>
      <c r="Q2288" s="6">
        <v>44414.09375</v>
      </c>
      <c r="R2288" s="7">
        <v>44414.09375</v>
      </c>
    </row>
    <row r="2289" spans="1:18" ht="15" x14ac:dyDescent="0.2">
      <c r="A2289" t="str">
        <f t="shared" si="386"/>
        <v>8/06/21 02:30:00</v>
      </c>
      <c r="B2289">
        <f t="shared" si="387"/>
        <v>3.4541460000000003E-2</v>
      </c>
      <c r="C2289">
        <f t="shared" si="388"/>
        <v>3.5462819999999999E-2</v>
      </c>
      <c r="E2289">
        <f t="shared" si="389"/>
        <v>-1.0900000000000001E-5</v>
      </c>
      <c r="F2289" s="8">
        <v>34.541460000000001</v>
      </c>
      <c r="G2289" s="8">
        <v>35.462820000000001</v>
      </c>
      <c r="H2289" s="8">
        <v>-35.338819999999998</v>
      </c>
      <c r="I2289" s="8">
        <v>-1.09E-2</v>
      </c>
      <c r="J2289">
        <f t="shared" si="390"/>
        <v>3.6019586273999996E-2</v>
      </c>
      <c r="K2289">
        <f t="shared" si="391"/>
        <v>5.3220015675862066E-4</v>
      </c>
      <c r="L2289">
        <f t="shared" si="392"/>
        <v>532.20015675862066</v>
      </c>
      <c r="M2289">
        <f t="shared" si="393"/>
        <v>3.5487386117241372E-2</v>
      </c>
      <c r="N2289">
        <f t="shared" si="396"/>
        <v>14996.882413383888</v>
      </c>
      <c r="O2289" s="1">
        <f t="shared" si="394"/>
        <v>12.307106558017949</v>
      </c>
      <c r="P2289" s="1">
        <f t="shared" si="395"/>
        <v>12.728647674416903</v>
      </c>
      <c r="Q2289" s="6">
        <v>44414.104166666664</v>
      </c>
      <c r="R2289" s="7">
        <v>44414.104166666664</v>
      </c>
    </row>
    <row r="2290" spans="1:18" ht="15" x14ac:dyDescent="0.2">
      <c r="A2290" t="str">
        <f t="shared" si="386"/>
        <v>8/06/21 02:45:00</v>
      </c>
      <c r="B2290">
        <f t="shared" si="387"/>
        <v>3.3718119999999997E-2</v>
      </c>
      <c r="C2290">
        <f t="shared" si="388"/>
        <v>3.5461060000000003E-2</v>
      </c>
      <c r="E2290">
        <f t="shared" si="389"/>
        <v>-2.482E-5</v>
      </c>
      <c r="F2290" s="8">
        <v>33.718119999999999</v>
      </c>
      <c r="G2290" s="8">
        <v>35.461060000000003</v>
      </c>
      <c r="H2290" s="8">
        <v>-35.33954</v>
      </c>
      <c r="I2290" s="8">
        <v>-2.4819999999999998E-2</v>
      </c>
      <c r="J2290">
        <f t="shared" si="390"/>
        <v>3.6017798641999998E-2</v>
      </c>
      <c r="K2290">
        <f t="shared" si="391"/>
        <v>5.3203453855172418E-4</v>
      </c>
      <c r="L2290">
        <f t="shared" si="392"/>
        <v>532.03453855172415</v>
      </c>
      <c r="M2290">
        <f t="shared" si="393"/>
        <v>3.5485764103448274E-2</v>
      </c>
      <c r="N2290">
        <f t="shared" si="396"/>
        <v>14992.900730578451</v>
      </c>
      <c r="O2290" s="1">
        <f t="shared" si="394"/>
        <v>12.31269913596725</v>
      </c>
      <c r="P2290" s="1">
        <f t="shared" si="395"/>
        <v>12.734288348536568</v>
      </c>
      <c r="Q2290" s="6">
        <v>44414.114583333336</v>
      </c>
      <c r="R2290" s="7">
        <v>44414.114583333336</v>
      </c>
    </row>
    <row r="2291" spans="1:18" ht="15" x14ac:dyDescent="0.2">
      <c r="A2291" t="str">
        <f t="shared" si="386"/>
        <v>8/06/21 03:00:00</v>
      </c>
      <c r="B2291">
        <f t="shared" si="387"/>
        <v>3.3551839999999999E-2</v>
      </c>
      <c r="C2291">
        <f t="shared" si="388"/>
        <v>3.5461579999999999E-2</v>
      </c>
      <c r="E2291">
        <f t="shared" si="389"/>
        <v>-3.6880000000000006E-5</v>
      </c>
      <c r="F2291" s="8">
        <v>33.551839999999999</v>
      </c>
      <c r="G2291" s="8">
        <v>35.461579999999998</v>
      </c>
      <c r="H2291" s="8">
        <v>-35.339500000000001</v>
      </c>
      <c r="I2291" s="8">
        <v>-3.6880000000000003E-2</v>
      </c>
      <c r="J2291">
        <f t="shared" si="390"/>
        <v>3.6018326805999999E-2</v>
      </c>
      <c r="K2291">
        <f t="shared" si="391"/>
        <v>5.3192174393103448E-4</v>
      </c>
      <c r="L2291">
        <f t="shared" si="392"/>
        <v>531.92174393103448</v>
      </c>
      <c r="M2291">
        <f t="shared" si="393"/>
        <v>3.5486405062068967E-2</v>
      </c>
      <c r="N2291">
        <f t="shared" si="396"/>
        <v>14989.451396968916</v>
      </c>
      <c r="O2291" s="1">
        <f t="shared" si="394"/>
        <v>12.317545359904216</v>
      </c>
      <c r="P2291" s="1">
        <f t="shared" si="395"/>
        <v>12.739176249999391</v>
      </c>
      <c r="Q2291" s="6">
        <v>44414.125</v>
      </c>
      <c r="R2291" s="7">
        <v>44414.125</v>
      </c>
    </row>
    <row r="2292" spans="1:18" ht="15" x14ac:dyDescent="0.2">
      <c r="A2292" t="str">
        <f t="shared" si="386"/>
        <v>8/06/21 03:15:00</v>
      </c>
      <c r="B2292">
        <f t="shared" si="387"/>
        <v>3.3464000000000001E-2</v>
      </c>
      <c r="C2292">
        <f t="shared" si="388"/>
        <v>3.5461239999999998E-2</v>
      </c>
      <c r="E2292">
        <f t="shared" si="389"/>
        <v>-4.6459999999999999E-5</v>
      </c>
      <c r="F2292" s="8">
        <v>33.463999999999999</v>
      </c>
      <c r="G2292" s="8">
        <v>35.461239999999997</v>
      </c>
      <c r="H2292" s="8">
        <v>-35.339919999999999</v>
      </c>
      <c r="I2292" s="8">
        <v>-4.6460000000000001E-2</v>
      </c>
      <c r="J2292">
        <f t="shared" si="390"/>
        <v>3.6017981467999997E-2</v>
      </c>
      <c r="K2292">
        <f t="shared" si="391"/>
        <v>5.3182084041379304E-4</v>
      </c>
      <c r="L2292">
        <f t="shared" si="392"/>
        <v>531.82084041379301</v>
      </c>
      <c r="M2292">
        <f t="shared" si="393"/>
        <v>3.5486160627586201E-2</v>
      </c>
      <c r="N2292">
        <f t="shared" si="396"/>
        <v>14986.711185666183</v>
      </c>
      <c r="O2292" s="1">
        <f t="shared" si="394"/>
        <v>12.321396193178032</v>
      </c>
      <c r="P2292" s="1">
        <f t="shared" si="395"/>
        <v>12.743060200439361</v>
      </c>
      <c r="Q2292" s="6">
        <v>44414.135416666664</v>
      </c>
      <c r="R2292" s="7">
        <v>44414.135416666664</v>
      </c>
    </row>
    <row r="2293" spans="1:18" ht="15" x14ac:dyDescent="0.2">
      <c r="A2293" t="str">
        <f t="shared" si="386"/>
        <v>8/06/21 03:30:00</v>
      </c>
      <c r="B2293">
        <f t="shared" si="387"/>
        <v>3.3152880000000003E-2</v>
      </c>
      <c r="C2293">
        <f t="shared" si="388"/>
        <v>3.5461219999999995E-2</v>
      </c>
      <c r="E2293">
        <f t="shared" si="389"/>
        <v>-5.626E-5</v>
      </c>
      <c r="F2293" s="8">
        <v>33.152880000000003</v>
      </c>
      <c r="G2293" s="8">
        <v>35.461219999999997</v>
      </c>
      <c r="H2293" s="8">
        <v>-35.340600000000002</v>
      </c>
      <c r="I2293" s="8">
        <v>-5.6259999999999998E-2</v>
      </c>
      <c r="J2293">
        <f t="shared" si="390"/>
        <v>3.6017961153999994E-2</v>
      </c>
      <c r="K2293">
        <f t="shared" si="391"/>
        <v>5.3172254020689646E-4</v>
      </c>
      <c r="L2293">
        <f t="shared" si="392"/>
        <v>531.7225402068965</v>
      </c>
      <c r="M2293">
        <f t="shared" si="393"/>
        <v>3.5486238613793096E-2</v>
      </c>
      <c r="N2293">
        <f t="shared" si="396"/>
        <v>14983.908156448624</v>
      </c>
      <c r="O2293" s="1">
        <f t="shared" si="394"/>
        <v>12.325336136726833</v>
      </c>
      <c r="P2293" s="1">
        <f t="shared" si="395"/>
        <v>12.747034027502682</v>
      </c>
      <c r="Q2293" s="6">
        <v>44414.145833333336</v>
      </c>
      <c r="R2293" s="7">
        <v>44414.145833333336</v>
      </c>
    </row>
    <row r="2294" spans="1:18" ht="15" x14ac:dyDescent="0.2">
      <c r="A2294" t="str">
        <f t="shared" si="386"/>
        <v>8/06/21 03:45:00</v>
      </c>
      <c r="B2294">
        <f t="shared" si="387"/>
        <v>3.2521720000000004E-2</v>
      </c>
      <c r="C2294">
        <f t="shared" si="388"/>
        <v>3.5460579999999998E-2</v>
      </c>
      <c r="E2294">
        <f t="shared" si="389"/>
        <v>-6.2619999999999993E-5</v>
      </c>
      <c r="F2294" s="8">
        <v>32.521720000000002</v>
      </c>
      <c r="G2294" s="8">
        <v>35.46058</v>
      </c>
      <c r="H2294" s="8">
        <v>-35.34158</v>
      </c>
      <c r="I2294" s="8">
        <v>-6.2619999999999995E-2</v>
      </c>
      <c r="J2294">
        <f t="shared" si="390"/>
        <v>3.6017311105999997E-2</v>
      </c>
      <c r="K2294">
        <f t="shared" si="391"/>
        <v>5.3164933358620687E-4</v>
      </c>
      <c r="L2294">
        <f t="shared" si="392"/>
        <v>531.64933358620692</v>
      </c>
      <c r="M2294">
        <f t="shared" si="393"/>
        <v>3.5485661772413787E-2</v>
      </c>
      <c r="N2294">
        <f t="shared" si="396"/>
        <v>14982.088737584316</v>
      </c>
      <c r="O2294" s="1">
        <f t="shared" si="394"/>
        <v>12.327893966027034</v>
      </c>
      <c r="P2294" s="1">
        <f t="shared" si="395"/>
        <v>12.749613854134866</v>
      </c>
      <c r="Q2294" s="6">
        <v>44414.15625</v>
      </c>
      <c r="R2294" s="7">
        <v>44414.15625</v>
      </c>
    </row>
    <row r="2295" spans="1:18" ht="15" x14ac:dyDescent="0.2">
      <c r="A2295" t="str">
        <f t="shared" si="386"/>
        <v>8/06/21 04:00:00</v>
      </c>
      <c r="B2295">
        <f t="shared" si="387"/>
        <v>3.1670440000000001E-2</v>
      </c>
      <c r="C2295">
        <f t="shared" si="388"/>
        <v>3.545914E-2</v>
      </c>
      <c r="E2295">
        <f t="shared" si="389"/>
        <v>-6.9939999999999998E-5</v>
      </c>
      <c r="F2295" s="8">
        <v>31.670439999999999</v>
      </c>
      <c r="G2295" s="8">
        <v>35.459139999999998</v>
      </c>
      <c r="H2295" s="8">
        <v>-35.342300000000002</v>
      </c>
      <c r="I2295" s="8">
        <v>-6.9940000000000002E-2</v>
      </c>
      <c r="J2295">
        <f t="shared" si="390"/>
        <v>3.6015848497999998E-2</v>
      </c>
      <c r="K2295">
        <f t="shared" si="391"/>
        <v>5.3155451868965519E-4</v>
      </c>
      <c r="L2295">
        <f t="shared" si="392"/>
        <v>531.5545186896552</v>
      </c>
      <c r="M2295">
        <f t="shared" si="393"/>
        <v>3.5484293979310341E-2</v>
      </c>
      <c r="N2295">
        <f t="shared" si="396"/>
        <v>14979.994219402708</v>
      </c>
      <c r="O2295" s="1">
        <f t="shared" si="394"/>
        <v>12.330838982819387</v>
      </c>
      <c r="P2295" s="1">
        <f t="shared" si="395"/>
        <v>12.752584198071633</v>
      </c>
      <c r="Q2295" s="6">
        <v>44414.166666666664</v>
      </c>
      <c r="R2295" s="7">
        <v>44414.166666666664</v>
      </c>
    </row>
    <row r="2296" spans="1:18" ht="15" x14ac:dyDescent="0.2">
      <c r="A2296" t="str">
        <f t="shared" si="386"/>
        <v>8/06/21 04:15:00</v>
      </c>
      <c r="B2296">
        <f t="shared" si="387"/>
        <v>3.0817799999999999E-2</v>
      </c>
      <c r="C2296">
        <f t="shared" si="388"/>
        <v>3.545864E-2</v>
      </c>
      <c r="E2296">
        <f t="shared" si="389"/>
        <v>-7.6719999999999997E-5</v>
      </c>
      <c r="F2296" s="8">
        <v>30.817799999999998</v>
      </c>
      <c r="G2296" s="8">
        <v>35.458640000000003</v>
      </c>
      <c r="H2296" s="8">
        <v>-35.343200000000003</v>
      </c>
      <c r="I2296" s="8">
        <v>-7.6719999999999997E-2</v>
      </c>
      <c r="J2296">
        <f t="shared" si="390"/>
        <v>3.6015340647999994E-2</v>
      </c>
      <c r="K2296">
        <f t="shared" si="391"/>
        <v>5.3147921351724128E-4</v>
      </c>
      <c r="L2296">
        <f t="shared" si="392"/>
        <v>531.47921351724131</v>
      </c>
      <c r="M2296">
        <f t="shared" si="393"/>
        <v>3.5483861434482754E-2</v>
      </c>
      <c r="N2296">
        <f t="shared" si="396"/>
        <v>14978.054586831318</v>
      </c>
      <c r="O2296" s="1">
        <f t="shared" si="394"/>
        <v>12.333566640612275</v>
      </c>
      <c r="P2296" s="1">
        <f t="shared" si="395"/>
        <v>12.75533531372154</v>
      </c>
      <c r="Q2296" s="6">
        <v>44414.177083333336</v>
      </c>
      <c r="R2296" s="7">
        <v>44414.177083333336</v>
      </c>
    </row>
    <row r="2297" spans="1:18" ht="15" x14ac:dyDescent="0.2">
      <c r="A2297" t="str">
        <f t="shared" si="386"/>
        <v>8/06/21 04:30:00</v>
      </c>
      <c r="B2297">
        <f t="shared" si="387"/>
        <v>2.998104E-2</v>
      </c>
      <c r="C2297">
        <f t="shared" si="388"/>
        <v>3.54574E-2</v>
      </c>
      <c r="E2297">
        <f t="shared" si="389"/>
        <v>-7.9519999999999998E-5</v>
      </c>
      <c r="F2297" s="8">
        <v>29.98104</v>
      </c>
      <c r="G2297" s="8">
        <v>35.4574</v>
      </c>
      <c r="H2297" s="8">
        <v>-35.344180000000001</v>
      </c>
      <c r="I2297" s="8">
        <v>-7.9519999999999993E-2</v>
      </c>
      <c r="J2297">
        <f t="shared" si="390"/>
        <v>3.6014081179999997E-2</v>
      </c>
      <c r="K2297">
        <f t="shared" si="391"/>
        <v>5.3143260068965511E-4</v>
      </c>
      <c r="L2297">
        <f t="shared" si="392"/>
        <v>531.43260068965515</v>
      </c>
      <c r="M2297">
        <f t="shared" si="393"/>
        <v>3.5482648579310341E-2</v>
      </c>
      <c r="N2297">
        <f t="shared" si="396"/>
        <v>14977.25288183615</v>
      </c>
      <c r="O2297" s="1">
        <f t="shared" si="394"/>
        <v>12.334694176528558</v>
      </c>
      <c r="P2297" s="1">
        <f t="shared" si="395"/>
        <v>12.756472546446702</v>
      </c>
      <c r="Q2297" s="6">
        <v>44414.1875</v>
      </c>
      <c r="R2297" s="7">
        <v>44414.1875</v>
      </c>
    </row>
    <row r="2298" spans="1:18" ht="15" x14ac:dyDescent="0.2">
      <c r="A2298" t="str">
        <f t="shared" si="386"/>
        <v>8/06/21 04:45:00</v>
      </c>
      <c r="B2298">
        <f t="shared" si="387"/>
        <v>2.921706E-2</v>
      </c>
      <c r="C2298">
        <f t="shared" si="388"/>
        <v>3.5456220000000004E-2</v>
      </c>
      <c r="E2298">
        <f t="shared" si="389"/>
        <v>-7.4260000000000011E-5</v>
      </c>
      <c r="F2298" s="8">
        <v>29.21706</v>
      </c>
      <c r="G2298" s="8">
        <v>35.456220000000002</v>
      </c>
      <c r="H2298" s="8">
        <v>-35.344160000000002</v>
      </c>
      <c r="I2298" s="8">
        <v>-7.4260000000000007E-2</v>
      </c>
      <c r="J2298">
        <f t="shared" si="390"/>
        <v>3.6012882654000003E-2</v>
      </c>
      <c r="K2298">
        <f t="shared" si="391"/>
        <v>5.3146748848275868E-4</v>
      </c>
      <c r="L2298">
        <f t="shared" si="392"/>
        <v>531.46748848275865</v>
      </c>
      <c r="M2298">
        <f t="shared" si="393"/>
        <v>3.5481415165517241E-2</v>
      </c>
      <c r="N2298">
        <f t="shared" si="396"/>
        <v>14978.756794325034</v>
      </c>
      <c r="O2298" s="1">
        <f t="shared" si="394"/>
        <v>12.332579096831353</v>
      </c>
      <c r="P2298" s="1">
        <f t="shared" si="395"/>
        <v>12.754339277064101</v>
      </c>
      <c r="Q2298" s="6">
        <v>44414.197916666664</v>
      </c>
      <c r="R2298" s="7">
        <v>44414.197916666664</v>
      </c>
    </row>
    <row r="2299" spans="1:18" ht="15" x14ac:dyDescent="0.2">
      <c r="A2299" t="str">
        <f t="shared" si="386"/>
        <v>8/06/21 05:00:00</v>
      </c>
      <c r="B2299">
        <f t="shared" si="387"/>
        <v>2.8533119999999999E-2</v>
      </c>
      <c r="C2299">
        <f t="shared" si="388"/>
        <v>3.545562E-2</v>
      </c>
      <c r="E2299">
        <f t="shared" si="389"/>
        <v>-6.1240000000000003E-5</v>
      </c>
      <c r="F2299" s="8">
        <v>28.53312</v>
      </c>
      <c r="G2299" s="8">
        <v>35.455620000000003</v>
      </c>
      <c r="H2299" s="8">
        <v>-35.345379999999999</v>
      </c>
      <c r="I2299" s="8">
        <v>-6.1240000000000003E-2</v>
      </c>
      <c r="J2299">
        <f t="shared" si="390"/>
        <v>3.6012273233999997E-2</v>
      </c>
      <c r="K2299">
        <f t="shared" si="391"/>
        <v>5.3158868227586194E-4</v>
      </c>
      <c r="L2299">
        <f t="shared" si="392"/>
        <v>531.58868227586197</v>
      </c>
      <c r="M2299">
        <f t="shared" si="393"/>
        <v>3.5480684551724137E-2</v>
      </c>
      <c r="N2299">
        <f t="shared" si="396"/>
        <v>14982.481003175293</v>
      </c>
      <c r="O2299" s="1">
        <f t="shared" si="394"/>
        <v>12.327342469608311</v>
      </c>
      <c r="P2299" s="1">
        <f t="shared" si="395"/>
        <v>12.749057614846942</v>
      </c>
      <c r="Q2299" s="6">
        <v>44414.208333333336</v>
      </c>
      <c r="R2299" s="7">
        <v>44414.208333333336</v>
      </c>
    </row>
    <row r="2300" spans="1:18" ht="15" x14ac:dyDescent="0.2">
      <c r="A2300" t="str">
        <f t="shared" si="386"/>
        <v>8/06/21 05:15:00</v>
      </c>
      <c r="B2300">
        <f t="shared" si="387"/>
        <v>2.770274E-2</v>
      </c>
      <c r="C2300">
        <f t="shared" si="388"/>
        <v>3.5454479999999997E-2</v>
      </c>
      <c r="E2300">
        <f t="shared" si="389"/>
        <v>-5.092E-5</v>
      </c>
      <c r="F2300" s="8">
        <v>27.702739999999999</v>
      </c>
      <c r="G2300" s="8">
        <v>35.454479999999997</v>
      </c>
      <c r="H2300" s="8">
        <v>-35.345619999999997</v>
      </c>
      <c r="I2300" s="8">
        <v>-5.092E-2</v>
      </c>
      <c r="J2300">
        <f t="shared" si="390"/>
        <v>3.6011115335999995E-2</v>
      </c>
      <c r="K2300">
        <f t="shared" si="391"/>
        <v>5.3167477048275853E-4</v>
      </c>
      <c r="L2300">
        <f t="shared" si="392"/>
        <v>531.6747704827585</v>
      </c>
      <c r="M2300">
        <f t="shared" si="393"/>
        <v>3.5479440565517238E-2</v>
      </c>
      <c r="N2300">
        <f t="shared" si="396"/>
        <v>14985.432746634049</v>
      </c>
      <c r="O2300" s="1">
        <f t="shared" si="394"/>
        <v>12.323193065293651</v>
      </c>
      <c r="P2300" s="1">
        <f t="shared" si="395"/>
        <v>12.744872525655175</v>
      </c>
      <c r="Q2300" s="6">
        <v>44414.21875</v>
      </c>
      <c r="R2300" s="7">
        <v>44414.21875</v>
      </c>
    </row>
    <row r="2301" spans="1:18" ht="15" x14ac:dyDescent="0.2">
      <c r="A2301" t="str">
        <f t="shared" si="386"/>
        <v>8/06/21 05:30:00</v>
      </c>
      <c r="B2301">
        <f t="shared" si="387"/>
        <v>2.7029399999999999E-2</v>
      </c>
      <c r="C2301">
        <f t="shared" si="388"/>
        <v>3.5453060000000002E-2</v>
      </c>
      <c r="E2301">
        <f t="shared" si="389"/>
        <v>-4.3579999999999999E-5</v>
      </c>
      <c r="F2301" s="8">
        <v>27.029399999999999</v>
      </c>
      <c r="G2301" s="8">
        <v>35.453060000000001</v>
      </c>
      <c r="H2301" s="8">
        <v>-35.346260000000001</v>
      </c>
      <c r="I2301" s="8">
        <v>-4.3580000000000001E-2</v>
      </c>
      <c r="J2301">
        <f t="shared" si="390"/>
        <v>3.6009673042E-2</v>
      </c>
      <c r="K2301">
        <f t="shared" si="391"/>
        <v>5.3172685579310343E-4</v>
      </c>
      <c r="L2301">
        <f t="shared" si="392"/>
        <v>531.72685579310348</v>
      </c>
      <c r="M2301">
        <f t="shared" si="393"/>
        <v>3.5477946186206893E-2</v>
      </c>
      <c r="N2301">
        <f t="shared" si="396"/>
        <v>14987.532057304605</v>
      </c>
      <c r="O2301" s="1">
        <f t="shared" si="394"/>
        <v>12.320242533629028</v>
      </c>
      <c r="P2301" s="1">
        <f t="shared" si="395"/>
        <v>12.741896619418236</v>
      </c>
      <c r="Q2301" s="6">
        <v>44414.229166666664</v>
      </c>
      <c r="R2301" s="7">
        <v>44414.229166666664</v>
      </c>
    </row>
    <row r="2302" spans="1:18" ht="15" x14ac:dyDescent="0.2">
      <c r="A2302" t="str">
        <f t="shared" si="386"/>
        <v>8/06/21 05:45:00</v>
      </c>
      <c r="B2302">
        <f t="shared" si="387"/>
        <v>2.6349560000000001E-2</v>
      </c>
      <c r="C2302">
        <f t="shared" si="388"/>
        <v>3.5452939999999995E-2</v>
      </c>
      <c r="E2302">
        <f t="shared" si="389"/>
        <v>-3.854E-5</v>
      </c>
      <c r="F2302" s="8">
        <v>26.34956</v>
      </c>
      <c r="G2302" s="8">
        <v>35.452939999999998</v>
      </c>
      <c r="H2302" s="8">
        <v>-35.346519999999998</v>
      </c>
      <c r="I2302" s="8">
        <v>-3.8539999999999998E-2</v>
      </c>
      <c r="J2302">
        <f t="shared" si="390"/>
        <v>3.6009551157999996E-2</v>
      </c>
      <c r="K2302">
        <f t="shared" si="391"/>
        <v>5.3177545455172402E-4</v>
      </c>
      <c r="L2302">
        <f t="shared" si="392"/>
        <v>531.77545455172401</v>
      </c>
      <c r="M2302">
        <f t="shared" si="393"/>
        <v>3.5477775703448275E-2</v>
      </c>
      <c r="N2302">
        <f t="shared" si="396"/>
        <v>14988.973914168973</v>
      </c>
      <c r="O2302" s="1">
        <f t="shared" si="394"/>
        <v>12.31821631114633</v>
      </c>
      <c r="P2302" s="1">
        <f t="shared" si="395"/>
        <v>12.739852971422186</v>
      </c>
      <c r="Q2302" s="6">
        <v>44414.239583333336</v>
      </c>
      <c r="R2302" s="7">
        <v>44414.239583333336</v>
      </c>
    </row>
    <row r="2303" spans="1:18" ht="15" x14ac:dyDescent="0.2">
      <c r="A2303" t="str">
        <f t="shared" si="386"/>
        <v>8/06/21 06:00:00</v>
      </c>
      <c r="B2303">
        <f t="shared" si="387"/>
        <v>2.567204E-2</v>
      </c>
      <c r="C2303">
        <f t="shared" si="388"/>
        <v>3.545222E-2</v>
      </c>
      <c r="E2303">
        <f t="shared" si="389"/>
        <v>-3.3500000000000001E-5</v>
      </c>
      <c r="F2303" s="8">
        <v>25.672039999999999</v>
      </c>
      <c r="G2303" s="8">
        <v>35.452219999999997</v>
      </c>
      <c r="H2303" s="8">
        <v>-35.346359999999997</v>
      </c>
      <c r="I2303" s="8">
        <v>-3.3500000000000002E-2</v>
      </c>
      <c r="J2303">
        <f t="shared" si="390"/>
        <v>3.6008819853999993E-2</v>
      </c>
      <c r="K2303">
        <f t="shared" si="391"/>
        <v>5.3181504710344814E-4</v>
      </c>
      <c r="L2303">
        <f t="shared" si="392"/>
        <v>531.81504710344814</v>
      </c>
      <c r="M2303">
        <f t="shared" si="393"/>
        <v>3.5477004806896542E-2</v>
      </c>
      <c r="N2303">
        <f t="shared" si="396"/>
        <v>14990.415622687124</v>
      </c>
      <c r="O2303" s="1">
        <f t="shared" si="394"/>
        <v>12.316190519648387</v>
      </c>
      <c r="P2303" s="1">
        <f t="shared" si="395"/>
        <v>12.737809758117363</v>
      </c>
      <c r="Q2303" s="6">
        <v>44414.25</v>
      </c>
      <c r="R2303" s="7">
        <v>44414.25</v>
      </c>
    </row>
    <row r="2304" spans="1:18" ht="15" x14ac:dyDescent="0.2">
      <c r="A2304" t="str">
        <f t="shared" si="386"/>
        <v>8/06/21 06:15:00</v>
      </c>
      <c r="B2304">
        <f t="shared" si="387"/>
        <v>2.50301E-2</v>
      </c>
      <c r="C2304">
        <f t="shared" si="388"/>
        <v>3.5450639999999999E-2</v>
      </c>
      <c r="E2304">
        <f t="shared" si="389"/>
        <v>-2.8719999999999999E-5</v>
      </c>
      <c r="F2304" s="8">
        <v>25.030100000000001</v>
      </c>
      <c r="G2304" s="8">
        <v>35.45064</v>
      </c>
      <c r="H2304" s="8">
        <v>-35.34742</v>
      </c>
      <c r="I2304" s="8">
        <v>-2.8719999999999999E-2</v>
      </c>
      <c r="J2304">
        <f t="shared" si="390"/>
        <v>3.6007215047999995E-2</v>
      </c>
      <c r="K2304">
        <f t="shared" si="391"/>
        <v>5.3183913075862061E-4</v>
      </c>
      <c r="L2304">
        <f t="shared" si="392"/>
        <v>531.83913075862063</v>
      </c>
      <c r="M2304">
        <f t="shared" si="393"/>
        <v>3.5475375917241377E-2</v>
      </c>
      <c r="N2304">
        <f t="shared" si="396"/>
        <v>14991.782807300477</v>
      </c>
      <c r="O2304" s="1">
        <f t="shared" si="394"/>
        <v>12.314269649618723</v>
      </c>
      <c r="P2304" s="1">
        <f t="shared" si="395"/>
        <v>12.735872368605442</v>
      </c>
      <c r="Q2304" s="6">
        <v>44414.260416666664</v>
      </c>
      <c r="R2304" s="7">
        <v>44414.260416666664</v>
      </c>
    </row>
    <row r="2305" spans="1:18" ht="15" x14ac:dyDescent="0.2">
      <c r="A2305" t="str">
        <f t="shared" si="386"/>
        <v>8/06/21 06:30:00</v>
      </c>
      <c r="B2305">
        <f t="shared" si="387"/>
        <v>2.4427340000000002E-2</v>
      </c>
      <c r="C2305">
        <f t="shared" si="388"/>
        <v>3.5450799999999998E-2</v>
      </c>
      <c r="E2305">
        <f t="shared" si="389"/>
        <v>-2.37E-5</v>
      </c>
      <c r="F2305" s="8">
        <v>24.427340000000001</v>
      </c>
      <c r="G2305" s="8">
        <v>35.450800000000001</v>
      </c>
      <c r="H2305" s="8">
        <v>-35.347380000000001</v>
      </c>
      <c r="I2305" s="8">
        <v>-2.3699999999999999E-2</v>
      </c>
      <c r="J2305">
        <f t="shared" si="390"/>
        <v>3.6007377559999998E-2</v>
      </c>
      <c r="K2305">
        <f t="shared" si="391"/>
        <v>5.3189173241379297E-4</v>
      </c>
      <c r="L2305">
        <f t="shared" si="392"/>
        <v>531.89173241379297</v>
      </c>
      <c r="M2305">
        <f t="shared" si="393"/>
        <v>3.5475485827586202E-2</v>
      </c>
      <c r="N2305">
        <f t="shared" si="396"/>
        <v>14993.219120347803</v>
      </c>
      <c r="O2305" s="1">
        <f t="shared" si="394"/>
        <v>12.312251870810655</v>
      </c>
      <c r="P2305" s="1">
        <f t="shared" si="395"/>
        <v>12.733837236899626</v>
      </c>
      <c r="Q2305" s="6">
        <v>44414.270833333336</v>
      </c>
      <c r="R2305" s="7">
        <v>44414.270833333336</v>
      </c>
    </row>
    <row r="2306" spans="1:18" ht="15" x14ac:dyDescent="0.2">
      <c r="A2306" t="str">
        <f t="shared" si="386"/>
        <v>8/06/21 06:45:00</v>
      </c>
      <c r="B2306">
        <f t="shared" si="387"/>
        <v>2.377228E-2</v>
      </c>
      <c r="C2306">
        <f t="shared" si="388"/>
        <v>3.5449399999999999E-2</v>
      </c>
      <c r="E2306">
        <f t="shared" si="389"/>
        <v>-1.8700000000000001E-5</v>
      </c>
      <c r="F2306" s="8">
        <v>23.772279999999999</v>
      </c>
      <c r="G2306" s="8">
        <v>35.449399999999997</v>
      </c>
      <c r="H2306" s="8">
        <v>-35.348939999999999</v>
      </c>
      <c r="I2306" s="8">
        <v>-1.8700000000000001E-2</v>
      </c>
      <c r="J2306">
        <f t="shared" si="390"/>
        <v>3.6005955579999999E-2</v>
      </c>
      <c r="K2306">
        <f t="shared" si="391"/>
        <v>5.3192071793103446E-4</v>
      </c>
      <c r="L2306">
        <f t="shared" si="392"/>
        <v>531.92071793103446</v>
      </c>
      <c r="M2306">
        <f t="shared" si="393"/>
        <v>3.5474034862068966E-2</v>
      </c>
      <c r="N2306">
        <f t="shared" si="396"/>
        <v>14994.649466835728</v>
      </c>
      <c r="O2306" s="1">
        <f t="shared" si="394"/>
        <v>12.31024269335154</v>
      </c>
      <c r="P2306" s="1">
        <f t="shared" si="395"/>
        <v>12.731810780514362</v>
      </c>
      <c r="Q2306" s="6">
        <v>44414.28125</v>
      </c>
      <c r="R2306" s="7">
        <v>44414.28125</v>
      </c>
    </row>
    <row r="2307" spans="1:18" ht="15" x14ac:dyDescent="0.2">
      <c r="A2307" t="str">
        <f t="shared" si="386"/>
        <v>8/06/21 07:00:00</v>
      </c>
      <c r="B2307">
        <f t="shared" si="387"/>
        <v>2.3010739999999998E-2</v>
      </c>
      <c r="C2307">
        <f t="shared" si="388"/>
        <v>3.5449000000000001E-2</v>
      </c>
      <c r="E2307">
        <f t="shared" si="389"/>
        <v>-1.8880000000000002E-5</v>
      </c>
      <c r="F2307" s="8">
        <v>23.010739999999998</v>
      </c>
      <c r="G2307" s="8">
        <v>35.448999999999998</v>
      </c>
      <c r="H2307" s="8">
        <v>-35.349200000000003</v>
      </c>
      <c r="I2307" s="8">
        <v>-1.8880000000000001E-2</v>
      </c>
      <c r="J2307">
        <f t="shared" si="390"/>
        <v>3.6005549300000002E-2</v>
      </c>
      <c r="K2307">
        <f t="shared" si="391"/>
        <v>5.3191291379310352E-4</v>
      </c>
      <c r="L2307">
        <f t="shared" si="392"/>
        <v>531.91291379310348</v>
      </c>
      <c r="M2307">
        <f t="shared" si="393"/>
        <v>3.5473636386206896E-2</v>
      </c>
      <c r="N2307">
        <f t="shared" si="396"/>
        <v>14994.597903696322</v>
      </c>
      <c r="O2307" s="1">
        <f t="shared" si="394"/>
        <v>12.310315119200425</v>
      </c>
      <c r="P2307" s="1">
        <f t="shared" si="395"/>
        <v>12.731883829225547</v>
      </c>
      <c r="Q2307" s="6">
        <v>44414.291666666664</v>
      </c>
      <c r="R2307" s="7">
        <v>44414.291666666664</v>
      </c>
    </row>
    <row r="2308" spans="1:18" ht="15" x14ac:dyDescent="0.2">
      <c r="A2308" t="str">
        <f t="shared" si="386"/>
        <v>8/06/21 07:15:00</v>
      </c>
      <c r="B2308">
        <f t="shared" si="387"/>
        <v>2.208442E-2</v>
      </c>
      <c r="C2308">
        <f t="shared" si="388"/>
        <v>3.5448019999999997E-2</v>
      </c>
      <c r="E2308">
        <f t="shared" si="389"/>
        <v>-2.864E-5</v>
      </c>
      <c r="F2308" s="8">
        <v>22.084420000000001</v>
      </c>
      <c r="G2308" s="8">
        <v>35.44802</v>
      </c>
      <c r="H2308" s="8">
        <v>-35.3508</v>
      </c>
      <c r="I2308" s="8">
        <v>-2.8639999999999999E-2</v>
      </c>
      <c r="J2308">
        <f t="shared" si="390"/>
        <v>3.6004553913999995E-2</v>
      </c>
      <c r="K2308">
        <f t="shared" si="391"/>
        <v>5.3180060365517231E-4</v>
      </c>
      <c r="L2308">
        <f t="shared" si="392"/>
        <v>531.80060365517227</v>
      </c>
      <c r="M2308">
        <f t="shared" si="393"/>
        <v>3.5472753310344822E-2</v>
      </c>
      <c r="N2308">
        <f t="shared" si="396"/>
        <v>14991.805090587222</v>
      </c>
      <c r="O2308" s="1">
        <f t="shared" si="394"/>
        <v>12.314238343654438</v>
      </c>
      <c r="P2308" s="1">
        <f t="shared" si="395"/>
        <v>12.735840793409865</v>
      </c>
      <c r="Q2308" s="6">
        <v>44414.302083333336</v>
      </c>
      <c r="R2308" s="7">
        <v>44414.302083333336</v>
      </c>
    </row>
    <row r="2309" spans="1:18" ht="15" x14ac:dyDescent="0.2">
      <c r="A2309" t="str">
        <f t="shared" si="386"/>
        <v>8/06/21 07:30:00</v>
      </c>
      <c r="B2309">
        <f t="shared" si="387"/>
        <v>2.1206700000000002E-2</v>
      </c>
      <c r="C2309">
        <f t="shared" si="388"/>
        <v>3.5447159999999998E-2</v>
      </c>
      <c r="E2309">
        <f t="shared" si="389"/>
        <v>-5.4679999999999998E-5</v>
      </c>
      <c r="F2309" s="8">
        <v>21.206700000000001</v>
      </c>
      <c r="G2309" s="8">
        <v>35.447159999999997</v>
      </c>
      <c r="H2309" s="8">
        <v>-35.352580000000003</v>
      </c>
      <c r="I2309" s="8">
        <v>-5.4679999999999999E-2</v>
      </c>
      <c r="J2309">
        <f t="shared" si="390"/>
        <v>3.6003680411999993E-2</v>
      </c>
      <c r="K2309">
        <f t="shared" si="391"/>
        <v>5.3152729475862057E-4</v>
      </c>
      <c r="L2309">
        <f t="shared" si="392"/>
        <v>531.52729475862054</v>
      </c>
      <c r="M2309">
        <f t="shared" si="393"/>
        <v>3.5472153117241376E-2</v>
      </c>
      <c r="N2309">
        <f t="shared" si="396"/>
        <v>14984.353867717989</v>
      </c>
      <c r="O2309" s="1">
        <f t="shared" si="394"/>
        <v>12.324709587793791</v>
      </c>
      <c r="P2309" s="1">
        <f t="shared" si="395"/>
        <v>12.746402090248816</v>
      </c>
      <c r="Q2309" s="6">
        <v>44414.3125</v>
      </c>
      <c r="R2309" s="7">
        <v>44414.3125</v>
      </c>
    </row>
    <row r="2310" spans="1:18" ht="15" x14ac:dyDescent="0.2">
      <c r="A2310" t="str">
        <f t="shared" si="386"/>
        <v>8/06/21 07:45:00</v>
      </c>
      <c r="B2310">
        <f t="shared" si="387"/>
        <v>1.9133440000000002E-2</v>
      </c>
      <c r="C2310">
        <f t="shared" si="388"/>
        <v>3.5446620000000005E-2</v>
      </c>
      <c r="E2310">
        <f t="shared" si="389"/>
        <v>-1.6031999999999998E-4</v>
      </c>
      <c r="F2310" s="8">
        <v>19.13344</v>
      </c>
      <c r="G2310" s="8">
        <v>35.446620000000003</v>
      </c>
      <c r="H2310" s="8">
        <v>-35.35472</v>
      </c>
      <c r="I2310" s="8">
        <v>-0.16031999999999999</v>
      </c>
      <c r="J2310">
        <f t="shared" si="390"/>
        <v>3.6003131934000003E-2</v>
      </c>
      <c r="K2310">
        <f t="shared" si="391"/>
        <v>5.3046278917241371E-4</v>
      </c>
      <c r="L2310">
        <f t="shared" si="392"/>
        <v>530.46278917241375</v>
      </c>
      <c r="M2310">
        <f t="shared" si="393"/>
        <v>3.5472669144827593E-2</v>
      </c>
      <c r="N2310">
        <f t="shared" si="396"/>
        <v>14954.12671109252</v>
      </c>
      <c r="O2310" s="1">
        <f t="shared" si="394"/>
        <v>12.367249042633262</v>
      </c>
      <c r="P2310" s="1">
        <f t="shared" si="395"/>
        <v>12.789307384399907</v>
      </c>
      <c r="Q2310" s="6">
        <v>44414.322916666664</v>
      </c>
      <c r="R2310" s="7">
        <v>44414.322916666664</v>
      </c>
    </row>
    <row r="2311" spans="1:18" ht="15" x14ac:dyDescent="0.2">
      <c r="A2311" t="str">
        <f t="shared" si="386"/>
        <v>8/06/21 08:00:00</v>
      </c>
      <c r="B2311">
        <f t="shared" si="387"/>
        <v>1.5917219999999999E-2</v>
      </c>
      <c r="C2311">
        <f t="shared" si="388"/>
        <v>3.5443660000000002E-2</v>
      </c>
      <c r="E2311">
        <f t="shared" si="389"/>
        <v>-3.1493999999999999E-4</v>
      </c>
      <c r="F2311" s="8">
        <v>15.91722</v>
      </c>
      <c r="G2311" s="8">
        <v>35.443660000000001</v>
      </c>
      <c r="H2311" s="8">
        <v>-35.358620000000002</v>
      </c>
      <c r="I2311" s="8">
        <v>-0.31494</v>
      </c>
      <c r="J2311">
        <f t="shared" si="390"/>
        <v>3.6000125462000002E-2</v>
      </c>
      <c r="K2311">
        <f t="shared" si="391"/>
        <v>5.2887215855172416E-4</v>
      </c>
      <c r="L2311">
        <f t="shared" si="392"/>
        <v>528.87215855172417</v>
      </c>
      <c r="M2311">
        <f t="shared" si="393"/>
        <v>3.5471253303448275E-2</v>
      </c>
      <c r="N2311">
        <f t="shared" si="396"/>
        <v>14909.880799174096</v>
      </c>
      <c r="O2311" s="1">
        <f t="shared" si="394"/>
        <v>12.42969482792455</v>
      </c>
      <c r="P2311" s="1">
        <f t="shared" si="395"/>
        <v>12.852290203444699</v>
      </c>
      <c r="Q2311" s="6">
        <v>44414.333333333336</v>
      </c>
      <c r="R2311" s="7">
        <v>44414.333333333336</v>
      </c>
    </row>
    <row r="2312" spans="1:18" ht="15" x14ac:dyDescent="0.2">
      <c r="A2312" t="str">
        <f t="shared" ref="A2312:A2375" si="397">TEXT(Q2312,"m/dd/yy ")&amp;TEXT(R2312,"hh:mm:ss")</f>
        <v>8/06/21 08:15:00</v>
      </c>
      <c r="B2312">
        <f t="shared" ref="B2312:B2375" si="398">F2312/1000</f>
        <v>2.3819739999999999E-2</v>
      </c>
      <c r="C2312">
        <f t="shared" ref="C2312:C2375" si="399">G2312/1000</f>
        <v>3.5452820000000003E-2</v>
      </c>
      <c r="E2312">
        <f t="shared" ref="E2312:E2375" si="400">I2312/1000</f>
        <v>6.5593999999999993E-4</v>
      </c>
      <c r="F2312" s="8">
        <v>23.819739999999999</v>
      </c>
      <c r="G2312" s="8">
        <v>35.452820000000003</v>
      </c>
      <c r="H2312" s="8">
        <v>-35.350960000000001</v>
      </c>
      <c r="I2312" s="8">
        <v>0.65593999999999997</v>
      </c>
      <c r="J2312">
        <f t="shared" ref="J2312:J2375" si="401">101.57*C2312/100</f>
        <v>3.6009429273999999E-2</v>
      </c>
      <c r="K2312">
        <f t="shared" ref="K2312:K2375" si="402">((E2312/100)+J2312*(15000/(1000000+15000)))</f>
        <v>5.3871845331034476E-4</v>
      </c>
      <c r="L2312">
        <f t="shared" ref="L2312:L2375" si="403">K2312*1000000</f>
        <v>538.71845331034478</v>
      </c>
      <c r="M2312">
        <f t="shared" ref="M2312:M2375" si="404">J2312-K2312</f>
        <v>3.5470710820689651E-2</v>
      </c>
      <c r="N2312">
        <f t="shared" si="396"/>
        <v>15187.698268401111</v>
      </c>
      <c r="O2312" s="1">
        <f t="shared" ref="O2312:O2375" si="405">DurafetTherm(N2312)</f>
        <v>12.041060801293327</v>
      </c>
      <c r="P2312" s="1">
        <f t="shared" ref="P2312:P2375" si="406">1.0086*O2312+0.3157</f>
        <v>12.460313924184447</v>
      </c>
      <c r="Q2312" s="6">
        <v>44414.34375</v>
      </c>
      <c r="R2312" s="7">
        <v>44414.34375</v>
      </c>
    </row>
    <row r="2313" spans="1:18" ht="15" x14ac:dyDescent="0.2">
      <c r="A2313" t="str">
        <f t="shared" si="397"/>
        <v>8/06/21 08:30:00</v>
      </c>
      <c r="B2313">
        <f t="shared" si="398"/>
        <v>3.296338E-2</v>
      </c>
      <c r="C2313">
        <f t="shared" si="399"/>
        <v>3.5459240000000003E-2</v>
      </c>
      <c r="E2313">
        <f t="shared" si="400"/>
        <v>1.54328E-3</v>
      </c>
      <c r="F2313" s="8">
        <v>32.963380000000001</v>
      </c>
      <c r="G2313" s="8">
        <v>35.459240000000001</v>
      </c>
      <c r="H2313" s="8">
        <v>-35.336599999999997</v>
      </c>
      <c r="I2313" s="8">
        <v>1.54328</v>
      </c>
      <c r="J2313">
        <f t="shared" si="401"/>
        <v>3.6015950067999999E-2</v>
      </c>
      <c r="K2313">
        <f t="shared" si="402"/>
        <v>5.4768821972413782E-4</v>
      </c>
      <c r="L2313">
        <f t="shared" si="403"/>
        <v>547.68821972413787</v>
      </c>
      <c r="M2313">
        <f t="shared" si="404"/>
        <v>3.546826184827586E-2</v>
      </c>
      <c r="N2313">
        <f t="shared" si="396"/>
        <v>15441.64250469921</v>
      </c>
      <c r="O2313" s="1">
        <f t="shared" si="405"/>
        <v>11.692857716230776</v>
      </c>
      <c r="P2313" s="1">
        <f t="shared" si="406"/>
        <v>12.109116292590359</v>
      </c>
      <c r="Q2313" s="6">
        <v>44414.354166666664</v>
      </c>
      <c r="R2313" s="7">
        <v>44414.354166666664</v>
      </c>
    </row>
    <row r="2314" spans="1:18" ht="15" x14ac:dyDescent="0.2">
      <c r="A2314" t="str">
        <f t="shared" si="397"/>
        <v>8/06/21 08:45:00</v>
      </c>
      <c r="B2314">
        <f t="shared" si="398"/>
        <v>3.5262300000000003E-2</v>
      </c>
      <c r="C2314">
        <f t="shared" si="399"/>
        <v>3.5453980000000003E-2</v>
      </c>
      <c r="E2314">
        <f t="shared" si="400"/>
        <v>2.2301600000000001E-3</v>
      </c>
      <c r="F2314" s="8">
        <v>35.262300000000003</v>
      </c>
      <c r="G2314" s="8">
        <v>35.453980000000001</v>
      </c>
      <c r="H2314" s="8">
        <v>-35.327019999999997</v>
      </c>
      <c r="I2314" s="8">
        <v>2.2301600000000001</v>
      </c>
      <c r="J2314">
        <f t="shared" si="401"/>
        <v>3.6010607486000004E-2</v>
      </c>
      <c r="K2314">
        <f t="shared" si="402"/>
        <v>5.5447806531034476E-4</v>
      </c>
      <c r="L2314">
        <f t="shared" si="403"/>
        <v>554.47806531034473</v>
      </c>
      <c r="M2314">
        <f t="shared" si="404"/>
        <v>3.545612942068966E-2</v>
      </c>
      <c r="N2314">
        <f t="shared" si="396"/>
        <v>15638.42625717603</v>
      </c>
      <c r="O2314" s="1">
        <f t="shared" si="405"/>
        <v>11.427497396439207</v>
      </c>
      <c r="P2314" s="1">
        <f t="shared" si="406"/>
        <v>11.841473874048583</v>
      </c>
      <c r="Q2314" s="6">
        <v>44414.364583333336</v>
      </c>
      <c r="R2314" s="7">
        <v>44414.364583333336</v>
      </c>
    </row>
    <row r="2315" spans="1:18" ht="15" x14ac:dyDescent="0.2">
      <c r="A2315" t="str">
        <f t="shared" si="397"/>
        <v>8/06/21 09:00:00</v>
      </c>
      <c r="B2315">
        <f t="shared" si="398"/>
        <v>3.5937620000000003E-2</v>
      </c>
      <c r="C2315">
        <f t="shared" si="399"/>
        <v>3.5449500000000002E-2</v>
      </c>
      <c r="E2315">
        <f t="shared" si="400"/>
        <v>2.5127600000000002E-3</v>
      </c>
      <c r="F2315" s="8">
        <v>35.937620000000003</v>
      </c>
      <c r="G2315" s="8">
        <v>35.4495</v>
      </c>
      <c r="H2315" s="8">
        <v>-35.321339999999999</v>
      </c>
      <c r="I2315" s="8">
        <v>2.5127600000000001</v>
      </c>
      <c r="J2315">
        <f t="shared" si="401"/>
        <v>3.600605715E-2</v>
      </c>
      <c r="K2315">
        <f t="shared" si="402"/>
        <v>5.5723681896551716E-4</v>
      </c>
      <c r="L2315">
        <f t="shared" si="403"/>
        <v>557.23681896551716</v>
      </c>
      <c r="M2315">
        <f t="shared" si="404"/>
        <v>3.5448820331034483E-2</v>
      </c>
      <c r="N2315">
        <f t="shared" si="396"/>
        <v>15719.47426633183</v>
      </c>
      <c r="O2315" s="1">
        <f t="shared" si="405"/>
        <v>11.319311286554068</v>
      </c>
      <c r="P2315" s="1">
        <f t="shared" si="406"/>
        <v>11.732357363618432</v>
      </c>
      <c r="Q2315" s="6">
        <v>44414.375</v>
      </c>
      <c r="R2315" s="7">
        <v>44414.375</v>
      </c>
    </row>
    <row r="2316" spans="1:18" ht="15" x14ac:dyDescent="0.2">
      <c r="A2316" t="str">
        <f t="shared" si="397"/>
        <v>8/06/21 09:15:00</v>
      </c>
      <c r="B2316">
        <f t="shared" si="398"/>
        <v>3.5829340000000001E-2</v>
      </c>
      <c r="C2316">
        <f t="shared" si="399"/>
        <v>3.5445779999999996E-2</v>
      </c>
      <c r="E2316">
        <f t="shared" si="400"/>
        <v>2.65022E-3</v>
      </c>
      <c r="F2316" s="8">
        <v>35.829340000000002</v>
      </c>
      <c r="G2316" s="8">
        <v>35.445779999999999</v>
      </c>
      <c r="H2316" s="8">
        <v>-35.316960000000002</v>
      </c>
      <c r="I2316" s="8">
        <v>2.65022</v>
      </c>
      <c r="J2316">
        <f t="shared" si="401"/>
        <v>3.6002278745999997E-2</v>
      </c>
      <c r="K2316">
        <f t="shared" si="402"/>
        <v>5.5855558048275862E-4</v>
      </c>
      <c r="L2316">
        <f t="shared" si="403"/>
        <v>558.55558048275861</v>
      </c>
      <c r="M2316">
        <f t="shared" si="404"/>
        <v>3.5443723165517235E-2</v>
      </c>
      <c r="N2316">
        <f t="shared" si="396"/>
        <v>15758.94208050272</v>
      </c>
      <c r="O2316" s="1">
        <f t="shared" si="405"/>
        <v>11.266858336429948</v>
      </c>
      <c r="P2316" s="1">
        <f t="shared" si="406"/>
        <v>11.679453318123244</v>
      </c>
      <c r="Q2316" s="6">
        <v>44414.385416666664</v>
      </c>
      <c r="R2316" s="7">
        <v>44414.385416666664</v>
      </c>
    </row>
    <row r="2317" spans="1:18" ht="15" x14ac:dyDescent="0.2">
      <c r="A2317" t="str">
        <f t="shared" si="397"/>
        <v>8/06/21 09:30:00</v>
      </c>
      <c r="B2317">
        <f t="shared" si="398"/>
        <v>3.6622700000000001E-2</v>
      </c>
      <c r="C2317">
        <f t="shared" si="399"/>
        <v>3.5445079999999997E-2</v>
      </c>
      <c r="E2317">
        <f t="shared" si="400"/>
        <v>2.6554199999999999E-3</v>
      </c>
      <c r="F2317" s="8">
        <v>36.622700000000002</v>
      </c>
      <c r="G2317" s="8">
        <v>35.445079999999997</v>
      </c>
      <c r="H2317" s="8">
        <v>-35.31382</v>
      </c>
      <c r="I2317" s="8">
        <v>2.6554199999999999</v>
      </c>
      <c r="J2317">
        <f t="shared" si="401"/>
        <v>3.6001567755999997E-2</v>
      </c>
      <c r="K2317">
        <f t="shared" si="402"/>
        <v>5.5859707324137919E-4</v>
      </c>
      <c r="L2317">
        <f t="shared" si="403"/>
        <v>558.59707324137923</v>
      </c>
      <c r="M2317">
        <f t="shared" si="404"/>
        <v>3.5442970682758618E-2</v>
      </c>
      <c r="N2317">
        <f t="shared" si="396"/>
        <v>15760.447346280462</v>
      </c>
      <c r="O2317" s="1">
        <f t="shared" si="405"/>
        <v>11.264860798720179</v>
      </c>
      <c r="P2317" s="1">
        <f t="shared" si="406"/>
        <v>11.677438601589172</v>
      </c>
      <c r="Q2317" s="6">
        <v>44414.395833333336</v>
      </c>
      <c r="R2317" s="7">
        <v>44414.395833333336</v>
      </c>
    </row>
    <row r="2318" spans="1:18" ht="15" x14ac:dyDescent="0.2">
      <c r="A2318" t="str">
        <f t="shared" si="397"/>
        <v>8/06/21 09:45:00</v>
      </c>
      <c r="B2318">
        <f t="shared" si="398"/>
        <v>3.6994819999999998E-2</v>
      </c>
      <c r="C2318">
        <f t="shared" si="399"/>
        <v>3.5444459999999997E-2</v>
      </c>
      <c r="E2318">
        <f t="shared" si="400"/>
        <v>2.6202200000000004E-3</v>
      </c>
      <c r="F2318" s="8">
        <v>36.994819999999997</v>
      </c>
      <c r="G2318" s="8">
        <v>35.444459999999999</v>
      </c>
      <c r="H2318" s="8">
        <v>-35.312060000000002</v>
      </c>
      <c r="I2318" s="8">
        <v>2.6202200000000002</v>
      </c>
      <c r="J2318">
        <f t="shared" si="401"/>
        <v>3.6000938021999995E-2</v>
      </c>
      <c r="K2318">
        <f t="shared" si="402"/>
        <v>5.5823576682758605E-4</v>
      </c>
      <c r="L2318">
        <f t="shared" si="403"/>
        <v>558.23576682758608</v>
      </c>
      <c r="M2318">
        <f t="shared" si="404"/>
        <v>3.5442702255172411E-2</v>
      </c>
      <c r="N2318">
        <f t="shared" si="396"/>
        <v>15750.372610094048</v>
      </c>
      <c r="O2318" s="1">
        <f t="shared" si="405"/>
        <v>11.27823445882791</v>
      </c>
      <c r="P2318" s="1">
        <f t="shared" si="406"/>
        <v>11.690927275173829</v>
      </c>
      <c r="Q2318" s="6">
        <v>44414.40625</v>
      </c>
      <c r="R2318" s="7">
        <v>44414.40625</v>
      </c>
    </row>
    <row r="2319" spans="1:18" ht="15" x14ac:dyDescent="0.2">
      <c r="A2319" t="str">
        <f t="shared" si="397"/>
        <v>8/06/21 10:00:00</v>
      </c>
      <c r="B2319">
        <f t="shared" si="398"/>
        <v>3.7779679999999996E-2</v>
      </c>
      <c r="C2319">
        <f t="shared" si="399"/>
        <v>3.5445600000000001E-2</v>
      </c>
      <c r="E2319">
        <f t="shared" si="400"/>
        <v>2.5374799999999999E-3</v>
      </c>
      <c r="F2319" s="8">
        <v>37.779679999999999</v>
      </c>
      <c r="G2319" s="8">
        <v>35.445599999999999</v>
      </c>
      <c r="H2319" s="8">
        <v>-35.311700000000002</v>
      </c>
      <c r="I2319" s="8">
        <v>2.53748</v>
      </c>
      <c r="J2319">
        <f t="shared" si="401"/>
        <v>3.6002095919999998E-2</v>
      </c>
      <c r="K2319">
        <f t="shared" si="402"/>
        <v>5.574254786206897E-4</v>
      </c>
      <c r="L2319">
        <f t="shared" si="403"/>
        <v>557.42547862068966</v>
      </c>
      <c r="M2319">
        <f t="shared" si="404"/>
        <v>3.5444670441379306E-2</v>
      </c>
      <c r="N2319">
        <f t="shared" si="396"/>
        <v>15726.637366895427</v>
      </c>
      <c r="O2319" s="1">
        <f t="shared" si="405"/>
        <v>11.309780328047282</v>
      </c>
      <c r="P2319" s="1">
        <f t="shared" si="406"/>
        <v>11.722744438868487</v>
      </c>
      <c r="Q2319" s="6">
        <v>44414.416666666664</v>
      </c>
      <c r="R2319" s="7">
        <v>44414.416666666664</v>
      </c>
    </row>
    <row r="2320" spans="1:18" ht="15" x14ac:dyDescent="0.2">
      <c r="A2320" t="str">
        <f t="shared" si="397"/>
        <v>8/06/21 10:15:00</v>
      </c>
      <c r="B2320">
        <f t="shared" si="398"/>
        <v>3.784506E-2</v>
      </c>
      <c r="C2320">
        <f t="shared" si="399"/>
        <v>3.5446440000000003E-2</v>
      </c>
      <c r="E2320">
        <f t="shared" si="400"/>
        <v>2.4618399999999999E-3</v>
      </c>
      <c r="F2320" s="8">
        <v>37.845059999999997</v>
      </c>
      <c r="G2320" s="8">
        <v>35.446440000000003</v>
      </c>
      <c r="H2320" s="8">
        <v>-35.312139999999999</v>
      </c>
      <c r="I2320" s="8">
        <v>2.46184</v>
      </c>
      <c r="J2320">
        <f t="shared" si="401"/>
        <v>3.6002949108000004E-2</v>
      </c>
      <c r="K2320">
        <f t="shared" si="402"/>
        <v>5.5668168731034487E-4</v>
      </c>
      <c r="L2320">
        <f t="shared" si="403"/>
        <v>556.68168731034484</v>
      </c>
      <c r="M2320">
        <f t="shared" si="404"/>
        <v>3.544626742068966E-2</v>
      </c>
      <c r="N2320">
        <f t="shared" ref="N2320:N2383" si="407">L2320/M2320</f>
        <v>15704.945197852196</v>
      </c>
      <c r="O2320" s="1">
        <f t="shared" si="405"/>
        <v>11.338658364579601</v>
      </c>
      <c r="P2320" s="1">
        <f t="shared" si="406"/>
        <v>11.751870826514985</v>
      </c>
      <c r="Q2320" s="6">
        <v>44414.427083333336</v>
      </c>
      <c r="R2320" s="7">
        <v>44414.427083333336</v>
      </c>
    </row>
    <row r="2321" spans="1:18" ht="15" x14ac:dyDescent="0.2">
      <c r="A2321" t="str">
        <f t="shared" si="397"/>
        <v>8/06/21 10:30:00</v>
      </c>
      <c r="B2321">
        <f t="shared" si="398"/>
        <v>3.7846419999999999E-2</v>
      </c>
      <c r="C2321">
        <f t="shared" si="399"/>
        <v>3.5445980000000002E-2</v>
      </c>
      <c r="E2321">
        <f t="shared" si="400"/>
        <v>2.3955199999999999E-3</v>
      </c>
      <c r="F2321" s="8">
        <v>37.846420000000002</v>
      </c>
      <c r="G2321" s="8">
        <v>35.445979999999999</v>
      </c>
      <c r="H2321" s="8">
        <v>-35.312359999999998</v>
      </c>
      <c r="I2321" s="8">
        <v>2.3955199999999999</v>
      </c>
      <c r="J2321">
        <f t="shared" si="401"/>
        <v>3.6002481885999998E-2</v>
      </c>
      <c r="K2321">
        <f t="shared" si="402"/>
        <v>5.5601158255172412E-4</v>
      </c>
      <c r="L2321">
        <f t="shared" si="403"/>
        <v>556.01158255172413</v>
      </c>
      <c r="M2321">
        <f t="shared" si="404"/>
        <v>3.5446470303448274E-2</v>
      </c>
      <c r="N2321">
        <f t="shared" si="407"/>
        <v>15685.950612059522</v>
      </c>
      <c r="O2321" s="1">
        <f t="shared" si="405"/>
        <v>11.363982612349844</v>
      </c>
      <c r="P2321" s="1">
        <f t="shared" si="406"/>
        <v>11.777412862816051</v>
      </c>
      <c r="Q2321" s="6">
        <v>44414.4375</v>
      </c>
      <c r="R2321" s="7">
        <v>44414.4375</v>
      </c>
    </row>
    <row r="2322" spans="1:18" ht="15" x14ac:dyDescent="0.2">
      <c r="A2322" t="str">
        <f t="shared" si="397"/>
        <v>8/06/21 10:45:00</v>
      </c>
      <c r="B2322">
        <f t="shared" si="398"/>
        <v>3.8154819999999999E-2</v>
      </c>
      <c r="C2322">
        <f t="shared" si="399"/>
        <v>3.5446800000000001E-2</v>
      </c>
      <c r="E2322">
        <f t="shared" si="400"/>
        <v>2.3246600000000001E-3</v>
      </c>
      <c r="F2322" s="8">
        <v>38.154820000000001</v>
      </c>
      <c r="G2322" s="8">
        <v>35.446800000000003</v>
      </c>
      <c r="H2322" s="8">
        <v>-35.311999999999998</v>
      </c>
      <c r="I2322" s="8">
        <v>2.3246600000000002</v>
      </c>
      <c r="J2322">
        <f t="shared" si="401"/>
        <v>3.6003314760000002E-2</v>
      </c>
      <c r="K2322">
        <f t="shared" si="402"/>
        <v>5.5531529103448277E-4</v>
      </c>
      <c r="L2322">
        <f t="shared" si="403"/>
        <v>555.31529103448281</v>
      </c>
      <c r="M2322">
        <f t="shared" si="404"/>
        <v>3.544799946896552E-2</v>
      </c>
      <c r="N2322">
        <f t="shared" si="407"/>
        <v>15665.631329086922</v>
      </c>
      <c r="O2322" s="1">
        <f t="shared" si="405"/>
        <v>11.391111770201462</v>
      </c>
      <c r="P2322" s="1">
        <f t="shared" si="406"/>
        <v>11.804775331425194</v>
      </c>
      <c r="Q2322" s="6">
        <v>44414.447916666664</v>
      </c>
      <c r="R2322" s="7">
        <v>44414.447916666664</v>
      </c>
    </row>
    <row r="2323" spans="1:18" ht="15" x14ac:dyDescent="0.2">
      <c r="A2323" t="str">
        <f t="shared" si="397"/>
        <v>8/06/21 11:00:00</v>
      </c>
      <c r="B2323">
        <f t="shared" si="398"/>
        <v>3.8346060000000001E-2</v>
      </c>
      <c r="C2323">
        <f t="shared" si="399"/>
        <v>3.5447279999999998E-2</v>
      </c>
      <c r="E2323">
        <f t="shared" si="400"/>
        <v>2.1928E-3</v>
      </c>
      <c r="F2323" s="8">
        <v>38.346060000000001</v>
      </c>
      <c r="G2323" s="8">
        <v>35.447279999999999</v>
      </c>
      <c r="H2323" s="8">
        <v>-35.312779999999997</v>
      </c>
      <c r="I2323" s="8">
        <v>2.1928000000000001</v>
      </c>
      <c r="J2323">
        <f t="shared" si="401"/>
        <v>3.6003802295999997E-2</v>
      </c>
      <c r="K2323">
        <f t="shared" si="402"/>
        <v>5.5400389599999996E-4</v>
      </c>
      <c r="L2323">
        <f t="shared" si="403"/>
        <v>554.00389599999994</v>
      </c>
      <c r="M2323">
        <f t="shared" si="404"/>
        <v>3.5449798399999996E-2</v>
      </c>
      <c r="N2323">
        <f t="shared" si="407"/>
        <v>15627.843344801646</v>
      </c>
      <c r="O2323" s="1">
        <f t="shared" si="405"/>
        <v>11.441671115087502</v>
      </c>
      <c r="P2323" s="1">
        <f t="shared" si="406"/>
        <v>11.855769486677254</v>
      </c>
      <c r="Q2323" s="6">
        <v>44414.458333333336</v>
      </c>
      <c r="R2323" s="7">
        <v>44414.458333333336</v>
      </c>
    </row>
    <row r="2324" spans="1:18" ht="15" x14ac:dyDescent="0.2">
      <c r="A2324" t="str">
        <f t="shared" si="397"/>
        <v>8/06/21 11:15:00</v>
      </c>
      <c r="B2324">
        <f t="shared" si="398"/>
        <v>3.8044679999999997E-2</v>
      </c>
      <c r="C2324">
        <f t="shared" si="399"/>
        <v>3.5447319999999997E-2</v>
      </c>
      <c r="E2324">
        <f t="shared" si="400"/>
        <v>2.0718200000000003E-3</v>
      </c>
      <c r="F2324" s="8">
        <v>38.04468</v>
      </c>
      <c r="G2324" s="8">
        <v>35.447319999999998</v>
      </c>
      <c r="H2324" s="8">
        <v>-35.313319999999997</v>
      </c>
      <c r="I2324" s="8">
        <v>2.0718200000000002</v>
      </c>
      <c r="J2324">
        <f t="shared" si="401"/>
        <v>3.6003842923999996E-2</v>
      </c>
      <c r="K2324">
        <f t="shared" si="402"/>
        <v>5.5279469641379307E-4</v>
      </c>
      <c r="L2324">
        <f t="shared" si="403"/>
        <v>552.79469641379308</v>
      </c>
      <c r="M2324">
        <f t="shared" si="404"/>
        <v>3.5451048227586206E-2</v>
      </c>
      <c r="N2324">
        <f t="shared" si="407"/>
        <v>15593.183390939519</v>
      </c>
      <c r="O2324" s="1">
        <f t="shared" si="405"/>
        <v>11.488168081019921</v>
      </c>
      <c r="P2324" s="1">
        <f t="shared" si="406"/>
        <v>11.902666326516691</v>
      </c>
      <c r="Q2324" s="6">
        <v>44414.46875</v>
      </c>
      <c r="R2324" s="7">
        <v>44414.46875</v>
      </c>
    </row>
    <row r="2325" spans="1:18" ht="15" x14ac:dyDescent="0.2">
      <c r="A2325" t="str">
        <f t="shared" si="397"/>
        <v>8/06/21 11:30:00</v>
      </c>
      <c r="B2325">
        <f t="shared" si="398"/>
        <v>3.9155160000000001E-2</v>
      </c>
      <c r="C2325">
        <f t="shared" si="399"/>
        <v>3.5449300000000003E-2</v>
      </c>
      <c r="E2325">
        <f t="shared" si="400"/>
        <v>2.0189800000000001E-3</v>
      </c>
      <c r="F2325" s="8">
        <v>39.155160000000002</v>
      </c>
      <c r="G2325" s="8">
        <v>35.449300000000001</v>
      </c>
      <c r="H2325" s="8">
        <v>-35.31288</v>
      </c>
      <c r="I2325" s="8">
        <v>2.01898</v>
      </c>
      <c r="J2325">
        <f t="shared" si="401"/>
        <v>3.6005854009999998E-2</v>
      </c>
      <c r="K2325">
        <f t="shared" si="402"/>
        <v>5.5229601689655173E-4</v>
      </c>
      <c r="L2325">
        <f t="shared" si="403"/>
        <v>552.29601689655169</v>
      </c>
      <c r="M2325">
        <f t="shared" si="404"/>
        <v>3.5453557993103443E-2</v>
      </c>
      <c r="N2325">
        <f t="shared" si="407"/>
        <v>15578.013834436204</v>
      </c>
      <c r="O2325" s="1">
        <f t="shared" si="405"/>
        <v>11.508555448829156</v>
      </c>
      <c r="P2325" s="1">
        <f t="shared" si="406"/>
        <v>11.923229025689086</v>
      </c>
      <c r="Q2325" s="6">
        <v>44414.479166666664</v>
      </c>
      <c r="R2325" s="7">
        <v>44414.479166666664</v>
      </c>
    </row>
    <row r="2326" spans="1:18" ht="15" x14ac:dyDescent="0.2">
      <c r="A2326" t="str">
        <f t="shared" si="397"/>
        <v>8/06/21 11:45:00</v>
      </c>
      <c r="B2326">
        <f t="shared" si="398"/>
        <v>3.9295659999999996E-2</v>
      </c>
      <c r="C2326">
        <f t="shared" si="399"/>
        <v>3.5449540000000002E-2</v>
      </c>
      <c r="E2326">
        <f t="shared" si="400"/>
        <v>1.8958999999999998E-3</v>
      </c>
      <c r="F2326" s="8">
        <v>39.295659999999998</v>
      </c>
      <c r="G2326" s="8">
        <v>35.449539999999999</v>
      </c>
      <c r="H2326" s="8">
        <v>-35.313180000000003</v>
      </c>
      <c r="I2326" s="8">
        <v>1.8958999999999999</v>
      </c>
      <c r="J2326">
        <f t="shared" si="401"/>
        <v>3.6006097777999999E-2</v>
      </c>
      <c r="K2326">
        <f t="shared" si="402"/>
        <v>5.5106881937931032E-4</v>
      </c>
      <c r="L2326">
        <f t="shared" si="403"/>
        <v>551.0688193793103</v>
      </c>
      <c r="M2326">
        <f t="shared" si="404"/>
        <v>3.5455028958620689E-2</v>
      </c>
      <c r="N2326">
        <f t="shared" si="407"/>
        <v>15542.754739319456</v>
      </c>
      <c r="O2326" s="1">
        <f t="shared" si="405"/>
        <v>11.556030152377389</v>
      </c>
      <c r="P2326" s="1">
        <f t="shared" si="406"/>
        <v>11.971112011687833</v>
      </c>
      <c r="Q2326" s="6">
        <v>44414.489583333336</v>
      </c>
      <c r="R2326" s="7">
        <v>44414.489583333336</v>
      </c>
    </row>
    <row r="2327" spans="1:18" ht="15" x14ac:dyDescent="0.2">
      <c r="A2327" t="str">
        <f t="shared" si="397"/>
        <v>8/06/21 12:00:00</v>
      </c>
      <c r="B2327">
        <f t="shared" si="398"/>
        <v>3.9780599999999999E-2</v>
      </c>
      <c r="C2327">
        <f t="shared" si="399"/>
        <v>3.5451099999999999E-2</v>
      </c>
      <c r="E2327">
        <f t="shared" si="400"/>
        <v>1.7629799999999999E-3</v>
      </c>
      <c r="F2327" s="8">
        <v>39.7806</v>
      </c>
      <c r="G2327" s="8">
        <v>35.451099999999997</v>
      </c>
      <c r="H2327" s="8">
        <v>-35.314480000000003</v>
      </c>
      <c r="I2327" s="8">
        <v>1.76298</v>
      </c>
      <c r="J2327">
        <f t="shared" si="401"/>
        <v>3.6007682269999994E-2</v>
      </c>
      <c r="K2327">
        <f t="shared" si="402"/>
        <v>5.4976303551724126E-4</v>
      </c>
      <c r="L2327">
        <f t="shared" si="403"/>
        <v>549.76303551724129</v>
      </c>
      <c r="M2327">
        <f t="shared" si="404"/>
        <v>3.545791923448275E-2</v>
      </c>
      <c r="N2327">
        <f t="shared" si="407"/>
        <v>15504.661508242083</v>
      </c>
      <c r="O2327" s="1">
        <f t="shared" si="405"/>
        <v>11.607459237134037</v>
      </c>
      <c r="P2327" s="1">
        <f t="shared" si="406"/>
        <v>12.022983386573388</v>
      </c>
      <c r="Q2327" s="6">
        <v>44414.5</v>
      </c>
      <c r="R2327" s="7">
        <v>44414.5</v>
      </c>
    </row>
    <row r="2328" spans="1:18" ht="15" x14ac:dyDescent="0.2">
      <c r="A2328" t="str">
        <f t="shared" si="397"/>
        <v>8/06/21 12:15:00</v>
      </c>
      <c r="B2328">
        <f t="shared" si="398"/>
        <v>3.9749519999999997E-2</v>
      </c>
      <c r="C2328">
        <f t="shared" si="399"/>
        <v>3.5452440000000002E-2</v>
      </c>
      <c r="E2328">
        <f t="shared" si="400"/>
        <v>1.68754E-3</v>
      </c>
      <c r="F2328" s="8">
        <v>39.749519999999997</v>
      </c>
      <c r="G2328" s="8">
        <v>35.452440000000003</v>
      </c>
      <c r="H2328" s="8">
        <v>-35.314799999999998</v>
      </c>
      <c r="I2328" s="8">
        <v>1.68754</v>
      </c>
      <c r="J2328">
        <f t="shared" si="401"/>
        <v>3.6009043307999998E-2</v>
      </c>
      <c r="K2328">
        <f t="shared" si="402"/>
        <v>5.4902874937931025E-4</v>
      </c>
      <c r="L2328">
        <f t="shared" si="403"/>
        <v>549.02874937931028</v>
      </c>
      <c r="M2328">
        <f t="shared" si="404"/>
        <v>3.5460014558620689E-2</v>
      </c>
      <c r="N2328">
        <f t="shared" si="407"/>
        <v>15483.037900948515</v>
      </c>
      <c r="O2328" s="1">
        <f t="shared" si="405"/>
        <v>11.636717153459074</v>
      </c>
      <c r="P2328" s="1">
        <f t="shared" si="406"/>
        <v>12.052492920978821</v>
      </c>
      <c r="Q2328" s="6">
        <v>44414.510416666664</v>
      </c>
      <c r="R2328" s="7">
        <v>44414.510416666664</v>
      </c>
    </row>
    <row r="2329" spans="1:18" ht="15" x14ac:dyDescent="0.2">
      <c r="A2329" t="str">
        <f t="shared" si="397"/>
        <v>8/06/21 12:30:00</v>
      </c>
      <c r="B2329">
        <f t="shared" si="398"/>
        <v>3.9906080000000003E-2</v>
      </c>
      <c r="C2329">
        <f t="shared" si="399"/>
        <v>3.545272E-2</v>
      </c>
      <c r="E2329">
        <f t="shared" si="400"/>
        <v>1.5812600000000001E-3</v>
      </c>
      <c r="F2329" s="8">
        <v>39.906080000000003</v>
      </c>
      <c r="G2329" s="8">
        <v>35.452719999999999</v>
      </c>
      <c r="H2329" s="8">
        <v>-35.315379999999998</v>
      </c>
      <c r="I2329" s="8">
        <v>1.5812600000000001</v>
      </c>
      <c r="J2329">
        <f t="shared" si="401"/>
        <v>3.6009327703999998E-2</v>
      </c>
      <c r="K2329">
        <f t="shared" si="402"/>
        <v>5.47970152275862E-4</v>
      </c>
      <c r="L2329">
        <f t="shared" si="403"/>
        <v>547.97015227586201</v>
      </c>
      <c r="M2329">
        <f t="shared" si="404"/>
        <v>3.5461357551724138E-2</v>
      </c>
      <c r="N2329">
        <f t="shared" si="407"/>
        <v>15452.59939573914</v>
      </c>
      <c r="O2329" s="1">
        <f t="shared" si="405"/>
        <v>11.67798124333973</v>
      </c>
      <c r="P2329" s="1">
        <f t="shared" si="406"/>
        <v>12.09411188203245</v>
      </c>
      <c r="Q2329" s="6">
        <v>44414.520833333336</v>
      </c>
      <c r="R2329" s="7">
        <v>44414.520833333336</v>
      </c>
    </row>
    <row r="2330" spans="1:18" ht="15" x14ac:dyDescent="0.2">
      <c r="A2330" t="str">
        <f t="shared" si="397"/>
        <v>8/06/21 12:45:00</v>
      </c>
      <c r="B2330">
        <f t="shared" si="398"/>
        <v>4.0339799999999995E-2</v>
      </c>
      <c r="C2330">
        <f t="shared" si="399"/>
        <v>3.5453640000000002E-2</v>
      </c>
      <c r="E2330">
        <f t="shared" si="400"/>
        <v>1.36914E-3</v>
      </c>
      <c r="F2330" s="8">
        <v>40.339799999999997</v>
      </c>
      <c r="G2330" s="8">
        <v>35.45364</v>
      </c>
      <c r="H2330" s="8">
        <v>-35.316200000000002</v>
      </c>
      <c r="I2330" s="8">
        <v>1.36914</v>
      </c>
      <c r="J2330">
        <f t="shared" si="401"/>
        <v>3.6010262148000002E-2</v>
      </c>
      <c r="K2330">
        <f t="shared" si="402"/>
        <v>5.4586276179310336E-4</v>
      </c>
      <c r="L2330">
        <f t="shared" si="403"/>
        <v>545.86276179310335</v>
      </c>
      <c r="M2330">
        <f t="shared" si="404"/>
        <v>3.54643993862069E-2</v>
      </c>
      <c r="N2330">
        <f t="shared" si="407"/>
        <v>15391.85129990964</v>
      </c>
      <c r="O2330" s="1">
        <f t="shared" si="405"/>
        <v>11.760612742041303</v>
      </c>
      <c r="P2330" s="1">
        <f t="shared" si="406"/>
        <v>12.177454011622856</v>
      </c>
      <c r="Q2330" s="6">
        <v>44414.53125</v>
      </c>
      <c r="R2330" s="7">
        <v>44414.53125</v>
      </c>
    </row>
    <row r="2331" spans="1:18" ht="15" x14ac:dyDescent="0.2">
      <c r="A2331" t="str">
        <f t="shared" si="397"/>
        <v>8/06/21 13:00:00</v>
      </c>
      <c r="B2331">
        <f t="shared" si="398"/>
        <v>4.1700600000000004E-2</v>
      </c>
      <c r="C2331">
        <f t="shared" si="399"/>
        <v>3.5455680000000003E-2</v>
      </c>
      <c r="E2331">
        <f t="shared" si="400"/>
        <v>1.1693000000000001E-3</v>
      </c>
      <c r="F2331" s="8">
        <v>41.700600000000001</v>
      </c>
      <c r="G2331" s="8">
        <v>35.455680000000001</v>
      </c>
      <c r="H2331" s="8">
        <v>-35.315739999999998</v>
      </c>
      <c r="I2331" s="8">
        <v>1.1693</v>
      </c>
      <c r="J2331">
        <f t="shared" si="401"/>
        <v>3.6012334175999999E-2</v>
      </c>
      <c r="K2331">
        <f t="shared" si="402"/>
        <v>5.4389498289655175E-4</v>
      </c>
      <c r="L2331">
        <f t="shared" si="403"/>
        <v>543.89498289655171</v>
      </c>
      <c r="M2331">
        <f t="shared" si="404"/>
        <v>3.5468439193103447E-2</v>
      </c>
      <c r="N2331">
        <f t="shared" si="407"/>
        <v>15334.61847405757</v>
      </c>
      <c r="O2331" s="1">
        <f t="shared" si="405"/>
        <v>11.838803981488979</v>
      </c>
      <c r="P2331" s="1">
        <f t="shared" si="406"/>
        <v>12.256317695729784</v>
      </c>
      <c r="Q2331" s="6">
        <v>44414.541666666664</v>
      </c>
      <c r="R2331" s="7">
        <v>44414.541666666664</v>
      </c>
    </row>
    <row r="2332" spans="1:18" ht="15" x14ac:dyDescent="0.2">
      <c r="A2332" t="str">
        <f t="shared" si="397"/>
        <v>8/06/21 13:15:00</v>
      </c>
      <c r="B2332">
        <f t="shared" si="398"/>
        <v>4.1935420000000001E-2</v>
      </c>
      <c r="C2332">
        <f t="shared" si="399"/>
        <v>3.545748E-2</v>
      </c>
      <c r="E2332">
        <f t="shared" si="400"/>
        <v>9.4483999999999996E-4</v>
      </c>
      <c r="F2332" s="8">
        <v>41.935420000000001</v>
      </c>
      <c r="G2332" s="8">
        <v>35.457479999999997</v>
      </c>
      <c r="H2332" s="8">
        <v>-35.317700000000002</v>
      </c>
      <c r="I2332" s="8">
        <v>0.94484000000000001</v>
      </c>
      <c r="J2332">
        <f t="shared" si="401"/>
        <v>3.6014162435999995E-2</v>
      </c>
      <c r="K2332">
        <f t="shared" si="402"/>
        <v>5.4167740151724129E-4</v>
      </c>
      <c r="L2332">
        <f t="shared" si="403"/>
        <v>541.67740151724126</v>
      </c>
      <c r="M2332">
        <f t="shared" si="404"/>
        <v>3.5472485034482755E-2</v>
      </c>
      <c r="N2332">
        <f t="shared" si="407"/>
        <v>15270.353937444117</v>
      </c>
      <c r="O2332" s="1">
        <f t="shared" si="405"/>
        <v>11.926999966901064</v>
      </c>
      <c r="P2332" s="1">
        <f t="shared" si="406"/>
        <v>12.345272166616413</v>
      </c>
      <c r="Q2332" s="6">
        <v>44414.552083333336</v>
      </c>
      <c r="R2332" s="7">
        <v>44414.552083333336</v>
      </c>
    </row>
    <row r="2333" spans="1:18" ht="15" x14ac:dyDescent="0.2">
      <c r="A2333" t="str">
        <f t="shared" si="397"/>
        <v>8/06/21 13:30:00</v>
      </c>
      <c r="B2333">
        <f t="shared" si="398"/>
        <v>4.2190559999999995E-2</v>
      </c>
      <c r="C2333">
        <f t="shared" si="399"/>
        <v>3.5459259999999999E-2</v>
      </c>
      <c r="E2333">
        <f t="shared" si="400"/>
        <v>8.9178E-4</v>
      </c>
      <c r="F2333" s="8">
        <v>42.190559999999998</v>
      </c>
      <c r="G2333" s="8">
        <v>35.45926</v>
      </c>
      <c r="H2333" s="8">
        <v>-35.318420000000003</v>
      </c>
      <c r="I2333" s="8">
        <v>0.89178000000000002</v>
      </c>
      <c r="J2333">
        <f t="shared" si="401"/>
        <v>3.6015970381999995E-2</v>
      </c>
      <c r="K2333">
        <f t="shared" si="402"/>
        <v>5.4117351993103447E-4</v>
      </c>
      <c r="L2333">
        <f t="shared" si="403"/>
        <v>541.17351993103443</v>
      </c>
      <c r="M2333">
        <f t="shared" si="404"/>
        <v>3.5474796862068961E-2</v>
      </c>
      <c r="N2333">
        <f t="shared" si="407"/>
        <v>15255.154864880376</v>
      </c>
      <c r="O2333" s="1">
        <f t="shared" si="405"/>
        <v>11.947920984739994</v>
      </c>
      <c r="P2333" s="1">
        <f t="shared" si="406"/>
        <v>12.366373105208757</v>
      </c>
      <c r="Q2333" s="6">
        <v>44414.5625</v>
      </c>
      <c r="R2333" s="7">
        <v>44414.5625</v>
      </c>
    </row>
    <row r="2334" spans="1:18" ht="15" x14ac:dyDescent="0.2">
      <c r="A2334" t="str">
        <f t="shared" si="397"/>
        <v>8/06/21 13:45:00</v>
      </c>
      <c r="B2334">
        <f t="shared" si="398"/>
        <v>4.2223039999999996E-2</v>
      </c>
      <c r="C2334">
        <f t="shared" si="399"/>
        <v>3.5460619999999998E-2</v>
      </c>
      <c r="E2334">
        <f t="shared" si="400"/>
        <v>8.2204000000000001E-4</v>
      </c>
      <c r="F2334" s="8">
        <v>42.223039999999997</v>
      </c>
      <c r="G2334" s="8">
        <v>35.460619999999999</v>
      </c>
      <c r="H2334" s="8">
        <v>-35.319479999999999</v>
      </c>
      <c r="I2334" s="8">
        <v>0.82203999999999999</v>
      </c>
      <c r="J2334">
        <f t="shared" si="401"/>
        <v>3.6017351733999996E-2</v>
      </c>
      <c r="K2334">
        <f t="shared" si="402"/>
        <v>5.4049653399999994E-4</v>
      </c>
      <c r="L2334">
        <f t="shared" si="403"/>
        <v>540.49653399999988</v>
      </c>
      <c r="M2334">
        <f t="shared" si="404"/>
        <v>3.5476855199999997E-2</v>
      </c>
      <c r="N2334">
        <f t="shared" si="407"/>
        <v>15235.187306004505</v>
      </c>
      <c r="O2334" s="1">
        <f t="shared" si="405"/>
        <v>11.975441861561762</v>
      </c>
      <c r="P2334" s="1">
        <f t="shared" si="406"/>
        <v>12.394130661571193</v>
      </c>
      <c r="Q2334" s="6">
        <v>44414.572916666664</v>
      </c>
      <c r="R2334" s="7">
        <v>44414.572916666664</v>
      </c>
    </row>
    <row r="2335" spans="1:18" ht="15" x14ac:dyDescent="0.2">
      <c r="A2335" t="str">
        <f t="shared" si="397"/>
        <v>8/06/21 14:00:00</v>
      </c>
      <c r="B2335">
        <f t="shared" si="398"/>
        <v>4.2522799999999999E-2</v>
      </c>
      <c r="C2335">
        <f t="shared" si="399"/>
        <v>3.5461039999999999E-2</v>
      </c>
      <c r="E2335">
        <f t="shared" si="400"/>
        <v>6.8176E-4</v>
      </c>
      <c r="F2335" s="8">
        <v>42.522799999999997</v>
      </c>
      <c r="G2335" s="8">
        <v>35.461039999999997</v>
      </c>
      <c r="H2335" s="8">
        <v>-35.319659999999999</v>
      </c>
      <c r="I2335" s="8">
        <v>0.68176000000000003</v>
      </c>
      <c r="J2335">
        <f t="shared" si="401"/>
        <v>3.6017778327999996E-2</v>
      </c>
      <c r="K2335">
        <f t="shared" si="402"/>
        <v>5.3910003834482746E-4</v>
      </c>
      <c r="L2335">
        <f t="shared" si="403"/>
        <v>539.10003834482745</v>
      </c>
      <c r="M2335">
        <f t="shared" si="404"/>
        <v>3.5478678289655168E-2</v>
      </c>
      <c r="N2335">
        <f t="shared" si="407"/>
        <v>15195.042891494006</v>
      </c>
      <c r="O2335" s="1">
        <f t="shared" si="405"/>
        <v>12.030896918506642</v>
      </c>
      <c r="P2335" s="1">
        <f t="shared" si="406"/>
        <v>12.450062632005798</v>
      </c>
      <c r="Q2335" s="6">
        <v>44414.583333333336</v>
      </c>
      <c r="R2335" s="7">
        <v>44414.583333333336</v>
      </c>
    </row>
    <row r="2336" spans="1:18" ht="15" x14ac:dyDescent="0.2">
      <c r="A2336" t="str">
        <f t="shared" si="397"/>
        <v>8/06/21 14:15:00</v>
      </c>
      <c r="B2336">
        <f t="shared" si="398"/>
        <v>4.2815480000000003E-2</v>
      </c>
      <c r="C2336">
        <f t="shared" si="399"/>
        <v>3.5461960000000001E-2</v>
      </c>
      <c r="E2336">
        <f t="shared" si="400"/>
        <v>5.0873999999999993E-4</v>
      </c>
      <c r="F2336" s="8">
        <v>42.815480000000001</v>
      </c>
      <c r="G2336" s="8">
        <v>35.461959999999998</v>
      </c>
      <c r="H2336" s="8">
        <v>-35.320860000000003</v>
      </c>
      <c r="I2336" s="8">
        <v>0.50873999999999997</v>
      </c>
      <c r="J2336">
        <f t="shared" si="401"/>
        <v>3.6018712772E-2</v>
      </c>
      <c r="K2336">
        <f t="shared" si="402"/>
        <v>5.373836478620689E-4</v>
      </c>
      <c r="L2336">
        <f t="shared" si="403"/>
        <v>537.38364786206887</v>
      </c>
      <c r="M2336">
        <f t="shared" si="404"/>
        <v>3.5481329124137928E-2</v>
      </c>
      <c r="N2336">
        <f t="shared" si="407"/>
        <v>15145.533189637112</v>
      </c>
      <c r="O2336" s="1">
        <f t="shared" si="405"/>
        <v>12.099519890110173</v>
      </c>
      <c r="P2336" s="1">
        <f t="shared" si="406"/>
        <v>12.519275761165119</v>
      </c>
      <c r="Q2336" s="6">
        <v>44414.59375</v>
      </c>
      <c r="R2336" s="7">
        <v>44414.59375</v>
      </c>
    </row>
    <row r="2337" spans="1:18" ht="15" x14ac:dyDescent="0.2">
      <c r="A2337" t="str">
        <f t="shared" si="397"/>
        <v>8/06/21 14:30:00</v>
      </c>
      <c r="B2337">
        <f t="shared" si="398"/>
        <v>4.3205979999999998E-2</v>
      </c>
      <c r="C2337">
        <f t="shared" si="399"/>
        <v>3.5463080000000001E-2</v>
      </c>
      <c r="E2337">
        <f t="shared" si="400"/>
        <v>3.5661999999999998E-4</v>
      </c>
      <c r="F2337" s="8">
        <v>43.205979999999997</v>
      </c>
      <c r="G2337" s="8">
        <v>35.463079999999998</v>
      </c>
      <c r="H2337" s="8">
        <v>-35.320720000000001</v>
      </c>
      <c r="I2337" s="8">
        <v>0.35661999999999999</v>
      </c>
      <c r="J2337">
        <f t="shared" si="401"/>
        <v>3.6019850355999999E-2</v>
      </c>
      <c r="K2337">
        <f t="shared" si="402"/>
        <v>5.3587925944827575E-4</v>
      </c>
      <c r="L2337">
        <f t="shared" si="403"/>
        <v>535.87925944827577</v>
      </c>
      <c r="M2337">
        <f t="shared" si="404"/>
        <v>3.5483971096551721E-2</v>
      </c>
      <c r="N2337">
        <f t="shared" si="407"/>
        <v>15102.009242149104</v>
      </c>
      <c r="O2337" s="1">
        <f t="shared" si="405"/>
        <v>12.160058182849866</v>
      </c>
      <c r="P2337" s="1">
        <f t="shared" si="406"/>
        <v>12.580334683222373</v>
      </c>
      <c r="Q2337" s="6">
        <v>44414.604166666664</v>
      </c>
      <c r="R2337" s="7">
        <v>44414.604166666664</v>
      </c>
    </row>
    <row r="2338" spans="1:18" ht="15" x14ac:dyDescent="0.2">
      <c r="A2338" t="str">
        <f t="shared" si="397"/>
        <v>8/06/21 14:45:00</v>
      </c>
      <c r="B2338">
        <f t="shared" si="398"/>
        <v>4.328912E-2</v>
      </c>
      <c r="C2338">
        <f t="shared" si="399"/>
        <v>3.5463700000000001E-2</v>
      </c>
      <c r="E2338">
        <f t="shared" si="400"/>
        <v>2.0541999999999999E-4</v>
      </c>
      <c r="F2338" s="8">
        <v>43.289119999999997</v>
      </c>
      <c r="G2338" s="8">
        <v>35.463700000000003</v>
      </c>
      <c r="H2338" s="8">
        <v>-35.322839999999999</v>
      </c>
      <c r="I2338" s="8">
        <v>0.20541999999999999</v>
      </c>
      <c r="J2338">
        <f t="shared" si="401"/>
        <v>3.6020480090000001E-2</v>
      </c>
      <c r="K2338">
        <f t="shared" si="402"/>
        <v>5.3437656586206893E-4</v>
      </c>
      <c r="L2338">
        <f t="shared" si="403"/>
        <v>534.3765658620689</v>
      </c>
      <c r="M2338">
        <f t="shared" si="404"/>
        <v>3.5486103524137932E-2</v>
      </c>
      <c r="N2338">
        <f t="shared" si="407"/>
        <v>15058.755760507256</v>
      </c>
      <c r="O2338" s="1">
        <f t="shared" si="405"/>
        <v>12.220417957812458</v>
      </c>
      <c r="P2338" s="1">
        <f t="shared" si="406"/>
        <v>12.641213552249644</v>
      </c>
      <c r="Q2338" s="6">
        <v>44414.614583333336</v>
      </c>
      <c r="R2338" s="7">
        <v>44414.614583333336</v>
      </c>
    </row>
    <row r="2339" spans="1:18" ht="15" x14ac:dyDescent="0.2">
      <c r="A2339" t="str">
        <f t="shared" si="397"/>
        <v>8/06/21 15:00:00</v>
      </c>
      <c r="B2339">
        <f t="shared" si="398"/>
        <v>4.3592180000000001E-2</v>
      </c>
      <c r="C2339">
        <f t="shared" si="399"/>
        <v>3.5465860000000002E-2</v>
      </c>
      <c r="E2339">
        <f t="shared" si="400"/>
        <v>-6.4900000000000005E-5</v>
      </c>
      <c r="F2339" s="8">
        <v>43.592179999999999</v>
      </c>
      <c r="G2339" s="8">
        <v>35.465859999999999</v>
      </c>
      <c r="H2339" s="8">
        <v>-35.323740000000001</v>
      </c>
      <c r="I2339" s="8">
        <v>-6.4899999999999999E-2</v>
      </c>
      <c r="J2339">
        <f t="shared" si="401"/>
        <v>3.6022674002000002E-2</v>
      </c>
      <c r="K2339">
        <f t="shared" si="402"/>
        <v>5.317057882068965E-4</v>
      </c>
      <c r="L2339">
        <f t="shared" si="403"/>
        <v>531.7057882068965</v>
      </c>
      <c r="M2339">
        <f t="shared" si="404"/>
        <v>3.5490968213793106E-2</v>
      </c>
      <c r="N2339">
        <f t="shared" si="407"/>
        <v>14981.439362374338</v>
      </c>
      <c r="O2339" s="1">
        <f t="shared" si="405"/>
        <v>12.328806975801797</v>
      </c>
      <c r="P2339" s="1">
        <f t="shared" si="406"/>
        <v>12.750534715793691</v>
      </c>
      <c r="Q2339" s="6">
        <v>44414.625</v>
      </c>
      <c r="R2339" s="7">
        <v>44414.625</v>
      </c>
    </row>
    <row r="2340" spans="1:18" ht="15" x14ac:dyDescent="0.2">
      <c r="A2340" t="str">
        <f t="shared" si="397"/>
        <v>8/06/21 15:15:00</v>
      </c>
      <c r="B2340">
        <f t="shared" si="398"/>
        <v>4.3090719999999999E-2</v>
      </c>
      <c r="C2340">
        <f t="shared" si="399"/>
        <v>3.5466819999999996E-2</v>
      </c>
      <c r="E2340">
        <f t="shared" si="400"/>
        <v>-4.8320000000000005E-5</v>
      </c>
      <c r="F2340" s="8">
        <v>43.090719999999997</v>
      </c>
      <c r="G2340" s="8">
        <v>35.466819999999998</v>
      </c>
      <c r="H2340" s="8">
        <v>-35.325740000000003</v>
      </c>
      <c r="I2340" s="8">
        <v>-4.8320000000000002E-2</v>
      </c>
      <c r="J2340">
        <f t="shared" si="401"/>
        <v>3.6023649073999991E-2</v>
      </c>
      <c r="K2340">
        <f t="shared" si="402"/>
        <v>5.3188599813793088E-4</v>
      </c>
      <c r="L2340">
        <f t="shared" si="403"/>
        <v>531.88599813793087</v>
      </c>
      <c r="M2340">
        <f t="shared" si="404"/>
        <v>3.5491763075862062E-2</v>
      </c>
      <c r="N2340">
        <f t="shared" si="407"/>
        <v>14986.181357095398</v>
      </c>
      <c r="O2340" s="1">
        <f t="shared" si="405"/>
        <v>12.322140856794249</v>
      </c>
      <c r="P2340" s="1">
        <f t="shared" si="406"/>
        <v>12.743811268162679</v>
      </c>
      <c r="Q2340" s="6">
        <v>44414.635416666664</v>
      </c>
      <c r="R2340" s="7">
        <v>44414.635416666664</v>
      </c>
    </row>
    <row r="2341" spans="1:18" ht="15" x14ac:dyDescent="0.2">
      <c r="A2341" t="str">
        <f t="shared" si="397"/>
        <v>8/06/21 15:30:00</v>
      </c>
      <c r="B2341">
        <f t="shared" si="398"/>
        <v>4.1851640000000002E-2</v>
      </c>
      <c r="C2341">
        <f t="shared" si="399"/>
        <v>3.5465539999999997E-2</v>
      </c>
      <c r="E2341">
        <f t="shared" si="400"/>
        <v>2.1218000000000002E-4</v>
      </c>
      <c r="F2341" s="8">
        <v>41.851640000000003</v>
      </c>
      <c r="G2341" s="8">
        <v>35.465539999999997</v>
      </c>
      <c r="H2341" s="8">
        <v>-35.32694</v>
      </c>
      <c r="I2341" s="8">
        <v>0.21218000000000001</v>
      </c>
      <c r="J2341">
        <f t="shared" si="401"/>
        <v>3.6022348977999996E-2</v>
      </c>
      <c r="K2341">
        <f t="shared" si="402"/>
        <v>5.3447178489655163E-4</v>
      </c>
      <c r="L2341">
        <f t="shared" si="403"/>
        <v>534.47178489655164</v>
      </c>
      <c r="M2341">
        <f t="shared" si="404"/>
        <v>3.5487877193103444E-2</v>
      </c>
      <c r="N2341">
        <f t="shared" si="407"/>
        <v>15060.686272900497</v>
      </c>
      <c r="O2341" s="1">
        <f t="shared" si="405"/>
        <v>12.217719729864598</v>
      </c>
      <c r="P2341" s="1">
        <f t="shared" si="406"/>
        <v>12.638492119541432</v>
      </c>
      <c r="Q2341" s="6">
        <v>44414.645833333336</v>
      </c>
      <c r="R2341" s="7">
        <v>44414.645833333336</v>
      </c>
    </row>
    <row r="2342" spans="1:18" ht="15" x14ac:dyDescent="0.2">
      <c r="A2342" t="str">
        <f t="shared" si="397"/>
        <v>8/06/21 15:45:00</v>
      </c>
      <c r="B2342">
        <f t="shared" si="398"/>
        <v>4.12545E-2</v>
      </c>
      <c r="C2342">
        <f t="shared" si="399"/>
        <v>3.5463659999999994E-2</v>
      </c>
      <c r="E2342">
        <f t="shared" si="400"/>
        <v>4.1038000000000001E-4</v>
      </c>
      <c r="F2342" s="8">
        <v>41.2545</v>
      </c>
      <c r="G2342" s="8">
        <v>35.463659999999997</v>
      </c>
      <c r="H2342" s="8">
        <v>-35.325780000000002</v>
      </c>
      <c r="I2342" s="8">
        <v>0.41038000000000002</v>
      </c>
      <c r="J2342">
        <f t="shared" si="401"/>
        <v>3.6020439461999995E-2</v>
      </c>
      <c r="K2342">
        <f t="shared" si="402"/>
        <v>5.3642556544827576E-4</v>
      </c>
      <c r="L2342">
        <f t="shared" si="403"/>
        <v>536.42556544827573</v>
      </c>
      <c r="M2342">
        <f t="shared" si="404"/>
        <v>3.5484013896551717E-2</v>
      </c>
      <c r="N2342">
        <f t="shared" si="407"/>
        <v>15117.386860802824</v>
      </c>
      <c r="O2342" s="1">
        <f t="shared" si="405"/>
        <v>12.13864642661008</v>
      </c>
      <c r="P2342" s="1">
        <f t="shared" si="406"/>
        <v>12.558738785878926</v>
      </c>
      <c r="Q2342" s="6">
        <v>44414.65625</v>
      </c>
      <c r="R2342" s="7">
        <v>44414.65625</v>
      </c>
    </row>
    <row r="2343" spans="1:18" ht="15" x14ac:dyDescent="0.2">
      <c r="A2343" t="str">
        <f t="shared" si="397"/>
        <v>8/06/21 16:00:00</v>
      </c>
      <c r="B2343">
        <f t="shared" si="398"/>
        <v>4.1252360000000002E-2</v>
      </c>
      <c r="C2343">
        <f t="shared" si="399"/>
        <v>3.5462899999999999E-2</v>
      </c>
      <c r="E2343">
        <f t="shared" si="400"/>
        <v>4.6576000000000001E-4</v>
      </c>
      <c r="F2343" s="8">
        <v>41.252360000000003</v>
      </c>
      <c r="G2343" s="8">
        <v>35.462899999999998</v>
      </c>
      <c r="H2343" s="8">
        <v>-35.324979999999996</v>
      </c>
      <c r="I2343" s="8">
        <v>0.46576000000000001</v>
      </c>
      <c r="J2343">
        <f t="shared" si="401"/>
        <v>3.6019667529999994E-2</v>
      </c>
      <c r="K2343">
        <f t="shared" si="402"/>
        <v>5.3696795758620679E-4</v>
      </c>
      <c r="L2343">
        <f t="shared" si="403"/>
        <v>536.96795758620681</v>
      </c>
      <c r="M2343">
        <f t="shared" si="404"/>
        <v>3.5482699572413789E-2</v>
      </c>
      <c r="N2343">
        <f t="shared" si="407"/>
        <v>15133.232929201231</v>
      </c>
      <c r="O2343" s="1">
        <f t="shared" si="405"/>
        <v>12.116608402584234</v>
      </c>
      <c r="P2343" s="1">
        <f t="shared" si="406"/>
        <v>12.536511234846458</v>
      </c>
      <c r="Q2343" s="6">
        <v>44414.666666666664</v>
      </c>
      <c r="R2343" s="7">
        <v>44414.666666666664</v>
      </c>
    </row>
    <row r="2344" spans="1:18" ht="15" x14ac:dyDescent="0.2">
      <c r="A2344" t="str">
        <f t="shared" si="397"/>
        <v>8/06/21 16:15:00</v>
      </c>
      <c r="B2344">
        <f t="shared" si="398"/>
        <v>4.0473680000000005E-2</v>
      </c>
      <c r="C2344">
        <f t="shared" si="399"/>
        <v>3.5460619999999998E-2</v>
      </c>
      <c r="E2344">
        <f t="shared" si="400"/>
        <v>6.9876000000000009E-4</v>
      </c>
      <c r="F2344" s="8">
        <v>40.473680000000002</v>
      </c>
      <c r="G2344" s="8">
        <v>35.460619999999999</v>
      </c>
      <c r="H2344" s="8">
        <v>-35.324939999999998</v>
      </c>
      <c r="I2344" s="8">
        <v>0.69876000000000005</v>
      </c>
      <c r="J2344">
        <f t="shared" si="401"/>
        <v>3.6017351733999996E-2</v>
      </c>
      <c r="K2344">
        <f t="shared" si="402"/>
        <v>5.3926373399999989E-4</v>
      </c>
      <c r="L2344">
        <f t="shared" si="403"/>
        <v>539.26373399999989</v>
      </c>
      <c r="M2344">
        <f t="shared" si="404"/>
        <v>3.5478087999999998E-2</v>
      </c>
      <c r="N2344">
        <f t="shared" si="407"/>
        <v>15199.909702010997</v>
      </c>
      <c r="O2344" s="1">
        <f t="shared" si="405"/>
        <v>12.024165054760772</v>
      </c>
      <c r="P2344" s="1">
        <f t="shared" si="406"/>
        <v>12.443272874231713</v>
      </c>
      <c r="Q2344" s="6">
        <v>44414.677083333336</v>
      </c>
      <c r="R2344" s="7">
        <v>44414.677083333336</v>
      </c>
    </row>
    <row r="2345" spans="1:18" ht="15" x14ac:dyDescent="0.2">
      <c r="A2345" t="str">
        <f t="shared" si="397"/>
        <v>8/06/21 16:30:00</v>
      </c>
      <c r="B2345">
        <f t="shared" si="398"/>
        <v>3.9627139999999998E-2</v>
      </c>
      <c r="C2345">
        <f t="shared" si="399"/>
        <v>3.545856E-2</v>
      </c>
      <c r="E2345">
        <f t="shared" si="400"/>
        <v>9.1220000000000006E-4</v>
      </c>
      <c r="F2345" s="8">
        <v>39.627139999999997</v>
      </c>
      <c r="G2345" s="8">
        <v>35.458559999999999</v>
      </c>
      <c r="H2345" s="8">
        <v>-35.324599999999997</v>
      </c>
      <c r="I2345" s="8">
        <v>0.91220000000000001</v>
      </c>
      <c r="J2345">
        <f t="shared" si="401"/>
        <v>3.6015259391999996E-2</v>
      </c>
      <c r="K2345">
        <f t="shared" si="402"/>
        <v>5.4136721268965501E-4</v>
      </c>
      <c r="L2345">
        <f t="shared" si="403"/>
        <v>541.36721268965505</v>
      </c>
      <c r="M2345">
        <f t="shared" si="404"/>
        <v>3.5473892179310337E-2</v>
      </c>
      <c r="N2345">
        <f t="shared" si="407"/>
        <v>15261.004063303775</v>
      </c>
      <c r="O2345" s="1">
        <f t="shared" si="405"/>
        <v>11.939866941992136</v>
      </c>
      <c r="P2345" s="1">
        <f t="shared" si="406"/>
        <v>12.358249797693267</v>
      </c>
      <c r="Q2345" s="6">
        <v>44414.6875</v>
      </c>
      <c r="R2345" s="7">
        <v>44414.6875</v>
      </c>
    </row>
    <row r="2346" spans="1:18" ht="15" x14ac:dyDescent="0.2">
      <c r="A2346" t="str">
        <f t="shared" si="397"/>
        <v>8/06/21 16:45:00</v>
      </c>
      <c r="B2346">
        <f t="shared" si="398"/>
        <v>3.9449320000000003E-2</v>
      </c>
      <c r="C2346">
        <f t="shared" si="399"/>
        <v>3.5457580000000002E-2</v>
      </c>
      <c r="E2346">
        <f t="shared" si="400"/>
        <v>1.1136799999999999E-3</v>
      </c>
      <c r="F2346" s="8">
        <v>39.44932</v>
      </c>
      <c r="G2346" s="8">
        <v>35.45758</v>
      </c>
      <c r="H2346" s="8">
        <v>-35.322800000000001</v>
      </c>
      <c r="I2346" s="8">
        <v>1.11368</v>
      </c>
      <c r="J2346">
        <f t="shared" si="401"/>
        <v>3.6014264005999996E-2</v>
      </c>
      <c r="K2346">
        <f t="shared" si="402"/>
        <v>5.4336730255172402E-4</v>
      </c>
      <c r="L2346">
        <f t="shared" si="403"/>
        <v>543.36730255172404</v>
      </c>
      <c r="M2346">
        <f t="shared" si="404"/>
        <v>3.5470896703448274E-2</v>
      </c>
      <c r="N2346">
        <f t="shared" si="407"/>
        <v>15318.679623312175</v>
      </c>
      <c r="O2346" s="1">
        <f t="shared" si="405"/>
        <v>11.860638893043131</v>
      </c>
      <c r="P2346" s="1">
        <f t="shared" si="406"/>
        <v>12.278340387523301</v>
      </c>
      <c r="Q2346" s="6">
        <v>44414.697916666664</v>
      </c>
      <c r="R2346" s="7">
        <v>44414.697916666664</v>
      </c>
    </row>
    <row r="2347" spans="1:18" ht="15" x14ac:dyDescent="0.2">
      <c r="A2347" t="str">
        <f t="shared" si="397"/>
        <v>8/06/21 17:00:00</v>
      </c>
      <c r="B2347">
        <f t="shared" si="398"/>
        <v>3.8947780000000001E-2</v>
      </c>
      <c r="C2347">
        <f t="shared" si="399"/>
        <v>3.5455019999999997E-2</v>
      </c>
      <c r="E2347">
        <f t="shared" si="400"/>
        <v>1.30064E-3</v>
      </c>
      <c r="F2347" s="8">
        <v>38.947780000000002</v>
      </c>
      <c r="G2347" s="8">
        <v>35.455019999999998</v>
      </c>
      <c r="H2347" s="8">
        <v>-35.321959999999997</v>
      </c>
      <c r="I2347" s="8">
        <v>1.30064</v>
      </c>
      <c r="J2347">
        <f t="shared" si="401"/>
        <v>3.6011663813999992E-2</v>
      </c>
      <c r="K2347">
        <f t="shared" si="402"/>
        <v>5.4519847606896538E-4</v>
      </c>
      <c r="L2347">
        <f t="shared" si="403"/>
        <v>545.19847606896542</v>
      </c>
      <c r="M2347">
        <f t="shared" si="404"/>
        <v>3.5466465337931026E-2</v>
      </c>
      <c r="N2347">
        <f t="shared" si="407"/>
        <v>15372.224744535824</v>
      </c>
      <c r="O2347" s="1">
        <f t="shared" si="405"/>
        <v>11.787389008435753</v>
      </c>
      <c r="P2347" s="1">
        <f t="shared" si="406"/>
        <v>12.2044605539083</v>
      </c>
      <c r="Q2347" s="6">
        <v>44414.708333333336</v>
      </c>
      <c r="R2347" s="7">
        <v>44414.708333333336</v>
      </c>
    </row>
    <row r="2348" spans="1:18" ht="15" x14ac:dyDescent="0.2">
      <c r="A2348" t="str">
        <f t="shared" si="397"/>
        <v>8/06/21 17:15:00</v>
      </c>
      <c r="B2348">
        <f t="shared" si="398"/>
        <v>3.8413200000000002E-2</v>
      </c>
      <c r="C2348">
        <f t="shared" si="399"/>
        <v>3.5453459999999999E-2</v>
      </c>
      <c r="E2348">
        <f t="shared" si="400"/>
        <v>1.4980599999999998E-3</v>
      </c>
      <c r="F2348" s="8">
        <v>38.413200000000003</v>
      </c>
      <c r="G2348" s="8">
        <v>35.45346</v>
      </c>
      <c r="H2348" s="8">
        <v>-35.321120000000001</v>
      </c>
      <c r="I2348" s="8">
        <v>1.4980599999999999</v>
      </c>
      <c r="J2348">
        <f t="shared" si="401"/>
        <v>3.6010079321999997E-2</v>
      </c>
      <c r="K2348">
        <f t="shared" si="402"/>
        <v>5.4714925993103441E-4</v>
      </c>
      <c r="L2348">
        <f t="shared" si="403"/>
        <v>547.14925993103441</v>
      </c>
      <c r="M2348">
        <f t="shared" si="404"/>
        <v>3.5462930062068965E-2</v>
      </c>
      <c r="N2348">
        <f t="shared" si="407"/>
        <v>15428.766291262084</v>
      </c>
      <c r="O2348" s="1">
        <f t="shared" si="405"/>
        <v>11.710355514767912</v>
      </c>
      <c r="P2348" s="1">
        <f t="shared" si="406"/>
        <v>12.126764572194915</v>
      </c>
      <c r="Q2348" s="6">
        <v>44414.71875</v>
      </c>
      <c r="R2348" s="7">
        <v>44414.71875</v>
      </c>
    </row>
    <row r="2349" spans="1:18" ht="15" x14ac:dyDescent="0.2">
      <c r="A2349" t="str">
        <f t="shared" si="397"/>
        <v>8/06/21 17:30:00</v>
      </c>
      <c r="B2349">
        <f t="shared" si="398"/>
        <v>3.8046280000000002E-2</v>
      </c>
      <c r="C2349">
        <f t="shared" si="399"/>
        <v>3.5452280000000003E-2</v>
      </c>
      <c r="E2349">
        <f t="shared" si="400"/>
        <v>1.7094199999999999E-3</v>
      </c>
      <c r="F2349" s="8">
        <v>38.046280000000003</v>
      </c>
      <c r="G2349" s="8">
        <v>35.452280000000002</v>
      </c>
      <c r="H2349" s="8">
        <v>-35.318559999999998</v>
      </c>
      <c r="I2349" s="8">
        <v>1.7094199999999999</v>
      </c>
      <c r="J2349">
        <f t="shared" si="401"/>
        <v>3.6008880796000002E-2</v>
      </c>
      <c r="K2349">
        <f t="shared" si="402"/>
        <v>5.492451477241379E-4</v>
      </c>
      <c r="L2349">
        <f t="shared" si="403"/>
        <v>549.24514772413795</v>
      </c>
      <c r="M2349">
        <f t="shared" si="404"/>
        <v>3.5459635648275867E-2</v>
      </c>
      <c r="N2349">
        <f t="shared" si="407"/>
        <v>15489.306014650028</v>
      </c>
      <c r="O2349" s="1">
        <f t="shared" si="405"/>
        <v>11.628231256402614</v>
      </c>
      <c r="P2349" s="1">
        <f t="shared" si="406"/>
        <v>12.043934045207676</v>
      </c>
      <c r="Q2349" s="6">
        <v>44414.729166666664</v>
      </c>
      <c r="R2349" s="7">
        <v>44414.729166666664</v>
      </c>
    </row>
    <row r="2350" spans="1:18" ht="15" x14ac:dyDescent="0.2">
      <c r="A2350" t="str">
        <f t="shared" si="397"/>
        <v>8/06/21 17:45:00</v>
      </c>
      <c r="B2350">
        <f t="shared" si="398"/>
        <v>3.8016800000000003E-2</v>
      </c>
      <c r="C2350">
        <f t="shared" si="399"/>
        <v>3.5450080000000002E-2</v>
      </c>
      <c r="E2350">
        <f t="shared" si="400"/>
        <v>1.7724399999999999E-3</v>
      </c>
      <c r="F2350" s="8">
        <v>38.016800000000003</v>
      </c>
      <c r="G2350" s="8">
        <v>35.45008</v>
      </c>
      <c r="H2350" s="8">
        <v>-35.316679999999998</v>
      </c>
      <c r="I2350" s="8">
        <v>1.77244</v>
      </c>
      <c r="J2350">
        <f t="shared" si="401"/>
        <v>3.6006646256000002E-2</v>
      </c>
      <c r="K2350">
        <f t="shared" si="402"/>
        <v>5.4984232496551732E-4</v>
      </c>
      <c r="L2350">
        <f t="shared" si="403"/>
        <v>549.84232496551726</v>
      </c>
      <c r="M2350">
        <f t="shared" si="404"/>
        <v>3.5456803931034488E-2</v>
      </c>
      <c r="N2350">
        <f t="shared" si="407"/>
        <v>15507.385438207912</v>
      </c>
      <c r="O2350" s="1">
        <f t="shared" si="405"/>
        <v>11.603776915381104</v>
      </c>
      <c r="P2350" s="1">
        <f t="shared" si="406"/>
        <v>12.01926939685338</v>
      </c>
      <c r="Q2350" s="6">
        <v>44414.739583333336</v>
      </c>
      <c r="R2350" s="7">
        <v>44414.739583333336</v>
      </c>
    </row>
    <row r="2351" spans="1:18" ht="15" x14ac:dyDescent="0.2">
      <c r="A2351" t="str">
        <f t="shared" si="397"/>
        <v>8/06/21 18:00:00</v>
      </c>
      <c r="B2351">
        <f t="shared" si="398"/>
        <v>3.7319659999999998E-2</v>
      </c>
      <c r="C2351">
        <f t="shared" si="399"/>
        <v>3.5448599999999997E-2</v>
      </c>
      <c r="E2351">
        <f t="shared" si="400"/>
        <v>1.92596E-3</v>
      </c>
      <c r="F2351" s="8">
        <v>37.319659999999999</v>
      </c>
      <c r="G2351" s="8">
        <v>35.448599999999999</v>
      </c>
      <c r="H2351" s="8">
        <v>-35.316940000000002</v>
      </c>
      <c r="I2351" s="8">
        <v>1.9259599999999999</v>
      </c>
      <c r="J2351">
        <f t="shared" si="401"/>
        <v>3.6005143019999991E-2</v>
      </c>
      <c r="K2351">
        <f t="shared" si="402"/>
        <v>5.5135530965517228E-4</v>
      </c>
      <c r="L2351">
        <f t="shared" si="403"/>
        <v>551.35530965517228</v>
      </c>
      <c r="M2351">
        <f t="shared" si="404"/>
        <v>3.5453787710344818E-2</v>
      </c>
      <c r="N2351">
        <f t="shared" si="407"/>
        <v>15551.37956372137</v>
      </c>
      <c r="O2351" s="1">
        <f t="shared" si="405"/>
        <v>11.54440588486284</v>
      </c>
      <c r="P2351" s="1">
        <f t="shared" si="406"/>
        <v>11.95938777547266</v>
      </c>
      <c r="Q2351" s="6">
        <v>44414.75</v>
      </c>
      <c r="R2351" s="7">
        <v>44414.75</v>
      </c>
    </row>
    <row r="2352" spans="1:18" ht="15" x14ac:dyDescent="0.2">
      <c r="A2352" t="str">
        <f t="shared" si="397"/>
        <v>8/06/21 18:15:00</v>
      </c>
      <c r="B2352">
        <f t="shared" si="398"/>
        <v>3.750274E-2</v>
      </c>
      <c r="C2352">
        <f t="shared" si="399"/>
        <v>3.544754E-2</v>
      </c>
      <c r="E2352">
        <f t="shared" si="400"/>
        <v>2.0698599999999998E-3</v>
      </c>
      <c r="F2352" s="8">
        <v>37.502740000000003</v>
      </c>
      <c r="G2352" s="8">
        <v>35.447539999999996</v>
      </c>
      <c r="H2352" s="8">
        <v>-35.315440000000002</v>
      </c>
      <c r="I2352" s="8">
        <v>2.0698599999999998</v>
      </c>
      <c r="J2352">
        <f t="shared" si="401"/>
        <v>3.6004066378000001E-2</v>
      </c>
      <c r="K2352">
        <f t="shared" si="402"/>
        <v>5.5277839868965515E-4</v>
      </c>
      <c r="L2352">
        <f t="shared" si="403"/>
        <v>552.77839868965521</v>
      </c>
      <c r="M2352">
        <f t="shared" si="404"/>
        <v>3.5451287979310346E-2</v>
      </c>
      <c r="N2352">
        <f t="shared" si="407"/>
        <v>15592.61821495064</v>
      </c>
      <c r="O2352" s="1">
        <f t="shared" si="405"/>
        <v>11.48892725223277</v>
      </c>
      <c r="P2352" s="1">
        <f t="shared" si="406"/>
        <v>11.903432026601971</v>
      </c>
      <c r="Q2352" s="6">
        <v>44414.760416666664</v>
      </c>
      <c r="R2352" s="7">
        <v>44414.760416666664</v>
      </c>
    </row>
    <row r="2353" spans="1:18" ht="15" x14ac:dyDescent="0.2">
      <c r="A2353" t="str">
        <f t="shared" si="397"/>
        <v>8/06/21 18:30:00</v>
      </c>
      <c r="B2353">
        <f t="shared" si="398"/>
        <v>3.732688E-2</v>
      </c>
      <c r="C2353">
        <f t="shared" si="399"/>
        <v>3.5446539999999999E-2</v>
      </c>
      <c r="E2353">
        <f t="shared" si="400"/>
        <v>2.1730600000000001E-3</v>
      </c>
      <c r="F2353" s="8">
        <v>37.326880000000003</v>
      </c>
      <c r="G2353" s="8">
        <v>35.446539999999999</v>
      </c>
      <c r="H2353" s="8">
        <v>-35.315539999999999</v>
      </c>
      <c r="I2353" s="8">
        <v>2.17306</v>
      </c>
      <c r="J2353">
        <f t="shared" si="401"/>
        <v>3.6003050677999998E-2</v>
      </c>
      <c r="K2353">
        <f t="shared" si="402"/>
        <v>5.5379538834482748E-4</v>
      </c>
      <c r="L2353">
        <f t="shared" si="403"/>
        <v>553.79538834482753</v>
      </c>
      <c r="M2353">
        <f t="shared" si="404"/>
        <v>3.5449255289655174E-2</v>
      </c>
      <c r="N2353">
        <f t="shared" si="407"/>
        <v>15622.200912819641</v>
      </c>
      <c r="O2353" s="1">
        <f t="shared" si="405"/>
        <v>11.449232515521373</v>
      </c>
      <c r="P2353" s="1">
        <f t="shared" si="406"/>
        <v>11.863395915154856</v>
      </c>
      <c r="Q2353" s="6">
        <v>44414.770833333336</v>
      </c>
      <c r="R2353" s="7">
        <v>44414.770833333336</v>
      </c>
    </row>
    <row r="2354" spans="1:18" ht="15" x14ac:dyDescent="0.2">
      <c r="A2354" t="str">
        <f t="shared" si="397"/>
        <v>8/06/21 18:45:00</v>
      </c>
      <c r="B2354">
        <f t="shared" si="398"/>
        <v>3.7109079999999996E-2</v>
      </c>
      <c r="C2354">
        <f t="shared" si="399"/>
        <v>3.5445700000000004E-2</v>
      </c>
      <c r="E2354">
        <f t="shared" si="400"/>
        <v>2.2547600000000002E-3</v>
      </c>
      <c r="F2354" s="8">
        <v>37.109079999999999</v>
      </c>
      <c r="G2354" s="8">
        <v>35.445700000000002</v>
      </c>
      <c r="H2354" s="8">
        <v>-35.313800000000001</v>
      </c>
      <c r="I2354" s="8">
        <v>2.2547600000000001</v>
      </c>
      <c r="J2354">
        <f t="shared" si="401"/>
        <v>3.6002197490000006E-2</v>
      </c>
      <c r="K2354">
        <f t="shared" si="402"/>
        <v>5.5459977965517247E-4</v>
      </c>
      <c r="L2354">
        <f t="shared" si="403"/>
        <v>554.59977965517248</v>
      </c>
      <c r="M2354">
        <f t="shared" si="404"/>
        <v>3.5447597710344836E-2</v>
      </c>
      <c r="N2354">
        <f t="shared" si="407"/>
        <v>15645.623835697083</v>
      </c>
      <c r="O2354" s="1">
        <f t="shared" si="405"/>
        <v>11.417863916716897</v>
      </c>
      <c r="P2354" s="1">
        <f t="shared" si="406"/>
        <v>11.831757546400661</v>
      </c>
      <c r="Q2354" s="6">
        <v>44414.78125</v>
      </c>
      <c r="R2354" s="7">
        <v>44414.78125</v>
      </c>
    </row>
    <row r="2355" spans="1:18" ht="15" x14ac:dyDescent="0.2">
      <c r="A2355" t="str">
        <f t="shared" si="397"/>
        <v>8/06/21 19:00:00</v>
      </c>
      <c r="B2355">
        <f t="shared" si="398"/>
        <v>3.6943779999999996E-2</v>
      </c>
      <c r="C2355">
        <f t="shared" si="399"/>
        <v>3.5445560000000001E-2</v>
      </c>
      <c r="E2355">
        <f t="shared" si="400"/>
        <v>2.3149999999999998E-3</v>
      </c>
      <c r="F2355" s="8">
        <v>36.943779999999997</v>
      </c>
      <c r="G2355" s="8">
        <v>35.44556</v>
      </c>
      <c r="H2355" s="8">
        <v>-35.313200000000002</v>
      </c>
      <c r="I2355" s="8">
        <v>2.3149999999999999</v>
      </c>
      <c r="J2355">
        <f t="shared" si="401"/>
        <v>3.6002055291999999E-2</v>
      </c>
      <c r="K2355">
        <f t="shared" si="402"/>
        <v>5.5520007820689652E-4</v>
      </c>
      <c r="L2355">
        <f t="shared" si="403"/>
        <v>555.20007820689648</v>
      </c>
      <c r="M2355">
        <f t="shared" si="404"/>
        <v>3.5446855213793101E-2</v>
      </c>
      <c r="N2355">
        <f t="shared" si="407"/>
        <v>15662.886731651633</v>
      </c>
      <c r="O2355" s="1">
        <f t="shared" si="405"/>
        <v>11.394779280246723</v>
      </c>
      <c r="P2355" s="1">
        <f t="shared" si="406"/>
        <v>11.808474382056843</v>
      </c>
      <c r="Q2355" s="6">
        <v>44414.791666666664</v>
      </c>
      <c r="R2355" s="7">
        <v>44414.791666666664</v>
      </c>
    </row>
    <row r="2356" spans="1:18" ht="15" x14ac:dyDescent="0.2">
      <c r="A2356" t="str">
        <f t="shared" si="397"/>
        <v>8/06/21 19:15:00</v>
      </c>
      <c r="B2356">
        <f t="shared" si="398"/>
        <v>3.6839120000000003E-2</v>
      </c>
      <c r="C2356">
        <f t="shared" si="399"/>
        <v>3.5444259999999998E-2</v>
      </c>
      <c r="E2356">
        <f t="shared" si="400"/>
        <v>2.35272E-3</v>
      </c>
      <c r="F2356" s="8">
        <v>36.839120000000001</v>
      </c>
      <c r="G2356" s="8">
        <v>35.44426</v>
      </c>
      <c r="H2356" s="8">
        <v>-35.312179999999998</v>
      </c>
      <c r="I2356" s="8">
        <v>2.3527200000000001</v>
      </c>
      <c r="J2356">
        <f t="shared" si="401"/>
        <v>3.6000734881999993E-2</v>
      </c>
      <c r="K2356">
        <f t="shared" si="402"/>
        <v>5.5555776475862061E-4</v>
      </c>
      <c r="L2356">
        <f t="shared" si="403"/>
        <v>555.55776475862058</v>
      </c>
      <c r="M2356">
        <f t="shared" si="404"/>
        <v>3.5445177117241371E-2</v>
      </c>
      <c r="N2356">
        <f t="shared" si="407"/>
        <v>15673.719528076055</v>
      </c>
      <c r="O2356" s="1">
        <f t="shared" si="405"/>
        <v>11.380308055123237</v>
      </c>
      <c r="P2356" s="1">
        <f t="shared" si="406"/>
        <v>11.793878704397295</v>
      </c>
      <c r="Q2356" s="6">
        <v>44414.802083333336</v>
      </c>
      <c r="R2356" s="7">
        <v>44414.802083333336</v>
      </c>
    </row>
    <row r="2357" spans="1:18" ht="15" x14ac:dyDescent="0.2">
      <c r="A2357" t="str">
        <f t="shared" si="397"/>
        <v>8/06/21 19:30:00</v>
      </c>
      <c r="B2357">
        <f t="shared" si="398"/>
        <v>3.6600560000000004E-2</v>
      </c>
      <c r="C2357">
        <f t="shared" si="399"/>
        <v>3.5443420000000003E-2</v>
      </c>
      <c r="E2357">
        <f t="shared" si="400"/>
        <v>2.3881599999999998E-3</v>
      </c>
      <c r="F2357" s="8">
        <v>36.600560000000002</v>
      </c>
      <c r="G2357" s="8">
        <v>35.443420000000003</v>
      </c>
      <c r="H2357" s="8">
        <v>-35.312060000000002</v>
      </c>
      <c r="I2357" s="8">
        <v>2.3881600000000001</v>
      </c>
      <c r="J2357">
        <f t="shared" si="401"/>
        <v>3.5999881694000001E-2</v>
      </c>
      <c r="K2357">
        <f t="shared" si="402"/>
        <v>5.558995560689655E-4</v>
      </c>
      <c r="L2357">
        <f t="shared" si="403"/>
        <v>555.89955606896547</v>
      </c>
      <c r="M2357">
        <f t="shared" si="404"/>
        <v>3.5443982137931034E-2</v>
      </c>
      <c r="N2357">
        <f t="shared" si="407"/>
        <v>15683.891101899051</v>
      </c>
      <c r="O2357" s="1">
        <f t="shared" si="405"/>
        <v>11.366730526616493</v>
      </c>
      <c r="P2357" s="1">
        <f t="shared" si="406"/>
        <v>11.780184409145393</v>
      </c>
      <c r="Q2357" s="6">
        <v>44414.8125</v>
      </c>
      <c r="R2357" s="7">
        <v>44414.8125</v>
      </c>
    </row>
    <row r="2358" spans="1:18" ht="15" x14ac:dyDescent="0.2">
      <c r="A2358" t="str">
        <f t="shared" si="397"/>
        <v>8/06/21 19:45:00</v>
      </c>
      <c r="B2358">
        <f t="shared" si="398"/>
        <v>3.6619140000000001E-2</v>
      </c>
      <c r="C2358">
        <f t="shared" si="399"/>
        <v>3.5443860000000001E-2</v>
      </c>
      <c r="E2358">
        <f t="shared" si="400"/>
        <v>2.3934999999999998E-3</v>
      </c>
      <c r="F2358" s="8">
        <v>36.619140000000002</v>
      </c>
      <c r="G2358" s="8">
        <v>35.443860000000001</v>
      </c>
      <c r="H2358" s="8">
        <v>-35.312339999999999</v>
      </c>
      <c r="I2358" s="8">
        <v>2.3935</v>
      </c>
      <c r="J2358">
        <f t="shared" si="401"/>
        <v>3.6000328601999997E-2</v>
      </c>
      <c r="K2358">
        <f t="shared" si="402"/>
        <v>5.559595606206896E-4</v>
      </c>
      <c r="L2358">
        <f t="shared" si="403"/>
        <v>555.95956062068956</v>
      </c>
      <c r="M2358">
        <f t="shared" si="404"/>
        <v>3.5444369041379306E-2</v>
      </c>
      <c r="N2358">
        <f t="shared" si="407"/>
        <v>15685.412821755637</v>
      </c>
      <c r="O2358" s="1">
        <f t="shared" si="405"/>
        <v>11.364700122686372</v>
      </c>
      <c r="P2358" s="1">
        <f t="shared" si="406"/>
        <v>11.778136543741473</v>
      </c>
      <c r="Q2358" s="6">
        <v>44414.822916666664</v>
      </c>
      <c r="R2358" s="7">
        <v>44414.822916666664</v>
      </c>
    </row>
    <row r="2359" spans="1:18" ht="15" x14ac:dyDescent="0.2">
      <c r="A2359" t="str">
        <f t="shared" si="397"/>
        <v>8/06/21 20:00:00</v>
      </c>
      <c r="B2359">
        <f t="shared" si="398"/>
        <v>3.634942E-2</v>
      </c>
      <c r="C2359">
        <f t="shared" si="399"/>
        <v>3.5442559999999998E-2</v>
      </c>
      <c r="E2359">
        <f t="shared" si="400"/>
        <v>2.3370399999999999E-3</v>
      </c>
      <c r="F2359" s="8">
        <v>36.349420000000002</v>
      </c>
      <c r="G2359" s="8">
        <v>35.44256</v>
      </c>
      <c r="H2359" s="8">
        <v>-35.311880000000002</v>
      </c>
      <c r="I2359" s="8">
        <v>2.33704</v>
      </c>
      <c r="J2359">
        <f t="shared" si="401"/>
        <v>3.5999008191999998E-2</v>
      </c>
      <c r="K2359">
        <f t="shared" si="402"/>
        <v>5.5537544717241378E-4</v>
      </c>
      <c r="L2359">
        <f t="shared" si="403"/>
        <v>555.37544717241383</v>
      </c>
      <c r="M2359">
        <f t="shared" si="404"/>
        <v>3.5443632744827584E-2</v>
      </c>
      <c r="N2359">
        <f t="shared" si="407"/>
        <v>15669.25859916156</v>
      </c>
      <c r="O2359" s="1">
        <f t="shared" si="405"/>
        <v>11.386265900383876</v>
      </c>
      <c r="P2359" s="1">
        <f t="shared" si="406"/>
        <v>11.799887787127176</v>
      </c>
      <c r="Q2359" s="6">
        <v>44414.833333333336</v>
      </c>
      <c r="R2359" s="7">
        <v>44414.833333333336</v>
      </c>
    </row>
    <row r="2360" spans="1:18" ht="15" x14ac:dyDescent="0.2">
      <c r="A2360" t="str">
        <f t="shared" si="397"/>
        <v>8/06/21 20:15:00</v>
      </c>
      <c r="B2360">
        <f t="shared" si="398"/>
        <v>3.6664319999999993E-2</v>
      </c>
      <c r="C2360">
        <f t="shared" si="399"/>
        <v>3.5443040000000002E-2</v>
      </c>
      <c r="E2360">
        <f t="shared" si="400"/>
        <v>2.2361E-3</v>
      </c>
      <c r="F2360" s="8">
        <v>36.664319999999996</v>
      </c>
      <c r="G2360" s="8">
        <v>35.443040000000003</v>
      </c>
      <c r="H2360" s="8">
        <v>-35.311399999999999</v>
      </c>
      <c r="I2360" s="8">
        <v>2.2361</v>
      </c>
      <c r="J2360">
        <f t="shared" si="401"/>
        <v>3.5999495728E-2</v>
      </c>
      <c r="K2360">
        <f t="shared" si="402"/>
        <v>5.5437325213793102E-4</v>
      </c>
      <c r="L2360">
        <f t="shared" si="403"/>
        <v>554.37325213793099</v>
      </c>
      <c r="M2360">
        <f t="shared" si="404"/>
        <v>3.5445122475862068E-2</v>
      </c>
      <c r="N2360">
        <f t="shared" si="407"/>
        <v>15640.325478222176</v>
      </c>
      <c r="O2360" s="1">
        <f t="shared" si="405"/>
        <v>11.424954924060046</v>
      </c>
      <c r="P2360" s="1">
        <f t="shared" si="406"/>
        <v>11.838909536406961</v>
      </c>
      <c r="Q2360" s="6">
        <v>44414.84375</v>
      </c>
      <c r="R2360" s="7">
        <v>44414.84375</v>
      </c>
    </row>
    <row r="2361" spans="1:18" ht="15" x14ac:dyDescent="0.2">
      <c r="A2361" t="str">
        <f t="shared" si="397"/>
        <v>8/06/21 20:30:00</v>
      </c>
      <c r="B2361">
        <f t="shared" si="398"/>
        <v>3.6463720000000005E-2</v>
      </c>
      <c r="C2361">
        <f t="shared" si="399"/>
        <v>3.5443120000000002E-2</v>
      </c>
      <c r="E2361">
        <f t="shared" si="400"/>
        <v>2.2312E-3</v>
      </c>
      <c r="F2361" s="8">
        <v>36.463720000000002</v>
      </c>
      <c r="G2361" s="8">
        <v>35.44312</v>
      </c>
      <c r="H2361" s="8">
        <v>-35.312139999999999</v>
      </c>
      <c r="I2361" s="8">
        <v>2.2311999999999999</v>
      </c>
      <c r="J2361">
        <f t="shared" si="401"/>
        <v>3.5999576983999998E-2</v>
      </c>
      <c r="K2361">
        <f t="shared" si="402"/>
        <v>5.5432545296551724E-4</v>
      </c>
      <c r="L2361">
        <f t="shared" si="403"/>
        <v>554.32545296551723</v>
      </c>
      <c r="M2361">
        <f t="shared" si="404"/>
        <v>3.5445251531034477E-2</v>
      </c>
      <c r="N2361">
        <f t="shared" si="407"/>
        <v>15638.919996947167</v>
      </c>
      <c r="O2361" s="1">
        <f t="shared" si="405"/>
        <v>11.426836396963722</v>
      </c>
      <c r="P2361" s="1">
        <f t="shared" si="406"/>
        <v>11.840807189977609</v>
      </c>
      <c r="Q2361" s="6">
        <v>44414.854166666664</v>
      </c>
      <c r="R2361" s="7">
        <v>44414.854166666664</v>
      </c>
    </row>
    <row r="2362" spans="1:18" ht="15" x14ac:dyDescent="0.2">
      <c r="A2362" t="str">
        <f t="shared" si="397"/>
        <v>8/06/21 20:45:00</v>
      </c>
      <c r="B2362">
        <f t="shared" si="398"/>
        <v>3.6359580000000002E-2</v>
      </c>
      <c r="C2362">
        <f t="shared" si="399"/>
        <v>3.5443139999999998E-2</v>
      </c>
      <c r="E2362">
        <f t="shared" si="400"/>
        <v>2.17366E-3</v>
      </c>
      <c r="F2362" s="8">
        <v>36.359580000000001</v>
      </c>
      <c r="G2362" s="8">
        <v>35.44314</v>
      </c>
      <c r="H2362" s="8">
        <v>-35.312860000000001</v>
      </c>
      <c r="I2362" s="8">
        <v>2.1736599999999999</v>
      </c>
      <c r="J2362">
        <f t="shared" si="401"/>
        <v>3.5999597297999994E-2</v>
      </c>
      <c r="K2362">
        <f t="shared" si="402"/>
        <v>5.5375035317241372E-4</v>
      </c>
      <c r="L2362">
        <f t="shared" si="403"/>
        <v>553.75035317241372</v>
      </c>
      <c r="M2362">
        <f t="shared" si="404"/>
        <v>3.544584694482758E-2</v>
      </c>
      <c r="N2362">
        <f t="shared" si="407"/>
        <v>15622.432552799235</v>
      </c>
      <c r="O2362" s="1">
        <f t="shared" si="405"/>
        <v>11.448922034359043</v>
      </c>
      <c r="P2362" s="1">
        <f t="shared" si="406"/>
        <v>11.86308276385453</v>
      </c>
      <c r="Q2362" s="6">
        <v>44414.864583333336</v>
      </c>
      <c r="R2362" s="7">
        <v>44414.864583333336</v>
      </c>
    </row>
    <row r="2363" spans="1:18" ht="15" x14ac:dyDescent="0.2">
      <c r="A2363" t="str">
        <f t="shared" si="397"/>
        <v>8/06/21 21:00:00</v>
      </c>
      <c r="B2363">
        <f t="shared" si="398"/>
        <v>3.6575159999999995E-2</v>
      </c>
      <c r="C2363">
        <f t="shared" si="399"/>
        <v>3.5443139999999998E-2</v>
      </c>
      <c r="E2363">
        <f t="shared" si="400"/>
        <v>2.1170799999999999E-3</v>
      </c>
      <c r="F2363" s="8">
        <v>36.575159999999997</v>
      </c>
      <c r="G2363" s="8">
        <v>35.44314</v>
      </c>
      <c r="H2363" s="8">
        <v>-35.312800000000003</v>
      </c>
      <c r="I2363" s="8">
        <v>2.1170800000000001</v>
      </c>
      <c r="J2363">
        <f t="shared" si="401"/>
        <v>3.5999597297999994E-2</v>
      </c>
      <c r="K2363">
        <f t="shared" si="402"/>
        <v>5.5318455317241366E-4</v>
      </c>
      <c r="L2363">
        <f t="shared" si="403"/>
        <v>553.18455317241364</v>
      </c>
      <c r="M2363">
        <f t="shared" si="404"/>
        <v>3.5446412744827578E-2</v>
      </c>
      <c r="N2363">
        <f t="shared" si="407"/>
        <v>15606.221062613327</v>
      </c>
      <c r="O2363" s="1">
        <f t="shared" si="405"/>
        <v>11.470663975648165</v>
      </c>
      <c r="P2363" s="1">
        <f t="shared" si="406"/>
        <v>11.885011685838737</v>
      </c>
      <c r="Q2363" s="6">
        <v>44414.875</v>
      </c>
      <c r="R2363" s="7">
        <v>44414.875</v>
      </c>
    </row>
    <row r="2364" spans="1:18" ht="15" x14ac:dyDescent="0.2">
      <c r="A2364" t="str">
        <f t="shared" si="397"/>
        <v>8/06/21 21:15:00</v>
      </c>
      <c r="B2364">
        <f t="shared" si="398"/>
        <v>3.6168779999999998E-2</v>
      </c>
      <c r="C2364">
        <f t="shared" si="399"/>
        <v>3.5444000000000003E-2</v>
      </c>
      <c r="E2364">
        <f t="shared" si="400"/>
        <v>2.1042399999999998E-3</v>
      </c>
      <c r="F2364" s="8">
        <v>36.168779999999998</v>
      </c>
      <c r="G2364" s="8">
        <v>35.444000000000003</v>
      </c>
      <c r="H2364" s="8">
        <v>-35.313580000000002</v>
      </c>
      <c r="I2364" s="8">
        <v>2.1042399999999999</v>
      </c>
      <c r="J2364">
        <f t="shared" si="401"/>
        <v>3.6000470799999996E-2</v>
      </c>
      <c r="K2364">
        <f t="shared" si="402"/>
        <v>5.5306906206896542E-4</v>
      </c>
      <c r="L2364">
        <f t="shared" si="403"/>
        <v>553.06906206896542</v>
      </c>
      <c r="M2364">
        <f t="shared" si="404"/>
        <v>3.5447401737931032E-2</v>
      </c>
      <c r="N2364">
        <f t="shared" si="407"/>
        <v>15602.527546529467</v>
      </c>
      <c r="O2364" s="1">
        <f t="shared" si="405"/>
        <v>11.475621118106517</v>
      </c>
      <c r="P2364" s="1">
        <f t="shared" si="406"/>
        <v>11.890011459722231</v>
      </c>
      <c r="Q2364" s="6">
        <v>44414.885416666664</v>
      </c>
      <c r="R2364" s="7">
        <v>44414.885416666664</v>
      </c>
    </row>
    <row r="2365" spans="1:18" ht="15" x14ac:dyDescent="0.2">
      <c r="A2365" t="str">
        <f t="shared" si="397"/>
        <v>8/06/21 21:30:00</v>
      </c>
      <c r="B2365">
        <f t="shared" si="398"/>
        <v>3.6362440000000003E-2</v>
      </c>
      <c r="C2365">
        <f t="shared" si="399"/>
        <v>3.5444259999999998E-2</v>
      </c>
      <c r="E2365">
        <f t="shared" si="400"/>
        <v>1.98446E-3</v>
      </c>
      <c r="F2365" s="8">
        <v>36.362439999999999</v>
      </c>
      <c r="G2365" s="8">
        <v>35.44426</v>
      </c>
      <c r="H2365" s="8">
        <v>-35.31418</v>
      </c>
      <c r="I2365" s="8">
        <v>1.9844599999999999</v>
      </c>
      <c r="J2365">
        <f t="shared" si="401"/>
        <v>3.6000734881999993E-2</v>
      </c>
      <c r="K2365">
        <f t="shared" si="402"/>
        <v>5.5187516475862055E-4</v>
      </c>
      <c r="L2365">
        <f t="shared" si="403"/>
        <v>551.8751647586206</v>
      </c>
      <c r="M2365">
        <f t="shared" si="404"/>
        <v>3.544885971724137E-2</v>
      </c>
      <c r="N2365">
        <f t="shared" si="407"/>
        <v>15568.206401014457</v>
      </c>
      <c r="O2365" s="1">
        <f t="shared" si="405"/>
        <v>11.521748370874377</v>
      </c>
      <c r="P2365" s="1">
        <f t="shared" si="406"/>
        <v>11.936535406863896</v>
      </c>
      <c r="Q2365" s="6">
        <v>44414.895833333336</v>
      </c>
      <c r="R2365" s="7">
        <v>44414.895833333336</v>
      </c>
    </row>
    <row r="2366" spans="1:18" ht="15" x14ac:dyDescent="0.2">
      <c r="A2366" t="str">
        <f t="shared" si="397"/>
        <v>8/06/21 21:45:00</v>
      </c>
      <c r="B2366">
        <f t="shared" si="398"/>
        <v>3.6672879999999998E-2</v>
      </c>
      <c r="C2366">
        <f t="shared" si="399"/>
        <v>3.5444040000000003E-2</v>
      </c>
      <c r="E2366">
        <f t="shared" si="400"/>
        <v>1.9381800000000001E-3</v>
      </c>
      <c r="F2366" s="8">
        <v>36.672879999999999</v>
      </c>
      <c r="G2366" s="8">
        <v>35.444040000000001</v>
      </c>
      <c r="H2366" s="8">
        <v>-35.314140000000002</v>
      </c>
      <c r="I2366" s="8">
        <v>1.93818</v>
      </c>
      <c r="J2366">
        <f t="shared" si="401"/>
        <v>3.6000511428000002E-2</v>
      </c>
      <c r="K2366">
        <f t="shared" si="402"/>
        <v>5.5140906248275865E-4</v>
      </c>
      <c r="L2366">
        <f t="shared" si="403"/>
        <v>551.4090624827586</v>
      </c>
      <c r="M2366">
        <f t="shared" si="404"/>
        <v>3.5449102365517245E-2</v>
      </c>
      <c r="N2366">
        <f t="shared" si="407"/>
        <v>15554.951343962271</v>
      </c>
      <c r="O2366" s="1">
        <f t="shared" si="405"/>
        <v>11.539594106221784</v>
      </c>
      <c r="P2366" s="1">
        <f t="shared" si="406"/>
        <v>11.954534615535291</v>
      </c>
      <c r="Q2366" s="6">
        <v>44414.90625</v>
      </c>
      <c r="R2366" s="7">
        <v>44414.90625</v>
      </c>
    </row>
    <row r="2367" spans="1:18" ht="15" x14ac:dyDescent="0.2">
      <c r="A2367" t="str">
        <f t="shared" si="397"/>
        <v>8/06/21 22:00:00</v>
      </c>
      <c r="B2367">
        <f t="shared" si="398"/>
        <v>3.6206820000000001E-2</v>
      </c>
      <c r="C2367">
        <f t="shared" si="399"/>
        <v>3.5444719999999999E-2</v>
      </c>
      <c r="E2367">
        <f t="shared" si="400"/>
        <v>1.9574200000000001E-3</v>
      </c>
      <c r="F2367" s="8">
        <v>36.20682</v>
      </c>
      <c r="G2367" s="8">
        <v>35.444719999999997</v>
      </c>
      <c r="H2367" s="8">
        <v>-35.31474</v>
      </c>
      <c r="I2367" s="8">
        <v>1.9574199999999999</v>
      </c>
      <c r="J2367">
        <f t="shared" si="401"/>
        <v>3.6001202103999999E-2</v>
      </c>
      <c r="K2367">
        <f t="shared" si="402"/>
        <v>5.5161166951724137E-4</v>
      </c>
      <c r="L2367">
        <f t="shared" si="403"/>
        <v>551.61166951724135</v>
      </c>
      <c r="M2367">
        <f t="shared" si="404"/>
        <v>3.5449590434482758E-2</v>
      </c>
      <c r="N2367">
        <f t="shared" si="407"/>
        <v>15560.452539972761</v>
      </c>
      <c r="O2367" s="1">
        <f t="shared" si="405"/>
        <v>11.532185552076442</v>
      </c>
      <c r="P2367" s="1">
        <f t="shared" si="406"/>
        <v>11.947062347824298</v>
      </c>
      <c r="Q2367" s="6">
        <v>44414.916666666664</v>
      </c>
      <c r="R2367" s="7">
        <v>44414.916666666664</v>
      </c>
    </row>
    <row r="2368" spans="1:18" ht="15" x14ac:dyDescent="0.2">
      <c r="A2368" t="str">
        <f t="shared" si="397"/>
        <v>8/06/21 22:15:00</v>
      </c>
      <c r="B2368">
        <f t="shared" si="398"/>
        <v>3.6382459999999998E-2</v>
      </c>
      <c r="C2368">
        <f t="shared" si="399"/>
        <v>3.5444879999999998E-2</v>
      </c>
      <c r="E2368">
        <f t="shared" si="400"/>
        <v>1.9340200000000001E-3</v>
      </c>
      <c r="F2368" s="8">
        <v>36.382460000000002</v>
      </c>
      <c r="G2368" s="8">
        <v>35.444879999999998</v>
      </c>
      <c r="H2368" s="8">
        <v>-35.314120000000003</v>
      </c>
      <c r="I2368" s="8">
        <v>1.9340200000000001</v>
      </c>
      <c r="J2368">
        <f t="shared" si="401"/>
        <v>3.6001364615999995E-2</v>
      </c>
      <c r="K2368">
        <f t="shared" si="402"/>
        <v>5.5138007117241374E-4</v>
      </c>
      <c r="L2368">
        <f t="shared" si="403"/>
        <v>551.38007117241375</v>
      </c>
      <c r="M2368">
        <f t="shared" si="404"/>
        <v>3.5449984544827583E-2</v>
      </c>
      <c r="N2368">
        <f t="shared" si="407"/>
        <v>15553.746447341236</v>
      </c>
      <c r="O2368" s="1">
        <f t="shared" si="405"/>
        <v>11.541217160242638</v>
      </c>
      <c r="P2368" s="1">
        <f t="shared" si="406"/>
        <v>11.956171627820725</v>
      </c>
      <c r="Q2368" s="6">
        <v>44414.927083333336</v>
      </c>
      <c r="R2368" s="7">
        <v>44414.927083333336</v>
      </c>
    </row>
    <row r="2369" spans="1:18" ht="15" x14ac:dyDescent="0.2">
      <c r="A2369" t="str">
        <f t="shared" si="397"/>
        <v>8/06/21 22:30:00</v>
      </c>
      <c r="B2369">
        <f t="shared" si="398"/>
        <v>3.6283920000000004E-2</v>
      </c>
      <c r="C2369">
        <f t="shared" si="399"/>
        <v>3.5444780000000002E-2</v>
      </c>
      <c r="E2369">
        <f t="shared" si="400"/>
        <v>1.93972E-3</v>
      </c>
      <c r="F2369" s="8">
        <v>36.283920000000002</v>
      </c>
      <c r="G2369" s="8">
        <v>35.444780000000002</v>
      </c>
      <c r="H2369" s="8">
        <v>-35.314619999999998</v>
      </c>
      <c r="I2369" s="8">
        <v>1.9397200000000001</v>
      </c>
      <c r="J2369">
        <f t="shared" si="401"/>
        <v>3.6001263046000001E-2</v>
      </c>
      <c r="K2369">
        <f t="shared" si="402"/>
        <v>5.5143557013793097E-4</v>
      </c>
      <c r="L2369">
        <f t="shared" si="403"/>
        <v>551.43557013793099</v>
      </c>
      <c r="M2369">
        <f t="shared" si="404"/>
        <v>3.5449827475862068E-2</v>
      </c>
      <c r="N2369">
        <f t="shared" si="407"/>
        <v>15555.380925715526</v>
      </c>
      <c r="O2369" s="1">
        <f t="shared" si="405"/>
        <v>11.539015473527627</v>
      </c>
      <c r="P2369" s="1">
        <f t="shared" si="406"/>
        <v>11.953951006599963</v>
      </c>
      <c r="Q2369" s="6">
        <v>44414.9375</v>
      </c>
      <c r="R2369" s="7">
        <v>44414.9375</v>
      </c>
    </row>
    <row r="2370" spans="1:18" ht="15" x14ac:dyDescent="0.2">
      <c r="A2370" t="str">
        <f t="shared" si="397"/>
        <v>8/06/21 22:45:00</v>
      </c>
      <c r="B2370">
        <f t="shared" si="398"/>
        <v>3.6301940000000005E-2</v>
      </c>
      <c r="C2370">
        <f t="shared" si="399"/>
        <v>3.5445120000000004E-2</v>
      </c>
      <c r="E2370">
        <f t="shared" si="400"/>
        <v>1.9224000000000001E-3</v>
      </c>
      <c r="F2370" s="8">
        <v>36.301940000000002</v>
      </c>
      <c r="G2370" s="8">
        <v>35.445120000000003</v>
      </c>
      <c r="H2370" s="8">
        <v>-35.315060000000003</v>
      </c>
      <c r="I2370" s="8">
        <v>1.9224000000000001</v>
      </c>
      <c r="J2370">
        <f t="shared" si="401"/>
        <v>3.6001608384000003E-2</v>
      </c>
      <c r="K2370">
        <f t="shared" si="402"/>
        <v>5.5126747365517241E-4</v>
      </c>
      <c r="L2370">
        <f t="shared" si="403"/>
        <v>551.26747365517235</v>
      </c>
      <c r="M2370">
        <f t="shared" si="404"/>
        <v>3.5450340910344831E-2</v>
      </c>
      <c r="N2370">
        <f t="shared" si="407"/>
        <v>15550.413888807088</v>
      </c>
      <c r="O2370" s="1">
        <f t="shared" si="405"/>
        <v>11.54570702530242</v>
      </c>
      <c r="P2370" s="1">
        <f t="shared" si="406"/>
        <v>11.96070010572002</v>
      </c>
      <c r="Q2370" s="6">
        <v>44414.947916666664</v>
      </c>
      <c r="R2370" s="7">
        <v>44414.947916666664</v>
      </c>
    </row>
    <row r="2371" spans="1:18" ht="15" x14ac:dyDescent="0.2">
      <c r="A2371" t="str">
        <f t="shared" si="397"/>
        <v>8/06/21 23:00:00</v>
      </c>
      <c r="B2371">
        <f t="shared" si="398"/>
        <v>3.639506E-2</v>
      </c>
      <c r="C2371">
        <f t="shared" si="399"/>
        <v>3.5445020000000001E-2</v>
      </c>
      <c r="E2371">
        <f t="shared" si="400"/>
        <v>1.9126799999999999E-3</v>
      </c>
      <c r="F2371" s="8">
        <v>36.395060000000001</v>
      </c>
      <c r="G2371" s="8">
        <v>35.44502</v>
      </c>
      <c r="H2371" s="8">
        <v>-35.314500000000002</v>
      </c>
      <c r="I2371" s="8">
        <v>1.9126799999999999</v>
      </c>
      <c r="J2371">
        <f t="shared" si="401"/>
        <v>3.6001506813999995E-2</v>
      </c>
      <c r="K2371">
        <f t="shared" si="402"/>
        <v>5.5116877262068953E-4</v>
      </c>
      <c r="L2371">
        <f t="shared" si="403"/>
        <v>551.16877262068954</v>
      </c>
      <c r="M2371">
        <f t="shared" si="404"/>
        <v>3.5450338041379308E-2</v>
      </c>
      <c r="N2371">
        <f t="shared" si="407"/>
        <v>15547.630941553769</v>
      </c>
      <c r="O2371" s="1">
        <f t="shared" si="405"/>
        <v>11.549457255745949</v>
      </c>
      <c r="P2371" s="1">
        <f t="shared" si="406"/>
        <v>11.964482588145364</v>
      </c>
      <c r="Q2371" s="6">
        <v>44414.958333333336</v>
      </c>
      <c r="R2371" s="7">
        <v>44414.958333333336</v>
      </c>
    </row>
    <row r="2372" spans="1:18" ht="15" x14ac:dyDescent="0.2">
      <c r="A2372" t="str">
        <f t="shared" si="397"/>
        <v>8/06/21 23:15:00</v>
      </c>
      <c r="B2372">
        <f t="shared" si="398"/>
        <v>3.6177859999999999E-2</v>
      </c>
      <c r="C2372">
        <f t="shared" si="399"/>
        <v>3.5444360000000001E-2</v>
      </c>
      <c r="E2372">
        <f t="shared" si="400"/>
        <v>1.8996200000000001E-3</v>
      </c>
      <c r="F2372" s="8">
        <v>36.177860000000003</v>
      </c>
      <c r="G2372" s="8">
        <v>35.444360000000003</v>
      </c>
      <c r="H2372" s="8">
        <v>-35.314579999999999</v>
      </c>
      <c r="I2372" s="8">
        <v>1.8996200000000001</v>
      </c>
      <c r="J2372">
        <f t="shared" si="401"/>
        <v>3.6000836452000001E-2</v>
      </c>
      <c r="K2372">
        <f t="shared" si="402"/>
        <v>5.5102826579310352E-4</v>
      </c>
      <c r="L2372">
        <f t="shared" si="403"/>
        <v>551.02826579310351</v>
      </c>
      <c r="M2372">
        <f t="shared" si="404"/>
        <v>3.5449808186206896E-2</v>
      </c>
      <c r="N2372">
        <f t="shared" si="407"/>
        <v>15543.89978356786</v>
      </c>
      <c r="O2372" s="1">
        <f t="shared" si="405"/>
        <v>11.554486473875897</v>
      </c>
      <c r="P2372" s="1">
        <f t="shared" si="406"/>
        <v>11.969555057551229</v>
      </c>
      <c r="Q2372" s="6">
        <v>44414.96875</v>
      </c>
      <c r="R2372" s="7">
        <v>44414.96875</v>
      </c>
    </row>
    <row r="2373" spans="1:18" ht="15" x14ac:dyDescent="0.2">
      <c r="A2373" t="str">
        <f t="shared" si="397"/>
        <v>8/06/21 23:30:00</v>
      </c>
      <c r="B2373">
        <f t="shared" si="398"/>
        <v>3.6118820000000003E-2</v>
      </c>
      <c r="C2373">
        <f t="shared" si="399"/>
        <v>3.5444860000000002E-2</v>
      </c>
      <c r="E2373">
        <f t="shared" si="400"/>
        <v>1.89292E-3</v>
      </c>
      <c r="F2373" s="8">
        <v>36.118819999999999</v>
      </c>
      <c r="G2373" s="8">
        <v>35.444859999999998</v>
      </c>
      <c r="H2373" s="8">
        <v>-35.31476</v>
      </c>
      <c r="I2373" s="8">
        <v>1.8929199999999999</v>
      </c>
      <c r="J2373">
        <f t="shared" si="401"/>
        <v>3.6001344301999999E-2</v>
      </c>
      <c r="K2373">
        <f t="shared" si="402"/>
        <v>5.5096877096551711E-4</v>
      </c>
      <c r="L2373">
        <f t="shared" si="403"/>
        <v>550.96877096551714</v>
      </c>
      <c r="M2373">
        <f t="shared" si="404"/>
        <v>3.545037553103448E-2</v>
      </c>
      <c r="N2373">
        <f t="shared" si="407"/>
        <v>15541.972763678627</v>
      </c>
      <c r="O2373" s="1">
        <f t="shared" si="405"/>
        <v>11.557084438625907</v>
      </c>
      <c r="P2373" s="1">
        <f t="shared" si="406"/>
        <v>11.972175364798089</v>
      </c>
      <c r="Q2373" s="6">
        <v>44414.979166666664</v>
      </c>
      <c r="R2373" s="7">
        <v>44414.979166666664</v>
      </c>
    </row>
    <row r="2374" spans="1:18" ht="15" x14ac:dyDescent="0.2">
      <c r="A2374" t="str">
        <f t="shared" si="397"/>
        <v>8/06/21 23:45:00</v>
      </c>
      <c r="B2374">
        <f t="shared" si="398"/>
        <v>3.6280380000000001E-2</v>
      </c>
      <c r="C2374">
        <f t="shared" si="399"/>
        <v>3.5445020000000001E-2</v>
      </c>
      <c r="E2374">
        <f t="shared" si="400"/>
        <v>1.9004200000000001E-3</v>
      </c>
      <c r="F2374" s="8">
        <v>36.280380000000001</v>
      </c>
      <c r="G2374" s="8">
        <v>35.44502</v>
      </c>
      <c r="H2374" s="8">
        <v>-35.315260000000002</v>
      </c>
      <c r="I2374" s="8">
        <v>1.90042</v>
      </c>
      <c r="J2374">
        <f t="shared" si="401"/>
        <v>3.6001506813999995E-2</v>
      </c>
      <c r="K2374">
        <f t="shared" si="402"/>
        <v>5.5104617262068958E-4</v>
      </c>
      <c r="L2374">
        <f t="shared" si="403"/>
        <v>551.04617262068962</v>
      </c>
      <c r="M2374">
        <f t="shared" si="404"/>
        <v>3.5450460641379307E-2</v>
      </c>
      <c r="N2374">
        <f t="shared" si="407"/>
        <v>15544.118825285017</v>
      </c>
      <c r="O2374" s="1">
        <f t="shared" si="405"/>
        <v>11.554191190043468</v>
      </c>
      <c r="P2374" s="1">
        <f t="shared" si="406"/>
        <v>11.96925723427784</v>
      </c>
      <c r="Q2374" s="6">
        <v>44414.989583333336</v>
      </c>
      <c r="R2374" s="7">
        <v>44414.989583333336</v>
      </c>
    </row>
    <row r="2375" spans="1:18" ht="15" x14ac:dyDescent="0.2">
      <c r="A2375" t="str">
        <f t="shared" si="397"/>
        <v>8/07/21 00:00:00</v>
      </c>
      <c r="B2375">
        <f t="shared" si="398"/>
        <v>3.6165080000000002E-2</v>
      </c>
      <c r="C2375">
        <f t="shared" si="399"/>
        <v>3.5444000000000003E-2</v>
      </c>
      <c r="E2375">
        <f t="shared" si="400"/>
        <v>1.90968E-3</v>
      </c>
      <c r="F2375" s="8">
        <v>36.165080000000003</v>
      </c>
      <c r="G2375" s="8">
        <v>35.444000000000003</v>
      </c>
      <c r="H2375" s="8">
        <v>-35.315060000000003</v>
      </c>
      <c r="I2375" s="8">
        <v>1.90968</v>
      </c>
      <c r="J2375">
        <f t="shared" si="401"/>
        <v>3.6000470799999996E-2</v>
      </c>
      <c r="K2375">
        <f t="shared" si="402"/>
        <v>5.5112346206896538E-4</v>
      </c>
      <c r="L2375">
        <f t="shared" si="403"/>
        <v>551.12346206896541</v>
      </c>
      <c r="M2375">
        <f t="shared" si="404"/>
        <v>3.5449347337931029E-2</v>
      </c>
      <c r="N2375">
        <f t="shared" si="407"/>
        <v>15546.787274113218</v>
      </c>
      <c r="O2375" s="1">
        <f t="shared" si="405"/>
        <v>11.550594312345197</v>
      </c>
      <c r="P2375" s="1">
        <f t="shared" si="406"/>
        <v>11.965629423431364</v>
      </c>
      <c r="Q2375" s="6">
        <v>44415</v>
      </c>
      <c r="R2375" s="7">
        <v>44415</v>
      </c>
    </row>
    <row r="2376" spans="1:18" ht="15" x14ac:dyDescent="0.2">
      <c r="A2376" t="str">
        <f t="shared" ref="A2376:A2439" si="408">TEXT(Q2376,"m/dd/yy ")&amp;TEXT(R2376,"hh:mm:ss")</f>
        <v>8/07/21 00:15:00</v>
      </c>
      <c r="B2376">
        <f t="shared" ref="B2376:B2439" si="409">F2376/1000</f>
        <v>3.6078079999999998E-2</v>
      </c>
      <c r="C2376">
        <f t="shared" ref="C2376:C2439" si="410">G2376/1000</f>
        <v>3.5444240000000002E-2</v>
      </c>
      <c r="E2376">
        <f t="shared" ref="E2376:E2439" si="411">I2376/1000</f>
        <v>1.89386E-3</v>
      </c>
      <c r="F2376" s="8">
        <v>36.07808</v>
      </c>
      <c r="G2376" s="8">
        <v>35.444240000000001</v>
      </c>
      <c r="H2376" s="8">
        <v>-35.31532</v>
      </c>
      <c r="I2376" s="8">
        <v>1.8938600000000001</v>
      </c>
      <c r="J2376">
        <f t="shared" ref="J2376:J2439" si="412">101.57*C2376/100</f>
        <v>3.6000714567999997E-2</v>
      </c>
      <c r="K2376">
        <f t="shared" ref="K2376:K2439" si="413">((E2376/100)+J2376*(15000/(1000000+15000)))</f>
        <v>5.5096886455172404E-4</v>
      </c>
      <c r="L2376">
        <f t="shared" ref="L2376:L2439" si="414">K2376*1000000</f>
        <v>550.96886455172398</v>
      </c>
      <c r="M2376">
        <f t="shared" ref="M2376:M2439" si="415">J2376-K2376</f>
        <v>3.5449745703448277E-2</v>
      </c>
      <c r="N2376">
        <f t="shared" si="407"/>
        <v>15542.251534349653</v>
      </c>
      <c r="O2376" s="1">
        <f t="shared" ref="O2376:O2439" si="416">DurafetTherm(N2376)</f>
        <v>11.55670858354739</v>
      </c>
      <c r="P2376" s="1">
        <f t="shared" ref="P2376:P2439" si="417">1.0086*O2376+0.3157</f>
        <v>11.971796277365897</v>
      </c>
      <c r="Q2376" s="6">
        <v>44415.010416666664</v>
      </c>
      <c r="R2376" s="7">
        <v>44415.010416666664</v>
      </c>
    </row>
    <row r="2377" spans="1:18" ht="15" x14ac:dyDescent="0.2">
      <c r="A2377" t="str">
        <f t="shared" si="408"/>
        <v>8/07/21 00:30:00</v>
      </c>
      <c r="B2377">
        <f t="shared" si="409"/>
        <v>3.6002920000000001E-2</v>
      </c>
      <c r="C2377">
        <f t="shared" si="410"/>
        <v>3.5443559999999999E-2</v>
      </c>
      <c r="E2377">
        <f t="shared" si="411"/>
        <v>1.85056E-3</v>
      </c>
      <c r="F2377" s="8">
        <v>36.002920000000003</v>
      </c>
      <c r="G2377" s="8">
        <v>35.443559999999998</v>
      </c>
      <c r="H2377" s="8">
        <v>-35.315640000000002</v>
      </c>
      <c r="I2377" s="8">
        <v>1.85056</v>
      </c>
      <c r="J2377">
        <f t="shared" si="412"/>
        <v>3.6000023891999994E-2</v>
      </c>
      <c r="K2377">
        <f t="shared" si="413"/>
        <v>5.5052565751724134E-4</v>
      </c>
      <c r="L2377">
        <f t="shared" si="414"/>
        <v>550.52565751724137</v>
      </c>
      <c r="M2377">
        <f t="shared" si="415"/>
        <v>3.5449498234482756E-2</v>
      </c>
      <c r="N2377">
        <f t="shared" si="407"/>
        <v>15529.857542009695</v>
      </c>
      <c r="O2377" s="1">
        <f t="shared" si="416"/>
        <v>11.573426334393332</v>
      </c>
      <c r="P2377" s="1">
        <f t="shared" si="417"/>
        <v>11.988657800869113</v>
      </c>
      <c r="Q2377" s="6">
        <v>44415.020833333336</v>
      </c>
      <c r="R2377" s="7">
        <v>44415.020833333336</v>
      </c>
    </row>
    <row r="2378" spans="1:18" ht="15" x14ac:dyDescent="0.2">
      <c r="A2378" t="str">
        <f t="shared" si="408"/>
        <v>8/07/21 00:45:00</v>
      </c>
      <c r="B2378">
        <f t="shared" si="409"/>
        <v>3.6128680000000003E-2</v>
      </c>
      <c r="C2378">
        <f t="shared" si="410"/>
        <v>3.5444280000000002E-2</v>
      </c>
      <c r="E2378">
        <f t="shared" si="411"/>
        <v>1.7668200000000001E-3</v>
      </c>
      <c r="F2378" s="8">
        <v>36.128680000000003</v>
      </c>
      <c r="G2378" s="8">
        <v>35.444279999999999</v>
      </c>
      <c r="H2378" s="8">
        <v>-35.315100000000001</v>
      </c>
      <c r="I2378" s="8">
        <v>1.7668200000000001</v>
      </c>
      <c r="J2378">
        <f t="shared" si="412"/>
        <v>3.6000755195999996E-2</v>
      </c>
      <c r="K2378">
        <f t="shared" si="413"/>
        <v>5.4969906496551719E-4</v>
      </c>
      <c r="L2378">
        <f t="shared" si="414"/>
        <v>549.69906496551721</v>
      </c>
      <c r="M2378">
        <f t="shared" si="415"/>
        <v>3.5451056131034477E-2</v>
      </c>
      <c r="N2378">
        <f t="shared" si="407"/>
        <v>15505.85863884323</v>
      </c>
      <c r="O2378" s="1">
        <f t="shared" si="416"/>
        <v>11.605840815277077</v>
      </c>
      <c r="P2378" s="1">
        <f t="shared" si="417"/>
        <v>12.021351046288459</v>
      </c>
      <c r="Q2378" s="6">
        <v>44415.03125</v>
      </c>
      <c r="R2378" s="7">
        <v>44415.03125</v>
      </c>
    </row>
    <row r="2379" spans="1:18" ht="15" x14ac:dyDescent="0.2">
      <c r="A2379" t="str">
        <f t="shared" si="408"/>
        <v>8/07/21 01:00:00</v>
      </c>
      <c r="B2379">
        <f t="shared" si="409"/>
        <v>3.5132719999999999E-2</v>
      </c>
      <c r="C2379">
        <f t="shared" si="410"/>
        <v>3.5444099999999999E-2</v>
      </c>
      <c r="E2379">
        <f t="shared" si="411"/>
        <v>1.7121999999999999E-3</v>
      </c>
      <c r="F2379" s="8">
        <v>35.132719999999999</v>
      </c>
      <c r="G2379" s="8">
        <v>35.444099999999999</v>
      </c>
      <c r="H2379" s="8">
        <v>-35.316580000000002</v>
      </c>
      <c r="I2379" s="8">
        <v>1.7121999999999999</v>
      </c>
      <c r="J2379">
        <f t="shared" si="412"/>
        <v>3.6000572369999997E-2</v>
      </c>
      <c r="K2379">
        <f t="shared" si="413"/>
        <v>5.4915016310344816E-4</v>
      </c>
      <c r="L2379">
        <f t="shared" si="414"/>
        <v>549.15016310344811</v>
      </c>
      <c r="M2379">
        <f t="shared" si="415"/>
        <v>3.5451422206896552E-2</v>
      </c>
      <c r="N2379">
        <f t="shared" si="407"/>
        <v>15490.21531205648</v>
      </c>
      <c r="O2379" s="1">
        <f t="shared" si="416"/>
        <v>11.627000557063297</v>
      </c>
      <c r="P2379" s="1">
        <f t="shared" si="417"/>
        <v>12.04269276185404</v>
      </c>
      <c r="Q2379" s="6">
        <v>44415.041666666664</v>
      </c>
      <c r="R2379" s="7">
        <v>44415.041666666664</v>
      </c>
    </row>
    <row r="2380" spans="1:18" ht="15" x14ac:dyDescent="0.2">
      <c r="A2380" t="str">
        <f t="shared" si="408"/>
        <v>8/07/21 01:15:00</v>
      </c>
      <c r="B2380">
        <f t="shared" si="409"/>
        <v>3.4470899999999999E-2</v>
      </c>
      <c r="C2380">
        <f t="shared" si="410"/>
        <v>3.5443519999999999E-2</v>
      </c>
      <c r="E2380">
        <f t="shared" si="411"/>
        <v>1.6908399999999999E-3</v>
      </c>
      <c r="F2380" s="8">
        <v>34.4709</v>
      </c>
      <c r="G2380" s="8">
        <v>35.443519999999999</v>
      </c>
      <c r="H2380" s="8">
        <v>-35.318040000000003</v>
      </c>
      <c r="I2380" s="8">
        <v>1.6908399999999999</v>
      </c>
      <c r="J2380">
        <f t="shared" si="412"/>
        <v>3.5999983263999995E-2</v>
      </c>
      <c r="K2380">
        <f t="shared" si="413"/>
        <v>5.4892785710344816E-4</v>
      </c>
      <c r="L2380">
        <f t="shared" si="414"/>
        <v>548.92785710344822</v>
      </c>
      <c r="M2380">
        <f t="shared" si="415"/>
        <v>3.5451055406896546E-2</v>
      </c>
      <c r="N2380">
        <f t="shared" si="407"/>
        <v>15484.104797530552</v>
      </c>
      <c r="O2380" s="1">
        <f t="shared" si="416"/>
        <v>11.635272490726493</v>
      </c>
      <c r="P2380" s="1">
        <f t="shared" si="417"/>
        <v>12.05103583414674</v>
      </c>
      <c r="Q2380" s="6">
        <v>44415.052083333336</v>
      </c>
      <c r="R2380" s="7">
        <v>44415.052083333336</v>
      </c>
    </row>
    <row r="2381" spans="1:18" ht="15" x14ac:dyDescent="0.2">
      <c r="A2381" t="str">
        <f t="shared" si="408"/>
        <v>8/07/21 01:30:00</v>
      </c>
      <c r="B2381">
        <f t="shared" si="409"/>
        <v>3.3870240000000003E-2</v>
      </c>
      <c r="C2381">
        <f t="shared" si="410"/>
        <v>3.5443280000000001E-2</v>
      </c>
      <c r="E2381">
        <f t="shared" si="411"/>
        <v>1.67004E-3</v>
      </c>
      <c r="F2381" s="8">
        <v>33.870240000000003</v>
      </c>
      <c r="G2381" s="8">
        <v>35.443280000000001</v>
      </c>
      <c r="H2381" s="8">
        <v>-35.318860000000001</v>
      </c>
      <c r="I2381" s="8">
        <v>1.67004</v>
      </c>
      <c r="J2381">
        <f t="shared" si="412"/>
        <v>3.5999739496000001E-2</v>
      </c>
      <c r="K2381">
        <f t="shared" si="413"/>
        <v>5.4871625462068964E-4</v>
      </c>
      <c r="L2381">
        <f t="shared" si="414"/>
        <v>548.7162546206896</v>
      </c>
      <c r="M2381">
        <f t="shared" si="415"/>
        <v>3.5451023241379311E-2</v>
      </c>
      <c r="N2381">
        <f t="shared" si="407"/>
        <v>15478.14997848114</v>
      </c>
      <c r="O2381" s="1">
        <f t="shared" si="416"/>
        <v>11.643337242015605</v>
      </c>
      <c r="P2381" s="1">
        <f t="shared" si="417"/>
        <v>12.059169942296938</v>
      </c>
      <c r="Q2381" s="6">
        <v>44415.0625</v>
      </c>
      <c r="R2381" s="7">
        <v>44415.0625</v>
      </c>
    </row>
    <row r="2382" spans="1:18" ht="15" x14ac:dyDescent="0.2">
      <c r="A2382" t="str">
        <f t="shared" si="408"/>
        <v>8/07/21 01:45:00</v>
      </c>
      <c r="B2382">
        <f t="shared" si="409"/>
        <v>3.3222880000000003E-2</v>
      </c>
      <c r="C2382">
        <f t="shared" si="410"/>
        <v>3.5442920000000003E-2</v>
      </c>
      <c r="E2382">
        <f t="shared" si="411"/>
        <v>1.65734E-3</v>
      </c>
      <c r="F2382" s="8">
        <v>33.222880000000004</v>
      </c>
      <c r="G2382" s="8">
        <v>35.442920000000001</v>
      </c>
      <c r="H2382" s="8">
        <v>-35.319540000000003</v>
      </c>
      <c r="I2382" s="8">
        <v>1.65734</v>
      </c>
      <c r="J2382">
        <f t="shared" si="412"/>
        <v>3.5999373844000003E-2</v>
      </c>
      <c r="K2382">
        <f t="shared" si="413"/>
        <v>5.4858385089655173E-4</v>
      </c>
      <c r="L2382">
        <f t="shared" si="414"/>
        <v>548.58385089655178</v>
      </c>
      <c r="M2382">
        <f t="shared" si="415"/>
        <v>3.545078999310345E-2</v>
      </c>
      <c r="N2382">
        <f t="shared" si="407"/>
        <v>15474.516957260263</v>
      </c>
      <c r="O2382" s="1">
        <f t="shared" si="416"/>
        <v>11.648259267763194</v>
      </c>
      <c r="P2382" s="1">
        <f t="shared" si="417"/>
        <v>12.064134297465957</v>
      </c>
      <c r="Q2382" s="6">
        <v>44415.072916666664</v>
      </c>
      <c r="R2382" s="7">
        <v>44415.072916666664</v>
      </c>
    </row>
    <row r="2383" spans="1:18" ht="15" x14ac:dyDescent="0.2">
      <c r="A2383" t="str">
        <f t="shared" si="408"/>
        <v>8/07/21 02:00:00</v>
      </c>
      <c r="B2383">
        <f t="shared" si="409"/>
        <v>3.2737620000000002E-2</v>
      </c>
      <c r="C2383">
        <f t="shared" si="410"/>
        <v>3.5442340000000003E-2</v>
      </c>
      <c r="E2383">
        <f t="shared" si="411"/>
        <v>1.6482600000000001E-3</v>
      </c>
      <c r="F2383" s="8">
        <v>32.73762</v>
      </c>
      <c r="G2383" s="8">
        <v>35.442340000000002</v>
      </c>
      <c r="H2383" s="8">
        <v>-35.32038</v>
      </c>
      <c r="I2383" s="8">
        <v>1.6482600000000001</v>
      </c>
      <c r="J2383">
        <f t="shared" si="412"/>
        <v>3.5998784738E-2</v>
      </c>
      <c r="K2383">
        <f t="shared" si="413"/>
        <v>5.4848434489655176E-4</v>
      </c>
      <c r="L2383">
        <f t="shared" si="414"/>
        <v>548.48434489655176</v>
      </c>
      <c r="M2383">
        <f t="shared" si="415"/>
        <v>3.545030039310345E-2</v>
      </c>
      <c r="N2383">
        <f t="shared" si="407"/>
        <v>15471.923758458606</v>
      </c>
      <c r="O2383" s="1">
        <f t="shared" si="416"/>
        <v>11.651773346522816</v>
      </c>
      <c r="P2383" s="1">
        <f t="shared" si="417"/>
        <v>12.067678597302912</v>
      </c>
      <c r="Q2383" s="6">
        <v>44415.083333333336</v>
      </c>
      <c r="R2383" s="7">
        <v>44415.083333333336</v>
      </c>
    </row>
    <row r="2384" spans="1:18" ht="15" x14ac:dyDescent="0.2">
      <c r="A2384" t="str">
        <f t="shared" si="408"/>
        <v>8/07/21 02:15:00</v>
      </c>
      <c r="B2384">
        <f t="shared" si="409"/>
        <v>3.2333959999999995E-2</v>
      </c>
      <c r="C2384">
        <f t="shared" si="410"/>
        <v>3.5442680000000004E-2</v>
      </c>
      <c r="E2384">
        <f t="shared" si="411"/>
        <v>1.6423200000000001E-3</v>
      </c>
      <c r="F2384" s="8">
        <v>32.333959999999998</v>
      </c>
      <c r="G2384" s="8">
        <v>35.442680000000003</v>
      </c>
      <c r="H2384" s="8">
        <v>-35.320920000000001</v>
      </c>
      <c r="I2384" s="8">
        <v>1.64232</v>
      </c>
      <c r="J2384">
        <f t="shared" si="412"/>
        <v>3.5999130076000002E-2</v>
      </c>
      <c r="K2384">
        <f t="shared" si="413"/>
        <v>5.4843004841379308E-4</v>
      </c>
      <c r="L2384">
        <f t="shared" si="414"/>
        <v>548.43004841379309</v>
      </c>
      <c r="M2384">
        <f t="shared" si="415"/>
        <v>3.5450700027586206E-2</v>
      </c>
      <c r="N2384">
        <f t="shared" ref="N2384:N2447" si="418">L2384/M2384</f>
        <v>15470.217738635019</v>
      </c>
      <c r="O2384" s="1">
        <f t="shared" si="416"/>
        <v>11.654085563731769</v>
      </c>
      <c r="P2384" s="1">
        <f t="shared" si="417"/>
        <v>12.070010699579861</v>
      </c>
      <c r="Q2384" s="6">
        <v>44415.09375</v>
      </c>
      <c r="R2384" s="7">
        <v>44415.09375</v>
      </c>
    </row>
    <row r="2385" spans="1:18" ht="15" x14ac:dyDescent="0.2">
      <c r="A2385" t="str">
        <f t="shared" si="408"/>
        <v>8/07/21 02:30:00</v>
      </c>
      <c r="B2385">
        <f t="shared" si="409"/>
        <v>3.225418E-2</v>
      </c>
      <c r="C2385">
        <f t="shared" si="410"/>
        <v>3.5442500000000002E-2</v>
      </c>
      <c r="E2385">
        <f t="shared" si="411"/>
        <v>1.6385600000000001E-3</v>
      </c>
      <c r="F2385" s="8">
        <v>32.254179999999998</v>
      </c>
      <c r="G2385" s="8">
        <v>35.442500000000003</v>
      </c>
      <c r="H2385" s="8">
        <v>-35.320740000000001</v>
      </c>
      <c r="I2385" s="8">
        <v>1.63856</v>
      </c>
      <c r="J2385">
        <f t="shared" si="412"/>
        <v>3.5998947249999996E-2</v>
      </c>
      <c r="K2385">
        <f t="shared" si="413"/>
        <v>5.4838974655172412E-4</v>
      </c>
      <c r="L2385">
        <f t="shared" si="414"/>
        <v>548.3897465517241</v>
      </c>
      <c r="M2385">
        <f t="shared" si="415"/>
        <v>3.545055750344827E-2</v>
      </c>
      <c r="N2385">
        <f t="shared" si="418"/>
        <v>15469.143087478449</v>
      </c>
      <c r="O2385" s="1">
        <f t="shared" si="416"/>
        <v>11.655542218451501</v>
      </c>
      <c r="P2385" s="1">
        <f t="shared" si="417"/>
        <v>12.071479881530182</v>
      </c>
      <c r="Q2385" s="6">
        <v>44415.104166666664</v>
      </c>
      <c r="R2385" s="7">
        <v>44415.104166666664</v>
      </c>
    </row>
    <row r="2386" spans="1:18" ht="15" x14ac:dyDescent="0.2">
      <c r="A2386" t="str">
        <f t="shared" si="408"/>
        <v>8/07/21 02:45:00</v>
      </c>
      <c r="B2386">
        <f t="shared" si="409"/>
        <v>3.2159359999999998E-2</v>
      </c>
      <c r="C2386">
        <f t="shared" si="410"/>
        <v>3.5442259999999996E-2</v>
      </c>
      <c r="E2386">
        <f t="shared" si="411"/>
        <v>1.6408799999999999E-3</v>
      </c>
      <c r="F2386" s="8">
        <v>32.15936</v>
      </c>
      <c r="G2386" s="8">
        <v>35.442259999999997</v>
      </c>
      <c r="H2386" s="8">
        <v>-35.321379999999998</v>
      </c>
      <c r="I2386" s="8">
        <v>1.6408799999999999</v>
      </c>
      <c r="J2386">
        <f t="shared" si="412"/>
        <v>3.5998703481999988E-2</v>
      </c>
      <c r="K2386">
        <f t="shared" si="413"/>
        <v>5.484093440689654E-4</v>
      </c>
      <c r="L2386">
        <f t="shared" si="414"/>
        <v>548.40934406896542</v>
      </c>
      <c r="M2386">
        <f t="shared" si="415"/>
        <v>3.5450294137931021E-2</v>
      </c>
      <c r="N2386">
        <f t="shared" si="418"/>
        <v>15469.810826821313</v>
      </c>
      <c r="O2386" s="1">
        <f t="shared" si="416"/>
        <v>11.654637105883353</v>
      </c>
      <c r="P2386" s="1">
        <f t="shared" si="417"/>
        <v>12.070566984993949</v>
      </c>
      <c r="Q2386" s="6">
        <v>44415.114583333336</v>
      </c>
      <c r="R2386" s="7">
        <v>44415.114583333336</v>
      </c>
    </row>
    <row r="2387" spans="1:18" ht="15" x14ac:dyDescent="0.2">
      <c r="A2387" t="str">
        <f t="shared" si="408"/>
        <v>8/07/21 03:00:00</v>
      </c>
      <c r="B2387">
        <f t="shared" si="409"/>
        <v>3.1742659999999999E-2</v>
      </c>
      <c r="C2387">
        <f t="shared" si="410"/>
        <v>3.5441199999999999E-2</v>
      </c>
      <c r="E2387">
        <f t="shared" si="411"/>
        <v>1.6479399999999999E-3</v>
      </c>
      <c r="F2387" s="8">
        <v>31.742660000000001</v>
      </c>
      <c r="G2387" s="8">
        <v>35.441200000000002</v>
      </c>
      <c r="H2387" s="8">
        <v>-35.320720000000001</v>
      </c>
      <c r="I2387" s="8">
        <v>1.64794</v>
      </c>
      <c r="J2387">
        <f t="shared" si="412"/>
        <v>3.5997626839999998E-2</v>
      </c>
      <c r="K2387">
        <f t="shared" si="413"/>
        <v>5.4846403310344829E-4</v>
      </c>
      <c r="L2387">
        <f t="shared" si="414"/>
        <v>548.46403310344829</v>
      </c>
      <c r="M2387">
        <f t="shared" si="415"/>
        <v>3.5449162806896549E-2</v>
      </c>
      <c r="N2387">
        <f t="shared" si="418"/>
        <v>15471.847278625884</v>
      </c>
      <c r="O2387" s="1">
        <f t="shared" si="416"/>
        <v>11.651876995584928</v>
      </c>
      <c r="P2387" s="1">
        <f t="shared" si="417"/>
        <v>12.067783137746957</v>
      </c>
      <c r="Q2387" s="6">
        <v>44415.125</v>
      </c>
      <c r="R2387" s="7">
        <v>44415.125</v>
      </c>
    </row>
    <row r="2388" spans="1:18" ht="15" x14ac:dyDescent="0.2">
      <c r="A2388" t="str">
        <f t="shared" si="408"/>
        <v>8/07/21 03:15:00</v>
      </c>
      <c r="B2388">
        <f t="shared" si="409"/>
        <v>3.1303379999999999E-2</v>
      </c>
      <c r="C2388">
        <f t="shared" si="410"/>
        <v>3.5440040000000006E-2</v>
      </c>
      <c r="E2388">
        <f t="shared" si="411"/>
        <v>1.6580799999999999E-3</v>
      </c>
      <c r="F2388" s="8">
        <v>31.303380000000001</v>
      </c>
      <c r="G2388" s="8">
        <v>35.440040000000003</v>
      </c>
      <c r="H2388" s="8">
        <v>-35.321660000000001</v>
      </c>
      <c r="I2388" s="8">
        <v>1.65808</v>
      </c>
      <c r="J2388">
        <f t="shared" si="412"/>
        <v>3.5996448628000006E-2</v>
      </c>
      <c r="K2388">
        <f t="shared" si="413"/>
        <v>5.4854802110344836E-4</v>
      </c>
      <c r="L2388">
        <f t="shared" si="414"/>
        <v>548.54802110344838</v>
      </c>
      <c r="M2388">
        <f t="shared" si="415"/>
        <v>3.5447900606896558E-2</v>
      </c>
      <c r="N2388">
        <f t="shared" si="418"/>
        <v>15474.767523939789</v>
      </c>
      <c r="O2388" s="1">
        <f t="shared" si="416"/>
        <v>11.647919757083116</v>
      </c>
      <c r="P2388" s="1">
        <f t="shared" si="417"/>
        <v>12.06379186699403</v>
      </c>
      <c r="Q2388" s="6">
        <v>44415.135416666664</v>
      </c>
      <c r="R2388" s="7">
        <v>44415.135416666664</v>
      </c>
    </row>
    <row r="2389" spans="1:18" ht="15" x14ac:dyDescent="0.2">
      <c r="A2389" t="str">
        <f t="shared" si="408"/>
        <v>8/07/21 03:30:00</v>
      </c>
      <c r="B2389">
        <f t="shared" si="409"/>
        <v>3.0592400000000002E-2</v>
      </c>
      <c r="C2389">
        <f t="shared" si="410"/>
        <v>3.5439819999999997E-2</v>
      </c>
      <c r="E2389">
        <f t="shared" si="411"/>
        <v>1.6682800000000001E-3</v>
      </c>
      <c r="F2389" s="8">
        <v>30.592400000000001</v>
      </c>
      <c r="G2389" s="8">
        <v>35.439819999999997</v>
      </c>
      <c r="H2389" s="8">
        <v>-35.32206</v>
      </c>
      <c r="I2389" s="8">
        <v>1.66828</v>
      </c>
      <c r="J2389">
        <f t="shared" si="412"/>
        <v>3.5996225173999995E-2</v>
      </c>
      <c r="K2389">
        <f t="shared" si="413"/>
        <v>5.4864671882758607E-4</v>
      </c>
      <c r="L2389">
        <f t="shared" si="414"/>
        <v>548.64671882758603</v>
      </c>
      <c r="M2389">
        <f t="shared" si="415"/>
        <v>3.5447578455172407E-2</v>
      </c>
      <c r="N2389">
        <f t="shared" si="418"/>
        <v>15477.692489528268</v>
      </c>
      <c r="O2389" s="1">
        <f t="shared" si="416"/>
        <v>11.643956976548907</v>
      </c>
      <c r="P2389" s="1">
        <f t="shared" si="417"/>
        <v>12.059795006547226</v>
      </c>
      <c r="Q2389" s="6">
        <v>44415.145833333336</v>
      </c>
      <c r="R2389" s="7">
        <v>44415.145833333336</v>
      </c>
    </row>
    <row r="2390" spans="1:18" ht="15" x14ac:dyDescent="0.2">
      <c r="A2390" t="str">
        <f t="shared" si="408"/>
        <v>8/07/21 03:45:00</v>
      </c>
      <c r="B2390">
        <f t="shared" si="409"/>
        <v>3.0220159999999999E-2</v>
      </c>
      <c r="C2390">
        <f t="shared" si="410"/>
        <v>3.5439439999999996E-2</v>
      </c>
      <c r="E2390">
        <f t="shared" si="411"/>
        <v>1.67906E-3</v>
      </c>
      <c r="F2390" s="8">
        <v>30.22016</v>
      </c>
      <c r="G2390" s="8">
        <v>35.439439999999998</v>
      </c>
      <c r="H2390" s="8">
        <v>-35.322580000000002</v>
      </c>
      <c r="I2390" s="8">
        <v>1.67906</v>
      </c>
      <c r="J2390">
        <f t="shared" si="412"/>
        <v>3.5995839207999994E-2</v>
      </c>
      <c r="K2390">
        <f t="shared" si="413"/>
        <v>5.4874881489655166E-4</v>
      </c>
      <c r="L2390">
        <f t="shared" si="414"/>
        <v>548.74881489655161</v>
      </c>
      <c r="M2390">
        <f t="shared" si="415"/>
        <v>3.5447090393103439E-2</v>
      </c>
      <c r="N2390">
        <f t="shared" si="418"/>
        <v>15480.785836326802</v>
      </c>
      <c r="O2390" s="1">
        <f t="shared" si="416"/>
        <v>11.639767001008806</v>
      </c>
      <c r="P2390" s="1">
        <f t="shared" si="417"/>
        <v>12.055568997217481</v>
      </c>
      <c r="Q2390" s="6">
        <v>44415.15625</v>
      </c>
      <c r="R2390" s="7">
        <v>44415.15625</v>
      </c>
    </row>
    <row r="2391" spans="1:18" ht="15" x14ac:dyDescent="0.2">
      <c r="A2391" t="str">
        <f t="shared" si="408"/>
        <v>8/07/21 04:00:00</v>
      </c>
      <c r="B2391">
        <f t="shared" si="409"/>
        <v>2.9904679999999999E-2</v>
      </c>
      <c r="C2391">
        <f t="shared" si="410"/>
        <v>3.5438820000000003E-2</v>
      </c>
      <c r="E2391">
        <f t="shared" si="411"/>
        <v>1.6948200000000001E-3</v>
      </c>
      <c r="F2391" s="8">
        <v>29.904679999999999</v>
      </c>
      <c r="G2391" s="8">
        <v>35.43882</v>
      </c>
      <c r="H2391" s="8">
        <v>-35.322740000000003</v>
      </c>
      <c r="I2391" s="8">
        <v>1.69482</v>
      </c>
      <c r="J2391">
        <f t="shared" si="412"/>
        <v>3.5995209473999999E-2</v>
      </c>
      <c r="K2391">
        <f t="shared" si="413"/>
        <v>5.488971084827586E-4</v>
      </c>
      <c r="L2391">
        <f t="shared" si="414"/>
        <v>548.89710848275854</v>
      </c>
      <c r="M2391">
        <f t="shared" si="415"/>
        <v>3.5446312365517242E-2</v>
      </c>
      <c r="N2391">
        <f t="shared" si="418"/>
        <v>15485.309242400479</v>
      </c>
      <c r="O2391" s="1">
        <f t="shared" si="416"/>
        <v>11.63364171322479</v>
      </c>
      <c r="P2391" s="1">
        <f t="shared" si="417"/>
        <v>12.049391031958523</v>
      </c>
      <c r="Q2391" s="6">
        <v>44415.166666666664</v>
      </c>
      <c r="R2391" s="7">
        <v>44415.166666666664</v>
      </c>
    </row>
    <row r="2392" spans="1:18" ht="15" x14ac:dyDescent="0.2">
      <c r="A2392" t="str">
        <f t="shared" si="408"/>
        <v>8/07/21 04:15:00</v>
      </c>
      <c r="B2392">
        <f t="shared" si="409"/>
        <v>2.9548040000000001E-2</v>
      </c>
      <c r="C2392">
        <f t="shared" si="410"/>
        <v>3.5438480000000001E-2</v>
      </c>
      <c r="E2392">
        <f t="shared" si="411"/>
        <v>1.7116399999999999E-3</v>
      </c>
      <c r="F2392" s="8">
        <v>29.54804</v>
      </c>
      <c r="G2392" s="8">
        <v>35.438479999999998</v>
      </c>
      <c r="H2392" s="8">
        <v>-35.322800000000001</v>
      </c>
      <c r="I2392" s="8">
        <v>1.7116400000000001</v>
      </c>
      <c r="J2392">
        <f t="shared" si="412"/>
        <v>3.5994864135999997E-2</v>
      </c>
      <c r="K2392">
        <f t="shared" si="413"/>
        <v>5.4906020496551719E-4</v>
      </c>
      <c r="L2392">
        <f t="shared" si="414"/>
        <v>549.06020496551719</v>
      </c>
      <c r="M2392">
        <f t="shared" si="415"/>
        <v>3.5445803931034484E-2</v>
      </c>
      <c r="N2392">
        <f t="shared" si="418"/>
        <v>15490.132655301095</v>
      </c>
      <c r="O2392" s="1">
        <f t="shared" si="416"/>
        <v>11.627112426419899</v>
      </c>
      <c r="P2392" s="1">
        <f t="shared" si="417"/>
        <v>12.04280559328711</v>
      </c>
      <c r="Q2392" s="6">
        <v>44415.177083333336</v>
      </c>
      <c r="R2392" s="7">
        <v>44415.177083333336</v>
      </c>
    </row>
    <row r="2393" spans="1:18" ht="15" x14ac:dyDescent="0.2">
      <c r="A2393" t="str">
        <f t="shared" si="408"/>
        <v>8/07/21 04:30:00</v>
      </c>
      <c r="B2393">
        <f t="shared" si="409"/>
        <v>2.5019059999999999E-2</v>
      </c>
      <c r="C2393">
        <f t="shared" si="410"/>
        <v>3.5433180000000002E-2</v>
      </c>
      <c r="E2393">
        <f t="shared" si="411"/>
        <v>1.7301599999999999E-3</v>
      </c>
      <c r="F2393" s="8">
        <v>25.01906</v>
      </c>
      <c r="G2393" s="8">
        <v>35.43318</v>
      </c>
      <c r="H2393" s="8">
        <v>-35.32788</v>
      </c>
      <c r="I2393" s="8">
        <v>1.7301599999999999</v>
      </c>
      <c r="J2393">
        <f t="shared" si="412"/>
        <v>3.5989480925999996E-2</v>
      </c>
      <c r="K2393">
        <f t="shared" si="413"/>
        <v>5.4916585013793098E-4</v>
      </c>
      <c r="L2393">
        <f t="shared" si="414"/>
        <v>549.16585013793099</v>
      </c>
      <c r="M2393">
        <f t="shared" si="415"/>
        <v>3.5440315075862067E-2</v>
      </c>
      <c r="N2393">
        <f t="shared" si="418"/>
        <v>15495.512637582633</v>
      </c>
      <c r="O2393" s="1">
        <f t="shared" si="416"/>
        <v>11.619832468385596</v>
      </c>
      <c r="P2393" s="1">
        <f t="shared" si="417"/>
        <v>12.03546302761371</v>
      </c>
      <c r="Q2393" s="6">
        <v>44415.1875</v>
      </c>
      <c r="R2393" s="7">
        <v>44415.1875</v>
      </c>
    </row>
    <row r="2394" spans="1:18" ht="15" x14ac:dyDescent="0.2">
      <c r="A2394" t="str">
        <f t="shared" si="408"/>
        <v>8/07/21 04:45:00</v>
      </c>
      <c r="B2394">
        <f t="shared" si="409"/>
        <v>2.3251299999999999E-2</v>
      </c>
      <c r="C2394">
        <f t="shared" si="410"/>
        <v>3.5431579999999997E-2</v>
      </c>
      <c r="E2394">
        <f t="shared" si="411"/>
        <v>1.7501999999999999E-3</v>
      </c>
      <c r="F2394" s="8">
        <v>23.251300000000001</v>
      </c>
      <c r="G2394" s="8">
        <v>35.431579999999997</v>
      </c>
      <c r="H2394" s="8">
        <v>-35.329079999999998</v>
      </c>
      <c r="I2394" s="8">
        <v>1.7502</v>
      </c>
      <c r="J2394">
        <f t="shared" si="412"/>
        <v>3.5987855805999995E-2</v>
      </c>
      <c r="K2394">
        <f t="shared" si="413"/>
        <v>5.4934223358620677E-4</v>
      </c>
      <c r="L2394">
        <f t="shared" si="414"/>
        <v>549.34223358620682</v>
      </c>
      <c r="M2394">
        <f t="shared" si="415"/>
        <v>3.5438513572413788E-2</v>
      </c>
      <c r="N2394">
        <f t="shared" si="418"/>
        <v>15501.277514467434</v>
      </c>
      <c r="O2394" s="1">
        <f t="shared" si="416"/>
        <v>11.612034889287372</v>
      </c>
      <c r="P2394" s="1">
        <f t="shared" si="417"/>
        <v>12.027598389335243</v>
      </c>
      <c r="Q2394" s="6">
        <v>44415.197916666664</v>
      </c>
      <c r="R2394" s="7">
        <v>44415.197916666664</v>
      </c>
    </row>
    <row r="2395" spans="1:18" ht="15" x14ac:dyDescent="0.2">
      <c r="A2395" t="str">
        <f t="shared" si="408"/>
        <v>8/07/21 05:00:00</v>
      </c>
      <c r="B2395">
        <f t="shared" si="409"/>
        <v>1.9390619999999997E-2</v>
      </c>
      <c r="C2395">
        <f t="shared" si="410"/>
        <v>3.5427899999999998E-2</v>
      </c>
      <c r="E2395">
        <f t="shared" si="411"/>
        <v>1.77582E-3</v>
      </c>
      <c r="F2395" s="8">
        <v>19.390619999999998</v>
      </c>
      <c r="G2395" s="8">
        <v>35.427900000000001</v>
      </c>
      <c r="H2395" s="8">
        <v>-35.332039999999999</v>
      </c>
      <c r="I2395" s="8">
        <v>1.77582</v>
      </c>
      <c r="J2395">
        <f t="shared" si="412"/>
        <v>3.5984118029999991E-2</v>
      </c>
      <c r="K2395">
        <f t="shared" si="413"/>
        <v>5.4954319551724117E-4</v>
      </c>
      <c r="L2395">
        <f t="shared" si="414"/>
        <v>549.5431955172412</v>
      </c>
      <c r="M2395">
        <f t="shared" si="415"/>
        <v>3.543457483448275E-2</v>
      </c>
      <c r="N2395">
        <f t="shared" si="418"/>
        <v>15508.67191392006</v>
      </c>
      <c r="O2395" s="1">
        <f t="shared" si="416"/>
        <v>11.602038060729228</v>
      </c>
      <c r="P2395" s="1">
        <f t="shared" si="417"/>
        <v>12.017515588051499</v>
      </c>
      <c r="Q2395" s="6">
        <v>44415.208333333336</v>
      </c>
      <c r="R2395" s="7">
        <v>44415.208333333336</v>
      </c>
    </row>
    <row r="2396" spans="1:18" ht="15" x14ac:dyDescent="0.2">
      <c r="A2396" t="str">
        <f t="shared" si="408"/>
        <v>8/07/21 05:15:00</v>
      </c>
      <c r="B2396">
        <f t="shared" si="409"/>
        <v>1.8803920000000002E-2</v>
      </c>
      <c r="C2396">
        <f t="shared" si="410"/>
        <v>3.5426579999999999E-2</v>
      </c>
      <c r="E2396">
        <f t="shared" si="411"/>
        <v>1.8311999999999998E-3</v>
      </c>
      <c r="F2396" s="8">
        <v>18.803920000000002</v>
      </c>
      <c r="G2396" s="8">
        <v>35.426580000000001</v>
      </c>
      <c r="H2396" s="8">
        <v>-35.333120000000001</v>
      </c>
      <c r="I2396" s="8">
        <v>1.8311999999999999</v>
      </c>
      <c r="J2396">
        <f t="shared" si="412"/>
        <v>3.5982777305999997E-2</v>
      </c>
      <c r="K2396">
        <f t="shared" si="413"/>
        <v>5.5007718186206897E-4</v>
      </c>
      <c r="L2396">
        <f t="shared" si="414"/>
        <v>550.07718186206898</v>
      </c>
      <c r="M2396">
        <f t="shared" si="415"/>
        <v>3.5432700124137927E-2</v>
      </c>
      <c r="N2396">
        <f t="shared" si="418"/>
        <v>15524.562901920597</v>
      </c>
      <c r="O2396" s="1">
        <f t="shared" si="416"/>
        <v>11.580572701798985</v>
      </c>
      <c r="P2396" s="1">
        <f t="shared" si="417"/>
        <v>11.995865627034455</v>
      </c>
      <c r="Q2396" s="6">
        <v>44415.21875</v>
      </c>
      <c r="R2396" s="7">
        <v>44415.21875</v>
      </c>
    </row>
    <row r="2397" spans="1:18" ht="15" x14ac:dyDescent="0.2">
      <c r="A2397" t="str">
        <f t="shared" si="408"/>
        <v>8/07/21 05:30:00</v>
      </c>
      <c r="B2397">
        <f t="shared" si="409"/>
        <v>1.8292660000000002E-2</v>
      </c>
      <c r="C2397">
        <f t="shared" si="410"/>
        <v>3.5425080000000005E-2</v>
      </c>
      <c r="E2397">
        <f t="shared" si="411"/>
        <v>1.93034E-3</v>
      </c>
      <c r="F2397" s="8">
        <v>18.292660000000001</v>
      </c>
      <c r="G2397" s="8">
        <v>35.425080000000001</v>
      </c>
      <c r="H2397" s="8">
        <v>-35.332680000000003</v>
      </c>
      <c r="I2397" s="8">
        <v>1.9303399999999999</v>
      </c>
      <c r="J2397">
        <f t="shared" si="412"/>
        <v>3.5981253756000003E-2</v>
      </c>
      <c r="K2397">
        <f t="shared" si="413"/>
        <v>5.5104606634482755E-4</v>
      </c>
      <c r="L2397">
        <f t="shared" si="414"/>
        <v>551.04606634482752</v>
      </c>
      <c r="M2397">
        <f t="shared" si="415"/>
        <v>3.5430207689655178E-2</v>
      </c>
      <c r="N2397">
        <f t="shared" si="418"/>
        <v>15553.001302493651</v>
      </c>
      <c r="O2397" s="1">
        <f t="shared" si="416"/>
        <v>11.542220978215198</v>
      </c>
      <c r="P2397" s="1">
        <f t="shared" si="417"/>
        <v>11.957184078627847</v>
      </c>
      <c r="Q2397" s="6">
        <v>44415.229166666664</v>
      </c>
      <c r="R2397" s="7">
        <v>44415.229166666664</v>
      </c>
    </row>
    <row r="2398" spans="1:18" ht="15" x14ac:dyDescent="0.2">
      <c r="A2398" t="str">
        <f t="shared" si="408"/>
        <v>8/07/21 05:45:00</v>
      </c>
      <c r="B2398">
        <f t="shared" si="409"/>
        <v>1.7809020000000002E-2</v>
      </c>
      <c r="C2398">
        <f t="shared" si="410"/>
        <v>3.5424520000000001E-2</v>
      </c>
      <c r="E2398">
        <f t="shared" si="411"/>
        <v>2.02914E-3</v>
      </c>
      <c r="F2398" s="8">
        <v>17.80902</v>
      </c>
      <c r="G2398" s="8">
        <v>35.424520000000001</v>
      </c>
      <c r="H2398" s="8">
        <v>-35.332239999999999</v>
      </c>
      <c r="I2398" s="8">
        <v>2.0291399999999999</v>
      </c>
      <c r="J2398">
        <f t="shared" si="412"/>
        <v>3.5980684963999997E-2</v>
      </c>
      <c r="K2398">
        <f t="shared" si="413"/>
        <v>5.5202566055172404E-4</v>
      </c>
      <c r="L2398">
        <f t="shared" si="414"/>
        <v>552.02566055172406</v>
      </c>
      <c r="M2398">
        <f t="shared" si="415"/>
        <v>3.5428659303448275E-2</v>
      </c>
      <c r="N2398">
        <f t="shared" si="418"/>
        <v>15581.330804070121</v>
      </c>
      <c r="O2398" s="1">
        <f t="shared" si="416"/>
        <v>11.504095619271141</v>
      </c>
      <c r="P2398" s="1">
        <f t="shared" si="417"/>
        <v>11.91873084159687</v>
      </c>
      <c r="Q2398" s="6">
        <v>44415.239583333336</v>
      </c>
      <c r="R2398" s="7">
        <v>44415.239583333336</v>
      </c>
    </row>
    <row r="2399" spans="1:18" ht="15" x14ac:dyDescent="0.2">
      <c r="A2399" t="str">
        <f t="shared" si="408"/>
        <v>8/07/21 06:00:00</v>
      </c>
      <c r="B2399">
        <f t="shared" si="409"/>
        <v>1.97986E-2</v>
      </c>
      <c r="C2399">
        <f t="shared" si="410"/>
        <v>3.542592E-2</v>
      </c>
      <c r="E2399">
        <f t="shared" si="411"/>
        <v>2.1081400000000001E-3</v>
      </c>
      <c r="F2399" s="8">
        <v>19.7986</v>
      </c>
      <c r="G2399" s="8">
        <v>35.425919999999998</v>
      </c>
      <c r="H2399" s="8">
        <v>-35.329360000000001</v>
      </c>
      <c r="I2399" s="8">
        <v>2.1081400000000001</v>
      </c>
      <c r="J2399">
        <f t="shared" si="412"/>
        <v>3.5982106943999996E-2</v>
      </c>
      <c r="K2399">
        <f t="shared" si="413"/>
        <v>5.5283667503448265E-4</v>
      </c>
      <c r="L2399">
        <f t="shared" si="414"/>
        <v>552.8366750344826</v>
      </c>
      <c r="M2399">
        <f t="shared" si="415"/>
        <v>3.5429270268965515E-2</v>
      </c>
      <c r="N2399">
        <f t="shared" si="418"/>
        <v>15603.953195692637</v>
      </c>
      <c r="O2399" s="1">
        <f t="shared" si="416"/>
        <v>11.473707566889345</v>
      </c>
      <c r="P2399" s="1">
        <f t="shared" si="417"/>
        <v>11.888081451964593</v>
      </c>
      <c r="Q2399" s="6">
        <v>44415.25</v>
      </c>
      <c r="R2399" s="7">
        <v>44415.25</v>
      </c>
    </row>
    <row r="2400" spans="1:18" ht="15" x14ac:dyDescent="0.2">
      <c r="A2400" t="str">
        <f t="shared" si="408"/>
        <v>8/07/21 06:15:00</v>
      </c>
      <c r="B2400">
        <f t="shared" si="409"/>
        <v>2.0160399999999998E-2</v>
      </c>
      <c r="C2400">
        <f t="shared" si="410"/>
        <v>3.5425440000000002E-2</v>
      </c>
      <c r="E2400">
        <f t="shared" si="411"/>
        <v>2.1871E-3</v>
      </c>
      <c r="F2400" s="8">
        <v>20.160399999999999</v>
      </c>
      <c r="G2400" s="8">
        <v>35.425440000000002</v>
      </c>
      <c r="H2400" s="8">
        <v>-35.327979999999997</v>
      </c>
      <c r="I2400" s="8">
        <v>2.1871</v>
      </c>
      <c r="J2400">
        <f t="shared" si="412"/>
        <v>3.5981619408000001E-2</v>
      </c>
      <c r="K2400">
        <f t="shared" si="413"/>
        <v>5.5361907006896548E-4</v>
      </c>
      <c r="L2400">
        <f t="shared" si="414"/>
        <v>553.61907006896547</v>
      </c>
      <c r="M2400">
        <f t="shared" si="415"/>
        <v>3.5428000337931038E-2</v>
      </c>
      <c r="N2400">
        <f t="shared" si="418"/>
        <v>15626.596612517033</v>
      </c>
      <c r="O2400" s="1">
        <f t="shared" si="416"/>
        <v>11.443341587787302</v>
      </c>
      <c r="P2400" s="1">
        <f t="shared" si="417"/>
        <v>11.857454325442271</v>
      </c>
      <c r="Q2400" s="6">
        <v>44415.260416666664</v>
      </c>
      <c r="R2400" s="7">
        <v>44415.260416666664</v>
      </c>
    </row>
    <row r="2401" spans="1:18" ht="15" x14ac:dyDescent="0.2">
      <c r="A2401" t="str">
        <f t="shared" si="408"/>
        <v>8/07/21 06:30:00</v>
      </c>
      <c r="B2401">
        <f t="shared" si="409"/>
        <v>1.9605820000000003E-2</v>
      </c>
      <c r="C2401">
        <f t="shared" si="410"/>
        <v>3.5424360000000002E-2</v>
      </c>
      <c r="E2401">
        <f t="shared" si="411"/>
        <v>2.2715200000000004E-3</v>
      </c>
      <c r="F2401" s="8">
        <v>19.605820000000001</v>
      </c>
      <c r="G2401" s="8">
        <v>35.42436</v>
      </c>
      <c r="H2401" s="8">
        <v>-35.327719999999999</v>
      </c>
      <c r="I2401" s="8">
        <v>2.2715200000000002</v>
      </c>
      <c r="J2401">
        <f t="shared" si="412"/>
        <v>3.5980522452000001E-2</v>
      </c>
      <c r="K2401">
        <f t="shared" si="413"/>
        <v>5.5444705889655171E-4</v>
      </c>
      <c r="L2401">
        <f t="shared" si="414"/>
        <v>554.44705889655177</v>
      </c>
      <c r="M2401">
        <f t="shared" si="415"/>
        <v>3.5426075393103447E-2</v>
      </c>
      <c r="N2401">
        <f t="shared" si="418"/>
        <v>15650.818013120597</v>
      </c>
      <c r="O2401" s="1">
        <f t="shared" si="416"/>
        <v>11.410914997892746</v>
      </c>
      <c r="P2401" s="1">
        <f t="shared" si="417"/>
        <v>11.824748866874623</v>
      </c>
      <c r="Q2401" s="6">
        <v>44415.270833333336</v>
      </c>
      <c r="R2401" s="7">
        <v>44415.270833333336</v>
      </c>
    </row>
    <row r="2402" spans="1:18" ht="15" x14ac:dyDescent="0.2">
      <c r="A2402" t="str">
        <f t="shared" si="408"/>
        <v>8/07/21 06:45:00</v>
      </c>
      <c r="B2402">
        <f t="shared" si="409"/>
        <v>1.9315539999999999E-2</v>
      </c>
      <c r="C2402">
        <f t="shared" si="410"/>
        <v>3.5422919999999997E-2</v>
      </c>
      <c r="E2402">
        <f t="shared" si="411"/>
        <v>2.3624200000000001E-3</v>
      </c>
      <c r="F2402" s="8">
        <v>19.315539999999999</v>
      </c>
      <c r="G2402" s="8">
        <v>35.422919999999998</v>
      </c>
      <c r="H2402" s="8">
        <v>-35.327739999999999</v>
      </c>
      <c r="I2402" s="8">
        <v>2.3624200000000002</v>
      </c>
      <c r="J2402">
        <f t="shared" si="412"/>
        <v>3.5979059843999989E-2</v>
      </c>
      <c r="K2402">
        <f t="shared" si="413"/>
        <v>5.5533444399999984E-4</v>
      </c>
      <c r="L2402">
        <f t="shared" si="414"/>
        <v>555.33444399999985</v>
      </c>
      <c r="M2402">
        <f t="shared" si="415"/>
        <v>3.5423725399999988E-2</v>
      </c>
      <c r="N2402">
        <f t="shared" si="418"/>
        <v>15676.906867621554</v>
      </c>
      <c r="O2402" s="1">
        <f t="shared" si="416"/>
        <v>11.376052352229294</v>
      </c>
      <c r="P2402" s="1">
        <f t="shared" si="417"/>
        <v>11.789586402458465</v>
      </c>
      <c r="Q2402" s="6">
        <v>44415.28125</v>
      </c>
      <c r="R2402" s="7">
        <v>44415.28125</v>
      </c>
    </row>
    <row r="2403" spans="1:18" ht="15" x14ac:dyDescent="0.2">
      <c r="A2403" t="str">
        <f t="shared" si="408"/>
        <v>8/07/21 07:00:00</v>
      </c>
      <c r="B2403">
        <f t="shared" si="409"/>
        <v>1.9546520000000001E-2</v>
      </c>
      <c r="C2403">
        <f t="shared" si="410"/>
        <v>3.5422840000000004E-2</v>
      </c>
      <c r="E2403">
        <f t="shared" si="411"/>
        <v>2.4434600000000002E-3</v>
      </c>
      <c r="F2403" s="8">
        <v>19.546520000000001</v>
      </c>
      <c r="G2403" s="8">
        <v>35.422840000000001</v>
      </c>
      <c r="H2403" s="8">
        <v>-35.326920000000001</v>
      </c>
      <c r="I2403" s="8">
        <v>2.44346</v>
      </c>
      <c r="J2403">
        <f t="shared" si="412"/>
        <v>3.5978978588000005E-2</v>
      </c>
      <c r="K2403">
        <f t="shared" si="413"/>
        <v>5.5614364317241392E-4</v>
      </c>
      <c r="L2403">
        <f t="shared" si="414"/>
        <v>556.14364317241393</v>
      </c>
      <c r="M2403">
        <f t="shared" si="415"/>
        <v>3.5422834944827591E-2</v>
      </c>
      <c r="N2403">
        <f t="shared" si="418"/>
        <v>15700.144949963173</v>
      </c>
      <c r="O2403" s="1">
        <f t="shared" si="416"/>
        <v>11.345054921063138</v>
      </c>
      <c r="P2403" s="1">
        <f t="shared" si="417"/>
        <v>11.75832239338428</v>
      </c>
      <c r="Q2403" s="6">
        <v>44415.291666666664</v>
      </c>
      <c r="R2403" s="7">
        <v>44415.291666666664</v>
      </c>
    </row>
    <row r="2404" spans="1:18" ht="15" x14ac:dyDescent="0.2">
      <c r="A2404" t="str">
        <f t="shared" si="408"/>
        <v>8/07/21 07:15:00</v>
      </c>
      <c r="B2404">
        <f t="shared" si="409"/>
        <v>1.9280059999999998E-2</v>
      </c>
      <c r="C2404">
        <f t="shared" si="410"/>
        <v>3.542124E-2</v>
      </c>
      <c r="E2404">
        <f t="shared" si="411"/>
        <v>2.5134599999999999E-3</v>
      </c>
      <c r="F2404" s="8">
        <v>19.280059999999999</v>
      </c>
      <c r="G2404" s="8">
        <v>35.421239999999997</v>
      </c>
      <c r="H2404" s="8">
        <v>-35.326180000000001</v>
      </c>
      <c r="I2404" s="8">
        <v>2.5134599999999998</v>
      </c>
      <c r="J2404">
        <f t="shared" si="412"/>
        <v>3.5977353467999997E-2</v>
      </c>
      <c r="K2404">
        <f t="shared" si="413"/>
        <v>5.5681962662068954E-4</v>
      </c>
      <c r="L2404">
        <f t="shared" si="414"/>
        <v>556.81962662068952</v>
      </c>
      <c r="M2404">
        <f t="shared" si="415"/>
        <v>3.5420533841379304E-2</v>
      </c>
      <c r="N2404">
        <f t="shared" si="418"/>
        <v>15720.249421260742</v>
      </c>
      <c r="O2404" s="1">
        <f t="shared" si="416"/>
        <v>11.318279654713308</v>
      </c>
      <c r="P2404" s="1">
        <f t="shared" si="417"/>
        <v>11.731316859743842</v>
      </c>
      <c r="Q2404" s="6">
        <v>44415.302083333336</v>
      </c>
      <c r="R2404" s="7">
        <v>44415.302083333336</v>
      </c>
    </row>
    <row r="2405" spans="1:18" ht="15" x14ac:dyDescent="0.2">
      <c r="A2405" t="str">
        <f t="shared" si="408"/>
        <v>8/07/21 07:30:00</v>
      </c>
      <c r="B2405">
        <f t="shared" si="409"/>
        <v>1.897078E-2</v>
      </c>
      <c r="C2405">
        <f t="shared" si="410"/>
        <v>3.542062E-2</v>
      </c>
      <c r="E2405">
        <f t="shared" si="411"/>
        <v>2.56552E-3</v>
      </c>
      <c r="F2405" s="8">
        <v>18.970780000000001</v>
      </c>
      <c r="G2405" s="8">
        <v>35.42062</v>
      </c>
      <c r="H2405" s="8">
        <v>-35.325499999999998</v>
      </c>
      <c r="I2405" s="8">
        <v>2.5655199999999998</v>
      </c>
      <c r="J2405">
        <f t="shared" si="412"/>
        <v>3.5976723733999995E-2</v>
      </c>
      <c r="K2405">
        <f t="shared" si="413"/>
        <v>5.5733092020689645E-4</v>
      </c>
      <c r="L2405">
        <f t="shared" si="414"/>
        <v>557.33092020689639</v>
      </c>
      <c r="M2405">
        <f t="shared" si="415"/>
        <v>3.5419392813793096E-2</v>
      </c>
      <c r="N2405">
        <f t="shared" si="418"/>
        <v>15735.191259118914</v>
      </c>
      <c r="O2405" s="1">
        <f t="shared" si="416"/>
        <v>11.298405322329131</v>
      </c>
      <c r="P2405" s="1">
        <f t="shared" si="417"/>
        <v>11.711271608101161</v>
      </c>
      <c r="Q2405" s="6">
        <v>44415.3125</v>
      </c>
      <c r="R2405" s="7">
        <v>44415.3125</v>
      </c>
    </row>
    <row r="2406" spans="1:18" ht="15" x14ac:dyDescent="0.2">
      <c r="A2406" t="str">
        <f t="shared" si="408"/>
        <v>8/07/21 07:45:00</v>
      </c>
      <c r="B2406">
        <f t="shared" si="409"/>
        <v>1.8893740000000003E-2</v>
      </c>
      <c r="C2406">
        <f t="shared" si="410"/>
        <v>3.5421840000000003E-2</v>
      </c>
      <c r="E2406">
        <f t="shared" si="411"/>
        <v>2.5883799999999999E-3</v>
      </c>
      <c r="F2406" s="8">
        <v>18.893740000000001</v>
      </c>
      <c r="G2406" s="8">
        <v>35.421840000000003</v>
      </c>
      <c r="H2406" s="8">
        <v>-35.326599999999999</v>
      </c>
      <c r="I2406" s="8">
        <v>2.5883799999999999</v>
      </c>
      <c r="J2406">
        <f t="shared" si="412"/>
        <v>3.5977962888000002E-2</v>
      </c>
      <c r="K2406">
        <f t="shared" si="413"/>
        <v>5.5757783282758626E-4</v>
      </c>
      <c r="L2406">
        <f t="shared" si="414"/>
        <v>557.57783282758623</v>
      </c>
      <c r="M2406">
        <f t="shared" si="415"/>
        <v>3.5420385055172414E-2</v>
      </c>
      <c r="N2406">
        <f t="shared" si="418"/>
        <v>15741.721383296017</v>
      </c>
      <c r="O2406" s="1">
        <f t="shared" si="416"/>
        <v>11.28972628229144</v>
      </c>
      <c r="P2406" s="1">
        <f t="shared" si="417"/>
        <v>11.702517928319145</v>
      </c>
      <c r="Q2406" s="6">
        <v>44415.322916666664</v>
      </c>
      <c r="R2406" s="7">
        <v>44415.322916666664</v>
      </c>
    </row>
    <row r="2407" spans="1:18" ht="15" x14ac:dyDescent="0.2">
      <c r="A2407" t="str">
        <f t="shared" si="408"/>
        <v>8/07/21 08:00:00</v>
      </c>
      <c r="B2407">
        <f t="shared" si="409"/>
        <v>1.9001580000000001E-2</v>
      </c>
      <c r="C2407">
        <f t="shared" si="410"/>
        <v>3.5422620000000002E-2</v>
      </c>
      <c r="E2407">
        <f t="shared" si="411"/>
        <v>2.5866999999999999E-3</v>
      </c>
      <c r="F2407" s="8">
        <v>19.001580000000001</v>
      </c>
      <c r="G2407" s="8">
        <v>35.422620000000002</v>
      </c>
      <c r="H2407" s="8">
        <v>-35.326360000000001</v>
      </c>
      <c r="I2407" s="8">
        <v>2.5867</v>
      </c>
      <c r="J2407">
        <f t="shared" si="412"/>
        <v>3.5978755134E-2</v>
      </c>
      <c r="K2407">
        <f t="shared" si="413"/>
        <v>5.5757274089655168E-4</v>
      </c>
      <c r="L2407">
        <f t="shared" si="414"/>
        <v>557.57274089655164</v>
      </c>
      <c r="M2407">
        <f t="shared" si="415"/>
        <v>3.5421182393103448E-2</v>
      </c>
      <c r="N2407">
        <f t="shared" si="418"/>
        <v>15741.223280144137</v>
      </c>
      <c r="O2407" s="1">
        <f t="shared" si="416"/>
        <v>11.290388155122628</v>
      </c>
      <c r="P2407" s="1">
        <f t="shared" si="417"/>
        <v>11.703185493256681</v>
      </c>
      <c r="Q2407" s="6">
        <v>44415.333333333336</v>
      </c>
      <c r="R2407" s="7">
        <v>44415.333333333336</v>
      </c>
    </row>
    <row r="2408" spans="1:18" ht="15" x14ac:dyDescent="0.2">
      <c r="A2408" t="str">
        <f t="shared" si="408"/>
        <v>8/07/21 08:15:00</v>
      </c>
      <c r="B2408">
        <f t="shared" si="409"/>
        <v>1.8453440000000002E-2</v>
      </c>
      <c r="C2408">
        <f t="shared" si="410"/>
        <v>3.5422439999999999E-2</v>
      </c>
      <c r="E2408">
        <f t="shared" si="411"/>
        <v>2.5221800000000002E-3</v>
      </c>
      <c r="F2408" s="8">
        <v>18.453440000000001</v>
      </c>
      <c r="G2408" s="8">
        <v>35.422440000000002</v>
      </c>
      <c r="H2408" s="8">
        <v>-35.327620000000003</v>
      </c>
      <c r="I2408" s="8">
        <v>2.5221800000000001</v>
      </c>
      <c r="J2408">
        <f t="shared" si="412"/>
        <v>3.5978572308000001E-2</v>
      </c>
      <c r="K2408">
        <f t="shared" si="413"/>
        <v>5.5692483903448272E-4</v>
      </c>
      <c r="L2408">
        <f t="shared" si="414"/>
        <v>556.92483903448272</v>
      </c>
      <c r="M2408">
        <f t="shared" si="415"/>
        <v>3.542164746896552E-2</v>
      </c>
      <c r="N2408">
        <f t="shared" si="418"/>
        <v>15722.725475217643</v>
      </c>
      <c r="O2408" s="1">
        <f t="shared" si="416"/>
        <v>11.314984733201754</v>
      </c>
      <c r="P2408" s="1">
        <f t="shared" si="417"/>
        <v>11.727993601907288</v>
      </c>
      <c r="Q2408" s="6">
        <v>44415.34375</v>
      </c>
      <c r="R2408" s="7">
        <v>44415.34375</v>
      </c>
    </row>
    <row r="2409" spans="1:18" ht="15" x14ac:dyDescent="0.2">
      <c r="A2409" t="str">
        <f t="shared" si="408"/>
        <v>8/07/21 08:30:00</v>
      </c>
      <c r="B2409">
        <f t="shared" si="409"/>
        <v>1.64119E-2</v>
      </c>
      <c r="C2409">
        <f t="shared" si="410"/>
        <v>3.5421680000000004E-2</v>
      </c>
      <c r="E2409">
        <f t="shared" si="411"/>
        <v>2.2317999999999999E-3</v>
      </c>
      <c r="F2409" s="8">
        <v>16.411899999999999</v>
      </c>
      <c r="G2409" s="8">
        <v>35.421680000000002</v>
      </c>
      <c r="H2409" s="8">
        <v>-35.331679999999999</v>
      </c>
      <c r="I2409" s="8">
        <v>2.2317999999999998</v>
      </c>
      <c r="J2409">
        <f t="shared" si="412"/>
        <v>3.5977800375999999E-2</v>
      </c>
      <c r="K2409">
        <f t="shared" si="413"/>
        <v>5.5400963117241376E-4</v>
      </c>
      <c r="L2409">
        <f t="shared" si="414"/>
        <v>554.00963117241372</v>
      </c>
      <c r="M2409">
        <f t="shared" si="415"/>
        <v>3.5423790744827585E-2</v>
      </c>
      <c r="N2409">
        <f t="shared" si="418"/>
        <v>15639.478992047389</v>
      </c>
      <c r="O2409" s="1">
        <f t="shared" si="416"/>
        <v>11.426088064957867</v>
      </c>
      <c r="P2409" s="1">
        <f t="shared" si="417"/>
        <v>11.840052422316504</v>
      </c>
      <c r="Q2409" s="6">
        <v>44415.354166666664</v>
      </c>
      <c r="R2409" s="7">
        <v>44415.354166666664</v>
      </c>
    </row>
    <row r="2410" spans="1:18" ht="15" x14ac:dyDescent="0.2">
      <c r="A2410" t="str">
        <f t="shared" si="408"/>
        <v>8/07/21 08:45:00</v>
      </c>
      <c r="B2410">
        <f t="shared" si="409"/>
        <v>1.5482640000000001E-2</v>
      </c>
      <c r="C2410">
        <f t="shared" si="410"/>
        <v>3.5422220000000004E-2</v>
      </c>
      <c r="E2410">
        <f t="shared" si="411"/>
        <v>1.70634E-3</v>
      </c>
      <c r="F2410" s="8">
        <v>15.48264</v>
      </c>
      <c r="G2410" s="8">
        <v>35.422220000000003</v>
      </c>
      <c r="H2410" s="8">
        <v>-35.334780000000002</v>
      </c>
      <c r="I2410" s="8">
        <v>1.70634</v>
      </c>
      <c r="J2410">
        <f t="shared" si="412"/>
        <v>3.5978348854000003E-2</v>
      </c>
      <c r="K2410">
        <f t="shared" si="413"/>
        <v>5.4876313675862078E-4</v>
      </c>
      <c r="L2410">
        <f t="shared" si="414"/>
        <v>548.76313675862082</v>
      </c>
      <c r="M2410">
        <f t="shared" si="415"/>
        <v>3.5429585717241384E-2</v>
      </c>
      <c r="N2410">
        <f t="shared" si="418"/>
        <v>15488.838654175168</v>
      </c>
      <c r="O2410" s="1">
        <f t="shared" si="416"/>
        <v>11.628863843058582</v>
      </c>
      <c r="P2410" s="1">
        <f t="shared" si="417"/>
        <v>12.044572072108885</v>
      </c>
      <c r="Q2410" s="6">
        <v>44415.364583333336</v>
      </c>
      <c r="R2410" s="7">
        <v>44415.364583333336</v>
      </c>
    </row>
    <row r="2411" spans="1:18" ht="15" x14ac:dyDescent="0.2">
      <c r="A2411" t="str">
        <f t="shared" si="408"/>
        <v>8/07/21 09:00:00</v>
      </c>
      <c r="B2411">
        <f t="shared" si="409"/>
        <v>2.7851839999999999E-2</v>
      </c>
      <c r="C2411">
        <f t="shared" si="410"/>
        <v>3.5437080000000003E-2</v>
      </c>
      <c r="E2411">
        <f t="shared" si="411"/>
        <v>1.4382799999999999E-3</v>
      </c>
      <c r="F2411" s="8">
        <v>27.851839999999999</v>
      </c>
      <c r="G2411" s="8">
        <v>35.437080000000002</v>
      </c>
      <c r="H2411" s="8">
        <v>-35.324800000000003</v>
      </c>
      <c r="I2411" s="8">
        <v>1.43828</v>
      </c>
      <c r="J2411">
        <f t="shared" si="412"/>
        <v>3.5993442155999998E-2</v>
      </c>
      <c r="K2411">
        <f t="shared" si="413"/>
        <v>5.4630559048275858E-4</v>
      </c>
      <c r="L2411">
        <f t="shared" si="414"/>
        <v>546.30559048275859</v>
      </c>
      <c r="M2411">
        <f t="shared" si="415"/>
        <v>3.5447136565517241E-2</v>
      </c>
      <c r="N2411">
        <f t="shared" si="418"/>
        <v>15411.839810333266</v>
      </c>
      <c r="O2411" s="1">
        <f t="shared" si="416"/>
        <v>11.733382697122124</v>
      </c>
      <c r="P2411" s="1">
        <f t="shared" si="417"/>
        <v>12.149989788317374</v>
      </c>
      <c r="Q2411" s="6">
        <v>44415.375</v>
      </c>
      <c r="R2411" s="7">
        <v>44415.375</v>
      </c>
    </row>
    <row r="2412" spans="1:18" ht="15" x14ac:dyDescent="0.2">
      <c r="A2412" t="str">
        <f t="shared" si="408"/>
        <v>8/07/21 09:15:00</v>
      </c>
      <c r="B2412">
        <f t="shared" si="409"/>
        <v>3.644766E-2</v>
      </c>
      <c r="C2412">
        <f t="shared" si="410"/>
        <v>3.544692E-2</v>
      </c>
      <c r="E2412">
        <f t="shared" si="411"/>
        <v>1.6459999999999999E-3</v>
      </c>
      <c r="F2412" s="8">
        <v>36.447659999999999</v>
      </c>
      <c r="G2412" s="8">
        <v>35.446919999999999</v>
      </c>
      <c r="H2412" s="8">
        <v>-35.316600000000001</v>
      </c>
      <c r="I2412" s="8">
        <v>1.6459999999999999</v>
      </c>
      <c r="J2412">
        <f t="shared" si="412"/>
        <v>3.6003436643999992E-2</v>
      </c>
      <c r="K2412">
        <f t="shared" si="413"/>
        <v>5.4853049227586198E-4</v>
      </c>
      <c r="L2412">
        <f t="shared" si="414"/>
        <v>548.530492275862</v>
      </c>
      <c r="M2412">
        <f t="shared" si="415"/>
        <v>3.5454906151724128E-2</v>
      </c>
      <c r="N2412">
        <f t="shared" si="418"/>
        <v>15471.21546249496</v>
      </c>
      <c r="O2412" s="1">
        <f t="shared" si="416"/>
        <v>11.652733284860915</v>
      </c>
      <c r="P2412" s="1">
        <f t="shared" si="417"/>
        <v>12.068646791110718</v>
      </c>
      <c r="Q2412" s="6">
        <v>44415.385416666664</v>
      </c>
      <c r="R2412" s="7">
        <v>44415.385416666664</v>
      </c>
    </row>
    <row r="2413" spans="1:18" ht="15" x14ac:dyDescent="0.2">
      <c r="A2413" t="str">
        <f t="shared" si="408"/>
        <v>8/07/21 09:30:00</v>
      </c>
      <c r="B2413">
        <f t="shared" si="409"/>
        <v>3.875878E-2</v>
      </c>
      <c r="C2413">
        <f t="shared" si="410"/>
        <v>3.5448199999999999E-2</v>
      </c>
      <c r="E2413">
        <f t="shared" si="411"/>
        <v>1.7336000000000001E-3</v>
      </c>
      <c r="F2413" s="8">
        <v>38.758780000000002</v>
      </c>
      <c r="G2413" s="8">
        <v>35.4482</v>
      </c>
      <c r="H2413" s="8">
        <v>-35.314039999999999</v>
      </c>
      <c r="I2413" s="8">
        <v>1.7336</v>
      </c>
      <c r="J2413">
        <f t="shared" si="412"/>
        <v>3.6004736740000001E-2</v>
      </c>
      <c r="K2413">
        <f t="shared" si="413"/>
        <v>5.4942570551724129E-4</v>
      </c>
      <c r="L2413">
        <f t="shared" si="414"/>
        <v>549.42570551724134</v>
      </c>
      <c r="M2413">
        <f t="shared" si="415"/>
        <v>3.545531103448276E-2</v>
      </c>
      <c r="N2413">
        <f t="shared" si="418"/>
        <v>15496.287847619968</v>
      </c>
      <c r="O2413" s="1">
        <f t="shared" si="416"/>
        <v>11.618783725705327</v>
      </c>
      <c r="P2413" s="1">
        <f t="shared" si="417"/>
        <v>12.034405265746392</v>
      </c>
      <c r="Q2413" s="6">
        <v>44415.395833333336</v>
      </c>
      <c r="R2413" s="7">
        <v>44415.395833333336</v>
      </c>
    </row>
    <row r="2414" spans="1:18" ht="15" x14ac:dyDescent="0.2">
      <c r="A2414" t="str">
        <f t="shared" si="408"/>
        <v>8/07/21 09:45:00</v>
      </c>
      <c r="B2414">
        <f t="shared" si="409"/>
        <v>3.8464860000000003E-2</v>
      </c>
      <c r="C2414">
        <f t="shared" si="410"/>
        <v>3.5446860000000004E-2</v>
      </c>
      <c r="E2414">
        <f t="shared" si="411"/>
        <v>1.9508399999999999E-3</v>
      </c>
      <c r="F2414" s="8">
        <v>38.464860000000002</v>
      </c>
      <c r="G2414" s="8">
        <v>35.446860000000001</v>
      </c>
      <c r="H2414" s="8">
        <v>-35.312240000000003</v>
      </c>
      <c r="I2414" s="8">
        <v>1.9508399999999999</v>
      </c>
      <c r="J2414">
        <f t="shared" si="412"/>
        <v>3.6003375702000004E-2</v>
      </c>
      <c r="K2414">
        <f t="shared" si="413"/>
        <v>5.5157799165517251E-4</v>
      </c>
      <c r="L2414">
        <f t="shared" si="414"/>
        <v>551.57799165517247</v>
      </c>
      <c r="M2414">
        <f t="shared" si="415"/>
        <v>3.5451797710344832E-2</v>
      </c>
      <c r="N2414">
        <f t="shared" si="418"/>
        <v>15558.533763556426</v>
      </c>
      <c r="O2414" s="1">
        <f t="shared" si="416"/>
        <v>11.534769261294969</v>
      </c>
      <c r="P2414" s="1">
        <f t="shared" si="417"/>
        <v>11.949668276942104</v>
      </c>
      <c r="Q2414" s="6">
        <v>44415.40625</v>
      </c>
      <c r="R2414" s="7">
        <v>44415.40625</v>
      </c>
    </row>
    <row r="2415" spans="1:18" ht="15" x14ac:dyDescent="0.2">
      <c r="A2415" t="str">
        <f t="shared" si="408"/>
        <v>8/07/21 10:00:00</v>
      </c>
      <c r="B2415">
        <f t="shared" si="409"/>
        <v>3.9136980000000002E-2</v>
      </c>
      <c r="C2415">
        <f t="shared" si="410"/>
        <v>3.544684E-2</v>
      </c>
      <c r="E2415">
        <f t="shared" si="411"/>
        <v>1.8661800000000001E-3</v>
      </c>
      <c r="F2415" s="8">
        <v>39.136980000000001</v>
      </c>
      <c r="G2415" s="8">
        <v>35.446840000000002</v>
      </c>
      <c r="H2415" s="8">
        <v>-35.3108</v>
      </c>
      <c r="I2415" s="8">
        <v>1.8661799999999999</v>
      </c>
      <c r="J2415">
        <f t="shared" si="412"/>
        <v>3.6003355387999994E-2</v>
      </c>
      <c r="K2415">
        <f t="shared" si="413"/>
        <v>5.5073109144827565E-4</v>
      </c>
      <c r="L2415">
        <f t="shared" si="414"/>
        <v>550.73109144827561</v>
      </c>
      <c r="M2415">
        <f t="shared" si="415"/>
        <v>3.5452624296551716E-2</v>
      </c>
      <c r="N2415">
        <f t="shared" si="418"/>
        <v>15534.282789379917</v>
      </c>
      <c r="O2415" s="1">
        <f t="shared" si="416"/>
        <v>11.567455551128148</v>
      </c>
      <c r="P2415" s="1">
        <f t="shared" si="417"/>
        <v>11.98263566886785</v>
      </c>
      <c r="Q2415" s="6">
        <v>44415.416666666664</v>
      </c>
      <c r="R2415" s="7">
        <v>44415.416666666664</v>
      </c>
    </row>
    <row r="2416" spans="1:18" ht="15" x14ac:dyDescent="0.2">
      <c r="A2416" t="str">
        <f t="shared" si="408"/>
        <v>8/07/21 10:15:00</v>
      </c>
      <c r="B2416">
        <f t="shared" si="409"/>
        <v>3.9385879999999998E-2</v>
      </c>
      <c r="C2416">
        <f t="shared" si="410"/>
        <v>3.5445500000000005E-2</v>
      </c>
      <c r="E2416">
        <f t="shared" si="411"/>
        <v>1.85534E-3</v>
      </c>
      <c r="F2416" s="8">
        <v>39.38588</v>
      </c>
      <c r="G2416" s="8">
        <v>35.445500000000003</v>
      </c>
      <c r="H2416" s="8">
        <v>-35.310139999999997</v>
      </c>
      <c r="I2416" s="8">
        <v>1.85534</v>
      </c>
      <c r="J2416">
        <f t="shared" si="412"/>
        <v>3.6001994350000004E-2</v>
      </c>
      <c r="K2416">
        <f t="shared" si="413"/>
        <v>5.5060257758620691E-4</v>
      </c>
      <c r="L2416">
        <f t="shared" si="414"/>
        <v>550.60257758620696</v>
      </c>
      <c r="M2416">
        <f t="shared" si="415"/>
        <v>3.5451391772413798E-2</v>
      </c>
      <c r="N2416">
        <f t="shared" si="418"/>
        <v>15531.197791073853</v>
      </c>
      <c r="O2416" s="1">
        <f t="shared" si="416"/>
        <v>11.57161779281148</v>
      </c>
      <c r="P2416" s="1">
        <f t="shared" si="417"/>
        <v>11.986833705829659</v>
      </c>
      <c r="Q2416" s="6">
        <v>44415.427083333336</v>
      </c>
      <c r="R2416" s="7">
        <v>44415.427083333336</v>
      </c>
    </row>
    <row r="2417" spans="1:18" ht="15" x14ac:dyDescent="0.2">
      <c r="A2417" t="str">
        <f t="shared" si="408"/>
        <v>8/07/21 10:30:00</v>
      </c>
      <c r="B2417">
        <f t="shared" si="409"/>
        <v>3.951702E-2</v>
      </c>
      <c r="C2417">
        <f t="shared" si="410"/>
        <v>3.544688E-2</v>
      </c>
      <c r="E2417">
        <f t="shared" si="411"/>
        <v>1.7670800000000001E-3</v>
      </c>
      <c r="F2417" s="8">
        <v>39.517020000000002</v>
      </c>
      <c r="G2417" s="8">
        <v>35.44688</v>
      </c>
      <c r="H2417" s="8">
        <v>-35.310839999999999</v>
      </c>
      <c r="I2417" s="8">
        <v>1.76708</v>
      </c>
      <c r="J2417">
        <f t="shared" si="412"/>
        <v>3.6003396015999993E-2</v>
      </c>
      <c r="K2417">
        <f t="shared" si="413"/>
        <v>5.4974069186206878E-4</v>
      </c>
      <c r="L2417">
        <f t="shared" si="414"/>
        <v>549.74069186206873</v>
      </c>
      <c r="M2417">
        <f t="shared" si="415"/>
        <v>3.5453655324137925E-2</v>
      </c>
      <c r="N2417">
        <f t="shared" si="418"/>
        <v>15505.895988326725</v>
      </c>
      <c r="O2417" s="1">
        <f t="shared" si="416"/>
        <v>11.605790324149666</v>
      </c>
      <c r="P2417" s="1">
        <f t="shared" si="417"/>
        <v>12.021300120937353</v>
      </c>
      <c r="Q2417" s="6">
        <v>44415.4375</v>
      </c>
      <c r="R2417" s="7">
        <v>44415.4375</v>
      </c>
    </row>
    <row r="2418" spans="1:18" ht="15" x14ac:dyDescent="0.2">
      <c r="A2418" t="str">
        <f t="shared" si="408"/>
        <v>8/07/21 10:45:00</v>
      </c>
      <c r="B2418">
        <f t="shared" si="409"/>
        <v>3.9881120000000006E-2</v>
      </c>
      <c r="C2418">
        <f t="shared" si="410"/>
        <v>3.5447920000000001E-2</v>
      </c>
      <c r="E2418">
        <f t="shared" si="411"/>
        <v>1.5249999999999999E-3</v>
      </c>
      <c r="F2418" s="8">
        <v>39.881120000000003</v>
      </c>
      <c r="G2418" s="8">
        <v>35.447920000000003</v>
      </c>
      <c r="H2418" s="8">
        <v>-35.310299999999998</v>
      </c>
      <c r="I2418" s="8">
        <v>1.5249999999999999</v>
      </c>
      <c r="J2418">
        <f t="shared" si="412"/>
        <v>3.6004452344000001E-2</v>
      </c>
      <c r="K2418">
        <f t="shared" si="413"/>
        <v>5.4733550262068957E-4</v>
      </c>
      <c r="L2418">
        <f t="shared" si="414"/>
        <v>547.33550262068957</v>
      </c>
      <c r="M2418">
        <f t="shared" si="415"/>
        <v>3.545711684137931E-2</v>
      </c>
      <c r="N2418">
        <f t="shared" si="418"/>
        <v>15436.548466962093</v>
      </c>
      <c r="O2418" s="1">
        <f t="shared" si="416"/>
        <v>11.699778135601889</v>
      </c>
      <c r="P2418" s="1">
        <f t="shared" si="417"/>
        <v>12.116096227568065</v>
      </c>
      <c r="Q2418" s="6">
        <v>44415.447916666664</v>
      </c>
      <c r="R2418" s="7">
        <v>44415.447916666664</v>
      </c>
    </row>
    <row r="2419" spans="1:18" ht="15" x14ac:dyDescent="0.2">
      <c r="A2419" t="str">
        <f t="shared" si="408"/>
        <v>8/07/21 11:00:00</v>
      </c>
      <c r="B2419">
        <f t="shared" si="409"/>
        <v>4.0319220000000003E-2</v>
      </c>
      <c r="C2419">
        <f t="shared" si="410"/>
        <v>3.5449219999999997E-2</v>
      </c>
      <c r="E2419">
        <f t="shared" si="411"/>
        <v>1.2659800000000001E-3</v>
      </c>
      <c r="F2419" s="8">
        <v>40.319220000000001</v>
      </c>
      <c r="G2419" s="8">
        <v>35.449219999999997</v>
      </c>
      <c r="H2419" s="8">
        <v>-35.311599999999999</v>
      </c>
      <c r="I2419" s="8">
        <v>1.2659800000000001</v>
      </c>
      <c r="J2419">
        <f t="shared" si="412"/>
        <v>3.6005772753999993E-2</v>
      </c>
      <c r="K2419">
        <f t="shared" si="413"/>
        <v>5.4476481606896532E-4</v>
      </c>
      <c r="L2419">
        <f t="shared" si="414"/>
        <v>544.76481606896527</v>
      </c>
      <c r="M2419">
        <f t="shared" si="415"/>
        <v>3.5461007937931027E-2</v>
      </c>
      <c r="N2419">
        <f t="shared" si="418"/>
        <v>15362.361301813284</v>
      </c>
      <c r="O2419" s="1">
        <f t="shared" si="416"/>
        <v>11.800860320369623</v>
      </c>
      <c r="P2419" s="1">
        <f t="shared" si="417"/>
        <v>12.218047719124801</v>
      </c>
      <c r="Q2419" s="6">
        <v>44415.458333333336</v>
      </c>
      <c r="R2419" s="7">
        <v>44415.458333333336</v>
      </c>
    </row>
    <row r="2420" spans="1:18" ht="15" x14ac:dyDescent="0.2">
      <c r="A2420" t="str">
        <f t="shared" si="408"/>
        <v>8/07/21 11:15:00</v>
      </c>
      <c r="B2420">
        <f t="shared" si="409"/>
        <v>4.0610520000000004E-2</v>
      </c>
      <c r="C2420">
        <f t="shared" si="410"/>
        <v>3.5451000000000003E-2</v>
      </c>
      <c r="E2420">
        <f t="shared" si="411"/>
        <v>9.6104000000000003E-4</v>
      </c>
      <c r="F2420" s="8">
        <v>40.610520000000001</v>
      </c>
      <c r="G2420" s="8">
        <v>35.451000000000001</v>
      </c>
      <c r="H2420" s="8">
        <v>-35.313000000000002</v>
      </c>
      <c r="I2420" s="8">
        <v>0.96104000000000001</v>
      </c>
      <c r="J2420">
        <f t="shared" si="412"/>
        <v>3.60075807E-2</v>
      </c>
      <c r="K2420">
        <f t="shared" si="413"/>
        <v>5.4174213448275859E-4</v>
      </c>
      <c r="L2420">
        <f t="shared" si="414"/>
        <v>541.74213448275862</v>
      </c>
      <c r="M2420">
        <f t="shared" si="415"/>
        <v>3.5465838565517244E-2</v>
      </c>
      <c r="N2420">
        <f t="shared" si="418"/>
        <v>15275.040895536138</v>
      </c>
      <c r="O2420" s="1">
        <f t="shared" si="416"/>
        <v>11.920553320470503</v>
      </c>
      <c r="P2420" s="1">
        <f t="shared" si="417"/>
        <v>12.338770079026549</v>
      </c>
      <c r="Q2420" s="6">
        <v>44415.46875</v>
      </c>
      <c r="R2420" s="7">
        <v>44415.46875</v>
      </c>
    </row>
    <row r="2421" spans="1:18" ht="15" x14ac:dyDescent="0.2">
      <c r="A2421" t="str">
        <f t="shared" si="408"/>
        <v>8/07/21 11:30:00</v>
      </c>
      <c r="B2421">
        <f t="shared" si="409"/>
        <v>4.1716000000000003E-2</v>
      </c>
      <c r="C2421">
        <f t="shared" si="410"/>
        <v>3.545392E-2</v>
      </c>
      <c r="E2421">
        <f t="shared" si="411"/>
        <v>5.5376000000000004E-4</v>
      </c>
      <c r="F2421" s="8">
        <v>41.716000000000001</v>
      </c>
      <c r="G2421" s="8">
        <v>35.453919999999997</v>
      </c>
      <c r="H2421" s="8">
        <v>-35.31494</v>
      </c>
      <c r="I2421" s="8">
        <v>0.55376000000000003</v>
      </c>
      <c r="J2421">
        <f t="shared" si="412"/>
        <v>3.6010546544000002E-2</v>
      </c>
      <c r="K2421">
        <f t="shared" si="413"/>
        <v>5.3771316468965514E-4</v>
      </c>
      <c r="L2421">
        <f t="shared" si="414"/>
        <v>537.71316468965517</v>
      </c>
      <c r="M2421">
        <f t="shared" si="415"/>
        <v>3.5472833379310349E-2</v>
      </c>
      <c r="N2421">
        <f t="shared" si="418"/>
        <v>15158.449818200263</v>
      </c>
      <c r="O2421" s="1">
        <f t="shared" si="416"/>
        <v>12.081592117433729</v>
      </c>
      <c r="P2421" s="1">
        <f t="shared" si="417"/>
        <v>12.501193809643658</v>
      </c>
      <c r="Q2421" s="6">
        <v>44415.479166666664</v>
      </c>
      <c r="R2421" s="7">
        <v>44415.479166666664</v>
      </c>
    </row>
    <row r="2422" spans="1:18" ht="15" x14ac:dyDescent="0.2">
      <c r="A2422" t="str">
        <f t="shared" si="408"/>
        <v>8/07/21 11:45:00</v>
      </c>
      <c r="B2422">
        <f t="shared" si="409"/>
        <v>4.2279799999999999E-2</v>
      </c>
      <c r="C2422">
        <f t="shared" si="410"/>
        <v>3.5457500000000003E-2</v>
      </c>
      <c r="E2422">
        <f t="shared" si="411"/>
        <v>1.9864000000000001E-4</v>
      </c>
      <c r="F2422" s="8">
        <v>42.279800000000002</v>
      </c>
      <c r="G2422" s="8">
        <v>35.457500000000003</v>
      </c>
      <c r="H2422" s="8">
        <v>-35.316940000000002</v>
      </c>
      <c r="I2422" s="8">
        <v>0.19864000000000001</v>
      </c>
      <c r="J2422">
        <f t="shared" si="412"/>
        <v>3.6014182749999998E-2</v>
      </c>
      <c r="K2422">
        <f t="shared" si="413"/>
        <v>5.3421570172413788E-4</v>
      </c>
      <c r="L2422">
        <f t="shared" si="414"/>
        <v>534.21570172413783</v>
      </c>
      <c r="M2422">
        <f t="shared" si="415"/>
        <v>3.5479967048275864E-2</v>
      </c>
      <c r="N2422">
        <f t="shared" si="418"/>
        <v>15056.8263210971</v>
      </c>
      <c r="O2422" s="1">
        <f t="shared" si="416"/>
        <v>12.223115080742957</v>
      </c>
      <c r="P2422" s="1">
        <f t="shared" si="417"/>
        <v>12.643933870437346</v>
      </c>
      <c r="Q2422" s="6">
        <v>44415.489583333336</v>
      </c>
      <c r="R2422" s="7">
        <v>44415.489583333336</v>
      </c>
    </row>
    <row r="2423" spans="1:18" ht="15" x14ac:dyDescent="0.2">
      <c r="A2423" t="str">
        <f t="shared" si="408"/>
        <v>8/07/21 12:00:00</v>
      </c>
      <c r="B2423">
        <f t="shared" si="409"/>
        <v>4.2487319999999995E-2</v>
      </c>
      <c r="C2423">
        <f t="shared" si="410"/>
        <v>3.545976E-2</v>
      </c>
      <c r="E2423">
        <f t="shared" si="411"/>
        <v>-3.6000000000000005E-7</v>
      </c>
      <c r="F2423" s="8">
        <v>42.487319999999997</v>
      </c>
      <c r="G2423" s="8">
        <v>35.459760000000003</v>
      </c>
      <c r="H2423" s="8">
        <v>-35.319940000000003</v>
      </c>
      <c r="I2423" s="8">
        <v>-3.6000000000000002E-4</v>
      </c>
      <c r="J2423">
        <f t="shared" si="412"/>
        <v>3.6016478231999993E-2</v>
      </c>
      <c r="K2423">
        <f t="shared" si="413"/>
        <v>5.3225962510344816E-4</v>
      </c>
      <c r="L2423">
        <f t="shared" si="414"/>
        <v>532.25962510344812</v>
      </c>
      <c r="M2423">
        <f t="shared" si="415"/>
        <v>3.5484218606896545E-2</v>
      </c>
      <c r="N2423">
        <f t="shared" si="418"/>
        <v>14999.897024645223</v>
      </c>
      <c r="O2423" s="1">
        <f t="shared" si="416"/>
        <v>12.302873433662114</v>
      </c>
      <c r="P2423" s="1">
        <f t="shared" si="417"/>
        <v>12.724378145191608</v>
      </c>
      <c r="Q2423" s="6">
        <v>44415.5</v>
      </c>
      <c r="R2423" s="7">
        <v>44415.5</v>
      </c>
    </row>
    <row r="2424" spans="1:18" ht="15" x14ac:dyDescent="0.2">
      <c r="A2424" t="str">
        <f t="shared" si="408"/>
        <v>8/07/21 12:15:00</v>
      </c>
      <c r="B2424">
        <f t="shared" si="409"/>
        <v>4.2932020000000001E-2</v>
      </c>
      <c r="C2424">
        <f t="shared" si="410"/>
        <v>3.5463099999999997E-2</v>
      </c>
      <c r="E2424">
        <f t="shared" si="411"/>
        <v>-2.9052E-4</v>
      </c>
      <c r="F2424" s="8">
        <v>42.932020000000001</v>
      </c>
      <c r="G2424" s="8">
        <v>35.463099999999997</v>
      </c>
      <c r="H2424" s="8">
        <v>-35.321460000000002</v>
      </c>
      <c r="I2424" s="8">
        <v>-0.29052</v>
      </c>
      <c r="J2424">
        <f t="shared" si="412"/>
        <v>3.6019870669999995E-2</v>
      </c>
      <c r="K2424">
        <f t="shared" si="413"/>
        <v>5.2940815965517242E-4</v>
      </c>
      <c r="L2424">
        <f t="shared" si="414"/>
        <v>529.40815965517243</v>
      </c>
      <c r="M2424">
        <f t="shared" si="415"/>
        <v>3.5490462510344822E-2</v>
      </c>
      <c r="N2424">
        <f t="shared" si="418"/>
        <v>14916.913508829579</v>
      </c>
      <c r="O2424" s="1">
        <f t="shared" si="416"/>
        <v>12.41975518824438</v>
      </c>
      <c r="P2424" s="1">
        <f t="shared" si="417"/>
        <v>12.842265082863282</v>
      </c>
      <c r="Q2424" s="6">
        <v>44415.510416666664</v>
      </c>
      <c r="R2424" s="7">
        <v>44415.510416666664</v>
      </c>
    </row>
    <row r="2425" spans="1:18" ht="15" x14ac:dyDescent="0.2">
      <c r="A2425" t="str">
        <f t="shared" si="408"/>
        <v>8/07/21 12:30:00</v>
      </c>
      <c r="B2425">
        <f t="shared" si="409"/>
        <v>4.3400959999999995E-2</v>
      </c>
      <c r="C2425">
        <f t="shared" si="410"/>
        <v>3.54644E-2</v>
      </c>
      <c r="E2425">
        <f t="shared" si="411"/>
        <v>-5.9718E-4</v>
      </c>
      <c r="F2425" s="8">
        <v>43.400959999999998</v>
      </c>
      <c r="G2425" s="8">
        <v>35.464399999999998</v>
      </c>
      <c r="H2425" s="8">
        <v>-35.32264</v>
      </c>
      <c r="I2425" s="8">
        <v>-0.59718000000000004</v>
      </c>
      <c r="J2425">
        <f t="shared" si="412"/>
        <v>3.6021191079999994E-2</v>
      </c>
      <c r="K2425">
        <f t="shared" si="413"/>
        <v>5.2636107310344825E-4</v>
      </c>
      <c r="L2425">
        <f t="shared" si="414"/>
        <v>526.36107310344823</v>
      </c>
      <c r="M2425">
        <f t="shared" si="415"/>
        <v>3.5494830006896544E-2</v>
      </c>
      <c r="N2425">
        <f t="shared" si="418"/>
        <v>14829.232116372379</v>
      </c>
      <c r="O2425" s="1">
        <f t="shared" si="416"/>
        <v>12.544063366119701</v>
      </c>
      <c r="P2425" s="1">
        <f t="shared" si="417"/>
        <v>12.96764231106833</v>
      </c>
      <c r="Q2425" s="6">
        <v>44415.520833333336</v>
      </c>
      <c r="R2425" s="7">
        <v>44415.520833333336</v>
      </c>
    </row>
    <row r="2426" spans="1:18" ht="15" x14ac:dyDescent="0.2">
      <c r="A2426" t="str">
        <f t="shared" si="408"/>
        <v>8/07/21 12:45:00</v>
      </c>
      <c r="B2426">
        <f t="shared" si="409"/>
        <v>4.4256919999999998E-2</v>
      </c>
      <c r="C2426">
        <f t="shared" si="410"/>
        <v>3.5467720000000001E-2</v>
      </c>
      <c r="E2426">
        <f t="shared" si="411"/>
        <v>-9.4633999999999994E-4</v>
      </c>
      <c r="F2426" s="8">
        <v>44.256920000000001</v>
      </c>
      <c r="G2426" s="8">
        <v>35.46772</v>
      </c>
      <c r="H2426" s="8">
        <v>-35.324800000000003</v>
      </c>
      <c r="I2426" s="8">
        <v>-0.94633999999999996</v>
      </c>
      <c r="J2426">
        <f t="shared" si="412"/>
        <v>3.6024563204E-2</v>
      </c>
      <c r="K2426">
        <f t="shared" si="413"/>
        <v>5.2291930744827588E-4</v>
      </c>
      <c r="L2426">
        <f t="shared" si="414"/>
        <v>522.91930744827584</v>
      </c>
      <c r="M2426">
        <f t="shared" si="415"/>
        <v>3.5501643896551721E-2</v>
      </c>
      <c r="N2426">
        <f t="shared" si="418"/>
        <v>14729.439261235648</v>
      </c>
      <c r="O2426" s="1">
        <f t="shared" si="416"/>
        <v>12.686567620321114</v>
      </c>
      <c r="P2426" s="1">
        <f t="shared" si="417"/>
        <v>13.111372101855874</v>
      </c>
      <c r="Q2426" s="6">
        <v>44415.53125</v>
      </c>
      <c r="R2426" s="7">
        <v>44415.53125</v>
      </c>
    </row>
    <row r="2427" spans="1:18" ht="15" x14ac:dyDescent="0.2">
      <c r="A2427" t="str">
        <f t="shared" si="408"/>
        <v>8/07/21 13:00:00</v>
      </c>
      <c r="B2427">
        <f t="shared" si="409"/>
        <v>4.4176180000000002E-2</v>
      </c>
      <c r="C2427">
        <f t="shared" si="410"/>
        <v>3.5469880000000002E-2</v>
      </c>
      <c r="E2427">
        <f t="shared" si="411"/>
        <v>-1.1642600000000001E-3</v>
      </c>
      <c r="F2427" s="8">
        <v>44.176180000000002</v>
      </c>
      <c r="G2427" s="8">
        <v>35.469880000000003</v>
      </c>
      <c r="H2427" s="8">
        <v>-35.327820000000003</v>
      </c>
      <c r="I2427" s="8">
        <v>-1.1642600000000001</v>
      </c>
      <c r="J2427">
        <f t="shared" si="412"/>
        <v>3.6026757116000001E-2</v>
      </c>
      <c r="K2427">
        <f t="shared" si="413"/>
        <v>5.2077252979310345E-4</v>
      </c>
      <c r="L2427">
        <f t="shared" si="414"/>
        <v>520.77252979310344</v>
      </c>
      <c r="M2427">
        <f t="shared" si="415"/>
        <v>3.55059845862069E-2</v>
      </c>
      <c r="N2427">
        <f t="shared" si="418"/>
        <v>14667.176135580516</v>
      </c>
      <c r="O2427" s="1">
        <f t="shared" si="416"/>
        <v>12.776039134550729</v>
      </c>
      <c r="P2427" s="1">
        <f t="shared" si="417"/>
        <v>13.201613071107865</v>
      </c>
      <c r="Q2427" s="6">
        <v>44415.541666666664</v>
      </c>
      <c r="R2427" s="7">
        <v>44415.541666666664</v>
      </c>
    </row>
    <row r="2428" spans="1:18" ht="15" x14ac:dyDescent="0.2">
      <c r="A2428" t="str">
        <f t="shared" si="408"/>
        <v>8/07/21 13:15:00</v>
      </c>
      <c r="B2428">
        <f t="shared" si="409"/>
        <v>4.4673479999999995E-2</v>
      </c>
      <c r="C2428">
        <f t="shared" si="410"/>
        <v>3.5472000000000004E-2</v>
      </c>
      <c r="E2428">
        <f t="shared" si="411"/>
        <v>-1.4596800000000001E-3</v>
      </c>
      <c r="F2428" s="8">
        <v>44.673479999999998</v>
      </c>
      <c r="G2428" s="8">
        <v>35.472000000000001</v>
      </c>
      <c r="H2428" s="8">
        <v>-35.328940000000003</v>
      </c>
      <c r="I2428" s="8">
        <v>-1.4596800000000001</v>
      </c>
      <c r="J2428">
        <f t="shared" si="412"/>
        <v>3.6028910400000003E-2</v>
      </c>
      <c r="K2428">
        <f t="shared" si="413"/>
        <v>5.1785015172413796E-4</v>
      </c>
      <c r="L2428">
        <f t="shared" si="414"/>
        <v>517.85015172413796</v>
      </c>
      <c r="M2428">
        <f t="shared" si="415"/>
        <v>3.5511060248275862E-2</v>
      </c>
      <c r="N2428">
        <f t="shared" si="418"/>
        <v>14582.784859240599</v>
      </c>
      <c r="O2428" s="1">
        <f t="shared" si="416"/>
        <v>12.898003451790487</v>
      </c>
      <c r="P2428" s="1">
        <f t="shared" si="417"/>
        <v>13.324626281475885</v>
      </c>
      <c r="Q2428" s="6">
        <v>44415.552083333336</v>
      </c>
      <c r="R2428" s="7">
        <v>44415.552083333336</v>
      </c>
    </row>
    <row r="2429" spans="1:18" ht="15" x14ac:dyDescent="0.2">
      <c r="A2429" t="str">
        <f t="shared" si="408"/>
        <v>8/07/21 13:30:00</v>
      </c>
      <c r="B2429">
        <f t="shared" si="409"/>
        <v>4.5463219999999999E-2</v>
      </c>
      <c r="C2429">
        <f t="shared" si="410"/>
        <v>3.5475420000000001E-2</v>
      </c>
      <c r="E2429">
        <f t="shared" si="411"/>
        <v>-1.71108E-3</v>
      </c>
      <c r="F2429" s="8">
        <v>45.46322</v>
      </c>
      <c r="G2429" s="8">
        <v>35.47542</v>
      </c>
      <c r="H2429" s="8">
        <v>-35.331139999999998</v>
      </c>
      <c r="I2429" s="8">
        <v>-1.7110799999999999</v>
      </c>
      <c r="J2429">
        <f t="shared" si="412"/>
        <v>3.6032384093999996E-2</v>
      </c>
      <c r="K2429">
        <f t="shared" si="413"/>
        <v>5.1538748710344814E-4</v>
      </c>
      <c r="L2429">
        <f t="shared" si="414"/>
        <v>515.38748710344817</v>
      </c>
      <c r="M2429">
        <f t="shared" si="415"/>
        <v>3.5516996606896549E-2</v>
      </c>
      <c r="N2429">
        <f t="shared" si="418"/>
        <v>14511.009835875939</v>
      </c>
      <c r="O2429" s="1">
        <f t="shared" si="416"/>
        <v>13.002370546791155</v>
      </c>
      <c r="P2429" s="1">
        <f t="shared" si="417"/>
        <v>13.429890933493558</v>
      </c>
      <c r="Q2429" s="6">
        <v>44415.5625</v>
      </c>
      <c r="R2429" s="7">
        <v>44415.5625</v>
      </c>
    </row>
    <row r="2430" spans="1:18" ht="15" x14ac:dyDescent="0.2">
      <c r="A2430" t="str">
        <f t="shared" si="408"/>
        <v>8/07/21 13:45:00</v>
      </c>
      <c r="B2430">
        <f t="shared" si="409"/>
        <v>4.6332020000000002E-2</v>
      </c>
      <c r="C2430">
        <f t="shared" si="410"/>
        <v>3.5477939999999999E-2</v>
      </c>
      <c r="E2430">
        <f t="shared" si="411"/>
        <v>-2.4246799999999998E-3</v>
      </c>
      <c r="F2430" s="8">
        <v>46.33202</v>
      </c>
      <c r="G2430" s="8">
        <v>35.477939999999997</v>
      </c>
      <c r="H2430" s="8">
        <v>-35.332940000000001</v>
      </c>
      <c r="I2430" s="8">
        <v>-2.4246799999999999</v>
      </c>
      <c r="J2430">
        <f t="shared" si="412"/>
        <v>3.6034943657999995E-2</v>
      </c>
      <c r="K2430">
        <f t="shared" si="413"/>
        <v>5.0828931317241377E-4</v>
      </c>
      <c r="L2430">
        <f t="shared" si="414"/>
        <v>508.28931317241376</v>
      </c>
      <c r="M2430">
        <f t="shared" si="415"/>
        <v>3.5526654344827581E-2</v>
      </c>
      <c r="N2430">
        <f t="shared" si="418"/>
        <v>14307.266545250044</v>
      </c>
      <c r="O2430" s="1">
        <f t="shared" si="416"/>
        <v>13.301873772293732</v>
      </c>
      <c r="P2430" s="1">
        <f t="shared" si="417"/>
        <v>13.731969886735456</v>
      </c>
      <c r="Q2430" s="6">
        <v>44415.572916666664</v>
      </c>
      <c r="R2430" s="7">
        <v>44415.572916666664</v>
      </c>
    </row>
    <row r="2431" spans="1:18" ht="15" x14ac:dyDescent="0.2">
      <c r="A2431" t="str">
        <f t="shared" si="408"/>
        <v>8/07/21 14:00:00</v>
      </c>
      <c r="B2431">
        <f t="shared" si="409"/>
        <v>4.7201439999999997E-2</v>
      </c>
      <c r="C2431">
        <f t="shared" si="410"/>
        <v>3.5483559999999997E-2</v>
      </c>
      <c r="E2431">
        <f t="shared" si="411"/>
        <v>-2.8553799999999998E-3</v>
      </c>
      <c r="F2431" s="8">
        <v>47.201439999999998</v>
      </c>
      <c r="G2431" s="8">
        <v>35.483559999999997</v>
      </c>
      <c r="H2431" s="8">
        <v>-35.337319999999998</v>
      </c>
      <c r="I2431" s="8">
        <v>-2.8553799999999998</v>
      </c>
      <c r="J2431">
        <f t="shared" si="412"/>
        <v>3.6040651891999995E-2</v>
      </c>
      <c r="K2431">
        <f t="shared" si="413"/>
        <v>5.0406667131034472E-4</v>
      </c>
      <c r="L2431">
        <f t="shared" si="414"/>
        <v>504.0666713103447</v>
      </c>
      <c r="M2431">
        <f t="shared" si="415"/>
        <v>3.553658522068965E-2</v>
      </c>
      <c r="N2431">
        <f t="shared" si="418"/>
        <v>14184.443107855888</v>
      </c>
      <c r="O2431" s="1">
        <f t="shared" si="416"/>
        <v>13.484788162383495</v>
      </c>
      <c r="P2431" s="1">
        <f t="shared" si="417"/>
        <v>13.916457340579992</v>
      </c>
      <c r="Q2431" s="6">
        <v>44415.583333333336</v>
      </c>
      <c r="R2431" s="7">
        <v>44415.583333333336</v>
      </c>
    </row>
    <row r="2432" spans="1:18" ht="15" x14ac:dyDescent="0.2">
      <c r="A2432" t="str">
        <f t="shared" si="408"/>
        <v>8/07/21 14:15:00</v>
      </c>
      <c r="B2432">
        <f t="shared" si="409"/>
        <v>4.7386959999999999E-2</v>
      </c>
      <c r="C2432">
        <f t="shared" si="410"/>
        <v>3.5487819999999996E-2</v>
      </c>
      <c r="E2432">
        <f t="shared" si="411"/>
        <v>-3.3025000000000003E-3</v>
      </c>
      <c r="F2432" s="8">
        <v>47.386960000000002</v>
      </c>
      <c r="G2432" s="8">
        <v>35.487819999999999</v>
      </c>
      <c r="H2432" s="8">
        <v>-35.341299999999997</v>
      </c>
      <c r="I2432" s="8">
        <v>-3.3025000000000002</v>
      </c>
      <c r="J2432">
        <f t="shared" si="412"/>
        <v>3.6044978773999994E-2</v>
      </c>
      <c r="K2432">
        <f t="shared" si="413"/>
        <v>4.9965941537931022E-4</v>
      </c>
      <c r="L2432">
        <f t="shared" si="414"/>
        <v>499.65941537931025</v>
      </c>
      <c r="M2432">
        <f t="shared" si="415"/>
        <v>3.5545319358620688E-2</v>
      </c>
      <c r="N2432">
        <f t="shared" si="418"/>
        <v>14056.967960765543</v>
      </c>
      <c r="O2432" s="1">
        <f t="shared" si="416"/>
        <v>13.676553662726519</v>
      </c>
      <c r="P2432" s="1">
        <f t="shared" si="417"/>
        <v>14.109872024225966</v>
      </c>
      <c r="Q2432" s="6">
        <v>44415.59375</v>
      </c>
      <c r="R2432" s="7">
        <v>44415.59375</v>
      </c>
    </row>
    <row r="2433" spans="1:18" ht="15" x14ac:dyDescent="0.2">
      <c r="A2433" t="str">
        <f t="shared" si="408"/>
        <v>8/07/21 14:30:00</v>
      </c>
      <c r="B2433">
        <f t="shared" si="409"/>
        <v>4.7698379999999999E-2</v>
      </c>
      <c r="C2433">
        <f t="shared" si="410"/>
        <v>3.5492539999999996E-2</v>
      </c>
      <c r="E2433">
        <f t="shared" si="411"/>
        <v>-3.8546599999999998E-3</v>
      </c>
      <c r="F2433" s="8">
        <v>47.69838</v>
      </c>
      <c r="G2433" s="8">
        <v>35.492539999999998</v>
      </c>
      <c r="H2433" s="8">
        <v>-35.346519999999998</v>
      </c>
      <c r="I2433" s="8">
        <v>-3.85466</v>
      </c>
      <c r="J2433">
        <f t="shared" si="412"/>
        <v>3.6049772877999993E-2</v>
      </c>
      <c r="K2433">
        <f t="shared" si="413"/>
        <v>4.942086642068964E-4</v>
      </c>
      <c r="L2433">
        <f t="shared" si="414"/>
        <v>494.2086642068964</v>
      </c>
      <c r="M2433">
        <f t="shared" si="415"/>
        <v>3.5555564213793099E-2</v>
      </c>
      <c r="N2433">
        <f t="shared" si="418"/>
        <v>13899.615296082902</v>
      </c>
      <c r="O2433" s="1">
        <f t="shared" si="416"/>
        <v>13.916023563500801</v>
      </c>
      <c r="P2433" s="1">
        <f t="shared" si="417"/>
        <v>14.351401366146906</v>
      </c>
      <c r="Q2433" s="6">
        <v>44415.604166666664</v>
      </c>
      <c r="R2433" s="7">
        <v>44415.604166666664</v>
      </c>
    </row>
    <row r="2434" spans="1:18" ht="15" x14ac:dyDescent="0.2">
      <c r="A2434" t="str">
        <f t="shared" si="408"/>
        <v>8/07/21 14:45:00</v>
      </c>
      <c r="B2434">
        <f t="shared" si="409"/>
        <v>4.8925379999999997E-2</v>
      </c>
      <c r="C2434">
        <f t="shared" si="410"/>
        <v>3.5498420000000003E-2</v>
      </c>
      <c r="E2434">
        <f t="shared" si="411"/>
        <v>-4.7044599999999997E-3</v>
      </c>
      <c r="F2434" s="8">
        <v>48.925379999999997</v>
      </c>
      <c r="G2434" s="8">
        <v>35.498420000000003</v>
      </c>
      <c r="H2434" s="8">
        <v>-35.351460000000003</v>
      </c>
      <c r="I2434" s="8">
        <v>-4.7044600000000001</v>
      </c>
      <c r="J2434">
        <f t="shared" si="412"/>
        <v>3.6055745194000004E-2</v>
      </c>
      <c r="K2434">
        <f t="shared" si="413"/>
        <v>4.8579892503448278E-4</v>
      </c>
      <c r="L2434">
        <f t="shared" si="414"/>
        <v>485.79892503448281</v>
      </c>
      <c r="M2434">
        <f t="shared" si="415"/>
        <v>3.5569946268965522E-2</v>
      </c>
      <c r="N2434">
        <f t="shared" si="418"/>
        <v>13657.567019108439</v>
      </c>
      <c r="O2434" s="1">
        <f t="shared" si="416"/>
        <v>14.290502923792701</v>
      </c>
      <c r="P2434" s="1">
        <f t="shared" si="417"/>
        <v>14.729101248937317</v>
      </c>
      <c r="Q2434" s="6">
        <v>44415.614583333336</v>
      </c>
      <c r="R2434" s="7">
        <v>44415.614583333336</v>
      </c>
    </row>
    <row r="2435" spans="1:18" ht="15" x14ac:dyDescent="0.2">
      <c r="A2435" t="str">
        <f t="shared" si="408"/>
        <v>8/07/21 15:00:00</v>
      </c>
      <c r="B2435">
        <f t="shared" si="409"/>
        <v>4.8839279999999999E-2</v>
      </c>
      <c r="C2435">
        <f t="shared" si="410"/>
        <v>3.5503599999999996E-2</v>
      </c>
      <c r="E2435">
        <f t="shared" si="411"/>
        <v>-5.2892E-3</v>
      </c>
      <c r="F2435" s="8">
        <v>48.839280000000002</v>
      </c>
      <c r="G2435" s="8">
        <v>35.503599999999999</v>
      </c>
      <c r="H2435" s="8">
        <v>-35.357999999999997</v>
      </c>
      <c r="I2435" s="8">
        <v>-5.2892000000000001</v>
      </c>
      <c r="J2435">
        <f t="shared" si="412"/>
        <v>3.6061006519999994E-2</v>
      </c>
      <c r="K2435">
        <f t="shared" si="413"/>
        <v>4.8002927862068954E-4</v>
      </c>
      <c r="L2435">
        <f t="shared" si="414"/>
        <v>480.02927862068952</v>
      </c>
      <c r="M2435">
        <f t="shared" si="415"/>
        <v>3.5580977241379305E-2</v>
      </c>
      <c r="N2435">
        <f t="shared" si="418"/>
        <v>13491.177472844505</v>
      </c>
      <c r="O2435" s="1">
        <f t="shared" si="416"/>
        <v>14.552355157572606</v>
      </c>
      <c r="P2435" s="1">
        <f t="shared" si="417"/>
        <v>14.993205411927729</v>
      </c>
      <c r="Q2435" s="6">
        <v>44415.625</v>
      </c>
      <c r="R2435" s="7">
        <v>44415.625</v>
      </c>
    </row>
    <row r="2436" spans="1:18" ht="15" x14ac:dyDescent="0.2">
      <c r="A2436" t="str">
        <f t="shared" si="408"/>
        <v>8/07/21 15:15:00</v>
      </c>
      <c r="B2436">
        <f t="shared" si="409"/>
        <v>4.9339100000000004E-2</v>
      </c>
      <c r="C2436">
        <f t="shared" si="410"/>
        <v>3.5510179999999995E-2</v>
      </c>
      <c r="E2436">
        <f t="shared" si="411"/>
        <v>-5.9263800000000002E-3</v>
      </c>
      <c r="F2436" s="8">
        <v>49.339100000000002</v>
      </c>
      <c r="G2436" s="8">
        <v>35.510179999999998</v>
      </c>
      <c r="H2436" s="8">
        <v>-35.363860000000003</v>
      </c>
      <c r="I2436" s="8">
        <v>-5.92638</v>
      </c>
      <c r="J2436">
        <f t="shared" si="412"/>
        <v>3.6067689825999991E-2</v>
      </c>
      <c r="K2436">
        <f t="shared" si="413"/>
        <v>4.7375624668965501E-4</v>
      </c>
      <c r="L2436">
        <f t="shared" si="414"/>
        <v>473.75624668965503</v>
      </c>
      <c r="M2436">
        <f t="shared" si="415"/>
        <v>3.5593933579310337E-2</v>
      </c>
      <c r="N2436">
        <f t="shared" si="418"/>
        <v>13310.027834772243</v>
      </c>
      <c r="O2436" s="1">
        <f t="shared" si="416"/>
        <v>14.841665986761257</v>
      </c>
      <c r="P2436" s="1">
        <f t="shared" si="417"/>
        <v>15.285004314247402</v>
      </c>
      <c r="Q2436" s="6">
        <v>44415.635416666664</v>
      </c>
      <c r="R2436" s="7">
        <v>44415.635416666664</v>
      </c>
    </row>
    <row r="2437" spans="1:18" ht="15" x14ac:dyDescent="0.2">
      <c r="A2437" t="str">
        <f t="shared" si="408"/>
        <v>8/07/21 15:30:00</v>
      </c>
      <c r="B2437">
        <f t="shared" si="409"/>
        <v>4.932346E-2</v>
      </c>
      <c r="C2437">
        <f t="shared" si="410"/>
        <v>3.5515819999999997E-2</v>
      </c>
      <c r="E2437">
        <f t="shared" si="411"/>
        <v>-6.2292399999999996E-3</v>
      </c>
      <c r="F2437" s="8">
        <v>49.323459999999997</v>
      </c>
      <c r="G2437" s="8">
        <v>35.515819999999998</v>
      </c>
      <c r="H2437" s="8">
        <v>-35.36956</v>
      </c>
      <c r="I2437" s="8">
        <v>-6.2292399999999999</v>
      </c>
      <c r="J2437">
        <f t="shared" si="412"/>
        <v>3.6073418373999994E-2</v>
      </c>
      <c r="K2437">
        <f t="shared" si="413"/>
        <v>4.7081230503448268E-4</v>
      </c>
      <c r="L2437">
        <f t="shared" si="414"/>
        <v>470.81230503448268</v>
      </c>
      <c r="M2437">
        <f t="shared" si="415"/>
        <v>3.5602606068965509E-2</v>
      </c>
      <c r="N2437">
        <f t="shared" si="418"/>
        <v>13224.096688946762</v>
      </c>
      <c r="O2437" s="1">
        <f t="shared" si="416"/>
        <v>14.980483291037331</v>
      </c>
      <c r="P2437" s="1">
        <f t="shared" si="417"/>
        <v>15.42501544734025</v>
      </c>
      <c r="Q2437" s="6">
        <v>44415.645833333336</v>
      </c>
      <c r="R2437" s="7">
        <v>44415.645833333336</v>
      </c>
    </row>
    <row r="2438" spans="1:18" ht="15" x14ac:dyDescent="0.2">
      <c r="A2438" t="str">
        <f t="shared" si="408"/>
        <v>8/07/21 15:45:00</v>
      </c>
      <c r="B2438">
        <f t="shared" si="409"/>
        <v>4.9828820000000003E-2</v>
      </c>
      <c r="C2438">
        <f t="shared" si="410"/>
        <v>3.5521379999999998E-2</v>
      </c>
      <c r="E2438">
        <f t="shared" si="411"/>
        <v>-6.8792200000000001E-3</v>
      </c>
      <c r="F2438" s="8">
        <v>49.82882</v>
      </c>
      <c r="G2438" s="8">
        <v>35.521380000000001</v>
      </c>
      <c r="H2438" s="8">
        <v>-35.375419999999998</v>
      </c>
      <c r="I2438" s="8">
        <v>-6.8792200000000001</v>
      </c>
      <c r="J2438">
        <f t="shared" si="412"/>
        <v>3.6079065665999999E-2</v>
      </c>
      <c r="K2438">
        <f t="shared" si="413"/>
        <v>4.6439596255172413E-4</v>
      </c>
      <c r="L2438">
        <f t="shared" si="414"/>
        <v>464.39596255172415</v>
      </c>
      <c r="M2438">
        <f t="shared" si="415"/>
        <v>3.5614669703448273E-2</v>
      </c>
      <c r="N2438">
        <f t="shared" si="418"/>
        <v>13039.457235420059</v>
      </c>
      <c r="O2438" s="1">
        <f t="shared" si="416"/>
        <v>15.282279130598909</v>
      </c>
      <c r="P2438" s="1">
        <f t="shared" si="417"/>
        <v>15.729406731122058</v>
      </c>
      <c r="Q2438" s="6">
        <v>44415.65625</v>
      </c>
      <c r="R2438" s="7">
        <v>44415.65625</v>
      </c>
    </row>
    <row r="2439" spans="1:18" ht="15" x14ac:dyDescent="0.2">
      <c r="A2439" t="str">
        <f t="shared" si="408"/>
        <v>8/07/21 16:00:00</v>
      </c>
      <c r="B2439">
        <f t="shared" si="409"/>
        <v>4.9724080000000004E-2</v>
      </c>
      <c r="C2439">
        <f t="shared" si="410"/>
        <v>3.5526099999999998E-2</v>
      </c>
      <c r="E2439">
        <f t="shared" si="411"/>
        <v>-7.3426200000000002E-3</v>
      </c>
      <c r="F2439" s="8">
        <v>49.724080000000001</v>
      </c>
      <c r="G2439" s="8">
        <v>35.5261</v>
      </c>
      <c r="H2439" s="8">
        <v>-35.381019999999999</v>
      </c>
      <c r="I2439" s="8">
        <v>-7.3426200000000001</v>
      </c>
      <c r="J2439">
        <f t="shared" si="412"/>
        <v>3.6083859769999997E-2</v>
      </c>
      <c r="K2439">
        <f t="shared" si="413"/>
        <v>4.5983281137931028E-4</v>
      </c>
      <c r="L2439">
        <f t="shared" si="414"/>
        <v>459.83281137931027</v>
      </c>
      <c r="M2439">
        <f t="shared" si="415"/>
        <v>3.5624026958620686E-2</v>
      </c>
      <c r="N2439">
        <f t="shared" si="418"/>
        <v>12907.940248120516</v>
      </c>
      <c r="O2439" s="1">
        <f t="shared" si="416"/>
        <v>15.500240741656341</v>
      </c>
      <c r="P2439" s="1">
        <f t="shared" si="417"/>
        <v>15.949242812034585</v>
      </c>
      <c r="Q2439" s="6">
        <v>44415.666666666664</v>
      </c>
      <c r="R2439" s="7">
        <v>44415.666666666664</v>
      </c>
    </row>
    <row r="2440" spans="1:18" ht="15" x14ac:dyDescent="0.2">
      <c r="A2440" t="str">
        <f t="shared" ref="A2440:A2503" si="419">TEXT(Q2440,"m/dd/yy ")&amp;TEXT(R2440,"hh:mm:ss")</f>
        <v>8/07/21 16:15:00</v>
      </c>
      <c r="B2440">
        <f t="shared" ref="B2440:B2503" si="420">F2440/1000</f>
        <v>5.0915059999999998E-2</v>
      </c>
      <c r="C2440">
        <f t="shared" ref="C2440:C2503" si="421">G2440/1000</f>
        <v>3.5531840000000002E-2</v>
      </c>
      <c r="E2440">
        <f t="shared" ref="E2440:E2503" si="422">I2440/1000</f>
        <v>-7.7116399999999996E-3</v>
      </c>
      <c r="F2440" s="8">
        <v>50.915059999999997</v>
      </c>
      <c r="G2440" s="8">
        <v>35.531840000000003</v>
      </c>
      <c r="H2440" s="8">
        <v>-35.384979999999999</v>
      </c>
      <c r="I2440" s="8">
        <v>-7.7116400000000001</v>
      </c>
      <c r="J2440">
        <f t="shared" ref="J2440:J2503" si="423">101.57*C2440/100</f>
        <v>3.6089689888000001E-2</v>
      </c>
      <c r="K2440">
        <f t="shared" ref="K2440:K2503" si="424">((E2440/100)+J2440*(15000/(1000000+15000)))</f>
        <v>4.5622877075862065E-4</v>
      </c>
      <c r="L2440">
        <f t="shared" ref="L2440:L2503" si="425">K2440*1000000</f>
        <v>456.22877075862067</v>
      </c>
      <c r="M2440">
        <f t="shared" ref="M2440:M2503" si="426">J2440-K2440</f>
        <v>3.5633461117241381E-2</v>
      </c>
      <c r="N2440">
        <f t="shared" si="418"/>
        <v>12803.38076779953</v>
      </c>
      <c r="O2440" s="1">
        <f t="shared" ref="O2440:O2503" si="427">DurafetTherm(N2440)</f>
        <v>15.675345848536438</v>
      </c>
      <c r="P2440" s="1">
        <f t="shared" ref="P2440:P2503" si="428">1.0086*O2440+0.3157</f>
        <v>16.12585382283385</v>
      </c>
      <c r="Q2440" s="6">
        <v>44415.677083333336</v>
      </c>
      <c r="R2440" s="7">
        <v>44415.677083333336</v>
      </c>
    </row>
    <row r="2441" spans="1:18" ht="15" x14ac:dyDescent="0.2">
      <c r="A2441" t="str">
        <f t="shared" si="419"/>
        <v>8/07/21 16:30:00</v>
      </c>
      <c r="B2441">
        <f t="shared" si="420"/>
        <v>4.9673920000000003E-2</v>
      </c>
      <c r="C2441">
        <f t="shared" si="421"/>
        <v>3.5533140000000005E-2</v>
      </c>
      <c r="E2441">
        <f t="shared" si="422"/>
        <v>-7.2938599999999992E-3</v>
      </c>
      <c r="F2441" s="8">
        <v>49.673920000000003</v>
      </c>
      <c r="G2441" s="8">
        <v>35.533140000000003</v>
      </c>
      <c r="H2441" s="8">
        <v>-35.38964</v>
      </c>
      <c r="I2441" s="8">
        <v>-7.2938599999999996</v>
      </c>
      <c r="J2441">
        <f t="shared" si="423"/>
        <v>3.6091010297999999E-2</v>
      </c>
      <c r="K2441">
        <f t="shared" si="424"/>
        <v>4.604260842068965E-4</v>
      </c>
      <c r="L2441">
        <f t="shared" si="425"/>
        <v>460.42608420689652</v>
      </c>
      <c r="M2441">
        <f t="shared" si="426"/>
        <v>3.5630584213793101E-2</v>
      </c>
      <c r="N2441">
        <f t="shared" si="418"/>
        <v>12922.215404726905</v>
      </c>
      <c r="O2441" s="1">
        <f t="shared" si="427"/>
        <v>15.476460109012464</v>
      </c>
      <c r="P2441" s="1">
        <f t="shared" si="428"/>
        <v>15.925257665949971</v>
      </c>
      <c r="Q2441" s="6">
        <v>44415.6875</v>
      </c>
      <c r="R2441" s="7">
        <v>44415.6875</v>
      </c>
    </row>
    <row r="2442" spans="1:18" ht="15" x14ac:dyDescent="0.2">
      <c r="A2442" t="str">
        <f t="shared" si="419"/>
        <v>8/07/21 16:45:00</v>
      </c>
      <c r="B2442">
        <f t="shared" si="420"/>
        <v>4.9524720000000001E-2</v>
      </c>
      <c r="C2442">
        <f t="shared" si="421"/>
        <v>3.5533299999999997E-2</v>
      </c>
      <c r="E2442">
        <f t="shared" si="422"/>
        <v>-7.19558E-3</v>
      </c>
      <c r="F2442" s="8">
        <v>49.524720000000002</v>
      </c>
      <c r="G2442" s="8">
        <v>35.533299999999997</v>
      </c>
      <c r="H2442" s="8">
        <v>-35.389699999999998</v>
      </c>
      <c r="I2442" s="8">
        <v>-7.1955799999999996</v>
      </c>
      <c r="J2442">
        <f t="shared" si="423"/>
        <v>3.6091172809999995E-2</v>
      </c>
      <c r="K2442">
        <f t="shared" si="424"/>
        <v>4.6141128586206883E-4</v>
      </c>
      <c r="L2442">
        <f t="shared" si="425"/>
        <v>461.41128586206884</v>
      </c>
      <c r="M2442">
        <f t="shared" si="426"/>
        <v>3.5629761524137923E-2</v>
      </c>
      <c r="N2442">
        <f t="shared" si="418"/>
        <v>12950.164865669358</v>
      </c>
      <c r="O2442" s="1">
        <f t="shared" si="427"/>
        <v>15.429986650801311</v>
      </c>
      <c r="P2442" s="1">
        <f t="shared" si="428"/>
        <v>15.878384535998201</v>
      </c>
      <c r="Q2442" s="6">
        <v>44415.697916666664</v>
      </c>
      <c r="R2442" s="7">
        <v>44415.697916666664</v>
      </c>
    </row>
    <row r="2443" spans="1:18" ht="15" x14ac:dyDescent="0.2">
      <c r="A2443" t="str">
        <f t="shared" si="419"/>
        <v>8/07/21 17:00:00</v>
      </c>
      <c r="B2443">
        <f t="shared" si="420"/>
        <v>4.9009560000000001E-2</v>
      </c>
      <c r="C2443">
        <f t="shared" si="421"/>
        <v>3.5532220000000003E-2</v>
      </c>
      <c r="E2443">
        <f t="shared" si="422"/>
        <v>-6.7726800000000005E-3</v>
      </c>
      <c r="F2443" s="8">
        <v>49.00956</v>
      </c>
      <c r="G2443" s="8">
        <v>35.532220000000002</v>
      </c>
      <c r="H2443" s="8">
        <v>-35.389380000000003</v>
      </c>
      <c r="I2443" s="8">
        <v>-6.7726800000000003</v>
      </c>
      <c r="J2443">
        <f t="shared" si="423"/>
        <v>3.6090075854000002E-2</v>
      </c>
      <c r="K2443">
        <f t="shared" si="424"/>
        <v>4.6562407468965516E-4</v>
      </c>
      <c r="L2443">
        <f t="shared" si="425"/>
        <v>465.62407468965517</v>
      </c>
      <c r="M2443">
        <f t="shared" si="426"/>
        <v>3.5624451779310347E-2</v>
      </c>
      <c r="N2443">
        <f t="shared" si="418"/>
        <v>13070.350600035794</v>
      </c>
      <c r="O2443" s="1">
        <f t="shared" si="427"/>
        <v>15.231444387355111</v>
      </c>
      <c r="P2443" s="1">
        <f t="shared" si="428"/>
        <v>15.678134809086364</v>
      </c>
      <c r="Q2443" s="6">
        <v>44415.708333333336</v>
      </c>
      <c r="R2443" s="7">
        <v>44415.708333333336</v>
      </c>
    </row>
    <row r="2444" spans="1:18" ht="15" x14ac:dyDescent="0.2">
      <c r="A2444" t="str">
        <f t="shared" si="419"/>
        <v>8/07/21 17:15:00</v>
      </c>
      <c r="B2444">
        <f t="shared" si="420"/>
        <v>4.7488780000000001E-2</v>
      </c>
      <c r="C2444">
        <f t="shared" si="421"/>
        <v>3.5527079999999996E-2</v>
      </c>
      <c r="E2444">
        <f t="shared" si="422"/>
        <v>-5.44488E-3</v>
      </c>
      <c r="F2444" s="8">
        <v>47.488779999999998</v>
      </c>
      <c r="G2444" s="8">
        <v>35.527079999999998</v>
      </c>
      <c r="H2444" s="8">
        <v>-35.386279999999999</v>
      </c>
      <c r="I2444" s="8">
        <v>-5.4448800000000004</v>
      </c>
      <c r="J2444">
        <f t="shared" si="423"/>
        <v>3.6084855155999997E-2</v>
      </c>
      <c r="K2444">
        <f t="shared" si="424"/>
        <v>4.7882492151724124E-4</v>
      </c>
      <c r="L2444">
        <f t="shared" si="425"/>
        <v>478.82492151724125</v>
      </c>
      <c r="M2444">
        <f t="shared" si="426"/>
        <v>3.5606030234482756E-2</v>
      </c>
      <c r="N2444">
        <f t="shared" si="418"/>
        <v>13447.860330510026</v>
      </c>
      <c r="O2444" s="1">
        <f t="shared" si="427"/>
        <v>14.621130528837682</v>
      </c>
      <c r="P2444" s="1">
        <f t="shared" si="428"/>
        <v>15.062572251385685</v>
      </c>
      <c r="Q2444" s="6">
        <v>44415.71875</v>
      </c>
      <c r="R2444" s="7">
        <v>44415.71875</v>
      </c>
    </row>
    <row r="2445" spans="1:18" ht="15" x14ac:dyDescent="0.2">
      <c r="A2445" t="str">
        <f t="shared" si="419"/>
        <v>8/07/21 17:30:00</v>
      </c>
      <c r="B2445">
        <f t="shared" si="420"/>
        <v>4.6469000000000003E-2</v>
      </c>
      <c r="C2445">
        <f t="shared" si="421"/>
        <v>3.5519660000000002E-2</v>
      </c>
      <c r="E2445">
        <f t="shared" si="422"/>
        <v>-3.8880799999999999E-3</v>
      </c>
      <c r="F2445" s="8">
        <v>46.469000000000001</v>
      </c>
      <c r="G2445" s="8">
        <v>35.519660000000002</v>
      </c>
      <c r="H2445" s="8">
        <v>-35.377760000000002</v>
      </c>
      <c r="I2445" s="8">
        <v>-3.88808</v>
      </c>
      <c r="J2445">
        <f t="shared" si="423"/>
        <v>3.6077318662000001E-2</v>
      </c>
      <c r="K2445">
        <f t="shared" si="424"/>
        <v>4.9428154475862065E-4</v>
      </c>
      <c r="L2445">
        <f t="shared" si="425"/>
        <v>494.28154475862067</v>
      </c>
      <c r="M2445">
        <f t="shared" si="426"/>
        <v>3.5583037117241381E-2</v>
      </c>
      <c r="N2445">
        <f t="shared" si="418"/>
        <v>13890.931882234465</v>
      </c>
      <c r="O2445" s="1">
        <f t="shared" si="427"/>
        <v>13.929328650369484</v>
      </c>
      <c r="P2445" s="1">
        <f t="shared" si="428"/>
        <v>14.364820876762661</v>
      </c>
      <c r="Q2445" s="6">
        <v>44415.729166666664</v>
      </c>
      <c r="R2445" s="7">
        <v>44415.729166666664</v>
      </c>
    </row>
    <row r="2446" spans="1:18" ht="15" x14ac:dyDescent="0.2">
      <c r="A2446" t="str">
        <f t="shared" si="419"/>
        <v>8/07/21 17:45:00</v>
      </c>
      <c r="B2446">
        <f t="shared" si="420"/>
        <v>4.5512919999999998E-2</v>
      </c>
      <c r="C2446">
        <f t="shared" si="421"/>
        <v>3.5507900000000002E-2</v>
      </c>
      <c r="E2446">
        <f t="shared" si="422"/>
        <v>-2.8473799999999996E-3</v>
      </c>
      <c r="F2446" s="8">
        <v>45.512920000000001</v>
      </c>
      <c r="G2446" s="8">
        <v>35.507899999999999</v>
      </c>
      <c r="H2446" s="8">
        <v>-35.368220000000001</v>
      </c>
      <c r="I2446" s="8">
        <v>-2.8473799999999998</v>
      </c>
      <c r="J2446">
        <f t="shared" si="423"/>
        <v>3.606537403E-2</v>
      </c>
      <c r="K2446">
        <f t="shared" si="424"/>
        <v>5.0451202310344834E-4</v>
      </c>
      <c r="L2446">
        <f t="shared" si="425"/>
        <v>504.51202310344831</v>
      </c>
      <c r="M2446">
        <f t="shared" si="426"/>
        <v>3.5560862006896551E-2</v>
      </c>
      <c r="N2446">
        <f t="shared" si="418"/>
        <v>14187.283283673072</v>
      </c>
      <c r="O2446" s="1">
        <f t="shared" si="427"/>
        <v>13.48053803127965</v>
      </c>
      <c r="P2446" s="1">
        <f t="shared" si="428"/>
        <v>13.912170658348654</v>
      </c>
      <c r="Q2446" s="6">
        <v>44415.739583333336</v>
      </c>
      <c r="R2446" s="7">
        <v>44415.739583333336</v>
      </c>
    </row>
    <row r="2447" spans="1:18" ht="15" x14ac:dyDescent="0.2">
      <c r="A2447" t="str">
        <f t="shared" si="419"/>
        <v>8/07/21 18:00:00</v>
      </c>
      <c r="B2447">
        <f t="shared" si="420"/>
        <v>4.5148300000000002E-2</v>
      </c>
      <c r="C2447">
        <f t="shared" si="421"/>
        <v>3.5496899999999998E-2</v>
      </c>
      <c r="E2447">
        <f t="shared" si="422"/>
        <v>-1.8399200000000001E-3</v>
      </c>
      <c r="F2447" s="8">
        <v>45.148299999999999</v>
      </c>
      <c r="G2447" s="8">
        <v>35.496899999999997</v>
      </c>
      <c r="H2447" s="8">
        <v>-35.35642</v>
      </c>
      <c r="I2447" s="8">
        <v>-1.83992</v>
      </c>
      <c r="J2447">
        <f t="shared" si="423"/>
        <v>3.6054201329999994E-2</v>
      </c>
      <c r="K2447">
        <f t="shared" si="424"/>
        <v>5.144215093103447E-4</v>
      </c>
      <c r="L2447">
        <f t="shared" si="425"/>
        <v>514.42150931034473</v>
      </c>
      <c r="M2447">
        <f t="shared" si="426"/>
        <v>3.5539779820689649E-2</v>
      </c>
      <c r="N2447">
        <f t="shared" si="418"/>
        <v>14474.527189132214</v>
      </c>
      <c r="O2447" s="1">
        <f t="shared" si="427"/>
        <v>13.055645740331727</v>
      </c>
      <c r="P2447" s="1">
        <f t="shared" si="428"/>
        <v>13.483624293698579</v>
      </c>
      <c r="Q2447" s="6">
        <v>44415.75</v>
      </c>
      <c r="R2447" s="7">
        <v>44415.75</v>
      </c>
    </row>
    <row r="2448" spans="1:18" ht="15" x14ac:dyDescent="0.2">
      <c r="A2448" t="str">
        <f t="shared" si="419"/>
        <v>8/07/21 18:15:00</v>
      </c>
      <c r="B2448">
        <f t="shared" si="420"/>
        <v>4.4993560000000002E-2</v>
      </c>
      <c r="C2448">
        <f t="shared" si="421"/>
        <v>3.5489260000000002E-2</v>
      </c>
      <c r="E2448">
        <f t="shared" si="422"/>
        <v>-1.2993E-3</v>
      </c>
      <c r="F2448" s="8">
        <v>44.993560000000002</v>
      </c>
      <c r="G2448" s="8">
        <v>35.489260000000002</v>
      </c>
      <c r="H2448" s="8">
        <v>-35.346980000000002</v>
      </c>
      <c r="I2448" s="8">
        <v>-1.2992999999999999</v>
      </c>
      <c r="J2448">
        <f t="shared" si="423"/>
        <v>3.6046441382E-2</v>
      </c>
      <c r="K2448">
        <f t="shared" si="424"/>
        <v>5.197130302758621E-4</v>
      </c>
      <c r="L2448">
        <f t="shared" si="425"/>
        <v>519.71303027586214</v>
      </c>
      <c r="M2448">
        <f t="shared" si="426"/>
        <v>3.5526728351724136E-2</v>
      </c>
      <c r="N2448">
        <f t="shared" ref="N2448:N2511" si="429">L2448/M2448</f>
        <v>14628.789488594723</v>
      </c>
      <c r="O2448" s="1">
        <f t="shared" si="427"/>
        <v>12.831416808886729</v>
      </c>
      <c r="P2448" s="1">
        <f t="shared" si="428"/>
        <v>13.257466993443154</v>
      </c>
      <c r="Q2448" s="6">
        <v>44415.760416666664</v>
      </c>
      <c r="R2448" s="7">
        <v>44415.760416666664</v>
      </c>
    </row>
    <row r="2449" spans="1:18" ht="15" x14ac:dyDescent="0.2">
      <c r="A2449" t="str">
        <f t="shared" si="419"/>
        <v>8/07/21 18:30:00</v>
      </c>
      <c r="B2449">
        <f t="shared" si="420"/>
        <v>4.48017E-2</v>
      </c>
      <c r="C2449">
        <f t="shared" si="421"/>
        <v>3.5484760000000004E-2</v>
      </c>
      <c r="E2449">
        <f t="shared" si="422"/>
        <v>-9.8400000000000007E-4</v>
      </c>
      <c r="F2449" s="8">
        <v>44.801699999999997</v>
      </c>
      <c r="G2449" s="8">
        <v>35.484760000000001</v>
      </c>
      <c r="H2449" s="8">
        <v>-35.340960000000003</v>
      </c>
      <c r="I2449" s="8">
        <v>-0.98399999999999999</v>
      </c>
      <c r="J2449">
        <f t="shared" si="423"/>
        <v>3.6041870732000006E-2</v>
      </c>
      <c r="K2449">
        <f t="shared" si="424"/>
        <v>5.2279848372413799E-4</v>
      </c>
      <c r="L2449">
        <f t="shared" si="425"/>
        <v>522.79848372413801</v>
      </c>
      <c r="M2449">
        <f t="shared" si="426"/>
        <v>3.5519072248275871E-2</v>
      </c>
      <c r="N2449">
        <f t="shared" si="429"/>
        <v>14718.810223133436</v>
      </c>
      <c r="O2449" s="1">
        <f t="shared" si="427"/>
        <v>12.701810837286189</v>
      </c>
      <c r="P2449" s="1">
        <f t="shared" si="428"/>
        <v>13.126746410486849</v>
      </c>
      <c r="Q2449" s="6">
        <v>44415.770833333336</v>
      </c>
      <c r="R2449" s="7">
        <v>44415.770833333336</v>
      </c>
    </row>
    <row r="2450" spans="1:18" ht="15" x14ac:dyDescent="0.2">
      <c r="A2450" t="str">
        <f t="shared" si="419"/>
        <v>8/07/21 18:45:00</v>
      </c>
      <c r="B2450">
        <f t="shared" si="420"/>
        <v>4.4353459999999997E-2</v>
      </c>
      <c r="C2450">
        <f t="shared" si="421"/>
        <v>3.5480440000000002E-2</v>
      </c>
      <c r="E2450">
        <f t="shared" si="422"/>
        <v>-7.7331999999999998E-4</v>
      </c>
      <c r="F2450" s="8">
        <v>44.353459999999998</v>
      </c>
      <c r="G2450" s="8">
        <v>35.480440000000002</v>
      </c>
      <c r="H2450" s="8">
        <v>-35.33672</v>
      </c>
      <c r="I2450" s="8">
        <v>-0.77332000000000001</v>
      </c>
      <c r="J2450">
        <f t="shared" si="423"/>
        <v>3.6037482907999997E-2</v>
      </c>
      <c r="K2450">
        <f t="shared" si="424"/>
        <v>5.2484043903448276E-4</v>
      </c>
      <c r="L2450">
        <f t="shared" si="425"/>
        <v>524.84043903448276</v>
      </c>
      <c r="M2450">
        <f t="shared" si="426"/>
        <v>3.5512642468965516E-2</v>
      </c>
      <c r="N2450">
        <f t="shared" si="429"/>
        <v>14778.974543872386</v>
      </c>
      <c r="O2450" s="1">
        <f t="shared" si="427"/>
        <v>12.615693855068855</v>
      </c>
      <c r="P2450" s="1">
        <f t="shared" si="428"/>
        <v>13.039888822222446</v>
      </c>
      <c r="Q2450" s="6">
        <v>44415.78125</v>
      </c>
      <c r="R2450" s="7">
        <v>44415.78125</v>
      </c>
    </row>
    <row r="2451" spans="1:18" ht="15" x14ac:dyDescent="0.2">
      <c r="A2451" t="str">
        <f t="shared" si="419"/>
        <v>8/07/21 19:00:00</v>
      </c>
      <c r="B2451">
        <f t="shared" si="420"/>
        <v>4.4202699999999998E-2</v>
      </c>
      <c r="C2451">
        <f t="shared" si="421"/>
        <v>3.5477840000000004E-2</v>
      </c>
      <c r="E2451">
        <f t="shared" si="422"/>
        <v>-6.5364000000000004E-4</v>
      </c>
      <c r="F2451" s="8">
        <v>44.2027</v>
      </c>
      <c r="G2451" s="8">
        <v>35.47784</v>
      </c>
      <c r="H2451" s="8">
        <v>-35.33466</v>
      </c>
      <c r="I2451" s="8">
        <v>-0.65364</v>
      </c>
      <c r="J2451">
        <f t="shared" si="423"/>
        <v>3.6034842088000001E-2</v>
      </c>
      <c r="K2451">
        <f t="shared" si="424"/>
        <v>5.2599821213793099E-4</v>
      </c>
      <c r="L2451">
        <f t="shared" si="425"/>
        <v>525.99821213793098</v>
      </c>
      <c r="M2451">
        <f t="shared" si="426"/>
        <v>3.5508843875862069E-2</v>
      </c>
      <c r="N2451">
        <f t="shared" si="429"/>
        <v>14813.160743188546</v>
      </c>
      <c r="O2451" s="1">
        <f t="shared" si="427"/>
        <v>12.566939183416935</v>
      </c>
      <c r="P2451" s="1">
        <f t="shared" si="428"/>
        <v>12.99071486039432</v>
      </c>
      <c r="Q2451" s="6">
        <v>44415.791666666664</v>
      </c>
      <c r="R2451" s="7">
        <v>44415.791666666664</v>
      </c>
    </row>
    <row r="2452" spans="1:18" ht="15" x14ac:dyDescent="0.2">
      <c r="A2452" t="str">
        <f t="shared" si="419"/>
        <v>8/07/21 19:15:00</v>
      </c>
      <c r="B2452">
        <f t="shared" si="420"/>
        <v>4.4062779999999996E-2</v>
      </c>
      <c r="C2452">
        <f t="shared" si="421"/>
        <v>3.5476239999999999E-2</v>
      </c>
      <c r="E2452">
        <f t="shared" si="422"/>
        <v>-6.1036E-4</v>
      </c>
      <c r="F2452" s="8">
        <v>44.062779999999997</v>
      </c>
      <c r="G2452" s="8">
        <v>35.476239999999997</v>
      </c>
      <c r="H2452" s="8">
        <v>-35.333080000000002</v>
      </c>
      <c r="I2452" s="8">
        <v>-0.61036000000000001</v>
      </c>
      <c r="J2452">
        <f t="shared" si="423"/>
        <v>3.6033216967999999E-2</v>
      </c>
      <c r="K2452">
        <f t="shared" si="424"/>
        <v>5.2640699558620689E-4</v>
      </c>
      <c r="L2452">
        <f t="shared" si="425"/>
        <v>526.4069955862069</v>
      </c>
      <c r="M2452">
        <f t="shared" si="426"/>
        <v>3.5506809972413796E-2</v>
      </c>
      <c r="N2452">
        <f t="shared" si="429"/>
        <v>14825.522089852251</v>
      </c>
      <c r="O2452" s="1">
        <f t="shared" si="427"/>
        <v>12.549341663074074</v>
      </c>
      <c r="P2452" s="1">
        <f t="shared" si="428"/>
        <v>12.972966001376509</v>
      </c>
      <c r="Q2452" s="6">
        <v>44415.802083333336</v>
      </c>
      <c r="R2452" s="7">
        <v>44415.802083333336</v>
      </c>
    </row>
    <row r="2453" spans="1:18" ht="15" x14ac:dyDescent="0.2">
      <c r="A2453" t="str">
        <f t="shared" si="419"/>
        <v>8/07/21 19:30:00</v>
      </c>
      <c r="B2453">
        <f t="shared" si="420"/>
        <v>4.392824E-2</v>
      </c>
      <c r="C2453">
        <f t="shared" si="421"/>
        <v>3.5476059999999997E-2</v>
      </c>
      <c r="E2453">
        <f t="shared" si="422"/>
        <v>-6.645799999999999E-4</v>
      </c>
      <c r="F2453" s="8">
        <v>43.928240000000002</v>
      </c>
      <c r="G2453" s="8">
        <v>35.476059999999997</v>
      </c>
      <c r="H2453" s="8">
        <v>-35.332079999999998</v>
      </c>
      <c r="I2453" s="8">
        <v>-0.66457999999999995</v>
      </c>
      <c r="J2453">
        <f t="shared" si="423"/>
        <v>3.6033034141999994E-2</v>
      </c>
      <c r="K2453">
        <f t="shared" si="424"/>
        <v>5.2586209372413781E-4</v>
      </c>
      <c r="L2453">
        <f t="shared" si="425"/>
        <v>525.86209372413782</v>
      </c>
      <c r="M2453">
        <f t="shared" si="426"/>
        <v>3.5507172048275859E-2</v>
      </c>
      <c r="N2453">
        <f t="shared" si="429"/>
        <v>14810.024662318114</v>
      </c>
      <c r="O2453" s="1">
        <f t="shared" si="427"/>
        <v>12.571406351650182</v>
      </c>
      <c r="P2453" s="1">
        <f t="shared" si="428"/>
        <v>12.995220446274374</v>
      </c>
      <c r="Q2453" s="6">
        <v>44415.8125</v>
      </c>
      <c r="R2453" s="7">
        <v>44415.8125</v>
      </c>
    </row>
    <row r="2454" spans="1:18" ht="15" x14ac:dyDescent="0.2">
      <c r="A2454" t="str">
        <f t="shared" si="419"/>
        <v>8/07/21 19:45:00</v>
      </c>
      <c r="B2454">
        <f t="shared" si="420"/>
        <v>4.3950839999999998E-2</v>
      </c>
      <c r="C2454">
        <f t="shared" si="421"/>
        <v>3.5474820000000004E-2</v>
      </c>
      <c r="E2454">
        <f t="shared" si="422"/>
        <v>-7.9062000000000002E-4</v>
      </c>
      <c r="F2454" s="8">
        <v>43.950839999999999</v>
      </c>
      <c r="G2454" s="8">
        <v>35.474820000000001</v>
      </c>
      <c r="H2454" s="8">
        <v>-35.332059999999998</v>
      </c>
      <c r="I2454" s="8">
        <v>-0.79061999999999999</v>
      </c>
      <c r="J2454">
        <f t="shared" si="423"/>
        <v>3.6031774674000004E-2</v>
      </c>
      <c r="K2454">
        <f t="shared" si="424"/>
        <v>5.2458308089655173E-4</v>
      </c>
      <c r="L2454">
        <f t="shared" si="425"/>
        <v>524.58308089655168</v>
      </c>
      <c r="M2454">
        <f t="shared" si="426"/>
        <v>3.5507191593103456E-2</v>
      </c>
      <c r="N2454">
        <f t="shared" si="429"/>
        <v>14773.995277014283</v>
      </c>
      <c r="O2454" s="1">
        <f t="shared" si="427"/>
        <v>12.622805784499178</v>
      </c>
      <c r="P2454" s="1">
        <f t="shared" si="428"/>
        <v>13.047061914245869</v>
      </c>
      <c r="Q2454" s="6">
        <v>44415.822916666664</v>
      </c>
      <c r="R2454" s="7">
        <v>44415.822916666664</v>
      </c>
    </row>
    <row r="2455" spans="1:18" ht="15" x14ac:dyDescent="0.2">
      <c r="A2455" t="str">
        <f t="shared" si="419"/>
        <v>8/07/21 20:00:00</v>
      </c>
      <c r="B2455">
        <f t="shared" si="420"/>
        <v>4.4629700000000001E-2</v>
      </c>
      <c r="C2455">
        <f t="shared" si="421"/>
        <v>3.5477460000000002E-2</v>
      </c>
      <c r="E2455">
        <f t="shared" si="422"/>
        <v>-8.8108000000000001E-4</v>
      </c>
      <c r="F2455" s="8">
        <v>44.6297</v>
      </c>
      <c r="G2455" s="8">
        <v>35.477460000000001</v>
      </c>
      <c r="H2455" s="8">
        <v>-35.33202</v>
      </c>
      <c r="I2455" s="8">
        <v>-0.88107999999999997</v>
      </c>
      <c r="J2455">
        <f t="shared" si="423"/>
        <v>3.6034456122E-2</v>
      </c>
      <c r="K2455">
        <f t="shared" si="424"/>
        <v>5.2371810820689652E-4</v>
      </c>
      <c r="L2455">
        <f t="shared" si="425"/>
        <v>523.71810820689655</v>
      </c>
      <c r="M2455">
        <f t="shared" si="426"/>
        <v>3.5510738013793106E-2</v>
      </c>
      <c r="N2455">
        <f t="shared" si="429"/>
        <v>14748.161753311733</v>
      </c>
      <c r="O2455" s="1">
        <f t="shared" si="427"/>
        <v>12.659748022468023</v>
      </c>
      <c r="P2455" s="1">
        <f t="shared" si="428"/>
        <v>13.084321855461246</v>
      </c>
      <c r="Q2455" s="6">
        <v>44415.833333333336</v>
      </c>
      <c r="R2455" s="7">
        <v>44415.833333333336</v>
      </c>
    </row>
    <row r="2456" spans="1:18" ht="15" x14ac:dyDescent="0.2">
      <c r="A2456" t="str">
        <f t="shared" si="419"/>
        <v>8/07/21 20:15:00</v>
      </c>
      <c r="B2456">
        <f t="shared" si="420"/>
        <v>4.4896680000000001E-2</v>
      </c>
      <c r="C2456">
        <f t="shared" si="421"/>
        <v>3.5478219999999998E-2</v>
      </c>
      <c r="E2456">
        <f t="shared" si="422"/>
        <v>-1.0462199999999998E-3</v>
      </c>
      <c r="F2456" s="8">
        <v>44.896680000000003</v>
      </c>
      <c r="G2456" s="8">
        <v>35.47822</v>
      </c>
      <c r="H2456" s="8">
        <v>-35.332120000000003</v>
      </c>
      <c r="I2456" s="8">
        <v>-1.0462199999999999</v>
      </c>
      <c r="J2456">
        <f t="shared" si="423"/>
        <v>3.6035228053999994E-2</v>
      </c>
      <c r="K2456">
        <f t="shared" si="424"/>
        <v>5.2207811606896546E-4</v>
      </c>
      <c r="L2456">
        <f t="shared" si="425"/>
        <v>522.07811606896541</v>
      </c>
      <c r="M2456">
        <f t="shared" si="426"/>
        <v>3.5513149937931032E-2</v>
      </c>
      <c r="N2456">
        <f t="shared" si="429"/>
        <v>14700.98025608655</v>
      </c>
      <c r="O2456" s="1">
        <f t="shared" si="427"/>
        <v>12.727409236619906</v>
      </c>
      <c r="P2456" s="1">
        <f t="shared" si="428"/>
        <v>13.152564956054835</v>
      </c>
      <c r="Q2456" s="6">
        <v>44415.84375</v>
      </c>
      <c r="R2456" s="7">
        <v>44415.84375</v>
      </c>
    </row>
    <row r="2457" spans="1:18" ht="15" x14ac:dyDescent="0.2">
      <c r="A2457" t="str">
        <f t="shared" si="419"/>
        <v>8/07/21 20:30:00</v>
      </c>
      <c r="B2457">
        <f t="shared" si="420"/>
        <v>4.4689619999999999E-2</v>
      </c>
      <c r="C2457">
        <f t="shared" si="421"/>
        <v>3.54784E-2</v>
      </c>
      <c r="E2457">
        <f t="shared" si="422"/>
        <v>-1.1983200000000001E-3</v>
      </c>
      <c r="F2457" s="8">
        <v>44.689619999999998</v>
      </c>
      <c r="G2457" s="8">
        <v>35.478400000000001</v>
      </c>
      <c r="H2457" s="8">
        <v>-35.333460000000002</v>
      </c>
      <c r="I2457" s="8">
        <v>-1.1983200000000001</v>
      </c>
      <c r="J2457">
        <f t="shared" si="423"/>
        <v>3.6035410879999993E-2</v>
      </c>
      <c r="K2457">
        <f t="shared" si="424"/>
        <v>5.205598179310344E-4</v>
      </c>
      <c r="L2457">
        <f t="shared" si="425"/>
        <v>520.55981793103444</v>
      </c>
      <c r="M2457">
        <f t="shared" si="426"/>
        <v>3.5514851062068961E-2</v>
      </c>
      <c r="N2457">
        <f t="shared" si="429"/>
        <v>14657.525017386588</v>
      </c>
      <c r="O2457" s="1">
        <f t="shared" si="427"/>
        <v>12.789946523491949</v>
      </c>
      <c r="P2457" s="1">
        <f t="shared" si="428"/>
        <v>13.215640063593979</v>
      </c>
      <c r="Q2457" s="6">
        <v>44415.854166666664</v>
      </c>
      <c r="R2457" s="7">
        <v>44415.854166666664</v>
      </c>
    </row>
    <row r="2458" spans="1:18" ht="15" x14ac:dyDescent="0.2">
      <c r="A2458" t="str">
        <f t="shared" si="419"/>
        <v>8/07/21 20:45:00</v>
      </c>
      <c r="B2458">
        <f t="shared" si="420"/>
        <v>4.4534959999999998E-2</v>
      </c>
      <c r="C2458">
        <f t="shared" si="421"/>
        <v>3.5478620000000002E-2</v>
      </c>
      <c r="E2458">
        <f t="shared" si="422"/>
        <v>-1.2804400000000001E-3</v>
      </c>
      <c r="F2458" s="8">
        <v>44.534959999999998</v>
      </c>
      <c r="G2458" s="8">
        <v>35.478619999999999</v>
      </c>
      <c r="H2458" s="8">
        <v>-35.334560000000003</v>
      </c>
      <c r="I2458" s="8">
        <v>-1.28044</v>
      </c>
      <c r="J2458">
        <f t="shared" si="423"/>
        <v>3.6035634334000005E-2</v>
      </c>
      <c r="K2458">
        <f t="shared" si="424"/>
        <v>5.1974192020689668E-4</v>
      </c>
      <c r="L2458">
        <f t="shared" si="425"/>
        <v>519.74192020689668</v>
      </c>
      <c r="M2458">
        <f t="shared" si="426"/>
        <v>3.5515892413793111E-2</v>
      </c>
      <c r="N2458">
        <f t="shared" si="429"/>
        <v>14634.066185115691</v>
      </c>
      <c r="O2458" s="1">
        <f t="shared" si="427"/>
        <v>12.823794662981754</v>
      </c>
      <c r="P2458" s="1">
        <f t="shared" si="428"/>
        <v>13.249779297083396</v>
      </c>
      <c r="Q2458" s="6">
        <v>44415.864583333336</v>
      </c>
      <c r="R2458" s="7">
        <v>44415.864583333336</v>
      </c>
    </row>
    <row r="2459" spans="1:18" ht="15" x14ac:dyDescent="0.2">
      <c r="A2459" t="str">
        <f t="shared" si="419"/>
        <v>8/07/21 21:00:00</v>
      </c>
      <c r="B2459">
        <f t="shared" si="420"/>
        <v>4.445284E-2</v>
      </c>
      <c r="C2459">
        <f t="shared" si="421"/>
        <v>3.5480119999999997E-2</v>
      </c>
      <c r="E2459">
        <f t="shared" si="422"/>
        <v>-1.3678200000000001E-3</v>
      </c>
      <c r="F2459" s="8">
        <v>44.452840000000002</v>
      </c>
      <c r="G2459" s="8">
        <v>35.480119999999999</v>
      </c>
      <c r="H2459" s="8">
        <v>-35.336260000000003</v>
      </c>
      <c r="I2459" s="8">
        <v>-1.36782</v>
      </c>
      <c r="J2459">
        <f t="shared" si="423"/>
        <v>3.6037157883999991E-2</v>
      </c>
      <c r="K2459">
        <f t="shared" si="424"/>
        <v>5.1889063572413776E-4</v>
      </c>
      <c r="L2459">
        <f t="shared" si="425"/>
        <v>518.89063572413772</v>
      </c>
      <c r="M2459">
        <f t="shared" si="426"/>
        <v>3.551826724827585E-2</v>
      </c>
      <c r="N2459">
        <f t="shared" si="429"/>
        <v>14609.120205584522</v>
      </c>
      <c r="O2459" s="1">
        <f t="shared" si="427"/>
        <v>12.859856624106726</v>
      </c>
      <c r="P2459" s="1">
        <f t="shared" si="428"/>
        <v>13.286151391074043</v>
      </c>
      <c r="Q2459" s="6">
        <v>44415.875</v>
      </c>
      <c r="R2459" s="7">
        <v>44415.875</v>
      </c>
    </row>
    <row r="2460" spans="1:18" ht="15" x14ac:dyDescent="0.2">
      <c r="A2460" t="str">
        <f t="shared" si="419"/>
        <v>8/07/21 21:15:00</v>
      </c>
      <c r="B2460">
        <f t="shared" si="420"/>
        <v>4.4279100000000002E-2</v>
      </c>
      <c r="C2460">
        <f t="shared" si="421"/>
        <v>3.5480580000000005E-2</v>
      </c>
      <c r="E2460">
        <f t="shared" si="422"/>
        <v>-1.4077599999999999E-3</v>
      </c>
      <c r="F2460" s="8">
        <v>44.2791</v>
      </c>
      <c r="G2460" s="8">
        <v>35.480580000000003</v>
      </c>
      <c r="H2460" s="8">
        <v>-35.336759999999998</v>
      </c>
      <c r="I2460" s="8">
        <v>-1.4077599999999999</v>
      </c>
      <c r="J2460">
        <f t="shared" si="423"/>
        <v>3.6037625106000004E-2</v>
      </c>
      <c r="K2460">
        <f t="shared" si="424"/>
        <v>5.1849814048275861E-4</v>
      </c>
      <c r="L2460">
        <f t="shared" si="425"/>
        <v>518.49814048275857</v>
      </c>
      <c r="M2460">
        <f t="shared" si="426"/>
        <v>3.5519126965517248E-2</v>
      </c>
      <c r="N2460">
        <f t="shared" si="429"/>
        <v>14597.716351140274</v>
      </c>
      <c r="O2460" s="1">
        <f t="shared" si="427"/>
        <v>12.876365491961565</v>
      </c>
      <c r="P2460" s="1">
        <f t="shared" si="428"/>
        <v>13.302802235192432</v>
      </c>
      <c r="Q2460" s="6">
        <v>44415.885416666664</v>
      </c>
      <c r="R2460" s="7">
        <v>44415.885416666664</v>
      </c>
    </row>
    <row r="2461" spans="1:18" ht="15" x14ac:dyDescent="0.2">
      <c r="A2461" t="str">
        <f t="shared" si="419"/>
        <v>8/07/21 21:30:00</v>
      </c>
      <c r="B2461">
        <f t="shared" si="420"/>
        <v>4.3984780000000001E-2</v>
      </c>
      <c r="C2461">
        <f t="shared" si="421"/>
        <v>3.5479840000000006E-2</v>
      </c>
      <c r="E2461">
        <f t="shared" si="422"/>
        <v>-1.43228E-3</v>
      </c>
      <c r="F2461" s="8">
        <v>43.984780000000001</v>
      </c>
      <c r="G2461" s="8">
        <v>35.479840000000003</v>
      </c>
      <c r="H2461" s="8">
        <v>-35.33766</v>
      </c>
      <c r="I2461" s="8">
        <v>-1.43228</v>
      </c>
      <c r="J2461">
        <f t="shared" si="423"/>
        <v>3.6036873488000006E-2</v>
      </c>
      <c r="K2461">
        <f t="shared" si="424"/>
        <v>5.1824183282758621E-4</v>
      </c>
      <c r="L2461">
        <f t="shared" si="425"/>
        <v>518.24183282758622</v>
      </c>
      <c r="M2461">
        <f t="shared" si="426"/>
        <v>3.5518631655172418E-2</v>
      </c>
      <c r="N2461">
        <f t="shared" si="429"/>
        <v>14590.703770878994</v>
      </c>
      <c r="O2461" s="1">
        <f t="shared" si="427"/>
        <v>12.8865246174135</v>
      </c>
      <c r="P2461" s="1">
        <f t="shared" si="428"/>
        <v>13.313048729123254</v>
      </c>
      <c r="Q2461" s="6">
        <v>44415.895833333336</v>
      </c>
      <c r="R2461" s="7">
        <v>44415.895833333336</v>
      </c>
    </row>
    <row r="2462" spans="1:18" ht="15" x14ac:dyDescent="0.2">
      <c r="A2462" t="str">
        <f t="shared" si="419"/>
        <v>8/07/21 21:45:00</v>
      </c>
      <c r="B2462">
        <f t="shared" si="420"/>
        <v>4.3815880000000001E-2</v>
      </c>
      <c r="C2462">
        <f t="shared" si="421"/>
        <v>3.5479640000000007E-2</v>
      </c>
      <c r="E2462">
        <f t="shared" si="422"/>
        <v>-1.42438E-3</v>
      </c>
      <c r="F2462" s="8">
        <v>43.81588</v>
      </c>
      <c r="G2462" s="8">
        <v>35.479640000000003</v>
      </c>
      <c r="H2462" s="8">
        <v>-35.338639999999998</v>
      </c>
      <c r="I2462" s="8">
        <v>-1.42438</v>
      </c>
      <c r="J2462">
        <f t="shared" si="423"/>
        <v>3.6036670348000004E-2</v>
      </c>
      <c r="K2462">
        <f t="shared" si="424"/>
        <v>5.1831783075862077E-4</v>
      </c>
      <c r="L2462">
        <f t="shared" si="425"/>
        <v>518.31783075862074</v>
      </c>
      <c r="M2462">
        <f t="shared" si="426"/>
        <v>3.5518352517241385E-2</v>
      </c>
      <c r="N2462">
        <f t="shared" si="429"/>
        <v>14592.95811952477</v>
      </c>
      <c r="O2462" s="1">
        <f t="shared" si="427"/>
        <v>12.883258134281164</v>
      </c>
      <c r="P2462" s="1">
        <f t="shared" si="428"/>
        <v>13.30975415423598</v>
      </c>
      <c r="Q2462" s="6">
        <v>44415.90625</v>
      </c>
      <c r="R2462" s="7">
        <v>44415.90625</v>
      </c>
    </row>
    <row r="2463" spans="1:18" ht="15" x14ac:dyDescent="0.2">
      <c r="A2463" t="str">
        <f t="shared" si="419"/>
        <v>8/07/21 22:00:00</v>
      </c>
      <c r="B2463">
        <f t="shared" si="420"/>
        <v>4.3496420000000001E-2</v>
      </c>
      <c r="C2463">
        <f t="shared" si="421"/>
        <v>3.5480299999999999E-2</v>
      </c>
      <c r="E2463">
        <f t="shared" si="422"/>
        <v>-1.40924E-3</v>
      </c>
      <c r="F2463" s="8">
        <v>43.496420000000001</v>
      </c>
      <c r="G2463" s="8">
        <v>35.4803</v>
      </c>
      <c r="H2463" s="8">
        <v>-35.338320000000003</v>
      </c>
      <c r="I2463" s="8">
        <v>-1.40924</v>
      </c>
      <c r="J2463">
        <f t="shared" si="423"/>
        <v>3.6037340709999997E-2</v>
      </c>
      <c r="K2463">
        <f t="shared" si="424"/>
        <v>5.1847913758620683E-4</v>
      </c>
      <c r="L2463">
        <f t="shared" si="425"/>
        <v>518.47913758620678</v>
      </c>
      <c r="M2463">
        <f t="shared" si="426"/>
        <v>3.5518861572413789E-2</v>
      </c>
      <c r="N2463">
        <f t="shared" si="429"/>
        <v>14597.290415098516</v>
      </c>
      <c r="O2463" s="1">
        <f t="shared" si="427"/>
        <v>12.87698238651808</v>
      </c>
      <c r="P2463" s="1">
        <f t="shared" si="428"/>
        <v>13.303424435042134</v>
      </c>
      <c r="Q2463" s="6">
        <v>44415.916666666664</v>
      </c>
      <c r="R2463" s="7">
        <v>44415.916666666664</v>
      </c>
    </row>
    <row r="2464" spans="1:18" ht="15" x14ac:dyDescent="0.2">
      <c r="A2464" t="str">
        <f t="shared" si="419"/>
        <v>8/07/21 22:15:00</v>
      </c>
      <c r="B2464">
        <f t="shared" si="420"/>
        <v>4.3357239999999998E-2</v>
      </c>
      <c r="C2464">
        <f t="shared" si="421"/>
        <v>3.5480100000000001E-2</v>
      </c>
      <c r="E2464">
        <f t="shared" si="422"/>
        <v>-1.3851599999999999E-3</v>
      </c>
      <c r="F2464" s="8">
        <v>43.357239999999997</v>
      </c>
      <c r="G2464" s="8">
        <v>35.4801</v>
      </c>
      <c r="H2464" s="8">
        <v>-35.338479999999997</v>
      </c>
      <c r="I2464" s="8">
        <v>-1.3851599999999999</v>
      </c>
      <c r="J2464">
        <f t="shared" si="423"/>
        <v>3.6037137570000002E-2</v>
      </c>
      <c r="K2464">
        <f t="shared" si="424"/>
        <v>5.1871693551724138E-4</v>
      </c>
      <c r="L2464">
        <f t="shared" si="425"/>
        <v>518.71693551724138</v>
      </c>
      <c r="M2464">
        <f t="shared" si="426"/>
        <v>3.551842063448276E-2</v>
      </c>
      <c r="N2464">
        <f t="shared" si="429"/>
        <v>14604.166690161032</v>
      </c>
      <c r="O2464" s="1">
        <f t="shared" si="427"/>
        <v>12.867025805817491</v>
      </c>
      <c r="P2464" s="1">
        <f t="shared" si="428"/>
        <v>13.29338222774752</v>
      </c>
      <c r="Q2464" s="6">
        <v>44415.927083333336</v>
      </c>
      <c r="R2464" s="7">
        <v>44415.927083333336</v>
      </c>
    </row>
    <row r="2465" spans="1:18" ht="15" x14ac:dyDescent="0.2">
      <c r="A2465" t="str">
        <f t="shared" si="419"/>
        <v>8/07/21 22:30:00</v>
      </c>
      <c r="B2465">
        <f t="shared" si="420"/>
        <v>4.3140120000000004E-2</v>
      </c>
      <c r="C2465">
        <f t="shared" si="421"/>
        <v>3.5479219999999999E-2</v>
      </c>
      <c r="E2465">
        <f t="shared" si="422"/>
        <v>-1.34198E-3</v>
      </c>
      <c r="F2465" s="8">
        <v>43.140120000000003</v>
      </c>
      <c r="G2465" s="8">
        <v>35.479219999999998</v>
      </c>
      <c r="H2465" s="8">
        <v>-35.338819999999998</v>
      </c>
      <c r="I2465" s="8">
        <v>-1.34198</v>
      </c>
      <c r="J2465">
        <f t="shared" si="423"/>
        <v>3.6036243753999997E-2</v>
      </c>
      <c r="K2465">
        <f t="shared" si="424"/>
        <v>5.1913552641379298E-4</v>
      </c>
      <c r="L2465">
        <f t="shared" si="425"/>
        <v>519.13552641379295</v>
      </c>
      <c r="M2465">
        <f t="shared" si="426"/>
        <v>3.5517108227586205E-2</v>
      </c>
      <c r="N2465">
        <f t="shared" si="429"/>
        <v>14616.491947691266</v>
      </c>
      <c r="O2465" s="1">
        <f t="shared" si="427"/>
        <v>12.849192701679499</v>
      </c>
      <c r="P2465" s="1">
        <f t="shared" si="428"/>
        <v>13.275395758913941</v>
      </c>
      <c r="Q2465" s="6">
        <v>44415.9375</v>
      </c>
      <c r="R2465" s="7">
        <v>44415.9375</v>
      </c>
    </row>
    <row r="2466" spans="1:18" ht="15" x14ac:dyDescent="0.2">
      <c r="A2466" t="str">
        <f t="shared" si="419"/>
        <v>8/07/21 22:45:00</v>
      </c>
      <c r="B2466">
        <f t="shared" si="420"/>
        <v>4.2917140000000006E-2</v>
      </c>
      <c r="C2466">
        <f t="shared" si="421"/>
        <v>3.5478999999999997E-2</v>
      </c>
      <c r="E2466">
        <f t="shared" si="422"/>
        <v>-1.2936200000000001E-3</v>
      </c>
      <c r="F2466" s="8">
        <v>42.917140000000003</v>
      </c>
      <c r="G2466" s="8">
        <v>35.478999999999999</v>
      </c>
      <c r="H2466" s="8">
        <v>-35.338659999999997</v>
      </c>
      <c r="I2466" s="8">
        <v>-1.29362</v>
      </c>
      <c r="J2466">
        <f t="shared" si="423"/>
        <v>3.6036020299999992E-2</v>
      </c>
      <c r="K2466">
        <f t="shared" si="424"/>
        <v>5.1961582413793082E-4</v>
      </c>
      <c r="L2466">
        <f t="shared" si="425"/>
        <v>519.61582413793087</v>
      </c>
      <c r="M2466">
        <f t="shared" si="426"/>
        <v>3.551640447586206E-2</v>
      </c>
      <c r="N2466">
        <f t="shared" si="429"/>
        <v>14630.304835363509</v>
      </c>
      <c r="O2466" s="1">
        <f t="shared" si="427"/>
        <v>12.829227581245107</v>
      </c>
      <c r="P2466" s="1">
        <f t="shared" si="428"/>
        <v>13.255258938443813</v>
      </c>
      <c r="Q2466" s="6">
        <v>44415.947916666664</v>
      </c>
      <c r="R2466" s="7">
        <v>44415.947916666664</v>
      </c>
    </row>
    <row r="2467" spans="1:18" ht="15" x14ac:dyDescent="0.2">
      <c r="A2467" t="str">
        <f t="shared" si="419"/>
        <v>8/07/21 23:00:00</v>
      </c>
      <c r="B2467">
        <f t="shared" si="420"/>
        <v>4.2712420000000001E-2</v>
      </c>
      <c r="C2467">
        <f t="shared" si="421"/>
        <v>3.5479139999999999E-2</v>
      </c>
      <c r="E2467">
        <f t="shared" si="422"/>
        <v>-1.23226E-3</v>
      </c>
      <c r="F2467" s="8">
        <v>42.712420000000002</v>
      </c>
      <c r="G2467" s="8">
        <v>35.479140000000001</v>
      </c>
      <c r="H2467" s="8">
        <v>-35.338299999999997</v>
      </c>
      <c r="I2467" s="8">
        <v>-1.2322599999999999</v>
      </c>
      <c r="J2467">
        <f t="shared" si="423"/>
        <v>3.6036162497999992E-2</v>
      </c>
      <c r="K2467">
        <f t="shared" si="424"/>
        <v>5.2023152558620673E-4</v>
      </c>
      <c r="L2467">
        <f t="shared" si="425"/>
        <v>520.23152558620677</v>
      </c>
      <c r="M2467">
        <f t="shared" si="426"/>
        <v>3.5515930972413783E-2</v>
      </c>
      <c r="N2467">
        <f t="shared" si="429"/>
        <v>14647.835811773741</v>
      </c>
      <c r="O2467" s="1">
        <f t="shared" si="427"/>
        <v>12.803919321323974</v>
      </c>
      <c r="P2467" s="1">
        <f t="shared" si="428"/>
        <v>13.229733027487359</v>
      </c>
      <c r="Q2467" s="6">
        <v>44415.958333333336</v>
      </c>
      <c r="R2467" s="7">
        <v>44415.958333333336</v>
      </c>
    </row>
    <row r="2468" spans="1:18" ht="15" x14ac:dyDescent="0.2">
      <c r="A2468" t="str">
        <f t="shared" si="419"/>
        <v>8/07/21 23:15:00</v>
      </c>
      <c r="B2468">
        <f t="shared" si="420"/>
        <v>4.2626879999999999E-2</v>
      </c>
      <c r="C2468">
        <f t="shared" si="421"/>
        <v>3.5477919999999996E-2</v>
      </c>
      <c r="E2468">
        <f t="shared" si="422"/>
        <v>-1.1531800000000002E-3</v>
      </c>
      <c r="F2468" s="8">
        <v>42.62688</v>
      </c>
      <c r="G2468" s="8">
        <v>35.477919999999997</v>
      </c>
      <c r="H2468" s="8">
        <v>-35.337719999999997</v>
      </c>
      <c r="I2468" s="8">
        <v>-1.1531800000000001</v>
      </c>
      <c r="J2468">
        <f t="shared" si="423"/>
        <v>3.6034923343999992E-2</v>
      </c>
      <c r="K2468">
        <f t="shared" si="424"/>
        <v>5.2100401296551705E-4</v>
      </c>
      <c r="L2468">
        <f t="shared" si="425"/>
        <v>521.00401296551706</v>
      </c>
      <c r="M2468">
        <f t="shared" si="426"/>
        <v>3.5513919331034476E-2</v>
      </c>
      <c r="N2468">
        <f t="shared" si="429"/>
        <v>14670.417199214291</v>
      </c>
      <c r="O2468" s="1">
        <f t="shared" si="427"/>
        <v>12.771371063118238</v>
      </c>
      <c r="P2468" s="1">
        <f t="shared" si="428"/>
        <v>13.196904854261053</v>
      </c>
      <c r="Q2468" s="6">
        <v>44415.96875</v>
      </c>
      <c r="R2468" s="7">
        <v>44415.96875</v>
      </c>
    </row>
    <row r="2469" spans="1:18" ht="15" x14ac:dyDescent="0.2">
      <c r="A2469" t="str">
        <f t="shared" si="419"/>
        <v>8/07/21 23:30:00</v>
      </c>
      <c r="B2469">
        <f t="shared" si="420"/>
        <v>4.2398820000000004E-2</v>
      </c>
      <c r="C2469">
        <f t="shared" si="421"/>
        <v>3.5477439999999999E-2</v>
      </c>
      <c r="E2469">
        <f t="shared" si="422"/>
        <v>-1.09008E-3</v>
      </c>
      <c r="F2469" s="8">
        <v>42.398820000000001</v>
      </c>
      <c r="G2469" s="8">
        <v>35.477440000000001</v>
      </c>
      <c r="H2469" s="8">
        <v>-35.338279999999997</v>
      </c>
      <c r="I2469" s="8">
        <v>-1.0900799999999999</v>
      </c>
      <c r="J2469">
        <f t="shared" si="423"/>
        <v>3.6034435807999997E-2</v>
      </c>
      <c r="K2469">
        <f t="shared" si="424"/>
        <v>5.216278079999999E-4</v>
      </c>
      <c r="L2469">
        <f t="shared" si="425"/>
        <v>521.62780799999985</v>
      </c>
      <c r="M2469">
        <f t="shared" si="426"/>
        <v>3.5512808E-2</v>
      </c>
      <c r="N2469">
        <f t="shared" si="429"/>
        <v>14688.441646180157</v>
      </c>
      <c r="O2469" s="1">
        <f t="shared" si="427"/>
        <v>12.745432103783685</v>
      </c>
      <c r="P2469" s="1">
        <f t="shared" si="428"/>
        <v>13.170742819876223</v>
      </c>
      <c r="Q2469" s="6">
        <v>44415.979166666664</v>
      </c>
      <c r="R2469" s="7">
        <v>44415.979166666664</v>
      </c>
    </row>
    <row r="2470" spans="1:18" ht="15" x14ac:dyDescent="0.2">
      <c r="A2470" t="str">
        <f t="shared" si="419"/>
        <v>8/07/21 23:45:00</v>
      </c>
      <c r="B2470">
        <f t="shared" si="420"/>
        <v>4.2449440000000005E-2</v>
      </c>
      <c r="C2470">
        <f t="shared" si="421"/>
        <v>3.5476519999999998E-2</v>
      </c>
      <c r="E2470">
        <f t="shared" si="422"/>
        <v>-1.02056E-3</v>
      </c>
      <c r="F2470" s="8">
        <v>42.449440000000003</v>
      </c>
      <c r="G2470" s="8">
        <v>35.476520000000001</v>
      </c>
      <c r="H2470" s="8">
        <v>-35.337040000000002</v>
      </c>
      <c r="I2470" s="8">
        <v>-1.0205599999999999</v>
      </c>
      <c r="J2470">
        <f t="shared" si="423"/>
        <v>3.6033501363999992E-2</v>
      </c>
      <c r="K2470">
        <f t="shared" si="424"/>
        <v>5.2230919848275854E-4</v>
      </c>
      <c r="L2470">
        <f t="shared" si="425"/>
        <v>522.30919848275857</v>
      </c>
      <c r="M2470">
        <f t="shared" si="426"/>
        <v>3.5511192165517236E-2</v>
      </c>
      <c r="N2470">
        <f t="shared" si="429"/>
        <v>14708.298050042413</v>
      </c>
      <c r="O2470" s="1">
        <f t="shared" si="427"/>
        <v>12.716898826807892</v>
      </c>
      <c r="P2470" s="1">
        <f t="shared" si="428"/>
        <v>13.141964156718439</v>
      </c>
      <c r="Q2470" s="6">
        <v>44415.989583333336</v>
      </c>
      <c r="R2470" s="7">
        <v>44415.989583333336</v>
      </c>
    </row>
    <row r="2471" spans="1:18" ht="15" x14ac:dyDescent="0.2">
      <c r="A2471" t="str">
        <f t="shared" si="419"/>
        <v>8/08/21 00:00:00</v>
      </c>
      <c r="B2471">
        <f t="shared" si="420"/>
        <v>4.17569E-2</v>
      </c>
      <c r="C2471">
        <f t="shared" si="421"/>
        <v>3.5475140000000002E-2</v>
      </c>
      <c r="E2471">
        <f t="shared" si="422"/>
        <v>-9.8572000000000004E-4</v>
      </c>
      <c r="F2471" s="8">
        <v>41.756900000000002</v>
      </c>
      <c r="G2471" s="8">
        <v>35.475140000000003</v>
      </c>
      <c r="H2471" s="8">
        <v>-35.337220000000002</v>
      </c>
      <c r="I2471" s="8">
        <v>-0.98572000000000004</v>
      </c>
      <c r="J2471">
        <f t="shared" si="423"/>
        <v>3.6032099698000003E-2</v>
      </c>
      <c r="K2471">
        <f t="shared" si="424"/>
        <v>5.2263688420689655E-4</v>
      </c>
      <c r="L2471">
        <f t="shared" si="425"/>
        <v>522.63688420689653</v>
      </c>
      <c r="M2471">
        <f t="shared" si="426"/>
        <v>3.5509462813793108E-2</v>
      </c>
      <c r="N2471">
        <f t="shared" si="429"/>
        <v>14718.242485039402</v>
      </c>
      <c r="O2471" s="1">
        <f t="shared" si="427"/>
        <v>12.702625390196204</v>
      </c>
      <c r="P2471" s="1">
        <f t="shared" si="428"/>
        <v>13.12756796855189</v>
      </c>
      <c r="Q2471" s="6">
        <v>44416</v>
      </c>
      <c r="R2471" s="7">
        <v>44416</v>
      </c>
    </row>
    <row r="2472" spans="1:18" ht="15" x14ac:dyDescent="0.2">
      <c r="A2472" t="str">
        <f t="shared" si="419"/>
        <v>8/08/21 00:15:00</v>
      </c>
      <c r="B2472">
        <f t="shared" si="420"/>
        <v>4.1204459999999998E-2</v>
      </c>
      <c r="C2472">
        <f t="shared" si="421"/>
        <v>3.5474939999999996E-2</v>
      </c>
      <c r="E2472">
        <f t="shared" si="422"/>
        <v>-9.5759999999999997E-4</v>
      </c>
      <c r="F2472" s="8">
        <v>41.204459999999997</v>
      </c>
      <c r="G2472" s="8">
        <v>35.474939999999997</v>
      </c>
      <c r="H2472" s="8">
        <v>-35.337899999999998</v>
      </c>
      <c r="I2472" s="8">
        <v>-0.95760000000000001</v>
      </c>
      <c r="J2472">
        <f t="shared" si="423"/>
        <v>3.6031896557999994E-2</v>
      </c>
      <c r="K2472">
        <f t="shared" si="424"/>
        <v>5.22915082137931E-4</v>
      </c>
      <c r="L2472">
        <f t="shared" si="425"/>
        <v>522.91508213793099</v>
      </c>
      <c r="M2472">
        <f t="shared" si="426"/>
        <v>3.550898147586206E-2</v>
      </c>
      <c r="N2472">
        <f t="shared" si="429"/>
        <v>14726.276575783875</v>
      </c>
      <c r="O2472" s="1">
        <f t="shared" si="427"/>
        <v>12.691101948083883</v>
      </c>
      <c r="P2472" s="1">
        <f t="shared" si="428"/>
        <v>13.115945424837403</v>
      </c>
      <c r="Q2472" s="6">
        <v>44416.010416666664</v>
      </c>
      <c r="R2472" s="7">
        <v>44416.010416666664</v>
      </c>
    </row>
    <row r="2473" spans="1:18" ht="15" x14ac:dyDescent="0.2">
      <c r="A2473" t="str">
        <f t="shared" si="419"/>
        <v>8/08/21 00:30:00</v>
      </c>
      <c r="B2473">
        <f t="shared" si="420"/>
        <v>4.0856459999999997E-2</v>
      </c>
      <c r="C2473">
        <f t="shared" si="421"/>
        <v>3.5474159999999998E-2</v>
      </c>
      <c r="E2473">
        <f t="shared" si="422"/>
        <v>-9.2882000000000001E-4</v>
      </c>
      <c r="F2473" s="8">
        <v>40.856459999999998</v>
      </c>
      <c r="G2473" s="8">
        <v>35.474159999999998</v>
      </c>
      <c r="H2473" s="8">
        <v>-35.338160000000002</v>
      </c>
      <c r="I2473" s="8">
        <v>-0.92881999999999998</v>
      </c>
      <c r="J2473">
        <f t="shared" si="423"/>
        <v>3.603110431199999E-2</v>
      </c>
      <c r="K2473">
        <f t="shared" si="424"/>
        <v>5.231911740689653E-4</v>
      </c>
      <c r="L2473">
        <f t="shared" si="425"/>
        <v>523.19117406896532</v>
      </c>
      <c r="M2473">
        <f t="shared" si="426"/>
        <v>3.5507913137931023E-2</v>
      </c>
      <c r="N2473">
        <f t="shared" si="429"/>
        <v>14734.495154266637</v>
      </c>
      <c r="O2473" s="1">
        <f t="shared" si="427"/>
        <v>12.679321318469249</v>
      </c>
      <c r="P2473" s="1">
        <f t="shared" si="428"/>
        <v>13.104063481808083</v>
      </c>
      <c r="Q2473" s="6">
        <v>44416.020833333336</v>
      </c>
      <c r="R2473" s="7">
        <v>44416.020833333336</v>
      </c>
    </row>
    <row r="2474" spans="1:18" ht="15" x14ac:dyDescent="0.2">
      <c r="A2474" t="str">
        <f t="shared" si="419"/>
        <v>8/08/21 00:45:00</v>
      </c>
      <c r="B2474">
        <f t="shared" si="420"/>
        <v>4.0256960000000001E-2</v>
      </c>
      <c r="C2474">
        <f t="shared" si="421"/>
        <v>3.5472499999999997E-2</v>
      </c>
      <c r="E2474">
        <f t="shared" si="422"/>
        <v>-9.0061999999999998E-4</v>
      </c>
      <c r="F2474" s="8">
        <v>40.256959999999999</v>
      </c>
      <c r="G2474" s="8">
        <v>35.472499999999997</v>
      </c>
      <c r="H2474" s="8">
        <v>-35.337820000000001</v>
      </c>
      <c r="I2474" s="8">
        <v>-0.90061999999999998</v>
      </c>
      <c r="J2474">
        <f t="shared" si="423"/>
        <v>3.6029418249999993E-2</v>
      </c>
      <c r="K2474">
        <f t="shared" si="424"/>
        <v>5.234482568965517E-4</v>
      </c>
      <c r="L2474">
        <f t="shared" si="425"/>
        <v>523.4482568965517</v>
      </c>
      <c r="M2474">
        <f t="shared" si="426"/>
        <v>3.5505969993103445E-2</v>
      </c>
      <c r="N2474">
        <f t="shared" si="429"/>
        <v>14742.542085126091</v>
      </c>
      <c r="O2474" s="1">
        <f t="shared" si="427"/>
        <v>12.667793999689366</v>
      </c>
      <c r="P2474" s="1">
        <f t="shared" si="428"/>
        <v>13.092437028086692</v>
      </c>
      <c r="Q2474" s="6">
        <v>44416.03125</v>
      </c>
      <c r="R2474" s="7">
        <v>44416.03125</v>
      </c>
    </row>
    <row r="2475" spans="1:18" ht="15" x14ac:dyDescent="0.2">
      <c r="A2475" t="str">
        <f t="shared" si="419"/>
        <v>8/08/21 01:00:00</v>
      </c>
      <c r="B2475">
        <f t="shared" si="420"/>
        <v>4.0117899999999998E-2</v>
      </c>
      <c r="C2475">
        <f t="shared" si="421"/>
        <v>3.5473280000000003E-2</v>
      </c>
      <c r="E2475">
        <f t="shared" si="422"/>
        <v>-8.708399999999999E-4</v>
      </c>
      <c r="F2475" s="8">
        <v>40.117899999999999</v>
      </c>
      <c r="G2475" s="8">
        <v>35.473280000000003</v>
      </c>
      <c r="H2475" s="8">
        <v>-35.337980000000002</v>
      </c>
      <c r="I2475" s="8">
        <v>-0.87083999999999995</v>
      </c>
      <c r="J2475">
        <f t="shared" si="423"/>
        <v>3.6030210495999998E-2</v>
      </c>
      <c r="K2475">
        <f t="shared" si="424"/>
        <v>5.2375776496551717E-4</v>
      </c>
      <c r="L2475">
        <f t="shared" si="425"/>
        <v>523.75776496551714</v>
      </c>
      <c r="M2475">
        <f t="shared" si="426"/>
        <v>3.5506452731034484E-2</v>
      </c>
      <c r="N2475">
        <f t="shared" si="429"/>
        <v>14751.058601461635</v>
      </c>
      <c r="O2475" s="1">
        <f t="shared" si="427"/>
        <v>12.655601818723824</v>
      </c>
      <c r="P2475" s="1">
        <f t="shared" si="428"/>
        <v>13.080139994364847</v>
      </c>
      <c r="Q2475" s="6">
        <v>44416.041666666664</v>
      </c>
      <c r="R2475" s="7">
        <v>44416.041666666664</v>
      </c>
    </row>
    <row r="2476" spans="1:18" ht="15" x14ac:dyDescent="0.2">
      <c r="A2476" t="str">
        <f t="shared" si="419"/>
        <v>8/08/21 01:15:00</v>
      </c>
      <c r="B2476">
        <f t="shared" si="420"/>
        <v>3.9637680000000002E-2</v>
      </c>
      <c r="C2476">
        <f t="shared" si="421"/>
        <v>3.547206E-2</v>
      </c>
      <c r="E2476">
        <f t="shared" si="422"/>
        <v>-8.3164000000000003E-4</v>
      </c>
      <c r="F2476" s="8">
        <v>39.637680000000003</v>
      </c>
      <c r="G2476" s="8">
        <v>35.472059999999999</v>
      </c>
      <c r="H2476" s="8">
        <v>-35.337440000000001</v>
      </c>
      <c r="I2476" s="8">
        <v>-0.83164000000000005</v>
      </c>
      <c r="J2476">
        <f t="shared" si="423"/>
        <v>3.6028971341999998E-2</v>
      </c>
      <c r="K2476">
        <f t="shared" si="424"/>
        <v>5.2413145234482756E-4</v>
      </c>
      <c r="L2476">
        <f t="shared" si="425"/>
        <v>524.13145234482761</v>
      </c>
      <c r="M2476">
        <f t="shared" si="426"/>
        <v>3.5504839889655172E-2</v>
      </c>
      <c r="N2476">
        <f t="shared" si="429"/>
        <v>14762.253652565845</v>
      </c>
      <c r="O2476" s="1">
        <f t="shared" si="427"/>
        <v>12.639587290874999</v>
      </c>
      <c r="P2476" s="1">
        <f t="shared" si="428"/>
        <v>13.063987741576524</v>
      </c>
      <c r="Q2476" s="6">
        <v>44416.052083333336</v>
      </c>
      <c r="R2476" s="7">
        <v>44416.052083333336</v>
      </c>
    </row>
    <row r="2477" spans="1:18" ht="15" x14ac:dyDescent="0.2">
      <c r="A2477" t="str">
        <f t="shared" si="419"/>
        <v>8/08/21 01:30:00</v>
      </c>
      <c r="B2477">
        <f t="shared" si="420"/>
        <v>3.8704019999999999E-2</v>
      </c>
      <c r="C2477">
        <f t="shared" si="421"/>
        <v>3.5470440000000006E-2</v>
      </c>
      <c r="E2477">
        <f t="shared" si="422"/>
        <v>-8.1211999999999994E-4</v>
      </c>
      <c r="F2477" s="8">
        <v>38.70402</v>
      </c>
      <c r="G2477" s="8">
        <v>35.470440000000004</v>
      </c>
      <c r="H2477" s="8">
        <v>-35.338439999999999</v>
      </c>
      <c r="I2477" s="8">
        <v>-0.81211999999999995</v>
      </c>
      <c r="J2477">
        <f t="shared" si="423"/>
        <v>3.6027325908000007E-2</v>
      </c>
      <c r="K2477">
        <f t="shared" si="424"/>
        <v>5.2430233558620697E-4</v>
      </c>
      <c r="L2477">
        <f t="shared" si="425"/>
        <v>524.30233558620694</v>
      </c>
      <c r="M2477">
        <f t="shared" si="426"/>
        <v>3.5503023572413799E-2</v>
      </c>
      <c r="N2477">
        <f t="shared" si="429"/>
        <v>14767.822084696894</v>
      </c>
      <c r="O2477" s="1">
        <f t="shared" si="427"/>
        <v>12.631626809380066</v>
      </c>
      <c r="P2477" s="1">
        <f t="shared" si="428"/>
        <v>13.055958799940733</v>
      </c>
      <c r="Q2477" s="6">
        <v>44416.0625</v>
      </c>
      <c r="R2477" s="7">
        <v>44416.0625</v>
      </c>
    </row>
    <row r="2478" spans="1:18" ht="15" x14ac:dyDescent="0.2">
      <c r="A2478" t="str">
        <f t="shared" si="419"/>
        <v>8/08/21 01:45:00</v>
      </c>
      <c r="B2478">
        <f t="shared" si="420"/>
        <v>3.7780760000000004E-2</v>
      </c>
      <c r="C2478">
        <f t="shared" si="421"/>
        <v>3.5469340000000002E-2</v>
      </c>
      <c r="E2478">
        <f t="shared" si="422"/>
        <v>-8.0959999999999995E-4</v>
      </c>
      <c r="F2478" s="8">
        <v>37.780760000000001</v>
      </c>
      <c r="G2478" s="8">
        <v>35.469340000000003</v>
      </c>
      <c r="H2478" s="8">
        <v>-35.339660000000002</v>
      </c>
      <c r="I2478" s="8">
        <v>-0.80959999999999999</v>
      </c>
      <c r="J2478">
        <f t="shared" si="423"/>
        <v>3.6026208637999997E-2</v>
      </c>
      <c r="K2478">
        <f t="shared" si="424"/>
        <v>5.2431102420689654E-4</v>
      </c>
      <c r="L2478">
        <f t="shared" si="425"/>
        <v>524.31102420689649</v>
      </c>
      <c r="M2478">
        <f t="shared" si="426"/>
        <v>3.5501897613793097E-2</v>
      </c>
      <c r="N2478">
        <f t="shared" si="429"/>
        <v>14768.535189600476</v>
      </c>
      <c r="O2478" s="1">
        <f t="shared" si="427"/>
        <v>12.630607621308116</v>
      </c>
      <c r="P2478" s="1">
        <f t="shared" si="428"/>
        <v>13.054930846851365</v>
      </c>
      <c r="Q2478" s="6">
        <v>44416.072916666664</v>
      </c>
      <c r="R2478" s="7">
        <v>44416.072916666664</v>
      </c>
    </row>
    <row r="2479" spans="1:18" ht="15" x14ac:dyDescent="0.2">
      <c r="A2479" t="str">
        <f t="shared" si="419"/>
        <v>8/08/21 02:00:00</v>
      </c>
      <c r="B2479">
        <f t="shared" si="420"/>
        <v>3.7143999999999996E-2</v>
      </c>
      <c r="C2479">
        <f t="shared" si="421"/>
        <v>3.5468039999999999E-2</v>
      </c>
      <c r="E2479">
        <f t="shared" si="422"/>
        <v>-8.0589999999999991E-4</v>
      </c>
      <c r="F2479" s="8">
        <v>37.143999999999998</v>
      </c>
      <c r="G2479" s="8">
        <v>35.468040000000002</v>
      </c>
      <c r="H2479" s="8">
        <v>-35.340339999999998</v>
      </c>
      <c r="I2479" s="8">
        <v>-0.80589999999999995</v>
      </c>
      <c r="J2479">
        <f t="shared" si="423"/>
        <v>3.6024888227999999E-2</v>
      </c>
      <c r="K2479">
        <f t="shared" si="424"/>
        <v>5.2432851075862063E-4</v>
      </c>
      <c r="L2479">
        <f t="shared" si="425"/>
        <v>524.32851075862061</v>
      </c>
      <c r="M2479">
        <f t="shared" si="426"/>
        <v>3.5500559717241378E-2</v>
      </c>
      <c r="N2479">
        <f t="shared" si="429"/>
        <v>14769.584337116032</v>
      </c>
      <c r="O2479" s="1">
        <f t="shared" si="427"/>
        <v>12.629108254559469</v>
      </c>
      <c r="P2479" s="1">
        <f t="shared" si="428"/>
        <v>13.053418585548679</v>
      </c>
      <c r="Q2479" s="6">
        <v>44416.083333333336</v>
      </c>
      <c r="R2479" s="7">
        <v>44416.083333333336</v>
      </c>
    </row>
    <row r="2480" spans="1:18" ht="15" x14ac:dyDescent="0.2">
      <c r="A2480" t="str">
        <f t="shared" si="419"/>
        <v>8/08/21 02:15:00</v>
      </c>
      <c r="B2480">
        <f t="shared" si="420"/>
        <v>3.6495359999999998E-2</v>
      </c>
      <c r="C2480">
        <f t="shared" si="421"/>
        <v>3.5467459999999999E-2</v>
      </c>
      <c r="E2480">
        <f t="shared" si="422"/>
        <v>-8.0196E-4</v>
      </c>
      <c r="F2480" s="8">
        <v>36.495359999999998</v>
      </c>
      <c r="G2480" s="8">
        <v>35.467460000000003</v>
      </c>
      <c r="H2480" s="8">
        <v>-35.340260000000001</v>
      </c>
      <c r="I2480" s="8">
        <v>-0.80196000000000001</v>
      </c>
      <c r="J2480">
        <f t="shared" si="423"/>
        <v>3.6024299121999996E-2</v>
      </c>
      <c r="K2480">
        <f t="shared" si="424"/>
        <v>5.2435920475862061E-4</v>
      </c>
      <c r="L2480">
        <f t="shared" si="425"/>
        <v>524.35920475862065</v>
      </c>
      <c r="M2480">
        <f t="shared" si="426"/>
        <v>3.5499939917241374E-2</v>
      </c>
      <c r="N2480">
        <f t="shared" si="429"/>
        <v>14770.706823195309</v>
      </c>
      <c r="O2480" s="1">
        <f t="shared" si="427"/>
        <v>12.627504212247516</v>
      </c>
      <c r="P2480" s="1">
        <f t="shared" si="428"/>
        <v>13.051800748472843</v>
      </c>
      <c r="Q2480" s="6">
        <v>44416.09375</v>
      </c>
      <c r="R2480" s="7">
        <v>44416.09375</v>
      </c>
    </row>
    <row r="2481" spans="1:18" ht="15" x14ac:dyDescent="0.2">
      <c r="A2481" t="str">
        <f t="shared" si="419"/>
        <v>8/08/21 02:30:00</v>
      </c>
      <c r="B2481">
        <f t="shared" si="420"/>
        <v>3.5853419999999997E-2</v>
      </c>
      <c r="C2481">
        <f t="shared" si="421"/>
        <v>3.5466880000000006E-2</v>
      </c>
      <c r="E2481">
        <f t="shared" si="422"/>
        <v>-7.9905999999999998E-4</v>
      </c>
      <c r="F2481" s="8">
        <v>35.85342</v>
      </c>
      <c r="G2481" s="8">
        <v>35.466880000000003</v>
      </c>
      <c r="H2481" s="8">
        <v>-35.340699999999998</v>
      </c>
      <c r="I2481" s="8">
        <v>-0.79905999999999999</v>
      </c>
      <c r="J2481">
        <f t="shared" si="423"/>
        <v>3.6023710016E-2</v>
      </c>
      <c r="K2481">
        <f t="shared" si="424"/>
        <v>5.2437949875862061E-4</v>
      </c>
      <c r="L2481">
        <f t="shared" si="425"/>
        <v>524.37949875862057</v>
      </c>
      <c r="M2481">
        <f t="shared" si="426"/>
        <v>3.5499330517241377E-2</v>
      </c>
      <c r="N2481">
        <f t="shared" si="429"/>
        <v>14771.532057595819</v>
      </c>
      <c r="O2481" s="1">
        <f t="shared" si="427"/>
        <v>12.626325033945363</v>
      </c>
      <c r="P2481" s="1">
        <f t="shared" si="428"/>
        <v>13.050611429237293</v>
      </c>
      <c r="Q2481" s="6">
        <v>44416.104166666664</v>
      </c>
      <c r="R2481" s="7">
        <v>44416.104166666664</v>
      </c>
    </row>
    <row r="2482" spans="1:18" ht="15" x14ac:dyDescent="0.2">
      <c r="A2482" t="str">
        <f t="shared" si="419"/>
        <v>8/08/21 02:45:00</v>
      </c>
      <c r="B2482">
        <f t="shared" si="420"/>
        <v>3.4941180000000002E-2</v>
      </c>
      <c r="C2482">
        <f t="shared" si="421"/>
        <v>3.5465280000000002E-2</v>
      </c>
      <c r="E2482">
        <f t="shared" si="422"/>
        <v>-7.9637999999999996E-4</v>
      </c>
      <c r="F2482" s="8">
        <v>34.941180000000003</v>
      </c>
      <c r="G2482" s="8">
        <v>35.46528</v>
      </c>
      <c r="H2482" s="8">
        <v>-35.341920000000002</v>
      </c>
      <c r="I2482" s="8">
        <v>-0.79637999999999998</v>
      </c>
      <c r="J2482">
        <f t="shared" si="423"/>
        <v>3.6022084895999999E-2</v>
      </c>
      <c r="K2482">
        <f t="shared" si="424"/>
        <v>5.2438228220689652E-4</v>
      </c>
      <c r="L2482">
        <f t="shared" si="425"/>
        <v>524.38228220689655</v>
      </c>
      <c r="M2482">
        <f t="shared" si="426"/>
        <v>3.5497702613793106E-2</v>
      </c>
      <c r="N2482">
        <f t="shared" si="429"/>
        <v>14772.2878833049</v>
      </c>
      <c r="O2482" s="1">
        <f t="shared" si="427"/>
        <v>12.625245099800452</v>
      </c>
      <c r="P2482" s="1">
        <f t="shared" si="428"/>
        <v>13.049522207658734</v>
      </c>
      <c r="Q2482" s="6">
        <v>44416.114583333336</v>
      </c>
      <c r="R2482" s="7">
        <v>44416.114583333336</v>
      </c>
    </row>
    <row r="2483" spans="1:18" ht="15" x14ac:dyDescent="0.2">
      <c r="A2483" t="str">
        <f t="shared" si="419"/>
        <v>8/08/21 03:00:00</v>
      </c>
      <c r="B2483">
        <f t="shared" si="420"/>
        <v>3.4506820000000001E-2</v>
      </c>
      <c r="C2483">
        <f t="shared" si="421"/>
        <v>3.5465480000000001E-2</v>
      </c>
      <c r="E2483">
        <f t="shared" si="422"/>
        <v>-7.9344000000000007E-4</v>
      </c>
      <c r="F2483" s="8">
        <v>34.506819999999998</v>
      </c>
      <c r="G2483" s="8">
        <v>35.465479999999999</v>
      </c>
      <c r="H2483" s="8">
        <v>-35.342039999999997</v>
      </c>
      <c r="I2483" s="8">
        <v>-0.79344000000000003</v>
      </c>
      <c r="J2483">
        <f t="shared" si="423"/>
        <v>3.6022288035999994E-2</v>
      </c>
      <c r="K2483">
        <f t="shared" si="424"/>
        <v>5.2441468427586195E-4</v>
      </c>
      <c r="L2483">
        <f t="shared" si="425"/>
        <v>524.41468427586199</v>
      </c>
      <c r="M2483">
        <f t="shared" si="426"/>
        <v>3.5497873351724135E-2</v>
      </c>
      <c r="N2483">
        <f t="shared" si="429"/>
        <v>14773.129620464746</v>
      </c>
      <c r="O2483" s="1">
        <f t="shared" si="427"/>
        <v>12.624042488461896</v>
      </c>
      <c r="P2483" s="1">
        <f t="shared" si="428"/>
        <v>13.048309253862667</v>
      </c>
      <c r="Q2483" s="6">
        <v>44416.125</v>
      </c>
      <c r="R2483" s="7">
        <v>44416.125</v>
      </c>
    </row>
    <row r="2484" spans="1:18" ht="15" x14ac:dyDescent="0.2">
      <c r="A2484" t="str">
        <f t="shared" si="419"/>
        <v>8/08/21 03:15:00</v>
      </c>
      <c r="B2484">
        <f t="shared" si="420"/>
        <v>3.4150599999999996E-2</v>
      </c>
      <c r="C2484">
        <f t="shared" si="421"/>
        <v>3.5465400000000001E-2</v>
      </c>
      <c r="E2484">
        <f t="shared" si="422"/>
        <v>-7.9098000000000005E-4</v>
      </c>
      <c r="F2484" s="8">
        <v>34.150599999999997</v>
      </c>
      <c r="G2484" s="8">
        <v>35.465400000000002</v>
      </c>
      <c r="H2484" s="8">
        <v>-35.34346</v>
      </c>
      <c r="I2484" s="8">
        <v>-0.79098000000000002</v>
      </c>
      <c r="J2484">
        <f t="shared" si="423"/>
        <v>3.6022206779999996E-2</v>
      </c>
      <c r="K2484">
        <f t="shared" si="424"/>
        <v>5.2443808344827575E-4</v>
      </c>
      <c r="L2484">
        <f t="shared" si="425"/>
        <v>524.43808344827573</v>
      </c>
      <c r="M2484">
        <f t="shared" si="426"/>
        <v>3.5497768696551718E-2</v>
      </c>
      <c r="N2484">
        <f t="shared" si="429"/>
        <v>14773.832347925014</v>
      </c>
      <c r="O2484" s="1">
        <f t="shared" si="427"/>
        <v>12.623038543758867</v>
      </c>
      <c r="P2484" s="1">
        <f t="shared" si="428"/>
        <v>13.047296675235192</v>
      </c>
      <c r="Q2484" s="6">
        <v>44416.135416666664</v>
      </c>
      <c r="R2484" s="7">
        <v>44416.135416666664</v>
      </c>
    </row>
    <row r="2485" spans="1:18" ht="15" x14ac:dyDescent="0.2">
      <c r="A2485" t="str">
        <f t="shared" si="419"/>
        <v>8/08/21 03:30:00</v>
      </c>
      <c r="B2485">
        <f t="shared" si="420"/>
        <v>3.4080699999999998E-2</v>
      </c>
      <c r="C2485">
        <f t="shared" si="421"/>
        <v>3.5464740000000002E-2</v>
      </c>
      <c r="E2485">
        <f t="shared" si="422"/>
        <v>-7.8739999999999995E-4</v>
      </c>
      <c r="F2485" s="8">
        <v>34.0807</v>
      </c>
      <c r="G2485" s="8">
        <v>35.464739999999999</v>
      </c>
      <c r="H2485" s="8">
        <v>-35.34308</v>
      </c>
      <c r="I2485" s="8">
        <v>-0.78739999999999999</v>
      </c>
      <c r="J2485">
        <f t="shared" si="423"/>
        <v>3.6021536417999996E-2</v>
      </c>
      <c r="K2485">
        <f t="shared" si="424"/>
        <v>5.2446397662068967E-4</v>
      </c>
      <c r="L2485">
        <f t="shared" si="425"/>
        <v>524.46397662068966</v>
      </c>
      <c r="M2485">
        <f t="shared" si="426"/>
        <v>3.5497072441379306E-2</v>
      </c>
      <c r="N2485">
        <f t="shared" si="429"/>
        <v>14774.851573655877</v>
      </c>
      <c r="O2485" s="1">
        <f t="shared" si="427"/>
        <v>12.621582533806361</v>
      </c>
      <c r="P2485" s="1">
        <f t="shared" si="428"/>
        <v>13.045828143597095</v>
      </c>
      <c r="Q2485" s="6">
        <v>44416.145833333336</v>
      </c>
      <c r="R2485" s="7">
        <v>44416.145833333336</v>
      </c>
    </row>
    <row r="2486" spans="1:18" ht="15" x14ac:dyDescent="0.2">
      <c r="A2486" t="str">
        <f t="shared" si="419"/>
        <v>8/08/21 03:45:00</v>
      </c>
      <c r="B2486">
        <f t="shared" si="420"/>
        <v>3.3488799999999999E-2</v>
      </c>
      <c r="C2486">
        <f t="shared" si="421"/>
        <v>3.5464239999999994E-2</v>
      </c>
      <c r="E2486">
        <f t="shared" si="422"/>
        <v>-7.8485999999999996E-4</v>
      </c>
      <c r="F2486" s="8">
        <v>33.488799999999998</v>
      </c>
      <c r="G2486" s="8">
        <v>35.464239999999997</v>
      </c>
      <c r="H2486" s="8">
        <v>-35.342799999999997</v>
      </c>
      <c r="I2486" s="8">
        <v>-0.78486</v>
      </c>
      <c r="J2486">
        <f t="shared" si="423"/>
        <v>3.6021028567999991E-2</v>
      </c>
      <c r="K2486">
        <f t="shared" si="424"/>
        <v>5.2448187144827577E-4</v>
      </c>
      <c r="L2486">
        <f t="shared" si="425"/>
        <v>524.4818714482758</v>
      </c>
      <c r="M2486">
        <f t="shared" si="426"/>
        <v>3.5496546696551716E-2</v>
      </c>
      <c r="N2486">
        <f t="shared" si="429"/>
        <v>14775.574534951204</v>
      </c>
      <c r="O2486" s="1">
        <f t="shared" si="427"/>
        <v>12.620549820506426</v>
      </c>
      <c r="P2486" s="1">
        <f t="shared" si="428"/>
        <v>13.044786548962779</v>
      </c>
      <c r="Q2486" s="6">
        <v>44416.15625</v>
      </c>
      <c r="R2486" s="7">
        <v>44416.15625</v>
      </c>
    </row>
    <row r="2487" spans="1:18" ht="15" x14ac:dyDescent="0.2">
      <c r="A2487" t="str">
        <f t="shared" si="419"/>
        <v>8/08/21 04:00:00</v>
      </c>
      <c r="B2487">
        <f t="shared" si="420"/>
        <v>3.2822259999999999E-2</v>
      </c>
      <c r="C2487">
        <f t="shared" si="421"/>
        <v>3.5463679999999997E-2</v>
      </c>
      <c r="E2487">
        <f t="shared" si="422"/>
        <v>-7.8085999999999997E-4</v>
      </c>
      <c r="F2487" s="8">
        <v>32.82226</v>
      </c>
      <c r="G2487" s="8">
        <v>35.463679999999997</v>
      </c>
      <c r="H2487" s="8">
        <v>-35.343940000000003</v>
      </c>
      <c r="I2487" s="8">
        <v>-0.78086</v>
      </c>
      <c r="J2487">
        <f t="shared" si="423"/>
        <v>3.6020459775999998E-2</v>
      </c>
      <c r="K2487">
        <f t="shared" si="424"/>
        <v>5.245134656551724E-4</v>
      </c>
      <c r="L2487">
        <f t="shared" si="425"/>
        <v>524.51346565517235</v>
      </c>
      <c r="M2487">
        <f t="shared" si="426"/>
        <v>3.5495946310344827E-2</v>
      </c>
      <c r="N2487">
        <f t="shared" si="429"/>
        <v>14776.714531549474</v>
      </c>
      <c r="O2487" s="1">
        <f t="shared" si="427"/>
        <v>12.618921510800249</v>
      </c>
      <c r="P2487" s="1">
        <f t="shared" si="428"/>
        <v>13.043144235793129</v>
      </c>
      <c r="Q2487" s="6">
        <v>44416.166666666664</v>
      </c>
      <c r="R2487" s="7">
        <v>44416.166666666664</v>
      </c>
    </row>
    <row r="2488" spans="1:18" ht="15" x14ac:dyDescent="0.2">
      <c r="A2488" t="str">
        <f t="shared" si="419"/>
        <v>8/08/21 04:15:00</v>
      </c>
      <c r="B2488">
        <f t="shared" si="420"/>
        <v>3.1785679999999997E-2</v>
      </c>
      <c r="C2488">
        <f t="shared" si="421"/>
        <v>3.5462380000000002E-2</v>
      </c>
      <c r="E2488">
        <f t="shared" si="422"/>
        <v>-7.7759999999999993E-4</v>
      </c>
      <c r="F2488" s="8">
        <v>31.785679999999999</v>
      </c>
      <c r="G2488" s="8">
        <v>35.462380000000003</v>
      </c>
      <c r="H2488" s="8">
        <v>-35.345379999999999</v>
      </c>
      <c r="I2488" s="8">
        <v>-0.77759999999999996</v>
      </c>
      <c r="J2488">
        <f t="shared" si="423"/>
        <v>3.6019139366E-2</v>
      </c>
      <c r="K2488">
        <f t="shared" si="424"/>
        <v>5.2452655220689651E-4</v>
      </c>
      <c r="L2488">
        <f t="shared" si="425"/>
        <v>524.52655220689655</v>
      </c>
      <c r="M2488">
        <f t="shared" si="426"/>
        <v>3.5494612813793104E-2</v>
      </c>
      <c r="N2488">
        <f t="shared" si="429"/>
        <v>14777.638368915157</v>
      </c>
      <c r="O2488" s="1">
        <f t="shared" si="427"/>
        <v>12.617602056526323</v>
      </c>
      <c r="P2488" s="1">
        <f t="shared" si="428"/>
        <v>13.041813434212449</v>
      </c>
      <c r="Q2488" s="6">
        <v>44416.177083333336</v>
      </c>
      <c r="R2488" s="7">
        <v>44416.177083333336</v>
      </c>
    </row>
    <row r="2489" spans="1:18" ht="15" x14ac:dyDescent="0.2">
      <c r="A2489" t="str">
        <f t="shared" si="419"/>
        <v>8/08/21 04:30:00</v>
      </c>
      <c r="B2489">
        <f t="shared" si="420"/>
        <v>3.079958E-2</v>
      </c>
      <c r="C2489">
        <f t="shared" si="421"/>
        <v>3.5461319999999998E-2</v>
      </c>
      <c r="E2489">
        <f t="shared" si="422"/>
        <v>-7.7395999999999997E-4</v>
      </c>
      <c r="F2489" s="8">
        <v>30.799579999999999</v>
      </c>
      <c r="G2489" s="8">
        <v>35.461320000000001</v>
      </c>
      <c r="H2489" s="8">
        <v>-35.345999999999997</v>
      </c>
      <c r="I2489" s="8">
        <v>-0.77395999999999998</v>
      </c>
      <c r="J2489">
        <f t="shared" si="423"/>
        <v>3.6018062723999995E-2</v>
      </c>
      <c r="K2489">
        <f t="shared" si="424"/>
        <v>5.2454704124137923E-4</v>
      </c>
      <c r="L2489">
        <f t="shared" si="425"/>
        <v>524.54704124137925</v>
      </c>
      <c r="M2489">
        <f t="shared" si="426"/>
        <v>3.5493515682758617E-2</v>
      </c>
      <c r="N2489">
        <f t="shared" si="429"/>
        <v>14778.672418077311</v>
      </c>
      <c r="O2489" s="1">
        <f t="shared" si="427"/>
        <v>12.616125305939647</v>
      </c>
      <c r="P2489" s="1">
        <f t="shared" si="428"/>
        <v>13.040323983570728</v>
      </c>
      <c r="Q2489" s="6">
        <v>44416.1875</v>
      </c>
      <c r="R2489" s="7">
        <v>44416.1875</v>
      </c>
    </row>
    <row r="2490" spans="1:18" ht="15" x14ac:dyDescent="0.2">
      <c r="A2490" t="str">
        <f t="shared" si="419"/>
        <v>8/08/21 04:45:00</v>
      </c>
      <c r="B2490">
        <f t="shared" si="420"/>
        <v>2.9988340000000002E-2</v>
      </c>
      <c r="C2490">
        <f t="shared" si="421"/>
        <v>3.5460120000000005E-2</v>
      </c>
      <c r="E2490">
        <f t="shared" si="422"/>
        <v>-7.7146000000000007E-4</v>
      </c>
      <c r="F2490" s="8">
        <v>29.988340000000001</v>
      </c>
      <c r="G2490" s="8">
        <v>35.460120000000003</v>
      </c>
      <c r="H2490" s="8">
        <v>-35.347239999999999</v>
      </c>
      <c r="I2490" s="8">
        <v>-0.77146000000000003</v>
      </c>
      <c r="J2490">
        <f t="shared" si="423"/>
        <v>3.6016843884000005E-2</v>
      </c>
      <c r="K2490">
        <f t="shared" si="424"/>
        <v>5.2455402882758625E-4</v>
      </c>
      <c r="L2490">
        <f t="shared" si="425"/>
        <v>524.55402882758631</v>
      </c>
      <c r="M2490">
        <f t="shared" si="426"/>
        <v>3.5492289855172415E-2</v>
      </c>
      <c r="N2490">
        <f t="shared" si="429"/>
        <v>14779.379717906288</v>
      </c>
      <c r="O2490" s="1">
        <f t="shared" si="427"/>
        <v>12.615115261928281</v>
      </c>
      <c r="P2490" s="1">
        <f t="shared" si="428"/>
        <v>13.039305253180864</v>
      </c>
      <c r="Q2490" s="6">
        <v>44416.197916666664</v>
      </c>
      <c r="R2490" s="7">
        <v>44416.197916666664</v>
      </c>
    </row>
    <row r="2491" spans="1:18" ht="15" x14ac:dyDescent="0.2">
      <c r="A2491" t="str">
        <f t="shared" si="419"/>
        <v>8/08/21 05:00:00</v>
      </c>
      <c r="B2491">
        <f t="shared" si="420"/>
        <v>2.9398499999999998E-2</v>
      </c>
      <c r="C2491">
        <f t="shared" si="421"/>
        <v>3.5459820000000003E-2</v>
      </c>
      <c r="E2491">
        <f t="shared" si="422"/>
        <v>-7.6858000000000004E-4</v>
      </c>
      <c r="F2491" s="8">
        <v>29.398499999999999</v>
      </c>
      <c r="G2491" s="8">
        <v>35.459820000000001</v>
      </c>
      <c r="H2491" s="8">
        <v>-35.34742</v>
      </c>
      <c r="I2491" s="8">
        <v>-0.76858000000000004</v>
      </c>
      <c r="J2491">
        <f t="shared" si="423"/>
        <v>3.6016539174000002E-2</v>
      </c>
      <c r="K2491">
        <f t="shared" si="424"/>
        <v>5.2457832572413803E-4</v>
      </c>
      <c r="L2491">
        <f t="shared" si="425"/>
        <v>524.57832572413804</v>
      </c>
      <c r="M2491">
        <f t="shared" si="426"/>
        <v>3.5491960848275862E-2</v>
      </c>
      <c r="N2491">
        <f t="shared" si="429"/>
        <v>14780.201295911807</v>
      </c>
      <c r="O2491" s="1">
        <f t="shared" si="427"/>
        <v>12.613942094771915</v>
      </c>
      <c r="P2491" s="1">
        <f t="shared" si="428"/>
        <v>13.038121996786952</v>
      </c>
      <c r="Q2491" s="6">
        <v>44416.208333333336</v>
      </c>
      <c r="R2491" s="7">
        <v>44416.208333333336</v>
      </c>
    </row>
    <row r="2492" spans="1:18" ht="15" x14ac:dyDescent="0.2">
      <c r="A2492" t="str">
        <f t="shared" si="419"/>
        <v>8/08/21 05:15:00</v>
      </c>
      <c r="B2492">
        <f t="shared" si="420"/>
        <v>2.8741079999999999E-2</v>
      </c>
      <c r="C2492">
        <f t="shared" si="421"/>
        <v>3.5459380000000006E-2</v>
      </c>
      <c r="E2492">
        <f t="shared" si="422"/>
        <v>-7.6555999999999998E-4</v>
      </c>
      <c r="F2492" s="8">
        <v>28.74108</v>
      </c>
      <c r="G2492" s="8">
        <v>35.459380000000003</v>
      </c>
      <c r="H2492" s="8">
        <v>-35.347560000000001</v>
      </c>
      <c r="I2492" s="8">
        <v>-0.76556000000000002</v>
      </c>
      <c r="J2492">
        <f t="shared" si="423"/>
        <v>3.6016092266000006E-2</v>
      </c>
      <c r="K2492">
        <f t="shared" si="424"/>
        <v>5.2460192117241393E-4</v>
      </c>
      <c r="L2492">
        <f t="shared" si="425"/>
        <v>524.60192117241388</v>
      </c>
      <c r="M2492">
        <f t="shared" si="426"/>
        <v>3.5491490344827591E-2</v>
      </c>
      <c r="N2492">
        <f t="shared" si="429"/>
        <v>14781.06205390351</v>
      </c>
      <c r="O2492" s="1">
        <f t="shared" si="427"/>
        <v>12.612713060682552</v>
      </c>
      <c r="P2492" s="1">
        <f t="shared" si="428"/>
        <v>13.03688239300442</v>
      </c>
      <c r="Q2492" s="6">
        <v>44416.21875</v>
      </c>
      <c r="R2492" s="7">
        <v>44416.21875</v>
      </c>
    </row>
    <row r="2493" spans="1:18" ht="15" x14ac:dyDescent="0.2">
      <c r="A2493" t="str">
        <f t="shared" si="419"/>
        <v>8/08/21 05:30:00</v>
      </c>
      <c r="B2493">
        <f t="shared" si="420"/>
        <v>2.7795719999999999E-2</v>
      </c>
      <c r="C2493">
        <f t="shared" si="421"/>
        <v>3.5458339999999998E-2</v>
      </c>
      <c r="E2493">
        <f t="shared" si="422"/>
        <v>-7.6037999999999995E-4</v>
      </c>
      <c r="F2493" s="8">
        <v>27.795719999999999</v>
      </c>
      <c r="G2493" s="8">
        <v>35.45834</v>
      </c>
      <c r="H2493" s="8">
        <v>-35.348460000000003</v>
      </c>
      <c r="I2493" s="8">
        <v>-0.76037999999999994</v>
      </c>
      <c r="J2493">
        <f t="shared" si="423"/>
        <v>3.6015035937999998E-2</v>
      </c>
      <c r="K2493">
        <f t="shared" si="424"/>
        <v>5.2463811041379303E-4</v>
      </c>
      <c r="L2493">
        <f t="shared" si="425"/>
        <v>524.63811041379302</v>
      </c>
      <c r="M2493">
        <f t="shared" si="426"/>
        <v>3.5490397827586208E-2</v>
      </c>
      <c r="N2493">
        <f t="shared" si="429"/>
        <v>14782.536757195741</v>
      </c>
      <c r="O2493" s="1">
        <f t="shared" si="427"/>
        <v>12.610607594194278</v>
      </c>
      <c r="P2493" s="1">
        <f t="shared" si="428"/>
        <v>13.034758819504347</v>
      </c>
      <c r="Q2493" s="6">
        <v>44416.229166666664</v>
      </c>
      <c r="R2493" s="7">
        <v>44416.229166666664</v>
      </c>
    </row>
    <row r="2494" spans="1:18" ht="15" x14ac:dyDescent="0.2">
      <c r="A2494" t="str">
        <f t="shared" si="419"/>
        <v>8/08/21 05:45:00</v>
      </c>
      <c r="B2494">
        <f t="shared" si="420"/>
        <v>2.7204699999999998E-2</v>
      </c>
      <c r="C2494">
        <f t="shared" si="421"/>
        <v>3.5457299999999997E-2</v>
      </c>
      <c r="E2494">
        <f t="shared" si="422"/>
        <v>-7.5551999999999998E-4</v>
      </c>
      <c r="F2494" s="8">
        <v>27.204699999999999</v>
      </c>
      <c r="G2494" s="8">
        <v>35.457299999999996</v>
      </c>
      <c r="H2494" s="8">
        <v>-35.348799999999997</v>
      </c>
      <c r="I2494" s="8">
        <v>-0.75551999999999997</v>
      </c>
      <c r="J2494">
        <f t="shared" si="423"/>
        <v>3.6013979609999996E-2</v>
      </c>
      <c r="K2494">
        <f t="shared" si="424"/>
        <v>5.2467109965517234E-4</v>
      </c>
      <c r="L2494">
        <f t="shared" si="425"/>
        <v>524.67109965517238</v>
      </c>
      <c r="M2494">
        <f t="shared" si="426"/>
        <v>3.5489308510344826E-2</v>
      </c>
      <c r="N2494">
        <f t="shared" si="429"/>
        <v>14783.920050238097</v>
      </c>
      <c r="O2494" s="1">
        <f t="shared" si="427"/>
        <v>12.608632854156156</v>
      </c>
      <c r="P2494" s="1">
        <f t="shared" si="428"/>
        <v>13.032767096701898</v>
      </c>
      <c r="Q2494" s="6">
        <v>44416.239583333336</v>
      </c>
      <c r="R2494" s="7">
        <v>44416.239583333336</v>
      </c>
    </row>
    <row r="2495" spans="1:18" ht="15" x14ac:dyDescent="0.2">
      <c r="A2495" t="str">
        <f t="shared" si="419"/>
        <v>8/08/21 06:00:00</v>
      </c>
      <c r="B2495">
        <f t="shared" si="420"/>
        <v>2.6549900000000001E-2</v>
      </c>
      <c r="C2495">
        <f t="shared" si="421"/>
        <v>3.545682E-2</v>
      </c>
      <c r="E2495">
        <f t="shared" si="422"/>
        <v>-7.5326000000000006E-4</v>
      </c>
      <c r="F2495" s="8">
        <v>26.549900000000001</v>
      </c>
      <c r="G2495" s="8">
        <v>35.45682</v>
      </c>
      <c r="H2495" s="8">
        <v>-35.350760000000001</v>
      </c>
      <c r="I2495" s="8">
        <v>-0.75326000000000004</v>
      </c>
      <c r="J2495">
        <f t="shared" si="423"/>
        <v>3.6013492073999995E-2</v>
      </c>
      <c r="K2495">
        <f t="shared" si="424"/>
        <v>5.2468649468965514E-4</v>
      </c>
      <c r="L2495">
        <f t="shared" si="425"/>
        <v>524.68649468965509</v>
      </c>
      <c r="M2495">
        <f t="shared" si="426"/>
        <v>3.5488805579310341E-2</v>
      </c>
      <c r="N2495">
        <f t="shared" si="429"/>
        <v>14784.563360890981</v>
      </c>
      <c r="O2495" s="1">
        <f t="shared" si="427"/>
        <v>12.607714558590033</v>
      </c>
      <c r="P2495" s="1">
        <f t="shared" si="428"/>
        <v>13.031840903793906</v>
      </c>
      <c r="Q2495" s="6">
        <v>44416.25</v>
      </c>
      <c r="R2495" s="7">
        <v>44416.25</v>
      </c>
    </row>
    <row r="2496" spans="1:18" ht="15" x14ac:dyDescent="0.2">
      <c r="A2496" t="str">
        <f t="shared" si="419"/>
        <v>8/08/21 06:15:00</v>
      </c>
      <c r="B2496">
        <f t="shared" si="420"/>
        <v>2.653894E-2</v>
      </c>
      <c r="C2496">
        <f t="shared" si="421"/>
        <v>3.5456359999999999E-2</v>
      </c>
      <c r="E2496">
        <f t="shared" si="422"/>
        <v>-7.5232000000000001E-4</v>
      </c>
      <c r="F2496" s="8">
        <v>26.53894</v>
      </c>
      <c r="G2496" s="8">
        <v>35.456359999999997</v>
      </c>
      <c r="H2496" s="8">
        <v>-35.350279999999998</v>
      </c>
      <c r="I2496" s="8">
        <v>-0.75231999999999999</v>
      </c>
      <c r="J2496">
        <f t="shared" si="423"/>
        <v>3.6013024851999996E-2</v>
      </c>
      <c r="K2496">
        <f t="shared" si="424"/>
        <v>5.2468898993103443E-4</v>
      </c>
      <c r="L2496">
        <f t="shared" si="425"/>
        <v>524.68898993103448</v>
      </c>
      <c r="M2496">
        <f t="shared" si="426"/>
        <v>3.5488335862068961E-2</v>
      </c>
      <c r="N2496">
        <f t="shared" si="429"/>
        <v>14784.829358308638</v>
      </c>
      <c r="O2496" s="1">
        <f t="shared" si="427"/>
        <v>12.607334873176853</v>
      </c>
      <c r="P2496" s="1">
        <f t="shared" si="428"/>
        <v>13.031457953086173</v>
      </c>
      <c r="Q2496" s="6">
        <v>44416.260416666664</v>
      </c>
      <c r="R2496" s="7">
        <v>44416.260416666664</v>
      </c>
    </row>
    <row r="2497" spans="1:18" ht="15" x14ac:dyDescent="0.2">
      <c r="A2497" t="str">
        <f t="shared" si="419"/>
        <v>8/08/21 06:30:00</v>
      </c>
      <c r="B2497">
        <f t="shared" si="420"/>
        <v>2.5996519999999999E-2</v>
      </c>
      <c r="C2497">
        <f t="shared" si="421"/>
        <v>3.5455519999999997E-2</v>
      </c>
      <c r="E2497">
        <f t="shared" si="422"/>
        <v>-7.5095999999999995E-4</v>
      </c>
      <c r="F2497" s="8">
        <v>25.99652</v>
      </c>
      <c r="G2497" s="8">
        <v>35.45552</v>
      </c>
      <c r="H2497" s="8">
        <v>-35.35078</v>
      </c>
      <c r="I2497" s="8">
        <v>-0.75095999999999996</v>
      </c>
      <c r="J2497">
        <f t="shared" si="423"/>
        <v>3.6012171663999996E-2</v>
      </c>
      <c r="K2497">
        <f t="shared" si="424"/>
        <v>5.2468998124137922E-4</v>
      </c>
      <c r="L2497">
        <f t="shared" si="425"/>
        <v>524.6899812413792</v>
      </c>
      <c r="M2497">
        <f t="shared" si="426"/>
        <v>3.5487481682758615E-2</v>
      </c>
      <c r="N2497">
        <f t="shared" si="429"/>
        <v>14785.213161414515</v>
      </c>
      <c r="O2497" s="1">
        <f t="shared" si="427"/>
        <v>12.606787045363149</v>
      </c>
      <c r="P2497" s="1">
        <f t="shared" si="428"/>
        <v>13.030905413953271</v>
      </c>
      <c r="Q2497" s="6">
        <v>44416.270833333336</v>
      </c>
      <c r="R2497" s="7">
        <v>44416.270833333336</v>
      </c>
    </row>
    <row r="2498" spans="1:18" ht="15" x14ac:dyDescent="0.2">
      <c r="A2498" t="str">
        <f t="shared" si="419"/>
        <v>8/08/21 06:45:00</v>
      </c>
      <c r="B2498">
        <f t="shared" si="420"/>
        <v>2.5585319999999998E-2</v>
      </c>
      <c r="C2498">
        <f t="shared" si="421"/>
        <v>3.5455279999999999E-2</v>
      </c>
      <c r="E2498">
        <f t="shared" si="422"/>
        <v>-7.4965999999999997E-4</v>
      </c>
      <c r="F2498" s="8">
        <v>25.585319999999999</v>
      </c>
      <c r="G2498" s="8">
        <v>35.455280000000002</v>
      </c>
      <c r="H2498" s="8">
        <v>-35.35098</v>
      </c>
      <c r="I2498" s="8">
        <v>-0.74965999999999999</v>
      </c>
      <c r="J2498">
        <f t="shared" si="423"/>
        <v>3.6011927895999996E-2</v>
      </c>
      <c r="K2498">
        <f t="shared" si="424"/>
        <v>5.2469937875862049E-4</v>
      </c>
      <c r="L2498">
        <f t="shared" si="425"/>
        <v>524.69937875862047</v>
      </c>
      <c r="M2498">
        <f t="shared" si="426"/>
        <v>3.5487228517241377E-2</v>
      </c>
      <c r="N2498">
        <f t="shared" si="429"/>
        <v>14785.583453035693</v>
      </c>
      <c r="O2498" s="1">
        <f t="shared" si="427"/>
        <v>12.606258518786831</v>
      </c>
      <c r="P2498" s="1">
        <f t="shared" si="428"/>
        <v>13.030372342048397</v>
      </c>
      <c r="Q2498" s="6">
        <v>44416.28125</v>
      </c>
      <c r="R2498" s="7">
        <v>44416.28125</v>
      </c>
    </row>
    <row r="2499" spans="1:18" ht="15" x14ac:dyDescent="0.2">
      <c r="A2499" t="str">
        <f t="shared" si="419"/>
        <v>8/08/21 07:00:00</v>
      </c>
      <c r="B2499">
        <f t="shared" si="420"/>
        <v>2.426116E-2</v>
      </c>
      <c r="C2499">
        <f t="shared" si="421"/>
        <v>3.5454760000000002E-2</v>
      </c>
      <c r="E2499">
        <f t="shared" si="422"/>
        <v>-7.5126000000000001E-4</v>
      </c>
      <c r="F2499" s="8">
        <v>24.26116</v>
      </c>
      <c r="G2499" s="8">
        <v>35.45476</v>
      </c>
      <c r="H2499" s="8">
        <v>-35.35266</v>
      </c>
      <c r="I2499" s="8">
        <v>-0.75126000000000004</v>
      </c>
      <c r="J2499">
        <f t="shared" si="423"/>
        <v>3.6011399732000002E-2</v>
      </c>
      <c r="K2499">
        <f t="shared" si="424"/>
        <v>5.2467557337931034E-4</v>
      </c>
      <c r="L2499">
        <f t="shared" si="425"/>
        <v>524.67557337931032</v>
      </c>
      <c r="M2499">
        <f t="shared" si="426"/>
        <v>3.548672415862069E-2</v>
      </c>
      <c r="N2499">
        <f t="shared" si="429"/>
        <v>14785.122769689418</v>
      </c>
      <c r="O2499" s="1">
        <f t="shared" si="427"/>
        <v>12.606916066049166</v>
      </c>
      <c r="P2499" s="1">
        <f t="shared" si="428"/>
        <v>13.031035544217188</v>
      </c>
      <c r="Q2499" s="6">
        <v>44416.291666666664</v>
      </c>
      <c r="R2499" s="7">
        <v>44416.291666666664</v>
      </c>
    </row>
    <row r="2500" spans="1:18" ht="15" x14ac:dyDescent="0.2">
      <c r="A2500" t="str">
        <f t="shared" si="419"/>
        <v>8/08/21 07:15:00</v>
      </c>
      <c r="B2500">
        <f t="shared" si="420"/>
        <v>2.318168E-2</v>
      </c>
      <c r="C2500">
        <f t="shared" si="421"/>
        <v>3.5452620000000004E-2</v>
      </c>
      <c r="E2500">
        <f t="shared" si="422"/>
        <v>-7.5909999999999997E-4</v>
      </c>
      <c r="F2500" s="8">
        <v>23.18168</v>
      </c>
      <c r="G2500" s="8">
        <v>35.452620000000003</v>
      </c>
      <c r="H2500" s="8">
        <v>-35.354239999999997</v>
      </c>
      <c r="I2500" s="8">
        <v>-0.7591</v>
      </c>
      <c r="J2500">
        <f t="shared" si="423"/>
        <v>3.6009226134000004E-2</v>
      </c>
      <c r="K2500">
        <f t="shared" si="424"/>
        <v>5.2456505124137925E-4</v>
      </c>
      <c r="L2500">
        <f t="shared" si="425"/>
        <v>524.56505124137925</v>
      </c>
      <c r="M2500">
        <f t="shared" si="426"/>
        <v>3.5484661082758627E-2</v>
      </c>
      <c r="N2500">
        <f t="shared" si="429"/>
        <v>14782.867730312244</v>
      </c>
      <c r="O2500" s="1">
        <f t="shared" si="427"/>
        <v>12.610135089518224</v>
      </c>
      <c r="P2500" s="1">
        <f t="shared" si="428"/>
        <v>13.034282251288079</v>
      </c>
      <c r="Q2500" s="6">
        <v>44416.302083333336</v>
      </c>
      <c r="R2500" s="7">
        <v>44416.302083333336</v>
      </c>
    </row>
    <row r="2501" spans="1:18" ht="15" x14ac:dyDescent="0.2">
      <c r="A2501" t="str">
        <f t="shared" si="419"/>
        <v>8/08/21 07:30:00</v>
      </c>
      <c r="B2501">
        <f t="shared" si="420"/>
        <v>2.2208680000000001E-2</v>
      </c>
      <c r="C2501">
        <f t="shared" si="421"/>
        <v>3.545222E-2</v>
      </c>
      <c r="E2501">
        <f t="shared" si="422"/>
        <v>-7.7707999999999998E-4</v>
      </c>
      <c r="F2501" s="8">
        <v>22.208680000000001</v>
      </c>
      <c r="G2501" s="8">
        <v>35.452219999999997</v>
      </c>
      <c r="H2501" s="8">
        <v>-35.354399999999998</v>
      </c>
      <c r="I2501" s="8">
        <v>-0.77707999999999999</v>
      </c>
      <c r="J2501">
        <f t="shared" si="423"/>
        <v>3.6008819853999993E-2</v>
      </c>
      <c r="K2501">
        <f t="shared" si="424"/>
        <v>5.2437924710344811E-4</v>
      </c>
      <c r="L2501">
        <f t="shared" si="425"/>
        <v>524.37924710344817</v>
      </c>
      <c r="M2501">
        <f t="shared" si="426"/>
        <v>3.5484440606896546E-2</v>
      </c>
      <c r="N2501">
        <f t="shared" si="429"/>
        <v>14777.723366492437</v>
      </c>
      <c r="O2501" s="1">
        <f t="shared" si="427"/>
        <v>12.617480664981656</v>
      </c>
      <c r="P2501" s="1">
        <f t="shared" si="428"/>
        <v>13.041690998700497</v>
      </c>
      <c r="Q2501" s="6">
        <v>44416.3125</v>
      </c>
      <c r="R2501" s="7">
        <v>44416.3125</v>
      </c>
    </row>
    <row r="2502" spans="1:18" ht="15" x14ac:dyDescent="0.2">
      <c r="A2502" t="str">
        <f t="shared" si="419"/>
        <v>8/08/21 07:45:00</v>
      </c>
      <c r="B2502">
        <f t="shared" si="420"/>
        <v>2.0867180000000003E-2</v>
      </c>
      <c r="C2502">
        <f t="shared" si="421"/>
        <v>3.5451680000000006E-2</v>
      </c>
      <c r="E2502">
        <f t="shared" si="422"/>
        <v>-8.0978000000000007E-4</v>
      </c>
      <c r="F2502" s="8">
        <v>20.867180000000001</v>
      </c>
      <c r="G2502" s="8">
        <v>35.451680000000003</v>
      </c>
      <c r="H2502" s="8">
        <v>-35.356920000000002</v>
      </c>
      <c r="I2502" s="8">
        <v>-0.80978000000000006</v>
      </c>
      <c r="J2502">
        <f t="shared" si="423"/>
        <v>3.6008271376000003E-2</v>
      </c>
      <c r="K2502">
        <f t="shared" si="424"/>
        <v>5.2404414151724138E-4</v>
      </c>
      <c r="L2502">
        <f t="shared" si="425"/>
        <v>524.04414151724143</v>
      </c>
      <c r="M2502">
        <f t="shared" si="426"/>
        <v>3.548422723448276E-2</v>
      </c>
      <c r="N2502">
        <f t="shared" si="429"/>
        <v>14768.368437455707</v>
      </c>
      <c r="O2502" s="1">
        <f t="shared" si="427"/>
        <v>12.630845942775125</v>
      </c>
      <c r="P2502" s="1">
        <f t="shared" si="428"/>
        <v>13.05517121788299</v>
      </c>
      <c r="Q2502" s="6">
        <v>44416.322916666664</v>
      </c>
      <c r="R2502" s="7">
        <v>44416.322916666664</v>
      </c>
    </row>
    <row r="2503" spans="1:18" ht="15" x14ac:dyDescent="0.2">
      <c r="A2503" t="str">
        <f t="shared" si="419"/>
        <v>8/08/21 08:00:00</v>
      </c>
      <c r="B2503">
        <f t="shared" si="420"/>
        <v>1.9775640000000001E-2</v>
      </c>
      <c r="C2503">
        <f t="shared" si="421"/>
        <v>3.54504E-2</v>
      </c>
      <c r="E2503">
        <f t="shared" si="422"/>
        <v>-8.7197999999999996E-4</v>
      </c>
      <c r="F2503" s="8">
        <v>19.775639999999999</v>
      </c>
      <c r="G2503" s="8">
        <v>35.450400000000002</v>
      </c>
      <c r="H2503" s="8">
        <v>-35.357840000000003</v>
      </c>
      <c r="I2503" s="8">
        <v>-0.87197999999999998</v>
      </c>
      <c r="J2503">
        <f t="shared" si="423"/>
        <v>3.6006971279999994E-2</v>
      </c>
      <c r="K2503">
        <f t="shared" si="424"/>
        <v>5.2340292827586195E-4</v>
      </c>
      <c r="L2503">
        <f t="shared" si="425"/>
        <v>523.402928275862</v>
      </c>
      <c r="M2503">
        <f t="shared" si="426"/>
        <v>3.5483568351724129E-2</v>
      </c>
      <c r="N2503">
        <f t="shared" si="429"/>
        <v>14750.571957355865</v>
      </c>
      <c r="O2503" s="1">
        <f t="shared" si="427"/>
        <v>12.656298278201916</v>
      </c>
      <c r="P2503" s="1">
        <f t="shared" si="428"/>
        <v>13.080842443394452</v>
      </c>
      <c r="Q2503" s="6">
        <v>44416.333333333336</v>
      </c>
      <c r="R2503" s="7">
        <v>44416.333333333336</v>
      </c>
    </row>
    <row r="2504" spans="1:18" ht="15" x14ac:dyDescent="0.2">
      <c r="A2504" t="str">
        <f t="shared" ref="A2504:A2567" si="430">TEXT(Q2504,"m/dd/yy ")&amp;TEXT(R2504,"hh:mm:ss")</f>
        <v>8/08/21 08:15:00</v>
      </c>
      <c r="B2504">
        <f t="shared" ref="B2504:B2567" si="431">F2504/1000</f>
        <v>1.86213E-2</v>
      </c>
      <c r="C2504">
        <f t="shared" ref="C2504:C2567" si="432">G2504/1000</f>
        <v>3.545044E-2</v>
      </c>
      <c r="E2504">
        <f t="shared" ref="E2504:E2567" si="433">I2504/1000</f>
        <v>-9.6358000000000001E-4</v>
      </c>
      <c r="F2504" s="8">
        <v>18.621300000000002</v>
      </c>
      <c r="G2504" s="8">
        <v>35.45044</v>
      </c>
      <c r="H2504" s="8">
        <v>-35.360399999999998</v>
      </c>
      <c r="I2504" s="8">
        <v>-0.96357999999999999</v>
      </c>
      <c r="J2504">
        <f t="shared" ref="J2504:J2567" si="434">101.57*C2504/100</f>
        <v>3.6007011908E-2</v>
      </c>
      <c r="K2504">
        <f t="shared" ref="K2504:K2567" si="435">((E2504/100)+J2504*(15000/(1000000+15000)))</f>
        <v>5.2248752868965518E-4</v>
      </c>
      <c r="L2504">
        <f t="shared" ref="L2504:L2567" si="436">K2504*1000000</f>
        <v>522.48752868965516</v>
      </c>
      <c r="M2504">
        <f t="shared" ref="M2504:M2567" si="437">J2504-K2504</f>
        <v>3.5484524379310343E-2</v>
      </c>
      <c r="N2504">
        <f t="shared" si="429"/>
        <v>14724.377396313574</v>
      </c>
      <c r="O2504" s="1">
        <f t="shared" ref="O2504:O2567" si="438">DurafetTherm(N2504)</f>
        <v>12.693825327530931</v>
      </c>
      <c r="P2504" s="1">
        <f t="shared" ref="P2504:P2567" si="439">1.0086*O2504+0.3157</f>
        <v>13.118692225347695</v>
      </c>
      <c r="Q2504" s="6">
        <v>44416.34375</v>
      </c>
      <c r="R2504" s="7">
        <v>44416.34375</v>
      </c>
    </row>
    <row r="2505" spans="1:18" ht="15" x14ac:dyDescent="0.2">
      <c r="A2505" t="str">
        <f t="shared" si="430"/>
        <v>8/08/21 08:30:00</v>
      </c>
      <c r="B2505">
        <f t="shared" si="431"/>
        <v>1.7697220000000003E-2</v>
      </c>
      <c r="C2505">
        <f t="shared" si="432"/>
        <v>3.5450059999999999E-2</v>
      </c>
      <c r="E2505">
        <f t="shared" si="433"/>
        <v>-1.0823199999999999E-3</v>
      </c>
      <c r="F2505" s="8">
        <v>17.697220000000002</v>
      </c>
      <c r="G2505" s="8">
        <v>35.450060000000001</v>
      </c>
      <c r="H2505" s="8">
        <v>-35.363160000000001</v>
      </c>
      <c r="I2505" s="8">
        <v>-1.0823199999999999</v>
      </c>
      <c r="J2505">
        <f t="shared" si="434"/>
        <v>3.6006625941999999E-2</v>
      </c>
      <c r="K2505">
        <f t="shared" si="435"/>
        <v>5.2129442475862058E-4</v>
      </c>
      <c r="L2505">
        <f t="shared" si="436"/>
        <v>521.29442475862061</v>
      </c>
      <c r="M2505">
        <f t="shared" si="437"/>
        <v>3.5485331517241377E-2</v>
      </c>
      <c r="N2505">
        <f t="shared" si="429"/>
        <v>14690.420026239224</v>
      </c>
      <c r="O2505" s="1">
        <f t="shared" si="438"/>
        <v>12.742587233693769</v>
      </c>
      <c r="P2505" s="1">
        <f t="shared" si="439"/>
        <v>13.167873483903534</v>
      </c>
      <c r="Q2505" s="6">
        <v>44416.354166666664</v>
      </c>
      <c r="R2505" s="7">
        <v>44416.354166666664</v>
      </c>
    </row>
    <row r="2506" spans="1:18" ht="15" x14ac:dyDescent="0.2">
      <c r="A2506" t="str">
        <f t="shared" si="430"/>
        <v>8/08/21 08:45:00</v>
      </c>
      <c r="B2506">
        <f t="shared" si="431"/>
        <v>1.709944E-2</v>
      </c>
      <c r="C2506">
        <f t="shared" si="432"/>
        <v>3.5452060000000001E-2</v>
      </c>
      <c r="E2506">
        <f t="shared" si="433"/>
        <v>-1.22422E-3</v>
      </c>
      <c r="F2506" s="8">
        <v>17.099440000000001</v>
      </c>
      <c r="G2506" s="8">
        <v>35.452060000000003</v>
      </c>
      <c r="H2506" s="8">
        <v>-35.365540000000003</v>
      </c>
      <c r="I2506" s="8">
        <v>-1.2242200000000001</v>
      </c>
      <c r="J2506">
        <f t="shared" si="434"/>
        <v>3.6008657341999997E-2</v>
      </c>
      <c r="K2506">
        <f t="shared" si="435"/>
        <v>5.1990544544827579E-4</v>
      </c>
      <c r="L2506">
        <f t="shared" si="436"/>
        <v>519.90544544827583</v>
      </c>
      <c r="M2506">
        <f t="shared" si="437"/>
        <v>3.5488751896551721E-2</v>
      </c>
      <c r="N2506">
        <f t="shared" si="429"/>
        <v>14649.865595831017</v>
      </c>
      <c r="O2506" s="1">
        <f t="shared" si="438"/>
        <v>12.800991297008466</v>
      </c>
      <c r="P2506" s="1">
        <f t="shared" si="439"/>
        <v>13.226779822162737</v>
      </c>
      <c r="Q2506" s="6">
        <v>44416.364583333336</v>
      </c>
      <c r="R2506" s="7">
        <v>44416.364583333336</v>
      </c>
    </row>
    <row r="2507" spans="1:18" ht="15" x14ac:dyDescent="0.2">
      <c r="A2507" t="str">
        <f t="shared" si="430"/>
        <v>8/08/21 09:00:00</v>
      </c>
      <c r="B2507">
        <f t="shared" si="431"/>
        <v>1.615014E-2</v>
      </c>
      <c r="C2507">
        <f t="shared" si="432"/>
        <v>3.5452339999999999E-2</v>
      </c>
      <c r="E2507">
        <f t="shared" si="433"/>
        <v>-1.5460599999999999E-3</v>
      </c>
      <c r="F2507" s="8">
        <v>16.15014</v>
      </c>
      <c r="G2507" s="8">
        <v>35.45234</v>
      </c>
      <c r="H2507" s="8">
        <v>-35.368580000000001</v>
      </c>
      <c r="I2507" s="8">
        <v>-1.54606</v>
      </c>
      <c r="J2507">
        <f t="shared" si="434"/>
        <v>3.6008941737999997E-2</v>
      </c>
      <c r="K2507">
        <f t="shared" si="435"/>
        <v>5.1669124834482756E-4</v>
      </c>
      <c r="L2507">
        <f t="shared" si="436"/>
        <v>516.69124834482761</v>
      </c>
      <c r="M2507">
        <f t="shared" si="437"/>
        <v>3.5492250489655167E-2</v>
      </c>
      <c r="N2507">
        <f t="shared" si="429"/>
        <v>14557.860975748108</v>
      </c>
      <c r="O2507" s="1">
        <f t="shared" si="438"/>
        <v>12.934178311767937</v>
      </c>
      <c r="P2507" s="1">
        <f t="shared" si="439"/>
        <v>13.36111224524914</v>
      </c>
      <c r="Q2507" s="6">
        <v>44416.375</v>
      </c>
      <c r="R2507" s="7">
        <v>44416.375</v>
      </c>
    </row>
    <row r="2508" spans="1:18" ht="15" x14ac:dyDescent="0.2">
      <c r="A2508" t="str">
        <f t="shared" si="430"/>
        <v>8/08/21 09:15:00</v>
      </c>
      <c r="B2508">
        <f t="shared" si="431"/>
        <v>2.109432E-2</v>
      </c>
      <c r="C2508">
        <f t="shared" si="432"/>
        <v>3.5459000000000004E-2</v>
      </c>
      <c r="E2508">
        <f t="shared" si="433"/>
        <v>-2.2641599999999999E-3</v>
      </c>
      <c r="F2508" s="8">
        <v>21.09432</v>
      </c>
      <c r="G2508" s="8">
        <v>35.459000000000003</v>
      </c>
      <c r="H2508" s="8">
        <v>-35.36636</v>
      </c>
      <c r="I2508" s="8">
        <v>-2.26416</v>
      </c>
      <c r="J2508">
        <f t="shared" si="434"/>
        <v>3.6015706300000006E-2</v>
      </c>
      <c r="K2508">
        <f t="shared" si="435"/>
        <v>5.0961021724137937E-4</v>
      </c>
      <c r="L2508">
        <f t="shared" si="436"/>
        <v>509.61021724137936</v>
      </c>
      <c r="M2508">
        <f t="shared" si="437"/>
        <v>3.5506096082758627E-2</v>
      </c>
      <c r="N2508">
        <f t="shared" si="429"/>
        <v>14352.752723182106</v>
      </c>
      <c r="O2508" s="1">
        <f t="shared" si="438"/>
        <v>13.234588338292667</v>
      </c>
      <c r="P2508" s="1">
        <f t="shared" si="439"/>
        <v>13.664105798001984</v>
      </c>
      <c r="Q2508" s="6">
        <v>44416.385416666664</v>
      </c>
      <c r="R2508" s="7">
        <v>44416.385416666664</v>
      </c>
    </row>
    <row r="2509" spans="1:18" ht="15" x14ac:dyDescent="0.2">
      <c r="A2509" t="str">
        <f t="shared" si="430"/>
        <v>8/08/21 09:30:00</v>
      </c>
      <c r="B2509">
        <f t="shared" si="431"/>
        <v>2.7678899999999999E-2</v>
      </c>
      <c r="C2509">
        <f t="shared" si="432"/>
        <v>3.5469920000000002E-2</v>
      </c>
      <c r="E2509">
        <f t="shared" si="433"/>
        <v>-2.8161999999999996E-3</v>
      </c>
      <c r="F2509" s="8">
        <v>27.678899999999999</v>
      </c>
      <c r="G2509" s="8">
        <v>35.469920000000002</v>
      </c>
      <c r="H2509" s="8">
        <v>-35.363280000000003</v>
      </c>
      <c r="I2509" s="8">
        <v>-2.8161999999999998</v>
      </c>
      <c r="J2509">
        <f t="shared" si="434"/>
        <v>3.6026797744E-2</v>
      </c>
      <c r="K2509">
        <f t="shared" si="435"/>
        <v>5.0425373020689655E-4</v>
      </c>
      <c r="L2509">
        <f t="shared" si="436"/>
        <v>504.25373020689653</v>
      </c>
      <c r="M2509">
        <f t="shared" si="437"/>
        <v>3.5522544013793102E-2</v>
      </c>
      <c r="N2509">
        <f t="shared" si="429"/>
        <v>14195.315797514364</v>
      </c>
      <c r="O2509" s="1">
        <f t="shared" si="438"/>
        <v>13.468523177390466</v>
      </c>
      <c r="P2509" s="1">
        <f t="shared" si="439"/>
        <v>13.900052476716024</v>
      </c>
      <c r="Q2509" s="6">
        <v>44416.395833333336</v>
      </c>
      <c r="R2509" s="7">
        <v>44416.395833333336</v>
      </c>
    </row>
    <row r="2510" spans="1:18" ht="15" x14ac:dyDescent="0.2">
      <c r="A2510" t="str">
        <f t="shared" si="430"/>
        <v>8/08/21 09:45:00</v>
      </c>
      <c r="B2510">
        <f t="shared" si="431"/>
        <v>4.0315579999999997E-2</v>
      </c>
      <c r="C2510">
        <f t="shared" si="432"/>
        <v>3.5485660000000002E-2</v>
      </c>
      <c r="E2510">
        <f t="shared" si="433"/>
        <v>-3.3633199999999999E-3</v>
      </c>
      <c r="F2510" s="8">
        <v>40.315579999999997</v>
      </c>
      <c r="G2510" s="8">
        <v>35.485660000000003</v>
      </c>
      <c r="H2510" s="8">
        <v>-35.354120000000002</v>
      </c>
      <c r="I2510" s="8">
        <v>-3.3633199999999999</v>
      </c>
      <c r="J2510">
        <f t="shared" si="434"/>
        <v>3.6042784862E-2</v>
      </c>
      <c r="K2510">
        <f t="shared" si="435"/>
        <v>4.9901879303448275E-4</v>
      </c>
      <c r="L2510">
        <f t="shared" si="436"/>
        <v>499.01879303448277</v>
      </c>
      <c r="M2510">
        <f t="shared" si="437"/>
        <v>3.5543766068965518E-2</v>
      </c>
      <c r="N2510">
        <f t="shared" si="429"/>
        <v>14039.558781313081</v>
      </c>
      <c r="O2510" s="1">
        <f t="shared" si="438"/>
        <v>13.702897062776231</v>
      </c>
      <c r="P2510" s="1">
        <f t="shared" si="439"/>
        <v>14.136441977516105</v>
      </c>
      <c r="Q2510" s="6">
        <v>44416.40625</v>
      </c>
      <c r="R2510" s="7">
        <v>44416.40625</v>
      </c>
    </row>
    <row r="2511" spans="1:18" ht="15" x14ac:dyDescent="0.2">
      <c r="A2511" t="str">
        <f t="shared" si="430"/>
        <v>8/08/21 10:00:00</v>
      </c>
      <c r="B2511">
        <f t="shared" si="431"/>
        <v>4.346672E-2</v>
      </c>
      <c r="C2511">
        <f t="shared" si="432"/>
        <v>3.5491840000000004E-2</v>
      </c>
      <c r="E2511">
        <f t="shared" si="433"/>
        <v>-3.7618E-3</v>
      </c>
      <c r="F2511" s="8">
        <v>43.466720000000002</v>
      </c>
      <c r="G2511" s="8">
        <v>35.491840000000003</v>
      </c>
      <c r="H2511" s="8">
        <v>-35.354059999999997</v>
      </c>
      <c r="I2511" s="8">
        <v>-3.7618</v>
      </c>
      <c r="J2511">
        <f t="shared" si="434"/>
        <v>3.6049061888E-2</v>
      </c>
      <c r="K2511">
        <f t="shared" si="435"/>
        <v>4.9512675696551721E-4</v>
      </c>
      <c r="L2511">
        <f t="shared" si="436"/>
        <v>495.12675696551719</v>
      </c>
      <c r="M2511">
        <f t="shared" si="437"/>
        <v>3.5553935131034484E-2</v>
      </c>
      <c r="N2511">
        <f t="shared" si="429"/>
        <v>13926.074712706799</v>
      </c>
      <c r="O2511" s="1">
        <f t="shared" si="438"/>
        <v>13.875539837473013</v>
      </c>
      <c r="P2511" s="1">
        <f t="shared" si="439"/>
        <v>14.31056948007528</v>
      </c>
      <c r="Q2511" s="6">
        <v>44416.416666666664</v>
      </c>
      <c r="R2511" s="7">
        <v>44416.416666666664</v>
      </c>
    </row>
    <row r="2512" spans="1:18" ht="15" x14ac:dyDescent="0.2">
      <c r="A2512" t="str">
        <f t="shared" si="430"/>
        <v>8/08/21 10:15:00</v>
      </c>
      <c r="B2512">
        <f t="shared" si="431"/>
        <v>4.5708280000000004E-2</v>
      </c>
      <c r="C2512">
        <f t="shared" si="432"/>
        <v>3.5497280000000006E-2</v>
      </c>
      <c r="E2512">
        <f t="shared" si="433"/>
        <v>-4.0854000000000003E-3</v>
      </c>
      <c r="F2512" s="8">
        <v>45.708280000000002</v>
      </c>
      <c r="G2512" s="8">
        <v>35.497280000000003</v>
      </c>
      <c r="H2512" s="8">
        <v>-35.355840000000001</v>
      </c>
      <c r="I2512" s="8">
        <v>-4.0853999999999999</v>
      </c>
      <c r="J2512">
        <f t="shared" si="434"/>
        <v>3.6054587296000001E-2</v>
      </c>
      <c r="K2512">
        <f t="shared" si="435"/>
        <v>4.9197241324137929E-4</v>
      </c>
      <c r="L2512">
        <f t="shared" si="436"/>
        <v>491.97241324137929</v>
      </c>
      <c r="M2512">
        <f t="shared" si="437"/>
        <v>3.5562614882758622E-2</v>
      </c>
      <c r="N2512">
        <f t="shared" ref="N2512:N2575" si="440">L2512/M2512</f>
        <v>13833.977475033651</v>
      </c>
      <c r="O2512" s="1">
        <f t="shared" si="438"/>
        <v>14.016832826220991</v>
      </c>
      <c r="P2512" s="1">
        <f t="shared" si="439"/>
        <v>14.45307758852649</v>
      </c>
      <c r="Q2512" s="6">
        <v>44416.427083333336</v>
      </c>
      <c r="R2512" s="7">
        <v>44416.427083333336</v>
      </c>
    </row>
    <row r="2513" spans="1:18" ht="15" x14ac:dyDescent="0.2">
      <c r="A2513" t="str">
        <f t="shared" si="430"/>
        <v>8/08/21 10:30:00</v>
      </c>
      <c r="B2513">
        <f t="shared" si="431"/>
        <v>4.5962820000000001E-2</v>
      </c>
      <c r="C2513">
        <f t="shared" si="432"/>
        <v>3.5499360000000001E-2</v>
      </c>
      <c r="E2513">
        <f t="shared" si="433"/>
        <v>-4.2854E-3</v>
      </c>
      <c r="F2513" s="8">
        <v>45.962820000000001</v>
      </c>
      <c r="G2513" s="8">
        <v>35.499360000000003</v>
      </c>
      <c r="H2513" s="8">
        <v>-35.35848</v>
      </c>
      <c r="I2513" s="8">
        <v>-4.2854000000000001</v>
      </c>
      <c r="J2513">
        <f t="shared" si="434"/>
        <v>3.6056699951999997E-2</v>
      </c>
      <c r="K2513">
        <f t="shared" si="435"/>
        <v>4.9000363475862059E-4</v>
      </c>
      <c r="L2513">
        <f t="shared" si="436"/>
        <v>490.00363475862059</v>
      </c>
      <c r="M2513">
        <f t="shared" si="437"/>
        <v>3.5566696317241374E-2</v>
      </c>
      <c r="N2513">
        <f t="shared" si="440"/>
        <v>13777.035415040378</v>
      </c>
      <c r="O2513" s="1">
        <f t="shared" si="438"/>
        <v>14.104730538629781</v>
      </c>
      <c r="P2513" s="1">
        <f t="shared" si="439"/>
        <v>14.541731221261996</v>
      </c>
      <c r="Q2513" s="6">
        <v>44416.4375</v>
      </c>
      <c r="R2513" s="7">
        <v>44416.4375</v>
      </c>
    </row>
    <row r="2514" spans="1:18" ht="15" x14ac:dyDescent="0.2">
      <c r="A2514" t="str">
        <f t="shared" si="430"/>
        <v>8/08/21 10:45:00</v>
      </c>
      <c r="B2514">
        <f t="shared" si="431"/>
        <v>4.65058E-2</v>
      </c>
      <c r="C2514">
        <f t="shared" si="432"/>
        <v>3.5501779999999997E-2</v>
      </c>
      <c r="E2514">
        <f t="shared" si="433"/>
        <v>-4.4766399999999996E-3</v>
      </c>
      <c r="F2514" s="8">
        <v>46.505800000000001</v>
      </c>
      <c r="G2514" s="8">
        <v>35.501779999999997</v>
      </c>
      <c r="H2514" s="8">
        <v>-35.360219999999998</v>
      </c>
      <c r="I2514" s="8">
        <v>-4.4766399999999997</v>
      </c>
      <c r="J2514">
        <f t="shared" si="434"/>
        <v>3.6059157945999995E-2</v>
      </c>
      <c r="K2514">
        <f t="shared" si="435"/>
        <v>4.881275597931034E-4</v>
      </c>
      <c r="L2514">
        <f t="shared" si="436"/>
        <v>488.12755979310339</v>
      </c>
      <c r="M2514">
        <f t="shared" si="437"/>
        <v>3.5571030386206889E-2</v>
      </c>
      <c r="N2514">
        <f t="shared" si="440"/>
        <v>13722.61513072112</v>
      </c>
      <c r="O2514" s="1">
        <f t="shared" si="438"/>
        <v>14.189124404339111</v>
      </c>
      <c r="P2514" s="1">
        <f t="shared" si="439"/>
        <v>14.626850874216426</v>
      </c>
      <c r="Q2514" s="6">
        <v>44416.447916666664</v>
      </c>
      <c r="R2514" s="7">
        <v>44416.447916666664</v>
      </c>
    </row>
    <row r="2515" spans="1:18" ht="15" x14ac:dyDescent="0.2">
      <c r="A2515" t="str">
        <f t="shared" si="430"/>
        <v>8/08/21 11:00:00</v>
      </c>
      <c r="B2515">
        <f t="shared" si="431"/>
        <v>4.7407359999999996E-2</v>
      </c>
      <c r="C2515">
        <f t="shared" si="432"/>
        <v>3.5504319999999999E-2</v>
      </c>
      <c r="E2515">
        <f t="shared" si="433"/>
        <v>-4.7056800000000003E-3</v>
      </c>
      <c r="F2515" s="8">
        <v>47.407359999999997</v>
      </c>
      <c r="G2515" s="8">
        <v>35.50432</v>
      </c>
      <c r="H2515" s="8">
        <v>-35.360900000000001</v>
      </c>
      <c r="I2515" s="8">
        <v>-4.7056800000000001</v>
      </c>
      <c r="J2515">
        <f t="shared" si="434"/>
        <v>3.6061737823999997E-2</v>
      </c>
      <c r="K2515">
        <f t="shared" si="435"/>
        <v>4.8587528606896537E-4</v>
      </c>
      <c r="L2515">
        <f t="shared" si="436"/>
        <v>485.87528606896535</v>
      </c>
      <c r="M2515">
        <f t="shared" si="437"/>
        <v>3.5575862537931033E-2</v>
      </c>
      <c r="N2515">
        <f t="shared" si="440"/>
        <v>13657.442192748649</v>
      </c>
      <c r="O2515" s="1">
        <f t="shared" si="438"/>
        <v>14.290697997786197</v>
      </c>
      <c r="P2515" s="1">
        <f t="shared" si="439"/>
        <v>14.729298000567157</v>
      </c>
      <c r="Q2515" s="6">
        <v>44416.458333333336</v>
      </c>
      <c r="R2515" s="7">
        <v>44416.458333333336</v>
      </c>
    </row>
    <row r="2516" spans="1:18" ht="15" x14ac:dyDescent="0.2">
      <c r="A2516" t="str">
        <f t="shared" si="430"/>
        <v>8/08/21 11:15:00</v>
      </c>
      <c r="B2516">
        <f t="shared" si="431"/>
        <v>4.7616819999999997E-2</v>
      </c>
      <c r="C2516">
        <f t="shared" si="432"/>
        <v>3.550586E-2</v>
      </c>
      <c r="E2516">
        <f t="shared" si="433"/>
        <v>-4.9218000000000005E-3</v>
      </c>
      <c r="F2516" s="8">
        <v>47.616819999999997</v>
      </c>
      <c r="G2516" s="8">
        <v>35.505859999999998</v>
      </c>
      <c r="H2516" s="8">
        <v>-35.362879999999997</v>
      </c>
      <c r="I2516" s="8">
        <v>-4.9218000000000002</v>
      </c>
      <c r="J2516">
        <f t="shared" si="434"/>
        <v>3.6063302002000003E-2</v>
      </c>
      <c r="K2516">
        <f t="shared" si="435"/>
        <v>4.8373720200000004E-4</v>
      </c>
      <c r="L2516">
        <f t="shared" si="436"/>
        <v>483.73720200000002</v>
      </c>
      <c r="M2516">
        <f t="shared" si="437"/>
        <v>3.5579564800000005E-2</v>
      </c>
      <c r="N2516">
        <f t="shared" si="440"/>
        <v>13595.928019895284</v>
      </c>
      <c r="O2516" s="1">
        <f t="shared" si="438"/>
        <v>14.387078786192831</v>
      </c>
      <c r="P2516" s="1">
        <f t="shared" si="439"/>
        <v>14.826507663754088</v>
      </c>
      <c r="Q2516" s="6">
        <v>44416.46875</v>
      </c>
      <c r="R2516" s="7">
        <v>44416.46875</v>
      </c>
    </row>
    <row r="2517" spans="1:18" ht="15" x14ac:dyDescent="0.2">
      <c r="A2517" t="str">
        <f t="shared" si="430"/>
        <v>8/08/21 11:30:00</v>
      </c>
      <c r="B2517">
        <f t="shared" si="431"/>
        <v>4.8253919999999999E-2</v>
      </c>
      <c r="C2517">
        <f t="shared" si="432"/>
        <v>3.5507879999999999E-2</v>
      </c>
      <c r="E2517">
        <f t="shared" si="433"/>
        <v>-5.1667800000000002E-3</v>
      </c>
      <c r="F2517" s="8">
        <v>48.253920000000001</v>
      </c>
      <c r="G2517" s="8">
        <v>35.50788</v>
      </c>
      <c r="H2517" s="8">
        <v>-35.364199999999997</v>
      </c>
      <c r="I2517" s="8">
        <v>-5.1667800000000002</v>
      </c>
      <c r="J2517">
        <f t="shared" si="434"/>
        <v>3.6065353715999997E-2</v>
      </c>
      <c r="K2517">
        <f t="shared" si="435"/>
        <v>4.8131772289655163E-4</v>
      </c>
      <c r="L2517">
        <f t="shared" si="436"/>
        <v>481.31772289655163</v>
      </c>
      <c r="M2517">
        <f t="shared" si="437"/>
        <v>3.5584035993103447E-2</v>
      </c>
      <c r="N2517">
        <f t="shared" si="440"/>
        <v>13526.226282758818</v>
      </c>
      <c r="O2517" s="1">
        <f t="shared" si="438"/>
        <v>14.49689203203053</v>
      </c>
      <c r="P2517" s="1">
        <f t="shared" si="439"/>
        <v>14.937265303505992</v>
      </c>
      <c r="Q2517" s="6">
        <v>44416.479166666664</v>
      </c>
      <c r="R2517" s="7">
        <v>44416.479166666664</v>
      </c>
    </row>
    <row r="2518" spans="1:18" ht="15" x14ac:dyDescent="0.2">
      <c r="A2518" t="str">
        <f t="shared" si="430"/>
        <v>8/08/21 11:45:00</v>
      </c>
      <c r="B2518">
        <f t="shared" si="431"/>
        <v>4.9503360000000003E-2</v>
      </c>
      <c r="C2518">
        <f t="shared" si="432"/>
        <v>3.5512059999999998E-2</v>
      </c>
      <c r="E2518">
        <f t="shared" si="433"/>
        <v>-5.4055400000000003E-3</v>
      </c>
      <c r="F2518" s="8">
        <v>49.503360000000001</v>
      </c>
      <c r="G2518" s="8">
        <v>35.512059999999998</v>
      </c>
      <c r="H2518" s="8">
        <v>-35.36506</v>
      </c>
      <c r="I2518" s="8">
        <v>-5.4055400000000002</v>
      </c>
      <c r="J2518">
        <f t="shared" si="434"/>
        <v>3.6069599341999992E-2</v>
      </c>
      <c r="K2518">
        <f t="shared" si="435"/>
        <v>4.7899286613793088E-4</v>
      </c>
      <c r="L2518">
        <f t="shared" si="436"/>
        <v>478.99286613793089</v>
      </c>
      <c r="M2518">
        <f t="shared" si="437"/>
        <v>3.5590606475862062E-2</v>
      </c>
      <c r="N2518">
        <f t="shared" si="440"/>
        <v>13458.406966534529</v>
      </c>
      <c r="O2518" s="1">
        <f t="shared" si="438"/>
        <v>14.604362156901004</v>
      </c>
      <c r="P2518" s="1">
        <f t="shared" si="439"/>
        <v>15.045659671450352</v>
      </c>
      <c r="Q2518" s="6">
        <v>44416.489583333336</v>
      </c>
      <c r="R2518" s="7">
        <v>44416.489583333336</v>
      </c>
    </row>
    <row r="2519" spans="1:18" ht="15" x14ac:dyDescent="0.2">
      <c r="A2519" t="str">
        <f t="shared" si="430"/>
        <v>8/08/21 12:00:00</v>
      </c>
      <c r="B2519">
        <f t="shared" si="431"/>
        <v>4.954662E-2</v>
      </c>
      <c r="C2519">
        <f t="shared" si="432"/>
        <v>3.5514159999999996E-2</v>
      </c>
      <c r="E2519">
        <f t="shared" si="433"/>
        <v>-5.5592800000000006E-3</v>
      </c>
      <c r="F2519" s="8">
        <v>49.546619999999997</v>
      </c>
      <c r="G2519" s="8">
        <v>35.514159999999997</v>
      </c>
      <c r="H2519" s="8">
        <v>-35.367280000000001</v>
      </c>
      <c r="I2519" s="8">
        <v>-5.5592800000000002</v>
      </c>
      <c r="J2519">
        <f t="shared" si="434"/>
        <v>3.6071732311999997E-2</v>
      </c>
      <c r="K2519">
        <f t="shared" si="435"/>
        <v>4.774869878620689E-4</v>
      </c>
      <c r="L2519">
        <f t="shared" si="436"/>
        <v>477.48698786206887</v>
      </c>
      <c r="M2519">
        <f t="shared" si="437"/>
        <v>3.5594245324137928E-2</v>
      </c>
      <c r="N2519">
        <f t="shared" si="440"/>
        <v>13414.724304837704</v>
      </c>
      <c r="O2519" s="1">
        <f t="shared" si="438"/>
        <v>14.673912327507765</v>
      </c>
      <c r="P2519" s="1">
        <f t="shared" si="439"/>
        <v>15.11580797352433</v>
      </c>
      <c r="Q2519" s="6">
        <v>44416.5</v>
      </c>
      <c r="R2519" s="7">
        <v>44416.5</v>
      </c>
    </row>
    <row r="2520" spans="1:18" ht="15" x14ac:dyDescent="0.2">
      <c r="A2520" t="str">
        <f t="shared" si="430"/>
        <v>8/08/21 12:15:00</v>
      </c>
      <c r="B2520">
        <f t="shared" si="431"/>
        <v>4.9904899999999995E-2</v>
      </c>
      <c r="C2520">
        <f t="shared" si="432"/>
        <v>3.5515520000000002E-2</v>
      </c>
      <c r="E2520">
        <f t="shared" si="433"/>
        <v>-5.6334000000000002E-3</v>
      </c>
      <c r="F2520" s="8">
        <v>49.904899999999998</v>
      </c>
      <c r="G2520" s="8">
        <v>35.515520000000002</v>
      </c>
      <c r="H2520" s="8">
        <v>-35.368319999999997</v>
      </c>
      <c r="I2520" s="8">
        <v>-5.6334</v>
      </c>
      <c r="J2520">
        <f t="shared" si="434"/>
        <v>3.6073113663999998E-2</v>
      </c>
      <c r="K2520">
        <f t="shared" si="435"/>
        <v>4.7676620193103439E-4</v>
      </c>
      <c r="L2520">
        <f t="shared" si="436"/>
        <v>476.7662019310344</v>
      </c>
      <c r="M2520">
        <f t="shared" si="437"/>
        <v>3.5596347462068967E-2</v>
      </c>
      <c r="N2520">
        <f t="shared" si="440"/>
        <v>13393.683226602692</v>
      </c>
      <c r="O2520" s="1">
        <f t="shared" si="438"/>
        <v>14.707505714961826</v>
      </c>
      <c r="P2520" s="1">
        <f t="shared" si="439"/>
        <v>15.149690264110497</v>
      </c>
      <c r="Q2520" s="6">
        <v>44416.510416666664</v>
      </c>
      <c r="R2520" s="7">
        <v>44416.510416666664</v>
      </c>
    </row>
    <row r="2521" spans="1:18" ht="15" x14ac:dyDescent="0.2">
      <c r="A2521" t="str">
        <f t="shared" si="430"/>
        <v>8/08/21 12:30:00</v>
      </c>
      <c r="B2521">
        <f t="shared" si="431"/>
        <v>5.0622760000000003E-2</v>
      </c>
      <c r="C2521">
        <f t="shared" si="432"/>
        <v>3.551634E-2</v>
      </c>
      <c r="E2521">
        <f t="shared" si="433"/>
        <v>-5.7172200000000003E-3</v>
      </c>
      <c r="F2521" s="8">
        <v>50.62276</v>
      </c>
      <c r="G2521" s="8">
        <v>35.51634</v>
      </c>
      <c r="H2521" s="8">
        <v>-35.369140000000002</v>
      </c>
      <c r="I2521" s="8">
        <v>-5.7172200000000002</v>
      </c>
      <c r="J2521">
        <f t="shared" si="434"/>
        <v>3.6073946537999994E-2</v>
      </c>
      <c r="K2521">
        <f t="shared" si="435"/>
        <v>4.7594031041379303E-4</v>
      </c>
      <c r="L2521">
        <f t="shared" si="436"/>
        <v>475.94031041379304</v>
      </c>
      <c r="M2521">
        <f t="shared" si="437"/>
        <v>3.5598006227586201E-2</v>
      </c>
      <c r="N2521">
        <f t="shared" si="440"/>
        <v>13369.858619918141</v>
      </c>
      <c r="O2521" s="1">
        <f t="shared" si="438"/>
        <v>14.745616077545094</v>
      </c>
      <c r="P2521" s="1">
        <f t="shared" si="439"/>
        <v>15.188128375811981</v>
      </c>
      <c r="Q2521" s="6">
        <v>44416.520833333336</v>
      </c>
      <c r="R2521" s="7">
        <v>44416.520833333336</v>
      </c>
    </row>
    <row r="2522" spans="1:18" ht="15" x14ac:dyDescent="0.2">
      <c r="A2522" t="str">
        <f t="shared" si="430"/>
        <v>8/08/21 12:45:00</v>
      </c>
      <c r="B2522">
        <f t="shared" si="431"/>
        <v>5.1297780000000001E-2</v>
      </c>
      <c r="C2522">
        <f t="shared" si="432"/>
        <v>3.5518620000000001E-2</v>
      </c>
      <c r="E2522">
        <f t="shared" si="433"/>
        <v>-5.8433599999999997E-3</v>
      </c>
      <c r="F2522" s="8">
        <v>51.297780000000003</v>
      </c>
      <c r="G2522" s="8">
        <v>35.518619999999999</v>
      </c>
      <c r="H2522" s="8">
        <v>-35.36974</v>
      </c>
      <c r="I2522" s="8">
        <v>-5.8433599999999997</v>
      </c>
      <c r="J2522">
        <f t="shared" si="434"/>
        <v>3.6076262333999999E-2</v>
      </c>
      <c r="K2522">
        <f t="shared" si="435"/>
        <v>4.7471313399999999E-4</v>
      </c>
      <c r="L2522">
        <f t="shared" si="436"/>
        <v>474.71313399999997</v>
      </c>
      <c r="M2522">
        <f t="shared" si="437"/>
        <v>3.5601549199999999E-2</v>
      </c>
      <c r="N2522">
        <f t="shared" si="440"/>
        <v>13334.058339236541</v>
      </c>
      <c r="O2522" s="1">
        <f t="shared" si="438"/>
        <v>14.803029200110188</v>
      </c>
      <c r="P2522" s="1">
        <f t="shared" si="439"/>
        <v>15.246035251231135</v>
      </c>
      <c r="Q2522" s="6">
        <v>44416.53125</v>
      </c>
      <c r="R2522" s="7">
        <v>44416.53125</v>
      </c>
    </row>
    <row r="2523" spans="1:18" ht="15" x14ac:dyDescent="0.2">
      <c r="A2523" t="str">
        <f t="shared" si="430"/>
        <v>8/08/21 13:00:00</v>
      </c>
      <c r="B2523">
        <f t="shared" si="431"/>
        <v>5.2040640000000006E-2</v>
      </c>
      <c r="C2523">
        <f t="shared" si="432"/>
        <v>3.5519799999999997E-2</v>
      </c>
      <c r="E2523">
        <f t="shared" si="433"/>
        <v>-5.9854799999999996E-3</v>
      </c>
      <c r="F2523" s="8">
        <v>52.040640000000003</v>
      </c>
      <c r="G2523" s="8">
        <v>35.519799999999996</v>
      </c>
      <c r="H2523" s="8">
        <v>-35.370100000000001</v>
      </c>
      <c r="I2523" s="8">
        <v>-5.9854799999999999</v>
      </c>
      <c r="J2523">
        <f t="shared" si="434"/>
        <v>3.6077460859999994E-2</v>
      </c>
      <c r="K2523">
        <f t="shared" si="435"/>
        <v>4.7330964620689647E-4</v>
      </c>
      <c r="L2523">
        <f t="shared" si="436"/>
        <v>473.30964620689645</v>
      </c>
      <c r="M2523">
        <f t="shared" si="437"/>
        <v>3.5604151213793095E-2</v>
      </c>
      <c r="N2523">
        <f t="shared" si="440"/>
        <v>13293.664645024191</v>
      </c>
      <c r="O2523" s="1">
        <f t="shared" si="438"/>
        <v>14.868020756330168</v>
      </c>
      <c r="P2523" s="1">
        <f t="shared" si="439"/>
        <v>15.311585734834606</v>
      </c>
      <c r="Q2523" s="6">
        <v>44416.541666666664</v>
      </c>
      <c r="R2523" s="7">
        <v>44416.541666666664</v>
      </c>
    </row>
    <row r="2524" spans="1:18" ht="15" x14ac:dyDescent="0.2">
      <c r="A2524" t="str">
        <f t="shared" si="430"/>
        <v>8/08/21 13:15:00</v>
      </c>
      <c r="B2524">
        <f t="shared" si="431"/>
        <v>5.2032679999999998E-2</v>
      </c>
      <c r="C2524">
        <f t="shared" si="432"/>
        <v>3.5521400000000002E-2</v>
      </c>
      <c r="E2524">
        <f t="shared" si="433"/>
        <v>-6.0735599999999995E-3</v>
      </c>
      <c r="F2524" s="8">
        <v>52.032679999999999</v>
      </c>
      <c r="G2524" s="8">
        <v>35.5214</v>
      </c>
      <c r="H2524" s="8">
        <v>-35.370699999999999</v>
      </c>
      <c r="I2524" s="8">
        <v>-6.0735599999999996</v>
      </c>
      <c r="J2524">
        <f t="shared" si="434"/>
        <v>3.6079085980000002E-2</v>
      </c>
      <c r="K2524">
        <f t="shared" si="435"/>
        <v>4.7245286275862067E-4</v>
      </c>
      <c r="L2524">
        <f t="shared" si="436"/>
        <v>472.45286275862065</v>
      </c>
      <c r="M2524">
        <f t="shared" si="437"/>
        <v>3.5606633117241382E-2</v>
      </c>
      <c r="N2524">
        <f t="shared" si="440"/>
        <v>13268.675563987834</v>
      </c>
      <c r="O2524" s="1">
        <f t="shared" si="438"/>
        <v>14.908340143861267</v>
      </c>
      <c r="P2524" s="1">
        <f t="shared" si="439"/>
        <v>15.352251869098472</v>
      </c>
      <c r="Q2524" s="6">
        <v>44416.552083333336</v>
      </c>
      <c r="R2524" s="7">
        <v>44416.552083333336</v>
      </c>
    </row>
    <row r="2525" spans="1:18" ht="15" x14ac:dyDescent="0.2">
      <c r="A2525" t="str">
        <f t="shared" si="430"/>
        <v>8/08/21 13:30:00</v>
      </c>
      <c r="B2525">
        <f t="shared" si="431"/>
        <v>5.2595619999999996E-2</v>
      </c>
      <c r="C2525">
        <f t="shared" si="432"/>
        <v>3.5523139999999995E-2</v>
      </c>
      <c r="E2525">
        <f t="shared" si="433"/>
        <v>-6.2024599999999999E-3</v>
      </c>
      <c r="F2525" s="8">
        <v>52.595619999999997</v>
      </c>
      <c r="G2525" s="8">
        <v>35.523139999999998</v>
      </c>
      <c r="H2525" s="8">
        <v>-35.371899999999997</v>
      </c>
      <c r="I2525" s="8">
        <v>-6.2024600000000003</v>
      </c>
      <c r="J2525">
        <f t="shared" si="434"/>
        <v>3.6080853297999996E-2</v>
      </c>
      <c r="K2525">
        <f t="shared" si="435"/>
        <v>4.7118998075862059E-4</v>
      </c>
      <c r="L2525">
        <f t="shared" si="436"/>
        <v>471.18998075862061</v>
      </c>
      <c r="M2525">
        <f t="shared" si="437"/>
        <v>3.5609663317241372E-2</v>
      </c>
      <c r="N2525">
        <f t="shared" si="440"/>
        <v>13232.08188072032</v>
      </c>
      <c r="O2525" s="1">
        <f t="shared" si="438"/>
        <v>14.967540227208474</v>
      </c>
      <c r="P2525" s="1">
        <f t="shared" si="439"/>
        <v>15.411961073162466</v>
      </c>
      <c r="Q2525" s="6">
        <v>44416.5625</v>
      </c>
      <c r="R2525" s="7">
        <v>44416.5625</v>
      </c>
    </row>
    <row r="2526" spans="1:18" ht="15" x14ac:dyDescent="0.2">
      <c r="A2526" t="str">
        <f t="shared" si="430"/>
        <v>8/08/21 13:45:00</v>
      </c>
      <c r="B2526">
        <f t="shared" si="431"/>
        <v>5.2559260000000003E-2</v>
      </c>
      <c r="C2526">
        <f t="shared" si="432"/>
        <v>3.5524159999999999E-2</v>
      </c>
      <c r="E2526">
        <f t="shared" si="433"/>
        <v>-6.3708799999999998E-3</v>
      </c>
      <c r="F2526" s="8">
        <v>52.559260000000002</v>
      </c>
      <c r="G2526" s="8">
        <v>35.524160000000002</v>
      </c>
      <c r="H2526" s="8">
        <v>-35.37256</v>
      </c>
      <c r="I2526" s="8">
        <v>-6.3708799999999997</v>
      </c>
      <c r="J2526">
        <f t="shared" si="434"/>
        <v>3.6081889311999994E-2</v>
      </c>
      <c r="K2526">
        <f t="shared" si="435"/>
        <v>4.6952109131034474E-4</v>
      </c>
      <c r="L2526">
        <f t="shared" si="436"/>
        <v>469.52109131034473</v>
      </c>
      <c r="M2526">
        <f t="shared" si="437"/>
        <v>3.5612368220689652E-2</v>
      </c>
      <c r="N2526">
        <f t="shared" si="440"/>
        <v>13184.214214587613</v>
      </c>
      <c r="O2526" s="1">
        <f t="shared" si="438"/>
        <v>15.045262158334538</v>
      </c>
      <c r="P2526" s="1">
        <f t="shared" si="439"/>
        <v>15.490351412896214</v>
      </c>
      <c r="Q2526" s="6">
        <v>44416.572916666664</v>
      </c>
      <c r="R2526" s="7">
        <v>44416.572916666664</v>
      </c>
    </row>
    <row r="2527" spans="1:18" ht="15" x14ac:dyDescent="0.2">
      <c r="A2527" t="str">
        <f t="shared" si="430"/>
        <v>8/08/21 14:00:00</v>
      </c>
      <c r="B2527">
        <f t="shared" si="431"/>
        <v>5.365748E-2</v>
      </c>
      <c r="C2527">
        <f t="shared" si="432"/>
        <v>3.5527079999999996E-2</v>
      </c>
      <c r="E2527">
        <f t="shared" si="433"/>
        <v>-6.5516599999999999E-3</v>
      </c>
      <c r="F2527" s="8">
        <v>53.65748</v>
      </c>
      <c r="G2527" s="8">
        <v>35.527079999999998</v>
      </c>
      <c r="H2527" s="8">
        <v>-35.373640000000002</v>
      </c>
      <c r="I2527" s="8">
        <v>-6.55166</v>
      </c>
      <c r="J2527">
        <f t="shared" si="434"/>
        <v>3.6084855155999997E-2</v>
      </c>
      <c r="K2527">
        <f t="shared" si="435"/>
        <v>4.6775712151724127E-4</v>
      </c>
      <c r="L2527">
        <f t="shared" si="436"/>
        <v>467.75712151724127</v>
      </c>
      <c r="M2527">
        <f t="shared" si="437"/>
        <v>3.5617098034482757E-2</v>
      </c>
      <c r="N2527">
        <f t="shared" si="440"/>
        <v>13132.93747470334</v>
      </c>
      <c r="O2527" s="1">
        <f t="shared" si="438"/>
        <v>15.128878041214307</v>
      </c>
      <c r="P2527" s="1">
        <f t="shared" si="439"/>
        <v>15.574686392368749</v>
      </c>
      <c r="Q2527" s="6">
        <v>44416.583333333336</v>
      </c>
      <c r="R2527" s="7">
        <v>44416.583333333336</v>
      </c>
    </row>
    <row r="2528" spans="1:18" ht="15" x14ac:dyDescent="0.2">
      <c r="A2528" t="str">
        <f t="shared" si="430"/>
        <v>8/08/21 14:15:00</v>
      </c>
      <c r="B2528">
        <f t="shared" si="431"/>
        <v>5.358048E-2</v>
      </c>
      <c r="C2528">
        <f t="shared" si="432"/>
        <v>3.5528460000000005E-2</v>
      </c>
      <c r="E2528">
        <f t="shared" si="433"/>
        <v>-6.7085600000000006E-3</v>
      </c>
      <c r="F2528" s="8">
        <v>53.580480000000001</v>
      </c>
      <c r="G2528" s="8">
        <v>35.528460000000003</v>
      </c>
      <c r="H2528" s="8">
        <v>-35.37668</v>
      </c>
      <c r="I2528" s="8">
        <v>-6.7085600000000003</v>
      </c>
      <c r="J2528">
        <f t="shared" si="434"/>
        <v>3.6086256822000007E-2</v>
      </c>
      <c r="K2528">
        <f t="shared" si="435"/>
        <v>4.6620883579310353E-4</v>
      </c>
      <c r="L2528">
        <f t="shared" si="436"/>
        <v>466.2088357931035</v>
      </c>
      <c r="M2528">
        <f t="shared" si="437"/>
        <v>3.5620047986206903E-2</v>
      </c>
      <c r="N2528">
        <f t="shared" si="440"/>
        <v>13088.383147985451</v>
      </c>
      <c r="O2528" s="1">
        <f t="shared" si="438"/>
        <v>15.20183545301677</v>
      </c>
      <c r="P2528" s="1">
        <f t="shared" si="439"/>
        <v>15.648271237912713</v>
      </c>
      <c r="Q2528" s="6">
        <v>44416.59375</v>
      </c>
      <c r="R2528" s="7">
        <v>44416.59375</v>
      </c>
    </row>
    <row r="2529" spans="1:18" ht="15" x14ac:dyDescent="0.2">
      <c r="A2529" t="str">
        <f t="shared" si="430"/>
        <v>8/08/21 14:30:00</v>
      </c>
      <c r="B2529">
        <f t="shared" si="431"/>
        <v>5.3939380000000002E-2</v>
      </c>
      <c r="C2529">
        <f t="shared" si="432"/>
        <v>3.55298E-2</v>
      </c>
      <c r="E2529">
        <f t="shared" si="433"/>
        <v>-6.9513199999999995E-3</v>
      </c>
      <c r="F2529" s="8">
        <v>53.93938</v>
      </c>
      <c r="G2529" s="8">
        <v>35.529800000000002</v>
      </c>
      <c r="H2529" s="8">
        <v>-35.376919999999998</v>
      </c>
      <c r="I2529" s="8">
        <v>-6.9513199999999999</v>
      </c>
      <c r="J2529">
        <f t="shared" si="434"/>
        <v>3.6087617859999997E-2</v>
      </c>
      <c r="K2529">
        <f t="shared" si="435"/>
        <v>4.6380134965517229E-4</v>
      </c>
      <c r="L2529">
        <f t="shared" si="436"/>
        <v>463.80134965517232</v>
      </c>
      <c r="M2529">
        <f t="shared" si="437"/>
        <v>3.5623816510344825E-2</v>
      </c>
      <c r="N2529">
        <f t="shared" si="440"/>
        <v>13019.417768460848</v>
      </c>
      <c r="O2529" s="1">
        <f t="shared" si="438"/>
        <v>15.315327575192896</v>
      </c>
      <c r="P2529" s="1">
        <f t="shared" si="439"/>
        <v>15.762739392339553</v>
      </c>
      <c r="Q2529" s="6">
        <v>44416.604166666664</v>
      </c>
      <c r="R2529" s="7">
        <v>44416.604166666664</v>
      </c>
    </row>
    <row r="2530" spans="1:18" ht="15" x14ac:dyDescent="0.2">
      <c r="A2530" t="str">
        <f t="shared" si="430"/>
        <v>8/08/21 14:45:00</v>
      </c>
      <c r="B2530">
        <f t="shared" si="431"/>
        <v>5.4596220000000001E-2</v>
      </c>
      <c r="C2530">
        <f t="shared" si="432"/>
        <v>3.5533219999999997E-2</v>
      </c>
      <c r="E2530">
        <f t="shared" si="433"/>
        <v>-7.1891999999999998E-3</v>
      </c>
      <c r="F2530" s="8">
        <v>54.596220000000002</v>
      </c>
      <c r="G2530" s="8">
        <v>35.53322</v>
      </c>
      <c r="H2530" s="8">
        <v>-35.379379999999998</v>
      </c>
      <c r="I2530" s="8">
        <v>-7.1891999999999996</v>
      </c>
      <c r="J2530">
        <f t="shared" si="434"/>
        <v>3.6091091553999997E-2</v>
      </c>
      <c r="K2530">
        <f t="shared" si="435"/>
        <v>4.6147388503448272E-4</v>
      </c>
      <c r="L2530">
        <f t="shared" si="436"/>
        <v>461.47388503448269</v>
      </c>
      <c r="M2530">
        <f t="shared" si="437"/>
        <v>3.5629617668965517E-2</v>
      </c>
      <c r="N2530">
        <f t="shared" si="440"/>
        <v>12951.974094194125</v>
      </c>
      <c r="O2530" s="1">
        <f t="shared" si="438"/>
        <v>15.426982277312277</v>
      </c>
      <c r="P2530" s="1">
        <f t="shared" si="439"/>
        <v>15.875354324897161</v>
      </c>
      <c r="Q2530" s="6">
        <v>44416.614583333336</v>
      </c>
      <c r="R2530" s="7">
        <v>44416.614583333336</v>
      </c>
    </row>
    <row r="2531" spans="1:18" ht="15" x14ac:dyDescent="0.2">
      <c r="A2531" t="str">
        <f t="shared" si="430"/>
        <v>8/08/21 15:00:00</v>
      </c>
      <c r="B2531">
        <f t="shared" si="431"/>
        <v>5.4242019999999995E-2</v>
      </c>
      <c r="C2531">
        <f t="shared" si="432"/>
        <v>3.5534700000000002E-2</v>
      </c>
      <c r="E2531">
        <f t="shared" si="433"/>
        <v>-7.35156E-3</v>
      </c>
      <c r="F2531" s="8">
        <v>54.242019999999997</v>
      </c>
      <c r="G2531" s="8">
        <v>35.534700000000001</v>
      </c>
      <c r="H2531" s="8">
        <v>-35.381340000000002</v>
      </c>
      <c r="I2531" s="8">
        <v>-7.3515600000000001</v>
      </c>
      <c r="J2531">
        <f t="shared" si="434"/>
        <v>3.6092594790000002E-2</v>
      </c>
      <c r="K2531">
        <f t="shared" si="435"/>
        <v>4.5987250034482759E-4</v>
      </c>
      <c r="L2531">
        <f t="shared" si="436"/>
        <v>459.87250034482759</v>
      </c>
      <c r="M2531">
        <f t="shared" si="437"/>
        <v>3.5632722289655173E-2</v>
      </c>
      <c r="N2531">
        <f t="shared" si="440"/>
        <v>12905.904202507058</v>
      </c>
      <c r="O2531" s="1">
        <f t="shared" si="438"/>
        <v>15.503634990386615</v>
      </c>
      <c r="P2531" s="1">
        <f t="shared" si="439"/>
        <v>15.952666251303938</v>
      </c>
      <c r="Q2531" s="6">
        <v>44416.625</v>
      </c>
      <c r="R2531" s="7">
        <v>44416.625</v>
      </c>
    </row>
    <row r="2532" spans="1:18" ht="15" x14ac:dyDescent="0.2">
      <c r="A2532" t="str">
        <f t="shared" si="430"/>
        <v>8/08/21 15:15:00</v>
      </c>
      <c r="B2532">
        <f t="shared" si="431"/>
        <v>5.460694E-2</v>
      </c>
      <c r="C2532">
        <f t="shared" si="432"/>
        <v>3.5537280000000004E-2</v>
      </c>
      <c r="E2532">
        <f t="shared" si="433"/>
        <v>-7.7134000000000005E-3</v>
      </c>
      <c r="F2532" s="8">
        <v>54.606940000000002</v>
      </c>
      <c r="G2532" s="8">
        <v>35.537280000000003</v>
      </c>
      <c r="H2532" s="8">
        <v>-35.383600000000001</v>
      </c>
      <c r="I2532" s="8">
        <v>-7.7134</v>
      </c>
      <c r="J2532">
        <f t="shared" si="434"/>
        <v>3.6095215296000002E-2</v>
      </c>
      <c r="K2532">
        <f t="shared" si="435"/>
        <v>4.562928270344828E-4</v>
      </c>
      <c r="L2532">
        <f t="shared" si="436"/>
        <v>456.2928270344828</v>
      </c>
      <c r="M2532">
        <f t="shared" si="437"/>
        <v>3.5638922468965523E-2</v>
      </c>
      <c r="N2532">
        <f t="shared" si="440"/>
        <v>12803.216130673532</v>
      </c>
      <c r="O2532" s="1">
        <f t="shared" si="438"/>
        <v>15.675622853254481</v>
      </c>
      <c r="P2532" s="1">
        <f t="shared" si="439"/>
        <v>16.126133209792471</v>
      </c>
      <c r="Q2532" s="6">
        <v>44416.635416666664</v>
      </c>
      <c r="R2532" s="7">
        <v>44416.635416666664</v>
      </c>
    </row>
    <row r="2533" spans="1:18" ht="15" x14ac:dyDescent="0.2">
      <c r="A2533" t="str">
        <f t="shared" si="430"/>
        <v>8/08/21 15:30:00</v>
      </c>
      <c r="B2533">
        <f t="shared" si="431"/>
        <v>5.4201939999999997E-2</v>
      </c>
      <c r="C2533">
        <f t="shared" si="432"/>
        <v>3.5538980000000005E-2</v>
      </c>
      <c r="E2533">
        <f t="shared" si="433"/>
        <v>-7.9933000000000001E-3</v>
      </c>
      <c r="F2533" s="8">
        <v>54.20194</v>
      </c>
      <c r="G2533" s="8">
        <v>35.538980000000002</v>
      </c>
      <c r="H2533" s="8">
        <v>-35.387099999999997</v>
      </c>
      <c r="I2533" s="8">
        <v>-7.9932999999999996</v>
      </c>
      <c r="J2533">
        <f t="shared" si="434"/>
        <v>3.6096941986000004E-2</v>
      </c>
      <c r="K2533">
        <f t="shared" si="435"/>
        <v>4.5351934462068972E-4</v>
      </c>
      <c r="L2533">
        <f t="shared" si="436"/>
        <v>453.51934462068971</v>
      </c>
      <c r="M2533">
        <f t="shared" si="437"/>
        <v>3.5643422641379312E-2</v>
      </c>
      <c r="N2533">
        <f t="shared" si="440"/>
        <v>12723.787756964399</v>
      </c>
      <c r="O2533" s="1">
        <f t="shared" si="438"/>
        <v>15.809739571462217</v>
      </c>
      <c r="P2533" s="1">
        <f t="shared" si="439"/>
        <v>16.261403331776791</v>
      </c>
      <c r="Q2533" s="6">
        <v>44416.645833333336</v>
      </c>
      <c r="R2533" s="7">
        <v>44416.645833333336</v>
      </c>
    </row>
    <row r="2534" spans="1:18" ht="15" x14ac:dyDescent="0.2">
      <c r="A2534" t="str">
        <f t="shared" si="430"/>
        <v>8/08/21 15:45:00</v>
      </c>
      <c r="B2534">
        <f t="shared" si="431"/>
        <v>5.471198E-2</v>
      </c>
      <c r="C2534">
        <f t="shared" si="432"/>
        <v>3.5542319999999995E-2</v>
      </c>
      <c r="E2534">
        <f t="shared" si="433"/>
        <v>-8.2532599999999984E-3</v>
      </c>
      <c r="F2534" s="8">
        <v>54.711979999999997</v>
      </c>
      <c r="G2534" s="8">
        <v>35.542319999999997</v>
      </c>
      <c r="H2534" s="8">
        <v>-35.389499999999998</v>
      </c>
      <c r="I2534" s="8">
        <v>-8.2532599999999992</v>
      </c>
      <c r="J2534">
        <f t="shared" si="434"/>
        <v>3.6100334423999993E-2</v>
      </c>
      <c r="K2534">
        <f t="shared" si="435"/>
        <v>4.509698791724137E-4</v>
      </c>
      <c r="L2534">
        <f t="shared" si="436"/>
        <v>450.9698791724137</v>
      </c>
      <c r="M2534">
        <f t="shared" si="437"/>
        <v>3.5649364544827582E-2</v>
      </c>
      <c r="N2534">
        <f t="shared" si="440"/>
        <v>12650.151971301984</v>
      </c>
      <c r="O2534" s="1">
        <f t="shared" si="438"/>
        <v>15.934933428030035</v>
      </c>
      <c r="P2534" s="1">
        <f t="shared" si="439"/>
        <v>16.387673855511093</v>
      </c>
      <c r="Q2534" s="6">
        <v>44416.65625</v>
      </c>
      <c r="R2534" s="7">
        <v>44416.65625</v>
      </c>
    </row>
    <row r="2535" spans="1:18" ht="15" x14ac:dyDescent="0.2">
      <c r="A2535" t="str">
        <f t="shared" si="430"/>
        <v>8/08/21 16:00:00</v>
      </c>
      <c r="B2535">
        <f t="shared" si="431"/>
        <v>5.4087739999999995E-2</v>
      </c>
      <c r="C2535">
        <f t="shared" si="432"/>
        <v>3.5544780000000005E-2</v>
      </c>
      <c r="E2535">
        <f t="shared" si="433"/>
        <v>-8.5144399999999999E-3</v>
      </c>
      <c r="F2535" s="8">
        <v>54.087739999999997</v>
      </c>
      <c r="G2535" s="8">
        <v>35.544780000000003</v>
      </c>
      <c r="H2535" s="8">
        <v>-35.394120000000001</v>
      </c>
      <c r="I2535" s="8">
        <v>-8.5144400000000005</v>
      </c>
      <c r="J2535">
        <f t="shared" si="434"/>
        <v>3.6102833046000003E-2</v>
      </c>
      <c r="K2535">
        <f t="shared" si="435"/>
        <v>4.4839500462068966E-4</v>
      </c>
      <c r="L2535">
        <f t="shared" si="436"/>
        <v>448.39500462068963</v>
      </c>
      <c r="M2535">
        <f t="shared" si="437"/>
        <v>3.5654438041379313E-2</v>
      </c>
      <c r="N2535">
        <f t="shared" si="440"/>
        <v>12576.134395956482</v>
      </c>
      <c r="O2535" s="1">
        <f t="shared" si="438"/>
        <v>16.06161917192594</v>
      </c>
      <c r="P2535" s="1">
        <f t="shared" si="439"/>
        <v>16.515449096804502</v>
      </c>
      <c r="Q2535" s="6">
        <v>44416.666666666664</v>
      </c>
      <c r="R2535" s="7">
        <v>44416.666666666664</v>
      </c>
    </row>
    <row r="2536" spans="1:18" ht="15" x14ac:dyDescent="0.2">
      <c r="A2536" t="str">
        <f t="shared" si="430"/>
        <v>8/08/21 16:15:00</v>
      </c>
      <c r="B2536">
        <f t="shared" si="431"/>
        <v>5.4600340000000004E-2</v>
      </c>
      <c r="C2536">
        <f t="shared" si="432"/>
        <v>3.5548620000000003E-2</v>
      </c>
      <c r="E2536">
        <f t="shared" si="433"/>
        <v>-8.7797199999999995E-3</v>
      </c>
      <c r="F2536" s="8">
        <v>54.600340000000003</v>
      </c>
      <c r="G2536" s="8">
        <v>35.54862</v>
      </c>
      <c r="H2536" s="8">
        <v>-35.397019999999998</v>
      </c>
      <c r="I2536" s="8">
        <v>-8.7797199999999993</v>
      </c>
      <c r="J2536">
        <f t="shared" si="434"/>
        <v>3.6106733333999996E-2</v>
      </c>
      <c r="K2536">
        <f t="shared" si="435"/>
        <v>4.4579984434482754E-4</v>
      </c>
      <c r="L2536">
        <f t="shared" si="436"/>
        <v>445.79984434482753</v>
      </c>
      <c r="M2536">
        <f t="shared" si="437"/>
        <v>3.5660933489655169E-2</v>
      </c>
      <c r="N2536">
        <f t="shared" si="440"/>
        <v>12501.07051948455</v>
      </c>
      <c r="O2536" s="1">
        <f t="shared" si="438"/>
        <v>16.190969690459951</v>
      </c>
      <c r="P2536" s="1">
        <f t="shared" si="439"/>
        <v>16.645912029797906</v>
      </c>
      <c r="Q2536" s="6">
        <v>44416.677083333336</v>
      </c>
      <c r="R2536" s="7">
        <v>44416.677083333336</v>
      </c>
    </row>
    <row r="2537" spans="1:18" ht="15" x14ac:dyDescent="0.2">
      <c r="A2537" t="str">
        <f t="shared" si="430"/>
        <v>8/08/21 16:30:00</v>
      </c>
      <c r="B2537">
        <f t="shared" si="431"/>
        <v>5.4435859999999996E-2</v>
      </c>
      <c r="C2537">
        <f t="shared" si="432"/>
        <v>3.5550440000000003E-2</v>
      </c>
      <c r="E2537">
        <f t="shared" si="433"/>
        <v>-8.9757999999999991E-3</v>
      </c>
      <c r="F2537" s="8">
        <v>54.435859999999998</v>
      </c>
      <c r="G2537" s="8">
        <v>35.550440000000002</v>
      </c>
      <c r="H2537" s="8">
        <v>-35.399740000000001</v>
      </c>
      <c r="I2537" s="8">
        <v>-8.9757999999999996</v>
      </c>
      <c r="J2537">
        <f t="shared" si="434"/>
        <v>3.6108581908000002E-2</v>
      </c>
      <c r="K2537">
        <f t="shared" si="435"/>
        <v>4.4386636317241381E-4</v>
      </c>
      <c r="L2537">
        <f t="shared" si="436"/>
        <v>443.8663631724138</v>
      </c>
      <c r="M2537">
        <f t="shared" si="437"/>
        <v>3.5664715544827585E-2</v>
      </c>
      <c r="N2537">
        <f t="shared" si="440"/>
        <v>12445.532128652776</v>
      </c>
      <c r="O2537" s="1">
        <f t="shared" si="438"/>
        <v>16.287246924294038</v>
      </c>
      <c r="P2537" s="1">
        <f t="shared" si="439"/>
        <v>16.743017247842964</v>
      </c>
      <c r="Q2537" s="6">
        <v>44416.6875</v>
      </c>
      <c r="R2537" s="7">
        <v>44416.6875</v>
      </c>
    </row>
    <row r="2538" spans="1:18" ht="15" x14ac:dyDescent="0.2">
      <c r="A2538" t="str">
        <f t="shared" si="430"/>
        <v>8/08/21 16:45:00</v>
      </c>
      <c r="B2538">
        <f t="shared" si="431"/>
        <v>5.4387120000000004E-2</v>
      </c>
      <c r="C2538">
        <f t="shared" si="432"/>
        <v>3.55515E-2</v>
      </c>
      <c r="E2538">
        <f t="shared" si="433"/>
        <v>-9.08314E-3</v>
      </c>
      <c r="F2538" s="8">
        <v>54.387120000000003</v>
      </c>
      <c r="G2538" s="8">
        <v>35.551499999999997</v>
      </c>
      <c r="H2538" s="8">
        <v>-35.402099999999997</v>
      </c>
      <c r="I2538" s="8">
        <v>-9.0831400000000002</v>
      </c>
      <c r="J2538">
        <f t="shared" si="434"/>
        <v>3.610965855E-2</v>
      </c>
      <c r="K2538">
        <f t="shared" si="435"/>
        <v>4.4280887413793103E-4</v>
      </c>
      <c r="L2538">
        <f t="shared" si="436"/>
        <v>442.80887413793101</v>
      </c>
      <c r="M2538">
        <f t="shared" si="437"/>
        <v>3.5666849675862068E-2</v>
      </c>
      <c r="N2538">
        <f t="shared" si="440"/>
        <v>12415.138375330265</v>
      </c>
      <c r="O2538" s="1">
        <f t="shared" si="438"/>
        <v>16.340143575838852</v>
      </c>
      <c r="P2538" s="1">
        <f t="shared" si="439"/>
        <v>16.796368810591066</v>
      </c>
      <c r="Q2538" s="6">
        <v>44416.697916666664</v>
      </c>
      <c r="R2538" s="7">
        <v>44416.697916666664</v>
      </c>
    </row>
    <row r="2539" spans="1:18" ht="15" x14ac:dyDescent="0.2">
      <c r="A2539" t="str">
        <f t="shared" si="430"/>
        <v>8/08/21 17:00:00</v>
      </c>
      <c r="B2539">
        <f t="shared" si="431"/>
        <v>5.3712900000000001E-2</v>
      </c>
      <c r="C2539">
        <f t="shared" si="432"/>
        <v>3.55527E-2</v>
      </c>
      <c r="E2539">
        <f t="shared" si="433"/>
        <v>-9.1360399999999998E-3</v>
      </c>
      <c r="F2539" s="8">
        <v>53.712899999999998</v>
      </c>
      <c r="G2539" s="8">
        <v>35.552700000000002</v>
      </c>
      <c r="H2539" s="8">
        <v>-35.40428</v>
      </c>
      <c r="I2539" s="8">
        <v>-9.1360399999999995</v>
      </c>
      <c r="J2539">
        <f t="shared" si="434"/>
        <v>3.6110877389999997E-2</v>
      </c>
      <c r="K2539">
        <f t="shared" si="435"/>
        <v>4.4229788655172409E-4</v>
      </c>
      <c r="L2539">
        <f t="shared" si="436"/>
        <v>442.2978865517241</v>
      </c>
      <c r="M2539">
        <f t="shared" si="437"/>
        <v>3.5668579503448275E-2</v>
      </c>
      <c r="N2539">
        <f t="shared" si="440"/>
        <v>12400.210288973374</v>
      </c>
      <c r="O2539" s="1">
        <f t="shared" si="438"/>
        <v>16.366178376871119</v>
      </c>
      <c r="P2539" s="1">
        <f t="shared" si="439"/>
        <v>16.822627510912209</v>
      </c>
      <c r="Q2539" s="6">
        <v>44416.708333333336</v>
      </c>
      <c r="R2539" s="7">
        <v>44416.708333333336</v>
      </c>
    </row>
    <row r="2540" spans="1:18" ht="15" x14ac:dyDescent="0.2">
      <c r="A2540" t="str">
        <f t="shared" si="430"/>
        <v>8/08/21 17:15:00</v>
      </c>
      <c r="B2540">
        <f t="shared" si="431"/>
        <v>5.4220640000000001E-2</v>
      </c>
      <c r="C2540">
        <f t="shared" si="432"/>
        <v>3.5554860000000001E-2</v>
      </c>
      <c r="E2540">
        <f t="shared" si="433"/>
        <v>-9.2756599999999998E-3</v>
      </c>
      <c r="F2540" s="8">
        <v>54.220640000000003</v>
      </c>
      <c r="G2540" s="8">
        <v>35.554859999999998</v>
      </c>
      <c r="H2540" s="8">
        <v>-35.404919999999997</v>
      </c>
      <c r="I2540" s="8">
        <v>-9.2756600000000002</v>
      </c>
      <c r="J2540">
        <f t="shared" si="434"/>
        <v>3.6113071301999998E-2</v>
      </c>
      <c r="K2540">
        <f t="shared" si="435"/>
        <v>4.4093410889655169E-4</v>
      </c>
      <c r="L2540">
        <f t="shared" si="436"/>
        <v>440.93410889655172</v>
      </c>
      <c r="M2540">
        <f t="shared" si="437"/>
        <v>3.5672137193103449E-2</v>
      </c>
      <c r="N2540">
        <f t="shared" si="440"/>
        <v>12360.742685801237</v>
      </c>
      <c r="O2540" s="1">
        <f t="shared" si="438"/>
        <v>16.435183516634481</v>
      </c>
      <c r="P2540" s="1">
        <f t="shared" si="439"/>
        <v>16.892226094877536</v>
      </c>
      <c r="Q2540" s="6">
        <v>44416.71875</v>
      </c>
      <c r="R2540" s="7">
        <v>44416.71875</v>
      </c>
    </row>
    <row r="2541" spans="1:18" ht="15" x14ac:dyDescent="0.2">
      <c r="A2541" t="str">
        <f t="shared" si="430"/>
        <v>8/08/21 17:30:00</v>
      </c>
      <c r="B2541">
        <f t="shared" si="431"/>
        <v>5.4263699999999998E-2</v>
      </c>
      <c r="C2541">
        <f t="shared" si="432"/>
        <v>3.5555779999999995E-2</v>
      </c>
      <c r="E2541">
        <f t="shared" si="433"/>
        <v>-9.2543399999999998E-3</v>
      </c>
      <c r="F2541" s="8">
        <v>54.2637</v>
      </c>
      <c r="G2541" s="8">
        <v>35.555779999999999</v>
      </c>
      <c r="H2541" s="8">
        <v>-35.405920000000002</v>
      </c>
      <c r="I2541" s="8">
        <v>-9.2543399999999991</v>
      </c>
      <c r="J2541">
        <f t="shared" si="434"/>
        <v>3.6114005745999996E-2</v>
      </c>
      <c r="K2541">
        <f t="shared" si="435"/>
        <v>4.4116111841379301E-4</v>
      </c>
      <c r="L2541">
        <f t="shared" si="436"/>
        <v>441.16111841379302</v>
      </c>
      <c r="M2541">
        <f t="shared" si="437"/>
        <v>3.56728446275862E-2</v>
      </c>
      <c r="N2541">
        <f t="shared" si="440"/>
        <v>12366.861208277131</v>
      </c>
      <c r="O2541" s="1">
        <f t="shared" si="438"/>
        <v>16.424469400041914</v>
      </c>
      <c r="P2541" s="1">
        <f t="shared" si="439"/>
        <v>16.881419836882273</v>
      </c>
      <c r="Q2541" s="6">
        <v>44416.729166666664</v>
      </c>
      <c r="R2541" s="7">
        <v>44416.729166666664</v>
      </c>
    </row>
    <row r="2542" spans="1:18" ht="15" x14ac:dyDescent="0.2">
      <c r="A2542" t="str">
        <f t="shared" si="430"/>
        <v>8/08/21 17:45:00</v>
      </c>
      <c r="B2542">
        <f t="shared" si="431"/>
        <v>5.4225520000000006E-2</v>
      </c>
      <c r="C2542">
        <f t="shared" si="432"/>
        <v>3.5555300000000005E-2</v>
      </c>
      <c r="E2542">
        <f t="shared" si="433"/>
        <v>-9.0928199999999997E-3</v>
      </c>
      <c r="F2542" s="8">
        <v>54.225520000000003</v>
      </c>
      <c r="G2542" s="8">
        <v>35.555300000000003</v>
      </c>
      <c r="H2542" s="8">
        <v>-35.406199999999998</v>
      </c>
      <c r="I2542" s="8">
        <v>-9.0928199999999997</v>
      </c>
      <c r="J2542">
        <f t="shared" si="434"/>
        <v>3.6113518210000001E-2</v>
      </c>
      <c r="K2542">
        <f t="shared" si="435"/>
        <v>4.4276911344827587E-4</v>
      </c>
      <c r="L2542">
        <f t="shared" si="436"/>
        <v>442.76911344827585</v>
      </c>
      <c r="M2542">
        <f t="shared" si="437"/>
        <v>3.5670749096551727E-2</v>
      </c>
      <c r="N2542">
        <f t="shared" si="440"/>
        <v>12412.666531050734</v>
      </c>
      <c r="O2542" s="1">
        <f t="shared" si="438"/>
        <v>16.344452033864229</v>
      </c>
      <c r="P2542" s="1">
        <f t="shared" si="439"/>
        <v>16.800714321355461</v>
      </c>
      <c r="Q2542" s="6">
        <v>44416.739583333336</v>
      </c>
      <c r="R2542" s="7">
        <v>44416.739583333336</v>
      </c>
    </row>
    <row r="2543" spans="1:18" ht="15" x14ac:dyDescent="0.2">
      <c r="A2543" t="str">
        <f t="shared" si="430"/>
        <v>8/08/21 18:00:00</v>
      </c>
      <c r="B2543">
        <f t="shared" si="431"/>
        <v>5.3909640000000002E-2</v>
      </c>
      <c r="C2543">
        <f t="shared" si="432"/>
        <v>3.5553980000000006E-2</v>
      </c>
      <c r="E2543">
        <f t="shared" si="433"/>
        <v>-8.7776999999999994E-3</v>
      </c>
      <c r="F2543" s="8">
        <v>53.909640000000003</v>
      </c>
      <c r="G2543" s="8">
        <v>35.553980000000003</v>
      </c>
      <c r="H2543" s="8">
        <v>-35.404760000000003</v>
      </c>
      <c r="I2543" s="8">
        <v>-8.7776999999999994</v>
      </c>
      <c r="J2543">
        <f t="shared" si="434"/>
        <v>3.6112177486000006E-2</v>
      </c>
      <c r="K2543">
        <f t="shared" si="435"/>
        <v>4.4590049979310349E-4</v>
      </c>
      <c r="L2543">
        <f t="shared" si="436"/>
        <v>445.90049979310351</v>
      </c>
      <c r="M2543">
        <f t="shared" si="437"/>
        <v>3.5666276986206905E-2</v>
      </c>
      <c r="N2543">
        <f t="shared" si="440"/>
        <v>12502.019764091023</v>
      </c>
      <c r="O2543" s="1">
        <f t="shared" si="438"/>
        <v>16.18932840542567</v>
      </c>
      <c r="P2543" s="1">
        <f t="shared" si="439"/>
        <v>16.644256629712331</v>
      </c>
      <c r="Q2543" s="6">
        <v>44416.75</v>
      </c>
      <c r="R2543" s="7">
        <v>44416.75</v>
      </c>
    </row>
    <row r="2544" spans="1:18" ht="15" x14ac:dyDescent="0.2">
      <c r="A2544" t="str">
        <f t="shared" si="430"/>
        <v>8/08/21 18:15:00</v>
      </c>
      <c r="B2544">
        <f t="shared" si="431"/>
        <v>5.3271020000000002E-2</v>
      </c>
      <c r="C2544">
        <f t="shared" si="432"/>
        <v>3.5550939999999996E-2</v>
      </c>
      <c r="E2544">
        <f t="shared" si="433"/>
        <v>-8.2225199999999988E-3</v>
      </c>
      <c r="F2544" s="8">
        <v>53.27102</v>
      </c>
      <c r="G2544" s="8">
        <v>35.550939999999997</v>
      </c>
      <c r="H2544" s="8">
        <v>-35.40316</v>
      </c>
      <c r="I2544" s="8">
        <v>-8.2225199999999994</v>
      </c>
      <c r="J2544">
        <f t="shared" si="434"/>
        <v>3.6109089757999993E-2</v>
      </c>
      <c r="K2544">
        <f t="shared" si="435"/>
        <v>4.5140666834482751E-4</v>
      </c>
      <c r="L2544">
        <f t="shared" si="436"/>
        <v>451.40666834482749</v>
      </c>
      <c r="M2544">
        <f t="shared" si="437"/>
        <v>3.5657683089655168E-2</v>
      </c>
      <c r="N2544">
        <f t="shared" si="440"/>
        <v>12659.45034089406</v>
      </c>
      <c r="O2544" s="1">
        <f t="shared" si="438"/>
        <v>15.91907864115035</v>
      </c>
      <c r="P2544" s="1">
        <f t="shared" si="439"/>
        <v>16.371682717464243</v>
      </c>
      <c r="Q2544" s="6">
        <v>44416.760416666664</v>
      </c>
      <c r="R2544" s="7">
        <v>44416.760416666664</v>
      </c>
    </row>
    <row r="2545" spans="1:18" ht="15" x14ac:dyDescent="0.2">
      <c r="A2545" t="str">
        <f t="shared" si="430"/>
        <v>8/08/21 18:30:00</v>
      </c>
      <c r="B2545">
        <f t="shared" si="431"/>
        <v>5.3012239999999995E-2</v>
      </c>
      <c r="C2545">
        <f t="shared" si="432"/>
        <v>3.5547519999999999E-2</v>
      </c>
      <c r="E2545">
        <f t="shared" si="433"/>
        <v>-7.7123999999999995E-3</v>
      </c>
      <c r="F2545" s="8">
        <v>53.012239999999998</v>
      </c>
      <c r="G2545" s="8">
        <v>35.547519999999999</v>
      </c>
      <c r="H2545" s="8">
        <v>-35.39846</v>
      </c>
      <c r="I2545" s="8">
        <v>-7.7123999999999997</v>
      </c>
      <c r="J2545">
        <f t="shared" si="434"/>
        <v>3.6105616064E-2</v>
      </c>
      <c r="K2545">
        <f t="shared" si="435"/>
        <v>4.564565329655172E-4</v>
      </c>
      <c r="L2545">
        <f t="shared" si="436"/>
        <v>456.45653296551723</v>
      </c>
      <c r="M2545">
        <f t="shared" si="437"/>
        <v>3.564915953103448E-2</v>
      </c>
      <c r="N2545">
        <f t="shared" si="440"/>
        <v>12804.131681369588</v>
      </c>
      <c r="O2545" s="1">
        <f t="shared" si="438"/>
        <v>15.674082475551302</v>
      </c>
      <c r="P2545" s="1">
        <f t="shared" si="439"/>
        <v>16.124579584841044</v>
      </c>
      <c r="Q2545" s="6">
        <v>44416.770833333336</v>
      </c>
      <c r="R2545" s="7">
        <v>44416.770833333336</v>
      </c>
    </row>
    <row r="2546" spans="1:18" ht="15" x14ac:dyDescent="0.2">
      <c r="A2546" t="str">
        <f t="shared" si="430"/>
        <v>8/08/21 18:45:00</v>
      </c>
      <c r="B2546">
        <f t="shared" si="431"/>
        <v>5.2689380000000001E-2</v>
      </c>
      <c r="C2546">
        <f t="shared" si="432"/>
        <v>3.5543039999999998E-2</v>
      </c>
      <c r="E2546">
        <f t="shared" si="433"/>
        <v>-7.3823400000000003E-3</v>
      </c>
      <c r="F2546" s="8">
        <v>52.68938</v>
      </c>
      <c r="G2546" s="8">
        <v>35.543039999999998</v>
      </c>
      <c r="H2546" s="8">
        <v>-35.39434</v>
      </c>
      <c r="I2546" s="8">
        <v>-7.3823400000000001</v>
      </c>
      <c r="J2546">
        <f t="shared" si="434"/>
        <v>3.6101065727999995E-2</v>
      </c>
      <c r="K2546">
        <f t="shared" si="435"/>
        <v>4.5968988662068951E-4</v>
      </c>
      <c r="L2546">
        <f t="shared" si="436"/>
        <v>459.68988662068949</v>
      </c>
      <c r="M2546">
        <f t="shared" si="437"/>
        <v>3.5641375841379302E-2</v>
      </c>
      <c r="N2546">
        <f t="shared" si="440"/>
        <v>12897.647068017892</v>
      </c>
      <c r="O2546" s="1">
        <f t="shared" si="438"/>
        <v>15.517406564838382</v>
      </c>
      <c r="P2546" s="1">
        <f t="shared" si="439"/>
        <v>15.96655626129599</v>
      </c>
      <c r="Q2546" s="6">
        <v>44416.78125</v>
      </c>
      <c r="R2546" s="7">
        <v>44416.78125</v>
      </c>
    </row>
    <row r="2547" spans="1:18" ht="15" x14ac:dyDescent="0.2">
      <c r="A2547" t="str">
        <f t="shared" si="430"/>
        <v>8/08/21 19:00:00</v>
      </c>
      <c r="B2547">
        <f t="shared" si="431"/>
        <v>5.2094679999999997E-2</v>
      </c>
      <c r="C2547">
        <f t="shared" si="432"/>
        <v>3.5539620000000001E-2</v>
      </c>
      <c r="E2547">
        <f t="shared" si="433"/>
        <v>-7.1906999999999995E-3</v>
      </c>
      <c r="F2547" s="8">
        <v>52.094679999999997</v>
      </c>
      <c r="G2547" s="8">
        <v>35.539619999999999</v>
      </c>
      <c r="H2547" s="8">
        <v>-35.39152</v>
      </c>
      <c r="I2547" s="8">
        <v>-7.1906999999999996</v>
      </c>
      <c r="J2547">
        <f t="shared" si="434"/>
        <v>3.6097592034000002E-2</v>
      </c>
      <c r="K2547">
        <f t="shared" si="435"/>
        <v>4.6155495124137932E-4</v>
      </c>
      <c r="L2547">
        <f t="shared" si="436"/>
        <v>461.55495124137934</v>
      </c>
      <c r="M2547">
        <f t="shared" si="437"/>
        <v>3.5636037082758622E-2</v>
      </c>
      <c r="N2547">
        <f t="shared" si="440"/>
        <v>12951.915785963985</v>
      </c>
      <c r="O2547" s="1">
        <f t="shared" si="438"/>
        <v>15.427079095463739</v>
      </c>
      <c r="P2547" s="1">
        <f t="shared" si="439"/>
        <v>15.875451975684726</v>
      </c>
      <c r="Q2547" s="6">
        <v>44416.791666666664</v>
      </c>
      <c r="R2547" s="7">
        <v>44416.791666666664</v>
      </c>
    </row>
    <row r="2548" spans="1:18" ht="15" x14ac:dyDescent="0.2">
      <c r="A2548" t="str">
        <f t="shared" si="430"/>
        <v>8/08/21 19:15:00</v>
      </c>
      <c r="B2548">
        <f t="shared" si="431"/>
        <v>5.1568800000000005E-2</v>
      </c>
      <c r="C2548">
        <f t="shared" si="432"/>
        <v>3.5537359999999997E-2</v>
      </c>
      <c r="E2548">
        <f t="shared" si="433"/>
        <v>-7.0449400000000004E-3</v>
      </c>
      <c r="F2548" s="8">
        <v>51.568800000000003</v>
      </c>
      <c r="G2548" s="8">
        <v>35.53736</v>
      </c>
      <c r="H2548" s="8">
        <v>-35.389319999999998</v>
      </c>
      <c r="I2548" s="8">
        <v>-7.0449400000000004</v>
      </c>
      <c r="J2548">
        <f t="shared" si="434"/>
        <v>3.6095296551999993E-2</v>
      </c>
      <c r="K2548">
        <f t="shared" si="435"/>
        <v>4.6297862786206883E-4</v>
      </c>
      <c r="L2548">
        <f t="shared" si="436"/>
        <v>462.97862786206883</v>
      </c>
      <c r="M2548">
        <f t="shared" si="437"/>
        <v>3.5632317924137923E-2</v>
      </c>
      <c r="N2548">
        <f t="shared" si="440"/>
        <v>12993.222300265777</v>
      </c>
      <c r="O2548" s="1">
        <f t="shared" si="438"/>
        <v>15.358616111883634</v>
      </c>
      <c r="P2548" s="1">
        <f t="shared" si="439"/>
        <v>15.806400210445833</v>
      </c>
      <c r="Q2548" s="6">
        <v>44416.802083333336</v>
      </c>
      <c r="R2548" s="7">
        <v>44416.802083333336</v>
      </c>
    </row>
    <row r="2549" spans="1:18" ht="15" x14ac:dyDescent="0.2">
      <c r="A2549" t="str">
        <f t="shared" si="430"/>
        <v>8/08/21 19:30:00</v>
      </c>
      <c r="B2549">
        <f t="shared" si="431"/>
        <v>5.1020960000000004E-2</v>
      </c>
      <c r="C2549">
        <f t="shared" si="432"/>
        <v>3.5536279999999996E-2</v>
      </c>
      <c r="E2549">
        <f t="shared" si="433"/>
        <v>-6.9214799999999998E-3</v>
      </c>
      <c r="F2549" s="8">
        <v>51.020960000000002</v>
      </c>
      <c r="G2549" s="8">
        <v>35.536279999999998</v>
      </c>
      <c r="H2549" s="8">
        <v>-35.38908</v>
      </c>
      <c r="I2549" s="8">
        <v>-6.9214799999999999</v>
      </c>
      <c r="J2549">
        <f t="shared" si="434"/>
        <v>3.6094199595999993E-2</v>
      </c>
      <c r="K2549">
        <f t="shared" si="435"/>
        <v>4.6419701668965504E-4</v>
      </c>
      <c r="L2549">
        <f t="shared" si="436"/>
        <v>464.19701668965502</v>
      </c>
      <c r="M2549">
        <f t="shared" si="437"/>
        <v>3.5630002579310337E-2</v>
      </c>
      <c r="N2549">
        <f t="shared" si="440"/>
        <v>13028.262225251854</v>
      </c>
      <c r="O2549" s="1">
        <f t="shared" si="438"/>
        <v>15.300734416395755</v>
      </c>
      <c r="P2549" s="1">
        <f t="shared" si="439"/>
        <v>15.748020732376757</v>
      </c>
      <c r="Q2549" s="6">
        <v>44416.8125</v>
      </c>
      <c r="R2549" s="7">
        <v>44416.8125</v>
      </c>
    </row>
    <row r="2550" spans="1:18" ht="15" x14ac:dyDescent="0.2">
      <c r="A2550" t="str">
        <f t="shared" si="430"/>
        <v>8/08/21 19:45:00</v>
      </c>
      <c r="B2550">
        <f t="shared" si="431"/>
        <v>5.0643960000000002E-2</v>
      </c>
      <c r="C2550">
        <f t="shared" si="432"/>
        <v>3.553456E-2</v>
      </c>
      <c r="E2550">
        <f t="shared" si="433"/>
        <v>-6.80694E-3</v>
      </c>
      <c r="F2550" s="8">
        <v>50.64396</v>
      </c>
      <c r="G2550" s="8">
        <v>35.534559999999999</v>
      </c>
      <c r="H2550" s="8">
        <v>-35.3874</v>
      </c>
      <c r="I2550" s="8">
        <v>-6.80694</v>
      </c>
      <c r="J2550">
        <f t="shared" si="434"/>
        <v>3.6092452591999995E-2</v>
      </c>
      <c r="K2550">
        <f t="shared" si="435"/>
        <v>4.6531659889655167E-4</v>
      </c>
      <c r="L2550">
        <f t="shared" si="436"/>
        <v>465.31659889655168</v>
      </c>
      <c r="M2550">
        <f t="shared" si="437"/>
        <v>3.5627135993103444E-2</v>
      </c>
      <c r="N2550">
        <f t="shared" si="440"/>
        <v>13060.735473842909</v>
      </c>
      <c r="O2550" s="1">
        <f t="shared" si="438"/>
        <v>15.247251250422835</v>
      </c>
      <c r="P2550" s="1">
        <f t="shared" si="439"/>
        <v>15.694077611176469</v>
      </c>
      <c r="Q2550" s="6">
        <v>44416.822916666664</v>
      </c>
      <c r="R2550" s="7">
        <v>44416.822916666664</v>
      </c>
    </row>
    <row r="2551" spans="1:18" ht="15" x14ac:dyDescent="0.2">
      <c r="A2551" t="str">
        <f t="shared" si="430"/>
        <v>8/08/21 20:00:00</v>
      </c>
      <c r="B2551">
        <f t="shared" si="431"/>
        <v>5.0269479999999998E-2</v>
      </c>
      <c r="C2551">
        <f t="shared" si="432"/>
        <v>3.5533340000000004E-2</v>
      </c>
      <c r="E2551">
        <f t="shared" si="433"/>
        <v>-6.7028600000000006E-3</v>
      </c>
      <c r="F2551" s="8">
        <v>50.269480000000001</v>
      </c>
      <c r="G2551" s="8">
        <v>35.533340000000003</v>
      </c>
      <c r="H2551" s="8">
        <v>-35.385899999999999</v>
      </c>
      <c r="I2551" s="8">
        <v>-6.7028600000000003</v>
      </c>
      <c r="J2551">
        <f t="shared" si="434"/>
        <v>3.6091213438000001E-2</v>
      </c>
      <c r="K2551">
        <f t="shared" si="435"/>
        <v>4.6633908627586207E-4</v>
      </c>
      <c r="L2551">
        <f t="shared" si="436"/>
        <v>466.33908627586209</v>
      </c>
      <c r="M2551">
        <f t="shared" si="437"/>
        <v>3.5624874351724137E-2</v>
      </c>
      <c r="N2551">
        <f t="shared" si="440"/>
        <v>13090.266134603018</v>
      </c>
      <c r="O2551" s="1">
        <f t="shared" si="438"/>
        <v>15.198746331844575</v>
      </c>
      <c r="P2551" s="1">
        <f t="shared" si="439"/>
        <v>15.645155550298437</v>
      </c>
      <c r="Q2551" s="6">
        <v>44416.833333333336</v>
      </c>
      <c r="R2551" s="7">
        <v>44416.833333333336</v>
      </c>
    </row>
    <row r="2552" spans="1:18" ht="15" x14ac:dyDescent="0.2">
      <c r="A2552" t="str">
        <f t="shared" si="430"/>
        <v>8/08/21 20:15:00</v>
      </c>
      <c r="B2552">
        <f t="shared" si="431"/>
        <v>5.0778360000000002E-2</v>
      </c>
      <c r="C2552">
        <f t="shared" si="432"/>
        <v>3.5533240000000001E-2</v>
      </c>
      <c r="E2552">
        <f t="shared" si="433"/>
        <v>-6.5506799999999997E-3</v>
      </c>
      <c r="F2552" s="8">
        <v>50.778359999999999</v>
      </c>
      <c r="G2552" s="8">
        <v>35.533239999999999</v>
      </c>
      <c r="H2552" s="8">
        <v>-35.385280000000002</v>
      </c>
      <c r="I2552" s="8">
        <v>-6.5506799999999998</v>
      </c>
      <c r="J2552">
        <f t="shared" si="434"/>
        <v>3.6091111868E-2</v>
      </c>
      <c r="K2552">
        <f t="shared" si="435"/>
        <v>4.6785938524137926E-4</v>
      </c>
      <c r="L2552">
        <f t="shared" si="436"/>
        <v>467.85938524137924</v>
      </c>
      <c r="M2552">
        <f t="shared" si="437"/>
        <v>3.5623252482758619E-2</v>
      </c>
      <c r="N2552">
        <f t="shared" si="440"/>
        <v>13133.539265338548</v>
      </c>
      <c r="O2552" s="1">
        <f t="shared" si="438"/>
        <v>15.127894550850556</v>
      </c>
      <c r="P2552" s="1">
        <f t="shared" si="439"/>
        <v>15.57369444398787</v>
      </c>
      <c r="Q2552" s="6">
        <v>44416.84375</v>
      </c>
      <c r="R2552" s="7">
        <v>44416.84375</v>
      </c>
    </row>
    <row r="2553" spans="1:18" ht="15" x14ac:dyDescent="0.2">
      <c r="A2553" t="str">
        <f t="shared" si="430"/>
        <v>8/08/21 20:30:00</v>
      </c>
      <c r="B2553">
        <f t="shared" si="431"/>
        <v>5.0336539999999999E-2</v>
      </c>
      <c r="C2553">
        <f t="shared" si="432"/>
        <v>3.5532359999999999E-2</v>
      </c>
      <c r="E2553">
        <f t="shared" si="433"/>
        <v>-6.4697399999999999E-3</v>
      </c>
      <c r="F2553" s="8">
        <v>50.336539999999999</v>
      </c>
      <c r="G2553" s="8">
        <v>35.532359999999997</v>
      </c>
      <c r="H2553" s="8">
        <v>-35.384520000000002</v>
      </c>
      <c r="I2553" s="8">
        <v>-6.4697399999999998</v>
      </c>
      <c r="J2553">
        <f t="shared" si="434"/>
        <v>3.6090218051999995E-2</v>
      </c>
      <c r="K2553">
        <f t="shared" si="435"/>
        <v>4.6865557613793099E-4</v>
      </c>
      <c r="L2553">
        <f t="shared" si="436"/>
        <v>468.65557613793101</v>
      </c>
      <c r="M2553">
        <f t="shared" si="437"/>
        <v>3.5621562475862061E-2</v>
      </c>
      <c r="N2553">
        <f t="shared" si="440"/>
        <v>13156.513739550368</v>
      </c>
      <c r="O2553" s="1">
        <f t="shared" si="438"/>
        <v>15.090386461974504</v>
      </c>
      <c r="P2553" s="1">
        <f t="shared" si="439"/>
        <v>15.535863785547484</v>
      </c>
      <c r="Q2553" s="6">
        <v>44416.854166666664</v>
      </c>
      <c r="R2553" s="7">
        <v>44416.854166666664</v>
      </c>
    </row>
    <row r="2554" spans="1:18" ht="15" x14ac:dyDescent="0.2">
      <c r="A2554" t="str">
        <f t="shared" si="430"/>
        <v>8/08/21 20:45:00</v>
      </c>
      <c r="B2554">
        <f t="shared" si="431"/>
        <v>5.0288220000000002E-2</v>
      </c>
      <c r="C2554">
        <f t="shared" si="432"/>
        <v>3.5531640000000003E-2</v>
      </c>
      <c r="E2554">
        <f t="shared" si="433"/>
        <v>-6.37888E-3</v>
      </c>
      <c r="F2554" s="8">
        <v>50.288220000000003</v>
      </c>
      <c r="G2554" s="8">
        <v>35.531640000000003</v>
      </c>
      <c r="H2554" s="8">
        <v>-35.383400000000002</v>
      </c>
      <c r="I2554" s="8">
        <v>-6.3788799999999997</v>
      </c>
      <c r="J2554">
        <f t="shared" si="434"/>
        <v>3.6089486747999999E-2</v>
      </c>
      <c r="K2554">
        <f t="shared" si="435"/>
        <v>4.6955336868965514E-4</v>
      </c>
      <c r="L2554">
        <f t="shared" si="436"/>
        <v>469.55336868965514</v>
      </c>
      <c r="M2554">
        <f t="shared" si="437"/>
        <v>3.5619933379310346E-2</v>
      </c>
      <c r="N2554">
        <f t="shared" si="440"/>
        <v>13182.320238768127</v>
      </c>
      <c r="O2554" s="1">
        <f t="shared" si="438"/>
        <v>15.048344007176809</v>
      </c>
      <c r="P2554" s="1">
        <f t="shared" si="439"/>
        <v>15.493459765638528</v>
      </c>
      <c r="Q2554" s="6">
        <v>44416.864583333336</v>
      </c>
      <c r="R2554" s="7">
        <v>44416.864583333336</v>
      </c>
    </row>
    <row r="2555" spans="1:18" ht="15" x14ac:dyDescent="0.2">
      <c r="A2555" t="str">
        <f t="shared" si="430"/>
        <v>8/08/21 21:00:00</v>
      </c>
      <c r="B2555">
        <f t="shared" si="431"/>
        <v>5.0270699999999995E-2</v>
      </c>
      <c r="C2555">
        <f t="shared" si="432"/>
        <v>3.5531300000000002E-2</v>
      </c>
      <c r="E2555">
        <f t="shared" si="433"/>
        <v>-6.3003999999999994E-3</v>
      </c>
      <c r="F2555" s="8">
        <v>50.270699999999998</v>
      </c>
      <c r="G2555" s="8">
        <v>35.531300000000002</v>
      </c>
      <c r="H2555" s="8">
        <v>-35.383800000000001</v>
      </c>
      <c r="I2555" s="8">
        <v>-6.3003999999999998</v>
      </c>
      <c r="J2555">
        <f t="shared" si="434"/>
        <v>3.6089141409999997E-2</v>
      </c>
      <c r="K2555">
        <f t="shared" si="435"/>
        <v>4.7033306517241377E-4</v>
      </c>
      <c r="L2555">
        <f t="shared" si="436"/>
        <v>470.3330651724138</v>
      </c>
      <c r="M2555">
        <f t="shared" si="437"/>
        <v>3.5618808344827585E-2</v>
      </c>
      <c r="N2555">
        <f t="shared" si="440"/>
        <v>13204.62662925425</v>
      </c>
      <c r="O2555" s="1">
        <f t="shared" si="438"/>
        <v>15.012079473322387</v>
      </c>
      <c r="P2555" s="1">
        <f t="shared" si="439"/>
        <v>15.456883356792959</v>
      </c>
      <c r="Q2555" s="6">
        <v>44416.875</v>
      </c>
      <c r="R2555" s="7">
        <v>44416.875</v>
      </c>
    </row>
    <row r="2556" spans="1:18" ht="15" x14ac:dyDescent="0.2">
      <c r="A2556" t="str">
        <f t="shared" si="430"/>
        <v>8/08/21 21:15:00</v>
      </c>
      <c r="B2556">
        <f t="shared" si="431"/>
        <v>5.0214660000000001E-2</v>
      </c>
      <c r="C2556">
        <f t="shared" si="432"/>
        <v>3.5530239999999998E-2</v>
      </c>
      <c r="E2556">
        <f t="shared" si="433"/>
        <v>-6.2535999999999998E-3</v>
      </c>
      <c r="F2556" s="8">
        <v>50.214660000000002</v>
      </c>
      <c r="G2556" s="8">
        <v>35.530239999999999</v>
      </c>
      <c r="H2556" s="8">
        <v>-35.383159999999997</v>
      </c>
      <c r="I2556" s="8">
        <v>-6.2535999999999996</v>
      </c>
      <c r="J2556">
        <f t="shared" si="434"/>
        <v>3.6088064767999993E-2</v>
      </c>
      <c r="K2556">
        <f t="shared" si="435"/>
        <v>4.7078515420689642E-4</v>
      </c>
      <c r="L2556">
        <f t="shared" si="436"/>
        <v>470.78515420689644</v>
      </c>
      <c r="M2556">
        <f t="shared" si="437"/>
        <v>3.5617279613793094E-2</v>
      </c>
      <c r="N2556">
        <f t="shared" si="440"/>
        <v>13217.886354930399</v>
      </c>
      <c r="O2556" s="1">
        <f t="shared" si="438"/>
        <v>14.990555695693956</v>
      </c>
      <c r="P2556" s="1">
        <f t="shared" si="439"/>
        <v>15.435174474676923</v>
      </c>
      <c r="Q2556" s="6">
        <v>44416.885416666664</v>
      </c>
      <c r="R2556" s="7">
        <v>44416.885416666664</v>
      </c>
    </row>
    <row r="2557" spans="1:18" ht="15" x14ac:dyDescent="0.2">
      <c r="A2557" t="str">
        <f t="shared" si="430"/>
        <v>8/08/21 21:30:00</v>
      </c>
      <c r="B2557">
        <f t="shared" si="431"/>
        <v>4.9829160000000004E-2</v>
      </c>
      <c r="C2557">
        <f t="shared" si="432"/>
        <v>3.5529820000000004E-2</v>
      </c>
      <c r="E2557">
        <f t="shared" si="433"/>
        <v>-6.1868600000000006E-3</v>
      </c>
      <c r="F2557" s="8">
        <v>49.829160000000002</v>
      </c>
      <c r="G2557" s="8">
        <v>35.529820000000001</v>
      </c>
      <c r="H2557" s="8">
        <v>-35.382719999999999</v>
      </c>
      <c r="I2557" s="8">
        <v>-6.1868600000000002</v>
      </c>
      <c r="J2557">
        <f t="shared" si="434"/>
        <v>3.6087638174E-2</v>
      </c>
      <c r="K2557">
        <f t="shared" si="435"/>
        <v>4.7144624986206895E-4</v>
      </c>
      <c r="L2557">
        <f t="shared" si="436"/>
        <v>471.44624986206895</v>
      </c>
      <c r="M2557">
        <f t="shared" si="437"/>
        <v>3.5616191924137931E-2</v>
      </c>
      <c r="N2557">
        <f t="shared" si="440"/>
        <v>13236.851678760153</v>
      </c>
      <c r="O2557" s="1">
        <f t="shared" si="438"/>
        <v>14.959813200451094</v>
      </c>
      <c r="P2557" s="1">
        <f t="shared" si="439"/>
        <v>15.404167593974973</v>
      </c>
      <c r="Q2557" s="6">
        <v>44416.895833333336</v>
      </c>
      <c r="R2557" s="7">
        <v>44416.895833333336</v>
      </c>
    </row>
    <row r="2558" spans="1:18" ht="15" x14ac:dyDescent="0.2">
      <c r="A2558" t="str">
        <f t="shared" si="430"/>
        <v>8/08/21 21:45:00</v>
      </c>
      <c r="B2558">
        <f t="shared" si="431"/>
        <v>4.9785679999999999E-2</v>
      </c>
      <c r="C2558">
        <f t="shared" si="432"/>
        <v>3.5528940000000002E-2</v>
      </c>
      <c r="E2558">
        <f t="shared" si="433"/>
        <v>-6.0912400000000004E-3</v>
      </c>
      <c r="F2558" s="8">
        <v>49.785679999999999</v>
      </c>
      <c r="G2558" s="8">
        <v>35.528939999999999</v>
      </c>
      <c r="H2558" s="8">
        <v>-35.382359999999998</v>
      </c>
      <c r="I2558" s="8">
        <v>-6.09124</v>
      </c>
      <c r="J2558">
        <f t="shared" si="434"/>
        <v>3.6086744357999995E-2</v>
      </c>
      <c r="K2558">
        <f t="shared" si="435"/>
        <v>4.7238924075862054E-4</v>
      </c>
      <c r="L2558">
        <f t="shared" si="436"/>
        <v>472.38924075862053</v>
      </c>
      <c r="M2558">
        <f t="shared" si="437"/>
        <v>3.5614355117241377E-2</v>
      </c>
      <c r="N2558">
        <f t="shared" si="440"/>
        <v>13264.012199674245</v>
      </c>
      <c r="O2558" s="1">
        <f t="shared" si="438"/>
        <v>14.915874000807889</v>
      </c>
      <c r="P2558" s="1">
        <f t="shared" si="439"/>
        <v>15.359850517214836</v>
      </c>
      <c r="Q2558" s="6">
        <v>44416.90625</v>
      </c>
      <c r="R2558" s="7">
        <v>44416.90625</v>
      </c>
    </row>
    <row r="2559" spans="1:18" ht="15" x14ac:dyDescent="0.2">
      <c r="A2559" t="str">
        <f t="shared" si="430"/>
        <v>8/08/21 22:00:00</v>
      </c>
      <c r="B2559">
        <f t="shared" si="431"/>
        <v>4.9716400000000001E-2</v>
      </c>
      <c r="C2559">
        <f t="shared" si="432"/>
        <v>3.5528260000000006E-2</v>
      </c>
      <c r="E2559">
        <f t="shared" si="433"/>
        <v>-6.0019600000000006E-3</v>
      </c>
      <c r="F2559" s="8">
        <v>49.7164</v>
      </c>
      <c r="G2559" s="8">
        <v>35.528260000000003</v>
      </c>
      <c r="H2559" s="8">
        <v>-35.381860000000003</v>
      </c>
      <c r="I2559" s="8">
        <v>-6.0019600000000004</v>
      </c>
      <c r="J2559">
        <f t="shared" si="434"/>
        <v>3.6086053682000005E-2</v>
      </c>
      <c r="K2559">
        <f t="shared" si="435"/>
        <v>4.7327183372413795E-4</v>
      </c>
      <c r="L2559">
        <f t="shared" si="436"/>
        <v>473.27183372413793</v>
      </c>
      <c r="M2559">
        <f t="shared" si="437"/>
        <v>3.5612781848275869E-2</v>
      </c>
      <c r="N2559">
        <f t="shared" si="440"/>
        <v>13289.381204210829</v>
      </c>
      <c r="O2559" s="1">
        <f t="shared" si="438"/>
        <v>14.874925847368331</v>
      </c>
      <c r="P2559" s="1">
        <f t="shared" si="439"/>
        <v>15.318550209655697</v>
      </c>
      <c r="Q2559" s="6">
        <v>44416.916666666664</v>
      </c>
      <c r="R2559" s="7">
        <v>44416.916666666664</v>
      </c>
    </row>
    <row r="2560" spans="1:18" ht="15" x14ac:dyDescent="0.2">
      <c r="A2560" t="str">
        <f t="shared" si="430"/>
        <v>8/08/21 22:15:00</v>
      </c>
      <c r="B2560">
        <f t="shared" si="431"/>
        <v>4.9381899999999999E-2</v>
      </c>
      <c r="C2560">
        <f t="shared" si="432"/>
        <v>3.5527240000000002E-2</v>
      </c>
      <c r="E2560">
        <f t="shared" si="433"/>
        <v>-5.9528800000000007E-3</v>
      </c>
      <c r="F2560" s="8">
        <v>49.381900000000002</v>
      </c>
      <c r="G2560" s="8">
        <v>35.527239999999999</v>
      </c>
      <c r="H2560" s="8">
        <v>-35.381799999999998</v>
      </c>
      <c r="I2560" s="8">
        <v>-5.9528800000000004</v>
      </c>
      <c r="J2560">
        <f t="shared" si="434"/>
        <v>3.6085017668E-2</v>
      </c>
      <c r="K2560">
        <f t="shared" si="435"/>
        <v>4.7374732317241375E-4</v>
      </c>
      <c r="L2560">
        <f t="shared" si="436"/>
        <v>473.74732317241376</v>
      </c>
      <c r="M2560">
        <f t="shared" si="437"/>
        <v>3.5611270344827584E-2</v>
      </c>
      <c r="N2560">
        <f t="shared" si="440"/>
        <v>13303.297483776058</v>
      </c>
      <c r="O2560" s="1">
        <f t="shared" si="438"/>
        <v>14.852501492489125</v>
      </c>
      <c r="P2560" s="1">
        <f t="shared" si="439"/>
        <v>15.29593300532453</v>
      </c>
      <c r="Q2560" s="6">
        <v>44416.927083333336</v>
      </c>
      <c r="R2560" s="7">
        <v>44416.927083333336</v>
      </c>
    </row>
    <row r="2561" spans="1:18" ht="15" x14ac:dyDescent="0.2">
      <c r="A2561" t="str">
        <f t="shared" si="430"/>
        <v>8/08/21 22:30:00</v>
      </c>
      <c r="B2561">
        <f t="shared" si="431"/>
        <v>4.9201920000000003E-2</v>
      </c>
      <c r="C2561">
        <f t="shared" si="432"/>
        <v>3.5526220000000004E-2</v>
      </c>
      <c r="E2561">
        <f t="shared" si="433"/>
        <v>-5.8816399999999996E-3</v>
      </c>
      <c r="F2561" s="8">
        <v>49.201920000000001</v>
      </c>
      <c r="G2561" s="8">
        <v>35.526220000000002</v>
      </c>
      <c r="H2561" s="8">
        <v>-35.381399999999999</v>
      </c>
      <c r="I2561" s="8">
        <v>-5.88164</v>
      </c>
      <c r="J2561">
        <f t="shared" si="434"/>
        <v>3.6083981654000001E-2</v>
      </c>
      <c r="K2561">
        <f t="shared" si="435"/>
        <v>4.7444441262068965E-4</v>
      </c>
      <c r="L2561">
        <f t="shared" si="436"/>
        <v>474.44441262068966</v>
      </c>
      <c r="M2561">
        <f t="shared" si="437"/>
        <v>3.5609537241379309E-2</v>
      </c>
      <c r="N2561">
        <f t="shared" si="440"/>
        <v>13323.520870396809</v>
      </c>
      <c r="O2561" s="1">
        <f t="shared" si="438"/>
        <v>14.819961772851855</v>
      </c>
      <c r="P2561" s="1">
        <f t="shared" si="439"/>
        <v>15.26311344409838</v>
      </c>
      <c r="Q2561" s="6">
        <v>44416.9375</v>
      </c>
      <c r="R2561" s="7">
        <v>44416.9375</v>
      </c>
    </row>
    <row r="2562" spans="1:18" ht="15" x14ac:dyDescent="0.2">
      <c r="A2562" t="str">
        <f t="shared" si="430"/>
        <v>8/08/21 22:45:00</v>
      </c>
      <c r="B2562">
        <f t="shared" si="431"/>
        <v>4.8914119999999998E-2</v>
      </c>
      <c r="C2562">
        <f t="shared" si="432"/>
        <v>3.5526040000000002E-2</v>
      </c>
      <c r="E2562">
        <f t="shared" si="433"/>
        <v>-5.7736200000000001E-3</v>
      </c>
      <c r="F2562" s="8">
        <v>48.914119999999997</v>
      </c>
      <c r="G2562" s="8">
        <v>35.526040000000002</v>
      </c>
      <c r="H2562" s="8">
        <v>-35.381019999999999</v>
      </c>
      <c r="I2562" s="8">
        <v>-5.7736200000000002</v>
      </c>
      <c r="J2562">
        <f t="shared" si="434"/>
        <v>3.6083798828000002E-2</v>
      </c>
      <c r="K2562">
        <f t="shared" si="435"/>
        <v>4.7552191075862066E-4</v>
      </c>
      <c r="L2562">
        <f t="shared" si="436"/>
        <v>475.52191075862066</v>
      </c>
      <c r="M2562">
        <f t="shared" si="437"/>
        <v>3.5608276917241381E-2</v>
      </c>
      <c r="N2562">
        <f t="shared" si="440"/>
        <v>13354.252211186746</v>
      </c>
      <c r="O2562" s="1">
        <f t="shared" si="438"/>
        <v>14.770622535499001</v>
      </c>
      <c r="P2562" s="1">
        <f t="shared" si="439"/>
        <v>15.213349889304292</v>
      </c>
      <c r="Q2562" s="6">
        <v>44416.947916666664</v>
      </c>
      <c r="R2562" s="7">
        <v>44416.947916666664</v>
      </c>
    </row>
    <row r="2563" spans="1:18" ht="15" x14ac:dyDescent="0.2">
      <c r="A2563" t="str">
        <f t="shared" si="430"/>
        <v>8/08/21 23:00:00</v>
      </c>
      <c r="B2563">
        <f t="shared" si="431"/>
        <v>4.8710580000000003E-2</v>
      </c>
      <c r="C2563">
        <f t="shared" si="432"/>
        <v>3.5525500000000002E-2</v>
      </c>
      <c r="E2563">
        <f t="shared" si="433"/>
        <v>-5.6725000000000005E-3</v>
      </c>
      <c r="F2563" s="8">
        <v>48.71058</v>
      </c>
      <c r="G2563" s="8">
        <v>35.525500000000001</v>
      </c>
      <c r="H2563" s="8">
        <v>-35.380000000000003</v>
      </c>
      <c r="I2563" s="8">
        <v>-5.6725000000000003</v>
      </c>
      <c r="J2563">
        <f t="shared" si="434"/>
        <v>3.6083250349999998E-2</v>
      </c>
      <c r="K2563">
        <f t="shared" si="435"/>
        <v>4.7652500517241382E-4</v>
      </c>
      <c r="L2563">
        <f t="shared" si="436"/>
        <v>476.52500517241384</v>
      </c>
      <c r="M2563">
        <f t="shared" si="437"/>
        <v>3.5606725344827582E-2</v>
      </c>
      <c r="N2563">
        <f t="shared" si="440"/>
        <v>13383.005613618898</v>
      </c>
      <c r="O2563" s="1">
        <f t="shared" si="438"/>
        <v>14.724576268464261</v>
      </c>
      <c r="P2563" s="1">
        <f t="shared" si="439"/>
        <v>15.166907624373053</v>
      </c>
      <c r="Q2563" s="6">
        <v>44416.958333333336</v>
      </c>
      <c r="R2563" s="7">
        <v>44416.958333333336</v>
      </c>
    </row>
    <row r="2564" spans="1:18" ht="15" x14ac:dyDescent="0.2">
      <c r="A2564" t="str">
        <f t="shared" si="430"/>
        <v>8/08/21 23:15:00</v>
      </c>
      <c r="B2564">
        <f t="shared" si="431"/>
        <v>4.8226979999999996E-2</v>
      </c>
      <c r="C2564">
        <f t="shared" si="432"/>
        <v>3.5524479999999997E-2</v>
      </c>
      <c r="E2564">
        <f t="shared" si="433"/>
        <v>-5.5987199999999997E-3</v>
      </c>
      <c r="F2564" s="8">
        <v>48.226979999999998</v>
      </c>
      <c r="G2564" s="8">
        <v>35.524479999999997</v>
      </c>
      <c r="H2564" s="8">
        <v>-35.380760000000002</v>
      </c>
      <c r="I2564" s="8">
        <v>-5.5987200000000001</v>
      </c>
      <c r="J2564">
        <f t="shared" si="434"/>
        <v>3.6082214335999993E-2</v>
      </c>
      <c r="K2564">
        <f t="shared" si="435"/>
        <v>4.772474946206896E-4</v>
      </c>
      <c r="L2564">
        <f t="shared" si="436"/>
        <v>477.24749462068962</v>
      </c>
      <c r="M2564">
        <f t="shared" si="437"/>
        <v>3.5604966841379301E-2</v>
      </c>
      <c r="N2564">
        <f t="shared" si="440"/>
        <v>13403.95840689404</v>
      </c>
      <c r="O2564" s="1">
        <f t="shared" si="438"/>
        <v>14.691093221245353</v>
      </c>
      <c r="P2564" s="1">
        <f t="shared" si="439"/>
        <v>15.133136622948062</v>
      </c>
      <c r="Q2564" s="6">
        <v>44416.96875</v>
      </c>
      <c r="R2564" s="7">
        <v>44416.96875</v>
      </c>
    </row>
    <row r="2565" spans="1:18" ht="15" x14ac:dyDescent="0.2">
      <c r="A2565" t="str">
        <f t="shared" si="430"/>
        <v>8/08/21 23:30:00</v>
      </c>
      <c r="B2565">
        <f t="shared" si="431"/>
        <v>4.7930739999999999E-2</v>
      </c>
      <c r="C2565">
        <f t="shared" si="432"/>
        <v>3.552334E-2</v>
      </c>
      <c r="E2565">
        <f t="shared" si="433"/>
        <v>-5.5065600000000006E-3</v>
      </c>
      <c r="F2565" s="8">
        <v>47.93074</v>
      </c>
      <c r="G2565" s="8">
        <v>35.523339999999997</v>
      </c>
      <c r="H2565" s="8">
        <v>-35.380040000000001</v>
      </c>
      <c r="I2565" s="8">
        <v>-5.5065600000000003</v>
      </c>
      <c r="J2565">
        <f t="shared" si="434"/>
        <v>3.6081056437999998E-2</v>
      </c>
      <c r="K2565">
        <f t="shared" si="435"/>
        <v>4.7815198282758609E-4</v>
      </c>
      <c r="L2565">
        <f t="shared" si="436"/>
        <v>478.1519828275861</v>
      </c>
      <c r="M2565">
        <f t="shared" si="437"/>
        <v>3.5602904455172411E-2</v>
      </c>
      <c r="N2565">
        <f t="shared" si="440"/>
        <v>13430.139763727055</v>
      </c>
      <c r="O2565" s="1">
        <f t="shared" si="438"/>
        <v>14.649338794875121</v>
      </c>
      <c r="P2565" s="1">
        <f t="shared" si="439"/>
        <v>15.091023108511045</v>
      </c>
      <c r="Q2565" s="6">
        <v>44416.979166666664</v>
      </c>
      <c r="R2565" s="7">
        <v>44416.979166666664</v>
      </c>
    </row>
    <row r="2566" spans="1:18" ht="15" x14ac:dyDescent="0.2">
      <c r="A2566" t="str">
        <f t="shared" si="430"/>
        <v>8/08/21 23:45:00</v>
      </c>
      <c r="B2566">
        <f t="shared" si="431"/>
        <v>4.7723580000000002E-2</v>
      </c>
      <c r="C2566">
        <f t="shared" si="432"/>
        <v>3.5522820000000004E-2</v>
      </c>
      <c r="E2566">
        <f t="shared" si="433"/>
        <v>-5.4151199999999998E-3</v>
      </c>
      <c r="F2566" s="8">
        <v>47.723579999999998</v>
      </c>
      <c r="G2566" s="8">
        <v>35.522820000000003</v>
      </c>
      <c r="H2566" s="8">
        <v>-35.379420000000003</v>
      </c>
      <c r="I2566" s="8">
        <v>-5.4151199999999999</v>
      </c>
      <c r="J2566">
        <f t="shared" si="434"/>
        <v>3.6080528274000004E-2</v>
      </c>
      <c r="K2566">
        <f t="shared" si="435"/>
        <v>4.7905857744827586E-4</v>
      </c>
      <c r="L2566">
        <f t="shared" si="436"/>
        <v>479.05857744827586</v>
      </c>
      <c r="M2566">
        <f t="shared" si="437"/>
        <v>3.560146969655173E-2</v>
      </c>
      <c r="N2566">
        <f t="shared" si="440"/>
        <v>13456.146095414602</v>
      </c>
      <c r="O2566" s="1">
        <f t="shared" si="438"/>
        <v>14.607955509841588</v>
      </c>
      <c r="P2566" s="1">
        <f t="shared" si="439"/>
        <v>15.049283927226224</v>
      </c>
      <c r="Q2566" s="6">
        <v>44416.989583333336</v>
      </c>
      <c r="R2566" s="7">
        <v>44416.989583333336</v>
      </c>
    </row>
    <row r="2567" spans="1:18" ht="15" x14ac:dyDescent="0.2">
      <c r="A2567" t="str">
        <f t="shared" si="430"/>
        <v>8/09/21 00:00:00</v>
      </c>
      <c r="B2567">
        <f t="shared" si="431"/>
        <v>4.7429020000000002E-2</v>
      </c>
      <c r="C2567">
        <f t="shared" si="432"/>
        <v>3.5521299999999999E-2</v>
      </c>
      <c r="E2567">
        <f t="shared" si="433"/>
        <v>-5.3351600000000002E-3</v>
      </c>
      <c r="F2567" s="8">
        <v>47.429020000000001</v>
      </c>
      <c r="G2567" s="8">
        <v>35.521299999999997</v>
      </c>
      <c r="H2567" s="8">
        <v>-35.37912</v>
      </c>
      <c r="I2567" s="8">
        <v>-5.3351600000000001</v>
      </c>
      <c r="J2567">
        <f t="shared" si="434"/>
        <v>3.6078984409999994E-2</v>
      </c>
      <c r="K2567">
        <f t="shared" si="435"/>
        <v>4.798353617241378E-4</v>
      </c>
      <c r="L2567">
        <f t="shared" si="436"/>
        <v>479.83536172413778</v>
      </c>
      <c r="M2567">
        <f t="shared" si="437"/>
        <v>3.5599149048275859E-2</v>
      </c>
      <c r="N2567">
        <f t="shared" si="440"/>
        <v>13478.843583407992</v>
      </c>
      <c r="O2567" s="1">
        <f t="shared" si="438"/>
        <v>14.571912155103291</v>
      </c>
      <c r="P2567" s="1">
        <f t="shared" si="439"/>
        <v>15.012930599637178</v>
      </c>
      <c r="Q2567" s="6">
        <v>44417</v>
      </c>
      <c r="R2567" s="7">
        <v>44417</v>
      </c>
    </row>
    <row r="2568" spans="1:18" ht="15" x14ac:dyDescent="0.2">
      <c r="A2568" t="str">
        <f t="shared" ref="A2568:A2631" si="441">TEXT(Q2568,"m/dd/yy ")&amp;TEXT(R2568,"hh:mm:ss")</f>
        <v>8/09/21 00:15:00</v>
      </c>
      <c r="B2568">
        <f t="shared" ref="B2568:B2631" si="442">F2568/1000</f>
        <v>4.7013019999999996E-2</v>
      </c>
      <c r="C2568">
        <f t="shared" ref="C2568:C2631" si="443">G2568/1000</f>
        <v>3.5520599999999999E-2</v>
      </c>
      <c r="E2568">
        <f t="shared" ref="E2568:E2631" si="444">I2568/1000</f>
        <v>-5.2886399999999998E-3</v>
      </c>
      <c r="F2568" s="8">
        <v>47.013019999999997</v>
      </c>
      <c r="G2568" s="8">
        <v>35.520600000000002</v>
      </c>
      <c r="H2568" s="8">
        <v>-35.378799999999998</v>
      </c>
      <c r="I2568" s="8">
        <v>-5.28864</v>
      </c>
      <c r="J2568">
        <f t="shared" ref="J2568:J2631" si="445">101.57*C2568/100</f>
        <v>3.6078273420000001E-2</v>
      </c>
      <c r="K2568">
        <f t="shared" ref="K2568:K2631" si="446">((E2568/100)+J2568*(15000/(1000000+15000)))</f>
        <v>4.8029005448275861E-4</v>
      </c>
      <c r="L2568">
        <f t="shared" ref="L2568:L2631" si="447">K2568*1000000</f>
        <v>480.29005448275859</v>
      </c>
      <c r="M2568">
        <f t="shared" ref="M2568:M2631" si="448">J2568-K2568</f>
        <v>3.5597983365517241E-2</v>
      </c>
      <c r="N2568">
        <f t="shared" si="440"/>
        <v>13492.057950338894</v>
      </c>
      <c r="O2568" s="1">
        <f t="shared" ref="O2568:O2631" si="449">DurafetTherm(N2568)</f>
        <v>14.55095982672384</v>
      </c>
      <c r="P2568" s="1">
        <f t="shared" ref="P2568:P2631" si="450">1.0086*O2568+0.3157</f>
        <v>14.991798081233664</v>
      </c>
      <c r="Q2568" s="6">
        <v>44417.010416666664</v>
      </c>
      <c r="R2568" s="7">
        <v>44417.010416666664</v>
      </c>
    </row>
    <row r="2569" spans="1:18" ht="15" x14ac:dyDescent="0.2">
      <c r="A2569" t="str">
        <f t="shared" si="441"/>
        <v>8/09/21 00:30:00</v>
      </c>
      <c r="B2569">
        <f t="shared" si="442"/>
        <v>4.695614E-2</v>
      </c>
      <c r="C2569">
        <f t="shared" si="443"/>
        <v>3.5519419999999996E-2</v>
      </c>
      <c r="E2569">
        <f t="shared" si="444"/>
        <v>-5.2306999999999996E-3</v>
      </c>
      <c r="F2569" s="8">
        <v>46.956139999999998</v>
      </c>
      <c r="G2569" s="8">
        <v>35.519419999999997</v>
      </c>
      <c r="H2569" s="8">
        <v>-35.377800000000001</v>
      </c>
      <c r="I2569" s="8">
        <v>-5.2306999999999997</v>
      </c>
      <c r="J2569">
        <f t="shared" si="445"/>
        <v>3.6077074893999993E-2</v>
      </c>
      <c r="K2569">
        <f t="shared" si="446"/>
        <v>4.8085174227586189E-4</v>
      </c>
      <c r="L2569">
        <f t="shared" si="447"/>
        <v>480.85174227586191</v>
      </c>
      <c r="M2569">
        <f t="shared" si="448"/>
        <v>3.559622315172413E-2</v>
      </c>
      <c r="N2569">
        <f t="shared" si="440"/>
        <v>13508.504546291213</v>
      </c>
      <c r="O2569" s="1">
        <f t="shared" si="449"/>
        <v>14.524915305790728</v>
      </c>
      <c r="P2569" s="1">
        <f t="shared" si="450"/>
        <v>14.965529577420527</v>
      </c>
      <c r="Q2569" s="6">
        <v>44417.020833333336</v>
      </c>
      <c r="R2569" s="7">
        <v>44417.020833333336</v>
      </c>
    </row>
    <row r="2570" spans="1:18" ht="15" x14ac:dyDescent="0.2">
      <c r="A2570" t="str">
        <f t="shared" si="441"/>
        <v>8/09/21 00:45:00</v>
      </c>
      <c r="B2570">
        <f t="shared" si="442"/>
        <v>4.6219099999999999E-2</v>
      </c>
      <c r="C2570">
        <f t="shared" si="443"/>
        <v>3.5518620000000001E-2</v>
      </c>
      <c r="E2570">
        <f t="shared" si="444"/>
        <v>-5.1920000000000004E-3</v>
      </c>
      <c r="F2570" s="8">
        <v>46.219099999999997</v>
      </c>
      <c r="G2570" s="8">
        <v>35.518619999999999</v>
      </c>
      <c r="H2570" s="8">
        <v>-35.378219999999999</v>
      </c>
      <c r="I2570" s="8">
        <v>-5.1920000000000002</v>
      </c>
      <c r="J2570">
        <f t="shared" si="445"/>
        <v>3.6076262333999999E-2</v>
      </c>
      <c r="K2570">
        <f t="shared" si="446"/>
        <v>4.8122673399999996E-4</v>
      </c>
      <c r="L2570">
        <f t="shared" si="447"/>
        <v>481.22673399999996</v>
      </c>
      <c r="M2570">
        <f t="shared" si="448"/>
        <v>3.5595035599999998E-2</v>
      </c>
      <c r="N2570">
        <f t="shared" si="440"/>
        <v>13519.490172949847</v>
      </c>
      <c r="O2570" s="1">
        <f t="shared" si="449"/>
        <v>14.507538854743359</v>
      </c>
      <c r="P2570" s="1">
        <f t="shared" si="450"/>
        <v>14.948003688894151</v>
      </c>
      <c r="Q2570" s="6">
        <v>44417.03125</v>
      </c>
      <c r="R2570" s="7">
        <v>44417.03125</v>
      </c>
    </row>
    <row r="2571" spans="1:18" ht="15" x14ac:dyDescent="0.2">
      <c r="A2571" t="str">
        <f t="shared" si="441"/>
        <v>8/09/21 01:00:00</v>
      </c>
      <c r="B2571">
        <f t="shared" si="442"/>
        <v>4.6036460000000001E-2</v>
      </c>
      <c r="C2571">
        <f t="shared" si="443"/>
        <v>3.551824E-2</v>
      </c>
      <c r="E2571">
        <f t="shared" si="444"/>
        <v>-5.17192E-3</v>
      </c>
      <c r="F2571" s="8">
        <v>46.036459999999998</v>
      </c>
      <c r="G2571" s="8">
        <v>35.518239999999999</v>
      </c>
      <c r="H2571" s="8">
        <v>-35.377980000000001</v>
      </c>
      <c r="I2571" s="8">
        <v>-5.1719200000000001</v>
      </c>
      <c r="J2571">
        <f t="shared" si="445"/>
        <v>3.6075876367999998E-2</v>
      </c>
      <c r="K2571">
        <f t="shared" si="446"/>
        <v>4.8142183006896544E-4</v>
      </c>
      <c r="L2571">
        <f t="shared" si="447"/>
        <v>481.42183006896545</v>
      </c>
      <c r="M2571">
        <f t="shared" si="448"/>
        <v>3.5594454537931031E-2</v>
      </c>
      <c r="N2571">
        <f t="shared" si="440"/>
        <v>13525.191952469477</v>
      </c>
      <c r="O2571" s="1">
        <f t="shared" si="449"/>
        <v>14.498526458773881</v>
      </c>
      <c r="P2571" s="1">
        <f t="shared" si="450"/>
        <v>14.938913786319334</v>
      </c>
      <c r="Q2571" s="6">
        <v>44417.041666666664</v>
      </c>
      <c r="R2571" s="7">
        <v>44417.041666666664</v>
      </c>
    </row>
    <row r="2572" spans="1:18" ht="15" x14ac:dyDescent="0.2">
      <c r="A2572" t="str">
        <f t="shared" si="441"/>
        <v>8/09/21 01:15:00</v>
      </c>
      <c r="B2572">
        <f t="shared" si="442"/>
        <v>4.5889719999999995E-2</v>
      </c>
      <c r="C2572">
        <f t="shared" si="443"/>
        <v>3.5517859999999998E-2</v>
      </c>
      <c r="E2572">
        <f t="shared" si="444"/>
        <v>-5.18434E-3</v>
      </c>
      <c r="F2572" s="8">
        <v>45.889719999999997</v>
      </c>
      <c r="G2572" s="8">
        <v>35.517859999999999</v>
      </c>
      <c r="H2572" s="8">
        <v>-35.378219999999999</v>
      </c>
      <c r="I2572" s="8">
        <v>-5.1843399999999997</v>
      </c>
      <c r="J2572">
        <f t="shared" si="445"/>
        <v>3.6075490401999998E-2</v>
      </c>
      <c r="K2572">
        <f t="shared" si="446"/>
        <v>4.81291926137931E-4</v>
      </c>
      <c r="L2572">
        <f t="shared" si="447"/>
        <v>481.291926137931</v>
      </c>
      <c r="M2572">
        <f t="shared" si="448"/>
        <v>3.5594198475862066E-2</v>
      </c>
      <c r="N2572">
        <f t="shared" si="440"/>
        <v>13521.639670136567</v>
      </c>
      <c r="O2572" s="1">
        <f t="shared" si="449"/>
        <v>14.504140787859626</v>
      </c>
      <c r="P2572" s="1">
        <f t="shared" si="450"/>
        <v>14.944576398635217</v>
      </c>
      <c r="Q2572" s="6">
        <v>44417.052083333336</v>
      </c>
      <c r="R2572" s="7">
        <v>44417.052083333336</v>
      </c>
    </row>
    <row r="2573" spans="1:18" ht="15" x14ac:dyDescent="0.2">
      <c r="A2573" t="str">
        <f t="shared" si="441"/>
        <v>8/09/21 01:30:00</v>
      </c>
      <c r="B2573">
        <f t="shared" si="442"/>
        <v>4.6111699999999999E-2</v>
      </c>
      <c r="C2573">
        <f t="shared" si="443"/>
        <v>3.5517719999999996E-2</v>
      </c>
      <c r="E2573">
        <f t="shared" si="444"/>
        <v>-5.2422600000000003E-3</v>
      </c>
      <c r="F2573" s="8">
        <v>46.111699999999999</v>
      </c>
      <c r="G2573" s="8">
        <v>35.517719999999997</v>
      </c>
      <c r="H2573" s="8">
        <v>-35.378399999999999</v>
      </c>
      <c r="I2573" s="8">
        <v>-5.2422599999999999</v>
      </c>
      <c r="J2573">
        <f t="shared" si="445"/>
        <v>3.6075348203999991E-2</v>
      </c>
      <c r="K2573">
        <f t="shared" si="446"/>
        <v>4.8071062468965501E-4</v>
      </c>
      <c r="L2573">
        <f t="shared" si="447"/>
        <v>480.71062468965499</v>
      </c>
      <c r="M2573">
        <f t="shared" si="448"/>
        <v>3.5594637579310334E-2</v>
      </c>
      <c r="N2573">
        <f t="shared" si="440"/>
        <v>13505.141711825487</v>
      </c>
      <c r="O2573" s="1">
        <f t="shared" si="449"/>
        <v>14.530237678673927</v>
      </c>
      <c r="P2573" s="1">
        <f t="shared" si="450"/>
        <v>14.970897722710522</v>
      </c>
      <c r="Q2573" s="6">
        <v>44417.0625</v>
      </c>
      <c r="R2573" s="7">
        <v>44417.0625</v>
      </c>
    </row>
    <row r="2574" spans="1:18" ht="15" x14ac:dyDescent="0.2">
      <c r="A2574" t="str">
        <f t="shared" si="441"/>
        <v>8/09/21 01:45:00</v>
      </c>
      <c r="B2574">
        <f t="shared" si="442"/>
        <v>4.5627600000000004E-2</v>
      </c>
      <c r="C2574">
        <f t="shared" si="443"/>
        <v>3.5516640000000002E-2</v>
      </c>
      <c r="E2574">
        <f t="shared" si="444"/>
        <v>-5.2789000000000004E-3</v>
      </c>
      <c r="F2574" s="8">
        <v>45.627600000000001</v>
      </c>
      <c r="G2574" s="8">
        <v>35.516640000000002</v>
      </c>
      <c r="H2574" s="8">
        <v>-35.379060000000003</v>
      </c>
      <c r="I2574" s="8">
        <v>-5.2789000000000001</v>
      </c>
      <c r="J2574">
        <f t="shared" si="445"/>
        <v>3.6074251247999997E-2</v>
      </c>
      <c r="K2574">
        <f t="shared" si="446"/>
        <v>4.8032801351724128E-4</v>
      </c>
      <c r="L2574">
        <f t="shared" si="447"/>
        <v>480.32801351724129</v>
      </c>
      <c r="M2574">
        <f t="shared" si="448"/>
        <v>3.5593923234482759E-2</v>
      </c>
      <c r="N2574">
        <f t="shared" si="440"/>
        <v>13494.663410745014</v>
      </c>
      <c r="O2574" s="1">
        <f t="shared" si="449"/>
        <v>14.546831450281275</v>
      </c>
      <c r="P2574" s="1">
        <f t="shared" si="450"/>
        <v>14.987634200753693</v>
      </c>
      <c r="Q2574" s="6">
        <v>44417.072916666664</v>
      </c>
      <c r="R2574" s="7">
        <v>44417.072916666664</v>
      </c>
    </row>
    <row r="2575" spans="1:18" ht="15" x14ac:dyDescent="0.2">
      <c r="A2575" t="str">
        <f t="shared" si="441"/>
        <v>8/09/21 02:00:00</v>
      </c>
      <c r="B2575">
        <f t="shared" si="442"/>
        <v>4.4374119999999996E-2</v>
      </c>
      <c r="C2575">
        <f t="shared" si="443"/>
        <v>3.5516699999999998E-2</v>
      </c>
      <c r="E2575">
        <f t="shared" si="444"/>
        <v>-5.2877599999999999E-3</v>
      </c>
      <c r="F2575" s="8">
        <v>44.374119999999998</v>
      </c>
      <c r="G2575" s="8">
        <v>35.5167</v>
      </c>
      <c r="H2575" s="8">
        <v>-35.380580000000002</v>
      </c>
      <c r="I2575" s="8">
        <v>-5.2877599999999996</v>
      </c>
      <c r="J2575">
        <f t="shared" si="445"/>
        <v>3.6074312189999992E-2</v>
      </c>
      <c r="K2575">
        <f t="shared" si="446"/>
        <v>4.8024031413793089E-4</v>
      </c>
      <c r="L2575">
        <f t="shared" si="447"/>
        <v>480.24031413793091</v>
      </c>
      <c r="M2575">
        <f t="shared" si="448"/>
        <v>3.5594071875862061E-2</v>
      </c>
      <c r="N2575">
        <f t="shared" si="440"/>
        <v>13492.143180831285</v>
      </c>
      <c r="O2575" s="1">
        <f t="shared" si="449"/>
        <v>14.550824763793401</v>
      </c>
      <c r="P2575" s="1">
        <f t="shared" si="450"/>
        <v>14.991661856762022</v>
      </c>
      <c r="Q2575" s="6">
        <v>44417.083333333336</v>
      </c>
      <c r="R2575" s="7">
        <v>44417.083333333336</v>
      </c>
    </row>
    <row r="2576" spans="1:18" ht="15" x14ac:dyDescent="0.2">
      <c r="A2576" t="str">
        <f t="shared" si="441"/>
        <v>8/09/21 02:15:00</v>
      </c>
      <c r="B2576">
        <f t="shared" si="442"/>
        <v>4.3383319999999996E-2</v>
      </c>
      <c r="C2576">
        <f t="shared" si="443"/>
        <v>3.5515919999999999E-2</v>
      </c>
      <c r="E2576">
        <f t="shared" si="444"/>
        <v>-5.2826399999999999E-3</v>
      </c>
      <c r="F2576" s="8">
        <v>43.383319999999998</v>
      </c>
      <c r="G2576" s="8">
        <v>35.515920000000001</v>
      </c>
      <c r="H2576" s="8">
        <v>-35.381959999999999</v>
      </c>
      <c r="I2576" s="8">
        <v>-5.2826399999999998</v>
      </c>
      <c r="J2576">
        <f t="shared" si="445"/>
        <v>3.6073519943999995E-2</v>
      </c>
      <c r="K2576">
        <f t="shared" si="446"/>
        <v>4.8027980606896539E-4</v>
      </c>
      <c r="L2576">
        <f t="shared" si="447"/>
        <v>480.2798060689654</v>
      </c>
      <c r="M2576">
        <f t="shared" si="448"/>
        <v>3.5593240137931026E-2</v>
      </c>
      <c r="N2576">
        <f t="shared" ref="N2576:N2639" si="451">L2576/M2576</f>
        <v>13493.567997962076</v>
      </c>
      <c r="O2576" s="1">
        <f t="shared" si="449"/>
        <v>14.548567031099765</v>
      </c>
      <c r="P2576" s="1">
        <f t="shared" si="450"/>
        <v>14.989384707567222</v>
      </c>
      <c r="Q2576" s="6">
        <v>44417.09375</v>
      </c>
      <c r="R2576" s="7">
        <v>44417.09375</v>
      </c>
    </row>
    <row r="2577" spans="1:18" ht="15" x14ac:dyDescent="0.2">
      <c r="A2577" t="str">
        <f t="shared" si="441"/>
        <v>8/09/21 02:30:00</v>
      </c>
      <c r="B2577">
        <f t="shared" si="442"/>
        <v>4.294166E-2</v>
      </c>
      <c r="C2577">
        <f t="shared" si="443"/>
        <v>3.5514759999999999E-2</v>
      </c>
      <c r="E2577">
        <f t="shared" si="444"/>
        <v>-5.2804000000000002E-3</v>
      </c>
      <c r="F2577" s="8">
        <v>42.941659999999999</v>
      </c>
      <c r="G2577" s="8">
        <v>35.514760000000003</v>
      </c>
      <c r="H2577" s="8">
        <v>-35.382820000000002</v>
      </c>
      <c r="I2577" s="8">
        <v>-5.2804000000000002</v>
      </c>
      <c r="J2577">
        <f t="shared" si="445"/>
        <v>3.6072341731999996E-2</v>
      </c>
      <c r="K2577">
        <f t="shared" si="446"/>
        <v>4.8028479406896546E-4</v>
      </c>
      <c r="L2577">
        <f t="shared" si="447"/>
        <v>480.28479406896548</v>
      </c>
      <c r="M2577">
        <f t="shared" si="448"/>
        <v>3.5592056937931028E-2</v>
      </c>
      <c r="N2577">
        <f t="shared" si="451"/>
        <v>13494.156713295159</v>
      </c>
      <c r="O2577" s="1">
        <f t="shared" si="449"/>
        <v>14.547634245777374</v>
      </c>
      <c r="P2577" s="1">
        <f t="shared" si="450"/>
        <v>14.988443900291058</v>
      </c>
      <c r="Q2577" s="6">
        <v>44417.104166666664</v>
      </c>
      <c r="R2577" s="7">
        <v>44417.104166666664</v>
      </c>
    </row>
    <row r="2578" spans="1:18" ht="15" x14ac:dyDescent="0.2">
      <c r="A2578" t="str">
        <f t="shared" si="441"/>
        <v>8/09/21 02:45:00</v>
      </c>
      <c r="B2578">
        <f t="shared" si="442"/>
        <v>4.2560180000000003E-2</v>
      </c>
      <c r="C2578">
        <f t="shared" si="443"/>
        <v>3.5515560000000002E-2</v>
      </c>
      <c r="E2578">
        <f t="shared" si="444"/>
        <v>-5.2746000000000008E-3</v>
      </c>
      <c r="F2578" s="8">
        <v>42.560180000000003</v>
      </c>
      <c r="G2578" s="8">
        <v>35.515560000000001</v>
      </c>
      <c r="H2578" s="8">
        <v>-35.382660000000001</v>
      </c>
      <c r="I2578" s="8">
        <v>-5.2746000000000004</v>
      </c>
      <c r="J2578">
        <f t="shared" si="445"/>
        <v>3.6073154291999997E-2</v>
      </c>
      <c r="K2578">
        <f t="shared" si="446"/>
        <v>4.8035480234482752E-4</v>
      </c>
      <c r="L2578">
        <f t="shared" si="447"/>
        <v>480.35480234482753</v>
      </c>
      <c r="M2578">
        <f t="shared" si="448"/>
        <v>3.5592799489655172E-2</v>
      </c>
      <c r="N2578">
        <f t="shared" si="451"/>
        <v>13495.842115044637</v>
      </c>
      <c r="O2578" s="1">
        <f t="shared" si="449"/>
        <v>14.544964081564785</v>
      </c>
      <c r="P2578" s="1">
        <f t="shared" si="450"/>
        <v>14.985750772666242</v>
      </c>
      <c r="Q2578" s="6">
        <v>44417.114583333336</v>
      </c>
      <c r="R2578" s="7">
        <v>44417.114583333336</v>
      </c>
    </row>
    <row r="2579" spans="1:18" ht="15" x14ac:dyDescent="0.2">
      <c r="A2579" t="str">
        <f t="shared" si="441"/>
        <v>8/09/21 03:00:00</v>
      </c>
      <c r="B2579">
        <f t="shared" si="442"/>
        <v>4.2458060000000006E-2</v>
      </c>
      <c r="C2579">
        <f t="shared" si="443"/>
        <v>3.5514339999999998E-2</v>
      </c>
      <c r="E2579">
        <f t="shared" si="444"/>
        <v>-5.2601599999999998E-3</v>
      </c>
      <c r="F2579" s="8">
        <v>42.458060000000003</v>
      </c>
      <c r="G2579" s="8">
        <v>35.514339999999997</v>
      </c>
      <c r="H2579" s="8">
        <v>-35.383220000000001</v>
      </c>
      <c r="I2579" s="8">
        <v>-5.2601599999999999</v>
      </c>
      <c r="J2579">
        <f t="shared" si="445"/>
        <v>3.6071915137999996E-2</v>
      </c>
      <c r="K2579">
        <f t="shared" si="446"/>
        <v>4.8048088972413782E-4</v>
      </c>
      <c r="L2579">
        <f t="shared" si="447"/>
        <v>480.4808897241378</v>
      </c>
      <c r="M2579">
        <f t="shared" si="448"/>
        <v>3.5591434248275856E-2</v>
      </c>
      <c r="N2579">
        <f t="shared" si="451"/>
        <v>13499.902430805063</v>
      </c>
      <c r="O2579" s="1">
        <f t="shared" si="449"/>
        <v>14.538532930953806</v>
      </c>
      <c r="P2579" s="1">
        <f t="shared" si="450"/>
        <v>14.979264314160009</v>
      </c>
      <c r="Q2579" s="6">
        <v>44417.125</v>
      </c>
      <c r="R2579" s="7">
        <v>44417.125</v>
      </c>
    </row>
    <row r="2580" spans="1:18" ht="15" x14ac:dyDescent="0.2">
      <c r="A2580" t="str">
        <f t="shared" si="441"/>
        <v>8/09/21 03:15:00</v>
      </c>
      <c r="B2580">
        <f t="shared" si="442"/>
        <v>4.1946320000000002E-2</v>
      </c>
      <c r="C2580">
        <f t="shared" si="443"/>
        <v>3.5512780000000001E-2</v>
      </c>
      <c r="E2580">
        <f t="shared" si="444"/>
        <v>-5.2335999999999997E-3</v>
      </c>
      <c r="F2580" s="8">
        <v>41.94632</v>
      </c>
      <c r="G2580" s="8">
        <v>35.512779999999999</v>
      </c>
      <c r="H2580" s="8">
        <v>-35.382539999999999</v>
      </c>
      <c r="I2580" s="8">
        <v>-5.2336</v>
      </c>
      <c r="J2580">
        <f t="shared" si="445"/>
        <v>3.6070330646000001E-2</v>
      </c>
      <c r="K2580">
        <f t="shared" si="446"/>
        <v>4.8072307358620691E-4</v>
      </c>
      <c r="L2580">
        <f t="shared" si="447"/>
        <v>480.72307358620691</v>
      </c>
      <c r="M2580">
        <f t="shared" si="448"/>
        <v>3.5589607572413792E-2</v>
      </c>
      <c r="N2580">
        <f t="shared" si="451"/>
        <v>13507.400232162854</v>
      </c>
      <c r="O2580" s="1">
        <f t="shared" si="449"/>
        <v>14.526662941597692</v>
      </c>
      <c r="P2580" s="1">
        <f t="shared" si="450"/>
        <v>14.96729224289543</v>
      </c>
      <c r="Q2580" s="6">
        <v>44417.135416666664</v>
      </c>
      <c r="R2580" s="7">
        <v>44417.135416666664</v>
      </c>
    </row>
    <row r="2581" spans="1:18" ht="15" x14ac:dyDescent="0.2">
      <c r="A2581" t="str">
        <f t="shared" si="441"/>
        <v>8/09/21 03:30:00</v>
      </c>
      <c r="B2581">
        <f t="shared" si="442"/>
        <v>4.1953560000000001E-2</v>
      </c>
      <c r="C2581">
        <f t="shared" si="443"/>
        <v>3.5514480000000001E-2</v>
      </c>
      <c r="E2581">
        <f t="shared" si="444"/>
        <v>-5.1980199999999994E-3</v>
      </c>
      <c r="F2581" s="8">
        <v>41.953560000000003</v>
      </c>
      <c r="G2581" s="8">
        <v>35.514479999999999</v>
      </c>
      <c r="H2581" s="8">
        <v>-35.382680000000001</v>
      </c>
      <c r="I2581" s="8">
        <v>-5.1980199999999996</v>
      </c>
      <c r="J2581">
        <f t="shared" si="445"/>
        <v>3.6072057335999996E-2</v>
      </c>
      <c r="K2581">
        <f t="shared" si="446"/>
        <v>4.8110439117241374E-4</v>
      </c>
      <c r="L2581">
        <f t="shared" si="447"/>
        <v>481.10439117241373</v>
      </c>
      <c r="M2581">
        <f t="shared" si="448"/>
        <v>3.5590952944827579E-2</v>
      </c>
      <c r="N2581">
        <f t="shared" si="451"/>
        <v>13517.603530262666</v>
      </c>
      <c r="O2581" s="1">
        <f t="shared" si="449"/>
        <v>14.510521892796532</v>
      </c>
      <c r="P2581" s="1">
        <f t="shared" si="450"/>
        <v>14.951012381074582</v>
      </c>
      <c r="Q2581" s="6">
        <v>44417.145833333336</v>
      </c>
      <c r="R2581" s="7">
        <v>44417.145833333336</v>
      </c>
    </row>
    <row r="2582" spans="1:18" ht="15" x14ac:dyDescent="0.2">
      <c r="A2582" t="str">
        <f t="shared" si="441"/>
        <v>8/09/21 03:45:00</v>
      </c>
      <c r="B2582">
        <f t="shared" si="442"/>
        <v>4.1693880000000003E-2</v>
      </c>
      <c r="C2582">
        <f t="shared" si="443"/>
        <v>3.5513199999999995E-2</v>
      </c>
      <c r="E2582">
        <f t="shared" si="444"/>
        <v>-5.1522E-3</v>
      </c>
      <c r="F2582" s="8">
        <v>41.69388</v>
      </c>
      <c r="G2582" s="8">
        <v>35.513199999999998</v>
      </c>
      <c r="H2582" s="8">
        <v>-35.382660000000001</v>
      </c>
      <c r="I2582" s="8">
        <v>-5.1521999999999997</v>
      </c>
      <c r="J2582">
        <f t="shared" si="445"/>
        <v>3.6070757239999994E-2</v>
      </c>
      <c r="K2582">
        <f t="shared" si="446"/>
        <v>4.8154337793103431E-4</v>
      </c>
      <c r="L2582">
        <f t="shared" si="447"/>
        <v>481.54337793103429</v>
      </c>
      <c r="M2582">
        <f t="shared" si="448"/>
        <v>3.5589213862068959E-2</v>
      </c>
      <c r="N2582">
        <f t="shared" si="451"/>
        <v>13530.59889991737</v>
      </c>
      <c r="O2582" s="1">
        <f t="shared" si="449"/>
        <v>14.48998409339498</v>
      </c>
      <c r="P2582" s="1">
        <f t="shared" si="450"/>
        <v>14.930297956598176</v>
      </c>
      <c r="Q2582" s="6">
        <v>44417.15625</v>
      </c>
      <c r="R2582" s="7">
        <v>44417.15625</v>
      </c>
    </row>
    <row r="2583" spans="1:18" ht="15" x14ac:dyDescent="0.2">
      <c r="A2583" t="str">
        <f t="shared" si="441"/>
        <v>8/09/21 04:00:00</v>
      </c>
      <c r="B2583">
        <f t="shared" si="442"/>
        <v>3.9636240000000003E-2</v>
      </c>
      <c r="C2583">
        <f t="shared" si="443"/>
        <v>3.5510019999999996E-2</v>
      </c>
      <c r="E2583">
        <f t="shared" si="444"/>
        <v>-5.10882E-3</v>
      </c>
      <c r="F2583" s="8">
        <v>39.636240000000001</v>
      </c>
      <c r="G2583" s="8">
        <v>35.510019999999997</v>
      </c>
      <c r="H2583" s="8">
        <v>-35.383980000000001</v>
      </c>
      <c r="I2583" s="8">
        <v>-5.1088199999999997</v>
      </c>
      <c r="J2583">
        <f t="shared" si="445"/>
        <v>3.6067527313999995E-2</v>
      </c>
      <c r="K2583">
        <f t="shared" si="446"/>
        <v>4.8192944503448265E-4</v>
      </c>
      <c r="L2583">
        <f t="shared" si="447"/>
        <v>481.92944503448263</v>
      </c>
      <c r="M2583">
        <f t="shared" si="448"/>
        <v>3.5585597868965514E-2</v>
      </c>
      <c r="N2583">
        <f t="shared" si="451"/>
        <v>13542.822768049577</v>
      </c>
      <c r="O2583" s="1">
        <f t="shared" si="449"/>
        <v>14.470686136965526</v>
      </c>
      <c r="P2583" s="1">
        <f t="shared" si="450"/>
        <v>14.910834037743427</v>
      </c>
      <c r="Q2583" s="6">
        <v>44417.166666666664</v>
      </c>
      <c r="R2583" s="7">
        <v>44417.166666666664</v>
      </c>
    </row>
    <row r="2584" spans="1:18" ht="15" x14ac:dyDescent="0.2">
      <c r="A2584" t="str">
        <f t="shared" si="441"/>
        <v>8/09/21 04:15:00</v>
      </c>
      <c r="B2584">
        <f t="shared" si="442"/>
        <v>3.8250480000000003E-2</v>
      </c>
      <c r="C2584">
        <f t="shared" si="443"/>
        <v>3.550772E-2</v>
      </c>
      <c r="E2584">
        <f t="shared" si="444"/>
        <v>-5.0645799999999999E-3</v>
      </c>
      <c r="F2584" s="8">
        <v>38.250480000000003</v>
      </c>
      <c r="G2584" s="8">
        <v>35.507719999999999</v>
      </c>
      <c r="H2584" s="8">
        <v>-35.384880000000003</v>
      </c>
      <c r="I2584" s="8">
        <v>-5.0645800000000003</v>
      </c>
      <c r="J2584">
        <f t="shared" si="445"/>
        <v>3.6065191204000001E-2</v>
      </c>
      <c r="K2584">
        <f t="shared" si="446"/>
        <v>4.8233732124137925E-4</v>
      </c>
      <c r="L2584">
        <f t="shared" si="447"/>
        <v>482.33732124137924</v>
      </c>
      <c r="M2584">
        <f t="shared" si="448"/>
        <v>3.5582853882758621E-2</v>
      </c>
      <c r="N2584">
        <f t="shared" si="451"/>
        <v>13555.329845959654</v>
      </c>
      <c r="O2584" s="1">
        <f t="shared" si="449"/>
        <v>14.450961668839454</v>
      </c>
      <c r="P2584" s="1">
        <f t="shared" si="450"/>
        <v>14.890939939191473</v>
      </c>
      <c r="Q2584" s="6">
        <v>44417.177083333336</v>
      </c>
      <c r="R2584" s="7">
        <v>44417.177083333336</v>
      </c>
    </row>
    <row r="2585" spans="1:18" ht="15" x14ac:dyDescent="0.2">
      <c r="A2585" t="str">
        <f t="shared" si="441"/>
        <v>8/09/21 04:30:00</v>
      </c>
      <c r="B2585">
        <f t="shared" si="442"/>
        <v>3.768254E-2</v>
      </c>
      <c r="C2585">
        <f t="shared" si="443"/>
        <v>3.5506619999999996E-2</v>
      </c>
      <c r="E2585">
        <f t="shared" si="444"/>
        <v>-5.0149600000000006E-3</v>
      </c>
      <c r="F2585" s="8">
        <v>37.682540000000003</v>
      </c>
      <c r="G2585" s="8">
        <v>35.506619999999998</v>
      </c>
      <c r="H2585" s="8">
        <v>-35.384700000000002</v>
      </c>
      <c r="I2585" s="8">
        <v>-5.0149600000000003</v>
      </c>
      <c r="J2585">
        <f t="shared" si="445"/>
        <v>3.6064073933999991E-2</v>
      </c>
      <c r="K2585">
        <f t="shared" si="446"/>
        <v>4.8281700986206876E-4</v>
      </c>
      <c r="L2585">
        <f t="shared" si="447"/>
        <v>482.81700986206874</v>
      </c>
      <c r="M2585">
        <f t="shared" si="448"/>
        <v>3.5581256924137925E-2</v>
      </c>
      <c r="N2585">
        <f t="shared" si="451"/>
        <v>13569.41973386362</v>
      </c>
      <c r="O2585" s="1">
        <f t="shared" si="449"/>
        <v>14.428765907720674</v>
      </c>
      <c r="P2585" s="1">
        <f t="shared" si="450"/>
        <v>14.86855329452707</v>
      </c>
      <c r="Q2585" s="6">
        <v>44417.1875</v>
      </c>
      <c r="R2585" s="7">
        <v>44417.1875</v>
      </c>
    </row>
    <row r="2586" spans="1:18" ht="15" x14ac:dyDescent="0.2">
      <c r="A2586" t="str">
        <f t="shared" si="441"/>
        <v>8/09/21 04:45:00</v>
      </c>
      <c r="B2586">
        <f t="shared" si="442"/>
        <v>3.6444780000000003E-2</v>
      </c>
      <c r="C2586">
        <f t="shared" si="443"/>
        <v>3.5505399999999999E-2</v>
      </c>
      <c r="E2586">
        <f t="shared" si="444"/>
        <v>-4.9638E-3</v>
      </c>
      <c r="F2586" s="8">
        <v>36.444780000000002</v>
      </c>
      <c r="G2586" s="8">
        <v>35.505400000000002</v>
      </c>
      <c r="H2586" s="8">
        <v>-35.385579999999997</v>
      </c>
      <c r="I2586" s="8">
        <v>-4.9638</v>
      </c>
      <c r="J2586">
        <f t="shared" si="445"/>
        <v>3.6062834779999997E-2</v>
      </c>
      <c r="K2586">
        <f t="shared" si="446"/>
        <v>4.8331029724137928E-4</v>
      </c>
      <c r="L2586">
        <f t="shared" si="447"/>
        <v>483.31029724137926</v>
      </c>
      <c r="M2586">
        <f t="shared" si="448"/>
        <v>3.5579524482758619E-2</v>
      </c>
      <c r="N2586">
        <f t="shared" si="451"/>
        <v>13583.944818475165</v>
      </c>
      <c r="O2586" s="1">
        <f t="shared" si="449"/>
        <v>14.405912139576458</v>
      </c>
      <c r="P2586" s="1">
        <f t="shared" si="450"/>
        <v>14.845502983976814</v>
      </c>
      <c r="Q2586" s="6">
        <v>44417.197916666664</v>
      </c>
      <c r="R2586" s="7">
        <v>44417.197916666664</v>
      </c>
    </row>
    <row r="2587" spans="1:18" ht="15" x14ac:dyDescent="0.2">
      <c r="A2587" t="str">
        <f t="shared" si="441"/>
        <v>8/09/21 05:00:00</v>
      </c>
      <c r="B2587">
        <f t="shared" si="442"/>
        <v>3.5887860000000001E-2</v>
      </c>
      <c r="C2587">
        <f t="shared" si="443"/>
        <v>3.5504399999999998E-2</v>
      </c>
      <c r="E2587">
        <f t="shared" si="444"/>
        <v>-4.9090000000000002E-3</v>
      </c>
      <c r="F2587" s="8">
        <v>35.887860000000003</v>
      </c>
      <c r="G2587" s="8">
        <v>35.504399999999997</v>
      </c>
      <c r="H2587" s="8">
        <v>-35.385779999999997</v>
      </c>
      <c r="I2587" s="8">
        <v>-4.9089999999999998</v>
      </c>
      <c r="J2587">
        <f t="shared" si="445"/>
        <v>3.6061819079999995E-2</v>
      </c>
      <c r="K2587">
        <f t="shared" si="446"/>
        <v>4.8384328689655162E-4</v>
      </c>
      <c r="L2587">
        <f t="shared" si="447"/>
        <v>483.8432868965516</v>
      </c>
      <c r="M2587">
        <f t="shared" si="448"/>
        <v>3.5577975793103442E-2</v>
      </c>
      <c r="N2587">
        <f t="shared" si="451"/>
        <v>13599.51700766353</v>
      </c>
      <c r="O2587" s="1">
        <f t="shared" si="449"/>
        <v>14.381441858742278</v>
      </c>
      <c r="P2587" s="1">
        <f t="shared" si="450"/>
        <v>14.820822258727461</v>
      </c>
      <c r="Q2587" s="6">
        <v>44417.208333333336</v>
      </c>
      <c r="R2587" s="7">
        <v>44417.208333333336</v>
      </c>
    </row>
    <row r="2588" spans="1:18" ht="15" x14ac:dyDescent="0.2">
      <c r="A2588" t="str">
        <f t="shared" si="441"/>
        <v>8/09/21 05:15:00</v>
      </c>
      <c r="B2588">
        <f t="shared" si="442"/>
        <v>3.5419840000000001E-2</v>
      </c>
      <c r="C2588">
        <f t="shared" si="443"/>
        <v>3.5503220000000002E-2</v>
      </c>
      <c r="E2588">
        <f t="shared" si="444"/>
        <v>-4.8528E-3</v>
      </c>
      <c r="F2588" s="8">
        <v>35.419840000000001</v>
      </c>
      <c r="G2588" s="8">
        <v>35.503219999999999</v>
      </c>
      <c r="H2588" s="8">
        <v>-35.385480000000001</v>
      </c>
      <c r="I2588" s="8">
        <v>-4.8528000000000002</v>
      </c>
      <c r="J2588">
        <f t="shared" si="445"/>
        <v>3.6060620554E-2</v>
      </c>
      <c r="K2588">
        <f t="shared" si="446"/>
        <v>4.8438757468965515E-4</v>
      </c>
      <c r="L2588">
        <f t="shared" si="447"/>
        <v>484.38757468965514</v>
      </c>
      <c r="M2588">
        <f t="shared" si="448"/>
        <v>3.5576232979310347E-2</v>
      </c>
      <c r="N2588">
        <f t="shared" si="451"/>
        <v>13615.482419719781</v>
      </c>
      <c r="O2588" s="1">
        <f t="shared" si="449"/>
        <v>14.356386888575628</v>
      </c>
      <c r="P2588" s="1">
        <f t="shared" si="450"/>
        <v>14.795551815817378</v>
      </c>
      <c r="Q2588" s="6">
        <v>44417.21875</v>
      </c>
      <c r="R2588" s="7">
        <v>44417.21875</v>
      </c>
    </row>
    <row r="2589" spans="1:18" ht="15" x14ac:dyDescent="0.2">
      <c r="A2589" t="str">
        <f t="shared" si="441"/>
        <v>8/09/21 05:30:00</v>
      </c>
      <c r="B2589">
        <f t="shared" si="442"/>
        <v>3.4071480000000001E-2</v>
      </c>
      <c r="C2589">
        <f t="shared" si="443"/>
        <v>3.5502260000000001E-2</v>
      </c>
      <c r="E2589">
        <f t="shared" si="444"/>
        <v>-4.8034800000000006E-3</v>
      </c>
      <c r="F2589" s="8">
        <v>34.071480000000001</v>
      </c>
      <c r="G2589" s="8">
        <v>35.50226</v>
      </c>
      <c r="H2589" s="8">
        <v>-35.386940000000003</v>
      </c>
      <c r="I2589" s="8">
        <v>-4.8034800000000004</v>
      </c>
      <c r="J2589">
        <f t="shared" si="445"/>
        <v>3.6059645481999997E-2</v>
      </c>
      <c r="K2589">
        <f t="shared" si="446"/>
        <v>4.8486636475862058E-4</v>
      </c>
      <c r="L2589">
        <f t="shared" si="447"/>
        <v>484.86636475862059</v>
      </c>
      <c r="M2589">
        <f t="shared" si="448"/>
        <v>3.5574779117241377E-2</v>
      </c>
      <c r="N2589">
        <f t="shared" si="451"/>
        <v>13629.4975482681</v>
      </c>
      <c r="O2589" s="1">
        <f t="shared" si="449"/>
        <v>14.334420212747773</v>
      </c>
      <c r="P2589" s="1">
        <f t="shared" si="450"/>
        <v>14.773396226577402</v>
      </c>
      <c r="Q2589" s="6">
        <v>44417.229166666664</v>
      </c>
      <c r="R2589" s="7">
        <v>44417.229166666664</v>
      </c>
    </row>
    <row r="2590" spans="1:18" ht="15" x14ac:dyDescent="0.2">
      <c r="A2590" t="str">
        <f t="shared" si="441"/>
        <v>8/09/21 05:45:00</v>
      </c>
      <c r="B2590">
        <f t="shared" si="442"/>
        <v>3.3667799999999998E-2</v>
      </c>
      <c r="C2590">
        <f t="shared" si="443"/>
        <v>3.5500520000000001E-2</v>
      </c>
      <c r="E2590">
        <f t="shared" si="444"/>
        <v>-4.7598000000000007E-3</v>
      </c>
      <c r="F2590" s="8">
        <v>33.6678</v>
      </c>
      <c r="G2590" s="8">
        <v>35.500520000000002</v>
      </c>
      <c r="H2590" s="8">
        <v>-35.386719999999997</v>
      </c>
      <c r="I2590" s="8">
        <v>-4.7598000000000003</v>
      </c>
      <c r="J2590">
        <f t="shared" si="445"/>
        <v>3.6057878163999996E-2</v>
      </c>
      <c r="K2590">
        <f t="shared" si="446"/>
        <v>4.8527704675862057E-4</v>
      </c>
      <c r="L2590">
        <f t="shared" si="447"/>
        <v>485.2770467586206</v>
      </c>
      <c r="M2590">
        <f t="shared" si="448"/>
        <v>3.5572601117241372E-2</v>
      </c>
      <c r="N2590">
        <f t="shared" si="451"/>
        <v>13641.87693666899</v>
      </c>
      <c r="O2590" s="1">
        <f t="shared" si="449"/>
        <v>14.315038782868442</v>
      </c>
      <c r="P2590" s="1">
        <f t="shared" si="450"/>
        <v>14.753848116401109</v>
      </c>
      <c r="Q2590" s="6">
        <v>44417.239583333336</v>
      </c>
      <c r="R2590" s="7">
        <v>44417.239583333336</v>
      </c>
    </row>
    <row r="2591" spans="1:18" ht="15" x14ac:dyDescent="0.2">
      <c r="A2591" t="str">
        <f t="shared" si="441"/>
        <v>8/09/21 06:00:00</v>
      </c>
      <c r="B2591">
        <f t="shared" si="442"/>
        <v>3.3161299999999998E-2</v>
      </c>
      <c r="C2591">
        <f t="shared" si="443"/>
        <v>3.5500079999999996E-2</v>
      </c>
      <c r="E2591">
        <f t="shared" si="444"/>
        <v>-4.72062E-3</v>
      </c>
      <c r="F2591" s="8">
        <v>33.161299999999997</v>
      </c>
      <c r="G2591" s="8">
        <v>35.500079999999997</v>
      </c>
      <c r="H2591" s="8">
        <v>-35.386360000000003</v>
      </c>
      <c r="I2591" s="8">
        <v>-4.7206200000000003</v>
      </c>
      <c r="J2591">
        <f t="shared" si="445"/>
        <v>3.6057431255999993E-2</v>
      </c>
      <c r="K2591">
        <f t="shared" si="446"/>
        <v>4.8566224220689645E-4</v>
      </c>
      <c r="L2591">
        <f t="shared" si="447"/>
        <v>485.66224220689645</v>
      </c>
      <c r="M2591">
        <f t="shared" si="448"/>
        <v>3.5571769013793095E-2</v>
      </c>
      <c r="N2591">
        <f t="shared" si="451"/>
        <v>13653.02473482775</v>
      </c>
      <c r="O2591" s="1">
        <f t="shared" si="449"/>
        <v>14.297602749065106</v>
      </c>
      <c r="P2591" s="1">
        <f t="shared" si="450"/>
        <v>14.736262132707065</v>
      </c>
      <c r="Q2591" s="6">
        <v>44417.25</v>
      </c>
      <c r="R2591" s="7">
        <v>44417.25</v>
      </c>
    </row>
    <row r="2592" spans="1:18" ht="15" x14ac:dyDescent="0.2">
      <c r="A2592" t="str">
        <f t="shared" si="441"/>
        <v>8/09/21 06:15:00</v>
      </c>
      <c r="B2592">
        <f t="shared" si="442"/>
        <v>3.3016480000000001E-2</v>
      </c>
      <c r="C2592">
        <f t="shared" si="443"/>
        <v>3.5499459999999997E-2</v>
      </c>
      <c r="E2592">
        <f t="shared" si="444"/>
        <v>-4.6819599999999998E-3</v>
      </c>
      <c r="F2592" s="8">
        <v>33.016480000000001</v>
      </c>
      <c r="G2592" s="8">
        <v>35.499459999999999</v>
      </c>
      <c r="H2592" s="8">
        <v>-35.38626</v>
      </c>
      <c r="I2592" s="8">
        <v>-4.6819600000000001</v>
      </c>
      <c r="J2592">
        <f t="shared" si="445"/>
        <v>3.6056801521999991E-2</v>
      </c>
      <c r="K2592">
        <f t="shared" si="446"/>
        <v>4.8603953579310331E-4</v>
      </c>
      <c r="L2592">
        <f t="shared" si="447"/>
        <v>486.03953579310331</v>
      </c>
      <c r="M2592">
        <f t="shared" si="448"/>
        <v>3.5570761986206886E-2</v>
      </c>
      <c r="N2592">
        <f t="shared" si="451"/>
        <v>13664.018105138503</v>
      </c>
      <c r="O2592" s="1">
        <f t="shared" si="449"/>
        <v>14.28042417925559</v>
      </c>
      <c r="P2592" s="1">
        <f t="shared" si="450"/>
        <v>14.718935827197187</v>
      </c>
      <c r="Q2592" s="6">
        <v>44417.260416666664</v>
      </c>
      <c r="R2592" s="7">
        <v>44417.260416666664</v>
      </c>
    </row>
    <row r="2593" spans="1:18" ht="15" x14ac:dyDescent="0.2">
      <c r="A2593" t="str">
        <f t="shared" si="441"/>
        <v>8/09/21 06:30:00</v>
      </c>
      <c r="B2593">
        <f t="shared" si="442"/>
        <v>3.2396899999999999E-2</v>
      </c>
      <c r="C2593">
        <f t="shared" si="443"/>
        <v>3.5497880000000002E-2</v>
      </c>
      <c r="E2593">
        <f t="shared" si="444"/>
        <v>-4.6427600000000001E-3</v>
      </c>
      <c r="F2593" s="8">
        <v>32.396900000000002</v>
      </c>
      <c r="G2593" s="8">
        <v>35.497880000000002</v>
      </c>
      <c r="H2593" s="8">
        <v>-35.387079999999997</v>
      </c>
      <c r="I2593" s="8">
        <v>-4.64276</v>
      </c>
      <c r="J2593">
        <f t="shared" si="445"/>
        <v>3.6055196716E-2</v>
      </c>
      <c r="K2593">
        <f t="shared" si="446"/>
        <v>4.8640781944827584E-4</v>
      </c>
      <c r="L2593">
        <f t="shared" si="447"/>
        <v>486.40781944827586</v>
      </c>
      <c r="M2593">
        <f t="shared" si="448"/>
        <v>3.5568788896551726E-2</v>
      </c>
      <c r="N2593">
        <f t="shared" si="451"/>
        <v>13675.130206511796</v>
      </c>
      <c r="O2593" s="1">
        <f t="shared" si="449"/>
        <v>14.263076121422785</v>
      </c>
      <c r="P2593" s="1">
        <f t="shared" si="450"/>
        <v>14.701438576067019</v>
      </c>
      <c r="Q2593" s="6">
        <v>44417.270833333336</v>
      </c>
      <c r="R2593" s="7">
        <v>44417.270833333336</v>
      </c>
    </row>
    <row r="2594" spans="1:18" ht="15" x14ac:dyDescent="0.2">
      <c r="A2594" t="str">
        <f t="shared" si="441"/>
        <v>8/09/21 06:45:00</v>
      </c>
      <c r="B2594">
        <f t="shared" si="442"/>
        <v>3.1072299999999997E-2</v>
      </c>
      <c r="C2594">
        <f t="shared" si="443"/>
        <v>3.5496639999999996E-2</v>
      </c>
      <c r="E2594">
        <f t="shared" si="444"/>
        <v>-4.60626E-3</v>
      </c>
      <c r="F2594" s="8">
        <v>31.072299999999998</v>
      </c>
      <c r="G2594" s="8">
        <v>35.496639999999999</v>
      </c>
      <c r="H2594" s="8">
        <v>-35.387659999999997</v>
      </c>
      <c r="I2594" s="8">
        <v>-4.6062599999999998</v>
      </c>
      <c r="J2594">
        <f t="shared" si="445"/>
        <v>3.6053937247999997E-2</v>
      </c>
      <c r="K2594">
        <f t="shared" si="446"/>
        <v>4.8675420662068957E-4</v>
      </c>
      <c r="L2594">
        <f t="shared" si="447"/>
        <v>486.75420662068956</v>
      </c>
      <c r="M2594">
        <f t="shared" si="448"/>
        <v>3.5567183041379305E-2</v>
      </c>
      <c r="N2594">
        <f t="shared" si="451"/>
        <v>13685.486591794284</v>
      </c>
      <c r="O2594" s="1">
        <f t="shared" si="449"/>
        <v>14.24692237492178</v>
      </c>
      <c r="P2594" s="1">
        <f t="shared" si="450"/>
        <v>14.685145907346106</v>
      </c>
      <c r="Q2594" s="6">
        <v>44417.28125</v>
      </c>
      <c r="R2594" s="7">
        <v>44417.28125</v>
      </c>
    </row>
    <row r="2595" spans="1:18" ht="15" x14ac:dyDescent="0.2">
      <c r="A2595" t="str">
        <f t="shared" si="441"/>
        <v>8/09/21 07:00:00</v>
      </c>
      <c r="B2595">
        <f t="shared" si="442"/>
        <v>3.0097120000000002E-2</v>
      </c>
      <c r="C2595">
        <f t="shared" si="443"/>
        <v>3.5495840000000001E-2</v>
      </c>
      <c r="E2595">
        <f t="shared" si="444"/>
        <v>-4.5710200000000003E-3</v>
      </c>
      <c r="F2595" s="8">
        <v>30.09712</v>
      </c>
      <c r="G2595" s="8">
        <v>35.495840000000001</v>
      </c>
      <c r="H2595" s="8">
        <v>-35.388680000000001</v>
      </c>
      <c r="I2595" s="8">
        <v>-4.5710199999999999</v>
      </c>
      <c r="J2595">
        <f t="shared" si="445"/>
        <v>3.6053124687999996E-2</v>
      </c>
      <c r="K2595">
        <f t="shared" si="446"/>
        <v>4.8709459834482755E-4</v>
      </c>
      <c r="L2595">
        <f t="shared" si="447"/>
        <v>487.09459834482755</v>
      </c>
      <c r="M2595">
        <f t="shared" si="448"/>
        <v>3.5566030089655171E-2</v>
      </c>
      <c r="N2595">
        <f t="shared" si="451"/>
        <v>13695.50093493581</v>
      </c>
      <c r="O2595" s="1">
        <f t="shared" si="449"/>
        <v>14.231315421308125</v>
      </c>
      <c r="P2595" s="1">
        <f t="shared" si="450"/>
        <v>14.669404733931373</v>
      </c>
      <c r="Q2595" s="6">
        <v>44417.291666666664</v>
      </c>
      <c r="R2595" s="7">
        <v>44417.291666666664</v>
      </c>
    </row>
    <row r="2596" spans="1:18" ht="15" x14ac:dyDescent="0.2">
      <c r="A2596" t="str">
        <f t="shared" si="441"/>
        <v>8/09/21 07:15:00</v>
      </c>
      <c r="B2596">
        <f t="shared" si="442"/>
        <v>2.9444640000000001E-2</v>
      </c>
      <c r="C2596">
        <f t="shared" si="443"/>
        <v>3.5494419999999999E-2</v>
      </c>
      <c r="E2596">
        <f t="shared" si="444"/>
        <v>-4.5405200000000001E-3</v>
      </c>
      <c r="F2596" s="8">
        <v>29.44464</v>
      </c>
      <c r="G2596" s="8">
        <v>35.494419999999998</v>
      </c>
      <c r="H2596" s="8">
        <v>-35.388640000000002</v>
      </c>
      <c r="I2596" s="8">
        <v>-4.5405199999999999</v>
      </c>
      <c r="J2596">
        <f t="shared" si="445"/>
        <v>3.6051682394000001E-2</v>
      </c>
      <c r="K2596">
        <f t="shared" si="446"/>
        <v>4.8737828365517244E-4</v>
      </c>
      <c r="L2596">
        <f t="shared" si="447"/>
        <v>487.37828365517242</v>
      </c>
      <c r="M2596">
        <f t="shared" si="448"/>
        <v>3.5564304110344828E-2</v>
      </c>
      <c r="N2596">
        <f t="shared" si="451"/>
        <v>13704.142281063372</v>
      </c>
      <c r="O2596" s="1">
        <f t="shared" si="449"/>
        <v>14.217858707459072</v>
      </c>
      <c r="P2596" s="1">
        <f t="shared" si="450"/>
        <v>14.655832292343218</v>
      </c>
      <c r="Q2596" s="6">
        <v>44417.302083333336</v>
      </c>
      <c r="R2596" s="7">
        <v>44417.302083333336</v>
      </c>
    </row>
    <row r="2597" spans="1:18" ht="15" x14ac:dyDescent="0.2">
      <c r="A2597" t="str">
        <f t="shared" si="441"/>
        <v>8/09/21 07:30:00</v>
      </c>
      <c r="B2597">
        <f t="shared" si="442"/>
        <v>2.8344299999999999E-2</v>
      </c>
      <c r="C2597">
        <f t="shared" si="443"/>
        <v>3.5492839999999998E-2</v>
      </c>
      <c r="E2597">
        <f t="shared" si="444"/>
        <v>-4.5162000000000006E-3</v>
      </c>
      <c r="F2597" s="8">
        <v>28.3443</v>
      </c>
      <c r="G2597" s="8">
        <v>35.492840000000001</v>
      </c>
      <c r="H2597" s="8">
        <v>-35.390059999999998</v>
      </c>
      <c r="I2597" s="8">
        <v>-4.5162000000000004</v>
      </c>
      <c r="J2597">
        <f t="shared" si="445"/>
        <v>3.6050077587999996E-2</v>
      </c>
      <c r="K2597">
        <f t="shared" si="446"/>
        <v>4.8759776731034475E-4</v>
      </c>
      <c r="L2597">
        <f t="shared" si="447"/>
        <v>487.59776731034475</v>
      </c>
      <c r="M2597">
        <f t="shared" si="448"/>
        <v>3.5562479820689649E-2</v>
      </c>
      <c r="N2597">
        <f t="shared" si="451"/>
        <v>13711.017054178224</v>
      </c>
      <c r="O2597" s="1">
        <f t="shared" si="449"/>
        <v>14.207159909202119</v>
      </c>
      <c r="P2597" s="1">
        <f t="shared" si="450"/>
        <v>14.645041484421256</v>
      </c>
      <c r="Q2597" s="6">
        <v>44417.3125</v>
      </c>
      <c r="R2597" s="7">
        <v>44417.3125</v>
      </c>
    </row>
    <row r="2598" spans="1:18" ht="15" x14ac:dyDescent="0.2">
      <c r="A2598" t="str">
        <f t="shared" si="441"/>
        <v>8/09/21 07:45:00</v>
      </c>
      <c r="B2598">
        <f t="shared" si="442"/>
        <v>2.7782060000000001E-2</v>
      </c>
      <c r="C2598">
        <f t="shared" si="443"/>
        <v>3.5491880000000003E-2</v>
      </c>
      <c r="E2598">
        <f t="shared" si="444"/>
        <v>-4.4981600000000002E-3</v>
      </c>
      <c r="F2598" s="8">
        <v>27.782060000000001</v>
      </c>
      <c r="G2598" s="8">
        <v>35.491880000000002</v>
      </c>
      <c r="H2598" s="8">
        <v>-35.38964</v>
      </c>
      <c r="I2598" s="8">
        <v>-4.4981600000000004</v>
      </c>
      <c r="J2598">
        <f t="shared" si="445"/>
        <v>3.6049102515999999E-2</v>
      </c>
      <c r="K2598">
        <f t="shared" si="446"/>
        <v>4.8776375737931031E-4</v>
      </c>
      <c r="L2598">
        <f t="shared" si="447"/>
        <v>487.76375737931033</v>
      </c>
      <c r="M2598">
        <f t="shared" si="448"/>
        <v>3.5561338758620692E-2</v>
      </c>
      <c r="N2598">
        <f t="shared" si="451"/>
        <v>13716.124713135774</v>
      </c>
      <c r="O2598" s="1">
        <f t="shared" si="449"/>
        <v>14.199215133610437</v>
      </c>
      <c r="P2598" s="1">
        <f t="shared" si="450"/>
        <v>14.637028383759485</v>
      </c>
      <c r="Q2598" s="6">
        <v>44417.322916666664</v>
      </c>
      <c r="R2598" s="7">
        <v>44417.322916666664</v>
      </c>
    </row>
    <row r="2599" spans="1:18" ht="15" x14ac:dyDescent="0.2">
      <c r="A2599" t="str">
        <f t="shared" si="441"/>
        <v>8/09/21 08:00:00</v>
      </c>
      <c r="B2599">
        <f t="shared" si="442"/>
        <v>2.6380400000000002E-2</v>
      </c>
      <c r="C2599">
        <f t="shared" si="443"/>
        <v>3.5490939999999999E-2</v>
      </c>
      <c r="E2599">
        <f t="shared" si="444"/>
        <v>-4.4961599999999999E-3</v>
      </c>
      <c r="F2599" s="8">
        <v>26.380400000000002</v>
      </c>
      <c r="G2599" s="8">
        <v>35.490940000000002</v>
      </c>
      <c r="H2599" s="8">
        <v>-35.391680000000001</v>
      </c>
      <c r="I2599" s="8">
        <v>-4.4961599999999997</v>
      </c>
      <c r="J2599">
        <f t="shared" si="445"/>
        <v>3.6048147757999999E-2</v>
      </c>
      <c r="K2599">
        <f t="shared" si="446"/>
        <v>4.8776964765517237E-4</v>
      </c>
      <c r="L2599">
        <f t="shared" si="447"/>
        <v>487.76964765517238</v>
      </c>
      <c r="M2599">
        <f t="shared" si="448"/>
        <v>3.5560378110344827E-2</v>
      </c>
      <c r="N2599">
        <f t="shared" si="451"/>
        <v>13716.660889870456</v>
      </c>
      <c r="O2599" s="1">
        <f t="shared" si="449"/>
        <v>14.198381326521258</v>
      </c>
      <c r="P2599" s="1">
        <f t="shared" si="450"/>
        <v>14.63618740592934</v>
      </c>
      <c r="Q2599" s="6">
        <v>44417.333333333336</v>
      </c>
      <c r="R2599" s="7">
        <v>44417.333333333336</v>
      </c>
    </row>
    <row r="2600" spans="1:18" ht="15" x14ac:dyDescent="0.2">
      <c r="A2600" t="str">
        <f t="shared" si="441"/>
        <v>8/09/21 08:15:00</v>
      </c>
      <c r="B2600">
        <f t="shared" si="442"/>
        <v>2.454516E-2</v>
      </c>
      <c r="C2600">
        <f t="shared" si="443"/>
        <v>3.5489319999999998E-2</v>
      </c>
      <c r="E2600">
        <f t="shared" si="444"/>
        <v>-4.5324400000000004E-3</v>
      </c>
      <c r="F2600" s="8">
        <v>24.545159999999999</v>
      </c>
      <c r="G2600" s="8">
        <v>35.489319999999999</v>
      </c>
      <c r="H2600" s="8">
        <v>-35.394260000000003</v>
      </c>
      <c r="I2600" s="8">
        <v>-4.5324400000000002</v>
      </c>
      <c r="J2600">
        <f t="shared" si="445"/>
        <v>3.6046502323999995E-2</v>
      </c>
      <c r="K2600">
        <f t="shared" si="446"/>
        <v>4.8738253089655167E-4</v>
      </c>
      <c r="L2600">
        <f t="shared" si="447"/>
        <v>487.38253089655166</v>
      </c>
      <c r="M2600">
        <f t="shared" si="448"/>
        <v>3.5559119793103444E-2</v>
      </c>
      <c r="N2600">
        <f t="shared" si="451"/>
        <v>13706.259708685973</v>
      </c>
      <c r="O2600" s="1">
        <f t="shared" si="449"/>
        <v>14.214562827950658</v>
      </c>
      <c r="P2600" s="1">
        <f t="shared" si="450"/>
        <v>14.652508068271032</v>
      </c>
      <c r="Q2600" s="6">
        <v>44417.34375</v>
      </c>
      <c r="R2600" s="7">
        <v>44417.34375</v>
      </c>
    </row>
    <row r="2601" spans="1:18" ht="15" x14ac:dyDescent="0.2">
      <c r="A2601" t="str">
        <f t="shared" si="441"/>
        <v>8/09/21 08:30:00</v>
      </c>
      <c r="B2601">
        <f t="shared" si="442"/>
        <v>2.340646E-2</v>
      </c>
      <c r="C2601">
        <f t="shared" si="443"/>
        <v>3.5488619999999998E-2</v>
      </c>
      <c r="E2601">
        <f t="shared" si="444"/>
        <v>-4.6151400000000002E-3</v>
      </c>
      <c r="F2601" s="8">
        <v>23.406459999999999</v>
      </c>
      <c r="G2601" s="8">
        <v>35.488619999999997</v>
      </c>
      <c r="H2601" s="8">
        <v>-35.396999999999998</v>
      </c>
      <c r="I2601" s="8">
        <v>-4.6151400000000002</v>
      </c>
      <c r="J2601">
        <f t="shared" si="445"/>
        <v>3.6045791333999995E-2</v>
      </c>
      <c r="K2601">
        <f t="shared" si="446"/>
        <v>4.8654502365517229E-4</v>
      </c>
      <c r="L2601">
        <f t="shared" si="447"/>
        <v>486.54502365517232</v>
      </c>
      <c r="M2601">
        <f t="shared" si="448"/>
        <v>3.5559246310344822E-2</v>
      </c>
      <c r="N2601">
        <f t="shared" si="451"/>
        <v>13682.658496438033</v>
      </c>
      <c r="O2601" s="1">
        <f t="shared" si="449"/>
        <v>14.251332211985527</v>
      </c>
      <c r="P2601" s="1">
        <f t="shared" si="450"/>
        <v>14.689593669008602</v>
      </c>
      <c r="Q2601" s="6">
        <v>44417.354166666664</v>
      </c>
      <c r="R2601" s="7">
        <v>44417.354166666664</v>
      </c>
    </row>
    <row r="2602" spans="1:18" ht="15" x14ac:dyDescent="0.2">
      <c r="A2602" t="str">
        <f t="shared" si="441"/>
        <v>8/09/21 08:45:00</v>
      </c>
      <c r="B2602">
        <f t="shared" si="442"/>
        <v>2.2872440000000001E-2</v>
      </c>
      <c r="C2602">
        <f t="shared" si="443"/>
        <v>3.5489939999999998E-2</v>
      </c>
      <c r="E2602">
        <f t="shared" si="444"/>
        <v>-4.7243000000000007E-3</v>
      </c>
      <c r="F2602" s="8">
        <v>22.872440000000001</v>
      </c>
      <c r="G2602" s="8">
        <v>35.489939999999997</v>
      </c>
      <c r="H2602" s="8">
        <v>-35.39846</v>
      </c>
      <c r="I2602" s="8">
        <v>-4.7243000000000004</v>
      </c>
      <c r="J2602">
        <f t="shared" si="445"/>
        <v>3.6047132057999996E-2</v>
      </c>
      <c r="K2602">
        <f t="shared" si="446"/>
        <v>4.8547323731034482E-4</v>
      </c>
      <c r="L2602">
        <f t="shared" si="447"/>
        <v>485.47323731034481</v>
      </c>
      <c r="M2602">
        <f t="shared" si="448"/>
        <v>3.5561658820689651E-2</v>
      </c>
      <c r="N2602">
        <f t="shared" si="451"/>
        <v>13651.591444544711</v>
      </c>
      <c r="O2602" s="1">
        <f t="shared" si="449"/>
        <v>14.299843616228145</v>
      </c>
      <c r="P2602" s="1">
        <f t="shared" si="450"/>
        <v>14.738522271327707</v>
      </c>
      <c r="Q2602" s="6">
        <v>44417.364583333336</v>
      </c>
      <c r="R2602" s="7">
        <v>44417.364583333336</v>
      </c>
    </row>
    <row r="2603" spans="1:18" ht="15" x14ac:dyDescent="0.2">
      <c r="A2603" t="str">
        <f t="shared" si="441"/>
        <v>8/09/21 09:00:00</v>
      </c>
      <c r="B2603">
        <f t="shared" si="442"/>
        <v>2.2099379999999998E-2</v>
      </c>
      <c r="C2603">
        <f t="shared" si="443"/>
        <v>3.54907E-2</v>
      </c>
      <c r="E2603">
        <f t="shared" si="444"/>
        <v>-4.8490599999999997E-3</v>
      </c>
      <c r="F2603" s="8">
        <v>22.09938</v>
      </c>
      <c r="G2603" s="8">
        <v>35.490699999999997</v>
      </c>
      <c r="H2603" s="8">
        <v>-35.400260000000003</v>
      </c>
      <c r="I2603" s="8">
        <v>-4.8490599999999997</v>
      </c>
      <c r="J2603">
        <f t="shared" si="445"/>
        <v>3.6047903989999998E-2</v>
      </c>
      <c r="K2603">
        <f t="shared" si="446"/>
        <v>4.8423704517241376E-4</v>
      </c>
      <c r="L2603">
        <f t="shared" si="447"/>
        <v>484.23704517241379</v>
      </c>
      <c r="M2603">
        <f t="shared" si="448"/>
        <v>3.5563666944827585E-2</v>
      </c>
      <c r="N2603">
        <f t="shared" si="451"/>
        <v>13616.060625121834</v>
      </c>
      <c r="O2603" s="1">
        <f t="shared" si="449"/>
        <v>14.355480124704513</v>
      </c>
      <c r="P2603" s="1">
        <f t="shared" si="450"/>
        <v>14.794637253776971</v>
      </c>
      <c r="Q2603" s="6">
        <v>44417.375</v>
      </c>
      <c r="R2603" s="7">
        <v>44417.375</v>
      </c>
    </row>
    <row r="2604" spans="1:18" ht="15" x14ac:dyDescent="0.2">
      <c r="A2604" t="str">
        <f t="shared" si="441"/>
        <v>8/09/21 09:15:00</v>
      </c>
      <c r="B2604">
        <f t="shared" si="442"/>
        <v>2.1555479999999998E-2</v>
      </c>
      <c r="C2604">
        <f t="shared" si="443"/>
        <v>3.54907E-2</v>
      </c>
      <c r="E2604">
        <f t="shared" si="444"/>
        <v>-5.0194599999999999E-3</v>
      </c>
      <c r="F2604" s="8">
        <v>21.555479999999999</v>
      </c>
      <c r="G2604" s="8">
        <v>35.490699999999997</v>
      </c>
      <c r="H2604" s="8">
        <v>-35.402940000000001</v>
      </c>
      <c r="I2604" s="8">
        <v>-5.0194599999999996</v>
      </c>
      <c r="J2604">
        <f t="shared" si="445"/>
        <v>3.6047903989999998E-2</v>
      </c>
      <c r="K2604">
        <f t="shared" si="446"/>
        <v>4.8253304517241371E-4</v>
      </c>
      <c r="L2604">
        <f t="shared" si="447"/>
        <v>482.53304517241372</v>
      </c>
      <c r="M2604">
        <f t="shared" si="448"/>
        <v>3.5565370944827583E-2</v>
      </c>
      <c r="N2604">
        <f t="shared" si="451"/>
        <v>13567.496481928034</v>
      </c>
      <c r="O2604" s="1">
        <f t="shared" si="449"/>
        <v>14.431794048363827</v>
      </c>
      <c r="P2604" s="1">
        <f t="shared" si="450"/>
        <v>14.871607477179754</v>
      </c>
      <c r="Q2604" s="6">
        <v>44417.385416666664</v>
      </c>
      <c r="R2604" s="7">
        <v>44417.385416666664</v>
      </c>
    </row>
    <row r="2605" spans="1:18" ht="15" x14ac:dyDescent="0.2">
      <c r="A2605" t="str">
        <f t="shared" si="441"/>
        <v>8/09/21 09:30:00</v>
      </c>
      <c r="B2605">
        <f t="shared" si="442"/>
        <v>2.072156E-2</v>
      </c>
      <c r="C2605">
        <f t="shared" si="443"/>
        <v>3.549186E-2</v>
      </c>
      <c r="E2605">
        <f t="shared" si="444"/>
        <v>-5.32118E-3</v>
      </c>
      <c r="F2605" s="8">
        <v>20.72156</v>
      </c>
      <c r="G2605" s="8">
        <v>35.491860000000003</v>
      </c>
      <c r="H2605" s="8">
        <v>-35.405419999999999</v>
      </c>
      <c r="I2605" s="8">
        <v>-5.32118</v>
      </c>
      <c r="J2605">
        <f t="shared" si="445"/>
        <v>3.6049082201999996E-2</v>
      </c>
      <c r="K2605">
        <f t="shared" si="446"/>
        <v>4.7953325717241366E-4</v>
      </c>
      <c r="L2605">
        <f t="shared" si="447"/>
        <v>479.53325717241364</v>
      </c>
      <c r="M2605">
        <f t="shared" si="448"/>
        <v>3.5569548944827584E-2</v>
      </c>
      <c r="N2605">
        <f t="shared" si="451"/>
        <v>13481.566997552436</v>
      </c>
      <c r="O2605" s="1">
        <f t="shared" si="449"/>
        <v>14.567592066040277</v>
      </c>
      <c r="P2605" s="1">
        <f t="shared" si="450"/>
        <v>15.008573357808222</v>
      </c>
      <c r="Q2605" s="6">
        <v>44417.395833333336</v>
      </c>
      <c r="R2605" s="7">
        <v>44417.395833333336</v>
      </c>
    </row>
    <row r="2606" spans="1:18" ht="15" x14ac:dyDescent="0.2">
      <c r="A2606" t="str">
        <f t="shared" si="441"/>
        <v>8/09/21 09:45:00</v>
      </c>
      <c r="B2606">
        <f t="shared" si="442"/>
        <v>2.073098E-2</v>
      </c>
      <c r="C2606">
        <f t="shared" si="443"/>
        <v>3.5493920000000005E-2</v>
      </c>
      <c r="E2606">
        <f t="shared" si="444"/>
        <v>-5.6043600000000001E-3</v>
      </c>
      <c r="F2606" s="8">
        <v>20.730979999999999</v>
      </c>
      <c r="G2606" s="8">
        <v>35.493920000000003</v>
      </c>
      <c r="H2606" s="8">
        <v>-35.408079999999998</v>
      </c>
      <c r="I2606" s="8">
        <v>-5.6043599999999998</v>
      </c>
      <c r="J2606">
        <f t="shared" si="445"/>
        <v>3.6051174544000003E-2</v>
      </c>
      <c r="K2606">
        <f t="shared" si="446"/>
        <v>4.7673237848275865E-4</v>
      </c>
      <c r="L2606">
        <f t="shared" si="447"/>
        <v>476.73237848275863</v>
      </c>
      <c r="M2606">
        <f t="shared" si="448"/>
        <v>3.5574442165517244E-2</v>
      </c>
      <c r="N2606">
        <f t="shared" si="451"/>
        <v>13400.979733277767</v>
      </c>
      <c r="O2606" s="1">
        <f t="shared" si="449"/>
        <v>14.695849560977649</v>
      </c>
      <c r="P2606" s="1">
        <f t="shared" si="450"/>
        <v>15.137933867202056</v>
      </c>
      <c r="Q2606" s="6">
        <v>44417.40625</v>
      </c>
      <c r="R2606" s="7">
        <v>44417.40625</v>
      </c>
    </row>
    <row r="2607" spans="1:18" ht="15" x14ac:dyDescent="0.2">
      <c r="A2607" t="str">
        <f t="shared" si="441"/>
        <v>8/09/21 10:00:00</v>
      </c>
      <c r="B2607">
        <f t="shared" si="442"/>
        <v>4.0101399999999995E-2</v>
      </c>
      <c r="C2607">
        <f t="shared" si="443"/>
        <v>3.5514380000000005E-2</v>
      </c>
      <c r="E2607">
        <f t="shared" si="444"/>
        <v>-5.9661999999999996E-3</v>
      </c>
      <c r="F2607" s="8">
        <v>40.101399999999998</v>
      </c>
      <c r="G2607" s="8">
        <v>35.514380000000003</v>
      </c>
      <c r="H2607" s="8">
        <v>-35.38888</v>
      </c>
      <c r="I2607" s="8">
        <v>-5.9661999999999997</v>
      </c>
      <c r="J2607">
        <f t="shared" si="445"/>
        <v>3.6071955766000002E-2</v>
      </c>
      <c r="K2607">
        <f t="shared" si="446"/>
        <v>4.7342109013793105E-4</v>
      </c>
      <c r="L2607">
        <f t="shared" si="447"/>
        <v>473.42109013793106</v>
      </c>
      <c r="M2607">
        <f t="shared" si="448"/>
        <v>3.5598534675862069E-2</v>
      </c>
      <c r="N2607">
        <f t="shared" si="451"/>
        <v>13298.892621525201</v>
      </c>
      <c r="O2607" s="1">
        <f t="shared" si="449"/>
        <v>14.859596478820094</v>
      </c>
      <c r="P2607" s="1">
        <f t="shared" si="450"/>
        <v>15.303089008537945</v>
      </c>
      <c r="Q2607" s="6">
        <v>44417.416666666664</v>
      </c>
      <c r="R2607" s="7">
        <v>44417.416666666664</v>
      </c>
    </row>
    <row r="2608" spans="1:18" ht="15" x14ac:dyDescent="0.2">
      <c r="A2608" t="str">
        <f t="shared" si="441"/>
        <v>8/09/21 10:15:00</v>
      </c>
      <c r="B2608">
        <f t="shared" si="442"/>
        <v>4.8493020000000005E-2</v>
      </c>
      <c r="C2608">
        <f t="shared" si="443"/>
        <v>3.5525379999999995E-2</v>
      </c>
      <c r="E2608">
        <f t="shared" si="444"/>
        <v>-6.1835000000000006E-3</v>
      </c>
      <c r="F2608" s="8">
        <v>48.493020000000001</v>
      </c>
      <c r="G2608" s="8">
        <v>35.525379999999998</v>
      </c>
      <c r="H2608" s="8">
        <v>-35.383040000000001</v>
      </c>
      <c r="I2608" s="8">
        <v>-6.1835000000000004</v>
      </c>
      <c r="J2608">
        <f t="shared" si="445"/>
        <v>3.6083128465999995E-2</v>
      </c>
      <c r="K2608">
        <f t="shared" si="446"/>
        <v>4.7141320393103434E-4</v>
      </c>
      <c r="L2608">
        <f t="shared" si="447"/>
        <v>471.41320393103433</v>
      </c>
      <c r="M2608">
        <f t="shared" si="448"/>
        <v>3.5611715262068959E-2</v>
      </c>
      <c r="N2608">
        <f t="shared" si="451"/>
        <v>13237.587700055263</v>
      </c>
      <c r="O2608" s="1">
        <f t="shared" si="449"/>
        <v>14.958621136550107</v>
      </c>
      <c r="P2608" s="1">
        <f t="shared" si="450"/>
        <v>15.402965278324437</v>
      </c>
      <c r="Q2608" s="6">
        <v>44417.427083333336</v>
      </c>
      <c r="R2608" s="7">
        <v>44417.427083333336</v>
      </c>
    </row>
    <row r="2609" spans="1:18" ht="15" x14ac:dyDescent="0.2">
      <c r="A2609" t="str">
        <f t="shared" si="441"/>
        <v>8/09/21 10:30:00</v>
      </c>
      <c r="B2609">
        <f t="shared" si="442"/>
        <v>5.0227960000000002E-2</v>
      </c>
      <c r="C2609">
        <f t="shared" si="443"/>
        <v>3.5527759999999999E-2</v>
      </c>
      <c r="E2609">
        <f t="shared" si="444"/>
        <v>-6.3033200000000003E-3</v>
      </c>
      <c r="F2609" s="8">
        <v>50.227960000000003</v>
      </c>
      <c r="G2609" s="8">
        <v>35.527760000000001</v>
      </c>
      <c r="H2609" s="8">
        <v>-35.382959999999997</v>
      </c>
      <c r="I2609" s="8">
        <v>-6.3033200000000003</v>
      </c>
      <c r="J2609">
        <f t="shared" si="445"/>
        <v>3.6085545831999993E-2</v>
      </c>
      <c r="K2609">
        <f t="shared" si="446"/>
        <v>4.7025072855172396E-4</v>
      </c>
      <c r="L2609">
        <f t="shared" si="447"/>
        <v>470.25072855172397</v>
      </c>
      <c r="M2609">
        <f t="shared" si="448"/>
        <v>3.5615295103448269E-2</v>
      </c>
      <c r="N2609">
        <f t="shared" si="451"/>
        <v>13203.617355572447</v>
      </c>
      <c r="O2609" s="1">
        <f t="shared" si="449"/>
        <v>15.013718783200432</v>
      </c>
      <c r="P2609" s="1">
        <f t="shared" si="450"/>
        <v>15.458536764735953</v>
      </c>
      <c r="Q2609" s="6">
        <v>44417.4375</v>
      </c>
      <c r="R2609" s="7">
        <v>44417.4375</v>
      </c>
    </row>
    <row r="2610" spans="1:18" ht="15" x14ac:dyDescent="0.2">
      <c r="A2610" t="str">
        <f t="shared" si="441"/>
        <v>8/09/21 10:45:00</v>
      </c>
      <c r="B2610">
        <f t="shared" si="442"/>
        <v>5.2130380000000004E-2</v>
      </c>
      <c r="C2610">
        <f t="shared" si="443"/>
        <v>3.5530760000000002E-2</v>
      </c>
      <c r="E2610">
        <f t="shared" si="444"/>
        <v>-6.4730400000000002E-3</v>
      </c>
      <c r="F2610" s="8">
        <v>52.130380000000002</v>
      </c>
      <c r="G2610" s="8">
        <v>35.530760000000001</v>
      </c>
      <c r="H2610" s="8">
        <v>-35.383220000000001</v>
      </c>
      <c r="I2610" s="8">
        <v>-6.4730400000000001</v>
      </c>
      <c r="J2610">
        <f t="shared" si="445"/>
        <v>3.6088592932000001E-2</v>
      </c>
      <c r="K2610">
        <f t="shared" si="446"/>
        <v>4.6859855958620683E-4</v>
      </c>
      <c r="L2610">
        <f t="shared" si="447"/>
        <v>468.59855958620682</v>
      </c>
      <c r="M2610">
        <f t="shared" si="448"/>
        <v>3.5619994372413796E-2</v>
      </c>
      <c r="N2610">
        <f t="shared" si="451"/>
        <v>13155.49224087236</v>
      </c>
      <c r="O2610" s="1">
        <f t="shared" si="449"/>
        <v>15.092052567857706</v>
      </c>
      <c r="P2610" s="1">
        <f t="shared" si="450"/>
        <v>15.537544219941282</v>
      </c>
      <c r="Q2610" s="6">
        <v>44417.447916666664</v>
      </c>
      <c r="R2610" s="7">
        <v>44417.447916666664</v>
      </c>
    </row>
    <row r="2611" spans="1:18" ht="15" x14ac:dyDescent="0.2">
      <c r="A2611" t="str">
        <f t="shared" si="441"/>
        <v>8/09/21 11:00:00</v>
      </c>
      <c r="B2611">
        <f t="shared" si="442"/>
        <v>5.2157539999999995E-2</v>
      </c>
      <c r="C2611">
        <f t="shared" si="443"/>
        <v>3.553278E-2</v>
      </c>
      <c r="E2611">
        <f t="shared" si="444"/>
        <v>-6.51748E-3</v>
      </c>
      <c r="F2611" s="8">
        <v>52.157539999999997</v>
      </c>
      <c r="G2611" s="8">
        <v>35.532780000000002</v>
      </c>
      <c r="H2611" s="8">
        <v>-35.383119999999998</v>
      </c>
      <c r="I2611" s="8">
        <v>-6.5174799999999999</v>
      </c>
      <c r="J2611">
        <f t="shared" si="445"/>
        <v>3.6090644646000002E-2</v>
      </c>
      <c r="K2611">
        <f t="shared" si="446"/>
        <v>4.6818448048275863E-4</v>
      </c>
      <c r="L2611">
        <f t="shared" si="447"/>
        <v>468.18448048275866</v>
      </c>
      <c r="M2611">
        <f t="shared" si="448"/>
        <v>3.562246016551724E-2</v>
      </c>
      <c r="N2611">
        <f t="shared" si="451"/>
        <v>13142.957513528616</v>
      </c>
      <c r="O2611" s="1">
        <f t="shared" si="449"/>
        <v>15.112509268762722</v>
      </c>
      <c r="P2611" s="1">
        <f t="shared" si="450"/>
        <v>15.55817684847408</v>
      </c>
      <c r="Q2611" s="6">
        <v>44417.458333333336</v>
      </c>
      <c r="R2611" s="7">
        <v>44417.458333333336</v>
      </c>
    </row>
    <row r="2612" spans="1:18" ht="15" x14ac:dyDescent="0.2">
      <c r="A2612" t="str">
        <f t="shared" si="441"/>
        <v>8/09/21 11:15:00</v>
      </c>
      <c r="B2612">
        <f t="shared" si="442"/>
        <v>5.2906139999999997E-2</v>
      </c>
      <c r="C2612">
        <f t="shared" si="443"/>
        <v>3.5532859999999999E-2</v>
      </c>
      <c r="E2612">
        <f t="shared" si="444"/>
        <v>-6.6757600000000002E-3</v>
      </c>
      <c r="F2612" s="8">
        <v>52.906140000000001</v>
      </c>
      <c r="G2612" s="8">
        <v>35.532859999999999</v>
      </c>
      <c r="H2612" s="8">
        <v>-35.383540000000004</v>
      </c>
      <c r="I2612" s="8">
        <v>-6.6757600000000004</v>
      </c>
      <c r="J2612">
        <f t="shared" si="445"/>
        <v>3.6090725902E-2</v>
      </c>
      <c r="K2612">
        <f t="shared" si="446"/>
        <v>4.6660288131034473E-4</v>
      </c>
      <c r="L2612">
        <f t="shared" si="447"/>
        <v>466.60288131034474</v>
      </c>
      <c r="M2612">
        <f t="shared" si="448"/>
        <v>3.5624123020689652E-2</v>
      </c>
      <c r="N2612">
        <f t="shared" si="451"/>
        <v>13097.947170218134</v>
      </c>
      <c r="O2612" s="1">
        <f t="shared" si="449"/>
        <v>15.186150520869205</v>
      </c>
      <c r="P2612" s="1">
        <f t="shared" si="450"/>
        <v>15.63245141534868</v>
      </c>
      <c r="Q2612" s="6">
        <v>44417.46875</v>
      </c>
      <c r="R2612" s="7">
        <v>44417.46875</v>
      </c>
    </row>
    <row r="2613" spans="1:18" ht="15" x14ac:dyDescent="0.2">
      <c r="A2613" t="str">
        <f t="shared" si="441"/>
        <v>8/09/21 11:30:00</v>
      </c>
      <c r="B2613">
        <f t="shared" si="442"/>
        <v>5.1922800000000005E-2</v>
      </c>
      <c r="C2613">
        <f t="shared" si="443"/>
        <v>3.5533340000000004E-2</v>
      </c>
      <c r="E2613">
        <f t="shared" si="444"/>
        <v>-6.6413999999999996E-3</v>
      </c>
      <c r="F2613" s="8">
        <v>51.922800000000002</v>
      </c>
      <c r="G2613" s="8">
        <v>35.533340000000003</v>
      </c>
      <c r="H2613" s="8">
        <v>-35.385440000000003</v>
      </c>
      <c r="I2613" s="8">
        <v>-6.6414</v>
      </c>
      <c r="J2613">
        <f t="shared" si="445"/>
        <v>3.6091213438000001E-2</v>
      </c>
      <c r="K2613">
        <f t="shared" si="446"/>
        <v>4.6695368627586208E-4</v>
      </c>
      <c r="L2613">
        <f t="shared" si="447"/>
        <v>466.95368627586208</v>
      </c>
      <c r="M2613">
        <f t="shared" si="448"/>
        <v>3.562425975172414E-2</v>
      </c>
      <c r="N2613">
        <f t="shared" si="451"/>
        <v>13107.744259956517</v>
      </c>
      <c r="O2613" s="1">
        <f t="shared" si="449"/>
        <v>15.170096930607599</v>
      </c>
      <c r="P2613" s="1">
        <f t="shared" si="450"/>
        <v>15.616259764210824</v>
      </c>
      <c r="Q2613" s="6">
        <v>44417.479166666664</v>
      </c>
      <c r="R2613" s="7">
        <v>44417.479166666664</v>
      </c>
    </row>
    <row r="2614" spans="1:18" ht="15" x14ac:dyDescent="0.2">
      <c r="A2614" t="str">
        <f t="shared" si="441"/>
        <v>8/09/21 11:45:00</v>
      </c>
      <c r="B2614">
        <f t="shared" si="442"/>
        <v>5.1306939999999995E-2</v>
      </c>
      <c r="C2614">
        <f t="shared" si="443"/>
        <v>3.5532840000000003E-2</v>
      </c>
      <c r="E2614">
        <f t="shared" si="444"/>
        <v>-6.63096E-3</v>
      </c>
      <c r="F2614" s="8">
        <v>51.306939999999997</v>
      </c>
      <c r="G2614" s="8">
        <v>35.53284</v>
      </c>
      <c r="H2614" s="8">
        <v>-35.385420000000003</v>
      </c>
      <c r="I2614" s="8">
        <v>-6.63096</v>
      </c>
      <c r="J2614">
        <f t="shared" si="445"/>
        <v>3.6090705588000004E-2</v>
      </c>
      <c r="K2614">
        <f t="shared" si="446"/>
        <v>4.6705058110344829E-4</v>
      </c>
      <c r="L2614">
        <f t="shared" si="447"/>
        <v>467.05058110344828</v>
      </c>
      <c r="M2614">
        <f t="shared" si="448"/>
        <v>3.5623655006896557E-2</v>
      </c>
      <c r="N2614">
        <f t="shared" si="451"/>
        <v>13110.686733661374</v>
      </c>
      <c r="O2614" s="1">
        <f t="shared" si="449"/>
        <v>15.165278048149617</v>
      </c>
      <c r="P2614" s="1">
        <f t="shared" si="450"/>
        <v>15.611399439363701</v>
      </c>
      <c r="Q2614" s="6">
        <v>44417.489583333336</v>
      </c>
      <c r="R2614" s="7">
        <v>44417.489583333336</v>
      </c>
    </row>
    <row r="2615" spans="1:18" ht="15" x14ac:dyDescent="0.2">
      <c r="A2615" t="str">
        <f t="shared" si="441"/>
        <v>8/09/21 12:00:00</v>
      </c>
      <c r="B2615">
        <f t="shared" si="442"/>
        <v>5.1885759999999996E-2</v>
      </c>
      <c r="C2615">
        <f t="shared" si="443"/>
        <v>3.553328E-2</v>
      </c>
      <c r="E2615">
        <f t="shared" si="444"/>
        <v>-6.7576799999999994E-3</v>
      </c>
      <c r="F2615" s="8">
        <v>51.885759999999998</v>
      </c>
      <c r="G2615" s="8">
        <v>35.533279999999998</v>
      </c>
      <c r="H2615" s="8">
        <v>-35.385599999999997</v>
      </c>
      <c r="I2615" s="8">
        <v>-6.7576799999999997</v>
      </c>
      <c r="J2615">
        <f t="shared" si="445"/>
        <v>3.6091152495999999E-2</v>
      </c>
      <c r="K2615">
        <f t="shared" si="446"/>
        <v>4.6578998565517237E-4</v>
      </c>
      <c r="L2615">
        <f t="shared" si="447"/>
        <v>465.78998565517236</v>
      </c>
      <c r="M2615">
        <f t="shared" si="448"/>
        <v>3.562536251034483E-2</v>
      </c>
      <c r="N2615">
        <f t="shared" si="451"/>
        <v>13074.673570547306</v>
      </c>
      <c r="O2615" s="1">
        <f t="shared" si="449"/>
        <v>15.224341937513032</v>
      </c>
      <c r="P2615" s="1">
        <f t="shared" si="450"/>
        <v>15.670971278175642</v>
      </c>
      <c r="Q2615" s="6">
        <v>44417.5</v>
      </c>
      <c r="R2615" s="7">
        <v>44417.5</v>
      </c>
    </row>
    <row r="2616" spans="1:18" ht="15" x14ac:dyDescent="0.2">
      <c r="A2616" t="str">
        <f t="shared" si="441"/>
        <v>8/09/21 12:15:00</v>
      </c>
      <c r="B2616">
        <f t="shared" si="442"/>
        <v>5.2568360000000001E-2</v>
      </c>
      <c r="C2616">
        <f t="shared" si="443"/>
        <v>3.5534320000000001E-2</v>
      </c>
      <c r="E2616">
        <f t="shared" si="444"/>
        <v>-6.9423799999999997E-3</v>
      </c>
      <c r="F2616" s="8">
        <v>52.568359999999998</v>
      </c>
      <c r="G2616" s="8">
        <v>35.534320000000001</v>
      </c>
      <c r="H2616" s="8">
        <v>-35.385620000000003</v>
      </c>
      <c r="I2616" s="8">
        <v>-6.94238</v>
      </c>
      <c r="J2616">
        <f t="shared" si="445"/>
        <v>3.6092208824000001E-2</v>
      </c>
      <c r="K2616">
        <f t="shared" si="446"/>
        <v>4.6395859641379307E-4</v>
      </c>
      <c r="L2616">
        <f t="shared" si="447"/>
        <v>463.95859641379309</v>
      </c>
      <c r="M2616">
        <f t="shared" si="448"/>
        <v>3.5628250227586207E-2</v>
      </c>
      <c r="N2616">
        <f t="shared" si="451"/>
        <v>13022.211123199075</v>
      </c>
      <c r="O2616" s="1">
        <f t="shared" si="449"/>
        <v>15.310717377111928</v>
      </c>
      <c r="P2616" s="1">
        <f t="shared" si="450"/>
        <v>15.758089546555089</v>
      </c>
      <c r="Q2616" s="6">
        <v>44417.510416666664</v>
      </c>
      <c r="R2616" s="7">
        <v>44417.510416666664</v>
      </c>
    </row>
    <row r="2617" spans="1:18" ht="15" x14ac:dyDescent="0.2">
      <c r="A2617" t="str">
        <f t="shared" si="441"/>
        <v>8/09/21 12:30:00</v>
      </c>
      <c r="B2617">
        <f t="shared" si="442"/>
        <v>5.2618760000000001E-2</v>
      </c>
      <c r="C2617">
        <f t="shared" si="443"/>
        <v>3.5535780000000003E-2</v>
      </c>
      <c r="E2617">
        <f t="shared" si="444"/>
        <v>-6.9825600000000005E-3</v>
      </c>
      <c r="F2617" s="8">
        <v>52.618760000000002</v>
      </c>
      <c r="G2617" s="8">
        <v>35.535780000000003</v>
      </c>
      <c r="H2617" s="8">
        <v>-35.387</v>
      </c>
      <c r="I2617" s="8">
        <v>-6.9825600000000003</v>
      </c>
      <c r="J2617">
        <f t="shared" si="445"/>
        <v>3.6093691745999995E-2</v>
      </c>
      <c r="K2617">
        <f t="shared" si="446"/>
        <v>4.6357871151724126E-4</v>
      </c>
      <c r="L2617">
        <f t="shared" si="447"/>
        <v>463.57871151724123</v>
      </c>
      <c r="M2617">
        <f t="shared" si="448"/>
        <v>3.5630113034482755E-2</v>
      </c>
      <c r="N2617">
        <f t="shared" si="451"/>
        <v>13010.868392940281</v>
      </c>
      <c r="O2617" s="1">
        <f t="shared" si="449"/>
        <v>15.329444634340405</v>
      </c>
      <c r="P2617" s="1">
        <f t="shared" si="450"/>
        <v>15.77697785819573</v>
      </c>
      <c r="Q2617" s="6">
        <v>44417.520833333336</v>
      </c>
      <c r="R2617" s="7">
        <v>44417.520833333336</v>
      </c>
    </row>
    <row r="2618" spans="1:18" ht="15" x14ac:dyDescent="0.2">
      <c r="A2618" t="str">
        <f t="shared" si="441"/>
        <v>8/09/21 12:45:00</v>
      </c>
      <c r="B2618">
        <f t="shared" si="442"/>
        <v>5.2872920000000004E-2</v>
      </c>
      <c r="C2618">
        <f t="shared" si="443"/>
        <v>3.5536600000000002E-2</v>
      </c>
      <c r="E2618">
        <f t="shared" si="444"/>
        <v>-7.0460799999999997E-3</v>
      </c>
      <c r="F2618" s="8">
        <v>52.872920000000001</v>
      </c>
      <c r="G2618" s="8">
        <v>35.5366</v>
      </c>
      <c r="H2618" s="8">
        <v>-35.387799999999999</v>
      </c>
      <c r="I2618" s="8">
        <v>-7.0460799999999999</v>
      </c>
      <c r="J2618">
        <f t="shared" si="445"/>
        <v>3.6094524619999999E-2</v>
      </c>
      <c r="K2618">
        <f t="shared" si="446"/>
        <v>4.6295582E-4</v>
      </c>
      <c r="L2618">
        <f t="shared" si="447"/>
        <v>462.95582000000002</v>
      </c>
      <c r="M2618">
        <f t="shared" si="448"/>
        <v>3.5631568799999999E-2</v>
      </c>
      <c r="N2618">
        <f t="shared" si="451"/>
        <v>12992.855369309476</v>
      </c>
      <c r="O2618" s="1">
        <f t="shared" si="449"/>
        <v>15.359223181131995</v>
      </c>
      <c r="P2618" s="1">
        <f t="shared" si="450"/>
        <v>15.807012500489728</v>
      </c>
      <c r="Q2618" s="6">
        <v>44417.53125</v>
      </c>
      <c r="R2618" s="7">
        <v>44417.53125</v>
      </c>
    </row>
    <row r="2619" spans="1:18" ht="15" x14ac:dyDescent="0.2">
      <c r="A2619" t="str">
        <f t="shared" si="441"/>
        <v>8/09/21 13:00:00</v>
      </c>
      <c r="B2619">
        <f t="shared" si="442"/>
        <v>5.319314E-2</v>
      </c>
      <c r="C2619">
        <f t="shared" si="443"/>
        <v>3.5536400000000003E-2</v>
      </c>
      <c r="E2619">
        <f t="shared" si="444"/>
        <v>-7.1473600000000002E-3</v>
      </c>
      <c r="F2619" s="8">
        <v>53.19314</v>
      </c>
      <c r="G2619" s="8">
        <v>35.5364</v>
      </c>
      <c r="H2619" s="8">
        <v>-35.388460000000002</v>
      </c>
      <c r="I2619" s="8">
        <v>-7.1473599999999999</v>
      </c>
      <c r="J2619">
        <f t="shared" si="445"/>
        <v>3.6094321480000004E-2</v>
      </c>
      <c r="K2619">
        <f t="shared" si="446"/>
        <v>4.6194001793103452E-4</v>
      </c>
      <c r="L2619">
        <f t="shared" si="447"/>
        <v>461.9400179310345</v>
      </c>
      <c r="M2619">
        <f t="shared" si="448"/>
        <v>3.5632381462068971E-2</v>
      </c>
      <c r="N2619">
        <f t="shared" si="451"/>
        <v>12964.051207825509</v>
      </c>
      <c r="O2619" s="1">
        <f t="shared" si="449"/>
        <v>15.406939516960847</v>
      </c>
      <c r="P2619" s="1">
        <f t="shared" si="450"/>
        <v>15.855139196806709</v>
      </c>
      <c r="Q2619" s="6">
        <v>44417.541666666664</v>
      </c>
      <c r="R2619" s="7">
        <v>44417.541666666664</v>
      </c>
    </row>
    <row r="2620" spans="1:18" ht="15" x14ac:dyDescent="0.2">
      <c r="A2620" t="str">
        <f t="shared" si="441"/>
        <v>8/09/21 13:15:00</v>
      </c>
      <c r="B2620">
        <f t="shared" si="442"/>
        <v>5.356006E-2</v>
      </c>
      <c r="C2620">
        <f t="shared" si="443"/>
        <v>3.5539099999999997E-2</v>
      </c>
      <c r="E2620">
        <f t="shared" si="444"/>
        <v>-7.26992E-3</v>
      </c>
      <c r="F2620" s="8">
        <v>53.56006</v>
      </c>
      <c r="G2620" s="8">
        <v>35.539099999999998</v>
      </c>
      <c r="H2620" s="8">
        <v>-35.388680000000001</v>
      </c>
      <c r="I2620" s="8">
        <v>-7.2699199999999999</v>
      </c>
      <c r="J2620">
        <f t="shared" si="445"/>
        <v>3.6097063869999994E-2</v>
      </c>
      <c r="K2620">
        <f t="shared" si="446"/>
        <v>4.6075494586206886E-4</v>
      </c>
      <c r="L2620">
        <f t="shared" si="447"/>
        <v>460.75494586206884</v>
      </c>
      <c r="M2620">
        <f t="shared" si="448"/>
        <v>3.5636308924137924E-2</v>
      </c>
      <c r="N2620">
        <f t="shared" si="451"/>
        <v>12929.36782097488</v>
      </c>
      <c r="O2620" s="1">
        <f t="shared" si="449"/>
        <v>15.464556367740443</v>
      </c>
      <c r="P2620" s="1">
        <f t="shared" si="450"/>
        <v>15.913251552503009</v>
      </c>
      <c r="Q2620" s="6">
        <v>44417.552083333336</v>
      </c>
      <c r="R2620" s="7">
        <v>44417.552083333336</v>
      </c>
    </row>
    <row r="2621" spans="1:18" ht="15" x14ac:dyDescent="0.2">
      <c r="A2621" t="str">
        <f t="shared" si="441"/>
        <v>8/09/21 13:30:00</v>
      </c>
      <c r="B2621">
        <f t="shared" si="442"/>
        <v>5.3835180000000003E-2</v>
      </c>
      <c r="C2621">
        <f t="shared" si="443"/>
        <v>3.554044E-2</v>
      </c>
      <c r="E2621">
        <f t="shared" si="444"/>
        <v>-7.3064000000000002E-3</v>
      </c>
      <c r="F2621" s="8">
        <v>53.835180000000001</v>
      </c>
      <c r="G2621" s="8">
        <v>35.540439999999997</v>
      </c>
      <c r="H2621" s="8">
        <v>-35.389299999999999</v>
      </c>
      <c r="I2621" s="8">
        <v>-7.3064</v>
      </c>
      <c r="J2621">
        <f t="shared" si="445"/>
        <v>3.6098424907999999E-2</v>
      </c>
      <c r="K2621">
        <f t="shared" si="446"/>
        <v>4.6041025972413783E-4</v>
      </c>
      <c r="L2621">
        <f t="shared" si="447"/>
        <v>460.41025972413786</v>
      </c>
      <c r="M2621">
        <f t="shared" si="448"/>
        <v>3.5638014648275859E-2</v>
      </c>
      <c r="N2621">
        <f t="shared" si="451"/>
        <v>12919.077122227183</v>
      </c>
      <c r="O2621" s="1">
        <f t="shared" si="449"/>
        <v>15.481685519832354</v>
      </c>
      <c r="P2621" s="1">
        <f t="shared" si="450"/>
        <v>15.93052801530291</v>
      </c>
      <c r="Q2621" s="6">
        <v>44417.5625</v>
      </c>
      <c r="R2621" s="7">
        <v>44417.5625</v>
      </c>
    </row>
    <row r="2622" spans="1:18" ht="15" x14ac:dyDescent="0.2">
      <c r="A2622" t="str">
        <f t="shared" si="441"/>
        <v>8/09/21 13:45:00</v>
      </c>
      <c r="B2622">
        <f t="shared" si="442"/>
        <v>5.4463079999999997E-2</v>
      </c>
      <c r="C2622">
        <f t="shared" si="443"/>
        <v>3.5541200000000002E-2</v>
      </c>
      <c r="E2622">
        <f t="shared" si="444"/>
        <v>-7.3973199999999998E-3</v>
      </c>
      <c r="F2622" s="8">
        <v>54.463079999999998</v>
      </c>
      <c r="G2622" s="8">
        <v>35.541200000000003</v>
      </c>
      <c r="H2622" s="8">
        <v>-35.389620000000001</v>
      </c>
      <c r="I2622" s="8">
        <v>-7.3973199999999997</v>
      </c>
      <c r="J2622">
        <f t="shared" si="445"/>
        <v>3.609919684E-2</v>
      </c>
      <c r="K2622">
        <f t="shared" si="446"/>
        <v>4.5951246758620692E-4</v>
      </c>
      <c r="L2622">
        <f t="shared" si="447"/>
        <v>459.51246758620692</v>
      </c>
      <c r="M2622">
        <f t="shared" si="448"/>
        <v>3.5639684372413792E-2</v>
      </c>
      <c r="N2622">
        <f t="shared" si="451"/>
        <v>12893.281062328477</v>
      </c>
      <c r="O2622" s="1">
        <f t="shared" si="449"/>
        <v>15.524692436540363</v>
      </c>
      <c r="P2622" s="1">
        <f t="shared" si="450"/>
        <v>15.97390479149461</v>
      </c>
      <c r="Q2622" s="6">
        <v>44417.572916666664</v>
      </c>
      <c r="R2622" s="7">
        <v>44417.572916666664</v>
      </c>
    </row>
    <row r="2623" spans="1:18" ht="15" x14ac:dyDescent="0.2">
      <c r="A2623" t="str">
        <f t="shared" si="441"/>
        <v>8/09/21 14:00:00</v>
      </c>
      <c r="B2623">
        <f t="shared" si="442"/>
        <v>5.465892E-2</v>
      </c>
      <c r="C2623">
        <f t="shared" si="443"/>
        <v>3.5542000000000004E-2</v>
      </c>
      <c r="E2623">
        <f t="shared" si="444"/>
        <v>-7.5282999999999999E-3</v>
      </c>
      <c r="F2623" s="8">
        <v>54.658920000000002</v>
      </c>
      <c r="G2623" s="8">
        <v>35.542000000000002</v>
      </c>
      <c r="H2623" s="8">
        <v>-35.39038</v>
      </c>
      <c r="I2623" s="8">
        <v>-7.5282999999999998</v>
      </c>
      <c r="J2623">
        <f t="shared" si="445"/>
        <v>3.6100009400000001E-2</v>
      </c>
      <c r="K2623">
        <f t="shared" si="446"/>
        <v>4.5821467586206898E-4</v>
      </c>
      <c r="L2623">
        <f t="shared" si="447"/>
        <v>458.21467586206899</v>
      </c>
      <c r="M2623">
        <f t="shared" si="448"/>
        <v>3.5641794724137935E-2</v>
      </c>
      <c r="N2623">
        <f t="shared" si="451"/>
        <v>12856.10557517041</v>
      </c>
      <c r="O2623" s="1">
        <f t="shared" si="449"/>
        <v>15.586844391165585</v>
      </c>
      <c r="P2623" s="1">
        <f t="shared" si="450"/>
        <v>16.036591252929608</v>
      </c>
      <c r="Q2623" s="6">
        <v>44417.583333333336</v>
      </c>
      <c r="R2623" s="7">
        <v>44417.583333333336</v>
      </c>
    </row>
    <row r="2624" spans="1:18" ht="15" x14ac:dyDescent="0.2">
      <c r="A2624" t="str">
        <f t="shared" si="441"/>
        <v>8/09/21 14:15:00</v>
      </c>
      <c r="B2624">
        <f t="shared" si="442"/>
        <v>5.53021E-2</v>
      </c>
      <c r="C2624">
        <f t="shared" si="443"/>
        <v>3.5543819999999997E-2</v>
      </c>
      <c r="E2624">
        <f t="shared" si="444"/>
        <v>-7.6478599999999994E-3</v>
      </c>
      <c r="F2624" s="8">
        <v>55.302100000000003</v>
      </c>
      <c r="G2624" s="8">
        <v>35.543819999999997</v>
      </c>
      <c r="H2624" s="8">
        <v>-35.39114</v>
      </c>
      <c r="I2624" s="8">
        <v>-7.6478599999999997</v>
      </c>
      <c r="J2624">
        <f t="shared" si="445"/>
        <v>3.6101857973999993E-2</v>
      </c>
      <c r="K2624">
        <f t="shared" si="446"/>
        <v>4.5704639468965505E-4</v>
      </c>
      <c r="L2624">
        <f t="shared" si="447"/>
        <v>457.04639468965507</v>
      </c>
      <c r="M2624">
        <f t="shared" si="448"/>
        <v>3.5644811579310341E-2</v>
      </c>
      <c r="N2624">
        <f t="shared" si="451"/>
        <v>12822.241847813355</v>
      </c>
      <c r="O2624" s="1">
        <f t="shared" si="449"/>
        <v>15.64363870059924</v>
      </c>
      <c r="P2624" s="1">
        <f t="shared" si="450"/>
        <v>16.093873993424392</v>
      </c>
      <c r="Q2624" s="6">
        <v>44417.59375</v>
      </c>
      <c r="R2624" s="7">
        <v>44417.59375</v>
      </c>
    </row>
    <row r="2625" spans="1:18" ht="15" x14ac:dyDescent="0.2">
      <c r="A2625" t="str">
        <f t="shared" si="441"/>
        <v>8/09/21 14:30:00</v>
      </c>
      <c r="B2625">
        <f t="shared" si="442"/>
        <v>5.5788620000000004E-2</v>
      </c>
      <c r="C2625">
        <f t="shared" si="443"/>
        <v>3.554508E-2</v>
      </c>
      <c r="E2625">
        <f t="shared" si="444"/>
        <v>-7.8423999999999994E-3</v>
      </c>
      <c r="F2625" s="8">
        <v>55.788620000000002</v>
      </c>
      <c r="G2625" s="8">
        <v>35.545079999999999</v>
      </c>
      <c r="H2625" s="8">
        <v>-35.39228</v>
      </c>
      <c r="I2625" s="8">
        <v>-7.8423999999999996</v>
      </c>
      <c r="J2625">
        <f t="shared" si="445"/>
        <v>3.6103137755999999E-2</v>
      </c>
      <c r="K2625">
        <f t="shared" si="446"/>
        <v>4.5511990772413786E-4</v>
      </c>
      <c r="L2625">
        <f t="shared" si="447"/>
        <v>455.11990772413787</v>
      </c>
      <c r="M2625">
        <f t="shared" si="448"/>
        <v>3.5648017848275863E-2</v>
      </c>
      <c r="N2625">
        <f t="shared" si="451"/>
        <v>12767.046674550238</v>
      </c>
      <c r="O2625" s="1">
        <f t="shared" si="449"/>
        <v>15.736577515501779</v>
      </c>
      <c r="P2625" s="1">
        <f t="shared" si="450"/>
        <v>16.187612082135093</v>
      </c>
      <c r="Q2625" s="6">
        <v>44417.604166666664</v>
      </c>
      <c r="R2625" s="7">
        <v>44417.604166666664</v>
      </c>
    </row>
    <row r="2626" spans="1:18" ht="15" x14ac:dyDescent="0.2">
      <c r="A2626" t="str">
        <f t="shared" si="441"/>
        <v>8/09/21 14:45:00</v>
      </c>
      <c r="B2626">
        <f t="shared" si="442"/>
        <v>5.6598799999999998E-2</v>
      </c>
      <c r="C2626">
        <f t="shared" si="443"/>
        <v>3.554794E-2</v>
      </c>
      <c r="E2626">
        <f t="shared" si="444"/>
        <v>-8.0400599999999999E-3</v>
      </c>
      <c r="F2626" s="8">
        <v>56.598799999999997</v>
      </c>
      <c r="G2626" s="8">
        <v>35.547939999999997</v>
      </c>
      <c r="H2626" s="8">
        <v>-35.392800000000001</v>
      </c>
      <c r="I2626" s="8">
        <v>-8.0400600000000004</v>
      </c>
      <c r="J2626">
        <f t="shared" si="445"/>
        <v>3.6106042658E-2</v>
      </c>
      <c r="K2626">
        <f t="shared" si="446"/>
        <v>4.5318623731034483E-4</v>
      </c>
      <c r="L2626">
        <f t="shared" si="447"/>
        <v>453.18623731034484</v>
      </c>
      <c r="M2626">
        <f t="shared" si="448"/>
        <v>3.5652856420689653E-2</v>
      </c>
      <c r="N2626">
        <f t="shared" si="451"/>
        <v>12711.077955800396</v>
      </c>
      <c r="O2626" s="1">
        <f t="shared" si="449"/>
        <v>15.831289222384669</v>
      </c>
      <c r="P2626" s="1">
        <f t="shared" si="450"/>
        <v>16.283138309697176</v>
      </c>
      <c r="Q2626" s="6">
        <v>44417.614583333336</v>
      </c>
      <c r="R2626" s="7">
        <v>44417.614583333336</v>
      </c>
    </row>
    <row r="2627" spans="1:18" ht="15" x14ac:dyDescent="0.2">
      <c r="A2627" t="str">
        <f t="shared" si="441"/>
        <v>8/09/21 15:00:00</v>
      </c>
      <c r="B2627">
        <f t="shared" si="442"/>
        <v>5.6465940000000006E-2</v>
      </c>
      <c r="C2627">
        <f t="shared" si="443"/>
        <v>3.5548960000000004E-2</v>
      </c>
      <c r="E2627">
        <f t="shared" si="444"/>
        <v>-8.293459999999999E-3</v>
      </c>
      <c r="F2627" s="8">
        <v>56.465940000000003</v>
      </c>
      <c r="G2627" s="8">
        <v>35.548960000000001</v>
      </c>
      <c r="H2627" s="8">
        <v>-35.394640000000003</v>
      </c>
      <c r="I2627" s="8">
        <v>-8.2934599999999996</v>
      </c>
      <c r="J2627">
        <f t="shared" si="445"/>
        <v>3.6107078672000005E-2</v>
      </c>
      <c r="K2627">
        <f t="shared" si="446"/>
        <v>4.5066754786206905E-4</v>
      </c>
      <c r="L2627">
        <f t="shared" si="447"/>
        <v>450.66754786206906</v>
      </c>
      <c r="M2627">
        <f t="shared" si="448"/>
        <v>3.5656411124137935E-2</v>
      </c>
      <c r="N2627">
        <f t="shared" si="451"/>
        <v>12639.172974898349</v>
      </c>
      <c r="O2627" s="1">
        <f t="shared" si="449"/>
        <v>15.953671044938687</v>
      </c>
      <c r="P2627" s="1">
        <f t="shared" si="450"/>
        <v>16.40657261592516</v>
      </c>
      <c r="Q2627" s="6">
        <v>44417.625</v>
      </c>
      <c r="R2627" s="7">
        <v>44417.625</v>
      </c>
    </row>
    <row r="2628" spans="1:18" ht="15" x14ac:dyDescent="0.2">
      <c r="A2628" t="str">
        <f t="shared" si="441"/>
        <v>8/09/21 15:15:00</v>
      </c>
      <c r="B2628">
        <f t="shared" si="442"/>
        <v>5.7296720000000002E-2</v>
      </c>
      <c r="C2628">
        <f t="shared" si="443"/>
        <v>3.5552860000000006E-2</v>
      </c>
      <c r="E2628">
        <f t="shared" si="444"/>
        <v>-8.6395599999999993E-3</v>
      </c>
      <c r="F2628" s="8">
        <v>57.296720000000001</v>
      </c>
      <c r="G2628" s="8">
        <v>35.552860000000003</v>
      </c>
      <c r="H2628" s="8">
        <v>-35.396459999999998</v>
      </c>
      <c r="I2628" s="8">
        <v>-8.6395599999999995</v>
      </c>
      <c r="J2628">
        <f t="shared" si="445"/>
        <v>3.6111039902E-2</v>
      </c>
      <c r="K2628">
        <f t="shared" si="446"/>
        <v>4.4726508820689656E-4</v>
      </c>
      <c r="L2628">
        <f t="shared" si="447"/>
        <v>447.26508820689656</v>
      </c>
      <c r="M2628">
        <f t="shared" si="448"/>
        <v>3.5663774813793105E-2</v>
      </c>
      <c r="N2628">
        <f t="shared" si="451"/>
        <v>12541.159497056802</v>
      </c>
      <c r="O2628" s="1">
        <f t="shared" si="449"/>
        <v>16.121777941512903</v>
      </c>
      <c r="P2628" s="1">
        <f t="shared" si="450"/>
        <v>16.576125231809911</v>
      </c>
      <c r="Q2628" s="6">
        <v>44417.635416666664</v>
      </c>
      <c r="R2628" s="7">
        <v>44417.635416666664</v>
      </c>
    </row>
    <row r="2629" spans="1:18" ht="15" x14ac:dyDescent="0.2">
      <c r="A2629" t="str">
        <f t="shared" si="441"/>
        <v>8/09/21 15:30:00</v>
      </c>
      <c r="B2629">
        <f t="shared" si="442"/>
        <v>5.6544699999999996E-2</v>
      </c>
      <c r="C2629">
        <f t="shared" si="443"/>
        <v>3.555432E-2</v>
      </c>
      <c r="E2629">
        <f t="shared" si="444"/>
        <v>-8.9416800000000005E-3</v>
      </c>
      <c r="F2629" s="8">
        <v>56.544699999999999</v>
      </c>
      <c r="G2629" s="8">
        <v>35.554319999999997</v>
      </c>
      <c r="H2629" s="8">
        <v>-35.400199999999998</v>
      </c>
      <c r="I2629" s="8">
        <v>-8.9416799999999999</v>
      </c>
      <c r="J2629">
        <f t="shared" si="445"/>
        <v>3.6112522823999994E-2</v>
      </c>
      <c r="K2629">
        <f t="shared" si="446"/>
        <v>4.4426580331034468E-4</v>
      </c>
      <c r="L2629">
        <f t="shared" si="447"/>
        <v>444.26580331034467</v>
      </c>
      <c r="M2629">
        <f t="shared" si="448"/>
        <v>3.5668257020689646E-2</v>
      </c>
      <c r="N2629">
        <f t="shared" si="451"/>
        <v>12455.495177480774</v>
      </c>
      <c r="O2629" s="1">
        <f t="shared" si="449"/>
        <v>16.269939593403365</v>
      </c>
      <c r="P2629" s="1">
        <f t="shared" si="450"/>
        <v>16.725561073906633</v>
      </c>
      <c r="Q2629" s="6">
        <v>44417.645833333336</v>
      </c>
      <c r="R2629" s="7">
        <v>44417.645833333336</v>
      </c>
    </row>
    <row r="2630" spans="1:18" ht="15" x14ac:dyDescent="0.2">
      <c r="A2630" t="str">
        <f t="shared" si="441"/>
        <v>8/09/21 15:45:00</v>
      </c>
      <c r="B2630">
        <f t="shared" si="442"/>
        <v>5.6689959999999998E-2</v>
      </c>
      <c r="C2630">
        <f t="shared" si="443"/>
        <v>3.5558300000000001E-2</v>
      </c>
      <c r="E2630">
        <f t="shared" si="444"/>
        <v>-9.3681000000000007E-3</v>
      </c>
      <c r="F2630" s="8">
        <v>56.689959999999999</v>
      </c>
      <c r="G2630" s="8">
        <v>35.558300000000003</v>
      </c>
      <c r="H2630" s="8">
        <v>-35.404319999999998</v>
      </c>
      <c r="I2630" s="8">
        <v>-9.3681000000000001</v>
      </c>
      <c r="J2630">
        <f t="shared" si="445"/>
        <v>3.6116565310000001E-2</v>
      </c>
      <c r="K2630">
        <f t="shared" si="446"/>
        <v>4.4006134448275862E-4</v>
      </c>
      <c r="L2630">
        <f t="shared" si="447"/>
        <v>440.06134448275861</v>
      </c>
      <c r="M2630">
        <f t="shared" si="448"/>
        <v>3.5676503965517241E-2</v>
      </c>
      <c r="N2630">
        <f t="shared" si="451"/>
        <v>12334.766458846287</v>
      </c>
      <c r="O2630" s="1">
        <f t="shared" si="449"/>
        <v>16.480738018925763</v>
      </c>
      <c r="P2630" s="1">
        <f t="shared" si="450"/>
        <v>16.938172365888523</v>
      </c>
      <c r="Q2630" s="6">
        <v>44417.65625</v>
      </c>
      <c r="R2630" s="7">
        <v>44417.65625</v>
      </c>
    </row>
    <row r="2631" spans="1:18" ht="15" x14ac:dyDescent="0.2">
      <c r="A2631" t="str">
        <f t="shared" si="441"/>
        <v>8/09/21 16:00:00</v>
      </c>
      <c r="B2631">
        <f t="shared" si="442"/>
        <v>5.6036520000000006E-2</v>
      </c>
      <c r="C2631">
        <f t="shared" si="443"/>
        <v>3.5559980000000005E-2</v>
      </c>
      <c r="E2631">
        <f t="shared" si="444"/>
        <v>-9.6184399999999989E-3</v>
      </c>
      <c r="F2631" s="8">
        <v>56.036520000000003</v>
      </c>
      <c r="G2631" s="8">
        <v>35.559980000000003</v>
      </c>
      <c r="H2631" s="8">
        <v>-35.408639999999998</v>
      </c>
      <c r="I2631" s="8">
        <v>-9.6184399999999997</v>
      </c>
      <c r="J2631">
        <f t="shared" si="445"/>
        <v>3.6118271686E-2</v>
      </c>
      <c r="K2631">
        <f t="shared" si="446"/>
        <v>4.375831618620689E-4</v>
      </c>
      <c r="L2631">
        <f t="shared" si="447"/>
        <v>437.58316186206889</v>
      </c>
      <c r="M2631">
        <f t="shared" si="448"/>
        <v>3.568068852413793E-2</v>
      </c>
      <c r="N2631">
        <f t="shared" si="451"/>
        <v>12263.865411847211</v>
      </c>
      <c r="O2631" s="1">
        <f t="shared" si="449"/>
        <v>16.60563788176313</v>
      </c>
      <c r="P2631" s="1">
        <f t="shared" si="450"/>
        <v>17.064146367546293</v>
      </c>
      <c r="Q2631" s="6">
        <v>44417.666666666664</v>
      </c>
      <c r="R2631" s="7">
        <v>44417.666666666664</v>
      </c>
    </row>
    <row r="2632" spans="1:18" ht="15" x14ac:dyDescent="0.2">
      <c r="A2632" t="str">
        <f t="shared" ref="A2632:A2695" si="452">TEXT(Q2632,"m/dd/yy ")&amp;TEXT(R2632,"hh:mm:ss")</f>
        <v>8/09/21 16:15:00</v>
      </c>
      <c r="B2632">
        <f t="shared" ref="B2632:B2695" si="453">F2632/1000</f>
        <v>5.5885820000000003E-2</v>
      </c>
      <c r="C2632">
        <f t="shared" ref="C2632:C2695" si="454">G2632/1000</f>
        <v>3.556376E-2</v>
      </c>
      <c r="E2632">
        <f t="shared" ref="E2632:E2695" si="455">I2632/1000</f>
        <v>-9.8883200000000008E-3</v>
      </c>
      <c r="F2632" s="8">
        <v>55.885820000000002</v>
      </c>
      <c r="G2632" s="8">
        <v>35.563760000000002</v>
      </c>
      <c r="H2632" s="8">
        <v>-35.411999999999999</v>
      </c>
      <c r="I2632" s="8">
        <v>-9.8883200000000002</v>
      </c>
      <c r="J2632">
        <f t="shared" ref="J2632:J2695" si="456">101.57*C2632/100</f>
        <v>3.6122111031999998E-2</v>
      </c>
      <c r="K2632">
        <f t="shared" ref="K2632:K2695" si="457">((E2632/100)+J2632*(15000/(1000000+15000)))</f>
        <v>4.3494110096551719E-4</v>
      </c>
      <c r="L2632">
        <f t="shared" ref="L2632:L2695" si="458">K2632*1000000</f>
        <v>434.94110096551719</v>
      </c>
      <c r="M2632">
        <f t="shared" ref="M2632:M2695" si="459">J2632-K2632</f>
        <v>3.5687169931034483E-2</v>
      </c>
      <c r="N2632">
        <f t="shared" si="451"/>
        <v>12187.604167157038</v>
      </c>
      <c r="O2632" s="1">
        <f t="shared" ref="O2632:O2695" si="460">DurafetTherm(N2632)</f>
        <v>16.740905788093301</v>
      </c>
      <c r="P2632" s="1">
        <f t="shared" ref="P2632:P2695" si="461">1.0086*O2632+0.3157</f>
        <v>17.200577577870902</v>
      </c>
      <c r="Q2632" s="6">
        <v>44417.677083333336</v>
      </c>
      <c r="R2632" s="7">
        <v>44417.677083333336</v>
      </c>
    </row>
    <row r="2633" spans="1:18" ht="15" x14ac:dyDescent="0.2">
      <c r="A2633" t="str">
        <f t="shared" si="452"/>
        <v>8/09/21 16:30:00</v>
      </c>
      <c r="B2633">
        <f t="shared" si="453"/>
        <v>5.5879080000000005E-2</v>
      </c>
      <c r="C2633">
        <f t="shared" si="454"/>
        <v>3.5565939999999997E-2</v>
      </c>
      <c r="E2633">
        <f t="shared" si="455"/>
        <v>-1.0086880000000001E-2</v>
      </c>
      <c r="F2633" s="8">
        <v>55.879080000000002</v>
      </c>
      <c r="G2633" s="8">
        <v>35.565939999999998</v>
      </c>
      <c r="H2633" s="8">
        <v>-35.414960000000001</v>
      </c>
      <c r="I2633" s="8">
        <v>-10.086880000000001</v>
      </c>
      <c r="J2633">
        <f t="shared" si="456"/>
        <v>3.6124325257999995E-2</v>
      </c>
      <c r="K2633">
        <f t="shared" si="457"/>
        <v>4.3298822351724132E-4</v>
      </c>
      <c r="L2633">
        <f t="shared" si="458"/>
        <v>432.98822351724129</v>
      </c>
      <c r="M2633">
        <f t="shared" si="459"/>
        <v>3.5691337034482754E-2</v>
      </c>
      <c r="N2633">
        <f t="shared" si="451"/>
        <v>12131.465489760581</v>
      </c>
      <c r="O2633" s="1">
        <f t="shared" si="460"/>
        <v>16.841101708356234</v>
      </c>
      <c r="P2633" s="1">
        <f t="shared" si="461"/>
        <v>17.301635183048095</v>
      </c>
      <c r="Q2633" s="6">
        <v>44417.6875</v>
      </c>
      <c r="R2633" s="7">
        <v>44417.6875</v>
      </c>
    </row>
    <row r="2634" spans="1:18" ht="15" x14ac:dyDescent="0.2">
      <c r="A2634" t="str">
        <f t="shared" si="452"/>
        <v>8/09/21 16:45:00</v>
      </c>
      <c r="B2634">
        <f t="shared" si="453"/>
        <v>5.5158479999999996E-2</v>
      </c>
      <c r="C2634">
        <f t="shared" si="454"/>
        <v>3.5567979999999999E-2</v>
      </c>
      <c r="E2634">
        <f t="shared" si="455"/>
        <v>-1.029878E-2</v>
      </c>
      <c r="F2634" s="8">
        <v>55.158479999999997</v>
      </c>
      <c r="G2634" s="8">
        <v>35.567979999999999</v>
      </c>
      <c r="H2634" s="8">
        <v>-35.41948</v>
      </c>
      <c r="I2634" s="8">
        <v>-10.298780000000001</v>
      </c>
      <c r="J2634">
        <f t="shared" si="456"/>
        <v>3.6126397285999999E-2</v>
      </c>
      <c r="K2634">
        <f t="shared" si="457"/>
        <v>4.3089984462068963E-4</v>
      </c>
      <c r="L2634">
        <f t="shared" si="458"/>
        <v>430.89984462068963</v>
      </c>
      <c r="M2634">
        <f t="shared" si="459"/>
        <v>3.5695497441379308E-2</v>
      </c>
      <c r="N2634">
        <f t="shared" si="451"/>
        <v>12071.546147475099</v>
      </c>
      <c r="O2634" s="1">
        <f t="shared" si="460"/>
        <v>16.948632304201737</v>
      </c>
      <c r="P2634" s="1">
        <f t="shared" si="461"/>
        <v>17.410090542017873</v>
      </c>
      <c r="Q2634" s="6">
        <v>44417.697916666664</v>
      </c>
      <c r="R2634" s="7">
        <v>44417.697916666664</v>
      </c>
    </row>
    <row r="2635" spans="1:18" ht="15" x14ac:dyDescent="0.2">
      <c r="A2635" t="str">
        <f t="shared" si="452"/>
        <v>8/09/21 17:00:00</v>
      </c>
      <c r="B2635">
        <f t="shared" si="453"/>
        <v>5.5061720000000001E-2</v>
      </c>
      <c r="C2635">
        <f t="shared" si="454"/>
        <v>3.5569920000000005E-2</v>
      </c>
      <c r="E2635">
        <f t="shared" si="455"/>
        <v>-1.0483660000000001E-2</v>
      </c>
      <c r="F2635" s="8">
        <v>55.061720000000001</v>
      </c>
      <c r="G2635" s="8">
        <v>35.569920000000003</v>
      </c>
      <c r="H2635" s="8">
        <v>-35.421199999999999</v>
      </c>
      <c r="I2635" s="8">
        <v>-10.48366</v>
      </c>
      <c r="J2635">
        <f t="shared" si="456"/>
        <v>3.6128367744000002E-2</v>
      </c>
      <c r="K2635">
        <f t="shared" si="457"/>
        <v>4.2908016468965517E-4</v>
      </c>
      <c r="L2635">
        <f t="shared" si="458"/>
        <v>429.08016468965519</v>
      </c>
      <c r="M2635">
        <f t="shared" si="459"/>
        <v>3.5699287579310346E-2</v>
      </c>
      <c r="N2635">
        <f t="shared" si="451"/>
        <v>12019.292086330883</v>
      </c>
      <c r="O2635" s="1">
        <f t="shared" si="460"/>
        <v>17.042906583161994</v>
      </c>
      <c r="P2635" s="1">
        <f t="shared" si="461"/>
        <v>17.505175579777184</v>
      </c>
      <c r="Q2635" s="6">
        <v>44417.708333333336</v>
      </c>
      <c r="R2635" s="7">
        <v>44417.708333333336</v>
      </c>
    </row>
    <row r="2636" spans="1:18" ht="15" x14ac:dyDescent="0.2">
      <c r="A2636" t="str">
        <f t="shared" si="452"/>
        <v>8/09/21 17:15:00</v>
      </c>
      <c r="B2636">
        <f t="shared" si="453"/>
        <v>5.4020859999999997E-2</v>
      </c>
      <c r="C2636">
        <f t="shared" si="454"/>
        <v>3.557022E-2</v>
      </c>
      <c r="E2636">
        <f t="shared" si="455"/>
        <v>-1.060388E-2</v>
      </c>
      <c r="F2636" s="8">
        <v>54.020859999999999</v>
      </c>
      <c r="G2636" s="8">
        <v>35.570219999999999</v>
      </c>
      <c r="H2636" s="8">
        <v>-35.424999999999997</v>
      </c>
      <c r="I2636" s="8">
        <v>-10.60388</v>
      </c>
      <c r="J2636">
        <f t="shared" si="456"/>
        <v>3.6128672453999998E-2</v>
      </c>
      <c r="K2636">
        <f t="shared" si="457"/>
        <v>4.2788246779310339E-4</v>
      </c>
      <c r="L2636">
        <f t="shared" si="458"/>
        <v>427.88246779310339</v>
      </c>
      <c r="M2636">
        <f t="shared" si="459"/>
        <v>3.5700789986206898E-2</v>
      </c>
      <c r="N2636">
        <f t="shared" si="451"/>
        <v>11985.238084603086</v>
      </c>
      <c r="O2636" s="1">
        <f t="shared" si="460"/>
        <v>17.104597946927868</v>
      </c>
      <c r="P2636" s="1">
        <f t="shared" si="461"/>
        <v>17.567397489271446</v>
      </c>
      <c r="Q2636" s="6">
        <v>44417.71875</v>
      </c>
      <c r="R2636" s="7">
        <v>44417.71875</v>
      </c>
    </row>
    <row r="2637" spans="1:18" ht="15" x14ac:dyDescent="0.2">
      <c r="A2637" t="str">
        <f t="shared" si="452"/>
        <v>8/09/21 17:30:00</v>
      </c>
      <c r="B2637">
        <f t="shared" si="453"/>
        <v>5.2874339999999999E-2</v>
      </c>
      <c r="C2637">
        <f t="shared" si="454"/>
        <v>3.5570039999999997E-2</v>
      </c>
      <c r="E2637">
        <f t="shared" si="455"/>
        <v>-1.0667680000000001E-2</v>
      </c>
      <c r="F2637" s="8">
        <v>52.874339999999997</v>
      </c>
      <c r="G2637" s="8">
        <v>35.570039999999999</v>
      </c>
      <c r="H2637" s="8">
        <v>-35.427199999999999</v>
      </c>
      <c r="I2637" s="8">
        <v>-10.667680000000001</v>
      </c>
      <c r="J2637">
        <f t="shared" si="456"/>
        <v>3.6128489627999992E-2</v>
      </c>
      <c r="K2637">
        <f t="shared" si="457"/>
        <v>4.2724176593103433E-4</v>
      </c>
      <c r="L2637">
        <f t="shared" si="458"/>
        <v>427.24176593103431</v>
      </c>
      <c r="M2637">
        <f t="shared" si="459"/>
        <v>3.5701247862068956E-2</v>
      </c>
      <c r="N2637">
        <f t="shared" si="451"/>
        <v>11967.138167877889</v>
      </c>
      <c r="O2637" s="1">
        <f t="shared" si="460"/>
        <v>17.137468985108285</v>
      </c>
      <c r="P2637" s="1">
        <f t="shared" si="461"/>
        <v>17.600551218380215</v>
      </c>
      <c r="Q2637" s="6">
        <v>44417.729166666664</v>
      </c>
      <c r="R2637" s="7">
        <v>44417.729166666664</v>
      </c>
    </row>
    <row r="2638" spans="1:18" ht="15" x14ac:dyDescent="0.2">
      <c r="A2638" t="str">
        <f t="shared" si="452"/>
        <v>8/09/21 17:45:00</v>
      </c>
      <c r="B2638">
        <f t="shared" si="453"/>
        <v>5.2643999999999996E-2</v>
      </c>
      <c r="C2638">
        <f t="shared" si="454"/>
        <v>3.5569940000000001E-2</v>
      </c>
      <c r="E2638">
        <f t="shared" si="455"/>
        <v>-1.0709479999999999E-2</v>
      </c>
      <c r="F2638" s="8">
        <v>52.643999999999998</v>
      </c>
      <c r="G2638" s="8">
        <v>35.569940000000003</v>
      </c>
      <c r="H2638" s="8">
        <v>-35.427819999999997</v>
      </c>
      <c r="I2638" s="8">
        <v>-10.709479999999999</v>
      </c>
      <c r="J2638">
        <f t="shared" si="456"/>
        <v>3.6128388057999998E-2</v>
      </c>
      <c r="K2638">
        <f t="shared" si="457"/>
        <v>4.2682226489655162E-4</v>
      </c>
      <c r="L2638">
        <f t="shared" si="458"/>
        <v>426.82226489655164</v>
      </c>
      <c r="M2638">
        <f t="shared" si="459"/>
        <v>3.5701565793103449E-2</v>
      </c>
      <c r="N2638">
        <f t="shared" si="451"/>
        <v>11955.281383737009</v>
      </c>
      <c r="O2638" s="1">
        <f t="shared" si="460"/>
        <v>17.159032801406568</v>
      </c>
      <c r="P2638" s="1">
        <f t="shared" si="461"/>
        <v>17.622300483498663</v>
      </c>
      <c r="Q2638" s="6">
        <v>44417.739583333336</v>
      </c>
      <c r="R2638" s="7">
        <v>44417.739583333336</v>
      </c>
    </row>
    <row r="2639" spans="1:18" ht="15" x14ac:dyDescent="0.2">
      <c r="A2639" t="str">
        <f t="shared" si="452"/>
        <v>8/09/21 18:00:00</v>
      </c>
      <c r="B2639">
        <f t="shared" si="453"/>
        <v>5.2112699999999998E-2</v>
      </c>
      <c r="C2639">
        <f t="shared" si="454"/>
        <v>3.5569719999999999E-2</v>
      </c>
      <c r="E2639">
        <f t="shared" si="455"/>
        <v>-1.0715299999999999E-2</v>
      </c>
      <c r="F2639" s="8">
        <v>52.112699999999997</v>
      </c>
      <c r="G2639" s="8">
        <v>35.569719999999997</v>
      </c>
      <c r="H2639" s="8">
        <v>-35.428959999999996</v>
      </c>
      <c r="I2639" s="8">
        <v>-10.715299999999999</v>
      </c>
      <c r="J2639">
        <f t="shared" si="456"/>
        <v>3.6128164603999993E-2</v>
      </c>
      <c r="K2639">
        <f t="shared" si="457"/>
        <v>4.2676076262068951E-4</v>
      </c>
      <c r="L2639">
        <f t="shared" si="458"/>
        <v>426.76076262068949</v>
      </c>
      <c r="M2639">
        <f t="shared" si="459"/>
        <v>3.5701403841379306E-2</v>
      </c>
      <c r="N2639">
        <f t="shared" si="451"/>
        <v>11953.61293121077</v>
      </c>
      <c r="O2639" s="1">
        <f t="shared" si="460"/>
        <v>17.162069163583396</v>
      </c>
      <c r="P2639" s="1">
        <f t="shared" si="461"/>
        <v>17.625362958390212</v>
      </c>
      <c r="Q2639" s="6">
        <v>44417.75</v>
      </c>
      <c r="R2639" s="7">
        <v>44417.75</v>
      </c>
    </row>
    <row r="2640" spans="1:18" ht="15" x14ac:dyDescent="0.2">
      <c r="A2640" t="str">
        <f t="shared" si="452"/>
        <v>8/09/21 18:15:00</v>
      </c>
      <c r="B2640">
        <f t="shared" si="453"/>
        <v>5.134478E-2</v>
      </c>
      <c r="C2640">
        <f t="shared" si="454"/>
        <v>3.5568759999999998E-2</v>
      </c>
      <c r="E2640">
        <f t="shared" si="455"/>
        <v>-1.0638479999999999E-2</v>
      </c>
      <c r="F2640" s="8">
        <v>51.34478</v>
      </c>
      <c r="G2640" s="8">
        <v>35.568759999999997</v>
      </c>
      <c r="H2640" s="8">
        <v>-35.42944</v>
      </c>
      <c r="I2640" s="8">
        <v>-10.638479999999999</v>
      </c>
      <c r="J2640">
        <f t="shared" si="456"/>
        <v>3.6127189531999997E-2</v>
      </c>
      <c r="K2640">
        <f t="shared" si="457"/>
        <v>4.2751455268965504E-4</v>
      </c>
      <c r="L2640">
        <f t="shared" si="458"/>
        <v>427.51455268965503</v>
      </c>
      <c r="M2640">
        <f t="shared" si="459"/>
        <v>3.5699674979310342E-2</v>
      </c>
      <c r="N2640">
        <f t="shared" ref="N2640:N2703" si="462">L2640/M2640</f>
        <v>11975.306580169708</v>
      </c>
      <c r="O2640" s="1">
        <f t="shared" si="460"/>
        <v>17.122627392316076</v>
      </c>
      <c r="P2640" s="1">
        <f t="shared" si="461"/>
        <v>17.585581987889991</v>
      </c>
      <c r="Q2640" s="6">
        <v>44417.760416666664</v>
      </c>
      <c r="R2640" s="7">
        <v>44417.760416666664</v>
      </c>
    </row>
    <row r="2641" spans="1:18" ht="15" x14ac:dyDescent="0.2">
      <c r="A2641" t="str">
        <f t="shared" si="452"/>
        <v>8/09/21 18:30:00</v>
      </c>
      <c r="B2641">
        <f t="shared" si="453"/>
        <v>5.0754680000000003E-2</v>
      </c>
      <c r="C2641">
        <f t="shared" si="454"/>
        <v>3.5567219999999997E-2</v>
      </c>
      <c r="E2641">
        <f t="shared" si="455"/>
        <v>-1.031816E-2</v>
      </c>
      <c r="F2641" s="8">
        <v>50.75468</v>
      </c>
      <c r="G2641" s="8">
        <v>35.567219999999999</v>
      </c>
      <c r="H2641" s="8">
        <v>-35.428559999999997</v>
      </c>
      <c r="I2641" s="8">
        <v>-10.318160000000001</v>
      </c>
      <c r="J2641">
        <f t="shared" si="456"/>
        <v>3.6125625353999997E-2</v>
      </c>
      <c r="K2641">
        <f t="shared" si="457"/>
        <v>4.3069463675862057E-4</v>
      </c>
      <c r="L2641">
        <f t="shared" si="458"/>
        <v>430.69463675862056</v>
      </c>
      <c r="M2641">
        <f t="shared" si="459"/>
        <v>3.5694930717241377E-2</v>
      </c>
      <c r="N2641">
        <f t="shared" si="462"/>
        <v>12065.988870251156</v>
      </c>
      <c r="O2641" s="1">
        <f t="shared" si="460"/>
        <v>16.958636268119506</v>
      </c>
      <c r="P2641" s="1">
        <f t="shared" si="461"/>
        <v>17.420180540025331</v>
      </c>
      <c r="Q2641" s="6">
        <v>44417.770833333336</v>
      </c>
      <c r="R2641" s="7">
        <v>44417.770833333336</v>
      </c>
    </row>
    <row r="2642" spans="1:18" ht="15" x14ac:dyDescent="0.2">
      <c r="A2642" t="str">
        <f t="shared" si="452"/>
        <v>8/09/21 18:45:00</v>
      </c>
      <c r="B2642">
        <f t="shared" si="453"/>
        <v>5.1038640000000003E-2</v>
      </c>
      <c r="C2642">
        <f t="shared" si="454"/>
        <v>3.5565519999999996E-2</v>
      </c>
      <c r="E2642">
        <f t="shared" si="455"/>
        <v>-9.9904600000000014E-3</v>
      </c>
      <c r="F2642" s="8">
        <v>51.038640000000001</v>
      </c>
      <c r="G2642" s="8">
        <v>35.565519999999999</v>
      </c>
      <c r="H2642" s="8">
        <v>-35.426180000000002</v>
      </c>
      <c r="I2642" s="8">
        <v>-9.9904600000000006</v>
      </c>
      <c r="J2642">
        <f t="shared" si="456"/>
        <v>3.6123898663999995E-2</v>
      </c>
      <c r="K2642">
        <f t="shared" si="457"/>
        <v>4.3394611917241363E-4</v>
      </c>
      <c r="L2642">
        <f t="shared" si="458"/>
        <v>433.94611917241366</v>
      </c>
      <c r="M2642">
        <f t="shared" si="459"/>
        <v>3.5689952544827583E-2</v>
      </c>
      <c r="N2642">
        <f t="shared" si="462"/>
        <v>12158.775460050419</v>
      </c>
      <c r="O2642" s="1">
        <f t="shared" si="460"/>
        <v>16.79229295211718</v>
      </c>
      <c r="P2642" s="1">
        <f t="shared" si="461"/>
        <v>17.252406671505387</v>
      </c>
      <c r="Q2642" s="6">
        <v>44417.78125</v>
      </c>
      <c r="R2642" s="7">
        <v>44417.78125</v>
      </c>
    </row>
    <row r="2643" spans="1:18" ht="15" x14ac:dyDescent="0.2">
      <c r="A2643" t="str">
        <f t="shared" si="452"/>
        <v>8/09/21 19:00:00</v>
      </c>
      <c r="B2643">
        <f t="shared" si="453"/>
        <v>5.2345280000000001E-2</v>
      </c>
      <c r="C2643">
        <f t="shared" si="454"/>
        <v>3.5564100000000001E-2</v>
      </c>
      <c r="E2643">
        <f t="shared" si="455"/>
        <v>-9.0083999999999997E-3</v>
      </c>
      <c r="F2643" s="8">
        <v>52.345280000000002</v>
      </c>
      <c r="G2643" s="8">
        <v>35.564100000000003</v>
      </c>
      <c r="H2643" s="8">
        <v>-35.419519999999999</v>
      </c>
      <c r="I2643" s="8">
        <v>-9.0084</v>
      </c>
      <c r="J2643">
        <f t="shared" si="456"/>
        <v>3.612245637E-2</v>
      </c>
      <c r="K2643">
        <f t="shared" si="457"/>
        <v>4.4374540448275859E-4</v>
      </c>
      <c r="L2643">
        <f t="shared" si="458"/>
        <v>443.7454044827586</v>
      </c>
      <c r="M2643">
        <f t="shared" si="459"/>
        <v>3.5678710965517245E-2</v>
      </c>
      <c r="N2643">
        <f t="shared" si="462"/>
        <v>12437.259992706284</v>
      </c>
      <c r="O2643" s="1">
        <f t="shared" si="460"/>
        <v>16.301628928644902</v>
      </c>
      <c r="P2643" s="1">
        <f t="shared" si="461"/>
        <v>16.757522937431247</v>
      </c>
      <c r="Q2643" s="6">
        <v>44417.791666666664</v>
      </c>
      <c r="R2643" s="7">
        <v>44417.791666666664</v>
      </c>
    </row>
    <row r="2644" spans="1:18" ht="15" x14ac:dyDescent="0.2">
      <c r="A2644" t="str">
        <f t="shared" si="452"/>
        <v>8/09/21 19:15:00</v>
      </c>
      <c r="B2644">
        <f t="shared" si="453"/>
        <v>5.3506439999999995E-2</v>
      </c>
      <c r="C2644">
        <f t="shared" si="454"/>
        <v>3.5559479999999997E-2</v>
      </c>
      <c r="E2644">
        <f t="shared" si="455"/>
        <v>-8.2909999999999998E-3</v>
      </c>
      <c r="F2644" s="8">
        <v>53.506439999999998</v>
      </c>
      <c r="G2644" s="8">
        <v>35.559480000000001</v>
      </c>
      <c r="H2644" s="8">
        <v>-35.411819999999999</v>
      </c>
      <c r="I2644" s="8">
        <v>-8.2910000000000004</v>
      </c>
      <c r="J2644">
        <f t="shared" si="456"/>
        <v>3.6117763835999996E-2</v>
      </c>
      <c r="K2644">
        <f t="shared" si="457"/>
        <v>4.5085005668965512E-4</v>
      </c>
      <c r="L2644">
        <f t="shared" si="458"/>
        <v>450.8500566896551</v>
      </c>
      <c r="M2644">
        <f t="shared" si="459"/>
        <v>3.566691377931034E-2</v>
      </c>
      <c r="N2644">
        <f t="shared" si="462"/>
        <v>12640.568216226888</v>
      </c>
      <c r="O2644" s="1">
        <f t="shared" si="460"/>
        <v>15.95128878428028</v>
      </c>
      <c r="P2644" s="1">
        <f t="shared" si="461"/>
        <v>16.40416986782509</v>
      </c>
      <c r="Q2644" s="6">
        <v>44417.802083333336</v>
      </c>
      <c r="R2644" s="7">
        <v>44417.802083333336</v>
      </c>
    </row>
    <row r="2645" spans="1:18" ht="15" x14ac:dyDescent="0.2">
      <c r="A2645" t="str">
        <f t="shared" si="452"/>
        <v>8/09/21 19:30:00</v>
      </c>
      <c r="B2645">
        <f t="shared" si="453"/>
        <v>5.3430140000000001E-2</v>
      </c>
      <c r="C2645">
        <f t="shared" si="454"/>
        <v>3.5553840000000003E-2</v>
      </c>
      <c r="E2645">
        <f t="shared" si="455"/>
        <v>-7.8399799999999999E-3</v>
      </c>
      <c r="F2645" s="8">
        <v>53.430140000000002</v>
      </c>
      <c r="G2645" s="8">
        <v>35.553840000000001</v>
      </c>
      <c r="H2645" s="8">
        <v>-35.406579999999998</v>
      </c>
      <c r="I2645" s="8">
        <v>-7.8399799999999997</v>
      </c>
      <c r="J2645">
        <f t="shared" si="456"/>
        <v>3.6112035288E-2</v>
      </c>
      <c r="K2645">
        <f t="shared" si="457"/>
        <v>4.5527559834482756E-4</v>
      </c>
      <c r="L2645">
        <f t="shared" si="458"/>
        <v>455.27559834482759</v>
      </c>
      <c r="M2645">
        <f t="shared" si="459"/>
        <v>3.5656759689655169E-2</v>
      </c>
      <c r="N2645">
        <f t="shared" si="462"/>
        <v>12768.282993390263</v>
      </c>
      <c r="O2645" s="1">
        <f t="shared" si="460"/>
        <v>15.734490748071551</v>
      </c>
      <c r="P2645" s="1">
        <f t="shared" si="461"/>
        <v>16.185507368504965</v>
      </c>
      <c r="Q2645" s="6">
        <v>44417.8125</v>
      </c>
      <c r="R2645" s="7">
        <v>44417.8125</v>
      </c>
    </row>
    <row r="2646" spans="1:18" ht="15" x14ac:dyDescent="0.2">
      <c r="A2646" t="str">
        <f t="shared" si="452"/>
        <v>8/09/21 19:45:00</v>
      </c>
      <c r="B2646">
        <f t="shared" si="453"/>
        <v>5.3432E-2</v>
      </c>
      <c r="C2646">
        <f t="shared" si="454"/>
        <v>3.5550159999999997E-2</v>
      </c>
      <c r="E2646">
        <f t="shared" si="455"/>
        <v>-7.5508600000000004E-3</v>
      </c>
      <c r="F2646" s="8">
        <v>53.432000000000002</v>
      </c>
      <c r="G2646" s="8">
        <v>35.550159999999998</v>
      </c>
      <c r="H2646" s="8">
        <v>-35.4011</v>
      </c>
      <c r="I2646" s="8">
        <v>-7.5508600000000001</v>
      </c>
      <c r="J2646">
        <f t="shared" si="456"/>
        <v>3.6108297511999995E-2</v>
      </c>
      <c r="K2646">
        <f t="shared" si="457"/>
        <v>4.5811156027586198E-4</v>
      </c>
      <c r="L2646">
        <f t="shared" si="458"/>
        <v>458.11156027586196</v>
      </c>
      <c r="M2646">
        <f t="shared" si="459"/>
        <v>3.5650185951724131E-2</v>
      </c>
      <c r="N2646">
        <f t="shared" si="462"/>
        <v>12850.187118132173</v>
      </c>
      <c r="O2646" s="1">
        <f t="shared" si="460"/>
        <v>15.596758144086721</v>
      </c>
      <c r="P2646" s="1">
        <f t="shared" si="461"/>
        <v>16.046590264125864</v>
      </c>
      <c r="Q2646" s="6">
        <v>44417.822916666664</v>
      </c>
      <c r="R2646" s="7">
        <v>44417.822916666664</v>
      </c>
    </row>
    <row r="2647" spans="1:18" ht="15" x14ac:dyDescent="0.2">
      <c r="A2647" t="str">
        <f t="shared" si="452"/>
        <v>8/09/21 20:00:00</v>
      </c>
      <c r="B2647">
        <f t="shared" si="453"/>
        <v>5.2772720000000002E-2</v>
      </c>
      <c r="C2647">
        <f t="shared" si="454"/>
        <v>3.5546580000000001E-2</v>
      </c>
      <c r="E2647">
        <f t="shared" si="455"/>
        <v>-7.3429599999999999E-3</v>
      </c>
      <c r="F2647" s="8">
        <v>52.77272</v>
      </c>
      <c r="G2647" s="8">
        <v>35.546579999999999</v>
      </c>
      <c r="H2647" s="8">
        <v>-35.399120000000003</v>
      </c>
      <c r="I2647" s="8">
        <v>-7.3429599999999997</v>
      </c>
      <c r="J2647">
        <f t="shared" si="456"/>
        <v>3.6104661305999999E-2</v>
      </c>
      <c r="K2647">
        <f t="shared" si="457"/>
        <v>4.601368232413793E-4</v>
      </c>
      <c r="L2647">
        <f t="shared" si="458"/>
        <v>460.13682324137932</v>
      </c>
      <c r="M2647">
        <f t="shared" si="459"/>
        <v>3.5644524482758622E-2</v>
      </c>
      <c r="N2647">
        <f t="shared" si="462"/>
        <v>12909.046478203099</v>
      </c>
      <c r="O2647" s="1">
        <f t="shared" si="460"/>
        <v>15.498396825465136</v>
      </c>
      <c r="P2647" s="1">
        <f t="shared" si="461"/>
        <v>15.947383038164135</v>
      </c>
      <c r="Q2647" s="6">
        <v>44417.833333333336</v>
      </c>
      <c r="R2647" s="7">
        <v>44417.833333333336</v>
      </c>
    </row>
    <row r="2648" spans="1:18" ht="15" x14ac:dyDescent="0.2">
      <c r="A2648" t="str">
        <f t="shared" si="452"/>
        <v>8/09/21 20:15:00</v>
      </c>
      <c r="B2648">
        <f t="shared" si="453"/>
        <v>5.2644260000000005E-2</v>
      </c>
      <c r="C2648">
        <f t="shared" si="454"/>
        <v>3.5544519999999996E-2</v>
      </c>
      <c r="E2648">
        <f t="shared" si="455"/>
        <v>-7.2005200000000002E-3</v>
      </c>
      <c r="F2648" s="8">
        <v>52.644260000000003</v>
      </c>
      <c r="G2648" s="8">
        <v>35.544519999999999</v>
      </c>
      <c r="H2648" s="8">
        <v>-35.397359999999999</v>
      </c>
      <c r="I2648" s="8">
        <v>-7.20052</v>
      </c>
      <c r="J2648">
        <f t="shared" si="456"/>
        <v>3.6102568963999992E-2</v>
      </c>
      <c r="K2648">
        <f t="shared" si="457"/>
        <v>4.615303019310343E-4</v>
      </c>
      <c r="L2648">
        <f t="shared" si="458"/>
        <v>461.53030193103427</v>
      </c>
      <c r="M2648">
        <f t="shared" si="459"/>
        <v>3.5641038662068955E-2</v>
      </c>
      <c r="N2648">
        <f t="shared" si="462"/>
        <v>12949.406618225714</v>
      </c>
      <c r="O2648" s="1">
        <f t="shared" si="460"/>
        <v>15.431245926069153</v>
      </c>
      <c r="P2648" s="1">
        <f t="shared" si="461"/>
        <v>15.879654641033346</v>
      </c>
      <c r="Q2648" s="6">
        <v>44417.84375</v>
      </c>
      <c r="R2648" s="7">
        <v>44417.84375</v>
      </c>
    </row>
    <row r="2649" spans="1:18" ht="15" x14ac:dyDescent="0.2">
      <c r="A2649" t="str">
        <f t="shared" si="452"/>
        <v>8/09/21 20:30:00</v>
      </c>
      <c r="B2649">
        <f t="shared" si="453"/>
        <v>5.2744100000000002E-2</v>
      </c>
      <c r="C2649">
        <f t="shared" si="454"/>
        <v>3.554334E-2</v>
      </c>
      <c r="E2649">
        <f t="shared" si="455"/>
        <v>-7.1203399999999993E-3</v>
      </c>
      <c r="F2649" s="8">
        <v>52.744100000000003</v>
      </c>
      <c r="G2649" s="8">
        <v>35.543340000000001</v>
      </c>
      <c r="H2649" s="8">
        <v>-35.395339999999997</v>
      </c>
      <c r="I2649" s="8">
        <v>-7.1203399999999997</v>
      </c>
      <c r="J2649">
        <f t="shared" si="456"/>
        <v>3.6101370437999998E-2</v>
      </c>
      <c r="K2649">
        <f t="shared" si="457"/>
        <v>4.6231438972413796E-4</v>
      </c>
      <c r="L2649">
        <f t="shared" si="458"/>
        <v>462.31438972413798</v>
      </c>
      <c r="M2649">
        <f t="shared" si="459"/>
        <v>3.5639056048275858E-2</v>
      </c>
      <c r="N2649">
        <f t="shared" si="462"/>
        <v>12972.127799846814</v>
      </c>
      <c r="O2649" s="1">
        <f t="shared" si="460"/>
        <v>15.393547793051368</v>
      </c>
      <c r="P2649" s="1">
        <f t="shared" si="461"/>
        <v>15.841632304071609</v>
      </c>
      <c r="Q2649" s="6">
        <v>44417.854166666664</v>
      </c>
      <c r="R2649" s="7">
        <v>44417.854166666664</v>
      </c>
    </row>
    <row r="2650" spans="1:18" ht="15" x14ac:dyDescent="0.2">
      <c r="A2650" t="str">
        <f t="shared" si="452"/>
        <v>8/09/21 20:45:00</v>
      </c>
      <c r="B2650">
        <f t="shared" si="453"/>
        <v>5.250962E-2</v>
      </c>
      <c r="C2650">
        <f t="shared" si="454"/>
        <v>3.5542819999999996E-2</v>
      </c>
      <c r="E2650">
        <f t="shared" si="455"/>
        <v>-7.04646E-3</v>
      </c>
      <c r="F2650" s="8">
        <v>52.509619999999998</v>
      </c>
      <c r="G2650" s="8">
        <v>35.542819999999999</v>
      </c>
      <c r="H2650" s="8">
        <v>-35.39528</v>
      </c>
      <c r="I2650" s="8">
        <v>-7.0464599999999997</v>
      </c>
      <c r="J2650">
        <f t="shared" si="456"/>
        <v>3.610084227399999E-2</v>
      </c>
      <c r="K2650">
        <f t="shared" si="457"/>
        <v>4.6304538434482738E-4</v>
      </c>
      <c r="L2650">
        <f t="shared" si="458"/>
        <v>463.04538434482737</v>
      </c>
      <c r="M2650">
        <f t="shared" si="459"/>
        <v>3.5637796889655161E-2</v>
      </c>
      <c r="N2650">
        <f t="shared" si="462"/>
        <v>12993.0979117073</v>
      </c>
      <c r="O2650" s="1">
        <f t="shared" si="460"/>
        <v>15.358821904449087</v>
      </c>
      <c r="P2650" s="1">
        <f t="shared" si="461"/>
        <v>15.806607772827348</v>
      </c>
      <c r="Q2650" s="6">
        <v>44417.864583333336</v>
      </c>
      <c r="R2650" s="7">
        <v>44417.864583333336</v>
      </c>
    </row>
    <row r="2651" spans="1:18" ht="15" x14ac:dyDescent="0.2">
      <c r="A2651" t="str">
        <f t="shared" si="452"/>
        <v>8/09/21 21:00:00</v>
      </c>
      <c r="B2651">
        <f t="shared" si="453"/>
        <v>5.1826219999999999E-2</v>
      </c>
      <c r="C2651">
        <f t="shared" si="454"/>
        <v>3.5542219999999999E-2</v>
      </c>
      <c r="E2651">
        <f t="shared" si="455"/>
        <v>-7.0030400000000003E-3</v>
      </c>
      <c r="F2651" s="8">
        <v>51.826219999999999</v>
      </c>
      <c r="G2651" s="8">
        <v>35.54222</v>
      </c>
      <c r="H2651" s="8">
        <v>-35.394280000000002</v>
      </c>
      <c r="I2651" s="8">
        <v>-7.0030400000000004</v>
      </c>
      <c r="J2651">
        <f t="shared" si="456"/>
        <v>3.6100232853999999E-2</v>
      </c>
      <c r="K2651">
        <f t="shared" si="457"/>
        <v>4.6347057813793098E-4</v>
      </c>
      <c r="L2651">
        <f t="shared" si="458"/>
        <v>463.470578137931</v>
      </c>
      <c r="M2651">
        <f t="shared" si="459"/>
        <v>3.5636762275862065E-2</v>
      </c>
      <c r="N2651">
        <f t="shared" si="462"/>
        <v>13005.40645500376</v>
      </c>
      <c r="O2651" s="1">
        <f t="shared" si="460"/>
        <v>15.338469150929598</v>
      </c>
      <c r="P2651" s="1">
        <f t="shared" si="461"/>
        <v>15.786079985627591</v>
      </c>
      <c r="Q2651" s="6">
        <v>44417.875</v>
      </c>
      <c r="R2651" s="7">
        <v>44417.875</v>
      </c>
    </row>
    <row r="2652" spans="1:18" ht="15" x14ac:dyDescent="0.2">
      <c r="A2652" t="str">
        <f t="shared" si="452"/>
        <v>8/09/21 21:15:00</v>
      </c>
      <c r="B2652">
        <f t="shared" si="453"/>
        <v>5.2128399999999998E-2</v>
      </c>
      <c r="C2652">
        <f t="shared" si="454"/>
        <v>3.5541660000000003E-2</v>
      </c>
      <c r="E2652">
        <f t="shared" si="455"/>
        <v>-6.9503400000000002E-3</v>
      </c>
      <c r="F2652" s="8">
        <v>52.128399999999999</v>
      </c>
      <c r="G2652" s="8">
        <v>35.54166</v>
      </c>
      <c r="H2652" s="8">
        <v>-35.393999999999998</v>
      </c>
      <c r="I2652" s="8">
        <v>-6.9503399999999997</v>
      </c>
      <c r="J2652">
        <f t="shared" si="456"/>
        <v>3.6099664061999999E-2</v>
      </c>
      <c r="K2652">
        <f t="shared" si="457"/>
        <v>4.6398917234482758E-4</v>
      </c>
      <c r="L2652">
        <f t="shared" si="458"/>
        <v>463.98917234482758</v>
      </c>
      <c r="M2652">
        <f t="shared" si="459"/>
        <v>3.5635674889655168E-2</v>
      </c>
      <c r="N2652">
        <f t="shared" si="462"/>
        <v>13020.35597141226</v>
      </c>
      <c r="O2652" s="1">
        <f t="shared" si="460"/>
        <v>15.313779023661652</v>
      </c>
      <c r="P2652" s="1">
        <f t="shared" si="461"/>
        <v>15.761177523265141</v>
      </c>
      <c r="Q2652" s="6">
        <v>44417.885416666664</v>
      </c>
      <c r="R2652" s="7">
        <v>44417.885416666664</v>
      </c>
    </row>
    <row r="2653" spans="1:18" ht="15" x14ac:dyDescent="0.2">
      <c r="A2653" t="str">
        <f t="shared" si="452"/>
        <v>8/09/21 21:30:00</v>
      </c>
      <c r="B2653">
        <f t="shared" si="453"/>
        <v>5.2156300000000003E-2</v>
      </c>
      <c r="C2653">
        <f t="shared" si="454"/>
        <v>3.5541400000000001E-2</v>
      </c>
      <c r="E2653">
        <f t="shared" si="455"/>
        <v>-6.9234200000000004E-3</v>
      </c>
      <c r="F2653" s="8">
        <v>52.156300000000002</v>
      </c>
      <c r="G2653" s="8">
        <v>35.541400000000003</v>
      </c>
      <c r="H2653" s="8">
        <v>-35.393819999999998</v>
      </c>
      <c r="I2653" s="8">
        <v>-6.9234200000000001</v>
      </c>
      <c r="J2653">
        <f t="shared" si="456"/>
        <v>3.6099399979999995E-2</v>
      </c>
      <c r="K2653">
        <f t="shared" si="457"/>
        <v>4.6425446965517227E-4</v>
      </c>
      <c r="L2653">
        <f t="shared" si="458"/>
        <v>464.25446965517227</v>
      </c>
      <c r="M2653">
        <f t="shared" si="459"/>
        <v>3.5635145510344822E-2</v>
      </c>
      <c r="N2653">
        <f t="shared" si="462"/>
        <v>13027.99421768602</v>
      </c>
      <c r="O2653" s="1">
        <f t="shared" si="460"/>
        <v>15.301176456535813</v>
      </c>
      <c r="P2653" s="1">
        <f t="shared" si="461"/>
        <v>15.74846657406202</v>
      </c>
      <c r="Q2653" s="6">
        <v>44417.895833333336</v>
      </c>
      <c r="R2653" s="7">
        <v>44417.895833333336</v>
      </c>
    </row>
    <row r="2654" spans="1:18" ht="15" x14ac:dyDescent="0.2">
      <c r="A2654" t="str">
        <f t="shared" si="452"/>
        <v>8/09/21 21:45:00</v>
      </c>
      <c r="B2654">
        <f t="shared" si="453"/>
        <v>5.1980600000000002E-2</v>
      </c>
      <c r="C2654">
        <f t="shared" si="454"/>
        <v>3.5541280000000001E-2</v>
      </c>
      <c r="E2654">
        <f t="shared" si="455"/>
        <v>-6.8958800000000001E-3</v>
      </c>
      <c r="F2654" s="8">
        <v>51.980600000000003</v>
      </c>
      <c r="G2654" s="8">
        <v>35.54128</v>
      </c>
      <c r="H2654" s="8">
        <v>-35.39358</v>
      </c>
      <c r="I2654" s="8">
        <v>-6.89588</v>
      </c>
      <c r="J2654">
        <f t="shared" si="456"/>
        <v>3.6099278095999998E-2</v>
      </c>
      <c r="K2654">
        <f t="shared" si="457"/>
        <v>4.6452806841379304E-4</v>
      </c>
      <c r="L2654">
        <f t="shared" si="458"/>
        <v>464.52806841379305</v>
      </c>
      <c r="M2654">
        <f t="shared" si="459"/>
        <v>3.5634750027586204E-2</v>
      </c>
      <c r="N2654">
        <f t="shared" si="462"/>
        <v>13035.816669239559</v>
      </c>
      <c r="O2654" s="1">
        <f t="shared" si="460"/>
        <v>15.288278716868092</v>
      </c>
      <c r="P2654" s="1">
        <f t="shared" si="461"/>
        <v>15.735457913833157</v>
      </c>
      <c r="Q2654" s="6">
        <v>44417.90625</v>
      </c>
      <c r="R2654" s="7">
        <v>44417.90625</v>
      </c>
    </row>
    <row r="2655" spans="1:18" ht="15" x14ac:dyDescent="0.2">
      <c r="A2655" t="str">
        <f t="shared" si="452"/>
        <v>8/09/21 22:00:00</v>
      </c>
      <c r="B2655">
        <f t="shared" si="453"/>
        <v>5.2037280000000005E-2</v>
      </c>
      <c r="C2655">
        <f t="shared" si="454"/>
        <v>3.554036E-2</v>
      </c>
      <c r="E2655">
        <f t="shared" si="455"/>
        <v>-6.8563000000000001E-3</v>
      </c>
      <c r="F2655" s="8">
        <v>52.037280000000003</v>
      </c>
      <c r="G2655" s="8">
        <v>35.54036</v>
      </c>
      <c r="H2655" s="8">
        <v>-35.392499999999998</v>
      </c>
      <c r="I2655" s="8">
        <v>-6.8563000000000001</v>
      </c>
      <c r="J2655">
        <f t="shared" si="456"/>
        <v>3.6098343652000001E-2</v>
      </c>
      <c r="K2655">
        <f t="shared" si="457"/>
        <v>4.6491005889655172E-4</v>
      </c>
      <c r="L2655">
        <f t="shared" si="458"/>
        <v>464.91005889655173</v>
      </c>
      <c r="M2655">
        <f t="shared" si="459"/>
        <v>3.5633433593103447E-2</v>
      </c>
      <c r="N2655">
        <f t="shared" si="462"/>
        <v>13047.01826395229</v>
      </c>
      <c r="O2655" s="1">
        <f t="shared" si="460"/>
        <v>15.269824811359399</v>
      </c>
      <c r="P2655" s="1">
        <f t="shared" si="461"/>
        <v>15.716845304737088</v>
      </c>
      <c r="Q2655" s="6">
        <v>44417.916666666664</v>
      </c>
      <c r="R2655" s="7">
        <v>44417.916666666664</v>
      </c>
    </row>
    <row r="2656" spans="1:18" ht="15" x14ac:dyDescent="0.2">
      <c r="A2656" t="str">
        <f t="shared" si="452"/>
        <v>8/09/21 22:15:00</v>
      </c>
      <c r="B2656">
        <f t="shared" si="453"/>
        <v>5.1845579999999995E-2</v>
      </c>
      <c r="C2656">
        <f t="shared" si="454"/>
        <v>3.5540599999999999E-2</v>
      </c>
      <c r="E2656">
        <f t="shared" si="455"/>
        <v>-6.8201599999999996E-3</v>
      </c>
      <c r="F2656" s="8">
        <v>51.845579999999998</v>
      </c>
      <c r="G2656" s="8">
        <v>35.540599999999998</v>
      </c>
      <c r="H2656" s="8">
        <v>-35.393479999999997</v>
      </c>
      <c r="I2656" s="8">
        <v>-6.8201599999999996</v>
      </c>
      <c r="J2656">
        <f t="shared" si="456"/>
        <v>3.6098587419999995E-2</v>
      </c>
      <c r="K2656">
        <f t="shared" si="457"/>
        <v>4.6527506137931024E-4</v>
      </c>
      <c r="L2656">
        <f t="shared" si="458"/>
        <v>465.27506137931022</v>
      </c>
      <c r="M2656">
        <f t="shared" si="459"/>
        <v>3.5633312358620682E-2</v>
      </c>
      <c r="N2656">
        <f t="shared" si="462"/>
        <v>13057.305947218441</v>
      </c>
      <c r="O2656" s="1">
        <f t="shared" si="460"/>
        <v>15.252892467317281</v>
      </c>
      <c r="P2656" s="1">
        <f t="shared" si="461"/>
        <v>15.699767342536209</v>
      </c>
      <c r="Q2656" s="6">
        <v>44417.927083333336</v>
      </c>
      <c r="R2656" s="7">
        <v>44417.927083333336</v>
      </c>
    </row>
    <row r="2657" spans="1:18" ht="15" x14ac:dyDescent="0.2">
      <c r="A2657" t="str">
        <f t="shared" si="452"/>
        <v>8/09/21 22:30:00</v>
      </c>
      <c r="B2657">
        <f t="shared" si="453"/>
        <v>5.1680200000000003E-2</v>
      </c>
      <c r="C2657">
        <f t="shared" si="454"/>
        <v>3.5540700000000001E-2</v>
      </c>
      <c r="E2657">
        <f t="shared" si="455"/>
        <v>-6.7867199999999996E-3</v>
      </c>
      <c r="F2657" s="8">
        <v>51.680199999999999</v>
      </c>
      <c r="G2657" s="8">
        <v>35.540700000000001</v>
      </c>
      <c r="H2657" s="8">
        <v>-35.39284</v>
      </c>
      <c r="I2657" s="8">
        <v>-6.7867199999999999</v>
      </c>
      <c r="J2657">
        <f t="shared" si="456"/>
        <v>3.6098688989999995E-2</v>
      </c>
      <c r="K2657">
        <f t="shared" si="457"/>
        <v>4.6561096241379301E-4</v>
      </c>
      <c r="L2657">
        <f t="shared" si="458"/>
        <v>465.610962413793</v>
      </c>
      <c r="M2657">
        <f t="shared" si="459"/>
        <v>3.5633078027586203E-2</v>
      </c>
      <c r="N2657">
        <f t="shared" si="462"/>
        <v>13066.818478418538</v>
      </c>
      <c r="O2657" s="1">
        <f t="shared" si="460"/>
        <v>15.237249501378244</v>
      </c>
      <c r="P2657" s="1">
        <f t="shared" si="461"/>
        <v>15.683989847090096</v>
      </c>
      <c r="Q2657" s="6">
        <v>44417.9375</v>
      </c>
      <c r="R2657" s="7">
        <v>44417.9375</v>
      </c>
    </row>
    <row r="2658" spans="1:18" ht="15" x14ac:dyDescent="0.2">
      <c r="A2658" t="str">
        <f t="shared" si="452"/>
        <v>8/09/21 22:45:00</v>
      </c>
      <c r="B2658">
        <f t="shared" si="453"/>
        <v>5.1188020000000001E-2</v>
      </c>
      <c r="C2658">
        <f t="shared" si="454"/>
        <v>3.553916E-2</v>
      </c>
      <c r="E2658">
        <f t="shared" si="455"/>
        <v>-6.7387200000000001E-3</v>
      </c>
      <c r="F2658" s="8">
        <v>51.188020000000002</v>
      </c>
      <c r="G2658" s="8">
        <v>35.539160000000003</v>
      </c>
      <c r="H2658" s="8">
        <v>-35.393439999999998</v>
      </c>
      <c r="I2658" s="8">
        <v>-6.7387199999999998</v>
      </c>
      <c r="J2658">
        <f t="shared" si="456"/>
        <v>3.6097124811999996E-2</v>
      </c>
      <c r="K2658">
        <f t="shared" si="457"/>
        <v>4.6606784648275858E-4</v>
      </c>
      <c r="L2658">
        <f t="shared" si="458"/>
        <v>466.06784648275857</v>
      </c>
      <c r="M2658">
        <f t="shared" si="459"/>
        <v>3.5631056965517237E-2</v>
      </c>
      <c r="N2658">
        <f t="shared" si="462"/>
        <v>13080.382289355219</v>
      </c>
      <c r="O2658" s="1">
        <f t="shared" si="460"/>
        <v>15.214966877111578</v>
      </c>
      <c r="P2658" s="1">
        <f t="shared" si="461"/>
        <v>15.661515592254737</v>
      </c>
      <c r="Q2658" s="6">
        <v>44417.947916666664</v>
      </c>
      <c r="R2658" s="7">
        <v>44417.947916666664</v>
      </c>
    </row>
    <row r="2659" spans="1:18" ht="15" x14ac:dyDescent="0.2">
      <c r="A2659" t="str">
        <f t="shared" si="452"/>
        <v>8/09/21 23:00:00</v>
      </c>
      <c r="B2659">
        <f t="shared" si="453"/>
        <v>5.075884E-2</v>
      </c>
      <c r="C2659">
        <f t="shared" si="454"/>
        <v>3.5538139999999996E-2</v>
      </c>
      <c r="E2659">
        <f t="shared" si="455"/>
        <v>-6.6787999999999995E-3</v>
      </c>
      <c r="F2659" s="8">
        <v>50.758839999999999</v>
      </c>
      <c r="G2659" s="8">
        <v>35.538139999999999</v>
      </c>
      <c r="H2659" s="8">
        <v>-35.39228</v>
      </c>
      <c r="I2659" s="8">
        <v>-6.6787999999999998</v>
      </c>
      <c r="J2659">
        <f t="shared" si="456"/>
        <v>3.6096088797999991E-2</v>
      </c>
      <c r="K2659">
        <f t="shared" si="457"/>
        <v>4.6665173593103432E-4</v>
      </c>
      <c r="L2659">
        <f t="shared" si="458"/>
        <v>466.6517359310343</v>
      </c>
      <c r="M2659">
        <f t="shared" si="459"/>
        <v>3.5629437062068954E-2</v>
      </c>
      <c r="N2659">
        <f t="shared" si="462"/>
        <v>13097.364831167401</v>
      </c>
      <c r="O2659" s="1">
        <f t="shared" si="460"/>
        <v>15.187105178570448</v>
      </c>
      <c r="P2659" s="1">
        <f t="shared" si="461"/>
        <v>15.633414283106152</v>
      </c>
      <c r="Q2659" s="6">
        <v>44417.958333333336</v>
      </c>
      <c r="R2659" s="7">
        <v>44417.958333333336</v>
      </c>
    </row>
    <row r="2660" spans="1:18" ht="15" x14ac:dyDescent="0.2">
      <c r="A2660" t="str">
        <f t="shared" si="452"/>
        <v>8/09/21 23:15:00</v>
      </c>
      <c r="B2660">
        <f t="shared" si="453"/>
        <v>5.0389580000000003E-2</v>
      </c>
      <c r="C2660">
        <f t="shared" si="454"/>
        <v>3.5538139999999996E-2</v>
      </c>
      <c r="E2660">
        <f t="shared" si="455"/>
        <v>-6.6267399999999999E-3</v>
      </c>
      <c r="F2660" s="8">
        <v>50.389580000000002</v>
      </c>
      <c r="G2660" s="8">
        <v>35.538139999999999</v>
      </c>
      <c r="H2660" s="8">
        <v>-35.393079999999998</v>
      </c>
      <c r="I2660" s="8">
        <v>-6.6267399999999999</v>
      </c>
      <c r="J2660">
        <f t="shared" si="456"/>
        <v>3.6096088797999991E-2</v>
      </c>
      <c r="K2660">
        <f t="shared" si="457"/>
        <v>4.6717233593103437E-4</v>
      </c>
      <c r="L2660">
        <f t="shared" si="458"/>
        <v>467.17233593103435</v>
      </c>
      <c r="M2660">
        <f t="shared" si="459"/>
        <v>3.5628916462068956E-2</v>
      </c>
      <c r="N2660">
        <f t="shared" si="462"/>
        <v>13112.167933268265</v>
      </c>
      <c r="O2660" s="1">
        <f t="shared" si="460"/>
        <v>15.162852758797555</v>
      </c>
      <c r="P2660" s="1">
        <f t="shared" si="461"/>
        <v>15.608953292523212</v>
      </c>
      <c r="Q2660" s="6">
        <v>44417.96875</v>
      </c>
      <c r="R2660" s="7">
        <v>44417.96875</v>
      </c>
    </row>
    <row r="2661" spans="1:18" ht="15" x14ac:dyDescent="0.2">
      <c r="A2661" t="str">
        <f t="shared" si="452"/>
        <v>8/09/21 23:30:00</v>
      </c>
      <c r="B2661">
        <f t="shared" si="453"/>
        <v>4.9983640000000003E-2</v>
      </c>
      <c r="C2661">
        <f t="shared" si="454"/>
        <v>3.5536740000000004E-2</v>
      </c>
      <c r="E2661">
        <f t="shared" si="455"/>
        <v>-6.5510000000000004E-3</v>
      </c>
      <c r="F2661" s="8">
        <v>49.983640000000001</v>
      </c>
      <c r="G2661" s="8">
        <v>35.536740000000002</v>
      </c>
      <c r="H2661" s="8">
        <v>-35.393340000000002</v>
      </c>
      <c r="I2661" s="8">
        <v>-6.5510000000000002</v>
      </c>
      <c r="J2661">
        <f t="shared" si="456"/>
        <v>3.6094666818000005E-2</v>
      </c>
      <c r="K2661">
        <f t="shared" si="457"/>
        <v>4.6790872144827591E-4</v>
      </c>
      <c r="L2661">
        <f t="shared" si="458"/>
        <v>467.90872144827591</v>
      </c>
      <c r="M2661">
        <f t="shared" si="459"/>
        <v>3.5626758096551726E-2</v>
      </c>
      <c r="N2661">
        <f t="shared" si="462"/>
        <v>13133.631754542501</v>
      </c>
      <c r="O2661" s="1">
        <f t="shared" si="460"/>
        <v>15.127743402782187</v>
      </c>
      <c r="P2661" s="1">
        <f t="shared" si="461"/>
        <v>15.573541996046112</v>
      </c>
      <c r="Q2661" s="6">
        <v>44417.979166666664</v>
      </c>
      <c r="R2661" s="7">
        <v>44417.979166666664</v>
      </c>
    </row>
    <row r="2662" spans="1:18" ht="15" x14ac:dyDescent="0.2">
      <c r="A2662" t="str">
        <f t="shared" si="452"/>
        <v>8/09/21 23:45:00</v>
      </c>
      <c r="B2662">
        <f t="shared" si="453"/>
        <v>4.9419020000000001E-2</v>
      </c>
      <c r="C2662">
        <f t="shared" si="454"/>
        <v>3.5535299999999999E-2</v>
      </c>
      <c r="E2662">
        <f t="shared" si="455"/>
        <v>-6.4827599999999997E-3</v>
      </c>
      <c r="F2662" s="8">
        <v>49.419020000000003</v>
      </c>
      <c r="G2662" s="8">
        <v>35.535299999999999</v>
      </c>
      <c r="H2662" s="8">
        <v>-35.392580000000002</v>
      </c>
      <c r="I2662" s="8">
        <v>-6.4827599999999999</v>
      </c>
      <c r="J2662">
        <f t="shared" si="456"/>
        <v>3.6093204209999993E-2</v>
      </c>
      <c r="K2662">
        <f t="shared" si="457"/>
        <v>4.6856950655172408E-4</v>
      </c>
      <c r="L2662">
        <f t="shared" si="458"/>
        <v>468.56950655172409</v>
      </c>
      <c r="M2662">
        <f t="shared" si="459"/>
        <v>3.5624634703448267E-2</v>
      </c>
      <c r="N2662">
        <f t="shared" si="462"/>
        <v>13152.963123755741</v>
      </c>
      <c r="O2662" s="1">
        <f t="shared" si="460"/>
        <v>15.096178297225038</v>
      </c>
      <c r="P2662" s="1">
        <f t="shared" si="461"/>
        <v>15.541705430581171</v>
      </c>
      <c r="Q2662" s="6">
        <v>44417.989583333336</v>
      </c>
      <c r="R2662" s="7">
        <v>44417.989583333336</v>
      </c>
    </row>
    <row r="2663" spans="1:18" ht="15" x14ac:dyDescent="0.2">
      <c r="A2663" t="str">
        <f t="shared" si="452"/>
        <v>8/10/21 00:00:00</v>
      </c>
      <c r="B2663">
        <f t="shared" si="453"/>
        <v>4.8902760000000003E-2</v>
      </c>
      <c r="C2663">
        <f t="shared" si="454"/>
        <v>3.5534759999999999E-2</v>
      </c>
      <c r="E2663">
        <f t="shared" si="455"/>
        <v>-6.4057000000000003E-3</v>
      </c>
      <c r="F2663" s="8">
        <v>48.902760000000001</v>
      </c>
      <c r="G2663" s="8">
        <v>35.534759999999999</v>
      </c>
      <c r="H2663" s="8">
        <v>-35.392400000000002</v>
      </c>
      <c r="I2663" s="8">
        <v>-6.4057000000000004</v>
      </c>
      <c r="J2663">
        <f t="shared" si="456"/>
        <v>3.6092655731999997E-2</v>
      </c>
      <c r="K2663">
        <f t="shared" si="457"/>
        <v>4.6933200096551715E-4</v>
      </c>
      <c r="L2663">
        <f t="shared" si="458"/>
        <v>469.33200096551712</v>
      </c>
      <c r="M2663">
        <f t="shared" si="459"/>
        <v>3.5623323731034481E-2</v>
      </c>
      <c r="N2663">
        <f t="shared" si="462"/>
        <v>13174.851524498328</v>
      </c>
      <c r="O2663" s="1">
        <f t="shared" si="460"/>
        <v>15.060501922106596</v>
      </c>
      <c r="P2663" s="1">
        <f t="shared" si="461"/>
        <v>15.505722238636711</v>
      </c>
      <c r="Q2663" s="6">
        <v>44418</v>
      </c>
      <c r="R2663" s="7">
        <v>44418</v>
      </c>
    </row>
    <row r="2664" spans="1:18" ht="15" x14ac:dyDescent="0.2">
      <c r="A2664" t="str">
        <f t="shared" si="452"/>
        <v>8/10/21 00:15:00</v>
      </c>
      <c r="B2664">
        <f t="shared" si="453"/>
        <v>4.8886880000000001E-2</v>
      </c>
      <c r="C2664">
        <f t="shared" si="454"/>
        <v>3.553386E-2</v>
      </c>
      <c r="E2664">
        <f t="shared" si="455"/>
        <v>-6.3503600000000002E-3</v>
      </c>
      <c r="F2664" s="8">
        <v>48.886879999999998</v>
      </c>
      <c r="G2664" s="8">
        <v>35.533859999999997</v>
      </c>
      <c r="H2664" s="8">
        <v>-35.392119999999998</v>
      </c>
      <c r="I2664" s="8">
        <v>-6.3503600000000002</v>
      </c>
      <c r="J2664">
        <f t="shared" si="456"/>
        <v>3.6091741601999995E-2</v>
      </c>
      <c r="K2664">
        <f t="shared" si="457"/>
        <v>4.6987189165517229E-4</v>
      </c>
      <c r="L2664">
        <f t="shared" si="458"/>
        <v>469.87189165517231</v>
      </c>
      <c r="M2664">
        <f t="shared" si="459"/>
        <v>3.5621869710344825E-2</v>
      </c>
      <c r="N2664">
        <f t="shared" si="462"/>
        <v>13190.545456369417</v>
      </c>
      <c r="O2664" s="1">
        <f t="shared" si="460"/>
        <v>15.034963730043728</v>
      </c>
      <c r="P2664" s="1">
        <f t="shared" si="461"/>
        <v>15.479964418122103</v>
      </c>
      <c r="Q2664" s="6">
        <v>44418.010416666664</v>
      </c>
      <c r="R2664" s="7">
        <v>44418.010416666664</v>
      </c>
    </row>
    <row r="2665" spans="1:18" ht="15" x14ac:dyDescent="0.2">
      <c r="A2665" t="str">
        <f t="shared" si="452"/>
        <v>8/10/21 00:30:00</v>
      </c>
      <c r="B2665">
        <f t="shared" si="453"/>
        <v>4.8400199999999997E-2</v>
      </c>
      <c r="C2665">
        <f t="shared" si="454"/>
        <v>3.5533679999999998E-2</v>
      </c>
      <c r="E2665">
        <f t="shared" si="455"/>
        <v>-6.3022400000000006E-3</v>
      </c>
      <c r="F2665" s="8">
        <v>48.400199999999998</v>
      </c>
      <c r="G2665" s="8">
        <v>35.533679999999997</v>
      </c>
      <c r="H2665" s="8">
        <v>-35.39208</v>
      </c>
      <c r="I2665" s="8">
        <v>-6.3022400000000003</v>
      </c>
      <c r="J2665">
        <f t="shared" si="456"/>
        <v>3.6091558775999996E-2</v>
      </c>
      <c r="K2665">
        <f t="shared" si="457"/>
        <v>4.7035038979310336E-4</v>
      </c>
      <c r="L2665">
        <f t="shared" si="458"/>
        <v>470.35038979310337</v>
      </c>
      <c r="M2665">
        <f t="shared" si="459"/>
        <v>3.5621208386206894E-2</v>
      </c>
      <c r="N2665">
        <f t="shared" si="462"/>
        <v>13204.223301285609</v>
      </c>
      <c r="O2665" s="1">
        <f t="shared" si="460"/>
        <v>15.012734560432364</v>
      </c>
      <c r="P2665" s="1">
        <f t="shared" si="461"/>
        <v>15.457544077652081</v>
      </c>
      <c r="Q2665" s="6">
        <v>44418.020833333336</v>
      </c>
      <c r="R2665" s="7">
        <v>44418.020833333336</v>
      </c>
    </row>
    <row r="2666" spans="1:18" ht="15" x14ac:dyDescent="0.2">
      <c r="A2666" t="str">
        <f t="shared" si="452"/>
        <v>8/10/21 00:45:00</v>
      </c>
      <c r="B2666">
        <f t="shared" si="453"/>
        <v>4.8007040000000001E-2</v>
      </c>
      <c r="C2666">
        <f t="shared" si="454"/>
        <v>3.5530979999999997E-2</v>
      </c>
      <c r="E2666">
        <f t="shared" si="455"/>
        <v>-6.2436999999999996E-3</v>
      </c>
      <c r="F2666" s="8">
        <v>48.007040000000003</v>
      </c>
      <c r="G2666" s="8">
        <v>35.53098</v>
      </c>
      <c r="H2666" s="8">
        <v>-35.391939999999998</v>
      </c>
      <c r="I2666" s="8">
        <v>-6.2436999999999996</v>
      </c>
      <c r="J2666">
        <f t="shared" si="456"/>
        <v>3.6088816385999992E-2</v>
      </c>
      <c r="K2666">
        <f t="shared" si="457"/>
        <v>4.708952618620688E-4</v>
      </c>
      <c r="L2666">
        <f t="shared" si="458"/>
        <v>470.89526186206882</v>
      </c>
      <c r="M2666">
        <f t="shared" si="459"/>
        <v>3.5617921124137926E-2</v>
      </c>
      <c r="N2666">
        <f t="shared" si="462"/>
        <v>13220.739644542242</v>
      </c>
      <c r="O2666" s="1">
        <f t="shared" si="460"/>
        <v>14.985927336122359</v>
      </c>
      <c r="P2666" s="1">
        <f t="shared" si="461"/>
        <v>15.43050631121301</v>
      </c>
      <c r="Q2666" s="6">
        <v>44418.03125</v>
      </c>
      <c r="R2666" s="7">
        <v>44418.03125</v>
      </c>
    </row>
    <row r="2667" spans="1:18" ht="15" x14ac:dyDescent="0.2">
      <c r="A2667" t="str">
        <f t="shared" si="452"/>
        <v>8/10/21 01:00:00</v>
      </c>
      <c r="B2667">
        <f t="shared" si="453"/>
        <v>4.779916E-2</v>
      </c>
      <c r="C2667">
        <f t="shared" si="454"/>
        <v>3.5531260000000002E-2</v>
      </c>
      <c r="E2667">
        <f t="shared" si="455"/>
        <v>-6.2042799999999995E-3</v>
      </c>
      <c r="F2667" s="8">
        <v>47.799160000000001</v>
      </c>
      <c r="G2667" s="8">
        <v>35.531260000000003</v>
      </c>
      <c r="H2667" s="8">
        <v>-35.391539999999999</v>
      </c>
      <c r="I2667" s="8">
        <v>-6.2042799999999998</v>
      </c>
      <c r="J2667">
        <f t="shared" si="456"/>
        <v>3.6089100781999998E-2</v>
      </c>
      <c r="K2667">
        <f t="shared" si="457"/>
        <v>4.7129366475862062E-4</v>
      </c>
      <c r="L2667">
        <f t="shared" si="458"/>
        <v>471.29366475862059</v>
      </c>
      <c r="M2667">
        <f t="shared" si="459"/>
        <v>3.5617807117241378E-2</v>
      </c>
      <c r="N2667">
        <f t="shared" si="462"/>
        <v>13231.967459627329</v>
      </c>
      <c r="O2667" s="1">
        <f t="shared" si="460"/>
        <v>14.967725627381242</v>
      </c>
      <c r="P2667" s="1">
        <f t="shared" si="461"/>
        <v>15.41214806777672</v>
      </c>
      <c r="Q2667" s="6">
        <v>44418.041666666664</v>
      </c>
      <c r="R2667" s="7">
        <v>44418.041666666664</v>
      </c>
    </row>
    <row r="2668" spans="1:18" ht="15" x14ac:dyDescent="0.2">
      <c r="A2668" t="str">
        <f t="shared" si="452"/>
        <v>8/10/21 01:15:00</v>
      </c>
      <c r="B2668">
        <f t="shared" si="453"/>
        <v>4.7377280000000001E-2</v>
      </c>
      <c r="C2668">
        <f t="shared" si="454"/>
        <v>3.5530239999999998E-2</v>
      </c>
      <c r="E2668">
        <f t="shared" si="455"/>
        <v>-6.1744199999999999E-3</v>
      </c>
      <c r="F2668" s="8">
        <v>47.377279999999999</v>
      </c>
      <c r="G2668" s="8">
        <v>35.530239999999999</v>
      </c>
      <c r="H2668" s="8">
        <v>-35.391939999999998</v>
      </c>
      <c r="I2668" s="8">
        <v>-6.1744199999999996</v>
      </c>
      <c r="J2668">
        <f t="shared" si="456"/>
        <v>3.6088064767999993E-2</v>
      </c>
      <c r="K2668">
        <f t="shared" si="457"/>
        <v>4.7157695420689641E-4</v>
      </c>
      <c r="L2668">
        <f t="shared" si="458"/>
        <v>471.5769542068964</v>
      </c>
      <c r="M2668">
        <f t="shared" si="459"/>
        <v>3.5616487813793098E-2</v>
      </c>
      <c r="N2668">
        <f t="shared" si="462"/>
        <v>13240.411482242505</v>
      </c>
      <c r="O2668" s="1">
        <f t="shared" si="460"/>
        <v>14.954048427182158</v>
      </c>
      <c r="P2668" s="1">
        <f t="shared" si="461"/>
        <v>15.398353243655924</v>
      </c>
      <c r="Q2668" s="6">
        <v>44418.052083333336</v>
      </c>
      <c r="R2668" s="7">
        <v>44418.052083333336</v>
      </c>
    </row>
    <row r="2669" spans="1:18" ht="15" x14ac:dyDescent="0.2">
      <c r="A2669" t="str">
        <f t="shared" si="452"/>
        <v>8/10/21 01:30:00</v>
      </c>
      <c r="B2669">
        <f t="shared" si="453"/>
        <v>4.6810319999999996E-2</v>
      </c>
      <c r="C2669">
        <f t="shared" si="454"/>
        <v>3.5529240000000004E-2</v>
      </c>
      <c r="E2669">
        <f t="shared" si="455"/>
        <v>-6.1303199999999999E-3</v>
      </c>
      <c r="F2669" s="8">
        <v>46.810319999999997</v>
      </c>
      <c r="G2669" s="8">
        <v>35.529240000000001</v>
      </c>
      <c r="H2669" s="8">
        <v>-35.392740000000003</v>
      </c>
      <c r="I2669" s="8">
        <v>-6.1303200000000002</v>
      </c>
      <c r="J2669">
        <f t="shared" si="456"/>
        <v>3.6087049068000004E-2</v>
      </c>
      <c r="K2669">
        <f t="shared" si="457"/>
        <v>4.7200294386206908E-4</v>
      </c>
      <c r="L2669">
        <f t="shared" si="458"/>
        <v>472.00294386206906</v>
      </c>
      <c r="M2669">
        <f t="shared" si="459"/>
        <v>3.5615046124137933E-2</v>
      </c>
      <c r="N2669">
        <f t="shared" si="462"/>
        <v>13252.908397672163</v>
      </c>
      <c r="O2669" s="1">
        <f t="shared" si="460"/>
        <v>14.933824845059462</v>
      </c>
      <c r="P2669" s="1">
        <f t="shared" si="461"/>
        <v>15.377955738726973</v>
      </c>
      <c r="Q2669" s="6">
        <v>44418.0625</v>
      </c>
      <c r="R2669" s="7">
        <v>44418.0625</v>
      </c>
    </row>
    <row r="2670" spans="1:18" ht="15" x14ac:dyDescent="0.2">
      <c r="A2670" t="str">
        <f t="shared" si="452"/>
        <v>8/10/21 01:45:00</v>
      </c>
      <c r="B2670">
        <f t="shared" si="453"/>
        <v>4.6611819999999998E-2</v>
      </c>
      <c r="C2670">
        <f t="shared" si="454"/>
        <v>3.5528879999999999E-2</v>
      </c>
      <c r="E2670">
        <f t="shared" si="455"/>
        <v>-6.0880599999999993E-3</v>
      </c>
      <c r="F2670" s="8">
        <v>46.611820000000002</v>
      </c>
      <c r="G2670" s="8">
        <v>35.528880000000001</v>
      </c>
      <c r="H2670" s="8">
        <v>-35.390979999999999</v>
      </c>
      <c r="I2670" s="8">
        <v>-6.0880599999999996</v>
      </c>
      <c r="J2670">
        <f t="shared" si="456"/>
        <v>3.6086683415999993E-2</v>
      </c>
      <c r="K2670">
        <f t="shared" si="457"/>
        <v>4.7242014013793086E-4</v>
      </c>
      <c r="L2670">
        <f t="shared" si="458"/>
        <v>472.42014013793084</v>
      </c>
      <c r="M2670">
        <f t="shared" si="459"/>
        <v>3.5614263275862063E-2</v>
      </c>
      <c r="N2670">
        <f t="shared" si="462"/>
        <v>13264.914017135334</v>
      </c>
      <c r="O2670" s="1">
        <f t="shared" si="460"/>
        <v>14.914416841451327</v>
      </c>
      <c r="P2670" s="1">
        <f t="shared" si="461"/>
        <v>15.358380826287808</v>
      </c>
      <c r="Q2670" s="6">
        <v>44418.072916666664</v>
      </c>
      <c r="R2670" s="7">
        <v>44418.072916666664</v>
      </c>
    </row>
    <row r="2671" spans="1:18" ht="15" x14ac:dyDescent="0.2">
      <c r="A2671" t="str">
        <f t="shared" si="452"/>
        <v>8/10/21 02:00:00</v>
      </c>
      <c r="B2671">
        <f t="shared" si="453"/>
        <v>4.6168759999999996E-2</v>
      </c>
      <c r="C2671">
        <f t="shared" si="454"/>
        <v>3.5527839999999998E-2</v>
      </c>
      <c r="E2671">
        <f t="shared" si="455"/>
        <v>-6.0510400000000006E-3</v>
      </c>
      <c r="F2671" s="8">
        <v>46.168759999999999</v>
      </c>
      <c r="G2671" s="8">
        <v>35.527839999999998</v>
      </c>
      <c r="H2671" s="8">
        <v>-35.392659999999999</v>
      </c>
      <c r="I2671" s="8">
        <v>-6.0510400000000004</v>
      </c>
      <c r="J2671">
        <f t="shared" si="456"/>
        <v>3.6085627087999998E-2</v>
      </c>
      <c r="K2671">
        <f t="shared" si="457"/>
        <v>4.7277472937931034E-4</v>
      </c>
      <c r="L2671">
        <f t="shared" si="458"/>
        <v>472.77472937931032</v>
      </c>
      <c r="M2671">
        <f t="shared" si="459"/>
        <v>3.5612852358620689E-2</v>
      </c>
      <c r="N2671">
        <f t="shared" si="462"/>
        <v>13275.39632654185</v>
      </c>
      <c r="O2671" s="1">
        <f t="shared" si="460"/>
        <v>14.897487798356508</v>
      </c>
      <c r="P2671" s="1">
        <f t="shared" si="461"/>
        <v>15.341306193422373</v>
      </c>
      <c r="Q2671" s="6">
        <v>44418.083333333336</v>
      </c>
      <c r="R2671" s="7">
        <v>44418.083333333336</v>
      </c>
    </row>
    <row r="2672" spans="1:18" ht="15" x14ac:dyDescent="0.2">
      <c r="A2672" t="str">
        <f t="shared" si="452"/>
        <v>8/10/21 02:15:00</v>
      </c>
      <c r="B2672">
        <f t="shared" si="453"/>
        <v>4.5548959999999999E-2</v>
      </c>
      <c r="C2672">
        <f t="shared" si="454"/>
        <v>3.5526519999999999E-2</v>
      </c>
      <c r="E2672">
        <f t="shared" si="455"/>
        <v>-5.9998600000000001E-3</v>
      </c>
      <c r="F2672" s="8">
        <v>45.548960000000001</v>
      </c>
      <c r="G2672" s="8">
        <v>35.526519999999998</v>
      </c>
      <c r="H2672" s="8">
        <v>-35.39152</v>
      </c>
      <c r="I2672" s="8">
        <v>-5.99986</v>
      </c>
      <c r="J2672">
        <f t="shared" si="456"/>
        <v>3.6084286363999997E-2</v>
      </c>
      <c r="K2672">
        <f t="shared" si="457"/>
        <v>4.7326671572413791E-4</v>
      </c>
      <c r="L2672">
        <f t="shared" si="458"/>
        <v>473.2667157241379</v>
      </c>
      <c r="M2672">
        <f t="shared" si="459"/>
        <v>3.5611019648275857E-2</v>
      </c>
      <c r="N2672">
        <f t="shared" si="462"/>
        <v>13289.895105462154</v>
      </c>
      <c r="O2672" s="1">
        <f t="shared" si="460"/>
        <v>14.874097282120772</v>
      </c>
      <c r="P2672" s="1">
        <f t="shared" si="461"/>
        <v>15.317714518747009</v>
      </c>
      <c r="Q2672" s="6">
        <v>44418.09375</v>
      </c>
      <c r="R2672" s="7">
        <v>44418.09375</v>
      </c>
    </row>
    <row r="2673" spans="1:18" ht="15" x14ac:dyDescent="0.2">
      <c r="A2673" t="str">
        <f t="shared" si="452"/>
        <v>8/10/21 02:30:00</v>
      </c>
      <c r="B2673">
        <f t="shared" si="453"/>
        <v>4.4299360000000003E-2</v>
      </c>
      <c r="C2673">
        <f t="shared" si="454"/>
        <v>3.5526099999999998E-2</v>
      </c>
      <c r="E2673">
        <f t="shared" si="455"/>
        <v>-5.9438599999999996E-3</v>
      </c>
      <c r="F2673" s="8">
        <v>44.29936</v>
      </c>
      <c r="G2673" s="8">
        <v>35.5261</v>
      </c>
      <c r="H2673" s="8">
        <v>-35.393039999999999</v>
      </c>
      <c r="I2673" s="8">
        <v>-5.9438599999999999</v>
      </c>
      <c r="J2673">
        <f t="shared" si="456"/>
        <v>3.6083859769999997E-2</v>
      </c>
      <c r="K2673">
        <f t="shared" si="457"/>
        <v>4.738204113793103E-4</v>
      </c>
      <c r="L2673">
        <f t="shared" si="458"/>
        <v>473.82041137931031</v>
      </c>
      <c r="M2673">
        <f t="shared" si="459"/>
        <v>3.5610039358620685E-2</v>
      </c>
      <c r="N2673">
        <f t="shared" si="462"/>
        <v>13305.809819741329</v>
      </c>
      <c r="O2673" s="1">
        <f t="shared" si="460"/>
        <v>14.848456032882041</v>
      </c>
      <c r="P2673" s="1">
        <f t="shared" si="461"/>
        <v>15.291852754764825</v>
      </c>
      <c r="Q2673" s="6">
        <v>44418.104166666664</v>
      </c>
      <c r="R2673" s="7">
        <v>44418.104166666664</v>
      </c>
    </row>
    <row r="2674" spans="1:18" ht="15" x14ac:dyDescent="0.2">
      <c r="A2674" t="str">
        <f t="shared" si="452"/>
        <v>8/10/21 02:45:00</v>
      </c>
      <c r="B2674">
        <f t="shared" si="453"/>
        <v>4.2695279999999995E-2</v>
      </c>
      <c r="C2674">
        <f t="shared" si="454"/>
        <v>3.5522900000000003E-2</v>
      </c>
      <c r="E2674">
        <f t="shared" si="455"/>
        <v>-5.8821999999999998E-3</v>
      </c>
      <c r="F2674" s="8">
        <v>42.695279999999997</v>
      </c>
      <c r="G2674" s="8">
        <v>35.5229</v>
      </c>
      <c r="H2674" s="8">
        <v>-35.393920000000001</v>
      </c>
      <c r="I2674" s="8">
        <v>-5.8822000000000001</v>
      </c>
      <c r="J2674">
        <f t="shared" si="456"/>
        <v>3.6080609530000002E-2</v>
      </c>
      <c r="K2674">
        <f t="shared" si="457"/>
        <v>4.7438897827586213E-4</v>
      </c>
      <c r="L2674">
        <f t="shared" si="458"/>
        <v>474.38897827586214</v>
      </c>
      <c r="M2674">
        <f t="shared" si="459"/>
        <v>3.560622055172414E-2</v>
      </c>
      <c r="N2674">
        <f t="shared" si="462"/>
        <v>13323.205072740895</v>
      </c>
      <c r="O2674" s="1">
        <f t="shared" si="460"/>
        <v>14.820469461771893</v>
      </c>
      <c r="P2674" s="1">
        <f t="shared" si="461"/>
        <v>15.26362549914313</v>
      </c>
      <c r="Q2674" s="6">
        <v>44418.114583333336</v>
      </c>
      <c r="R2674" s="7">
        <v>44418.114583333336</v>
      </c>
    </row>
    <row r="2675" spans="1:18" ht="15" x14ac:dyDescent="0.2">
      <c r="A2675" t="str">
        <f t="shared" si="452"/>
        <v>8/10/21 03:00:00</v>
      </c>
      <c r="B2675">
        <f t="shared" si="453"/>
        <v>4.1771580000000003E-2</v>
      </c>
      <c r="C2675">
        <f t="shared" si="454"/>
        <v>3.5521980000000002E-2</v>
      </c>
      <c r="E2675">
        <f t="shared" si="455"/>
        <v>-5.8434999999999997E-3</v>
      </c>
      <c r="F2675" s="8">
        <v>41.77158</v>
      </c>
      <c r="G2675" s="8">
        <v>35.521979999999999</v>
      </c>
      <c r="H2675" s="8">
        <v>-35.394240000000003</v>
      </c>
      <c r="I2675" s="8">
        <v>-5.8434999999999997</v>
      </c>
      <c r="J2675">
        <f t="shared" si="456"/>
        <v>3.6079675085999997E-2</v>
      </c>
      <c r="K2675">
        <f t="shared" si="457"/>
        <v>4.7476216875862057E-4</v>
      </c>
      <c r="L2675">
        <f t="shared" si="458"/>
        <v>474.76216875862059</v>
      </c>
      <c r="M2675">
        <f t="shared" si="459"/>
        <v>3.5604912917241376E-2</v>
      </c>
      <c r="N2675">
        <f t="shared" si="462"/>
        <v>13334.175816189711</v>
      </c>
      <c r="O2675" s="1">
        <f t="shared" si="460"/>
        <v>14.802840513577678</v>
      </c>
      <c r="P2675" s="1">
        <f t="shared" si="461"/>
        <v>15.245844941994445</v>
      </c>
      <c r="Q2675" s="6">
        <v>44418.125</v>
      </c>
      <c r="R2675" s="7">
        <v>44418.125</v>
      </c>
    </row>
    <row r="2676" spans="1:18" ht="15" x14ac:dyDescent="0.2">
      <c r="A2676" t="str">
        <f t="shared" si="452"/>
        <v>8/10/21 03:15:00</v>
      </c>
      <c r="B2676">
        <f t="shared" si="453"/>
        <v>4.1197079999999997E-2</v>
      </c>
      <c r="C2676">
        <f t="shared" si="454"/>
        <v>3.5520960000000004E-2</v>
      </c>
      <c r="E2676">
        <f t="shared" si="455"/>
        <v>-5.8200200000000004E-3</v>
      </c>
      <c r="F2676" s="8">
        <v>41.19708</v>
      </c>
      <c r="G2676" s="8">
        <v>35.520960000000002</v>
      </c>
      <c r="H2676" s="8">
        <v>-35.394199999999998</v>
      </c>
      <c r="I2676" s="8">
        <v>-5.8200200000000004</v>
      </c>
      <c r="J2676">
        <f t="shared" si="456"/>
        <v>3.6078639071999999E-2</v>
      </c>
      <c r="K2676">
        <f t="shared" si="457"/>
        <v>4.7498165820689646E-4</v>
      </c>
      <c r="L2676">
        <f t="shared" si="458"/>
        <v>474.98165820689644</v>
      </c>
      <c r="M2676">
        <f t="shared" si="459"/>
        <v>3.5603657413793101E-2</v>
      </c>
      <c r="N2676">
        <f t="shared" si="462"/>
        <v>13340.81082419598</v>
      </c>
      <c r="O2676" s="1">
        <f t="shared" si="460"/>
        <v>14.792186726690943</v>
      </c>
      <c r="P2676" s="1">
        <f t="shared" si="461"/>
        <v>15.235099532540485</v>
      </c>
      <c r="Q2676" s="6">
        <v>44418.135416666664</v>
      </c>
      <c r="R2676" s="7">
        <v>44418.135416666664</v>
      </c>
    </row>
    <row r="2677" spans="1:18" ht="15" x14ac:dyDescent="0.2">
      <c r="A2677" t="str">
        <f t="shared" si="452"/>
        <v>8/10/21 03:30:00</v>
      </c>
      <c r="B2677">
        <f t="shared" si="453"/>
        <v>4.0895239999999999E-2</v>
      </c>
      <c r="C2677">
        <f t="shared" si="454"/>
        <v>3.5519200000000001E-2</v>
      </c>
      <c r="E2677">
        <f t="shared" si="455"/>
        <v>-5.7928800000000003E-3</v>
      </c>
      <c r="F2677" s="8">
        <v>40.895240000000001</v>
      </c>
      <c r="G2677" s="8">
        <v>35.519199999999998</v>
      </c>
      <c r="H2677" s="8">
        <v>-35.394240000000003</v>
      </c>
      <c r="I2677" s="8">
        <v>-5.7928800000000003</v>
      </c>
      <c r="J2677">
        <f t="shared" si="456"/>
        <v>3.6076851440000002E-2</v>
      </c>
      <c r="K2677">
        <f t="shared" si="457"/>
        <v>4.7522663999999997E-4</v>
      </c>
      <c r="L2677">
        <f t="shared" si="458"/>
        <v>475.22663999999997</v>
      </c>
      <c r="M2677">
        <f t="shared" si="459"/>
        <v>3.5601624800000002E-2</v>
      </c>
      <c r="N2677">
        <f t="shared" si="462"/>
        <v>13348.453691922508</v>
      </c>
      <c r="O2677" s="1">
        <f t="shared" si="460"/>
        <v>14.779922130676027</v>
      </c>
      <c r="P2677" s="1">
        <f t="shared" si="461"/>
        <v>15.22272946099984</v>
      </c>
      <c r="Q2677" s="6">
        <v>44418.145833333336</v>
      </c>
      <c r="R2677" s="7">
        <v>44418.145833333336</v>
      </c>
    </row>
    <row r="2678" spans="1:18" ht="15" x14ac:dyDescent="0.2">
      <c r="A2678" t="str">
        <f t="shared" si="452"/>
        <v>8/10/21 03:45:00</v>
      </c>
      <c r="B2678">
        <f t="shared" si="453"/>
        <v>4.0613419999999997E-2</v>
      </c>
      <c r="C2678">
        <f t="shared" si="454"/>
        <v>3.5519100000000005E-2</v>
      </c>
      <c r="E2678">
        <f t="shared" si="455"/>
        <v>-5.7593200000000001E-3</v>
      </c>
      <c r="F2678" s="8">
        <v>40.613419999999998</v>
      </c>
      <c r="G2678" s="8">
        <v>35.519100000000002</v>
      </c>
      <c r="H2678" s="8">
        <v>-35.394440000000003</v>
      </c>
      <c r="I2678" s="8">
        <v>-5.7593199999999998</v>
      </c>
      <c r="J2678">
        <f t="shared" si="456"/>
        <v>3.6076749870000001E-2</v>
      </c>
      <c r="K2678">
        <f t="shared" si="457"/>
        <v>4.7556073896551718E-4</v>
      </c>
      <c r="L2678">
        <f t="shared" si="458"/>
        <v>475.5607389655172</v>
      </c>
      <c r="M2678">
        <f t="shared" si="459"/>
        <v>3.560118913103448E-2</v>
      </c>
      <c r="N2678">
        <f t="shared" si="462"/>
        <v>13358.001532340912</v>
      </c>
      <c r="O2678" s="1">
        <f t="shared" si="460"/>
        <v>14.764611876358117</v>
      </c>
      <c r="P2678" s="1">
        <f t="shared" si="461"/>
        <v>15.207287538494796</v>
      </c>
      <c r="Q2678" s="6">
        <v>44418.15625</v>
      </c>
      <c r="R2678" s="7">
        <v>44418.15625</v>
      </c>
    </row>
    <row r="2679" spans="1:18" ht="15" x14ac:dyDescent="0.2">
      <c r="A2679" t="str">
        <f t="shared" si="452"/>
        <v>8/10/21 04:00:00</v>
      </c>
      <c r="B2679">
        <f t="shared" si="453"/>
        <v>4.0580860000000003E-2</v>
      </c>
      <c r="C2679">
        <f t="shared" si="454"/>
        <v>3.5518300000000003E-2</v>
      </c>
      <c r="E2679">
        <f t="shared" si="455"/>
        <v>-5.7117599999999998E-3</v>
      </c>
      <c r="F2679" s="8">
        <v>40.580860000000001</v>
      </c>
      <c r="G2679" s="8">
        <v>35.518300000000004</v>
      </c>
      <c r="H2679" s="8">
        <v>-35.394100000000002</v>
      </c>
      <c r="I2679" s="8">
        <v>-5.7117599999999999</v>
      </c>
      <c r="J2679">
        <f t="shared" si="456"/>
        <v>3.607593731E-2</v>
      </c>
      <c r="K2679">
        <f t="shared" si="457"/>
        <v>4.760243306896551E-4</v>
      </c>
      <c r="L2679">
        <f t="shared" si="458"/>
        <v>476.02433068965507</v>
      </c>
      <c r="M2679">
        <f t="shared" si="459"/>
        <v>3.5599912979310346E-2</v>
      </c>
      <c r="N2679">
        <f t="shared" si="462"/>
        <v>13371.502648512283</v>
      </c>
      <c r="O2679" s="1">
        <f t="shared" si="460"/>
        <v>14.742983760700497</v>
      </c>
      <c r="P2679" s="1">
        <f t="shared" si="461"/>
        <v>15.18547342104252</v>
      </c>
      <c r="Q2679" s="6">
        <v>44418.166666666664</v>
      </c>
      <c r="R2679" s="7">
        <v>44418.166666666664</v>
      </c>
    </row>
    <row r="2680" spans="1:18" ht="15" x14ac:dyDescent="0.2">
      <c r="A2680" t="str">
        <f t="shared" si="452"/>
        <v>8/10/21 04:15:00</v>
      </c>
      <c r="B2680">
        <f t="shared" si="453"/>
        <v>3.9695140000000004E-2</v>
      </c>
      <c r="C2680">
        <f t="shared" si="454"/>
        <v>3.5517300000000002E-2</v>
      </c>
      <c r="E2680">
        <f t="shared" si="455"/>
        <v>-5.66162E-3</v>
      </c>
      <c r="F2680" s="8">
        <v>39.695140000000002</v>
      </c>
      <c r="G2680" s="8">
        <v>35.517299999999999</v>
      </c>
      <c r="H2680" s="8">
        <v>-35.394280000000002</v>
      </c>
      <c r="I2680" s="8">
        <v>-5.6616200000000001</v>
      </c>
      <c r="J2680">
        <f t="shared" si="456"/>
        <v>3.6074921610000005E-2</v>
      </c>
      <c r="K2680">
        <f t="shared" si="457"/>
        <v>4.7651072034482765E-4</v>
      </c>
      <c r="L2680">
        <f t="shared" si="458"/>
        <v>476.51072034482763</v>
      </c>
      <c r="M2680">
        <f t="shared" si="459"/>
        <v>3.559841088965518E-2</v>
      </c>
      <c r="N2680">
        <f t="shared" si="462"/>
        <v>13385.730105253115</v>
      </c>
      <c r="O2680" s="1">
        <f t="shared" si="460"/>
        <v>14.720219079954518</v>
      </c>
      <c r="P2680" s="1">
        <f t="shared" si="461"/>
        <v>15.162512964042126</v>
      </c>
      <c r="Q2680" s="6">
        <v>44418.177083333336</v>
      </c>
      <c r="R2680" s="7">
        <v>44418.177083333336</v>
      </c>
    </row>
    <row r="2681" spans="1:18" ht="15" x14ac:dyDescent="0.2">
      <c r="A2681" t="str">
        <f t="shared" si="452"/>
        <v>8/10/21 04:30:00</v>
      </c>
      <c r="B2681">
        <f t="shared" si="453"/>
        <v>3.8091199999999999E-2</v>
      </c>
      <c r="C2681">
        <f t="shared" si="454"/>
        <v>3.5515239999999997E-2</v>
      </c>
      <c r="E2681">
        <f t="shared" si="455"/>
        <v>-5.6080800000000005E-3</v>
      </c>
      <c r="F2681" s="8">
        <v>38.091200000000001</v>
      </c>
      <c r="G2681" s="8">
        <v>35.515239999999999</v>
      </c>
      <c r="H2681" s="8">
        <v>-35.395940000000003</v>
      </c>
      <c r="I2681" s="8">
        <v>-5.6080800000000002</v>
      </c>
      <c r="J2681">
        <f t="shared" si="456"/>
        <v>3.6072829267999998E-2</v>
      </c>
      <c r="K2681">
        <f t="shared" si="457"/>
        <v>4.7701519903448265E-4</v>
      </c>
      <c r="L2681">
        <f t="shared" si="458"/>
        <v>477.01519903448263</v>
      </c>
      <c r="M2681">
        <f t="shared" si="459"/>
        <v>3.5595814068965517E-2</v>
      </c>
      <c r="N2681">
        <f t="shared" si="462"/>
        <v>13400.879050280577</v>
      </c>
      <c r="O2681" s="1">
        <f t="shared" si="460"/>
        <v>14.696010352487974</v>
      </c>
      <c r="P2681" s="1">
        <f t="shared" si="461"/>
        <v>15.13809604151937</v>
      </c>
      <c r="Q2681" s="6">
        <v>44418.1875</v>
      </c>
      <c r="R2681" s="7">
        <v>44418.1875</v>
      </c>
    </row>
    <row r="2682" spans="1:18" ht="15" x14ac:dyDescent="0.2">
      <c r="A2682" t="str">
        <f t="shared" si="452"/>
        <v>8/10/21 04:45:00</v>
      </c>
      <c r="B2682">
        <f t="shared" si="453"/>
        <v>3.679284E-2</v>
      </c>
      <c r="C2682">
        <f t="shared" si="454"/>
        <v>3.551406E-2</v>
      </c>
      <c r="E2682">
        <f t="shared" si="455"/>
        <v>-5.5571599999999994E-3</v>
      </c>
      <c r="F2682" s="8">
        <v>36.792839999999998</v>
      </c>
      <c r="G2682" s="8">
        <v>35.514060000000001</v>
      </c>
      <c r="H2682" s="8">
        <v>-35.397300000000001</v>
      </c>
      <c r="I2682" s="8">
        <v>-5.5571599999999997</v>
      </c>
      <c r="J2682">
        <f t="shared" si="456"/>
        <v>3.6071630741999997E-2</v>
      </c>
      <c r="K2682">
        <f t="shared" si="457"/>
        <v>4.7750668682758606E-4</v>
      </c>
      <c r="L2682">
        <f t="shared" si="458"/>
        <v>477.50668682758607</v>
      </c>
      <c r="M2682">
        <f t="shared" si="459"/>
        <v>3.5594124055172413E-2</v>
      </c>
      <c r="N2682">
        <f t="shared" si="462"/>
        <v>13415.323441797031</v>
      </c>
      <c r="O2682" s="1">
        <f t="shared" si="460"/>
        <v>14.672956650252274</v>
      </c>
      <c r="P2682" s="1">
        <f t="shared" si="461"/>
        <v>15.114844077444443</v>
      </c>
      <c r="Q2682" s="6">
        <v>44418.197916666664</v>
      </c>
      <c r="R2682" s="7">
        <v>44418.197916666664</v>
      </c>
    </row>
    <row r="2683" spans="1:18" ht="15" x14ac:dyDescent="0.2">
      <c r="A2683" t="str">
        <f t="shared" si="452"/>
        <v>8/10/21 05:00:00</v>
      </c>
      <c r="B2683">
        <f t="shared" si="453"/>
        <v>3.5578159999999998E-2</v>
      </c>
      <c r="C2683">
        <f t="shared" si="454"/>
        <v>3.5511059999999997E-2</v>
      </c>
      <c r="E2683">
        <f t="shared" si="455"/>
        <v>-5.4977600000000008E-3</v>
      </c>
      <c r="F2683" s="8">
        <v>35.578159999999997</v>
      </c>
      <c r="G2683" s="8">
        <v>35.511060000000001</v>
      </c>
      <c r="H2683" s="8">
        <v>-35.397359999999999</v>
      </c>
      <c r="I2683" s="8">
        <v>-5.4977600000000004</v>
      </c>
      <c r="J2683">
        <f t="shared" si="456"/>
        <v>3.6068583641999996E-2</v>
      </c>
      <c r="K2683">
        <f t="shared" si="457"/>
        <v>4.7805565579310343E-4</v>
      </c>
      <c r="L2683">
        <f t="shared" si="458"/>
        <v>478.05565579310343</v>
      </c>
      <c r="M2683">
        <f t="shared" si="459"/>
        <v>3.5590527986206891E-2</v>
      </c>
      <c r="N2683">
        <f t="shared" si="462"/>
        <v>13432.103507381906</v>
      </c>
      <c r="O2683" s="1">
        <f t="shared" si="460"/>
        <v>14.646210738288175</v>
      </c>
      <c r="P2683" s="1">
        <f t="shared" si="461"/>
        <v>15.087868150637453</v>
      </c>
      <c r="Q2683" s="6">
        <v>44418.208333333336</v>
      </c>
      <c r="R2683" s="7">
        <v>44418.208333333336</v>
      </c>
    </row>
    <row r="2684" spans="1:18" ht="15" x14ac:dyDescent="0.2">
      <c r="A2684" t="str">
        <f t="shared" si="452"/>
        <v>8/10/21 05:15:00</v>
      </c>
      <c r="B2684">
        <f t="shared" si="453"/>
        <v>3.4745980000000003E-2</v>
      </c>
      <c r="C2684">
        <f t="shared" si="454"/>
        <v>3.551058E-2</v>
      </c>
      <c r="E2684">
        <f t="shared" si="455"/>
        <v>-5.4442000000000006E-3</v>
      </c>
      <c r="F2684" s="8">
        <v>34.745980000000003</v>
      </c>
      <c r="G2684" s="8">
        <v>35.510579999999997</v>
      </c>
      <c r="H2684" s="8">
        <v>-35.397060000000003</v>
      </c>
      <c r="I2684" s="8">
        <v>-5.4442000000000004</v>
      </c>
      <c r="J2684">
        <f t="shared" si="456"/>
        <v>3.6068096105999994E-2</v>
      </c>
      <c r="K2684">
        <f t="shared" si="457"/>
        <v>4.7858405082758606E-4</v>
      </c>
      <c r="L2684">
        <f t="shared" si="458"/>
        <v>478.58405082758605</v>
      </c>
      <c r="M2684">
        <f t="shared" si="459"/>
        <v>3.5589512055172405E-2</v>
      </c>
      <c r="N2684">
        <f t="shared" si="462"/>
        <v>13447.333868631418</v>
      </c>
      <c r="O2684" s="1">
        <f t="shared" si="460"/>
        <v>14.621967958186929</v>
      </c>
      <c r="P2684" s="1">
        <f t="shared" si="461"/>
        <v>15.063416882627335</v>
      </c>
      <c r="Q2684" s="6">
        <v>44418.21875</v>
      </c>
      <c r="R2684" s="7">
        <v>44418.21875</v>
      </c>
    </row>
    <row r="2685" spans="1:18" ht="15" x14ac:dyDescent="0.2">
      <c r="A2685" t="str">
        <f t="shared" si="452"/>
        <v>8/10/21 05:30:00</v>
      </c>
      <c r="B2685">
        <f t="shared" si="453"/>
        <v>3.39379E-2</v>
      </c>
      <c r="C2685">
        <f t="shared" si="454"/>
        <v>3.5509079999999998E-2</v>
      </c>
      <c r="E2685">
        <f t="shared" si="455"/>
        <v>-5.3964999999999994E-3</v>
      </c>
      <c r="F2685" s="8">
        <v>33.937899999999999</v>
      </c>
      <c r="G2685" s="8">
        <v>35.509079999999997</v>
      </c>
      <c r="H2685" s="8">
        <v>-35.398119999999999</v>
      </c>
      <c r="I2685" s="8">
        <v>-5.3964999999999996</v>
      </c>
      <c r="J2685">
        <f t="shared" si="456"/>
        <v>3.6066572555999994E-2</v>
      </c>
      <c r="K2685">
        <f t="shared" si="457"/>
        <v>4.7903853531034476E-4</v>
      </c>
      <c r="L2685">
        <f t="shared" si="458"/>
        <v>479.03853531034474</v>
      </c>
      <c r="M2685">
        <f t="shared" si="459"/>
        <v>3.5587534020689648E-2</v>
      </c>
      <c r="N2685">
        <f t="shared" si="462"/>
        <v>13460.85219143997</v>
      </c>
      <c r="O2685" s="1">
        <f t="shared" si="460"/>
        <v>14.600476574799359</v>
      </c>
      <c r="P2685" s="1">
        <f t="shared" si="461"/>
        <v>15.041740673342632</v>
      </c>
      <c r="Q2685" s="6">
        <v>44418.229166666664</v>
      </c>
      <c r="R2685" s="7">
        <v>44418.229166666664</v>
      </c>
    </row>
    <row r="2686" spans="1:18" ht="15" x14ac:dyDescent="0.2">
      <c r="A2686" t="str">
        <f t="shared" si="452"/>
        <v>8/10/21 05:45:00</v>
      </c>
      <c r="B2686">
        <f t="shared" si="453"/>
        <v>3.2996240000000003E-2</v>
      </c>
      <c r="C2686">
        <f t="shared" si="454"/>
        <v>3.5507579999999997E-2</v>
      </c>
      <c r="E2686">
        <f t="shared" si="455"/>
        <v>-5.3453400000000005E-3</v>
      </c>
      <c r="F2686" s="8">
        <v>32.99624</v>
      </c>
      <c r="G2686" s="8">
        <v>35.507579999999997</v>
      </c>
      <c r="H2686" s="8">
        <v>-35.398600000000002</v>
      </c>
      <c r="I2686" s="8">
        <v>-5.3453400000000002</v>
      </c>
      <c r="J2686">
        <f t="shared" si="456"/>
        <v>3.6065049005999994E-2</v>
      </c>
      <c r="K2686">
        <f t="shared" si="457"/>
        <v>4.7952761979310333E-4</v>
      </c>
      <c r="L2686">
        <f t="shared" si="458"/>
        <v>479.52761979310333</v>
      </c>
      <c r="M2686">
        <f t="shared" si="459"/>
        <v>3.5585521386206888E-2</v>
      </c>
      <c r="N2686">
        <f t="shared" si="462"/>
        <v>13475.357423847398</v>
      </c>
      <c r="O2686" s="1">
        <f t="shared" si="460"/>
        <v>14.577443625826334</v>
      </c>
      <c r="P2686" s="1">
        <f t="shared" si="461"/>
        <v>15.018509641008439</v>
      </c>
      <c r="Q2686" s="6">
        <v>44418.239583333336</v>
      </c>
      <c r="R2686" s="7">
        <v>44418.239583333336</v>
      </c>
    </row>
    <row r="2687" spans="1:18" ht="15" x14ac:dyDescent="0.2">
      <c r="A2687" t="str">
        <f t="shared" si="452"/>
        <v>8/10/21 06:00:00</v>
      </c>
      <c r="B2687">
        <f t="shared" si="453"/>
        <v>3.2332760000000002E-2</v>
      </c>
      <c r="C2687">
        <f t="shared" si="454"/>
        <v>3.5506999999999997E-2</v>
      </c>
      <c r="E2687">
        <f t="shared" si="455"/>
        <v>-5.2899799999999997E-3</v>
      </c>
      <c r="F2687" s="8">
        <v>32.33276</v>
      </c>
      <c r="G2687" s="8">
        <v>35.506999999999998</v>
      </c>
      <c r="H2687" s="8">
        <v>-35.398519999999998</v>
      </c>
      <c r="I2687" s="8">
        <v>-5.2899799999999999</v>
      </c>
      <c r="J2687">
        <f t="shared" si="456"/>
        <v>3.6064459899999998E-2</v>
      </c>
      <c r="K2687">
        <f t="shared" si="457"/>
        <v>4.8007251379310345E-4</v>
      </c>
      <c r="L2687">
        <f t="shared" si="458"/>
        <v>480.07251379310344</v>
      </c>
      <c r="M2687">
        <f t="shared" si="459"/>
        <v>3.5584387386206895E-2</v>
      </c>
      <c r="N2687">
        <f t="shared" si="462"/>
        <v>13491.099582037137</v>
      </c>
      <c r="O2687" s="1">
        <f t="shared" si="460"/>
        <v>14.55247859952226</v>
      </c>
      <c r="P2687" s="1">
        <f t="shared" si="461"/>
        <v>14.993329915478151</v>
      </c>
      <c r="Q2687" s="6">
        <v>44418.25</v>
      </c>
      <c r="R2687" s="7">
        <v>44418.25</v>
      </c>
    </row>
    <row r="2688" spans="1:18" ht="15" x14ac:dyDescent="0.2">
      <c r="A2688" t="str">
        <f t="shared" si="452"/>
        <v>8/10/21 06:15:00</v>
      </c>
      <c r="B2688">
        <f t="shared" si="453"/>
        <v>3.1795940000000002E-2</v>
      </c>
      <c r="C2688">
        <f t="shared" si="454"/>
        <v>3.5505299999999997E-2</v>
      </c>
      <c r="E2688">
        <f t="shared" si="455"/>
        <v>-5.2319199999999993E-3</v>
      </c>
      <c r="F2688" s="8">
        <v>31.795940000000002</v>
      </c>
      <c r="G2688" s="8">
        <v>35.505299999999998</v>
      </c>
      <c r="H2688" s="8">
        <v>-35.397759999999998</v>
      </c>
      <c r="I2688" s="8">
        <v>-5.2319199999999997</v>
      </c>
      <c r="J2688">
        <f t="shared" si="456"/>
        <v>3.6062733209999996E-2</v>
      </c>
      <c r="K2688">
        <f t="shared" si="457"/>
        <v>4.8062759620689648E-4</v>
      </c>
      <c r="L2688">
        <f t="shared" si="458"/>
        <v>480.6275962068965</v>
      </c>
      <c r="M2688">
        <f t="shared" si="459"/>
        <v>3.5582105613793102E-2</v>
      </c>
      <c r="N2688">
        <f t="shared" si="462"/>
        <v>13507.564769314418</v>
      </c>
      <c r="O2688" s="1">
        <f t="shared" si="460"/>
        <v>14.526402542456367</v>
      </c>
      <c r="P2688" s="1">
        <f t="shared" si="461"/>
        <v>14.967029604321491</v>
      </c>
      <c r="Q2688" s="6">
        <v>44418.260416666664</v>
      </c>
      <c r="R2688" s="7">
        <v>44418.260416666664</v>
      </c>
    </row>
    <row r="2689" spans="1:18" ht="15" x14ac:dyDescent="0.2">
      <c r="A2689" t="str">
        <f t="shared" si="452"/>
        <v>8/10/21 06:30:00</v>
      </c>
      <c r="B2689">
        <f t="shared" si="453"/>
        <v>3.1438839999999996E-2</v>
      </c>
      <c r="C2689">
        <f t="shared" si="454"/>
        <v>3.550412E-2</v>
      </c>
      <c r="E2689">
        <f t="shared" si="455"/>
        <v>-5.1733600000000001E-3</v>
      </c>
      <c r="F2689" s="8">
        <v>31.438839999999999</v>
      </c>
      <c r="G2689" s="8">
        <v>35.50412</v>
      </c>
      <c r="H2689" s="8">
        <v>-35.39846</v>
      </c>
      <c r="I2689" s="8">
        <v>-5.1733599999999997</v>
      </c>
      <c r="J2689">
        <f t="shared" si="456"/>
        <v>3.6061534683999995E-2</v>
      </c>
      <c r="K2689">
        <f t="shared" si="457"/>
        <v>4.8119548399999993E-4</v>
      </c>
      <c r="L2689">
        <f t="shared" si="458"/>
        <v>481.19548399999991</v>
      </c>
      <c r="M2689">
        <f t="shared" si="459"/>
        <v>3.5580339199999998E-2</v>
      </c>
      <c r="N2689">
        <f t="shared" si="462"/>
        <v>13524.196081863096</v>
      </c>
      <c r="O2689" s="1">
        <f t="shared" si="460"/>
        <v>14.50010024734064</v>
      </c>
      <c r="P2689" s="1">
        <f t="shared" si="461"/>
        <v>14.940501109467769</v>
      </c>
      <c r="Q2689" s="6">
        <v>44418.270833333336</v>
      </c>
      <c r="R2689" s="7">
        <v>44418.270833333336</v>
      </c>
    </row>
    <row r="2690" spans="1:18" ht="15" x14ac:dyDescent="0.2">
      <c r="A2690" t="str">
        <f t="shared" si="452"/>
        <v>8/10/21 06:45:00</v>
      </c>
      <c r="B2690">
        <f t="shared" si="453"/>
        <v>3.1341500000000001E-2</v>
      </c>
      <c r="C2690">
        <f t="shared" si="454"/>
        <v>3.5503819999999998E-2</v>
      </c>
      <c r="E2690">
        <f t="shared" si="455"/>
        <v>-5.1122199999999998E-3</v>
      </c>
      <c r="F2690" s="8">
        <v>31.3415</v>
      </c>
      <c r="G2690" s="8">
        <v>35.503819999999997</v>
      </c>
      <c r="H2690" s="8">
        <v>-35.39828</v>
      </c>
      <c r="I2690" s="8">
        <v>-5.1122199999999998</v>
      </c>
      <c r="J2690">
        <f t="shared" si="456"/>
        <v>3.6061229973999992E-2</v>
      </c>
      <c r="K2690">
        <f t="shared" si="457"/>
        <v>4.8180238089655164E-4</v>
      </c>
      <c r="L2690">
        <f t="shared" si="458"/>
        <v>481.80238089655165</v>
      </c>
      <c r="M2690">
        <f t="shared" si="459"/>
        <v>3.5579427593103438E-2</v>
      </c>
      <c r="N2690">
        <f t="shared" si="462"/>
        <v>13541.600118095834</v>
      </c>
      <c r="O2690" s="1">
        <f t="shared" si="460"/>
        <v>14.472615451804074</v>
      </c>
      <c r="P2690" s="1">
        <f t="shared" si="461"/>
        <v>14.912779944689587</v>
      </c>
      <c r="Q2690" s="6">
        <v>44418.28125</v>
      </c>
      <c r="R2690" s="7">
        <v>44418.28125</v>
      </c>
    </row>
    <row r="2691" spans="1:18" ht="15" x14ac:dyDescent="0.2">
      <c r="A2691" t="str">
        <f t="shared" si="452"/>
        <v>8/10/21 07:00:00</v>
      </c>
      <c r="B2691">
        <f t="shared" si="453"/>
        <v>3.0725739999999998E-2</v>
      </c>
      <c r="C2691">
        <f t="shared" si="454"/>
        <v>3.5502659999999998E-2</v>
      </c>
      <c r="E2691">
        <f t="shared" si="455"/>
        <v>-5.0539599999999997E-3</v>
      </c>
      <c r="F2691" s="8">
        <v>30.725739999999998</v>
      </c>
      <c r="G2691" s="8">
        <v>35.502659999999999</v>
      </c>
      <c r="H2691" s="8">
        <v>-35.398240000000001</v>
      </c>
      <c r="I2691" s="8">
        <v>-5.05396</v>
      </c>
      <c r="J2691">
        <f t="shared" si="456"/>
        <v>3.6060051761999994E-2</v>
      </c>
      <c r="K2691">
        <f t="shared" si="457"/>
        <v>4.823675688965516E-4</v>
      </c>
      <c r="L2691">
        <f t="shared" si="458"/>
        <v>482.36756889655157</v>
      </c>
      <c r="M2691">
        <f t="shared" si="459"/>
        <v>3.5577684193103441E-2</v>
      </c>
      <c r="N2691">
        <f t="shared" si="462"/>
        <v>13558.1497176271</v>
      </c>
      <c r="O2691" s="1">
        <f t="shared" si="460"/>
        <v>14.446517422935415</v>
      </c>
      <c r="P2691" s="1">
        <f t="shared" si="461"/>
        <v>14.886457472772658</v>
      </c>
      <c r="Q2691" s="6">
        <v>44418.291666666664</v>
      </c>
      <c r="R2691" s="7">
        <v>44418.291666666664</v>
      </c>
    </row>
    <row r="2692" spans="1:18" ht="15" x14ac:dyDescent="0.2">
      <c r="A2692" t="str">
        <f t="shared" si="452"/>
        <v>8/10/21 07:15:00</v>
      </c>
      <c r="B2692">
        <f t="shared" si="453"/>
        <v>2.994838E-2</v>
      </c>
      <c r="C2692">
        <f t="shared" si="454"/>
        <v>3.5501600000000001E-2</v>
      </c>
      <c r="E2692">
        <f t="shared" si="455"/>
        <v>-5.0080799999999998E-3</v>
      </c>
      <c r="F2692" s="8">
        <v>29.94838</v>
      </c>
      <c r="G2692" s="8">
        <v>35.501600000000003</v>
      </c>
      <c r="H2692" s="8">
        <v>-35.398119999999999</v>
      </c>
      <c r="I2692" s="8">
        <v>-5.0080799999999996</v>
      </c>
      <c r="J2692">
        <f t="shared" si="456"/>
        <v>3.6058975119999996E-2</v>
      </c>
      <c r="K2692">
        <f t="shared" si="457"/>
        <v>4.8281045793103437E-4</v>
      </c>
      <c r="L2692">
        <f t="shared" si="458"/>
        <v>482.81045793103436</v>
      </c>
      <c r="M2692">
        <f t="shared" si="459"/>
        <v>3.5576164662068963E-2</v>
      </c>
      <c r="N2692">
        <f t="shared" si="462"/>
        <v>13571.177852282746</v>
      </c>
      <c r="O2692" s="1">
        <f t="shared" si="460"/>
        <v>14.425998197256547</v>
      </c>
      <c r="P2692" s="1">
        <f t="shared" si="461"/>
        <v>14.865761781752951</v>
      </c>
      <c r="Q2692" s="6">
        <v>44418.302083333336</v>
      </c>
      <c r="R2692" s="7">
        <v>44418.302083333336</v>
      </c>
    </row>
    <row r="2693" spans="1:18" ht="15" x14ac:dyDescent="0.2">
      <c r="A2693" t="str">
        <f t="shared" si="452"/>
        <v>8/10/21 07:30:00</v>
      </c>
      <c r="B2693">
        <f t="shared" si="453"/>
        <v>2.9120099999999999E-2</v>
      </c>
      <c r="C2693">
        <f t="shared" si="454"/>
        <v>3.5500660000000003E-2</v>
      </c>
      <c r="E2693">
        <f t="shared" si="455"/>
        <v>-4.9740599999999998E-3</v>
      </c>
      <c r="F2693" s="8">
        <v>29.120100000000001</v>
      </c>
      <c r="G2693" s="8">
        <v>35.500660000000003</v>
      </c>
      <c r="H2693" s="8">
        <v>-35.398440000000001</v>
      </c>
      <c r="I2693" s="8">
        <v>-4.9740599999999997</v>
      </c>
      <c r="J2693">
        <f t="shared" si="456"/>
        <v>3.6058020362000003E-2</v>
      </c>
      <c r="K2693">
        <f t="shared" si="457"/>
        <v>4.831365482068966E-4</v>
      </c>
      <c r="L2693">
        <f t="shared" si="458"/>
        <v>483.13654820689658</v>
      </c>
      <c r="M2693">
        <f t="shared" si="459"/>
        <v>3.5574883813793104E-2</v>
      </c>
      <c r="N2693">
        <f t="shared" si="462"/>
        <v>13580.832778983658</v>
      </c>
      <c r="O2693" s="1">
        <f t="shared" si="460"/>
        <v>14.410806270809644</v>
      </c>
      <c r="P2693" s="1">
        <f t="shared" si="461"/>
        <v>14.850439204738606</v>
      </c>
      <c r="Q2693" s="6">
        <v>44418.3125</v>
      </c>
      <c r="R2693" s="7">
        <v>44418.3125</v>
      </c>
    </row>
    <row r="2694" spans="1:18" ht="15" x14ac:dyDescent="0.2">
      <c r="A2694" t="str">
        <f t="shared" si="452"/>
        <v>8/10/21 07:45:00</v>
      </c>
      <c r="B2694">
        <f t="shared" si="453"/>
        <v>2.8314620000000002E-2</v>
      </c>
      <c r="C2694">
        <f t="shared" si="454"/>
        <v>3.549952E-2</v>
      </c>
      <c r="E2694">
        <f t="shared" si="455"/>
        <v>-4.9554200000000003E-3</v>
      </c>
      <c r="F2694" s="8">
        <v>28.314620000000001</v>
      </c>
      <c r="G2694" s="8">
        <v>35.499519999999997</v>
      </c>
      <c r="H2694" s="8">
        <v>-35.39922</v>
      </c>
      <c r="I2694" s="8">
        <v>-4.9554200000000002</v>
      </c>
      <c r="J2694">
        <f t="shared" si="456"/>
        <v>3.6056862464E-2</v>
      </c>
      <c r="K2694">
        <f t="shared" si="457"/>
        <v>4.8330583641379311E-4</v>
      </c>
      <c r="L2694">
        <f t="shared" si="458"/>
        <v>483.30583641379309</v>
      </c>
      <c r="M2694">
        <f t="shared" si="459"/>
        <v>3.5573556627586204E-2</v>
      </c>
      <c r="N2694">
        <f t="shared" si="462"/>
        <v>13586.098277252497</v>
      </c>
      <c r="O2694" s="1">
        <f t="shared" si="460"/>
        <v>14.402526264978007</v>
      </c>
      <c r="P2694" s="1">
        <f t="shared" si="461"/>
        <v>14.842087990856816</v>
      </c>
      <c r="Q2694" s="6">
        <v>44418.322916666664</v>
      </c>
      <c r="R2694" s="7">
        <v>44418.322916666664</v>
      </c>
    </row>
    <row r="2695" spans="1:18" ht="15" x14ac:dyDescent="0.2">
      <c r="A2695" t="str">
        <f t="shared" si="452"/>
        <v>8/10/21 08:00:00</v>
      </c>
      <c r="B2695">
        <f t="shared" si="453"/>
        <v>2.7713499999999999E-2</v>
      </c>
      <c r="C2695">
        <f t="shared" si="454"/>
        <v>3.5498800000000004E-2</v>
      </c>
      <c r="E2695">
        <f t="shared" si="455"/>
        <v>-4.9535999999999998E-3</v>
      </c>
      <c r="F2695" s="8">
        <v>27.7135</v>
      </c>
      <c r="G2695" s="8">
        <v>35.498800000000003</v>
      </c>
      <c r="H2695" s="8">
        <v>-35.399760000000001</v>
      </c>
      <c r="I2695" s="8">
        <v>-4.9535999999999998</v>
      </c>
      <c r="J2695">
        <f t="shared" si="456"/>
        <v>3.6056131160000005E-2</v>
      </c>
      <c r="K2695">
        <f t="shared" si="457"/>
        <v>4.8331322896551731E-4</v>
      </c>
      <c r="L2695">
        <f t="shared" si="458"/>
        <v>483.31322896551728</v>
      </c>
      <c r="M2695">
        <f t="shared" si="459"/>
        <v>3.5572817931034485E-2</v>
      </c>
      <c r="N2695">
        <f t="shared" si="462"/>
        <v>13586.58821751269</v>
      </c>
      <c r="O2695" s="1">
        <f t="shared" si="460"/>
        <v>14.401756019522054</v>
      </c>
      <c r="P2695" s="1">
        <f t="shared" si="461"/>
        <v>14.841311121289943</v>
      </c>
      <c r="Q2695" s="6">
        <v>44418.333333333336</v>
      </c>
      <c r="R2695" s="7">
        <v>44418.333333333336</v>
      </c>
    </row>
    <row r="2696" spans="1:18" ht="15" x14ac:dyDescent="0.2">
      <c r="A2696" t="str">
        <f t="shared" ref="A2696:A2759" si="463">TEXT(Q2696,"m/dd/yy ")&amp;TEXT(R2696,"hh:mm:ss")</f>
        <v>8/10/21 08:15:00</v>
      </c>
      <c r="B2696">
        <f t="shared" ref="B2696:B2759" si="464">F2696/1000</f>
        <v>2.7521799999999999E-2</v>
      </c>
      <c r="C2696">
        <f t="shared" ref="C2696:C2759" si="465">G2696/1000</f>
        <v>3.550002E-2</v>
      </c>
      <c r="E2696">
        <f t="shared" ref="E2696:E2759" si="466">I2696/1000</f>
        <v>-4.9752599999999996E-3</v>
      </c>
      <c r="F2696" s="8">
        <v>27.521799999999999</v>
      </c>
      <c r="G2696" s="8">
        <v>35.500019999999999</v>
      </c>
      <c r="H2696" s="8">
        <v>-35.401060000000001</v>
      </c>
      <c r="I2696" s="8">
        <v>-4.9752599999999996</v>
      </c>
      <c r="J2696">
        <f t="shared" ref="J2696:J2759" si="467">101.57*C2696/100</f>
        <v>3.6057370313999998E-2</v>
      </c>
      <c r="K2696">
        <f t="shared" ref="K2696:K2759" si="468">((E2696/100)+J2696*(15000/(1000000+15000)))</f>
        <v>4.8311494158620688E-4</v>
      </c>
      <c r="L2696">
        <f t="shared" ref="L2696:L2759" si="469">K2696*1000000</f>
        <v>483.1149415862069</v>
      </c>
      <c r="M2696">
        <f t="shared" ref="M2696:M2759" si="470">J2696-K2696</f>
        <v>3.5574255372413793E-2</v>
      </c>
      <c r="N2696">
        <f t="shared" si="462"/>
        <v>13580.465326080737</v>
      </c>
      <c r="O2696" s="1">
        <f t="shared" ref="O2696:O2759" si="471">DurafetTherm(N2696)</f>
        <v>14.411384228136569</v>
      </c>
      <c r="P2696" s="1">
        <f t="shared" ref="P2696:P2759" si="472">1.0086*O2696+0.3157</f>
        <v>14.851022132498542</v>
      </c>
      <c r="Q2696" s="6">
        <v>44418.34375</v>
      </c>
      <c r="R2696" s="7">
        <v>44418.34375</v>
      </c>
    </row>
    <row r="2697" spans="1:18" ht="15" x14ac:dyDescent="0.2">
      <c r="A2697" t="str">
        <f t="shared" si="463"/>
        <v>8/10/21 08:30:00</v>
      </c>
      <c r="B2697">
        <f t="shared" si="464"/>
        <v>2.7258339999999999E-2</v>
      </c>
      <c r="C2697">
        <f t="shared" si="465"/>
        <v>3.5500039999999997E-2</v>
      </c>
      <c r="E2697">
        <f t="shared" si="466"/>
        <v>-5.03288E-3</v>
      </c>
      <c r="F2697" s="8">
        <v>27.25834</v>
      </c>
      <c r="G2697" s="8">
        <v>35.500039999999998</v>
      </c>
      <c r="H2697" s="8">
        <v>-35.402459999999998</v>
      </c>
      <c r="I2697" s="8">
        <v>-5.0328799999999996</v>
      </c>
      <c r="J2697">
        <f t="shared" si="467"/>
        <v>3.6057390627999994E-2</v>
      </c>
      <c r="K2697">
        <f t="shared" si="468"/>
        <v>4.8253904179310336E-4</v>
      </c>
      <c r="L2697">
        <f t="shared" si="469"/>
        <v>482.53904179310337</v>
      </c>
      <c r="M2697">
        <f t="shared" si="470"/>
        <v>3.5574851586206893E-2</v>
      </c>
      <c r="N2697">
        <f t="shared" si="462"/>
        <v>13564.049329166948</v>
      </c>
      <c r="O2697" s="1">
        <f t="shared" si="471"/>
        <v>14.437222783293294</v>
      </c>
      <c r="P2697" s="1">
        <f t="shared" si="472"/>
        <v>14.877082899229615</v>
      </c>
      <c r="Q2697" s="6">
        <v>44418.354166666664</v>
      </c>
      <c r="R2697" s="7">
        <v>44418.354166666664</v>
      </c>
    </row>
    <row r="2698" spans="1:18" ht="15" x14ac:dyDescent="0.2">
      <c r="A2698" t="str">
        <f t="shared" si="463"/>
        <v>8/10/21 08:45:00</v>
      </c>
      <c r="B2698">
        <f t="shared" si="464"/>
        <v>2.5665500000000001E-2</v>
      </c>
      <c r="C2698">
        <f t="shared" si="465"/>
        <v>3.5499839999999998E-2</v>
      </c>
      <c r="E2698">
        <f t="shared" si="466"/>
        <v>-5.1301799999999998E-3</v>
      </c>
      <c r="F2698" s="8">
        <v>25.665500000000002</v>
      </c>
      <c r="G2698" s="8">
        <v>35.499839999999999</v>
      </c>
      <c r="H2698" s="8">
        <v>-35.404879999999999</v>
      </c>
      <c r="I2698" s="8">
        <v>-5.1301800000000002</v>
      </c>
      <c r="J2698">
        <f t="shared" si="467"/>
        <v>3.6057187487999992E-2</v>
      </c>
      <c r="K2698">
        <f t="shared" si="468"/>
        <v>4.8156303972413773E-4</v>
      </c>
      <c r="L2698">
        <f t="shared" si="469"/>
        <v>481.56303972413775</v>
      </c>
      <c r="M2698">
        <f t="shared" si="470"/>
        <v>3.5575624448275854E-2</v>
      </c>
      <c r="N2698">
        <f t="shared" si="462"/>
        <v>13536.320084115245</v>
      </c>
      <c r="O2698" s="1">
        <f t="shared" si="471"/>
        <v>14.480949516774501</v>
      </c>
      <c r="P2698" s="1">
        <f t="shared" si="472"/>
        <v>14.921185682618761</v>
      </c>
      <c r="Q2698" s="6">
        <v>44418.364583333336</v>
      </c>
      <c r="R2698" s="7">
        <v>44418.364583333336</v>
      </c>
    </row>
    <row r="2699" spans="1:18" ht="15" x14ac:dyDescent="0.2">
      <c r="A2699" t="str">
        <f t="shared" si="463"/>
        <v>8/10/21 09:00:00</v>
      </c>
      <c r="B2699">
        <f t="shared" si="464"/>
        <v>2.4707400000000001E-2</v>
      </c>
      <c r="C2699">
        <f t="shared" si="465"/>
        <v>3.5499699999999995E-2</v>
      </c>
      <c r="E2699">
        <f t="shared" si="466"/>
        <v>-5.2474399999999999E-3</v>
      </c>
      <c r="F2699" s="8">
        <v>24.7074</v>
      </c>
      <c r="G2699" s="8">
        <v>35.499699999999997</v>
      </c>
      <c r="H2699" s="8">
        <v>-35.407299999999999</v>
      </c>
      <c r="I2699" s="8">
        <v>-5.2474400000000001</v>
      </c>
      <c r="J2699">
        <f t="shared" si="467"/>
        <v>3.6057045289999992E-2</v>
      </c>
      <c r="K2699">
        <f t="shared" si="468"/>
        <v>4.8038833827586196E-4</v>
      </c>
      <c r="L2699">
        <f t="shared" si="469"/>
        <v>480.38833827586194</v>
      </c>
      <c r="M2699">
        <f t="shared" si="470"/>
        <v>3.5576656951724128E-2</v>
      </c>
      <c r="N2699">
        <f t="shared" si="462"/>
        <v>13502.90835161175</v>
      </c>
      <c r="O2699" s="1">
        <f t="shared" si="471"/>
        <v>14.533773264831837</v>
      </c>
      <c r="P2699" s="1">
        <f t="shared" si="472"/>
        <v>14.974463714909389</v>
      </c>
      <c r="Q2699" s="6">
        <v>44418.375</v>
      </c>
      <c r="R2699" s="7">
        <v>44418.375</v>
      </c>
    </row>
    <row r="2700" spans="1:18" ht="15" x14ac:dyDescent="0.2">
      <c r="A2700" t="str">
        <f t="shared" si="463"/>
        <v>8/10/21 09:15:00</v>
      </c>
      <c r="B2700">
        <f t="shared" si="464"/>
        <v>2.42869E-2</v>
      </c>
      <c r="C2700">
        <f t="shared" si="465"/>
        <v>3.5500700000000003E-2</v>
      </c>
      <c r="E2700">
        <f t="shared" si="466"/>
        <v>-5.41348E-3</v>
      </c>
      <c r="F2700" s="8">
        <v>24.286899999999999</v>
      </c>
      <c r="G2700" s="8">
        <v>35.500700000000002</v>
      </c>
      <c r="H2700" s="8">
        <v>-35.409419999999997</v>
      </c>
      <c r="I2700" s="8">
        <v>-5.4134799999999998</v>
      </c>
      <c r="J2700">
        <f t="shared" si="467"/>
        <v>3.6058060990000002E-2</v>
      </c>
      <c r="K2700">
        <f t="shared" si="468"/>
        <v>4.787429486206897E-4</v>
      </c>
      <c r="L2700">
        <f t="shared" si="469"/>
        <v>478.74294862068967</v>
      </c>
      <c r="M2700">
        <f t="shared" si="470"/>
        <v>3.5579318041379315E-2</v>
      </c>
      <c r="N2700">
        <f t="shared" si="462"/>
        <v>13455.652749271472</v>
      </c>
      <c r="O2700" s="1">
        <f t="shared" si="471"/>
        <v>14.608739709423617</v>
      </c>
      <c r="P2700" s="1">
        <f t="shared" si="472"/>
        <v>15.050074870924659</v>
      </c>
      <c r="Q2700" s="6">
        <v>44418.385416666664</v>
      </c>
      <c r="R2700" s="7">
        <v>44418.385416666664</v>
      </c>
    </row>
    <row r="2701" spans="1:18" ht="15" x14ac:dyDescent="0.2">
      <c r="A2701" t="str">
        <f t="shared" si="463"/>
        <v>8/10/21 09:30:00</v>
      </c>
      <c r="B2701">
        <f t="shared" si="464"/>
        <v>2.3477359999999999E-2</v>
      </c>
      <c r="C2701">
        <f t="shared" si="465"/>
        <v>3.5501420000000006E-2</v>
      </c>
      <c r="E2701">
        <f t="shared" si="466"/>
        <v>-5.6281999999999999E-3</v>
      </c>
      <c r="F2701" s="8">
        <v>23.477360000000001</v>
      </c>
      <c r="G2701" s="8">
        <v>35.501420000000003</v>
      </c>
      <c r="H2701" s="8">
        <v>-35.412080000000003</v>
      </c>
      <c r="I2701" s="8">
        <v>-5.6281999999999996</v>
      </c>
      <c r="J2701">
        <f t="shared" si="467"/>
        <v>3.6058792294000004E-2</v>
      </c>
      <c r="K2701">
        <f t="shared" si="468"/>
        <v>4.7660655606896553E-4</v>
      </c>
      <c r="L2701">
        <f t="shared" si="469"/>
        <v>476.60655606896552</v>
      </c>
      <c r="M2701">
        <f t="shared" si="470"/>
        <v>3.5582185737931038E-2</v>
      </c>
      <c r="N2701">
        <f t="shared" si="462"/>
        <v>13394.527238412373</v>
      </c>
      <c r="O2701" s="1">
        <f t="shared" si="471"/>
        <v>14.706157036683976</v>
      </c>
      <c r="P2701" s="1">
        <f t="shared" si="472"/>
        <v>15.148329987199457</v>
      </c>
      <c r="Q2701" s="6">
        <v>44418.395833333336</v>
      </c>
      <c r="R2701" s="7">
        <v>44418.395833333336</v>
      </c>
    </row>
    <row r="2702" spans="1:18" ht="15" x14ac:dyDescent="0.2">
      <c r="A2702" t="str">
        <f t="shared" si="463"/>
        <v>8/10/21 09:45:00</v>
      </c>
      <c r="B2702">
        <f t="shared" si="464"/>
        <v>2.2424600000000003E-2</v>
      </c>
      <c r="C2702">
        <f t="shared" si="465"/>
        <v>3.5501579999999998E-2</v>
      </c>
      <c r="E2702">
        <f t="shared" si="466"/>
        <v>-5.9866400000000005E-3</v>
      </c>
      <c r="F2702" s="8">
        <v>22.424600000000002</v>
      </c>
      <c r="G2702" s="8">
        <v>35.501579999999997</v>
      </c>
      <c r="H2702" s="8">
        <v>-35.4146</v>
      </c>
      <c r="I2702" s="8">
        <v>-5.9866400000000004</v>
      </c>
      <c r="J2702">
        <f t="shared" si="467"/>
        <v>3.6058954805999993E-2</v>
      </c>
      <c r="K2702">
        <f t="shared" si="468"/>
        <v>4.7302455772413776E-4</v>
      </c>
      <c r="L2702">
        <f t="shared" si="469"/>
        <v>473.02455772413776</v>
      </c>
      <c r="M2702">
        <f t="shared" si="470"/>
        <v>3.5585930248275853E-2</v>
      </c>
      <c r="N2702">
        <f t="shared" si="462"/>
        <v>13292.460093748874</v>
      </c>
      <c r="O2702" s="1">
        <f t="shared" si="471"/>
        <v>14.869962287772069</v>
      </c>
      <c r="P2702" s="1">
        <f t="shared" si="472"/>
        <v>15.313543963446907</v>
      </c>
      <c r="Q2702" s="6">
        <v>44418.40625</v>
      </c>
      <c r="R2702" s="7">
        <v>44418.40625</v>
      </c>
    </row>
    <row r="2703" spans="1:18" ht="15" x14ac:dyDescent="0.2">
      <c r="A2703" t="str">
        <f t="shared" si="463"/>
        <v>8/10/21 10:00:00</v>
      </c>
      <c r="B2703">
        <f t="shared" si="464"/>
        <v>2.4822179999999999E-2</v>
      </c>
      <c r="C2703">
        <f t="shared" si="465"/>
        <v>3.5505139999999998E-2</v>
      </c>
      <c r="E2703">
        <f t="shared" si="466"/>
        <v>-6.3571999999999995E-3</v>
      </c>
      <c r="F2703" s="8">
        <v>24.822179999999999</v>
      </c>
      <c r="G2703" s="8">
        <v>35.505139999999997</v>
      </c>
      <c r="H2703" s="8">
        <v>-35.414479999999998</v>
      </c>
      <c r="I2703" s="8">
        <v>-6.3571999999999997</v>
      </c>
      <c r="J2703">
        <f t="shared" si="467"/>
        <v>3.6062570697999993E-2</v>
      </c>
      <c r="K2703">
        <f t="shared" si="468"/>
        <v>4.6937239455172399E-4</v>
      </c>
      <c r="L2703">
        <f t="shared" si="469"/>
        <v>469.37239455172397</v>
      </c>
      <c r="M2703">
        <f t="shared" si="470"/>
        <v>3.5593198303448266E-2</v>
      </c>
      <c r="N2703">
        <f t="shared" si="462"/>
        <v>13187.137344335006</v>
      </c>
      <c r="O2703" s="1">
        <f t="shared" si="471"/>
        <v>15.040506679028283</v>
      </c>
      <c r="P2703" s="1">
        <f t="shared" si="472"/>
        <v>15.485555036467925</v>
      </c>
      <c r="Q2703" s="6">
        <v>44418.416666666664</v>
      </c>
      <c r="R2703" s="7">
        <v>44418.416666666664</v>
      </c>
    </row>
    <row r="2704" spans="1:18" ht="15" x14ac:dyDescent="0.2">
      <c r="A2704" t="str">
        <f t="shared" si="463"/>
        <v>8/10/21 10:15:00</v>
      </c>
      <c r="B2704">
        <f t="shared" si="464"/>
        <v>3.8833840000000001E-2</v>
      </c>
      <c r="C2704">
        <f t="shared" si="465"/>
        <v>3.5521379999999998E-2</v>
      </c>
      <c r="E2704">
        <f t="shared" si="466"/>
        <v>-6.3395400000000003E-3</v>
      </c>
      <c r="F2704" s="8">
        <v>38.833840000000002</v>
      </c>
      <c r="G2704" s="8">
        <v>35.521380000000001</v>
      </c>
      <c r="H2704" s="8">
        <v>-35.401539999999997</v>
      </c>
      <c r="I2704" s="8">
        <v>-6.3395400000000004</v>
      </c>
      <c r="J2704">
        <f t="shared" si="467"/>
        <v>3.6079065665999999E-2</v>
      </c>
      <c r="K2704">
        <f t="shared" si="468"/>
        <v>4.6979276255172415E-4</v>
      </c>
      <c r="L2704">
        <f t="shared" si="469"/>
        <v>469.79276255172414</v>
      </c>
      <c r="M2704">
        <f t="shared" si="470"/>
        <v>3.5609272903448272E-2</v>
      </c>
      <c r="N2704">
        <f t="shared" ref="N2704:N2767" si="473">L2704/M2704</f>
        <v>13192.989472869331</v>
      </c>
      <c r="O2704" s="1">
        <f t="shared" si="471"/>
        <v>15.030989792748301</v>
      </c>
      <c r="P2704" s="1">
        <f t="shared" si="472"/>
        <v>15.475956304965935</v>
      </c>
      <c r="Q2704" s="6">
        <v>44418.427083333336</v>
      </c>
      <c r="R2704" s="7">
        <v>44418.427083333336</v>
      </c>
    </row>
    <row r="2705" spans="1:18" ht="15" x14ac:dyDescent="0.2">
      <c r="A2705" t="str">
        <f t="shared" si="463"/>
        <v>8/10/21 10:30:00</v>
      </c>
      <c r="B2705">
        <f t="shared" si="464"/>
        <v>4.5578099999999996E-2</v>
      </c>
      <c r="C2705">
        <f t="shared" si="465"/>
        <v>3.552686E-2</v>
      </c>
      <c r="E2705">
        <f t="shared" si="466"/>
        <v>-6.0056200000000006E-3</v>
      </c>
      <c r="F2705" s="8">
        <v>45.578099999999999</v>
      </c>
      <c r="G2705" s="8">
        <v>35.526859999999999</v>
      </c>
      <c r="H2705" s="8">
        <v>-35.393419999999999</v>
      </c>
      <c r="I2705" s="8">
        <v>-6.0056200000000004</v>
      </c>
      <c r="J2705">
        <f t="shared" si="467"/>
        <v>3.6084631701999999E-2</v>
      </c>
      <c r="K2705">
        <f t="shared" si="468"/>
        <v>4.732142192413793E-4</v>
      </c>
      <c r="L2705">
        <f t="shared" si="469"/>
        <v>473.21421924137928</v>
      </c>
      <c r="M2705">
        <f t="shared" si="470"/>
        <v>3.5611417482758617E-2</v>
      </c>
      <c r="N2705">
        <f t="shared" si="473"/>
        <v>13288.272489307326</v>
      </c>
      <c r="O2705" s="1">
        <f t="shared" si="471"/>
        <v>14.876713558043093</v>
      </c>
      <c r="P2705" s="1">
        <f t="shared" si="472"/>
        <v>15.320353294642263</v>
      </c>
      <c r="Q2705" s="6">
        <v>44418.4375</v>
      </c>
      <c r="R2705" s="7">
        <v>44418.4375</v>
      </c>
    </row>
    <row r="2706" spans="1:18" ht="15" x14ac:dyDescent="0.2">
      <c r="A2706" t="str">
        <f t="shared" si="463"/>
        <v>8/10/21 10:45:00</v>
      </c>
      <c r="B2706">
        <f t="shared" si="464"/>
        <v>4.8293100000000005E-2</v>
      </c>
      <c r="C2706">
        <f t="shared" si="465"/>
        <v>3.5528199999999996E-2</v>
      </c>
      <c r="E2706">
        <f t="shared" si="466"/>
        <v>-5.6451399999999999E-3</v>
      </c>
      <c r="F2706" s="8">
        <v>48.293100000000003</v>
      </c>
      <c r="G2706" s="8">
        <v>35.528199999999998</v>
      </c>
      <c r="H2706" s="8">
        <v>-35.389000000000003</v>
      </c>
      <c r="I2706" s="8">
        <v>-5.6451399999999996</v>
      </c>
      <c r="J2706">
        <f t="shared" si="467"/>
        <v>3.6085992739999996E-2</v>
      </c>
      <c r="K2706">
        <f t="shared" si="468"/>
        <v>4.7683913310344819E-4</v>
      </c>
      <c r="L2706">
        <f t="shared" si="469"/>
        <v>476.83913310344821</v>
      </c>
      <c r="M2706">
        <f t="shared" si="470"/>
        <v>3.5609153606896544E-2</v>
      </c>
      <c r="N2706">
        <f t="shared" si="473"/>
        <v>13390.91454875516</v>
      </c>
      <c r="O2706" s="1">
        <f t="shared" si="471"/>
        <v>14.711930571760433</v>
      </c>
      <c r="P2706" s="1">
        <f t="shared" si="472"/>
        <v>15.154153174677571</v>
      </c>
      <c r="Q2706" s="6">
        <v>44418.447916666664</v>
      </c>
      <c r="R2706" s="7">
        <v>44418.447916666664</v>
      </c>
    </row>
    <row r="2707" spans="1:18" ht="15" x14ac:dyDescent="0.2">
      <c r="A2707" t="str">
        <f t="shared" si="463"/>
        <v>8/10/21 11:00:00</v>
      </c>
      <c r="B2707">
        <f t="shared" si="464"/>
        <v>4.8696099999999999E-2</v>
      </c>
      <c r="C2707">
        <f t="shared" si="465"/>
        <v>3.5525939999999999E-2</v>
      </c>
      <c r="E2707">
        <f t="shared" si="466"/>
        <v>-5.3316600000000002E-3</v>
      </c>
      <c r="F2707" s="8">
        <v>48.696100000000001</v>
      </c>
      <c r="G2707" s="8">
        <v>35.525939999999999</v>
      </c>
      <c r="H2707" s="8">
        <v>-35.384659999999997</v>
      </c>
      <c r="I2707" s="8">
        <v>-5.3316600000000003</v>
      </c>
      <c r="J2707">
        <f t="shared" si="467"/>
        <v>3.6083697258000001E-2</v>
      </c>
      <c r="K2707">
        <f t="shared" si="468"/>
        <v>4.7994000972413788E-4</v>
      </c>
      <c r="L2707">
        <f t="shared" si="469"/>
        <v>479.94000972413789</v>
      </c>
      <c r="M2707">
        <f t="shared" si="470"/>
        <v>3.5603757248275865E-2</v>
      </c>
      <c r="N2707">
        <f t="shared" si="473"/>
        <v>13480.038254877702</v>
      </c>
      <c r="O2707" s="1">
        <f t="shared" si="471"/>
        <v>14.570016952472315</v>
      </c>
      <c r="P2707" s="1">
        <f t="shared" si="472"/>
        <v>15.011019098263576</v>
      </c>
      <c r="Q2707" s="6">
        <v>44418.458333333336</v>
      </c>
      <c r="R2707" s="7">
        <v>44418.458333333336</v>
      </c>
    </row>
    <row r="2708" spans="1:18" ht="15" x14ac:dyDescent="0.2">
      <c r="A2708" t="str">
        <f t="shared" si="463"/>
        <v>8/10/21 11:15:00</v>
      </c>
      <c r="B2708">
        <f t="shared" si="464"/>
        <v>4.9251639999999999E-2</v>
      </c>
      <c r="C2708">
        <f t="shared" si="465"/>
        <v>3.5523919999999994E-2</v>
      </c>
      <c r="E2708">
        <f t="shared" si="466"/>
        <v>-5.1649399999999998E-3</v>
      </c>
      <c r="F2708" s="8">
        <v>49.251640000000002</v>
      </c>
      <c r="G2708" s="8">
        <v>35.523919999999997</v>
      </c>
      <c r="H2708" s="8">
        <v>-35.382240000000003</v>
      </c>
      <c r="I2708" s="8">
        <v>-5.1649399999999996</v>
      </c>
      <c r="J2708">
        <f t="shared" si="467"/>
        <v>3.6081645543999993E-2</v>
      </c>
      <c r="K2708">
        <f t="shared" si="468"/>
        <v>4.8157688882758613E-4</v>
      </c>
      <c r="L2708">
        <f t="shared" si="469"/>
        <v>481.57688882758612</v>
      </c>
      <c r="M2708">
        <f t="shared" si="470"/>
        <v>3.5600068655172408E-2</v>
      </c>
      <c r="N2708">
        <f t="shared" si="473"/>
        <v>13527.414609567524</v>
      </c>
      <c r="O2708" s="1">
        <f t="shared" si="471"/>
        <v>14.49501443958593</v>
      </c>
      <c r="P2708" s="1">
        <f t="shared" si="472"/>
        <v>14.935371563766367</v>
      </c>
      <c r="Q2708" s="6">
        <v>44418.46875</v>
      </c>
      <c r="R2708" s="7">
        <v>44418.46875</v>
      </c>
    </row>
    <row r="2709" spans="1:18" ht="15" x14ac:dyDescent="0.2">
      <c r="A2709" t="str">
        <f t="shared" si="463"/>
        <v>8/10/21 11:30:00</v>
      </c>
      <c r="B2709">
        <f t="shared" si="464"/>
        <v>4.9740900000000005E-2</v>
      </c>
      <c r="C2709">
        <f t="shared" si="465"/>
        <v>3.552342E-2</v>
      </c>
      <c r="E2709">
        <f t="shared" si="466"/>
        <v>-5.0989399999999997E-3</v>
      </c>
      <c r="F2709" s="8">
        <v>49.740900000000003</v>
      </c>
      <c r="G2709" s="8">
        <v>35.523420000000002</v>
      </c>
      <c r="H2709" s="8">
        <v>-35.379559999999998</v>
      </c>
      <c r="I2709" s="8">
        <v>-5.0989399999999998</v>
      </c>
      <c r="J2709">
        <f t="shared" si="467"/>
        <v>3.6081137693999996E-2</v>
      </c>
      <c r="K2709">
        <f t="shared" si="468"/>
        <v>4.8222938365517234E-4</v>
      </c>
      <c r="L2709">
        <f t="shared" si="469"/>
        <v>482.22938365517234</v>
      </c>
      <c r="M2709">
        <f t="shared" si="470"/>
        <v>3.5598908310344825E-2</v>
      </c>
      <c r="N2709">
        <f t="shared" si="473"/>
        <v>13546.184603504806</v>
      </c>
      <c r="O2709" s="1">
        <f t="shared" si="471"/>
        <v>14.465382260361082</v>
      </c>
      <c r="P2709" s="1">
        <f t="shared" si="472"/>
        <v>14.905484547800187</v>
      </c>
      <c r="Q2709" s="6">
        <v>44418.479166666664</v>
      </c>
      <c r="R2709" s="7">
        <v>44418.479166666664</v>
      </c>
    </row>
    <row r="2710" spans="1:18" ht="15" x14ac:dyDescent="0.2">
      <c r="A2710" t="str">
        <f t="shared" si="463"/>
        <v>8/10/21 11:45:00</v>
      </c>
      <c r="B2710">
        <f t="shared" si="464"/>
        <v>5.0268359999999998E-2</v>
      </c>
      <c r="C2710">
        <f t="shared" si="465"/>
        <v>3.55223E-2</v>
      </c>
      <c r="E2710">
        <f t="shared" si="466"/>
        <v>-5.16214E-3</v>
      </c>
      <c r="F2710" s="8">
        <v>50.268360000000001</v>
      </c>
      <c r="G2710" s="8">
        <v>35.522300000000001</v>
      </c>
      <c r="H2710" s="8">
        <v>-35.378019999999999</v>
      </c>
      <c r="I2710" s="8">
        <v>-5.16214</v>
      </c>
      <c r="J2710">
        <f t="shared" si="467"/>
        <v>3.6080000109999996E-2</v>
      </c>
      <c r="K2710">
        <f t="shared" si="468"/>
        <v>4.8158057206896545E-4</v>
      </c>
      <c r="L2710">
        <f t="shared" si="469"/>
        <v>481.58057206896547</v>
      </c>
      <c r="M2710">
        <f t="shared" si="470"/>
        <v>3.5598419537931032E-2</v>
      </c>
      <c r="N2710">
        <f t="shared" si="473"/>
        <v>13528.144741252599</v>
      </c>
      <c r="O2710" s="1">
        <f t="shared" si="471"/>
        <v>14.493860902847246</v>
      </c>
      <c r="P2710" s="1">
        <f t="shared" si="472"/>
        <v>14.934208106611731</v>
      </c>
      <c r="Q2710" s="6">
        <v>44418.489583333336</v>
      </c>
      <c r="R2710" s="7">
        <v>44418.489583333336</v>
      </c>
    </row>
    <row r="2711" spans="1:18" ht="15" x14ac:dyDescent="0.2">
      <c r="A2711" t="str">
        <f t="shared" si="463"/>
        <v>8/10/21 12:00:00</v>
      </c>
      <c r="B2711">
        <f t="shared" si="464"/>
        <v>5.0450580000000002E-2</v>
      </c>
      <c r="C2711">
        <f t="shared" si="465"/>
        <v>3.5522779999999997E-2</v>
      </c>
      <c r="E2711">
        <f t="shared" si="466"/>
        <v>-5.0224599999999994E-3</v>
      </c>
      <c r="F2711" s="8">
        <v>50.450580000000002</v>
      </c>
      <c r="G2711" s="8">
        <v>35.522779999999997</v>
      </c>
      <c r="H2711" s="8">
        <v>-35.37706</v>
      </c>
      <c r="I2711" s="8">
        <v>-5.0224599999999997</v>
      </c>
      <c r="J2711">
        <f t="shared" si="467"/>
        <v>3.6080487645999998E-2</v>
      </c>
      <c r="K2711">
        <f t="shared" si="468"/>
        <v>4.8298457703448264E-4</v>
      </c>
      <c r="L2711">
        <f t="shared" si="469"/>
        <v>482.98457703448264</v>
      </c>
      <c r="M2711">
        <f t="shared" si="470"/>
        <v>3.5597503068965516E-2</v>
      </c>
      <c r="N2711">
        <f t="shared" si="473"/>
        <v>13567.934135682581</v>
      </c>
      <c r="O2711" s="1">
        <f t="shared" si="471"/>
        <v>14.431104923855003</v>
      </c>
      <c r="P2711" s="1">
        <f t="shared" si="472"/>
        <v>14.870912426200155</v>
      </c>
      <c r="Q2711" s="6">
        <v>44418.5</v>
      </c>
      <c r="R2711" s="7">
        <v>44418.5</v>
      </c>
    </row>
    <row r="2712" spans="1:18" ht="15" x14ac:dyDescent="0.2">
      <c r="A2712" t="str">
        <f t="shared" si="463"/>
        <v>8/10/21 12:15:00</v>
      </c>
      <c r="B2712">
        <f t="shared" si="464"/>
        <v>5.0458139999999999E-2</v>
      </c>
      <c r="C2712">
        <f t="shared" si="465"/>
        <v>3.5522019999999994E-2</v>
      </c>
      <c r="E2712">
        <f t="shared" si="466"/>
        <v>-4.8518199999999997E-3</v>
      </c>
      <c r="F2712" s="8">
        <v>50.45814</v>
      </c>
      <c r="G2712" s="8">
        <v>35.522019999999998</v>
      </c>
      <c r="H2712" s="8">
        <v>-35.3765</v>
      </c>
      <c r="I2712" s="8">
        <v>-4.85182</v>
      </c>
      <c r="J2712">
        <f t="shared" si="467"/>
        <v>3.6079715713999996E-2</v>
      </c>
      <c r="K2712">
        <f t="shared" si="468"/>
        <v>4.8467956917241369E-4</v>
      </c>
      <c r="L2712">
        <f t="shared" si="469"/>
        <v>484.67956917241372</v>
      </c>
      <c r="M2712">
        <f t="shared" si="470"/>
        <v>3.5595036144827584E-2</v>
      </c>
      <c r="N2712">
        <f t="shared" si="473"/>
        <v>13616.493243618856</v>
      </c>
      <c r="O2712" s="1">
        <f t="shared" si="471"/>
        <v>14.354801704578563</v>
      </c>
      <c r="P2712" s="1">
        <f t="shared" si="472"/>
        <v>14.793952999237938</v>
      </c>
      <c r="Q2712" s="6">
        <v>44418.510416666664</v>
      </c>
      <c r="R2712" s="7">
        <v>44418.510416666664</v>
      </c>
    </row>
    <row r="2713" spans="1:18" ht="15" x14ac:dyDescent="0.2">
      <c r="A2713" t="str">
        <f t="shared" si="463"/>
        <v>8/10/21 12:30:00</v>
      </c>
      <c r="B2713">
        <f t="shared" si="464"/>
        <v>5.0343279999999997E-2</v>
      </c>
      <c r="C2713">
        <f t="shared" si="465"/>
        <v>3.5520860000000001E-2</v>
      </c>
      <c r="E2713">
        <f t="shared" si="466"/>
        <v>-4.7784999999999998E-3</v>
      </c>
      <c r="F2713" s="8">
        <v>50.34328</v>
      </c>
      <c r="G2713" s="8">
        <v>35.520859999999999</v>
      </c>
      <c r="H2713" s="8">
        <v>-35.374519999999997</v>
      </c>
      <c r="I2713" s="8">
        <v>-4.7785000000000002</v>
      </c>
      <c r="J2713">
        <f t="shared" si="467"/>
        <v>3.6078537501999998E-2</v>
      </c>
      <c r="K2713">
        <f t="shared" si="468"/>
        <v>4.8539535717241378E-4</v>
      </c>
      <c r="L2713">
        <f t="shared" si="469"/>
        <v>485.39535717241375</v>
      </c>
      <c r="M2713">
        <f t="shared" si="470"/>
        <v>3.5593142144827582E-2</v>
      </c>
      <c r="N2713">
        <f t="shared" si="473"/>
        <v>13637.328089702014</v>
      </c>
      <c r="O2713" s="1">
        <f t="shared" si="471"/>
        <v>14.322158216131584</v>
      </c>
      <c r="P2713" s="1">
        <f t="shared" si="472"/>
        <v>14.761028776790313</v>
      </c>
      <c r="Q2713" s="6">
        <v>44418.520833333336</v>
      </c>
      <c r="R2713" s="7">
        <v>44418.520833333336</v>
      </c>
    </row>
    <row r="2714" spans="1:18" ht="15" x14ac:dyDescent="0.2">
      <c r="A2714" t="str">
        <f t="shared" si="463"/>
        <v>8/10/21 12:45:00</v>
      </c>
      <c r="B2714">
        <f t="shared" si="464"/>
        <v>5.0416960000000004E-2</v>
      </c>
      <c r="C2714">
        <f t="shared" si="465"/>
        <v>3.5519579999999995E-2</v>
      </c>
      <c r="E2714">
        <f t="shared" si="466"/>
        <v>-4.7667000000000005E-3</v>
      </c>
      <c r="F2714" s="8">
        <v>50.416960000000003</v>
      </c>
      <c r="G2714" s="8">
        <v>35.519579999999998</v>
      </c>
      <c r="H2714" s="8">
        <v>-35.374400000000001</v>
      </c>
      <c r="I2714" s="8">
        <v>-4.7667000000000002</v>
      </c>
      <c r="J2714">
        <f t="shared" si="467"/>
        <v>3.6077237405999989E-2</v>
      </c>
      <c r="K2714">
        <f t="shared" si="468"/>
        <v>4.854941439310343E-4</v>
      </c>
      <c r="L2714">
        <f t="shared" si="469"/>
        <v>485.49414393103427</v>
      </c>
      <c r="M2714">
        <f t="shared" si="470"/>
        <v>3.5591743262068952E-2</v>
      </c>
      <c r="N2714">
        <f t="shared" si="473"/>
        <v>13640.639638138715</v>
      </c>
      <c r="O2714" s="1">
        <f t="shared" si="471"/>
        <v>14.316975019087408</v>
      </c>
      <c r="P2714" s="1">
        <f t="shared" si="472"/>
        <v>14.755801004251559</v>
      </c>
      <c r="Q2714" s="6">
        <v>44418.53125</v>
      </c>
      <c r="R2714" s="7">
        <v>44418.53125</v>
      </c>
    </row>
    <row r="2715" spans="1:18" ht="15" x14ac:dyDescent="0.2">
      <c r="A2715" t="str">
        <f t="shared" si="463"/>
        <v>8/10/21 13:00:00</v>
      </c>
      <c r="B2715">
        <f t="shared" si="464"/>
        <v>5.0586119999999998E-2</v>
      </c>
      <c r="C2715">
        <f t="shared" si="465"/>
        <v>3.552044E-2</v>
      </c>
      <c r="E2715">
        <f t="shared" si="466"/>
        <v>-4.8150000000000007E-3</v>
      </c>
      <c r="F2715" s="8">
        <v>50.586120000000001</v>
      </c>
      <c r="G2715" s="8">
        <v>35.520440000000001</v>
      </c>
      <c r="H2715" s="8">
        <v>-35.374659999999999</v>
      </c>
      <c r="I2715" s="8">
        <v>-4.8150000000000004</v>
      </c>
      <c r="J2715">
        <f t="shared" si="467"/>
        <v>3.6078110907999998E-2</v>
      </c>
      <c r="K2715">
        <f t="shared" si="468"/>
        <v>4.8502405282758613E-4</v>
      </c>
      <c r="L2715">
        <f t="shared" si="469"/>
        <v>485.02405282758616</v>
      </c>
      <c r="M2715">
        <f t="shared" si="470"/>
        <v>3.5593086855172415E-2</v>
      </c>
      <c r="N2715">
        <f t="shared" si="473"/>
        <v>13626.917350583828</v>
      </c>
      <c r="O2715" s="1">
        <f t="shared" si="471"/>
        <v>14.338462357983929</v>
      </c>
      <c r="P2715" s="1">
        <f t="shared" si="472"/>
        <v>14.777473134262589</v>
      </c>
      <c r="Q2715" s="6">
        <v>44418.541666666664</v>
      </c>
      <c r="R2715" s="7">
        <v>44418.541666666664</v>
      </c>
    </row>
    <row r="2716" spans="1:18" ht="15" x14ac:dyDescent="0.2">
      <c r="A2716" t="str">
        <f t="shared" si="463"/>
        <v>8/10/21 13:15:00</v>
      </c>
      <c r="B2716">
        <f t="shared" si="464"/>
        <v>5.0680579999999996E-2</v>
      </c>
      <c r="C2716">
        <f t="shared" si="465"/>
        <v>3.5520860000000001E-2</v>
      </c>
      <c r="E2716">
        <f t="shared" si="466"/>
        <v>-4.8922000000000002E-3</v>
      </c>
      <c r="F2716" s="8">
        <v>50.680579999999999</v>
      </c>
      <c r="G2716" s="8">
        <v>35.520859999999999</v>
      </c>
      <c r="H2716" s="8">
        <v>-35.373699999999999</v>
      </c>
      <c r="I2716" s="8">
        <v>-4.8921999999999999</v>
      </c>
      <c r="J2716">
        <f t="shared" si="467"/>
        <v>3.6078537501999998E-2</v>
      </c>
      <c r="K2716">
        <f t="shared" si="468"/>
        <v>4.8425835717241377E-4</v>
      </c>
      <c r="L2716">
        <f t="shared" si="469"/>
        <v>484.25835717241375</v>
      </c>
      <c r="M2716">
        <f t="shared" si="470"/>
        <v>3.5594279144827587E-2</v>
      </c>
      <c r="N2716">
        <f t="shared" si="473"/>
        <v>13604.949132472715</v>
      </c>
      <c r="O2716" s="1">
        <f t="shared" si="471"/>
        <v>14.372913301084964</v>
      </c>
      <c r="P2716" s="1">
        <f t="shared" si="472"/>
        <v>14.812220355474293</v>
      </c>
      <c r="Q2716" s="6">
        <v>44418.552083333336</v>
      </c>
      <c r="R2716" s="7">
        <v>44418.552083333336</v>
      </c>
    </row>
    <row r="2717" spans="1:18" ht="15" x14ac:dyDescent="0.2">
      <c r="A2717" t="str">
        <f t="shared" si="463"/>
        <v>8/10/21 13:30:00</v>
      </c>
      <c r="B2717">
        <f t="shared" si="464"/>
        <v>5.0622239999999999E-2</v>
      </c>
      <c r="C2717">
        <f t="shared" si="465"/>
        <v>3.5520299999999998E-2</v>
      </c>
      <c r="E2717">
        <f t="shared" si="466"/>
        <v>-5.0015200000000006E-3</v>
      </c>
      <c r="F2717" s="8">
        <v>50.622239999999998</v>
      </c>
      <c r="G2717" s="8">
        <v>35.520299999999999</v>
      </c>
      <c r="H2717" s="8">
        <v>-35.374499999999998</v>
      </c>
      <c r="I2717" s="8">
        <v>-5.0015200000000002</v>
      </c>
      <c r="J2717">
        <f t="shared" si="467"/>
        <v>3.6077968709999998E-2</v>
      </c>
      <c r="K2717">
        <f t="shared" si="468"/>
        <v>4.8315675137931033E-4</v>
      </c>
      <c r="L2717">
        <f t="shared" si="469"/>
        <v>483.15675137931032</v>
      </c>
      <c r="M2717">
        <f t="shared" si="470"/>
        <v>3.5594811958620687E-2</v>
      </c>
      <c r="N2717">
        <f t="shared" si="473"/>
        <v>13573.796988757371</v>
      </c>
      <c r="O2717" s="1">
        <f t="shared" si="471"/>
        <v>14.421875792661012</v>
      </c>
      <c r="P2717" s="1">
        <f t="shared" si="472"/>
        <v>14.861603924477896</v>
      </c>
      <c r="Q2717" s="6">
        <v>44418.5625</v>
      </c>
      <c r="R2717" s="7">
        <v>44418.5625</v>
      </c>
    </row>
    <row r="2718" spans="1:18" ht="15" x14ac:dyDescent="0.2">
      <c r="A2718" t="str">
        <f t="shared" si="463"/>
        <v>8/10/21 13:45:00</v>
      </c>
      <c r="B2718">
        <f t="shared" si="464"/>
        <v>5.0479700000000002E-2</v>
      </c>
      <c r="C2718">
        <f t="shared" si="465"/>
        <v>3.5520660000000003E-2</v>
      </c>
      <c r="E2718">
        <f t="shared" si="466"/>
        <v>-5.0930000000000003E-3</v>
      </c>
      <c r="F2718" s="8">
        <v>50.479700000000001</v>
      </c>
      <c r="G2718" s="8">
        <v>35.520659999999999</v>
      </c>
      <c r="H2718" s="8">
        <v>-35.375</v>
      </c>
      <c r="I2718" s="8">
        <v>-5.093</v>
      </c>
      <c r="J2718">
        <f t="shared" si="467"/>
        <v>3.6078334362000003E-2</v>
      </c>
      <c r="K2718">
        <f t="shared" si="468"/>
        <v>4.8224735510344827E-4</v>
      </c>
      <c r="L2718">
        <f t="shared" si="469"/>
        <v>482.24735510344829</v>
      </c>
      <c r="M2718">
        <f t="shared" si="470"/>
        <v>3.5596087006896551E-2</v>
      </c>
      <c r="N2718">
        <f t="shared" si="473"/>
        <v>13547.763129414068</v>
      </c>
      <c r="O2718" s="1">
        <f t="shared" si="471"/>
        <v>14.462892381874497</v>
      </c>
      <c r="P2718" s="1">
        <f t="shared" si="472"/>
        <v>14.902973256358615</v>
      </c>
      <c r="Q2718" s="6">
        <v>44418.572916666664</v>
      </c>
      <c r="R2718" s="7">
        <v>44418.572916666664</v>
      </c>
    </row>
    <row r="2719" spans="1:18" ht="15" x14ac:dyDescent="0.2">
      <c r="A2719" t="str">
        <f t="shared" si="463"/>
        <v>8/10/21 14:00:00</v>
      </c>
      <c r="B2719">
        <f t="shared" si="464"/>
        <v>4.9941200000000005E-2</v>
      </c>
      <c r="C2719">
        <f t="shared" si="465"/>
        <v>3.5521279999999995E-2</v>
      </c>
      <c r="E2719">
        <f t="shared" si="466"/>
        <v>-5.22158E-3</v>
      </c>
      <c r="F2719" s="8">
        <v>49.941200000000002</v>
      </c>
      <c r="G2719" s="8">
        <v>35.521279999999997</v>
      </c>
      <c r="H2719" s="8">
        <v>-35.376840000000001</v>
      </c>
      <c r="I2719" s="8">
        <v>-5.2215800000000003</v>
      </c>
      <c r="J2719">
        <f t="shared" si="467"/>
        <v>3.6078964095999998E-2</v>
      </c>
      <c r="K2719">
        <f t="shared" si="468"/>
        <v>4.8097086151724133E-4</v>
      </c>
      <c r="L2719">
        <f t="shared" si="469"/>
        <v>480.97086151724136</v>
      </c>
      <c r="M2719">
        <f t="shared" si="470"/>
        <v>3.5597993234482754E-2</v>
      </c>
      <c r="N2719">
        <f t="shared" si="473"/>
        <v>13511.179081053891</v>
      </c>
      <c r="O2719" s="1">
        <f t="shared" si="471"/>
        <v>14.520683388930422</v>
      </c>
      <c r="P2719" s="1">
        <f t="shared" si="472"/>
        <v>14.961261266075223</v>
      </c>
      <c r="Q2719" s="6">
        <v>44418.583333333336</v>
      </c>
      <c r="R2719" s="7">
        <v>44418.583333333336</v>
      </c>
    </row>
    <row r="2720" spans="1:18" ht="15" x14ac:dyDescent="0.2">
      <c r="A2720" t="str">
        <f t="shared" si="463"/>
        <v>8/10/21 14:15:00</v>
      </c>
      <c r="B2720">
        <f t="shared" si="464"/>
        <v>5.0539839999999996E-2</v>
      </c>
      <c r="C2720">
        <f t="shared" si="465"/>
        <v>3.5522120000000004E-2</v>
      </c>
      <c r="E2720">
        <f t="shared" si="466"/>
        <v>-5.3748199999999998E-3</v>
      </c>
      <c r="F2720" s="8">
        <v>50.539839999999998</v>
      </c>
      <c r="G2720" s="8">
        <v>35.522120000000001</v>
      </c>
      <c r="H2720" s="8">
        <v>-35.377040000000001</v>
      </c>
      <c r="I2720" s="8">
        <v>-5.3748199999999997</v>
      </c>
      <c r="J2720">
        <f t="shared" si="467"/>
        <v>3.6079817283999997E-2</v>
      </c>
      <c r="K2720">
        <f t="shared" si="468"/>
        <v>4.7945107020689649E-4</v>
      </c>
      <c r="L2720">
        <f t="shared" si="469"/>
        <v>479.45107020689647</v>
      </c>
      <c r="M2720">
        <f t="shared" si="470"/>
        <v>3.5600366213793103E-2</v>
      </c>
      <c r="N2720">
        <f t="shared" si="473"/>
        <v>13467.588151414484</v>
      </c>
      <c r="O2720" s="1">
        <f t="shared" si="471"/>
        <v>14.589776975579525</v>
      </c>
      <c r="P2720" s="1">
        <f t="shared" si="472"/>
        <v>15.030949057569508</v>
      </c>
      <c r="Q2720" s="6">
        <v>44418.59375</v>
      </c>
      <c r="R2720" s="7">
        <v>44418.59375</v>
      </c>
    </row>
    <row r="2721" spans="1:18" ht="15" x14ac:dyDescent="0.2">
      <c r="A2721" t="str">
        <f t="shared" si="463"/>
        <v>8/10/21 14:30:00</v>
      </c>
      <c r="B2721">
        <f t="shared" si="464"/>
        <v>5.0922400000000007E-2</v>
      </c>
      <c r="C2721">
        <f t="shared" si="465"/>
        <v>3.5523479999999996E-2</v>
      </c>
      <c r="E2721">
        <f t="shared" si="466"/>
        <v>-5.5094599999999999E-3</v>
      </c>
      <c r="F2721" s="8">
        <v>50.922400000000003</v>
      </c>
      <c r="G2721" s="8">
        <v>35.523479999999999</v>
      </c>
      <c r="H2721" s="8">
        <v>-35.378059999999998</v>
      </c>
      <c r="I2721" s="8">
        <v>-5.5094599999999998</v>
      </c>
      <c r="J2721">
        <f t="shared" si="467"/>
        <v>3.6081198635999991E-2</v>
      </c>
      <c r="K2721">
        <f t="shared" si="468"/>
        <v>4.7812508427586193E-4</v>
      </c>
      <c r="L2721">
        <f t="shared" si="469"/>
        <v>478.12508427586192</v>
      </c>
      <c r="M2721">
        <f t="shared" si="470"/>
        <v>3.5603073551724131E-2</v>
      </c>
      <c r="N2721">
        <f t="shared" si="473"/>
        <v>13429.320465303143</v>
      </c>
      <c r="O2721" s="1">
        <f t="shared" si="471"/>
        <v>14.650644013787769</v>
      </c>
      <c r="P2721" s="1">
        <f t="shared" si="472"/>
        <v>15.092339552306342</v>
      </c>
      <c r="Q2721" s="6">
        <v>44418.604166666664</v>
      </c>
      <c r="R2721" s="7">
        <v>44418.604166666664</v>
      </c>
    </row>
    <row r="2722" spans="1:18" ht="15" x14ac:dyDescent="0.2">
      <c r="A2722" t="str">
        <f t="shared" si="463"/>
        <v>8/10/21 14:45:00</v>
      </c>
      <c r="B2722">
        <f t="shared" si="464"/>
        <v>5.1490020000000004E-2</v>
      </c>
      <c r="C2722">
        <f t="shared" si="465"/>
        <v>3.5525599999999997E-2</v>
      </c>
      <c r="E2722">
        <f t="shared" si="466"/>
        <v>-5.7300199999999997E-3</v>
      </c>
      <c r="F2722" s="8">
        <v>51.490020000000001</v>
      </c>
      <c r="G2722" s="8">
        <v>35.525599999999997</v>
      </c>
      <c r="H2722" s="8">
        <v>-35.3795</v>
      </c>
      <c r="I2722" s="8">
        <v>-5.7300199999999997</v>
      </c>
      <c r="J2722">
        <f t="shared" si="467"/>
        <v>3.6083351919999992E-2</v>
      </c>
      <c r="K2722">
        <f t="shared" si="468"/>
        <v>4.7595130620689638E-4</v>
      </c>
      <c r="L2722">
        <f t="shared" si="469"/>
        <v>475.95130620689639</v>
      </c>
      <c r="M2722">
        <f t="shared" si="470"/>
        <v>3.5607400613793097E-2</v>
      </c>
      <c r="N2722">
        <f t="shared" si="473"/>
        <v>13366.640024336093</v>
      </c>
      <c r="O2722" s="1">
        <f t="shared" si="471"/>
        <v>14.750770565018115</v>
      </c>
      <c r="P2722" s="1">
        <f t="shared" si="472"/>
        <v>15.19332719187727</v>
      </c>
      <c r="Q2722" s="6">
        <v>44418.614583333336</v>
      </c>
      <c r="R2722" s="7">
        <v>44418.614583333336</v>
      </c>
    </row>
    <row r="2723" spans="1:18" ht="15" x14ac:dyDescent="0.2">
      <c r="A2723" t="str">
        <f t="shared" si="463"/>
        <v>8/10/21 15:00:00</v>
      </c>
      <c r="B2723">
        <f t="shared" si="464"/>
        <v>5.12863E-2</v>
      </c>
      <c r="C2723">
        <f t="shared" si="465"/>
        <v>3.5525500000000002E-2</v>
      </c>
      <c r="E2723">
        <f t="shared" si="466"/>
        <v>-5.9054599999999995E-3</v>
      </c>
      <c r="F2723" s="8">
        <v>51.286299999999997</v>
      </c>
      <c r="G2723" s="8">
        <v>35.525500000000001</v>
      </c>
      <c r="H2723" s="8">
        <v>-35.380139999999997</v>
      </c>
      <c r="I2723" s="8">
        <v>-5.9054599999999997</v>
      </c>
      <c r="J2723">
        <f t="shared" si="467"/>
        <v>3.6083250349999998E-2</v>
      </c>
      <c r="K2723">
        <f t="shared" si="468"/>
        <v>4.741954051724138E-4</v>
      </c>
      <c r="L2723">
        <f t="shared" si="469"/>
        <v>474.19540517241381</v>
      </c>
      <c r="M2723">
        <f t="shared" si="470"/>
        <v>3.5609054944827585E-2</v>
      </c>
      <c r="N2723">
        <f t="shared" si="473"/>
        <v>13316.708514368853</v>
      </c>
      <c r="O2723" s="1">
        <f t="shared" si="471"/>
        <v>14.830916641725366</v>
      </c>
      <c r="P2723" s="1">
        <f t="shared" si="472"/>
        <v>15.274162524844204</v>
      </c>
      <c r="Q2723" s="6">
        <v>44418.625</v>
      </c>
      <c r="R2723" s="7">
        <v>44418.625</v>
      </c>
    </row>
    <row r="2724" spans="1:18" ht="15" x14ac:dyDescent="0.2">
      <c r="A2724" t="str">
        <f t="shared" si="463"/>
        <v>8/10/21 15:15:00</v>
      </c>
      <c r="B2724">
        <f t="shared" si="464"/>
        <v>5.1997140000000004E-2</v>
      </c>
      <c r="C2724">
        <f t="shared" si="465"/>
        <v>3.5527980000000001E-2</v>
      </c>
      <c r="E2724">
        <f t="shared" si="466"/>
        <v>-6.1498799999999999E-3</v>
      </c>
      <c r="F2724" s="8">
        <v>51.997140000000002</v>
      </c>
      <c r="G2724" s="8">
        <v>35.527979999999999</v>
      </c>
      <c r="H2724" s="8">
        <v>-35.381819999999998</v>
      </c>
      <c r="I2724" s="8">
        <v>-6.1498799999999996</v>
      </c>
      <c r="J2724">
        <f t="shared" si="467"/>
        <v>3.6085769285999998E-2</v>
      </c>
      <c r="K2724">
        <f t="shared" si="468"/>
        <v>4.7178843082758612E-4</v>
      </c>
      <c r="L2724">
        <f t="shared" si="469"/>
        <v>471.78843082758613</v>
      </c>
      <c r="M2724">
        <f t="shared" si="470"/>
        <v>3.5613980855172415E-2</v>
      </c>
      <c r="N2724">
        <f t="shared" si="473"/>
        <v>13247.281530985203</v>
      </c>
      <c r="O2724" s="1">
        <f t="shared" si="471"/>
        <v>14.942928024842217</v>
      </c>
      <c r="P2724" s="1">
        <f t="shared" si="472"/>
        <v>15.38713720585586</v>
      </c>
      <c r="Q2724" s="6">
        <v>44418.635416666664</v>
      </c>
      <c r="R2724" s="7">
        <v>44418.635416666664</v>
      </c>
    </row>
    <row r="2725" spans="1:18" ht="15" x14ac:dyDescent="0.2">
      <c r="A2725" t="str">
        <f t="shared" si="463"/>
        <v>8/10/21 15:30:00</v>
      </c>
      <c r="B2725">
        <f t="shared" si="464"/>
        <v>5.1764780000000003E-2</v>
      </c>
      <c r="C2725">
        <f t="shared" si="465"/>
        <v>3.5529359999999996E-2</v>
      </c>
      <c r="E2725">
        <f t="shared" si="466"/>
        <v>-6.2858799999999998E-3</v>
      </c>
      <c r="F2725" s="8">
        <v>51.764780000000002</v>
      </c>
      <c r="G2725" s="8">
        <v>35.529359999999997</v>
      </c>
      <c r="H2725" s="8">
        <v>-35.38344</v>
      </c>
      <c r="I2725" s="8">
        <v>-6.2858799999999997</v>
      </c>
      <c r="J2725">
        <f t="shared" si="467"/>
        <v>3.6087170951999994E-2</v>
      </c>
      <c r="K2725">
        <f t="shared" si="468"/>
        <v>4.704491451034482E-4</v>
      </c>
      <c r="L2725">
        <f t="shared" si="469"/>
        <v>470.44914510344819</v>
      </c>
      <c r="M2725">
        <f t="shared" si="470"/>
        <v>3.5616721806896547E-2</v>
      </c>
      <c r="N2725">
        <f t="shared" si="473"/>
        <v>13208.659338556927</v>
      </c>
      <c r="O2725" s="1">
        <f t="shared" si="471"/>
        <v>15.005530786158204</v>
      </c>
      <c r="P2725" s="1">
        <f t="shared" si="472"/>
        <v>15.450278350919163</v>
      </c>
      <c r="Q2725" s="6">
        <v>44418.645833333336</v>
      </c>
      <c r="R2725" s="7">
        <v>44418.645833333336</v>
      </c>
    </row>
    <row r="2726" spans="1:18" ht="15" x14ac:dyDescent="0.2">
      <c r="A2726" t="str">
        <f t="shared" si="463"/>
        <v>8/10/21 15:45:00</v>
      </c>
      <c r="B2726">
        <f t="shared" si="464"/>
        <v>5.2175300000000001E-2</v>
      </c>
      <c r="C2726">
        <f t="shared" si="465"/>
        <v>3.5530779999999998E-2</v>
      </c>
      <c r="E2726">
        <f t="shared" si="466"/>
        <v>-6.4675799999999997E-3</v>
      </c>
      <c r="F2726" s="8">
        <v>52.1753</v>
      </c>
      <c r="G2726" s="8">
        <v>35.53078</v>
      </c>
      <c r="H2726" s="8">
        <v>-35.384520000000002</v>
      </c>
      <c r="I2726" s="8">
        <v>-6.4675799999999999</v>
      </c>
      <c r="J2726">
        <f t="shared" si="467"/>
        <v>3.6088613245999997E-2</v>
      </c>
      <c r="K2726">
        <f t="shared" si="468"/>
        <v>4.6865345979310341E-4</v>
      </c>
      <c r="L2726">
        <f t="shared" si="469"/>
        <v>468.65345979310342</v>
      </c>
      <c r="M2726">
        <f t="shared" si="470"/>
        <v>3.5619959786206891E-2</v>
      </c>
      <c r="N2726">
        <f t="shared" si="473"/>
        <v>13157.046291067965</v>
      </c>
      <c r="O2726" s="1">
        <f t="shared" si="471"/>
        <v>15.089517907441632</v>
      </c>
      <c r="P2726" s="1">
        <f t="shared" si="472"/>
        <v>15.534987761445629</v>
      </c>
      <c r="Q2726" s="6">
        <v>44418.65625</v>
      </c>
      <c r="R2726" s="7">
        <v>44418.65625</v>
      </c>
    </row>
    <row r="2727" spans="1:18" ht="15" x14ac:dyDescent="0.2">
      <c r="A2727" t="str">
        <f t="shared" si="463"/>
        <v>8/10/21 16:00:00</v>
      </c>
      <c r="B2727">
        <f t="shared" si="464"/>
        <v>5.2688180000000001E-2</v>
      </c>
      <c r="C2727">
        <f t="shared" si="465"/>
        <v>3.5533419999999996E-2</v>
      </c>
      <c r="E2727">
        <f t="shared" si="466"/>
        <v>-6.7759600000000001E-3</v>
      </c>
      <c r="F2727" s="8">
        <v>52.688180000000003</v>
      </c>
      <c r="G2727" s="8">
        <v>35.53342</v>
      </c>
      <c r="H2727" s="8">
        <v>-35.386420000000001</v>
      </c>
      <c r="I2727" s="8">
        <v>-6.7759600000000004</v>
      </c>
      <c r="J2727">
        <f t="shared" si="467"/>
        <v>3.6091294693999992E-2</v>
      </c>
      <c r="K2727">
        <f t="shared" si="468"/>
        <v>4.6560928710344808E-4</v>
      </c>
      <c r="L2727">
        <f t="shared" si="469"/>
        <v>465.60928710344808</v>
      </c>
      <c r="M2727">
        <f t="shared" si="470"/>
        <v>3.5625685406896541E-2</v>
      </c>
      <c r="N2727">
        <f t="shared" si="473"/>
        <v>13069.482924623644</v>
      </c>
      <c r="O2727" s="1">
        <f t="shared" si="471"/>
        <v>15.232870263417283</v>
      </c>
      <c r="P2727" s="1">
        <f t="shared" si="472"/>
        <v>15.67957294768267</v>
      </c>
      <c r="Q2727" s="6">
        <v>44418.666666666664</v>
      </c>
      <c r="R2727" s="7">
        <v>44418.666666666664</v>
      </c>
    </row>
    <row r="2728" spans="1:18" ht="15" x14ac:dyDescent="0.2">
      <c r="A2728" t="str">
        <f t="shared" si="463"/>
        <v>8/10/21 16:15:00</v>
      </c>
      <c r="B2728">
        <f t="shared" si="464"/>
        <v>5.3359540000000004E-2</v>
      </c>
      <c r="C2728">
        <f t="shared" si="465"/>
        <v>3.5536540000000005E-2</v>
      </c>
      <c r="E2728">
        <f t="shared" si="466"/>
        <v>-7.2286599999999996E-3</v>
      </c>
      <c r="F2728" s="8">
        <v>53.359540000000003</v>
      </c>
      <c r="G2728" s="8">
        <v>35.536540000000002</v>
      </c>
      <c r="H2728" s="8">
        <v>-35.388379999999998</v>
      </c>
      <c r="I2728" s="8">
        <v>-7.2286599999999996</v>
      </c>
      <c r="J2728">
        <f t="shared" si="467"/>
        <v>3.6094463678000004E-2</v>
      </c>
      <c r="K2728">
        <f t="shared" si="468"/>
        <v>4.6112911937931032E-4</v>
      </c>
      <c r="L2728">
        <f t="shared" si="469"/>
        <v>461.12911937931034</v>
      </c>
      <c r="M2728">
        <f t="shared" si="470"/>
        <v>3.5633334558620694E-2</v>
      </c>
      <c r="N2728">
        <f t="shared" si="473"/>
        <v>12940.947713459233</v>
      </c>
      <c r="O2728" s="1">
        <f t="shared" si="471"/>
        <v>15.445299948115462</v>
      </c>
      <c r="P2728" s="1">
        <f t="shared" si="472"/>
        <v>15.893829527669254</v>
      </c>
      <c r="Q2728" s="6">
        <v>44418.677083333336</v>
      </c>
      <c r="R2728" s="7">
        <v>44418.677083333336</v>
      </c>
    </row>
    <row r="2729" spans="1:18" ht="15" x14ac:dyDescent="0.2">
      <c r="A2729" t="str">
        <f t="shared" si="463"/>
        <v>8/10/21 16:30:00</v>
      </c>
      <c r="B2729">
        <f t="shared" si="464"/>
        <v>5.306292E-2</v>
      </c>
      <c r="C2729">
        <f t="shared" si="465"/>
        <v>3.5539520000000005E-2</v>
      </c>
      <c r="E2729">
        <f t="shared" si="466"/>
        <v>-7.4693600000000004E-3</v>
      </c>
      <c r="F2729" s="8">
        <v>53.062919999999998</v>
      </c>
      <c r="G2729" s="8">
        <v>35.539520000000003</v>
      </c>
      <c r="H2729" s="8">
        <v>-35.39226</v>
      </c>
      <c r="I2729" s="8">
        <v>-7.46936</v>
      </c>
      <c r="J2729">
        <f t="shared" si="467"/>
        <v>3.6097490464000001E-2</v>
      </c>
      <c r="K2729">
        <f t="shared" si="468"/>
        <v>4.5876685020689652E-4</v>
      </c>
      <c r="L2729">
        <f t="shared" si="469"/>
        <v>458.76685020689655</v>
      </c>
      <c r="M2729">
        <f t="shared" si="470"/>
        <v>3.5638723613793104E-2</v>
      </c>
      <c r="N2729">
        <f t="shared" si="473"/>
        <v>12872.707091825869</v>
      </c>
      <c r="O2729" s="1">
        <f t="shared" si="471"/>
        <v>15.559063731798744</v>
      </c>
      <c r="P2729" s="1">
        <f t="shared" si="472"/>
        <v>16.008571679892214</v>
      </c>
      <c r="Q2729" s="6">
        <v>44418.6875</v>
      </c>
      <c r="R2729" s="7">
        <v>44418.6875</v>
      </c>
    </row>
    <row r="2730" spans="1:18" ht="15" x14ac:dyDescent="0.2">
      <c r="A2730" t="str">
        <f t="shared" si="463"/>
        <v>8/10/21 16:45:00</v>
      </c>
      <c r="B2730">
        <f t="shared" si="464"/>
        <v>5.2603319999999995E-2</v>
      </c>
      <c r="C2730">
        <f t="shared" si="465"/>
        <v>3.5541679999999999E-2</v>
      </c>
      <c r="E2730">
        <f t="shared" si="466"/>
        <v>-7.7399800000000005E-3</v>
      </c>
      <c r="F2730" s="8">
        <v>52.603319999999997</v>
      </c>
      <c r="G2730" s="8">
        <v>35.541679999999999</v>
      </c>
      <c r="H2730" s="8">
        <v>-35.397019999999998</v>
      </c>
      <c r="I2730" s="8">
        <v>-7.7399800000000001</v>
      </c>
      <c r="J2730">
        <f t="shared" si="467"/>
        <v>3.6099684375999995E-2</v>
      </c>
      <c r="K2730">
        <f t="shared" si="468"/>
        <v>4.5609307255172399E-4</v>
      </c>
      <c r="L2730">
        <f t="shared" si="469"/>
        <v>456.09307255172399</v>
      </c>
      <c r="M2730">
        <f t="shared" si="470"/>
        <v>3.5643591303448269E-2</v>
      </c>
      <c r="N2730">
        <f t="shared" si="473"/>
        <v>12795.934861580577</v>
      </c>
      <c r="O2730" s="1">
        <f t="shared" si="471"/>
        <v>15.68787778566525</v>
      </c>
      <c r="P2730" s="1">
        <f t="shared" si="472"/>
        <v>16.138493534621972</v>
      </c>
      <c r="Q2730" s="6">
        <v>44418.697916666664</v>
      </c>
      <c r="R2730" s="7">
        <v>44418.697916666664</v>
      </c>
    </row>
    <row r="2731" spans="1:18" ht="15" x14ac:dyDescent="0.2">
      <c r="A2731" t="str">
        <f t="shared" si="463"/>
        <v>8/10/21 17:00:00</v>
      </c>
      <c r="B2731">
        <f t="shared" si="464"/>
        <v>5.2158019999999999E-2</v>
      </c>
      <c r="C2731">
        <f t="shared" si="465"/>
        <v>3.5544020000000003E-2</v>
      </c>
      <c r="E2731">
        <f t="shared" si="466"/>
        <v>-8.0550599999999993E-3</v>
      </c>
      <c r="F2731" s="8">
        <v>52.15802</v>
      </c>
      <c r="G2731" s="8">
        <v>35.544020000000003</v>
      </c>
      <c r="H2731" s="8">
        <v>-35.400440000000003</v>
      </c>
      <c r="I2731" s="8">
        <v>-8.0550599999999992</v>
      </c>
      <c r="J2731">
        <f t="shared" si="467"/>
        <v>3.6102061114000002E-2</v>
      </c>
      <c r="K2731">
        <f t="shared" si="468"/>
        <v>4.5297739675862077E-4</v>
      </c>
      <c r="L2731">
        <f t="shared" si="469"/>
        <v>452.97739675862078</v>
      </c>
      <c r="M2731">
        <f t="shared" si="470"/>
        <v>3.5649083717241382E-2</v>
      </c>
      <c r="N2731">
        <f t="shared" si="473"/>
        <v>12706.564924683942</v>
      </c>
      <c r="O2731" s="1">
        <f t="shared" si="471"/>
        <v>15.838947060839473</v>
      </c>
      <c r="P2731" s="1">
        <f t="shared" si="472"/>
        <v>16.29086200556269</v>
      </c>
      <c r="Q2731" s="6">
        <v>44418.708333333336</v>
      </c>
      <c r="R2731" s="7">
        <v>44418.708333333336</v>
      </c>
    </row>
    <row r="2732" spans="1:18" ht="15" x14ac:dyDescent="0.2">
      <c r="A2732" t="str">
        <f t="shared" si="463"/>
        <v>8/10/21 17:15:00</v>
      </c>
      <c r="B2732">
        <f t="shared" si="464"/>
        <v>5.1805200000000003E-2</v>
      </c>
      <c r="C2732">
        <f t="shared" si="465"/>
        <v>3.5545600000000004E-2</v>
      </c>
      <c r="E2732">
        <f t="shared" si="466"/>
        <v>-8.3086400000000008E-3</v>
      </c>
      <c r="F2732" s="8">
        <v>51.805199999999999</v>
      </c>
      <c r="G2732" s="8">
        <v>35.5456</v>
      </c>
      <c r="H2732" s="8">
        <v>-35.402839999999998</v>
      </c>
      <c r="I2732" s="8">
        <v>-8.3086400000000005</v>
      </c>
      <c r="J2732">
        <f t="shared" si="467"/>
        <v>3.610366592E-2</v>
      </c>
      <c r="K2732">
        <f t="shared" si="468"/>
        <v>4.5046531310344816E-4</v>
      </c>
      <c r="L2732">
        <f t="shared" si="469"/>
        <v>450.46531310344818</v>
      </c>
      <c r="M2732">
        <f t="shared" si="470"/>
        <v>3.565320060689655E-2</v>
      </c>
      <c r="N2732">
        <f t="shared" si="473"/>
        <v>12634.638838464134</v>
      </c>
      <c r="O2732" s="1">
        <f t="shared" si="471"/>
        <v>15.96141479007639</v>
      </c>
      <c r="P2732" s="1">
        <f t="shared" si="472"/>
        <v>16.414382957271044</v>
      </c>
      <c r="Q2732" s="6">
        <v>44418.71875</v>
      </c>
      <c r="R2732" s="7">
        <v>44418.71875</v>
      </c>
    </row>
    <row r="2733" spans="1:18" ht="15" x14ac:dyDescent="0.2">
      <c r="A2733" t="str">
        <f t="shared" si="463"/>
        <v>8/10/21 17:30:00</v>
      </c>
      <c r="B2733">
        <f t="shared" si="464"/>
        <v>5.139904E-2</v>
      </c>
      <c r="C2733">
        <f t="shared" si="465"/>
        <v>3.554744E-2</v>
      </c>
      <c r="E2733">
        <f t="shared" si="466"/>
        <v>-8.4870399999999995E-3</v>
      </c>
      <c r="F2733" s="8">
        <v>51.399039999999999</v>
      </c>
      <c r="G2733" s="8">
        <v>35.547440000000002</v>
      </c>
      <c r="H2733" s="8">
        <v>-35.406260000000003</v>
      </c>
      <c r="I2733" s="8">
        <v>-8.4870400000000004</v>
      </c>
      <c r="J2733">
        <f t="shared" si="467"/>
        <v>3.6105534807999995E-2</v>
      </c>
      <c r="K2733">
        <f t="shared" si="468"/>
        <v>4.4870893213793094E-4</v>
      </c>
      <c r="L2733">
        <f t="shared" si="469"/>
        <v>448.70893213793096</v>
      </c>
      <c r="M2733">
        <f t="shared" si="470"/>
        <v>3.5656825875862067E-2</v>
      </c>
      <c r="N2733">
        <f t="shared" si="473"/>
        <v>12584.096343855583</v>
      </c>
      <c r="O2733" s="1">
        <f t="shared" si="471"/>
        <v>16.047950916845934</v>
      </c>
      <c r="P2733" s="1">
        <f t="shared" si="472"/>
        <v>16.501663294730808</v>
      </c>
      <c r="Q2733" s="6">
        <v>44418.729166666664</v>
      </c>
      <c r="R2733" s="7">
        <v>44418.729166666664</v>
      </c>
    </row>
    <row r="2734" spans="1:18" ht="15" x14ac:dyDescent="0.2">
      <c r="A2734" t="str">
        <f t="shared" si="463"/>
        <v>8/10/21 17:45:00</v>
      </c>
      <c r="B2734">
        <f t="shared" si="464"/>
        <v>5.123838E-2</v>
      </c>
      <c r="C2734">
        <f t="shared" si="465"/>
        <v>3.5548780000000002E-2</v>
      </c>
      <c r="E2734">
        <f t="shared" si="466"/>
        <v>-8.6415199999999998E-3</v>
      </c>
      <c r="F2734" s="8">
        <v>51.238379999999999</v>
      </c>
      <c r="G2734" s="8">
        <v>35.548780000000001</v>
      </c>
      <c r="H2734" s="8">
        <v>-35.408580000000001</v>
      </c>
      <c r="I2734" s="8">
        <v>-8.6415199999999999</v>
      </c>
      <c r="J2734">
        <f t="shared" si="467"/>
        <v>3.6106895845999999E-2</v>
      </c>
      <c r="K2734">
        <f t="shared" si="468"/>
        <v>4.4718424599999999E-4</v>
      </c>
      <c r="L2734">
        <f t="shared" si="469"/>
        <v>447.18424599999997</v>
      </c>
      <c r="M2734">
        <f t="shared" si="470"/>
        <v>3.5659711599999998E-2</v>
      </c>
      <c r="N2734">
        <f t="shared" si="473"/>
        <v>12540.321442195847</v>
      </c>
      <c r="O2734" s="1">
        <f t="shared" si="471"/>
        <v>16.12322179572476</v>
      </c>
      <c r="P2734" s="1">
        <f t="shared" si="472"/>
        <v>16.577581503167991</v>
      </c>
      <c r="Q2734" s="6">
        <v>44418.739583333336</v>
      </c>
      <c r="R2734" s="7">
        <v>44418.739583333336</v>
      </c>
    </row>
    <row r="2735" spans="1:18" ht="15" x14ac:dyDescent="0.2">
      <c r="A2735" t="str">
        <f t="shared" si="463"/>
        <v>8/10/21 18:00:00</v>
      </c>
      <c r="B2735">
        <f t="shared" si="464"/>
        <v>5.12846E-2</v>
      </c>
      <c r="C2735">
        <f t="shared" si="465"/>
        <v>3.5550060000000001E-2</v>
      </c>
      <c r="E2735">
        <f t="shared" si="466"/>
        <v>-8.7726400000000017E-3</v>
      </c>
      <c r="F2735" s="8">
        <v>51.284599999999998</v>
      </c>
      <c r="G2735" s="8">
        <v>35.550060000000002</v>
      </c>
      <c r="H2735" s="8">
        <v>-35.409680000000002</v>
      </c>
      <c r="I2735" s="8">
        <v>-8.7726400000000009</v>
      </c>
      <c r="J2735">
        <f t="shared" si="467"/>
        <v>3.6108195942000001E-2</v>
      </c>
      <c r="K2735">
        <f t="shared" si="468"/>
        <v>4.4589225924137926E-4</v>
      </c>
      <c r="L2735">
        <f t="shared" si="469"/>
        <v>445.89225924137929</v>
      </c>
      <c r="M2735">
        <f t="shared" si="470"/>
        <v>3.566230368275862E-2</v>
      </c>
      <c r="N2735">
        <f t="shared" si="473"/>
        <v>12503.181600602862</v>
      </c>
      <c r="O2735" s="1">
        <f t="shared" si="471"/>
        <v>16.187319733768902</v>
      </c>
      <c r="P2735" s="1">
        <f t="shared" si="472"/>
        <v>16.642230683479312</v>
      </c>
      <c r="Q2735" s="6">
        <v>44418.75</v>
      </c>
      <c r="R2735" s="7">
        <v>44418.75</v>
      </c>
    </row>
    <row r="2736" spans="1:18" ht="15" x14ac:dyDescent="0.2">
      <c r="A2736" t="str">
        <f t="shared" si="463"/>
        <v>8/10/21 18:15:00</v>
      </c>
      <c r="B2736">
        <f t="shared" si="464"/>
        <v>5.1303620000000001E-2</v>
      </c>
      <c r="C2736">
        <f t="shared" si="465"/>
        <v>3.5551119999999999E-2</v>
      </c>
      <c r="E2736">
        <f t="shared" si="466"/>
        <v>-8.8926000000000005E-3</v>
      </c>
      <c r="F2736" s="8">
        <v>51.303620000000002</v>
      </c>
      <c r="G2736" s="8">
        <v>35.551119999999997</v>
      </c>
      <c r="H2736" s="8">
        <v>-35.412019999999998</v>
      </c>
      <c r="I2736" s="8">
        <v>-8.8925999999999998</v>
      </c>
      <c r="J2736">
        <f t="shared" si="467"/>
        <v>3.6109272583999992E-2</v>
      </c>
      <c r="K2736">
        <f t="shared" si="468"/>
        <v>4.4470857020689639E-4</v>
      </c>
      <c r="L2736">
        <f t="shared" si="469"/>
        <v>444.70857020689641</v>
      </c>
      <c r="M2736">
        <f t="shared" si="470"/>
        <v>3.5664564013793094E-2</v>
      </c>
      <c r="N2736">
        <f t="shared" si="473"/>
        <v>12469.199680526237</v>
      </c>
      <c r="O2736" s="1">
        <f t="shared" si="471"/>
        <v>16.24615864241872</v>
      </c>
      <c r="P2736" s="1">
        <f t="shared" si="472"/>
        <v>16.701575606743521</v>
      </c>
      <c r="Q2736" s="6">
        <v>44418.760416666664</v>
      </c>
      <c r="R2736" s="7">
        <v>44418.760416666664</v>
      </c>
    </row>
    <row r="2737" spans="1:18" ht="15" x14ac:dyDescent="0.2">
      <c r="A2737" t="str">
        <f t="shared" si="463"/>
        <v>8/10/21 18:30:00</v>
      </c>
      <c r="B2737">
        <f t="shared" si="464"/>
        <v>5.0713580000000001E-2</v>
      </c>
      <c r="C2737">
        <f t="shared" si="465"/>
        <v>3.5551760000000002E-2</v>
      </c>
      <c r="E2737">
        <f t="shared" si="466"/>
        <v>-8.9326800000000001E-3</v>
      </c>
      <c r="F2737" s="8">
        <v>50.71358</v>
      </c>
      <c r="G2737" s="8">
        <v>35.551760000000002</v>
      </c>
      <c r="H2737" s="8">
        <v>-35.41292</v>
      </c>
      <c r="I2737" s="8">
        <v>-8.9326799999999995</v>
      </c>
      <c r="J2737">
        <f t="shared" si="467"/>
        <v>3.6109922631999997E-2</v>
      </c>
      <c r="K2737">
        <f t="shared" si="468"/>
        <v>4.4431737682758612E-4</v>
      </c>
      <c r="L2737">
        <f t="shared" si="469"/>
        <v>444.31737682758614</v>
      </c>
      <c r="M2737">
        <f t="shared" si="470"/>
        <v>3.5665605255172414E-2</v>
      </c>
      <c r="N2737">
        <f t="shared" si="473"/>
        <v>12457.867282741512</v>
      </c>
      <c r="O2737" s="1">
        <f t="shared" si="471"/>
        <v>16.265821219767588</v>
      </c>
      <c r="P2737" s="1">
        <f t="shared" si="472"/>
        <v>16.721407282257587</v>
      </c>
      <c r="Q2737" s="6">
        <v>44418.770833333336</v>
      </c>
      <c r="R2737" s="7">
        <v>44418.770833333336</v>
      </c>
    </row>
    <row r="2738" spans="1:18" ht="15" x14ac:dyDescent="0.2">
      <c r="A2738" t="str">
        <f t="shared" si="463"/>
        <v>8/10/21 18:45:00</v>
      </c>
      <c r="B2738">
        <f t="shared" si="464"/>
        <v>5.0320959999999998E-2</v>
      </c>
      <c r="C2738">
        <f t="shared" si="465"/>
        <v>3.555208E-2</v>
      </c>
      <c r="E2738">
        <f t="shared" si="466"/>
        <v>-8.9620800000000007E-3</v>
      </c>
      <c r="F2738" s="8">
        <v>50.320959999999999</v>
      </c>
      <c r="G2738" s="8">
        <v>35.552079999999997</v>
      </c>
      <c r="H2738" s="8">
        <v>-35.414239999999999</v>
      </c>
      <c r="I2738" s="8">
        <v>-8.9620800000000003</v>
      </c>
      <c r="J2738">
        <f t="shared" si="467"/>
        <v>3.6110247655999995E-2</v>
      </c>
      <c r="K2738">
        <f t="shared" si="468"/>
        <v>4.4402818013793095E-4</v>
      </c>
      <c r="L2738">
        <f t="shared" si="469"/>
        <v>444.02818013793097</v>
      </c>
      <c r="M2738">
        <f t="shared" si="470"/>
        <v>3.5666219475862064E-2</v>
      </c>
      <c r="N2738">
        <f t="shared" si="473"/>
        <v>12449.544321299241</v>
      </c>
      <c r="O2738" s="1">
        <f t="shared" si="471"/>
        <v>16.280275230169082</v>
      </c>
      <c r="P2738" s="1">
        <f t="shared" si="472"/>
        <v>16.735985597148535</v>
      </c>
      <c r="Q2738" s="6">
        <v>44418.78125</v>
      </c>
      <c r="R2738" s="7">
        <v>44418.78125</v>
      </c>
    </row>
    <row r="2739" spans="1:18" ht="15" x14ac:dyDescent="0.2">
      <c r="A2739" t="str">
        <f t="shared" si="463"/>
        <v>8/10/21 19:00:00</v>
      </c>
      <c r="B2739">
        <f t="shared" si="464"/>
        <v>4.976266E-2</v>
      </c>
      <c r="C2739">
        <f t="shared" si="465"/>
        <v>3.5551659999999999E-2</v>
      </c>
      <c r="E2739">
        <f t="shared" si="466"/>
        <v>-8.8957800000000007E-3</v>
      </c>
      <c r="F2739" s="8">
        <v>49.762659999999997</v>
      </c>
      <c r="G2739" s="8">
        <v>35.551659999999998</v>
      </c>
      <c r="H2739" s="8">
        <v>-35.41498</v>
      </c>
      <c r="I2739" s="8">
        <v>-8.8957800000000002</v>
      </c>
      <c r="J2739">
        <f t="shared" si="467"/>
        <v>3.6109821061999996E-2</v>
      </c>
      <c r="K2739">
        <f t="shared" si="468"/>
        <v>4.4468487579310328E-4</v>
      </c>
      <c r="L2739">
        <f t="shared" si="469"/>
        <v>444.68487579310329</v>
      </c>
      <c r="M2739">
        <f t="shared" si="470"/>
        <v>3.566513618620689E-2</v>
      </c>
      <c r="N2739">
        <f t="shared" si="473"/>
        <v>12468.335280465868</v>
      </c>
      <c r="O2739" s="1">
        <f t="shared" si="471"/>
        <v>16.247657722436031</v>
      </c>
      <c r="P2739" s="1">
        <f t="shared" si="472"/>
        <v>16.703087578848979</v>
      </c>
      <c r="Q2739" s="6">
        <v>44418.791666666664</v>
      </c>
      <c r="R2739" s="7">
        <v>44418.791666666664</v>
      </c>
    </row>
    <row r="2740" spans="1:18" ht="15" x14ac:dyDescent="0.2">
      <c r="A2740" t="str">
        <f t="shared" si="463"/>
        <v>8/10/21 19:15:00</v>
      </c>
      <c r="B2740">
        <f t="shared" si="464"/>
        <v>4.9406660000000005E-2</v>
      </c>
      <c r="C2740">
        <f t="shared" si="465"/>
        <v>3.5549959999999999E-2</v>
      </c>
      <c r="E2740">
        <f t="shared" si="466"/>
        <v>-8.6556399999999992E-3</v>
      </c>
      <c r="F2740" s="8">
        <v>49.406660000000002</v>
      </c>
      <c r="G2740" s="8">
        <v>35.549959999999999</v>
      </c>
      <c r="H2740" s="8">
        <v>-35.413040000000002</v>
      </c>
      <c r="I2740" s="8">
        <v>-8.65564</v>
      </c>
      <c r="J2740">
        <f t="shared" si="467"/>
        <v>3.6108094371999994E-2</v>
      </c>
      <c r="K2740">
        <f t="shared" si="468"/>
        <v>4.470607582068964E-4</v>
      </c>
      <c r="L2740">
        <f t="shared" si="469"/>
        <v>447.06075820689642</v>
      </c>
      <c r="M2740">
        <f t="shared" si="470"/>
        <v>3.5661033613793094E-2</v>
      </c>
      <c r="N2740">
        <f t="shared" si="473"/>
        <v>12536.393730157635</v>
      </c>
      <c r="O2740" s="1">
        <f t="shared" si="471"/>
        <v>16.129990178840103</v>
      </c>
      <c r="P2740" s="1">
        <f t="shared" si="472"/>
        <v>16.584408094378126</v>
      </c>
      <c r="Q2740" s="6">
        <v>44418.802083333336</v>
      </c>
      <c r="R2740" s="7">
        <v>44418.802083333336</v>
      </c>
    </row>
    <row r="2741" spans="1:18" ht="15" x14ac:dyDescent="0.2">
      <c r="A2741" t="str">
        <f t="shared" si="463"/>
        <v>8/10/21 19:30:00</v>
      </c>
      <c r="B2741">
        <f t="shared" si="464"/>
        <v>4.8627980000000001E-2</v>
      </c>
      <c r="C2741">
        <f t="shared" si="465"/>
        <v>3.5547639999999998E-2</v>
      </c>
      <c r="E2741">
        <f t="shared" si="466"/>
        <v>-8.2870200000000008E-3</v>
      </c>
      <c r="F2741" s="8">
        <v>48.627980000000001</v>
      </c>
      <c r="G2741" s="8">
        <v>35.547640000000001</v>
      </c>
      <c r="H2741" s="8">
        <v>-35.412559999999999</v>
      </c>
      <c r="I2741" s="8">
        <v>-8.2870200000000001</v>
      </c>
      <c r="J2741">
        <f t="shared" si="467"/>
        <v>3.6105737947999997E-2</v>
      </c>
      <c r="K2741">
        <f t="shared" si="468"/>
        <v>4.5071213420689639E-4</v>
      </c>
      <c r="L2741">
        <f t="shared" si="469"/>
        <v>450.71213420689639</v>
      </c>
      <c r="M2741">
        <f t="shared" si="470"/>
        <v>3.5655025813793102E-2</v>
      </c>
      <c r="N2741">
        <f t="shared" si="473"/>
        <v>12640.914539249583</v>
      </c>
      <c r="O2741" s="1">
        <f t="shared" si="471"/>
        <v>15.950697512581257</v>
      </c>
      <c r="P2741" s="1">
        <f t="shared" si="472"/>
        <v>16.403573511189453</v>
      </c>
      <c r="Q2741" s="6">
        <v>44418.8125</v>
      </c>
      <c r="R2741" s="7">
        <v>44418.8125</v>
      </c>
    </row>
    <row r="2742" spans="1:18" ht="15" x14ac:dyDescent="0.2">
      <c r="A2742" t="str">
        <f t="shared" si="463"/>
        <v>8/10/21 19:45:00</v>
      </c>
      <c r="B2742">
        <f t="shared" si="464"/>
        <v>4.7461379999999997E-2</v>
      </c>
      <c r="C2742">
        <f t="shared" si="465"/>
        <v>3.5544739999999998E-2</v>
      </c>
      <c r="E2742">
        <f t="shared" si="466"/>
        <v>-7.5695199999999997E-3</v>
      </c>
      <c r="F2742" s="8">
        <v>47.461379999999998</v>
      </c>
      <c r="G2742" s="8">
        <v>35.544739999999997</v>
      </c>
      <c r="H2742" s="8">
        <v>-35.410240000000002</v>
      </c>
      <c r="I2742" s="8">
        <v>-7.5695199999999998</v>
      </c>
      <c r="J2742">
        <f t="shared" si="467"/>
        <v>3.610279241799999E-2</v>
      </c>
      <c r="K2742">
        <f t="shared" si="468"/>
        <v>4.5784360420689636E-4</v>
      </c>
      <c r="L2742">
        <f t="shared" si="469"/>
        <v>457.84360420689637</v>
      </c>
      <c r="M2742">
        <f t="shared" si="470"/>
        <v>3.5644948813793091E-2</v>
      </c>
      <c r="N2742">
        <f t="shared" si="473"/>
        <v>12844.557768862056</v>
      </c>
      <c r="O2742" s="1">
        <f t="shared" si="471"/>
        <v>15.606192471167788</v>
      </c>
      <c r="P2742" s="1">
        <f t="shared" si="472"/>
        <v>16.05610572641983</v>
      </c>
      <c r="Q2742" s="6">
        <v>44418.822916666664</v>
      </c>
      <c r="R2742" s="7">
        <v>44418.822916666664</v>
      </c>
    </row>
    <row r="2743" spans="1:18" ht="15" x14ac:dyDescent="0.2">
      <c r="A2743" t="str">
        <f t="shared" si="463"/>
        <v>8/10/21 20:00:00</v>
      </c>
      <c r="B2743">
        <f t="shared" si="464"/>
        <v>4.7044939999999993E-2</v>
      </c>
      <c r="C2743">
        <f t="shared" si="465"/>
        <v>3.5540080000000002E-2</v>
      </c>
      <c r="E2743">
        <f t="shared" si="466"/>
        <v>-6.48184E-3</v>
      </c>
      <c r="F2743" s="8">
        <v>47.044939999999997</v>
      </c>
      <c r="G2743" s="8">
        <v>35.540080000000003</v>
      </c>
      <c r="H2743" s="8">
        <v>-35.405160000000002</v>
      </c>
      <c r="I2743" s="8">
        <v>-6.48184</v>
      </c>
      <c r="J2743">
        <f t="shared" si="467"/>
        <v>3.6098059256000001E-2</v>
      </c>
      <c r="K2743">
        <f t="shared" si="468"/>
        <v>4.68650456E-4</v>
      </c>
      <c r="L2743">
        <f t="shared" si="469"/>
        <v>468.65045600000002</v>
      </c>
      <c r="M2743">
        <f t="shared" si="470"/>
        <v>3.5629408799999998E-2</v>
      </c>
      <c r="N2743">
        <f t="shared" si="473"/>
        <v>13153.472700899827</v>
      </c>
      <c r="O2743" s="1">
        <f t="shared" si="471"/>
        <v>15.095346954979448</v>
      </c>
      <c r="P2743" s="1">
        <f t="shared" si="472"/>
        <v>15.54086693879227</v>
      </c>
      <c r="Q2743" s="6">
        <v>44418.833333333336</v>
      </c>
      <c r="R2743" s="7">
        <v>44418.833333333336</v>
      </c>
    </row>
    <row r="2744" spans="1:18" ht="15" x14ac:dyDescent="0.2">
      <c r="A2744" t="str">
        <f t="shared" si="463"/>
        <v>8/10/21 20:15:00</v>
      </c>
      <c r="B2744">
        <f t="shared" si="464"/>
        <v>4.7233499999999998E-2</v>
      </c>
      <c r="C2744">
        <f t="shared" si="465"/>
        <v>3.5533920000000004E-2</v>
      </c>
      <c r="E2744">
        <f t="shared" si="466"/>
        <v>-5.8150000000000007E-3</v>
      </c>
      <c r="F2744" s="8">
        <v>47.233499999999999</v>
      </c>
      <c r="G2744" s="8">
        <v>35.533920000000002</v>
      </c>
      <c r="H2744" s="8">
        <v>-35.397759999999998</v>
      </c>
      <c r="I2744" s="8">
        <v>-5.8150000000000004</v>
      </c>
      <c r="J2744">
        <f t="shared" si="467"/>
        <v>3.6091802543999997E-2</v>
      </c>
      <c r="K2744">
        <f t="shared" si="468"/>
        <v>4.75226392275862E-4</v>
      </c>
      <c r="L2744">
        <f t="shared" si="469"/>
        <v>475.226392275862</v>
      </c>
      <c r="M2744">
        <f t="shared" si="470"/>
        <v>3.5616576151724137E-2</v>
      </c>
      <c r="N2744">
        <f t="shared" si="473"/>
        <v>13342.843238255991</v>
      </c>
      <c r="O2744" s="1">
        <f t="shared" si="471"/>
        <v>14.788924505144507</v>
      </c>
      <c r="P2744" s="1">
        <f t="shared" si="472"/>
        <v>15.231809255888749</v>
      </c>
      <c r="Q2744" s="6">
        <v>44418.84375</v>
      </c>
      <c r="R2744" s="7">
        <v>44418.84375</v>
      </c>
    </row>
    <row r="2745" spans="1:18" ht="15" x14ac:dyDescent="0.2">
      <c r="A2745" t="str">
        <f t="shared" si="463"/>
        <v>8/10/21 20:30:00</v>
      </c>
      <c r="B2745">
        <f t="shared" si="464"/>
        <v>4.6995700000000001E-2</v>
      </c>
      <c r="C2745">
        <f t="shared" si="465"/>
        <v>3.5527639999999999E-2</v>
      </c>
      <c r="E2745">
        <f t="shared" si="466"/>
        <v>-5.1866999999999998E-3</v>
      </c>
      <c r="F2745" s="8">
        <v>46.995699999999999</v>
      </c>
      <c r="G2745" s="8">
        <v>35.527639999999998</v>
      </c>
      <c r="H2745" s="8">
        <v>-35.390880000000003</v>
      </c>
      <c r="I2745" s="8">
        <v>-5.1867000000000001</v>
      </c>
      <c r="J2745">
        <f t="shared" si="467"/>
        <v>3.6085423947999996E-2</v>
      </c>
      <c r="K2745">
        <f t="shared" si="468"/>
        <v>4.8141512731034473E-4</v>
      </c>
      <c r="L2745">
        <f t="shared" si="469"/>
        <v>481.41512731034476</v>
      </c>
      <c r="M2745">
        <f t="shared" si="470"/>
        <v>3.5604008820689655E-2</v>
      </c>
      <c r="N2745">
        <f t="shared" si="473"/>
        <v>13521.374228808532</v>
      </c>
      <c r="O2745" s="1">
        <f t="shared" si="471"/>
        <v>14.504560381597855</v>
      </c>
      <c r="P2745" s="1">
        <f t="shared" si="472"/>
        <v>14.944999600879596</v>
      </c>
      <c r="Q2745" s="6">
        <v>44418.854166666664</v>
      </c>
      <c r="R2745" s="7">
        <v>44418.854166666664</v>
      </c>
    </row>
    <row r="2746" spans="1:18" ht="15" x14ac:dyDescent="0.2">
      <c r="A2746" t="str">
        <f t="shared" si="463"/>
        <v>8/10/21 20:45:00</v>
      </c>
      <c r="B2746">
        <f t="shared" si="464"/>
        <v>4.6620919999999996E-2</v>
      </c>
      <c r="C2746">
        <f t="shared" si="465"/>
        <v>3.5522900000000003E-2</v>
      </c>
      <c r="E2746">
        <f t="shared" si="466"/>
        <v>-4.7809999999999997E-3</v>
      </c>
      <c r="F2746" s="8">
        <v>46.620919999999998</v>
      </c>
      <c r="G2746" s="8">
        <v>35.5229</v>
      </c>
      <c r="H2746" s="8">
        <v>-35.385379999999998</v>
      </c>
      <c r="I2746" s="8">
        <v>-4.7809999999999997</v>
      </c>
      <c r="J2746">
        <f t="shared" si="467"/>
        <v>3.6080609530000002E-2</v>
      </c>
      <c r="K2746">
        <f t="shared" si="468"/>
        <v>4.854009782758621E-4</v>
      </c>
      <c r="L2746">
        <f t="shared" si="469"/>
        <v>485.40097827586209</v>
      </c>
      <c r="M2746">
        <f t="shared" si="470"/>
        <v>3.5595208551724142E-2</v>
      </c>
      <c r="N2746">
        <f t="shared" si="473"/>
        <v>13636.694319981742</v>
      </c>
      <c r="O2746" s="1">
        <f t="shared" si="471"/>
        <v>14.323150349106641</v>
      </c>
      <c r="P2746" s="1">
        <f t="shared" si="472"/>
        <v>14.762029442108956</v>
      </c>
      <c r="Q2746" s="6">
        <v>44418.864583333336</v>
      </c>
      <c r="R2746" s="7">
        <v>44418.864583333336</v>
      </c>
    </row>
    <row r="2747" spans="1:18" ht="15" x14ac:dyDescent="0.2">
      <c r="A2747" t="str">
        <f t="shared" si="463"/>
        <v>8/10/21 21:00:00</v>
      </c>
      <c r="B2747">
        <f t="shared" si="464"/>
        <v>4.5883060000000003E-2</v>
      </c>
      <c r="C2747">
        <f t="shared" si="465"/>
        <v>3.5518040000000001E-2</v>
      </c>
      <c r="E2747">
        <f t="shared" si="466"/>
        <v>-4.4782400000000005E-3</v>
      </c>
      <c r="F2747" s="8">
        <v>45.88306</v>
      </c>
      <c r="G2747" s="8">
        <v>35.518039999999999</v>
      </c>
      <c r="H2747" s="8">
        <v>-35.382240000000003</v>
      </c>
      <c r="I2747" s="8">
        <v>-4.4782400000000004</v>
      </c>
      <c r="J2747">
        <f t="shared" si="467"/>
        <v>3.6075673228000003E-2</v>
      </c>
      <c r="K2747">
        <f t="shared" si="468"/>
        <v>4.8835562800000009E-4</v>
      </c>
      <c r="L2747">
        <f t="shared" si="469"/>
        <v>488.35562800000008</v>
      </c>
      <c r="M2747">
        <f t="shared" si="470"/>
        <v>3.5587317600000001E-2</v>
      </c>
      <c r="N2747">
        <f t="shared" si="473"/>
        <v>13722.743407893155</v>
      </c>
      <c r="O2747" s="1">
        <f t="shared" si="471"/>
        <v>14.188925025264211</v>
      </c>
      <c r="P2747" s="1">
        <f t="shared" si="472"/>
        <v>14.626649780481483</v>
      </c>
      <c r="Q2747" s="6">
        <v>44418.875</v>
      </c>
      <c r="R2747" s="7">
        <v>44418.875</v>
      </c>
    </row>
    <row r="2748" spans="1:18" ht="15" x14ac:dyDescent="0.2">
      <c r="A2748" t="str">
        <f t="shared" si="463"/>
        <v>8/10/21 21:15:00</v>
      </c>
      <c r="B2748">
        <f t="shared" si="464"/>
        <v>4.5505960000000005E-2</v>
      </c>
      <c r="C2748">
        <f t="shared" si="465"/>
        <v>3.5514780000000003E-2</v>
      </c>
      <c r="E2748">
        <f t="shared" si="466"/>
        <v>-4.1646400000000007E-3</v>
      </c>
      <c r="F2748" s="8">
        <v>45.505960000000002</v>
      </c>
      <c r="G2748" s="8">
        <v>35.514780000000002</v>
      </c>
      <c r="H2748" s="8">
        <v>-35.3797</v>
      </c>
      <c r="I2748" s="8">
        <v>-4.1646400000000003</v>
      </c>
      <c r="J2748">
        <f t="shared" si="467"/>
        <v>3.6072362045999999E-2</v>
      </c>
      <c r="K2748">
        <f t="shared" si="468"/>
        <v>4.9144269427586198E-4</v>
      </c>
      <c r="L2748">
        <f t="shared" si="469"/>
        <v>491.44269427586198</v>
      </c>
      <c r="M2748">
        <f t="shared" si="470"/>
        <v>3.5580919351724138E-2</v>
      </c>
      <c r="N2748">
        <f t="shared" si="473"/>
        <v>13811.972912162772</v>
      </c>
      <c r="O2748" s="1">
        <f t="shared" si="471"/>
        <v>14.050750723906106</v>
      </c>
      <c r="P2748" s="1">
        <f t="shared" si="472"/>
        <v>14.487287180131696</v>
      </c>
      <c r="Q2748" s="6">
        <v>44418.885416666664</v>
      </c>
      <c r="R2748" s="7">
        <v>44418.885416666664</v>
      </c>
    </row>
    <row r="2749" spans="1:18" ht="15" x14ac:dyDescent="0.2">
      <c r="A2749" t="str">
        <f t="shared" si="463"/>
        <v>8/10/21 21:30:00</v>
      </c>
      <c r="B2749">
        <f t="shared" si="464"/>
        <v>4.5447580000000001E-2</v>
      </c>
      <c r="C2749">
        <f t="shared" si="465"/>
        <v>3.5513500000000003E-2</v>
      </c>
      <c r="E2749">
        <f t="shared" si="466"/>
        <v>-3.8891799999999999E-3</v>
      </c>
      <c r="F2749" s="8">
        <v>45.447580000000002</v>
      </c>
      <c r="G2749" s="8">
        <v>35.513500000000001</v>
      </c>
      <c r="H2749" s="8">
        <v>-35.375680000000003</v>
      </c>
      <c r="I2749" s="8">
        <v>-3.8891800000000001</v>
      </c>
      <c r="J2749">
        <f t="shared" si="467"/>
        <v>3.6071061950000004E-2</v>
      </c>
      <c r="K2749">
        <f t="shared" si="468"/>
        <v>4.9417808103448279E-4</v>
      </c>
      <c r="L2749">
        <f t="shared" si="469"/>
        <v>494.17808103448277</v>
      </c>
      <c r="M2749">
        <f t="shared" si="470"/>
        <v>3.5576883868965521E-2</v>
      </c>
      <c r="N2749">
        <f t="shared" si="473"/>
        <v>13890.426234478757</v>
      </c>
      <c r="O2749" s="1">
        <f t="shared" si="471"/>
        <v>13.930103717639724</v>
      </c>
      <c r="P2749" s="1">
        <f t="shared" si="472"/>
        <v>14.365602609611425</v>
      </c>
      <c r="Q2749" s="6">
        <v>44418.895833333336</v>
      </c>
      <c r="R2749" s="7">
        <v>44418.895833333336</v>
      </c>
    </row>
    <row r="2750" spans="1:18" ht="15" x14ac:dyDescent="0.2">
      <c r="A2750" t="str">
        <f t="shared" si="463"/>
        <v>8/10/21 21:45:00</v>
      </c>
      <c r="B2750">
        <f t="shared" si="464"/>
        <v>4.5145600000000001E-2</v>
      </c>
      <c r="C2750">
        <f t="shared" si="465"/>
        <v>3.5510680000000003E-2</v>
      </c>
      <c r="E2750">
        <f t="shared" si="466"/>
        <v>-3.6944199999999999E-3</v>
      </c>
      <c r="F2750" s="8">
        <v>45.145600000000002</v>
      </c>
      <c r="G2750" s="8">
        <v>35.510680000000001</v>
      </c>
      <c r="H2750" s="8">
        <v>-35.374180000000003</v>
      </c>
      <c r="I2750" s="8">
        <v>-3.69442</v>
      </c>
      <c r="J2750">
        <f t="shared" si="467"/>
        <v>3.6068197676000002E-2</v>
      </c>
      <c r="K2750">
        <f t="shared" si="468"/>
        <v>4.9608335186206902E-4</v>
      </c>
      <c r="L2750">
        <f t="shared" si="469"/>
        <v>496.08335186206904</v>
      </c>
      <c r="M2750">
        <f t="shared" si="470"/>
        <v>3.5572114324137934E-2</v>
      </c>
      <c r="N2750">
        <f t="shared" si="473"/>
        <v>13945.8494747231</v>
      </c>
      <c r="O2750" s="1">
        <f t="shared" si="471"/>
        <v>13.845341186286532</v>
      </c>
      <c r="P2750" s="1">
        <f t="shared" si="472"/>
        <v>14.280111120488595</v>
      </c>
      <c r="Q2750" s="6">
        <v>44418.90625</v>
      </c>
      <c r="R2750" s="7">
        <v>44418.90625</v>
      </c>
    </row>
    <row r="2751" spans="1:18" ht="15" x14ac:dyDescent="0.2">
      <c r="A2751" t="str">
        <f t="shared" si="463"/>
        <v>8/10/21 22:00:00</v>
      </c>
      <c r="B2751">
        <f t="shared" si="464"/>
        <v>4.4891219999999996E-2</v>
      </c>
      <c r="C2751">
        <f t="shared" si="465"/>
        <v>3.550934E-2</v>
      </c>
      <c r="E2751">
        <f t="shared" si="466"/>
        <v>-3.5745200000000003E-3</v>
      </c>
      <c r="F2751" s="8">
        <v>44.891219999999997</v>
      </c>
      <c r="G2751" s="8">
        <v>35.509340000000002</v>
      </c>
      <c r="H2751" s="8">
        <v>-35.372880000000002</v>
      </c>
      <c r="I2751" s="8">
        <v>-3.5745200000000001</v>
      </c>
      <c r="J2751">
        <f t="shared" si="467"/>
        <v>3.6066836637999998E-2</v>
      </c>
      <c r="K2751">
        <f t="shared" si="468"/>
        <v>4.9726223799999997E-4</v>
      </c>
      <c r="L2751">
        <f t="shared" si="469"/>
        <v>497.26223799999997</v>
      </c>
      <c r="M2751">
        <f t="shared" si="470"/>
        <v>3.5569574399999998E-2</v>
      </c>
      <c r="N2751">
        <f t="shared" si="473"/>
        <v>13979.988413918159</v>
      </c>
      <c r="O2751" s="1">
        <f t="shared" si="471"/>
        <v>13.793321525687361</v>
      </c>
      <c r="P2751" s="1">
        <f t="shared" si="472"/>
        <v>14.227644090808271</v>
      </c>
      <c r="Q2751" s="6">
        <v>44418.916666666664</v>
      </c>
      <c r="R2751" s="7">
        <v>44418.916666666664</v>
      </c>
    </row>
    <row r="2752" spans="1:18" ht="15" x14ac:dyDescent="0.2">
      <c r="A2752" t="str">
        <f t="shared" si="463"/>
        <v>8/10/21 22:15:00</v>
      </c>
      <c r="B2752">
        <f t="shared" si="464"/>
        <v>4.495416E-2</v>
      </c>
      <c r="C2752">
        <f t="shared" si="465"/>
        <v>3.5507879999999999E-2</v>
      </c>
      <c r="E2752">
        <f t="shared" si="466"/>
        <v>-3.4424E-3</v>
      </c>
      <c r="F2752" s="8">
        <v>44.954160000000002</v>
      </c>
      <c r="G2752" s="8">
        <v>35.50788</v>
      </c>
      <c r="H2752" s="8">
        <v>-35.371160000000003</v>
      </c>
      <c r="I2752" s="8">
        <v>-3.4424000000000001</v>
      </c>
      <c r="J2752">
        <f t="shared" si="467"/>
        <v>3.6065353715999997E-2</v>
      </c>
      <c r="K2752">
        <f t="shared" si="468"/>
        <v>4.9856152289655159E-4</v>
      </c>
      <c r="L2752">
        <f t="shared" si="469"/>
        <v>498.56152289655159</v>
      </c>
      <c r="M2752">
        <f t="shared" si="470"/>
        <v>3.5566792193103443E-2</v>
      </c>
      <c r="N2752">
        <f t="shared" si="473"/>
        <v>14017.612839237858</v>
      </c>
      <c r="O2752" s="1">
        <f t="shared" si="471"/>
        <v>13.736158677298988</v>
      </c>
      <c r="P2752" s="1">
        <f t="shared" si="472"/>
        <v>14.169989641923758</v>
      </c>
      <c r="Q2752" s="6">
        <v>44418.927083333336</v>
      </c>
      <c r="R2752" s="7">
        <v>44418.927083333336</v>
      </c>
    </row>
    <row r="2753" spans="1:18" ht="15" x14ac:dyDescent="0.2">
      <c r="A2753" t="str">
        <f t="shared" si="463"/>
        <v>8/10/21 22:30:00</v>
      </c>
      <c r="B2753">
        <f t="shared" si="464"/>
        <v>4.4890320000000004E-2</v>
      </c>
      <c r="C2753">
        <f t="shared" si="465"/>
        <v>3.5506140000000005E-2</v>
      </c>
      <c r="E2753">
        <f t="shared" si="466"/>
        <v>-3.42136E-3</v>
      </c>
      <c r="F2753" s="8">
        <v>44.890320000000003</v>
      </c>
      <c r="G2753" s="8">
        <v>35.506140000000002</v>
      </c>
      <c r="H2753" s="8">
        <v>-35.370519999999999</v>
      </c>
      <c r="I2753" s="8">
        <v>-3.42136</v>
      </c>
      <c r="J2753">
        <f t="shared" si="467"/>
        <v>3.6063586398000003E-2</v>
      </c>
      <c r="K2753">
        <f t="shared" si="468"/>
        <v>4.9874580489655174E-4</v>
      </c>
      <c r="L2753">
        <f t="shared" si="469"/>
        <v>498.74580489655176</v>
      </c>
      <c r="M2753">
        <f t="shared" si="470"/>
        <v>3.5564840593103449E-2</v>
      </c>
      <c r="N2753">
        <f t="shared" si="473"/>
        <v>14023.563625736198</v>
      </c>
      <c r="O2753" s="1">
        <f t="shared" si="471"/>
        <v>13.727133695534121</v>
      </c>
      <c r="P2753" s="1">
        <f t="shared" si="472"/>
        <v>14.160887045315713</v>
      </c>
      <c r="Q2753" s="6">
        <v>44418.9375</v>
      </c>
      <c r="R2753" s="7">
        <v>44418.9375</v>
      </c>
    </row>
    <row r="2754" spans="1:18" ht="15" x14ac:dyDescent="0.2">
      <c r="A2754" t="str">
        <f t="shared" si="463"/>
        <v>8/10/21 22:45:00</v>
      </c>
      <c r="B2754">
        <f t="shared" si="464"/>
        <v>4.5044420000000002E-2</v>
      </c>
      <c r="C2754">
        <f t="shared" si="465"/>
        <v>3.5506000000000003E-2</v>
      </c>
      <c r="E2754">
        <f t="shared" si="466"/>
        <v>-3.4301800000000001E-3</v>
      </c>
      <c r="F2754" s="8">
        <v>45.044420000000002</v>
      </c>
      <c r="G2754" s="8">
        <v>35.506</v>
      </c>
      <c r="H2754" s="8">
        <v>-35.369100000000003</v>
      </c>
      <c r="I2754" s="8">
        <v>-3.43018</v>
      </c>
      <c r="J2754">
        <f t="shared" si="467"/>
        <v>3.6063444200000003E-2</v>
      </c>
      <c r="K2754">
        <f t="shared" si="468"/>
        <v>4.9865550344827588E-4</v>
      </c>
      <c r="L2754">
        <f t="shared" si="469"/>
        <v>498.65550344827591</v>
      </c>
      <c r="M2754">
        <f t="shared" si="470"/>
        <v>3.5564788696551726E-2</v>
      </c>
      <c r="N2754">
        <f t="shared" si="473"/>
        <v>14021.045020200678</v>
      </c>
      <c r="O2754" s="1">
        <f t="shared" si="471"/>
        <v>13.730952886542866</v>
      </c>
      <c r="P2754" s="1">
        <f t="shared" si="472"/>
        <v>14.164739081367134</v>
      </c>
      <c r="Q2754" s="6">
        <v>44418.947916666664</v>
      </c>
      <c r="R2754" s="7">
        <v>44418.947916666664</v>
      </c>
    </row>
    <row r="2755" spans="1:18" ht="15" x14ac:dyDescent="0.2">
      <c r="A2755" t="str">
        <f t="shared" si="463"/>
        <v>8/10/21 23:00:00</v>
      </c>
      <c r="B2755">
        <f t="shared" si="464"/>
        <v>4.5363520000000004E-2</v>
      </c>
      <c r="C2755">
        <f t="shared" si="465"/>
        <v>3.550644E-2</v>
      </c>
      <c r="E2755">
        <f t="shared" si="466"/>
        <v>-3.4447599999999998E-3</v>
      </c>
      <c r="F2755" s="8">
        <v>45.363520000000001</v>
      </c>
      <c r="G2755" s="8">
        <v>35.506439999999998</v>
      </c>
      <c r="H2755" s="8">
        <v>-35.368679999999998</v>
      </c>
      <c r="I2755" s="8">
        <v>-3.44476</v>
      </c>
      <c r="J2755">
        <f t="shared" si="467"/>
        <v>3.6063891107999999E-2</v>
      </c>
      <c r="K2755">
        <f t="shared" si="468"/>
        <v>4.9851630799999992E-4</v>
      </c>
      <c r="L2755">
        <f t="shared" si="469"/>
        <v>498.51630799999992</v>
      </c>
      <c r="M2755">
        <f t="shared" si="470"/>
        <v>3.5565374800000001E-2</v>
      </c>
      <c r="N2755">
        <f t="shared" si="473"/>
        <v>14016.900167744048</v>
      </c>
      <c r="O2755" s="1">
        <f t="shared" si="471"/>
        <v>13.737239810673259</v>
      </c>
      <c r="P2755" s="1">
        <f t="shared" si="472"/>
        <v>14.171080073045047</v>
      </c>
      <c r="Q2755" s="6">
        <v>44418.958333333336</v>
      </c>
      <c r="R2755" s="7">
        <v>44418.958333333336</v>
      </c>
    </row>
    <row r="2756" spans="1:18" ht="15" x14ac:dyDescent="0.2">
      <c r="A2756" t="str">
        <f t="shared" si="463"/>
        <v>8/10/21 23:15:00</v>
      </c>
      <c r="B2756">
        <f t="shared" si="464"/>
        <v>4.5429419999999998E-2</v>
      </c>
      <c r="C2756">
        <f t="shared" si="465"/>
        <v>3.5505180000000004E-2</v>
      </c>
      <c r="E2756">
        <f t="shared" si="466"/>
        <v>-3.44474E-3</v>
      </c>
      <c r="F2756" s="8">
        <v>45.42942</v>
      </c>
      <c r="G2756" s="8">
        <v>35.505180000000003</v>
      </c>
      <c r="H2756" s="8">
        <v>-35.368679999999998</v>
      </c>
      <c r="I2756" s="8">
        <v>-3.4447399999999999</v>
      </c>
      <c r="J2756">
        <f t="shared" si="467"/>
        <v>3.6062611325999999E-2</v>
      </c>
      <c r="K2756">
        <f t="shared" si="468"/>
        <v>4.9849759496551726E-4</v>
      </c>
      <c r="L2756">
        <f t="shared" si="469"/>
        <v>498.49759496551724</v>
      </c>
      <c r="M2756">
        <f t="shared" si="470"/>
        <v>3.5564113731034484E-2</v>
      </c>
      <c r="N2756">
        <f t="shared" si="473"/>
        <v>14016.871015978977</v>
      </c>
      <c r="O2756" s="1">
        <f t="shared" si="471"/>
        <v>13.737284035676396</v>
      </c>
      <c r="P2756" s="1">
        <f t="shared" si="472"/>
        <v>14.171124678383212</v>
      </c>
      <c r="Q2756" s="6">
        <v>44418.96875</v>
      </c>
      <c r="R2756" s="7">
        <v>44418.96875</v>
      </c>
    </row>
    <row r="2757" spans="1:18" ht="15" x14ac:dyDescent="0.2">
      <c r="A2757" t="str">
        <f t="shared" si="463"/>
        <v>8/10/21 23:30:00</v>
      </c>
      <c r="B2757">
        <f t="shared" si="464"/>
        <v>4.5436660000000004E-2</v>
      </c>
      <c r="C2757">
        <f t="shared" si="465"/>
        <v>3.5505839999999997E-2</v>
      </c>
      <c r="E2757">
        <f t="shared" si="466"/>
        <v>-3.4405800000000004E-3</v>
      </c>
      <c r="F2757" s="8">
        <v>45.436660000000003</v>
      </c>
      <c r="G2757" s="8">
        <v>35.505839999999999</v>
      </c>
      <c r="H2757" s="8">
        <v>-35.368499999999997</v>
      </c>
      <c r="I2757" s="8">
        <v>-3.4405800000000002</v>
      </c>
      <c r="J2757">
        <f t="shared" si="467"/>
        <v>3.6063281687999993E-2</v>
      </c>
      <c r="K2757">
        <f t="shared" si="468"/>
        <v>4.9854910179310328E-4</v>
      </c>
      <c r="L2757">
        <f t="shared" si="469"/>
        <v>498.54910179310326</v>
      </c>
      <c r="M2757">
        <f t="shared" si="470"/>
        <v>3.556473258620689E-2</v>
      </c>
      <c r="N2757">
        <f t="shared" si="473"/>
        <v>14018.075366787831</v>
      </c>
      <c r="O2757" s="1">
        <f t="shared" si="471"/>
        <v>13.735457049655281</v>
      </c>
      <c r="P2757" s="1">
        <f t="shared" si="472"/>
        <v>14.169281980282316</v>
      </c>
      <c r="Q2757" s="6">
        <v>44418.979166666664</v>
      </c>
      <c r="R2757" s="7">
        <v>44418.979166666664</v>
      </c>
    </row>
    <row r="2758" spans="1:18" ht="15" x14ac:dyDescent="0.2">
      <c r="A2758" t="str">
        <f t="shared" si="463"/>
        <v>8/10/21 23:45:00</v>
      </c>
      <c r="B2758">
        <f t="shared" si="464"/>
        <v>4.5334220000000001E-2</v>
      </c>
      <c r="C2758">
        <f t="shared" si="465"/>
        <v>3.5506000000000003E-2</v>
      </c>
      <c r="E2758">
        <f t="shared" si="466"/>
        <v>-3.4422199999999997E-3</v>
      </c>
      <c r="F2758" s="8">
        <v>45.334220000000002</v>
      </c>
      <c r="G2758" s="8">
        <v>35.506</v>
      </c>
      <c r="H2758" s="8">
        <v>-35.368740000000003</v>
      </c>
      <c r="I2758" s="8">
        <v>-3.4422199999999998</v>
      </c>
      <c r="J2758">
        <f t="shared" si="467"/>
        <v>3.6063444200000003E-2</v>
      </c>
      <c r="K2758">
        <f t="shared" si="468"/>
        <v>4.9853510344827592E-4</v>
      </c>
      <c r="L2758">
        <f t="shared" si="469"/>
        <v>498.53510344827589</v>
      </c>
      <c r="M2758">
        <f t="shared" si="470"/>
        <v>3.5564909096551724E-2</v>
      </c>
      <c r="N2758">
        <f t="shared" si="473"/>
        <v>14017.612194504736</v>
      </c>
      <c r="O2758" s="1">
        <f t="shared" si="471"/>
        <v>13.73615965534043</v>
      </c>
      <c r="P2758" s="1">
        <f t="shared" si="472"/>
        <v>14.169990628376356</v>
      </c>
      <c r="Q2758" s="6">
        <v>44418.989583333336</v>
      </c>
      <c r="R2758" s="7">
        <v>44418.989583333336</v>
      </c>
    </row>
    <row r="2759" spans="1:18" ht="15" x14ac:dyDescent="0.2">
      <c r="A2759" t="str">
        <f t="shared" si="463"/>
        <v>8/11/21 00:00:00</v>
      </c>
      <c r="B2759">
        <f t="shared" si="464"/>
        <v>4.5403520000000003E-2</v>
      </c>
      <c r="C2759">
        <f t="shared" si="465"/>
        <v>3.5505719999999998E-2</v>
      </c>
      <c r="E2759">
        <f t="shared" si="466"/>
        <v>-3.4816199999999999E-3</v>
      </c>
      <c r="F2759" s="8">
        <v>45.40352</v>
      </c>
      <c r="G2759" s="8">
        <v>35.505719999999997</v>
      </c>
      <c r="H2759" s="8">
        <v>-35.368220000000001</v>
      </c>
      <c r="I2759" s="8">
        <v>-3.4816199999999999</v>
      </c>
      <c r="J2759">
        <f t="shared" si="467"/>
        <v>3.6063159803999996E-2</v>
      </c>
      <c r="K2759">
        <f t="shared" si="468"/>
        <v>4.9813690055172406E-4</v>
      </c>
      <c r="L2759">
        <f t="shared" si="469"/>
        <v>498.13690055172407</v>
      </c>
      <c r="M2759">
        <f t="shared" si="470"/>
        <v>3.5565022903448269E-2</v>
      </c>
      <c r="N2759">
        <f t="shared" si="473"/>
        <v>14006.370863420036</v>
      </c>
      <c r="O2759" s="1">
        <f t="shared" si="471"/>
        <v>13.753220246317596</v>
      </c>
      <c r="P2759" s="1">
        <f t="shared" si="472"/>
        <v>14.187197940435926</v>
      </c>
      <c r="Q2759" s="6">
        <v>44419</v>
      </c>
      <c r="R2759" s="7">
        <v>44419</v>
      </c>
    </row>
    <row r="2760" spans="1:18" ht="15" x14ac:dyDescent="0.2">
      <c r="A2760" t="str">
        <f t="shared" ref="A2760:A2786" si="474">TEXT(Q2760,"m/dd/yy ")&amp;TEXT(R2760,"hh:mm:ss")</f>
        <v>8/11/21 00:15:00</v>
      </c>
      <c r="B2760">
        <f t="shared" ref="B2760:B2786" si="475">F2760/1000</f>
        <v>4.6329079999999995E-2</v>
      </c>
      <c r="C2760">
        <f t="shared" ref="C2760:C2786" si="476">G2760/1000</f>
        <v>3.5506240000000001E-2</v>
      </c>
      <c r="E2760">
        <f t="shared" ref="E2760:E2786" si="477">I2760/1000</f>
        <v>-3.6684E-3</v>
      </c>
      <c r="F2760" s="8">
        <v>46.329079999999998</v>
      </c>
      <c r="G2760" s="8">
        <v>35.506239999999998</v>
      </c>
      <c r="H2760" s="8">
        <v>-35.367220000000003</v>
      </c>
      <c r="I2760" s="8">
        <v>-3.6684000000000001</v>
      </c>
      <c r="J2760">
        <f t="shared" ref="J2760:J2823" si="478">101.57*C2760/100</f>
        <v>3.6063687967999997E-2</v>
      </c>
      <c r="K2760">
        <f t="shared" ref="K2760:K2823" si="479">((E2760/100)+J2760*(15000/(1000000+15000)))</f>
        <v>4.9627690593103432E-4</v>
      </c>
      <c r="L2760">
        <f t="shared" ref="L2760:L2823" si="480">K2760*1000000</f>
        <v>496.27690593103432</v>
      </c>
      <c r="M2760">
        <f t="shared" ref="M2760:M2823" si="481">J2760-K2760</f>
        <v>3.5567411062068961E-2</v>
      </c>
      <c r="N2760">
        <f t="shared" si="473"/>
        <v>13953.135499937785</v>
      </c>
      <c r="O2760" s="1">
        <f t="shared" ref="O2760:O2823" si="482">DurafetTherm(N2760)</f>
        <v>13.834226804580055</v>
      </c>
      <c r="P2760" s="1">
        <f t="shared" ref="P2760:P2823" si="483">1.0086*O2760+0.3157</f>
        <v>14.268901155099442</v>
      </c>
      <c r="Q2760" s="6">
        <v>44419.010416666664</v>
      </c>
      <c r="R2760" s="7">
        <v>44419.010416666664</v>
      </c>
    </row>
    <row r="2761" spans="1:18" ht="15" x14ac:dyDescent="0.2">
      <c r="A2761" t="str">
        <f t="shared" si="474"/>
        <v>8/11/21 00:30:00</v>
      </c>
      <c r="B2761">
        <f t="shared" si="475"/>
        <v>4.6372919999999998E-2</v>
      </c>
      <c r="C2761">
        <f t="shared" si="476"/>
        <v>3.5506540000000003E-2</v>
      </c>
      <c r="E2761">
        <f t="shared" si="477"/>
        <v>-3.7532800000000003E-3</v>
      </c>
      <c r="F2761" s="8">
        <v>46.372920000000001</v>
      </c>
      <c r="G2761" s="8">
        <v>35.506540000000001</v>
      </c>
      <c r="H2761" s="8">
        <v>-35.36806</v>
      </c>
      <c r="I2761" s="8">
        <v>-3.7532800000000002</v>
      </c>
      <c r="J2761">
        <f t="shared" si="478"/>
        <v>3.6063992677999999E-2</v>
      </c>
      <c r="K2761">
        <f t="shared" si="479"/>
        <v>4.9543260903448275E-4</v>
      </c>
      <c r="L2761">
        <f t="shared" si="480"/>
        <v>495.43260903448277</v>
      </c>
      <c r="M2761">
        <f t="shared" si="481"/>
        <v>3.556856006896552E-2</v>
      </c>
      <c r="N2761">
        <f t="shared" si="473"/>
        <v>13928.947589496613</v>
      </c>
      <c r="O2761" s="1">
        <f t="shared" si="482"/>
        <v>13.871149537319127</v>
      </c>
      <c r="P2761" s="1">
        <f t="shared" si="483"/>
        <v>14.306141423340071</v>
      </c>
      <c r="Q2761" s="6">
        <v>44419.020833333336</v>
      </c>
      <c r="R2761" s="7">
        <v>44419.020833333336</v>
      </c>
    </row>
    <row r="2762" spans="1:18" ht="15" x14ac:dyDescent="0.2">
      <c r="A2762" t="str">
        <f t="shared" si="474"/>
        <v>8/11/21 00:45:00</v>
      </c>
      <c r="B2762">
        <f t="shared" si="475"/>
        <v>4.6597399999999997E-2</v>
      </c>
      <c r="C2762">
        <f t="shared" si="476"/>
        <v>3.5507620000000004E-2</v>
      </c>
      <c r="E2762">
        <f t="shared" si="477"/>
        <v>-3.8555999999999998E-3</v>
      </c>
      <c r="F2762" s="8">
        <v>46.5974</v>
      </c>
      <c r="G2762" s="8">
        <v>35.507620000000003</v>
      </c>
      <c r="H2762" s="8">
        <v>-35.368839999999999</v>
      </c>
      <c r="I2762" s="8">
        <v>-3.8555999999999999</v>
      </c>
      <c r="J2762">
        <f t="shared" si="478"/>
        <v>3.6065089634E-2</v>
      </c>
      <c r="K2762">
        <f t="shared" si="479"/>
        <v>4.9442562020689652E-4</v>
      </c>
      <c r="L2762">
        <f t="shared" si="480"/>
        <v>494.4256202068965</v>
      </c>
      <c r="M2762">
        <f t="shared" si="481"/>
        <v>3.55706640137931E-2</v>
      </c>
      <c r="N2762">
        <f t="shared" si="473"/>
        <v>13899.814184384497</v>
      </c>
      <c r="O2762" s="1">
        <f t="shared" si="482"/>
        <v>13.915718929867353</v>
      </c>
      <c r="P2762" s="1">
        <f t="shared" si="483"/>
        <v>14.35109411266421</v>
      </c>
      <c r="Q2762" s="6">
        <v>44419.03125</v>
      </c>
      <c r="R2762" s="7">
        <v>44419.03125</v>
      </c>
    </row>
    <row r="2763" spans="1:18" ht="15" x14ac:dyDescent="0.2">
      <c r="A2763" t="str">
        <f t="shared" si="474"/>
        <v>8/11/21 01:00:00</v>
      </c>
      <c r="B2763">
        <f t="shared" si="475"/>
        <v>4.7046160000000004E-2</v>
      </c>
      <c r="C2763">
        <f t="shared" si="476"/>
        <v>3.5508740000000004E-2</v>
      </c>
      <c r="E2763">
        <f t="shared" si="477"/>
        <v>-4.0066600000000004E-3</v>
      </c>
      <c r="F2763" s="8">
        <v>47.04616</v>
      </c>
      <c r="G2763" s="8">
        <v>35.508740000000003</v>
      </c>
      <c r="H2763" s="8">
        <v>-35.369199999999999</v>
      </c>
      <c r="I2763" s="8">
        <v>-4.0066600000000001</v>
      </c>
      <c r="J2763">
        <f t="shared" si="478"/>
        <v>3.6066227217999999E-2</v>
      </c>
      <c r="K2763">
        <f t="shared" si="479"/>
        <v>4.9293183179310342E-4</v>
      </c>
      <c r="L2763">
        <f t="shared" si="480"/>
        <v>492.93183179310341</v>
      </c>
      <c r="M2763">
        <f t="shared" si="481"/>
        <v>3.5573295386206898E-2</v>
      </c>
      <c r="N2763">
        <f t="shared" si="473"/>
        <v>13856.794160943313</v>
      </c>
      <c r="O2763" s="1">
        <f t="shared" si="482"/>
        <v>13.981728163000525</v>
      </c>
      <c r="P2763" s="1">
        <f t="shared" si="483"/>
        <v>14.417671025202329</v>
      </c>
      <c r="Q2763" s="6">
        <v>44419.041666666664</v>
      </c>
      <c r="R2763" s="7">
        <v>44419.041666666664</v>
      </c>
    </row>
    <row r="2764" spans="1:18" ht="15" x14ac:dyDescent="0.2">
      <c r="A2764" t="str">
        <f t="shared" si="474"/>
        <v>8/11/21 01:15:00</v>
      </c>
      <c r="B2764">
        <f t="shared" si="475"/>
        <v>4.745742E-2</v>
      </c>
      <c r="C2764">
        <f t="shared" si="476"/>
        <v>3.5509600000000002E-2</v>
      </c>
      <c r="E2764">
        <f t="shared" si="477"/>
        <v>-4.1459799999999996E-3</v>
      </c>
      <c r="F2764" s="8">
        <v>47.457419999999999</v>
      </c>
      <c r="G2764" s="8">
        <v>35.509599999999999</v>
      </c>
      <c r="H2764" s="8">
        <v>-35.369999999999997</v>
      </c>
      <c r="I2764" s="8">
        <v>-4.1459799999999998</v>
      </c>
      <c r="J2764">
        <f t="shared" si="478"/>
        <v>3.6067100719999995E-2</v>
      </c>
      <c r="K2764">
        <f t="shared" si="479"/>
        <v>4.9155154068965506E-4</v>
      </c>
      <c r="L2764">
        <f t="shared" si="480"/>
        <v>491.55154068965504</v>
      </c>
      <c r="M2764">
        <f t="shared" si="481"/>
        <v>3.5575549179310342E-2</v>
      </c>
      <c r="N2764">
        <f t="shared" si="473"/>
        <v>13817.117431191378</v>
      </c>
      <c r="O2764" s="1">
        <f t="shared" si="482"/>
        <v>14.042815419265594</v>
      </c>
      <c r="P2764" s="1">
        <f t="shared" si="483"/>
        <v>14.479283631871278</v>
      </c>
      <c r="Q2764" s="6">
        <v>44419.052083333336</v>
      </c>
      <c r="R2764" s="7">
        <v>44419.052083333336</v>
      </c>
    </row>
    <row r="2765" spans="1:18" ht="15" x14ac:dyDescent="0.2">
      <c r="A2765" t="str">
        <f t="shared" si="474"/>
        <v>8/11/21 01:30:00</v>
      </c>
      <c r="B2765">
        <f t="shared" si="475"/>
        <v>4.771384E-2</v>
      </c>
      <c r="C2765">
        <f t="shared" si="476"/>
        <v>3.5510219999999995E-2</v>
      </c>
      <c r="E2765">
        <f t="shared" si="477"/>
        <v>-4.28774E-3</v>
      </c>
      <c r="F2765" s="8">
        <v>47.713839999999998</v>
      </c>
      <c r="G2765" s="8">
        <v>35.510219999999997</v>
      </c>
      <c r="H2765" s="8">
        <v>-35.369840000000003</v>
      </c>
      <c r="I2765" s="8">
        <v>-4.2877400000000003</v>
      </c>
      <c r="J2765">
        <f t="shared" si="478"/>
        <v>3.6067730453999997E-2</v>
      </c>
      <c r="K2765">
        <f t="shared" si="479"/>
        <v>4.9014324710344823E-4</v>
      </c>
      <c r="L2765">
        <f t="shared" si="480"/>
        <v>490.14324710344823</v>
      </c>
      <c r="M2765">
        <f t="shared" si="481"/>
        <v>3.5577587206896549E-2</v>
      </c>
      <c r="N2765">
        <f t="shared" si="473"/>
        <v>13776.742201574485</v>
      </c>
      <c r="O2765" s="1">
        <f t="shared" si="482"/>
        <v>14.105184226730785</v>
      </c>
      <c r="P2765" s="1">
        <f t="shared" si="483"/>
        <v>14.542188811080669</v>
      </c>
      <c r="Q2765" s="6">
        <v>44419.0625</v>
      </c>
      <c r="R2765" s="7">
        <v>44419.0625</v>
      </c>
    </row>
    <row r="2766" spans="1:18" ht="15" x14ac:dyDescent="0.2">
      <c r="A2766" t="str">
        <f t="shared" si="474"/>
        <v>8/11/21 01:45:00</v>
      </c>
      <c r="B2766">
        <f t="shared" si="475"/>
        <v>4.762636E-2</v>
      </c>
      <c r="C2766">
        <f t="shared" si="476"/>
        <v>3.5511859999999999E-2</v>
      </c>
      <c r="E2766">
        <f t="shared" si="477"/>
        <v>-4.3673599999999998E-3</v>
      </c>
      <c r="F2766" s="8">
        <v>47.626359999999998</v>
      </c>
      <c r="G2766" s="8">
        <v>35.511859999999999</v>
      </c>
      <c r="H2766" s="8">
        <v>-35.370919999999998</v>
      </c>
      <c r="I2766" s="8">
        <v>-4.3673599999999997</v>
      </c>
      <c r="J2766">
        <f t="shared" si="478"/>
        <v>3.6069396201999997E-2</v>
      </c>
      <c r="K2766">
        <f t="shared" si="479"/>
        <v>4.8937166406896545E-4</v>
      </c>
      <c r="L2766">
        <f t="shared" si="480"/>
        <v>489.37166406896546</v>
      </c>
      <c r="M2766">
        <f t="shared" si="481"/>
        <v>3.5580024537931028E-2</v>
      </c>
      <c r="N2766">
        <f t="shared" si="473"/>
        <v>13754.112607405816</v>
      </c>
      <c r="O2766" s="1">
        <f t="shared" si="482"/>
        <v>14.140232241256626</v>
      </c>
      <c r="P2766" s="1">
        <f t="shared" si="483"/>
        <v>14.577538238531432</v>
      </c>
      <c r="Q2766" s="6">
        <v>44419.072916666664</v>
      </c>
      <c r="R2766" s="7">
        <v>44419.072916666664</v>
      </c>
    </row>
    <row r="2767" spans="1:18" ht="15" x14ac:dyDescent="0.2">
      <c r="A2767" t="str">
        <f t="shared" si="474"/>
        <v>8/11/21 02:00:00</v>
      </c>
      <c r="B2767">
        <f t="shared" si="475"/>
        <v>4.7969039999999998E-2</v>
      </c>
      <c r="C2767">
        <f t="shared" si="476"/>
        <v>3.5512079999999994E-2</v>
      </c>
      <c r="E2767">
        <f t="shared" si="477"/>
        <v>-4.5042199999999998E-3</v>
      </c>
      <c r="F2767" s="8">
        <v>47.96904</v>
      </c>
      <c r="G2767" s="8">
        <v>35.512079999999997</v>
      </c>
      <c r="H2767" s="8">
        <v>-35.371720000000003</v>
      </c>
      <c r="I2767" s="8">
        <v>-4.5042200000000001</v>
      </c>
      <c r="J2767">
        <f t="shared" si="478"/>
        <v>3.6069619655999995E-2</v>
      </c>
      <c r="K2767">
        <f t="shared" si="479"/>
        <v>4.8800636634482755E-4</v>
      </c>
      <c r="L2767">
        <f t="shared" si="480"/>
        <v>488.00636634482754</v>
      </c>
      <c r="M2767">
        <f t="shared" si="481"/>
        <v>3.5581613289655166E-2</v>
      </c>
      <c r="N2767">
        <f t="shared" si="473"/>
        <v>13715.127596159566</v>
      </c>
      <c r="O2767" s="1">
        <f t="shared" si="482"/>
        <v>14.200765846759737</v>
      </c>
      <c r="P2767" s="1">
        <f t="shared" si="483"/>
        <v>14.63859243304187</v>
      </c>
      <c r="Q2767" s="6">
        <v>44419.083333333336</v>
      </c>
      <c r="R2767" s="7">
        <v>44419.083333333336</v>
      </c>
    </row>
    <row r="2768" spans="1:18" ht="15" x14ac:dyDescent="0.2">
      <c r="A2768" t="str">
        <f t="shared" si="474"/>
        <v>8/11/21 02:15:00</v>
      </c>
      <c r="B2768">
        <f t="shared" si="475"/>
        <v>4.7645239999999998E-2</v>
      </c>
      <c r="C2768">
        <f t="shared" si="476"/>
        <v>3.5512920000000003E-2</v>
      </c>
      <c r="E2768">
        <f t="shared" si="477"/>
        <v>-4.5549200000000005E-3</v>
      </c>
      <c r="F2768" s="8">
        <v>47.645240000000001</v>
      </c>
      <c r="G2768" s="8">
        <v>35.512920000000001</v>
      </c>
      <c r="H2768" s="8">
        <v>-35.37274</v>
      </c>
      <c r="I2768" s="8">
        <v>-4.5549200000000001</v>
      </c>
      <c r="J2768">
        <f t="shared" si="478"/>
        <v>3.6070472844000001E-2</v>
      </c>
      <c r="K2768">
        <f t="shared" si="479"/>
        <v>4.8751197503448272E-4</v>
      </c>
      <c r="L2768">
        <f t="shared" si="480"/>
        <v>487.5119750344827</v>
      </c>
      <c r="M2768">
        <f t="shared" si="481"/>
        <v>3.5582960868965521E-2</v>
      </c>
      <c r="N2768">
        <f t="shared" ref="N2768:N2831" si="484">L2768/M2768</f>
        <v>13700.714137582554</v>
      </c>
      <c r="O2768" s="1">
        <f t="shared" si="482"/>
        <v>14.22319601426409</v>
      </c>
      <c r="P2768" s="1">
        <f t="shared" si="483"/>
        <v>14.66121549998676</v>
      </c>
      <c r="Q2768" s="6">
        <v>44419.09375</v>
      </c>
      <c r="R2768" s="7">
        <v>44419.09375</v>
      </c>
    </row>
    <row r="2769" spans="1:18" ht="15" x14ac:dyDescent="0.2">
      <c r="A2769" t="str">
        <f t="shared" si="474"/>
        <v>8/11/21 02:30:00</v>
      </c>
      <c r="B2769">
        <f t="shared" si="475"/>
        <v>4.7070099999999997E-2</v>
      </c>
      <c r="C2769">
        <f t="shared" si="476"/>
        <v>3.5512880000000004E-2</v>
      </c>
      <c r="E2769">
        <f t="shared" si="477"/>
        <v>-4.5583999999999998E-3</v>
      </c>
      <c r="F2769" s="8">
        <v>47.070099999999996</v>
      </c>
      <c r="G2769" s="8">
        <v>35.512880000000003</v>
      </c>
      <c r="H2769" s="8">
        <v>-35.374220000000001</v>
      </c>
      <c r="I2769" s="8">
        <v>-4.5583999999999998</v>
      </c>
      <c r="J2769">
        <f t="shared" si="478"/>
        <v>3.6070432216000002E-2</v>
      </c>
      <c r="K2769">
        <f t="shared" si="479"/>
        <v>4.8747657462068971E-4</v>
      </c>
      <c r="L2769">
        <f t="shared" si="480"/>
        <v>487.47657462068969</v>
      </c>
      <c r="M2769">
        <f t="shared" si="481"/>
        <v>3.558295564137931E-2</v>
      </c>
      <c r="N2769">
        <f t="shared" si="484"/>
        <v>13699.721280426877</v>
      </c>
      <c r="O2769" s="1">
        <f t="shared" si="482"/>
        <v>14.224742087347011</v>
      </c>
      <c r="P2769" s="1">
        <f t="shared" si="483"/>
        <v>14.662774869298193</v>
      </c>
      <c r="Q2769" s="6">
        <v>44419.104166666664</v>
      </c>
      <c r="R2769" s="7">
        <v>44419.104166666664</v>
      </c>
    </row>
    <row r="2770" spans="1:18" ht="15" x14ac:dyDescent="0.2">
      <c r="A2770" t="str">
        <f t="shared" si="474"/>
        <v>8/11/21 02:45:00</v>
      </c>
      <c r="B2770">
        <f t="shared" si="475"/>
        <v>4.6412460000000003E-2</v>
      </c>
      <c r="C2770">
        <f t="shared" si="476"/>
        <v>3.5512419999999996E-2</v>
      </c>
      <c r="E2770">
        <f t="shared" si="477"/>
        <v>-4.5505399999999996E-3</v>
      </c>
      <c r="F2770" s="8">
        <v>46.412460000000003</v>
      </c>
      <c r="G2770" s="8">
        <v>35.512419999999999</v>
      </c>
      <c r="H2770" s="8">
        <v>-35.375219999999999</v>
      </c>
      <c r="I2770" s="8">
        <v>-4.5505399999999998</v>
      </c>
      <c r="J2770">
        <f t="shared" si="478"/>
        <v>3.6069964993999989E-2</v>
      </c>
      <c r="K2770">
        <f t="shared" si="479"/>
        <v>4.8754826986206886E-4</v>
      </c>
      <c r="L2770">
        <f t="shared" si="480"/>
        <v>487.54826986206888</v>
      </c>
      <c r="M2770">
        <f t="shared" si="481"/>
        <v>3.5582416724137922E-2</v>
      </c>
      <c r="N2770">
        <f t="shared" si="484"/>
        <v>13701.943677460571</v>
      </c>
      <c r="O2770" s="1">
        <f t="shared" si="482"/>
        <v>14.221281557274153</v>
      </c>
      <c r="P2770" s="1">
        <f t="shared" si="483"/>
        <v>14.659284578666711</v>
      </c>
      <c r="Q2770" s="6">
        <v>44419.114583333336</v>
      </c>
      <c r="R2770" s="7">
        <v>44419.114583333336</v>
      </c>
    </row>
    <row r="2771" spans="1:18" ht="15" x14ac:dyDescent="0.2">
      <c r="A2771" t="str">
        <f t="shared" si="474"/>
        <v>8/11/21 03:00:00</v>
      </c>
      <c r="B2771">
        <f t="shared" si="475"/>
        <v>4.6200999999999999E-2</v>
      </c>
      <c r="C2771">
        <f t="shared" si="476"/>
        <v>3.55117E-2</v>
      </c>
      <c r="E2771">
        <f t="shared" si="477"/>
        <v>-4.5688399999999994E-3</v>
      </c>
      <c r="F2771" s="8">
        <v>46.201000000000001</v>
      </c>
      <c r="G2771" s="8">
        <v>35.511699999999998</v>
      </c>
      <c r="H2771" s="8">
        <v>-35.375399999999999</v>
      </c>
      <c r="I2771" s="8">
        <v>-4.5688399999999998</v>
      </c>
      <c r="J2771">
        <f t="shared" si="478"/>
        <v>3.6069233690000001E-2</v>
      </c>
      <c r="K2771">
        <f t="shared" si="479"/>
        <v>4.8735446241379314E-4</v>
      </c>
      <c r="L2771">
        <f t="shared" si="480"/>
        <v>487.35446241379316</v>
      </c>
      <c r="M2771">
        <f t="shared" si="481"/>
        <v>3.5581879227586211E-2</v>
      </c>
      <c r="N2771">
        <f t="shared" si="484"/>
        <v>13696.703855819762</v>
      </c>
      <c r="O2771" s="1">
        <f t="shared" si="482"/>
        <v>14.22944159460684</v>
      </c>
      <c r="P2771" s="1">
        <f t="shared" si="483"/>
        <v>14.667514792320457</v>
      </c>
      <c r="Q2771" s="6">
        <v>44419.125</v>
      </c>
      <c r="R2771" s="7">
        <v>44419.125</v>
      </c>
    </row>
    <row r="2772" spans="1:18" ht="15" x14ac:dyDescent="0.2">
      <c r="A2772" t="str">
        <f t="shared" si="474"/>
        <v>8/11/21 03:15:00</v>
      </c>
      <c r="B2772">
        <f t="shared" si="475"/>
        <v>4.5114600000000005E-2</v>
      </c>
      <c r="C2772">
        <f t="shared" si="476"/>
        <v>3.5510939999999998E-2</v>
      </c>
      <c r="E2772">
        <f t="shared" si="477"/>
        <v>-4.58188E-3</v>
      </c>
      <c r="F2772" s="8">
        <v>45.114600000000003</v>
      </c>
      <c r="G2772" s="8">
        <v>35.510939999999998</v>
      </c>
      <c r="H2772" s="8">
        <v>-35.377180000000003</v>
      </c>
      <c r="I2772" s="8">
        <v>-4.58188</v>
      </c>
      <c r="J2772">
        <f t="shared" si="478"/>
        <v>3.6068461757999992E-2</v>
      </c>
      <c r="K2772">
        <f t="shared" si="479"/>
        <v>4.8721265455172396E-4</v>
      </c>
      <c r="L2772">
        <f t="shared" si="480"/>
        <v>487.21265455172397</v>
      </c>
      <c r="M2772">
        <f t="shared" si="481"/>
        <v>3.5581249103448266E-2</v>
      </c>
      <c r="N2772">
        <f t="shared" si="484"/>
        <v>13692.960950730283</v>
      </c>
      <c r="O2772" s="1">
        <f t="shared" si="482"/>
        <v>14.235272650449417</v>
      </c>
      <c r="P2772" s="1">
        <f t="shared" si="483"/>
        <v>14.673395995243281</v>
      </c>
      <c r="Q2772" s="6">
        <v>44419.135416666664</v>
      </c>
      <c r="R2772" s="7">
        <v>44419.135416666664</v>
      </c>
    </row>
    <row r="2773" spans="1:18" ht="15" x14ac:dyDescent="0.2">
      <c r="A2773" t="str">
        <f t="shared" si="474"/>
        <v>8/11/21 03:30:00</v>
      </c>
      <c r="B2773">
        <f t="shared" si="475"/>
        <v>4.4135800000000003E-2</v>
      </c>
      <c r="C2773">
        <f t="shared" si="476"/>
        <v>3.551058E-2</v>
      </c>
      <c r="E2773">
        <f t="shared" si="477"/>
        <v>-4.5780399999999994E-3</v>
      </c>
      <c r="F2773" s="8">
        <v>44.135800000000003</v>
      </c>
      <c r="G2773" s="8">
        <v>35.510579999999997</v>
      </c>
      <c r="H2773" s="8">
        <v>-35.377139999999997</v>
      </c>
      <c r="I2773" s="8">
        <v>-4.5780399999999997</v>
      </c>
      <c r="J2773">
        <f t="shared" si="478"/>
        <v>3.6068096105999994E-2</v>
      </c>
      <c r="K2773">
        <f t="shared" si="479"/>
        <v>4.8724565082758608E-4</v>
      </c>
      <c r="L2773">
        <f t="shared" si="480"/>
        <v>487.24565082758608</v>
      </c>
      <c r="M2773">
        <f t="shared" si="481"/>
        <v>3.5580850455172411E-2</v>
      </c>
      <c r="N2773">
        <f t="shared" si="484"/>
        <v>13694.041727345921</v>
      </c>
      <c r="O2773" s="1">
        <f t="shared" si="482"/>
        <v>14.233588726147104</v>
      </c>
      <c r="P2773" s="1">
        <f t="shared" si="483"/>
        <v>14.671697589191968</v>
      </c>
      <c r="Q2773" s="6">
        <v>44419.145833333336</v>
      </c>
      <c r="R2773" s="7">
        <v>44419.145833333336</v>
      </c>
    </row>
    <row r="2774" spans="1:18" ht="15" x14ac:dyDescent="0.2">
      <c r="A2774" t="str">
        <f t="shared" si="474"/>
        <v>8/11/21 03:45:00</v>
      </c>
      <c r="B2774">
        <f t="shared" si="475"/>
        <v>4.2905859999999997E-2</v>
      </c>
      <c r="C2774">
        <f t="shared" si="476"/>
        <v>3.5508480000000002E-2</v>
      </c>
      <c r="E2774">
        <f t="shared" si="477"/>
        <v>-4.5766999999999995E-3</v>
      </c>
      <c r="F2774" s="8">
        <v>42.905859999999997</v>
      </c>
      <c r="G2774" s="8">
        <v>35.508479999999999</v>
      </c>
      <c r="H2774" s="8">
        <v>-35.379019999999997</v>
      </c>
      <c r="I2774" s="8">
        <v>-4.5766999999999998</v>
      </c>
      <c r="J2774">
        <f t="shared" si="478"/>
        <v>3.6065963135999995E-2</v>
      </c>
      <c r="K2774">
        <f t="shared" si="479"/>
        <v>4.8722752910344819E-4</v>
      </c>
      <c r="L2774">
        <f t="shared" si="480"/>
        <v>487.22752910344821</v>
      </c>
      <c r="M2774">
        <f t="shared" si="481"/>
        <v>3.5578735606896547E-2</v>
      </c>
      <c r="N2774">
        <f t="shared" si="484"/>
        <v>13694.346378318303</v>
      </c>
      <c r="O2774" s="1">
        <f t="shared" si="482"/>
        <v>14.233114086418823</v>
      </c>
      <c r="P2774" s="1">
        <f t="shared" si="483"/>
        <v>14.671218867562024</v>
      </c>
      <c r="Q2774" s="6">
        <v>44419.15625</v>
      </c>
      <c r="R2774" s="7">
        <v>44419.15625</v>
      </c>
    </row>
    <row r="2775" spans="1:18" ht="15" x14ac:dyDescent="0.2">
      <c r="A2775" t="str">
        <f t="shared" si="474"/>
        <v>8/11/21 04:00:00</v>
      </c>
      <c r="B2775">
        <f t="shared" si="475"/>
        <v>4.237486E-2</v>
      </c>
      <c r="C2775">
        <f t="shared" si="476"/>
        <v>3.5508419999999999E-2</v>
      </c>
      <c r="E2775">
        <f t="shared" si="477"/>
        <v>-4.5738799999999998E-3</v>
      </c>
      <c r="F2775" s="8">
        <v>42.374859999999998</v>
      </c>
      <c r="G2775" s="8">
        <v>35.508420000000001</v>
      </c>
      <c r="H2775" s="8">
        <v>-35.38044</v>
      </c>
      <c r="I2775" s="8">
        <v>-4.5738799999999999</v>
      </c>
      <c r="J2775">
        <f t="shared" si="478"/>
        <v>3.6065902193999994E-2</v>
      </c>
      <c r="K2775">
        <f t="shared" si="479"/>
        <v>4.8725482848275853E-4</v>
      </c>
      <c r="L2775">
        <f t="shared" si="480"/>
        <v>487.25482848275851</v>
      </c>
      <c r="M2775">
        <f t="shared" si="481"/>
        <v>3.5578647365517233E-2</v>
      </c>
      <c r="N2775">
        <f t="shared" si="484"/>
        <v>13695.147639452001</v>
      </c>
      <c r="O2775" s="1">
        <f t="shared" si="482"/>
        <v>14.231865796236718</v>
      </c>
      <c r="P2775" s="1">
        <f t="shared" si="483"/>
        <v>14.669959842084353</v>
      </c>
      <c r="Q2775" s="6">
        <v>44419.166666666664</v>
      </c>
      <c r="R2775" s="7">
        <v>44419.166666666664</v>
      </c>
    </row>
    <row r="2776" spans="1:18" ht="15" x14ac:dyDescent="0.2">
      <c r="A2776" t="str">
        <f t="shared" si="474"/>
        <v>8/11/21 04:15:00</v>
      </c>
      <c r="B2776">
        <f t="shared" si="475"/>
        <v>4.2259560000000002E-2</v>
      </c>
      <c r="C2776">
        <f t="shared" si="476"/>
        <v>3.5507860000000002E-2</v>
      </c>
      <c r="E2776">
        <f t="shared" si="477"/>
        <v>-4.5728600000000006E-3</v>
      </c>
      <c r="F2776" s="8">
        <v>42.25956</v>
      </c>
      <c r="G2776" s="8">
        <v>35.507860000000001</v>
      </c>
      <c r="H2776" s="8">
        <v>-35.379939999999998</v>
      </c>
      <c r="I2776" s="8">
        <v>-4.5728600000000004</v>
      </c>
      <c r="J2776">
        <f t="shared" si="478"/>
        <v>3.6065333402000001E-2</v>
      </c>
      <c r="K2776">
        <f t="shared" si="479"/>
        <v>4.8725662268965514E-4</v>
      </c>
      <c r="L2776">
        <f t="shared" si="480"/>
        <v>487.25662268965516</v>
      </c>
      <c r="M2776">
        <f t="shared" si="481"/>
        <v>3.5578076779310346E-2</v>
      </c>
      <c r="N2776">
        <f t="shared" si="484"/>
        <v>13695.417706586339</v>
      </c>
      <c r="O2776" s="1">
        <f t="shared" si="482"/>
        <v>14.23144507561409</v>
      </c>
      <c r="P2776" s="1">
        <f t="shared" si="483"/>
        <v>14.66953550326437</v>
      </c>
      <c r="Q2776" s="6">
        <v>44419.177083333336</v>
      </c>
      <c r="R2776" s="7">
        <v>44419.177083333336</v>
      </c>
    </row>
    <row r="2777" spans="1:18" ht="15" x14ac:dyDescent="0.2">
      <c r="A2777" t="str">
        <f t="shared" si="474"/>
        <v>8/11/21 04:30:00</v>
      </c>
      <c r="B2777">
        <f t="shared" si="475"/>
        <v>4.1639240000000001E-2</v>
      </c>
      <c r="C2777">
        <f t="shared" si="476"/>
        <v>3.5506580000000003E-2</v>
      </c>
      <c r="E2777">
        <f t="shared" si="477"/>
        <v>-4.5707600000000001E-3</v>
      </c>
      <c r="F2777" s="8">
        <v>41.639240000000001</v>
      </c>
      <c r="G2777" s="8">
        <v>35.50658</v>
      </c>
      <c r="H2777" s="8">
        <v>-35.380299999999998</v>
      </c>
      <c r="I2777" s="8">
        <v>-4.5707599999999999</v>
      </c>
      <c r="J2777">
        <f t="shared" si="478"/>
        <v>3.6064033305999998E-2</v>
      </c>
      <c r="K2777">
        <f t="shared" si="479"/>
        <v>4.8725840944827576E-4</v>
      </c>
      <c r="L2777">
        <f t="shared" si="480"/>
        <v>487.25840944827576</v>
      </c>
      <c r="M2777">
        <f t="shared" si="481"/>
        <v>3.557677489655172E-2</v>
      </c>
      <c r="N2777">
        <f t="shared" si="484"/>
        <v>13695.969094025531</v>
      </c>
      <c r="O2777" s="1">
        <f t="shared" si="482"/>
        <v>14.230586133200632</v>
      </c>
      <c r="P2777" s="1">
        <f t="shared" si="483"/>
        <v>14.668669173946157</v>
      </c>
      <c r="Q2777" s="6">
        <v>44419.1875</v>
      </c>
      <c r="R2777" s="7">
        <v>44419.1875</v>
      </c>
    </row>
    <row r="2778" spans="1:18" ht="15" x14ac:dyDescent="0.2">
      <c r="A2778" t="str">
        <f t="shared" si="474"/>
        <v>8/11/21 04:45:00</v>
      </c>
      <c r="B2778">
        <f t="shared" si="475"/>
        <v>4.1354780000000001E-2</v>
      </c>
      <c r="C2778">
        <f t="shared" si="476"/>
        <v>3.550698E-2</v>
      </c>
      <c r="E2778">
        <f t="shared" si="477"/>
        <v>-4.5676199999999997E-3</v>
      </c>
      <c r="F2778" s="8">
        <v>41.354779999999998</v>
      </c>
      <c r="G2778" s="8">
        <v>35.506979999999999</v>
      </c>
      <c r="H2778" s="8">
        <v>-35.380299999999998</v>
      </c>
      <c r="I2778" s="8">
        <v>-4.5676199999999998</v>
      </c>
      <c r="J2778">
        <f t="shared" si="478"/>
        <v>3.6064439586000002E-2</v>
      </c>
      <c r="K2778">
        <f t="shared" si="479"/>
        <v>4.8729581358620687E-4</v>
      </c>
      <c r="L2778">
        <f t="shared" si="480"/>
        <v>487.29581358620686</v>
      </c>
      <c r="M2778">
        <f t="shared" si="481"/>
        <v>3.5577143772413798E-2</v>
      </c>
      <c r="N2778">
        <f t="shared" si="484"/>
        <v>13696.8784426155</v>
      </c>
      <c r="O2778" s="1">
        <f t="shared" si="482"/>
        <v>14.229169651037353</v>
      </c>
      <c r="P2778" s="1">
        <f t="shared" si="483"/>
        <v>14.667240510036272</v>
      </c>
      <c r="Q2778" s="6">
        <v>44419.197916666664</v>
      </c>
      <c r="R2778" s="7">
        <v>44419.197916666664</v>
      </c>
    </row>
    <row r="2779" spans="1:18" ht="15" x14ac:dyDescent="0.2">
      <c r="A2779" t="str">
        <f t="shared" si="474"/>
        <v>8/11/21 05:00:00</v>
      </c>
      <c r="B2779">
        <f t="shared" si="475"/>
        <v>4.0648799999999999E-2</v>
      </c>
      <c r="C2779">
        <f t="shared" si="476"/>
        <v>3.5506019999999999E-2</v>
      </c>
      <c r="E2779">
        <f t="shared" si="477"/>
        <v>-4.5639799999999996E-3</v>
      </c>
      <c r="F2779" s="8">
        <v>40.648800000000001</v>
      </c>
      <c r="G2779" s="8">
        <v>35.506019999999999</v>
      </c>
      <c r="H2779" s="8">
        <v>-35.381100000000004</v>
      </c>
      <c r="I2779" s="8">
        <v>-4.5639799999999999</v>
      </c>
      <c r="J2779">
        <f t="shared" si="478"/>
        <v>3.6063464513999999E-2</v>
      </c>
      <c r="K2779">
        <f t="shared" si="479"/>
        <v>4.8731780365517233E-4</v>
      </c>
      <c r="L2779">
        <f t="shared" si="480"/>
        <v>487.31780365517233</v>
      </c>
      <c r="M2779">
        <f t="shared" si="481"/>
        <v>3.5576146710344828E-2</v>
      </c>
      <c r="N2779">
        <f t="shared" si="484"/>
        <v>13697.880425972893</v>
      </c>
      <c r="O2779" s="1">
        <f t="shared" si="482"/>
        <v>14.227608997177128</v>
      </c>
      <c r="P2779" s="1">
        <f t="shared" si="483"/>
        <v>14.66566643455285</v>
      </c>
      <c r="Q2779" s="6">
        <v>44419.208333333336</v>
      </c>
      <c r="R2779" s="7">
        <v>44419.208333333336</v>
      </c>
    </row>
    <row r="2780" spans="1:18" ht="15" x14ac:dyDescent="0.2">
      <c r="A2780" t="str">
        <f t="shared" si="474"/>
        <v>8/11/21 05:15:00</v>
      </c>
      <c r="B2780">
        <f t="shared" si="475"/>
        <v>4.0308139999999999E-2</v>
      </c>
      <c r="C2780">
        <f t="shared" si="476"/>
        <v>3.5505479999999999E-2</v>
      </c>
      <c r="E2780">
        <f t="shared" si="477"/>
        <v>-4.5581199999999997E-3</v>
      </c>
      <c r="F2780" s="8">
        <v>40.308140000000002</v>
      </c>
      <c r="G2780" s="8">
        <v>35.505479999999999</v>
      </c>
      <c r="H2780" s="8">
        <v>-35.382100000000001</v>
      </c>
      <c r="I2780" s="8">
        <v>-4.5581199999999997</v>
      </c>
      <c r="J2780">
        <f t="shared" si="478"/>
        <v>3.6062916035999995E-2</v>
      </c>
      <c r="K2780">
        <f t="shared" si="479"/>
        <v>4.8736829806896541E-4</v>
      </c>
      <c r="L2780">
        <f t="shared" si="480"/>
        <v>487.36829806896543</v>
      </c>
      <c r="M2780">
        <f t="shared" si="481"/>
        <v>3.5575547737931028E-2</v>
      </c>
      <c r="N2780">
        <f t="shared" si="484"/>
        <v>13699.530409459534</v>
      </c>
      <c r="O2780" s="1">
        <f t="shared" si="482"/>
        <v>14.225039325507851</v>
      </c>
      <c r="P2780" s="1">
        <f t="shared" si="483"/>
        <v>14.663074663707217</v>
      </c>
      <c r="Q2780" s="6">
        <v>44419.21875</v>
      </c>
      <c r="R2780" s="7">
        <v>44419.21875</v>
      </c>
    </row>
    <row r="2781" spans="1:18" ht="15" x14ac:dyDescent="0.2">
      <c r="A2781" t="str">
        <f t="shared" si="474"/>
        <v>8/11/21 05:30:00</v>
      </c>
      <c r="B2781">
        <f t="shared" si="475"/>
        <v>4.0370820000000002E-2</v>
      </c>
      <c r="C2781">
        <f t="shared" si="476"/>
        <v>3.5505760000000004E-2</v>
      </c>
      <c r="E2781">
        <f t="shared" si="477"/>
        <v>-4.5529999999999998E-3</v>
      </c>
      <c r="F2781" s="8">
        <v>40.370820000000002</v>
      </c>
      <c r="G2781" s="8">
        <v>35.505760000000002</v>
      </c>
      <c r="H2781" s="8">
        <v>-35.381219999999999</v>
      </c>
      <c r="I2781" s="8">
        <v>-4.5529999999999999</v>
      </c>
      <c r="J2781">
        <f t="shared" si="478"/>
        <v>3.6063200432000002E-2</v>
      </c>
      <c r="K2781">
        <f t="shared" si="479"/>
        <v>4.8742370096551725E-4</v>
      </c>
      <c r="L2781">
        <f t="shared" si="480"/>
        <v>487.42370096551724</v>
      </c>
      <c r="M2781">
        <f t="shared" si="481"/>
        <v>3.5575776731034486E-2</v>
      </c>
      <c r="N2781">
        <f t="shared" si="484"/>
        <v>13700.999549514087</v>
      </c>
      <c r="O2781" s="1">
        <f t="shared" si="482"/>
        <v>14.222751595671298</v>
      </c>
      <c r="P2781" s="1">
        <f t="shared" si="483"/>
        <v>14.660767259394071</v>
      </c>
      <c r="Q2781" s="6">
        <v>44419.229166666664</v>
      </c>
      <c r="R2781" s="7">
        <v>44419.229166666664</v>
      </c>
    </row>
    <row r="2782" spans="1:18" ht="15" x14ac:dyDescent="0.2">
      <c r="A2782" t="str">
        <f t="shared" si="474"/>
        <v>8/11/21 05:45:00</v>
      </c>
      <c r="B2782">
        <f t="shared" si="475"/>
        <v>3.9672480000000003E-2</v>
      </c>
      <c r="C2782">
        <f t="shared" si="476"/>
        <v>3.550478E-2</v>
      </c>
      <c r="E2782">
        <f t="shared" si="477"/>
        <v>-4.5465000000000002E-3</v>
      </c>
      <c r="F2782" s="8">
        <v>39.67248</v>
      </c>
      <c r="G2782" s="8">
        <v>35.504779999999997</v>
      </c>
      <c r="H2782" s="8">
        <v>-35.382219999999997</v>
      </c>
      <c r="I2782" s="8">
        <v>-4.5465</v>
      </c>
      <c r="J2782">
        <f t="shared" si="478"/>
        <v>3.6062205045999995E-2</v>
      </c>
      <c r="K2782">
        <f t="shared" si="479"/>
        <v>4.8747399082758614E-4</v>
      </c>
      <c r="L2782">
        <f t="shared" si="480"/>
        <v>487.47399082758614</v>
      </c>
      <c r="M2782">
        <f t="shared" si="481"/>
        <v>3.5574731055172407E-2</v>
      </c>
      <c r="N2782">
        <f t="shared" si="484"/>
        <v>13702.815913676728</v>
      </c>
      <c r="O2782" s="1">
        <f t="shared" si="482"/>
        <v>14.219923559545066</v>
      </c>
      <c r="P2782" s="1">
        <f t="shared" si="483"/>
        <v>14.657914902157152</v>
      </c>
      <c r="Q2782" s="6">
        <v>44419.239583333336</v>
      </c>
      <c r="R2782" s="7">
        <v>44419.239583333336</v>
      </c>
    </row>
    <row r="2783" spans="1:18" ht="15" x14ac:dyDescent="0.2">
      <c r="A2783" t="str">
        <f t="shared" si="474"/>
        <v>8/11/21 06:00:00</v>
      </c>
      <c r="B2783">
        <f t="shared" si="475"/>
        <v>3.8612779999999999E-2</v>
      </c>
      <c r="C2783">
        <f t="shared" si="476"/>
        <v>3.5502740000000005E-2</v>
      </c>
      <c r="E2783">
        <f t="shared" si="477"/>
        <v>-4.5399799999999999E-3</v>
      </c>
      <c r="F2783" s="8">
        <v>38.612780000000001</v>
      </c>
      <c r="G2783" s="8">
        <v>35.502740000000003</v>
      </c>
      <c r="H2783" s="8">
        <v>-35.382539999999999</v>
      </c>
      <c r="I2783" s="8">
        <v>-4.5399799999999999</v>
      </c>
      <c r="J2783">
        <f t="shared" si="478"/>
        <v>3.6060133018000005E-2</v>
      </c>
      <c r="K2783">
        <f t="shared" si="479"/>
        <v>4.8750856972413803E-4</v>
      </c>
      <c r="L2783">
        <f t="shared" si="480"/>
        <v>487.50856972413806</v>
      </c>
      <c r="M2783">
        <f t="shared" si="481"/>
        <v>3.5572624448275865E-2</v>
      </c>
      <c r="N2783">
        <f t="shared" si="484"/>
        <v>13704.599457737413</v>
      </c>
      <c r="O2783" s="1">
        <f t="shared" si="482"/>
        <v>14.217147040377483</v>
      </c>
      <c r="P2783" s="1">
        <f t="shared" si="483"/>
        <v>14.655114504924729</v>
      </c>
      <c r="Q2783" s="6">
        <v>44419.25</v>
      </c>
      <c r="R2783" s="7">
        <v>44419.25</v>
      </c>
    </row>
    <row r="2784" spans="1:18" ht="15" x14ac:dyDescent="0.2">
      <c r="A2784" t="str">
        <f t="shared" si="474"/>
        <v>8/11/21 06:15:00</v>
      </c>
      <c r="B2784">
        <f t="shared" si="475"/>
        <v>3.7964939999999996E-2</v>
      </c>
      <c r="C2784">
        <f t="shared" si="476"/>
        <v>3.5503059999999996E-2</v>
      </c>
      <c r="E2784">
        <f t="shared" si="477"/>
        <v>-4.5319399999999999E-3</v>
      </c>
      <c r="F2784" s="8">
        <v>37.964939999999999</v>
      </c>
      <c r="G2784" s="8">
        <v>35.503059999999998</v>
      </c>
      <c r="H2784" s="8">
        <v>-35.383479999999999</v>
      </c>
      <c r="I2784" s="8">
        <v>-4.5319399999999996</v>
      </c>
      <c r="J2784">
        <f t="shared" si="478"/>
        <v>3.6060458041999997E-2</v>
      </c>
      <c r="K2784">
        <f t="shared" si="479"/>
        <v>4.8759377303448265E-4</v>
      </c>
      <c r="L2784">
        <f t="shared" si="480"/>
        <v>487.59377303448264</v>
      </c>
      <c r="M2784">
        <f t="shared" si="481"/>
        <v>3.5572864268965512E-2</v>
      </c>
      <c r="N2784">
        <f t="shared" si="484"/>
        <v>13706.902242894996</v>
      </c>
      <c r="O2784" s="1">
        <f t="shared" si="482"/>
        <v>14.213562807149572</v>
      </c>
      <c r="P2784" s="1">
        <f t="shared" si="483"/>
        <v>14.651499447291057</v>
      </c>
      <c r="Q2784" s="6">
        <v>44419.260416666664</v>
      </c>
      <c r="R2784" s="7">
        <v>44419.260416666664</v>
      </c>
    </row>
    <row r="2785" spans="1:18" ht="15" x14ac:dyDescent="0.2">
      <c r="A2785" t="str">
        <f t="shared" si="474"/>
        <v>8/11/21 06:30:00</v>
      </c>
      <c r="B2785">
        <f t="shared" si="475"/>
        <v>3.7374020000000001E-2</v>
      </c>
      <c r="C2785">
        <f t="shared" si="476"/>
        <v>3.5502400000000003E-2</v>
      </c>
      <c r="E2785">
        <f t="shared" si="477"/>
        <v>-4.5245399999999996E-3</v>
      </c>
      <c r="F2785" s="8">
        <v>37.374020000000002</v>
      </c>
      <c r="G2785" s="8">
        <v>35.502400000000002</v>
      </c>
      <c r="H2785" s="8">
        <v>-35.383339999999997</v>
      </c>
      <c r="I2785" s="8">
        <v>-4.52454</v>
      </c>
      <c r="J2785">
        <f t="shared" si="478"/>
        <v>3.6059787679999997E-2</v>
      </c>
      <c r="K2785">
        <f t="shared" si="479"/>
        <v>4.8765786620689653E-4</v>
      </c>
      <c r="L2785">
        <f t="shared" si="480"/>
        <v>487.65786620689653</v>
      </c>
      <c r="M2785">
        <f t="shared" si="481"/>
        <v>3.5572129813793103E-2</v>
      </c>
      <c r="N2785">
        <f t="shared" si="484"/>
        <v>13708.987028879195</v>
      </c>
      <c r="O2785" s="1">
        <f t="shared" si="482"/>
        <v>14.210318478195859</v>
      </c>
      <c r="P2785" s="1">
        <f t="shared" si="483"/>
        <v>14.648227217108342</v>
      </c>
      <c r="Q2785" s="6">
        <v>44419.270833333336</v>
      </c>
      <c r="R2785" s="7">
        <v>44419.270833333336</v>
      </c>
    </row>
    <row r="2786" spans="1:18" ht="15" x14ac:dyDescent="0.2">
      <c r="A2786" t="str">
        <f t="shared" si="474"/>
        <v>8/11/21 06:45:00</v>
      </c>
      <c r="B2786">
        <f t="shared" si="475"/>
        <v>3.5831200000000001E-2</v>
      </c>
      <c r="C2786">
        <f t="shared" si="476"/>
        <v>3.5500900000000002E-2</v>
      </c>
      <c r="E2786">
        <f t="shared" si="477"/>
        <v>-4.5155399999999993E-3</v>
      </c>
      <c r="F2786" s="8">
        <v>35.831200000000003</v>
      </c>
      <c r="G2786" s="8">
        <v>35.500900000000001</v>
      </c>
      <c r="H2786" s="8">
        <v>-35.385460000000002</v>
      </c>
      <c r="I2786" s="8">
        <v>-4.5155399999999997</v>
      </c>
      <c r="J2786">
        <f t="shared" si="478"/>
        <v>3.6058264129999996E-2</v>
      </c>
      <c r="K2786">
        <f t="shared" si="479"/>
        <v>4.877253506896551E-4</v>
      </c>
      <c r="L2786">
        <f t="shared" si="480"/>
        <v>487.7253506896551</v>
      </c>
      <c r="M2786">
        <f t="shared" si="481"/>
        <v>3.5570538779310344E-2</v>
      </c>
      <c r="N2786">
        <f t="shared" si="484"/>
        <v>13711.497419694448</v>
      </c>
      <c r="O2786" s="1">
        <f t="shared" si="482"/>
        <v>14.206412574235969</v>
      </c>
      <c r="P2786" s="1">
        <f t="shared" si="483"/>
        <v>14.644287722374397</v>
      </c>
      <c r="Q2786" s="6">
        <v>44419.28125</v>
      </c>
      <c r="R2786" s="7">
        <v>44419.28125</v>
      </c>
    </row>
    <row r="2787" spans="1:18" x14ac:dyDescent="0.15">
      <c r="A2787" t="str">
        <f t="shared" ref="A2787:A2850" si="485">TEXT(Q2787,"m/dd/yy ")&amp;TEXT(R2787,"hh:mm:ss")</f>
        <v>8/11/21 07:00:00</v>
      </c>
      <c r="B2787">
        <f t="shared" ref="B2787:B2850" si="486">F2787/1000</f>
        <v>3.4831679999999997E-2</v>
      </c>
      <c r="C2787">
        <f t="shared" ref="C2787:C2850" si="487">G2787/1000</f>
        <v>3.5499180000000005E-2</v>
      </c>
      <c r="E2787">
        <f t="shared" ref="E2787:E2850" si="488">I2787/1000</f>
        <v>-4.5070600000000002E-3</v>
      </c>
      <c r="F2787">
        <v>34.831679999999999</v>
      </c>
      <c r="G2787">
        <v>35.499180000000003</v>
      </c>
      <c r="H2787">
        <v>-35.385939999999998</v>
      </c>
      <c r="I2787">
        <v>-4.5070600000000001</v>
      </c>
      <c r="J2787">
        <f t="shared" si="478"/>
        <v>3.6056517126000005E-2</v>
      </c>
      <c r="K2787">
        <f t="shared" si="479"/>
        <v>4.877843328965518E-4</v>
      </c>
      <c r="L2787">
        <f t="shared" si="480"/>
        <v>487.7843328965518</v>
      </c>
      <c r="M2787">
        <f t="shared" si="481"/>
        <v>3.5568732793103457E-2</v>
      </c>
      <c r="N2787">
        <f t="shared" si="484"/>
        <v>13713.851874732236</v>
      </c>
      <c r="O2787" s="1">
        <f t="shared" si="482"/>
        <v>14.202750032544429</v>
      </c>
      <c r="P2787" s="1">
        <f t="shared" si="483"/>
        <v>14.64059368282431</v>
      </c>
      <c r="Q2787">
        <v>44419.291666666664</v>
      </c>
      <c r="R2787">
        <v>44419.291666666664</v>
      </c>
    </row>
    <row r="2788" spans="1:18" x14ac:dyDescent="0.15">
      <c r="A2788" t="str">
        <f t="shared" si="485"/>
        <v>8/11/21 07:15:00</v>
      </c>
      <c r="B2788">
        <f t="shared" si="486"/>
        <v>3.3861120000000001E-2</v>
      </c>
      <c r="C2788">
        <f t="shared" si="487"/>
        <v>3.5499240000000001E-2</v>
      </c>
      <c r="E2788">
        <f t="shared" si="488"/>
        <v>-4.5022399999999994E-3</v>
      </c>
      <c r="F2788">
        <v>33.86112</v>
      </c>
      <c r="G2788">
        <v>35.49924</v>
      </c>
      <c r="H2788">
        <v>-35.38758</v>
      </c>
      <c r="I2788">
        <v>-4.5022399999999996</v>
      </c>
      <c r="J2788">
        <f t="shared" si="478"/>
        <v>3.6056578068E-2</v>
      </c>
      <c r="K2788">
        <f t="shared" si="479"/>
        <v>4.8783343351724138E-4</v>
      </c>
      <c r="L2788">
        <f t="shared" si="480"/>
        <v>487.83343351724136</v>
      </c>
      <c r="M2788">
        <f t="shared" si="481"/>
        <v>3.5568744634482757E-2</v>
      </c>
      <c r="N2788">
        <f t="shared" si="484"/>
        <v>13715.227752072602</v>
      </c>
      <c r="O2788" s="1">
        <f t="shared" si="482"/>
        <v>14.200610078781665</v>
      </c>
      <c r="P2788" s="1">
        <f t="shared" si="483"/>
        <v>14.638435325459186</v>
      </c>
      <c r="Q2788">
        <v>44419.302083333336</v>
      </c>
      <c r="R2788">
        <v>44419.302083333336</v>
      </c>
    </row>
    <row r="2789" spans="1:18" x14ac:dyDescent="0.15">
      <c r="A2789" t="str">
        <f t="shared" si="485"/>
        <v>8/11/21 07:30:00</v>
      </c>
      <c r="B2789">
        <f t="shared" si="486"/>
        <v>3.2610439999999997E-2</v>
      </c>
      <c r="C2789">
        <f t="shared" si="487"/>
        <v>3.5497979999999998E-2</v>
      </c>
      <c r="E2789">
        <f t="shared" si="488"/>
        <v>-4.5051199999999996E-3</v>
      </c>
      <c r="F2789">
        <v>32.610439999999997</v>
      </c>
      <c r="G2789">
        <v>35.497979999999998</v>
      </c>
      <c r="H2789">
        <v>-35.389000000000003</v>
      </c>
      <c r="I2789">
        <v>-4.5051199999999998</v>
      </c>
      <c r="J2789">
        <f t="shared" si="478"/>
        <v>3.6055298285999994E-2</v>
      </c>
      <c r="K2789">
        <f t="shared" si="479"/>
        <v>4.8778572048275854E-4</v>
      </c>
      <c r="L2789">
        <f t="shared" si="480"/>
        <v>487.78572048275856</v>
      </c>
      <c r="M2789">
        <f t="shared" si="481"/>
        <v>3.5567512565517233E-2</v>
      </c>
      <c r="N2789">
        <f t="shared" si="484"/>
        <v>13714.361373577405</v>
      </c>
      <c r="O2789" s="1">
        <f t="shared" si="482"/>
        <v>14.201957561227459</v>
      </c>
      <c r="P2789" s="1">
        <f t="shared" si="483"/>
        <v>14.639794396254015</v>
      </c>
      <c r="Q2789">
        <v>44419.3125</v>
      </c>
      <c r="R2789">
        <v>44419.3125</v>
      </c>
    </row>
    <row r="2790" spans="1:18" x14ac:dyDescent="0.15">
      <c r="A2790" t="str">
        <f t="shared" si="485"/>
        <v>8/11/21 07:45:00</v>
      </c>
      <c r="B2790">
        <f t="shared" si="486"/>
        <v>3.1249700000000002E-2</v>
      </c>
      <c r="C2790">
        <f t="shared" si="487"/>
        <v>3.5496339999999994E-2</v>
      </c>
      <c r="E2790">
        <f t="shared" si="488"/>
        <v>-4.5166399999999997E-3</v>
      </c>
      <c r="F2790">
        <v>31.249700000000001</v>
      </c>
      <c r="G2790">
        <v>35.496339999999996</v>
      </c>
      <c r="H2790">
        <v>-35.390900000000002</v>
      </c>
      <c r="I2790">
        <v>-4.5166399999999998</v>
      </c>
      <c r="J2790">
        <f t="shared" si="478"/>
        <v>3.6053632537999994E-2</v>
      </c>
      <c r="K2790">
        <f t="shared" si="479"/>
        <v>4.8764590351724131E-4</v>
      </c>
      <c r="L2790">
        <f t="shared" si="480"/>
        <v>487.64590351724132</v>
      </c>
      <c r="M2790">
        <f t="shared" si="481"/>
        <v>3.5565986634482752E-2</v>
      </c>
      <c r="N2790">
        <f t="shared" si="484"/>
        <v>13711.018578757708</v>
      </c>
      <c r="O2790" s="1">
        <f t="shared" si="482"/>
        <v>14.207157537270234</v>
      </c>
      <c r="P2790" s="1">
        <f t="shared" si="483"/>
        <v>14.645039092090757</v>
      </c>
      <c r="Q2790">
        <v>44419.322916666664</v>
      </c>
      <c r="R2790">
        <v>44419.322916666664</v>
      </c>
    </row>
    <row r="2791" spans="1:18" x14ac:dyDescent="0.15">
      <c r="A2791" t="str">
        <f t="shared" si="485"/>
        <v>8/11/21 08:00:00</v>
      </c>
      <c r="B2791">
        <f t="shared" si="486"/>
        <v>3.1675719999999997E-2</v>
      </c>
      <c r="C2791">
        <f t="shared" si="487"/>
        <v>3.5497639999999997E-2</v>
      </c>
      <c r="E2791">
        <f t="shared" si="488"/>
        <v>-4.5459599999999999E-3</v>
      </c>
      <c r="F2791">
        <v>31.675719999999998</v>
      </c>
      <c r="G2791">
        <v>35.497639999999997</v>
      </c>
      <c r="H2791">
        <v>-35.391300000000001</v>
      </c>
      <c r="I2791">
        <v>-4.54596</v>
      </c>
      <c r="J2791">
        <f t="shared" si="478"/>
        <v>3.6054952947999992E-2</v>
      </c>
      <c r="K2791">
        <f t="shared" si="479"/>
        <v>4.8737221696551714E-4</v>
      </c>
      <c r="L2791">
        <f t="shared" si="480"/>
        <v>487.37221696551711</v>
      </c>
      <c r="M2791">
        <f t="shared" si="481"/>
        <v>3.5567580731034477E-2</v>
      </c>
      <c r="N2791">
        <f t="shared" si="484"/>
        <v>13702.709235443182</v>
      </c>
      <c r="O2791" s="1">
        <f t="shared" si="482"/>
        <v>14.220089643194626</v>
      </c>
      <c r="P2791" s="1">
        <f t="shared" si="483"/>
        <v>14.658082414126099</v>
      </c>
      <c r="Q2791">
        <v>44419.333333333336</v>
      </c>
      <c r="R2791">
        <v>44419.333333333336</v>
      </c>
    </row>
    <row r="2792" spans="1:18" x14ac:dyDescent="0.15">
      <c r="A2792" t="str">
        <f t="shared" si="485"/>
        <v>8/11/21 08:15:00</v>
      </c>
      <c r="B2792">
        <f t="shared" si="486"/>
        <v>3.1672760000000001E-2</v>
      </c>
      <c r="C2792">
        <f t="shared" si="487"/>
        <v>3.5498300000000003E-2</v>
      </c>
      <c r="E2792">
        <f t="shared" si="488"/>
        <v>-4.6025200000000006E-3</v>
      </c>
      <c r="F2792">
        <v>31.67276</v>
      </c>
      <c r="G2792">
        <v>35.4983</v>
      </c>
      <c r="H2792">
        <v>-35.391739999999999</v>
      </c>
      <c r="I2792">
        <v>-4.6025200000000002</v>
      </c>
      <c r="J2792">
        <f t="shared" si="478"/>
        <v>3.605562331E-2</v>
      </c>
      <c r="K2792">
        <f t="shared" si="479"/>
        <v>4.868165237931034E-4</v>
      </c>
      <c r="L2792">
        <f t="shared" si="480"/>
        <v>486.81652379310339</v>
      </c>
      <c r="M2792">
        <f t="shared" si="481"/>
        <v>3.55688067862069E-2</v>
      </c>
      <c r="N2792">
        <f t="shared" si="484"/>
        <v>13686.613855764323</v>
      </c>
      <c r="O2792" s="1">
        <f t="shared" si="482"/>
        <v>14.245164927289011</v>
      </c>
      <c r="P2792" s="1">
        <f t="shared" si="483"/>
        <v>14.683373345663695</v>
      </c>
      <c r="Q2792">
        <v>44419.34375</v>
      </c>
      <c r="R2792">
        <v>44419.34375</v>
      </c>
    </row>
    <row r="2793" spans="1:18" x14ac:dyDescent="0.15">
      <c r="A2793" t="str">
        <f t="shared" si="485"/>
        <v>8/11/21 08:30:00</v>
      </c>
      <c r="B2793">
        <f t="shared" si="486"/>
        <v>2.8431599999999998E-2</v>
      </c>
      <c r="C2793">
        <f t="shared" si="487"/>
        <v>3.5496639999999996E-2</v>
      </c>
      <c r="E2793">
        <f t="shared" si="488"/>
        <v>-4.6856400000000005E-3</v>
      </c>
      <c r="F2793">
        <v>28.4316</v>
      </c>
      <c r="G2793">
        <v>35.496639999999999</v>
      </c>
      <c r="H2793">
        <v>-35.395940000000003</v>
      </c>
      <c r="I2793">
        <v>-4.6856400000000002</v>
      </c>
      <c r="J2793">
        <f t="shared" si="478"/>
        <v>3.6053937247999997E-2</v>
      </c>
      <c r="K2793">
        <f t="shared" si="479"/>
        <v>4.8596040662068961E-4</v>
      </c>
      <c r="L2793">
        <f t="shared" si="480"/>
        <v>485.96040662068958</v>
      </c>
      <c r="M2793">
        <f t="shared" si="481"/>
        <v>3.5567976841379308E-2</v>
      </c>
      <c r="N2793">
        <f t="shared" si="484"/>
        <v>13662.863333157869</v>
      </c>
      <c r="O2793" s="1">
        <f t="shared" si="482"/>
        <v>14.282227917967418</v>
      </c>
      <c r="P2793" s="1">
        <f t="shared" si="483"/>
        <v>14.720755078061936</v>
      </c>
      <c r="Q2793">
        <v>44419.354166666664</v>
      </c>
      <c r="R2793">
        <v>44419.354166666664</v>
      </c>
    </row>
    <row r="2794" spans="1:18" x14ac:dyDescent="0.15">
      <c r="A2794" t="str">
        <f t="shared" si="485"/>
        <v>8/11/21 08:45:00</v>
      </c>
      <c r="B2794">
        <f t="shared" si="486"/>
        <v>2.7403739999999999E-2</v>
      </c>
      <c r="C2794">
        <f t="shared" si="487"/>
        <v>3.5496519999999997E-2</v>
      </c>
      <c r="E2794">
        <f t="shared" si="488"/>
        <v>-4.8038999999999998E-3</v>
      </c>
      <c r="F2794">
        <v>27.403739999999999</v>
      </c>
      <c r="G2794">
        <v>35.496519999999997</v>
      </c>
      <c r="H2794">
        <v>-35.398620000000001</v>
      </c>
      <c r="I2794">
        <v>-4.8038999999999996</v>
      </c>
      <c r="J2794">
        <f t="shared" si="478"/>
        <v>3.6053815363999993E-2</v>
      </c>
      <c r="K2794">
        <f t="shared" si="479"/>
        <v>4.8477600537931025E-4</v>
      </c>
      <c r="L2794">
        <f t="shared" si="480"/>
        <v>484.77600537931022</v>
      </c>
      <c r="M2794">
        <f t="shared" si="481"/>
        <v>3.5569039358620685E-2</v>
      </c>
      <c r="N2794">
        <f t="shared" si="484"/>
        <v>13629.15653952902</v>
      </c>
      <c r="O2794" s="1">
        <f t="shared" si="482"/>
        <v>14.334954387879179</v>
      </c>
      <c r="P2794" s="1">
        <f t="shared" si="483"/>
        <v>14.773934995614939</v>
      </c>
      <c r="Q2794">
        <v>44419.364583333336</v>
      </c>
      <c r="R2794">
        <v>44419.364583333336</v>
      </c>
    </row>
    <row r="2795" spans="1:18" x14ac:dyDescent="0.15">
      <c r="A2795" t="str">
        <f t="shared" si="485"/>
        <v>8/11/21 09:00:00</v>
      </c>
      <c r="B2795">
        <f t="shared" si="486"/>
        <v>2.5733300000000001E-2</v>
      </c>
      <c r="C2795">
        <f t="shared" si="487"/>
        <v>3.5496160000000006E-2</v>
      </c>
      <c r="E2795">
        <f t="shared" si="488"/>
        <v>-4.9733599999999996E-3</v>
      </c>
      <c r="F2795">
        <v>25.7333</v>
      </c>
      <c r="G2795">
        <v>35.496160000000003</v>
      </c>
      <c r="H2795">
        <v>-35.402299999999997</v>
      </c>
      <c r="I2795">
        <v>-4.9733599999999996</v>
      </c>
      <c r="J2795">
        <f t="shared" si="478"/>
        <v>3.6053449712000002E-2</v>
      </c>
      <c r="K2795">
        <f t="shared" si="479"/>
        <v>4.830760016551724E-4</v>
      </c>
      <c r="L2795">
        <f t="shared" si="480"/>
        <v>483.07600165517238</v>
      </c>
      <c r="M2795">
        <f t="shared" si="481"/>
        <v>3.5570373710344827E-2</v>
      </c>
      <c r="N2795">
        <f t="shared" si="484"/>
        <v>13580.852582234209</v>
      </c>
      <c r="O2795" s="1">
        <f t="shared" si="482"/>
        <v>14.410775123287976</v>
      </c>
      <c r="P2795" s="1">
        <f t="shared" si="483"/>
        <v>14.850407789348251</v>
      </c>
      <c r="Q2795">
        <v>44419.375</v>
      </c>
      <c r="R2795">
        <v>44419.375</v>
      </c>
    </row>
    <row r="2796" spans="1:18" x14ac:dyDescent="0.15">
      <c r="A2796" t="str">
        <f t="shared" si="485"/>
        <v>8/11/21 09:15:00</v>
      </c>
      <c r="B2796">
        <f t="shared" si="486"/>
        <v>2.542088E-2</v>
      </c>
      <c r="C2796">
        <f t="shared" si="487"/>
        <v>3.5497500000000001E-2</v>
      </c>
      <c r="E2796">
        <f t="shared" si="488"/>
        <v>-5.1982199999999999E-3</v>
      </c>
      <c r="F2796">
        <v>25.42088</v>
      </c>
      <c r="G2796">
        <v>35.497500000000002</v>
      </c>
      <c r="H2796">
        <v>-35.404139999999998</v>
      </c>
      <c r="I2796">
        <v>-5.1982200000000001</v>
      </c>
      <c r="J2796">
        <f t="shared" si="478"/>
        <v>3.6054810749999999E-2</v>
      </c>
      <c r="K2796">
        <f t="shared" si="479"/>
        <v>4.8084751551724132E-4</v>
      </c>
      <c r="L2796">
        <f t="shared" si="480"/>
        <v>480.84751551724133</v>
      </c>
      <c r="M2796">
        <f t="shared" si="481"/>
        <v>3.557396323448276E-2</v>
      </c>
      <c r="N2796">
        <f t="shared" si="484"/>
        <v>13516.838490774158</v>
      </c>
      <c r="O2796" s="1">
        <f t="shared" si="482"/>
        <v>14.511731659631039</v>
      </c>
      <c r="P2796" s="1">
        <f t="shared" si="483"/>
        <v>14.952232551903865</v>
      </c>
      <c r="Q2796">
        <v>44419.385416666664</v>
      </c>
      <c r="R2796">
        <v>44419.385416666664</v>
      </c>
    </row>
    <row r="2797" spans="1:18" x14ac:dyDescent="0.15">
      <c r="A2797" t="str">
        <f t="shared" si="485"/>
        <v>8/11/21 09:30:00</v>
      </c>
      <c r="B2797">
        <f t="shared" si="486"/>
        <v>2.6764820000000002E-2</v>
      </c>
      <c r="C2797">
        <f t="shared" si="487"/>
        <v>3.550184E-2</v>
      </c>
      <c r="E2797">
        <f t="shared" si="488"/>
        <v>-5.5160600000000006E-3</v>
      </c>
      <c r="F2797">
        <v>26.76482</v>
      </c>
      <c r="G2797">
        <v>35.501840000000001</v>
      </c>
      <c r="H2797">
        <v>-35.406019999999998</v>
      </c>
      <c r="I2797">
        <v>-5.5160600000000004</v>
      </c>
      <c r="J2797">
        <f t="shared" si="478"/>
        <v>3.6059218887999997E-2</v>
      </c>
      <c r="K2797">
        <f t="shared" si="479"/>
        <v>4.7773426041379307E-4</v>
      </c>
      <c r="L2797">
        <f t="shared" si="480"/>
        <v>477.73426041379309</v>
      </c>
      <c r="M2797">
        <f t="shared" si="481"/>
        <v>3.5581484627586202E-2</v>
      </c>
      <c r="N2797">
        <f t="shared" si="484"/>
        <v>13426.4847409826</v>
      </c>
      <c r="O2797" s="1">
        <f t="shared" si="482"/>
        <v>14.655162290293731</v>
      </c>
      <c r="P2797" s="1">
        <f t="shared" si="483"/>
        <v>15.096896685990256</v>
      </c>
      <c r="Q2797">
        <v>44419.395833333336</v>
      </c>
      <c r="R2797">
        <v>44419.395833333336</v>
      </c>
    </row>
    <row r="2798" spans="1:18" x14ac:dyDescent="0.15">
      <c r="A2798" t="str">
        <f t="shared" si="485"/>
        <v>8/11/21 09:45:00</v>
      </c>
      <c r="B2798">
        <f t="shared" si="486"/>
        <v>2.6795900000000001E-2</v>
      </c>
      <c r="C2798">
        <f t="shared" si="487"/>
        <v>3.5505339999999996E-2</v>
      </c>
      <c r="E2798">
        <f t="shared" si="488"/>
        <v>-6.1652599999999997E-3</v>
      </c>
      <c r="F2798">
        <v>26.7959</v>
      </c>
      <c r="G2798">
        <v>35.505339999999997</v>
      </c>
      <c r="H2798">
        <v>-35.410580000000003</v>
      </c>
      <c r="I2798">
        <v>-6.16526</v>
      </c>
      <c r="J2798">
        <f t="shared" si="478"/>
        <v>3.6062773837999995E-2</v>
      </c>
      <c r="K2798">
        <f t="shared" si="479"/>
        <v>4.7129479662068958E-4</v>
      </c>
      <c r="L2798">
        <f t="shared" si="480"/>
        <v>471.29479662068957</v>
      </c>
      <c r="M2798">
        <f t="shared" si="481"/>
        <v>3.5591479041379305E-2</v>
      </c>
      <c r="N2798">
        <f t="shared" si="484"/>
        <v>13241.787341086714</v>
      </c>
      <c r="O2798" s="1">
        <f t="shared" si="482"/>
        <v>14.951820825468474</v>
      </c>
      <c r="P2798" s="1">
        <f t="shared" si="483"/>
        <v>15.396106484567502</v>
      </c>
      <c r="Q2798">
        <v>44419.40625</v>
      </c>
      <c r="R2798">
        <v>44419.40625</v>
      </c>
    </row>
    <row r="2799" spans="1:18" x14ac:dyDescent="0.15">
      <c r="A2799" t="str">
        <f t="shared" si="485"/>
        <v>8/11/21 10:00:00</v>
      </c>
      <c r="B2799">
        <f t="shared" si="486"/>
        <v>2.5977440000000001E-2</v>
      </c>
      <c r="C2799">
        <f t="shared" si="487"/>
        <v>3.5509659999999998E-2</v>
      </c>
      <c r="E2799">
        <f t="shared" si="488"/>
        <v>-7.3137599999999999E-3</v>
      </c>
      <c r="F2799">
        <v>25.977440000000001</v>
      </c>
      <c r="G2799">
        <v>35.509659999999997</v>
      </c>
      <c r="H2799">
        <v>-35.418239999999997</v>
      </c>
      <c r="I2799">
        <v>-7.3137600000000003</v>
      </c>
      <c r="J2799">
        <f t="shared" si="478"/>
        <v>3.6067161661999997E-2</v>
      </c>
      <c r="K2799">
        <f t="shared" si="479"/>
        <v>4.5987464131034476E-4</v>
      </c>
      <c r="L2799">
        <f t="shared" si="480"/>
        <v>459.87464131034477</v>
      </c>
      <c r="M2799">
        <f t="shared" si="481"/>
        <v>3.5607287020689653E-2</v>
      </c>
      <c r="N2799">
        <f t="shared" si="484"/>
        <v>12915.183373648604</v>
      </c>
      <c r="O2799" s="1">
        <f t="shared" si="482"/>
        <v>15.488170840673661</v>
      </c>
      <c r="P2799" s="1">
        <f t="shared" si="483"/>
        <v>15.937069109903453</v>
      </c>
      <c r="Q2799">
        <v>44419.416666666664</v>
      </c>
      <c r="R2799">
        <v>44419.416666666664</v>
      </c>
    </row>
    <row r="2800" spans="1:18" x14ac:dyDescent="0.15">
      <c r="A2800" t="str">
        <f t="shared" si="485"/>
        <v>8/11/21 10:15:00</v>
      </c>
      <c r="B2800">
        <f t="shared" si="486"/>
        <v>3.5173620000000003E-2</v>
      </c>
      <c r="C2800">
        <f t="shared" si="487"/>
        <v>3.5523300000000001E-2</v>
      </c>
      <c r="E2800">
        <f t="shared" si="488"/>
        <v>-7.9936E-3</v>
      </c>
      <c r="F2800">
        <v>35.17362</v>
      </c>
      <c r="G2800">
        <v>35.523299999999999</v>
      </c>
      <c r="H2800">
        <v>-35.41422</v>
      </c>
      <c r="I2800">
        <v>-7.9935999999999998</v>
      </c>
      <c r="J2800">
        <f t="shared" si="478"/>
        <v>3.6081015809999999E-2</v>
      </c>
      <c r="K2800">
        <f t="shared" si="479"/>
        <v>4.5328098241379308E-4</v>
      </c>
      <c r="L2800">
        <f t="shared" si="480"/>
        <v>453.28098241379308</v>
      </c>
      <c r="M2800">
        <f t="shared" si="481"/>
        <v>3.5627734827586202E-2</v>
      </c>
      <c r="N2800">
        <f t="shared" si="484"/>
        <v>12722.700014675704</v>
      </c>
      <c r="O2800" s="1">
        <f t="shared" si="482"/>
        <v>15.811582890711861</v>
      </c>
      <c r="P2800" s="1">
        <f t="shared" si="483"/>
        <v>16.263262503571983</v>
      </c>
      <c r="Q2800">
        <v>44419.427083333336</v>
      </c>
      <c r="R2800">
        <v>44419.427083333336</v>
      </c>
    </row>
    <row r="2801" spans="1:18" x14ac:dyDescent="0.15">
      <c r="A2801" t="str">
        <f t="shared" si="485"/>
        <v>8/11/21 10:30:00</v>
      </c>
      <c r="B2801">
        <f t="shared" si="486"/>
        <v>4.5792439999999997E-2</v>
      </c>
      <c r="C2801">
        <f t="shared" si="487"/>
        <v>3.5537359999999997E-2</v>
      </c>
      <c r="E2801">
        <f t="shared" si="488"/>
        <v>-8.2244399999999995E-3</v>
      </c>
      <c r="F2801">
        <v>45.792439999999999</v>
      </c>
      <c r="G2801">
        <v>35.53736</v>
      </c>
      <c r="H2801">
        <v>-35.407519999999998</v>
      </c>
      <c r="I2801">
        <v>-8.2244399999999995</v>
      </c>
      <c r="J2801">
        <f t="shared" si="478"/>
        <v>3.6095296551999993E-2</v>
      </c>
      <c r="K2801">
        <f t="shared" si="479"/>
        <v>4.5118362786206883E-4</v>
      </c>
      <c r="L2801">
        <f t="shared" si="480"/>
        <v>451.18362786206882</v>
      </c>
      <c r="M2801">
        <f t="shared" si="481"/>
        <v>3.5644112924137925E-2</v>
      </c>
      <c r="N2801">
        <f t="shared" si="484"/>
        <v>12658.012525724287</v>
      </c>
      <c r="O2801" s="1">
        <f t="shared" si="482"/>
        <v>15.921529410299797</v>
      </c>
      <c r="P2801" s="1">
        <f t="shared" si="483"/>
        <v>16.374154563228373</v>
      </c>
      <c r="Q2801">
        <v>44419.4375</v>
      </c>
      <c r="R2801">
        <v>44419.4375</v>
      </c>
    </row>
    <row r="2802" spans="1:18" x14ac:dyDescent="0.15">
      <c r="A2802" t="str">
        <f t="shared" si="485"/>
        <v>8/11/21 10:45:00</v>
      </c>
      <c r="B2802">
        <f t="shared" si="486"/>
        <v>5.317202E-2</v>
      </c>
      <c r="C2802">
        <f t="shared" si="487"/>
        <v>3.5546439999999999E-2</v>
      </c>
      <c r="E2802">
        <f t="shared" si="488"/>
        <v>-7.5617599999999998E-3</v>
      </c>
      <c r="F2802">
        <v>53.172020000000003</v>
      </c>
      <c r="G2802">
        <v>35.546439999999997</v>
      </c>
      <c r="H2802">
        <v>-35.400039999999997</v>
      </c>
      <c r="I2802">
        <v>-7.5617599999999996</v>
      </c>
      <c r="J2802">
        <f t="shared" si="478"/>
        <v>3.6104519107999999E-2</v>
      </c>
      <c r="K2802">
        <f t="shared" si="479"/>
        <v>4.579467217931034E-4</v>
      </c>
      <c r="L2802">
        <f t="shared" si="480"/>
        <v>457.94672179310339</v>
      </c>
      <c r="M2802">
        <f t="shared" si="481"/>
        <v>3.5646572386206894E-2</v>
      </c>
      <c r="N2802">
        <f t="shared" si="484"/>
        <v>12846.865522764863</v>
      </c>
      <c r="O2802" s="1">
        <f t="shared" si="482"/>
        <v>15.602324293403512</v>
      </c>
      <c r="P2802" s="1">
        <f t="shared" si="483"/>
        <v>16.052204282326784</v>
      </c>
      <c r="Q2802">
        <v>44419.447916666664</v>
      </c>
      <c r="R2802">
        <v>44419.447916666664</v>
      </c>
    </row>
    <row r="2803" spans="1:18" x14ac:dyDescent="0.15">
      <c r="A2803" t="str">
        <f t="shared" si="485"/>
        <v>8/11/21 11:00:00</v>
      </c>
      <c r="B2803">
        <f t="shared" si="486"/>
        <v>5.464136E-2</v>
      </c>
      <c r="C2803">
        <f t="shared" si="487"/>
        <v>3.5544820000000005E-2</v>
      </c>
      <c r="E2803">
        <f t="shared" si="488"/>
        <v>-7.1432399999999995E-3</v>
      </c>
      <c r="F2803">
        <v>54.641359999999999</v>
      </c>
      <c r="G2803">
        <v>35.544820000000001</v>
      </c>
      <c r="H2803">
        <v>-35.396140000000003</v>
      </c>
      <c r="I2803">
        <v>-7.1432399999999996</v>
      </c>
      <c r="J2803">
        <f t="shared" si="478"/>
        <v>3.6102873674000002E-2</v>
      </c>
      <c r="K2803">
        <f t="shared" si="479"/>
        <v>4.6210760503448281E-4</v>
      </c>
      <c r="L2803">
        <f t="shared" si="480"/>
        <v>462.10760503448279</v>
      </c>
      <c r="M2803">
        <f t="shared" si="481"/>
        <v>3.5640766068965518E-2</v>
      </c>
      <c r="N2803">
        <f t="shared" si="484"/>
        <v>12965.70349078065</v>
      </c>
      <c r="O2803" s="1">
        <f t="shared" si="482"/>
        <v>15.404199105569376</v>
      </c>
      <c r="P2803" s="1">
        <f t="shared" si="483"/>
        <v>15.85237521787727</v>
      </c>
      <c r="Q2803">
        <v>44419.458333333336</v>
      </c>
      <c r="R2803">
        <v>44419.458333333336</v>
      </c>
    </row>
    <row r="2804" spans="1:18" x14ac:dyDescent="0.15">
      <c r="A2804" t="str">
        <f t="shared" si="485"/>
        <v>8/11/21 11:15:00</v>
      </c>
      <c r="B2804">
        <f t="shared" si="486"/>
        <v>5.5342120000000002E-2</v>
      </c>
      <c r="C2804">
        <f t="shared" si="487"/>
        <v>3.5542079999999997E-2</v>
      </c>
      <c r="E2804">
        <f t="shared" si="488"/>
        <v>-6.8833999999999996E-3</v>
      </c>
      <c r="F2804">
        <v>55.342120000000001</v>
      </c>
      <c r="G2804">
        <v>35.542079999999999</v>
      </c>
      <c r="H2804">
        <v>-35.39188</v>
      </c>
      <c r="I2804">
        <v>-6.8834</v>
      </c>
      <c r="J2804">
        <f t="shared" si="478"/>
        <v>3.6100090655999992E-2</v>
      </c>
      <c r="K2804">
        <f t="shared" si="479"/>
        <v>4.64664876689655E-4</v>
      </c>
      <c r="L2804">
        <f t="shared" si="480"/>
        <v>464.66487668965499</v>
      </c>
      <c r="M2804">
        <f t="shared" si="481"/>
        <v>3.5635425779310337E-2</v>
      </c>
      <c r="N2804">
        <f t="shared" si="484"/>
        <v>13039.408580868871</v>
      </c>
      <c r="O2804" s="1">
        <f t="shared" si="482"/>
        <v>15.282359299779216</v>
      </c>
      <c r="P2804" s="1">
        <f t="shared" si="483"/>
        <v>15.729487589757316</v>
      </c>
      <c r="Q2804">
        <v>44419.46875</v>
      </c>
      <c r="R2804">
        <v>44419.46875</v>
      </c>
    </row>
    <row r="2805" spans="1:18" x14ac:dyDescent="0.15">
      <c r="A2805" t="str">
        <f t="shared" si="485"/>
        <v>8/11/21 11:30:00</v>
      </c>
      <c r="B2805">
        <f t="shared" si="486"/>
        <v>5.4512439999999995E-2</v>
      </c>
      <c r="C2805">
        <f t="shared" si="487"/>
        <v>3.5539080000000001E-2</v>
      </c>
      <c r="E2805">
        <f t="shared" si="488"/>
        <v>-6.6658999999999998E-3</v>
      </c>
      <c r="F2805">
        <v>54.512439999999998</v>
      </c>
      <c r="G2805">
        <v>35.539079999999998</v>
      </c>
      <c r="H2805">
        <v>-35.389420000000001</v>
      </c>
      <c r="I2805">
        <v>-6.6658999999999997</v>
      </c>
      <c r="J2805">
        <f t="shared" si="478"/>
        <v>3.6097043555999998E-2</v>
      </c>
      <c r="K2805">
        <f t="shared" si="479"/>
        <v>4.6679484565517233E-4</v>
      </c>
      <c r="L2805">
        <f t="shared" si="480"/>
        <v>466.79484565517231</v>
      </c>
      <c r="M2805">
        <f t="shared" si="481"/>
        <v>3.5630248710344828E-2</v>
      </c>
      <c r="N2805">
        <f t="shared" si="484"/>
        <v>13101.082999727809</v>
      </c>
      <c r="O2805" s="1">
        <f t="shared" si="482"/>
        <v>15.181010631888796</v>
      </c>
      <c r="P2805" s="1">
        <f t="shared" si="483"/>
        <v>15.627267323323039</v>
      </c>
      <c r="Q2805">
        <v>44419.479166666664</v>
      </c>
      <c r="R2805">
        <v>44419.479166666664</v>
      </c>
    </row>
    <row r="2806" spans="1:18" x14ac:dyDescent="0.15">
      <c r="A2806" t="str">
        <f t="shared" si="485"/>
        <v>8/11/21 11:45:00</v>
      </c>
      <c r="B2806">
        <f t="shared" si="486"/>
        <v>5.4392380000000004E-2</v>
      </c>
      <c r="C2806">
        <f t="shared" si="487"/>
        <v>3.5536740000000004E-2</v>
      </c>
      <c r="E2806">
        <f t="shared" si="488"/>
        <v>-6.5316000000000003E-3</v>
      </c>
      <c r="F2806">
        <v>54.392380000000003</v>
      </c>
      <c r="G2806">
        <v>35.536740000000002</v>
      </c>
      <c r="H2806">
        <v>-35.387599999999999</v>
      </c>
      <c r="I2806">
        <v>-6.5316000000000001</v>
      </c>
      <c r="J2806">
        <f t="shared" si="478"/>
        <v>3.6094666818000005E-2</v>
      </c>
      <c r="K2806">
        <f t="shared" si="479"/>
        <v>4.6810272144827593E-4</v>
      </c>
      <c r="L2806">
        <f t="shared" si="480"/>
        <v>468.10272144827593</v>
      </c>
      <c r="M2806">
        <f t="shared" si="481"/>
        <v>3.5626564096551731E-2</v>
      </c>
      <c r="N2806">
        <f t="shared" si="484"/>
        <v>13139.14864705079</v>
      </c>
      <c r="O2806" s="1">
        <f t="shared" si="482"/>
        <v>15.11872976567787</v>
      </c>
      <c r="P2806" s="1">
        <f t="shared" si="483"/>
        <v>15.564450841662698</v>
      </c>
      <c r="Q2806">
        <v>44419.489583333336</v>
      </c>
      <c r="R2806">
        <v>44419.489583333336</v>
      </c>
    </row>
    <row r="2807" spans="1:18" x14ac:dyDescent="0.15">
      <c r="A2807" t="str">
        <f t="shared" si="485"/>
        <v>8/11/21 12:00:00</v>
      </c>
      <c r="B2807">
        <f t="shared" si="486"/>
        <v>5.4465200000000005E-2</v>
      </c>
      <c r="C2807">
        <f t="shared" si="487"/>
        <v>3.5535359999999995E-2</v>
      </c>
      <c r="E2807">
        <f t="shared" si="488"/>
        <v>-6.49572E-3</v>
      </c>
      <c r="F2807">
        <v>54.465200000000003</v>
      </c>
      <c r="G2807">
        <v>35.535359999999997</v>
      </c>
      <c r="H2807">
        <v>-35.386220000000002</v>
      </c>
      <c r="I2807">
        <v>-6.4957200000000004</v>
      </c>
      <c r="J2807">
        <f t="shared" si="478"/>
        <v>3.6093265151999995E-2</v>
      </c>
      <c r="K2807">
        <f t="shared" si="479"/>
        <v>4.6844080717241374E-4</v>
      </c>
      <c r="L2807">
        <f t="shared" si="480"/>
        <v>468.44080717241371</v>
      </c>
      <c r="M2807">
        <f t="shared" si="481"/>
        <v>3.5624824344827583E-2</v>
      </c>
      <c r="N2807">
        <f t="shared" si="484"/>
        <v>13149.280474709969</v>
      </c>
      <c r="O2807" s="1">
        <f t="shared" si="482"/>
        <v>15.102187396476211</v>
      </c>
      <c r="P2807" s="1">
        <f t="shared" si="483"/>
        <v>15.547766208085905</v>
      </c>
      <c r="Q2807">
        <v>44419.5</v>
      </c>
      <c r="R2807">
        <v>44419.5</v>
      </c>
    </row>
    <row r="2808" spans="1:18" x14ac:dyDescent="0.15">
      <c r="A2808" t="str">
        <f t="shared" si="485"/>
        <v>8/11/21 12:15:00</v>
      </c>
      <c r="B2808">
        <f t="shared" si="486"/>
        <v>5.4634160000000001E-2</v>
      </c>
      <c r="C2808">
        <f t="shared" si="487"/>
        <v>3.5534900000000001E-2</v>
      </c>
      <c r="E2808">
        <f t="shared" si="488"/>
        <v>-6.5129599999999999E-3</v>
      </c>
      <c r="F2808">
        <v>54.634160000000001</v>
      </c>
      <c r="G2808">
        <v>35.5349</v>
      </c>
      <c r="H2808">
        <v>-35.384320000000002</v>
      </c>
      <c r="I2808">
        <v>-6.5129599999999996</v>
      </c>
      <c r="J2808">
        <f t="shared" si="478"/>
        <v>3.6092797929999997E-2</v>
      </c>
      <c r="K2808">
        <f t="shared" si="479"/>
        <v>4.6826150241379306E-4</v>
      </c>
      <c r="L2808">
        <f t="shared" si="480"/>
        <v>468.26150241379304</v>
      </c>
      <c r="M2808">
        <f t="shared" si="481"/>
        <v>3.5624536427586201E-2</v>
      </c>
      <c r="N2808">
        <f t="shared" si="484"/>
        <v>13144.353565572021</v>
      </c>
      <c r="O2808" s="1">
        <f t="shared" si="482"/>
        <v>15.110229805404629</v>
      </c>
      <c r="P2808" s="1">
        <f t="shared" si="483"/>
        <v>15.555877781731107</v>
      </c>
      <c r="Q2808">
        <v>44419.510416666664</v>
      </c>
      <c r="R2808">
        <v>44419.510416666664</v>
      </c>
    </row>
    <row r="2809" spans="1:18" x14ac:dyDescent="0.15">
      <c r="A2809" t="str">
        <f t="shared" si="485"/>
        <v>8/11/21 12:30:00</v>
      </c>
      <c r="B2809">
        <f t="shared" si="486"/>
        <v>5.43902E-2</v>
      </c>
      <c r="C2809">
        <f t="shared" si="487"/>
        <v>3.5534959999999997E-2</v>
      </c>
      <c r="E2809">
        <f t="shared" si="488"/>
        <v>-6.4611199999999999E-3</v>
      </c>
      <c r="F2809">
        <v>54.3902</v>
      </c>
      <c r="G2809">
        <v>35.534959999999998</v>
      </c>
      <c r="H2809">
        <v>-35.383679999999998</v>
      </c>
      <c r="I2809">
        <v>-6.4611200000000002</v>
      </c>
      <c r="J2809">
        <f t="shared" si="478"/>
        <v>3.6092858871999998E-2</v>
      </c>
      <c r="K2809">
        <f t="shared" si="479"/>
        <v>4.6878080303448279E-4</v>
      </c>
      <c r="L2809">
        <f t="shared" si="480"/>
        <v>468.7808030344828</v>
      </c>
      <c r="M2809">
        <f t="shared" si="481"/>
        <v>3.5624078068965517E-2</v>
      </c>
      <c r="N2809">
        <f t="shared" si="484"/>
        <v>13159.099924690225</v>
      </c>
      <c r="O2809" s="1">
        <f t="shared" si="482"/>
        <v>15.086168949949183</v>
      </c>
      <c r="P2809" s="1">
        <f t="shared" si="483"/>
        <v>15.531610002918745</v>
      </c>
      <c r="Q2809">
        <v>44419.520833333336</v>
      </c>
      <c r="R2809">
        <v>44419.520833333336</v>
      </c>
    </row>
    <row r="2810" spans="1:18" x14ac:dyDescent="0.15">
      <c r="A2810" t="str">
        <f t="shared" si="485"/>
        <v>8/11/21 12:45:00</v>
      </c>
      <c r="B2810">
        <f t="shared" si="486"/>
        <v>5.3857700000000001E-2</v>
      </c>
      <c r="C2810">
        <f t="shared" si="487"/>
        <v>3.5533780000000001E-2</v>
      </c>
      <c r="E2810">
        <f t="shared" si="488"/>
        <v>-6.4512400000000004E-3</v>
      </c>
      <c r="F2810">
        <v>53.857700000000001</v>
      </c>
      <c r="G2810">
        <v>35.53378</v>
      </c>
      <c r="H2810">
        <v>-35.384279999999997</v>
      </c>
      <c r="I2810">
        <v>-6.4512400000000003</v>
      </c>
      <c r="J2810">
        <f t="shared" si="478"/>
        <v>3.6091660345999997E-2</v>
      </c>
      <c r="K2810">
        <f t="shared" si="479"/>
        <v>4.6886189082758617E-4</v>
      </c>
      <c r="L2810">
        <f t="shared" si="480"/>
        <v>468.86189082758619</v>
      </c>
      <c r="M2810">
        <f t="shared" si="481"/>
        <v>3.5622798455172411E-2</v>
      </c>
      <c r="N2810">
        <f t="shared" si="484"/>
        <v>13161.848904644596</v>
      </c>
      <c r="O2810" s="1">
        <f t="shared" si="482"/>
        <v>15.081686993423148</v>
      </c>
      <c r="P2810" s="1">
        <f t="shared" si="483"/>
        <v>15.527089501566586</v>
      </c>
      <c r="Q2810">
        <v>44419.53125</v>
      </c>
      <c r="R2810">
        <v>44419.53125</v>
      </c>
    </row>
    <row r="2811" spans="1:18" x14ac:dyDescent="0.15">
      <c r="A2811" t="str">
        <f t="shared" si="485"/>
        <v>8/11/21 13:00:00</v>
      </c>
      <c r="B2811">
        <f t="shared" si="486"/>
        <v>5.3831980000000001E-2</v>
      </c>
      <c r="C2811">
        <f t="shared" si="487"/>
        <v>3.5534179999999999E-2</v>
      </c>
      <c r="E2811">
        <f t="shared" si="488"/>
        <v>-6.4535999999999994E-3</v>
      </c>
      <c r="F2811">
        <v>53.831980000000001</v>
      </c>
      <c r="G2811">
        <v>35.534179999999999</v>
      </c>
      <c r="H2811">
        <v>-35.384599999999999</v>
      </c>
      <c r="I2811">
        <v>-6.4535999999999998</v>
      </c>
      <c r="J2811">
        <f t="shared" si="478"/>
        <v>3.6092066625999994E-2</v>
      </c>
      <c r="K2811">
        <f t="shared" si="479"/>
        <v>4.6884429496551713E-4</v>
      </c>
      <c r="L2811">
        <f t="shared" si="480"/>
        <v>468.84429496551712</v>
      </c>
      <c r="M2811">
        <f t="shared" si="481"/>
        <v>3.5623222331034474E-2</v>
      </c>
      <c r="N2811">
        <f t="shared" si="484"/>
        <v>13161.19835001749</v>
      </c>
      <c r="O2811" s="1">
        <f t="shared" si="482"/>
        <v>15.082747565656121</v>
      </c>
      <c r="P2811" s="1">
        <f t="shared" si="483"/>
        <v>15.528159194720763</v>
      </c>
      <c r="Q2811">
        <v>44419.541666666664</v>
      </c>
      <c r="R2811">
        <v>44419.541666666664</v>
      </c>
    </row>
    <row r="2812" spans="1:18" x14ac:dyDescent="0.15">
      <c r="A2812" t="str">
        <f t="shared" si="485"/>
        <v>8/11/21 13:15:00</v>
      </c>
      <c r="B2812">
        <f t="shared" si="486"/>
        <v>5.5002960000000004E-2</v>
      </c>
      <c r="C2812">
        <f t="shared" si="487"/>
        <v>3.5535219999999999E-2</v>
      </c>
      <c r="E2812">
        <f t="shared" si="488"/>
        <v>-6.49542E-3</v>
      </c>
      <c r="F2812">
        <v>55.002960000000002</v>
      </c>
      <c r="G2812">
        <v>35.535220000000002</v>
      </c>
      <c r="H2812">
        <v>-35.383719999999997</v>
      </c>
      <c r="I2812">
        <v>-6.4954200000000002</v>
      </c>
      <c r="J2812">
        <f t="shared" si="478"/>
        <v>3.6093122953999995E-2</v>
      </c>
      <c r="K2812">
        <f t="shared" si="479"/>
        <v>4.6844170572413782E-4</v>
      </c>
      <c r="L2812">
        <f t="shared" si="480"/>
        <v>468.44170572413782</v>
      </c>
      <c r="M2812">
        <f t="shared" si="481"/>
        <v>3.5624681248275857E-2</v>
      </c>
      <c r="N2812">
        <f t="shared" si="484"/>
        <v>13149.358515223465</v>
      </c>
      <c r="O2812" s="1">
        <f t="shared" si="482"/>
        <v>15.10206003525667</v>
      </c>
      <c r="P2812" s="1">
        <f t="shared" si="483"/>
        <v>15.547637751559876</v>
      </c>
      <c r="Q2812">
        <v>44419.552083333336</v>
      </c>
      <c r="R2812">
        <v>44419.552083333336</v>
      </c>
    </row>
    <row r="2813" spans="1:18" x14ac:dyDescent="0.15">
      <c r="A2813" t="str">
        <f t="shared" si="485"/>
        <v>8/11/21 13:30:00</v>
      </c>
      <c r="B2813">
        <f t="shared" si="486"/>
        <v>5.558188E-2</v>
      </c>
      <c r="C2813">
        <f t="shared" si="487"/>
        <v>3.5535559999999994E-2</v>
      </c>
      <c r="E2813">
        <f t="shared" si="488"/>
        <v>-6.5324199999999997E-3</v>
      </c>
      <c r="F2813">
        <v>55.581879999999998</v>
      </c>
      <c r="G2813">
        <v>35.535559999999997</v>
      </c>
      <c r="H2813">
        <v>-35.383560000000003</v>
      </c>
      <c r="I2813">
        <v>-6.5324200000000001</v>
      </c>
      <c r="J2813">
        <f t="shared" si="478"/>
        <v>3.609346829199999E-2</v>
      </c>
      <c r="K2813">
        <f t="shared" si="479"/>
        <v>4.6807680924137909E-4</v>
      </c>
      <c r="L2813">
        <f t="shared" si="480"/>
        <v>468.07680924137907</v>
      </c>
      <c r="M2813">
        <f t="shared" si="481"/>
        <v>3.562539148275861E-2</v>
      </c>
      <c r="N2813">
        <f t="shared" si="484"/>
        <v>13138.853771415008</v>
      </c>
      <c r="O2813" s="1">
        <f t="shared" si="482"/>
        <v>15.119211431410804</v>
      </c>
      <c r="P2813" s="1">
        <f t="shared" si="483"/>
        <v>15.564936649720936</v>
      </c>
      <c r="Q2813">
        <v>44419.5625</v>
      </c>
      <c r="R2813">
        <v>44419.5625</v>
      </c>
    </row>
    <row r="2814" spans="1:18" x14ac:dyDescent="0.15">
      <c r="A2814" t="str">
        <f t="shared" si="485"/>
        <v>8/11/21 13:45:00</v>
      </c>
      <c r="B2814">
        <f t="shared" si="486"/>
        <v>5.5820480000000006E-2</v>
      </c>
      <c r="C2814">
        <f t="shared" si="487"/>
        <v>3.5536439999999996E-2</v>
      </c>
      <c r="E2814">
        <f t="shared" si="488"/>
        <v>-6.53544E-3</v>
      </c>
      <c r="F2814">
        <v>55.820480000000003</v>
      </c>
      <c r="G2814">
        <v>35.536439999999999</v>
      </c>
      <c r="H2814">
        <v>-35.382959999999997</v>
      </c>
      <c r="I2814">
        <v>-6.5354400000000004</v>
      </c>
      <c r="J2814">
        <f t="shared" si="478"/>
        <v>3.6094362107999996E-2</v>
      </c>
      <c r="K2814">
        <f t="shared" si="479"/>
        <v>4.680598183448275E-4</v>
      </c>
      <c r="L2814">
        <f t="shared" si="480"/>
        <v>468.05981834482748</v>
      </c>
      <c r="M2814">
        <f t="shared" si="481"/>
        <v>3.5626302289655166E-2</v>
      </c>
      <c r="N2814">
        <f t="shared" si="484"/>
        <v>13138.040949052922</v>
      </c>
      <c r="O2814" s="1">
        <f t="shared" si="482"/>
        <v>15.120539203189821</v>
      </c>
      <c r="P2814" s="1">
        <f t="shared" si="483"/>
        <v>15.566275840337253</v>
      </c>
      <c r="Q2814">
        <v>44419.572916666664</v>
      </c>
      <c r="R2814">
        <v>44419.572916666664</v>
      </c>
    </row>
    <row r="2815" spans="1:18" x14ac:dyDescent="0.15">
      <c r="A2815" t="str">
        <f t="shared" si="485"/>
        <v>8/11/21 14:00:00</v>
      </c>
      <c r="B2815">
        <f t="shared" si="486"/>
        <v>5.5673900000000005E-2</v>
      </c>
      <c r="C2815">
        <f t="shared" si="487"/>
        <v>3.5536900000000003E-2</v>
      </c>
      <c r="E2815">
        <f t="shared" si="488"/>
        <v>-6.5427000000000003E-3</v>
      </c>
      <c r="F2815">
        <v>55.673900000000003</v>
      </c>
      <c r="G2815">
        <v>35.536900000000003</v>
      </c>
      <c r="H2815">
        <v>-35.383679999999998</v>
      </c>
      <c r="I2815">
        <v>-6.5427</v>
      </c>
      <c r="J2815">
        <f t="shared" si="478"/>
        <v>3.6094829330000001E-2</v>
      </c>
      <c r="K2815">
        <f t="shared" si="479"/>
        <v>4.6799412310344828E-4</v>
      </c>
      <c r="L2815">
        <f t="shared" si="480"/>
        <v>467.99412310344826</v>
      </c>
      <c r="M2815">
        <f t="shared" si="481"/>
        <v>3.5626835206896551E-2</v>
      </c>
      <c r="N2815">
        <f t="shared" si="484"/>
        <v>13136.000444206034</v>
      </c>
      <c r="O2815" s="1">
        <f t="shared" si="482"/>
        <v>15.123872848116775</v>
      </c>
      <c r="P2815" s="1">
        <f t="shared" si="483"/>
        <v>15.569638154610578</v>
      </c>
      <c r="Q2815">
        <v>44419.583333333336</v>
      </c>
      <c r="R2815">
        <v>44419.583333333336</v>
      </c>
    </row>
    <row r="2816" spans="1:18" x14ac:dyDescent="0.15">
      <c r="A2816" t="str">
        <f t="shared" si="485"/>
        <v>8/11/21 14:15:00</v>
      </c>
      <c r="B2816">
        <f t="shared" si="486"/>
        <v>5.5958500000000001E-2</v>
      </c>
      <c r="C2816">
        <f t="shared" si="487"/>
        <v>3.5537080000000006E-2</v>
      </c>
      <c r="E2816">
        <f t="shared" si="488"/>
        <v>-6.5449999999999996E-3</v>
      </c>
      <c r="F2816">
        <v>55.958500000000001</v>
      </c>
      <c r="G2816">
        <v>35.537080000000003</v>
      </c>
      <c r="H2816">
        <v>-35.383220000000001</v>
      </c>
      <c r="I2816">
        <v>-6.5449999999999999</v>
      </c>
      <c r="J2816">
        <f t="shared" si="478"/>
        <v>3.6095012156E-2</v>
      </c>
      <c r="K2816">
        <f t="shared" si="479"/>
        <v>4.6797382496551723E-4</v>
      </c>
      <c r="L2816">
        <f t="shared" si="480"/>
        <v>467.97382496551722</v>
      </c>
      <c r="M2816">
        <f t="shared" si="481"/>
        <v>3.5627038331034484E-2</v>
      </c>
      <c r="N2816">
        <f t="shared" si="484"/>
        <v>13135.355810866497</v>
      </c>
      <c r="O2816" s="1">
        <f t="shared" si="482"/>
        <v>15.124926131462018</v>
      </c>
      <c r="P2816" s="1">
        <f t="shared" si="483"/>
        <v>15.570700496192591</v>
      </c>
      <c r="Q2816">
        <v>44419.59375</v>
      </c>
      <c r="R2816">
        <v>44419.59375</v>
      </c>
    </row>
    <row r="2817" spans="1:18" x14ac:dyDescent="0.15">
      <c r="A2817" t="str">
        <f t="shared" si="485"/>
        <v>8/11/21 14:30:00</v>
      </c>
      <c r="B2817">
        <f t="shared" si="486"/>
        <v>5.55316E-2</v>
      </c>
      <c r="C2817">
        <f t="shared" si="487"/>
        <v>3.5536520000000002E-2</v>
      </c>
      <c r="E2817">
        <f t="shared" si="488"/>
        <v>-6.5200399999999995E-3</v>
      </c>
      <c r="F2817">
        <v>55.531599999999997</v>
      </c>
      <c r="G2817">
        <v>35.536520000000003</v>
      </c>
      <c r="H2817">
        <v>-35.382559999999998</v>
      </c>
      <c r="I2817">
        <v>-6.5200399999999998</v>
      </c>
      <c r="J2817">
        <f t="shared" si="478"/>
        <v>3.6094443364000001E-2</v>
      </c>
      <c r="K2817">
        <f t="shared" si="479"/>
        <v>4.6821501917241378E-4</v>
      </c>
      <c r="L2817">
        <f t="shared" si="480"/>
        <v>468.2150191724138</v>
      </c>
      <c r="M2817">
        <f t="shared" si="481"/>
        <v>3.5626228344827586E-2</v>
      </c>
      <c r="N2817">
        <f t="shared" si="484"/>
        <v>13142.424582264035</v>
      </c>
      <c r="O2817" s="1">
        <f t="shared" si="482"/>
        <v>15.113379507961099</v>
      </c>
      <c r="P2817" s="1">
        <f t="shared" si="483"/>
        <v>15.559054571729563</v>
      </c>
      <c r="Q2817">
        <v>44419.604166666664</v>
      </c>
      <c r="R2817">
        <v>44419.604166666664</v>
      </c>
    </row>
    <row r="2818" spans="1:18" x14ac:dyDescent="0.15">
      <c r="A2818" t="str">
        <f t="shared" si="485"/>
        <v>8/11/21 14:45:00</v>
      </c>
      <c r="B2818">
        <f t="shared" si="486"/>
        <v>5.4824520000000002E-2</v>
      </c>
      <c r="C2818">
        <f t="shared" si="487"/>
        <v>3.5536360000000003E-2</v>
      </c>
      <c r="E2818">
        <f t="shared" si="488"/>
        <v>-6.5013399999999995E-3</v>
      </c>
      <c r="F2818">
        <v>54.82452</v>
      </c>
      <c r="G2818">
        <v>35.536360000000002</v>
      </c>
      <c r="H2818">
        <v>-35.38382</v>
      </c>
      <c r="I2818">
        <v>-6.5013399999999999</v>
      </c>
      <c r="J2818">
        <f t="shared" si="478"/>
        <v>3.6094280852000005E-2</v>
      </c>
      <c r="K2818">
        <f t="shared" si="479"/>
        <v>4.6839961751724143E-4</v>
      </c>
      <c r="L2818">
        <f t="shared" si="480"/>
        <v>468.39961751724144</v>
      </c>
      <c r="M2818">
        <f t="shared" si="481"/>
        <v>3.5625881234482765E-2</v>
      </c>
      <c r="N2818">
        <f t="shared" si="484"/>
        <v>13147.73421138201</v>
      </c>
      <c r="O2818" s="1">
        <f t="shared" si="482"/>
        <v>15.104711058629903</v>
      </c>
      <c r="P2818" s="1">
        <f t="shared" si="483"/>
        <v>15.550311573734119</v>
      </c>
      <c r="Q2818">
        <v>44419.614583333336</v>
      </c>
      <c r="R2818">
        <v>44419.614583333336</v>
      </c>
    </row>
    <row r="2819" spans="1:18" x14ac:dyDescent="0.15">
      <c r="A2819" t="str">
        <f t="shared" si="485"/>
        <v>8/11/21 15:00:00</v>
      </c>
      <c r="B2819">
        <f t="shared" si="486"/>
        <v>5.4942339999999999E-2</v>
      </c>
      <c r="C2819">
        <f t="shared" si="487"/>
        <v>3.5536679999999994E-2</v>
      </c>
      <c r="E2819">
        <f t="shared" si="488"/>
        <v>-6.5008800000000005E-3</v>
      </c>
      <c r="F2819">
        <v>54.942340000000002</v>
      </c>
      <c r="G2819">
        <v>35.536679999999997</v>
      </c>
      <c r="H2819">
        <v>-35.383780000000002</v>
      </c>
      <c r="I2819">
        <v>-6.5008800000000004</v>
      </c>
      <c r="J2819">
        <f t="shared" si="478"/>
        <v>3.609460587599999E-2</v>
      </c>
      <c r="K2819">
        <f t="shared" si="479"/>
        <v>4.68409020827586E-4</v>
      </c>
      <c r="L2819">
        <f t="shared" si="480"/>
        <v>468.409020827586</v>
      </c>
      <c r="M2819">
        <f t="shared" si="481"/>
        <v>3.5626196855172404E-2</v>
      </c>
      <c r="N2819">
        <f t="shared" si="484"/>
        <v>13147.881676277771</v>
      </c>
      <c r="O2819" s="1">
        <f t="shared" si="482"/>
        <v>15.104470365985833</v>
      </c>
      <c r="P2819" s="1">
        <f t="shared" si="483"/>
        <v>15.550068811133309</v>
      </c>
      <c r="Q2819">
        <v>44419.625</v>
      </c>
      <c r="R2819">
        <v>44419.625</v>
      </c>
    </row>
    <row r="2820" spans="1:18" x14ac:dyDescent="0.15">
      <c r="A2820" t="str">
        <f t="shared" si="485"/>
        <v>8/11/21 15:15:00</v>
      </c>
      <c r="B2820">
        <f t="shared" si="486"/>
        <v>5.4946120000000001E-2</v>
      </c>
      <c r="C2820">
        <f t="shared" si="487"/>
        <v>3.5535559999999994E-2</v>
      </c>
      <c r="E2820">
        <f t="shared" si="488"/>
        <v>-6.5103000000000001E-3</v>
      </c>
      <c r="F2820">
        <v>54.946120000000001</v>
      </c>
      <c r="G2820">
        <v>35.535559999999997</v>
      </c>
      <c r="H2820">
        <v>-35.383560000000003</v>
      </c>
      <c r="I2820">
        <v>-6.5103</v>
      </c>
      <c r="J2820">
        <f t="shared" si="478"/>
        <v>3.609346829199999E-2</v>
      </c>
      <c r="K2820">
        <f t="shared" si="479"/>
        <v>4.6829800924137911E-4</v>
      </c>
      <c r="L2820">
        <f t="shared" si="480"/>
        <v>468.29800924137913</v>
      </c>
      <c r="M2820">
        <f t="shared" si="481"/>
        <v>3.5625170282758613E-2</v>
      </c>
      <c r="N2820">
        <f t="shared" si="484"/>
        <v>13145.144444910055</v>
      </c>
      <c r="O2820" s="1">
        <f t="shared" si="482"/>
        <v>15.108938586336535</v>
      </c>
      <c r="P2820" s="1">
        <f t="shared" si="483"/>
        <v>15.554575458179029</v>
      </c>
      <c r="Q2820">
        <v>44419.635416666664</v>
      </c>
      <c r="R2820">
        <v>44419.635416666664</v>
      </c>
    </row>
    <row r="2821" spans="1:18" x14ac:dyDescent="0.15">
      <c r="A2821" t="str">
        <f t="shared" si="485"/>
        <v>8/11/21 15:30:00</v>
      </c>
      <c r="B2821">
        <f t="shared" si="486"/>
        <v>5.502812E-2</v>
      </c>
      <c r="C2821">
        <f t="shared" si="487"/>
        <v>3.5536100000000001E-2</v>
      </c>
      <c r="E2821">
        <f t="shared" si="488"/>
        <v>-6.5233000000000001E-3</v>
      </c>
      <c r="F2821">
        <v>55.028120000000001</v>
      </c>
      <c r="G2821">
        <v>35.536099999999998</v>
      </c>
      <c r="H2821">
        <v>-35.383960000000002</v>
      </c>
      <c r="I2821">
        <v>-6.5232999999999999</v>
      </c>
      <c r="J2821">
        <f t="shared" si="478"/>
        <v>3.6094016769999994E-2</v>
      </c>
      <c r="K2821">
        <f t="shared" si="479"/>
        <v>4.6817611482758613E-4</v>
      </c>
      <c r="L2821">
        <f t="shared" si="480"/>
        <v>468.1761148275861</v>
      </c>
      <c r="M2821">
        <f t="shared" si="481"/>
        <v>3.5625840655172408E-2</v>
      </c>
      <c r="N2821">
        <f t="shared" si="484"/>
        <v>13141.475575527591</v>
      </c>
      <c r="O2821" s="1">
        <f t="shared" si="482"/>
        <v>15.114929268975345</v>
      </c>
      <c r="P2821" s="1">
        <f t="shared" si="483"/>
        <v>15.560617660688532</v>
      </c>
      <c r="Q2821">
        <v>44419.645833333336</v>
      </c>
      <c r="R2821">
        <v>44419.645833333336</v>
      </c>
    </row>
    <row r="2822" spans="1:18" x14ac:dyDescent="0.15">
      <c r="A2822" t="str">
        <f t="shared" si="485"/>
        <v>8/11/21 15:45:00</v>
      </c>
      <c r="B2822">
        <f t="shared" si="486"/>
        <v>5.5080779999999996E-2</v>
      </c>
      <c r="C2822">
        <f t="shared" si="487"/>
        <v>3.5536779999999997E-2</v>
      </c>
      <c r="E2822">
        <f t="shared" si="488"/>
        <v>-6.5226800000000003E-3</v>
      </c>
      <c r="F2822">
        <v>55.080779999999997</v>
      </c>
      <c r="G2822">
        <v>35.53678</v>
      </c>
      <c r="H2822">
        <v>-35.383679999999998</v>
      </c>
      <c r="I2822">
        <v>-6.5226800000000003</v>
      </c>
      <c r="J2822">
        <f t="shared" si="478"/>
        <v>3.6094707445999991E-2</v>
      </c>
      <c r="K2822">
        <f t="shared" si="479"/>
        <v>4.6819252186206884E-4</v>
      </c>
      <c r="L2822">
        <f t="shared" si="480"/>
        <v>468.19252186206882</v>
      </c>
      <c r="M2822">
        <f t="shared" si="481"/>
        <v>3.5626514924137924E-2</v>
      </c>
      <c r="N2822">
        <f t="shared" si="484"/>
        <v>13141.687388144041</v>
      </c>
      <c r="O2822" s="1">
        <f t="shared" si="482"/>
        <v>15.114583360512654</v>
      </c>
      <c r="P2822" s="1">
        <f t="shared" si="483"/>
        <v>15.560268777413061</v>
      </c>
      <c r="Q2822">
        <v>44419.65625</v>
      </c>
      <c r="R2822">
        <v>44419.65625</v>
      </c>
    </row>
    <row r="2823" spans="1:18" x14ac:dyDescent="0.15">
      <c r="A2823" t="str">
        <f t="shared" si="485"/>
        <v>8/11/21 16:00:00</v>
      </c>
      <c r="B2823">
        <f t="shared" si="486"/>
        <v>5.527294E-2</v>
      </c>
      <c r="C2823">
        <f t="shared" si="487"/>
        <v>3.55368E-2</v>
      </c>
      <c r="E2823">
        <f t="shared" si="488"/>
        <v>-6.47352E-3</v>
      </c>
      <c r="F2823">
        <v>55.272939999999998</v>
      </c>
      <c r="G2823">
        <v>35.536799999999999</v>
      </c>
      <c r="H2823">
        <v>-35.383279999999999</v>
      </c>
      <c r="I2823">
        <v>-6.4735199999999997</v>
      </c>
      <c r="J2823">
        <f t="shared" si="478"/>
        <v>3.6094727759999994E-2</v>
      </c>
      <c r="K2823">
        <f t="shared" si="479"/>
        <v>4.6868442206896542E-4</v>
      </c>
      <c r="L2823">
        <f t="shared" si="480"/>
        <v>468.68442206896543</v>
      </c>
      <c r="M2823">
        <f t="shared" si="481"/>
        <v>3.5626043337931027E-2</v>
      </c>
      <c r="N2823">
        <f t="shared" si="484"/>
        <v>13155.668666970867</v>
      </c>
      <c r="O2823" s="1">
        <f t="shared" si="482"/>
        <v>15.09176479915044</v>
      </c>
      <c r="P2823" s="1">
        <f t="shared" si="483"/>
        <v>15.537253976423132</v>
      </c>
      <c r="Q2823">
        <v>44419.666666666664</v>
      </c>
      <c r="R2823">
        <v>44419.666666666664</v>
      </c>
    </row>
    <row r="2824" spans="1:18" x14ac:dyDescent="0.15">
      <c r="A2824" t="str">
        <f t="shared" si="485"/>
        <v>8/11/21 16:15:00</v>
      </c>
      <c r="B2824">
        <f t="shared" si="486"/>
        <v>5.4579540000000003E-2</v>
      </c>
      <c r="C2824">
        <f t="shared" si="487"/>
        <v>3.5535259999999999E-2</v>
      </c>
      <c r="E2824">
        <f t="shared" si="488"/>
        <v>-6.5220200000000008E-3</v>
      </c>
      <c r="F2824">
        <v>54.579540000000001</v>
      </c>
      <c r="G2824">
        <v>35.535260000000001</v>
      </c>
      <c r="H2824">
        <v>-35.384540000000001</v>
      </c>
      <c r="I2824">
        <v>-6.5220200000000004</v>
      </c>
      <c r="J2824">
        <f t="shared" ref="J2824:J2887" si="489">101.57*C2824/100</f>
        <v>3.6093163581999994E-2</v>
      </c>
      <c r="K2824">
        <f t="shared" ref="K2824:K2887" si="490">((E2824/100)+J2824*(15000/(1000000+15000)))</f>
        <v>4.6817630613793092E-4</v>
      </c>
      <c r="L2824">
        <f t="shared" ref="L2824:L2887" si="491">K2824*1000000</f>
        <v>468.17630613793091</v>
      </c>
      <c r="M2824">
        <f t="shared" ref="M2824:M2887" si="492">J2824-K2824</f>
        <v>3.5624987275862066E-2</v>
      </c>
      <c r="N2824">
        <f t="shared" si="484"/>
        <v>13141.795743324987</v>
      </c>
      <c r="O2824" s="1">
        <f t="shared" ref="O2824:O2887" si="493">DurafetTherm(N2824)</f>
        <v>15.114406409523042</v>
      </c>
      <c r="P2824" s="1">
        <f t="shared" ref="P2824:P2887" si="494">1.0086*O2824+0.3157</f>
        <v>15.560090304644939</v>
      </c>
      <c r="Q2824">
        <v>44419.677083333336</v>
      </c>
      <c r="R2824">
        <v>44419.677083333336</v>
      </c>
    </row>
    <row r="2825" spans="1:18" x14ac:dyDescent="0.15">
      <c r="A2825" t="str">
        <f t="shared" si="485"/>
        <v>8/11/21 16:30:00</v>
      </c>
      <c r="B2825">
        <f t="shared" si="486"/>
        <v>5.3989660000000002E-2</v>
      </c>
      <c r="C2825">
        <f t="shared" si="487"/>
        <v>3.5535620000000004E-2</v>
      </c>
      <c r="E2825">
        <f t="shared" si="488"/>
        <v>-6.6502000000000002E-3</v>
      </c>
      <c r="F2825">
        <v>53.989660000000001</v>
      </c>
      <c r="G2825">
        <v>35.535620000000002</v>
      </c>
      <c r="H2825">
        <v>-35.385080000000002</v>
      </c>
      <c r="I2825">
        <v>-6.6501999999999999</v>
      </c>
      <c r="J2825">
        <f t="shared" si="489"/>
        <v>3.6093529234000006E-2</v>
      </c>
      <c r="K2825">
        <f t="shared" si="490"/>
        <v>4.6689990986206899E-4</v>
      </c>
      <c r="L2825">
        <f t="shared" si="491"/>
        <v>466.89990986206897</v>
      </c>
      <c r="M2825">
        <f t="shared" si="492"/>
        <v>3.5626629324137939E-2</v>
      </c>
      <c r="N2825">
        <f t="shared" si="484"/>
        <v>13105.363002885388</v>
      </c>
      <c r="O2825" s="1">
        <f t="shared" si="493"/>
        <v>15.173997615393489</v>
      </c>
      <c r="P2825" s="1">
        <f t="shared" si="494"/>
        <v>15.620193994885872</v>
      </c>
      <c r="Q2825">
        <v>44419.6875</v>
      </c>
      <c r="R2825">
        <v>44419.6875</v>
      </c>
    </row>
    <row r="2826" spans="1:18" x14ac:dyDescent="0.15">
      <c r="A2826" t="str">
        <f t="shared" si="485"/>
        <v>8/11/21 16:45:00</v>
      </c>
      <c r="B2826">
        <f t="shared" si="486"/>
        <v>5.4153340000000001E-2</v>
      </c>
      <c r="C2826">
        <f t="shared" si="487"/>
        <v>3.5536640000000001E-2</v>
      </c>
      <c r="E2826">
        <f t="shared" si="488"/>
        <v>-6.7880399999999995E-3</v>
      </c>
      <c r="F2826">
        <v>54.15334</v>
      </c>
      <c r="G2826">
        <v>35.536639999999998</v>
      </c>
      <c r="H2826">
        <v>-35.386279999999999</v>
      </c>
      <c r="I2826">
        <v>-6.7880399999999996</v>
      </c>
      <c r="J2826">
        <f t="shared" si="489"/>
        <v>3.6094565247999998E-2</v>
      </c>
      <c r="K2826">
        <f t="shared" si="490"/>
        <v>4.6553682041379301E-4</v>
      </c>
      <c r="L2826">
        <f t="shared" si="491"/>
        <v>465.53682041379301</v>
      </c>
      <c r="M2826">
        <f t="shared" si="492"/>
        <v>3.5629028427586203E-2</v>
      </c>
      <c r="N2826">
        <f t="shared" si="484"/>
        <v>13066.222711067405</v>
      </c>
      <c r="O2826" s="1">
        <f t="shared" si="493"/>
        <v>15.238228834016297</v>
      </c>
      <c r="P2826" s="1">
        <f t="shared" si="494"/>
        <v>15.684977601988836</v>
      </c>
      <c r="Q2826">
        <v>44419.697916666664</v>
      </c>
      <c r="R2826">
        <v>44419.697916666664</v>
      </c>
    </row>
    <row r="2827" spans="1:18" x14ac:dyDescent="0.15">
      <c r="A2827" t="str">
        <f t="shared" si="485"/>
        <v>8/11/21 17:00:00</v>
      </c>
      <c r="B2827">
        <f t="shared" si="486"/>
        <v>5.3591079999999999E-2</v>
      </c>
      <c r="C2827">
        <f t="shared" si="487"/>
        <v>3.5537660000000006E-2</v>
      </c>
      <c r="E2827">
        <f t="shared" si="488"/>
        <v>-6.91122E-3</v>
      </c>
      <c r="F2827">
        <v>53.591079999999998</v>
      </c>
      <c r="G2827">
        <v>35.537660000000002</v>
      </c>
      <c r="H2827">
        <v>-35.389539999999997</v>
      </c>
      <c r="I2827">
        <v>-6.9112200000000001</v>
      </c>
      <c r="J2827">
        <f t="shared" si="489"/>
        <v>3.6095601262000003E-2</v>
      </c>
      <c r="K2827">
        <f t="shared" si="490"/>
        <v>4.6432033096551725E-4</v>
      </c>
      <c r="L2827">
        <f t="shared" si="491"/>
        <v>464.32033096551726</v>
      </c>
      <c r="M2827">
        <f t="shared" si="492"/>
        <v>3.5631280931034487E-2</v>
      </c>
      <c r="N2827">
        <f t="shared" si="484"/>
        <v>13031.255650455691</v>
      </c>
      <c r="O2827" s="1">
        <f t="shared" si="493"/>
        <v>15.295797896209592</v>
      </c>
      <c r="P2827" s="1">
        <f t="shared" si="494"/>
        <v>15.743041758116993</v>
      </c>
      <c r="Q2827">
        <v>44419.708333333336</v>
      </c>
      <c r="R2827">
        <v>44419.708333333336</v>
      </c>
    </row>
    <row r="2828" spans="1:18" x14ac:dyDescent="0.15">
      <c r="A2828" t="str">
        <f t="shared" si="485"/>
        <v>8/11/21 17:15:00</v>
      </c>
      <c r="B2828">
        <f t="shared" si="486"/>
        <v>5.2977240000000002E-2</v>
      </c>
      <c r="C2828">
        <f t="shared" si="487"/>
        <v>3.5537439999999997E-2</v>
      </c>
      <c r="E2828">
        <f t="shared" si="488"/>
        <v>-7.0892999999999998E-3</v>
      </c>
      <c r="F2828">
        <v>52.977240000000002</v>
      </c>
      <c r="G2828">
        <v>35.537439999999997</v>
      </c>
      <c r="H2828">
        <v>-35.390880000000003</v>
      </c>
      <c r="I2828">
        <v>-7.0892999999999997</v>
      </c>
      <c r="J2828">
        <f t="shared" si="489"/>
        <v>3.6095377807999991E-2</v>
      </c>
      <c r="K2828">
        <f t="shared" si="490"/>
        <v>4.6253622868965499E-4</v>
      </c>
      <c r="L2828">
        <f t="shared" si="491"/>
        <v>462.53622868965499</v>
      </c>
      <c r="M2828">
        <f t="shared" si="492"/>
        <v>3.5632841579310334E-2</v>
      </c>
      <c r="N2828">
        <f t="shared" si="484"/>
        <v>12980.615864164467</v>
      </c>
      <c r="O2828" s="1">
        <f t="shared" si="493"/>
        <v>15.37948408128517</v>
      </c>
      <c r="P2828" s="1">
        <f t="shared" si="494"/>
        <v>15.827447644384222</v>
      </c>
      <c r="Q2828">
        <v>44419.71875</v>
      </c>
      <c r="R2828">
        <v>44419.71875</v>
      </c>
    </row>
    <row r="2829" spans="1:18" x14ac:dyDescent="0.15">
      <c r="A2829" t="str">
        <f t="shared" si="485"/>
        <v>8/11/21 17:30:00</v>
      </c>
      <c r="B2829">
        <f t="shared" si="486"/>
        <v>5.2041259999999999E-2</v>
      </c>
      <c r="C2829">
        <f t="shared" si="487"/>
        <v>3.5539560000000005E-2</v>
      </c>
      <c r="E2829">
        <f t="shared" si="488"/>
        <v>-7.4060200000000001E-3</v>
      </c>
      <c r="F2829">
        <v>52.041260000000001</v>
      </c>
      <c r="G2829">
        <v>35.539560000000002</v>
      </c>
      <c r="H2829">
        <v>-35.394979999999997</v>
      </c>
      <c r="I2829">
        <v>-7.4060199999999998</v>
      </c>
      <c r="J2829">
        <f t="shared" si="489"/>
        <v>3.6097531092E-2</v>
      </c>
      <c r="K2829">
        <f t="shared" si="490"/>
        <v>4.5940085062068966E-4</v>
      </c>
      <c r="L2829">
        <f t="shared" si="491"/>
        <v>459.40085062068965</v>
      </c>
      <c r="M2829">
        <f t="shared" si="492"/>
        <v>3.5638130241379309E-2</v>
      </c>
      <c r="N2829">
        <f t="shared" si="484"/>
        <v>12890.711367547587</v>
      </c>
      <c r="O2829" s="1">
        <f t="shared" si="493"/>
        <v>15.528981992389561</v>
      </c>
      <c r="P2829" s="1">
        <f t="shared" si="494"/>
        <v>15.97823123752411</v>
      </c>
      <c r="Q2829">
        <v>44419.729166666664</v>
      </c>
      <c r="R2829">
        <v>44419.729166666664</v>
      </c>
    </row>
    <row r="2830" spans="1:18" x14ac:dyDescent="0.15">
      <c r="A2830" t="str">
        <f t="shared" si="485"/>
        <v>8/11/21 17:45:00</v>
      </c>
      <c r="B2830">
        <f t="shared" si="486"/>
        <v>5.1314860000000004E-2</v>
      </c>
      <c r="C2830">
        <f t="shared" si="487"/>
        <v>3.5542079999999997E-2</v>
      </c>
      <c r="E2830">
        <f t="shared" si="488"/>
        <v>-7.7424600000000005E-3</v>
      </c>
      <c r="F2830">
        <v>51.314860000000003</v>
      </c>
      <c r="G2830">
        <v>35.542079999999999</v>
      </c>
      <c r="H2830">
        <v>-35.39864</v>
      </c>
      <c r="I2830">
        <v>-7.7424600000000003</v>
      </c>
      <c r="J2830">
        <f t="shared" si="489"/>
        <v>3.6100090655999992E-2</v>
      </c>
      <c r="K2830">
        <f t="shared" si="490"/>
        <v>4.5607427668965496E-4</v>
      </c>
      <c r="L2830">
        <f t="shared" si="491"/>
        <v>456.07427668965494</v>
      </c>
      <c r="M2830">
        <f t="shared" si="492"/>
        <v>3.5644016379310334E-2</v>
      </c>
      <c r="N2830">
        <f t="shared" si="484"/>
        <v>12795.254940865319</v>
      </c>
      <c r="O2830" s="1">
        <f t="shared" si="493"/>
        <v>15.6890225512754</v>
      </c>
      <c r="P2830" s="1">
        <f t="shared" si="494"/>
        <v>16.13964814521637</v>
      </c>
      <c r="Q2830">
        <v>44419.739583333336</v>
      </c>
      <c r="R2830">
        <v>44419.739583333336</v>
      </c>
    </row>
    <row r="2831" spans="1:18" x14ac:dyDescent="0.15">
      <c r="A2831" t="str">
        <f t="shared" si="485"/>
        <v>8/11/21 18:00:00</v>
      </c>
      <c r="B2831">
        <f t="shared" si="486"/>
        <v>5.082536E-2</v>
      </c>
      <c r="C2831">
        <f t="shared" si="487"/>
        <v>3.5543379999999999E-2</v>
      </c>
      <c r="E2831">
        <f t="shared" si="488"/>
        <v>-8.0595599999999986E-3</v>
      </c>
      <c r="F2831">
        <v>50.825360000000003</v>
      </c>
      <c r="G2831">
        <v>35.543379999999999</v>
      </c>
      <c r="H2831">
        <v>-35.4024</v>
      </c>
      <c r="I2831">
        <v>-8.0595599999999994</v>
      </c>
      <c r="J2831">
        <f t="shared" si="489"/>
        <v>3.6101411065999997E-2</v>
      </c>
      <c r="K2831">
        <f t="shared" si="490"/>
        <v>4.5292279013793097E-4</v>
      </c>
      <c r="L2831">
        <f t="shared" si="491"/>
        <v>452.92279013793097</v>
      </c>
      <c r="M2831">
        <f t="shared" si="492"/>
        <v>3.5648488275862068E-2</v>
      </c>
      <c r="N2831">
        <f t="shared" si="484"/>
        <v>12705.245356634361</v>
      </c>
      <c r="O2831" s="1">
        <f t="shared" si="493"/>
        <v>15.841186728836192</v>
      </c>
      <c r="P2831" s="1">
        <f t="shared" si="494"/>
        <v>16.293120934704184</v>
      </c>
      <c r="Q2831">
        <v>44419.75</v>
      </c>
      <c r="R2831">
        <v>44419.75</v>
      </c>
    </row>
    <row r="2832" spans="1:18" x14ac:dyDescent="0.15">
      <c r="A2832" t="str">
        <f t="shared" si="485"/>
        <v>8/11/21 18:15:00</v>
      </c>
      <c r="B2832">
        <f t="shared" si="486"/>
        <v>5.0572400000000003E-2</v>
      </c>
      <c r="C2832">
        <f t="shared" si="487"/>
        <v>3.5545340000000002E-2</v>
      </c>
      <c r="E2832">
        <f t="shared" si="488"/>
        <v>-8.301059999999999E-3</v>
      </c>
      <c r="F2832">
        <v>50.572400000000002</v>
      </c>
      <c r="G2832">
        <v>35.545340000000003</v>
      </c>
      <c r="H2832">
        <v>-35.404879999999999</v>
      </c>
      <c r="I2832">
        <v>-8.3010599999999997</v>
      </c>
      <c r="J2832">
        <f t="shared" si="489"/>
        <v>3.6103401838000003E-2</v>
      </c>
      <c r="K2832">
        <f t="shared" si="490"/>
        <v>4.5053721041379315E-4</v>
      </c>
      <c r="L2832">
        <f t="shared" si="491"/>
        <v>450.53721041379316</v>
      </c>
      <c r="M2832">
        <f t="shared" si="492"/>
        <v>3.5652864627586212E-2</v>
      </c>
      <c r="N2832">
        <f t="shared" ref="N2832:N2895" si="495">L2832/M2832</f>
        <v>12636.77449539896</v>
      </c>
      <c r="O2832" s="1">
        <f t="shared" si="493"/>
        <v>15.957766955867157</v>
      </c>
      <c r="P2832" s="1">
        <f t="shared" si="494"/>
        <v>16.410703751687613</v>
      </c>
      <c r="Q2832">
        <v>44419.760416666664</v>
      </c>
      <c r="R2832">
        <v>44419.760416666664</v>
      </c>
    </row>
    <row r="2833" spans="1:18" x14ac:dyDescent="0.15">
      <c r="A2833" t="str">
        <f t="shared" si="485"/>
        <v>8/11/21 18:30:00</v>
      </c>
      <c r="B2833">
        <f t="shared" si="486"/>
        <v>5.0211499999999999E-2</v>
      </c>
      <c r="C2833">
        <f t="shared" si="487"/>
        <v>3.5547719999999998E-2</v>
      </c>
      <c r="E2833">
        <f t="shared" si="488"/>
        <v>-8.5532999999999998E-3</v>
      </c>
      <c r="F2833">
        <v>50.211500000000001</v>
      </c>
      <c r="G2833">
        <v>35.547719999999998</v>
      </c>
      <c r="H2833">
        <v>-35.407400000000003</v>
      </c>
      <c r="I2833">
        <v>-8.5533000000000001</v>
      </c>
      <c r="J2833">
        <f t="shared" si="489"/>
        <v>3.6105819203999995E-2</v>
      </c>
      <c r="K2833">
        <f t="shared" si="490"/>
        <v>4.4805053503448267E-4</v>
      </c>
      <c r="L2833">
        <f t="shared" si="491"/>
        <v>448.05053503448266</v>
      </c>
      <c r="M2833">
        <f t="shared" si="492"/>
        <v>3.5657768668965514E-2</v>
      </c>
      <c r="N2833">
        <f t="shared" si="495"/>
        <v>12565.299281456169</v>
      </c>
      <c r="O2833" s="1">
        <f t="shared" si="493"/>
        <v>16.080235691982011</v>
      </c>
      <c r="P2833" s="1">
        <f t="shared" si="494"/>
        <v>16.534225718933055</v>
      </c>
      <c r="Q2833">
        <v>44419.770833333336</v>
      </c>
      <c r="R2833">
        <v>44419.770833333336</v>
      </c>
    </row>
    <row r="2834" spans="1:18" x14ac:dyDescent="0.15">
      <c r="A2834" t="str">
        <f t="shared" si="485"/>
        <v>8/11/21 18:45:00</v>
      </c>
      <c r="B2834">
        <f t="shared" si="486"/>
        <v>5.0018380000000001E-2</v>
      </c>
      <c r="C2834">
        <f t="shared" si="487"/>
        <v>3.5548960000000004E-2</v>
      </c>
      <c r="E2834">
        <f t="shared" si="488"/>
        <v>-8.7945599999999999E-3</v>
      </c>
      <c r="F2834">
        <v>50.018380000000001</v>
      </c>
      <c r="G2834">
        <v>35.548960000000001</v>
      </c>
      <c r="H2834">
        <v>-35.4099</v>
      </c>
      <c r="I2834">
        <v>-8.7945600000000006</v>
      </c>
      <c r="J2834">
        <f t="shared" si="489"/>
        <v>3.6107078672000005E-2</v>
      </c>
      <c r="K2834">
        <f t="shared" si="490"/>
        <v>4.4565654786206903E-4</v>
      </c>
      <c r="L2834">
        <f t="shared" si="491"/>
        <v>445.65654786206903</v>
      </c>
      <c r="M2834">
        <f t="shared" si="492"/>
        <v>3.5661422124137934E-2</v>
      </c>
      <c r="N2834">
        <f t="shared" si="495"/>
        <v>12496.880979976964</v>
      </c>
      <c r="O2834" s="1">
        <f t="shared" si="493"/>
        <v>16.19821528908426</v>
      </c>
      <c r="P2834" s="1">
        <f t="shared" si="494"/>
        <v>16.653219940570384</v>
      </c>
      <c r="Q2834">
        <v>44419.78125</v>
      </c>
      <c r="R2834">
        <v>44419.78125</v>
      </c>
    </row>
    <row r="2835" spans="1:18" x14ac:dyDescent="0.15">
      <c r="A2835" t="str">
        <f t="shared" si="485"/>
        <v>8/11/21 19:00:00</v>
      </c>
      <c r="B2835">
        <f t="shared" si="486"/>
        <v>4.9939339999999999E-2</v>
      </c>
      <c r="C2835">
        <f t="shared" si="487"/>
        <v>3.5550539999999999E-2</v>
      </c>
      <c r="E2835">
        <f t="shared" si="488"/>
        <v>-8.9474800000000007E-3</v>
      </c>
      <c r="F2835">
        <v>49.939340000000001</v>
      </c>
      <c r="G2835">
        <v>35.550539999999998</v>
      </c>
      <c r="H2835">
        <v>-35.412320000000001</v>
      </c>
      <c r="I2835">
        <v>-8.9474800000000005</v>
      </c>
      <c r="J2835">
        <f t="shared" si="489"/>
        <v>3.6108683477999996E-2</v>
      </c>
      <c r="K2835">
        <f t="shared" si="490"/>
        <v>4.4415106420689647E-4</v>
      </c>
      <c r="L2835">
        <f t="shared" si="491"/>
        <v>444.15106420689648</v>
      </c>
      <c r="M2835">
        <f t="shared" si="492"/>
        <v>3.5664532413793103E-2</v>
      </c>
      <c r="N2835">
        <f t="shared" si="495"/>
        <v>12453.578783921557</v>
      </c>
      <c r="O2835" s="1">
        <f t="shared" si="493"/>
        <v>16.273267430126168</v>
      </c>
      <c r="P2835" s="1">
        <f t="shared" si="494"/>
        <v>16.728917530025253</v>
      </c>
      <c r="Q2835">
        <v>44419.791666666664</v>
      </c>
      <c r="R2835">
        <v>44419.791666666664</v>
      </c>
    </row>
    <row r="2836" spans="1:18" x14ac:dyDescent="0.15">
      <c r="A2836" t="str">
        <f t="shared" si="485"/>
        <v>8/11/21 19:15:00</v>
      </c>
      <c r="B2836">
        <f t="shared" si="486"/>
        <v>4.9850060000000002E-2</v>
      </c>
      <c r="C2836">
        <f t="shared" si="487"/>
        <v>3.5550040000000005E-2</v>
      </c>
      <c r="E2836">
        <f t="shared" si="488"/>
        <v>-9.0127999999999996E-3</v>
      </c>
      <c r="F2836">
        <v>49.850059999999999</v>
      </c>
      <c r="G2836">
        <v>35.550040000000003</v>
      </c>
      <c r="H2836">
        <v>-35.412939999999999</v>
      </c>
      <c r="I2836">
        <v>-9.0128000000000004</v>
      </c>
      <c r="J2836">
        <f t="shared" si="489"/>
        <v>3.6108175628000005E-2</v>
      </c>
      <c r="K2836">
        <f t="shared" si="490"/>
        <v>4.4349035903448286E-4</v>
      </c>
      <c r="L2836">
        <f t="shared" si="491"/>
        <v>443.49035903448288</v>
      </c>
      <c r="M2836">
        <f t="shared" si="492"/>
        <v>3.5664685268965525E-2</v>
      </c>
      <c r="N2836">
        <f t="shared" si="495"/>
        <v>12434.999935928121</v>
      </c>
      <c r="O2836" s="1">
        <f t="shared" si="493"/>
        <v>16.305560185319621</v>
      </c>
      <c r="P2836" s="1">
        <f t="shared" si="494"/>
        <v>16.761488002913367</v>
      </c>
      <c r="Q2836">
        <v>44419.802083333336</v>
      </c>
      <c r="R2836">
        <v>44419.802083333336</v>
      </c>
    </row>
    <row r="2837" spans="1:18" x14ac:dyDescent="0.15">
      <c r="A2837" t="str">
        <f t="shared" si="485"/>
        <v>8/11/21 19:30:00</v>
      </c>
      <c r="B2837">
        <f t="shared" si="486"/>
        <v>4.9638660000000001E-2</v>
      </c>
      <c r="C2837">
        <f t="shared" si="487"/>
        <v>3.55508E-2</v>
      </c>
      <c r="E2837">
        <f t="shared" si="488"/>
        <v>-9.020799999999999E-3</v>
      </c>
      <c r="F2837">
        <v>49.638660000000002</v>
      </c>
      <c r="G2837">
        <v>35.550800000000002</v>
      </c>
      <c r="H2837">
        <v>-35.413960000000003</v>
      </c>
      <c r="I2837">
        <v>-9.0207999999999995</v>
      </c>
      <c r="J2837">
        <f t="shared" si="489"/>
        <v>3.610894756E-2</v>
      </c>
      <c r="K2837">
        <f t="shared" si="490"/>
        <v>4.4342176689655168E-4</v>
      </c>
      <c r="L2837">
        <f t="shared" si="491"/>
        <v>443.42176689655167</v>
      </c>
      <c r="M2837">
        <f t="shared" si="492"/>
        <v>3.5665525793103448E-2</v>
      </c>
      <c r="N2837">
        <f t="shared" si="495"/>
        <v>12432.783676563518</v>
      </c>
      <c r="O2837" s="1">
        <f t="shared" si="493"/>
        <v>16.309416052343693</v>
      </c>
      <c r="P2837" s="1">
        <f t="shared" si="494"/>
        <v>16.765377030393847</v>
      </c>
      <c r="Q2837">
        <v>44419.8125</v>
      </c>
      <c r="R2837">
        <v>44419.8125</v>
      </c>
    </row>
    <row r="2838" spans="1:18" x14ac:dyDescent="0.15">
      <c r="A2838" t="str">
        <f t="shared" si="485"/>
        <v>8/11/21 19:45:00</v>
      </c>
      <c r="B2838">
        <f t="shared" si="486"/>
        <v>4.9636779999999998E-2</v>
      </c>
      <c r="C2838">
        <f t="shared" si="487"/>
        <v>3.5549560000000001E-2</v>
      </c>
      <c r="E2838">
        <f t="shared" si="488"/>
        <v>-8.9736799999999995E-3</v>
      </c>
      <c r="F2838">
        <v>49.636780000000002</v>
      </c>
      <c r="G2838">
        <v>35.54956</v>
      </c>
      <c r="H2838">
        <v>-35.412799999999997</v>
      </c>
      <c r="I2838">
        <v>-8.9736799999999999</v>
      </c>
      <c r="J2838">
        <f t="shared" si="489"/>
        <v>3.6107688091999997E-2</v>
      </c>
      <c r="K2838">
        <f t="shared" si="490"/>
        <v>4.4387435406896542E-4</v>
      </c>
      <c r="L2838">
        <f t="shared" si="491"/>
        <v>443.87435406896543</v>
      </c>
      <c r="M2838">
        <f t="shared" si="492"/>
        <v>3.5663813737931031E-2</v>
      </c>
      <c r="N2838">
        <f t="shared" si="495"/>
        <v>12446.070892212885</v>
      </c>
      <c r="O2838" s="1">
        <f t="shared" si="493"/>
        <v>16.286310604784717</v>
      </c>
      <c r="P2838" s="1">
        <f t="shared" si="494"/>
        <v>16.742072875985865</v>
      </c>
      <c r="Q2838">
        <v>44419.822916666664</v>
      </c>
      <c r="R2838">
        <v>44419.822916666664</v>
      </c>
    </row>
    <row r="2839" spans="1:18" x14ac:dyDescent="0.15">
      <c r="A2839" t="str">
        <f t="shared" si="485"/>
        <v>8/11/21 20:00:00</v>
      </c>
      <c r="B2839">
        <f t="shared" si="486"/>
        <v>4.9147219999999998E-2</v>
      </c>
      <c r="C2839">
        <f t="shared" si="487"/>
        <v>3.5548659999999996E-2</v>
      </c>
      <c r="E2839">
        <f t="shared" si="488"/>
        <v>-8.8618600000000009E-3</v>
      </c>
      <c r="F2839">
        <v>49.147219999999997</v>
      </c>
      <c r="G2839">
        <v>35.548659999999998</v>
      </c>
      <c r="H2839">
        <v>-35.413539999999998</v>
      </c>
      <c r="I2839">
        <v>-8.8618600000000001</v>
      </c>
      <c r="J2839">
        <f t="shared" si="489"/>
        <v>3.6106773961999995E-2</v>
      </c>
      <c r="K2839">
        <f t="shared" si="490"/>
        <v>4.4497904475862061E-4</v>
      </c>
      <c r="L2839">
        <f t="shared" si="491"/>
        <v>444.9790447586206</v>
      </c>
      <c r="M2839">
        <f t="shared" si="492"/>
        <v>3.5661794917241377E-2</v>
      </c>
      <c r="N2839">
        <f t="shared" si="495"/>
        <v>12477.752333870525</v>
      </c>
      <c r="O2839" s="1">
        <f t="shared" si="493"/>
        <v>16.231332664068816</v>
      </c>
      <c r="P2839" s="1">
        <f t="shared" si="494"/>
        <v>16.686622124979806</v>
      </c>
      <c r="Q2839">
        <v>44419.833333333336</v>
      </c>
      <c r="R2839">
        <v>44419.833333333336</v>
      </c>
    </row>
    <row r="2840" spans="1:18" x14ac:dyDescent="0.15">
      <c r="A2840" t="str">
        <f t="shared" si="485"/>
        <v>8/11/21 20:15:00</v>
      </c>
      <c r="B2840">
        <f t="shared" si="486"/>
        <v>4.8699039999999999E-2</v>
      </c>
      <c r="C2840">
        <f t="shared" si="487"/>
        <v>3.554744E-2</v>
      </c>
      <c r="E2840">
        <f t="shared" si="488"/>
        <v>-8.7438599999999991E-3</v>
      </c>
      <c r="F2840">
        <v>48.699039999999997</v>
      </c>
      <c r="G2840">
        <v>35.547440000000002</v>
      </c>
      <c r="H2840">
        <v>-35.41272</v>
      </c>
      <c r="I2840">
        <v>-8.7438599999999997</v>
      </c>
      <c r="J2840">
        <f t="shared" si="489"/>
        <v>3.6105534807999995E-2</v>
      </c>
      <c r="K2840">
        <f t="shared" si="490"/>
        <v>4.4614073213793094E-4</v>
      </c>
      <c r="L2840">
        <f t="shared" si="491"/>
        <v>446.14073213793091</v>
      </c>
      <c r="M2840">
        <f t="shared" si="492"/>
        <v>3.5659394075862064E-2</v>
      </c>
      <c r="N2840">
        <f t="shared" si="495"/>
        <v>12511.169740820827</v>
      </c>
      <c r="O2840" s="1">
        <f t="shared" si="493"/>
        <v>16.173515004651108</v>
      </c>
      <c r="P2840" s="1">
        <f t="shared" si="494"/>
        <v>16.628307233691107</v>
      </c>
      <c r="Q2840">
        <v>44419.84375</v>
      </c>
      <c r="R2840">
        <v>44419.84375</v>
      </c>
    </row>
    <row r="2841" spans="1:18" x14ac:dyDescent="0.15">
      <c r="A2841" t="str">
        <f t="shared" si="485"/>
        <v>8/11/21 20:30:00</v>
      </c>
      <c r="B2841">
        <f t="shared" si="486"/>
        <v>4.7946339999999997E-2</v>
      </c>
      <c r="C2841">
        <f t="shared" si="487"/>
        <v>3.5546219999999996E-2</v>
      </c>
      <c r="E2841">
        <f t="shared" si="488"/>
        <v>-8.5784599999999996E-3</v>
      </c>
      <c r="F2841">
        <v>47.946339999999999</v>
      </c>
      <c r="G2841">
        <v>35.546219999999998</v>
      </c>
      <c r="H2841">
        <v>-35.411920000000002</v>
      </c>
      <c r="I2841">
        <v>-8.5784599999999998</v>
      </c>
      <c r="J2841">
        <f t="shared" si="489"/>
        <v>3.6104295653999995E-2</v>
      </c>
      <c r="K2841">
        <f t="shared" si="490"/>
        <v>4.4777641951724125E-4</v>
      </c>
      <c r="L2841">
        <f t="shared" si="491"/>
        <v>447.77641951724127</v>
      </c>
      <c r="M2841">
        <f t="shared" si="492"/>
        <v>3.565651923448275E-2</v>
      </c>
      <c r="N2841">
        <f t="shared" si="495"/>
        <v>12558.051911141261</v>
      </c>
      <c r="O2841" s="1">
        <f t="shared" si="493"/>
        <v>16.092698124570802</v>
      </c>
      <c r="P2841" s="1">
        <f t="shared" si="494"/>
        <v>16.546795328442109</v>
      </c>
      <c r="Q2841">
        <v>44419.854166666664</v>
      </c>
      <c r="R2841">
        <v>44419.854166666664</v>
      </c>
    </row>
    <row r="2842" spans="1:18" x14ac:dyDescent="0.15">
      <c r="A2842" t="str">
        <f t="shared" si="485"/>
        <v>8/11/21 20:45:00</v>
      </c>
      <c r="B2842">
        <f t="shared" si="486"/>
        <v>4.6310740000000003E-2</v>
      </c>
      <c r="C2842">
        <f t="shared" si="487"/>
        <v>3.5543520000000002E-2</v>
      </c>
      <c r="E2842">
        <f t="shared" si="488"/>
        <v>-8.2269400000000003E-3</v>
      </c>
      <c r="F2842">
        <v>46.310740000000003</v>
      </c>
      <c r="G2842">
        <v>35.543520000000001</v>
      </c>
      <c r="H2842">
        <v>-35.412039999999998</v>
      </c>
      <c r="I2842">
        <v>-8.2269400000000008</v>
      </c>
      <c r="J2842">
        <f t="shared" si="489"/>
        <v>3.6101553264000004E-2</v>
      </c>
      <c r="K2842">
        <f t="shared" si="490"/>
        <v>4.5125109158620694E-4</v>
      </c>
      <c r="L2842">
        <f t="shared" si="491"/>
        <v>451.25109158620694</v>
      </c>
      <c r="M2842">
        <f t="shared" si="492"/>
        <v>3.56503021724138E-2</v>
      </c>
      <c r="N2842">
        <f t="shared" si="495"/>
        <v>12657.707342951639</v>
      </c>
      <c r="O2842" s="1">
        <f t="shared" si="493"/>
        <v>15.922049638096439</v>
      </c>
      <c r="P2842" s="1">
        <f t="shared" si="494"/>
        <v>16.374679264984067</v>
      </c>
      <c r="Q2842">
        <v>44419.864583333336</v>
      </c>
      <c r="R2842">
        <v>44419.864583333336</v>
      </c>
    </row>
    <row r="2843" spans="1:18" x14ac:dyDescent="0.15">
      <c r="A2843" t="str">
        <f t="shared" si="485"/>
        <v>8/11/21 21:00:00</v>
      </c>
      <c r="B2843">
        <f t="shared" si="486"/>
        <v>4.4582839999999999E-2</v>
      </c>
      <c r="C2843">
        <f t="shared" si="487"/>
        <v>3.5540640000000005E-2</v>
      </c>
      <c r="E2843">
        <f t="shared" si="488"/>
        <v>-7.4880399999999996E-3</v>
      </c>
      <c r="F2843">
        <v>44.582839999999997</v>
      </c>
      <c r="G2843">
        <v>35.540640000000003</v>
      </c>
      <c r="H2843">
        <v>-35.411299999999997</v>
      </c>
      <c r="I2843">
        <v>-7.4880399999999998</v>
      </c>
      <c r="J2843">
        <f t="shared" si="489"/>
        <v>3.6098628048E-2</v>
      </c>
      <c r="K2843">
        <f t="shared" si="490"/>
        <v>4.5859686179310343E-4</v>
      </c>
      <c r="L2843">
        <f t="shared" si="491"/>
        <v>458.59686179310341</v>
      </c>
      <c r="M2843">
        <f t="shared" si="492"/>
        <v>3.56400311862069E-2</v>
      </c>
      <c r="N2843">
        <f t="shared" si="495"/>
        <v>12867.465221820166</v>
      </c>
      <c r="O2843" s="1">
        <f t="shared" si="493"/>
        <v>15.567830948654603</v>
      </c>
      <c r="P2843" s="1">
        <f t="shared" si="494"/>
        <v>16.017414294813033</v>
      </c>
      <c r="Q2843">
        <v>44419.875</v>
      </c>
      <c r="R2843">
        <v>44419.875</v>
      </c>
    </row>
    <row r="2844" spans="1:18" x14ac:dyDescent="0.15">
      <c r="A2844" t="str">
        <f t="shared" si="485"/>
        <v>8/11/21 21:15:00</v>
      </c>
      <c r="B2844">
        <f t="shared" si="486"/>
        <v>4.2634060000000001E-2</v>
      </c>
      <c r="C2844">
        <f t="shared" si="487"/>
        <v>3.5535879999999999E-2</v>
      </c>
      <c r="E2844">
        <f t="shared" si="488"/>
        <v>-6.1077800000000002E-3</v>
      </c>
      <c r="F2844">
        <v>42.634059999999998</v>
      </c>
      <c r="G2844">
        <v>35.535879999999999</v>
      </c>
      <c r="H2844">
        <v>-35.408740000000002</v>
      </c>
      <c r="I2844">
        <v>-6.10778</v>
      </c>
      <c r="J2844">
        <f t="shared" si="489"/>
        <v>3.6093793315999996E-2</v>
      </c>
      <c r="K2844">
        <f t="shared" si="490"/>
        <v>4.7232801255172409E-4</v>
      </c>
      <c r="L2844">
        <f t="shared" si="491"/>
        <v>472.3280125517241</v>
      </c>
      <c r="M2844">
        <f t="shared" si="492"/>
        <v>3.5621465303448271E-2</v>
      </c>
      <c r="N2844">
        <f t="shared" si="495"/>
        <v>13259.645793010128</v>
      </c>
      <c r="O2844" s="1">
        <f t="shared" si="493"/>
        <v>14.922930855853849</v>
      </c>
      <c r="P2844" s="1">
        <f t="shared" si="494"/>
        <v>15.366968061214191</v>
      </c>
      <c r="Q2844">
        <v>44419.885416666664</v>
      </c>
      <c r="R2844">
        <v>44419.885416666664</v>
      </c>
    </row>
    <row r="2845" spans="1:18" x14ac:dyDescent="0.15">
      <c r="A2845" t="str">
        <f t="shared" si="485"/>
        <v>8/11/21 21:30:00</v>
      </c>
      <c r="B2845">
        <f t="shared" si="486"/>
        <v>4.241992E-2</v>
      </c>
      <c r="C2845">
        <f t="shared" si="487"/>
        <v>3.5526519999999999E-2</v>
      </c>
      <c r="E2845">
        <f t="shared" si="488"/>
        <v>-5.2332000000000004E-3</v>
      </c>
      <c r="F2845">
        <v>42.419919999999998</v>
      </c>
      <c r="G2845">
        <v>35.526519999999998</v>
      </c>
      <c r="H2845">
        <v>-35.400759999999998</v>
      </c>
      <c r="I2845">
        <v>-5.2332000000000001</v>
      </c>
      <c r="J2845">
        <f t="shared" si="489"/>
        <v>3.6084286363999997E-2</v>
      </c>
      <c r="K2845">
        <f t="shared" si="490"/>
        <v>4.8093331572413793E-4</v>
      </c>
      <c r="L2845">
        <f t="shared" si="491"/>
        <v>480.93331572413791</v>
      </c>
      <c r="M2845">
        <f t="shared" si="492"/>
        <v>3.560335304827586E-2</v>
      </c>
      <c r="N2845">
        <f t="shared" si="495"/>
        <v>13508.090518104384</v>
      </c>
      <c r="O2845" s="1">
        <f t="shared" si="493"/>
        <v>14.525570508268572</v>
      </c>
      <c r="P2845" s="1">
        <f t="shared" si="494"/>
        <v>14.96619041463968</v>
      </c>
      <c r="Q2845">
        <v>44419.895833333336</v>
      </c>
      <c r="R2845">
        <v>44419.895833333336</v>
      </c>
    </row>
    <row r="2846" spans="1:18" x14ac:dyDescent="0.15">
      <c r="A2846" t="str">
        <f t="shared" si="485"/>
        <v>8/11/21 21:45:00</v>
      </c>
      <c r="B2846">
        <f t="shared" si="486"/>
        <v>4.2613860000000003E-2</v>
      </c>
      <c r="C2846">
        <f t="shared" si="487"/>
        <v>3.5519260000000004E-2</v>
      </c>
      <c r="E2846">
        <f t="shared" si="488"/>
        <v>-4.6355000000000007E-3</v>
      </c>
      <c r="F2846">
        <v>42.613860000000003</v>
      </c>
      <c r="G2846">
        <v>35.519260000000003</v>
      </c>
      <c r="H2846">
        <v>-35.391419999999997</v>
      </c>
      <c r="I2846">
        <v>-4.6355000000000004</v>
      </c>
      <c r="J2846">
        <f t="shared" si="489"/>
        <v>3.6076912382000004E-2</v>
      </c>
      <c r="K2846">
        <f t="shared" si="490"/>
        <v>4.8680134062068967E-4</v>
      </c>
      <c r="L2846">
        <f t="shared" si="491"/>
        <v>486.80134062068964</v>
      </c>
      <c r="M2846">
        <f t="shared" si="492"/>
        <v>3.5590111041379317E-2</v>
      </c>
      <c r="N2846">
        <f t="shared" si="495"/>
        <v>13677.994430944696</v>
      </c>
      <c r="O2846" s="1">
        <f t="shared" si="493"/>
        <v>14.258607145503618</v>
      </c>
      <c r="P2846" s="1">
        <f t="shared" si="494"/>
        <v>14.696931166954947</v>
      </c>
      <c r="Q2846">
        <v>44419.90625</v>
      </c>
      <c r="R2846">
        <v>44419.90625</v>
      </c>
    </row>
    <row r="2847" spans="1:18" x14ac:dyDescent="0.15">
      <c r="A2847" t="str">
        <f t="shared" si="485"/>
        <v>8/11/21 22:00:00</v>
      </c>
      <c r="B2847">
        <f t="shared" si="486"/>
        <v>4.2255899999999999E-2</v>
      </c>
      <c r="C2847">
        <f t="shared" si="487"/>
        <v>3.5513080000000002E-2</v>
      </c>
      <c r="E2847">
        <f t="shared" si="488"/>
        <v>-4.2283600000000005E-3</v>
      </c>
      <c r="F2847">
        <v>42.255899999999997</v>
      </c>
      <c r="G2847">
        <v>35.513080000000002</v>
      </c>
      <c r="H2847">
        <v>-35.38458</v>
      </c>
      <c r="I2847">
        <v>-4.2283600000000003</v>
      </c>
      <c r="J2847">
        <f t="shared" si="489"/>
        <v>3.6070635355999997E-2</v>
      </c>
      <c r="K2847">
        <f t="shared" si="490"/>
        <v>4.9077997668965504E-4</v>
      </c>
      <c r="L2847">
        <f t="shared" si="491"/>
        <v>490.77997668965503</v>
      </c>
      <c r="M2847">
        <f t="shared" si="492"/>
        <v>3.5579855379310341E-2</v>
      </c>
      <c r="N2847">
        <f t="shared" si="495"/>
        <v>13793.759740098416</v>
      </c>
      <c r="O2847" s="1">
        <f t="shared" si="493"/>
        <v>14.078871300803144</v>
      </c>
      <c r="P2847" s="1">
        <f t="shared" si="494"/>
        <v>14.51564959399005</v>
      </c>
      <c r="Q2847">
        <v>44419.916666666664</v>
      </c>
      <c r="R2847">
        <v>44419.916666666664</v>
      </c>
    </row>
    <row r="2848" spans="1:18" x14ac:dyDescent="0.15">
      <c r="A2848" t="str">
        <f t="shared" si="485"/>
        <v>8/11/21 22:15:00</v>
      </c>
      <c r="B2848">
        <f t="shared" si="486"/>
        <v>4.2781720000000002E-2</v>
      </c>
      <c r="C2848">
        <f t="shared" si="487"/>
        <v>3.550996E-2</v>
      </c>
      <c r="E2848">
        <f t="shared" si="488"/>
        <v>-3.89384E-3</v>
      </c>
      <c r="F2848">
        <v>42.78172</v>
      </c>
      <c r="G2848">
        <v>35.50996</v>
      </c>
      <c r="H2848">
        <v>-35.38006</v>
      </c>
      <c r="I2848">
        <v>-3.89384</v>
      </c>
      <c r="J2848">
        <f t="shared" si="489"/>
        <v>3.6067466372E-2</v>
      </c>
      <c r="K2848">
        <f t="shared" si="490"/>
        <v>4.9407834441379307E-4</v>
      </c>
      <c r="L2848">
        <f t="shared" si="491"/>
        <v>494.07834441379305</v>
      </c>
      <c r="M2848">
        <f t="shared" si="492"/>
        <v>3.5573388027586209E-2</v>
      </c>
      <c r="N2848">
        <f t="shared" si="495"/>
        <v>13888.987577754711</v>
      </c>
      <c r="O2848" s="1">
        <f t="shared" si="493"/>
        <v>13.932309096596725</v>
      </c>
      <c r="P2848" s="1">
        <f t="shared" si="494"/>
        <v>14.367826954827455</v>
      </c>
      <c r="Q2848">
        <v>44419.927083333336</v>
      </c>
      <c r="R2848">
        <v>44419.927083333336</v>
      </c>
    </row>
    <row r="2849" spans="1:18" x14ac:dyDescent="0.15">
      <c r="A2849" t="str">
        <f t="shared" si="485"/>
        <v>8/11/21 22:30:00</v>
      </c>
      <c r="B2849">
        <f t="shared" si="486"/>
        <v>4.3194580000000003E-2</v>
      </c>
      <c r="C2849">
        <f t="shared" si="487"/>
        <v>3.5508540000000005E-2</v>
      </c>
      <c r="E2849">
        <f t="shared" si="488"/>
        <v>-3.6878600000000003E-3</v>
      </c>
      <c r="F2849">
        <v>43.194580000000002</v>
      </c>
      <c r="G2849">
        <v>35.508540000000004</v>
      </c>
      <c r="H2849">
        <v>-35.376820000000002</v>
      </c>
      <c r="I2849">
        <v>-3.6878600000000001</v>
      </c>
      <c r="J2849">
        <f t="shared" si="489"/>
        <v>3.6066024077999997E-2</v>
      </c>
      <c r="K2849">
        <f t="shared" si="490"/>
        <v>4.9611682972413782E-4</v>
      </c>
      <c r="L2849">
        <f t="shared" si="491"/>
        <v>496.1168297241378</v>
      </c>
      <c r="M2849">
        <f t="shared" si="492"/>
        <v>3.5569907248275863E-2</v>
      </c>
      <c r="N2849">
        <f t="shared" si="495"/>
        <v>13947.655985191963</v>
      </c>
      <c r="O2849" s="1">
        <f t="shared" si="493"/>
        <v>13.842584847586238</v>
      </c>
      <c r="P2849" s="1">
        <f t="shared" si="494"/>
        <v>14.277331077275479</v>
      </c>
      <c r="Q2849">
        <v>44419.9375</v>
      </c>
      <c r="R2849">
        <v>44419.9375</v>
      </c>
    </row>
    <row r="2850" spans="1:18" x14ac:dyDescent="0.15">
      <c r="A2850" t="str">
        <f t="shared" si="485"/>
        <v>8/11/21 22:45:00</v>
      </c>
      <c r="B2850">
        <f t="shared" si="486"/>
        <v>4.335754E-2</v>
      </c>
      <c r="C2850">
        <f t="shared" si="487"/>
        <v>3.5506799999999998E-2</v>
      </c>
      <c r="E2850">
        <f t="shared" si="488"/>
        <v>-3.57442E-3</v>
      </c>
      <c r="F2850">
        <v>43.35754</v>
      </c>
      <c r="G2850">
        <v>35.506799999999998</v>
      </c>
      <c r="H2850">
        <v>-35.37424</v>
      </c>
      <c r="I2850">
        <v>-3.5744199999999999</v>
      </c>
      <c r="J2850">
        <f t="shared" si="489"/>
        <v>3.6064256759999996E-2</v>
      </c>
      <c r="K2850">
        <f t="shared" si="490"/>
        <v>4.9722511172413776E-4</v>
      </c>
      <c r="L2850">
        <f t="shared" si="491"/>
        <v>497.22511172413778</v>
      </c>
      <c r="M2850">
        <f t="shared" si="492"/>
        <v>3.5567031648275856E-2</v>
      </c>
      <c r="N2850">
        <f t="shared" si="495"/>
        <v>13979.944029100365</v>
      </c>
      <c r="O2850" s="1">
        <f t="shared" si="493"/>
        <v>13.793389063375571</v>
      </c>
      <c r="P2850" s="1">
        <f t="shared" si="494"/>
        <v>14.2277122093206</v>
      </c>
      <c r="Q2850">
        <v>44419.947916666664</v>
      </c>
      <c r="R2850">
        <v>44419.947916666664</v>
      </c>
    </row>
    <row r="2851" spans="1:18" x14ac:dyDescent="0.15">
      <c r="A2851" t="str">
        <f t="shared" ref="A2851:A2914" si="496">TEXT(Q2851,"m/dd/yy ")&amp;TEXT(R2851,"hh:mm:ss")</f>
        <v>8/11/21 23:00:00</v>
      </c>
      <c r="B2851">
        <f t="shared" ref="B2851:B2914" si="497">F2851/1000</f>
        <v>4.3326619999999996E-2</v>
      </c>
      <c r="C2851">
        <f t="shared" ref="C2851:C2914" si="498">G2851/1000</f>
        <v>3.5506179999999998E-2</v>
      </c>
      <c r="E2851">
        <f t="shared" ref="E2851:E2914" si="499">I2851/1000</f>
        <v>-3.4787200000000002E-3</v>
      </c>
      <c r="F2851">
        <v>43.326619999999998</v>
      </c>
      <c r="G2851">
        <v>35.506180000000001</v>
      </c>
      <c r="H2851">
        <v>-35.37276</v>
      </c>
      <c r="I2851">
        <v>-3.47872</v>
      </c>
      <c r="J2851">
        <f t="shared" si="489"/>
        <v>3.6063627025999995E-2</v>
      </c>
      <c r="K2851">
        <f t="shared" si="490"/>
        <v>4.9817280531034474E-4</v>
      </c>
      <c r="L2851">
        <f t="shared" si="491"/>
        <v>498.17280531034476</v>
      </c>
      <c r="M2851">
        <f t="shared" si="492"/>
        <v>3.556545422068965E-2</v>
      </c>
      <c r="N2851">
        <f t="shared" si="495"/>
        <v>14007.210542542163</v>
      </c>
      <c r="O2851" s="1">
        <f t="shared" si="493"/>
        <v>13.751945352915016</v>
      </c>
      <c r="P2851" s="1">
        <f t="shared" si="494"/>
        <v>14.185912082950084</v>
      </c>
      <c r="Q2851">
        <v>44419.958333333336</v>
      </c>
      <c r="R2851">
        <v>44419.958333333336</v>
      </c>
    </row>
    <row r="2852" spans="1:18" x14ac:dyDescent="0.15">
      <c r="A2852" t="str">
        <f t="shared" si="496"/>
        <v>8/11/21 23:15:00</v>
      </c>
      <c r="B2852">
        <f t="shared" si="497"/>
        <v>4.3248460000000002E-2</v>
      </c>
      <c r="C2852">
        <f t="shared" si="498"/>
        <v>3.550536E-2</v>
      </c>
      <c r="E2852">
        <f t="shared" si="499"/>
        <v>-3.4207200000000004E-3</v>
      </c>
      <c r="F2852">
        <v>43.248460000000001</v>
      </c>
      <c r="G2852">
        <v>35.505360000000003</v>
      </c>
      <c r="H2852">
        <v>-35.372</v>
      </c>
      <c r="I2852">
        <v>-3.4207200000000002</v>
      </c>
      <c r="J2852">
        <f t="shared" si="489"/>
        <v>3.6062794151999998E-2</v>
      </c>
      <c r="K2852">
        <f t="shared" si="490"/>
        <v>4.9874049682758614E-4</v>
      </c>
      <c r="L2852">
        <f t="shared" si="491"/>
        <v>498.74049682758613</v>
      </c>
      <c r="M2852">
        <f t="shared" si="492"/>
        <v>3.5564053655172415E-2</v>
      </c>
      <c r="N2852">
        <f t="shared" si="495"/>
        <v>14023.724676139374</v>
      </c>
      <c r="O2852" s="1">
        <f t="shared" si="493"/>
        <v>13.726889506796397</v>
      </c>
      <c r="P2852" s="1">
        <f t="shared" si="494"/>
        <v>14.160640756554844</v>
      </c>
      <c r="Q2852">
        <v>44419.96875</v>
      </c>
      <c r="R2852">
        <v>44419.96875</v>
      </c>
    </row>
    <row r="2853" spans="1:18" x14ac:dyDescent="0.15">
      <c r="A2853" t="str">
        <f t="shared" si="496"/>
        <v>8/11/21 23:30:00</v>
      </c>
      <c r="B2853">
        <f t="shared" si="497"/>
        <v>4.3204020000000003E-2</v>
      </c>
      <c r="C2853">
        <f t="shared" si="498"/>
        <v>3.5505139999999998E-2</v>
      </c>
      <c r="E2853">
        <f t="shared" si="499"/>
        <v>-3.4089800000000003E-3</v>
      </c>
      <c r="F2853">
        <v>43.20402</v>
      </c>
      <c r="G2853">
        <v>35.505139999999997</v>
      </c>
      <c r="H2853">
        <v>-35.371400000000001</v>
      </c>
      <c r="I2853">
        <v>-3.4089800000000001</v>
      </c>
      <c r="J2853">
        <f t="shared" si="489"/>
        <v>3.6062570697999993E-2</v>
      </c>
      <c r="K2853">
        <f t="shared" si="490"/>
        <v>4.9885459455172401E-4</v>
      </c>
      <c r="L2853">
        <f t="shared" si="491"/>
        <v>498.85459455172401</v>
      </c>
      <c r="M2853">
        <f t="shared" si="492"/>
        <v>3.5563716103448266E-2</v>
      </c>
      <c r="N2853">
        <f t="shared" si="495"/>
        <v>14027.06604396032</v>
      </c>
      <c r="O2853" s="1">
        <f t="shared" si="493"/>
        <v>13.721823962227404</v>
      </c>
      <c r="P2853" s="1">
        <f t="shared" si="494"/>
        <v>14.155531648302558</v>
      </c>
      <c r="Q2853">
        <v>44419.979166666664</v>
      </c>
      <c r="R2853">
        <v>44419.979166666664</v>
      </c>
    </row>
    <row r="2854" spans="1:18" x14ac:dyDescent="0.15">
      <c r="A2854" t="str">
        <f t="shared" si="496"/>
        <v>8/11/21 23:45:00</v>
      </c>
      <c r="B2854">
        <f t="shared" si="497"/>
        <v>4.3359119999999994E-2</v>
      </c>
      <c r="C2854">
        <f t="shared" si="498"/>
        <v>3.55035E-2</v>
      </c>
      <c r="E2854">
        <f t="shared" si="499"/>
        <v>-3.4136799999999997E-3</v>
      </c>
      <c r="F2854">
        <v>43.359119999999997</v>
      </c>
      <c r="G2854">
        <v>35.503500000000003</v>
      </c>
      <c r="H2854">
        <v>-35.370660000000001</v>
      </c>
      <c r="I2854">
        <v>-3.4136799999999998</v>
      </c>
      <c r="J2854">
        <f t="shared" si="489"/>
        <v>3.606090495E-2</v>
      </c>
      <c r="K2854">
        <f t="shared" si="490"/>
        <v>4.9878297758620689E-4</v>
      </c>
      <c r="L2854">
        <f t="shared" si="491"/>
        <v>498.78297758620687</v>
      </c>
      <c r="M2854">
        <f t="shared" si="492"/>
        <v>3.556212197241379E-2</v>
      </c>
      <c r="N2854">
        <f t="shared" si="495"/>
        <v>14025.680975199462</v>
      </c>
      <c r="O2854" s="1">
        <f t="shared" si="493"/>
        <v>13.723923571982141</v>
      </c>
      <c r="P2854" s="1">
        <f t="shared" si="494"/>
        <v>14.157649314701185</v>
      </c>
      <c r="Q2854">
        <v>44419.989583333336</v>
      </c>
      <c r="R2854">
        <v>44419.989583333336</v>
      </c>
    </row>
    <row r="2855" spans="1:18" x14ac:dyDescent="0.15">
      <c r="A2855" t="str">
        <f t="shared" si="496"/>
        <v>8/12/21 00:00:00</v>
      </c>
      <c r="B2855">
        <f t="shared" si="497"/>
        <v>4.3768040000000001E-2</v>
      </c>
      <c r="C2855">
        <f t="shared" si="498"/>
        <v>3.5503880000000002E-2</v>
      </c>
      <c r="E2855">
        <f t="shared" si="499"/>
        <v>-3.42202E-3</v>
      </c>
      <c r="F2855">
        <v>43.768039999999999</v>
      </c>
      <c r="G2855">
        <v>35.503880000000002</v>
      </c>
      <c r="H2855">
        <v>-35.369759999999999</v>
      </c>
      <c r="I2855">
        <v>-3.4220199999999998</v>
      </c>
      <c r="J2855">
        <f t="shared" si="489"/>
        <v>3.6061290915999994E-2</v>
      </c>
      <c r="K2855">
        <f t="shared" si="490"/>
        <v>4.9870528151724127E-4</v>
      </c>
      <c r="L2855">
        <f t="shared" si="491"/>
        <v>498.70528151724125</v>
      </c>
      <c r="M2855">
        <f t="shared" si="492"/>
        <v>3.5562585634482752E-2</v>
      </c>
      <c r="N2855">
        <f t="shared" si="495"/>
        <v>14023.313339558719</v>
      </c>
      <c r="O2855" s="1">
        <f t="shared" si="493"/>
        <v>13.727513192192816</v>
      </c>
      <c r="P2855" s="1">
        <f t="shared" si="494"/>
        <v>14.161269805645674</v>
      </c>
      <c r="Q2855">
        <v>44420</v>
      </c>
      <c r="R2855">
        <v>44420</v>
      </c>
    </row>
    <row r="2856" spans="1:18" x14ac:dyDescent="0.15">
      <c r="A2856" t="str">
        <f t="shared" si="496"/>
        <v>8/12/21 00:15:00</v>
      </c>
      <c r="B2856">
        <f t="shared" si="497"/>
        <v>4.3782400000000006E-2</v>
      </c>
      <c r="C2856">
        <f t="shared" si="498"/>
        <v>3.5503779999999999E-2</v>
      </c>
      <c r="E2856">
        <f t="shared" si="499"/>
        <v>-3.4320599999999998E-3</v>
      </c>
      <c r="F2856">
        <v>43.782400000000003</v>
      </c>
      <c r="G2856">
        <v>35.503779999999999</v>
      </c>
      <c r="H2856">
        <v>-35.369259999999997</v>
      </c>
      <c r="I2856">
        <v>-3.4320599999999999</v>
      </c>
      <c r="J2856">
        <f t="shared" si="489"/>
        <v>3.6061189345999993E-2</v>
      </c>
      <c r="K2856">
        <f t="shared" si="490"/>
        <v>4.986033804827585E-4</v>
      </c>
      <c r="L2856">
        <f t="shared" si="491"/>
        <v>498.6033804827585</v>
      </c>
      <c r="M2856">
        <f t="shared" si="492"/>
        <v>3.5562585965517236E-2</v>
      </c>
      <c r="N2856">
        <f t="shared" si="495"/>
        <v>14020.447809004168</v>
      </c>
      <c r="O2856" s="1">
        <f t="shared" si="493"/>
        <v>13.731858607254537</v>
      </c>
      <c r="P2856" s="1">
        <f t="shared" si="494"/>
        <v>14.165652591276926</v>
      </c>
      <c r="Q2856">
        <v>44420.010416666664</v>
      </c>
      <c r="R2856">
        <v>44420.010416666664</v>
      </c>
    </row>
    <row r="2857" spans="1:18" x14ac:dyDescent="0.15">
      <c r="A2857" t="str">
        <f t="shared" si="496"/>
        <v>8/12/21 00:30:00</v>
      </c>
      <c r="B2857">
        <f t="shared" si="497"/>
        <v>4.4237640000000002E-2</v>
      </c>
      <c r="C2857">
        <f t="shared" si="498"/>
        <v>3.5504179999999996E-2</v>
      </c>
      <c r="E2857">
        <f t="shared" si="499"/>
        <v>-3.45788E-3</v>
      </c>
      <c r="F2857">
        <v>44.237639999999999</v>
      </c>
      <c r="G2857">
        <v>35.504179999999998</v>
      </c>
      <c r="H2857">
        <v>-35.369019999999999</v>
      </c>
      <c r="I2857">
        <v>-3.4578799999999998</v>
      </c>
      <c r="J2857">
        <f t="shared" si="489"/>
        <v>3.6061595625999997E-2</v>
      </c>
      <c r="K2857">
        <f t="shared" si="490"/>
        <v>4.9835118462068957E-4</v>
      </c>
      <c r="L2857">
        <f t="shared" si="491"/>
        <v>498.35118462068959</v>
      </c>
      <c r="M2857">
        <f t="shared" si="492"/>
        <v>3.5563244441379309E-2</v>
      </c>
      <c r="N2857">
        <f t="shared" si="495"/>
        <v>14013.096736495654</v>
      </c>
      <c r="O2857" s="1">
        <f t="shared" si="493"/>
        <v>13.743010735298867</v>
      </c>
      <c r="P2857" s="1">
        <f t="shared" si="494"/>
        <v>14.176900627622436</v>
      </c>
      <c r="Q2857">
        <v>44420.020833333336</v>
      </c>
      <c r="R2857">
        <v>44420.020833333336</v>
      </c>
    </row>
    <row r="2858" spans="1:18" x14ac:dyDescent="0.15">
      <c r="A2858" t="str">
        <f t="shared" si="496"/>
        <v>8/12/21 00:45:00</v>
      </c>
      <c r="B2858">
        <f t="shared" si="497"/>
        <v>4.4420540000000001E-2</v>
      </c>
      <c r="C2858">
        <f t="shared" si="498"/>
        <v>3.5504300000000003E-2</v>
      </c>
      <c r="E2858">
        <f t="shared" si="499"/>
        <v>-3.4995999999999998E-3</v>
      </c>
      <c r="F2858">
        <v>44.420540000000003</v>
      </c>
      <c r="G2858">
        <v>35.504300000000001</v>
      </c>
      <c r="H2858">
        <v>-35.36974</v>
      </c>
      <c r="I2858">
        <v>-3.4996</v>
      </c>
      <c r="J2858">
        <f t="shared" si="489"/>
        <v>3.6061717510000001E-2</v>
      </c>
      <c r="K2858">
        <f t="shared" si="490"/>
        <v>4.9793578586206891E-4</v>
      </c>
      <c r="L2858">
        <f t="shared" si="491"/>
        <v>497.93578586206888</v>
      </c>
      <c r="M2858">
        <f t="shared" si="492"/>
        <v>3.5563781724137933E-2</v>
      </c>
      <c r="N2858">
        <f t="shared" si="495"/>
        <v>14001.204644783566</v>
      </c>
      <c r="O2858" s="1">
        <f t="shared" si="493"/>
        <v>13.761066090943984</v>
      </c>
      <c r="P2858" s="1">
        <f t="shared" si="494"/>
        <v>14.195111259326101</v>
      </c>
      <c r="Q2858">
        <v>44420.03125</v>
      </c>
      <c r="R2858">
        <v>44420.03125</v>
      </c>
    </row>
    <row r="2859" spans="1:18" x14ac:dyDescent="0.15">
      <c r="A2859" t="str">
        <f t="shared" si="496"/>
        <v>8/12/21 01:00:00</v>
      </c>
      <c r="B2859">
        <f t="shared" si="497"/>
        <v>4.463512E-2</v>
      </c>
      <c r="C2859">
        <f t="shared" si="498"/>
        <v>3.5505120000000001E-2</v>
      </c>
      <c r="E2859">
        <f t="shared" si="499"/>
        <v>-3.5489199999999997E-3</v>
      </c>
      <c r="F2859">
        <v>44.635120000000001</v>
      </c>
      <c r="G2859">
        <v>35.505119999999998</v>
      </c>
      <c r="H2859">
        <v>-35.368740000000003</v>
      </c>
      <c r="I2859">
        <v>-3.5489199999999999</v>
      </c>
      <c r="J2859">
        <f t="shared" si="489"/>
        <v>3.6062550383999997E-2</v>
      </c>
      <c r="K2859">
        <f t="shared" si="490"/>
        <v>4.9745489434482762E-4</v>
      </c>
      <c r="L2859">
        <f t="shared" si="491"/>
        <v>497.45489434482761</v>
      </c>
      <c r="M2859">
        <f t="shared" si="492"/>
        <v>3.5565095489655169E-2</v>
      </c>
      <c r="N2859">
        <f t="shared" si="495"/>
        <v>13987.165997895956</v>
      </c>
      <c r="O2859" s="1">
        <f t="shared" si="493"/>
        <v>13.782403053142957</v>
      </c>
      <c r="P2859" s="1">
        <f t="shared" si="494"/>
        <v>14.216631719399984</v>
      </c>
      <c r="Q2859">
        <v>44420.041666666664</v>
      </c>
      <c r="R2859">
        <v>44420.041666666664</v>
      </c>
    </row>
    <row r="2860" spans="1:18" x14ac:dyDescent="0.15">
      <c r="A2860" t="str">
        <f t="shared" si="496"/>
        <v>8/12/21 01:15:00</v>
      </c>
      <c r="B2860">
        <f t="shared" si="497"/>
        <v>4.452768E-2</v>
      </c>
      <c r="C2860">
        <f t="shared" si="498"/>
        <v>3.5504060000000004E-2</v>
      </c>
      <c r="E2860">
        <f t="shared" si="499"/>
        <v>-3.5860799999999997E-3</v>
      </c>
      <c r="F2860">
        <v>44.527679999999997</v>
      </c>
      <c r="G2860">
        <v>35.504060000000003</v>
      </c>
      <c r="H2860">
        <v>-35.369079999999997</v>
      </c>
      <c r="I2860">
        <v>-3.5860799999999999</v>
      </c>
      <c r="J2860">
        <f t="shared" si="489"/>
        <v>3.6061473742E-2</v>
      </c>
      <c r="K2860">
        <f t="shared" si="490"/>
        <v>4.970673833793103E-4</v>
      </c>
      <c r="L2860">
        <f t="shared" si="491"/>
        <v>497.06738337931029</v>
      </c>
      <c r="M2860">
        <f t="shared" si="492"/>
        <v>3.5564406358620688E-2</v>
      </c>
      <c r="N2860">
        <f t="shared" si="495"/>
        <v>13976.540993459403</v>
      </c>
      <c r="O2860" s="1">
        <f t="shared" si="493"/>
        <v>13.798567986183571</v>
      </c>
      <c r="P2860" s="1">
        <f t="shared" si="494"/>
        <v>14.232935670864748</v>
      </c>
      <c r="Q2860">
        <v>44420.052083333336</v>
      </c>
      <c r="R2860">
        <v>44420.052083333336</v>
      </c>
    </row>
    <row r="2861" spans="1:18" x14ac:dyDescent="0.15">
      <c r="A2861" t="str">
        <f t="shared" si="496"/>
        <v>8/12/21 01:30:00</v>
      </c>
      <c r="B2861">
        <f t="shared" si="497"/>
        <v>4.4334279999999997E-2</v>
      </c>
      <c r="C2861">
        <f t="shared" si="498"/>
        <v>3.5504139999999997E-2</v>
      </c>
      <c r="E2861">
        <f t="shared" si="499"/>
        <v>-3.6237800000000001E-3</v>
      </c>
      <c r="F2861">
        <v>44.33428</v>
      </c>
      <c r="G2861">
        <v>35.50414</v>
      </c>
      <c r="H2861">
        <v>-35.36956</v>
      </c>
      <c r="I2861">
        <v>-3.62378</v>
      </c>
      <c r="J2861">
        <f t="shared" si="489"/>
        <v>3.6061554997999991E-2</v>
      </c>
      <c r="K2861">
        <f t="shared" si="490"/>
        <v>4.9669158420689635E-4</v>
      </c>
      <c r="L2861">
        <f t="shared" si="491"/>
        <v>496.69158420689638</v>
      </c>
      <c r="M2861">
        <f t="shared" si="492"/>
        <v>3.5564863413793092E-2</v>
      </c>
      <c r="N2861">
        <f t="shared" si="495"/>
        <v>13965.794790997703</v>
      </c>
      <c r="O2861" s="1">
        <f t="shared" si="493"/>
        <v>13.814931599039312</v>
      </c>
      <c r="P2861" s="1">
        <f t="shared" si="494"/>
        <v>14.24944001079105</v>
      </c>
      <c r="Q2861">
        <v>44420.0625</v>
      </c>
      <c r="R2861">
        <v>44420.0625</v>
      </c>
    </row>
    <row r="2862" spans="1:18" x14ac:dyDescent="0.15">
      <c r="A2862" t="str">
        <f t="shared" si="496"/>
        <v>8/12/21 01:45:00</v>
      </c>
      <c r="B2862">
        <f t="shared" si="497"/>
        <v>4.3987780000000004E-2</v>
      </c>
      <c r="C2862">
        <f t="shared" si="498"/>
        <v>3.550362E-2</v>
      </c>
      <c r="E2862">
        <f t="shared" si="499"/>
        <v>-3.6500199999999999E-3</v>
      </c>
      <c r="F2862">
        <v>43.987780000000001</v>
      </c>
      <c r="G2862">
        <v>35.503619999999998</v>
      </c>
      <c r="H2862">
        <v>-35.370199999999997</v>
      </c>
      <c r="I2862">
        <v>-3.65002</v>
      </c>
      <c r="J2862">
        <f t="shared" si="489"/>
        <v>3.6061026833999997E-2</v>
      </c>
      <c r="K2862">
        <f t="shared" si="490"/>
        <v>4.9642137882758609E-4</v>
      </c>
      <c r="L2862">
        <f t="shared" si="491"/>
        <v>496.42137882758607</v>
      </c>
      <c r="M2862">
        <f t="shared" si="492"/>
        <v>3.5564605455172413E-2</v>
      </c>
      <c r="N2862">
        <f t="shared" si="495"/>
        <v>13958.298495769985</v>
      </c>
      <c r="O2862" s="1">
        <f t="shared" si="493"/>
        <v>13.826354986911952</v>
      </c>
      <c r="P2862" s="1">
        <f t="shared" si="494"/>
        <v>14.260961639799394</v>
      </c>
      <c r="Q2862">
        <v>44420.072916666664</v>
      </c>
      <c r="R2862">
        <v>44420.072916666664</v>
      </c>
    </row>
    <row r="2863" spans="1:18" x14ac:dyDescent="0.15">
      <c r="A2863" t="str">
        <f t="shared" si="496"/>
        <v>8/12/21 02:00:00</v>
      </c>
      <c r="B2863">
        <f t="shared" si="497"/>
        <v>4.3982439999999998E-2</v>
      </c>
      <c r="C2863">
        <f t="shared" si="498"/>
        <v>3.5504139999999997E-2</v>
      </c>
      <c r="E2863">
        <f t="shared" si="499"/>
        <v>-3.6667399999999999E-3</v>
      </c>
      <c r="F2863">
        <v>43.982439999999997</v>
      </c>
      <c r="G2863">
        <v>35.50414</v>
      </c>
      <c r="H2863">
        <v>-35.371020000000001</v>
      </c>
      <c r="I2863">
        <v>-3.6667399999999999</v>
      </c>
      <c r="J2863">
        <f t="shared" si="489"/>
        <v>3.6061554997999991E-2</v>
      </c>
      <c r="K2863">
        <f t="shared" si="490"/>
        <v>4.9626198420689633E-4</v>
      </c>
      <c r="L2863">
        <f t="shared" si="491"/>
        <v>496.26198420689633</v>
      </c>
      <c r="M2863">
        <f t="shared" si="492"/>
        <v>3.5565293013793096E-2</v>
      </c>
      <c r="N2863">
        <f t="shared" si="495"/>
        <v>13953.546903562237</v>
      </c>
      <c r="O2863" s="1">
        <f t="shared" si="493"/>
        <v>13.83359943155051</v>
      </c>
      <c r="P2863" s="1">
        <f t="shared" si="494"/>
        <v>14.268268386661843</v>
      </c>
      <c r="Q2863">
        <v>44420.083333333336</v>
      </c>
      <c r="R2863">
        <v>44420.083333333336</v>
      </c>
    </row>
    <row r="2864" spans="1:18" x14ac:dyDescent="0.15">
      <c r="A2864" t="str">
        <f t="shared" si="496"/>
        <v>8/12/21 02:15:00</v>
      </c>
      <c r="B2864">
        <f t="shared" si="497"/>
        <v>4.3721780000000002E-2</v>
      </c>
      <c r="C2864">
        <f t="shared" si="498"/>
        <v>3.5503359999999998E-2</v>
      </c>
      <c r="E2864">
        <f t="shared" si="499"/>
        <v>-3.6687199999999999E-3</v>
      </c>
      <c r="F2864">
        <v>43.721780000000003</v>
      </c>
      <c r="G2864">
        <v>35.503360000000001</v>
      </c>
      <c r="H2864">
        <v>-35.370699999999999</v>
      </c>
      <c r="I2864">
        <v>-3.66872</v>
      </c>
      <c r="J2864">
        <f t="shared" si="489"/>
        <v>3.6060762751999993E-2</v>
      </c>
      <c r="K2864">
        <f t="shared" si="490"/>
        <v>4.9623047613793101E-4</v>
      </c>
      <c r="L2864">
        <f t="shared" si="491"/>
        <v>496.23047613793102</v>
      </c>
      <c r="M2864">
        <f t="shared" si="492"/>
        <v>3.5564532275862065E-2</v>
      </c>
      <c r="N2864">
        <f t="shared" si="495"/>
        <v>13952.95943410246</v>
      </c>
      <c r="O2864" s="1">
        <f t="shared" si="493"/>
        <v>13.834495303948927</v>
      </c>
      <c r="P2864" s="1">
        <f t="shared" si="494"/>
        <v>14.269171963562886</v>
      </c>
      <c r="Q2864">
        <v>44420.09375</v>
      </c>
      <c r="R2864">
        <v>44420.09375</v>
      </c>
    </row>
    <row r="2865" spans="1:18" x14ac:dyDescent="0.15">
      <c r="A2865" t="str">
        <f t="shared" si="496"/>
        <v>8/12/21 02:30:00</v>
      </c>
      <c r="B2865">
        <f t="shared" si="497"/>
        <v>4.3412399999999997E-2</v>
      </c>
      <c r="C2865">
        <f t="shared" si="498"/>
        <v>3.5503880000000002E-2</v>
      </c>
      <c r="E2865">
        <f t="shared" si="499"/>
        <v>-3.6573199999999999E-3</v>
      </c>
      <c r="F2865">
        <v>43.412399999999998</v>
      </c>
      <c r="G2865">
        <v>35.503880000000002</v>
      </c>
      <c r="H2865">
        <v>-35.371580000000002</v>
      </c>
      <c r="I2865">
        <v>-3.6573199999999999</v>
      </c>
      <c r="J2865">
        <f t="shared" si="489"/>
        <v>3.6061290915999994E-2</v>
      </c>
      <c r="K2865">
        <f t="shared" si="490"/>
        <v>4.963522815172413E-4</v>
      </c>
      <c r="L2865">
        <f t="shared" si="491"/>
        <v>496.35228151724129</v>
      </c>
      <c r="M2865">
        <f t="shared" si="492"/>
        <v>3.5564938634482755E-2</v>
      </c>
      <c r="N2865">
        <f t="shared" si="495"/>
        <v>13956.224882558696</v>
      </c>
      <c r="O2865" s="1">
        <f t="shared" si="493"/>
        <v>13.829516143977912</v>
      </c>
      <c r="P2865" s="1">
        <f t="shared" si="494"/>
        <v>14.264149982816122</v>
      </c>
      <c r="Q2865">
        <v>44420.104166666664</v>
      </c>
      <c r="R2865">
        <v>44420.104166666664</v>
      </c>
    </row>
    <row r="2866" spans="1:18" x14ac:dyDescent="0.15">
      <c r="A2866" t="str">
        <f t="shared" si="496"/>
        <v>8/12/21 02:45:00</v>
      </c>
      <c r="B2866">
        <f t="shared" si="497"/>
        <v>4.318052E-2</v>
      </c>
      <c r="C2866">
        <f t="shared" si="498"/>
        <v>3.5502859999999997E-2</v>
      </c>
      <c r="E2866">
        <f t="shared" si="499"/>
        <v>-3.6411999999999998E-3</v>
      </c>
      <c r="F2866">
        <v>43.180520000000001</v>
      </c>
      <c r="G2866">
        <v>35.502859999999998</v>
      </c>
      <c r="H2866">
        <v>-35.370139999999999</v>
      </c>
      <c r="I2866">
        <v>-3.6412</v>
      </c>
      <c r="J2866">
        <f t="shared" si="489"/>
        <v>3.6060254901999995E-2</v>
      </c>
      <c r="K2866">
        <f t="shared" si="490"/>
        <v>4.9649817096551719E-4</v>
      </c>
      <c r="L2866">
        <f t="shared" si="491"/>
        <v>496.4981709655172</v>
      </c>
      <c r="M2866">
        <f t="shared" si="492"/>
        <v>3.5563756731034478E-2</v>
      </c>
      <c r="N2866">
        <f t="shared" si="495"/>
        <v>13960.79088945773</v>
      </c>
      <c r="O2866" s="1">
        <f t="shared" si="493"/>
        <v>13.822556122406581</v>
      </c>
      <c r="P2866" s="1">
        <f t="shared" si="494"/>
        <v>14.257130105059277</v>
      </c>
      <c r="Q2866">
        <v>44420.114583333336</v>
      </c>
      <c r="R2866">
        <v>44420.114583333336</v>
      </c>
    </row>
    <row r="2867" spans="1:18" x14ac:dyDescent="0.15">
      <c r="A2867" t="str">
        <f t="shared" si="496"/>
        <v>8/12/21 03:00:00</v>
      </c>
      <c r="B2867">
        <f t="shared" si="497"/>
        <v>4.2933619999999999E-2</v>
      </c>
      <c r="C2867">
        <f t="shared" si="498"/>
        <v>3.5502160000000005E-2</v>
      </c>
      <c r="E2867">
        <f t="shared" si="499"/>
        <v>-3.62882E-3</v>
      </c>
      <c r="F2867">
        <v>42.933619999999998</v>
      </c>
      <c r="G2867">
        <v>35.502160000000003</v>
      </c>
      <c r="H2867">
        <v>-35.370840000000001</v>
      </c>
      <c r="I2867">
        <v>-3.6288200000000002</v>
      </c>
      <c r="J2867">
        <f t="shared" si="489"/>
        <v>3.6059543912000003E-2</v>
      </c>
      <c r="K2867">
        <f t="shared" si="490"/>
        <v>4.9661146372413797E-4</v>
      </c>
      <c r="L2867">
        <f t="shared" si="491"/>
        <v>496.61146372413799</v>
      </c>
      <c r="M2867">
        <f t="shared" si="492"/>
        <v>3.5562932448275866E-2</v>
      </c>
      <c r="N2867">
        <f t="shared" si="495"/>
        <v>13964.300172558304</v>
      </c>
      <c r="O2867" s="1">
        <f t="shared" si="493"/>
        <v>13.817208645655171</v>
      </c>
      <c r="P2867" s="1">
        <f t="shared" si="494"/>
        <v>14.251736640007804</v>
      </c>
      <c r="Q2867">
        <v>44420.125</v>
      </c>
      <c r="R2867">
        <v>44420.125</v>
      </c>
    </row>
    <row r="2868" spans="1:18" x14ac:dyDescent="0.15">
      <c r="A2868" t="str">
        <f t="shared" si="496"/>
        <v>8/12/21 03:15:00</v>
      </c>
      <c r="B2868">
        <f t="shared" si="497"/>
        <v>4.2359020000000004E-2</v>
      </c>
      <c r="C2868">
        <f t="shared" si="498"/>
        <v>3.5502699999999998E-2</v>
      </c>
      <c r="E2868">
        <f t="shared" si="499"/>
        <v>-3.6127400000000001E-3</v>
      </c>
      <c r="F2868">
        <v>42.359020000000001</v>
      </c>
      <c r="G2868">
        <v>35.502699999999997</v>
      </c>
      <c r="H2868">
        <v>-35.372199999999999</v>
      </c>
      <c r="I2868">
        <v>-3.6127400000000001</v>
      </c>
      <c r="J2868">
        <f t="shared" si="489"/>
        <v>3.6060092389999993E-2</v>
      </c>
      <c r="K2868">
        <f t="shared" si="490"/>
        <v>4.9678036931034473E-4</v>
      </c>
      <c r="L2868">
        <f t="shared" si="491"/>
        <v>496.78036931034472</v>
      </c>
      <c r="M2868">
        <f t="shared" si="492"/>
        <v>3.5563312020689651E-2</v>
      </c>
      <c r="N2868">
        <f t="shared" si="495"/>
        <v>13968.900563067158</v>
      </c>
      <c r="O2868" s="1">
        <f t="shared" si="493"/>
        <v>13.810200855126482</v>
      </c>
      <c r="P2868" s="1">
        <f t="shared" si="494"/>
        <v>14.244668582480568</v>
      </c>
      <c r="Q2868">
        <v>44420.135416666664</v>
      </c>
      <c r="R2868">
        <v>44420.135416666664</v>
      </c>
    </row>
    <row r="2869" spans="1:18" x14ac:dyDescent="0.15">
      <c r="A2869" t="str">
        <f t="shared" si="496"/>
        <v>8/12/21 03:30:00</v>
      </c>
      <c r="B2869">
        <f t="shared" si="497"/>
        <v>4.1927880000000001E-2</v>
      </c>
      <c r="C2869">
        <f t="shared" si="498"/>
        <v>3.5501520000000002E-2</v>
      </c>
      <c r="E2869">
        <f t="shared" si="499"/>
        <v>-3.5949200000000001E-3</v>
      </c>
      <c r="F2869">
        <v>41.927880000000002</v>
      </c>
      <c r="G2869">
        <v>35.501519999999999</v>
      </c>
      <c r="H2869">
        <v>-35.37218</v>
      </c>
      <c r="I2869">
        <v>-3.5949200000000001</v>
      </c>
      <c r="J2869">
        <f t="shared" si="489"/>
        <v>3.6058893863999998E-2</v>
      </c>
      <c r="K2869">
        <f t="shared" si="490"/>
        <v>4.9694085710344819E-4</v>
      </c>
      <c r="L2869">
        <f t="shared" si="491"/>
        <v>496.9408571034482</v>
      </c>
      <c r="M2869">
        <f t="shared" si="492"/>
        <v>3.5561953006896553E-2</v>
      </c>
      <c r="N2869">
        <f t="shared" si="495"/>
        <v>13973.947297187984</v>
      </c>
      <c r="O2869" s="1">
        <f t="shared" si="493"/>
        <v>13.802516180423538</v>
      </c>
      <c r="P2869" s="1">
        <f t="shared" si="494"/>
        <v>14.236917819575179</v>
      </c>
      <c r="Q2869">
        <v>44420.145833333336</v>
      </c>
      <c r="R2869">
        <v>44420.145833333336</v>
      </c>
    </row>
    <row r="2870" spans="1:18" x14ac:dyDescent="0.15">
      <c r="A2870" t="str">
        <f t="shared" si="496"/>
        <v>8/12/21 03:45:00</v>
      </c>
      <c r="B2870">
        <f t="shared" si="497"/>
        <v>4.1296340000000001E-2</v>
      </c>
      <c r="C2870">
        <f t="shared" si="498"/>
        <v>3.5500799999999999E-2</v>
      </c>
      <c r="E2870">
        <f t="shared" si="499"/>
        <v>-3.5632199999999998E-3</v>
      </c>
      <c r="F2870">
        <v>41.296340000000001</v>
      </c>
      <c r="G2870">
        <v>35.500799999999998</v>
      </c>
      <c r="H2870">
        <v>-35.371920000000003</v>
      </c>
      <c r="I2870">
        <v>-3.5632199999999998</v>
      </c>
      <c r="J2870">
        <f t="shared" si="489"/>
        <v>3.6058162559999996E-2</v>
      </c>
      <c r="K2870">
        <f t="shared" si="490"/>
        <v>4.9724704965517226E-4</v>
      </c>
      <c r="L2870">
        <f t="shared" si="491"/>
        <v>497.24704965517225</v>
      </c>
      <c r="M2870">
        <f t="shared" si="492"/>
        <v>3.556091551034482E-2</v>
      </c>
      <c r="N2870">
        <f t="shared" si="495"/>
        <v>13982.965357304172</v>
      </c>
      <c r="O2870" s="1">
        <f t="shared" si="493"/>
        <v>13.788792250499625</v>
      </c>
      <c r="P2870" s="1">
        <f t="shared" si="494"/>
        <v>14.223075863853921</v>
      </c>
      <c r="Q2870">
        <v>44420.15625</v>
      </c>
      <c r="R2870">
        <v>44420.15625</v>
      </c>
    </row>
    <row r="2871" spans="1:18" x14ac:dyDescent="0.15">
      <c r="A2871" t="str">
        <f t="shared" si="496"/>
        <v>8/12/21 04:00:00</v>
      </c>
      <c r="B2871">
        <f t="shared" si="497"/>
        <v>4.0569719999999997E-2</v>
      </c>
      <c r="C2871">
        <f t="shared" si="498"/>
        <v>3.5498679999999998E-2</v>
      </c>
      <c r="E2871">
        <f t="shared" si="499"/>
        <v>-3.5282E-3</v>
      </c>
      <c r="F2871">
        <v>40.569719999999997</v>
      </c>
      <c r="G2871">
        <v>35.49868</v>
      </c>
      <c r="H2871">
        <v>-35.372439999999997</v>
      </c>
      <c r="I2871">
        <v>-3.5282</v>
      </c>
      <c r="J2871">
        <f t="shared" si="489"/>
        <v>3.6056009275999994E-2</v>
      </c>
      <c r="K2871">
        <f t="shared" si="490"/>
        <v>4.9756542772413784E-4</v>
      </c>
      <c r="L2871">
        <f t="shared" si="491"/>
        <v>497.56542772413786</v>
      </c>
      <c r="M2871">
        <f t="shared" si="492"/>
        <v>3.5558443848275854E-2</v>
      </c>
      <c r="N2871">
        <f t="shared" si="495"/>
        <v>13992.890966972494</v>
      </c>
      <c r="O2871" s="1">
        <f t="shared" si="493"/>
        <v>13.773698873100727</v>
      </c>
      <c r="P2871" s="1">
        <f t="shared" si="494"/>
        <v>14.207852683409392</v>
      </c>
      <c r="Q2871">
        <v>44420.166666666664</v>
      </c>
      <c r="R2871">
        <v>44420.166666666664</v>
      </c>
    </row>
    <row r="2872" spans="1:18" x14ac:dyDescent="0.15">
      <c r="A2872" t="str">
        <f t="shared" si="496"/>
        <v>8/12/21 04:15:00</v>
      </c>
      <c r="B2872">
        <f t="shared" si="497"/>
        <v>4.0172739999999998E-2</v>
      </c>
      <c r="C2872">
        <f t="shared" si="498"/>
        <v>3.5497439999999998E-2</v>
      </c>
      <c r="E2872">
        <f t="shared" si="499"/>
        <v>-3.5011E-3</v>
      </c>
      <c r="F2872">
        <v>40.172739999999997</v>
      </c>
      <c r="G2872">
        <v>35.497439999999997</v>
      </c>
      <c r="H2872">
        <v>-35.372599999999998</v>
      </c>
      <c r="I2872">
        <v>-3.5011000000000001</v>
      </c>
      <c r="J2872">
        <f t="shared" si="489"/>
        <v>3.6054749807999997E-2</v>
      </c>
      <c r="K2872">
        <f t="shared" si="490"/>
        <v>4.9781781489655161E-4</v>
      </c>
      <c r="L2872">
        <f t="shared" si="491"/>
        <v>497.81781489655162</v>
      </c>
      <c r="M2872">
        <f t="shared" si="492"/>
        <v>3.5556931993103447E-2</v>
      </c>
      <c r="N2872">
        <f t="shared" si="495"/>
        <v>14000.584049071145</v>
      </c>
      <c r="O2872" s="1">
        <f t="shared" si="493"/>
        <v>13.762008801183185</v>
      </c>
      <c r="P2872" s="1">
        <f t="shared" si="494"/>
        <v>14.196062076873359</v>
      </c>
      <c r="Q2872">
        <v>44420.177083333336</v>
      </c>
      <c r="R2872">
        <v>44420.177083333336</v>
      </c>
    </row>
    <row r="2873" spans="1:18" x14ac:dyDescent="0.15">
      <c r="A2873" t="str">
        <f t="shared" si="496"/>
        <v>8/12/21 04:30:00</v>
      </c>
      <c r="B2873">
        <f t="shared" si="497"/>
        <v>3.9839219999999995E-2</v>
      </c>
      <c r="C2873">
        <f t="shared" si="498"/>
        <v>3.5496560000000003E-2</v>
      </c>
      <c r="E2873">
        <f t="shared" si="499"/>
        <v>-3.4752200000000002E-3</v>
      </c>
      <c r="F2873">
        <v>39.839219999999997</v>
      </c>
      <c r="G2873">
        <v>35.496560000000002</v>
      </c>
      <c r="H2873">
        <v>-35.372</v>
      </c>
      <c r="I2873">
        <v>-3.4752200000000002</v>
      </c>
      <c r="J2873">
        <f t="shared" si="489"/>
        <v>3.6053855991999999E-2</v>
      </c>
      <c r="K2873">
        <f t="shared" si="490"/>
        <v>4.9806340579310331E-4</v>
      </c>
      <c r="L2873">
        <f t="shared" si="491"/>
        <v>498.0634057931033</v>
      </c>
      <c r="M2873">
        <f t="shared" si="492"/>
        <v>3.5555792586206898E-2</v>
      </c>
      <c r="N2873">
        <f t="shared" si="495"/>
        <v>14007.939904180796</v>
      </c>
      <c r="O2873" s="1">
        <f t="shared" si="493"/>
        <v>13.75083802654143</v>
      </c>
      <c r="P2873" s="1">
        <f t="shared" si="494"/>
        <v>14.184795233569686</v>
      </c>
      <c r="Q2873">
        <v>44420.1875</v>
      </c>
      <c r="R2873">
        <v>44420.1875</v>
      </c>
    </row>
    <row r="2874" spans="1:18" x14ac:dyDescent="0.15">
      <c r="A2874" t="str">
        <f t="shared" si="496"/>
        <v>8/12/21 04:45:00</v>
      </c>
      <c r="B2874">
        <f t="shared" si="497"/>
        <v>3.9575139999999995E-2</v>
      </c>
      <c r="C2874">
        <f t="shared" si="498"/>
        <v>3.5496720000000002E-2</v>
      </c>
      <c r="E2874">
        <f t="shared" si="499"/>
        <v>-3.4560200000000002E-3</v>
      </c>
      <c r="F2874">
        <v>39.575139999999998</v>
      </c>
      <c r="G2874">
        <v>35.496720000000003</v>
      </c>
      <c r="H2874">
        <v>-35.371699999999997</v>
      </c>
      <c r="I2874">
        <v>-3.4560200000000001</v>
      </c>
      <c r="J2874">
        <f t="shared" si="489"/>
        <v>3.6054018504000002E-2</v>
      </c>
      <c r="K2874">
        <f t="shared" si="490"/>
        <v>4.9825780744827588E-4</v>
      </c>
      <c r="L2874">
        <f t="shared" si="491"/>
        <v>498.25780744827586</v>
      </c>
      <c r="M2874">
        <f t="shared" si="492"/>
        <v>3.5555760696551725E-2</v>
      </c>
      <c r="N2874">
        <f t="shared" si="495"/>
        <v>14013.419982787711</v>
      </c>
      <c r="O2874" s="1">
        <f t="shared" si="493"/>
        <v>13.742520205953099</v>
      </c>
      <c r="P2874" s="1">
        <f t="shared" si="494"/>
        <v>14.176405879724294</v>
      </c>
      <c r="Q2874">
        <v>44420.197916666664</v>
      </c>
      <c r="R2874">
        <v>44420.197916666664</v>
      </c>
    </row>
    <row r="2875" spans="1:18" x14ac:dyDescent="0.15">
      <c r="A2875" t="str">
        <f t="shared" si="496"/>
        <v>8/12/21 05:00:00</v>
      </c>
      <c r="B2875">
        <f t="shared" si="497"/>
        <v>3.9186860000000004E-2</v>
      </c>
      <c r="C2875">
        <f t="shared" si="498"/>
        <v>3.5496360000000005E-2</v>
      </c>
      <c r="E2875">
        <f t="shared" si="499"/>
        <v>-3.4442400000000003E-3</v>
      </c>
      <c r="F2875">
        <v>39.186860000000003</v>
      </c>
      <c r="G2875">
        <v>35.496360000000003</v>
      </c>
      <c r="H2875">
        <v>-35.372520000000002</v>
      </c>
      <c r="I2875">
        <v>-3.4442400000000002</v>
      </c>
      <c r="J2875">
        <f t="shared" si="489"/>
        <v>3.6053652852000004E-2</v>
      </c>
      <c r="K2875">
        <f t="shared" si="490"/>
        <v>4.9837020372413797E-4</v>
      </c>
      <c r="L2875">
        <f t="shared" si="491"/>
        <v>498.37020372413798</v>
      </c>
      <c r="M2875">
        <f t="shared" si="492"/>
        <v>3.5555282648275864E-2</v>
      </c>
      <c r="N2875">
        <f t="shared" si="495"/>
        <v>14016.76956569785</v>
      </c>
      <c r="O2875" s="1">
        <f t="shared" si="493"/>
        <v>13.737437942751001</v>
      </c>
      <c r="P2875" s="1">
        <f t="shared" si="494"/>
        <v>14.171279909058658</v>
      </c>
      <c r="Q2875">
        <v>44420.208333333336</v>
      </c>
      <c r="R2875">
        <v>44420.208333333336</v>
      </c>
    </row>
    <row r="2876" spans="1:18" x14ac:dyDescent="0.15">
      <c r="A2876" t="str">
        <f t="shared" si="496"/>
        <v>8/12/21 05:15:00</v>
      </c>
      <c r="B2876">
        <f t="shared" si="497"/>
        <v>3.8961519999999999E-2</v>
      </c>
      <c r="C2876">
        <f t="shared" si="498"/>
        <v>3.5495859999999997E-2</v>
      </c>
      <c r="E2876">
        <f t="shared" si="499"/>
        <v>-3.4379800000000002E-3</v>
      </c>
      <c r="F2876">
        <v>38.96152</v>
      </c>
      <c r="G2876">
        <v>35.49586</v>
      </c>
      <c r="H2876">
        <v>-35.373240000000003</v>
      </c>
      <c r="I2876">
        <v>-3.43798</v>
      </c>
      <c r="J2876">
        <f t="shared" si="489"/>
        <v>3.6053145001999992E-2</v>
      </c>
      <c r="K2876">
        <f t="shared" si="490"/>
        <v>4.9842529855172396E-4</v>
      </c>
      <c r="L2876">
        <f t="shared" si="491"/>
        <v>498.42529855172398</v>
      </c>
      <c r="M2876">
        <f t="shared" si="492"/>
        <v>3.555471970344827E-2</v>
      </c>
      <c r="N2876">
        <f t="shared" si="495"/>
        <v>14018.541074404371</v>
      </c>
      <c r="O2876" s="1">
        <f t="shared" si="493"/>
        <v>13.73475062475768</v>
      </c>
      <c r="P2876" s="1">
        <f t="shared" si="494"/>
        <v>14.168569480130595</v>
      </c>
      <c r="Q2876">
        <v>44420.21875</v>
      </c>
      <c r="R2876">
        <v>44420.21875</v>
      </c>
    </row>
    <row r="2877" spans="1:18" x14ac:dyDescent="0.15">
      <c r="A2877" t="str">
        <f t="shared" si="496"/>
        <v>8/12/21 05:30:00</v>
      </c>
      <c r="B2877">
        <f t="shared" si="497"/>
        <v>3.8599379999999996E-2</v>
      </c>
      <c r="C2877">
        <f t="shared" si="498"/>
        <v>3.5495260000000001E-2</v>
      </c>
      <c r="E2877">
        <f t="shared" si="499"/>
        <v>-3.4341200000000001E-3</v>
      </c>
      <c r="F2877">
        <v>38.599379999999996</v>
      </c>
      <c r="G2877">
        <v>35.495260000000002</v>
      </c>
      <c r="H2877">
        <v>-35.373040000000003</v>
      </c>
      <c r="I2877">
        <v>-3.4341200000000001</v>
      </c>
      <c r="J2877">
        <f t="shared" si="489"/>
        <v>3.6052535582E-2</v>
      </c>
      <c r="K2877">
        <f t="shared" si="490"/>
        <v>4.9845489234482754E-4</v>
      </c>
      <c r="L2877">
        <f t="shared" si="491"/>
        <v>498.45489234482756</v>
      </c>
      <c r="M2877">
        <f t="shared" si="492"/>
        <v>3.5554080689655175E-2</v>
      </c>
      <c r="N2877">
        <f t="shared" si="495"/>
        <v>14019.625389719558</v>
      </c>
      <c r="O2877" s="1">
        <f t="shared" si="493"/>
        <v>13.733105947012405</v>
      </c>
      <c r="P2877" s="1">
        <f t="shared" si="494"/>
        <v>14.166910658156709</v>
      </c>
      <c r="Q2877">
        <v>44420.229166666664</v>
      </c>
      <c r="R2877">
        <v>44420.229166666664</v>
      </c>
    </row>
    <row r="2878" spans="1:18" x14ac:dyDescent="0.15">
      <c r="A2878" t="str">
        <f t="shared" si="496"/>
        <v>8/12/21 05:45:00</v>
      </c>
      <c r="B2878">
        <f t="shared" si="497"/>
        <v>3.8398660000000001E-2</v>
      </c>
      <c r="C2878">
        <f t="shared" si="498"/>
        <v>3.5495720000000001E-2</v>
      </c>
      <c r="E2878">
        <f t="shared" si="499"/>
        <v>-3.4304600000000002E-3</v>
      </c>
      <c r="F2878">
        <v>38.39866</v>
      </c>
      <c r="G2878">
        <v>35.495719999999999</v>
      </c>
      <c r="H2878">
        <v>-35.373040000000003</v>
      </c>
      <c r="I2878">
        <v>-3.4304600000000001</v>
      </c>
      <c r="J2878">
        <f t="shared" si="489"/>
        <v>3.6053002803999999E-2</v>
      </c>
      <c r="K2878">
        <f t="shared" si="490"/>
        <v>4.9849839710344832E-4</v>
      </c>
      <c r="L2878">
        <f t="shared" si="491"/>
        <v>498.49839710344833</v>
      </c>
      <c r="M2878">
        <f t="shared" si="492"/>
        <v>3.5554504406896552E-2</v>
      </c>
      <c r="N2878">
        <f t="shared" si="495"/>
        <v>14020.681919750061</v>
      </c>
      <c r="O2878" s="1">
        <f t="shared" si="493"/>
        <v>13.73150355348173</v>
      </c>
      <c r="P2878" s="1">
        <f t="shared" si="494"/>
        <v>14.165294484041672</v>
      </c>
      <c r="Q2878">
        <v>44420.239583333336</v>
      </c>
      <c r="R2878">
        <v>44420.239583333336</v>
      </c>
    </row>
    <row r="2879" spans="1:18" x14ac:dyDescent="0.15">
      <c r="A2879" t="str">
        <f t="shared" si="496"/>
        <v>8/12/21 06:00:00</v>
      </c>
      <c r="B2879">
        <f t="shared" si="497"/>
        <v>3.8191679999999999E-2</v>
      </c>
      <c r="C2879">
        <f t="shared" si="498"/>
        <v>3.5494480000000002E-2</v>
      </c>
      <c r="E2879">
        <f t="shared" si="499"/>
        <v>-3.42714E-3</v>
      </c>
      <c r="F2879">
        <v>38.191679999999998</v>
      </c>
      <c r="G2879">
        <v>35.494480000000003</v>
      </c>
      <c r="H2879">
        <v>-35.373040000000003</v>
      </c>
      <c r="I2879">
        <v>-3.4271400000000001</v>
      </c>
      <c r="J2879">
        <f t="shared" si="489"/>
        <v>3.6051743336000003E-2</v>
      </c>
      <c r="K2879">
        <f t="shared" si="490"/>
        <v>4.985129842758621E-4</v>
      </c>
      <c r="L2879">
        <f t="shared" si="491"/>
        <v>498.5129842758621</v>
      </c>
      <c r="M2879">
        <f t="shared" si="492"/>
        <v>3.5553230351724141E-2</v>
      </c>
      <c r="N2879">
        <f t="shared" si="495"/>
        <v>14021.594643978304</v>
      </c>
      <c r="O2879" s="1">
        <f t="shared" si="493"/>
        <v>13.730119375079823</v>
      </c>
      <c r="P2879" s="1">
        <f t="shared" si="494"/>
        <v>14.163898401705509</v>
      </c>
      <c r="Q2879">
        <v>44420.25</v>
      </c>
      <c r="R2879">
        <v>44420.25</v>
      </c>
    </row>
    <row r="2880" spans="1:18" x14ac:dyDescent="0.15">
      <c r="A2880" t="str">
        <f t="shared" si="496"/>
        <v>8/12/21 06:15:00</v>
      </c>
      <c r="B2880">
        <f t="shared" si="497"/>
        <v>3.7961540000000002E-2</v>
      </c>
      <c r="C2880">
        <f t="shared" si="498"/>
        <v>3.5493419999999998E-2</v>
      </c>
      <c r="E2880">
        <f t="shared" si="499"/>
        <v>-3.4251399999999997E-3</v>
      </c>
      <c r="F2880">
        <v>37.961539999999999</v>
      </c>
      <c r="G2880">
        <v>35.49342</v>
      </c>
      <c r="H2880">
        <v>-35.3735</v>
      </c>
      <c r="I2880">
        <v>-3.4251399999999999</v>
      </c>
      <c r="J2880">
        <f t="shared" si="489"/>
        <v>3.6050666693999991E-2</v>
      </c>
      <c r="K2880">
        <f t="shared" si="490"/>
        <v>4.9851707331034464E-4</v>
      </c>
      <c r="L2880">
        <f t="shared" si="491"/>
        <v>498.51707331034464</v>
      </c>
      <c r="M2880">
        <f t="shared" si="492"/>
        <v>3.5552149620689644E-2</v>
      </c>
      <c r="N2880">
        <f t="shared" si="495"/>
        <v>14022.135894146655</v>
      </c>
      <c r="O2880" s="1">
        <f t="shared" si="493"/>
        <v>13.729298598782918</v>
      </c>
      <c r="P2880" s="1">
        <f t="shared" si="494"/>
        <v>14.163070566732451</v>
      </c>
      <c r="Q2880">
        <v>44420.260416666664</v>
      </c>
      <c r="R2880">
        <v>44420.260416666664</v>
      </c>
    </row>
    <row r="2881" spans="1:18" x14ac:dyDescent="0.15">
      <c r="A2881" t="str">
        <f t="shared" si="496"/>
        <v>8/12/21 06:30:00</v>
      </c>
      <c r="B2881">
        <f t="shared" si="497"/>
        <v>3.7623240000000002E-2</v>
      </c>
      <c r="C2881">
        <f t="shared" si="498"/>
        <v>3.5493380000000005E-2</v>
      </c>
      <c r="E2881">
        <f t="shared" si="499"/>
        <v>-3.4261199999999999E-3</v>
      </c>
      <c r="F2881">
        <v>37.623240000000003</v>
      </c>
      <c r="G2881">
        <v>35.493380000000002</v>
      </c>
      <c r="H2881">
        <v>-35.3733</v>
      </c>
      <c r="I2881">
        <v>-3.4261200000000001</v>
      </c>
      <c r="J2881">
        <f t="shared" si="489"/>
        <v>3.6050626065999999E-2</v>
      </c>
      <c r="K2881">
        <f t="shared" si="490"/>
        <v>4.9850667289655164E-4</v>
      </c>
      <c r="L2881">
        <f t="shared" si="491"/>
        <v>498.50667289655166</v>
      </c>
      <c r="M2881">
        <f t="shared" si="492"/>
        <v>3.5552119393103446E-2</v>
      </c>
      <c r="N2881">
        <f t="shared" si="495"/>
        <v>14021.855276320155</v>
      </c>
      <c r="O2881" s="1">
        <f t="shared" si="493"/>
        <v>13.729724135860124</v>
      </c>
      <c r="P2881" s="1">
        <f t="shared" si="494"/>
        <v>14.16349976342852</v>
      </c>
      <c r="Q2881">
        <v>44420.270833333336</v>
      </c>
      <c r="R2881">
        <v>44420.270833333336</v>
      </c>
    </row>
    <row r="2882" spans="1:18" x14ac:dyDescent="0.15">
      <c r="A2882" t="str">
        <f t="shared" si="496"/>
        <v>8/12/21 06:45:00</v>
      </c>
      <c r="B2882">
        <f t="shared" si="497"/>
        <v>3.7312140000000001E-2</v>
      </c>
      <c r="C2882">
        <f t="shared" si="498"/>
        <v>3.5493519999999994E-2</v>
      </c>
      <c r="E2882">
        <f t="shared" si="499"/>
        <v>-3.4292400000000001E-3</v>
      </c>
      <c r="F2882">
        <v>37.312139999999999</v>
      </c>
      <c r="G2882">
        <v>35.493519999999997</v>
      </c>
      <c r="H2882">
        <v>-35.373640000000002</v>
      </c>
      <c r="I2882">
        <v>-3.4292400000000001</v>
      </c>
      <c r="J2882">
        <f t="shared" si="489"/>
        <v>3.6050768263999992E-2</v>
      </c>
      <c r="K2882">
        <f t="shared" si="490"/>
        <v>4.9847757434482744E-4</v>
      </c>
      <c r="L2882">
        <f t="shared" si="491"/>
        <v>498.47757434482742</v>
      </c>
      <c r="M2882">
        <f t="shared" si="492"/>
        <v>3.5552290689655167E-2</v>
      </c>
      <c r="N2882">
        <f t="shared" si="495"/>
        <v>14020.969244883903</v>
      </c>
      <c r="O2882" s="1">
        <f t="shared" si="493"/>
        <v>13.731067803704661</v>
      </c>
      <c r="P2882" s="1">
        <f t="shared" si="494"/>
        <v>14.16485498681652</v>
      </c>
      <c r="Q2882">
        <v>44420.28125</v>
      </c>
      <c r="R2882">
        <v>44420.28125</v>
      </c>
    </row>
    <row r="2883" spans="1:18" x14ac:dyDescent="0.15">
      <c r="A2883" t="str">
        <f t="shared" si="496"/>
        <v>8/12/21 07:00:00</v>
      </c>
      <c r="B2883">
        <f t="shared" si="497"/>
        <v>3.6984499999999997E-2</v>
      </c>
      <c r="C2883">
        <f t="shared" si="498"/>
        <v>3.5494160000000004E-2</v>
      </c>
      <c r="E2883">
        <f t="shared" si="499"/>
        <v>-3.43794E-3</v>
      </c>
      <c r="F2883">
        <v>36.984499999999997</v>
      </c>
      <c r="G2883">
        <v>35.494160000000001</v>
      </c>
      <c r="H2883">
        <v>-35.374519999999997</v>
      </c>
      <c r="I2883">
        <v>-3.4379400000000002</v>
      </c>
      <c r="J2883">
        <f t="shared" si="489"/>
        <v>3.6051418312000004E-2</v>
      </c>
      <c r="K2883">
        <f t="shared" si="490"/>
        <v>4.9840018096551728E-4</v>
      </c>
      <c r="L2883">
        <f t="shared" si="491"/>
        <v>498.40018096551728</v>
      </c>
      <c r="M2883">
        <f t="shared" si="492"/>
        <v>3.5553018131034488E-2</v>
      </c>
      <c r="N2883">
        <f t="shared" si="495"/>
        <v>14018.505521208061</v>
      </c>
      <c r="O2883" s="1">
        <f t="shared" si="493"/>
        <v>13.734804553922459</v>
      </c>
      <c r="P2883" s="1">
        <f t="shared" si="494"/>
        <v>14.16862387308619</v>
      </c>
      <c r="Q2883">
        <v>44420.291666666664</v>
      </c>
      <c r="R2883">
        <v>44420.291666666664</v>
      </c>
    </row>
    <row r="2884" spans="1:18" x14ac:dyDescent="0.15">
      <c r="A2884" t="str">
        <f t="shared" si="496"/>
        <v>8/12/21 07:15:00</v>
      </c>
      <c r="B2884">
        <f t="shared" si="497"/>
        <v>3.6887799999999998E-2</v>
      </c>
      <c r="C2884">
        <f t="shared" si="498"/>
        <v>3.5493780000000003E-2</v>
      </c>
      <c r="E2884">
        <f t="shared" si="499"/>
        <v>-3.45452E-3</v>
      </c>
      <c r="F2884">
        <v>36.887799999999999</v>
      </c>
      <c r="G2884">
        <v>35.493780000000001</v>
      </c>
      <c r="H2884">
        <v>-35.374740000000003</v>
      </c>
      <c r="I2884">
        <v>-3.45452</v>
      </c>
      <c r="J2884">
        <f t="shared" si="489"/>
        <v>3.6051032346000003E-2</v>
      </c>
      <c r="K2884">
        <f t="shared" si="490"/>
        <v>4.982286770344827E-4</v>
      </c>
      <c r="L2884">
        <f t="shared" si="491"/>
        <v>498.2286770344827</v>
      </c>
      <c r="M2884">
        <f t="shared" si="492"/>
        <v>3.5552803668965523E-2</v>
      </c>
      <c r="N2884">
        <f t="shared" si="495"/>
        <v>14013.766162396712</v>
      </c>
      <c r="O2884" s="1">
        <f t="shared" si="493"/>
        <v>13.741994889415594</v>
      </c>
      <c r="P2884" s="1">
        <f t="shared" si="494"/>
        <v>14.175876045464566</v>
      </c>
      <c r="Q2884">
        <v>44420.302083333336</v>
      </c>
      <c r="R2884">
        <v>44420.302083333336</v>
      </c>
    </row>
    <row r="2885" spans="1:18" x14ac:dyDescent="0.15">
      <c r="A2885" t="str">
        <f t="shared" si="496"/>
        <v>8/12/21 07:30:00</v>
      </c>
      <c r="B2885">
        <f t="shared" si="497"/>
        <v>3.671804E-2</v>
      </c>
      <c r="C2885">
        <f t="shared" si="498"/>
        <v>3.549364E-2</v>
      </c>
      <c r="E2885">
        <f t="shared" si="499"/>
        <v>-3.4793200000000002E-3</v>
      </c>
      <c r="F2885">
        <v>36.718040000000002</v>
      </c>
      <c r="G2885">
        <v>35.493639999999999</v>
      </c>
      <c r="H2885">
        <v>-35.374760000000002</v>
      </c>
      <c r="I2885">
        <v>-3.47932</v>
      </c>
      <c r="J2885">
        <f t="shared" si="489"/>
        <v>3.6050890147999996E-2</v>
      </c>
      <c r="K2885">
        <f t="shared" si="490"/>
        <v>4.9797857558620678E-4</v>
      </c>
      <c r="L2885">
        <f t="shared" si="491"/>
        <v>497.97857558620677</v>
      </c>
      <c r="M2885">
        <f t="shared" si="492"/>
        <v>3.555291157241379E-2</v>
      </c>
      <c r="N2885">
        <f t="shared" si="495"/>
        <v>14006.689004132035</v>
      </c>
      <c r="O2885" s="1">
        <f t="shared" si="493"/>
        <v>13.752737199744217</v>
      </c>
      <c r="P2885" s="1">
        <f t="shared" si="494"/>
        <v>14.186710739662017</v>
      </c>
      <c r="Q2885">
        <v>44420.3125</v>
      </c>
      <c r="R2885">
        <v>44420.3125</v>
      </c>
    </row>
    <row r="2886" spans="1:18" x14ac:dyDescent="0.15">
      <c r="A2886" t="str">
        <f t="shared" si="496"/>
        <v>8/12/21 07:45:00</v>
      </c>
      <c r="B2886">
        <f t="shared" si="497"/>
        <v>3.6418140000000002E-2</v>
      </c>
      <c r="C2886">
        <f t="shared" si="498"/>
        <v>3.5493920000000005E-2</v>
      </c>
      <c r="E2886">
        <f t="shared" si="499"/>
        <v>-3.5146999999999999E-3</v>
      </c>
      <c r="F2886">
        <v>36.418140000000001</v>
      </c>
      <c r="G2886">
        <v>35.493920000000003</v>
      </c>
      <c r="H2886">
        <v>-35.376179999999998</v>
      </c>
      <c r="I2886">
        <v>-3.5146999999999999</v>
      </c>
      <c r="J2886">
        <f t="shared" si="489"/>
        <v>3.6051174544000003E-2</v>
      </c>
      <c r="K2886">
        <f t="shared" si="490"/>
        <v>4.9762897848275864E-4</v>
      </c>
      <c r="L2886">
        <f t="shared" si="491"/>
        <v>497.62897848275867</v>
      </c>
      <c r="M2886">
        <f t="shared" si="492"/>
        <v>3.5553545565517243E-2</v>
      </c>
      <c r="N2886">
        <f t="shared" si="495"/>
        <v>13996.606261553847</v>
      </c>
      <c r="O2886" s="1">
        <f t="shared" si="493"/>
        <v>13.768052356927967</v>
      </c>
      <c r="P2886" s="1">
        <f t="shared" si="494"/>
        <v>14.202157607197547</v>
      </c>
      <c r="Q2886">
        <v>44420.322916666664</v>
      </c>
      <c r="R2886">
        <v>44420.322916666664</v>
      </c>
    </row>
    <row r="2887" spans="1:18" x14ac:dyDescent="0.15">
      <c r="A2887" t="str">
        <f t="shared" si="496"/>
        <v>8/12/21 08:00:00</v>
      </c>
      <c r="B2887">
        <f t="shared" si="497"/>
        <v>3.582552E-2</v>
      </c>
      <c r="C2887">
        <f t="shared" si="498"/>
        <v>3.549364E-2</v>
      </c>
      <c r="E2887">
        <f t="shared" si="499"/>
        <v>-3.56384E-3</v>
      </c>
      <c r="F2887">
        <v>35.825519999999997</v>
      </c>
      <c r="G2887">
        <v>35.493639999999999</v>
      </c>
      <c r="H2887">
        <v>-35.376460000000002</v>
      </c>
      <c r="I2887">
        <v>-3.5638399999999999</v>
      </c>
      <c r="J2887">
        <f t="shared" si="489"/>
        <v>3.6050890147999996E-2</v>
      </c>
      <c r="K2887">
        <f t="shared" si="490"/>
        <v>4.9713337558620686E-4</v>
      </c>
      <c r="L2887">
        <f t="shared" si="491"/>
        <v>497.13337558620685</v>
      </c>
      <c r="M2887">
        <f t="shared" si="492"/>
        <v>3.5553756772413792E-2</v>
      </c>
      <c r="N2887">
        <f t="shared" si="495"/>
        <v>13982.583578113841</v>
      </c>
      <c r="O2887" s="1">
        <f t="shared" si="493"/>
        <v>13.789373047456138</v>
      </c>
      <c r="P2887" s="1">
        <f t="shared" si="494"/>
        <v>14.223661655664259</v>
      </c>
      <c r="Q2887">
        <v>44420.333333333336</v>
      </c>
      <c r="R2887">
        <v>44420.333333333336</v>
      </c>
    </row>
    <row r="2888" spans="1:18" x14ac:dyDescent="0.15">
      <c r="A2888" t="str">
        <f t="shared" si="496"/>
        <v>8/12/21 08:15:00</v>
      </c>
      <c r="B2888">
        <f t="shared" si="497"/>
        <v>3.5001379999999999E-2</v>
      </c>
      <c r="C2888">
        <f t="shared" si="498"/>
        <v>3.5494100000000001E-2</v>
      </c>
      <c r="E2888">
        <f t="shared" si="499"/>
        <v>-3.6279200000000002E-3</v>
      </c>
      <c r="F2888">
        <v>35.001379999999997</v>
      </c>
      <c r="G2888">
        <v>35.494100000000003</v>
      </c>
      <c r="H2888">
        <v>-35.378439999999998</v>
      </c>
      <c r="I2888">
        <v>-3.62792</v>
      </c>
      <c r="J2888">
        <f t="shared" ref="J2888:J2951" si="500">101.57*C2888/100</f>
        <v>3.6051357370000002E-2</v>
      </c>
      <c r="K2888">
        <f t="shared" ref="K2888:K2951" si="501">((E2888/100)+J2888*(15000/(1000000+15000)))</f>
        <v>4.9649948034482757E-4</v>
      </c>
      <c r="L2888">
        <f t="shared" ref="L2888:L2951" si="502">K2888*1000000</f>
        <v>496.49948034482759</v>
      </c>
      <c r="M2888">
        <f t="shared" ref="M2888:M2951" si="503">J2888-K2888</f>
        <v>3.5554857889655171E-2</v>
      </c>
      <c r="N2888">
        <f t="shared" si="495"/>
        <v>13964.321890575919</v>
      </c>
      <c r="O2888" s="1">
        <f t="shared" ref="O2888:O2951" si="504">DurafetTherm(N2888)</f>
        <v>13.817175556328095</v>
      </c>
      <c r="P2888" s="1">
        <f t="shared" ref="P2888:P2951" si="505">1.0086*O2888+0.3157</f>
        <v>14.251703266112516</v>
      </c>
      <c r="Q2888">
        <v>44420.34375</v>
      </c>
      <c r="R2888">
        <v>44420.34375</v>
      </c>
    </row>
    <row r="2889" spans="1:18" x14ac:dyDescent="0.15">
      <c r="A2889" t="str">
        <f t="shared" si="496"/>
        <v>8/12/21 08:30:00</v>
      </c>
      <c r="B2889">
        <f t="shared" si="497"/>
        <v>3.3779040000000003E-2</v>
      </c>
      <c r="C2889">
        <f t="shared" si="498"/>
        <v>3.5493139999999999E-2</v>
      </c>
      <c r="E2889">
        <f t="shared" si="499"/>
        <v>-3.7111399999999999E-3</v>
      </c>
      <c r="F2889">
        <v>33.779040000000002</v>
      </c>
      <c r="G2889">
        <v>35.493139999999997</v>
      </c>
      <c r="H2889">
        <v>-35.380899999999997</v>
      </c>
      <c r="I2889">
        <v>-3.7111399999999999</v>
      </c>
      <c r="J2889">
        <f t="shared" si="500"/>
        <v>3.6050382297999999E-2</v>
      </c>
      <c r="K2889">
        <f t="shared" si="501"/>
        <v>4.9565287041379309E-4</v>
      </c>
      <c r="L2889">
        <f t="shared" si="502"/>
        <v>495.6528704137931</v>
      </c>
      <c r="M2889">
        <f t="shared" si="503"/>
        <v>3.5554729427586203E-2</v>
      </c>
      <c r="N2889">
        <f t="shared" si="495"/>
        <v>13940.560887217045</v>
      </c>
      <c r="O2889" s="1">
        <f t="shared" si="504"/>
        <v>13.853412756739601</v>
      </c>
      <c r="P2889" s="1">
        <f t="shared" si="505"/>
        <v>14.28825210644756</v>
      </c>
      <c r="Q2889">
        <v>44420.354166666664</v>
      </c>
      <c r="R2889">
        <v>44420.354166666664</v>
      </c>
    </row>
    <row r="2890" spans="1:18" x14ac:dyDescent="0.15">
      <c r="A2890" t="str">
        <f t="shared" si="496"/>
        <v>8/12/21 08:45:00</v>
      </c>
      <c r="B2890">
        <f t="shared" si="497"/>
        <v>3.22724E-2</v>
      </c>
      <c r="C2890">
        <f t="shared" si="498"/>
        <v>3.5493179999999999E-2</v>
      </c>
      <c r="E2890">
        <f t="shared" si="499"/>
        <v>-3.81242E-3</v>
      </c>
      <c r="F2890">
        <v>32.272399999999998</v>
      </c>
      <c r="G2890">
        <v>35.493180000000002</v>
      </c>
      <c r="H2890">
        <v>-35.382840000000002</v>
      </c>
      <c r="I2890">
        <v>-3.8124199999999999</v>
      </c>
      <c r="J2890">
        <f t="shared" si="500"/>
        <v>3.6050422925999998E-2</v>
      </c>
      <c r="K2890">
        <f t="shared" si="501"/>
        <v>4.9464067082758616E-4</v>
      </c>
      <c r="L2890">
        <f t="shared" si="502"/>
        <v>494.64067082758618</v>
      </c>
      <c r="M2890">
        <f t="shared" si="503"/>
        <v>3.5555782255172412E-2</v>
      </c>
      <c r="N2890">
        <f t="shared" si="495"/>
        <v>13911.680167172506</v>
      </c>
      <c r="O2890" s="1">
        <f t="shared" si="504"/>
        <v>13.897553025146749</v>
      </c>
      <c r="P2890" s="1">
        <f t="shared" si="505"/>
        <v>14.33277198116301</v>
      </c>
      <c r="Q2890">
        <v>44420.364583333336</v>
      </c>
      <c r="R2890">
        <v>44420.364583333336</v>
      </c>
    </row>
    <row r="2891" spans="1:18" x14ac:dyDescent="0.15">
      <c r="A2891" t="str">
        <f t="shared" si="496"/>
        <v>8/12/21 09:00:00</v>
      </c>
      <c r="B2891">
        <f t="shared" si="497"/>
        <v>3.106834E-2</v>
      </c>
      <c r="C2891">
        <f t="shared" si="498"/>
        <v>3.5493720000000006E-2</v>
      </c>
      <c r="E2891">
        <f t="shared" si="499"/>
        <v>-3.9411799999999999E-3</v>
      </c>
      <c r="F2891">
        <v>31.068339999999999</v>
      </c>
      <c r="G2891">
        <v>35.493720000000003</v>
      </c>
      <c r="H2891">
        <v>-35.386099999999999</v>
      </c>
      <c r="I2891">
        <v>-3.9411800000000001</v>
      </c>
      <c r="J2891">
        <f t="shared" si="500"/>
        <v>3.6050971404000001E-2</v>
      </c>
      <c r="K2891">
        <f t="shared" si="501"/>
        <v>4.9336117641379307E-4</v>
      </c>
      <c r="L2891">
        <f t="shared" si="502"/>
        <v>493.36117641379309</v>
      </c>
      <c r="M2891">
        <f t="shared" si="503"/>
        <v>3.555761022758621E-2</v>
      </c>
      <c r="N2891">
        <f t="shared" si="495"/>
        <v>13874.981284063768</v>
      </c>
      <c r="O2891" s="1">
        <f t="shared" si="504"/>
        <v>13.95379359949402</v>
      </c>
      <c r="P2891" s="1">
        <f t="shared" si="505"/>
        <v>14.389496224449667</v>
      </c>
      <c r="Q2891">
        <v>44420.375</v>
      </c>
      <c r="R2891">
        <v>44420.375</v>
      </c>
    </row>
    <row r="2892" spans="1:18" x14ac:dyDescent="0.15">
      <c r="A2892" t="str">
        <f t="shared" si="496"/>
        <v>8/12/21 09:15:00</v>
      </c>
      <c r="B2892">
        <f t="shared" si="497"/>
        <v>2.9661100000000003E-2</v>
      </c>
      <c r="C2892">
        <f t="shared" si="498"/>
        <v>3.5492499999999996E-2</v>
      </c>
      <c r="E2892">
        <f t="shared" si="499"/>
        <v>-4.1106600000000004E-3</v>
      </c>
      <c r="F2892">
        <v>29.661100000000001</v>
      </c>
      <c r="G2892">
        <v>35.4925</v>
      </c>
      <c r="H2892">
        <v>-35.389339999999997</v>
      </c>
      <c r="I2892">
        <v>-4.1106600000000002</v>
      </c>
      <c r="J2892">
        <f t="shared" si="500"/>
        <v>3.6049732249999994E-2</v>
      </c>
      <c r="K2892">
        <f t="shared" si="501"/>
        <v>4.9164806379310331E-4</v>
      </c>
      <c r="L2892">
        <f t="shared" si="502"/>
        <v>491.64806379310329</v>
      </c>
      <c r="M2892">
        <f t="shared" si="503"/>
        <v>3.5558084186206894E-2</v>
      </c>
      <c r="N2892">
        <f t="shared" si="495"/>
        <v>13826.618476363676</v>
      </c>
      <c r="O2892" s="1">
        <f t="shared" si="504"/>
        <v>14.028169142865011</v>
      </c>
      <c r="P2892" s="1">
        <f t="shared" si="505"/>
        <v>14.464511397493649</v>
      </c>
      <c r="Q2892">
        <v>44420.385416666664</v>
      </c>
      <c r="R2892">
        <v>44420.385416666664</v>
      </c>
    </row>
    <row r="2893" spans="1:18" x14ac:dyDescent="0.15">
      <c r="A2893" t="str">
        <f t="shared" si="496"/>
        <v>8/12/21 09:30:00</v>
      </c>
      <c r="B2893">
        <f t="shared" si="497"/>
        <v>2.8515660000000002E-2</v>
      </c>
      <c r="C2893">
        <f t="shared" si="498"/>
        <v>3.549414E-2</v>
      </c>
      <c r="E2893">
        <f t="shared" si="499"/>
        <v>-4.3236999999999998E-3</v>
      </c>
      <c r="F2893">
        <v>28.51566</v>
      </c>
      <c r="G2893">
        <v>35.494140000000002</v>
      </c>
      <c r="H2893">
        <v>-35.392740000000003</v>
      </c>
      <c r="I2893">
        <v>-4.3236999999999997</v>
      </c>
      <c r="J2893">
        <f t="shared" si="500"/>
        <v>3.6051397998000001E-2</v>
      </c>
      <c r="K2893">
        <f t="shared" si="501"/>
        <v>4.8954228075862071E-4</v>
      </c>
      <c r="L2893">
        <f t="shared" si="502"/>
        <v>489.54228075862073</v>
      </c>
      <c r="M2893">
        <f t="shared" si="503"/>
        <v>3.5561855717241381E-2</v>
      </c>
      <c r="N2893">
        <f t="shared" si="495"/>
        <v>13765.937431698116</v>
      </c>
      <c r="O2893" s="1">
        <f t="shared" si="504"/>
        <v>14.121910106204496</v>
      </c>
      <c r="P2893" s="1">
        <f t="shared" si="505"/>
        <v>14.559058533117852</v>
      </c>
      <c r="Q2893">
        <v>44420.395833333336</v>
      </c>
      <c r="R2893">
        <v>44420.395833333336</v>
      </c>
    </row>
    <row r="2894" spans="1:18" x14ac:dyDescent="0.15">
      <c r="A2894" t="str">
        <f t="shared" si="496"/>
        <v>8/12/21 09:45:00</v>
      </c>
      <c r="B2894">
        <f t="shared" si="497"/>
        <v>2.7528440000000001E-2</v>
      </c>
      <c r="C2894">
        <f t="shared" si="498"/>
        <v>3.5495759999999994E-2</v>
      </c>
      <c r="E2894">
        <f t="shared" si="499"/>
        <v>-4.6289E-3</v>
      </c>
      <c r="F2894">
        <v>27.52844</v>
      </c>
      <c r="G2894">
        <v>35.495759999999997</v>
      </c>
      <c r="H2894">
        <v>-35.396500000000003</v>
      </c>
      <c r="I2894">
        <v>-4.6288999999999998</v>
      </c>
      <c r="J2894">
        <f t="shared" si="500"/>
        <v>3.6053043431999991E-2</v>
      </c>
      <c r="K2894">
        <f t="shared" si="501"/>
        <v>4.8651459751724115E-4</v>
      </c>
      <c r="L2894">
        <f t="shared" si="502"/>
        <v>486.51459751724116</v>
      </c>
      <c r="M2894">
        <f t="shared" si="503"/>
        <v>3.5566528834482747E-2</v>
      </c>
      <c r="N2894">
        <f t="shared" si="495"/>
        <v>13679.001394298328</v>
      </c>
      <c r="O2894" s="1">
        <f t="shared" si="504"/>
        <v>14.25703626049733</v>
      </c>
      <c r="P2894" s="1">
        <f t="shared" si="505"/>
        <v>14.695346772337606</v>
      </c>
      <c r="Q2894">
        <v>44420.40625</v>
      </c>
      <c r="R2894">
        <v>44420.40625</v>
      </c>
    </row>
    <row r="2895" spans="1:18" x14ac:dyDescent="0.15">
      <c r="A2895" t="str">
        <f t="shared" si="496"/>
        <v>8/12/21 10:00:00</v>
      </c>
      <c r="B2895">
        <f t="shared" si="497"/>
        <v>2.639006E-2</v>
      </c>
      <c r="C2895">
        <f t="shared" si="498"/>
        <v>3.5497259999999996E-2</v>
      </c>
      <c r="E2895">
        <f t="shared" si="499"/>
        <v>-5.0162399999999999E-3</v>
      </c>
      <c r="F2895">
        <v>26.390059999999998</v>
      </c>
      <c r="G2895">
        <v>35.497259999999997</v>
      </c>
      <c r="H2895">
        <v>-35.401980000000002</v>
      </c>
      <c r="I2895">
        <v>-5.0162399999999998</v>
      </c>
      <c r="J2895">
        <f t="shared" si="500"/>
        <v>3.6054566981999991E-2</v>
      </c>
      <c r="K2895">
        <f t="shared" si="501"/>
        <v>4.8266371303448262E-4</v>
      </c>
      <c r="L2895">
        <f t="shared" si="502"/>
        <v>482.66371303448261</v>
      </c>
      <c r="M2895">
        <f t="shared" si="503"/>
        <v>3.5571903268965512E-2</v>
      </c>
      <c r="N2895">
        <f t="shared" si="495"/>
        <v>13568.678329775501</v>
      </c>
      <c r="O2895" s="1">
        <f t="shared" si="504"/>
        <v>14.429933182824414</v>
      </c>
      <c r="P2895" s="1">
        <f t="shared" si="505"/>
        <v>14.869730608196702</v>
      </c>
      <c r="Q2895">
        <v>44420.416666666664</v>
      </c>
      <c r="R2895">
        <v>44420.416666666664</v>
      </c>
    </row>
    <row r="2896" spans="1:18" x14ac:dyDescent="0.15">
      <c r="A2896" t="str">
        <f t="shared" si="496"/>
        <v>8/12/21 10:15:00</v>
      </c>
      <c r="B2896">
        <f t="shared" si="497"/>
        <v>2.5537420000000002E-2</v>
      </c>
      <c r="C2896">
        <f t="shared" si="498"/>
        <v>3.5501620000000005E-2</v>
      </c>
      <c r="E2896">
        <f t="shared" si="499"/>
        <v>-5.7370200000000007E-3</v>
      </c>
      <c r="F2896">
        <v>25.537420000000001</v>
      </c>
      <c r="G2896">
        <v>35.501620000000003</v>
      </c>
      <c r="H2896">
        <v>-35.408760000000001</v>
      </c>
      <c r="I2896">
        <v>-5.7370200000000002</v>
      </c>
      <c r="J2896">
        <f t="shared" si="500"/>
        <v>3.6058995433999999E-2</v>
      </c>
      <c r="K2896">
        <f t="shared" si="501"/>
        <v>4.75521358137931E-4</v>
      </c>
      <c r="L2896">
        <f t="shared" si="502"/>
        <v>475.52135813793103</v>
      </c>
      <c r="M2896">
        <f t="shared" si="503"/>
        <v>3.558347407586207E-2</v>
      </c>
      <c r="N2896">
        <f t="shared" ref="N2896:N2959" si="506">L2896/M2896</f>
        <v>13363.545030036832</v>
      </c>
      <c r="O2896" s="1">
        <f t="shared" si="504"/>
        <v>14.755728446879971</v>
      </c>
      <c r="P2896" s="1">
        <f t="shared" si="505"/>
        <v>15.198327711523138</v>
      </c>
      <c r="Q2896">
        <v>44420.427083333336</v>
      </c>
      <c r="R2896">
        <v>44420.427083333336</v>
      </c>
    </row>
    <row r="2897" spans="1:18" x14ac:dyDescent="0.15">
      <c r="A2897" t="str">
        <f t="shared" si="496"/>
        <v>8/12/21 10:30:00</v>
      </c>
      <c r="B2897">
        <f t="shared" si="497"/>
        <v>2.4865720000000001E-2</v>
      </c>
      <c r="C2897">
        <f t="shared" si="498"/>
        <v>3.5507399999999995E-2</v>
      </c>
      <c r="E2897">
        <f t="shared" si="499"/>
        <v>-6.9898600000000005E-3</v>
      </c>
      <c r="F2897">
        <v>24.86572</v>
      </c>
      <c r="G2897">
        <v>35.507399999999997</v>
      </c>
      <c r="H2897">
        <v>-35.417560000000002</v>
      </c>
      <c r="I2897">
        <v>-6.9898600000000002</v>
      </c>
      <c r="J2897">
        <f t="shared" si="500"/>
        <v>3.6064866179999988E-2</v>
      </c>
      <c r="K2897">
        <f t="shared" si="501"/>
        <v>4.6307971793103431E-4</v>
      </c>
      <c r="L2897">
        <f t="shared" si="502"/>
        <v>463.07971793103434</v>
      </c>
      <c r="M2897">
        <f t="shared" si="503"/>
        <v>3.5601786462068956E-2</v>
      </c>
      <c r="N2897">
        <f t="shared" si="506"/>
        <v>13007.204523975537</v>
      </c>
      <c r="O2897" s="1">
        <f t="shared" si="504"/>
        <v>15.335497803314468</v>
      </c>
      <c r="P2897" s="1">
        <f t="shared" si="505"/>
        <v>15.783083084422971</v>
      </c>
      <c r="Q2897">
        <v>44420.4375</v>
      </c>
      <c r="R2897">
        <v>44420.4375</v>
      </c>
    </row>
    <row r="2898" spans="1:18" x14ac:dyDescent="0.15">
      <c r="A2898" t="str">
        <f t="shared" si="496"/>
        <v>8/12/21 10:45:00</v>
      </c>
      <c r="B2898">
        <f t="shared" si="497"/>
        <v>2.406558E-2</v>
      </c>
      <c r="C2898">
        <f t="shared" si="498"/>
        <v>3.551344E-2</v>
      </c>
      <c r="E2898">
        <f t="shared" si="499"/>
        <v>-8.0907800000000005E-3</v>
      </c>
      <c r="F2898">
        <v>24.065580000000001</v>
      </c>
      <c r="G2898">
        <v>35.513440000000003</v>
      </c>
      <c r="H2898">
        <v>-35.427579999999999</v>
      </c>
      <c r="I2898">
        <v>-8.0907800000000005</v>
      </c>
      <c r="J2898">
        <f t="shared" si="500"/>
        <v>3.6071001008000002E-2</v>
      </c>
      <c r="K2898">
        <f t="shared" si="501"/>
        <v>4.5216118041379314E-4</v>
      </c>
      <c r="L2898">
        <f t="shared" si="502"/>
        <v>452.16118041379315</v>
      </c>
      <c r="M2898">
        <f t="shared" si="503"/>
        <v>3.5618839827586207E-2</v>
      </c>
      <c r="N2898">
        <f t="shared" si="506"/>
        <v>12694.438746531034</v>
      </c>
      <c r="O2898" s="1">
        <f t="shared" si="504"/>
        <v>15.859538518847444</v>
      </c>
      <c r="P2898" s="1">
        <f t="shared" si="505"/>
        <v>16.31163055010953</v>
      </c>
      <c r="Q2898">
        <v>44420.447916666664</v>
      </c>
      <c r="R2898">
        <v>44420.447916666664</v>
      </c>
    </row>
    <row r="2899" spans="1:18" x14ac:dyDescent="0.15">
      <c r="A2899" t="str">
        <f t="shared" si="496"/>
        <v>8/12/21 11:00:00</v>
      </c>
      <c r="B2899">
        <f t="shared" si="497"/>
        <v>2.5935159999999999E-2</v>
      </c>
      <c r="C2899">
        <f t="shared" si="498"/>
        <v>3.5521440000000001E-2</v>
      </c>
      <c r="E2899">
        <f t="shared" si="499"/>
        <v>-8.3233400000000003E-3</v>
      </c>
      <c r="F2899">
        <v>25.93516</v>
      </c>
      <c r="G2899">
        <v>35.521439999999998</v>
      </c>
      <c r="H2899">
        <v>-35.433280000000003</v>
      </c>
      <c r="I2899">
        <v>-8.32334</v>
      </c>
      <c r="J2899">
        <f t="shared" si="500"/>
        <v>3.6079126608000001E-2</v>
      </c>
      <c r="K2899">
        <f t="shared" si="501"/>
        <v>4.4995566317241378E-4</v>
      </c>
      <c r="L2899">
        <f t="shared" si="502"/>
        <v>449.95566317241378</v>
      </c>
      <c r="M2899">
        <f t="shared" si="503"/>
        <v>3.5629170944827586E-2</v>
      </c>
      <c r="N2899">
        <f t="shared" si="506"/>
        <v>12628.855829095161</v>
      </c>
      <c r="O2899" s="1">
        <f t="shared" si="504"/>
        <v>15.971296069238861</v>
      </c>
      <c r="P2899" s="1">
        <f t="shared" si="505"/>
        <v>16.424349215434315</v>
      </c>
      <c r="Q2899">
        <v>44420.458333333336</v>
      </c>
      <c r="R2899">
        <v>44420.458333333336</v>
      </c>
    </row>
    <row r="2900" spans="1:18" x14ac:dyDescent="0.15">
      <c r="A2900" t="str">
        <f t="shared" si="496"/>
        <v>8/12/21 11:15:00</v>
      </c>
      <c r="B2900">
        <f t="shared" si="497"/>
        <v>2.8355519999999999E-2</v>
      </c>
      <c r="C2900">
        <f t="shared" si="498"/>
        <v>3.5523600000000002E-2</v>
      </c>
      <c r="E2900">
        <f t="shared" si="499"/>
        <v>-7.7047399999999999E-3</v>
      </c>
      <c r="F2900">
        <v>28.355519999999999</v>
      </c>
      <c r="G2900">
        <v>35.523600000000002</v>
      </c>
      <c r="H2900">
        <v>-35.429819999999999</v>
      </c>
      <c r="I2900">
        <v>-7.7047400000000001</v>
      </c>
      <c r="J2900">
        <f t="shared" si="500"/>
        <v>3.6081320520000001E-2</v>
      </c>
      <c r="K2900">
        <f t="shared" si="501"/>
        <v>4.561740855172414E-4</v>
      </c>
      <c r="L2900">
        <f t="shared" si="502"/>
        <v>456.17408551724139</v>
      </c>
      <c r="M2900">
        <f t="shared" si="503"/>
        <v>3.5625146434482759E-2</v>
      </c>
      <c r="N2900">
        <f t="shared" si="506"/>
        <v>12804.83397748775</v>
      </c>
      <c r="O2900" s="1">
        <f t="shared" si="504"/>
        <v>15.672900975572531</v>
      </c>
      <c r="P2900" s="1">
        <f t="shared" si="505"/>
        <v>16.123387923962454</v>
      </c>
      <c r="Q2900">
        <v>44420.46875</v>
      </c>
      <c r="R2900">
        <v>44420.46875</v>
      </c>
    </row>
    <row r="2901" spans="1:18" x14ac:dyDescent="0.15">
      <c r="A2901" t="str">
        <f t="shared" si="496"/>
        <v>8/12/21 11:30:00</v>
      </c>
      <c r="B2901">
        <f t="shared" si="497"/>
        <v>3.8730719999999996E-2</v>
      </c>
      <c r="C2901">
        <f t="shared" si="498"/>
        <v>3.5530279999999997E-2</v>
      </c>
      <c r="E2901">
        <f t="shared" si="499"/>
        <v>-6.3200599999999997E-3</v>
      </c>
      <c r="F2901">
        <v>38.730719999999998</v>
      </c>
      <c r="G2901">
        <v>35.530279999999998</v>
      </c>
      <c r="H2901">
        <v>-35.412939999999999</v>
      </c>
      <c r="I2901">
        <v>-6.3200599999999998</v>
      </c>
      <c r="J2901">
        <f t="shared" si="500"/>
        <v>3.6088105395999992E-2</v>
      </c>
      <c r="K2901">
        <f t="shared" si="501"/>
        <v>4.7012115462068951E-4</v>
      </c>
      <c r="L2901">
        <f t="shared" si="502"/>
        <v>470.12115462068954</v>
      </c>
      <c r="M2901">
        <f t="shared" si="503"/>
        <v>3.5617984241379304E-2</v>
      </c>
      <c r="N2901">
        <f t="shared" si="506"/>
        <v>13198.982610434334</v>
      </c>
      <c r="O2901" s="1">
        <f t="shared" si="504"/>
        <v>15.021248594508165</v>
      </c>
      <c r="P2901" s="1">
        <f t="shared" si="505"/>
        <v>15.466131332420934</v>
      </c>
      <c r="Q2901">
        <v>44420.479166666664</v>
      </c>
      <c r="R2901">
        <v>44420.479166666664</v>
      </c>
    </row>
    <row r="2902" spans="1:18" x14ac:dyDescent="0.15">
      <c r="A2902" t="str">
        <f t="shared" si="496"/>
        <v>8/12/21 11:45:00</v>
      </c>
      <c r="B2902">
        <f t="shared" si="497"/>
        <v>4.1208680000000004E-2</v>
      </c>
      <c r="C2902">
        <f t="shared" si="498"/>
        <v>3.5523020000000002E-2</v>
      </c>
      <c r="E2902">
        <f t="shared" si="499"/>
        <v>-5.6326200000000005E-3</v>
      </c>
      <c r="F2902">
        <v>41.208680000000001</v>
      </c>
      <c r="G2902">
        <v>35.523020000000002</v>
      </c>
      <c r="H2902">
        <v>-35.400860000000002</v>
      </c>
      <c r="I2902">
        <v>-5.6326200000000002</v>
      </c>
      <c r="J2902">
        <f t="shared" si="500"/>
        <v>3.6080731413999999E-2</v>
      </c>
      <c r="K2902">
        <f t="shared" si="501"/>
        <v>4.7688657951724137E-4</v>
      </c>
      <c r="L2902">
        <f t="shared" si="502"/>
        <v>476.88657951724139</v>
      </c>
      <c r="M2902">
        <f t="shared" si="503"/>
        <v>3.5603844834482756E-2</v>
      </c>
      <c r="N2902">
        <f t="shared" si="506"/>
        <v>13394.243844568464</v>
      </c>
      <c r="O2902" s="1">
        <f t="shared" si="504"/>
        <v>14.706609871554235</v>
      </c>
      <c r="P2902" s="1">
        <f t="shared" si="505"/>
        <v>15.148786716449601</v>
      </c>
      <c r="Q2902">
        <v>44420.489583333336</v>
      </c>
      <c r="R2902">
        <v>44420.489583333336</v>
      </c>
    </row>
    <row r="2903" spans="1:18" x14ac:dyDescent="0.15">
      <c r="A2903" t="str">
        <f t="shared" si="496"/>
        <v>8/12/21 12:00:00</v>
      </c>
      <c r="B2903">
        <f t="shared" si="497"/>
        <v>4.7937959999999995E-2</v>
      </c>
      <c r="C2903">
        <f t="shared" si="498"/>
        <v>3.5522720000000001E-2</v>
      </c>
      <c r="E2903">
        <f t="shared" si="499"/>
        <v>-5.0267799999999998E-3</v>
      </c>
      <c r="F2903">
        <v>47.937959999999997</v>
      </c>
      <c r="G2903">
        <v>35.52272</v>
      </c>
      <c r="H2903">
        <v>-35.385080000000002</v>
      </c>
      <c r="I2903">
        <v>-5.0267799999999996</v>
      </c>
      <c r="J2903">
        <f t="shared" si="500"/>
        <v>3.6080426703999996E-2</v>
      </c>
      <c r="K2903">
        <f t="shared" si="501"/>
        <v>4.8294047641379297E-4</v>
      </c>
      <c r="L2903">
        <f t="shared" si="502"/>
        <v>482.94047641379296</v>
      </c>
      <c r="M2903">
        <f t="shared" si="503"/>
        <v>3.5597486227586204E-2</v>
      </c>
      <c r="N2903">
        <f t="shared" si="506"/>
        <v>13566.701685793172</v>
      </c>
      <c r="O2903" s="1">
        <f t="shared" si="504"/>
        <v>14.433045590076176</v>
      </c>
      <c r="P2903" s="1">
        <f t="shared" si="505"/>
        <v>14.872869782150831</v>
      </c>
      <c r="Q2903">
        <v>44420.5</v>
      </c>
      <c r="R2903">
        <v>44420.5</v>
      </c>
    </row>
    <row r="2904" spans="1:18" x14ac:dyDescent="0.15">
      <c r="A2904" t="str">
        <f t="shared" si="496"/>
        <v>8/12/21 12:15:00</v>
      </c>
      <c r="B2904">
        <f t="shared" si="497"/>
        <v>4.8362820000000001E-2</v>
      </c>
      <c r="C2904">
        <f t="shared" si="498"/>
        <v>3.55182E-2</v>
      </c>
      <c r="E2904">
        <f t="shared" si="499"/>
        <v>-4.7469599999999997E-3</v>
      </c>
      <c r="F2904">
        <v>48.362819999999999</v>
      </c>
      <c r="G2904">
        <v>35.5182</v>
      </c>
      <c r="H2904">
        <v>-35.378839999999997</v>
      </c>
      <c r="I2904">
        <v>-4.7469599999999996</v>
      </c>
      <c r="J2904">
        <f t="shared" si="500"/>
        <v>3.6075835739999992E-2</v>
      </c>
      <c r="K2904">
        <f t="shared" si="501"/>
        <v>4.8567082965517231E-4</v>
      </c>
      <c r="L2904">
        <f t="shared" si="502"/>
        <v>485.67082965517233</v>
      </c>
      <c r="M2904">
        <f t="shared" si="503"/>
        <v>3.5590164910344821E-2</v>
      </c>
      <c r="N2904">
        <f t="shared" si="506"/>
        <v>13646.209026528133</v>
      </c>
      <c r="O2904" s="1">
        <f t="shared" si="504"/>
        <v>14.308261119546728</v>
      </c>
      <c r="P2904" s="1">
        <f t="shared" si="505"/>
        <v>14.747012165174828</v>
      </c>
      <c r="Q2904">
        <v>44420.510416666664</v>
      </c>
      <c r="R2904">
        <v>44420.510416666664</v>
      </c>
    </row>
    <row r="2905" spans="1:18" x14ac:dyDescent="0.15">
      <c r="A2905" t="str">
        <f t="shared" si="496"/>
        <v>8/12/21 12:30:00</v>
      </c>
      <c r="B2905">
        <f t="shared" si="497"/>
        <v>4.9090099999999998E-2</v>
      </c>
      <c r="C2905">
        <f t="shared" si="498"/>
        <v>3.5516260000000001E-2</v>
      </c>
      <c r="E2905">
        <f t="shared" si="499"/>
        <v>-4.6965000000000002E-3</v>
      </c>
      <c r="F2905">
        <v>49.0901</v>
      </c>
      <c r="G2905">
        <v>35.516260000000003</v>
      </c>
      <c r="H2905">
        <v>-35.374420000000001</v>
      </c>
      <c r="I2905">
        <v>-4.6965000000000003</v>
      </c>
      <c r="J2905">
        <f t="shared" si="500"/>
        <v>3.6073865281999996E-2</v>
      </c>
      <c r="K2905">
        <f t="shared" si="501"/>
        <v>4.8614630958620679E-4</v>
      </c>
      <c r="L2905">
        <f t="shared" si="502"/>
        <v>486.14630958620677</v>
      </c>
      <c r="M2905">
        <f t="shared" si="503"/>
        <v>3.5587718972413793E-2</v>
      </c>
      <c r="N2905">
        <f t="shared" si="506"/>
        <v>13660.507715120724</v>
      </c>
      <c r="O2905" s="1">
        <f t="shared" si="504"/>
        <v>14.285907902756321</v>
      </c>
      <c r="P2905" s="1">
        <f t="shared" si="505"/>
        <v>14.724466710720025</v>
      </c>
      <c r="Q2905">
        <v>44420.520833333336</v>
      </c>
      <c r="R2905">
        <v>44420.520833333336</v>
      </c>
    </row>
    <row r="2906" spans="1:18" x14ac:dyDescent="0.15">
      <c r="A2906" t="str">
        <f t="shared" si="496"/>
        <v>8/12/21 12:45:00</v>
      </c>
      <c r="B2906">
        <f t="shared" si="497"/>
        <v>4.9552680000000002E-2</v>
      </c>
      <c r="C2906">
        <f t="shared" si="498"/>
        <v>3.5515860000000003E-2</v>
      </c>
      <c r="E2906">
        <f t="shared" si="499"/>
        <v>-4.6937599999999999E-3</v>
      </c>
      <c r="F2906">
        <v>49.552680000000002</v>
      </c>
      <c r="G2906">
        <v>35.515860000000004</v>
      </c>
      <c r="H2906">
        <v>-35.372700000000002</v>
      </c>
      <c r="I2906">
        <v>-4.6937600000000002</v>
      </c>
      <c r="J2906">
        <f t="shared" si="500"/>
        <v>3.6073459002E-2</v>
      </c>
      <c r="K2906">
        <f t="shared" si="501"/>
        <v>4.8616770544827577E-4</v>
      </c>
      <c r="L2906">
        <f t="shared" si="502"/>
        <v>486.1677054482758</v>
      </c>
      <c r="M2906">
        <f t="shared" si="503"/>
        <v>3.5587291296551721E-2</v>
      </c>
      <c r="N2906">
        <f t="shared" si="506"/>
        <v>13661.273104406901</v>
      </c>
      <c r="O2906" s="1">
        <f t="shared" si="504"/>
        <v>14.284712119638527</v>
      </c>
      <c r="P2906" s="1">
        <f t="shared" si="505"/>
        <v>14.723260643867418</v>
      </c>
      <c r="Q2906">
        <v>44420.53125</v>
      </c>
      <c r="R2906">
        <v>44420.53125</v>
      </c>
    </row>
    <row r="2907" spans="1:18" x14ac:dyDescent="0.15">
      <c r="A2907" t="str">
        <f t="shared" si="496"/>
        <v>8/12/21 13:00:00</v>
      </c>
      <c r="B2907">
        <f t="shared" si="497"/>
        <v>4.9524079999999998E-2</v>
      </c>
      <c r="C2907">
        <f t="shared" si="498"/>
        <v>3.5515320000000003E-2</v>
      </c>
      <c r="E2907">
        <f t="shared" si="499"/>
        <v>-4.7132199999999997E-3</v>
      </c>
      <c r="F2907">
        <v>49.524079999999998</v>
      </c>
      <c r="G2907">
        <v>35.515320000000003</v>
      </c>
      <c r="H2907">
        <v>-35.371879999999997</v>
      </c>
      <c r="I2907">
        <v>-4.7132199999999997</v>
      </c>
      <c r="J2907">
        <f t="shared" si="500"/>
        <v>3.6072910523999996E-2</v>
      </c>
      <c r="K2907">
        <f t="shared" si="501"/>
        <v>4.8596499986206892E-4</v>
      </c>
      <c r="L2907">
        <f t="shared" si="502"/>
        <v>485.96499986206891</v>
      </c>
      <c r="M2907">
        <f t="shared" si="503"/>
        <v>3.5586945524137929E-2</v>
      </c>
      <c r="N2907">
        <f t="shared" si="506"/>
        <v>13655.709775160341</v>
      </c>
      <c r="O2907" s="1">
        <f t="shared" si="504"/>
        <v>14.293405565975434</v>
      </c>
      <c r="P2907" s="1">
        <f t="shared" si="505"/>
        <v>14.732028853842822</v>
      </c>
      <c r="Q2907">
        <v>44420.541666666664</v>
      </c>
      <c r="R2907">
        <v>44420.541666666664</v>
      </c>
    </row>
    <row r="2908" spans="1:18" x14ac:dyDescent="0.15">
      <c r="A2908" t="str">
        <f t="shared" si="496"/>
        <v>8/12/21 13:15:00</v>
      </c>
      <c r="B2908">
        <f t="shared" si="497"/>
        <v>5.2018839999999997E-2</v>
      </c>
      <c r="C2908">
        <f t="shared" si="498"/>
        <v>3.5518019999999997E-2</v>
      </c>
      <c r="E2908">
        <f t="shared" si="499"/>
        <v>-4.7186399999999996E-3</v>
      </c>
      <c r="F2908">
        <v>52.018839999999997</v>
      </c>
      <c r="G2908">
        <v>35.51802</v>
      </c>
      <c r="H2908">
        <v>-35.368960000000001</v>
      </c>
      <c r="I2908">
        <v>-4.7186399999999997</v>
      </c>
      <c r="J2908">
        <f t="shared" si="500"/>
        <v>3.6075652913999993E-2</v>
      </c>
      <c r="K2908">
        <f t="shared" si="501"/>
        <v>4.859513277931033E-4</v>
      </c>
      <c r="L2908">
        <f t="shared" si="502"/>
        <v>485.9513277931033</v>
      </c>
      <c r="M2908">
        <f t="shared" si="503"/>
        <v>3.558970158620689E-2</v>
      </c>
      <c r="N2908">
        <f t="shared" si="506"/>
        <v>13654.268120681239</v>
      </c>
      <c r="O2908" s="1">
        <f t="shared" si="504"/>
        <v>14.29565900435648</v>
      </c>
      <c r="P2908" s="1">
        <f t="shared" si="505"/>
        <v>14.734301671793945</v>
      </c>
      <c r="Q2908">
        <v>44420.552083333336</v>
      </c>
      <c r="R2908">
        <v>44420.552083333336</v>
      </c>
    </row>
    <row r="2909" spans="1:18" x14ac:dyDescent="0.15">
      <c r="A2909" t="str">
        <f t="shared" si="496"/>
        <v>8/12/21 13:30:00</v>
      </c>
      <c r="B2909">
        <f t="shared" si="497"/>
        <v>5.1937539999999997E-2</v>
      </c>
      <c r="C2909">
        <f t="shared" si="498"/>
        <v>3.5517640000000003E-2</v>
      </c>
      <c r="E2909">
        <f t="shared" si="499"/>
        <v>-4.7698600000000008E-3</v>
      </c>
      <c r="F2909">
        <v>51.937539999999998</v>
      </c>
      <c r="G2909">
        <v>35.51764</v>
      </c>
      <c r="H2909">
        <v>-35.369819999999997</v>
      </c>
      <c r="I2909">
        <v>-4.7698600000000004</v>
      </c>
      <c r="J2909">
        <f t="shared" si="500"/>
        <v>3.6075266948E-2</v>
      </c>
      <c r="K2909">
        <f t="shared" si="501"/>
        <v>4.8543342386206899E-4</v>
      </c>
      <c r="L2909">
        <f t="shared" si="502"/>
        <v>485.43342386206899</v>
      </c>
      <c r="M2909">
        <f t="shared" si="503"/>
        <v>3.5589833524137929E-2</v>
      </c>
      <c r="N2909">
        <f t="shared" si="506"/>
        <v>13639.665482920445</v>
      </c>
      <c r="O2909" s="1">
        <f t="shared" si="504"/>
        <v>14.318499606176715</v>
      </c>
      <c r="P2909" s="1">
        <f t="shared" si="505"/>
        <v>14.757338702789834</v>
      </c>
      <c r="Q2909">
        <v>44420.5625</v>
      </c>
      <c r="R2909">
        <v>44420.5625</v>
      </c>
    </row>
    <row r="2910" spans="1:18" x14ac:dyDescent="0.15">
      <c r="A2910" t="str">
        <f t="shared" si="496"/>
        <v>8/12/21 13:45:00</v>
      </c>
      <c r="B2910">
        <f t="shared" si="497"/>
        <v>5.2507080000000005E-2</v>
      </c>
      <c r="C2910">
        <f t="shared" si="498"/>
        <v>3.5518859999999999E-2</v>
      </c>
      <c r="E2910">
        <f t="shared" si="499"/>
        <v>-4.7613600000000001E-3</v>
      </c>
      <c r="F2910">
        <v>52.507080000000002</v>
      </c>
      <c r="G2910">
        <v>35.518859999999997</v>
      </c>
      <c r="H2910">
        <v>-35.370240000000003</v>
      </c>
      <c r="I2910">
        <v>-4.7613599999999998</v>
      </c>
      <c r="J2910">
        <f t="shared" si="500"/>
        <v>3.6076506102E-2</v>
      </c>
      <c r="K2910">
        <f t="shared" si="501"/>
        <v>4.8553673648275858E-4</v>
      </c>
      <c r="L2910">
        <f t="shared" si="502"/>
        <v>485.53673648275856</v>
      </c>
      <c r="M2910">
        <f t="shared" si="503"/>
        <v>3.5590969365517242E-2</v>
      </c>
      <c r="N2910">
        <f t="shared" si="506"/>
        <v>13642.132966268036</v>
      </c>
      <c r="O2910" s="1">
        <f t="shared" si="504"/>
        <v>14.314638149746372</v>
      </c>
      <c r="P2910" s="1">
        <f t="shared" si="505"/>
        <v>14.753444037834189</v>
      </c>
      <c r="Q2910">
        <v>44420.572916666664</v>
      </c>
      <c r="R2910">
        <v>44420.572916666664</v>
      </c>
    </row>
    <row r="2911" spans="1:18" x14ac:dyDescent="0.15">
      <c r="A2911" t="str">
        <f t="shared" si="496"/>
        <v>8/12/21 14:00:00</v>
      </c>
      <c r="B2911">
        <f t="shared" si="497"/>
        <v>5.2611400000000003E-2</v>
      </c>
      <c r="C2911">
        <f t="shared" si="498"/>
        <v>3.5519120000000001E-2</v>
      </c>
      <c r="E2911">
        <f t="shared" si="499"/>
        <v>-4.7852600000000004E-3</v>
      </c>
      <c r="F2911">
        <v>52.611400000000003</v>
      </c>
      <c r="G2911">
        <v>35.519120000000001</v>
      </c>
      <c r="H2911">
        <v>-35.36994</v>
      </c>
      <c r="I2911">
        <v>-4.7852600000000001</v>
      </c>
      <c r="J2911">
        <f t="shared" si="500"/>
        <v>3.6076770183999997E-2</v>
      </c>
      <c r="K2911">
        <f t="shared" si="501"/>
        <v>4.8530163917241372E-4</v>
      </c>
      <c r="L2911">
        <f t="shared" si="502"/>
        <v>485.30163917241373</v>
      </c>
      <c r="M2911">
        <f t="shared" si="503"/>
        <v>3.559146854482758E-2</v>
      </c>
      <c r="N2911">
        <f t="shared" si="506"/>
        <v>13635.336191907187</v>
      </c>
      <c r="O2911" s="1">
        <f t="shared" si="504"/>
        <v>14.325276604245005</v>
      </c>
      <c r="P2911" s="1">
        <f t="shared" si="505"/>
        <v>14.764173983041511</v>
      </c>
      <c r="Q2911">
        <v>44420.583333333336</v>
      </c>
      <c r="R2911">
        <v>44420.583333333336</v>
      </c>
    </row>
    <row r="2912" spans="1:18" x14ac:dyDescent="0.15">
      <c r="A2912" t="str">
        <f t="shared" si="496"/>
        <v>8/12/21 14:15:00</v>
      </c>
      <c r="B2912">
        <f t="shared" si="497"/>
        <v>5.2408240000000002E-2</v>
      </c>
      <c r="C2912">
        <f t="shared" si="498"/>
        <v>3.5519440000000006E-2</v>
      </c>
      <c r="E2912">
        <f t="shared" si="499"/>
        <v>-4.8703799999999997E-3</v>
      </c>
      <c r="F2912">
        <v>52.408239999999999</v>
      </c>
      <c r="G2912">
        <v>35.519440000000003</v>
      </c>
      <c r="H2912">
        <v>-35.370519999999999</v>
      </c>
      <c r="I2912">
        <v>-4.8703799999999999</v>
      </c>
      <c r="J2912">
        <f t="shared" si="500"/>
        <v>3.6077095208000003E-2</v>
      </c>
      <c r="K2912">
        <f t="shared" si="501"/>
        <v>4.844552424827586E-4</v>
      </c>
      <c r="L2912">
        <f t="shared" si="502"/>
        <v>484.45524248275859</v>
      </c>
      <c r="M2912">
        <f t="shared" si="503"/>
        <v>3.5592639965517245E-2</v>
      </c>
      <c r="N2912">
        <f t="shared" si="506"/>
        <v>13611.107323090029</v>
      </c>
      <c r="O2912" s="1">
        <f t="shared" si="504"/>
        <v>14.363249509487787</v>
      </c>
      <c r="P2912" s="1">
        <f t="shared" si="505"/>
        <v>14.80247345526938</v>
      </c>
      <c r="Q2912">
        <v>44420.59375</v>
      </c>
      <c r="R2912">
        <v>44420.59375</v>
      </c>
    </row>
    <row r="2913" spans="1:18" x14ac:dyDescent="0.15">
      <c r="A2913" t="str">
        <f t="shared" si="496"/>
        <v>8/12/21 14:30:00</v>
      </c>
      <c r="B2913">
        <f t="shared" si="497"/>
        <v>5.2843539999999994E-2</v>
      </c>
      <c r="C2913">
        <f t="shared" si="498"/>
        <v>3.5519419999999996E-2</v>
      </c>
      <c r="E2913">
        <f t="shared" si="499"/>
        <v>-4.8064600000000002E-3</v>
      </c>
      <c r="F2913">
        <v>52.843539999999997</v>
      </c>
      <c r="G2913">
        <v>35.519419999999997</v>
      </c>
      <c r="H2913">
        <v>-35.370240000000003</v>
      </c>
      <c r="I2913">
        <v>-4.8064600000000004</v>
      </c>
      <c r="J2913">
        <f t="shared" si="500"/>
        <v>3.6077074893999993E-2</v>
      </c>
      <c r="K2913">
        <f t="shared" si="501"/>
        <v>4.8509414227586192E-4</v>
      </c>
      <c r="L2913">
        <f t="shared" si="502"/>
        <v>485.09414227586194</v>
      </c>
      <c r="M2913">
        <f t="shared" si="503"/>
        <v>3.559198075172413E-2</v>
      </c>
      <c r="N2913">
        <f t="shared" si="506"/>
        <v>13629.310087002203</v>
      </c>
      <c r="O2913" s="1">
        <f t="shared" si="504"/>
        <v>14.334713860652414</v>
      </c>
      <c r="P2913" s="1">
        <f t="shared" si="505"/>
        <v>14.773692399854024</v>
      </c>
      <c r="Q2913">
        <v>44420.604166666664</v>
      </c>
      <c r="R2913">
        <v>44420.604166666664</v>
      </c>
    </row>
    <row r="2914" spans="1:18" x14ac:dyDescent="0.15">
      <c r="A2914" t="str">
        <f t="shared" si="496"/>
        <v>8/12/21 14:45:00</v>
      </c>
      <c r="B2914">
        <f t="shared" si="497"/>
        <v>5.2915500000000004E-2</v>
      </c>
      <c r="C2914">
        <f t="shared" si="498"/>
        <v>3.5519219999999997E-2</v>
      </c>
      <c r="E2914">
        <f t="shared" si="499"/>
        <v>-4.8424200000000001E-3</v>
      </c>
      <c r="F2914">
        <v>52.915500000000002</v>
      </c>
      <c r="G2914">
        <v>35.519219999999997</v>
      </c>
      <c r="H2914">
        <v>-35.369959999999999</v>
      </c>
      <c r="I2914">
        <v>-4.8424199999999997</v>
      </c>
      <c r="J2914">
        <f t="shared" si="500"/>
        <v>3.6076871753999991E-2</v>
      </c>
      <c r="K2914">
        <f t="shared" si="501"/>
        <v>4.8473154020689643E-4</v>
      </c>
      <c r="L2914">
        <f t="shared" si="502"/>
        <v>484.73154020689645</v>
      </c>
      <c r="M2914">
        <f t="shared" si="503"/>
        <v>3.5592140213793096E-2</v>
      </c>
      <c r="N2914">
        <f t="shared" si="506"/>
        <v>13619.061323517923</v>
      </c>
      <c r="O2914" s="1">
        <f t="shared" si="504"/>
        <v>14.350775021188667</v>
      </c>
      <c r="P2914" s="1">
        <f t="shared" si="505"/>
        <v>14.789891686370888</v>
      </c>
      <c r="Q2914">
        <v>44420.614583333336</v>
      </c>
      <c r="R2914">
        <v>44420.614583333336</v>
      </c>
    </row>
    <row r="2915" spans="1:18" x14ac:dyDescent="0.15">
      <c r="A2915" t="str">
        <f t="shared" ref="A2915:A2978" si="507">TEXT(Q2915,"m/dd/yy ")&amp;TEXT(R2915,"hh:mm:ss")</f>
        <v>8/12/21 15:00:00</v>
      </c>
      <c r="B2915">
        <f t="shared" ref="B2915:B2978" si="508">F2915/1000</f>
        <v>5.3051040000000001E-2</v>
      </c>
      <c r="C2915">
        <f t="shared" ref="C2915:C2978" si="509">G2915/1000</f>
        <v>3.5520359999999994E-2</v>
      </c>
      <c r="E2915">
        <f t="shared" ref="E2915:E2978" si="510">I2915/1000</f>
        <v>-4.9278400000000002E-3</v>
      </c>
      <c r="F2915">
        <v>53.05104</v>
      </c>
      <c r="G2915">
        <v>35.520359999999997</v>
      </c>
      <c r="H2915">
        <v>-35.370019999999997</v>
      </c>
      <c r="I2915">
        <v>-4.9278399999999998</v>
      </c>
      <c r="J2915">
        <f t="shared" si="500"/>
        <v>3.6078029651999993E-2</v>
      </c>
      <c r="K2915">
        <f t="shared" si="501"/>
        <v>4.8389445199999989E-4</v>
      </c>
      <c r="L2915">
        <f t="shared" si="502"/>
        <v>483.89445199999989</v>
      </c>
      <c r="M2915">
        <f t="shared" si="503"/>
        <v>3.5594135199999995E-2</v>
      </c>
      <c r="N2915">
        <f t="shared" si="506"/>
        <v>13594.780412026978</v>
      </c>
      <c r="O2915" s="1">
        <f t="shared" si="504"/>
        <v>14.388881598187993</v>
      </c>
      <c r="P2915" s="1">
        <f t="shared" si="505"/>
        <v>14.828325979932409</v>
      </c>
      <c r="Q2915">
        <v>44420.625</v>
      </c>
      <c r="R2915">
        <v>44420.625</v>
      </c>
    </row>
    <row r="2916" spans="1:18" x14ac:dyDescent="0.15">
      <c r="A2916" t="str">
        <f t="shared" si="507"/>
        <v>8/12/21 15:15:00</v>
      </c>
      <c r="B2916">
        <f t="shared" si="508"/>
        <v>5.3260599999999998E-2</v>
      </c>
      <c r="C2916">
        <f t="shared" si="509"/>
        <v>3.5520820000000002E-2</v>
      </c>
      <c r="E2916">
        <f t="shared" si="510"/>
        <v>-5.0466E-3</v>
      </c>
      <c r="F2916">
        <v>53.260599999999997</v>
      </c>
      <c r="G2916">
        <v>35.520820000000001</v>
      </c>
      <c r="H2916">
        <v>-35.369999999999997</v>
      </c>
      <c r="I2916">
        <v>-5.0465999999999998</v>
      </c>
      <c r="J2916">
        <f t="shared" si="500"/>
        <v>3.6078496873999999E-2</v>
      </c>
      <c r="K2916">
        <f t="shared" si="501"/>
        <v>4.8271375675862068E-4</v>
      </c>
      <c r="L2916">
        <f t="shared" si="502"/>
        <v>482.71375675862066</v>
      </c>
      <c r="M2916">
        <f t="shared" si="503"/>
        <v>3.5595783117241375E-2</v>
      </c>
      <c r="N2916">
        <f t="shared" si="506"/>
        <v>13560.981512015413</v>
      </c>
      <c r="O2916" s="1">
        <f t="shared" si="504"/>
        <v>14.4420554493135</v>
      </c>
      <c r="P2916" s="1">
        <f t="shared" si="505"/>
        <v>14.881957126177594</v>
      </c>
      <c r="Q2916">
        <v>44420.635416666664</v>
      </c>
      <c r="R2916">
        <v>44420.635416666664</v>
      </c>
    </row>
    <row r="2917" spans="1:18" x14ac:dyDescent="0.15">
      <c r="A2917" t="str">
        <f t="shared" si="507"/>
        <v>8/12/21 15:30:00</v>
      </c>
      <c r="B2917">
        <f t="shared" si="508"/>
        <v>5.3058399999999999E-2</v>
      </c>
      <c r="C2917">
        <f t="shared" si="509"/>
        <v>3.5520420000000004E-2</v>
      </c>
      <c r="E2917">
        <f t="shared" si="510"/>
        <v>-5.0214999999999999E-3</v>
      </c>
      <c r="F2917">
        <v>53.058399999999999</v>
      </c>
      <c r="G2917">
        <v>35.520420000000001</v>
      </c>
      <c r="H2917">
        <v>-35.370359999999998</v>
      </c>
      <c r="I2917">
        <v>-5.0214999999999996</v>
      </c>
      <c r="J2917">
        <f t="shared" si="500"/>
        <v>3.6078090594000002E-2</v>
      </c>
      <c r="K2917">
        <f t="shared" si="501"/>
        <v>4.8295875262068969E-4</v>
      </c>
      <c r="L2917">
        <f t="shared" si="502"/>
        <v>482.95875262068972</v>
      </c>
      <c r="M2917">
        <f t="shared" si="503"/>
        <v>3.5595131841379316E-2</v>
      </c>
      <c r="N2917">
        <f t="shared" si="506"/>
        <v>13568.112481585207</v>
      </c>
      <c r="O2917" s="1">
        <f t="shared" si="504"/>
        <v>14.430824109758134</v>
      </c>
      <c r="P2917" s="1">
        <f t="shared" si="505"/>
        <v>14.870629197102053</v>
      </c>
      <c r="Q2917">
        <v>44420.645833333336</v>
      </c>
      <c r="R2917">
        <v>44420.645833333336</v>
      </c>
    </row>
    <row r="2918" spans="1:18" x14ac:dyDescent="0.15">
      <c r="A2918" t="str">
        <f t="shared" si="507"/>
        <v>8/12/21 15:45:00</v>
      </c>
      <c r="B2918">
        <f t="shared" si="508"/>
        <v>5.2512179999999999E-2</v>
      </c>
      <c r="C2918">
        <f t="shared" si="509"/>
        <v>3.5520699999999995E-2</v>
      </c>
      <c r="E2918">
        <f t="shared" si="510"/>
        <v>-5.1111000000000004E-3</v>
      </c>
      <c r="F2918">
        <v>52.512180000000001</v>
      </c>
      <c r="G2918">
        <v>35.520699999999998</v>
      </c>
      <c r="H2918">
        <v>-35.371980000000001</v>
      </c>
      <c r="I2918">
        <v>-5.1111000000000004</v>
      </c>
      <c r="J2918">
        <f t="shared" si="500"/>
        <v>3.6078374989999995E-2</v>
      </c>
      <c r="K2918">
        <f t="shared" si="501"/>
        <v>4.820669555172413E-4</v>
      </c>
      <c r="L2918">
        <f t="shared" si="502"/>
        <v>482.0669555172413</v>
      </c>
      <c r="M2918">
        <f t="shared" si="503"/>
        <v>3.5596308034482757E-2</v>
      </c>
      <c r="N2918">
        <f t="shared" si="506"/>
        <v>13542.611077818934</v>
      </c>
      <c r="O2918" s="1">
        <f t="shared" si="504"/>
        <v>14.471020165260711</v>
      </c>
      <c r="P2918" s="1">
        <f t="shared" si="505"/>
        <v>14.911170938681952</v>
      </c>
      <c r="Q2918">
        <v>44420.65625</v>
      </c>
      <c r="R2918">
        <v>44420.65625</v>
      </c>
    </row>
    <row r="2919" spans="1:18" x14ac:dyDescent="0.15">
      <c r="A2919" t="str">
        <f t="shared" si="507"/>
        <v>8/12/21 16:00:00</v>
      </c>
      <c r="B2919">
        <f t="shared" si="508"/>
        <v>5.3632800000000001E-2</v>
      </c>
      <c r="C2919">
        <f t="shared" si="509"/>
        <v>3.5523000000000006E-2</v>
      </c>
      <c r="E2919">
        <f t="shared" si="510"/>
        <v>-5.1171200000000002E-3</v>
      </c>
      <c r="F2919">
        <v>53.632800000000003</v>
      </c>
      <c r="G2919">
        <v>35.523000000000003</v>
      </c>
      <c r="H2919">
        <v>-35.371099999999998</v>
      </c>
      <c r="I2919">
        <v>-5.1171199999999999</v>
      </c>
      <c r="J2919">
        <f t="shared" si="500"/>
        <v>3.6080711100000003E-2</v>
      </c>
      <c r="K2919">
        <f t="shared" si="501"/>
        <v>4.8204127931034482E-4</v>
      </c>
      <c r="L2919">
        <f t="shared" si="502"/>
        <v>482.04127931034481</v>
      </c>
      <c r="M2919">
        <f t="shared" si="503"/>
        <v>3.5598669820689655E-2</v>
      </c>
      <c r="N2919">
        <f t="shared" si="506"/>
        <v>13540.991327439611</v>
      </c>
      <c r="O2919" s="1">
        <f t="shared" si="504"/>
        <v>14.473576184370984</v>
      </c>
      <c r="P2919" s="1">
        <f t="shared" si="505"/>
        <v>14.913748939556573</v>
      </c>
      <c r="Q2919">
        <v>44420.666666666664</v>
      </c>
      <c r="R2919">
        <v>44420.666666666664</v>
      </c>
    </row>
    <row r="2920" spans="1:18" x14ac:dyDescent="0.15">
      <c r="A2920" t="str">
        <f t="shared" si="507"/>
        <v>8/12/21 16:15:00</v>
      </c>
      <c r="B2920">
        <f t="shared" si="508"/>
        <v>5.3429299999999999E-2</v>
      </c>
      <c r="C2920">
        <f t="shared" si="509"/>
        <v>3.5521940000000002E-2</v>
      </c>
      <c r="E2920">
        <f t="shared" si="510"/>
        <v>-5.2436200000000001E-3</v>
      </c>
      <c r="F2920">
        <v>53.429299999999998</v>
      </c>
      <c r="G2920">
        <v>35.521940000000001</v>
      </c>
      <c r="H2920">
        <v>-35.371859999999998</v>
      </c>
      <c r="I2920">
        <v>-5.2436199999999999</v>
      </c>
      <c r="J2920">
        <f t="shared" si="500"/>
        <v>3.6079634457999998E-2</v>
      </c>
      <c r="K2920">
        <f t="shared" si="501"/>
        <v>4.8076036834482756E-4</v>
      </c>
      <c r="L2920">
        <f t="shared" si="502"/>
        <v>480.76036834482755</v>
      </c>
      <c r="M2920">
        <f t="shared" si="503"/>
        <v>3.5598874089655168E-2</v>
      </c>
      <c r="N2920">
        <f t="shared" si="506"/>
        <v>13504.931845148827</v>
      </c>
      <c r="O2920" s="1">
        <f t="shared" si="504"/>
        <v>14.530569885800617</v>
      </c>
      <c r="P2920" s="1">
        <f t="shared" si="505"/>
        <v>14.971232786818501</v>
      </c>
      <c r="Q2920">
        <v>44420.677083333336</v>
      </c>
      <c r="R2920">
        <v>44420.677083333336</v>
      </c>
    </row>
    <row r="2921" spans="1:18" x14ac:dyDescent="0.15">
      <c r="A2921" t="str">
        <f t="shared" si="507"/>
        <v>8/12/21 16:30:00</v>
      </c>
      <c r="B2921">
        <f t="shared" si="508"/>
        <v>5.3587139999999998E-2</v>
      </c>
      <c r="C2921">
        <f t="shared" si="509"/>
        <v>3.5522799999999993E-2</v>
      </c>
      <c r="E2921">
        <f t="shared" si="510"/>
        <v>-5.30774E-3</v>
      </c>
      <c r="F2921">
        <v>53.587139999999998</v>
      </c>
      <c r="G2921">
        <v>35.522799999999997</v>
      </c>
      <c r="H2921">
        <v>-35.373060000000002</v>
      </c>
      <c r="I2921">
        <v>-5.3077399999999999</v>
      </c>
      <c r="J2921">
        <f t="shared" si="500"/>
        <v>3.6080507959999994E-2</v>
      </c>
      <c r="K2921">
        <f t="shared" si="501"/>
        <v>4.8013207724137923E-4</v>
      </c>
      <c r="L2921">
        <f t="shared" si="502"/>
        <v>480.13207724137925</v>
      </c>
      <c r="M2921">
        <f t="shared" si="503"/>
        <v>3.5600375882758613E-2</v>
      </c>
      <c r="N2921">
        <f t="shared" si="506"/>
        <v>13486.713702759214</v>
      </c>
      <c r="O2921" s="1">
        <f t="shared" si="504"/>
        <v>14.559430689304577</v>
      </c>
      <c r="P2921" s="1">
        <f t="shared" si="505"/>
        <v>15.000341793232595</v>
      </c>
      <c r="Q2921">
        <v>44420.6875</v>
      </c>
      <c r="R2921">
        <v>44420.6875</v>
      </c>
    </row>
    <row r="2922" spans="1:18" x14ac:dyDescent="0.15">
      <c r="A2922" t="str">
        <f t="shared" si="507"/>
        <v>8/12/21 16:45:00</v>
      </c>
      <c r="B2922">
        <f t="shared" si="508"/>
        <v>5.3606920000000002E-2</v>
      </c>
      <c r="C2922">
        <f t="shared" si="509"/>
        <v>3.5523760000000001E-2</v>
      </c>
      <c r="E2922">
        <f t="shared" si="510"/>
        <v>-5.4385800000000002E-3</v>
      </c>
      <c r="F2922">
        <v>53.606920000000002</v>
      </c>
      <c r="G2922">
        <v>35.523760000000003</v>
      </c>
      <c r="H2922">
        <v>-35.373779999999996</v>
      </c>
      <c r="I2922">
        <v>-5.43858</v>
      </c>
      <c r="J2922">
        <f t="shared" si="500"/>
        <v>3.6081483031999997E-2</v>
      </c>
      <c r="K2922">
        <f t="shared" si="501"/>
        <v>4.7883808717241375E-4</v>
      </c>
      <c r="L2922">
        <f t="shared" si="502"/>
        <v>478.83808717241374</v>
      </c>
      <c r="M2922">
        <f t="shared" si="503"/>
        <v>3.5602644944827587E-2</v>
      </c>
      <c r="N2922">
        <f t="shared" si="506"/>
        <v>13449.508819203056</v>
      </c>
      <c r="O2922" s="1">
        <f t="shared" si="504"/>
        <v>14.618508562692341</v>
      </c>
      <c r="P2922" s="1">
        <f t="shared" si="505"/>
        <v>15.059927736331494</v>
      </c>
      <c r="Q2922">
        <v>44420.697916666664</v>
      </c>
      <c r="R2922">
        <v>44420.697916666664</v>
      </c>
    </row>
    <row r="2923" spans="1:18" x14ac:dyDescent="0.15">
      <c r="A2923" t="str">
        <f t="shared" si="507"/>
        <v>8/12/21 17:00:00</v>
      </c>
      <c r="B2923">
        <f t="shared" si="508"/>
        <v>5.3718879999999997E-2</v>
      </c>
      <c r="C2923">
        <f t="shared" si="509"/>
        <v>3.5525379999999995E-2</v>
      </c>
      <c r="E2923">
        <f t="shared" si="510"/>
        <v>-5.5388799999999995E-3</v>
      </c>
      <c r="F2923">
        <v>53.718879999999999</v>
      </c>
      <c r="G2923">
        <v>35.525379999999998</v>
      </c>
      <c r="H2923">
        <v>-35.374339999999997</v>
      </c>
      <c r="I2923">
        <v>-5.5388799999999998</v>
      </c>
      <c r="J2923">
        <f t="shared" si="500"/>
        <v>3.6083128465999995E-2</v>
      </c>
      <c r="K2923">
        <f t="shared" si="501"/>
        <v>4.7785940393103431E-4</v>
      </c>
      <c r="L2923">
        <f t="shared" si="502"/>
        <v>477.85940393103431</v>
      </c>
      <c r="M2923">
        <f t="shared" si="503"/>
        <v>3.5605269062068963E-2</v>
      </c>
      <c r="N2923">
        <f t="shared" si="506"/>
        <v>13421.030553034296</v>
      </c>
      <c r="O2923" s="1">
        <f t="shared" si="504"/>
        <v>14.663855740290899</v>
      </c>
      <c r="P2923" s="1">
        <f t="shared" si="505"/>
        <v>15.105664899657398</v>
      </c>
      <c r="Q2923">
        <v>44420.708333333336</v>
      </c>
      <c r="R2923">
        <v>44420.708333333336</v>
      </c>
    </row>
    <row r="2924" spans="1:18" x14ac:dyDescent="0.15">
      <c r="A2924" t="str">
        <f t="shared" si="507"/>
        <v>8/12/21 17:15:00</v>
      </c>
      <c r="B2924">
        <f t="shared" si="508"/>
        <v>5.2868440000000003E-2</v>
      </c>
      <c r="C2924">
        <f t="shared" si="509"/>
        <v>3.5524599999999996E-2</v>
      </c>
      <c r="E2924">
        <f t="shared" si="510"/>
        <v>-5.7135400000000005E-3</v>
      </c>
      <c r="F2924">
        <v>52.86844</v>
      </c>
      <c r="G2924">
        <v>35.5246</v>
      </c>
      <c r="H2924">
        <v>-35.375999999999998</v>
      </c>
      <c r="I2924">
        <v>-5.7135400000000001</v>
      </c>
      <c r="J2924">
        <f t="shared" si="500"/>
        <v>3.608233621999999E-2</v>
      </c>
      <c r="K2924">
        <f t="shared" si="501"/>
        <v>4.7610109586206881E-4</v>
      </c>
      <c r="L2924">
        <f t="shared" si="502"/>
        <v>476.1010958620688</v>
      </c>
      <c r="M2924">
        <f t="shared" si="503"/>
        <v>3.5606235124137922E-2</v>
      </c>
      <c r="N2924">
        <f t="shared" si="506"/>
        <v>13371.284388876986</v>
      </c>
      <c r="O2924" s="1">
        <f t="shared" si="504"/>
        <v>14.74333320322387</v>
      </c>
      <c r="P2924" s="1">
        <f t="shared" si="505"/>
        <v>15.185825868771593</v>
      </c>
      <c r="Q2924">
        <v>44420.71875</v>
      </c>
      <c r="R2924">
        <v>44420.71875</v>
      </c>
    </row>
    <row r="2925" spans="1:18" x14ac:dyDescent="0.15">
      <c r="A2925" t="str">
        <f t="shared" si="507"/>
        <v>8/12/21 17:30:00</v>
      </c>
      <c r="B2925">
        <f t="shared" si="508"/>
        <v>5.216382E-2</v>
      </c>
      <c r="C2925">
        <f t="shared" si="509"/>
        <v>3.5525640000000004E-2</v>
      </c>
      <c r="E2925">
        <f t="shared" si="510"/>
        <v>-5.9006400000000004E-3</v>
      </c>
      <c r="F2925">
        <v>52.163820000000001</v>
      </c>
      <c r="G2925">
        <v>35.525640000000003</v>
      </c>
      <c r="H2925">
        <v>-35.378700000000002</v>
      </c>
      <c r="I2925">
        <v>-5.9006400000000001</v>
      </c>
      <c r="J2925">
        <f t="shared" si="500"/>
        <v>3.6083392547999998E-2</v>
      </c>
      <c r="K2925">
        <f t="shared" si="501"/>
        <v>4.7424570662068962E-4</v>
      </c>
      <c r="L2925">
        <f t="shared" si="502"/>
        <v>474.24570662068965</v>
      </c>
      <c r="M2925">
        <f t="shared" si="503"/>
        <v>3.5609146841379308E-2</v>
      </c>
      <c r="N2925">
        <f t="shared" si="506"/>
        <v>13318.086747015135</v>
      </c>
      <c r="O2925" s="1">
        <f t="shared" si="504"/>
        <v>14.82869980531359</v>
      </c>
      <c r="P2925" s="1">
        <f t="shared" si="505"/>
        <v>15.271926623639287</v>
      </c>
      <c r="Q2925">
        <v>44420.729166666664</v>
      </c>
      <c r="R2925">
        <v>44420.729166666664</v>
      </c>
    </row>
    <row r="2926" spans="1:18" x14ac:dyDescent="0.15">
      <c r="A2926" t="str">
        <f t="shared" si="507"/>
        <v>8/12/21 17:45:00</v>
      </c>
      <c r="B2926">
        <f t="shared" si="508"/>
        <v>5.197272E-2</v>
      </c>
      <c r="C2926">
        <f t="shared" si="509"/>
        <v>3.5527040000000003E-2</v>
      </c>
      <c r="E2926">
        <f t="shared" si="510"/>
        <v>-6.1309800000000003E-3</v>
      </c>
      <c r="F2926">
        <v>51.972720000000002</v>
      </c>
      <c r="G2926">
        <v>35.52704</v>
      </c>
      <c r="H2926">
        <v>-35.380699999999997</v>
      </c>
      <c r="I2926">
        <v>-6.1309800000000001</v>
      </c>
      <c r="J2926">
        <f t="shared" si="500"/>
        <v>3.6084814527999998E-2</v>
      </c>
      <c r="K2926">
        <f t="shared" si="501"/>
        <v>4.7196332110344824E-4</v>
      </c>
      <c r="L2926">
        <f t="shared" si="502"/>
        <v>471.96332110344827</v>
      </c>
      <c r="M2926">
        <f t="shared" si="503"/>
        <v>3.5612851206896549E-2</v>
      </c>
      <c r="N2926">
        <f t="shared" si="506"/>
        <v>13252.612613394205</v>
      </c>
      <c r="O2926" s="1">
        <f t="shared" si="504"/>
        <v>14.934303256663156</v>
      </c>
      <c r="P2926" s="1">
        <f t="shared" si="505"/>
        <v>15.378438264670459</v>
      </c>
      <c r="Q2926">
        <v>44420.739583333336</v>
      </c>
      <c r="R2926">
        <v>44420.739583333336</v>
      </c>
    </row>
    <row r="2927" spans="1:18" x14ac:dyDescent="0.15">
      <c r="A2927" t="str">
        <f t="shared" si="507"/>
        <v>8/12/21 18:00:00</v>
      </c>
      <c r="B2927">
        <f t="shared" si="508"/>
        <v>5.0604500000000004E-2</v>
      </c>
      <c r="C2927">
        <f t="shared" si="509"/>
        <v>3.5526820000000001E-2</v>
      </c>
      <c r="E2927">
        <f t="shared" si="510"/>
        <v>-6.1686199999999997E-3</v>
      </c>
      <c r="F2927">
        <v>50.604500000000002</v>
      </c>
      <c r="G2927">
        <v>35.526820000000001</v>
      </c>
      <c r="H2927">
        <v>-35.3827</v>
      </c>
      <c r="I2927">
        <v>-6.1686199999999998</v>
      </c>
      <c r="J2927">
        <f t="shared" si="500"/>
        <v>3.6084591074E-2</v>
      </c>
      <c r="K2927">
        <f t="shared" si="501"/>
        <v>4.7158361882758621E-4</v>
      </c>
      <c r="L2927">
        <f t="shared" si="502"/>
        <v>471.58361882758624</v>
      </c>
      <c r="M2927">
        <f t="shared" si="503"/>
        <v>3.5613007455172416E-2</v>
      </c>
      <c r="N2927">
        <f t="shared" si="506"/>
        <v>13241.892570325275</v>
      </c>
      <c r="O2927" s="1">
        <f t="shared" si="504"/>
        <v>14.951650463627516</v>
      </c>
      <c r="P2927" s="1">
        <f t="shared" si="505"/>
        <v>15.395934657614712</v>
      </c>
      <c r="Q2927">
        <v>44420.75</v>
      </c>
      <c r="R2927">
        <v>44420.75</v>
      </c>
    </row>
    <row r="2928" spans="1:18" x14ac:dyDescent="0.15">
      <c r="A2928" t="str">
        <f t="shared" si="507"/>
        <v>8/12/21 18:15:00</v>
      </c>
      <c r="B2928">
        <f t="shared" si="508"/>
        <v>4.9595999999999994E-2</v>
      </c>
      <c r="C2928">
        <f t="shared" si="509"/>
        <v>3.5526040000000002E-2</v>
      </c>
      <c r="E2928">
        <f t="shared" si="510"/>
        <v>-6.21778E-3</v>
      </c>
      <c r="F2928">
        <v>49.595999999999997</v>
      </c>
      <c r="G2928">
        <v>35.526040000000002</v>
      </c>
      <c r="H2928">
        <v>-35.384740000000001</v>
      </c>
      <c r="I2928">
        <v>-6.2177800000000003</v>
      </c>
      <c r="J2928">
        <f t="shared" si="500"/>
        <v>3.6083798828000002E-2</v>
      </c>
      <c r="K2928">
        <f t="shared" si="501"/>
        <v>4.7108031075862068E-4</v>
      </c>
      <c r="L2928">
        <f t="shared" si="502"/>
        <v>471.08031075862067</v>
      </c>
      <c r="M2928">
        <f t="shared" si="503"/>
        <v>3.5612718517241383E-2</v>
      </c>
      <c r="N2928">
        <f t="shared" si="506"/>
        <v>13227.867188250566</v>
      </c>
      <c r="O2928" s="1">
        <f t="shared" si="504"/>
        <v>14.974370638703874</v>
      </c>
      <c r="P2928" s="1">
        <f t="shared" si="505"/>
        <v>15.418850226196726</v>
      </c>
      <c r="Q2928">
        <v>44420.760416666664</v>
      </c>
      <c r="R2928">
        <v>44420.760416666664</v>
      </c>
    </row>
    <row r="2929" spans="1:18" x14ac:dyDescent="0.15">
      <c r="A2929" t="str">
        <f t="shared" si="507"/>
        <v>8/12/21 18:30:00</v>
      </c>
      <c r="B2929">
        <f t="shared" si="508"/>
        <v>4.8183320000000002E-2</v>
      </c>
      <c r="C2929">
        <f t="shared" si="509"/>
        <v>3.5524479999999997E-2</v>
      </c>
      <c r="E2929">
        <f t="shared" si="510"/>
        <v>-6.2266800000000001E-3</v>
      </c>
      <c r="F2929">
        <v>48.183320000000002</v>
      </c>
      <c r="G2929">
        <v>35.524479999999997</v>
      </c>
      <c r="H2929">
        <v>-35.386099999999999</v>
      </c>
      <c r="I2929">
        <v>-6.22668</v>
      </c>
      <c r="J2929">
        <f t="shared" si="500"/>
        <v>3.6082214335999993E-2</v>
      </c>
      <c r="K2929">
        <f t="shared" si="501"/>
        <v>4.7096789462068957E-4</v>
      </c>
      <c r="L2929">
        <f t="shared" si="502"/>
        <v>470.96789462068955</v>
      </c>
      <c r="M2929">
        <f t="shared" si="503"/>
        <v>3.56112464413793E-2</v>
      </c>
      <c r="N2929">
        <f t="shared" si="506"/>
        <v>13225.25723428309</v>
      </c>
      <c r="O2929" s="1">
        <f t="shared" si="504"/>
        <v>14.978601627681314</v>
      </c>
      <c r="P2929" s="1">
        <f t="shared" si="505"/>
        <v>15.423117601679373</v>
      </c>
      <c r="Q2929">
        <v>44420.770833333336</v>
      </c>
      <c r="R2929">
        <v>44420.770833333336</v>
      </c>
    </row>
    <row r="2930" spans="1:18" x14ac:dyDescent="0.15">
      <c r="A2930" t="str">
        <f t="shared" si="507"/>
        <v>8/12/21 18:45:00</v>
      </c>
      <c r="B2930">
        <f t="shared" si="508"/>
        <v>4.7139600000000004E-2</v>
      </c>
      <c r="C2930">
        <f t="shared" si="509"/>
        <v>3.5523519999999996E-2</v>
      </c>
      <c r="E2930">
        <f t="shared" si="510"/>
        <v>-6.2136800000000001E-3</v>
      </c>
      <c r="F2930">
        <v>47.139600000000002</v>
      </c>
      <c r="G2930">
        <v>35.523519999999998</v>
      </c>
      <c r="H2930">
        <v>-35.388159999999999</v>
      </c>
      <c r="I2930">
        <v>-6.2136800000000001</v>
      </c>
      <c r="J2930">
        <f t="shared" si="500"/>
        <v>3.6081239263999997E-2</v>
      </c>
      <c r="K2930">
        <f t="shared" si="501"/>
        <v>4.7108348468965513E-4</v>
      </c>
      <c r="L2930">
        <f t="shared" si="502"/>
        <v>471.08348468965511</v>
      </c>
      <c r="M2930">
        <f t="shared" si="503"/>
        <v>3.5610155779310343E-2</v>
      </c>
      <c r="N2930">
        <f t="shared" si="506"/>
        <v>13228.90828136609</v>
      </c>
      <c r="O2930" s="1">
        <f t="shared" si="504"/>
        <v>14.972683191866508</v>
      </c>
      <c r="P2930" s="1">
        <f t="shared" si="505"/>
        <v>15.417148267316559</v>
      </c>
      <c r="Q2930">
        <v>44420.78125</v>
      </c>
      <c r="R2930">
        <v>44420.78125</v>
      </c>
    </row>
    <row r="2931" spans="1:18" x14ac:dyDescent="0.15">
      <c r="A2931" t="str">
        <f t="shared" si="507"/>
        <v>8/12/21 19:00:00</v>
      </c>
      <c r="B2931">
        <f t="shared" si="508"/>
        <v>4.6000939999999997E-2</v>
      </c>
      <c r="C2931">
        <f t="shared" si="509"/>
        <v>3.5522539999999998E-2</v>
      </c>
      <c r="E2931">
        <f t="shared" si="510"/>
        <v>-6.1963800000000005E-3</v>
      </c>
      <c r="F2931">
        <v>46.00094</v>
      </c>
      <c r="G2931">
        <v>35.522539999999999</v>
      </c>
      <c r="H2931">
        <v>-35.388779999999997</v>
      </c>
      <c r="I2931">
        <v>-6.1963800000000004</v>
      </c>
      <c r="J2931">
        <f t="shared" si="500"/>
        <v>3.6080243877999997E-2</v>
      </c>
      <c r="K2931">
        <f t="shared" si="501"/>
        <v>4.7124177455172404E-4</v>
      </c>
      <c r="L2931">
        <f t="shared" si="502"/>
        <v>471.24177455172406</v>
      </c>
      <c r="M2931">
        <f t="shared" si="503"/>
        <v>3.5609002103448271E-2</v>
      </c>
      <c r="N2931">
        <f t="shared" si="506"/>
        <v>13233.782097648011</v>
      </c>
      <c r="O2931" s="1">
        <f t="shared" si="504"/>
        <v>14.964785527035417</v>
      </c>
      <c r="P2931" s="1">
        <f t="shared" si="505"/>
        <v>15.40918268256792</v>
      </c>
      <c r="Q2931">
        <v>44420.791666666664</v>
      </c>
      <c r="R2931">
        <v>44420.791666666664</v>
      </c>
    </row>
    <row r="2932" spans="1:18" x14ac:dyDescent="0.15">
      <c r="A2932" t="str">
        <f t="shared" si="507"/>
        <v>8/12/21 19:15:00</v>
      </c>
      <c r="B2932">
        <f t="shared" si="508"/>
        <v>4.5333140000000001E-2</v>
      </c>
      <c r="C2932">
        <f t="shared" si="509"/>
        <v>3.5521780000000003E-2</v>
      </c>
      <c r="E2932">
        <f t="shared" si="510"/>
        <v>-6.1710999999999997E-3</v>
      </c>
      <c r="F2932">
        <v>45.33314</v>
      </c>
      <c r="G2932">
        <v>35.52178</v>
      </c>
      <c r="H2932">
        <v>-35.389240000000001</v>
      </c>
      <c r="I2932">
        <v>-6.1711</v>
      </c>
      <c r="J2932">
        <f t="shared" si="500"/>
        <v>3.6079471946000002E-2</v>
      </c>
      <c r="K2932">
        <f t="shared" si="501"/>
        <v>4.7148316668965521E-4</v>
      </c>
      <c r="L2932">
        <f t="shared" si="502"/>
        <v>471.48316668965521</v>
      </c>
      <c r="M2932">
        <f t="shared" si="503"/>
        <v>3.5607988779310346E-2</v>
      </c>
      <c r="N2932">
        <f t="shared" si="506"/>
        <v>13240.937858405685</v>
      </c>
      <c r="O2932" s="1">
        <f t="shared" si="504"/>
        <v>14.953196159926051</v>
      </c>
      <c r="P2932" s="1">
        <f t="shared" si="505"/>
        <v>15.397493646901413</v>
      </c>
      <c r="Q2932">
        <v>44420.802083333336</v>
      </c>
      <c r="R2932">
        <v>44420.802083333336</v>
      </c>
    </row>
    <row r="2933" spans="1:18" x14ac:dyDescent="0.15">
      <c r="A2933" t="str">
        <f t="shared" si="507"/>
        <v>8/12/21 19:30:00</v>
      </c>
      <c r="B2933">
        <f t="shared" si="508"/>
        <v>4.507792E-2</v>
      </c>
      <c r="C2933">
        <f t="shared" si="509"/>
        <v>3.5520960000000004E-2</v>
      </c>
      <c r="E2933">
        <f t="shared" si="510"/>
        <v>-6.14082E-3</v>
      </c>
      <c r="F2933">
        <v>45.077919999999999</v>
      </c>
      <c r="G2933">
        <v>35.520960000000002</v>
      </c>
      <c r="H2933">
        <v>-35.389800000000001</v>
      </c>
      <c r="I2933">
        <v>-6.1408199999999997</v>
      </c>
      <c r="J2933">
        <f t="shared" si="500"/>
        <v>3.6078639071999999E-2</v>
      </c>
      <c r="K2933">
        <f t="shared" si="501"/>
        <v>4.7177365820689647E-4</v>
      </c>
      <c r="L2933">
        <f t="shared" si="502"/>
        <v>471.77365820689647</v>
      </c>
      <c r="M2933">
        <f t="shared" si="503"/>
        <v>3.5606865413793105E-2</v>
      </c>
      <c r="N2933">
        <f t="shared" si="506"/>
        <v>13249.513899197218</v>
      </c>
      <c r="O2933" s="1">
        <f t="shared" si="504"/>
        <v>14.939315956850578</v>
      </c>
      <c r="P2933" s="1">
        <f t="shared" si="505"/>
        <v>15.383494074079492</v>
      </c>
      <c r="Q2933">
        <v>44420.8125</v>
      </c>
      <c r="R2933">
        <v>44420.8125</v>
      </c>
    </row>
    <row r="2934" spans="1:18" x14ac:dyDescent="0.15">
      <c r="A2934" t="str">
        <f t="shared" si="507"/>
        <v>8/12/21 19:45:00</v>
      </c>
      <c r="B2934">
        <f t="shared" si="508"/>
        <v>4.4327779999999997E-2</v>
      </c>
      <c r="C2934">
        <f t="shared" si="509"/>
        <v>3.5519919999999996E-2</v>
      </c>
      <c r="E2934">
        <f t="shared" si="510"/>
        <v>-6.1152400000000001E-3</v>
      </c>
      <c r="F2934">
        <v>44.327779999999997</v>
      </c>
      <c r="G2934">
        <v>35.519919999999999</v>
      </c>
      <c r="H2934">
        <v>-35.390300000000003</v>
      </c>
      <c r="I2934">
        <v>-6.11524</v>
      </c>
      <c r="J2934">
        <f t="shared" si="500"/>
        <v>3.607758274399999E-2</v>
      </c>
      <c r="K2934">
        <f t="shared" si="501"/>
        <v>4.7201384744827569E-4</v>
      </c>
      <c r="L2934">
        <f t="shared" si="502"/>
        <v>472.01384744827567</v>
      </c>
      <c r="M2934">
        <f t="shared" si="503"/>
        <v>3.5605568896551712E-2</v>
      </c>
      <c r="N2934">
        <f t="shared" si="506"/>
        <v>13256.742191640385</v>
      </c>
      <c r="O2934" s="1">
        <f t="shared" si="504"/>
        <v>14.927625039817713</v>
      </c>
      <c r="P2934" s="1">
        <f t="shared" si="505"/>
        <v>15.371702615160144</v>
      </c>
      <c r="Q2934">
        <v>44420.822916666664</v>
      </c>
      <c r="R2934">
        <v>44420.822916666664</v>
      </c>
    </row>
    <row r="2935" spans="1:18" x14ac:dyDescent="0.15">
      <c r="A2935" t="str">
        <f t="shared" si="507"/>
        <v>8/12/21 20:00:00</v>
      </c>
      <c r="B2935">
        <f t="shared" si="508"/>
        <v>4.3531959999999995E-2</v>
      </c>
      <c r="C2935">
        <f t="shared" si="509"/>
        <v>3.5519200000000001E-2</v>
      </c>
      <c r="E2935">
        <f t="shared" si="510"/>
        <v>-6.0877400000000003E-3</v>
      </c>
      <c r="F2935">
        <v>43.531959999999998</v>
      </c>
      <c r="G2935">
        <v>35.519199999999998</v>
      </c>
      <c r="H2935">
        <v>-35.390779999999999</v>
      </c>
      <c r="I2935">
        <v>-6.0877400000000002</v>
      </c>
      <c r="J2935">
        <f t="shared" si="500"/>
        <v>3.6076851440000002E-2</v>
      </c>
      <c r="K2935">
        <f t="shared" si="501"/>
        <v>4.7227803999999997E-4</v>
      </c>
      <c r="L2935">
        <f t="shared" si="502"/>
        <v>472.27803999999998</v>
      </c>
      <c r="M2935">
        <f t="shared" si="503"/>
        <v>3.5604573399999999E-2</v>
      </c>
      <c r="N2935">
        <f t="shared" si="506"/>
        <v>13264.533033276</v>
      </c>
      <c r="O2935" s="1">
        <f t="shared" si="504"/>
        <v>14.915032422497063</v>
      </c>
      <c r="P2935" s="1">
        <f t="shared" si="505"/>
        <v>15.359001701330536</v>
      </c>
      <c r="Q2935">
        <v>44420.833333333336</v>
      </c>
      <c r="R2935">
        <v>44420.833333333336</v>
      </c>
    </row>
    <row r="2936" spans="1:18" x14ac:dyDescent="0.15">
      <c r="A2936" t="str">
        <f t="shared" si="507"/>
        <v>8/12/21 20:15:00</v>
      </c>
      <c r="B2936">
        <f t="shared" si="508"/>
        <v>4.2611159999999995E-2</v>
      </c>
      <c r="C2936">
        <f t="shared" si="509"/>
        <v>3.5517679999999996E-2</v>
      </c>
      <c r="E2936">
        <f t="shared" si="510"/>
        <v>-6.0556200000000003E-3</v>
      </c>
      <c r="F2936">
        <v>42.611159999999998</v>
      </c>
      <c r="G2936">
        <v>35.517679999999999</v>
      </c>
      <c r="H2936">
        <v>-35.391419999999997</v>
      </c>
      <c r="I2936">
        <v>-6.0556200000000002</v>
      </c>
      <c r="J2936">
        <f t="shared" si="500"/>
        <v>3.6075307575999992E-2</v>
      </c>
      <c r="K2936">
        <f t="shared" si="501"/>
        <v>4.7257642427586189E-4</v>
      </c>
      <c r="L2936">
        <f t="shared" si="502"/>
        <v>472.57642427586188</v>
      </c>
      <c r="M2936">
        <f t="shared" si="503"/>
        <v>3.5602731151724132E-2</v>
      </c>
      <c r="N2936">
        <f t="shared" si="506"/>
        <v>13273.600338747508</v>
      </c>
      <c r="O2936" s="1">
        <f t="shared" si="504"/>
        <v>14.90038725305493</v>
      </c>
      <c r="P2936" s="1">
        <f t="shared" si="505"/>
        <v>15.344230583431202</v>
      </c>
      <c r="Q2936">
        <v>44420.84375</v>
      </c>
      <c r="R2936">
        <v>44420.84375</v>
      </c>
    </row>
    <row r="2937" spans="1:18" x14ac:dyDescent="0.15">
      <c r="A2937" t="str">
        <f t="shared" si="507"/>
        <v>8/12/21 20:30:00</v>
      </c>
      <c r="B2937">
        <f t="shared" si="508"/>
        <v>4.1611040000000002E-2</v>
      </c>
      <c r="C2937">
        <f t="shared" si="509"/>
        <v>3.5517020000000003E-2</v>
      </c>
      <c r="E2937">
        <f t="shared" si="510"/>
        <v>-6.0238399999999999E-3</v>
      </c>
      <c r="F2937">
        <v>41.611040000000003</v>
      </c>
      <c r="G2937">
        <v>35.517020000000002</v>
      </c>
      <c r="H2937">
        <v>-35.392139999999998</v>
      </c>
      <c r="I2937">
        <v>-6.0238399999999999</v>
      </c>
      <c r="J2937">
        <f t="shared" si="500"/>
        <v>3.6074637214000005E-2</v>
      </c>
      <c r="K2937">
        <f t="shared" si="501"/>
        <v>4.7288431744827591E-4</v>
      </c>
      <c r="L2937">
        <f t="shared" si="502"/>
        <v>472.88431744827591</v>
      </c>
      <c r="M2937">
        <f t="shared" si="503"/>
        <v>3.5601752896551729E-2</v>
      </c>
      <c r="N2937">
        <f t="shared" si="506"/>
        <v>13282.613325875815</v>
      </c>
      <c r="O2937" s="1">
        <f t="shared" si="504"/>
        <v>14.885841146082612</v>
      </c>
      <c r="P2937" s="1">
        <f t="shared" si="505"/>
        <v>15.329559379938921</v>
      </c>
      <c r="Q2937">
        <v>44420.854166666664</v>
      </c>
      <c r="R2937">
        <v>44420.854166666664</v>
      </c>
    </row>
    <row r="2938" spans="1:18" x14ac:dyDescent="0.15">
      <c r="A2938" t="str">
        <f t="shared" si="507"/>
        <v>8/12/21 20:45:00</v>
      </c>
      <c r="B2938">
        <f t="shared" si="508"/>
        <v>4.070874E-2</v>
      </c>
      <c r="C2938">
        <f t="shared" si="509"/>
        <v>3.5516219999999994E-2</v>
      </c>
      <c r="E2938">
        <f t="shared" si="510"/>
        <v>-5.9914599999999997E-3</v>
      </c>
      <c r="F2938">
        <v>40.708739999999999</v>
      </c>
      <c r="G2938">
        <v>35.516219999999997</v>
      </c>
      <c r="H2938">
        <v>-35.393459999999997</v>
      </c>
      <c r="I2938">
        <v>-5.99146</v>
      </c>
      <c r="J2938">
        <f t="shared" si="500"/>
        <v>3.607382465399999E-2</v>
      </c>
      <c r="K2938">
        <f t="shared" si="501"/>
        <v>4.7319610917241368E-4</v>
      </c>
      <c r="L2938">
        <f t="shared" si="502"/>
        <v>473.19610917241368</v>
      </c>
      <c r="M2938">
        <f t="shared" si="503"/>
        <v>3.5600628544827574E-2</v>
      </c>
      <c r="N2938">
        <f t="shared" si="506"/>
        <v>13291.790861966803</v>
      </c>
      <c r="O2938" s="1">
        <f t="shared" si="504"/>
        <v>14.87104106230538</v>
      </c>
      <c r="P2938" s="1">
        <f t="shared" si="505"/>
        <v>15.314632015441205</v>
      </c>
      <c r="Q2938">
        <v>44420.864583333336</v>
      </c>
      <c r="R2938">
        <v>44420.864583333336</v>
      </c>
    </row>
    <row r="2939" spans="1:18" x14ac:dyDescent="0.15">
      <c r="A2939" t="str">
        <f t="shared" si="507"/>
        <v>8/12/21 21:00:00</v>
      </c>
      <c r="B2939">
        <f t="shared" si="508"/>
        <v>3.970866E-2</v>
      </c>
      <c r="C2939">
        <f t="shared" si="509"/>
        <v>3.5514999999999998E-2</v>
      </c>
      <c r="E2939">
        <f t="shared" si="510"/>
        <v>-5.9641400000000006E-3</v>
      </c>
      <c r="F2939">
        <v>39.708660000000002</v>
      </c>
      <c r="G2939">
        <v>35.515000000000001</v>
      </c>
      <c r="H2939">
        <v>-35.393439999999998</v>
      </c>
      <c r="I2939">
        <v>-5.9641400000000004</v>
      </c>
      <c r="J2939">
        <f t="shared" si="500"/>
        <v>3.6072585499999997E-2</v>
      </c>
      <c r="K2939">
        <f t="shared" si="501"/>
        <v>4.7345099655172405E-4</v>
      </c>
      <c r="L2939">
        <f t="shared" si="502"/>
        <v>473.45099655172407</v>
      </c>
      <c r="M2939">
        <f t="shared" si="503"/>
        <v>3.5599134503448274E-2</v>
      </c>
      <c r="N2939">
        <f t="shared" si="506"/>
        <v>13299.508630072558</v>
      </c>
      <c r="O2939" s="1">
        <f t="shared" si="504"/>
        <v>14.858604101845856</v>
      </c>
      <c r="P2939" s="1">
        <f t="shared" si="505"/>
        <v>15.302088097121729</v>
      </c>
      <c r="Q2939">
        <v>44420.875</v>
      </c>
      <c r="R2939">
        <v>44420.875</v>
      </c>
    </row>
    <row r="2940" spans="1:18" x14ac:dyDescent="0.15">
      <c r="A2940" t="str">
        <f t="shared" si="507"/>
        <v>8/12/21 21:15:00</v>
      </c>
      <c r="B2940">
        <f t="shared" si="508"/>
        <v>3.8348820000000006E-2</v>
      </c>
      <c r="C2940">
        <f t="shared" si="509"/>
        <v>3.5513039999999996E-2</v>
      </c>
      <c r="E2940">
        <f t="shared" si="510"/>
        <v>-5.9284800000000007E-3</v>
      </c>
      <c r="F2940">
        <v>38.348820000000003</v>
      </c>
      <c r="G2940">
        <v>35.513039999999997</v>
      </c>
      <c r="H2940">
        <v>-35.395400000000002</v>
      </c>
      <c r="I2940">
        <v>-5.9284800000000004</v>
      </c>
      <c r="J2940">
        <f t="shared" si="500"/>
        <v>3.6070594727999991E-2</v>
      </c>
      <c r="K2940">
        <f t="shared" si="501"/>
        <v>4.7377817627586197E-4</v>
      </c>
      <c r="L2940">
        <f t="shared" si="502"/>
        <v>473.77817627586194</v>
      </c>
      <c r="M2940">
        <f t="shared" si="503"/>
        <v>3.5596816551724128E-2</v>
      </c>
      <c r="N2940">
        <f t="shared" si="506"/>
        <v>13309.565915464273</v>
      </c>
      <c r="O2940" s="1">
        <f t="shared" si="504"/>
        <v>14.842409451980643</v>
      </c>
      <c r="P2940" s="1">
        <f t="shared" si="505"/>
        <v>15.285754173267675</v>
      </c>
      <c r="Q2940">
        <v>44420.885416666664</v>
      </c>
      <c r="R2940">
        <v>44420.885416666664</v>
      </c>
    </row>
    <row r="2941" spans="1:18" x14ac:dyDescent="0.15">
      <c r="A2941" t="str">
        <f t="shared" si="507"/>
        <v>8/12/21 21:30:00</v>
      </c>
      <c r="B2941">
        <f t="shared" si="508"/>
        <v>3.546382E-2</v>
      </c>
      <c r="C2941">
        <f t="shared" si="509"/>
        <v>3.5510519999999997E-2</v>
      </c>
      <c r="E2941">
        <f t="shared" si="510"/>
        <v>-5.8800400000000004E-3</v>
      </c>
      <c r="F2941">
        <v>35.463819999999998</v>
      </c>
      <c r="G2941">
        <v>35.51052</v>
      </c>
      <c r="H2941">
        <v>-35.397860000000001</v>
      </c>
      <c r="I2941">
        <v>-5.8800400000000002</v>
      </c>
      <c r="J2941">
        <f t="shared" si="500"/>
        <v>3.6068035163999992E-2</v>
      </c>
      <c r="K2941">
        <f t="shared" si="501"/>
        <v>4.7422475020689642E-4</v>
      </c>
      <c r="L2941">
        <f t="shared" si="502"/>
        <v>474.22475020689643</v>
      </c>
      <c r="M2941">
        <f t="shared" si="503"/>
        <v>3.5593810413793094E-2</v>
      </c>
      <c r="N2941">
        <f t="shared" si="506"/>
        <v>13323.236391210528</v>
      </c>
      <c r="O2941" s="1">
        <f t="shared" si="504"/>
        <v>14.82041911233523</v>
      </c>
      <c r="P2941" s="1">
        <f t="shared" si="505"/>
        <v>15.263574716701312</v>
      </c>
      <c r="Q2941">
        <v>44420.895833333336</v>
      </c>
      <c r="R2941">
        <v>44420.895833333336</v>
      </c>
    </row>
    <row r="2942" spans="1:18" x14ac:dyDescent="0.15">
      <c r="A2942" t="str">
        <f t="shared" si="507"/>
        <v>8/12/21 21:45:00</v>
      </c>
      <c r="B2942">
        <f t="shared" si="508"/>
        <v>3.3762819999999999E-2</v>
      </c>
      <c r="C2942">
        <f t="shared" si="509"/>
        <v>3.5508000000000005E-2</v>
      </c>
      <c r="E2942">
        <f t="shared" si="510"/>
        <v>-5.8002799999999997E-3</v>
      </c>
      <c r="F2942">
        <v>33.762819999999998</v>
      </c>
      <c r="G2942">
        <v>35.508000000000003</v>
      </c>
      <c r="H2942">
        <v>-35.398879999999998</v>
      </c>
      <c r="I2942">
        <v>-5.8002799999999999</v>
      </c>
      <c r="J2942">
        <f t="shared" si="500"/>
        <v>3.6065475600000001E-2</v>
      </c>
      <c r="K2942">
        <f t="shared" si="501"/>
        <v>4.7498452413793099E-4</v>
      </c>
      <c r="L2942">
        <f t="shared" si="502"/>
        <v>474.98452413793098</v>
      </c>
      <c r="M2942">
        <f t="shared" si="503"/>
        <v>3.5590491075862069E-2</v>
      </c>
      <c r="N2942">
        <f t="shared" si="506"/>
        <v>13345.826645816405</v>
      </c>
      <c r="O2942" s="1">
        <f t="shared" si="504"/>
        <v>14.784136875598335</v>
      </c>
      <c r="P2942" s="1">
        <f t="shared" si="505"/>
        <v>15.22698045272848</v>
      </c>
      <c r="Q2942">
        <v>44420.90625</v>
      </c>
      <c r="R2942">
        <v>44420.90625</v>
      </c>
    </row>
    <row r="2943" spans="1:18" x14ac:dyDescent="0.15">
      <c r="A2943" t="str">
        <f t="shared" si="507"/>
        <v>8/12/21 22:00:00</v>
      </c>
      <c r="B2943">
        <f t="shared" si="508"/>
        <v>3.106366E-2</v>
      </c>
      <c r="C2943">
        <f t="shared" si="509"/>
        <v>3.5505259999999997E-2</v>
      </c>
      <c r="E2943">
        <f t="shared" si="510"/>
        <v>-5.7166199999999995E-3</v>
      </c>
      <c r="F2943">
        <v>31.063659999999999</v>
      </c>
      <c r="G2943">
        <v>35.50526</v>
      </c>
      <c r="H2943">
        <v>-35.401879999999998</v>
      </c>
      <c r="I2943">
        <v>-5.7166199999999998</v>
      </c>
      <c r="J2943">
        <f t="shared" si="500"/>
        <v>3.606269258199999E-2</v>
      </c>
      <c r="K2943">
        <f t="shared" si="501"/>
        <v>4.7577999579310326E-4</v>
      </c>
      <c r="L2943">
        <f t="shared" si="502"/>
        <v>475.77999579310324</v>
      </c>
      <c r="M2943">
        <f t="shared" si="503"/>
        <v>3.5586912586206887E-2</v>
      </c>
      <c r="N2943">
        <f t="shared" si="506"/>
        <v>13369.521580175251</v>
      </c>
      <c r="O2943" s="1">
        <f t="shared" si="504"/>
        <v>14.746155770425446</v>
      </c>
      <c r="P2943" s="1">
        <f t="shared" si="505"/>
        <v>15.188672710051103</v>
      </c>
      <c r="Q2943">
        <v>44420.916666666664</v>
      </c>
      <c r="R2943">
        <v>44420.916666666664</v>
      </c>
    </row>
    <row r="2944" spans="1:18" x14ac:dyDescent="0.15">
      <c r="A2944" t="str">
        <f t="shared" si="507"/>
        <v>8/12/21 22:15:00</v>
      </c>
      <c r="B2944">
        <f t="shared" si="508"/>
        <v>2.6324139999999999E-2</v>
      </c>
      <c r="C2944">
        <f t="shared" si="509"/>
        <v>3.5499620000000003E-2</v>
      </c>
      <c r="E2944">
        <f t="shared" si="510"/>
        <v>-5.4059799999999995E-3</v>
      </c>
      <c r="F2944">
        <v>26.32414</v>
      </c>
      <c r="G2944">
        <v>35.49962</v>
      </c>
      <c r="H2944">
        <v>-35.405439999999999</v>
      </c>
      <c r="I2944">
        <v>-5.4059799999999996</v>
      </c>
      <c r="J2944">
        <f t="shared" si="500"/>
        <v>3.6056964034000001E-2</v>
      </c>
      <c r="K2944">
        <f t="shared" si="501"/>
        <v>4.7880173744827578E-4</v>
      </c>
      <c r="L2944">
        <f t="shared" si="502"/>
        <v>478.80173744827579</v>
      </c>
      <c r="M2944">
        <f t="shared" si="503"/>
        <v>3.5578162296551724E-2</v>
      </c>
      <c r="N2944">
        <f t="shared" si="506"/>
        <v>13457.74223686314</v>
      </c>
      <c r="O2944" s="1">
        <f t="shared" si="504"/>
        <v>14.605418584394613</v>
      </c>
      <c r="P2944" s="1">
        <f t="shared" si="505"/>
        <v>15.046725184220405</v>
      </c>
      <c r="Q2944">
        <v>44420.927083333336</v>
      </c>
      <c r="R2944">
        <v>44420.927083333336</v>
      </c>
    </row>
    <row r="2945" spans="1:18" x14ac:dyDescent="0.15">
      <c r="A2945" t="str">
        <f t="shared" si="507"/>
        <v>8/12/21 22:30:00</v>
      </c>
      <c r="B2945">
        <f t="shared" si="508"/>
        <v>3.1036899999999999E-2</v>
      </c>
      <c r="C2945">
        <f t="shared" si="509"/>
        <v>3.5503779999999999E-2</v>
      </c>
      <c r="E2945">
        <f t="shared" si="510"/>
        <v>-4.6678199999999996E-3</v>
      </c>
      <c r="F2945">
        <v>31.036899999999999</v>
      </c>
      <c r="G2945">
        <v>35.503779999999999</v>
      </c>
      <c r="H2945">
        <v>-35.398539999999997</v>
      </c>
      <c r="I2945">
        <v>-4.6678199999999999</v>
      </c>
      <c r="J2945">
        <f t="shared" si="500"/>
        <v>3.6061189345999993E-2</v>
      </c>
      <c r="K2945">
        <f t="shared" si="501"/>
        <v>4.862457804827585E-4</v>
      </c>
      <c r="L2945">
        <f t="shared" si="502"/>
        <v>486.24578048275851</v>
      </c>
      <c r="M2945">
        <f t="shared" si="503"/>
        <v>3.5574943565517235E-2</v>
      </c>
      <c r="N2945">
        <f t="shared" si="506"/>
        <v>13668.209468477588</v>
      </c>
      <c r="O2945" s="1">
        <f t="shared" si="504"/>
        <v>14.273878788009768</v>
      </c>
      <c r="P2945" s="1">
        <f t="shared" si="505"/>
        <v>14.712334145586651</v>
      </c>
      <c r="Q2945">
        <v>44420.9375</v>
      </c>
      <c r="R2945">
        <v>44420.9375</v>
      </c>
    </row>
    <row r="2946" spans="1:18" x14ac:dyDescent="0.15">
      <c r="A2946" t="str">
        <f t="shared" si="507"/>
        <v>8/12/21 22:45:00</v>
      </c>
      <c r="B2946">
        <f t="shared" si="508"/>
        <v>3.6699879999999997E-2</v>
      </c>
      <c r="C2946">
        <f t="shared" si="509"/>
        <v>3.5504640000000004E-2</v>
      </c>
      <c r="E2946">
        <f t="shared" si="510"/>
        <v>-3.7637600000000001E-3</v>
      </c>
      <c r="F2946">
        <v>36.69988</v>
      </c>
      <c r="G2946">
        <v>35.504640000000002</v>
      </c>
      <c r="H2946">
        <v>-35.387140000000002</v>
      </c>
      <c r="I2946">
        <v>-3.76376</v>
      </c>
      <c r="J2946">
        <f t="shared" si="500"/>
        <v>3.6062062848000002E-2</v>
      </c>
      <c r="K2946">
        <f t="shared" si="501"/>
        <v>4.9529928937931038E-4</v>
      </c>
      <c r="L2946">
        <f t="shared" si="502"/>
        <v>495.29928937931038</v>
      </c>
      <c r="M2946">
        <f t="shared" si="503"/>
        <v>3.5566763558620693E-2</v>
      </c>
      <c r="N2946">
        <f t="shared" si="506"/>
        <v>13925.902719907712</v>
      </c>
      <c r="O2946" s="1">
        <f t="shared" si="504"/>
        <v>13.875802707895446</v>
      </c>
      <c r="P2946" s="1">
        <f t="shared" si="505"/>
        <v>14.310834611183346</v>
      </c>
      <c r="Q2946">
        <v>44420.947916666664</v>
      </c>
      <c r="R2946">
        <v>44420.947916666664</v>
      </c>
    </row>
    <row r="2947" spans="1:18" x14ac:dyDescent="0.15">
      <c r="A2947" t="str">
        <f t="shared" si="507"/>
        <v>8/12/21 23:00:00</v>
      </c>
      <c r="B2947">
        <f t="shared" si="508"/>
        <v>3.683144E-2</v>
      </c>
      <c r="C2947">
        <f t="shared" si="509"/>
        <v>3.5499160000000002E-2</v>
      </c>
      <c r="E2947">
        <f t="shared" si="510"/>
        <v>-3.3793E-3</v>
      </c>
      <c r="F2947">
        <v>36.831440000000001</v>
      </c>
      <c r="G2947">
        <v>35.499160000000003</v>
      </c>
      <c r="H2947">
        <v>-35.380859999999998</v>
      </c>
      <c r="I2947">
        <v>-3.3793000000000002</v>
      </c>
      <c r="J2947">
        <f t="shared" si="500"/>
        <v>3.6056496812000002E-2</v>
      </c>
      <c r="K2947">
        <f t="shared" si="501"/>
        <v>4.9906163268965519E-4</v>
      </c>
      <c r="L2947">
        <f t="shared" si="502"/>
        <v>499.0616326896552</v>
      </c>
      <c r="M2947">
        <f t="shared" si="503"/>
        <v>3.555743517931035E-2</v>
      </c>
      <c r="N2947">
        <f t="shared" si="506"/>
        <v>14035.366447916413</v>
      </c>
      <c r="O2947" s="1">
        <f t="shared" si="504"/>
        <v>13.709246436933711</v>
      </c>
      <c r="P2947" s="1">
        <f t="shared" si="505"/>
        <v>14.142845956291339</v>
      </c>
      <c r="Q2947">
        <v>44420.958333333336</v>
      </c>
      <c r="R2947">
        <v>44420.958333333336</v>
      </c>
    </row>
    <row r="2948" spans="1:18" x14ac:dyDescent="0.15">
      <c r="A2948" t="str">
        <f t="shared" si="507"/>
        <v>8/12/21 23:15:00</v>
      </c>
      <c r="B2948">
        <f t="shared" si="508"/>
        <v>3.6601399999999999E-2</v>
      </c>
      <c r="C2948">
        <f t="shared" si="509"/>
        <v>3.549422E-2</v>
      </c>
      <c r="E2948">
        <f t="shared" si="510"/>
        <v>-3.0823399999999998E-3</v>
      </c>
      <c r="F2948">
        <v>36.601399999999998</v>
      </c>
      <c r="G2948">
        <v>35.494219999999999</v>
      </c>
      <c r="H2948">
        <v>-35.376959999999997</v>
      </c>
      <c r="I2948">
        <v>-3.0823399999999999</v>
      </c>
      <c r="J2948">
        <f t="shared" si="500"/>
        <v>3.6051479253999999E-2</v>
      </c>
      <c r="K2948">
        <f t="shared" si="501"/>
        <v>5.019570815862069E-4</v>
      </c>
      <c r="L2948">
        <f t="shared" si="502"/>
        <v>501.95708158620693</v>
      </c>
      <c r="M2948">
        <f t="shared" si="503"/>
        <v>3.5549522172413792E-2</v>
      </c>
      <c r="N2948">
        <f t="shared" si="506"/>
        <v>14119.938916527055</v>
      </c>
      <c r="O2948" s="1">
        <f t="shared" si="504"/>
        <v>13.581576956404831</v>
      </c>
      <c r="P2948" s="1">
        <f t="shared" si="505"/>
        <v>14.014078518229912</v>
      </c>
      <c r="Q2948">
        <v>44420.96875</v>
      </c>
      <c r="R2948">
        <v>44420.96875</v>
      </c>
    </row>
    <row r="2949" spans="1:18" x14ac:dyDescent="0.15">
      <c r="A2949" t="str">
        <f t="shared" si="507"/>
        <v>8/12/21 23:30:00</v>
      </c>
      <c r="B2949">
        <f t="shared" si="508"/>
        <v>3.8559460000000004E-2</v>
      </c>
      <c r="C2949">
        <f t="shared" si="509"/>
        <v>3.5493240000000002E-2</v>
      </c>
      <c r="E2949">
        <f t="shared" si="510"/>
        <v>-2.80722E-3</v>
      </c>
      <c r="F2949">
        <v>38.559460000000001</v>
      </c>
      <c r="G2949">
        <v>35.49324</v>
      </c>
      <c r="H2949">
        <v>-35.37086</v>
      </c>
      <c r="I2949">
        <v>-2.80722</v>
      </c>
      <c r="J2949">
        <f t="shared" si="500"/>
        <v>3.6050483867999999E-2</v>
      </c>
      <c r="K2949">
        <f t="shared" si="501"/>
        <v>5.0469357144827581E-4</v>
      </c>
      <c r="L2949">
        <f t="shared" si="502"/>
        <v>504.6935714482758</v>
      </c>
      <c r="M2949">
        <f t="shared" si="503"/>
        <v>3.5545790296551721E-2</v>
      </c>
      <c r="N2949">
        <f t="shared" si="506"/>
        <v>14198.406259579939</v>
      </c>
      <c r="O2949" s="1">
        <f t="shared" si="504"/>
        <v>13.46390260250547</v>
      </c>
      <c r="P2949" s="1">
        <f t="shared" si="505"/>
        <v>13.895392164887017</v>
      </c>
      <c r="Q2949">
        <v>44420.979166666664</v>
      </c>
      <c r="R2949">
        <v>44420.979166666664</v>
      </c>
    </row>
    <row r="2950" spans="1:18" x14ac:dyDescent="0.15">
      <c r="A2950" t="str">
        <f t="shared" si="507"/>
        <v>8/12/21 23:45:00</v>
      </c>
      <c r="B2950">
        <f t="shared" si="508"/>
        <v>3.8617440000000003E-2</v>
      </c>
      <c r="C2950">
        <f t="shared" si="509"/>
        <v>3.549244E-2</v>
      </c>
      <c r="E2950">
        <f t="shared" si="510"/>
        <v>-2.7327800000000002E-3</v>
      </c>
      <c r="F2950">
        <v>38.617440000000002</v>
      </c>
      <c r="G2950">
        <v>35.492440000000002</v>
      </c>
      <c r="H2950">
        <v>-35.368079999999999</v>
      </c>
      <c r="I2950">
        <v>-2.73278</v>
      </c>
      <c r="J2950">
        <f t="shared" si="500"/>
        <v>3.6049671307999999E-2</v>
      </c>
      <c r="K2950">
        <f t="shared" si="501"/>
        <v>5.0542596317241378E-4</v>
      </c>
      <c r="L2950">
        <f t="shared" si="502"/>
        <v>505.42596317241379</v>
      </c>
      <c r="M2950">
        <f t="shared" si="503"/>
        <v>3.5544245344827585E-2</v>
      </c>
      <c r="N2950">
        <f t="shared" si="506"/>
        <v>14219.628473444678</v>
      </c>
      <c r="O2950" s="1">
        <f t="shared" si="504"/>
        <v>13.432204101881666</v>
      </c>
      <c r="P2950" s="1">
        <f t="shared" si="505"/>
        <v>13.863421057157847</v>
      </c>
      <c r="Q2950">
        <v>44420.989583333336</v>
      </c>
      <c r="R2950">
        <v>44420.989583333336</v>
      </c>
    </row>
    <row r="2951" spans="1:18" x14ac:dyDescent="0.15">
      <c r="A2951" t="str">
        <f t="shared" si="507"/>
        <v>8/13/21 00:00:00</v>
      </c>
      <c r="B2951">
        <f t="shared" si="508"/>
        <v>3.903976E-2</v>
      </c>
      <c r="C2951">
        <f t="shared" si="509"/>
        <v>3.549182E-2</v>
      </c>
      <c r="E2951">
        <f t="shared" si="510"/>
        <v>-2.6994200000000001E-3</v>
      </c>
      <c r="F2951">
        <v>39.039760000000001</v>
      </c>
      <c r="G2951">
        <v>35.491819999999997</v>
      </c>
      <c r="H2951">
        <v>-35.366700000000002</v>
      </c>
      <c r="I2951">
        <v>-2.6994199999999999</v>
      </c>
      <c r="J2951">
        <f t="shared" si="500"/>
        <v>3.6049041573999997E-2</v>
      </c>
      <c r="K2951">
        <f t="shared" si="501"/>
        <v>5.0575025675862067E-4</v>
      </c>
      <c r="L2951">
        <f t="shared" si="502"/>
        <v>505.75025675862065</v>
      </c>
      <c r="M2951">
        <f t="shared" si="503"/>
        <v>3.5543291317241377E-2</v>
      </c>
      <c r="N2951">
        <f t="shared" si="506"/>
        <v>14229.134050770666</v>
      </c>
      <c r="O2951" s="1">
        <f t="shared" si="504"/>
        <v>13.418023643579716</v>
      </c>
      <c r="P2951" s="1">
        <f t="shared" si="505"/>
        <v>13.8491186469145</v>
      </c>
      <c r="Q2951">
        <v>44421</v>
      </c>
      <c r="R2951">
        <v>44421</v>
      </c>
    </row>
    <row r="2952" spans="1:18" x14ac:dyDescent="0.15">
      <c r="A2952" t="str">
        <f t="shared" si="507"/>
        <v>8/13/21 00:15:00</v>
      </c>
      <c r="B2952">
        <f t="shared" si="508"/>
        <v>3.9238740000000001E-2</v>
      </c>
      <c r="C2952">
        <f t="shared" si="509"/>
        <v>3.549136E-2</v>
      </c>
      <c r="E2952">
        <f t="shared" si="510"/>
        <v>-2.6821799999999997E-3</v>
      </c>
      <c r="F2952">
        <v>39.23874</v>
      </c>
      <c r="G2952">
        <v>35.49136</v>
      </c>
      <c r="H2952">
        <v>-35.365540000000003</v>
      </c>
      <c r="I2952">
        <v>-2.6821799999999998</v>
      </c>
      <c r="J2952">
        <f t="shared" ref="J2952:J3015" si="511">101.57*C2952/100</f>
        <v>3.6048574351999998E-2</v>
      </c>
      <c r="K2952">
        <f t="shared" ref="K2952:K3015" si="512">((E2952/100)+J2952*(15000/(1000000+15000)))</f>
        <v>5.0591575200000004E-4</v>
      </c>
      <c r="L2952">
        <f t="shared" ref="L2952:L3015" si="513">K2952*1000000</f>
        <v>505.91575200000005</v>
      </c>
      <c r="M2952">
        <f t="shared" ref="M2952:M3015" si="514">J2952-K2952</f>
        <v>3.5542658599999999E-2</v>
      </c>
      <c r="N2952">
        <f t="shared" si="506"/>
        <v>14234.043595151885</v>
      </c>
      <c r="O2952" s="1">
        <f t="shared" ref="O2952:O3015" si="515">DurafetTherm(N2952)</f>
        <v>13.41070380324669</v>
      </c>
      <c r="P2952" s="1">
        <f t="shared" ref="P2952:P3015" si="516">1.0086*O2952+0.3157</f>
        <v>13.84173585595461</v>
      </c>
      <c r="Q2952">
        <v>44421.010416666664</v>
      </c>
      <c r="R2952">
        <v>44421.010416666664</v>
      </c>
    </row>
    <row r="2953" spans="1:18" x14ac:dyDescent="0.15">
      <c r="A2953" t="str">
        <f t="shared" si="507"/>
        <v>8/13/21 00:30:00</v>
      </c>
      <c r="B2953">
        <f t="shared" si="508"/>
        <v>3.9868760000000003E-2</v>
      </c>
      <c r="C2953">
        <f t="shared" si="509"/>
        <v>3.5491639999999998E-2</v>
      </c>
      <c r="E2953">
        <f t="shared" si="510"/>
        <v>-2.70798E-3</v>
      </c>
      <c r="F2953">
        <v>39.868760000000002</v>
      </c>
      <c r="G2953">
        <v>35.491639999999997</v>
      </c>
      <c r="H2953">
        <v>-35.364579999999997</v>
      </c>
      <c r="I2953">
        <v>-2.7079800000000001</v>
      </c>
      <c r="J2953">
        <f t="shared" si="511"/>
        <v>3.6048858747999991E-2</v>
      </c>
      <c r="K2953">
        <f t="shared" si="512"/>
        <v>5.0566195489655161E-4</v>
      </c>
      <c r="L2953">
        <f t="shared" si="513"/>
        <v>505.66195489655161</v>
      </c>
      <c r="M2953">
        <f t="shared" si="514"/>
        <v>3.5543196793103443E-2</v>
      </c>
      <c r="N2953">
        <f t="shared" si="506"/>
        <v>14226.687538546526</v>
      </c>
      <c r="O2953" s="1">
        <f t="shared" si="515"/>
        <v>13.421672325836141</v>
      </c>
      <c r="P2953" s="1">
        <f t="shared" si="516"/>
        <v>13.85279870783833</v>
      </c>
      <c r="Q2953">
        <v>44421.020833333336</v>
      </c>
      <c r="R2953">
        <v>44421.020833333336</v>
      </c>
    </row>
    <row r="2954" spans="1:18" x14ac:dyDescent="0.15">
      <c r="A2954" t="str">
        <f t="shared" si="507"/>
        <v>8/13/21 00:45:00</v>
      </c>
      <c r="B2954">
        <f t="shared" si="508"/>
        <v>3.9385320000000001E-2</v>
      </c>
      <c r="C2954">
        <f t="shared" si="509"/>
        <v>3.5491079999999994E-2</v>
      </c>
      <c r="E2954">
        <f t="shared" si="510"/>
        <v>-2.7381000000000003E-3</v>
      </c>
      <c r="F2954">
        <v>39.38532</v>
      </c>
      <c r="G2954">
        <v>35.491079999999997</v>
      </c>
      <c r="H2954">
        <v>-35.364960000000004</v>
      </c>
      <c r="I2954">
        <v>-2.7381000000000002</v>
      </c>
      <c r="J2954">
        <f t="shared" si="511"/>
        <v>3.6048289955999992E-2</v>
      </c>
      <c r="K2954">
        <f t="shared" si="512"/>
        <v>5.0535234910344812E-4</v>
      </c>
      <c r="L2954">
        <f t="shared" si="513"/>
        <v>505.35234910344809</v>
      </c>
      <c r="M2954">
        <f t="shared" si="514"/>
        <v>3.5542937606896544E-2</v>
      </c>
      <c r="N2954">
        <f t="shared" si="506"/>
        <v>14218.080528194509</v>
      </c>
      <c r="O2954" s="1">
        <f t="shared" si="515"/>
        <v>13.434514358144099</v>
      </c>
      <c r="P2954" s="1">
        <f t="shared" si="516"/>
        <v>13.865751181624137</v>
      </c>
      <c r="Q2954">
        <v>44421.03125</v>
      </c>
      <c r="R2954">
        <v>44421.03125</v>
      </c>
    </row>
    <row r="2955" spans="1:18" x14ac:dyDescent="0.15">
      <c r="A2955" t="str">
        <f t="shared" si="507"/>
        <v>8/13/21 01:00:00</v>
      </c>
      <c r="B2955">
        <f t="shared" si="508"/>
        <v>3.9123999999999999E-2</v>
      </c>
      <c r="C2955">
        <f t="shared" si="509"/>
        <v>3.549066E-2</v>
      </c>
      <c r="E2955">
        <f t="shared" si="510"/>
        <v>-2.7662799999999999E-3</v>
      </c>
      <c r="F2955">
        <v>39.124000000000002</v>
      </c>
      <c r="G2955">
        <v>35.490659999999998</v>
      </c>
      <c r="H2955">
        <v>-35.365099999999998</v>
      </c>
      <c r="I2955">
        <v>-2.7662800000000001</v>
      </c>
      <c r="J2955">
        <f t="shared" si="511"/>
        <v>3.6047863361999999E-2</v>
      </c>
      <c r="K2955">
        <f t="shared" si="512"/>
        <v>5.0506424475862065E-4</v>
      </c>
      <c r="L2955">
        <f t="shared" si="513"/>
        <v>505.06424475862065</v>
      </c>
      <c r="M2955">
        <f t="shared" si="514"/>
        <v>3.5542799117241376E-2</v>
      </c>
      <c r="N2955">
        <f t="shared" si="506"/>
        <v>14210.030084929922</v>
      </c>
      <c r="O2955" s="1">
        <f t="shared" si="515"/>
        <v>13.446534009151833</v>
      </c>
      <c r="P2955" s="1">
        <f t="shared" si="516"/>
        <v>13.877874201630538</v>
      </c>
      <c r="Q2955">
        <v>44421.041666666664</v>
      </c>
      <c r="R2955">
        <v>44421.041666666664</v>
      </c>
    </row>
    <row r="2956" spans="1:18" x14ac:dyDescent="0.15">
      <c r="A2956" t="str">
        <f t="shared" si="507"/>
        <v>8/13/21 01:15:00</v>
      </c>
      <c r="B2956">
        <f t="shared" si="508"/>
        <v>3.8879399999999995E-2</v>
      </c>
      <c r="C2956">
        <f t="shared" si="509"/>
        <v>3.5490939999999999E-2</v>
      </c>
      <c r="E2956">
        <f t="shared" si="510"/>
        <v>-2.7945600000000002E-3</v>
      </c>
      <c r="F2956">
        <v>38.879399999999997</v>
      </c>
      <c r="G2956">
        <v>35.490940000000002</v>
      </c>
      <c r="H2956">
        <v>-35.366239999999998</v>
      </c>
      <c r="I2956">
        <v>-2.7945600000000002</v>
      </c>
      <c r="J2956">
        <f t="shared" si="511"/>
        <v>3.6048147757999999E-2</v>
      </c>
      <c r="K2956">
        <f t="shared" si="512"/>
        <v>5.0478564765517233E-4</v>
      </c>
      <c r="L2956">
        <f t="shared" si="513"/>
        <v>504.78564765517234</v>
      </c>
      <c r="M2956">
        <f t="shared" si="514"/>
        <v>3.5543362110344826E-2</v>
      </c>
      <c r="N2956">
        <f t="shared" si="506"/>
        <v>14201.966771968808</v>
      </c>
      <c r="O2956" s="1">
        <f t="shared" si="515"/>
        <v>13.458580675769156</v>
      </c>
      <c r="P2956" s="1">
        <f t="shared" si="516"/>
        <v>13.890024469580769</v>
      </c>
      <c r="Q2956">
        <v>44421.052083333336</v>
      </c>
      <c r="R2956">
        <v>44421.052083333336</v>
      </c>
    </row>
    <row r="2957" spans="1:18" x14ac:dyDescent="0.15">
      <c r="A2957" t="str">
        <f t="shared" si="507"/>
        <v>8/13/21 01:30:00</v>
      </c>
      <c r="B2957">
        <f t="shared" si="508"/>
        <v>3.95714E-2</v>
      </c>
      <c r="C2957">
        <f t="shared" si="509"/>
        <v>3.5491580000000002E-2</v>
      </c>
      <c r="E2957">
        <f t="shared" si="510"/>
        <v>-2.8474799999999999E-3</v>
      </c>
      <c r="F2957">
        <v>39.571399999999997</v>
      </c>
      <c r="G2957">
        <v>35.491579999999999</v>
      </c>
      <c r="H2957">
        <v>-35.365760000000002</v>
      </c>
      <c r="I2957">
        <v>-2.84748</v>
      </c>
      <c r="J2957">
        <f t="shared" si="511"/>
        <v>3.6048797806000003E-2</v>
      </c>
      <c r="K2957">
        <f t="shared" si="512"/>
        <v>5.0426605427586208E-4</v>
      </c>
      <c r="L2957">
        <f t="shared" si="513"/>
        <v>504.26605427586207</v>
      </c>
      <c r="M2957">
        <f t="shared" si="514"/>
        <v>3.5544531751724139E-2</v>
      </c>
      <c r="N2957">
        <f t="shared" si="506"/>
        <v>14186.881340795886</v>
      </c>
      <c r="O2957" s="1">
        <f t="shared" si="515"/>
        <v>13.481139452571711</v>
      </c>
      <c r="P2957" s="1">
        <f t="shared" si="516"/>
        <v>13.912777251863826</v>
      </c>
      <c r="Q2957">
        <v>44421.0625</v>
      </c>
      <c r="R2957">
        <v>44421.0625</v>
      </c>
    </row>
    <row r="2958" spans="1:18" x14ac:dyDescent="0.15">
      <c r="A2958" t="str">
        <f t="shared" si="507"/>
        <v>8/13/21 01:45:00</v>
      </c>
      <c r="B2958">
        <f t="shared" si="508"/>
        <v>3.9846580000000006E-2</v>
      </c>
      <c r="C2958">
        <f t="shared" si="509"/>
        <v>3.54919E-2</v>
      </c>
      <c r="E2958">
        <f t="shared" si="510"/>
        <v>-2.89624E-3</v>
      </c>
      <c r="F2958">
        <v>39.846580000000003</v>
      </c>
      <c r="G2958">
        <v>35.491900000000001</v>
      </c>
      <c r="H2958">
        <v>-35.365900000000003</v>
      </c>
      <c r="I2958">
        <v>-2.8962400000000001</v>
      </c>
      <c r="J2958">
        <f t="shared" si="511"/>
        <v>3.6049122829999995E-2</v>
      </c>
      <c r="K2958">
        <f t="shared" si="512"/>
        <v>5.0378325758620676E-4</v>
      </c>
      <c r="L2958">
        <f t="shared" si="513"/>
        <v>503.78325758620673</v>
      </c>
      <c r="M2958">
        <f t="shared" si="514"/>
        <v>3.5545339572413785E-2</v>
      </c>
      <c r="N2958">
        <f t="shared" si="506"/>
        <v>14172.976363325713</v>
      </c>
      <c r="O2958" s="1">
        <f t="shared" si="515"/>
        <v>13.501957262238534</v>
      </c>
      <c r="P2958" s="1">
        <f t="shared" si="516"/>
        <v>13.933774094693785</v>
      </c>
      <c r="Q2958">
        <v>44421.072916666664</v>
      </c>
      <c r="R2958">
        <v>44421.072916666664</v>
      </c>
    </row>
    <row r="2959" spans="1:18" x14ac:dyDescent="0.15">
      <c r="A2959" t="str">
        <f t="shared" si="507"/>
        <v>8/13/21 02:00:00</v>
      </c>
      <c r="B2959">
        <f t="shared" si="508"/>
        <v>4.059538E-2</v>
      </c>
      <c r="C2959">
        <f t="shared" si="509"/>
        <v>3.549252E-2</v>
      </c>
      <c r="E2959">
        <f t="shared" si="510"/>
        <v>-2.9545800000000001E-3</v>
      </c>
      <c r="F2959">
        <v>40.595379999999999</v>
      </c>
      <c r="G2959">
        <v>35.492519999999999</v>
      </c>
      <c r="H2959">
        <v>-35.364939999999997</v>
      </c>
      <c r="I2959">
        <v>-2.95458</v>
      </c>
      <c r="J2959">
        <f t="shared" si="511"/>
        <v>3.6049752563999997E-2</v>
      </c>
      <c r="K2959">
        <f t="shared" si="512"/>
        <v>5.032091639999999E-4</v>
      </c>
      <c r="L2959">
        <f t="shared" si="513"/>
        <v>503.20916399999987</v>
      </c>
      <c r="M2959">
        <f t="shared" si="514"/>
        <v>3.5546543399999998E-2</v>
      </c>
      <c r="N2959">
        <f t="shared" si="506"/>
        <v>14156.345902257261</v>
      </c>
      <c r="O2959" s="1">
        <f t="shared" si="515"/>
        <v>13.526886188155288</v>
      </c>
      <c r="P2959" s="1">
        <f t="shared" si="516"/>
        <v>13.958917409373422</v>
      </c>
      <c r="Q2959">
        <v>44421.083333333336</v>
      </c>
      <c r="R2959">
        <v>44421.083333333336</v>
      </c>
    </row>
    <row r="2960" spans="1:18" x14ac:dyDescent="0.15">
      <c r="A2960" t="str">
        <f t="shared" si="507"/>
        <v>8/13/21 02:15:00</v>
      </c>
      <c r="B2960">
        <f t="shared" si="508"/>
        <v>4.0495399999999994E-2</v>
      </c>
      <c r="C2960">
        <f t="shared" si="509"/>
        <v>3.5492919999999997E-2</v>
      </c>
      <c r="E2960">
        <f t="shared" si="510"/>
        <v>-2.9987799999999999E-3</v>
      </c>
      <c r="F2960">
        <v>40.495399999999997</v>
      </c>
      <c r="G2960">
        <v>35.492919999999998</v>
      </c>
      <c r="H2960">
        <v>-35.365160000000003</v>
      </c>
      <c r="I2960">
        <v>-2.99878</v>
      </c>
      <c r="J2960">
        <f t="shared" si="511"/>
        <v>3.6050158843999994E-2</v>
      </c>
      <c r="K2960">
        <f t="shared" si="512"/>
        <v>5.0277316813793086E-4</v>
      </c>
      <c r="L2960">
        <f t="shared" si="513"/>
        <v>502.77316813793084</v>
      </c>
      <c r="M2960">
        <f t="shared" si="514"/>
        <v>3.5547385675862062E-2</v>
      </c>
      <c r="N2960">
        <f t="shared" ref="N2960:N3023" si="517">L2960/M2960</f>
        <v>14143.745273490864</v>
      </c>
      <c r="O2960" s="1">
        <f t="shared" si="515"/>
        <v>13.545796717904466</v>
      </c>
      <c r="P2960" s="1">
        <f t="shared" si="516"/>
        <v>13.977990569678443</v>
      </c>
      <c r="Q2960">
        <v>44421.09375</v>
      </c>
      <c r="R2960">
        <v>44421.09375</v>
      </c>
    </row>
    <row r="2961" spans="1:18" x14ac:dyDescent="0.15">
      <c r="A2961" t="str">
        <f t="shared" si="507"/>
        <v>8/13/21 02:30:00</v>
      </c>
      <c r="B2961">
        <f t="shared" si="508"/>
        <v>4.0778219999999997E-2</v>
      </c>
      <c r="C2961">
        <f t="shared" si="509"/>
        <v>3.5493499999999997E-2</v>
      </c>
      <c r="E2961">
        <f t="shared" si="510"/>
        <v>-3.0501999999999999E-3</v>
      </c>
      <c r="F2961">
        <v>40.778219999999997</v>
      </c>
      <c r="G2961">
        <v>35.493499999999997</v>
      </c>
      <c r="H2961">
        <v>-35.365859999999998</v>
      </c>
      <c r="I2961">
        <v>-3.0501999999999998</v>
      </c>
      <c r="J2961">
        <f t="shared" si="511"/>
        <v>3.6050747949999989E-2</v>
      </c>
      <c r="K2961">
        <f t="shared" si="512"/>
        <v>5.0226767413793084E-4</v>
      </c>
      <c r="L2961">
        <f t="shared" si="513"/>
        <v>502.26767413793084</v>
      </c>
      <c r="M2961">
        <f t="shared" si="514"/>
        <v>3.5548480275862056E-2</v>
      </c>
      <c r="N2961">
        <f t="shared" si="517"/>
        <v>14129.089914400027</v>
      </c>
      <c r="O2961" s="1">
        <f t="shared" si="515"/>
        <v>13.567815132915825</v>
      </c>
      <c r="P2961" s="1">
        <f t="shared" si="516"/>
        <v>14.0001983430589</v>
      </c>
      <c r="Q2961">
        <v>44421.104166666664</v>
      </c>
      <c r="R2961">
        <v>44421.104166666664</v>
      </c>
    </row>
    <row r="2962" spans="1:18" x14ac:dyDescent="0.15">
      <c r="A2962" t="str">
        <f t="shared" si="507"/>
        <v>8/13/21 02:45:00</v>
      </c>
      <c r="B2962">
        <f t="shared" si="508"/>
        <v>4.1152399999999999E-2</v>
      </c>
      <c r="C2962">
        <f t="shared" si="509"/>
        <v>3.5493920000000005E-2</v>
      </c>
      <c r="E2962">
        <f t="shared" si="510"/>
        <v>-3.0981400000000001E-3</v>
      </c>
      <c r="F2962">
        <v>41.1524</v>
      </c>
      <c r="G2962">
        <v>35.493920000000003</v>
      </c>
      <c r="H2962">
        <v>-35.365960000000001</v>
      </c>
      <c r="I2962">
        <v>-3.0981399999999999</v>
      </c>
      <c r="J2962">
        <f t="shared" si="511"/>
        <v>3.6051174544000003E-2</v>
      </c>
      <c r="K2962">
        <f t="shared" si="512"/>
        <v>5.0179457848275862E-4</v>
      </c>
      <c r="L2962">
        <f t="shared" si="513"/>
        <v>501.7945784827586</v>
      </c>
      <c r="M2962">
        <f t="shared" si="514"/>
        <v>3.5549379965517242E-2</v>
      </c>
      <c r="N2962">
        <f t="shared" si="517"/>
        <v>14115.424206258938</v>
      </c>
      <c r="O2962" s="1">
        <f t="shared" si="515"/>
        <v>13.588370204712191</v>
      </c>
      <c r="P2962" s="1">
        <f t="shared" si="516"/>
        <v>14.020930188472715</v>
      </c>
      <c r="Q2962">
        <v>44421.114583333336</v>
      </c>
      <c r="R2962">
        <v>44421.114583333336</v>
      </c>
    </row>
    <row r="2963" spans="1:18" x14ac:dyDescent="0.15">
      <c r="A2963" t="str">
        <f t="shared" si="507"/>
        <v>8/13/21 03:00:00</v>
      </c>
      <c r="B2963">
        <f t="shared" si="508"/>
        <v>4.0652639999999997E-2</v>
      </c>
      <c r="C2963">
        <f t="shared" si="509"/>
        <v>3.549364E-2</v>
      </c>
      <c r="E2963">
        <f t="shared" si="510"/>
        <v>-3.1298400000000001E-3</v>
      </c>
      <c r="F2963">
        <v>40.652639999999998</v>
      </c>
      <c r="G2963">
        <v>35.493639999999999</v>
      </c>
      <c r="H2963">
        <v>-35.36598</v>
      </c>
      <c r="I2963">
        <v>-3.1298400000000002</v>
      </c>
      <c r="J2963">
        <f t="shared" si="511"/>
        <v>3.6050890147999996E-2</v>
      </c>
      <c r="K2963">
        <f t="shared" si="512"/>
        <v>5.0147337558620678E-4</v>
      </c>
      <c r="L2963">
        <f t="shared" si="513"/>
        <v>501.47337558620677</v>
      </c>
      <c r="M2963">
        <f t="shared" si="514"/>
        <v>3.5549416772413786E-2</v>
      </c>
      <c r="N2963">
        <f t="shared" si="517"/>
        <v>14106.374200078248</v>
      </c>
      <c r="O2963" s="1">
        <f t="shared" si="515"/>
        <v>13.601995154979988</v>
      </c>
      <c r="P2963" s="1">
        <f t="shared" si="516"/>
        <v>14.034672313312814</v>
      </c>
      <c r="Q2963">
        <v>44421.125</v>
      </c>
      <c r="R2963">
        <v>44421.125</v>
      </c>
    </row>
    <row r="2964" spans="1:18" x14ac:dyDescent="0.15">
      <c r="A2964" t="str">
        <f t="shared" si="507"/>
        <v>8/13/21 03:15:00</v>
      </c>
      <c r="B2964">
        <f t="shared" si="508"/>
        <v>3.9948980000000002E-2</v>
      </c>
      <c r="C2964">
        <f t="shared" si="509"/>
        <v>3.5492320000000001E-2</v>
      </c>
      <c r="E2964">
        <f t="shared" si="510"/>
        <v>-3.1554600000000001E-3</v>
      </c>
      <c r="F2964">
        <v>39.948979999999999</v>
      </c>
      <c r="G2964">
        <v>35.492319999999999</v>
      </c>
      <c r="H2964">
        <v>-35.36656</v>
      </c>
      <c r="I2964">
        <v>-3.1554600000000002</v>
      </c>
      <c r="J2964">
        <f t="shared" si="511"/>
        <v>3.6049549424000002E-2</v>
      </c>
      <c r="K2964">
        <f t="shared" si="512"/>
        <v>5.0119736193103451E-4</v>
      </c>
      <c r="L2964">
        <f t="shared" si="513"/>
        <v>501.19736193103449</v>
      </c>
      <c r="M2964">
        <f t="shared" si="514"/>
        <v>3.5548352062068966E-2</v>
      </c>
      <c r="N2964">
        <f t="shared" si="517"/>
        <v>14099.03224363037</v>
      </c>
      <c r="O2964" s="1">
        <f t="shared" si="515"/>
        <v>13.613055944527218</v>
      </c>
      <c r="P2964" s="1">
        <f t="shared" si="516"/>
        <v>14.045828225650151</v>
      </c>
      <c r="Q2964">
        <v>44421.135416666664</v>
      </c>
      <c r="R2964">
        <v>44421.135416666664</v>
      </c>
    </row>
    <row r="2965" spans="1:18" x14ac:dyDescent="0.15">
      <c r="A2965" t="str">
        <f t="shared" si="507"/>
        <v>8/13/21 03:30:00</v>
      </c>
      <c r="B2965">
        <f t="shared" si="508"/>
        <v>3.9815280000000002E-2</v>
      </c>
      <c r="C2965">
        <f t="shared" si="509"/>
        <v>3.5492919999999997E-2</v>
      </c>
      <c r="E2965">
        <f t="shared" si="510"/>
        <v>-3.1784599999999997E-3</v>
      </c>
      <c r="F2965">
        <v>39.815280000000001</v>
      </c>
      <c r="G2965">
        <v>35.492919999999998</v>
      </c>
      <c r="H2965">
        <v>-35.367179999999998</v>
      </c>
      <c r="I2965">
        <v>-3.1784599999999998</v>
      </c>
      <c r="J2965">
        <f t="shared" si="511"/>
        <v>3.6050158843999994E-2</v>
      </c>
      <c r="K2965">
        <f t="shared" si="512"/>
        <v>5.0097636813793093E-4</v>
      </c>
      <c r="L2965">
        <f t="shared" si="513"/>
        <v>500.97636813793093</v>
      </c>
      <c r="M2965">
        <f t="shared" si="514"/>
        <v>3.5549182475862064E-2</v>
      </c>
      <c r="N2965">
        <f t="shared" si="517"/>
        <v>14092.486331523784</v>
      </c>
      <c r="O2965" s="1">
        <f t="shared" si="515"/>
        <v>13.622923029477704</v>
      </c>
      <c r="P2965" s="1">
        <f t="shared" si="516"/>
        <v>14.055780167531211</v>
      </c>
      <c r="Q2965">
        <v>44421.145833333336</v>
      </c>
      <c r="R2965">
        <v>44421.145833333336</v>
      </c>
    </row>
    <row r="2966" spans="1:18" x14ac:dyDescent="0.15">
      <c r="A2966" t="str">
        <f t="shared" si="507"/>
        <v>8/13/21 03:45:00</v>
      </c>
      <c r="B2966">
        <f t="shared" si="508"/>
        <v>3.9628799999999999E-2</v>
      </c>
      <c r="C2966">
        <f t="shared" si="509"/>
        <v>3.5492139999999998E-2</v>
      </c>
      <c r="E2966">
        <f t="shared" si="510"/>
        <v>-3.1951599999999998E-3</v>
      </c>
      <c r="F2966">
        <v>39.628799999999998</v>
      </c>
      <c r="G2966">
        <v>35.492139999999999</v>
      </c>
      <c r="H2966">
        <v>-35.367780000000003</v>
      </c>
      <c r="I2966">
        <v>-3.19516</v>
      </c>
      <c r="J2966">
        <f t="shared" si="511"/>
        <v>3.6049366597999996E-2</v>
      </c>
      <c r="K2966">
        <f t="shared" si="512"/>
        <v>5.007976600689654E-4</v>
      </c>
      <c r="L2966">
        <f t="shared" si="513"/>
        <v>500.7976600689654</v>
      </c>
      <c r="M2966">
        <f t="shared" si="514"/>
        <v>3.5548568937931034E-2</v>
      </c>
      <c r="N2966">
        <f t="shared" si="517"/>
        <v>14087.702403530631</v>
      </c>
      <c r="O2966" s="1">
        <f t="shared" si="515"/>
        <v>13.630137472044566</v>
      </c>
      <c r="P2966" s="1">
        <f t="shared" si="516"/>
        <v>14.063056654304148</v>
      </c>
      <c r="Q2966">
        <v>44421.15625</v>
      </c>
      <c r="R2966">
        <v>44421.15625</v>
      </c>
    </row>
    <row r="2967" spans="1:18" x14ac:dyDescent="0.15">
      <c r="A2967" t="str">
        <f t="shared" si="507"/>
        <v>8/13/21 04:00:00</v>
      </c>
      <c r="B2967">
        <f t="shared" si="508"/>
        <v>3.9340679999999996E-2</v>
      </c>
      <c r="C2967">
        <f t="shared" si="509"/>
        <v>3.5493160000000003E-2</v>
      </c>
      <c r="E2967">
        <f t="shared" si="510"/>
        <v>-3.2103600000000002E-3</v>
      </c>
      <c r="F2967">
        <v>39.340679999999999</v>
      </c>
      <c r="G2967">
        <v>35.493160000000003</v>
      </c>
      <c r="H2967">
        <v>-35.367959999999997</v>
      </c>
      <c r="I2967">
        <v>-3.2103600000000001</v>
      </c>
      <c r="J2967">
        <f t="shared" si="511"/>
        <v>3.6050402612000002E-2</v>
      </c>
      <c r="K2967">
        <f t="shared" si="512"/>
        <v>5.0066097062068961E-4</v>
      </c>
      <c r="L2967">
        <f t="shared" si="513"/>
        <v>500.66097062068962</v>
      </c>
      <c r="M2967">
        <f t="shared" si="514"/>
        <v>3.5549741641379314E-2</v>
      </c>
      <c r="N2967">
        <f t="shared" si="517"/>
        <v>14083.392663476588</v>
      </c>
      <c r="O2967" s="1">
        <f t="shared" si="515"/>
        <v>13.63663920858113</v>
      </c>
      <c r="P2967" s="1">
        <f t="shared" si="516"/>
        <v>14.069614305774927</v>
      </c>
      <c r="Q2967">
        <v>44421.166666666664</v>
      </c>
      <c r="R2967">
        <v>44421.166666666664</v>
      </c>
    </row>
    <row r="2968" spans="1:18" x14ac:dyDescent="0.15">
      <c r="A2968" t="str">
        <f t="shared" si="507"/>
        <v>8/13/21 04:15:00</v>
      </c>
      <c r="B2968">
        <f t="shared" si="508"/>
        <v>3.903268E-2</v>
      </c>
      <c r="C2968">
        <f t="shared" si="509"/>
        <v>3.5492080000000002E-2</v>
      </c>
      <c r="E2968">
        <f t="shared" si="510"/>
        <v>-3.2147199999999999E-3</v>
      </c>
      <c r="F2968">
        <v>39.032679999999999</v>
      </c>
      <c r="G2968">
        <v>35.492080000000001</v>
      </c>
      <c r="H2968">
        <v>-35.36844</v>
      </c>
      <c r="I2968">
        <v>-3.2147199999999998</v>
      </c>
      <c r="J2968">
        <f t="shared" si="511"/>
        <v>3.6049305656000001E-2</v>
      </c>
      <c r="K2968">
        <f t="shared" si="512"/>
        <v>5.006011594482758E-4</v>
      </c>
      <c r="L2968">
        <f t="shared" si="513"/>
        <v>500.60115944827578</v>
      </c>
      <c r="M2968">
        <f t="shared" si="514"/>
        <v>3.5548704496551724E-2</v>
      </c>
      <c r="N2968">
        <f t="shared" si="517"/>
        <v>14082.121037542587</v>
      </c>
      <c r="O2968" s="1">
        <f t="shared" si="515"/>
        <v>13.638558036289226</v>
      </c>
      <c r="P2968" s="1">
        <f t="shared" si="516"/>
        <v>14.071549635401311</v>
      </c>
      <c r="Q2968">
        <v>44421.177083333336</v>
      </c>
      <c r="R2968">
        <v>44421.177083333336</v>
      </c>
    </row>
    <row r="2969" spans="1:18" x14ac:dyDescent="0.15">
      <c r="A2969" t="str">
        <f t="shared" si="507"/>
        <v>8/13/21 04:30:00</v>
      </c>
      <c r="B2969">
        <f t="shared" si="508"/>
        <v>3.8469799999999998E-2</v>
      </c>
      <c r="C2969">
        <f t="shared" si="509"/>
        <v>3.5492040000000002E-2</v>
      </c>
      <c r="E2969">
        <f t="shared" si="510"/>
        <v>-3.2174399999999998E-3</v>
      </c>
      <c r="F2969">
        <v>38.469799999999999</v>
      </c>
      <c r="G2969">
        <v>35.492040000000003</v>
      </c>
      <c r="H2969">
        <v>-35.369199999999999</v>
      </c>
      <c r="I2969">
        <v>-3.2174399999999999</v>
      </c>
      <c r="J2969">
        <f t="shared" si="511"/>
        <v>3.6049265028000002E-2</v>
      </c>
      <c r="K2969">
        <f t="shared" si="512"/>
        <v>5.0057335903448284E-4</v>
      </c>
      <c r="L2969">
        <f t="shared" si="513"/>
        <v>500.57335903448285</v>
      </c>
      <c r="M2969">
        <f t="shared" si="514"/>
        <v>3.5548691668965522E-2</v>
      </c>
      <c r="N2969">
        <f t="shared" si="517"/>
        <v>14081.344081405112</v>
      </c>
      <c r="O2969" s="1">
        <f t="shared" si="515"/>
        <v>13.639730526424273</v>
      </c>
      <c r="P2969" s="1">
        <f t="shared" si="516"/>
        <v>14.072732208951521</v>
      </c>
      <c r="Q2969">
        <v>44421.1875</v>
      </c>
      <c r="R2969">
        <v>44421.1875</v>
      </c>
    </row>
    <row r="2970" spans="1:18" x14ac:dyDescent="0.15">
      <c r="A2970" t="str">
        <f t="shared" si="507"/>
        <v>8/13/21 04:45:00</v>
      </c>
      <c r="B2970">
        <f t="shared" si="508"/>
        <v>3.7544420000000002E-2</v>
      </c>
      <c r="C2970">
        <f t="shared" si="509"/>
        <v>3.5490399999999998E-2</v>
      </c>
      <c r="E2970">
        <f t="shared" si="510"/>
        <v>-3.2206399999999999E-3</v>
      </c>
      <c r="F2970">
        <v>37.544420000000002</v>
      </c>
      <c r="G2970">
        <v>35.490400000000001</v>
      </c>
      <c r="H2970">
        <v>-35.368740000000003</v>
      </c>
      <c r="I2970">
        <v>-3.2206399999999999</v>
      </c>
      <c r="J2970">
        <f t="shared" si="511"/>
        <v>3.6047599279999995E-2</v>
      </c>
      <c r="K2970">
        <f t="shared" si="512"/>
        <v>5.0051674206896542E-4</v>
      </c>
      <c r="L2970">
        <f t="shared" si="513"/>
        <v>500.51674206896541</v>
      </c>
      <c r="M2970">
        <f t="shared" si="514"/>
        <v>3.5547082537931027E-2</v>
      </c>
      <c r="N2970">
        <f t="shared" si="517"/>
        <v>14080.388778316246</v>
      </c>
      <c r="O2970" s="1">
        <f t="shared" si="515"/>
        <v>13.641172257960591</v>
      </c>
      <c r="P2970" s="1">
        <f t="shared" si="516"/>
        <v>14.07418633937905</v>
      </c>
      <c r="Q2970">
        <v>44421.197916666664</v>
      </c>
      <c r="R2970">
        <v>44421.197916666664</v>
      </c>
    </row>
    <row r="2971" spans="1:18" x14ac:dyDescent="0.15">
      <c r="A2971" t="str">
        <f t="shared" si="507"/>
        <v>8/13/21 05:00:00</v>
      </c>
      <c r="B2971">
        <f t="shared" si="508"/>
        <v>3.6827260000000001E-2</v>
      </c>
      <c r="C2971">
        <f t="shared" si="509"/>
        <v>3.5489719999999995E-2</v>
      </c>
      <c r="E2971">
        <f t="shared" si="510"/>
        <v>-3.2246800000000002E-3</v>
      </c>
      <c r="F2971">
        <v>36.827260000000003</v>
      </c>
      <c r="G2971">
        <v>35.489719999999998</v>
      </c>
      <c r="H2971">
        <v>-35.371020000000001</v>
      </c>
      <c r="I2971">
        <v>-3.2246800000000002</v>
      </c>
      <c r="J2971">
        <f t="shared" si="511"/>
        <v>3.6046908603999991E-2</v>
      </c>
      <c r="K2971">
        <f t="shared" si="512"/>
        <v>5.0046613503448259E-4</v>
      </c>
      <c r="L2971">
        <f t="shared" si="513"/>
        <v>500.46613503448259</v>
      </c>
      <c r="M2971">
        <f t="shared" si="514"/>
        <v>3.554644246896551E-2</v>
      </c>
      <c r="N2971">
        <f t="shared" si="517"/>
        <v>14079.21862986497</v>
      </c>
      <c r="O2971" s="1">
        <f t="shared" si="515"/>
        <v>13.642938383737885</v>
      </c>
      <c r="P2971" s="1">
        <f t="shared" si="516"/>
        <v>14.075967653838029</v>
      </c>
      <c r="Q2971">
        <v>44421.208333333336</v>
      </c>
      <c r="R2971">
        <v>44421.208333333336</v>
      </c>
    </row>
    <row r="2972" spans="1:18" x14ac:dyDescent="0.15">
      <c r="A2972" t="str">
        <f t="shared" si="507"/>
        <v>8/13/21 05:15:00</v>
      </c>
      <c r="B2972">
        <f t="shared" si="508"/>
        <v>3.5865519999999998E-2</v>
      </c>
      <c r="C2972">
        <f t="shared" si="509"/>
        <v>3.5488979999999996E-2</v>
      </c>
      <c r="E2972">
        <f t="shared" si="510"/>
        <v>-3.22492E-3</v>
      </c>
      <c r="F2972">
        <v>35.865519999999997</v>
      </c>
      <c r="G2972">
        <v>35.488979999999998</v>
      </c>
      <c r="H2972">
        <v>-35.371639999999999</v>
      </c>
      <c r="I2972">
        <v>-3.22492</v>
      </c>
      <c r="J2972">
        <f t="shared" si="511"/>
        <v>3.6046156985999993E-2</v>
      </c>
      <c r="K2972">
        <f t="shared" si="512"/>
        <v>5.0045262737931026E-4</v>
      </c>
      <c r="L2972">
        <f t="shared" si="513"/>
        <v>500.45262737931029</v>
      </c>
      <c r="M2972">
        <f t="shared" si="514"/>
        <v>3.5545704358620679E-2</v>
      </c>
      <c r="N2972">
        <f t="shared" si="517"/>
        <v>14079.130978253877</v>
      </c>
      <c r="O2972" s="1">
        <f t="shared" si="515"/>
        <v>13.643070684618181</v>
      </c>
      <c r="P2972" s="1">
        <f t="shared" si="516"/>
        <v>14.076101092505896</v>
      </c>
      <c r="Q2972">
        <v>44421.21875</v>
      </c>
      <c r="R2972">
        <v>44421.21875</v>
      </c>
    </row>
    <row r="2973" spans="1:18" x14ac:dyDescent="0.15">
      <c r="A2973" t="str">
        <f t="shared" si="507"/>
        <v>8/13/21 05:30:00</v>
      </c>
      <c r="B2973">
        <f t="shared" si="508"/>
        <v>3.5048160000000002E-2</v>
      </c>
      <c r="C2973">
        <f t="shared" si="509"/>
        <v>3.5488619999999998E-2</v>
      </c>
      <c r="E2973">
        <f t="shared" si="510"/>
        <v>-3.22938E-3</v>
      </c>
      <c r="F2973">
        <v>35.048160000000003</v>
      </c>
      <c r="G2973">
        <v>35.488619999999997</v>
      </c>
      <c r="H2973">
        <v>-35.372100000000003</v>
      </c>
      <c r="I2973">
        <v>-3.2293799999999999</v>
      </c>
      <c r="J2973">
        <f t="shared" si="511"/>
        <v>3.6045791333999995E-2</v>
      </c>
      <c r="K2973">
        <f t="shared" si="512"/>
        <v>5.0040262365517226E-4</v>
      </c>
      <c r="L2973">
        <f t="shared" si="513"/>
        <v>500.40262365517225</v>
      </c>
      <c r="M2973">
        <f t="shared" si="514"/>
        <v>3.5545388710344822E-2</v>
      </c>
      <c r="N2973">
        <f t="shared" si="517"/>
        <v>14077.849246013151</v>
      </c>
      <c r="O2973" s="1">
        <f t="shared" si="515"/>
        <v>13.645005432015523</v>
      </c>
      <c r="P2973" s="1">
        <f t="shared" si="516"/>
        <v>14.078052478730855</v>
      </c>
      <c r="Q2973">
        <v>44421.229166666664</v>
      </c>
      <c r="R2973">
        <v>44421.229166666664</v>
      </c>
    </row>
    <row r="2974" spans="1:18" x14ac:dyDescent="0.15">
      <c r="A2974" t="str">
        <f t="shared" si="507"/>
        <v>8/13/21 05:45:00</v>
      </c>
      <c r="B2974">
        <f t="shared" si="508"/>
        <v>3.4210120000000004E-2</v>
      </c>
      <c r="C2974">
        <f t="shared" si="509"/>
        <v>3.5487299999999999E-2</v>
      </c>
      <c r="E2974">
        <f t="shared" si="510"/>
        <v>-3.23296E-3</v>
      </c>
      <c r="F2974">
        <v>34.210120000000003</v>
      </c>
      <c r="G2974">
        <v>35.487299999999998</v>
      </c>
      <c r="H2974">
        <v>-35.373939999999997</v>
      </c>
      <c r="I2974">
        <v>-3.2329599999999998</v>
      </c>
      <c r="J2974">
        <f t="shared" si="511"/>
        <v>3.6044450610000001E-2</v>
      </c>
      <c r="K2974">
        <f t="shared" si="512"/>
        <v>5.0034701000000001E-4</v>
      </c>
      <c r="L2974">
        <f t="shared" si="513"/>
        <v>500.34701000000001</v>
      </c>
      <c r="M2974">
        <f t="shared" si="514"/>
        <v>3.5544103600000002E-2</v>
      </c>
      <c r="N2974">
        <f t="shared" si="517"/>
        <v>14076.793597911976</v>
      </c>
      <c r="O2974" s="1">
        <f t="shared" si="515"/>
        <v>13.646599061386382</v>
      </c>
      <c r="P2974" s="1">
        <f t="shared" si="516"/>
        <v>14.079659813314304</v>
      </c>
      <c r="Q2974">
        <v>44421.239583333336</v>
      </c>
      <c r="R2974">
        <v>44421.239583333336</v>
      </c>
    </row>
    <row r="2975" spans="1:18" x14ac:dyDescent="0.15">
      <c r="A2975" t="str">
        <f t="shared" si="507"/>
        <v>8/13/21 06:00:00</v>
      </c>
      <c r="B2975">
        <f t="shared" si="508"/>
        <v>3.3474559999999993E-2</v>
      </c>
      <c r="C2975">
        <f t="shared" si="509"/>
        <v>3.5487119999999997E-2</v>
      </c>
      <c r="E2975">
        <f t="shared" si="510"/>
        <v>-3.2357599999999999E-3</v>
      </c>
      <c r="F2975">
        <v>33.474559999999997</v>
      </c>
      <c r="G2975">
        <v>35.487119999999997</v>
      </c>
      <c r="H2975">
        <v>-35.373939999999997</v>
      </c>
      <c r="I2975">
        <v>-3.23576</v>
      </c>
      <c r="J2975">
        <f t="shared" si="511"/>
        <v>3.6044267783999995E-2</v>
      </c>
      <c r="K2975">
        <f t="shared" si="512"/>
        <v>5.0031630813793097E-4</v>
      </c>
      <c r="L2975">
        <f t="shared" si="513"/>
        <v>500.31630813793095</v>
      </c>
      <c r="M2975">
        <f t="shared" si="514"/>
        <v>3.5543951475862062E-2</v>
      </c>
      <c r="N2975">
        <f t="shared" si="517"/>
        <v>14075.990073239222</v>
      </c>
      <c r="O2975" s="1">
        <f t="shared" si="515"/>
        <v>13.647812171261194</v>
      </c>
      <c r="P2975" s="1">
        <f t="shared" si="516"/>
        <v>14.08088335593404</v>
      </c>
      <c r="Q2975">
        <v>44421.25</v>
      </c>
      <c r="R2975">
        <v>44421.25</v>
      </c>
    </row>
    <row r="2976" spans="1:18" x14ac:dyDescent="0.15">
      <c r="A2976" t="str">
        <f t="shared" si="507"/>
        <v>8/13/21 06:15:00</v>
      </c>
      <c r="B2976">
        <f t="shared" si="508"/>
        <v>3.2669879999999998E-2</v>
      </c>
      <c r="C2976">
        <f t="shared" si="509"/>
        <v>3.5486159999999996E-2</v>
      </c>
      <c r="E2976">
        <f t="shared" si="510"/>
        <v>-3.2389999999999997E-3</v>
      </c>
      <c r="F2976">
        <v>32.669879999999999</v>
      </c>
      <c r="G2976">
        <v>35.486159999999998</v>
      </c>
      <c r="H2976">
        <v>-35.375340000000001</v>
      </c>
      <c r="I2976">
        <v>-3.2389999999999999</v>
      </c>
      <c r="J2976">
        <f t="shared" si="511"/>
        <v>3.6043292711999991E-2</v>
      </c>
      <c r="K2976">
        <f t="shared" si="512"/>
        <v>5.0026949820689644E-4</v>
      </c>
      <c r="L2976">
        <f t="shared" si="513"/>
        <v>500.26949820689646</v>
      </c>
      <c r="M2976">
        <f t="shared" si="514"/>
        <v>3.5543023213793094E-2</v>
      </c>
      <c r="N2976">
        <f t="shared" si="517"/>
        <v>14075.040696390681</v>
      </c>
      <c r="O2976" s="1">
        <f t="shared" si="515"/>
        <v>13.649245581341404</v>
      </c>
      <c r="P2976" s="1">
        <f t="shared" si="516"/>
        <v>14.082329093340938</v>
      </c>
      <c r="Q2976">
        <v>44421.260416666664</v>
      </c>
      <c r="R2976">
        <v>44421.260416666664</v>
      </c>
    </row>
    <row r="2977" spans="1:18" x14ac:dyDescent="0.15">
      <c r="A2977" t="str">
        <f t="shared" si="507"/>
        <v>8/13/21 06:30:00</v>
      </c>
      <c r="B2977">
        <f t="shared" si="508"/>
        <v>3.2195920000000003E-2</v>
      </c>
      <c r="C2977">
        <f t="shared" si="509"/>
        <v>3.5485360000000001E-2</v>
      </c>
      <c r="E2977">
        <f t="shared" si="510"/>
        <v>-3.2431999999999999E-3</v>
      </c>
      <c r="F2977">
        <v>32.195920000000001</v>
      </c>
      <c r="G2977">
        <v>35.48536</v>
      </c>
      <c r="H2977">
        <v>-35.375520000000002</v>
      </c>
      <c r="I2977">
        <v>-3.2431999999999999</v>
      </c>
      <c r="J2977">
        <f t="shared" si="511"/>
        <v>3.6042480151999998E-2</v>
      </c>
      <c r="K2977">
        <f t="shared" si="512"/>
        <v>5.0021548993103447E-4</v>
      </c>
      <c r="L2977">
        <f t="shared" si="513"/>
        <v>500.21548993103448</v>
      </c>
      <c r="M2977">
        <f t="shared" si="514"/>
        <v>3.5542264662068966E-2</v>
      </c>
      <c r="N2977">
        <f t="shared" si="517"/>
        <v>14073.821538582743</v>
      </c>
      <c r="O2977" s="1">
        <f t="shared" si="515"/>
        <v>13.6510864803613</v>
      </c>
      <c r="P2977" s="1">
        <f t="shared" si="516"/>
        <v>14.084185824092406</v>
      </c>
      <c r="Q2977">
        <v>44421.270833333336</v>
      </c>
      <c r="R2977">
        <v>44421.270833333336</v>
      </c>
    </row>
    <row r="2978" spans="1:18" x14ac:dyDescent="0.15">
      <c r="A2978" t="str">
        <f t="shared" si="507"/>
        <v>8/13/21 06:45:00</v>
      </c>
      <c r="B2978">
        <f t="shared" si="508"/>
        <v>3.1839860000000005E-2</v>
      </c>
      <c r="C2978">
        <f t="shared" si="509"/>
        <v>3.5485019999999999E-2</v>
      </c>
      <c r="E2978">
        <f t="shared" si="510"/>
        <v>-3.2489400000000001E-3</v>
      </c>
      <c r="F2978">
        <v>31.839860000000002</v>
      </c>
      <c r="G2978">
        <v>35.485019999999999</v>
      </c>
      <c r="H2978">
        <v>-35.376199999999997</v>
      </c>
      <c r="I2978">
        <v>-3.2489400000000002</v>
      </c>
      <c r="J2978">
        <f t="shared" si="511"/>
        <v>3.6042134813999996E-2</v>
      </c>
      <c r="K2978">
        <f t="shared" si="512"/>
        <v>5.00152986413793E-4</v>
      </c>
      <c r="L2978">
        <f t="shared" si="513"/>
        <v>500.15298641379303</v>
      </c>
      <c r="M2978">
        <f t="shared" si="514"/>
        <v>3.5541981827586201E-2</v>
      </c>
      <c r="N2978">
        <f t="shared" si="517"/>
        <v>14072.174951864816</v>
      </c>
      <c r="O2978" s="1">
        <f t="shared" si="515"/>
        <v>13.653573076008001</v>
      </c>
      <c r="P2978" s="1">
        <f t="shared" si="516"/>
        <v>14.086693804461669</v>
      </c>
      <c r="Q2978">
        <v>44421.28125</v>
      </c>
      <c r="R2978">
        <v>44421.28125</v>
      </c>
    </row>
    <row r="2979" spans="1:18" x14ac:dyDescent="0.15">
      <c r="A2979" t="str">
        <f t="shared" ref="A2979:A3042" si="518">TEXT(Q2979,"m/dd/yy ")&amp;TEXT(R2979,"hh:mm:ss")</f>
        <v>8/13/21 07:00:00</v>
      </c>
      <c r="B2979">
        <f t="shared" ref="B2979:B3042" si="519">F2979/1000</f>
        <v>3.1381539999999999E-2</v>
      </c>
      <c r="C2979">
        <f t="shared" ref="C2979:C3042" si="520">G2979/1000</f>
        <v>3.548432E-2</v>
      </c>
      <c r="E2979">
        <f t="shared" ref="E2979:E3042" si="521">I2979/1000</f>
        <v>-3.2567E-3</v>
      </c>
      <c r="F2979">
        <v>31.381540000000001</v>
      </c>
      <c r="G2979">
        <v>35.484319999999997</v>
      </c>
      <c r="H2979">
        <v>-35.376600000000003</v>
      </c>
      <c r="I2979">
        <v>-3.2566999999999999</v>
      </c>
      <c r="J2979">
        <f t="shared" si="511"/>
        <v>3.6041423823999996E-2</v>
      </c>
      <c r="K2979">
        <f t="shared" si="512"/>
        <v>5.0006487917241362E-4</v>
      </c>
      <c r="L2979">
        <f t="shared" si="513"/>
        <v>500.06487917241361</v>
      </c>
      <c r="M2979">
        <f t="shared" si="514"/>
        <v>3.5541358944827579E-2</v>
      </c>
      <c r="N2979">
        <f t="shared" si="517"/>
        <v>14069.942568844552</v>
      </c>
      <c r="O2979" s="1">
        <f t="shared" si="515"/>
        <v>13.656944843823339</v>
      </c>
      <c r="P2979" s="1">
        <f t="shared" si="516"/>
        <v>14.090094569480218</v>
      </c>
      <c r="Q2979">
        <v>44421.291666666664</v>
      </c>
      <c r="R2979">
        <v>44421.291666666664</v>
      </c>
    </row>
    <row r="2980" spans="1:18" x14ac:dyDescent="0.15">
      <c r="A2980" t="str">
        <f t="shared" si="518"/>
        <v>8/13/21 07:15:00</v>
      </c>
      <c r="B2980">
        <f t="shared" si="519"/>
        <v>3.0948440000000001E-2</v>
      </c>
      <c r="C2980">
        <f t="shared" si="520"/>
        <v>3.548424E-2</v>
      </c>
      <c r="E2980">
        <f t="shared" si="521"/>
        <v>-3.2703400000000001E-3</v>
      </c>
      <c r="F2980">
        <v>30.948440000000002</v>
      </c>
      <c r="G2980">
        <v>35.48424</v>
      </c>
      <c r="H2980">
        <v>-35.376840000000001</v>
      </c>
      <c r="I2980">
        <v>-3.27034</v>
      </c>
      <c r="J2980">
        <f t="shared" si="511"/>
        <v>3.6041342567999998E-2</v>
      </c>
      <c r="K2980">
        <f t="shared" si="512"/>
        <v>4.9992727834482749E-4</v>
      </c>
      <c r="L2980">
        <f t="shared" si="513"/>
        <v>499.92727834482747</v>
      </c>
      <c r="M2980">
        <f t="shared" si="514"/>
        <v>3.5541415289655168E-2</v>
      </c>
      <c r="N2980">
        <f t="shared" si="517"/>
        <v>14066.048700383026</v>
      </c>
      <c r="O2980" s="1">
        <f t="shared" si="515"/>
        <v>13.662827564912163</v>
      </c>
      <c r="P2980" s="1">
        <f t="shared" si="516"/>
        <v>14.096027881970407</v>
      </c>
      <c r="Q2980">
        <v>44421.302083333336</v>
      </c>
      <c r="R2980">
        <v>44421.302083333336</v>
      </c>
    </row>
    <row r="2981" spans="1:18" x14ac:dyDescent="0.15">
      <c r="A2981" t="str">
        <f t="shared" si="518"/>
        <v>8/13/21 07:30:00</v>
      </c>
      <c r="B2981">
        <f t="shared" si="519"/>
        <v>3.0512599999999997E-2</v>
      </c>
      <c r="C2981">
        <f t="shared" si="520"/>
        <v>3.5483319999999999E-2</v>
      </c>
      <c r="E2981">
        <f t="shared" si="521"/>
        <v>-3.2911400000000001E-3</v>
      </c>
      <c r="F2981">
        <v>30.512599999999999</v>
      </c>
      <c r="G2981">
        <v>35.483319999999999</v>
      </c>
      <c r="H2981">
        <v>-35.377760000000002</v>
      </c>
      <c r="I2981">
        <v>-3.29114</v>
      </c>
      <c r="J2981">
        <f t="shared" si="511"/>
        <v>3.6040408123999994E-2</v>
      </c>
      <c r="K2981">
        <f t="shared" si="512"/>
        <v>4.9970546882758616E-4</v>
      </c>
      <c r="L2981">
        <f t="shared" si="513"/>
        <v>499.70546882758617</v>
      </c>
      <c r="M2981">
        <f t="shared" si="514"/>
        <v>3.554070265517241E-2</v>
      </c>
      <c r="N2981">
        <f t="shared" si="517"/>
        <v>14060.089742059774</v>
      </c>
      <c r="O2981" s="1">
        <f t="shared" si="515"/>
        <v>13.671833755362798</v>
      </c>
      <c r="P2981" s="1">
        <f t="shared" si="516"/>
        <v>14.105111525658916</v>
      </c>
      <c r="Q2981">
        <v>44421.3125</v>
      </c>
      <c r="R2981">
        <v>44421.3125</v>
      </c>
    </row>
    <row r="2982" spans="1:18" x14ac:dyDescent="0.15">
      <c r="A2982" t="str">
        <f t="shared" si="518"/>
        <v>8/13/21 07:45:00</v>
      </c>
      <c r="B2982">
        <f t="shared" si="519"/>
        <v>3.0129960000000001E-2</v>
      </c>
      <c r="C2982">
        <f t="shared" si="520"/>
        <v>3.5484259999999997E-2</v>
      </c>
      <c r="E2982">
        <f t="shared" si="521"/>
        <v>-3.32972E-3</v>
      </c>
      <c r="F2982">
        <v>30.129960000000001</v>
      </c>
      <c r="G2982">
        <v>35.484259999999999</v>
      </c>
      <c r="H2982">
        <v>-35.378860000000003</v>
      </c>
      <c r="I2982">
        <v>-3.32972</v>
      </c>
      <c r="J2982">
        <f t="shared" si="511"/>
        <v>3.6041362881999994E-2</v>
      </c>
      <c r="K2982">
        <f t="shared" si="512"/>
        <v>4.9933377855172398E-4</v>
      </c>
      <c r="L2982">
        <f t="shared" si="513"/>
        <v>499.33377855172398</v>
      </c>
      <c r="M2982">
        <f t="shared" si="514"/>
        <v>3.5542029103448274E-2</v>
      </c>
      <c r="N2982">
        <f t="shared" si="517"/>
        <v>14049.107244225368</v>
      </c>
      <c r="O2982" s="1">
        <f t="shared" si="515"/>
        <v>13.688443803667496</v>
      </c>
      <c r="P2982" s="1">
        <f t="shared" si="516"/>
        <v>14.121864420379035</v>
      </c>
      <c r="Q2982">
        <v>44421.322916666664</v>
      </c>
      <c r="R2982">
        <v>44421.322916666664</v>
      </c>
    </row>
    <row r="2983" spans="1:18" x14ac:dyDescent="0.15">
      <c r="A2983" t="str">
        <f t="shared" si="518"/>
        <v>8/13/21 08:00:00</v>
      </c>
      <c r="B2983">
        <f t="shared" si="519"/>
        <v>2.9412479999999998E-2</v>
      </c>
      <c r="C2983">
        <f t="shared" si="520"/>
        <v>3.5484699999999994E-2</v>
      </c>
      <c r="E2983">
        <f t="shared" si="521"/>
        <v>-3.3935399999999996E-3</v>
      </c>
      <c r="F2983">
        <v>29.412479999999999</v>
      </c>
      <c r="G2983">
        <v>35.484699999999997</v>
      </c>
      <c r="H2983">
        <v>-35.380479999999999</v>
      </c>
      <c r="I2983">
        <v>-3.3935399999999998</v>
      </c>
      <c r="J2983">
        <f t="shared" si="511"/>
        <v>3.604180978999999E-2</v>
      </c>
      <c r="K2983">
        <f t="shared" si="512"/>
        <v>4.9870218310344816E-4</v>
      </c>
      <c r="L2983">
        <f t="shared" si="513"/>
        <v>498.70218310344814</v>
      </c>
      <c r="M2983">
        <f t="shared" si="514"/>
        <v>3.5543107606896544E-2</v>
      </c>
      <c r="N2983">
        <f t="shared" si="517"/>
        <v>14030.911101500966</v>
      </c>
      <c r="O2983" s="1">
        <f t="shared" si="515"/>
        <v>13.715996525198761</v>
      </c>
      <c r="P2983" s="1">
        <f t="shared" si="516"/>
        <v>14.149654095315469</v>
      </c>
      <c r="Q2983">
        <v>44421.333333333336</v>
      </c>
      <c r="R2983">
        <v>44421.333333333336</v>
      </c>
    </row>
    <row r="2984" spans="1:18" x14ac:dyDescent="0.15">
      <c r="A2984" t="str">
        <f t="shared" si="518"/>
        <v>8/13/21 08:15:00</v>
      </c>
      <c r="B2984">
        <f t="shared" si="519"/>
        <v>2.8753480000000001E-2</v>
      </c>
      <c r="C2984">
        <f t="shared" si="520"/>
        <v>3.548482E-2</v>
      </c>
      <c r="E2984">
        <f t="shared" si="521"/>
        <v>-3.4776400000000002E-3</v>
      </c>
      <c r="F2984">
        <v>28.75348</v>
      </c>
      <c r="G2984">
        <v>35.484819999999999</v>
      </c>
      <c r="H2984">
        <v>-35.381799999999998</v>
      </c>
      <c r="I2984">
        <v>-3.4776400000000001</v>
      </c>
      <c r="J2984">
        <f t="shared" si="511"/>
        <v>3.6041931673999994E-2</v>
      </c>
      <c r="K2984">
        <f t="shared" si="512"/>
        <v>4.978629843448275E-4</v>
      </c>
      <c r="L2984">
        <f t="shared" si="513"/>
        <v>497.86298434482751</v>
      </c>
      <c r="M2984">
        <f t="shared" si="514"/>
        <v>3.5544068689655164E-2</v>
      </c>
      <c r="N2984">
        <f t="shared" si="517"/>
        <v>14006.921624302589</v>
      </c>
      <c r="O2984" s="1">
        <f t="shared" si="515"/>
        <v>13.752384010580272</v>
      </c>
      <c r="P2984" s="1">
        <f t="shared" si="516"/>
        <v>14.186354513071262</v>
      </c>
      <c r="Q2984">
        <v>44421.34375</v>
      </c>
      <c r="R2984">
        <v>44421.34375</v>
      </c>
    </row>
    <row r="2985" spans="1:18" x14ac:dyDescent="0.15">
      <c r="A2985" t="str">
        <f t="shared" si="518"/>
        <v>8/13/21 08:30:00</v>
      </c>
      <c r="B2985">
        <f t="shared" si="519"/>
        <v>2.8199839999999997E-2</v>
      </c>
      <c r="C2985">
        <f t="shared" si="520"/>
        <v>3.5485139999999998E-2</v>
      </c>
      <c r="E2985">
        <f t="shared" si="521"/>
        <v>-3.5948600000000001E-3</v>
      </c>
      <c r="F2985">
        <v>28.199839999999998</v>
      </c>
      <c r="G2985">
        <v>35.485140000000001</v>
      </c>
      <c r="H2985">
        <v>-35.383960000000002</v>
      </c>
      <c r="I2985">
        <v>-3.5948600000000002</v>
      </c>
      <c r="J2985">
        <f t="shared" si="511"/>
        <v>3.6042256697999993E-2</v>
      </c>
      <c r="K2985">
        <f t="shared" si="512"/>
        <v>4.9669558765517226E-4</v>
      </c>
      <c r="L2985">
        <f t="shared" si="513"/>
        <v>496.69558765517223</v>
      </c>
      <c r="M2985">
        <f t="shared" si="514"/>
        <v>3.554556111034482E-2</v>
      </c>
      <c r="N2985">
        <f t="shared" si="517"/>
        <v>13973.491264162911</v>
      </c>
      <c r="O2985" s="1">
        <f t="shared" si="515"/>
        <v>13.803210452715973</v>
      </c>
      <c r="P2985" s="1">
        <f t="shared" si="516"/>
        <v>14.237618062609329</v>
      </c>
      <c r="Q2985">
        <v>44421.354166666664</v>
      </c>
      <c r="R2985">
        <v>44421.354166666664</v>
      </c>
    </row>
    <row r="2986" spans="1:18" x14ac:dyDescent="0.15">
      <c r="A2986" t="str">
        <f t="shared" si="518"/>
        <v>8/13/21 08:45:00</v>
      </c>
      <c r="B2986">
        <f t="shared" si="519"/>
        <v>2.735464E-2</v>
      </c>
      <c r="C2986">
        <f t="shared" si="520"/>
        <v>3.5486159999999996E-2</v>
      </c>
      <c r="E2986">
        <f t="shared" si="521"/>
        <v>-3.73808E-3</v>
      </c>
      <c r="F2986">
        <v>27.35464</v>
      </c>
      <c r="G2986">
        <v>35.486159999999998</v>
      </c>
      <c r="H2986">
        <v>-35.386580000000002</v>
      </c>
      <c r="I2986">
        <v>-3.7380800000000001</v>
      </c>
      <c r="J2986">
        <f t="shared" si="511"/>
        <v>3.6043292711999991E-2</v>
      </c>
      <c r="K2986">
        <f t="shared" si="512"/>
        <v>4.9527869820689642E-4</v>
      </c>
      <c r="L2986">
        <f t="shared" si="513"/>
        <v>495.27869820689642</v>
      </c>
      <c r="M2986">
        <f t="shared" si="514"/>
        <v>3.5548014013793094E-2</v>
      </c>
      <c r="N2986">
        <f t="shared" si="517"/>
        <v>13932.668587750692</v>
      </c>
      <c r="O2986" s="1">
        <f t="shared" si="515"/>
        <v>13.865464684542587</v>
      </c>
      <c r="P2986" s="1">
        <f t="shared" si="516"/>
        <v>14.300407680829652</v>
      </c>
      <c r="Q2986">
        <v>44421.364583333336</v>
      </c>
      <c r="R2986">
        <v>44421.364583333336</v>
      </c>
    </row>
    <row r="2987" spans="1:18" x14ac:dyDescent="0.15">
      <c r="A2987" t="str">
        <f t="shared" si="518"/>
        <v>8/13/21 09:00:00</v>
      </c>
      <c r="B2987">
        <f t="shared" si="519"/>
        <v>2.677438E-2</v>
      </c>
      <c r="C2987">
        <f t="shared" si="520"/>
        <v>3.5487879999999999E-2</v>
      </c>
      <c r="E2987">
        <f t="shared" si="521"/>
        <v>-3.9125399999999999E-3</v>
      </c>
      <c r="F2987">
        <v>26.774380000000001</v>
      </c>
      <c r="G2987">
        <v>35.487879999999997</v>
      </c>
      <c r="H2987">
        <v>-35.388559999999998</v>
      </c>
      <c r="I2987">
        <v>-3.9125399999999999</v>
      </c>
      <c r="J2987">
        <f t="shared" si="511"/>
        <v>3.6045039715999996E-2</v>
      </c>
      <c r="K2987">
        <f t="shared" si="512"/>
        <v>4.9355991599999989E-4</v>
      </c>
      <c r="L2987">
        <f t="shared" si="513"/>
        <v>493.55991599999987</v>
      </c>
      <c r="M2987">
        <f t="shared" si="514"/>
        <v>3.5551479799999994E-2</v>
      </c>
      <c r="N2987">
        <f t="shared" si="517"/>
        <v>13882.964050345943</v>
      </c>
      <c r="O2987" s="1">
        <f t="shared" si="515"/>
        <v>13.941545656889502</v>
      </c>
      <c r="P2987" s="1">
        <f t="shared" si="516"/>
        <v>14.377142949538751</v>
      </c>
      <c r="Q2987">
        <v>44421.375</v>
      </c>
      <c r="R2987">
        <v>44421.375</v>
      </c>
    </row>
    <row r="2988" spans="1:18" x14ac:dyDescent="0.15">
      <c r="A2988" t="str">
        <f t="shared" si="518"/>
        <v>8/13/21 09:15:00</v>
      </c>
      <c r="B2988">
        <f t="shared" si="519"/>
        <v>2.6487179999999999E-2</v>
      </c>
      <c r="C2988">
        <f t="shared" si="520"/>
        <v>3.549008E-2</v>
      </c>
      <c r="E2988">
        <f t="shared" si="521"/>
        <v>-4.1710000000000002E-3</v>
      </c>
      <c r="F2988">
        <v>26.487179999999999</v>
      </c>
      <c r="G2988">
        <v>35.490079999999999</v>
      </c>
      <c r="H2988">
        <v>-35.392719999999997</v>
      </c>
      <c r="I2988">
        <v>-4.1710000000000003</v>
      </c>
      <c r="J2988">
        <f t="shared" si="511"/>
        <v>3.6047274255999996E-2</v>
      </c>
      <c r="K2988">
        <f t="shared" si="512"/>
        <v>4.9100833875862057E-4</v>
      </c>
      <c r="L2988">
        <f t="shared" si="513"/>
        <v>491.0083387586206</v>
      </c>
      <c r="M2988">
        <f t="shared" si="514"/>
        <v>3.5556265917241377E-2</v>
      </c>
      <c r="N2988">
        <f t="shared" si="517"/>
        <v>13809.333631980986</v>
      </c>
      <c r="O2988" s="1">
        <f t="shared" si="515"/>
        <v>14.054823065063431</v>
      </c>
      <c r="P2988" s="1">
        <f t="shared" si="516"/>
        <v>14.491394543422976</v>
      </c>
      <c r="Q2988">
        <v>44421.385416666664</v>
      </c>
      <c r="R2988">
        <v>44421.385416666664</v>
      </c>
    </row>
    <row r="2989" spans="1:18" x14ac:dyDescent="0.15">
      <c r="A2989" t="str">
        <f t="shared" si="518"/>
        <v>8/13/21 09:30:00</v>
      </c>
      <c r="B2989">
        <f t="shared" si="519"/>
        <v>2.652912E-2</v>
      </c>
      <c r="C2989">
        <f t="shared" si="520"/>
        <v>3.5492679999999999E-2</v>
      </c>
      <c r="E2989">
        <f t="shared" si="521"/>
        <v>-4.5873400000000005E-3</v>
      </c>
      <c r="F2989">
        <v>26.529119999999999</v>
      </c>
      <c r="G2989">
        <v>35.49268</v>
      </c>
      <c r="H2989">
        <v>-35.396079999999998</v>
      </c>
      <c r="I2989">
        <v>-4.5873400000000002</v>
      </c>
      <c r="J2989">
        <f t="shared" si="511"/>
        <v>3.6049915075999993E-2</v>
      </c>
      <c r="K2989">
        <f t="shared" si="512"/>
        <v>4.8688396565517227E-4</v>
      </c>
      <c r="L2989">
        <f t="shared" si="513"/>
        <v>486.88396565517229</v>
      </c>
      <c r="M2989">
        <f t="shared" si="514"/>
        <v>3.5563031110344819E-2</v>
      </c>
      <c r="N2989">
        <f t="shared" si="517"/>
        <v>13690.733057721398</v>
      </c>
      <c r="O2989" s="1">
        <f t="shared" si="515"/>
        <v>14.238744340319499</v>
      </c>
      <c r="P2989" s="1">
        <f t="shared" si="516"/>
        <v>14.676897541646246</v>
      </c>
      <c r="Q2989">
        <v>44421.395833333336</v>
      </c>
      <c r="R2989">
        <v>44421.395833333336</v>
      </c>
    </row>
    <row r="2990" spans="1:18" x14ac:dyDescent="0.15">
      <c r="A2990" t="str">
        <f t="shared" si="518"/>
        <v>8/13/21 09:45:00</v>
      </c>
      <c r="B2990">
        <f t="shared" si="519"/>
        <v>2.6119299999999998E-2</v>
      </c>
      <c r="C2990">
        <f t="shared" si="520"/>
        <v>3.549766E-2</v>
      </c>
      <c r="E2990">
        <f t="shared" si="521"/>
        <v>-5.3158800000000003E-3</v>
      </c>
      <c r="F2990">
        <v>26.119299999999999</v>
      </c>
      <c r="G2990">
        <v>35.497660000000003</v>
      </c>
      <c r="H2990">
        <v>-35.40146</v>
      </c>
      <c r="I2990">
        <v>-5.3158799999999999</v>
      </c>
      <c r="J2990">
        <f t="shared" si="511"/>
        <v>3.6054973261999995E-2</v>
      </c>
      <c r="K2990">
        <f t="shared" si="512"/>
        <v>4.7967331717241373E-4</v>
      </c>
      <c r="L2990">
        <f t="shared" si="513"/>
        <v>479.6733171724137</v>
      </c>
      <c r="M2990">
        <f t="shared" si="514"/>
        <v>3.5575299944827582E-2</v>
      </c>
      <c r="N2990">
        <f t="shared" si="517"/>
        <v>13483.324607700324</v>
      </c>
      <c r="O2990" s="1">
        <f t="shared" si="515"/>
        <v>14.564804539160946</v>
      </c>
      <c r="P2990" s="1">
        <f t="shared" si="516"/>
        <v>15.005761858197729</v>
      </c>
      <c r="Q2990">
        <v>44421.40625</v>
      </c>
      <c r="R2990">
        <v>44421.40625</v>
      </c>
    </row>
    <row r="2991" spans="1:18" x14ac:dyDescent="0.15">
      <c r="A2991" t="str">
        <f t="shared" si="518"/>
        <v>8/13/21 10:00:00</v>
      </c>
      <c r="B2991">
        <f t="shared" si="519"/>
        <v>2.4492420000000001E-2</v>
      </c>
      <c r="C2991">
        <f t="shared" si="520"/>
        <v>3.550056E-2</v>
      </c>
      <c r="E2991">
        <f t="shared" si="521"/>
        <v>-6.3995199999999997E-3</v>
      </c>
      <c r="F2991">
        <v>24.492419999999999</v>
      </c>
      <c r="G2991">
        <v>35.50056</v>
      </c>
      <c r="H2991">
        <v>-35.41084</v>
      </c>
      <c r="I2991">
        <v>-6.3995199999999999</v>
      </c>
      <c r="J2991">
        <f t="shared" si="511"/>
        <v>3.6057918792000002E-2</v>
      </c>
      <c r="K2991">
        <f t="shared" si="512"/>
        <v>4.6888044717241376E-4</v>
      </c>
      <c r="L2991">
        <f t="shared" si="513"/>
        <v>468.88044717241377</v>
      </c>
      <c r="M2991">
        <f t="shared" si="514"/>
        <v>3.5589038344827587E-2</v>
      </c>
      <c r="N2991">
        <f t="shared" si="517"/>
        <v>13174.855769615353</v>
      </c>
      <c r="O2991" s="1">
        <f t="shared" si="515"/>
        <v>15.060495009472959</v>
      </c>
      <c r="P2991" s="1">
        <f t="shared" si="516"/>
        <v>15.505715266554425</v>
      </c>
      <c r="Q2991">
        <v>44421.416666666664</v>
      </c>
      <c r="R2991">
        <v>44421.416666666664</v>
      </c>
    </row>
    <row r="2992" spans="1:18" x14ac:dyDescent="0.15">
      <c r="A2992" t="str">
        <f t="shared" si="518"/>
        <v>8/13/21 10:15:00</v>
      </c>
      <c r="B2992">
        <f t="shared" si="519"/>
        <v>2.4091339999999999E-2</v>
      </c>
      <c r="C2992">
        <f t="shared" si="520"/>
        <v>3.5505080000000001E-2</v>
      </c>
      <c r="E2992">
        <f t="shared" si="521"/>
        <v>-7.0734600000000002E-3</v>
      </c>
      <c r="F2992">
        <v>24.091339999999999</v>
      </c>
      <c r="G2992">
        <v>35.50508</v>
      </c>
      <c r="H2992">
        <v>-35.417340000000003</v>
      </c>
      <c r="I2992">
        <v>-7.0734599999999999</v>
      </c>
      <c r="J2992">
        <f t="shared" si="511"/>
        <v>3.6062509755999998E-2</v>
      </c>
      <c r="K2992">
        <f t="shared" si="512"/>
        <v>4.6220889393103442E-4</v>
      </c>
      <c r="L2992">
        <f t="shared" si="513"/>
        <v>462.20889393103442</v>
      </c>
      <c r="M2992">
        <f t="shared" si="514"/>
        <v>3.5600300862068966E-2</v>
      </c>
      <c r="N2992">
        <f t="shared" si="517"/>
        <v>12983.286172828497</v>
      </c>
      <c r="O2992" s="1">
        <f t="shared" si="515"/>
        <v>15.375061872057131</v>
      </c>
      <c r="P2992" s="1">
        <f t="shared" si="516"/>
        <v>15.822987404156821</v>
      </c>
      <c r="Q2992">
        <v>44421.427083333336</v>
      </c>
      <c r="R2992">
        <v>44421.427083333336</v>
      </c>
    </row>
    <row r="2993" spans="1:18" x14ac:dyDescent="0.15">
      <c r="A2993" t="str">
        <f t="shared" si="518"/>
        <v>8/13/21 10:30:00</v>
      </c>
      <c r="B2993">
        <f t="shared" si="519"/>
        <v>3.0996039999999999E-2</v>
      </c>
      <c r="C2993">
        <f t="shared" si="520"/>
        <v>3.5517180000000002E-2</v>
      </c>
      <c r="E2993">
        <f t="shared" si="521"/>
        <v>-6.8691199999999994E-3</v>
      </c>
      <c r="F2993">
        <v>30.996040000000001</v>
      </c>
      <c r="G2993">
        <v>35.517180000000003</v>
      </c>
      <c r="H2993">
        <v>-35.414479999999998</v>
      </c>
      <c r="I2993">
        <v>-6.8691199999999997</v>
      </c>
      <c r="J2993">
        <f t="shared" si="511"/>
        <v>3.6074799726000001E-2</v>
      </c>
      <c r="K2993">
        <f t="shared" si="512"/>
        <v>4.6443391910344829E-4</v>
      </c>
      <c r="L2993">
        <f t="shared" si="513"/>
        <v>464.43391910344826</v>
      </c>
      <c r="M2993">
        <f t="shared" si="514"/>
        <v>3.5610365806896555E-2</v>
      </c>
      <c r="N2993">
        <f t="shared" si="517"/>
        <v>13042.099079294005</v>
      </c>
      <c r="O2993" s="1">
        <f t="shared" si="515"/>
        <v>15.277926619403331</v>
      </c>
      <c r="P2993" s="1">
        <f t="shared" si="516"/>
        <v>15.725016788330199</v>
      </c>
      <c r="Q2993">
        <v>44421.4375</v>
      </c>
      <c r="R2993">
        <v>44421.4375</v>
      </c>
    </row>
    <row r="2994" spans="1:18" x14ac:dyDescent="0.15">
      <c r="A2994" t="str">
        <f t="shared" si="518"/>
        <v>8/13/21 10:45:00</v>
      </c>
      <c r="B2994">
        <f t="shared" si="519"/>
        <v>3.2477119999999998E-2</v>
      </c>
      <c r="C2994">
        <f t="shared" si="520"/>
        <v>3.5516620000000006E-2</v>
      </c>
      <c r="E2994">
        <f t="shared" si="521"/>
        <v>-6.8461600000000004E-3</v>
      </c>
      <c r="F2994">
        <v>32.477119999999999</v>
      </c>
      <c r="G2994">
        <v>35.516620000000003</v>
      </c>
      <c r="H2994">
        <v>-35.413040000000002</v>
      </c>
      <c r="I2994">
        <v>-6.8461600000000002</v>
      </c>
      <c r="J2994">
        <f t="shared" si="511"/>
        <v>3.6074230934000001E-2</v>
      </c>
      <c r="K2994">
        <f t="shared" si="512"/>
        <v>4.6465511331034485E-4</v>
      </c>
      <c r="L2994">
        <f t="shared" si="513"/>
        <v>464.65511331034486</v>
      </c>
      <c r="M2994">
        <f t="shared" si="514"/>
        <v>3.560957582068966E-2</v>
      </c>
      <c r="N2994">
        <f t="shared" si="517"/>
        <v>13048.600063367612</v>
      </c>
      <c r="O2994" s="1">
        <f t="shared" si="515"/>
        <v>15.267220358436987</v>
      </c>
      <c r="P2994" s="1">
        <f t="shared" si="516"/>
        <v>15.714218453519544</v>
      </c>
      <c r="Q2994">
        <v>44421.447916666664</v>
      </c>
      <c r="R2994">
        <v>44421.447916666664</v>
      </c>
    </row>
    <row r="2995" spans="1:18" x14ac:dyDescent="0.15">
      <c r="A2995" t="str">
        <f t="shared" si="518"/>
        <v>8/13/21 11:00:00</v>
      </c>
      <c r="B2995">
        <f t="shared" si="519"/>
        <v>3.7298579999999998E-2</v>
      </c>
      <c r="C2995">
        <f t="shared" si="520"/>
        <v>3.5518880000000003E-2</v>
      </c>
      <c r="E2995">
        <f t="shared" si="521"/>
        <v>-6.4073000000000003E-3</v>
      </c>
      <c r="F2995">
        <v>37.298580000000001</v>
      </c>
      <c r="G2995">
        <v>35.518880000000003</v>
      </c>
      <c r="H2995">
        <v>-35.404640000000001</v>
      </c>
      <c r="I2995">
        <v>-6.4073000000000002</v>
      </c>
      <c r="J2995">
        <f t="shared" si="511"/>
        <v>3.6076526416000003E-2</v>
      </c>
      <c r="K2995">
        <f t="shared" si="512"/>
        <v>4.6907763668965524E-4</v>
      </c>
      <c r="L2995">
        <f t="shared" si="513"/>
        <v>469.07763668965526</v>
      </c>
      <c r="M2995">
        <f t="shared" si="514"/>
        <v>3.5607448779310345E-2</v>
      </c>
      <c r="N2995">
        <f t="shared" si="517"/>
        <v>13173.581729961292</v>
      </c>
      <c r="O2995" s="1">
        <f t="shared" si="515"/>
        <v>15.062569735457487</v>
      </c>
      <c r="P2995" s="1">
        <f t="shared" si="516"/>
        <v>15.507807835182421</v>
      </c>
      <c r="Q2995">
        <v>44421.458333333336</v>
      </c>
      <c r="R2995">
        <v>44421.458333333336</v>
      </c>
    </row>
    <row r="2996" spans="1:18" x14ac:dyDescent="0.15">
      <c r="A2996" t="str">
        <f t="shared" si="518"/>
        <v>8/13/21 11:15:00</v>
      </c>
      <c r="B2996">
        <f t="shared" si="519"/>
        <v>4.1457359999999999E-2</v>
      </c>
      <c r="C2996">
        <f t="shared" si="520"/>
        <v>3.5519740000000001E-2</v>
      </c>
      <c r="E2996">
        <f t="shared" si="521"/>
        <v>-5.9173400000000001E-3</v>
      </c>
      <c r="F2996">
        <v>41.457360000000001</v>
      </c>
      <c r="G2996">
        <v>35.519739999999999</v>
      </c>
      <c r="H2996">
        <v>-35.396419999999999</v>
      </c>
      <c r="I2996">
        <v>-5.9173400000000003</v>
      </c>
      <c r="J2996">
        <f t="shared" si="511"/>
        <v>3.6077399917999999E-2</v>
      </c>
      <c r="K2996">
        <f t="shared" si="512"/>
        <v>4.7399014558620686E-4</v>
      </c>
      <c r="L2996">
        <f t="shared" si="513"/>
        <v>473.99014558620684</v>
      </c>
      <c r="M2996">
        <f t="shared" si="514"/>
        <v>3.5603409772413788E-2</v>
      </c>
      <c r="N2996">
        <f t="shared" si="517"/>
        <v>13313.054806156897</v>
      </c>
      <c r="O2996" s="1">
        <f t="shared" si="515"/>
        <v>14.836794766199375</v>
      </c>
      <c r="P2996" s="1">
        <f t="shared" si="516"/>
        <v>15.280091201188689</v>
      </c>
      <c r="Q2996">
        <v>44421.46875</v>
      </c>
      <c r="R2996">
        <v>44421.46875</v>
      </c>
    </row>
    <row r="2997" spans="1:18" x14ac:dyDescent="0.15">
      <c r="A2997" t="str">
        <f t="shared" si="518"/>
        <v>8/13/21 11:30:00</v>
      </c>
      <c r="B2997">
        <f t="shared" si="519"/>
        <v>4.5283459999999998E-2</v>
      </c>
      <c r="C2997">
        <f t="shared" si="520"/>
        <v>3.5518659999999994E-2</v>
      </c>
      <c r="E2997">
        <f t="shared" si="521"/>
        <v>-5.19236E-3</v>
      </c>
      <c r="F2997">
        <v>45.283459999999998</v>
      </c>
      <c r="G2997">
        <v>35.518659999999997</v>
      </c>
      <c r="H2997">
        <v>-35.387160000000002</v>
      </c>
      <c r="I2997">
        <v>-5.1923599999999999</v>
      </c>
      <c r="J2997">
        <f t="shared" si="511"/>
        <v>3.6076302961999991E-2</v>
      </c>
      <c r="K2997">
        <f t="shared" si="512"/>
        <v>4.8122373441379299E-4</v>
      </c>
      <c r="L2997">
        <f t="shared" si="513"/>
        <v>481.22373441379301</v>
      </c>
      <c r="M2997">
        <f t="shared" si="514"/>
        <v>3.5595079227586202E-2</v>
      </c>
      <c r="N2997">
        <f t="shared" si="517"/>
        <v>13519.389332917804</v>
      </c>
      <c r="O2997" s="1">
        <f t="shared" si="515"/>
        <v>14.507698284478977</v>
      </c>
      <c r="P2997" s="1">
        <f t="shared" si="516"/>
        <v>14.948164489725494</v>
      </c>
      <c r="Q2997">
        <v>44421.479166666664</v>
      </c>
      <c r="R2997">
        <v>44421.479166666664</v>
      </c>
    </row>
    <row r="2998" spans="1:18" x14ac:dyDescent="0.15">
      <c r="A2998" t="str">
        <f t="shared" si="518"/>
        <v>8/13/21 11:45:00</v>
      </c>
      <c r="B2998">
        <f t="shared" si="519"/>
        <v>4.7088919999999999E-2</v>
      </c>
      <c r="C2998">
        <f t="shared" si="520"/>
        <v>3.551646E-2</v>
      </c>
      <c r="E2998">
        <f t="shared" si="521"/>
        <v>-4.5983400000000002E-3</v>
      </c>
      <c r="F2998">
        <v>47.088920000000002</v>
      </c>
      <c r="G2998">
        <v>35.516460000000002</v>
      </c>
      <c r="H2998">
        <v>-35.379640000000002</v>
      </c>
      <c r="I2998">
        <v>-4.5983400000000003</v>
      </c>
      <c r="J2998">
        <f t="shared" si="511"/>
        <v>3.6074068421999998E-2</v>
      </c>
      <c r="K2998">
        <f t="shared" si="512"/>
        <v>4.8713091165517237E-4</v>
      </c>
      <c r="L2998">
        <f t="shared" si="513"/>
        <v>487.13091165517238</v>
      </c>
      <c r="M2998">
        <f t="shared" si="514"/>
        <v>3.5586937510344828E-2</v>
      </c>
      <c r="N2998">
        <f t="shared" si="517"/>
        <v>13688.475202834396</v>
      </c>
      <c r="O2998" s="1">
        <f t="shared" si="515"/>
        <v>14.242263378088126</v>
      </c>
      <c r="P2998" s="1">
        <f t="shared" si="516"/>
        <v>14.680446843139682</v>
      </c>
      <c r="Q2998">
        <v>44421.489583333336</v>
      </c>
      <c r="R2998">
        <v>44421.489583333336</v>
      </c>
    </row>
    <row r="2999" spans="1:18" x14ac:dyDescent="0.15">
      <c r="A2999" t="str">
        <f t="shared" si="518"/>
        <v>8/13/21 12:00:00</v>
      </c>
      <c r="B2999">
        <f t="shared" si="519"/>
        <v>4.7086199999999995E-2</v>
      </c>
      <c r="C2999">
        <f t="shared" si="520"/>
        <v>3.5511600000000004E-2</v>
      </c>
      <c r="E2999">
        <f t="shared" si="521"/>
        <v>-4.3044599999999995E-3</v>
      </c>
      <c r="F2999">
        <v>47.086199999999998</v>
      </c>
      <c r="G2999">
        <v>35.511600000000001</v>
      </c>
      <c r="H2999">
        <v>-35.374200000000002</v>
      </c>
      <c r="I2999">
        <v>-4.3044599999999997</v>
      </c>
      <c r="J2999">
        <f t="shared" si="511"/>
        <v>3.606913212E-2</v>
      </c>
      <c r="K2999">
        <f t="shared" si="512"/>
        <v>4.8999676137931032E-4</v>
      </c>
      <c r="L2999">
        <f t="shared" si="513"/>
        <v>489.99676137931033</v>
      </c>
      <c r="M2999">
        <f t="shared" si="514"/>
        <v>3.5579135358620687E-2</v>
      </c>
      <c r="N2999">
        <f t="shared" si="517"/>
        <v>13772.02555487583</v>
      </c>
      <c r="O2999" s="1">
        <f t="shared" si="515"/>
        <v>14.112483793320109</v>
      </c>
      <c r="P2999" s="1">
        <f t="shared" si="516"/>
        <v>14.549551153942661</v>
      </c>
      <c r="Q2999">
        <v>44421.5</v>
      </c>
      <c r="R2999">
        <v>44421.5</v>
      </c>
    </row>
    <row r="3000" spans="1:18" x14ac:dyDescent="0.15">
      <c r="A3000" t="str">
        <f t="shared" si="518"/>
        <v>8/13/21 12:15:00</v>
      </c>
      <c r="B3000">
        <f t="shared" si="519"/>
        <v>4.6655700000000001E-2</v>
      </c>
      <c r="C3000">
        <f t="shared" si="520"/>
        <v>3.5509220000000001E-2</v>
      </c>
      <c r="E3000">
        <f t="shared" si="521"/>
        <v>-4.0419200000000001E-3</v>
      </c>
      <c r="F3000">
        <v>46.655700000000003</v>
      </c>
      <c r="G3000">
        <v>35.509219999999999</v>
      </c>
      <c r="H3000">
        <v>-35.371499999999997</v>
      </c>
      <c r="I3000">
        <v>-4.0419200000000002</v>
      </c>
      <c r="J3000">
        <f t="shared" si="511"/>
        <v>3.6066714754000001E-2</v>
      </c>
      <c r="K3000">
        <f t="shared" si="512"/>
        <v>4.9258643675862063E-4</v>
      </c>
      <c r="L3000">
        <f t="shared" si="513"/>
        <v>492.58643675862061</v>
      </c>
      <c r="M3000">
        <f t="shared" si="514"/>
        <v>3.5574128317241382E-2</v>
      </c>
      <c r="N3000">
        <f t="shared" si="517"/>
        <v>13846.760554913817</v>
      </c>
      <c r="O3000" s="1">
        <f t="shared" si="515"/>
        <v>13.997157247211419</v>
      </c>
      <c r="P3000" s="1">
        <f t="shared" si="516"/>
        <v>14.433232799537436</v>
      </c>
      <c r="Q3000">
        <v>44421.510416666664</v>
      </c>
      <c r="R3000">
        <v>44421.510416666664</v>
      </c>
    </row>
    <row r="3001" spans="1:18" x14ac:dyDescent="0.15">
      <c r="A3001" t="str">
        <f t="shared" si="518"/>
        <v>8/13/21 12:30:00</v>
      </c>
      <c r="B3001">
        <f t="shared" si="519"/>
        <v>4.642976E-2</v>
      </c>
      <c r="C3001">
        <f t="shared" si="520"/>
        <v>3.5506200000000002E-2</v>
      </c>
      <c r="E3001">
        <f t="shared" si="521"/>
        <v>-4.09992E-3</v>
      </c>
      <c r="F3001">
        <v>46.429760000000002</v>
      </c>
      <c r="G3001">
        <v>35.5062</v>
      </c>
      <c r="H3001">
        <v>-35.369120000000002</v>
      </c>
      <c r="I3001">
        <v>-4.09992</v>
      </c>
      <c r="J3001">
        <f t="shared" si="511"/>
        <v>3.6063647339999998E-2</v>
      </c>
      <c r="K3001">
        <f t="shared" si="512"/>
        <v>4.9196110551724139E-4</v>
      </c>
      <c r="L3001">
        <f t="shared" si="513"/>
        <v>491.96110551724138</v>
      </c>
      <c r="M3001">
        <f t="shared" si="514"/>
        <v>3.5571686234482758E-2</v>
      </c>
      <c r="N3001">
        <f t="shared" si="517"/>
        <v>13830.131702903089</v>
      </c>
      <c r="O3001" s="1">
        <f t="shared" si="515"/>
        <v>14.022756262939538</v>
      </c>
      <c r="P3001" s="1">
        <f t="shared" si="516"/>
        <v>14.459051966800816</v>
      </c>
      <c r="Q3001">
        <v>44421.520833333336</v>
      </c>
      <c r="R3001">
        <v>44421.520833333336</v>
      </c>
    </row>
    <row r="3002" spans="1:18" x14ac:dyDescent="0.15">
      <c r="A3002" t="str">
        <f t="shared" si="518"/>
        <v>8/13/21 12:45:00</v>
      </c>
      <c r="B3002">
        <f t="shared" si="519"/>
        <v>4.6767760000000005E-2</v>
      </c>
      <c r="C3002">
        <f t="shared" si="520"/>
        <v>3.5506700000000002E-2</v>
      </c>
      <c r="E3002">
        <f t="shared" si="521"/>
        <v>-4.1254999999999998E-3</v>
      </c>
      <c r="F3002">
        <v>46.767760000000003</v>
      </c>
      <c r="G3002">
        <v>35.506700000000002</v>
      </c>
      <c r="H3002">
        <v>-35.368459999999999</v>
      </c>
      <c r="I3002">
        <v>-4.1254999999999997</v>
      </c>
      <c r="J3002">
        <f t="shared" si="511"/>
        <v>3.6064155190000002E-2</v>
      </c>
      <c r="K3002">
        <f t="shared" si="512"/>
        <v>4.9171281068965511E-4</v>
      </c>
      <c r="L3002">
        <f t="shared" si="513"/>
        <v>491.7128106896551</v>
      </c>
      <c r="M3002">
        <f t="shared" si="514"/>
        <v>3.557244237931035E-2</v>
      </c>
      <c r="N3002">
        <f t="shared" si="517"/>
        <v>13822.857746074957</v>
      </c>
      <c r="O3002" s="1">
        <f t="shared" si="515"/>
        <v>14.033965097391274</v>
      </c>
      <c r="P3002" s="1">
        <f t="shared" si="516"/>
        <v>14.470357197228838</v>
      </c>
      <c r="Q3002">
        <v>44421.53125</v>
      </c>
      <c r="R3002">
        <v>44421.53125</v>
      </c>
    </row>
    <row r="3003" spans="1:18" x14ac:dyDescent="0.15">
      <c r="A3003" t="str">
        <f t="shared" si="518"/>
        <v>8/13/21 13:00:00</v>
      </c>
      <c r="B3003">
        <f t="shared" si="519"/>
        <v>4.7170140000000006E-2</v>
      </c>
      <c r="C3003">
        <f t="shared" si="520"/>
        <v>3.550532E-2</v>
      </c>
      <c r="E3003">
        <f t="shared" si="521"/>
        <v>-4.1854600000000002E-3</v>
      </c>
      <c r="F3003">
        <v>47.170140000000004</v>
      </c>
      <c r="G3003">
        <v>35.505319999999998</v>
      </c>
      <c r="H3003">
        <v>-35.367719999999998</v>
      </c>
      <c r="I3003">
        <v>-4.18546</v>
      </c>
      <c r="J3003">
        <f t="shared" si="511"/>
        <v>3.6062753523999999E-2</v>
      </c>
      <c r="K3003">
        <f t="shared" si="512"/>
        <v>4.9109249641379304E-4</v>
      </c>
      <c r="L3003">
        <f t="shared" si="513"/>
        <v>491.09249641379301</v>
      </c>
      <c r="M3003">
        <f t="shared" si="514"/>
        <v>3.5571661027586209E-2</v>
      </c>
      <c r="N3003">
        <f t="shared" si="517"/>
        <v>13805.722933009663</v>
      </c>
      <c r="O3003" s="1">
        <f t="shared" si="515"/>
        <v>14.060395721251609</v>
      </c>
      <c r="P3003" s="1">
        <f t="shared" si="516"/>
        <v>14.497015124454371</v>
      </c>
      <c r="Q3003">
        <v>44421.541666666664</v>
      </c>
      <c r="R3003">
        <v>44421.541666666664</v>
      </c>
    </row>
    <row r="3004" spans="1:18" x14ac:dyDescent="0.15">
      <c r="A3004" t="str">
        <f t="shared" si="518"/>
        <v>8/13/21 13:15:00</v>
      </c>
      <c r="B3004">
        <f t="shared" si="519"/>
        <v>4.80352E-2</v>
      </c>
      <c r="C3004">
        <f t="shared" si="520"/>
        <v>3.5507399999999995E-2</v>
      </c>
      <c r="E3004">
        <f t="shared" si="521"/>
        <v>-4.4351799999999995E-3</v>
      </c>
      <c r="F3004">
        <v>48.035200000000003</v>
      </c>
      <c r="G3004">
        <v>35.507399999999997</v>
      </c>
      <c r="H3004">
        <v>-35.367820000000002</v>
      </c>
      <c r="I3004">
        <v>-4.4351799999999999</v>
      </c>
      <c r="J3004">
        <f t="shared" si="511"/>
        <v>3.6064866179999988E-2</v>
      </c>
      <c r="K3004">
        <f t="shared" si="512"/>
        <v>4.8862651793103425E-4</v>
      </c>
      <c r="L3004">
        <f t="shared" si="513"/>
        <v>488.62651793103424</v>
      </c>
      <c r="M3004">
        <f t="shared" si="514"/>
        <v>3.5576239662068951E-2</v>
      </c>
      <c r="N3004">
        <f t="shared" si="517"/>
        <v>13734.63082586559</v>
      </c>
      <c r="O3004" s="1">
        <f t="shared" si="515"/>
        <v>14.170457847673902</v>
      </c>
      <c r="P3004" s="1">
        <f t="shared" si="516"/>
        <v>14.608023785163896</v>
      </c>
      <c r="Q3004">
        <v>44421.552083333336</v>
      </c>
      <c r="R3004">
        <v>44421.552083333336</v>
      </c>
    </row>
    <row r="3005" spans="1:18" x14ac:dyDescent="0.15">
      <c r="A3005" t="str">
        <f t="shared" si="518"/>
        <v>8/13/21 13:30:00</v>
      </c>
      <c r="B3005">
        <f t="shared" si="519"/>
        <v>4.775008E-2</v>
      </c>
      <c r="C3005">
        <f t="shared" si="520"/>
        <v>3.5508279999999996E-2</v>
      </c>
      <c r="E3005">
        <f t="shared" si="521"/>
        <v>-4.3987000000000002E-3</v>
      </c>
      <c r="F3005">
        <v>47.750079999999997</v>
      </c>
      <c r="G3005">
        <v>35.508279999999999</v>
      </c>
      <c r="H3005">
        <v>-35.367980000000003</v>
      </c>
      <c r="I3005">
        <v>-4.3986999999999998</v>
      </c>
      <c r="J3005">
        <f t="shared" si="511"/>
        <v>3.6065759995999994E-2</v>
      </c>
      <c r="K3005">
        <f t="shared" si="512"/>
        <v>4.8900452703448259E-4</v>
      </c>
      <c r="L3005">
        <f t="shared" si="513"/>
        <v>489.00452703448258</v>
      </c>
      <c r="M3005">
        <f t="shared" si="514"/>
        <v>3.5576755468965514E-2</v>
      </c>
      <c r="N3005">
        <f t="shared" si="517"/>
        <v>13745.056866162327</v>
      </c>
      <c r="O3005" s="1">
        <f t="shared" si="515"/>
        <v>14.154275958703124</v>
      </c>
      <c r="P3005" s="1">
        <f t="shared" si="516"/>
        <v>14.59170273194797</v>
      </c>
      <c r="Q3005">
        <v>44421.5625</v>
      </c>
      <c r="R3005">
        <v>44421.5625</v>
      </c>
    </row>
    <row r="3006" spans="1:18" x14ac:dyDescent="0.15">
      <c r="A3006" t="str">
        <f t="shared" si="518"/>
        <v>8/13/21 13:45:00</v>
      </c>
      <c r="B3006">
        <f t="shared" si="519"/>
        <v>4.8246619999999997E-2</v>
      </c>
      <c r="C3006">
        <f t="shared" si="520"/>
        <v>3.5509739999999998E-2</v>
      </c>
      <c r="E3006">
        <f t="shared" si="521"/>
        <v>-4.53018E-3</v>
      </c>
      <c r="F3006">
        <v>48.24662</v>
      </c>
      <c r="G3006">
        <v>35.509740000000001</v>
      </c>
      <c r="H3006">
        <v>-35.368659999999998</v>
      </c>
      <c r="I3006">
        <v>-4.5301799999999997</v>
      </c>
      <c r="J3006">
        <f t="shared" si="511"/>
        <v>3.6067242917999995E-2</v>
      </c>
      <c r="K3006">
        <f t="shared" si="512"/>
        <v>4.8771164213793093E-4</v>
      </c>
      <c r="L3006">
        <f t="shared" si="513"/>
        <v>487.71164213793094</v>
      </c>
      <c r="M3006">
        <f t="shared" si="514"/>
        <v>3.5579531275862067E-2</v>
      </c>
      <c r="N3006">
        <f t="shared" si="517"/>
        <v>13707.646634142287</v>
      </c>
      <c r="O3006" s="1">
        <f t="shared" si="515"/>
        <v>14.212404326118644</v>
      </c>
      <c r="P3006" s="1">
        <f t="shared" si="516"/>
        <v>14.650331003323263</v>
      </c>
      <c r="Q3006">
        <v>44421.572916666664</v>
      </c>
      <c r="R3006">
        <v>44421.572916666664</v>
      </c>
    </row>
    <row r="3007" spans="1:18" x14ac:dyDescent="0.15">
      <c r="A3007" t="str">
        <f t="shared" si="518"/>
        <v>8/13/21 14:00:00</v>
      </c>
      <c r="B3007">
        <f t="shared" si="519"/>
        <v>4.8095260000000001E-2</v>
      </c>
      <c r="C3007">
        <f t="shared" si="520"/>
        <v>3.5509639999999995E-2</v>
      </c>
      <c r="E3007">
        <f t="shared" si="521"/>
        <v>-4.6085599999999994E-3</v>
      </c>
      <c r="F3007">
        <v>48.095260000000003</v>
      </c>
      <c r="G3007">
        <v>35.509639999999997</v>
      </c>
      <c r="H3007">
        <v>-35.369</v>
      </c>
      <c r="I3007">
        <v>-4.6085599999999998</v>
      </c>
      <c r="J3007">
        <f t="shared" si="511"/>
        <v>3.6067141347999994E-2</v>
      </c>
      <c r="K3007">
        <f t="shared" si="512"/>
        <v>4.8692634110344811E-4</v>
      </c>
      <c r="L3007">
        <f t="shared" si="513"/>
        <v>486.92634110344812</v>
      </c>
      <c r="M3007">
        <f t="shared" si="514"/>
        <v>3.5580215006896544E-2</v>
      </c>
      <c r="N3007">
        <f t="shared" si="517"/>
        <v>13685.3119355537</v>
      </c>
      <c r="O3007" s="1">
        <f t="shared" si="515"/>
        <v>14.24719468548119</v>
      </c>
      <c r="P3007" s="1">
        <f t="shared" si="516"/>
        <v>14.685420559776327</v>
      </c>
      <c r="Q3007">
        <v>44421.583333333336</v>
      </c>
      <c r="R3007">
        <v>44421.583333333336</v>
      </c>
    </row>
    <row r="3008" spans="1:18" x14ac:dyDescent="0.15">
      <c r="A3008" t="str">
        <f t="shared" si="518"/>
        <v>8/13/21 14:15:00</v>
      </c>
      <c r="B3008">
        <f t="shared" si="519"/>
        <v>4.7565339999999998E-2</v>
      </c>
      <c r="C3008">
        <f t="shared" si="520"/>
        <v>3.5510119999999999E-2</v>
      </c>
      <c r="E3008">
        <f t="shared" si="521"/>
        <v>-4.4166199999999996E-3</v>
      </c>
      <c r="F3008">
        <v>47.565339999999999</v>
      </c>
      <c r="G3008">
        <v>35.510120000000001</v>
      </c>
      <c r="H3008">
        <v>-35.370800000000003</v>
      </c>
      <c r="I3008">
        <v>-4.41662</v>
      </c>
      <c r="J3008">
        <f t="shared" si="511"/>
        <v>3.6067628883999996E-2</v>
      </c>
      <c r="K3008">
        <f t="shared" si="512"/>
        <v>4.8885294606896548E-4</v>
      </c>
      <c r="L3008">
        <f t="shared" si="513"/>
        <v>488.85294606896548</v>
      </c>
      <c r="M3008">
        <f t="shared" si="514"/>
        <v>3.5578775937931031E-2</v>
      </c>
      <c r="N3008">
        <f t="shared" si="517"/>
        <v>13740.015871310303</v>
      </c>
      <c r="O3008" s="1">
        <f t="shared" si="515"/>
        <v>14.162098156667525</v>
      </c>
      <c r="P3008" s="1">
        <f t="shared" si="516"/>
        <v>14.599592200814865</v>
      </c>
      <c r="Q3008">
        <v>44421.59375</v>
      </c>
      <c r="R3008">
        <v>44421.59375</v>
      </c>
    </row>
    <row r="3009" spans="1:18" x14ac:dyDescent="0.15">
      <c r="A3009" t="str">
        <f t="shared" si="518"/>
        <v>8/13/21 14:30:00</v>
      </c>
      <c r="B3009">
        <f t="shared" si="519"/>
        <v>4.7491720000000001E-2</v>
      </c>
      <c r="C3009">
        <f t="shared" si="520"/>
        <v>3.5509439999999996E-2</v>
      </c>
      <c r="E3009">
        <f t="shared" si="521"/>
        <v>-4.4307600000000006E-3</v>
      </c>
      <c r="F3009">
        <v>47.491720000000001</v>
      </c>
      <c r="G3009">
        <v>35.509439999999998</v>
      </c>
      <c r="H3009">
        <v>-35.36994</v>
      </c>
      <c r="I3009">
        <v>-4.4307600000000003</v>
      </c>
      <c r="J3009">
        <f t="shared" si="511"/>
        <v>3.6066938207999992E-2</v>
      </c>
      <c r="K3009">
        <f t="shared" si="512"/>
        <v>4.8870133903448259E-4</v>
      </c>
      <c r="L3009">
        <f t="shared" si="513"/>
        <v>488.7013390344826</v>
      </c>
      <c r="M3009">
        <f t="shared" si="514"/>
        <v>3.557823686896551E-2</v>
      </c>
      <c r="N3009">
        <f t="shared" si="517"/>
        <v>13735.962825655681</v>
      </c>
      <c r="O3009" s="1">
        <f t="shared" si="515"/>
        <v>14.16838971582257</v>
      </c>
      <c r="P3009" s="1">
        <f t="shared" si="516"/>
        <v>14.605937867378643</v>
      </c>
      <c r="Q3009">
        <v>44421.604166666664</v>
      </c>
      <c r="R3009">
        <v>44421.604166666664</v>
      </c>
    </row>
    <row r="3010" spans="1:18" x14ac:dyDescent="0.15">
      <c r="A3010" t="str">
        <f t="shared" si="518"/>
        <v>8/13/21 14:45:00</v>
      </c>
      <c r="B3010">
        <f t="shared" si="519"/>
        <v>4.8440280000000002E-2</v>
      </c>
      <c r="C3010">
        <f t="shared" si="520"/>
        <v>3.5510599999999996E-2</v>
      </c>
      <c r="E3010">
        <f t="shared" si="521"/>
        <v>-4.49936E-3</v>
      </c>
      <c r="F3010">
        <v>48.440280000000001</v>
      </c>
      <c r="G3010">
        <v>35.510599999999997</v>
      </c>
      <c r="H3010">
        <v>-35.369100000000003</v>
      </c>
      <c r="I3010">
        <v>-4.4993600000000002</v>
      </c>
      <c r="J3010">
        <f t="shared" si="511"/>
        <v>3.606811641999999E-2</v>
      </c>
      <c r="K3010">
        <f t="shared" si="512"/>
        <v>4.8803275103448255E-4</v>
      </c>
      <c r="L3010">
        <f t="shared" si="513"/>
        <v>488.03275103448254</v>
      </c>
      <c r="M3010">
        <f t="shared" si="514"/>
        <v>3.5580083668965506E-2</v>
      </c>
      <c r="N3010">
        <f t="shared" si="517"/>
        <v>13716.458780004667</v>
      </c>
      <c r="O3010" s="1">
        <f t="shared" si="515"/>
        <v>14.198695622690309</v>
      </c>
      <c r="P3010" s="1">
        <f t="shared" si="516"/>
        <v>14.636504405045445</v>
      </c>
      <c r="Q3010">
        <v>44421.614583333336</v>
      </c>
      <c r="R3010">
        <v>44421.614583333336</v>
      </c>
    </row>
    <row r="3011" spans="1:18" x14ac:dyDescent="0.15">
      <c r="A3011" t="str">
        <f t="shared" si="518"/>
        <v>8/13/21 15:00:00</v>
      </c>
      <c r="B3011">
        <f t="shared" si="519"/>
        <v>4.8748079999999999E-2</v>
      </c>
      <c r="C3011">
        <f t="shared" si="520"/>
        <v>3.5510980000000004E-2</v>
      </c>
      <c r="E3011">
        <f t="shared" si="521"/>
        <v>-4.59078E-3</v>
      </c>
      <c r="F3011">
        <v>48.748080000000002</v>
      </c>
      <c r="G3011">
        <v>35.510980000000004</v>
      </c>
      <c r="H3011">
        <v>-35.369039999999998</v>
      </c>
      <c r="I3011">
        <v>-4.5907799999999996</v>
      </c>
      <c r="J3011">
        <f t="shared" si="511"/>
        <v>3.6068502386000005E-2</v>
      </c>
      <c r="K3011">
        <f t="shared" si="512"/>
        <v>4.8712425496551731E-4</v>
      </c>
      <c r="L3011">
        <f t="shared" si="513"/>
        <v>487.12425496551731</v>
      </c>
      <c r="M3011">
        <f t="shared" si="514"/>
        <v>3.5581378131034486E-2</v>
      </c>
      <c r="N3011">
        <f t="shared" si="517"/>
        <v>13690.42686237726</v>
      </c>
      <c r="O3011" s="1">
        <f t="shared" si="515"/>
        <v>14.239221530068164</v>
      </c>
      <c r="P3011" s="1">
        <f t="shared" si="516"/>
        <v>14.677378835226749</v>
      </c>
      <c r="Q3011">
        <v>44421.625</v>
      </c>
      <c r="R3011">
        <v>44421.625</v>
      </c>
    </row>
    <row r="3012" spans="1:18" x14ac:dyDescent="0.15">
      <c r="A3012" t="str">
        <f t="shared" si="518"/>
        <v>8/13/21 15:15:00</v>
      </c>
      <c r="B3012">
        <f t="shared" si="519"/>
        <v>4.8072480000000001E-2</v>
      </c>
      <c r="C3012">
        <f t="shared" si="520"/>
        <v>3.551062E-2</v>
      </c>
      <c r="E3012">
        <f t="shared" si="521"/>
        <v>-4.6148400000000003E-3</v>
      </c>
      <c r="F3012">
        <v>48.072479999999999</v>
      </c>
      <c r="G3012">
        <v>35.510620000000003</v>
      </c>
      <c r="H3012">
        <v>-35.369480000000003</v>
      </c>
      <c r="I3012">
        <v>-4.6148400000000001</v>
      </c>
      <c r="J3012">
        <f t="shared" si="511"/>
        <v>3.6068136733999993E-2</v>
      </c>
      <c r="K3012">
        <f t="shared" si="512"/>
        <v>4.8687825124137921E-4</v>
      </c>
      <c r="L3012">
        <f t="shared" si="513"/>
        <v>486.87825124137919</v>
      </c>
      <c r="M3012">
        <f t="shared" si="514"/>
        <v>3.5581258482758615E-2</v>
      </c>
      <c r="N3012">
        <f t="shared" si="517"/>
        <v>13683.55904210928</v>
      </c>
      <c r="O3012" s="1">
        <f t="shared" si="515"/>
        <v>14.249927881920485</v>
      </c>
      <c r="P3012" s="1">
        <f t="shared" si="516"/>
        <v>14.688177261705</v>
      </c>
      <c r="Q3012">
        <v>44421.635416666664</v>
      </c>
      <c r="R3012">
        <v>44421.635416666664</v>
      </c>
    </row>
    <row r="3013" spans="1:18" x14ac:dyDescent="0.15">
      <c r="A3013" t="str">
        <f t="shared" si="518"/>
        <v>8/13/21 15:30:00</v>
      </c>
      <c r="B3013">
        <f t="shared" si="519"/>
        <v>4.8573619999999998E-2</v>
      </c>
      <c r="C3013">
        <f t="shared" si="520"/>
        <v>3.5511859999999999E-2</v>
      </c>
      <c r="E3013">
        <f t="shared" si="521"/>
        <v>-4.59824E-3</v>
      </c>
      <c r="F3013">
        <v>48.573619999999998</v>
      </c>
      <c r="G3013">
        <v>35.511859999999999</v>
      </c>
      <c r="H3013">
        <v>-35.36956</v>
      </c>
      <c r="I3013">
        <v>-4.5982399999999997</v>
      </c>
      <c r="J3013">
        <f t="shared" si="511"/>
        <v>3.6069396201999997E-2</v>
      </c>
      <c r="K3013">
        <f t="shared" si="512"/>
        <v>4.8706286406896549E-4</v>
      </c>
      <c r="L3013">
        <f t="shared" si="513"/>
        <v>487.0628640689655</v>
      </c>
      <c r="M3013">
        <f t="shared" si="514"/>
        <v>3.5582333337931031E-2</v>
      </c>
      <c r="N3013">
        <f t="shared" si="517"/>
        <v>13688.334023608082</v>
      </c>
      <c r="O3013" s="1">
        <f t="shared" si="515"/>
        <v>14.242483438635702</v>
      </c>
      <c r="P3013" s="1">
        <f t="shared" si="516"/>
        <v>14.680668796207968</v>
      </c>
      <c r="Q3013">
        <v>44421.645833333336</v>
      </c>
      <c r="R3013">
        <v>44421.645833333336</v>
      </c>
    </row>
    <row r="3014" spans="1:18" x14ac:dyDescent="0.15">
      <c r="A3014" t="str">
        <f t="shared" si="518"/>
        <v>8/13/21 15:45:00</v>
      </c>
      <c r="B3014">
        <f t="shared" si="519"/>
        <v>4.8692619999999999E-2</v>
      </c>
      <c r="C3014">
        <f t="shared" si="520"/>
        <v>3.5511420000000002E-2</v>
      </c>
      <c r="E3014">
        <f t="shared" si="521"/>
        <v>-4.5570799999999998E-3</v>
      </c>
      <c r="F3014">
        <v>48.692619999999998</v>
      </c>
      <c r="G3014">
        <v>35.511420000000001</v>
      </c>
      <c r="H3014">
        <v>-35.36974</v>
      </c>
      <c r="I3014">
        <v>-4.55708</v>
      </c>
      <c r="J3014">
        <f t="shared" si="511"/>
        <v>3.6068949294000001E-2</v>
      </c>
      <c r="K3014">
        <f t="shared" si="512"/>
        <v>4.874678595172414E-4</v>
      </c>
      <c r="L3014">
        <f t="shared" si="513"/>
        <v>487.46785951724138</v>
      </c>
      <c r="M3014">
        <f t="shared" si="514"/>
        <v>3.558148143448276E-2</v>
      </c>
      <c r="N3014">
        <f t="shared" si="517"/>
        <v>13700.043951650256</v>
      </c>
      <c r="O3014" s="1">
        <f t="shared" si="515"/>
        <v>14.224239610998779</v>
      </c>
      <c r="P3014" s="1">
        <f t="shared" si="516"/>
        <v>14.662268071653367</v>
      </c>
      <c r="Q3014">
        <v>44421.65625</v>
      </c>
      <c r="R3014">
        <v>44421.65625</v>
      </c>
    </row>
    <row r="3015" spans="1:18" x14ac:dyDescent="0.15">
      <c r="A3015" t="str">
        <f t="shared" si="518"/>
        <v>8/13/21 16:00:00</v>
      </c>
      <c r="B3015">
        <f t="shared" si="519"/>
        <v>4.9117460000000002E-2</v>
      </c>
      <c r="C3015">
        <f t="shared" si="520"/>
        <v>3.5512079999999994E-2</v>
      </c>
      <c r="E3015">
        <f t="shared" si="521"/>
        <v>-4.6062399999999993E-3</v>
      </c>
      <c r="F3015">
        <v>49.117460000000001</v>
      </c>
      <c r="G3015">
        <v>35.512079999999997</v>
      </c>
      <c r="H3015">
        <v>-35.369439999999997</v>
      </c>
      <c r="I3015">
        <v>-4.6062399999999997</v>
      </c>
      <c r="J3015">
        <f t="shared" si="511"/>
        <v>3.6069619655999995E-2</v>
      </c>
      <c r="K3015">
        <f t="shared" si="512"/>
        <v>4.8698616634482752E-4</v>
      </c>
      <c r="L3015">
        <f t="shared" si="513"/>
        <v>486.9861663448275</v>
      </c>
      <c r="M3015">
        <f t="shared" si="514"/>
        <v>3.5582633489655166E-2</v>
      </c>
      <c r="N3015">
        <f t="shared" si="517"/>
        <v>13686.063075865577</v>
      </c>
      <c r="O3015" s="1">
        <f t="shared" si="515"/>
        <v>14.246023593543555</v>
      </c>
      <c r="P3015" s="1">
        <f t="shared" si="516"/>
        <v>14.684239396448028</v>
      </c>
      <c r="Q3015">
        <v>44421.666666666664</v>
      </c>
      <c r="R3015">
        <v>44421.666666666664</v>
      </c>
    </row>
    <row r="3016" spans="1:18" x14ac:dyDescent="0.15">
      <c r="A3016" t="str">
        <f t="shared" si="518"/>
        <v>8/13/21 16:15:00</v>
      </c>
      <c r="B3016">
        <f t="shared" si="519"/>
        <v>4.9109279999999998E-2</v>
      </c>
      <c r="C3016">
        <f t="shared" si="520"/>
        <v>3.5511420000000002E-2</v>
      </c>
      <c r="E3016">
        <f t="shared" si="521"/>
        <v>-4.6475400000000004E-3</v>
      </c>
      <c r="F3016">
        <v>49.109279999999998</v>
      </c>
      <c r="G3016">
        <v>35.511420000000001</v>
      </c>
      <c r="H3016">
        <v>-35.369459999999997</v>
      </c>
      <c r="I3016">
        <v>-4.6475400000000002</v>
      </c>
      <c r="J3016">
        <f t="shared" ref="J3016:J3079" si="522">101.57*C3016/100</f>
        <v>3.6068949294000001E-2</v>
      </c>
      <c r="K3016">
        <f t="shared" ref="K3016:K3079" si="523">((E3016/100)+J3016*(15000/(1000000+15000)))</f>
        <v>4.8656325951724138E-4</v>
      </c>
      <c r="L3016">
        <f t="shared" ref="L3016:L3079" si="524">K3016*1000000</f>
        <v>486.56325951724136</v>
      </c>
      <c r="M3016">
        <f t="shared" ref="M3016:M3079" si="525">J3016-K3016</f>
        <v>3.5582386034482757E-2</v>
      </c>
      <c r="N3016">
        <f t="shared" si="517"/>
        <v>13674.272968814254</v>
      </c>
      <c r="O3016" s="1">
        <f t="shared" ref="O3016:O3079" si="526">DurafetTherm(N3016)</f>
        <v>14.264413855407497</v>
      </c>
      <c r="P3016" s="1">
        <f t="shared" ref="P3016:P3079" si="527">1.0086*O3016+0.3157</f>
        <v>14.702787814564001</v>
      </c>
      <c r="Q3016">
        <v>44421.677083333336</v>
      </c>
      <c r="R3016">
        <v>44421.677083333336</v>
      </c>
    </row>
    <row r="3017" spans="1:18" x14ac:dyDescent="0.15">
      <c r="A3017" t="str">
        <f t="shared" si="518"/>
        <v>8/13/21 16:30:00</v>
      </c>
      <c r="B3017">
        <f t="shared" si="519"/>
        <v>4.8413879999999999E-2</v>
      </c>
      <c r="C3017">
        <f t="shared" si="520"/>
        <v>3.5511059999999997E-2</v>
      </c>
      <c r="E3017">
        <f t="shared" si="521"/>
        <v>-4.5737599999999996E-3</v>
      </c>
      <c r="F3017">
        <v>48.413879999999999</v>
      </c>
      <c r="G3017">
        <v>35.511060000000001</v>
      </c>
      <c r="H3017">
        <v>-35.370179999999998</v>
      </c>
      <c r="I3017">
        <v>-4.57376</v>
      </c>
      <c r="J3017">
        <f t="shared" si="522"/>
        <v>3.6068583641999996E-2</v>
      </c>
      <c r="K3017">
        <f t="shared" si="523"/>
        <v>4.8729565579310342E-4</v>
      </c>
      <c r="L3017">
        <f t="shared" si="524"/>
        <v>487.29565579310344</v>
      </c>
      <c r="M3017">
        <f t="shared" si="525"/>
        <v>3.558128798620689E-2</v>
      </c>
      <c r="N3017">
        <f t="shared" si="517"/>
        <v>13695.278708910255</v>
      </c>
      <c r="O3017" s="1">
        <f t="shared" si="526"/>
        <v>14.231661610177468</v>
      </c>
      <c r="P3017" s="1">
        <f t="shared" si="527"/>
        <v>14.669753900024993</v>
      </c>
      <c r="Q3017">
        <v>44421.6875</v>
      </c>
      <c r="R3017">
        <v>44421.6875</v>
      </c>
    </row>
    <row r="3018" spans="1:18" x14ac:dyDescent="0.15">
      <c r="A3018" t="str">
        <f t="shared" si="518"/>
        <v>8/13/21 16:45:00</v>
      </c>
      <c r="B3018">
        <f t="shared" si="519"/>
        <v>4.8523820000000002E-2</v>
      </c>
      <c r="C3018">
        <f t="shared" si="520"/>
        <v>3.5511620000000001E-2</v>
      </c>
      <c r="E3018">
        <f t="shared" si="521"/>
        <v>-4.5711599999999995E-3</v>
      </c>
      <c r="F3018">
        <v>48.523820000000001</v>
      </c>
      <c r="G3018">
        <v>35.511620000000001</v>
      </c>
      <c r="H3018">
        <v>-35.370240000000003</v>
      </c>
      <c r="I3018">
        <v>-4.5711599999999999</v>
      </c>
      <c r="J3018">
        <f t="shared" si="522"/>
        <v>3.6069152434000003E-2</v>
      </c>
      <c r="K3018">
        <f t="shared" si="523"/>
        <v>4.8733006158620685E-4</v>
      </c>
      <c r="L3018">
        <f t="shared" si="524"/>
        <v>487.33006158620685</v>
      </c>
      <c r="M3018">
        <f t="shared" si="525"/>
        <v>3.5581822372413793E-2</v>
      </c>
      <c r="N3018">
        <f t="shared" si="517"/>
        <v>13696.039974726777</v>
      </c>
      <c r="O3018" s="1">
        <f t="shared" si="526"/>
        <v>14.230475719259971</v>
      </c>
      <c r="P3018" s="1">
        <f t="shared" si="527"/>
        <v>14.668557810445606</v>
      </c>
      <c r="Q3018">
        <v>44421.697916666664</v>
      </c>
      <c r="R3018">
        <v>44421.697916666664</v>
      </c>
    </row>
    <row r="3019" spans="1:18" x14ac:dyDescent="0.15">
      <c r="A3019" t="str">
        <f t="shared" si="518"/>
        <v>8/13/21 17:00:00</v>
      </c>
      <c r="B3019">
        <f t="shared" si="519"/>
        <v>4.8250759999999997E-2</v>
      </c>
      <c r="C3019">
        <f t="shared" si="520"/>
        <v>3.5510599999999996E-2</v>
      </c>
      <c r="E3019">
        <f t="shared" si="521"/>
        <v>-4.5288999999999998E-3</v>
      </c>
      <c r="F3019">
        <v>48.25076</v>
      </c>
      <c r="G3019">
        <v>35.510599999999997</v>
      </c>
      <c r="H3019">
        <v>-35.369720000000001</v>
      </c>
      <c r="I3019">
        <v>-4.5289000000000001</v>
      </c>
      <c r="J3019">
        <f t="shared" si="522"/>
        <v>3.606811641999999E-2</v>
      </c>
      <c r="K3019">
        <f t="shared" si="523"/>
        <v>4.8773735103448254E-4</v>
      </c>
      <c r="L3019">
        <f t="shared" si="524"/>
        <v>487.73735103448251</v>
      </c>
      <c r="M3019">
        <f t="shared" si="525"/>
        <v>3.5580379068965509E-2</v>
      </c>
      <c r="N3019">
        <f t="shared" si="517"/>
        <v>13708.042572820834</v>
      </c>
      <c r="O3019" s="1">
        <f t="shared" si="526"/>
        <v>14.211788164057737</v>
      </c>
      <c r="P3019" s="1">
        <f t="shared" si="527"/>
        <v>14.649709542268631</v>
      </c>
      <c r="Q3019">
        <v>44421.708333333336</v>
      </c>
      <c r="R3019">
        <v>44421.708333333336</v>
      </c>
    </row>
    <row r="3020" spans="1:18" x14ac:dyDescent="0.15">
      <c r="A3020" t="str">
        <f t="shared" si="518"/>
        <v>8/13/21 17:15:00</v>
      </c>
      <c r="B3020">
        <f t="shared" si="519"/>
        <v>4.7494580000000002E-2</v>
      </c>
      <c r="C3020">
        <f t="shared" si="520"/>
        <v>3.5509940000000004E-2</v>
      </c>
      <c r="E3020">
        <f t="shared" si="521"/>
        <v>-4.4661600000000003E-3</v>
      </c>
      <c r="F3020">
        <v>47.494579999999999</v>
      </c>
      <c r="G3020">
        <v>35.50994</v>
      </c>
      <c r="H3020">
        <v>-35.37106</v>
      </c>
      <c r="I3020">
        <v>-4.4661600000000004</v>
      </c>
      <c r="J3020">
        <f t="shared" si="522"/>
        <v>3.6067446058000004E-2</v>
      </c>
      <c r="K3020">
        <f t="shared" si="523"/>
        <v>4.8835484420689664E-4</v>
      </c>
      <c r="L3020">
        <f t="shared" si="524"/>
        <v>488.35484420689664</v>
      </c>
      <c r="M3020">
        <f t="shared" si="525"/>
        <v>3.5579091213793108E-2</v>
      </c>
      <c r="N3020">
        <f t="shared" si="517"/>
        <v>13725.894269541486</v>
      </c>
      <c r="O3020" s="1">
        <f t="shared" si="526"/>
        <v>14.184028361985668</v>
      </c>
      <c r="P3020" s="1">
        <f t="shared" si="527"/>
        <v>14.621711005898744</v>
      </c>
      <c r="Q3020">
        <v>44421.71875</v>
      </c>
      <c r="R3020">
        <v>44421.71875</v>
      </c>
    </row>
    <row r="3021" spans="1:18" x14ac:dyDescent="0.15">
      <c r="A3021" t="str">
        <f t="shared" si="518"/>
        <v>8/13/21 17:30:00</v>
      </c>
      <c r="B3021">
        <f t="shared" si="519"/>
        <v>4.7499800000000002E-2</v>
      </c>
      <c r="C3021">
        <f t="shared" si="520"/>
        <v>3.5509360000000004E-2</v>
      </c>
      <c r="E3021">
        <f t="shared" si="521"/>
        <v>-4.4465800000000003E-3</v>
      </c>
      <c r="F3021">
        <v>47.4998</v>
      </c>
      <c r="G3021">
        <v>35.509360000000001</v>
      </c>
      <c r="H3021">
        <v>-35.369999999999997</v>
      </c>
      <c r="I3021">
        <v>-4.44658</v>
      </c>
      <c r="J3021">
        <f t="shared" si="522"/>
        <v>3.6066856952000001E-2</v>
      </c>
      <c r="K3021">
        <f t="shared" si="523"/>
        <v>4.885419382068965E-4</v>
      </c>
      <c r="L3021">
        <f t="shared" si="524"/>
        <v>488.54193820689648</v>
      </c>
      <c r="M3021">
        <f t="shared" si="525"/>
        <v>3.5578315013793105E-2</v>
      </c>
      <c r="N3021">
        <f t="shared" si="517"/>
        <v>13731.452375344283</v>
      </c>
      <c r="O3021" s="1">
        <f t="shared" si="526"/>
        <v>14.175393800732479</v>
      </c>
      <c r="P3021" s="1">
        <f t="shared" si="527"/>
        <v>14.613002187418777</v>
      </c>
      <c r="Q3021">
        <v>44421.729166666664</v>
      </c>
      <c r="R3021">
        <v>44421.729166666664</v>
      </c>
    </row>
    <row r="3022" spans="1:18" x14ac:dyDescent="0.15">
      <c r="A3022" t="str">
        <f t="shared" si="518"/>
        <v>8/13/21 17:45:00</v>
      </c>
      <c r="B3022">
        <f t="shared" si="519"/>
        <v>4.7078080000000001E-2</v>
      </c>
      <c r="C3022">
        <f t="shared" si="520"/>
        <v>3.5508499999999998E-2</v>
      </c>
      <c r="E3022">
        <f t="shared" si="521"/>
        <v>-4.3738400000000004E-3</v>
      </c>
      <c r="F3022">
        <v>47.07808</v>
      </c>
      <c r="G3022">
        <v>35.508499999999998</v>
      </c>
      <c r="H3022">
        <v>-35.369480000000003</v>
      </c>
      <c r="I3022">
        <v>-4.3738400000000004</v>
      </c>
      <c r="J3022">
        <f t="shared" si="522"/>
        <v>3.6065983449999998E-2</v>
      </c>
      <c r="K3022">
        <f t="shared" si="523"/>
        <v>4.8925642931034474E-4</v>
      </c>
      <c r="L3022">
        <f t="shared" si="524"/>
        <v>489.25642931034474</v>
      </c>
      <c r="M3022">
        <f t="shared" si="525"/>
        <v>3.5576727020689654E-2</v>
      </c>
      <c r="N3022">
        <f t="shared" si="517"/>
        <v>13752.148392566229</v>
      </c>
      <c r="O3022" s="1">
        <f t="shared" si="526"/>
        <v>14.143277464083724</v>
      </c>
      <c r="P3022" s="1">
        <f t="shared" si="527"/>
        <v>14.580609650274843</v>
      </c>
      <c r="Q3022">
        <v>44421.739583333336</v>
      </c>
      <c r="R3022">
        <v>44421.739583333336</v>
      </c>
    </row>
    <row r="3023" spans="1:18" x14ac:dyDescent="0.15">
      <c r="A3023" t="str">
        <f t="shared" si="518"/>
        <v>8/13/21 18:00:00</v>
      </c>
      <c r="B3023">
        <f t="shared" si="519"/>
        <v>4.6509700000000001E-2</v>
      </c>
      <c r="C3023">
        <f t="shared" si="520"/>
        <v>3.5508519999999995E-2</v>
      </c>
      <c r="E3023">
        <f t="shared" si="521"/>
        <v>-4.26656E-3</v>
      </c>
      <c r="F3023">
        <v>46.509700000000002</v>
      </c>
      <c r="G3023">
        <v>35.508519999999997</v>
      </c>
      <c r="H3023">
        <v>-35.37068</v>
      </c>
      <c r="I3023">
        <v>-4.2665600000000001</v>
      </c>
      <c r="J3023">
        <f t="shared" si="522"/>
        <v>3.6066003763999994E-2</v>
      </c>
      <c r="K3023">
        <f t="shared" si="523"/>
        <v>4.9032952951724132E-4</v>
      </c>
      <c r="L3023">
        <f t="shared" si="524"/>
        <v>490.32952951724133</v>
      </c>
      <c r="M3023">
        <f t="shared" si="525"/>
        <v>3.5575674234482754E-2</v>
      </c>
      <c r="N3023">
        <f t="shared" si="517"/>
        <v>13782.719233525453</v>
      </c>
      <c r="O3023" s="1">
        <f t="shared" si="526"/>
        <v>14.095938166937856</v>
      </c>
      <c r="P3023" s="1">
        <f t="shared" si="527"/>
        <v>14.532863235173521</v>
      </c>
      <c r="Q3023">
        <v>44421.75</v>
      </c>
      <c r="R3023">
        <v>44421.75</v>
      </c>
    </row>
    <row r="3024" spans="1:18" x14ac:dyDescent="0.15">
      <c r="A3024" t="str">
        <f t="shared" si="518"/>
        <v>8/13/21 18:15:00</v>
      </c>
      <c r="B3024">
        <f t="shared" si="519"/>
        <v>4.5626659999999999E-2</v>
      </c>
      <c r="C3024">
        <f t="shared" si="520"/>
        <v>3.5505499999999995E-2</v>
      </c>
      <c r="E3024">
        <f t="shared" si="521"/>
        <v>-4.2648599999999997E-3</v>
      </c>
      <c r="F3024">
        <v>45.626660000000001</v>
      </c>
      <c r="G3024">
        <v>35.505499999999998</v>
      </c>
      <c r="H3024">
        <v>-35.370240000000003</v>
      </c>
      <c r="I3024">
        <v>-4.2648599999999997</v>
      </c>
      <c r="J3024">
        <f t="shared" si="522"/>
        <v>3.6062936349999991E-2</v>
      </c>
      <c r="K3024">
        <f t="shared" si="523"/>
        <v>4.9030119827586183E-4</v>
      </c>
      <c r="L3024">
        <f t="shared" si="524"/>
        <v>490.30119827586185</v>
      </c>
      <c r="M3024">
        <f t="shared" si="525"/>
        <v>3.5572635151724132E-2</v>
      </c>
      <c r="N3024">
        <f t="shared" ref="N3024:N3087" si="528">L3024/M3024</f>
        <v>13783.100301246532</v>
      </c>
      <c r="O3024" s="1">
        <f t="shared" si="526"/>
        <v>14.095348836611038</v>
      </c>
      <c r="P3024" s="1">
        <f t="shared" si="527"/>
        <v>14.532268836605892</v>
      </c>
      <c r="Q3024">
        <v>44421.760416666664</v>
      </c>
      <c r="R3024">
        <v>44421.760416666664</v>
      </c>
    </row>
    <row r="3025" spans="1:18" x14ac:dyDescent="0.15">
      <c r="A3025" t="str">
        <f t="shared" si="518"/>
        <v>8/13/21 18:30:00</v>
      </c>
      <c r="B3025">
        <f t="shared" si="519"/>
        <v>4.5040160000000003E-2</v>
      </c>
      <c r="C3025">
        <f t="shared" si="520"/>
        <v>3.5506039999999996E-2</v>
      </c>
      <c r="E3025">
        <f t="shared" si="521"/>
        <v>-4.2223600000000005E-3</v>
      </c>
      <c r="F3025">
        <v>45.04016</v>
      </c>
      <c r="G3025">
        <v>35.506039999999999</v>
      </c>
      <c r="H3025">
        <v>-35.370440000000002</v>
      </c>
      <c r="I3025">
        <v>-4.2223600000000001</v>
      </c>
      <c r="J3025">
        <f t="shared" si="522"/>
        <v>3.6063484827999995E-2</v>
      </c>
      <c r="K3025">
        <f t="shared" si="523"/>
        <v>4.9073430386206891E-4</v>
      </c>
      <c r="L3025">
        <f t="shared" si="524"/>
        <v>490.73430386206888</v>
      </c>
      <c r="M3025">
        <f t="shared" si="525"/>
        <v>3.5572750524137928E-2</v>
      </c>
      <c r="N3025">
        <f t="shared" si="528"/>
        <v>13795.230805362678</v>
      </c>
      <c r="O3025" s="1">
        <f t="shared" si="526"/>
        <v>14.076598446611115</v>
      </c>
      <c r="P3025" s="1">
        <f t="shared" si="527"/>
        <v>14.51335719325197</v>
      </c>
      <c r="Q3025">
        <v>44421.770833333336</v>
      </c>
      <c r="R3025">
        <v>44421.770833333336</v>
      </c>
    </row>
    <row r="3026" spans="1:18" x14ac:dyDescent="0.15">
      <c r="A3026" t="str">
        <f t="shared" si="518"/>
        <v>8/13/21 18:45:00</v>
      </c>
      <c r="B3026">
        <f t="shared" si="519"/>
        <v>4.3945579999999998E-2</v>
      </c>
      <c r="C3026">
        <f t="shared" si="520"/>
        <v>3.550412E-2</v>
      </c>
      <c r="E3026">
        <f t="shared" si="521"/>
        <v>-4.2207E-3</v>
      </c>
      <c r="F3026">
        <v>43.94558</v>
      </c>
      <c r="G3026">
        <v>35.50412</v>
      </c>
      <c r="H3026">
        <v>-35.371459999999999</v>
      </c>
      <c r="I3026">
        <v>-4.2206999999999999</v>
      </c>
      <c r="J3026">
        <f t="shared" si="522"/>
        <v>3.6061534683999995E-2</v>
      </c>
      <c r="K3026">
        <f t="shared" si="523"/>
        <v>4.9072208399999996E-4</v>
      </c>
      <c r="L3026">
        <f t="shared" si="524"/>
        <v>490.72208399999994</v>
      </c>
      <c r="M3026">
        <f t="shared" si="525"/>
        <v>3.5570812599999994E-2</v>
      </c>
      <c r="N3026">
        <f t="shared" si="528"/>
        <v>13795.638843516328</v>
      </c>
      <c r="O3026" s="1">
        <f t="shared" si="526"/>
        <v>14.075968060542436</v>
      </c>
      <c r="P3026" s="1">
        <f t="shared" si="527"/>
        <v>14.512721385863101</v>
      </c>
      <c r="Q3026">
        <v>44421.78125</v>
      </c>
      <c r="R3026">
        <v>44421.78125</v>
      </c>
    </row>
    <row r="3027" spans="1:18" x14ac:dyDescent="0.15">
      <c r="A3027" t="str">
        <f t="shared" si="518"/>
        <v>8/13/21 19:00:00</v>
      </c>
      <c r="B3027">
        <f t="shared" si="519"/>
        <v>4.2916539999999996E-2</v>
      </c>
      <c r="C3027">
        <f t="shared" si="520"/>
        <v>3.5503819999999998E-2</v>
      </c>
      <c r="E3027">
        <f t="shared" si="521"/>
        <v>-4.2424000000000003E-3</v>
      </c>
      <c r="F3027">
        <v>42.916539999999998</v>
      </c>
      <c r="G3027">
        <v>35.503819999999997</v>
      </c>
      <c r="H3027">
        <v>-35.372399999999999</v>
      </c>
      <c r="I3027">
        <v>-4.2423999999999999</v>
      </c>
      <c r="J3027">
        <f t="shared" si="522"/>
        <v>3.6061229973999992E-2</v>
      </c>
      <c r="K3027">
        <f t="shared" si="523"/>
        <v>4.9050058089655161E-4</v>
      </c>
      <c r="L3027">
        <f t="shared" si="524"/>
        <v>490.50058089655164</v>
      </c>
      <c r="M3027">
        <f t="shared" si="525"/>
        <v>3.5570729393103441E-2</v>
      </c>
      <c r="N3027">
        <f t="shared" si="528"/>
        <v>13789.443996941241</v>
      </c>
      <c r="O3027" s="1">
        <f t="shared" si="526"/>
        <v>14.085540893879397</v>
      </c>
      <c r="P3027" s="1">
        <f t="shared" si="527"/>
        <v>14.522376545566759</v>
      </c>
      <c r="Q3027">
        <v>44421.791666666664</v>
      </c>
      <c r="R3027">
        <v>44421.791666666664</v>
      </c>
    </row>
    <row r="3028" spans="1:18" x14ac:dyDescent="0.15">
      <c r="A3028" t="str">
        <f t="shared" si="518"/>
        <v>8/13/21 19:15:00</v>
      </c>
      <c r="B3028">
        <f t="shared" si="519"/>
        <v>4.1906180000000001E-2</v>
      </c>
      <c r="C3028">
        <f t="shared" si="520"/>
        <v>3.5502499999999999E-2</v>
      </c>
      <c r="E3028">
        <f t="shared" si="521"/>
        <v>-4.2616399999999997E-3</v>
      </c>
      <c r="F3028">
        <v>41.906179999999999</v>
      </c>
      <c r="G3028">
        <v>35.502499999999998</v>
      </c>
      <c r="H3028">
        <v>-35.37368</v>
      </c>
      <c r="I3028">
        <v>-4.2616399999999999</v>
      </c>
      <c r="J3028">
        <f t="shared" si="522"/>
        <v>3.6059889249999998E-2</v>
      </c>
      <c r="K3028">
        <f t="shared" si="523"/>
        <v>4.902883672413792E-4</v>
      </c>
      <c r="L3028">
        <f t="shared" si="524"/>
        <v>490.28836724137921</v>
      </c>
      <c r="M3028">
        <f t="shared" si="525"/>
        <v>3.5569600882758616E-2</v>
      </c>
      <c r="N3028">
        <f t="shared" si="528"/>
        <v>13783.915339883191</v>
      </c>
      <c r="O3028" s="1">
        <f t="shared" si="526"/>
        <v>14.094088422402308</v>
      </c>
      <c r="P3028" s="1">
        <f t="shared" si="527"/>
        <v>14.530997582834967</v>
      </c>
      <c r="Q3028">
        <v>44421.802083333336</v>
      </c>
      <c r="R3028">
        <v>44421.802083333336</v>
      </c>
    </row>
    <row r="3029" spans="1:18" x14ac:dyDescent="0.15">
      <c r="A3029" t="str">
        <f t="shared" si="518"/>
        <v>8/13/21 19:30:00</v>
      </c>
      <c r="B3029">
        <f t="shared" si="519"/>
        <v>4.1097639999999998E-2</v>
      </c>
      <c r="C3029">
        <f t="shared" si="520"/>
        <v>3.550118E-2</v>
      </c>
      <c r="E3029">
        <f t="shared" si="521"/>
        <v>-4.2672200000000004E-3</v>
      </c>
      <c r="F3029">
        <v>41.097639999999998</v>
      </c>
      <c r="G3029">
        <v>35.501179999999998</v>
      </c>
      <c r="H3029">
        <v>-35.374780000000001</v>
      </c>
      <c r="I3029">
        <v>-4.26722</v>
      </c>
      <c r="J3029">
        <f t="shared" si="522"/>
        <v>3.6058548525999996E-2</v>
      </c>
      <c r="K3029">
        <f t="shared" si="523"/>
        <v>4.9021275358620685E-4</v>
      </c>
      <c r="L3029">
        <f t="shared" si="524"/>
        <v>490.21275358620687</v>
      </c>
      <c r="M3029">
        <f t="shared" si="525"/>
        <v>3.5568335772413792E-2</v>
      </c>
      <c r="N3029">
        <f t="shared" si="528"/>
        <v>13782.279742377143</v>
      </c>
      <c r="O3029" s="1">
        <f t="shared" si="526"/>
        <v>14.096617873610796</v>
      </c>
      <c r="P3029" s="1">
        <f t="shared" si="527"/>
        <v>14.533548787323848</v>
      </c>
      <c r="Q3029">
        <v>44421.8125</v>
      </c>
      <c r="R3029">
        <v>44421.8125</v>
      </c>
    </row>
    <row r="3030" spans="1:18" x14ac:dyDescent="0.15">
      <c r="A3030" t="str">
        <f t="shared" si="518"/>
        <v>8/13/21 19:45:00</v>
      </c>
      <c r="B3030">
        <f t="shared" si="519"/>
        <v>4.0160620000000001E-2</v>
      </c>
      <c r="C3030">
        <f t="shared" si="520"/>
        <v>3.550056E-2</v>
      </c>
      <c r="E3030">
        <f t="shared" si="521"/>
        <v>-4.2714199999999997E-3</v>
      </c>
      <c r="F3030">
        <v>40.160620000000002</v>
      </c>
      <c r="G3030">
        <v>35.50056</v>
      </c>
      <c r="H3030">
        <v>-35.37612</v>
      </c>
      <c r="I3030">
        <v>-4.27142</v>
      </c>
      <c r="J3030">
        <f t="shared" si="522"/>
        <v>3.6057918792000002E-2</v>
      </c>
      <c r="K3030">
        <f t="shared" si="523"/>
        <v>4.9016144717241382E-4</v>
      </c>
      <c r="L3030">
        <f t="shared" si="524"/>
        <v>490.16144717241383</v>
      </c>
      <c r="M3030">
        <f t="shared" si="525"/>
        <v>3.5567757344827589E-2</v>
      </c>
      <c r="N3030">
        <f t="shared" si="528"/>
        <v>13781.061381529447</v>
      </c>
      <c r="O3030" s="1">
        <f t="shared" si="526"/>
        <v>14.098502291357192</v>
      </c>
      <c r="P3030" s="1">
        <f t="shared" si="527"/>
        <v>14.535449411062864</v>
      </c>
      <c r="Q3030">
        <v>44421.822916666664</v>
      </c>
      <c r="R3030">
        <v>44421.822916666664</v>
      </c>
    </row>
    <row r="3031" spans="1:18" x14ac:dyDescent="0.15">
      <c r="A3031" t="str">
        <f t="shared" si="518"/>
        <v>8/13/21 20:00:00</v>
      </c>
      <c r="B3031">
        <f t="shared" si="519"/>
        <v>3.9596680000000002E-2</v>
      </c>
      <c r="C3031">
        <f t="shared" si="520"/>
        <v>3.5499160000000002E-2</v>
      </c>
      <c r="E3031">
        <f t="shared" si="521"/>
        <v>-4.2730199999999998E-3</v>
      </c>
      <c r="F3031">
        <v>39.596679999999999</v>
      </c>
      <c r="G3031">
        <v>35.499160000000003</v>
      </c>
      <c r="H3031">
        <v>-35.376139999999999</v>
      </c>
      <c r="I3031">
        <v>-4.2730199999999998</v>
      </c>
      <c r="J3031">
        <f t="shared" si="522"/>
        <v>3.6056496812000002E-2</v>
      </c>
      <c r="K3031">
        <f t="shared" si="523"/>
        <v>4.9012443268965514E-4</v>
      </c>
      <c r="L3031">
        <f t="shared" si="524"/>
        <v>490.12443268965512</v>
      </c>
      <c r="M3031">
        <f t="shared" si="525"/>
        <v>3.5566372379310346E-2</v>
      </c>
      <c r="N3031">
        <f t="shared" si="528"/>
        <v>13780.557304595115</v>
      </c>
      <c r="O3031" s="1">
        <f t="shared" si="526"/>
        <v>14.099281994151511</v>
      </c>
      <c r="P3031" s="1">
        <f t="shared" si="527"/>
        <v>14.536235819301213</v>
      </c>
      <c r="Q3031">
        <v>44421.833333333336</v>
      </c>
      <c r="R3031">
        <v>44421.833333333336</v>
      </c>
    </row>
    <row r="3032" spans="1:18" x14ac:dyDescent="0.15">
      <c r="A3032" t="str">
        <f t="shared" si="518"/>
        <v>8/13/21 20:15:00</v>
      </c>
      <c r="B3032">
        <f t="shared" si="519"/>
        <v>3.8891139999999998E-2</v>
      </c>
      <c r="C3032">
        <f t="shared" si="520"/>
        <v>3.549882E-2</v>
      </c>
      <c r="E3032">
        <f t="shared" si="521"/>
        <v>-4.2673800000000003E-3</v>
      </c>
      <c r="F3032">
        <v>38.89114</v>
      </c>
      <c r="G3032">
        <v>35.498820000000002</v>
      </c>
      <c r="H3032">
        <v>-35.377139999999997</v>
      </c>
      <c r="I3032">
        <v>-4.2673800000000002</v>
      </c>
      <c r="J3032">
        <f t="shared" si="522"/>
        <v>3.6056151474000001E-2</v>
      </c>
      <c r="K3032">
        <f t="shared" si="523"/>
        <v>4.9017572917241378E-4</v>
      </c>
      <c r="L3032">
        <f t="shared" si="524"/>
        <v>490.17572917241375</v>
      </c>
      <c r="M3032">
        <f t="shared" si="525"/>
        <v>3.5565975744827588E-2</v>
      </c>
      <c r="N3032">
        <f t="shared" si="528"/>
        <v>13782.1532773131</v>
      </c>
      <c r="O3032" s="1">
        <f t="shared" si="526"/>
        <v>14.096813466093465</v>
      </c>
      <c r="P3032" s="1">
        <f t="shared" si="527"/>
        <v>14.533746061901867</v>
      </c>
      <c r="Q3032">
        <v>44421.84375</v>
      </c>
      <c r="R3032">
        <v>44421.84375</v>
      </c>
    </row>
    <row r="3033" spans="1:18" x14ac:dyDescent="0.15">
      <c r="A3033" t="str">
        <f t="shared" si="518"/>
        <v>8/13/21 20:30:00</v>
      </c>
      <c r="B3033">
        <f t="shared" si="519"/>
        <v>3.8050379999999995E-2</v>
      </c>
      <c r="C3033">
        <f t="shared" si="520"/>
        <v>3.549836E-2</v>
      </c>
      <c r="E3033">
        <f t="shared" si="521"/>
        <v>-4.2552399999999995E-3</v>
      </c>
      <c r="F3033">
        <v>38.050379999999997</v>
      </c>
      <c r="G3033">
        <v>35.498359999999998</v>
      </c>
      <c r="H3033">
        <v>-35.378059999999998</v>
      </c>
      <c r="I3033">
        <v>-4.2552399999999997</v>
      </c>
      <c r="J3033">
        <f t="shared" si="522"/>
        <v>3.6055684251999995E-2</v>
      </c>
      <c r="K3033">
        <f t="shared" si="523"/>
        <v>4.9029022441379299E-4</v>
      </c>
      <c r="L3033">
        <f t="shared" si="524"/>
        <v>490.290224413793</v>
      </c>
      <c r="M3033">
        <f t="shared" si="525"/>
        <v>3.5565394027586204E-2</v>
      </c>
      <c r="N3033">
        <f t="shared" si="528"/>
        <v>13785.597989818436</v>
      </c>
      <c r="O3033" s="1">
        <f t="shared" si="526"/>
        <v>14.091486562531543</v>
      </c>
      <c r="P3033" s="1">
        <f t="shared" si="527"/>
        <v>14.528373346969312</v>
      </c>
      <c r="Q3033">
        <v>44421.854166666664</v>
      </c>
      <c r="R3033">
        <v>44421.854166666664</v>
      </c>
    </row>
    <row r="3034" spans="1:18" x14ac:dyDescent="0.15">
      <c r="A3034" t="str">
        <f t="shared" si="518"/>
        <v>8/13/21 20:45:00</v>
      </c>
      <c r="B3034">
        <f t="shared" si="519"/>
        <v>3.6847740000000004E-2</v>
      </c>
      <c r="C3034">
        <f t="shared" si="520"/>
        <v>3.5497140000000003E-2</v>
      </c>
      <c r="E3034">
        <f t="shared" si="521"/>
        <v>-4.2470199999999998E-3</v>
      </c>
      <c r="F3034">
        <v>36.847740000000002</v>
      </c>
      <c r="G3034">
        <v>35.497140000000002</v>
      </c>
      <c r="H3034">
        <v>-35.37914</v>
      </c>
      <c r="I3034">
        <v>-4.24702</v>
      </c>
      <c r="J3034">
        <f t="shared" si="522"/>
        <v>3.6054445098000001E-2</v>
      </c>
      <c r="K3034">
        <f t="shared" si="523"/>
        <v>4.9035411179310345E-4</v>
      </c>
      <c r="L3034">
        <f t="shared" si="524"/>
        <v>490.35411179310347</v>
      </c>
      <c r="M3034">
        <f t="shared" si="525"/>
        <v>3.55640909862069E-2</v>
      </c>
      <c r="N3034">
        <f t="shared" si="528"/>
        <v>13787.899484996857</v>
      </c>
      <c r="O3034" s="1">
        <f t="shared" si="526"/>
        <v>14.087928377861033</v>
      </c>
      <c r="P3034" s="1">
        <f t="shared" si="527"/>
        <v>14.524784561910637</v>
      </c>
      <c r="Q3034">
        <v>44421.864583333336</v>
      </c>
      <c r="R3034">
        <v>44421.864583333336</v>
      </c>
    </row>
    <row r="3035" spans="1:18" x14ac:dyDescent="0.15">
      <c r="A3035" t="str">
        <f t="shared" si="518"/>
        <v>8/13/21 21:00:00</v>
      </c>
      <c r="B3035">
        <f t="shared" si="519"/>
        <v>3.5653160000000003E-2</v>
      </c>
      <c r="C3035">
        <f t="shared" si="520"/>
        <v>3.5495800000000001E-2</v>
      </c>
      <c r="E3035">
        <f t="shared" si="521"/>
        <v>-4.2341599999999998E-3</v>
      </c>
      <c r="F3035">
        <v>35.65316</v>
      </c>
      <c r="G3035">
        <v>35.495800000000003</v>
      </c>
      <c r="H3035">
        <v>-35.380040000000001</v>
      </c>
      <c r="I3035">
        <v>-4.2341600000000001</v>
      </c>
      <c r="J3035">
        <f t="shared" si="522"/>
        <v>3.6053084059999997E-2</v>
      </c>
      <c r="K3035">
        <f t="shared" si="523"/>
        <v>4.9046259793103443E-4</v>
      </c>
      <c r="L3035">
        <f t="shared" si="524"/>
        <v>490.46259793103445</v>
      </c>
      <c r="M3035">
        <f t="shared" si="525"/>
        <v>3.5562621462068962E-2</v>
      </c>
      <c r="N3035">
        <f t="shared" si="528"/>
        <v>13791.519797103852</v>
      </c>
      <c r="O3035" s="1">
        <f t="shared" si="526"/>
        <v>14.082332633638998</v>
      </c>
      <c r="P3035" s="1">
        <f t="shared" si="527"/>
        <v>14.519140694288293</v>
      </c>
      <c r="Q3035">
        <v>44421.875</v>
      </c>
      <c r="R3035">
        <v>44421.875</v>
      </c>
    </row>
    <row r="3036" spans="1:18" x14ac:dyDescent="0.15">
      <c r="A3036" t="str">
        <f t="shared" si="518"/>
        <v>8/13/21 21:15:00</v>
      </c>
      <c r="B3036">
        <f t="shared" si="519"/>
        <v>3.4441659999999999E-2</v>
      </c>
      <c r="C3036">
        <f t="shared" si="520"/>
        <v>3.549472E-2</v>
      </c>
      <c r="E3036">
        <f t="shared" si="521"/>
        <v>-4.1704800000000007E-3</v>
      </c>
      <c r="F3036">
        <v>34.441659999999999</v>
      </c>
      <c r="G3036">
        <v>35.494720000000001</v>
      </c>
      <c r="H3036">
        <v>-35.380740000000003</v>
      </c>
      <c r="I3036">
        <v>-4.1704800000000004</v>
      </c>
      <c r="J3036">
        <f t="shared" si="522"/>
        <v>3.6051987103999997E-2</v>
      </c>
      <c r="K3036">
        <f t="shared" si="523"/>
        <v>4.9108318675862063E-4</v>
      </c>
      <c r="L3036">
        <f t="shared" si="524"/>
        <v>491.08318675862063</v>
      </c>
      <c r="M3036">
        <f t="shared" si="525"/>
        <v>3.5560903917241378E-2</v>
      </c>
      <c r="N3036">
        <f t="shared" si="528"/>
        <v>13809.637345031701</v>
      </c>
      <c r="O3036" s="1">
        <f t="shared" si="526"/>
        <v>14.054354398386522</v>
      </c>
      <c r="P3036" s="1">
        <f t="shared" si="527"/>
        <v>14.490921846212645</v>
      </c>
      <c r="Q3036">
        <v>44421.885416666664</v>
      </c>
      <c r="R3036">
        <v>44421.885416666664</v>
      </c>
    </row>
    <row r="3037" spans="1:18" x14ac:dyDescent="0.15">
      <c r="A3037" t="str">
        <f t="shared" si="518"/>
        <v>8/13/21 21:30:00</v>
      </c>
      <c r="B3037">
        <f t="shared" si="519"/>
        <v>3.3464419999999995E-2</v>
      </c>
      <c r="C3037">
        <f t="shared" si="520"/>
        <v>3.5493139999999999E-2</v>
      </c>
      <c r="E3037">
        <f t="shared" si="521"/>
        <v>-4.1193999999999996E-3</v>
      </c>
      <c r="F3037">
        <v>33.464419999999997</v>
      </c>
      <c r="G3037">
        <v>35.493139999999997</v>
      </c>
      <c r="H3037">
        <v>-35.381079999999997</v>
      </c>
      <c r="I3037">
        <v>-4.1193999999999997</v>
      </c>
      <c r="J3037">
        <f t="shared" si="522"/>
        <v>3.6050382297999999E-2</v>
      </c>
      <c r="K3037">
        <f t="shared" si="523"/>
        <v>4.9157027041379301E-4</v>
      </c>
      <c r="L3037">
        <f t="shared" si="524"/>
        <v>491.57027041379303</v>
      </c>
      <c r="M3037">
        <f t="shared" si="525"/>
        <v>3.5558812027586206E-2</v>
      </c>
      <c r="N3037">
        <f t="shared" si="528"/>
        <v>13824.147725532484</v>
      </c>
      <c r="O3037" s="1">
        <f t="shared" si="526"/>
        <v>14.0319768065022</v>
      </c>
      <c r="P3037" s="1">
        <f t="shared" si="527"/>
        <v>14.468351807038118</v>
      </c>
      <c r="Q3037">
        <v>44421.895833333336</v>
      </c>
      <c r="R3037">
        <v>44421.895833333336</v>
      </c>
    </row>
    <row r="3038" spans="1:18" x14ac:dyDescent="0.15">
      <c r="A3038" t="str">
        <f t="shared" si="518"/>
        <v>8/13/21 21:45:00</v>
      </c>
      <c r="B3038">
        <f t="shared" si="519"/>
        <v>3.2684959999999999E-2</v>
      </c>
      <c r="C3038">
        <f t="shared" si="520"/>
        <v>3.54919E-2</v>
      </c>
      <c r="E3038">
        <f t="shared" si="521"/>
        <v>-4.0575799999999999E-3</v>
      </c>
      <c r="F3038">
        <v>32.684959999999997</v>
      </c>
      <c r="G3038">
        <v>35.491900000000001</v>
      </c>
      <c r="H3038">
        <v>-35.381740000000001</v>
      </c>
      <c r="I3038">
        <v>-4.0575799999999997</v>
      </c>
      <c r="J3038">
        <f t="shared" si="522"/>
        <v>3.6049122829999995E-2</v>
      </c>
      <c r="K3038">
        <f t="shared" si="523"/>
        <v>4.9216985758620678E-4</v>
      </c>
      <c r="L3038">
        <f t="shared" si="524"/>
        <v>492.16985758620677</v>
      </c>
      <c r="M3038">
        <f t="shared" si="525"/>
        <v>3.5556952972413791E-2</v>
      </c>
      <c r="N3038">
        <f t="shared" si="528"/>
        <v>13841.73323197991</v>
      </c>
      <c r="O3038" s="1">
        <f t="shared" si="526"/>
        <v>14.004892771257971</v>
      </c>
      <c r="P3038" s="1">
        <f t="shared" si="527"/>
        <v>14.441034849090789</v>
      </c>
      <c r="Q3038">
        <v>44421.90625</v>
      </c>
      <c r="R3038">
        <v>44421.90625</v>
      </c>
    </row>
    <row r="3039" spans="1:18" x14ac:dyDescent="0.15">
      <c r="A3039" t="str">
        <f t="shared" si="518"/>
        <v>8/13/21 22:00:00</v>
      </c>
      <c r="B3039">
        <f t="shared" si="519"/>
        <v>3.2447999999999998E-2</v>
      </c>
      <c r="C3039">
        <f t="shared" si="520"/>
        <v>3.549132E-2</v>
      </c>
      <c r="E3039">
        <f t="shared" si="521"/>
        <v>-3.9801599999999999E-3</v>
      </c>
      <c r="F3039">
        <v>32.448</v>
      </c>
      <c r="G3039">
        <v>35.491320000000002</v>
      </c>
      <c r="H3039">
        <v>-35.381239999999998</v>
      </c>
      <c r="I3039">
        <v>-3.9801600000000001</v>
      </c>
      <c r="J3039">
        <f t="shared" si="522"/>
        <v>3.6048533723999993E-2</v>
      </c>
      <c r="K3039">
        <f t="shared" si="523"/>
        <v>4.9293535158620677E-4</v>
      </c>
      <c r="L3039">
        <f t="shared" si="524"/>
        <v>492.93535158620676</v>
      </c>
      <c r="M3039">
        <f t="shared" si="525"/>
        <v>3.5555598372413788E-2</v>
      </c>
      <c r="N3039">
        <f t="shared" si="528"/>
        <v>13863.790068251425</v>
      </c>
      <c r="O3039" s="1">
        <f t="shared" si="526"/>
        <v>13.97097782363528</v>
      </c>
      <c r="P3039" s="1">
        <f t="shared" si="527"/>
        <v>14.406828232918542</v>
      </c>
      <c r="Q3039">
        <v>44421.916666666664</v>
      </c>
      <c r="R3039">
        <v>44421.916666666664</v>
      </c>
    </row>
    <row r="3040" spans="1:18" x14ac:dyDescent="0.15">
      <c r="A3040" t="str">
        <f t="shared" si="518"/>
        <v>8/13/21 22:15:00</v>
      </c>
      <c r="B3040">
        <f t="shared" si="519"/>
        <v>3.1273620000000002E-2</v>
      </c>
      <c r="C3040">
        <f t="shared" si="520"/>
        <v>3.5488660000000005E-2</v>
      </c>
      <c r="E3040">
        <f t="shared" si="521"/>
        <v>-3.8593999999999998E-3</v>
      </c>
      <c r="F3040">
        <v>31.273620000000001</v>
      </c>
      <c r="G3040">
        <v>35.488660000000003</v>
      </c>
      <c r="H3040">
        <v>-35.381100000000004</v>
      </c>
      <c r="I3040">
        <v>-3.8593999999999999</v>
      </c>
      <c r="J3040">
        <f t="shared" si="522"/>
        <v>3.6045831962000001E-2</v>
      </c>
      <c r="K3040">
        <f t="shared" si="523"/>
        <v>4.9410302406896554E-4</v>
      </c>
      <c r="L3040">
        <f t="shared" si="524"/>
        <v>494.10302406896557</v>
      </c>
      <c r="M3040">
        <f t="shared" si="525"/>
        <v>3.5551728937931036E-2</v>
      </c>
      <c r="N3040">
        <f t="shared" si="528"/>
        <v>13898.143320444666</v>
      </c>
      <c r="O3040" s="1">
        <f t="shared" si="526"/>
        <v>13.918278316961391</v>
      </c>
      <c r="P3040" s="1">
        <f t="shared" si="527"/>
        <v>14.353675510487259</v>
      </c>
      <c r="Q3040">
        <v>44421.927083333336</v>
      </c>
      <c r="R3040">
        <v>44421.927083333336</v>
      </c>
    </row>
    <row r="3041" spans="1:18" x14ac:dyDescent="0.15">
      <c r="A3041" t="str">
        <f t="shared" si="518"/>
        <v>8/13/21 22:30:00</v>
      </c>
      <c r="B3041">
        <f t="shared" si="519"/>
        <v>3.0045819999999997E-2</v>
      </c>
      <c r="C3041">
        <f t="shared" si="520"/>
        <v>3.5485740000000002E-2</v>
      </c>
      <c r="E3041">
        <f t="shared" si="521"/>
        <v>-3.7535199999999998E-3</v>
      </c>
      <c r="F3041">
        <v>30.045819999999999</v>
      </c>
      <c r="G3041">
        <v>35.48574</v>
      </c>
      <c r="H3041">
        <v>-35.382359999999998</v>
      </c>
      <c r="I3041">
        <v>-3.75352</v>
      </c>
      <c r="J3041">
        <f t="shared" si="522"/>
        <v>3.6042866117999998E-2</v>
      </c>
      <c r="K3041">
        <f t="shared" si="523"/>
        <v>4.9511799386206892E-4</v>
      </c>
      <c r="L3041">
        <f t="shared" si="524"/>
        <v>495.11799386206894</v>
      </c>
      <c r="M3041">
        <f t="shared" si="525"/>
        <v>3.5547748124137926E-2</v>
      </c>
      <c r="N3041">
        <f t="shared" si="528"/>
        <v>13928.251998777661</v>
      </c>
      <c r="O3041" s="1">
        <f t="shared" si="526"/>
        <v>13.872212436816653</v>
      </c>
      <c r="P3041" s="1">
        <f t="shared" si="527"/>
        <v>14.307213463773275</v>
      </c>
      <c r="Q3041">
        <v>44421.9375</v>
      </c>
      <c r="R3041">
        <v>44421.9375</v>
      </c>
    </row>
    <row r="3042" spans="1:18" x14ac:dyDescent="0.15">
      <c r="A3042" t="str">
        <f t="shared" si="518"/>
        <v>8/13/21 22:45:00</v>
      </c>
      <c r="B3042">
        <f t="shared" si="519"/>
        <v>2.8787939999999998E-2</v>
      </c>
      <c r="C3042">
        <f t="shared" si="520"/>
        <v>3.5484040000000001E-2</v>
      </c>
      <c r="E3042">
        <f t="shared" si="521"/>
        <v>-3.6393599999999999E-3</v>
      </c>
      <c r="F3042">
        <v>28.787939999999999</v>
      </c>
      <c r="G3042">
        <v>35.48404</v>
      </c>
      <c r="H3042">
        <v>-35.382019999999997</v>
      </c>
      <c r="I3042">
        <v>-3.6393599999999999</v>
      </c>
      <c r="J3042">
        <f t="shared" si="522"/>
        <v>3.6041139427999996E-2</v>
      </c>
      <c r="K3042">
        <f t="shared" si="523"/>
        <v>4.9623407627586195E-4</v>
      </c>
      <c r="L3042">
        <f t="shared" si="524"/>
        <v>496.23407627586192</v>
      </c>
      <c r="M3042">
        <f t="shared" si="525"/>
        <v>3.5544905351724138E-2</v>
      </c>
      <c r="N3042">
        <f t="shared" si="528"/>
        <v>13960.765160731864</v>
      </c>
      <c r="O3042" s="1">
        <f t="shared" si="526"/>
        <v>13.822595333738889</v>
      </c>
      <c r="P3042" s="1">
        <f t="shared" si="527"/>
        <v>14.257169653609042</v>
      </c>
      <c r="Q3042">
        <v>44421.947916666664</v>
      </c>
      <c r="R3042">
        <v>44421.947916666664</v>
      </c>
    </row>
    <row r="3043" spans="1:18" x14ac:dyDescent="0.15">
      <c r="A3043" t="str">
        <f t="shared" ref="A3043:A3106" si="529">TEXT(Q3043,"m/dd/yy ")&amp;TEXT(R3043,"hh:mm:ss")</f>
        <v>8/13/21 23:00:00</v>
      </c>
      <c r="B3043">
        <f t="shared" ref="B3043:B3106" si="530">F3043/1000</f>
        <v>2.7549420000000002E-2</v>
      </c>
      <c r="C3043">
        <f t="shared" ref="C3043:C3106" si="531">G3043/1000</f>
        <v>3.5482100000000003E-2</v>
      </c>
      <c r="E3043">
        <f t="shared" ref="E3043:E3106" si="532">I3043/1000</f>
        <v>-3.5071599999999996E-3</v>
      </c>
      <c r="F3043">
        <v>27.549420000000001</v>
      </c>
      <c r="G3043">
        <v>35.482100000000003</v>
      </c>
      <c r="H3043">
        <v>-35.381999999999998</v>
      </c>
      <c r="I3043">
        <v>-3.5071599999999998</v>
      </c>
      <c r="J3043">
        <f t="shared" si="522"/>
        <v>3.603916897E-2</v>
      </c>
      <c r="K3043">
        <f t="shared" si="523"/>
        <v>4.9752695620689652E-4</v>
      </c>
      <c r="L3043">
        <f t="shared" si="524"/>
        <v>497.5269562068965</v>
      </c>
      <c r="M3043">
        <f t="shared" si="525"/>
        <v>3.5541642013793104E-2</v>
      </c>
      <c r="N3043">
        <f t="shared" si="528"/>
        <v>13998.423483468063</v>
      </c>
      <c r="O3043" s="1">
        <f t="shared" si="526"/>
        <v>13.765291161092875</v>
      </c>
      <c r="P3043" s="1">
        <f t="shared" si="527"/>
        <v>14.199372665078274</v>
      </c>
      <c r="Q3043">
        <v>44421.958333333336</v>
      </c>
      <c r="R3043">
        <v>44421.958333333336</v>
      </c>
    </row>
    <row r="3044" spans="1:18" x14ac:dyDescent="0.15">
      <c r="A3044" t="str">
        <f t="shared" si="529"/>
        <v>8/13/21 23:15:00</v>
      </c>
      <c r="B3044">
        <f t="shared" si="530"/>
        <v>2.609028E-2</v>
      </c>
      <c r="C3044">
        <f t="shared" si="531"/>
        <v>3.5478999999999997E-2</v>
      </c>
      <c r="E3044">
        <f t="shared" si="532"/>
        <v>-3.3884599999999998E-3</v>
      </c>
      <c r="F3044">
        <v>26.09028</v>
      </c>
      <c r="G3044">
        <v>35.478999999999999</v>
      </c>
      <c r="H3044">
        <v>-35.382739999999998</v>
      </c>
      <c r="I3044">
        <v>-3.3884599999999998</v>
      </c>
      <c r="J3044">
        <f t="shared" si="522"/>
        <v>3.6036020299999992E-2</v>
      </c>
      <c r="K3044">
        <f t="shared" si="523"/>
        <v>4.9866742413793089E-4</v>
      </c>
      <c r="L3044">
        <f t="shared" si="524"/>
        <v>498.66742413793088</v>
      </c>
      <c r="M3044">
        <f t="shared" si="525"/>
        <v>3.5537352875862058E-2</v>
      </c>
      <c r="N3044">
        <f t="shared" si="528"/>
        <v>14032.205096419531</v>
      </c>
      <c r="O3044" s="1">
        <f t="shared" si="526"/>
        <v>13.714035801324542</v>
      </c>
      <c r="P3044" s="1">
        <f t="shared" si="527"/>
        <v>14.147676509215932</v>
      </c>
      <c r="Q3044">
        <v>44421.96875</v>
      </c>
      <c r="R3044">
        <v>44421.96875</v>
      </c>
    </row>
    <row r="3045" spans="1:18" x14ac:dyDescent="0.15">
      <c r="A3045" t="str">
        <f t="shared" si="529"/>
        <v>8/13/21 23:30:00</v>
      </c>
      <c r="B3045">
        <f t="shared" si="530"/>
        <v>2.8624919999999998E-2</v>
      </c>
      <c r="C3045">
        <f t="shared" si="531"/>
        <v>3.5482140000000002E-2</v>
      </c>
      <c r="E3045">
        <f t="shared" si="532"/>
        <v>-2.9277600000000002E-3</v>
      </c>
      <c r="F3045">
        <v>28.624919999999999</v>
      </c>
      <c r="G3045">
        <v>35.482140000000001</v>
      </c>
      <c r="H3045">
        <v>-35.378979999999999</v>
      </c>
      <c r="I3045">
        <v>-2.9277600000000001</v>
      </c>
      <c r="J3045">
        <f t="shared" si="522"/>
        <v>3.6039209597999999E-2</v>
      </c>
      <c r="K3045">
        <f t="shared" si="523"/>
        <v>5.0332155662068969E-4</v>
      </c>
      <c r="L3045">
        <f t="shared" si="524"/>
        <v>503.32155662068971</v>
      </c>
      <c r="M3045">
        <f t="shared" si="525"/>
        <v>3.5535888041379311E-2</v>
      </c>
      <c r="N3045">
        <f t="shared" si="528"/>
        <v>14163.753443690597</v>
      </c>
      <c r="O3045" s="1">
        <f t="shared" si="526"/>
        <v>13.515778213599049</v>
      </c>
      <c r="P3045" s="1">
        <f t="shared" si="527"/>
        <v>13.947713906236</v>
      </c>
      <c r="Q3045">
        <v>44421.979166666664</v>
      </c>
      <c r="R3045">
        <v>44421.979166666664</v>
      </c>
    </row>
    <row r="3046" spans="1:18" x14ac:dyDescent="0.15">
      <c r="A3046" t="str">
        <f t="shared" si="529"/>
        <v>8/13/21 23:45:00</v>
      </c>
      <c r="B3046">
        <f t="shared" si="530"/>
        <v>2.9435120000000002E-2</v>
      </c>
      <c r="C3046">
        <f t="shared" si="531"/>
        <v>3.5481079999999998E-2</v>
      </c>
      <c r="E3046">
        <f t="shared" si="532"/>
        <v>-2.64928E-3</v>
      </c>
      <c r="F3046">
        <v>29.435120000000001</v>
      </c>
      <c r="G3046">
        <v>35.481079999999999</v>
      </c>
      <c r="H3046">
        <v>-35.375239999999998</v>
      </c>
      <c r="I3046">
        <v>-2.6492800000000001</v>
      </c>
      <c r="J3046">
        <f t="shared" si="522"/>
        <v>3.6038132955999995E-2</v>
      </c>
      <c r="K3046">
        <f t="shared" si="523"/>
        <v>5.0609044565517233E-4</v>
      </c>
      <c r="L3046">
        <f t="shared" si="524"/>
        <v>506.09044565517235</v>
      </c>
      <c r="M3046">
        <f t="shared" si="525"/>
        <v>3.5532042510344822E-2</v>
      </c>
      <c r="N3046">
        <f t="shared" si="528"/>
        <v>14243.212883352508</v>
      </c>
      <c r="O3046" s="1">
        <f t="shared" si="526"/>
        <v>13.39704065735674</v>
      </c>
      <c r="P3046" s="1">
        <f t="shared" si="527"/>
        <v>13.827955207010007</v>
      </c>
      <c r="Q3046">
        <v>44421.989583333336</v>
      </c>
      <c r="R3046">
        <v>44421.989583333336</v>
      </c>
    </row>
    <row r="3047" spans="1:18" x14ac:dyDescent="0.15">
      <c r="A3047" t="str">
        <f t="shared" si="529"/>
        <v>8/14/21 00:00:00</v>
      </c>
      <c r="B3047">
        <f t="shared" si="530"/>
        <v>3.3838279999999998E-2</v>
      </c>
      <c r="C3047">
        <f t="shared" si="531"/>
        <v>3.5482680000000003E-2</v>
      </c>
      <c r="E3047">
        <f t="shared" si="532"/>
        <v>-2.2529799999999999E-3</v>
      </c>
      <c r="F3047">
        <v>33.838279999999997</v>
      </c>
      <c r="G3047">
        <v>35.482680000000002</v>
      </c>
      <c r="H3047">
        <v>-35.36824</v>
      </c>
      <c r="I3047">
        <v>-2.25298</v>
      </c>
      <c r="J3047">
        <f t="shared" si="522"/>
        <v>3.6039758075999996E-2</v>
      </c>
      <c r="K3047">
        <f t="shared" si="523"/>
        <v>5.100774622068964E-4</v>
      </c>
      <c r="L3047">
        <f t="shared" si="524"/>
        <v>510.07746220689643</v>
      </c>
      <c r="M3047">
        <f t="shared" si="525"/>
        <v>3.5529680613793101E-2</v>
      </c>
      <c r="N3047">
        <f t="shared" si="528"/>
        <v>14356.376229536876</v>
      </c>
      <c r="O3047" s="1">
        <f t="shared" si="526"/>
        <v>13.229238744255042</v>
      </c>
      <c r="P3047" s="1">
        <f t="shared" si="527"/>
        <v>13.658710197455635</v>
      </c>
      <c r="Q3047">
        <v>44422</v>
      </c>
      <c r="R3047">
        <v>44422</v>
      </c>
    </row>
    <row r="3048" spans="1:18" x14ac:dyDescent="0.15">
      <c r="A3048" t="str">
        <f t="shared" si="529"/>
        <v>8/14/21 00:15:00</v>
      </c>
      <c r="B3048">
        <f t="shared" si="530"/>
        <v>3.6995100000000003E-2</v>
      </c>
      <c r="C3048">
        <f t="shared" si="531"/>
        <v>3.5483500000000001E-2</v>
      </c>
      <c r="E3048">
        <f t="shared" si="532"/>
        <v>-1.9687400000000001E-3</v>
      </c>
      <c r="F3048">
        <v>36.995100000000001</v>
      </c>
      <c r="G3048">
        <v>35.483499999999999</v>
      </c>
      <c r="H3048">
        <v>-35.36074</v>
      </c>
      <c r="I3048">
        <v>-1.9687399999999999</v>
      </c>
      <c r="J3048">
        <f t="shared" si="522"/>
        <v>3.604059095E-2</v>
      </c>
      <c r="K3048">
        <f t="shared" si="523"/>
        <v>5.1293217068965513E-4</v>
      </c>
      <c r="L3048">
        <f t="shared" si="524"/>
        <v>512.93217068965509</v>
      </c>
      <c r="M3048">
        <f t="shared" si="525"/>
        <v>3.5527658779310342E-2</v>
      </c>
      <c r="N3048">
        <f t="shared" si="528"/>
        <v>14437.544952676784</v>
      </c>
      <c r="O3048" s="1">
        <f t="shared" si="526"/>
        <v>13.109807251434347</v>
      </c>
      <c r="P3048" s="1">
        <f t="shared" si="527"/>
        <v>13.538251593796682</v>
      </c>
      <c r="Q3048">
        <v>44422.010416666664</v>
      </c>
      <c r="R3048">
        <v>44422.010416666664</v>
      </c>
    </row>
    <row r="3049" spans="1:18" x14ac:dyDescent="0.15">
      <c r="A3049" t="str">
        <f t="shared" si="529"/>
        <v>8/14/21 00:30:00</v>
      </c>
      <c r="B3049">
        <f t="shared" si="530"/>
        <v>3.7974879999999996E-2</v>
      </c>
      <c r="C3049">
        <f t="shared" si="531"/>
        <v>3.548196E-2</v>
      </c>
      <c r="E3049">
        <f t="shared" si="532"/>
        <v>-1.88214E-3</v>
      </c>
      <c r="F3049">
        <v>37.974879999999999</v>
      </c>
      <c r="G3049">
        <v>35.481960000000001</v>
      </c>
      <c r="H3049">
        <v>-35.35848</v>
      </c>
      <c r="I3049">
        <v>-1.8821399999999999</v>
      </c>
      <c r="J3049">
        <f t="shared" si="522"/>
        <v>3.6039026772E-2</v>
      </c>
      <c r="K3049">
        <f t="shared" si="523"/>
        <v>5.1377505475862077E-4</v>
      </c>
      <c r="L3049">
        <f t="shared" si="524"/>
        <v>513.77505475862074</v>
      </c>
      <c r="M3049">
        <f t="shared" si="525"/>
        <v>3.5525251717241378E-2</v>
      </c>
      <c r="N3049">
        <f t="shared" si="528"/>
        <v>14462.249524590185</v>
      </c>
      <c r="O3049" s="1">
        <f t="shared" si="526"/>
        <v>13.073609176215598</v>
      </c>
      <c r="P3049" s="1">
        <f t="shared" si="527"/>
        <v>13.501742215131051</v>
      </c>
      <c r="Q3049">
        <v>44422.020833333336</v>
      </c>
      <c r="R3049">
        <v>44422.020833333336</v>
      </c>
    </row>
    <row r="3050" spans="1:18" x14ac:dyDescent="0.15">
      <c r="A3050" t="str">
        <f t="shared" si="529"/>
        <v>8/14/21 00:45:00</v>
      </c>
      <c r="B3050">
        <f t="shared" si="530"/>
        <v>3.8980580000000001E-2</v>
      </c>
      <c r="C3050">
        <f t="shared" si="531"/>
        <v>3.5481439999999996E-2</v>
      </c>
      <c r="E3050">
        <f t="shared" si="532"/>
        <v>-1.8736600000000001E-3</v>
      </c>
      <c r="F3050">
        <v>38.980580000000003</v>
      </c>
      <c r="G3050">
        <v>35.481439999999999</v>
      </c>
      <c r="H3050">
        <v>-35.356439999999999</v>
      </c>
      <c r="I3050">
        <v>-1.8736600000000001</v>
      </c>
      <c r="J3050">
        <f t="shared" si="522"/>
        <v>3.6038498607999993E-2</v>
      </c>
      <c r="K3050">
        <f t="shared" si="523"/>
        <v>5.1385204937931018E-4</v>
      </c>
      <c r="L3050">
        <f t="shared" si="524"/>
        <v>513.85204937931019</v>
      </c>
      <c r="M3050">
        <f t="shared" si="525"/>
        <v>3.5524646558620684E-2</v>
      </c>
      <c r="N3050">
        <f t="shared" si="528"/>
        <v>14464.663245315664</v>
      </c>
      <c r="O3050" s="1">
        <f t="shared" si="526"/>
        <v>13.070076289088775</v>
      </c>
      <c r="P3050" s="1">
        <f t="shared" si="527"/>
        <v>13.498178945174937</v>
      </c>
      <c r="Q3050">
        <v>44422.03125</v>
      </c>
      <c r="R3050">
        <v>44422.03125</v>
      </c>
    </row>
    <row r="3051" spans="1:18" x14ac:dyDescent="0.15">
      <c r="A3051" t="str">
        <f t="shared" si="529"/>
        <v>8/14/21 01:00:00</v>
      </c>
      <c r="B3051">
        <f t="shared" si="530"/>
        <v>3.9918019999999999E-2</v>
      </c>
      <c r="C3051">
        <f t="shared" si="531"/>
        <v>3.5482999999999994E-2</v>
      </c>
      <c r="E3051">
        <f t="shared" si="532"/>
        <v>-2.0033E-3</v>
      </c>
      <c r="F3051">
        <v>39.918019999999999</v>
      </c>
      <c r="G3051">
        <v>35.482999999999997</v>
      </c>
      <c r="H3051">
        <v>-35.354939999999999</v>
      </c>
      <c r="I3051">
        <v>-2.0032999999999999</v>
      </c>
      <c r="J3051">
        <f t="shared" si="522"/>
        <v>3.6040083099999995E-2</v>
      </c>
      <c r="K3051">
        <f t="shared" si="523"/>
        <v>5.1257906551724125E-4</v>
      </c>
      <c r="L3051">
        <f t="shared" si="524"/>
        <v>512.57906551724125</v>
      </c>
      <c r="M3051">
        <f t="shared" si="525"/>
        <v>3.5527504034482751E-2</v>
      </c>
      <c r="N3051">
        <f t="shared" si="528"/>
        <v>14427.668913069028</v>
      </c>
      <c r="O3051" s="1">
        <f t="shared" si="526"/>
        <v>13.124297799284307</v>
      </c>
      <c r="P3051" s="1">
        <f t="shared" si="527"/>
        <v>13.552866760358151</v>
      </c>
      <c r="Q3051">
        <v>44422.041666666664</v>
      </c>
      <c r="R3051">
        <v>44422.041666666664</v>
      </c>
    </row>
    <row r="3052" spans="1:18" x14ac:dyDescent="0.15">
      <c r="A3052" t="str">
        <f t="shared" si="529"/>
        <v>8/14/21 01:15:00</v>
      </c>
      <c r="B3052">
        <f t="shared" si="530"/>
        <v>4.0712659999999998E-2</v>
      </c>
      <c r="C3052">
        <f t="shared" si="531"/>
        <v>3.5484000000000002E-2</v>
      </c>
      <c r="E3052">
        <f t="shared" si="532"/>
        <v>-2.1279599999999999E-3</v>
      </c>
      <c r="F3052">
        <v>40.71266</v>
      </c>
      <c r="G3052">
        <v>35.484000000000002</v>
      </c>
      <c r="H3052">
        <v>-35.354419999999998</v>
      </c>
      <c r="I3052">
        <v>-2.1279599999999999</v>
      </c>
      <c r="J3052">
        <f t="shared" si="522"/>
        <v>3.6041098799999997E-2</v>
      </c>
      <c r="K3052">
        <f t="shared" si="523"/>
        <v>5.1134747586206893E-4</v>
      </c>
      <c r="L3052">
        <f t="shared" si="524"/>
        <v>511.3474758620689</v>
      </c>
      <c r="M3052">
        <f t="shared" si="525"/>
        <v>3.552975132413793E-2</v>
      </c>
      <c r="N3052">
        <f t="shared" si="528"/>
        <v>14392.09273369368</v>
      </c>
      <c r="O3052" s="1">
        <f t="shared" si="526"/>
        <v>13.176590768935966</v>
      </c>
      <c r="P3052" s="1">
        <f t="shared" si="527"/>
        <v>13.605609449548815</v>
      </c>
      <c r="Q3052">
        <v>44422.052083333336</v>
      </c>
      <c r="R3052">
        <v>44422.052083333336</v>
      </c>
    </row>
    <row r="3053" spans="1:18" x14ac:dyDescent="0.15">
      <c r="A3053" t="str">
        <f t="shared" si="529"/>
        <v>8/14/21 01:30:00</v>
      </c>
      <c r="B3053">
        <f t="shared" si="530"/>
        <v>4.023554E-2</v>
      </c>
      <c r="C3053">
        <f t="shared" si="531"/>
        <v>3.5484119999999994E-2</v>
      </c>
      <c r="E3053">
        <f t="shared" si="532"/>
        <v>-2.2127400000000004E-3</v>
      </c>
      <c r="F3053">
        <v>40.23554</v>
      </c>
      <c r="G3053">
        <v>35.484119999999997</v>
      </c>
      <c r="H3053">
        <v>-35.355879999999999</v>
      </c>
      <c r="I3053">
        <v>-2.2127400000000002</v>
      </c>
      <c r="J3053">
        <f t="shared" si="522"/>
        <v>3.6041220683999994E-2</v>
      </c>
      <c r="K3053">
        <f t="shared" si="523"/>
        <v>5.1050147710344823E-4</v>
      </c>
      <c r="L3053">
        <f t="shared" si="524"/>
        <v>510.50147710344822</v>
      </c>
      <c r="M3053">
        <f t="shared" si="525"/>
        <v>3.5530719206896544E-2</v>
      </c>
      <c r="N3053">
        <f t="shared" si="528"/>
        <v>14367.890335424436</v>
      </c>
      <c r="O3053" s="1">
        <f t="shared" si="526"/>
        <v>13.212250029308166</v>
      </c>
      <c r="P3053" s="1">
        <f t="shared" si="527"/>
        <v>13.641575379560214</v>
      </c>
      <c r="Q3053">
        <v>44422.0625</v>
      </c>
      <c r="R3053">
        <v>44422.0625</v>
      </c>
    </row>
    <row r="3054" spans="1:18" x14ac:dyDescent="0.15">
      <c r="A3054" t="str">
        <f t="shared" si="529"/>
        <v>8/14/21 01:45:00</v>
      </c>
      <c r="B3054">
        <f t="shared" si="530"/>
        <v>4.0024419999999998E-2</v>
      </c>
      <c r="C3054">
        <f t="shared" si="531"/>
        <v>3.5484740000000001E-2</v>
      </c>
      <c r="E3054">
        <f t="shared" si="532"/>
        <v>-2.27656E-3</v>
      </c>
      <c r="F3054">
        <v>40.024419999999999</v>
      </c>
      <c r="G3054">
        <v>35.484740000000002</v>
      </c>
      <c r="H3054">
        <v>-35.35586</v>
      </c>
      <c r="I3054">
        <v>-2.2765599999999999</v>
      </c>
      <c r="J3054">
        <f t="shared" si="522"/>
        <v>3.6041850417999996E-2</v>
      </c>
      <c r="K3054">
        <f t="shared" si="523"/>
        <v>5.0987258351724133E-4</v>
      </c>
      <c r="L3054">
        <f t="shared" si="524"/>
        <v>509.87258351724131</v>
      </c>
      <c r="M3054">
        <f t="shared" si="525"/>
        <v>3.5531977834482753E-2</v>
      </c>
      <c r="N3054">
        <f t="shared" si="528"/>
        <v>14349.682021427605</v>
      </c>
      <c r="O3054" s="1">
        <f t="shared" si="526"/>
        <v>13.239123002440806</v>
      </c>
      <c r="P3054" s="1">
        <f t="shared" si="527"/>
        <v>13.668679460261796</v>
      </c>
      <c r="Q3054">
        <v>44422.072916666664</v>
      </c>
      <c r="R3054">
        <v>44422.072916666664</v>
      </c>
    </row>
    <row r="3055" spans="1:18" x14ac:dyDescent="0.15">
      <c r="A3055" t="str">
        <f t="shared" si="529"/>
        <v>8/14/21 02:00:00</v>
      </c>
      <c r="B3055">
        <f t="shared" si="530"/>
        <v>4.0017240000000003E-2</v>
      </c>
      <c r="C3055">
        <f t="shared" si="531"/>
        <v>3.548478E-2</v>
      </c>
      <c r="E3055">
        <f t="shared" si="532"/>
        <v>-2.30934E-3</v>
      </c>
      <c r="F3055">
        <v>40.017240000000001</v>
      </c>
      <c r="G3055">
        <v>35.484780000000001</v>
      </c>
      <c r="H3055">
        <v>-35.356079999999999</v>
      </c>
      <c r="I3055">
        <v>-2.3093400000000002</v>
      </c>
      <c r="J3055">
        <f t="shared" si="522"/>
        <v>3.6041891045999995E-2</v>
      </c>
      <c r="K3055">
        <f t="shared" si="523"/>
        <v>5.0954538393103435E-4</v>
      </c>
      <c r="L3055">
        <f t="shared" si="524"/>
        <v>509.54538393103434</v>
      </c>
      <c r="M3055">
        <f t="shared" si="525"/>
        <v>3.5532345662068962E-2</v>
      </c>
      <c r="N3055">
        <f t="shared" si="528"/>
        <v>14340.324975364003</v>
      </c>
      <c r="O3055" s="1">
        <f t="shared" si="526"/>
        <v>13.252947874739448</v>
      </c>
      <c r="P3055" s="1">
        <f t="shared" si="527"/>
        <v>13.682623226462207</v>
      </c>
      <c r="Q3055">
        <v>44422.083333333336</v>
      </c>
      <c r="R3055">
        <v>44422.083333333336</v>
      </c>
    </row>
    <row r="3056" spans="1:18" x14ac:dyDescent="0.15">
      <c r="A3056" t="str">
        <f t="shared" si="529"/>
        <v>8/14/21 02:15:00</v>
      </c>
      <c r="B3056">
        <f t="shared" si="530"/>
        <v>3.9509040000000002E-2</v>
      </c>
      <c r="C3056">
        <f t="shared" si="531"/>
        <v>3.5484380000000003E-2</v>
      </c>
      <c r="E3056">
        <f t="shared" si="532"/>
        <v>-2.3276799999999999E-3</v>
      </c>
      <c r="F3056">
        <v>39.509039999999999</v>
      </c>
      <c r="G3056">
        <v>35.484380000000002</v>
      </c>
      <c r="H3056">
        <v>-35.35754</v>
      </c>
      <c r="I3056">
        <v>-2.32768</v>
      </c>
      <c r="J3056">
        <f t="shared" si="522"/>
        <v>3.6041484766000005E-2</v>
      </c>
      <c r="K3056">
        <f t="shared" si="523"/>
        <v>5.0935597979310349E-4</v>
      </c>
      <c r="L3056">
        <f t="shared" si="524"/>
        <v>509.35597979310347</v>
      </c>
      <c r="M3056">
        <f t="shared" si="525"/>
        <v>3.5532128786206901E-2</v>
      </c>
      <c r="N3056">
        <f t="shared" si="528"/>
        <v>14335.082000232665</v>
      </c>
      <c r="O3056" s="1">
        <f t="shared" si="526"/>
        <v>13.260698784387216</v>
      </c>
      <c r="P3056" s="1">
        <f t="shared" si="527"/>
        <v>13.690440793932945</v>
      </c>
      <c r="Q3056">
        <v>44422.09375</v>
      </c>
      <c r="R3056">
        <v>44422.09375</v>
      </c>
    </row>
    <row r="3057" spans="1:18" x14ac:dyDescent="0.15">
      <c r="A3057" t="str">
        <f t="shared" si="529"/>
        <v>8/14/21 02:30:00</v>
      </c>
      <c r="B3057">
        <f t="shared" si="530"/>
        <v>3.98091E-2</v>
      </c>
      <c r="C3057">
        <f t="shared" si="531"/>
        <v>3.5484979999999999E-2</v>
      </c>
      <c r="E3057">
        <f t="shared" si="532"/>
        <v>-2.3203399999999997E-3</v>
      </c>
      <c r="F3057">
        <v>39.809100000000001</v>
      </c>
      <c r="G3057">
        <v>35.48498</v>
      </c>
      <c r="H3057">
        <v>-35.356720000000003</v>
      </c>
      <c r="I3057">
        <v>-2.3203399999999998</v>
      </c>
      <c r="J3057">
        <f t="shared" si="522"/>
        <v>3.6042094185999997E-2</v>
      </c>
      <c r="K3057">
        <f t="shared" si="523"/>
        <v>5.0943838599999995E-4</v>
      </c>
      <c r="L3057">
        <f t="shared" si="524"/>
        <v>509.43838599999992</v>
      </c>
      <c r="M3057">
        <f t="shared" si="525"/>
        <v>3.55326558E-2</v>
      </c>
      <c r="N3057">
        <f t="shared" si="528"/>
        <v>14337.188553184362</v>
      </c>
      <c r="O3057" s="1">
        <f t="shared" si="526"/>
        <v>13.257584189847819</v>
      </c>
      <c r="P3057" s="1">
        <f t="shared" si="527"/>
        <v>13.68729941388051</v>
      </c>
      <c r="Q3057">
        <v>44422.104166666664</v>
      </c>
      <c r="R3057">
        <v>44422.104166666664</v>
      </c>
    </row>
    <row r="3058" spans="1:18" x14ac:dyDescent="0.15">
      <c r="A3058" t="str">
        <f t="shared" si="529"/>
        <v>8/14/21 02:45:00</v>
      </c>
      <c r="B3058">
        <f t="shared" si="530"/>
        <v>3.9652420000000001E-2</v>
      </c>
      <c r="C3058">
        <f t="shared" si="531"/>
        <v>3.5483800000000003E-2</v>
      </c>
      <c r="E3058">
        <f t="shared" si="532"/>
        <v>-2.28188E-3</v>
      </c>
      <c r="F3058">
        <v>39.652419999999999</v>
      </c>
      <c r="G3058">
        <v>35.483800000000002</v>
      </c>
      <c r="H3058">
        <v>-35.3583</v>
      </c>
      <c r="I3058">
        <v>-2.2818800000000001</v>
      </c>
      <c r="J3058">
        <f t="shared" si="522"/>
        <v>3.6040895659999996E-2</v>
      </c>
      <c r="K3058">
        <f t="shared" si="523"/>
        <v>5.0980527379310332E-4</v>
      </c>
      <c r="L3058">
        <f t="shared" si="524"/>
        <v>509.80527379310331</v>
      </c>
      <c r="M3058">
        <f t="shared" si="525"/>
        <v>3.5531090386206894E-2</v>
      </c>
      <c r="N3058">
        <f t="shared" si="528"/>
        <v>14348.146039194136</v>
      </c>
      <c r="O3058" s="1">
        <f t="shared" si="526"/>
        <v>13.241391682801179</v>
      </c>
      <c r="P3058" s="1">
        <f t="shared" si="527"/>
        <v>13.670967651273267</v>
      </c>
      <c r="Q3058">
        <v>44422.114583333336</v>
      </c>
      <c r="R3058">
        <v>44422.114583333336</v>
      </c>
    </row>
    <row r="3059" spans="1:18" x14ac:dyDescent="0.15">
      <c r="A3059" t="str">
        <f t="shared" si="529"/>
        <v>8/14/21 03:00:00</v>
      </c>
      <c r="B3059">
        <f t="shared" si="530"/>
        <v>3.9939880000000004E-2</v>
      </c>
      <c r="C3059">
        <f t="shared" si="531"/>
        <v>3.5483859999999999E-2</v>
      </c>
      <c r="E3059">
        <f t="shared" si="532"/>
        <v>-2.2315200000000003E-3</v>
      </c>
      <c r="F3059">
        <v>39.939880000000002</v>
      </c>
      <c r="G3059">
        <v>35.48386</v>
      </c>
      <c r="H3059">
        <v>-35.356699999999996</v>
      </c>
      <c r="I3059">
        <v>-2.2315200000000002</v>
      </c>
      <c r="J3059">
        <f t="shared" si="522"/>
        <v>3.6040956601999997E-2</v>
      </c>
      <c r="K3059">
        <f t="shared" si="523"/>
        <v>5.1030977441379299E-4</v>
      </c>
      <c r="L3059">
        <f t="shared" si="524"/>
        <v>510.30977441379298</v>
      </c>
      <c r="M3059">
        <f t="shared" si="525"/>
        <v>3.5530646827586207E-2</v>
      </c>
      <c r="N3059">
        <f t="shared" si="528"/>
        <v>14362.524186235343</v>
      </c>
      <c r="O3059" s="1">
        <f t="shared" si="526"/>
        <v>13.22016568434691</v>
      </c>
      <c r="P3059" s="1">
        <f t="shared" si="527"/>
        <v>13.649559109232293</v>
      </c>
      <c r="Q3059">
        <v>44422.125</v>
      </c>
      <c r="R3059">
        <v>44422.125</v>
      </c>
    </row>
    <row r="3060" spans="1:18" x14ac:dyDescent="0.15">
      <c r="A3060" t="str">
        <f t="shared" si="529"/>
        <v>8/14/21 03:15:00</v>
      </c>
      <c r="B3060">
        <f t="shared" si="530"/>
        <v>3.9433300000000004E-2</v>
      </c>
      <c r="C3060">
        <f t="shared" si="531"/>
        <v>3.5483339999999995E-2</v>
      </c>
      <c r="E3060">
        <f t="shared" si="532"/>
        <v>-2.1751399999999999E-3</v>
      </c>
      <c r="F3060">
        <v>39.433300000000003</v>
      </c>
      <c r="G3060">
        <v>35.483339999999998</v>
      </c>
      <c r="H3060">
        <v>-35.357280000000003</v>
      </c>
      <c r="I3060">
        <v>-2.1751399999999999</v>
      </c>
      <c r="J3060">
        <f t="shared" si="522"/>
        <v>3.6040428437999997E-2</v>
      </c>
      <c r="K3060">
        <f t="shared" si="523"/>
        <v>5.1086576903448268E-4</v>
      </c>
      <c r="L3060">
        <f t="shared" si="524"/>
        <v>510.8657690344827</v>
      </c>
      <c r="M3060">
        <f t="shared" si="525"/>
        <v>3.5529562668965516E-2</v>
      </c>
      <c r="N3060">
        <f t="shared" si="528"/>
        <v>14378.611236909917</v>
      </c>
      <c r="O3060" s="1">
        <f t="shared" si="526"/>
        <v>13.19644563936572</v>
      </c>
      <c r="P3060" s="1">
        <f t="shared" si="527"/>
        <v>13.625635071864265</v>
      </c>
      <c r="Q3060">
        <v>44422.135416666664</v>
      </c>
      <c r="R3060">
        <v>44422.135416666664</v>
      </c>
    </row>
    <row r="3061" spans="1:18" x14ac:dyDescent="0.15">
      <c r="A3061" t="str">
        <f t="shared" si="529"/>
        <v>8/14/21 03:30:00</v>
      </c>
      <c r="B3061">
        <f t="shared" si="530"/>
        <v>3.8916179999999995E-2</v>
      </c>
      <c r="C3061">
        <f t="shared" si="531"/>
        <v>3.548312E-2</v>
      </c>
      <c r="E3061">
        <f t="shared" si="532"/>
        <v>-2.1516199999999999E-3</v>
      </c>
      <c r="F3061">
        <v>38.916179999999997</v>
      </c>
      <c r="G3061">
        <v>35.48312</v>
      </c>
      <c r="H3061">
        <v>-35.357039999999998</v>
      </c>
      <c r="I3061">
        <v>-2.1516199999999999</v>
      </c>
      <c r="J3061">
        <f t="shared" si="522"/>
        <v>3.6040204983999999E-2</v>
      </c>
      <c r="K3061">
        <f t="shared" si="523"/>
        <v>5.1109766675862061E-4</v>
      </c>
      <c r="L3061">
        <f t="shared" si="524"/>
        <v>511.09766675862062</v>
      </c>
      <c r="M3061">
        <f t="shared" si="525"/>
        <v>3.5529107317241376E-2</v>
      </c>
      <c r="N3061">
        <f t="shared" si="528"/>
        <v>14385.322496143826</v>
      </c>
      <c r="O3061" s="1">
        <f t="shared" si="526"/>
        <v>13.186558977446168</v>
      </c>
      <c r="P3061" s="1">
        <f t="shared" si="527"/>
        <v>13.615663384652205</v>
      </c>
      <c r="Q3061">
        <v>44422.145833333336</v>
      </c>
      <c r="R3061">
        <v>44422.145833333336</v>
      </c>
    </row>
    <row r="3062" spans="1:18" x14ac:dyDescent="0.15">
      <c r="A3062" t="str">
        <f t="shared" si="529"/>
        <v>8/14/21 03:45:00</v>
      </c>
      <c r="B3062">
        <f t="shared" si="530"/>
        <v>3.9220199999999997E-2</v>
      </c>
      <c r="C3062">
        <f t="shared" si="531"/>
        <v>3.548308E-2</v>
      </c>
      <c r="E3062">
        <f t="shared" si="532"/>
        <v>-2.1883200000000001E-3</v>
      </c>
      <c r="F3062">
        <v>39.220199999999998</v>
      </c>
      <c r="G3062">
        <v>35.483080000000001</v>
      </c>
      <c r="H3062">
        <v>-35.356400000000001</v>
      </c>
      <c r="I3062">
        <v>-2.18832</v>
      </c>
      <c r="J3062">
        <f t="shared" si="522"/>
        <v>3.6040164356E-2</v>
      </c>
      <c r="K3062">
        <f t="shared" si="523"/>
        <v>5.1073006634482756E-4</v>
      </c>
      <c r="L3062">
        <f t="shared" si="524"/>
        <v>510.73006634482755</v>
      </c>
      <c r="M3062">
        <f t="shared" si="525"/>
        <v>3.5529434289655173E-2</v>
      </c>
      <c r="N3062">
        <f t="shared" si="528"/>
        <v>14374.843747330162</v>
      </c>
      <c r="O3062" s="1">
        <f t="shared" si="526"/>
        <v>13.201998010451859</v>
      </c>
      <c r="P3062" s="1">
        <f t="shared" si="527"/>
        <v>13.631235193341745</v>
      </c>
      <c r="Q3062">
        <v>44422.15625</v>
      </c>
      <c r="R3062">
        <v>44422.15625</v>
      </c>
    </row>
    <row r="3063" spans="1:18" x14ac:dyDescent="0.15">
      <c r="A3063" t="str">
        <f t="shared" si="529"/>
        <v>8/14/21 04:00:00</v>
      </c>
      <c r="B3063">
        <f t="shared" si="530"/>
        <v>3.9248060000000001E-2</v>
      </c>
      <c r="C3063">
        <f t="shared" si="531"/>
        <v>3.5482680000000003E-2</v>
      </c>
      <c r="E3063">
        <f t="shared" si="532"/>
        <v>-2.2633000000000002E-3</v>
      </c>
      <c r="F3063">
        <v>39.248060000000002</v>
      </c>
      <c r="G3063">
        <v>35.482680000000002</v>
      </c>
      <c r="H3063">
        <v>-35.356740000000002</v>
      </c>
      <c r="I3063">
        <v>-2.2633000000000001</v>
      </c>
      <c r="J3063">
        <f t="shared" si="522"/>
        <v>3.6039758075999996E-2</v>
      </c>
      <c r="K3063">
        <f t="shared" si="523"/>
        <v>5.0997426220689645E-4</v>
      </c>
      <c r="L3063">
        <f t="shared" si="524"/>
        <v>509.97426220689647</v>
      </c>
      <c r="M3063">
        <f t="shared" si="525"/>
        <v>3.5529783813793098E-2</v>
      </c>
      <c r="N3063">
        <f t="shared" si="528"/>
        <v>14353.429924583954</v>
      </c>
      <c r="O3063" s="1">
        <f t="shared" si="526"/>
        <v>13.233588429101417</v>
      </c>
      <c r="P3063" s="1">
        <f t="shared" si="527"/>
        <v>13.663097289591688</v>
      </c>
      <c r="Q3063">
        <v>44422.166666666664</v>
      </c>
      <c r="R3063">
        <v>44422.166666666664</v>
      </c>
    </row>
    <row r="3064" spans="1:18" x14ac:dyDescent="0.15">
      <c r="A3064" t="str">
        <f t="shared" si="529"/>
        <v>8/14/21 04:15:00</v>
      </c>
      <c r="B3064">
        <f t="shared" si="530"/>
        <v>4.0498739999999998E-2</v>
      </c>
      <c r="C3064">
        <f t="shared" si="531"/>
        <v>3.5483679999999997E-2</v>
      </c>
      <c r="E3064">
        <f t="shared" si="532"/>
        <v>-2.46554E-3</v>
      </c>
      <c r="F3064">
        <v>40.498739999999998</v>
      </c>
      <c r="G3064">
        <v>35.48368</v>
      </c>
      <c r="H3064">
        <v>-35.355899999999998</v>
      </c>
      <c r="I3064">
        <v>-2.4655399999999998</v>
      </c>
      <c r="J3064">
        <f t="shared" si="522"/>
        <v>3.6040773775999992E-2</v>
      </c>
      <c r="K3064">
        <f t="shared" si="523"/>
        <v>5.0796687255172401E-4</v>
      </c>
      <c r="L3064">
        <f t="shared" si="524"/>
        <v>507.96687255172401</v>
      </c>
      <c r="M3064">
        <f t="shared" si="525"/>
        <v>3.5532806903448268E-2</v>
      </c>
      <c r="N3064">
        <f t="shared" si="528"/>
        <v>14295.714772322943</v>
      </c>
      <c r="O3064" s="1">
        <f t="shared" si="526"/>
        <v>13.31900064903283</v>
      </c>
      <c r="P3064" s="1">
        <f t="shared" si="527"/>
        <v>13.749244054614511</v>
      </c>
      <c r="Q3064">
        <v>44422.177083333336</v>
      </c>
      <c r="R3064">
        <v>44422.177083333336</v>
      </c>
    </row>
    <row r="3065" spans="1:18" x14ac:dyDescent="0.15">
      <c r="A3065" t="str">
        <f t="shared" si="529"/>
        <v>8/14/21 04:30:00</v>
      </c>
      <c r="B3065">
        <f t="shared" si="530"/>
        <v>4.0344119999999997E-2</v>
      </c>
      <c r="C3065">
        <f t="shared" si="531"/>
        <v>3.5484960000000003E-2</v>
      </c>
      <c r="E3065">
        <f t="shared" si="532"/>
        <v>-2.6045999999999999E-3</v>
      </c>
      <c r="F3065">
        <v>40.344119999999997</v>
      </c>
      <c r="G3065">
        <v>35.484960000000001</v>
      </c>
      <c r="H3065">
        <v>-35.357300000000002</v>
      </c>
      <c r="I3065">
        <v>-2.6046</v>
      </c>
      <c r="J3065">
        <f t="shared" si="522"/>
        <v>3.6042073872000001E-2</v>
      </c>
      <c r="K3065">
        <f t="shared" si="523"/>
        <v>5.0659548579310354E-4</v>
      </c>
      <c r="L3065">
        <f t="shared" si="524"/>
        <v>506.59548579310353</v>
      </c>
      <c r="M3065">
        <f t="shared" si="525"/>
        <v>3.5535478386206895E-2</v>
      </c>
      <c r="N3065">
        <f t="shared" si="528"/>
        <v>14256.048006088999</v>
      </c>
      <c r="O3065" s="1">
        <f t="shared" si="526"/>
        <v>13.377931923776941</v>
      </c>
      <c r="P3065" s="1">
        <f t="shared" si="527"/>
        <v>13.808682138321421</v>
      </c>
      <c r="Q3065">
        <v>44422.1875</v>
      </c>
      <c r="R3065">
        <v>44422.1875</v>
      </c>
    </row>
    <row r="3066" spans="1:18" x14ac:dyDescent="0.15">
      <c r="A3066" t="str">
        <f t="shared" si="529"/>
        <v>8/14/21 04:45:00</v>
      </c>
      <c r="B3066">
        <f t="shared" si="530"/>
        <v>3.9444699999999999E-2</v>
      </c>
      <c r="C3066">
        <f t="shared" si="531"/>
        <v>3.548478E-2</v>
      </c>
      <c r="E3066">
        <f t="shared" si="532"/>
        <v>-2.6768E-3</v>
      </c>
      <c r="F3066">
        <v>39.444699999999997</v>
      </c>
      <c r="G3066">
        <v>35.484780000000001</v>
      </c>
      <c r="H3066">
        <v>-35.359099999999998</v>
      </c>
      <c r="I3066">
        <v>-2.6768000000000001</v>
      </c>
      <c r="J3066">
        <f t="shared" si="522"/>
        <v>3.6041891045999995E-2</v>
      </c>
      <c r="K3066">
        <f t="shared" si="523"/>
        <v>5.058707839310343E-4</v>
      </c>
      <c r="L3066">
        <f t="shared" si="524"/>
        <v>505.87078393103428</v>
      </c>
      <c r="M3066">
        <f t="shared" si="525"/>
        <v>3.5536020262068958E-2</v>
      </c>
      <c r="N3066">
        <f t="shared" si="528"/>
        <v>14235.437176148824</v>
      </c>
      <c r="O3066" s="1">
        <f t="shared" si="526"/>
        <v>13.408626581932765</v>
      </c>
      <c r="P3066" s="1">
        <f t="shared" si="527"/>
        <v>13.839640770537386</v>
      </c>
      <c r="Q3066">
        <v>44422.197916666664</v>
      </c>
      <c r="R3066">
        <v>44422.197916666664</v>
      </c>
    </row>
    <row r="3067" spans="1:18" x14ac:dyDescent="0.15">
      <c r="A3067" t="str">
        <f t="shared" si="529"/>
        <v>8/14/21 05:00:00</v>
      </c>
      <c r="B3067">
        <f t="shared" si="530"/>
        <v>3.987044E-2</v>
      </c>
      <c r="C3067">
        <f t="shared" si="531"/>
        <v>3.5485860000000001E-2</v>
      </c>
      <c r="E3067">
        <f t="shared" si="532"/>
        <v>-2.7236400000000003E-3</v>
      </c>
      <c r="F3067">
        <v>39.870440000000002</v>
      </c>
      <c r="G3067">
        <v>35.485860000000002</v>
      </c>
      <c r="H3067">
        <v>-35.359479999999998</v>
      </c>
      <c r="I3067">
        <v>-2.7236400000000001</v>
      </c>
      <c r="J3067">
        <f t="shared" si="522"/>
        <v>3.6042988002000002E-2</v>
      </c>
      <c r="K3067">
        <f t="shared" si="523"/>
        <v>5.0541859510344828E-4</v>
      </c>
      <c r="L3067">
        <f t="shared" si="524"/>
        <v>505.4185951034483</v>
      </c>
      <c r="M3067">
        <f t="shared" si="525"/>
        <v>3.5537569406896556E-2</v>
      </c>
      <c r="N3067">
        <f t="shared" si="528"/>
        <v>14222.092381066581</v>
      </c>
      <c r="O3067" s="1">
        <f t="shared" si="526"/>
        <v>13.428527395128413</v>
      </c>
      <c r="P3067" s="1">
        <f t="shared" si="527"/>
        <v>13.859712730726516</v>
      </c>
      <c r="Q3067">
        <v>44422.208333333336</v>
      </c>
      <c r="R3067">
        <v>44422.208333333336</v>
      </c>
    </row>
    <row r="3068" spans="1:18" x14ac:dyDescent="0.15">
      <c r="A3068" t="str">
        <f t="shared" si="529"/>
        <v>8/14/21 05:15:00</v>
      </c>
      <c r="B3068">
        <f t="shared" si="530"/>
        <v>3.9912439999999993E-2</v>
      </c>
      <c r="C3068">
        <f t="shared" si="531"/>
        <v>3.5486579999999997E-2</v>
      </c>
      <c r="E3068">
        <f t="shared" si="532"/>
        <v>-2.7624200000000002E-3</v>
      </c>
      <c r="F3068">
        <v>39.912439999999997</v>
      </c>
      <c r="G3068">
        <v>35.486579999999996</v>
      </c>
      <c r="H3068">
        <v>-35.359839999999998</v>
      </c>
      <c r="I3068">
        <v>-2.7624200000000001</v>
      </c>
      <c r="J3068">
        <f t="shared" si="522"/>
        <v>3.6043719305999991E-2</v>
      </c>
      <c r="K3068">
        <f t="shared" si="523"/>
        <v>5.0504160255172392E-4</v>
      </c>
      <c r="L3068">
        <f t="shared" si="524"/>
        <v>505.04160255172394</v>
      </c>
      <c r="M3068">
        <f t="shared" si="525"/>
        <v>3.553867770344827E-2</v>
      </c>
      <c r="N3068">
        <f t="shared" si="528"/>
        <v>14211.040904955235</v>
      </c>
      <c r="O3068" s="1">
        <f t="shared" si="526"/>
        <v>13.445024385247621</v>
      </c>
      <c r="P3068" s="1">
        <f t="shared" si="527"/>
        <v>13.876351594960749</v>
      </c>
      <c r="Q3068">
        <v>44422.21875</v>
      </c>
      <c r="R3068">
        <v>44422.21875</v>
      </c>
    </row>
    <row r="3069" spans="1:18" x14ac:dyDescent="0.15">
      <c r="A3069" t="str">
        <f t="shared" si="529"/>
        <v>8/14/21 05:30:00</v>
      </c>
      <c r="B3069">
        <f t="shared" si="530"/>
        <v>3.8538939999999994E-2</v>
      </c>
      <c r="C3069">
        <f t="shared" si="531"/>
        <v>3.5485059999999999E-2</v>
      </c>
      <c r="E3069">
        <f t="shared" si="532"/>
        <v>-2.7875E-3</v>
      </c>
      <c r="F3069">
        <v>38.538939999999997</v>
      </c>
      <c r="G3069">
        <v>35.485059999999997</v>
      </c>
      <c r="H3069">
        <v>-35.361559999999997</v>
      </c>
      <c r="I3069">
        <v>-2.7875000000000001</v>
      </c>
      <c r="J3069">
        <f t="shared" si="522"/>
        <v>3.6042175441999995E-2</v>
      </c>
      <c r="K3069">
        <f t="shared" si="523"/>
        <v>5.0476798682758605E-4</v>
      </c>
      <c r="L3069">
        <f t="shared" si="524"/>
        <v>504.76798682758607</v>
      </c>
      <c r="M3069">
        <f t="shared" si="525"/>
        <v>3.5537407455172407E-2</v>
      </c>
      <c r="N3069">
        <f t="shared" si="528"/>
        <v>14203.84949195606</v>
      </c>
      <c r="O3069" s="1">
        <f t="shared" si="526"/>
        <v>13.455767175005803</v>
      </c>
      <c r="P3069" s="1">
        <f t="shared" si="527"/>
        <v>13.887186772710852</v>
      </c>
      <c r="Q3069">
        <v>44422.229166666664</v>
      </c>
      <c r="R3069">
        <v>44422.229166666664</v>
      </c>
    </row>
    <row r="3070" spans="1:18" x14ac:dyDescent="0.15">
      <c r="A3070" t="str">
        <f t="shared" si="529"/>
        <v>8/14/21 05:45:00</v>
      </c>
      <c r="B3070">
        <f t="shared" si="530"/>
        <v>3.7634279999999999E-2</v>
      </c>
      <c r="C3070">
        <f t="shared" si="531"/>
        <v>3.5484499999999995E-2</v>
      </c>
      <c r="E3070">
        <f t="shared" si="532"/>
        <v>-2.8140800000000001E-3</v>
      </c>
      <c r="F3070">
        <v>37.634279999999997</v>
      </c>
      <c r="G3070">
        <v>35.484499999999997</v>
      </c>
      <c r="H3070">
        <v>-35.362699999999997</v>
      </c>
      <c r="I3070">
        <v>-2.8140800000000001</v>
      </c>
      <c r="J3070">
        <f t="shared" si="522"/>
        <v>3.6041606649999995E-2</v>
      </c>
      <c r="K3070">
        <f t="shared" si="523"/>
        <v>5.044937810344826E-4</v>
      </c>
      <c r="L3070">
        <f t="shared" si="524"/>
        <v>504.49378103448259</v>
      </c>
      <c r="M3070">
        <f t="shared" si="525"/>
        <v>3.5537112868965513E-2</v>
      </c>
      <c r="N3070">
        <f t="shared" si="528"/>
        <v>14196.25119504449</v>
      </c>
      <c r="O3070" s="1">
        <f t="shared" si="526"/>
        <v>13.467124535690743</v>
      </c>
      <c r="P3070" s="1">
        <f t="shared" si="527"/>
        <v>13.898641806697682</v>
      </c>
      <c r="Q3070">
        <v>44422.239583333336</v>
      </c>
      <c r="R3070">
        <v>44422.239583333336</v>
      </c>
    </row>
    <row r="3071" spans="1:18" x14ac:dyDescent="0.15">
      <c r="A3071" t="str">
        <f t="shared" si="529"/>
        <v>8/14/21 06:00:00</v>
      </c>
      <c r="B3071">
        <f t="shared" si="530"/>
        <v>3.7114980000000006E-2</v>
      </c>
      <c r="C3071">
        <f t="shared" si="531"/>
        <v>3.5483300000000002E-2</v>
      </c>
      <c r="E3071">
        <f t="shared" si="532"/>
        <v>-2.8377799999999998E-3</v>
      </c>
      <c r="F3071">
        <v>37.114980000000003</v>
      </c>
      <c r="G3071">
        <v>35.4833</v>
      </c>
      <c r="H3071">
        <v>-35.363979999999998</v>
      </c>
      <c r="I3071">
        <v>-2.83778</v>
      </c>
      <c r="J3071">
        <f t="shared" si="522"/>
        <v>3.6040387809999998E-2</v>
      </c>
      <c r="K3071">
        <f t="shared" si="523"/>
        <v>5.0423876862068962E-4</v>
      </c>
      <c r="L3071">
        <f t="shared" si="524"/>
        <v>504.2387686206896</v>
      </c>
      <c r="M3071">
        <f t="shared" si="525"/>
        <v>3.5536149041379306E-2</v>
      </c>
      <c r="N3071">
        <f t="shared" si="528"/>
        <v>14189.460091287314</v>
      </c>
      <c r="O3071" s="1">
        <f t="shared" si="526"/>
        <v>13.47728124379438</v>
      </c>
      <c r="P3071" s="1">
        <f t="shared" si="527"/>
        <v>13.90888586249101</v>
      </c>
      <c r="Q3071">
        <v>44422.25</v>
      </c>
      <c r="R3071">
        <v>44422.25</v>
      </c>
    </row>
    <row r="3072" spans="1:18" x14ac:dyDescent="0.15">
      <c r="A3072" t="str">
        <f t="shared" si="529"/>
        <v>8/14/21 06:15:00</v>
      </c>
      <c r="B3072">
        <f t="shared" si="530"/>
        <v>3.5359660000000001E-2</v>
      </c>
      <c r="C3072">
        <f t="shared" si="531"/>
        <v>3.5482899999999998E-2</v>
      </c>
      <c r="E3072">
        <f t="shared" si="532"/>
        <v>-2.85528E-3</v>
      </c>
      <c r="F3072">
        <v>35.359659999999998</v>
      </c>
      <c r="G3072">
        <v>35.482900000000001</v>
      </c>
      <c r="H3072">
        <v>-35.365560000000002</v>
      </c>
      <c r="I3072">
        <v>-2.85528</v>
      </c>
      <c r="J3072">
        <f t="shared" si="522"/>
        <v>3.6039981529999994E-2</v>
      </c>
      <c r="K3072">
        <f t="shared" si="523"/>
        <v>5.0405776448275849E-4</v>
      </c>
      <c r="L3072">
        <f t="shared" si="524"/>
        <v>504.0577644827585</v>
      </c>
      <c r="M3072">
        <f t="shared" si="525"/>
        <v>3.5535923765517237E-2</v>
      </c>
      <c r="N3072">
        <f t="shared" si="528"/>
        <v>14184.456489966858</v>
      </c>
      <c r="O3072" s="1">
        <f t="shared" si="526"/>
        <v>13.484768134679541</v>
      </c>
      <c r="P3072" s="1">
        <f t="shared" si="527"/>
        <v>13.916437140637784</v>
      </c>
      <c r="Q3072">
        <v>44422.260416666664</v>
      </c>
      <c r="R3072">
        <v>44422.260416666664</v>
      </c>
    </row>
    <row r="3073" spans="1:18" x14ac:dyDescent="0.15">
      <c r="A3073" t="str">
        <f t="shared" si="529"/>
        <v>8/14/21 06:30:00</v>
      </c>
      <c r="B3073">
        <f t="shared" si="530"/>
        <v>3.4079500000000006E-2</v>
      </c>
      <c r="C3073">
        <f t="shared" si="531"/>
        <v>3.5481720000000001E-2</v>
      </c>
      <c r="E3073">
        <f t="shared" si="532"/>
        <v>-2.8714599999999997E-3</v>
      </c>
      <c r="F3073">
        <v>34.079500000000003</v>
      </c>
      <c r="G3073">
        <v>35.481720000000003</v>
      </c>
      <c r="H3073">
        <v>-35.367840000000001</v>
      </c>
      <c r="I3073">
        <v>-2.8714599999999999</v>
      </c>
      <c r="J3073">
        <f t="shared" si="522"/>
        <v>3.6038783004E-2</v>
      </c>
      <c r="K3073">
        <f t="shared" si="523"/>
        <v>5.0387825227586201E-4</v>
      </c>
      <c r="L3073">
        <f t="shared" si="524"/>
        <v>503.878252275862</v>
      </c>
      <c r="M3073">
        <f t="shared" si="525"/>
        <v>3.553490475172414E-2</v>
      </c>
      <c r="N3073">
        <f t="shared" si="528"/>
        <v>14179.811534500146</v>
      </c>
      <c r="O3073" s="1">
        <f t="shared" si="526"/>
        <v>13.491721084693211</v>
      </c>
      <c r="P3073" s="1">
        <f t="shared" si="527"/>
        <v>13.923449886021571</v>
      </c>
      <c r="Q3073">
        <v>44422.270833333336</v>
      </c>
      <c r="R3073">
        <v>44422.270833333336</v>
      </c>
    </row>
    <row r="3074" spans="1:18" x14ac:dyDescent="0.15">
      <c r="A3074" t="str">
        <f t="shared" si="529"/>
        <v>8/14/21 06:45:00</v>
      </c>
      <c r="B3074">
        <f t="shared" si="530"/>
        <v>3.2939219999999998E-2</v>
      </c>
      <c r="C3074">
        <f t="shared" si="531"/>
        <v>3.5481319999999997E-2</v>
      </c>
      <c r="E3074">
        <f t="shared" si="532"/>
        <v>-2.8838599999999998E-3</v>
      </c>
      <c r="F3074">
        <v>32.939219999999999</v>
      </c>
      <c r="G3074">
        <v>35.481319999999997</v>
      </c>
      <c r="H3074">
        <v>-35.368180000000002</v>
      </c>
      <c r="I3074">
        <v>-2.8838599999999999</v>
      </c>
      <c r="J3074">
        <f t="shared" si="522"/>
        <v>3.6038376723999996E-2</v>
      </c>
      <c r="K3074">
        <f t="shared" si="523"/>
        <v>5.0374824813793093E-4</v>
      </c>
      <c r="L3074">
        <f t="shared" si="524"/>
        <v>503.74824813793094</v>
      </c>
      <c r="M3074">
        <f t="shared" si="525"/>
        <v>3.5534628475862064E-2</v>
      </c>
      <c r="N3074">
        <f t="shared" si="528"/>
        <v>14176.263260501421</v>
      </c>
      <c r="O3074" s="1">
        <f t="shared" si="526"/>
        <v>13.497034185305665</v>
      </c>
      <c r="P3074" s="1">
        <f t="shared" si="527"/>
        <v>13.928808679299292</v>
      </c>
      <c r="Q3074">
        <v>44422.28125</v>
      </c>
      <c r="R3074">
        <v>44422.28125</v>
      </c>
    </row>
    <row r="3075" spans="1:18" x14ac:dyDescent="0.15">
      <c r="A3075" t="str">
        <f t="shared" si="529"/>
        <v>8/14/21 07:00:00</v>
      </c>
      <c r="B3075">
        <f t="shared" si="530"/>
        <v>3.1754480000000002E-2</v>
      </c>
      <c r="C3075">
        <f t="shared" si="531"/>
        <v>3.5479120000000003E-2</v>
      </c>
      <c r="E3075">
        <f t="shared" si="532"/>
        <v>-2.8982999999999999E-3</v>
      </c>
      <c r="F3075">
        <v>31.754480000000001</v>
      </c>
      <c r="G3075">
        <v>35.479120000000002</v>
      </c>
      <c r="H3075">
        <v>-35.369660000000003</v>
      </c>
      <c r="I3075">
        <v>-2.8982999999999999</v>
      </c>
      <c r="J3075">
        <f t="shared" si="522"/>
        <v>3.6036142184000003E-2</v>
      </c>
      <c r="K3075">
        <f t="shared" si="523"/>
        <v>5.0357082537931031E-4</v>
      </c>
      <c r="L3075">
        <f t="shared" si="524"/>
        <v>503.57082537931029</v>
      </c>
      <c r="M3075">
        <f t="shared" si="525"/>
        <v>3.5532571358620695E-2</v>
      </c>
      <c r="N3075">
        <f t="shared" si="528"/>
        <v>14172.090736043425</v>
      </c>
      <c r="O3075" s="1">
        <f t="shared" si="526"/>
        <v>13.503283967712719</v>
      </c>
      <c r="P3075" s="1">
        <f t="shared" si="527"/>
        <v>13.935112209835047</v>
      </c>
      <c r="Q3075">
        <v>44422.291666666664</v>
      </c>
      <c r="R3075">
        <v>44422.291666666664</v>
      </c>
    </row>
    <row r="3076" spans="1:18" x14ac:dyDescent="0.15">
      <c r="A3076" t="str">
        <f t="shared" si="529"/>
        <v>8/14/21 07:15:00</v>
      </c>
      <c r="B3076">
        <f t="shared" si="530"/>
        <v>3.073468E-2</v>
      </c>
      <c r="C3076">
        <f t="shared" si="531"/>
        <v>3.5479219999999999E-2</v>
      </c>
      <c r="E3076">
        <f t="shared" si="532"/>
        <v>-2.9132400000000001E-3</v>
      </c>
      <c r="F3076">
        <v>30.734680000000001</v>
      </c>
      <c r="G3076">
        <v>35.479219999999998</v>
      </c>
      <c r="H3076">
        <v>-35.370399999999997</v>
      </c>
      <c r="I3076">
        <v>-2.9132400000000001</v>
      </c>
      <c r="J3076">
        <f t="shared" si="522"/>
        <v>3.6036243753999997E-2</v>
      </c>
      <c r="K3076">
        <f t="shared" si="523"/>
        <v>5.0342292641379302E-4</v>
      </c>
      <c r="L3076">
        <f t="shared" si="524"/>
        <v>503.42292641379299</v>
      </c>
      <c r="M3076">
        <f t="shared" si="525"/>
        <v>3.5532820827586201E-2</v>
      </c>
      <c r="N3076">
        <f t="shared" si="528"/>
        <v>14167.828916722436</v>
      </c>
      <c r="O3076" s="1">
        <f t="shared" si="526"/>
        <v>13.509669670240839</v>
      </c>
      <c r="P3076" s="1">
        <f t="shared" si="527"/>
        <v>13.941552829404909</v>
      </c>
      <c r="Q3076">
        <v>44422.302083333336</v>
      </c>
      <c r="R3076">
        <v>44422.302083333336</v>
      </c>
    </row>
    <row r="3077" spans="1:18" x14ac:dyDescent="0.15">
      <c r="A3077" t="str">
        <f t="shared" si="529"/>
        <v>8/14/21 07:30:00</v>
      </c>
      <c r="B3077">
        <f t="shared" si="530"/>
        <v>2.9867059999999997E-2</v>
      </c>
      <c r="C3077">
        <f t="shared" si="531"/>
        <v>3.5478099999999999E-2</v>
      </c>
      <c r="E3077">
        <f t="shared" si="532"/>
        <v>-2.9320400000000003E-3</v>
      </c>
      <c r="F3077">
        <v>29.867059999999999</v>
      </c>
      <c r="G3077">
        <v>35.478099999999998</v>
      </c>
      <c r="H3077">
        <v>-35.372579999999999</v>
      </c>
      <c r="I3077">
        <v>-2.9320400000000002</v>
      </c>
      <c r="J3077">
        <f t="shared" si="522"/>
        <v>3.6035106169999997E-2</v>
      </c>
      <c r="K3077">
        <f t="shared" si="523"/>
        <v>5.0321811482758607E-4</v>
      </c>
      <c r="L3077">
        <f t="shared" si="524"/>
        <v>503.21811482758608</v>
      </c>
      <c r="M3077">
        <f t="shared" si="525"/>
        <v>3.5531888055172413E-2</v>
      </c>
      <c r="N3077">
        <f t="shared" si="528"/>
        <v>14162.436683528054</v>
      </c>
      <c r="O3077" s="1">
        <f t="shared" si="526"/>
        <v>13.51775227544681</v>
      </c>
      <c r="P3077" s="1">
        <f t="shared" si="527"/>
        <v>13.949704945015652</v>
      </c>
      <c r="Q3077">
        <v>44422.3125</v>
      </c>
      <c r="R3077">
        <v>44422.3125</v>
      </c>
    </row>
    <row r="3078" spans="1:18" x14ac:dyDescent="0.15">
      <c r="A3078" t="str">
        <f t="shared" si="529"/>
        <v>8/14/21 07:45:00</v>
      </c>
      <c r="B3078">
        <f t="shared" si="530"/>
        <v>2.9441659999999998E-2</v>
      </c>
      <c r="C3078">
        <f t="shared" si="531"/>
        <v>3.5477559999999998E-2</v>
      </c>
      <c r="E3078">
        <f t="shared" si="532"/>
        <v>-2.95934E-3</v>
      </c>
      <c r="F3078">
        <v>29.441659999999999</v>
      </c>
      <c r="G3078">
        <v>35.477559999999997</v>
      </c>
      <c r="H3078">
        <v>-35.37238</v>
      </c>
      <c r="I3078">
        <v>-2.9593400000000001</v>
      </c>
      <c r="J3078">
        <f t="shared" si="522"/>
        <v>3.6034557691999994E-2</v>
      </c>
      <c r="K3078">
        <f t="shared" si="523"/>
        <v>5.0293700924137921E-4</v>
      </c>
      <c r="L3078">
        <f t="shared" si="524"/>
        <v>502.9370092413792</v>
      </c>
      <c r="M3078">
        <f t="shared" si="525"/>
        <v>3.5531620682758613E-2</v>
      </c>
      <c r="N3078">
        <f t="shared" si="528"/>
        <v>14154.631834326225</v>
      </c>
      <c r="O3078" s="1">
        <f t="shared" si="526"/>
        <v>13.529457463832671</v>
      </c>
      <c r="P3078" s="1">
        <f t="shared" si="527"/>
        <v>13.96151079802163</v>
      </c>
      <c r="Q3078">
        <v>44422.322916666664</v>
      </c>
      <c r="R3078">
        <v>44422.322916666664</v>
      </c>
    </row>
    <row r="3079" spans="1:18" x14ac:dyDescent="0.15">
      <c r="A3079" t="str">
        <f t="shared" si="529"/>
        <v>8/14/21 08:00:00</v>
      </c>
      <c r="B3079">
        <f t="shared" si="530"/>
        <v>2.8885020000000001E-2</v>
      </c>
      <c r="C3079">
        <f t="shared" si="531"/>
        <v>3.5477299999999996E-2</v>
      </c>
      <c r="E3079">
        <f t="shared" si="532"/>
        <v>-3.0018799999999997E-3</v>
      </c>
      <c r="F3079">
        <v>28.885020000000001</v>
      </c>
      <c r="G3079">
        <v>35.4773</v>
      </c>
      <c r="H3079">
        <v>-35.374119999999998</v>
      </c>
      <c r="I3079">
        <v>-3.0018799999999999</v>
      </c>
      <c r="J3079">
        <f t="shared" si="522"/>
        <v>3.6034293609999997E-2</v>
      </c>
      <c r="K3079">
        <f t="shared" si="523"/>
        <v>5.0250770655172405E-4</v>
      </c>
      <c r="L3079">
        <f t="shared" si="524"/>
        <v>502.50770655172403</v>
      </c>
      <c r="M3079">
        <f t="shared" si="525"/>
        <v>3.5531785903448271E-2</v>
      </c>
      <c r="N3079">
        <f t="shared" si="528"/>
        <v>14142.483800763781</v>
      </c>
      <c r="O3079" s="1">
        <f t="shared" si="526"/>
        <v>13.547690946578257</v>
      </c>
      <c r="P3079" s="1">
        <f t="shared" si="527"/>
        <v>13.97990108871883</v>
      </c>
      <c r="Q3079">
        <v>44422.333333333336</v>
      </c>
      <c r="R3079">
        <v>44422.333333333336</v>
      </c>
    </row>
    <row r="3080" spans="1:18" x14ac:dyDescent="0.15">
      <c r="A3080" t="str">
        <f t="shared" si="529"/>
        <v>8/14/21 08:15:00</v>
      </c>
      <c r="B3080">
        <f t="shared" si="530"/>
        <v>2.8137519999999999E-2</v>
      </c>
      <c r="C3080">
        <f t="shared" si="531"/>
        <v>3.5477979999999999E-2</v>
      </c>
      <c r="E3080">
        <f t="shared" si="532"/>
        <v>-3.06486E-3</v>
      </c>
      <c r="F3080">
        <v>28.137519999999999</v>
      </c>
      <c r="G3080">
        <v>35.477980000000002</v>
      </c>
      <c r="H3080">
        <v>-35.375700000000002</v>
      </c>
      <c r="I3080">
        <v>-3.0648599999999999</v>
      </c>
      <c r="J3080">
        <f t="shared" ref="J3080:J3143" si="533">101.57*C3080/100</f>
        <v>3.6034984285999994E-2</v>
      </c>
      <c r="K3080">
        <f t="shared" ref="K3080:K3143" si="534">((E3080/100)+J3080*(15000/(1000000+15000)))</f>
        <v>5.0188811358620677E-4</v>
      </c>
      <c r="L3080">
        <f t="shared" ref="L3080:L3143" si="535">K3080*1000000</f>
        <v>501.88811358620677</v>
      </c>
      <c r="M3080">
        <f t="shared" ref="M3080:M3143" si="536">J3080-K3080</f>
        <v>3.5533096172413785E-2</v>
      </c>
      <c r="N3080">
        <f t="shared" si="528"/>
        <v>14124.525235598494</v>
      </c>
      <c r="O3080" s="1">
        <f t="shared" ref="O3080:O3143" si="537">DurafetTherm(N3080)</f>
        <v>13.574678499380639</v>
      </c>
      <c r="P3080" s="1">
        <f t="shared" ref="P3080:P3143" si="538">1.0086*O3080+0.3157</f>
        <v>14.007120734475311</v>
      </c>
      <c r="Q3080">
        <v>44422.34375</v>
      </c>
      <c r="R3080">
        <v>44422.34375</v>
      </c>
    </row>
    <row r="3081" spans="1:18" x14ac:dyDescent="0.15">
      <c r="A3081" t="str">
        <f t="shared" si="529"/>
        <v>8/14/21 08:30:00</v>
      </c>
      <c r="B3081">
        <f t="shared" si="530"/>
        <v>2.7650939999999999E-2</v>
      </c>
      <c r="C3081">
        <f t="shared" si="531"/>
        <v>3.547782E-2</v>
      </c>
      <c r="E3081">
        <f t="shared" si="532"/>
        <v>-3.1511E-3</v>
      </c>
      <c r="F3081">
        <v>27.650939999999999</v>
      </c>
      <c r="G3081">
        <v>35.477820000000001</v>
      </c>
      <c r="H3081">
        <v>-35.377339999999997</v>
      </c>
      <c r="I3081">
        <v>-3.1511</v>
      </c>
      <c r="J3081">
        <f t="shared" si="533"/>
        <v>3.6034821773999998E-2</v>
      </c>
      <c r="K3081">
        <f t="shared" si="534"/>
        <v>5.0102331193103446E-4</v>
      </c>
      <c r="L3081">
        <f t="shared" si="535"/>
        <v>501.02331193103447</v>
      </c>
      <c r="M3081">
        <f t="shared" si="536"/>
        <v>3.5533798462068965E-2</v>
      </c>
      <c r="N3081">
        <f t="shared" si="528"/>
        <v>14099.908639540989</v>
      </c>
      <c r="O3081" s="1">
        <f t="shared" si="537"/>
        <v>13.61173529247543</v>
      </c>
      <c r="P3081" s="1">
        <f t="shared" si="538"/>
        <v>14.044496215990717</v>
      </c>
      <c r="Q3081">
        <v>44422.354166666664</v>
      </c>
      <c r="R3081">
        <v>44422.354166666664</v>
      </c>
    </row>
    <row r="3082" spans="1:18" x14ac:dyDescent="0.15">
      <c r="A3082" t="str">
        <f t="shared" si="529"/>
        <v>8/14/21 08:45:00</v>
      </c>
      <c r="B3082">
        <f t="shared" si="530"/>
        <v>2.6967620000000001E-2</v>
      </c>
      <c r="C3082">
        <f t="shared" si="531"/>
        <v>3.5478820000000001E-2</v>
      </c>
      <c r="E3082">
        <f t="shared" si="532"/>
        <v>-3.25648E-3</v>
      </c>
      <c r="F3082">
        <v>26.96762</v>
      </c>
      <c r="G3082">
        <v>35.478819999999999</v>
      </c>
      <c r="H3082">
        <v>-35.378999999999998</v>
      </c>
      <c r="I3082">
        <v>-3.2564799999999998</v>
      </c>
      <c r="J3082">
        <f t="shared" si="533"/>
        <v>3.6035837474E-2</v>
      </c>
      <c r="K3082">
        <f t="shared" si="534"/>
        <v>4.9998452227586207E-4</v>
      </c>
      <c r="L3082">
        <f t="shared" si="535"/>
        <v>499.98452227586205</v>
      </c>
      <c r="M3082">
        <f t="shared" si="536"/>
        <v>3.5535852951724137E-2</v>
      </c>
      <c r="N3082">
        <f t="shared" si="528"/>
        <v>14069.861301910967</v>
      </c>
      <c r="O3082" s="1">
        <f t="shared" si="537"/>
        <v>13.657067600074697</v>
      </c>
      <c r="P3082" s="1">
        <f t="shared" si="538"/>
        <v>14.090218381435339</v>
      </c>
      <c r="Q3082">
        <v>44422.364583333336</v>
      </c>
      <c r="R3082">
        <v>44422.364583333336</v>
      </c>
    </row>
    <row r="3083" spans="1:18" x14ac:dyDescent="0.15">
      <c r="A3083" t="str">
        <f t="shared" si="529"/>
        <v>8/14/21 09:00:00</v>
      </c>
      <c r="B3083">
        <f t="shared" si="530"/>
        <v>2.5926879999999999E-2</v>
      </c>
      <c r="C3083">
        <f t="shared" si="531"/>
        <v>3.5478240000000001E-2</v>
      </c>
      <c r="E3083">
        <f t="shared" si="532"/>
        <v>-3.3832399999999996E-3</v>
      </c>
      <c r="F3083">
        <v>25.926880000000001</v>
      </c>
      <c r="G3083">
        <v>35.47824</v>
      </c>
      <c r="H3083">
        <v>-35.381459999999997</v>
      </c>
      <c r="I3083">
        <v>-3.3832399999999998</v>
      </c>
      <c r="J3083">
        <f t="shared" si="533"/>
        <v>3.6035248367999997E-2</v>
      </c>
      <c r="K3083">
        <f t="shared" si="534"/>
        <v>4.9870821627586207E-4</v>
      </c>
      <c r="L3083">
        <f t="shared" si="535"/>
        <v>498.70821627586207</v>
      </c>
      <c r="M3083">
        <f t="shared" si="536"/>
        <v>3.5536540151724139E-2</v>
      </c>
      <c r="N3083">
        <f t="shared" si="528"/>
        <v>14033.673907099987</v>
      </c>
      <c r="O3083" s="1">
        <f t="shared" si="537"/>
        <v>13.711810438449163</v>
      </c>
      <c r="P3083" s="1">
        <f t="shared" si="538"/>
        <v>14.145432008219824</v>
      </c>
      <c r="Q3083">
        <v>44422.375</v>
      </c>
      <c r="R3083">
        <v>44422.375</v>
      </c>
    </row>
    <row r="3084" spans="1:18" x14ac:dyDescent="0.15">
      <c r="A3084" t="str">
        <f t="shared" si="529"/>
        <v>8/14/21 09:15:00</v>
      </c>
      <c r="B3084">
        <f t="shared" si="530"/>
        <v>2.4474920000000001E-2</v>
      </c>
      <c r="C3084">
        <f t="shared" si="531"/>
        <v>3.5478879999999997E-2</v>
      </c>
      <c r="E3084">
        <f t="shared" si="532"/>
        <v>-3.5242399999999997E-3</v>
      </c>
      <c r="F3084">
        <v>24.474920000000001</v>
      </c>
      <c r="G3084">
        <v>35.478879999999997</v>
      </c>
      <c r="H3084">
        <v>-35.385039999999996</v>
      </c>
      <c r="I3084">
        <v>-3.5242399999999998</v>
      </c>
      <c r="J3084">
        <f t="shared" si="533"/>
        <v>3.6035898415999995E-2</v>
      </c>
      <c r="K3084">
        <f t="shared" si="534"/>
        <v>4.9730782289655157E-4</v>
      </c>
      <c r="L3084">
        <f t="shared" si="535"/>
        <v>497.30782289655156</v>
      </c>
      <c r="M3084">
        <f t="shared" si="536"/>
        <v>3.5538590593103443E-2</v>
      </c>
      <c r="N3084">
        <f t="shared" si="528"/>
        <v>13993.459352129126</v>
      </c>
      <c r="O3084" s="1">
        <f t="shared" si="537"/>
        <v>13.772834928606358</v>
      </c>
      <c r="P3084" s="1">
        <f t="shared" si="538"/>
        <v>14.206981308992372</v>
      </c>
      <c r="Q3084">
        <v>44422.385416666664</v>
      </c>
      <c r="R3084">
        <v>44422.385416666664</v>
      </c>
    </row>
    <row r="3085" spans="1:18" x14ac:dyDescent="0.15">
      <c r="A3085" t="str">
        <f t="shared" si="529"/>
        <v>8/14/21 09:30:00</v>
      </c>
      <c r="B3085">
        <f t="shared" si="530"/>
        <v>2.2885079999999999E-2</v>
      </c>
      <c r="C3085">
        <f t="shared" si="531"/>
        <v>3.5479199999999995E-2</v>
      </c>
      <c r="E3085">
        <f t="shared" si="532"/>
        <v>-3.69134E-3</v>
      </c>
      <c r="F3085">
        <v>22.885079999999999</v>
      </c>
      <c r="G3085">
        <v>35.479199999999999</v>
      </c>
      <c r="H3085">
        <v>-35.388159999999999</v>
      </c>
      <c r="I3085">
        <v>-3.6913399999999998</v>
      </c>
      <c r="J3085">
        <f t="shared" si="533"/>
        <v>3.6036223439999994E-2</v>
      </c>
      <c r="K3085">
        <f t="shared" si="534"/>
        <v>4.9564162620689646E-4</v>
      </c>
      <c r="L3085">
        <f t="shared" si="535"/>
        <v>495.64162620689643</v>
      </c>
      <c r="M3085">
        <f t="shared" si="536"/>
        <v>3.5540581813793097E-2</v>
      </c>
      <c r="N3085">
        <f t="shared" si="528"/>
        <v>13945.793819687577</v>
      </c>
      <c r="O3085" s="1">
        <f t="shared" si="537"/>
        <v>13.845426110140238</v>
      </c>
      <c r="P3085" s="1">
        <f t="shared" si="538"/>
        <v>14.280196774687443</v>
      </c>
      <c r="Q3085">
        <v>44422.395833333336</v>
      </c>
      <c r="R3085">
        <v>44422.395833333336</v>
      </c>
    </row>
    <row r="3086" spans="1:18" x14ac:dyDescent="0.15">
      <c r="A3086" t="str">
        <f t="shared" si="529"/>
        <v>8/14/21 09:45:00</v>
      </c>
      <c r="B3086">
        <f t="shared" si="530"/>
        <v>2.1645459999999998E-2</v>
      </c>
      <c r="C3086">
        <f t="shared" si="531"/>
        <v>3.5479259999999999E-2</v>
      </c>
      <c r="E3086">
        <f t="shared" si="532"/>
        <v>-3.9167999999999998E-3</v>
      </c>
      <c r="F3086">
        <v>21.64546</v>
      </c>
      <c r="G3086">
        <v>35.479259999999996</v>
      </c>
      <c r="H3086">
        <v>-35.392159999999997</v>
      </c>
      <c r="I3086">
        <v>-3.9167999999999998</v>
      </c>
      <c r="J3086">
        <f t="shared" si="533"/>
        <v>3.6036284381999996E-2</v>
      </c>
      <c r="K3086">
        <f t="shared" si="534"/>
        <v>4.9338792682758611E-4</v>
      </c>
      <c r="L3086">
        <f t="shared" si="535"/>
        <v>493.38792682758611</v>
      </c>
      <c r="M3086">
        <f t="shared" si="536"/>
        <v>3.5542896455172411E-2</v>
      </c>
      <c r="N3086">
        <f t="shared" si="528"/>
        <v>13881.477764477053</v>
      </c>
      <c r="O3086" s="1">
        <f t="shared" si="537"/>
        <v>13.943825452594922</v>
      </c>
      <c r="P3086" s="1">
        <f t="shared" si="538"/>
        <v>14.379442351487237</v>
      </c>
      <c r="Q3086">
        <v>44422.40625</v>
      </c>
      <c r="R3086">
        <v>44422.40625</v>
      </c>
    </row>
    <row r="3087" spans="1:18" x14ac:dyDescent="0.15">
      <c r="A3087" t="str">
        <f t="shared" si="529"/>
        <v>8/14/21 10:00:00</v>
      </c>
      <c r="B3087">
        <f t="shared" si="530"/>
        <v>2.1143220000000001E-2</v>
      </c>
      <c r="C3087">
        <f t="shared" si="531"/>
        <v>3.5481520000000003E-2</v>
      </c>
      <c r="E3087">
        <f t="shared" si="532"/>
        <v>-4.2799600000000002E-3</v>
      </c>
      <c r="F3087">
        <v>21.143219999999999</v>
      </c>
      <c r="G3087">
        <v>35.481520000000003</v>
      </c>
      <c r="H3087">
        <v>-35.395679999999999</v>
      </c>
      <c r="I3087">
        <v>-4.27996</v>
      </c>
      <c r="J3087">
        <f t="shared" si="533"/>
        <v>3.6038579863999998E-2</v>
      </c>
      <c r="K3087">
        <f t="shared" si="534"/>
        <v>4.8979025020689647E-4</v>
      </c>
      <c r="L3087">
        <f t="shared" si="535"/>
        <v>489.79025020689647</v>
      </c>
      <c r="M3087">
        <f t="shared" si="536"/>
        <v>3.5548789613793104E-2</v>
      </c>
      <c r="N3087">
        <f t="shared" si="528"/>
        <v>13777.972626580104</v>
      </c>
      <c r="O3087" s="1">
        <f t="shared" si="537"/>
        <v>14.103280468711034</v>
      </c>
      <c r="P3087" s="1">
        <f t="shared" si="538"/>
        <v>14.540268680741947</v>
      </c>
      <c r="Q3087">
        <v>44422.416666666664</v>
      </c>
      <c r="R3087">
        <v>44422.416666666664</v>
      </c>
    </row>
    <row r="3088" spans="1:18" x14ac:dyDescent="0.15">
      <c r="A3088" t="str">
        <f t="shared" si="529"/>
        <v>8/14/21 10:15:00</v>
      </c>
      <c r="B3088">
        <f t="shared" si="530"/>
        <v>2.064918E-2</v>
      </c>
      <c r="C3088">
        <f t="shared" si="531"/>
        <v>3.548436E-2</v>
      </c>
      <c r="E3088">
        <f t="shared" si="532"/>
        <v>-4.8113999999999995E-3</v>
      </c>
      <c r="F3088">
        <v>20.649180000000001</v>
      </c>
      <c r="G3088">
        <v>35.484360000000002</v>
      </c>
      <c r="H3088">
        <v>-35.400320000000001</v>
      </c>
      <c r="I3088">
        <v>-4.8113999999999999</v>
      </c>
      <c r="J3088">
        <f t="shared" si="533"/>
        <v>3.6041464451999995E-2</v>
      </c>
      <c r="K3088">
        <f t="shared" si="534"/>
        <v>4.8451847958620682E-4</v>
      </c>
      <c r="L3088">
        <f t="shared" si="535"/>
        <v>484.51847958620681</v>
      </c>
      <c r="M3088">
        <f t="shared" si="536"/>
        <v>3.5556945972413788E-2</v>
      </c>
      <c r="N3088">
        <f t="shared" ref="N3088:N3151" si="539">L3088/M3088</f>
        <v>13626.549365688259</v>
      </c>
      <c r="O3088" s="1">
        <f t="shared" si="537"/>
        <v>14.339038915468279</v>
      </c>
      <c r="P3088" s="1">
        <f t="shared" si="538"/>
        <v>14.778054650141305</v>
      </c>
      <c r="Q3088">
        <v>44422.427083333336</v>
      </c>
      <c r="R3088">
        <v>44422.427083333336</v>
      </c>
    </row>
    <row r="3089" spans="1:18" x14ac:dyDescent="0.15">
      <c r="A3089" t="str">
        <f t="shared" si="529"/>
        <v>8/14/21 10:30:00</v>
      </c>
      <c r="B3089">
        <f t="shared" si="530"/>
        <v>2.0930219999999999E-2</v>
      </c>
      <c r="C3089">
        <f t="shared" si="531"/>
        <v>3.54878E-2</v>
      </c>
      <c r="E3089">
        <f t="shared" si="532"/>
        <v>-5.5924800000000004E-3</v>
      </c>
      <c r="F3089">
        <v>20.930219999999998</v>
      </c>
      <c r="G3089">
        <v>35.4878</v>
      </c>
      <c r="H3089">
        <v>-35.404679999999999</v>
      </c>
      <c r="I3089">
        <v>-5.5924800000000001</v>
      </c>
      <c r="J3089">
        <f t="shared" si="533"/>
        <v>3.6044958459999998E-2</v>
      </c>
      <c r="K3089">
        <f t="shared" si="534"/>
        <v>4.7675931517241377E-4</v>
      </c>
      <c r="L3089">
        <f t="shared" si="535"/>
        <v>476.75931517241378</v>
      </c>
      <c r="M3089">
        <f t="shared" si="536"/>
        <v>3.5568199144827582E-2</v>
      </c>
      <c r="N3089">
        <f t="shared" si="539"/>
        <v>13404.08923238233</v>
      </c>
      <c r="O3089" s="1">
        <f t="shared" si="537"/>
        <v>14.690884347080328</v>
      </c>
      <c r="P3089" s="1">
        <f t="shared" si="538"/>
        <v>15.132925952465218</v>
      </c>
      <c r="Q3089">
        <v>44422.4375</v>
      </c>
      <c r="R3089">
        <v>44422.4375</v>
      </c>
    </row>
    <row r="3090" spans="1:18" x14ac:dyDescent="0.15">
      <c r="A3090" t="str">
        <f t="shared" si="529"/>
        <v>8/14/21 10:45:00</v>
      </c>
      <c r="B3090">
        <f t="shared" si="530"/>
        <v>2.707948E-2</v>
      </c>
      <c r="C3090">
        <f t="shared" si="531"/>
        <v>3.5498120000000001E-2</v>
      </c>
      <c r="E3090">
        <f t="shared" si="532"/>
        <v>-6.5624799999999999E-3</v>
      </c>
      <c r="F3090">
        <v>27.07948</v>
      </c>
      <c r="G3090">
        <v>35.49812</v>
      </c>
      <c r="H3090">
        <v>-35.403440000000003</v>
      </c>
      <c r="I3090">
        <v>-6.5624799999999999</v>
      </c>
      <c r="J3090">
        <f t="shared" si="533"/>
        <v>3.6055440483999994E-2</v>
      </c>
      <c r="K3090">
        <f t="shared" si="534"/>
        <v>4.672142219310344E-4</v>
      </c>
      <c r="L3090">
        <f t="shared" si="535"/>
        <v>467.21422193103439</v>
      </c>
      <c r="M3090">
        <f t="shared" si="536"/>
        <v>3.5588226262068957E-2</v>
      </c>
      <c r="N3090">
        <f t="shared" si="539"/>
        <v>13128.336840687278</v>
      </c>
      <c r="O3090" s="1">
        <f t="shared" si="537"/>
        <v>15.136398437523496</v>
      </c>
      <c r="P3090" s="1">
        <f t="shared" si="538"/>
        <v>15.582271464086197</v>
      </c>
      <c r="Q3090">
        <v>44422.447916666664</v>
      </c>
      <c r="R3090">
        <v>44422.447916666664</v>
      </c>
    </row>
    <row r="3091" spans="1:18" x14ac:dyDescent="0.15">
      <c r="A3091" t="str">
        <f t="shared" si="529"/>
        <v>8/14/21 11:00:00</v>
      </c>
      <c r="B3091">
        <f t="shared" si="530"/>
        <v>3.206092E-2</v>
      </c>
      <c r="C3091">
        <f t="shared" si="531"/>
        <v>3.55071E-2</v>
      </c>
      <c r="E3091">
        <f t="shared" si="532"/>
        <v>-6.6257199999999999E-3</v>
      </c>
      <c r="F3091">
        <v>32.060920000000003</v>
      </c>
      <c r="G3091">
        <v>35.507100000000001</v>
      </c>
      <c r="H3091">
        <v>-35.403359999999999</v>
      </c>
      <c r="I3091">
        <v>-6.6257200000000003</v>
      </c>
      <c r="J3091">
        <f t="shared" si="533"/>
        <v>3.6064561469999999E-2</v>
      </c>
      <c r="K3091">
        <f t="shared" si="534"/>
        <v>4.6671661482758624E-4</v>
      </c>
      <c r="L3091">
        <f t="shared" si="535"/>
        <v>466.71661482758623</v>
      </c>
      <c r="M3091">
        <f t="shared" si="536"/>
        <v>3.5597844855172416E-2</v>
      </c>
      <c r="N3091">
        <f t="shared" si="539"/>
        <v>13110.810969776212</v>
      </c>
      <c r="O3091" s="1">
        <f t="shared" si="537"/>
        <v>15.165074614154719</v>
      </c>
      <c r="P3091" s="1">
        <f t="shared" si="538"/>
        <v>15.611194255836448</v>
      </c>
      <c r="Q3091">
        <v>44422.458333333336</v>
      </c>
      <c r="R3091">
        <v>44422.458333333336</v>
      </c>
    </row>
    <row r="3092" spans="1:18" x14ac:dyDescent="0.15">
      <c r="A3092" t="str">
        <f t="shared" si="529"/>
        <v>8/14/21 11:15:00</v>
      </c>
      <c r="B3092">
        <f t="shared" si="530"/>
        <v>2.9893439999999997E-2</v>
      </c>
      <c r="C3092">
        <f t="shared" si="531"/>
        <v>3.5506459999999997E-2</v>
      </c>
      <c r="E3092">
        <f t="shared" si="532"/>
        <v>-7.0494599999999996E-3</v>
      </c>
      <c r="F3092">
        <v>29.893439999999998</v>
      </c>
      <c r="G3092">
        <v>35.506459999999997</v>
      </c>
      <c r="H3092">
        <v>-35.406820000000003</v>
      </c>
      <c r="I3092">
        <v>-7.0494599999999998</v>
      </c>
      <c r="J3092">
        <f t="shared" si="533"/>
        <v>3.6063911421999995E-2</v>
      </c>
      <c r="K3092">
        <f t="shared" si="534"/>
        <v>4.6246960820689643E-4</v>
      </c>
      <c r="L3092">
        <f t="shared" si="535"/>
        <v>462.46960820689645</v>
      </c>
      <c r="M3092">
        <f t="shared" si="536"/>
        <v>3.56014418137931E-2</v>
      </c>
      <c r="N3092">
        <f t="shared" si="539"/>
        <v>12990.193223795824</v>
      </c>
      <c r="O3092" s="1">
        <f t="shared" si="537"/>
        <v>15.363628157265111</v>
      </c>
      <c r="P3092" s="1">
        <f t="shared" si="538"/>
        <v>15.81145535941759</v>
      </c>
      <c r="Q3092">
        <v>44422.46875</v>
      </c>
      <c r="R3092">
        <v>44422.46875</v>
      </c>
    </row>
    <row r="3093" spans="1:18" x14ac:dyDescent="0.15">
      <c r="A3093" t="str">
        <f t="shared" si="529"/>
        <v>8/14/21 11:30:00</v>
      </c>
      <c r="B3093">
        <f t="shared" si="530"/>
        <v>3.9734479999999996E-2</v>
      </c>
      <c r="C3093">
        <f t="shared" si="531"/>
        <v>3.5518899999999999E-2</v>
      </c>
      <c r="E3093">
        <f t="shared" si="532"/>
        <v>-6.2805400000000003E-3</v>
      </c>
      <c r="F3093">
        <v>39.734479999999998</v>
      </c>
      <c r="G3093">
        <v>35.518900000000002</v>
      </c>
      <c r="H3093">
        <v>-35.399819999999998</v>
      </c>
      <c r="I3093">
        <v>-6.2805400000000002</v>
      </c>
      <c r="J3093">
        <f t="shared" si="533"/>
        <v>3.6076546729999999E-2</v>
      </c>
      <c r="K3093">
        <f t="shared" si="534"/>
        <v>4.7034553689655168E-4</v>
      </c>
      <c r="L3093">
        <f t="shared" si="535"/>
        <v>470.34553689655166</v>
      </c>
      <c r="M3093">
        <f t="shared" si="536"/>
        <v>3.5606201193103447E-2</v>
      </c>
      <c r="N3093">
        <f t="shared" si="539"/>
        <v>13209.652283480686</v>
      </c>
      <c r="O3093" s="1">
        <f t="shared" si="537"/>
        <v>15.00391870083331</v>
      </c>
      <c r="P3093" s="1">
        <f t="shared" si="538"/>
        <v>15.448652401660475</v>
      </c>
      <c r="Q3093">
        <v>44422.479166666664</v>
      </c>
      <c r="R3093">
        <v>44422.479166666664</v>
      </c>
    </row>
    <row r="3094" spans="1:18" x14ac:dyDescent="0.15">
      <c r="A3094" t="str">
        <f t="shared" si="529"/>
        <v>8/14/21 11:45:00</v>
      </c>
      <c r="B3094">
        <f t="shared" si="530"/>
        <v>4.4944119999999997E-2</v>
      </c>
      <c r="C3094">
        <f t="shared" si="531"/>
        <v>3.5519799999999997E-2</v>
      </c>
      <c r="E3094">
        <f t="shared" si="532"/>
        <v>-5.44314E-3</v>
      </c>
      <c r="F3094">
        <v>44.944119999999998</v>
      </c>
      <c r="G3094">
        <v>35.519799999999996</v>
      </c>
      <c r="H3094">
        <v>-35.388480000000001</v>
      </c>
      <c r="I3094">
        <v>-5.4431399999999996</v>
      </c>
      <c r="J3094">
        <f t="shared" si="533"/>
        <v>3.6077460859999994E-2</v>
      </c>
      <c r="K3094">
        <f t="shared" si="534"/>
        <v>4.7873304620689645E-4</v>
      </c>
      <c r="L3094">
        <f t="shared" si="535"/>
        <v>478.73304620689646</v>
      </c>
      <c r="M3094">
        <f t="shared" si="536"/>
        <v>3.5598727813793099E-2</v>
      </c>
      <c r="N3094">
        <f t="shared" si="539"/>
        <v>13448.038050994799</v>
      </c>
      <c r="O3094" s="1">
        <f t="shared" si="537"/>
        <v>14.620847841900456</v>
      </c>
      <c r="P3094" s="1">
        <f t="shared" si="538"/>
        <v>15.062287133340799</v>
      </c>
      <c r="Q3094">
        <v>44422.489583333336</v>
      </c>
      <c r="R3094">
        <v>44422.489583333336</v>
      </c>
    </row>
    <row r="3095" spans="1:18" x14ac:dyDescent="0.15">
      <c r="A3095" t="str">
        <f t="shared" si="529"/>
        <v>8/14/21 12:00:00</v>
      </c>
      <c r="B3095">
        <f t="shared" si="530"/>
        <v>4.5362740000000006E-2</v>
      </c>
      <c r="C3095">
        <f t="shared" si="531"/>
        <v>3.5513700000000002E-2</v>
      </c>
      <c r="E3095">
        <f t="shared" si="532"/>
        <v>-4.5040799999999997E-3</v>
      </c>
      <c r="F3095">
        <v>45.362740000000002</v>
      </c>
      <c r="G3095">
        <v>35.5137</v>
      </c>
      <c r="H3095">
        <v>-35.38008</v>
      </c>
      <c r="I3095">
        <v>-4.5040800000000001</v>
      </c>
      <c r="J3095">
        <f t="shared" si="533"/>
        <v>3.6071265089999999E-2</v>
      </c>
      <c r="K3095">
        <f t="shared" si="534"/>
        <v>4.8803208310344823E-4</v>
      </c>
      <c r="L3095">
        <f t="shared" si="535"/>
        <v>488.0320831034482</v>
      </c>
      <c r="M3095">
        <f t="shared" si="536"/>
        <v>3.5583233006896552E-2</v>
      </c>
      <c r="N3095">
        <f t="shared" si="539"/>
        <v>13715.226016951872</v>
      </c>
      <c r="O3095" s="1">
        <f t="shared" si="537"/>
        <v>14.200612777325773</v>
      </c>
      <c r="P3095" s="1">
        <f t="shared" si="538"/>
        <v>14.638438047210773</v>
      </c>
      <c r="Q3095">
        <v>44422.5</v>
      </c>
      <c r="R3095">
        <v>44422.5</v>
      </c>
    </row>
    <row r="3096" spans="1:18" x14ac:dyDescent="0.15">
      <c r="A3096" t="str">
        <f t="shared" si="529"/>
        <v>8/14/21 12:15:00</v>
      </c>
      <c r="B3096">
        <f t="shared" si="530"/>
        <v>4.58398E-2</v>
      </c>
      <c r="C3096">
        <f t="shared" si="531"/>
        <v>3.5507900000000002E-2</v>
      </c>
      <c r="E3096">
        <f t="shared" si="532"/>
        <v>-4.12314E-3</v>
      </c>
      <c r="F3096">
        <v>45.839799999999997</v>
      </c>
      <c r="G3096">
        <v>35.507899999999999</v>
      </c>
      <c r="H3096">
        <v>-35.373220000000003</v>
      </c>
      <c r="I3096">
        <v>-4.1231400000000002</v>
      </c>
      <c r="J3096">
        <f t="shared" si="533"/>
        <v>3.606537403E-2</v>
      </c>
      <c r="K3096">
        <f t="shared" si="534"/>
        <v>4.9175442310344828E-4</v>
      </c>
      <c r="L3096">
        <f t="shared" si="535"/>
        <v>491.75442310344829</v>
      </c>
      <c r="M3096">
        <f t="shared" si="536"/>
        <v>3.5573619606896555E-2</v>
      </c>
      <c r="N3096">
        <f t="shared" si="539"/>
        <v>13823.570065052174</v>
      </c>
      <c r="O3096" s="1">
        <f t="shared" si="537"/>
        <v>14.032867148784362</v>
      </c>
      <c r="P3096" s="1">
        <f t="shared" si="538"/>
        <v>14.469249806263907</v>
      </c>
      <c r="Q3096">
        <v>44422.510416666664</v>
      </c>
      <c r="R3096">
        <v>44422.510416666664</v>
      </c>
    </row>
    <row r="3097" spans="1:18" x14ac:dyDescent="0.15">
      <c r="A3097" t="str">
        <f t="shared" si="529"/>
        <v>8/14/21 12:30:00</v>
      </c>
      <c r="B3097">
        <f t="shared" si="530"/>
        <v>4.6811860000000004E-2</v>
      </c>
      <c r="C3097">
        <f t="shared" si="531"/>
        <v>3.5506500000000003E-2</v>
      </c>
      <c r="E3097">
        <f t="shared" si="532"/>
        <v>-3.8724599999999999E-3</v>
      </c>
      <c r="F3097">
        <v>46.811860000000003</v>
      </c>
      <c r="G3097">
        <v>35.506500000000003</v>
      </c>
      <c r="H3097">
        <v>-35.367339999999999</v>
      </c>
      <c r="I3097">
        <v>-3.8724599999999998</v>
      </c>
      <c r="J3097">
        <f t="shared" si="533"/>
        <v>3.606395205E-2</v>
      </c>
      <c r="K3097">
        <f t="shared" si="534"/>
        <v>4.9424020862068969E-4</v>
      </c>
      <c r="L3097">
        <f t="shared" si="535"/>
        <v>494.24020862068971</v>
      </c>
      <c r="M3097">
        <f t="shared" si="536"/>
        <v>3.556971184137931E-2</v>
      </c>
      <c r="N3097">
        <f t="shared" si="539"/>
        <v>13894.97364568822</v>
      </c>
      <c r="O3097" s="1">
        <f t="shared" si="537"/>
        <v>13.923134510804687</v>
      </c>
      <c r="P3097" s="1">
        <f t="shared" si="538"/>
        <v>14.358573467597607</v>
      </c>
      <c r="Q3097">
        <v>44422.520833333336</v>
      </c>
      <c r="R3097">
        <v>44422.520833333336</v>
      </c>
    </row>
    <row r="3098" spans="1:18" x14ac:dyDescent="0.15">
      <c r="A3098" t="str">
        <f t="shared" si="529"/>
        <v>8/14/21 12:45:00</v>
      </c>
      <c r="B3098">
        <f t="shared" si="530"/>
        <v>4.7248699999999998E-2</v>
      </c>
      <c r="C3098">
        <f t="shared" si="531"/>
        <v>3.5503420000000001E-2</v>
      </c>
      <c r="E3098">
        <f t="shared" si="532"/>
        <v>-3.7301999999999999E-3</v>
      </c>
      <c r="F3098">
        <v>47.248699999999999</v>
      </c>
      <c r="G3098">
        <v>35.503419999999998</v>
      </c>
      <c r="H3098">
        <v>-35.363379999999999</v>
      </c>
      <c r="I3098">
        <v>-3.7302</v>
      </c>
      <c r="J3098">
        <f t="shared" si="533"/>
        <v>3.6060823693999995E-2</v>
      </c>
      <c r="K3098">
        <f t="shared" si="534"/>
        <v>4.9561657675862062E-4</v>
      </c>
      <c r="L3098">
        <f t="shared" si="535"/>
        <v>495.61657675862062</v>
      </c>
      <c r="M3098">
        <f t="shared" si="536"/>
        <v>3.5565207117241378E-2</v>
      </c>
      <c r="N3098">
        <f t="shared" si="539"/>
        <v>13935.433445524757</v>
      </c>
      <c r="O3098" s="1">
        <f t="shared" si="537"/>
        <v>13.861241723801754</v>
      </c>
      <c r="P3098" s="1">
        <f t="shared" si="538"/>
        <v>14.296148402626448</v>
      </c>
      <c r="Q3098">
        <v>44422.53125</v>
      </c>
      <c r="R3098">
        <v>44422.53125</v>
      </c>
    </row>
    <row r="3099" spans="1:18" x14ac:dyDescent="0.15">
      <c r="A3099" t="str">
        <f t="shared" si="529"/>
        <v>8/14/21 13:00:00</v>
      </c>
      <c r="B3099">
        <f t="shared" si="530"/>
        <v>4.7878799999999999E-2</v>
      </c>
      <c r="C3099">
        <f t="shared" si="531"/>
        <v>3.5503340000000001E-2</v>
      </c>
      <c r="E3099">
        <f t="shared" si="532"/>
        <v>-3.7693399999999999E-3</v>
      </c>
      <c r="F3099">
        <v>47.878799999999998</v>
      </c>
      <c r="G3099">
        <v>35.503340000000001</v>
      </c>
      <c r="H3099">
        <v>-35.361780000000003</v>
      </c>
      <c r="I3099">
        <v>-3.7693400000000001</v>
      </c>
      <c r="J3099">
        <f t="shared" si="533"/>
        <v>3.6060742437999997E-2</v>
      </c>
      <c r="K3099">
        <f t="shared" si="534"/>
        <v>4.9522397593103438E-4</v>
      </c>
      <c r="L3099">
        <f t="shared" si="535"/>
        <v>495.22397593103437</v>
      </c>
      <c r="M3099">
        <f t="shared" si="536"/>
        <v>3.5565518462068964E-2</v>
      </c>
      <c r="N3099">
        <f t="shared" si="539"/>
        <v>13924.27264793557</v>
      </c>
      <c r="O3099" s="1">
        <f t="shared" si="537"/>
        <v>13.878294262148017</v>
      </c>
      <c r="P3099" s="1">
        <f t="shared" si="538"/>
        <v>14.31334759280249</v>
      </c>
      <c r="Q3099">
        <v>44422.541666666664</v>
      </c>
      <c r="R3099">
        <v>44422.541666666664</v>
      </c>
    </row>
    <row r="3100" spans="1:18" x14ac:dyDescent="0.15">
      <c r="A3100" t="str">
        <f t="shared" si="529"/>
        <v>8/14/21 13:15:00</v>
      </c>
      <c r="B3100">
        <f t="shared" si="530"/>
        <v>4.9425400000000001E-2</v>
      </c>
      <c r="C3100">
        <f t="shared" si="531"/>
        <v>3.5504420000000002E-2</v>
      </c>
      <c r="E3100">
        <f t="shared" si="532"/>
        <v>-3.9947000000000003E-3</v>
      </c>
      <c r="F3100">
        <v>49.425400000000003</v>
      </c>
      <c r="G3100">
        <v>35.504420000000003</v>
      </c>
      <c r="H3100">
        <v>-35.360660000000003</v>
      </c>
      <c r="I3100">
        <v>-3.9946999999999999</v>
      </c>
      <c r="J3100">
        <f t="shared" si="533"/>
        <v>3.6061839394000005E-2</v>
      </c>
      <c r="K3100">
        <f t="shared" si="534"/>
        <v>4.9298658710344827E-4</v>
      </c>
      <c r="L3100">
        <f t="shared" si="535"/>
        <v>492.98658710344824</v>
      </c>
      <c r="M3100">
        <f t="shared" si="536"/>
        <v>3.5568852806896555E-2</v>
      </c>
      <c r="N3100">
        <f t="shared" si="539"/>
        <v>13860.064303447582</v>
      </c>
      <c r="O3100" s="1">
        <f t="shared" si="537"/>
        <v>13.976702290092021</v>
      </c>
      <c r="P3100" s="1">
        <f t="shared" si="538"/>
        <v>14.412601929786812</v>
      </c>
      <c r="Q3100">
        <v>44422.552083333336</v>
      </c>
      <c r="R3100">
        <v>44422.552083333336</v>
      </c>
    </row>
    <row r="3101" spans="1:18" x14ac:dyDescent="0.15">
      <c r="A3101" t="str">
        <f t="shared" si="529"/>
        <v>8/14/21 13:30:00</v>
      </c>
      <c r="B3101">
        <f t="shared" si="530"/>
        <v>4.9803939999999998E-2</v>
      </c>
      <c r="C3101">
        <f t="shared" si="531"/>
        <v>3.550594E-2</v>
      </c>
      <c r="E3101">
        <f t="shared" si="532"/>
        <v>-4.0652600000000002E-3</v>
      </c>
      <c r="F3101">
        <v>49.803939999999997</v>
      </c>
      <c r="G3101">
        <v>35.505940000000002</v>
      </c>
      <c r="H3101">
        <v>-35.360399999999998</v>
      </c>
      <c r="I3101">
        <v>-4.0652600000000003</v>
      </c>
      <c r="J3101">
        <f t="shared" si="533"/>
        <v>3.6063383258000001E-2</v>
      </c>
      <c r="K3101">
        <f t="shared" si="534"/>
        <v>4.9230380282758624E-4</v>
      </c>
      <c r="L3101">
        <f t="shared" si="535"/>
        <v>492.30380282758625</v>
      </c>
      <c r="M3101">
        <f t="shared" si="536"/>
        <v>3.5571079455172412E-2</v>
      </c>
      <c r="N3101">
        <f t="shared" si="539"/>
        <v>13840.001775824659</v>
      </c>
      <c r="O3101" s="1">
        <f t="shared" si="537"/>
        <v>14.007557700032351</v>
      </c>
      <c r="P3101" s="1">
        <f t="shared" si="538"/>
        <v>14.443722696252628</v>
      </c>
      <c r="Q3101">
        <v>44422.5625</v>
      </c>
      <c r="R3101">
        <v>44422.5625</v>
      </c>
    </row>
    <row r="3102" spans="1:18" x14ac:dyDescent="0.15">
      <c r="A3102" t="str">
        <f t="shared" si="529"/>
        <v>8/14/21 13:45:00</v>
      </c>
      <c r="B3102">
        <f t="shared" si="530"/>
        <v>4.9999979999999999E-2</v>
      </c>
      <c r="C3102">
        <f t="shared" si="531"/>
        <v>3.550652E-2</v>
      </c>
      <c r="E3102">
        <f t="shared" si="532"/>
        <v>-4.1954399999999999E-3</v>
      </c>
      <c r="F3102">
        <v>49.999980000000001</v>
      </c>
      <c r="G3102">
        <v>35.506520000000002</v>
      </c>
      <c r="H3102">
        <v>-35.361280000000001</v>
      </c>
      <c r="I3102">
        <v>-4.1954399999999996</v>
      </c>
      <c r="J3102">
        <f t="shared" si="533"/>
        <v>3.6063972363999997E-2</v>
      </c>
      <c r="K3102">
        <f t="shared" si="534"/>
        <v>4.9101070882758609E-4</v>
      </c>
      <c r="L3102">
        <f t="shared" si="535"/>
        <v>491.01070882758609</v>
      </c>
      <c r="M3102">
        <f t="shared" si="536"/>
        <v>3.557296165517241E-2</v>
      </c>
      <c r="N3102">
        <f t="shared" si="539"/>
        <v>13802.919014368648</v>
      </c>
      <c r="O3102" s="1">
        <f t="shared" si="537"/>
        <v>14.06472436324367</v>
      </c>
      <c r="P3102" s="1">
        <f t="shared" si="538"/>
        <v>14.501380992767563</v>
      </c>
      <c r="Q3102">
        <v>44422.572916666664</v>
      </c>
      <c r="R3102">
        <v>44422.572916666664</v>
      </c>
    </row>
    <row r="3103" spans="1:18" x14ac:dyDescent="0.15">
      <c r="A3103" t="str">
        <f t="shared" si="529"/>
        <v>8/14/21 14:00:00</v>
      </c>
      <c r="B3103">
        <f t="shared" si="530"/>
        <v>5.0603920000000004E-2</v>
      </c>
      <c r="C3103">
        <f t="shared" si="531"/>
        <v>3.550818E-2</v>
      </c>
      <c r="E3103">
        <f t="shared" si="532"/>
        <v>-4.3542800000000003E-3</v>
      </c>
      <c r="F3103">
        <v>50.603920000000002</v>
      </c>
      <c r="G3103">
        <v>35.508180000000003</v>
      </c>
      <c r="H3103">
        <v>-35.361139999999999</v>
      </c>
      <c r="I3103">
        <v>-4.3542800000000002</v>
      </c>
      <c r="J3103">
        <f t="shared" si="533"/>
        <v>3.6065658426E-2</v>
      </c>
      <c r="K3103">
        <f t="shared" si="534"/>
        <v>4.8944722600000002E-4</v>
      </c>
      <c r="L3103">
        <f t="shared" si="535"/>
        <v>489.447226</v>
      </c>
      <c r="M3103">
        <f t="shared" si="536"/>
        <v>3.5576211199999999E-2</v>
      </c>
      <c r="N3103">
        <f t="shared" si="539"/>
        <v>13757.710826722325</v>
      </c>
      <c r="O3103" s="1">
        <f t="shared" si="537"/>
        <v>14.134655026508199</v>
      </c>
      <c r="P3103" s="1">
        <f t="shared" si="538"/>
        <v>14.571913059736168</v>
      </c>
      <c r="Q3103">
        <v>44422.583333333336</v>
      </c>
      <c r="R3103">
        <v>44422.583333333336</v>
      </c>
    </row>
    <row r="3104" spans="1:18" x14ac:dyDescent="0.15">
      <c r="A3104" t="str">
        <f t="shared" si="529"/>
        <v>8/14/21 14:15:00</v>
      </c>
      <c r="B3104">
        <f t="shared" si="530"/>
        <v>5.0609639999999997E-2</v>
      </c>
      <c r="C3104">
        <f t="shared" si="531"/>
        <v>3.5509279999999997E-2</v>
      </c>
      <c r="E3104">
        <f t="shared" si="532"/>
        <v>-4.4106399999999995E-3</v>
      </c>
      <c r="F3104">
        <v>50.609639999999999</v>
      </c>
      <c r="G3104">
        <v>35.509279999999997</v>
      </c>
      <c r="H3104">
        <v>-35.361899999999999</v>
      </c>
      <c r="I3104">
        <v>-4.4106399999999999</v>
      </c>
      <c r="J3104">
        <f t="shared" si="533"/>
        <v>3.6066775695999996E-2</v>
      </c>
      <c r="K3104">
        <f t="shared" si="534"/>
        <v>4.889001373793103E-4</v>
      </c>
      <c r="L3104">
        <f t="shared" si="535"/>
        <v>488.90013737931031</v>
      </c>
      <c r="M3104">
        <f t="shared" si="536"/>
        <v>3.5577875558620686E-2</v>
      </c>
      <c r="N3104">
        <f t="shared" si="539"/>
        <v>13741.690016700491</v>
      </c>
      <c r="O3104" s="1">
        <f t="shared" si="537"/>
        <v>14.159499992941562</v>
      </c>
      <c r="P3104" s="1">
        <f t="shared" si="538"/>
        <v>14.596971692880858</v>
      </c>
      <c r="Q3104">
        <v>44422.59375</v>
      </c>
      <c r="R3104">
        <v>44422.59375</v>
      </c>
    </row>
    <row r="3105" spans="1:18" x14ac:dyDescent="0.15">
      <c r="A3105" t="str">
        <f t="shared" si="529"/>
        <v>8/14/21 14:30:00</v>
      </c>
      <c r="B3105">
        <f t="shared" si="530"/>
        <v>5.0948399999999998E-2</v>
      </c>
      <c r="C3105">
        <f t="shared" si="531"/>
        <v>3.5510959999999994E-2</v>
      </c>
      <c r="E3105">
        <f t="shared" si="532"/>
        <v>-4.4651400000000003E-3</v>
      </c>
      <c r="F3105">
        <v>50.948399999999999</v>
      </c>
      <c r="G3105">
        <v>35.510959999999997</v>
      </c>
      <c r="H3105">
        <v>-35.362499999999997</v>
      </c>
      <c r="I3105">
        <v>-4.4651399999999999</v>
      </c>
      <c r="J3105">
        <f t="shared" si="533"/>
        <v>3.6068482071999995E-2</v>
      </c>
      <c r="K3105">
        <f t="shared" si="534"/>
        <v>4.8838035475862066E-4</v>
      </c>
      <c r="L3105">
        <f t="shared" si="535"/>
        <v>488.38035475862068</v>
      </c>
      <c r="M3105">
        <f t="shared" si="536"/>
        <v>3.5580101717241373E-2</v>
      </c>
      <c r="N3105">
        <f t="shared" si="539"/>
        <v>13726.221432412651</v>
      </c>
      <c r="O3105" s="1">
        <f t="shared" si="537"/>
        <v>14.183520001213083</v>
      </c>
      <c r="P3105" s="1">
        <f t="shared" si="538"/>
        <v>14.621198273223515</v>
      </c>
      <c r="Q3105">
        <v>44422.604166666664</v>
      </c>
      <c r="R3105">
        <v>44422.604166666664</v>
      </c>
    </row>
    <row r="3106" spans="1:18" x14ac:dyDescent="0.15">
      <c r="A3106" t="str">
        <f t="shared" si="529"/>
        <v>8/14/21 14:45:00</v>
      </c>
      <c r="B3106">
        <f t="shared" si="530"/>
        <v>5.1398519999999996E-2</v>
      </c>
      <c r="C3106">
        <f t="shared" si="531"/>
        <v>3.5510739999999999E-2</v>
      </c>
      <c r="E3106">
        <f t="shared" si="532"/>
        <v>-4.5049400000000007E-3</v>
      </c>
      <c r="F3106">
        <v>51.398519999999998</v>
      </c>
      <c r="G3106">
        <v>35.510739999999998</v>
      </c>
      <c r="H3106">
        <v>-35.362839999999998</v>
      </c>
      <c r="I3106">
        <v>-4.5049400000000004</v>
      </c>
      <c r="J3106">
        <f t="shared" si="533"/>
        <v>3.6068258617999997E-2</v>
      </c>
      <c r="K3106">
        <f t="shared" si="534"/>
        <v>4.8797905248275857E-4</v>
      </c>
      <c r="L3106">
        <f t="shared" si="535"/>
        <v>487.97905248275856</v>
      </c>
      <c r="M3106">
        <f t="shared" si="536"/>
        <v>3.5580279565517237E-2</v>
      </c>
      <c r="N3106">
        <f t="shared" si="539"/>
        <v>13714.874038136713</v>
      </c>
      <c r="O3106" s="1">
        <f t="shared" si="537"/>
        <v>14.201160199937419</v>
      </c>
      <c r="P3106" s="1">
        <f t="shared" si="538"/>
        <v>14.638990177656879</v>
      </c>
      <c r="Q3106">
        <v>44422.614583333336</v>
      </c>
      <c r="R3106">
        <v>44422.614583333336</v>
      </c>
    </row>
    <row r="3107" spans="1:18" x14ac:dyDescent="0.15">
      <c r="A3107" t="str">
        <f t="shared" ref="A3107:A3170" si="540">TEXT(Q3107,"m/dd/yy ")&amp;TEXT(R3107,"hh:mm:ss")</f>
        <v>8/14/21 15:00:00</v>
      </c>
      <c r="B3107">
        <f t="shared" ref="B3107:B3170" si="541">F3107/1000</f>
        <v>5.1469000000000001E-2</v>
      </c>
      <c r="C3107">
        <f t="shared" ref="C3107:C3170" si="542">G3107/1000</f>
        <v>3.5511180000000003E-2</v>
      </c>
      <c r="E3107">
        <f t="shared" ref="E3107:E3170" si="543">I3107/1000</f>
        <v>-4.4973000000000001E-3</v>
      </c>
      <c r="F3107">
        <v>51.469000000000001</v>
      </c>
      <c r="G3107">
        <v>35.511180000000003</v>
      </c>
      <c r="H3107">
        <v>-35.363419999999998</v>
      </c>
      <c r="I3107">
        <v>-4.4973000000000001</v>
      </c>
      <c r="J3107">
        <f t="shared" si="533"/>
        <v>3.6068705526E-2</v>
      </c>
      <c r="K3107">
        <f t="shared" si="534"/>
        <v>4.8806205703448276E-4</v>
      </c>
      <c r="L3107">
        <f t="shared" si="535"/>
        <v>488.06205703448273</v>
      </c>
      <c r="M3107">
        <f t="shared" si="536"/>
        <v>3.5580643468965514E-2</v>
      </c>
      <c r="N3107">
        <f t="shared" si="539"/>
        <v>13717.06662528981</v>
      </c>
      <c r="O3107" s="1">
        <f t="shared" si="537"/>
        <v>14.197750393149931</v>
      </c>
      <c r="P3107" s="1">
        <f t="shared" si="538"/>
        <v>14.63555104653102</v>
      </c>
      <c r="Q3107">
        <v>44422.625</v>
      </c>
      <c r="R3107">
        <v>44422.625</v>
      </c>
    </row>
    <row r="3108" spans="1:18" x14ac:dyDescent="0.15">
      <c r="A3108" t="str">
        <f t="shared" si="540"/>
        <v>8/14/21 15:15:00</v>
      </c>
      <c r="B3108">
        <f t="shared" si="541"/>
        <v>5.1506219999999998E-2</v>
      </c>
      <c r="C3108">
        <f t="shared" si="542"/>
        <v>3.5511600000000004E-2</v>
      </c>
      <c r="E3108">
        <f t="shared" si="543"/>
        <v>-4.5255199999999999E-3</v>
      </c>
      <c r="F3108">
        <v>51.506219999999999</v>
      </c>
      <c r="G3108">
        <v>35.511600000000001</v>
      </c>
      <c r="H3108">
        <v>-35.363379999999999</v>
      </c>
      <c r="I3108">
        <v>-4.5255200000000002</v>
      </c>
      <c r="J3108">
        <f t="shared" si="533"/>
        <v>3.606913212E-2</v>
      </c>
      <c r="K3108">
        <f t="shared" si="534"/>
        <v>4.8778616137931034E-4</v>
      </c>
      <c r="L3108">
        <f t="shared" si="535"/>
        <v>487.78616137931033</v>
      </c>
      <c r="M3108">
        <f t="shared" si="536"/>
        <v>3.558134595862069E-2</v>
      </c>
      <c r="N3108">
        <f t="shared" si="539"/>
        <v>13709.041865548903</v>
      </c>
      <c r="O3108" s="1">
        <f t="shared" si="537"/>
        <v>14.210233149375483</v>
      </c>
      <c r="P3108" s="1">
        <f t="shared" si="538"/>
        <v>14.648141154460111</v>
      </c>
      <c r="Q3108">
        <v>44422.635416666664</v>
      </c>
      <c r="R3108">
        <v>44422.635416666664</v>
      </c>
    </row>
    <row r="3109" spans="1:18" x14ac:dyDescent="0.15">
      <c r="A3109" t="str">
        <f t="shared" si="540"/>
        <v>8/14/21 15:30:00</v>
      </c>
      <c r="B3109">
        <f t="shared" si="541"/>
        <v>5.1724079999999999E-2</v>
      </c>
      <c r="C3109">
        <f t="shared" si="542"/>
        <v>3.5511059999999997E-2</v>
      </c>
      <c r="E3109">
        <f t="shared" si="543"/>
        <v>-4.5408000000000002E-3</v>
      </c>
      <c r="F3109">
        <v>51.724080000000001</v>
      </c>
      <c r="G3109">
        <v>35.511060000000001</v>
      </c>
      <c r="H3109">
        <v>-35.363019999999999</v>
      </c>
      <c r="I3109">
        <v>-4.5407999999999999</v>
      </c>
      <c r="J3109">
        <f t="shared" si="533"/>
        <v>3.6068583641999996E-2</v>
      </c>
      <c r="K3109">
        <f t="shared" si="534"/>
        <v>4.8762525579310344E-4</v>
      </c>
      <c r="L3109">
        <f t="shared" si="535"/>
        <v>487.62525579310346</v>
      </c>
      <c r="M3109">
        <f t="shared" si="536"/>
        <v>3.5580958386206896E-2</v>
      </c>
      <c r="N3109">
        <f t="shared" si="539"/>
        <v>13704.668955239087</v>
      </c>
      <c r="O3109" s="1">
        <f t="shared" si="537"/>
        <v>14.217038859009278</v>
      </c>
      <c r="P3109" s="1">
        <f t="shared" si="538"/>
        <v>14.655005393196758</v>
      </c>
      <c r="Q3109">
        <v>44422.645833333336</v>
      </c>
      <c r="R3109">
        <v>44422.645833333336</v>
      </c>
    </row>
    <row r="3110" spans="1:18" x14ac:dyDescent="0.15">
      <c r="A3110" t="str">
        <f t="shared" si="540"/>
        <v>8/14/21 15:45:00</v>
      </c>
      <c r="B3110">
        <f t="shared" si="541"/>
        <v>5.1698720000000004E-2</v>
      </c>
      <c r="C3110">
        <f t="shared" si="542"/>
        <v>3.5512219999999997E-2</v>
      </c>
      <c r="E3110">
        <f t="shared" si="543"/>
        <v>-4.5478799999999998E-3</v>
      </c>
      <c r="F3110">
        <v>51.698720000000002</v>
      </c>
      <c r="G3110">
        <v>35.512219999999999</v>
      </c>
      <c r="H3110">
        <v>-35.362459999999999</v>
      </c>
      <c r="I3110">
        <v>-4.5478800000000001</v>
      </c>
      <c r="J3110">
        <f t="shared" si="533"/>
        <v>3.6069761853999995E-2</v>
      </c>
      <c r="K3110">
        <f t="shared" si="534"/>
        <v>4.8757186779310334E-4</v>
      </c>
      <c r="L3110">
        <f t="shared" si="535"/>
        <v>487.57186779310337</v>
      </c>
      <c r="M3110">
        <f t="shared" si="536"/>
        <v>3.5582189986206894E-2</v>
      </c>
      <c r="N3110">
        <f t="shared" si="539"/>
        <v>13702.69418442502</v>
      </c>
      <c r="O3110" s="1">
        <f t="shared" si="537"/>
        <v>14.22011307572285</v>
      </c>
      <c r="P3110" s="1">
        <f t="shared" si="538"/>
        <v>14.658106048174066</v>
      </c>
      <c r="Q3110">
        <v>44422.65625</v>
      </c>
      <c r="R3110">
        <v>44422.65625</v>
      </c>
    </row>
    <row r="3111" spans="1:18" x14ac:dyDescent="0.15">
      <c r="A3111" t="str">
        <f t="shared" si="540"/>
        <v>8/14/21 16:00:00</v>
      </c>
      <c r="B3111">
        <f t="shared" si="541"/>
        <v>5.1804580000000003E-2</v>
      </c>
      <c r="C3111">
        <f t="shared" si="542"/>
        <v>3.5512920000000003E-2</v>
      </c>
      <c r="E3111">
        <f t="shared" si="543"/>
        <v>-4.5805999999999998E-3</v>
      </c>
      <c r="F3111">
        <v>51.804580000000001</v>
      </c>
      <c r="G3111">
        <v>35.512920000000001</v>
      </c>
      <c r="H3111">
        <v>-35.363799999999998</v>
      </c>
      <c r="I3111">
        <v>-4.5805999999999996</v>
      </c>
      <c r="J3111">
        <f t="shared" si="533"/>
        <v>3.6070472844000001E-2</v>
      </c>
      <c r="K3111">
        <f t="shared" si="534"/>
        <v>4.872551750344827E-4</v>
      </c>
      <c r="L3111">
        <f t="shared" si="535"/>
        <v>487.2551750344827</v>
      </c>
      <c r="M3111">
        <f t="shared" si="536"/>
        <v>3.5583217668965515E-2</v>
      </c>
      <c r="N3111">
        <f t="shared" si="539"/>
        <v>13693.398375814964</v>
      </c>
      <c r="O3111" s="1">
        <f t="shared" si="537"/>
        <v>14.234591093784729</v>
      </c>
      <c r="P3111" s="1">
        <f t="shared" si="538"/>
        <v>14.672708577191276</v>
      </c>
      <c r="Q3111">
        <v>44422.666666666664</v>
      </c>
      <c r="R3111">
        <v>44422.666666666664</v>
      </c>
    </row>
    <row r="3112" spans="1:18" x14ac:dyDescent="0.15">
      <c r="A3112" t="str">
        <f t="shared" si="540"/>
        <v>8/14/21 16:15:00</v>
      </c>
      <c r="B3112">
        <f t="shared" si="541"/>
        <v>5.2014480000000002E-2</v>
      </c>
      <c r="C3112">
        <f t="shared" si="542"/>
        <v>3.5513199999999995E-2</v>
      </c>
      <c r="E3112">
        <f t="shared" si="543"/>
        <v>-4.53792E-3</v>
      </c>
      <c r="F3112">
        <v>52.014479999999999</v>
      </c>
      <c r="G3112">
        <v>35.513199999999998</v>
      </c>
      <c r="H3112">
        <v>-35.362679999999997</v>
      </c>
      <c r="I3112">
        <v>-4.5379199999999997</v>
      </c>
      <c r="J3112">
        <f t="shared" si="533"/>
        <v>3.6070757239999994E-2</v>
      </c>
      <c r="K3112">
        <f t="shared" si="534"/>
        <v>4.8768617793103436E-4</v>
      </c>
      <c r="L3112">
        <f t="shared" si="535"/>
        <v>487.68617793103436</v>
      </c>
      <c r="M3112">
        <f t="shared" si="536"/>
        <v>3.5583071062068962E-2</v>
      </c>
      <c r="N3112">
        <f t="shared" si="539"/>
        <v>13705.567377260497</v>
      </c>
      <c r="O3112" s="1">
        <f t="shared" si="537"/>
        <v>14.215640411598713</v>
      </c>
      <c r="P3112" s="1">
        <f t="shared" si="538"/>
        <v>14.653594919138461</v>
      </c>
      <c r="Q3112">
        <v>44422.677083333336</v>
      </c>
      <c r="R3112">
        <v>44422.677083333336</v>
      </c>
    </row>
    <row r="3113" spans="1:18" x14ac:dyDescent="0.15">
      <c r="A3113" t="str">
        <f t="shared" si="540"/>
        <v>8/14/21 16:30:00</v>
      </c>
      <c r="B3113">
        <f t="shared" si="541"/>
        <v>5.1385159999999999E-2</v>
      </c>
      <c r="C3113">
        <f t="shared" si="542"/>
        <v>3.551166E-2</v>
      </c>
      <c r="E3113">
        <f t="shared" si="543"/>
        <v>-4.4989399999999999E-3</v>
      </c>
      <c r="F3113">
        <v>51.385159999999999</v>
      </c>
      <c r="G3113">
        <v>35.511659999999999</v>
      </c>
      <c r="H3113">
        <v>-35.363680000000002</v>
      </c>
      <c r="I3113">
        <v>-4.4989400000000002</v>
      </c>
      <c r="J3113">
        <f t="shared" si="533"/>
        <v>3.6069193062000002E-2</v>
      </c>
      <c r="K3113">
        <f t="shared" si="534"/>
        <v>4.8805286200000002E-4</v>
      </c>
      <c r="L3113">
        <f t="shared" si="535"/>
        <v>488.052862</v>
      </c>
      <c r="M3113">
        <f t="shared" si="536"/>
        <v>3.55811402E-2</v>
      </c>
      <c r="N3113">
        <f t="shared" si="539"/>
        <v>13716.616703587257</v>
      </c>
      <c r="O3113" s="1">
        <f t="shared" si="537"/>
        <v>14.198450039090631</v>
      </c>
      <c r="P3113" s="1">
        <f t="shared" si="538"/>
        <v>14.636256709426808</v>
      </c>
      <c r="Q3113">
        <v>44422.6875</v>
      </c>
      <c r="R3113">
        <v>44422.6875</v>
      </c>
    </row>
    <row r="3114" spans="1:18" x14ac:dyDescent="0.15">
      <c r="A3114" t="str">
        <f t="shared" si="540"/>
        <v>8/14/21 16:45:00</v>
      </c>
      <c r="B3114">
        <f t="shared" si="541"/>
        <v>5.136396E-2</v>
      </c>
      <c r="C3114">
        <f t="shared" si="542"/>
        <v>3.5512179999999997E-2</v>
      </c>
      <c r="E3114">
        <f t="shared" si="543"/>
        <v>-4.4703799999999995E-3</v>
      </c>
      <c r="F3114">
        <v>51.363959999999999</v>
      </c>
      <c r="G3114">
        <v>35.512180000000001</v>
      </c>
      <c r="H3114">
        <v>-35.363840000000003</v>
      </c>
      <c r="I3114">
        <v>-4.4703799999999996</v>
      </c>
      <c r="J3114">
        <f t="shared" si="533"/>
        <v>3.6069721225999996E-2</v>
      </c>
      <c r="K3114">
        <f t="shared" si="534"/>
        <v>4.8834626737931028E-4</v>
      </c>
      <c r="L3114">
        <f t="shared" si="535"/>
        <v>488.34626737931029</v>
      </c>
      <c r="M3114">
        <f t="shared" si="536"/>
        <v>3.5581374958620682E-2</v>
      </c>
      <c r="N3114">
        <f t="shared" si="539"/>
        <v>13724.772242422672</v>
      </c>
      <c r="O3114" s="1">
        <f t="shared" si="537"/>
        <v>14.185771924707637</v>
      </c>
      <c r="P3114" s="1">
        <f t="shared" si="538"/>
        <v>14.623469563260121</v>
      </c>
      <c r="Q3114">
        <v>44422.697916666664</v>
      </c>
      <c r="R3114">
        <v>44422.697916666664</v>
      </c>
    </row>
    <row r="3115" spans="1:18" x14ac:dyDescent="0.15">
      <c r="A3115" t="str">
        <f t="shared" si="540"/>
        <v>8/14/21 17:00:00</v>
      </c>
      <c r="B3115">
        <f t="shared" si="541"/>
        <v>5.1154359999999996E-2</v>
      </c>
      <c r="C3115">
        <f t="shared" si="542"/>
        <v>3.5511500000000001E-2</v>
      </c>
      <c r="E3115">
        <f t="shared" si="543"/>
        <v>-4.4426400000000003E-3</v>
      </c>
      <c r="F3115">
        <v>51.154359999999997</v>
      </c>
      <c r="G3115">
        <v>35.511499999999998</v>
      </c>
      <c r="H3115">
        <v>-35.363599999999998</v>
      </c>
      <c r="I3115">
        <v>-4.4426399999999999</v>
      </c>
      <c r="J3115">
        <f t="shared" si="533"/>
        <v>3.6069030549999999E-2</v>
      </c>
      <c r="K3115">
        <f t="shared" si="534"/>
        <v>4.8861346034482752E-4</v>
      </c>
      <c r="L3115">
        <f t="shared" si="535"/>
        <v>488.6134603448275</v>
      </c>
      <c r="M3115">
        <f t="shared" si="536"/>
        <v>3.5580417089655168E-2</v>
      </c>
      <c r="N3115">
        <f t="shared" si="539"/>
        <v>13732.651281563798</v>
      </c>
      <c r="O3115" s="1">
        <f t="shared" si="537"/>
        <v>14.173531814144667</v>
      </c>
      <c r="P3115" s="1">
        <f t="shared" si="538"/>
        <v>14.611124187746309</v>
      </c>
      <c r="Q3115">
        <v>44422.708333333336</v>
      </c>
      <c r="R3115">
        <v>44422.708333333336</v>
      </c>
    </row>
    <row r="3116" spans="1:18" x14ac:dyDescent="0.15">
      <c r="A3116" t="str">
        <f t="shared" si="540"/>
        <v>8/14/21 17:15:00</v>
      </c>
      <c r="B3116">
        <f t="shared" si="541"/>
        <v>5.1141060000000002E-2</v>
      </c>
      <c r="C3116">
        <f t="shared" si="542"/>
        <v>3.5511679999999997E-2</v>
      </c>
      <c r="E3116">
        <f t="shared" si="543"/>
        <v>-4.3996599999999997E-3</v>
      </c>
      <c r="F3116">
        <v>51.141060000000003</v>
      </c>
      <c r="G3116">
        <v>35.511679999999998</v>
      </c>
      <c r="H3116">
        <v>-35.363259999999997</v>
      </c>
      <c r="I3116">
        <v>-4.3996599999999999</v>
      </c>
      <c r="J3116">
        <f t="shared" si="533"/>
        <v>3.6069213375999991E-2</v>
      </c>
      <c r="K3116">
        <f t="shared" si="534"/>
        <v>4.8904596220689643E-4</v>
      </c>
      <c r="L3116">
        <f t="shared" si="535"/>
        <v>489.04596220689643</v>
      </c>
      <c r="M3116">
        <f t="shared" si="536"/>
        <v>3.5580167413793093E-2</v>
      </c>
      <c r="N3116">
        <f t="shared" si="539"/>
        <v>13744.903347962092</v>
      </c>
      <c r="O3116" s="1">
        <f t="shared" si="537"/>
        <v>14.154514127118091</v>
      </c>
      <c r="P3116" s="1">
        <f t="shared" si="538"/>
        <v>14.591942948611305</v>
      </c>
      <c r="Q3116">
        <v>44422.71875</v>
      </c>
      <c r="R3116">
        <v>44422.71875</v>
      </c>
    </row>
    <row r="3117" spans="1:18" x14ac:dyDescent="0.15">
      <c r="A3117" t="str">
        <f t="shared" si="540"/>
        <v>8/14/21 17:30:00</v>
      </c>
      <c r="B3117">
        <f t="shared" si="541"/>
        <v>5.0510880000000001E-2</v>
      </c>
      <c r="C3117">
        <f t="shared" si="542"/>
        <v>3.5510380000000001E-2</v>
      </c>
      <c r="E3117">
        <f t="shared" si="543"/>
        <v>-4.3179400000000001E-3</v>
      </c>
      <c r="F3117">
        <v>50.51088</v>
      </c>
      <c r="G3117">
        <v>35.510379999999998</v>
      </c>
      <c r="H3117">
        <v>-35.36374</v>
      </c>
      <c r="I3117">
        <v>-4.3179400000000001</v>
      </c>
      <c r="J3117">
        <f t="shared" si="533"/>
        <v>3.6067892965999999E-2</v>
      </c>
      <c r="K3117">
        <f t="shared" si="534"/>
        <v>4.8984364875862062E-4</v>
      </c>
      <c r="L3117">
        <f t="shared" si="535"/>
        <v>489.84364875862059</v>
      </c>
      <c r="M3117">
        <f t="shared" si="536"/>
        <v>3.5578049317241379E-2</v>
      </c>
      <c r="N3117">
        <f t="shared" si="539"/>
        <v>13768.14238438977</v>
      </c>
      <c r="O3117" s="1">
        <f t="shared" si="537"/>
        <v>14.118495601798145</v>
      </c>
      <c r="P3117" s="1">
        <f t="shared" si="538"/>
        <v>14.555614663973607</v>
      </c>
      <c r="Q3117">
        <v>44422.729166666664</v>
      </c>
      <c r="R3117">
        <v>44422.729166666664</v>
      </c>
    </row>
    <row r="3118" spans="1:18" x14ac:dyDescent="0.15">
      <c r="A3118" t="str">
        <f t="shared" si="540"/>
        <v>8/14/21 17:45:00</v>
      </c>
      <c r="B3118">
        <f t="shared" si="541"/>
        <v>5.0030560000000002E-2</v>
      </c>
      <c r="C3118">
        <f t="shared" si="542"/>
        <v>3.5508980000000002E-2</v>
      </c>
      <c r="E3118">
        <f t="shared" si="543"/>
        <v>-4.2614799999999998E-3</v>
      </c>
      <c r="F3118">
        <v>50.030560000000001</v>
      </c>
      <c r="G3118">
        <v>35.508980000000001</v>
      </c>
      <c r="H3118">
        <v>-35.363900000000001</v>
      </c>
      <c r="I3118">
        <v>-4.2614799999999997</v>
      </c>
      <c r="J3118">
        <f t="shared" si="533"/>
        <v>3.6066470986E-2</v>
      </c>
      <c r="K3118">
        <f t="shared" si="534"/>
        <v>4.9038723427586206E-4</v>
      </c>
      <c r="L3118">
        <f t="shared" si="535"/>
        <v>490.38723427586206</v>
      </c>
      <c r="M3118">
        <f t="shared" si="536"/>
        <v>3.5576083751724136E-2</v>
      </c>
      <c r="N3118">
        <f t="shared" si="539"/>
        <v>13784.182590139542</v>
      </c>
      <c r="O3118" s="1">
        <f t="shared" si="537"/>
        <v>14.093675152536093</v>
      </c>
      <c r="P3118" s="1">
        <f t="shared" si="538"/>
        <v>14.530580758847902</v>
      </c>
      <c r="Q3118">
        <v>44422.739583333336</v>
      </c>
      <c r="R3118">
        <v>44422.739583333336</v>
      </c>
    </row>
    <row r="3119" spans="1:18" x14ac:dyDescent="0.15">
      <c r="A3119" t="str">
        <f t="shared" si="540"/>
        <v>8/14/21 18:00:00</v>
      </c>
      <c r="B3119">
        <f t="shared" si="541"/>
        <v>4.9009259999999999E-2</v>
      </c>
      <c r="C3119">
        <f t="shared" si="542"/>
        <v>3.5508560000000002E-2</v>
      </c>
      <c r="E3119">
        <f t="shared" si="543"/>
        <v>-4.1596000000000003E-3</v>
      </c>
      <c r="F3119">
        <v>49.009259999999998</v>
      </c>
      <c r="G3119">
        <v>35.508560000000003</v>
      </c>
      <c r="H3119">
        <v>-35.36392</v>
      </c>
      <c r="I3119">
        <v>-4.1596000000000002</v>
      </c>
      <c r="J3119">
        <f t="shared" si="533"/>
        <v>3.6066044392E-2</v>
      </c>
      <c r="K3119">
        <f t="shared" si="534"/>
        <v>4.9139972993103445E-4</v>
      </c>
      <c r="L3119">
        <f t="shared" si="535"/>
        <v>491.39972993103447</v>
      </c>
      <c r="M3119">
        <f t="shared" si="536"/>
        <v>3.5574644662068965E-2</v>
      </c>
      <c r="N3119">
        <f t="shared" si="539"/>
        <v>13813.201357285334</v>
      </c>
      <c r="O3119" s="1">
        <f t="shared" si="537"/>
        <v>14.048855568068063</v>
      </c>
      <c r="P3119" s="1">
        <f t="shared" si="538"/>
        <v>14.485375725953448</v>
      </c>
      <c r="Q3119">
        <v>44422.75</v>
      </c>
      <c r="R3119">
        <v>44422.75</v>
      </c>
    </row>
    <row r="3120" spans="1:18" x14ac:dyDescent="0.15">
      <c r="A3120" t="str">
        <f t="shared" si="540"/>
        <v>8/14/21 18:15:00</v>
      </c>
      <c r="B3120">
        <f t="shared" si="541"/>
        <v>4.8413499999999998E-2</v>
      </c>
      <c r="C3120">
        <f t="shared" si="542"/>
        <v>3.5506540000000003E-2</v>
      </c>
      <c r="E3120">
        <f t="shared" si="543"/>
        <v>-4.0762600000000008E-3</v>
      </c>
      <c r="F3120">
        <v>48.413499999999999</v>
      </c>
      <c r="G3120">
        <v>35.506540000000001</v>
      </c>
      <c r="H3120">
        <v>-35.364660000000001</v>
      </c>
      <c r="I3120">
        <v>-4.0762600000000004</v>
      </c>
      <c r="J3120">
        <f t="shared" si="533"/>
        <v>3.6063992677999999E-2</v>
      </c>
      <c r="K3120">
        <f t="shared" si="534"/>
        <v>4.9220280903448271E-4</v>
      </c>
      <c r="L3120">
        <f t="shared" si="535"/>
        <v>492.2028090344827</v>
      </c>
      <c r="M3120">
        <f t="shared" si="536"/>
        <v>3.5571789868965517E-2</v>
      </c>
      <c r="N3120">
        <f t="shared" si="539"/>
        <v>13836.886219321319</v>
      </c>
      <c r="O3120" s="1">
        <f t="shared" si="537"/>
        <v>14.012353892970282</v>
      </c>
      <c r="P3120" s="1">
        <f t="shared" si="538"/>
        <v>14.448560136449824</v>
      </c>
      <c r="Q3120">
        <v>44422.760416666664</v>
      </c>
      <c r="R3120">
        <v>44422.760416666664</v>
      </c>
    </row>
    <row r="3121" spans="1:18" x14ac:dyDescent="0.15">
      <c r="A3121" t="str">
        <f t="shared" si="540"/>
        <v>8/14/21 18:30:00</v>
      </c>
      <c r="B3121">
        <f t="shared" si="541"/>
        <v>4.7554300000000001E-2</v>
      </c>
      <c r="C3121">
        <f t="shared" si="542"/>
        <v>3.5505200000000001E-2</v>
      </c>
      <c r="E3121">
        <f t="shared" si="543"/>
        <v>-3.9684999999999998E-3</v>
      </c>
      <c r="F3121">
        <v>47.554299999999998</v>
      </c>
      <c r="G3121">
        <v>35.505200000000002</v>
      </c>
      <c r="H3121">
        <v>-35.364019999999996</v>
      </c>
      <c r="I3121">
        <v>-3.9685000000000001</v>
      </c>
      <c r="J3121">
        <f t="shared" si="533"/>
        <v>3.6062631640000002E-2</v>
      </c>
      <c r="K3121">
        <f t="shared" si="534"/>
        <v>4.9326029517241378E-4</v>
      </c>
      <c r="L3121">
        <f t="shared" si="535"/>
        <v>493.26029517241381</v>
      </c>
      <c r="M3121">
        <f t="shared" si="536"/>
        <v>3.5569371344827586E-2</v>
      </c>
      <c r="N3121">
        <f t="shared" si="539"/>
        <v>13867.557297836318</v>
      </c>
      <c r="O3121" s="1">
        <f t="shared" si="537"/>
        <v>13.965191435544739</v>
      </c>
      <c r="P3121" s="1">
        <f t="shared" si="538"/>
        <v>14.400992081890422</v>
      </c>
      <c r="Q3121">
        <v>44422.770833333336</v>
      </c>
      <c r="R3121">
        <v>44422.770833333336</v>
      </c>
    </row>
    <row r="3122" spans="1:18" x14ac:dyDescent="0.15">
      <c r="A3122" t="str">
        <f t="shared" si="540"/>
        <v>8/14/21 18:45:00</v>
      </c>
      <c r="B3122">
        <f t="shared" si="541"/>
        <v>4.6768279999999995E-2</v>
      </c>
      <c r="C3122">
        <f t="shared" si="542"/>
        <v>3.5503680000000003E-2</v>
      </c>
      <c r="E3122">
        <f t="shared" si="543"/>
        <v>-3.8672200000000002E-3</v>
      </c>
      <c r="F3122">
        <v>46.768279999999997</v>
      </c>
      <c r="G3122">
        <v>35.503680000000003</v>
      </c>
      <c r="H3122">
        <v>-35.364080000000001</v>
      </c>
      <c r="I3122">
        <v>-3.8672200000000001</v>
      </c>
      <c r="J3122">
        <f t="shared" si="533"/>
        <v>3.6061087775999999E-2</v>
      </c>
      <c r="K3122">
        <f t="shared" si="534"/>
        <v>4.9425027944827583E-4</v>
      </c>
      <c r="L3122">
        <f t="shared" si="535"/>
        <v>494.25027944827582</v>
      </c>
      <c r="M3122">
        <f t="shared" si="536"/>
        <v>3.556683749655172E-2</v>
      </c>
      <c r="N3122">
        <f t="shared" si="539"/>
        <v>13896.379724404635</v>
      </c>
      <c r="O3122" s="1">
        <f t="shared" si="537"/>
        <v>13.920980130172552</v>
      </c>
      <c r="P3122" s="1">
        <f t="shared" si="538"/>
        <v>14.356400559292036</v>
      </c>
      <c r="Q3122">
        <v>44422.78125</v>
      </c>
      <c r="R3122">
        <v>44422.78125</v>
      </c>
    </row>
    <row r="3123" spans="1:18" x14ac:dyDescent="0.15">
      <c r="A3123" t="str">
        <f t="shared" si="540"/>
        <v>8/14/21 19:00:00</v>
      </c>
      <c r="B3123">
        <f t="shared" si="541"/>
        <v>4.520076E-2</v>
      </c>
      <c r="C3123">
        <f t="shared" si="542"/>
        <v>3.5501240000000003E-2</v>
      </c>
      <c r="E3123">
        <f t="shared" si="543"/>
        <v>-3.8057199999999998E-3</v>
      </c>
      <c r="F3123">
        <v>45.200760000000002</v>
      </c>
      <c r="G3123">
        <v>35.501240000000003</v>
      </c>
      <c r="H3123">
        <v>-35.365479999999998</v>
      </c>
      <c r="I3123">
        <v>-3.80572</v>
      </c>
      <c r="J3123">
        <f t="shared" si="533"/>
        <v>3.6058609467999998E-2</v>
      </c>
      <c r="K3123">
        <f t="shared" si="534"/>
        <v>4.9482865420689645E-4</v>
      </c>
      <c r="L3123">
        <f t="shared" si="535"/>
        <v>494.82865420689643</v>
      </c>
      <c r="M3123">
        <f t="shared" si="536"/>
        <v>3.5563780813793099E-2</v>
      </c>
      <c r="N3123">
        <f t="shared" si="539"/>
        <v>13913.837136657346</v>
      </c>
      <c r="O3123" s="1">
        <f t="shared" si="537"/>
        <v>13.894252772912466</v>
      </c>
      <c r="P3123" s="1">
        <f t="shared" si="538"/>
        <v>14.329443346759513</v>
      </c>
      <c r="Q3123">
        <v>44422.791666666664</v>
      </c>
      <c r="R3123">
        <v>44422.791666666664</v>
      </c>
    </row>
    <row r="3124" spans="1:18" x14ac:dyDescent="0.15">
      <c r="A3124" t="str">
        <f t="shared" si="540"/>
        <v>8/14/21 19:15:00</v>
      </c>
      <c r="B3124">
        <f t="shared" si="541"/>
        <v>4.4211899999999998E-2</v>
      </c>
      <c r="C3124">
        <f t="shared" si="542"/>
        <v>3.5499860000000001E-2</v>
      </c>
      <c r="E3124">
        <f t="shared" si="543"/>
        <v>-3.7323400000000002E-3</v>
      </c>
      <c r="F3124">
        <v>44.2119</v>
      </c>
      <c r="G3124">
        <v>35.499859999999998</v>
      </c>
      <c r="H3124">
        <v>-35.364939999999997</v>
      </c>
      <c r="I3124">
        <v>-3.7323400000000002</v>
      </c>
      <c r="J3124">
        <f t="shared" si="533"/>
        <v>3.6057207802000002E-2</v>
      </c>
      <c r="K3124">
        <f t="shared" si="534"/>
        <v>4.9554173993103447E-4</v>
      </c>
      <c r="L3124">
        <f t="shared" si="535"/>
        <v>495.5417399310345</v>
      </c>
      <c r="M3124">
        <f t="shared" si="536"/>
        <v>3.5561666062068967E-2</v>
      </c>
      <c r="N3124">
        <f t="shared" si="539"/>
        <v>13934.71664308756</v>
      </c>
      <c r="O3124" s="1">
        <f t="shared" si="537"/>
        <v>13.862336454386764</v>
      </c>
      <c r="P3124" s="1">
        <f t="shared" si="538"/>
        <v>14.297252547894489</v>
      </c>
      <c r="Q3124">
        <v>44422.802083333336</v>
      </c>
      <c r="R3124">
        <v>44422.802083333336</v>
      </c>
    </row>
    <row r="3125" spans="1:18" x14ac:dyDescent="0.15">
      <c r="A3125" t="str">
        <f t="shared" si="540"/>
        <v>8/14/21 19:30:00</v>
      </c>
      <c r="B3125">
        <f t="shared" si="541"/>
        <v>4.2262420000000002E-2</v>
      </c>
      <c r="C3125">
        <f t="shared" si="542"/>
        <v>3.5497480000000005E-2</v>
      </c>
      <c r="E3125">
        <f t="shared" si="543"/>
        <v>-3.6880199999999998E-3</v>
      </c>
      <c r="F3125">
        <v>42.262419999999999</v>
      </c>
      <c r="G3125">
        <v>35.497480000000003</v>
      </c>
      <c r="H3125">
        <v>-35.366759999999999</v>
      </c>
      <c r="I3125">
        <v>-3.6880199999999999</v>
      </c>
      <c r="J3125">
        <f t="shared" si="533"/>
        <v>3.6054790436000003E-2</v>
      </c>
      <c r="K3125">
        <f t="shared" si="534"/>
        <v>4.9594921531034494E-4</v>
      </c>
      <c r="L3125">
        <f t="shared" si="535"/>
        <v>495.94921531034493</v>
      </c>
      <c r="M3125">
        <f t="shared" si="536"/>
        <v>3.5558841220689655E-2</v>
      </c>
      <c r="N3125">
        <f t="shared" si="539"/>
        <v>13947.282821516143</v>
      </c>
      <c r="O3125" s="1">
        <f t="shared" si="537"/>
        <v>13.843154180068723</v>
      </c>
      <c r="P3125" s="1">
        <f t="shared" si="538"/>
        <v>14.277905306017313</v>
      </c>
      <c r="Q3125">
        <v>44422.8125</v>
      </c>
      <c r="R3125">
        <v>44422.8125</v>
      </c>
    </row>
    <row r="3126" spans="1:18" x14ac:dyDescent="0.15">
      <c r="A3126" t="str">
        <f t="shared" si="540"/>
        <v>8/14/21 19:45:00</v>
      </c>
      <c r="B3126">
        <f t="shared" si="541"/>
        <v>4.0088140000000001E-2</v>
      </c>
      <c r="C3126">
        <f t="shared" si="542"/>
        <v>3.5495840000000001E-2</v>
      </c>
      <c r="E3126">
        <f t="shared" si="543"/>
        <v>-3.64212E-3</v>
      </c>
      <c r="F3126">
        <v>40.088140000000003</v>
      </c>
      <c r="G3126">
        <v>35.495840000000001</v>
      </c>
      <c r="H3126">
        <v>-35.369219999999999</v>
      </c>
      <c r="I3126">
        <v>-3.6421199999999998</v>
      </c>
      <c r="J3126">
        <f t="shared" si="533"/>
        <v>3.6053124687999996E-2</v>
      </c>
      <c r="K3126">
        <f t="shared" si="534"/>
        <v>4.9638359834482755E-4</v>
      </c>
      <c r="L3126">
        <f t="shared" si="535"/>
        <v>496.38359834482753</v>
      </c>
      <c r="M3126">
        <f t="shared" si="536"/>
        <v>3.5556741089655168E-2</v>
      </c>
      <c r="N3126">
        <f t="shared" si="539"/>
        <v>13960.323222345163</v>
      </c>
      <c r="O3126" s="1">
        <f t="shared" si="537"/>
        <v>13.823268873683276</v>
      </c>
      <c r="P3126" s="1">
        <f t="shared" si="538"/>
        <v>14.257848985996951</v>
      </c>
      <c r="Q3126">
        <v>44422.822916666664</v>
      </c>
      <c r="R3126">
        <v>44422.822916666664</v>
      </c>
    </row>
    <row r="3127" spans="1:18" x14ac:dyDescent="0.15">
      <c r="A3127" t="str">
        <f t="shared" si="540"/>
        <v>8/14/21 20:00:00</v>
      </c>
      <c r="B3127">
        <f t="shared" si="541"/>
        <v>3.8925539999999995E-2</v>
      </c>
      <c r="C3127">
        <f t="shared" si="542"/>
        <v>3.5493580000000004E-2</v>
      </c>
      <c r="E3127">
        <f t="shared" si="543"/>
        <v>-3.6264599999999998E-3</v>
      </c>
      <c r="F3127">
        <v>38.925539999999998</v>
      </c>
      <c r="G3127">
        <v>35.493580000000001</v>
      </c>
      <c r="H3127">
        <v>-35.369320000000002</v>
      </c>
      <c r="I3127">
        <v>-3.6264599999999998</v>
      </c>
      <c r="J3127">
        <f t="shared" si="533"/>
        <v>3.6050829206000001E-2</v>
      </c>
      <c r="K3127">
        <f t="shared" si="534"/>
        <v>4.9650627496551723E-4</v>
      </c>
      <c r="L3127">
        <f t="shared" si="535"/>
        <v>496.50627496551721</v>
      </c>
      <c r="M3127">
        <f t="shared" si="536"/>
        <v>3.5554322931034485E-2</v>
      </c>
      <c r="N3127">
        <f t="shared" si="539"/>
        <v>13964.723106346351</v>
      </c>
      <c r="O3127" s="1">
        <f t="shared" si="537"/>
        <v>13.816564279074214</v>
      </c>
      <c r="P3127" s="1">
        <f t="shared" si="538"/>
        <v>14.251086731874251</v>
      </c>
      <c r="Q3127">
        <v>44422.833333333336</v>
      </c>
      <c r="R3127">
        <v>44422.833333333336</v>
      </c>
    </row>
    <row r="3128" spans="1:18" x14ac:dyDescent="0.15">
      <c r="A3128" t="str">
        <f t="shared" si="540"/>
        <v>8/14/21 20:15:00</v>
      </c>
      <c r="B3128">
        <f t="shared" si="541"/>
        <v>3.7800819999999999E-2</v>
      </c>
      <c r="C3128">
        <f t="shared" si="542"/>
        <v>3.5491959999999996E-2</v>
      </c>
      <c r="E3128">
        <f t="shared" si="543"/>
        <v>-3.6060599999999999E-3</v>
      </c>
      <c r="F3128">
        <v>37.800820000000002</v>
      </c>
      <c r="G3128">
        <v>35.491959999999999</v>
      </c>
      <c r="H3128">
        <v>-35.369720000000001</v>
      </c>
      <c r="I3128">
        <v>-3.6060599999999998</v>
      </c>
      <c r="J3128">
        <f t="shared" si="533"/>
        <v>3.604918377199999E-2</v>
      </c>
      <c r="K3128">
        <f t="shared" si="534"/>
        <v>4.9668595820689639E-4</v>
      </c>
      <c r="L3128">
        <f t="shared" si="535"/>
        <v>496.68595820689637</v>
      </c>
      <c r="M3128">
        <f t="shared" si="536"/>
        <v>3.5552497813793091E-2</v>
      </c>
      <c r="N3128">
        <f t="shared" si="539"/>
        <v>13970.494022903787</v>
      </c>
      <c r="O3128" s="1">
        <f t="shared" si="537"/>
        <v>13.807774147198018</v>
      </c>
      <c r="P3128" s="1">
        <f t="shared" si="538"/>
        <v>14.24222100486392</v>
      </c>
      <c r="Q3128">
        <v>44422.84375</v>
      </c>
      <c r="R3128">
        <v>44422.84375</v>
      </c>
    </row>
    <row r="3129" spans="1:18" x14ac:dyDescent="0.15">
      <c r="A3129" t="str">
        <f t="shared" si="540"/>
        <v>8/14/21 20:30:00</v>
      </c>
      <c r="B3129">
        <f t="shared" si="541"/>
        <v>3.6431579999999998E-2</v>
      </c>
      <c r="C3129">
        <f t="shared" si="542"/>
        <v>3.549016E-2</v>
      </c>
      <c r="E3129">
        <f t="shared" si="543"/>
        <v>-3.5916800000000003E-3</v>
      </c>
      <c r="F3129">
        <v>36.431579999999997</v>
      </c>
      <c r="G3129">
        <v>35.490160000000003</v>
      </c>
      <c r="H3129">
        <v>-35.371099999999998</v>
      </c>
      <c r="I3129">
        <v>-3.5916800000000002</v>
      </c>
      <c r="J3129">
        <f t="shared" si="533"/>
        <v>3.6047355511999994E-2</v>
      </c>
      <c r="K3129">
        <f t="shared" si="534"/>
        <v>4.9680273958620669E-4</v>
      </c>
      <c r="L3129">
        <f t="shared" si="535"/>
        <v>496.80273958620671</v>
      </c>
      <c r="M3129">
        <f t="shared" si="536"/>
        <v>3.5550552772413785E-2</v>
      </c>
      <c r="N3129">
        <f t="shared" si="539"/>
        <v>13974.543314885148</v>
      </c>
      <c r="O3129" s="1">
        <f t="shared" si="537"/>
        <v>13.801608832155921</v>
      </c>
      <c r="P3129" s="1">
        <f t="shared" si="538"/>
        <v>14.236002668112461</v>
      </c>
      <c r="Q3129">
        <v>44422.854166666664</v>
      </c>
      <c r="R3129">
        <v>44422.854166666664</v>
      </c>
    </row>
    <row r="3130" spans="1:18" x14ac:dyDescent="0.15">
      <c r="A3130" t="str">
        <f t="shared" si="540"/>
        <v>8/14/21 20:45:00</v>
      </c>
      <c r="B3130">
        <f t="shared" si="541"/>
        <v>3.5366939999999999E-2</v>
      </c>
      <c r="C3130">
        <f t="shared" si="542"/>
        <v>3.5489400000000004E-2</v>
      </c>
      <c r="E3130">
        <f t="shared" si="543"/>
        <v>-3.5843199999999998E-3</v>
      </c>
      <c r="F3130">
        <v>35.36694</v>
      </c>
      <c r="G3130">
        <v>35.489400000000003</v>
      </c>
      <c r="H3130">
        <v>-35.372520000000002</v>
      </c>
      <c r="I3130">
        <v>-3.58432</v>
      </c>
      <c r="J3130">
        <f t="shared" si="533"/>
        <v>3.604658358E-2</v>
      </c>
      <c r="K3130">
        <f t="shared" si="534"/>
        <v>4.9686493172413791E-4</v>
      </c>
      <c r="L3130">
        <f t="shared" si="535"/>
        <v>496.86493172413793</v>
      </c>
      <c r="M3130">
        <f t="shared" si="536"/>
        <v>3.5549718648275865E-2</v>
      </c>
      <c r="N3130">
        <f t="shared" si="539"/>
        <v>13976.620648957949</v>
      </c>
      <c r="O3130" s="1">
        <f t="shared" si="537"/>
        <v>13.798446745691308</v>
      </c>
      <c r="P3130" s="1">
        <f t="shared" si="538"/>
        <v>14.232813387704253</v>
      </c>
      <c r="Q3130">
        <v>44422.864583333336</v>
      </c>
      <c r="R3130">
        <v>44422.864583333336</v>
      </c>
    </row>
    <row r="3131" spans="1:18" x14ac:dyDescent="0.15">
      <c r="A3131" t="str">
        <f t="shared" si="540"/>
        <v>8/14/21 21:00:00</v>
      </c>
      <c r="B3131">
        <f t="shared" si="541"/>
        <v>3.4180300000000004E-2</v>
      </c>
      <c r="C3131">
        <f t="shared" si="542"/>
        <v>3.5487240000000003E-2</v>
      </c>
      <c r="E3131">
        <f t="shared" si="543"/>
        <v>-3.5777199999999999E-3</v>
      </c>
      <c r="F3131">
        <v>34.180300000000003</v>
      </c>
      <c r="G3131">
        <v>35.48724</v>
      </c>
      <c r="H3131">
        <v>-35.373800000000003</v>
      </c>
      <c r="I3131">
        <v>-3.5777199999999998</v>
      </c>
      <c r="J3131">
        <f t="shared" si="533"/>
        <v>3.6044389667999999E-2</v>
      </c>
      <c r="K3131">
        <f t="shared" si="534"/>
        <v>4.9689850937931028E-4</v>
      </c>
      <c r="L3131">
        <f t="shared" si="535"/>
        <v>496.89850937931027</v>
      </c>
      <c r="M3131">
        <f t="shared" si="536"/>
        <v>3.5547491158620687E-2</v>
      </c>
      <c r="N3131">
        <f t="shared" si="539"/>
        <v>13978.441042774028</v>
      </c>
      <c r="O3131" s="1">
        <f t="shared" si="537"/>
        <v>13.795676211241187</v>
      </c>
      <c r="P3131" s="1">
        <f t="shared" si="538"/>
        <v>14.23001902665786</v>
      </c>
      <c r="Q3131">
        <v>44422.875</v>
      </c>
      <c r="R3131">
        <v>44422.875</v>
      </c>
    </row>
    <row r="3132" spans="1:18" x14ac:dyDescent="0.15">
      <c r="A3132" t="str">
        <f t="shared" si="540"/>
        <v>8/14/21 21:15:00</v>
      </c>
      <c r="B3132">
        <f t="shared" si="541"/>
        <v>3.3149500000000005E-2</v>
      </c>
      <c r="C3132">
        <f t="shared" si="542"/>
        <v>3.548668E-2</v>
      </c>
      <c r="E3132">
        <f t="shared" si="543"/>
        <v>-3.57778E-3</v>
      </c>
      <c r="F3132">
        <v>33.149500000000003</v>
      </c>
      <c r="G3132">
        <v>35.48668</v>
      </c>
      <c r="H3132">
        <v>-35.374099999999999</v>
      </c>
      <c r="I3132">
        <v>-3.5777800000000002</v>
      </c>
      <c r="J3132">
        <f t="shared" si="533"/>
        <v>3.6043820875999999E-2</v>
      </c>
      <c r="K3132">
        <f t="shared" si="534"/>
        <v>4.9688950358620684E-4</v>
      </c>
      <c r="L3132">
        <f t="shared" si="535"/>
        <v>496.88950358620684</v>
      </c>
      <c r="M3132">
        <f t="shared" si="536"/>
        <v>3.5546931372413791E-2</v>
      </c>
      <c r="N3132">
        <f t="shared" si="539"/>
        <v>13978.407823180431</v>
      </c>
      <c r="O3132" s="1">
        <f t="shared" si="537"/>
        <v>13.795726765854681</v>
      </c>
      <c r="P3132" s="1">
        <f t="shared" si="538"/>
        <v>14.230070016041029</v>
      </c>
      <c r="Q3132">
        <v>44422.885416666664</v>
      </c>
      <c r="R3132">
        <v>44422.885416666664</v>
      </c>
    </row>
    <row r="3133" spans="1:18" x14ac:dyDescent="0.15">
      <c r="A3133" t="str">
        <f t="shared" si="540"/>
        <v>8/14/21 21:30:00</v>
      </c>
      <c r="B3133">
        <f t="shared" si="541"/>
        <v>3.241078E-2</v>
      </c>
      <c r="C3133">
        <f t="shared" si="542"/>
        <v>3.5486199999999996E-2</v>
      </c>
      <c r="E3133">
        <f t="shared" si="543"/>
        <v>-3.5832799999999999E-3</v>
      </c>
      <c r="F3133">
        <v>32.410780000000003</v>
      </c>
      <c r="G3133">
        <v>35.486199999999997</v>
      </c>
      <c r="H3133">
        <v>-35.374879999999997</v>
      </c>
      <c r="I3133">
        <v>-3.5832799999999998</v>
      </c>
      <c r="J3133">
        <f t="shared" si="533"/>
        <v>3.604333333999999E-2</v>
      </c>
      <c r="K3133">
        <f t="shared" si="534"/>
        <v>4.9682729862068952E-4</v>
      </c>
      <c r="L3133">
        <f t="shared" si="535"/>
        <v>496.82729862068953</v>
      </c>
      <c r="M3133">
        <f t="shared" si="536"/>
        <v>3.5546506041379301E-2</v>
      </c>
      <c r="N3133">
        <f t="shared" si="539"/>
        <v>13976.825121499656</v>
      </c>
      <c r="O3133" s="1">
        <f t="shared" si="537"/>
        <v>13.798135529715296</v>
      </c>
      <c r="P3133" s="1">
        <f t="shared" si="538"/>
        <v>14.232499495270845</v>
      </c>
      <c r="Q3133">
        <v>44422.895833333336</v>
      </c>
      <c r="R3133">
        <v>44422.895833333336</v>
      </c>
    </row>
    <row r="3134" spans="1:18" x14ac:dyDescent="0.15">
      <c r="A3134" t="str">
        <f t="shared" si="540"/>
        <v>8/14/21 21:45:00</v>
      </c>
      <c r="B3134">
        <f t="shared" si="541"/>
        <v>3.14486E-2</v>
      </c>
      <c r="C3134">
        <f t="shared" si="542"/>
        <v>3.5485120000000002E-2</v>
      </c>
      <c r="E3134">
        <f t="shared" si="543"/>
        <v>-3.59634E-3</v>
      </c>
      <c r="F3134">
        <v>31.448599999999999</v>
      </c>
      <c r="G3134">
        <v>35.485120000000002</v>
      </c>
      <c r="H3134">
        <v>-35.377000000000002</v>
      </c>
      <c r="I3134">
        <v>-3.5963400000000001</v>
      </c>
      <c r="J3134">
        <f t="shared" si="533"/>
        <v>3.6042236384000004E-2</v>
      </c>
      <c r="K3134">
        <f t="shared" si="534"/>
        <v>4.9668048744827586E-4</v>
      </c>
      <c r="L3134">
        <f t="shared" si="535"/>
        <v>496.68048744827587</v>
      </c>
      <c r="M3134">
        <f t="shared" si="536"/>
        <v>3.5545555896551728E-2</v>
      </c>
      <c r="N3134">
        <f t="shared" si="539"/>
        <v>13973.068500989706</v>
      </c>
      <c r="O3134" s="1">
        <f t="shared" si="537"/>
        <v>13.803854097555813</v>
      </c>
      <c r="P3134" s="1">
        <f t="shared" si="538"/>
        <v>14.238267242794793</v>
      </c>
      <c r="Q3134">
        <v>44422.90625</v>
      </c>
      <c r="R3134">
        <v>44422.90625</v>
      </c>
    </row>
    <row r="3135" spans="1:18" x14ac:dyDescent="0.15">
      <c r="A3135" t="str">
        <f t="shared" si="540"/>
        <v>8/14/21 22:00:00</v>
      </c>
      <c r="B3135">
        <f t="shared" si="541"/>
        <v>3.0377120000000001E-2</v>
      </c>
      <c r="C3135">
        <f t="shared" si="542"/>
        <v>3.5483919999999995E-2</v>
      </c>
      <c r="E3135">
        <f t="shared" si="543"/>
        <v>-3.6141000000000003E-3</v>
      </c>
      <c r="F3135">
        <v>30.377120000000001</v>
      </c>
      <c r="G3135">
        <v>35.483919999999998</v>
      </c>
      <c r="H3135">
        <v>-35.377719999999997</v>
      </c>
      <c r="I3135">
        <v>-3.6141000000000001</v>
      </c>
      <c r="J3135">
        <f t="shared" si="533"/>
        <v>3.6041017543999992E-2</v>
      </c>
      <c r="K3135">
        <f t="shared" si="534"/>
        <v>4.9648487503448253E-4</v>
      </c>
      <c r="L3135">
        <f t="shared" si="535"/>
        <v>496.48487503448251</v>
      </c>
      <c r="M3135">
        <f t="shared" si="536"/>
        <v>3.5544532668965512E-2</v>
      </c>
      <c r="N3135">
        <f t="shared" si="539"/>
        <v>13967.967441247898</v>
      </c>
      <c r="O3135" s="1">
        <f t="shared" si="537"/>
        <v>13.811622069556904</v>
      </c>
      <c r="P3135" s="1">
        <f t="shared" si="538"/>
        <v>14.246102019355092</v>
      </c>
      <c r="Q3135">
        <v>44422.916666666664</v>
      </c>
      <c r="R3135">
        <v>44422.916666666664</v>
      </c>
    </row>
    <row r="3136" spans="1:18" x14ac:dyDescent="0.15">
      <c r="A3136" t="str">
        <f t="shared" si="540"/>
        <v>8/14/21 22:15:00</v>
      </c>
      <c r="B3136">
        <f t="shared" si="541"/>
        <v>2.9327760000000001E-2</v>
      </c>
      <c r="C3136">
        <f t="shared" si="542"/>
        <v>3.5482840000000002E-2</v>
      </c>
      <c r="E3136">
        <f t="shared" si="543"/>
        <v>-3.63102E-3</v>
      </c>
      <c r="F3136">
        <v>29.327760000000001</v>
      </c>
      <c r="G3136">
        <v>35.482840000000003</v>
      </c>
      <c r="H3136">
        <v>-35.379040000000003</v>
      </c>
      <c r="I3136">
        <v>-3.6310199999999999</v>
      </c>
      <c r="J3136">
        <f t="shared" si="533"/>
        <v>3.6039920587999999E-2</v>
      </c>
      <c r="K3136">
        <f t="shared" si="534"/>
        <v>4.9629946386206894E-4</v>
      </c>
      <c r="L3136">
        <f t="shared" si="535"/>
        <v>496.29946386206893</v>
      </c>
      <c r="M3136">
        <f t="shared" si="536"/>
        <v>3.5543621124137934E-2</v>
      </c>
      <c r="N3136">
        <f t="shared" si="539"/>
        <v>13963.109220884317</v>
      </c>
      <c r="O3136" s="1">
        <f t="shared" si="537"/>
        <v>13.819023256246624</v>
      </c>
      <c r="P3136" s="1">
        <f t="shared" si="538"/>
        <v>14.253566856250343</v>
      </c>
      <c r="Q3136">
        <v>44422.927083333336</v>
      </c>
      <c r="R3136">
        <v>44422.927083333336</v>
      </c>
    </row>
    <row r="3137" spans="1:18" x14ac:dyDescent="0.15">
      <c r="A3137" t="str">
        <f t="shared" si="540"/>
        <v>8/14/21 22:30:00</v>
      </c>
      <c r="B3137">
        <f t="shared" si="541"/>
        <v>2.6986339999999998E-2</v>
      </c>
      <c r="C3137">
        <f t="shared" si="542"/>
        <v>3.5481360000000003E-2</v>
      </c>
      <c r="E3137">
        <f t="shared" si="543"/>
        <v>-3.6501400000000001E-3</v>
      </c>
      <c r="F3137">
        <v>26.986339999999998</v>
      </c>
      <c r="G3137">
        <v>35.481360000000002</v>
      </c>
      <c r="H3137">
        <v>-35.381079999999997</v>
      </c>
      <c r="I3137">
        <v>-3.6501399999999999</v>
      </c>
      <c r="J3137">
        <f t="shared" si="533"/>
        <v>3.6038417352000002E-2</v>
      </c>
      <c r="K3137">
        <f t="shared" si="534"/>
        <v>4.9608604855172413E-4</v>
      </c>
      <c r="L3137">
        <f t="shared" si="535"/>
        <v>496.0860485517241</v>
      </c>
      <c r="M3137">
        <f t="shared" si="536"/>
        <v>3.5542331303448277E-2</v>
      </c>
      <c r="N3137">
        <f t="shared" si="539"/>
        <v>13957.611399103536</v>
      </c>
      <c r="O3137" s="1">
        <f t="shared" si="537"/>
        <v>13.827402384373158</v>
      </c>
      <c r="P3137" s="1">
        <f t="shared" si="538"/>
        <v>14.262018044878767</v>
      </c>
      <c r="Q3137">
        <v>44422.9375</v>
      </c>
      <c r="R3137">
        <v>44422.9375</v>
      </c>
    </row>
    <row r="3138" spans="1:18" x14ac:dyDescent="0.15">
      <c r="A3138" t="str">
        <f t="shared" si="540"/>
        <v>8/14/21 22:45:00</v>
      </c>
      <c r="B3138">
        <f t="shared" si="541"/>
        <v>2.4839079999999999E-2</v>
      </c>
      <c r="C3138">
        <f t="shared" si="542"/>
        <v>3.5479480000000001E-2</v>
      </c>
      <c r="E3138">
        <f t="shared" si="543"/>
        <v>-3.67038E-3</v>
      </c>
      <c r="F3138">
        <v>24.839079999999999</v>
      </c>
      <c r="G3138">
        <v>35.479480000000002</v>
      </c>
      <c r="H3138">
        <v>-35.383299999999998</v>
      </c>
      <c r="I3138">
        <v>-3.6703800000000002</v>
      </c>
      <c r="J3138">
        <f t="shared" si="533"/>
        <v>3.6036507836000001E-2</v>
      </c>
      <c r="K3138">
        <f t="shared" si="534"/>
        <v>4.9585542910344832E-4</v>
      </c>
      <c r="L3138">
        <f t="shared" si="535"/>
        <v>495.85542910344833</v>
      </c>
      <c r="M3138">
        <f t="shared" si="536"/>
        <v>3.554065240689655E-2</v>
      </c>
      <c r="N3138">
        <f t="shared" si="539"/>
        <v>13951.781847629481</v>
      </c>
      <c r="O3138" s="1">
        <f t="shared" si="537"/>
        <v>13.836291215972039</v>
      </c>
      <c r="P3138" s="1">
        <f t="shared" si="538"/>
        <v>14.270983320429398</v>
      </c>
      <c r="Q3138">
        <v>44422.947916666664</v>
      </c>
      <c r="R3138">
        <v>44422.947916666664</v>
      </c>
    </row>
    <row r="3139" spans="1:18" x14ac:dyDescent="0.15">
      <c r="A3139" t="str">
        <f t="shared" si="540"/>
        <v>8/14/21 23:00:00</v>
      </c>
      <c r="B3139">
        <f t="shared" si="541"/>
        <v>2.2633980000000001E-2</v>
      </c>
      <c r="C3139">
        <f t="shared" si="542"/>
        <v>3.5476000000000001E-2</v>
      </c>
      <c r="E3139">
        <f t="shared" si="543"/>
        <v>-3.6883200000000001E-3</v>
      </c>
      <c r="F3139">
        <v>22.633980000000001</v>
      </c>
      <c r="G3139">
        <v>35.475999999999999</v>
      </c>
      <c r="H3139">
        <v>-35.38646</v>
      </c>
      <c r="I3139">
        <v>-3.68832</v>
      </c>
      <c r="J3139">
        <f t="shared" si="533"/>
        <v>3.6032973199999999E-2</v>
      </c>
      <c r="K3139">
        <f t="shared" si="534"/>
        <v>4.956237931034482E-4</v>
      </c>
      <c r="L3139">
        <f t="shared" si="535"/>
        <v>495.62379310344818</v>
      </c>
      <c r="M3139">
        <f t="shared" si="536"/>
        <v>3.5537349406896547E-2</v>
      </c>
      <c r="N3139">
        <f t="shared" si="539"/>
        <v>13946.560488477655</v>
      </c>
      <c r="O3139" s="1">
        <f t="shared" si="537"/>
        <v>13.844256286580389</v>
      </c>
      <c r="P3139" s="1">
        <f t="shared" si="538"/>
        <v>14.27901689064498</v>
      </c>
      <c r="Q3139">
        <v>44422.958333333336</v>
      </c>
      <c r="R3139">
        <v>44422.958333333336</v>
      </c>
    </row>
    <row r="3140" spans="1:18" x14ac:dyDescent="0.15">
      <c r="A3140" t="str">
        <f t="shared" si="540"/>
        <v>8/14/21 23:15:00</v>
      </c>
      <c r="B3140">
        <f t="shared" si="541"/>
        <v>2.143082E-2</v>
      </c>
      <c r="C3140">
        <f t="shared" si="542"/>
        <v>3.5475360000000004E-2</v>
      </c>
      <c r="E3140">
        <f t="shared" si="543"/>
        <v>-3.7044999999999999E-3</v>
      </c>
      <c r="F3140">
        <v>21.430820000000001</v>
      </c>
      <c r="G3140">
        <v>35.475360000000002</v>
      </c>
      <c r="H3140">
        <v>-35.387979999999999</v>
      </c>
      <c r="I3140">
        <v>-3.7044999999999999</v>
      </c>
      <c r="J3140">
        <f t="shared" si="533"/>
        <v>3.6032323152000001E-2</v>
      </c>
      <c r="K3140">
        <f t="shared" si="534"/>
        <v>4.9545238648275862E-4</v>
      </c>
      <c r="L3140">
        <f t="shared" si="535"/>
        <v>495.45238648275864</v>
      </c>
      <c r="M3140">
        <f t="shared" si="536"/>
        <v>3.5536870765517245E-2</v>
      </c>
      <c r="N3140">
        <f t="shared" si="539"/>
        <v>13941.92498692132</v>
      </c>
      <c r="O3140" s="1">
        <f t="shared" si="537"/>
        <v>13.851330499899404</v>
      </c>
      <c r="P3140" s="1">
        <f t="shared" si="538"/>
        <v>14.286151942198538</v>
      </c>
      <c r="Q3140">
        <v>44422.96875</v>
      </c>
      <c r="R3140">
        <v>44422.96875</v>
      </c>
    </row>
    <row r="3141" spans="1:18" x14ac:dyDescent="0.15">
      <c r="A3141" t="str">
        <f t="shared" si="540"/>
        <v>8/14/21 23:30:00</v>
      </c>
      <c r="B3141">
        <f t="shared" si="541"/>
        <v>2.0354220000000003E-2</v>
      </c>
      <c r="C3141">
        <f t="shared" si="542"/>
        <v>3.5474060000000002E-2</v>
      </c>
      <c r="E3141">
        <f t="shared" si="543"/>
        <v>-3.7182199999999999E-3</v>
      </c>
      <c r="F3141">
        <v>20.354220000000002</v>
      </c>
      <c r="G3141">
        <v>35.474060000000001</v>
      </c>
      <c r="H3141">
        <v>-35.389420000000001</v>
      </c>
      <c r="I3141">
        <v>-3.7182200000000001</v>
      </c>
      <c r="J3141">
        <f t="shared" si="533"/>
        <v>3.6031002742000003E-2</v>
      </c>
      <c r="K3141">
        <f t="shared" si="534"/>
        <v>4.9529567303448273E-4</v>
      </c>
      <c r="L3141">
        <f t="shared" si="535"/>
        <v>495.29567303448272</v>
      </c>
      <c r="M3141">
        <f t="shared" si="536"/>
        <v>3.5535707068965521E-2</v>
      </c>
      <c r="N3141">
        <f t="shared" si="539"/>
        <v>13937.971518991961</v>
      </c>
      <c r="O3141" s="1">
        <f t="shared" si="537"/>
        <v>13.857365989314019</v>
      </c>
      <c r="P3141" s="1">
        <f t="shared" si="538"/>
        <v>14.292239336822119</v>
      </c>
      <c r="Q3141">
        <v>44422.979166666664</v>
      </c>
      <c r="R3141">
        <v>44422.979166666664</v>
      </c>
    </row>
    <row r="3142" spans="1:18" x14ac:dyDescent="0.15">
      <c r="A3142" t="str">
        <f t="shared" si="540"/>
        <v>8/14/21 23:45:00</v>
      </c>
      <c r="B3142">
        <f t="shared" si="541"/>
        <v>2.059882E-2</v>
      </c>
      <c r="C3142">
        <f t="shared" si="542"/>
        <v>3.547604E-2</v>
      </c>
      <c r="E3142">
        <f t="shared" si="543"/>
        <v>-3.7312999999999999E-3</v>
      </c>
      <c r="F3142">
        <v>20.59882</v>
      </c>
      <c r="G3142">
        <v>35.476039999999998</v>
      </c>
      <c r="H3142">
        <v>-35.389360000000003</v>
      </c>
      <c r="I3142">
        <v>-3.7313000000000001</v>
      </c>
      <c r="J3142">
        <f t="shared" si="533"/>
        <v>3.6033013827999998E-2</v>
      </c>
      <c r="K3142">
        <f t="shared" si="534"/>
        <v>4.9519459351724134E-4</v>
      </c>
      <c r="L3142">
        <f t="shared" si="535"/>
        <v>495.19459351724134</v>
      </c>
      <c r="M3142">
        <f t="shared" si="536"/>
        <v>3.5537819234482758E-2</v>
      </c>
      <c r="N3142">
        <f t="shared" si="539"/>
        <v>13934.298845122952</v>
      </c>
      <c r="O3142" s="1">
        <f t="shared" si="537"/>
        <v>13.862974562550448</v>
      </c>
      <c r="P3142" s="1">
        <f t="shared" si="538"/>
        <v>14.297896143788382</v>
      </c>
      <c r="Q3142">
        <v>44422.989583333336</v>
      </c>
      <c r="R3142">
        <v>44422.989583333336</v>
      </c>
    </row>
    <row r="3143" spans="1:18" x14ac:dyDescent="0.15">
      <c r="A3143" t="str">
        <f t="shared" si="540"/>
        <v>8/15/21 00:00:00</v>
      </c>
      <c r="B3143">
        <f t="shared" si="541"/>
        <v>1.929838E-2</v>
      </c>
      <c r="C3143">
        <f t="shared" si="542"/>
        <v>3.547368E-2</v>
      </c>
      <c r="E3143">
        <f t="shared" si="543"/>
        <v>-3.7414599999999998E-3</v>
      </c>
      <c r="F3143">
        <v>19.298380000000002</v>
      </c>
      <c r="G3143">
        <v>35.473680000000002</v>
      </c>
      <c r="H3143">
        <v>-35.38982</v>
      </c>
      <c r="I3143">
        <v>-3.74146</v>
      </c>
      <c r="J3143">
        <f t="shared" si="533"/>
        <v>3.6030616776000002E-2</v>
      </c>
      <c r="K3143">
        <f t="shared" si="534"/>
        <v>4.9505756910344821E-4</v>
      </c>
      <c r="L3143">
        <f t="shared" si="535"/>
        <v>495.0575691034482</v>
      </c>
      <c r="M3143">
        <f t="shared" si="536"/>
        <v>3.5535559206896557E-2</v>
      </c>
      <c r="N3143">
        <f t="shared" si="539"/>
        <v>13931.329072974599</v>
      </c>
      <c r="O3143" s="1">
        <f t="shared" si="537"/>
        <v>13.867510963540269</v>
      </c>
      <c r="P3143" s="1">
        <f t="shared" si="538"/>
        <v>14.302471557826713</v>
      </c>
      <c r="Q3143">
        <v>44423</v>
      </c>
      <c r="R3143">
        <v>44423</v>
      </c>
    </row>
    <row r="3144" spans="1:18" x14ac:dyDescent="0.15">
      <c r="A3144" t="str">
        <f t="shared" si="540"/>
        <v>8/15/21 00:15:00</v>
      </c>
      <c r="B3144">
        <f t="shared" si="541"/>
        <v>1.7637859999999998E-2</v>
      </c>
      <c r="C3144">
        <f t="shared" si="542"/>
        <v>3.5471460000000003E-2</v>
      </c>
      <c r="E3144">
        <f t="shared" si="543"/>
        <v>-3.7494399999999997E-3</v>
      </c>
      <c r="F3144">
        <v>17.63786</v>
      </c>
      <c r="G3144">
        <v>35.47146</v>
      </c>
      <c r="H3144">
        <v>-35.392159999999997</v>
      </c>
      <c r="I3144">
        <v>-3.7494399999999999</v>
      </c>
      <c r="J3144">
        <f t="shared" ref="J3144:J3207" si="544">101.57*C3144/100</f>
        <v>3.6028361922000006E-2</v>
      </c>
      <c r="K3144">
        <f t="shared" ref="K3144:K3207" si="545">((E3144/100)+J3144*(15000/(1000000+15000)))</f>
        <v>4.9494444613793105E-4</v>
      </c>
      <c r="L3144">
        <f t="shared" ref="L3144:L3207" si="546">K3144*1000000</f>
        <v>494.94444613793104</v>
      </c>
      <c r="M3144">
        <f t="shared" ref="M3144:M3207" si="547">J3144-K3144</f>
        <v>3.5533417475862077E-2</v>
      </c>
      <c r="N3144">
        <f t="shared" si="539"/>
        <v>13928.98520031595</v>
      </c>
      <c r="O3144" s="1">
        <f t="shared" ref="O3144:O3207" si="548">DurafetTherm(N3144)</f>
        <v>13.87109206772152</v>
      </c>
      <c r="P3144" s="1">
        <f t="shared" ref="P3144:P3207" si="549">1.0086*O3144+0.3157</f>
        <v>14.306083459503924</v>
      </c>
      <c r="Q3144">
        <v>44423.010416666664</v>
      </c>
      <c r="R3144">
        <v>44423.010416666664</v>
      </c>
    </row>
    <row r="3145" spans="1:18" x14ac:dyDescent="0.15">
      <c r="A3145" t="str">
        <f t="shared" si="540"/>
        <v>8/15/21 00:30:00</v>
      </c>
      <c r="B3145">
        <f t="shared" si="541"/>
        <v>1.694178E-2</v>
      </c>
      <c r="C3145">
        <f t="shared" si="542"/>
        <v>3.5470999999999996E-2</v>
      </c>
      <c r="E3145">
        <f t="shared" si="543"/>
        <v>-3.7546200000000002E-3</v>
      </c>
      <c r="F3145">
        <v>16.941780000000001</v>
      </c>
      <c r="G3145">
        <v>35.470999999999997</v>
      </c>
      <c r="H3145">
        <v>-35.392919999999997</v>
      </c>
      <c r="I3145">
        <v>-3.7546200000000001</v>
      </c>
      <c r="J3145">
        <f t="shared" si="544"/>
        <v>3.6027894699999993E-2</v>
      </c>
      <c r="K3145">
        <f t="shared" si="545"/>
        <v>4.9488574137931019E-4</v>
      </c>
      <c r="L3145">
        <f t="shared" si="546"/>
        <v>494.88574137931016</v>
      </c>
      <c r="M3145">
        <f t="shared" si="547"/>
        <v>3.5533008958620681E-2</v>
      </c>
      <c r="N3145">
        <f t="shared" si="539"/>
        <v>13927.493220616931</v>
      </c>
      <c r="O3145" s="1">
        <f t="shared" si="548"/>
        <v>13.873371959246697</v>
      </c>
      <c r="P3145" s="1">
        <f t="shared" si="549"/>
        <v>14.308382958096217</v>
      </c>
      <c r="Q3145">
        <v>44423.020833333336</v>
      </c>
      <c r="R3145">
        <v>44423.020833333336</v>
      </c>
    </row>
    <row r="3146" spans="1:18" x14ac:dyDescent="0.15">
      <c r="A3146" t="str">
        <f t="shared" si="540"/>
        <v>8/15/21 00:45:00</v>
      </c>
      <c r="B3146">
        <f t="shared" si="541"/>
        <v>1.5784980000000001E-2</v>
      </c>
      <c r="C3146">
        <f t="shared" si="542"/>
        <v>3.5469599999999997E-2</v>
      </c>
      <c r="E3146">
        <f t="shared" si="543"/>
        <v>-3.75472E-3</v>
      </c>
      <c r="F3146">
        <v>15.784979999999999</v>
      </c>
      <c r="G3146">
        <v>35.4696</v>
      </c>
      <c r="H3146">
        <v>-35.393720000000002</v>
      </c>
      <c r="I3146">
        <v>-3.7547199999999998</v>
      </c>
      <c r="J3146">
        <f t="shared" si="544"/>
        <v>3.6026472719999994E-2</v>
      </c>
      <c r="K3146">
        <f t="shared" si="545"/>
        <v>4.9486372689655153E-4</v>
      </c>
      <c r="L3146">
        <f t="shared" si="546"/>
        <v>494.86372689655155</v>
      </c>
      <c r="M3146">
        <f t="shared" si="547"/>
        <v>3.5531608993103439E-2</v>
      </c>
      <c r="N3146">
        <f t="shared" si="539"/>
        <v>13927.422397128226</v>
      </c>
      <c r="O3146" s="1">
        <f t="shared" si="548"/>
        <v>13.873480191431895</v>
      </c>
      <c r="P3146" s="1">
        <f t="shared" si="549"/>
        <v>14.308492121078208</v>
      </c>
      <c r="Q3146">
        <v>44423.03125</v>
      </c>
      <c r="R3146">
        <v>44423.03125</v>
      </c>
    </row>
    <row r="3147" spans="1:18" x14ac:dyDescent="0.15">
      <c r="A3147" t="str">
        <f t="shared" si="540"/>
        <v>8/15/21 01:00:00</v>
      </c>
      <c r="B3147">
        <f t="shared" si="541"/>
        <v>1.4599000000000001E-2</v>
      </c>
      <c r="C3147">
        <f t="shared" si="542"/>
        <v>3.5468960000000001E-2</v>
      </c>
      <c r="E3147">
        <f t="shared" si="543"/>
        <v>-3.7477600000000002E-3</v>
      </c>
      <c r="F3147">
        <v>14.599</v>
      </c>
      <c r="G3147">
        <v>35.468960000000003</v>
      </c>
      <c r="H3147">
        <v>-35.39508</v>
      </c>
      <c r="I3147">
        <v>-3.74776</v>
      </c>
      <c r="J3147">
        <f t="shared" si="544"/>
        <v>3.6025822671999996E-2</v>
      </c>
      <c r="K3147">
        <f t="shared" si="545"/>
        <v>4.9492372027586194E-4</v>
      </c>
      <c r="L3147">
        <f t="shared" si="546"/>
        <v>494.92372027586191</v>
      </c>
      <c r="M3147">
        <f t="shared" si="547"/>
        <v>3.5530898951724135E-2</v>
      </c>
      <c r="N3147">
        <f t="shared" si="539"/>
        <v>13929.389204261768</v>
      </c>
      <c r="O3147" s="1">
        <f t="shared" si="548"/>
        <v>13.870474758020237</v>
      </c>
      <c r="P3147" s="1">
        <f t="shared" si="549"/>
        <v>14.30546084093921</v>
      </c>
      <c r="Q3147">
        <v>44423.041666666664</v>
      </c>
      <c r="R3147">
        <v>44423.041666666664</v>
      </c>
    </row>
    <row r="3148" spans="1:18" x14ac:dyDescent="0.15">
      <c r="A3148" t="str">
        <f t="shared" si="540"/>
        <v>8/15/21 01:15:00</v>
      </c>
      <c r="B3148">
        <f t="shared" si="541"/>
        <v>1.2658279999999999E-2</v>
      </c>
      <c r="C3148">
        <f t="shared" si="542"/>
        <v>3.5467220000000001E-2</v>
      </c>
      <c r="E3148">
        <f t="shared" si="543"/>
        <v>-3.7307600000000001E-3</v>
      </c>
      <c r="F3148">
        <v>12.65828</v>
      </c>
      <c r="G3148">
        <v>35.467219999999998</v>
      </c>
      <c r="H3148">
        <v>-35.396999999999998</v>
      </c>
      <c r="I3148">
        <v>-3.7307600000000001</v>
      </c>
      <c r="J3148">
        <f t="shared" si="544"/>
        <v>3.6024055354000002E-2</v>
      </c>
      <c r="K3148">
        <f t="shared" si="545"/>
        <v>4.9506760227586207E-4</v>
      </c>
      <c r="L3148">
        <f t="shared" si="546"/>
        <v>495.06760227586204</v>
      </c>
      <c r="M3148">
        <f t="shared" si="547"/>
        <v>3.5528987751724139E-2</v>
      </c>
      <c r="N3148">
        <f t="shared" si="539"/>
        <v>13934.188210916242</v>
      </c>
      <c r="O3148" s="1">
        <f t="shared" si="548"/>
        <v>13.863143539247403</v>
      </c>
      <c r="P3148" s="1">
        <f t="shared" si="549"/>
        <v>14.298066573684929</v>
      </c>
      <c r="Q3148">
        <v>44423.052083333336</v>
      </c>
      <c r="R3148">
        <v>44423.052083333336</v>
      </c>
    </row>
    <row r="3149" spans="1:18" x14ac:dyDescent="0.15">
      <c r="A3149" t="str">
        <f t="shared" si="540"/>
        <v>8/15/21 01:30:00</v>
      </c>
      <c r="B3149">
        <f t="shared" si="541"/>
        <v>1.2525100000000001E-2</v>
      </c>
      <c r="C3149">
        <f t="shared" si="542"/>
        <v>3.5465919999999998E-2</v>
      </c>
      <c r="E3149">
        <f t="shared" si="543"/>
        <v>-3.7136399999999998E-3</v>
      </c>
      <c r="F3149">
        <v>12.5251</v>
      </c>
      <c r="G3149">
        <v>35.465919999999997</v>
      </c>
      <c r="H3149">
        <v>-35.397199999999998</v>
      </c>
      <c r="I3149">
        <v>-3.7136399999999998</v>
      </c>
      <c r="J3149">
        <f t="shared" si="544"/>
        <v>3.6022734943999997E-2</v>
      </c>
      <c r="K3149">
        <f t="shared" si="545"/>
        <v>4.9521928882758606E-4</v>
      </c>
      <c r="L3149">
        <f t="shared" si="546"/>
        <v>495.21928882758607</v>
      </c>
      <c r="M3149">
        <f t="shared" si="547"/>
        <v>3.5527515655172412E-2</v>
      </c>
      <c r="N3149">
        <f t="shared" si="539"/>
        <v>13939.035130802557</v>
      </c>
      <c r="O3149" s="1">
        <f t="shared" si="548"/>
        <v>13.855742053498204</v>
      </c>
      <c r="P3149" s="1">
        <f t="shared" si="549"/>
        <v>14.290601435158287</v>
      </c>
      <c r="Q3149">
        <v>44423.0625</v>
      </c>
      <c r="R3149">
        <v>44423.0625</v>
      </c>
    </row>
    <row r="3150" spans="1:18" x14ac:dyDescent="0.15">
      <c r="A3150" t="str">
        <f t="shared" si="540"/>
        <v>8/15/21 01:45:00</v>
      </c>
      <c r="B3150">
        <f t="shared" si="541"/>
        <v>1.180758E-2</v>
      </c>
      <c r="C3150">
        <f t="shared" si="542"/>
        <v>3.5464679999999998E-2</v>
      </c>
      <c r="E3150">
        <f t="shared" si="543"/>
        <v>-3.6227999999999998E-3</v>
      </c>
      <c r="F3150">
        <v>11.80758</v>
      </c>
      <c r="G3150">
        <v>35.464680000000001</v>
      </c>
      <c r="H3150">
        <v>-35.397620000000003</v>
      </c>
      <c r="I3150">
        <v>-3.6227999999999998</v>
      </c>
      <c r="J3150">
        <f t="shared" si="544"/>
        <v>3.6021475475999994E-2</v>
      </c>
      <c r="K3150">
        <f t="shared" si="545"/>
        <v>4.9610907599999981E-4</v>
      </c>
      <c r="L3150">
        <f t="shared" si="546"/>
        <v>496.10907599999979</v>
      </c>
      <c r="M3150">
        <f t="shared" si="547"/>
        <v>3.5525366399999994E-2</v>
      </c>
      <c r="N3150">
        <f t="shared" si="539"/>
        <v>13964.924961336919</v>
      </c>
      <c r="O3150" s="1">
        <f t="shared" si="548"/>
        <v>13.816256747992156</v>
      </c>
      <c r="P3150" s="1">
        <f t="shared" si="549"/>
        <v>14.250776556024888</v>
      </c>
      <c r="Q3150">
        <v>44423.072916666664</v>
      </c>
      <c r="R3150">
        <v>44423.072916666664</v>
      </c>
    </row>
    <row r="3151" spans="1:18" x14ac:dyDescent="0.15">
      <c r="A3151" t="str">
        <f t="shared" si="540"/>
        <v>8/15/21 02:00:00</v>
      </c>
      <c r="B3151">
        <f t="shared" si="541"/>
        <v>1.291466E-2</v>
      </c>
      <c r="C3151">
        <f t="shared" si="542"/>
        <v>3.5466500000000005E-2</v>
      </c>
      <c r="E3151">
        <f t="shared" si="543"/>
        <v>-3.5286200000000001E-3</v>
      </c>
      <c r="F3151">
        <v>12.91466</v>
      </c>
      <c r="G3151">
        <v>35.466500000000003</v>
      </c>
      <c r="H3151">
        <v>-35.395299999999999</v>
      </c>
      <c r="I3151">
        <v>-3.5286200000000001</v>
      </c>
      <c r="J3151">
        <f t="shared" si="544"/>
        <v>3.602332405E-2</v>
      </c>
      <c r="K3151">
        <f t="shared" si="545"/>
        <v>4.9707819482758622E-4</v>
      </c>
      <c r="L3151">
        <f t="shared" si="546"/>
        <v>497.07819482758623</v>
      </c>
      <c r="M3151">
        <f t="shared" si="547"/>
        <v>3.552624585517241E-2</v>
      </c>
      <c r="N3151">
        <f t="shared" si="539"/>
        <v>13991.858212488685</v>
      </c>
      <c r="O3151" s="1">
        <f t="shared" si="548"/>
        <v>13.775268760824474</v>
      </c>
      <c r="P3151" s="1">
        <f t="shared" si="549"/>
        <v>14.209436072167563</v>
      </c>
      <c r="Q3151">
        <v>44423.083333333336</v>
      </c>
      <c r="R3151">
        <v>44423.083333333336</v>
      </c>
    </row>
    <row r="3152" spans="1:18" x14ac:dyDescent="0.15">
      <c r="A3152" t="str">
        <f t="shared" si="540"/>
        <v>8/15/21 02:15:00</v>
      </c>
      <c r="B3152">
        <f t="shared" si="541"/>
        <v>2.6438580000000003E-2</v>
      </c>
      <c r="C3152">
        <f t="shared" si="542"/>
        <v>3.5479460000000004E-2</v>
      </c>
      <c r="E3152">
        <f t="shared" si="543"/>
        <v>-3.0413199999999997E-3</v>
      </c>
      <c r="F3152">
        <v>26.438580000000002</v>
      </c>
      <c r="G3152">
        <v>35.479460000000003</v>
      </c>
      <c r="H3152">
        <v>-35.379800000000003</v>
      </c>
      <c r="I3152">
        <v>-3.0413199999999998</v>
      </c>
      <c r="J3152">
        <f t="shared" si="544"/>
        <v>3.6036487522000005E-2</v>
      </c>
      <c r="K3152">
        <f t="shared" si="545"/>
        <v>5.0214572889655169E-4</v>
      </c>
      <c r="L3152">
        <f t="shared" si="546"/>
        <v>502.1457288965517</v>
      </c>
      <c r="M3152">
        <f t="shared" si="547"/>
        <v>3.5534341793103455E-2</v>
      </c>
      <c r="N3152">
        <f t="shared" ref="N3152:N3215" si="550">L3152/M3152</f>
        <v>14131.279870618251</v>
      </c>
      <c r="O3152" s="1">
        <f t="shared" si="548"/>
        <v>13.564523254503342</v>
      </c>
      <c r="P3152" s="1">
        <f t="shared" si="549"/>
        <v>13.99687815449207</v>
      </c>
      <c r="Q3152">
        <v>44423.09375</v>
      </c>
      <c r="R3152">
        <v>44423.09375</v>
      </c>
    </row>
    <row r="3153" spans="1:18" x14ac:dyDescent="0.15">
      <c r="A3153" t="str">
        <f t="shared" si="540"/>
        <v>8/15/21 02:30:00</v>
      </c>
      <c r="B3153">
        <f t="shared" si="541"/>
        <v>2.7154620000000001E-2</v>
      </c>
      <c r="C3153">
        <f t="shared" si="542"/>
        <v>3.5477139999999997E-2</v>
      </c>
      <c r="E3153">
        <f t="shared" si="543"/>
        <v>-2.8218800000000001E-3</v>
      </c>
      <c r="F3153">
        <v>27.154620000000001</v>
      </c>
      <c r="G3153">
        <v>35.477139999999999</v>
      </c>
      <c r="H3153">
        <v>-35.376399999999997</v>
      </c>
      <c r="I3153">
        <v>-2.8218800000000002</v>
      </c>
      <c r="J3153">
        <f t="shared" si="544"/>
        <v>3.6034131097999994E-2</v>
      </c>
      <c r="K3153">
        <f t="shared" si="545"/>
        <v>5.0430530489655161E-4</v>
      </c>
      <c r="L3153">
        <f t="shared" si="546"/>
        <v>504.3053048965516</v>
      </c>
      <c r="M3153">
        <f t="shared" si="547"/>
        <v>3.5529825793103445E-2</v>
      </c>
      <c r="N3153">
        <f t="shared" si="550"/>
        <v>14193.8580794967</v>
      </c>
      <c r="O3153" s="1">
        <f t="shared" si="548"/>
        <v>13.470703022312364</v>
      </c>
      <c r="P3153" s="1">
        <f t="shared" si="549"/>
        <v>13.902251068304249</v>
      </c>
      <c r="Q3153">
        <v>44423.104166666664</v>
      </c>
      <c r="R3153">
        <v>44423.104166666664</v>
      </c>
    </row>
    <row r="3154" spans="1:18" x14ac:dyDescent="0.15">
      <c r="A3154" t="str">
        <f t="shared" si="540"/>
        <v>8/15/21 02:45:00</v>
      </c>
      <c r="B3154">
        <f t="shared" si="541"/>
        <v>2.9467259999999999E-2</v>
      </c>
      <c r="C3154">
        <f t="shared" si="542"/>
        <v>3.5477679999999998E-2</v>
      </c>
      <c r="E3154">
        <f t="shared" si="543"/>
        <v>-2.5784600000000003E-3</v>
      </c>
      <c r="F3154">
        <v>29.46726</v>
      </c>
      <c r="G3154">
        <v>35.477679999999999</v>
      </c>
      <c r="H3154">
        <v>-35.371940000000002</v>
      </c>
      <c r="I3154">
        <v>-2.5784600000000002</v>
      </c>
      <c r="J3154">
        <f t="shared" si="544"/>
        <v>3.6034679575999998E-2</v>
      </c>
      <c r="K3154">
        <f t="shared" si="545"/>
        <v>5.0674761048275852E-4</v>
      </c>
      <c r="L3154">
        <f t="shared" si="546"/>
        <v>506.74761048275855</v>
      </c>
      <c r="M3154">
        <f t="shared" si="547"/>
        <v>3.5527931965517241E-2</v>
      </c>
      <c r="N3154">
        <f t="shared" si="550"/>
        <v>14263.357939735937</v>
      </c>
      <c r="O3154" s="1">
        <f t="shared" si="548"/>
        <v>13.367057788964075</v>
      </c>
      <c r="P3154" s="1">
        <f t="shared" si="549"/>
        <v>13.797714485949164</v>
      </c>
      <c r="Q3154">
        <v>44423.114583333336</v>
      </c>
      <c r="R3154">
        <v>44423.114583333336</v>
      </c>
    </row>
    <row r="3155" spans="1:18" x14ac:dyDescent="0.15">
      <c r="A3155" t="str">
        <f t="shared" si="540"/>
        <v>8/15/21 03:00:00</v>
      </c>
      <c r="B3155">
        <f t="shared" si="541"/>
        <v>3.5709159999999997E-2</v>
      </c>
      <c r="C3155">
        <f t="shared" si="542"/>
        <v>3.5482E-2</v>
      </c>
      <c r="E3155">
        <f t="shared" si="543"/>
        <v>-2.24938E-3</v>
      </c>
      <c r="F3155">
        <v>35.709159999999997</v>
      </c>
      <c r="G3155">
        <v>35.481999999999999</v>
      </c>
      <c r="H3155">
        <v>-35.363059999999997</v>
      </c>
      <c r="I3155">
        <v>-2.2493799999999999</v>
      </c>
      <c r="J3155">
        <f t="shared" si="544"/>
        <v>3.6039067399999999E-2</v>
      </c>
      <c r="K3155">
        <f t="shared" si="545"/>
        <v>5.1010325517241372E-4</v>
      </c>
      <c r="L3155">
        <f t="shared" si="546"/>
        <v>510.1032551724137</v>
      </c>
      <c r="M3155">
        <f t="shared" si="547"/>
        <v>3.5528964144827584E-2</v>
      </c>
      <c r="N3155">
        <f t="shared" si="550"/>
        <v>14357.391707032813</v>
      </c>
      <c r="O3155" s="1">
        <f t="shared" si="548"/>
        <v>13.227739812215304</v>
      </c>
      <c r="P3155" s="1">
        <f t="shared" si="549"/>
        <v>13.657198374600355</v>
      </c>
      <c r="Q3155">
        <v>44423.125</v>
      </c>
      <c r="R3155">
        <v>44423.125</v>
      </c>
    </row>
    <row r="3156" spans="1:18" x14ac:dyDescent="0.15">
      <c r="A3156" t="str">
        <f t="shared" si="540"/>
        <v>8/15/21 03:15:00</v>
      </c>
      <c r="B3156">
        <f t="shared" si="541"/>
        <v>3.6402219999999999E-2</v>
      </c>
      <c r="C3156">
        <f t="shared" si="542"/>
        <v>3.5480860000000003E-2</v>
      </c>
      <c r="E3156">
        <f t="shared" si="543"/>
        <v>-2.0934599999999997E-3</v>
      </c>
      <c r="F3156">
        <v>36.40222</v>
      </c>
      <c r="G3156">
        <v>35.48086</v>
      </c>
      <c r="H3156">
        <v>-35.36</v>
      </c>
      <c r="I3156">
        <v>-2.0934599999999999</v>
      </c>
      <c r="J3156">
        <f t="shared" si="544"/>
        <v>3.6037909502000004E-2</v>
      </c>
      <c r="K3156">
        <f t="shared" si="545"/>
        <v>5.1164534337931036E-4</v>
      </c>
      <c r="L3156">
        <f t="shared" si="546"/>
        <v>511.64534337931036</v>
      </c>
      <c r="M3156">
        <f t="shared" si="547"/>
        <v>3.5526264158620695E-2</v>
      </c>
      <c r="N3156">
        <f t="shared" si="550"/>
        <v>14401.889855203255</v>
      </c>
      <c r="O3156" s="1">
        <f t="shared" si="548"/>
        <v>13.162175385790249</v>
      </c>
      <c r="P3156" s="1">
        <f t="shared" si="549"/>
        <v>13.591070094108044</v>
      </c>
      <c r="Q3156">
        <v>44423.135416666664</v>
      </c>
      <c r="R3156">
        <v>44423.135416666664</v>
      </c>
    </row>
    <row r="3157" spans="1:18" x14ac:dyDescent="0.15">
      <c r="A3157" t="str">
        <f t="shared" si="540"/>
        <v>8/15/21 03:30:00</v>
      </c>
      <c r="B3157">
        <f t="shared" si="541"/>
        <v>3.6907800000000004E-2</v>
      </c>
      <c r="C3157">
        <f t="shared" si="542"/>
        <v>3.5480539999999998E-2</v>
      </c>
      <c r="E3157">
        <f t="shared" si="543"/>
        <v>-2.0080200000000001E-3</v>
      </c>
      <c r="F3157">
        <v>36.907800000000002</v>
      </c>
      <c r="G3157">
        <v>35.480539999999998</v>
      </c>
      <c r="H3157">
        <v>-35.358379999999997</v>
      </c>
      <c r="I3157">
        <v>-2.0080200000000001</v>
      </c>
      <c r="J3157">
        <f t="shared" si="544"/>
        <v>3.6037584477999998E-2</v>
      </c>
      <c r="K3157">
        <f t="shared" si="545"/>
        <v>5.1249494006896555E-4</v>
      </c>
      <c r="L3157">
        <f t="shared" si="546"/>
        <v>512.49494006896555</v>
      </c>
      <c r="M3157">
        <f t="shared" si="547"/>
        <v>3.5525089537931036E-2</v>
      </c>
      <c r="N3157">
        <f t="shared" si="550"/>
        <v>14426.281446011888</v>
      </c>
      <c r="O3157" s="1">
        <f t="shared" si="548"/>
        <v>13.126334457980704</v>
      </c>
      <c r="P3157" s="1">
        <f t="shared" si="549"/>
        <v>13.554920934319338</v>
      </c>
      <c r="Q3157">
        <v>44423.145833333336</v>
      </c>
      <c r="R3157">
        <v>44423.145833333336</v>
      </c>
    </row>
    <row r="3158" spans="1:18" x14ac:dyDescent="0.15">
      <c r="A3158" t="str">
        <f t="shared" si="540"/>
        <v>8/15/21 03:45:00</v>
      </c>
      <c r="B3158">
        <f t="shared" si="541"/>
        <v>3.766394E-2</v>
      </c>
      <c r="C3158">
        <f t="shared" si="542"/>
        <v>3.5480100000000001E-2</v>
      </c>
      <c r="E3158">
        <f t="shared" si="543"/>
        <v>-1.9434400000000001E-3</v>
      </c>
      <c r="F3158">
        <v>37.663939999999997</v>
      </c>
      <c r="G3158">
        <v>35.4801</v>
      </c>
      <c r="H3158">
        <v>-35.355580000000003</v>
      </c>
      <c r="I3158">
        <v>-1.9434400000000001</v>
      </c>
      <c r="J3158">
        <f t="shared" si="544"/>
        <v>3.6037137570000002E-2</v>
      </c>
      <c r="K3158">
        <f t="shared" si="545"/>
        <v>5.1313413551724147E-4</v>
      </c>
      <c r="L3158">
        <f t="shared" si="546"/>
        <v>513.13413551724148</v>
      </c>
      <c r="M3158">
        <f t="shared" si="547"/>
        <v>3.5524003434482761E-2</v>
      </c>
      <c r="N3158">
        <f t="shared" si="550"/>
        <v>14444.715851455745</v>
      </c>
      <c r="O3158" s="1">
        <f t="shared" si="548"/>
        <v>13.099292895325334</v>
      </c>
      <c r="P3158" s="1">
        <f t="shared" si="549"/>
        <v>13.527646814225131</v>
      </c>
      <c r="Q3158">
        <v>44423.15625</v>
      </c>
      <c r="R3158">
        <v>44423.15625</v>
      </c>
    </row>
    <row r="3159" spans="1:18" x14ac:dyDescent="0.15">
      <c r="A3159" t="str">
        <f t="shared" si="540"/>
        <v>8/15/21 04:00:00</v>
      </c>
      <c r="B3159">
        <f t="shared" si="541"/>
        <v>3.7076520000000002E-2</v>
      </c>
      <c r="C3159">
        <f t="shared" si="542"/>
        <v>3.5478540000000003E-2</v>
      </c>
      <c r="E3159">
        <f t="shared" si="543"/>
        <v>-1.9194199999999998E-3</v>
      </c>
      <c r="F3159">
        <v>37.076520000000002</v>
      </c>
      <c r="G3159">
        <v>35.478540000000002</v>
      </c>
      <c r="H3159">
        <v>-35.355319999999999</v>
      </c>
      <c r="I3159">
        <v>-1.9194199999999999</v>
      </c>
      <c r="J3159">
        <f t="shared" si="544"/>
        <v>3.6035553078E-2</v>
      </c>
      <c r="K3159">
        <f t="shared" si="545"/>
        <v>5.133509193793103E-4</v>
      </c>
      <c r="L3159">
        <f t="shared" si="546"/>
        <v>513.35091937931031</v>
      </c>
      <c r="M3159">
        <f t="shared" si="547"/>
        <v>3.5522202158620689E-2</v>
      </c>
      <c r="N3159">
        <f t="shared" si="550"/>
        <v>14451.551091539744</v>
      </c>
      <c r="O3159" s="1">
        <f t="shared" si="548"/>
        <v>13.089276248671979</v>
      </c>
      <c r="P3159" s="1">
        <f t="shared" si="549"/>
        <v>13.517544024410556</v>
      </c>
      <c r="Q3159">
        <v>44423.166666666664</v>
      </c>
      <c r="R3159">
        <v>44423.166666666664</v>
      </c>
    </row>
    <row r="3160" spans="1:18" x14ac:dyDescent="0.15">
      <c r="A3160" t="str">
        <f t="shared" si="540"/>
        <v>8/15/21 04:15:00</v>
      </c>
      <c r="B3160">
        <f t="shared" si="541"/>
        <v>3.7220959999999997E-2</v>
      </c>
      <c r="C3160">
        <f t="shared" si="542"/>
        <v>3.547844E-2</v>
      </c>
      <c r="E3160">
        <f t="shared" si="543"/>
        <v>-1.9170000000000001E-3</v>
      </c>
      <c r="F3160">
        <v>37.220959999999998</v>
      </c>
      <c r="G3160">
        <v>35.478439999999999</v>
      </c>
      <c r="H3160">
        <v>-35.354979999999998</v>
      </c>
      <c r="I3160">
        <v>-1.917</v>
      </c>
      <c r="J3160">
        <f t="shared" si="544"/>
        <v>3.6035451507999999E-2</v>
      </c>
      <c r="K3160">
        <f t="shared" si="545"/>
        <v>5.1337361834482751E-4</v>
      </c>
      <c r="L3160">
        <f t="shared" si="546"/>
        <v>513.37361834482749</v>
      </c>
      <c r="M3160">
        <f t="shared" si="547"/>
        <v>3.5522077889655175E-2</v>
      </c>
      <c r="N3160">
        <f t="shared" si="550"/>
        <v>14452.240658318397</v>
      </c>
      <c r="O3160" s="1">
        <f t="shared" si="548"/>
        <v>13.08826602919811</v>
      </c>
      <c r="P3160" s="1">
        <f t="shared" si="549"/>
        <v>13.516525117049213</v>
      </c>
      <c r="Q3160">
        <v>44423.177083333336</v>
      </c>
      <c r="R3160">
        <v>44423.177083333336</v>
      </c>
    </row>
    <row r="3161" spans="1:18" x14ac:dyDescent="0.15">
      <c r="A3161" t="str">
        <f t="shared" si="540"/>
        <v>8/15/21 04:30:00</v>
      </c>
      <c r="B3161">
        <f t="shared" si="541"/>
        <v>3.7530420000000002E-2</v>
      </c>
      <c r="C3161">
        <f t="shared" si="542"/>
        <v>3.5478740000000002E-2</v>
      </c>
      <c r="E3161">
        <f t="shared" si="543"/>
        <v>-1.9220999999999999E-3</v>
      </c>
      <c r="F3161">
        <v>37.530419999999999</v>
      </c>
      <c r="G3161">
        <v>35.478740000000002</v>
      </c>
      <c r="H3161">
        <v>-35.355080000000001</v>
      </c>
      <c r="I3161">
        <v>-1.9220999999999999</v>
      </c>
      <c r="J3161">
        <f t="shared" si="544"/>
        <v>3.6035756218000002E-2</v>
      </c>
      <c r="K3161">
        <f t="shared" si="545"/>
        <v>5.1332712144827586E-4</v>
      </c>
      <c r="L3161">
        <f t="shared" si="546"/>
        <v>513.32712144827588</v>
      </c>
      <c r="M3161">
        <f t="shared" si="547"/>
        <v>3.5522429096551726E-2</v>
      </c>
      <c r="N3161">
        <f t="shared" si="550"/>
        <v>14450.788825646672</v>
      </c>
      <c r="O3161" s="1">
        <f t="shared" si="548"/>
        <v>13.090393036860974</v>
      </c>
      <c r="P3161" s="1">
        <f t="shared" si="549"/>
        <v>13.518670416977978</v>
      </c>
      <c r="Q3161">
        <v>44423.1875</v>
      </c>
      <c r="R3161">
        <v>44423.1875</v>
      </c>
    </row>
    <row r="3162" spans="1:18" x14ac:dyDescent="0.15">
      <c r="A3162" t="str">
        <f t="shared" si="540"/>
        <v>8/15/21 04:45:00</v>
      </c>
      <c r="B3162">
        <f t="shared" si="541"/>
        <v>3.6967239999999998E-2</v>
      </c>
      <c r="C3162">
        <f t="shared" si="542"/>
        <v>3.5478079999999995E-2</v>
      </c>
      <c r="E3162">
        <f t="shared" si="543"/>
        <v>-1.94462E-3</v>
      </c>
      <c r="F3162">
        <v>36.967239999999997</v>
      </c>
      <c r="G3162">
        <v>35.478079999999999</v>
      </c>
      <c r="H3162">
        <v>-35.355460000000001</v>
      </c>
      <c r="I3162">
        <v>-1.94462</v>
      </c>
      <c r="J3162">
        <f t="shared" si="544"/>
        <v>3.6035085855999995E-2</v>
      </c>
      <c r="K3162">
        <f t="shared" si="545"/>
        <v>5.1309201462068957E-4</v>
      </c>
      <c r="L3162">
        <f t="shared" si="546"/>
        <v>513.09201462068961</v>
      </c>
      <c r="M3162">
        <f t="shared" si="547"/>
        <v>3.5521993841379308E-2</v>
      </c>
      <c r="N3162">
        <f t="shared" si="550"/>
        <v>14444.347265861876</v>
      </c>
      <c r="O3162" s="1">
        <f t="shared" si="548"/>
        <v>13.099833189909305</v>
      </c>
      <c r="P3162" s="1">
        <f t="shared" si="549"/>
        <v>13.528191755342524</v>
      </c>
      <c r="Q3162">
        <v>44423.197916666664</v>
      </c>
      <c r="R3162">
        <v>44423.197916666664</v>
      </c>
    </row>
    <row r="3163" spans="1:18" x14ac:dyDescent="0.15">
      <c r="A3163" t="str">
        <f t="shared" si="540"/>
        <v>8/15/21 05:00:00</v>
      </c>
      <c r="B3163">
        <f t="shared" si="541"/>
        <v>3.72199E-2</v>
      </c>
      <c r="C3163">
        <f t="shared" si="542"/>
        <v>3.5478160000000002E-2</v>
      </c>
      <c r="E3163">
        <f t="shared" si="543"/>
        <v>-1.9518000000000001E-3</v>
      </c>
      <c r="F3163">
        <v>37.219900000000003</v>
      </c>
      <c r="G3163">
        <v>35.478160000000003</v>
      </c>
      <c r="H3163">
        <v>-35.354300000000002</v>
      </c>
      <c r="I3163">
        <v>-1.9518</v>
      </c>
      <c r="J3163">
        <f t="shared" si="544"/>
        <v>3.6035167111999999E-2</v>
      </c>
      <c r="K3163">
        <f t="shared" si="545"/>
        <v>5.1302141544827572E-4</v>
      </c>
      <c r="L3163">
        <f t="shared" si="546"/>
        <v>513.02141544827577</v>
      </c>
      <c r="M3163">
        <f t="shared" si="547"/>
        <v>3.5522145696551724E-2</v>
      </c>
      <c r="N3163">
        <f t="shared" si="550"/>
        <v>14442.298047836586</v>
      </c>
      <c r="O3163" s="1">
        <f t="shared" si="548"/>
        <v>13.102837342202747</v>
      </c>
      <c r="P3163" s="1">
        <f t="shared" si="549"/>
        <v>13.531221743345689</v>
      </c>
      <c r="Q3163">
        <v>44423.208333333336</v>
      </c>
      <c r="R3163">
        <v>44423.208333333336</v>
      </c>
    </row>
    <row r="3164" spans="1:18" x14ac:dyDescent="0.15">
      <c r="A3164" t="str">
        <f t="shared" si="540"/>
        <v>8/15/21 05:15:00</v>
      </c>
      <c r="B3164">
        <f t="shared" si="541"/>
        <v>3.6922900000000002E-2</v>
      </c>
      <c r="C3164">
        <f t="shared" si="542"/>
        <v>3.5478459999999996E-2</v>
      </c>
      <c r="E3164">
        <f t="shared" si="543"/>
        <v>-1.9712200000000001E-3</v>
      </c>
      <c r="F3164">
        <v>36.922899999999998</v>
      </c>
      <c r="G3164">
        <v>35.478459999999998</v>
      </c>
      <c r="H3164">
        <v>-35.355559999999997</v>
      </c>
      <c r="I3164">
        <v>-1.97122</v>
      </c>
      <c r="J3164">
        <f t="shared" si="544"/>
        <v>3.6035471821999995E-2</v>
      </c>
      <c r="K3164">
        <f t="shared" si="545"/>
        <v>5.1283171855172403E-4</v>
      </c>
      <c r="L3164">
        <f t="shared" si="546"/>
        <v>512.83171855172407</v>
      </c>
      <c r="M3164">
        <f t="shared" si="547"/>
        <v>3.5522640103448272E-2</v>
      </c>
      <c r="N3164">
        <f t="shared" si="550"/>
        <v>14436.756869936089</v>
      </c>
      <c r="O3164" s="1">
        <f t="shared" si="548"/>
        <v>13.11096314438862</v>
      </c>
      <c r="P3164" s="1">
        <f t="shared" si="549"/>
        <v>13.539417427430362</v>
      </c>
      <c r="Q3164">
        <v>44423.21875</v>
      </c>
      <c r="R3164">
        <v>44423.21875</v>
      </c>
    </row>
    <row r="3165" spans="1:18" x14ac:dyDescent="0.15">
      <c r="A3165" t="str">
        <f t="shared" si="540"/>
        <v>8/15/21 05:30:00</v>
      </c>
      <c r="B3165">
        <f t="shared" si="541"/>
        <v>3.6110139999999999E-2</v>
      </c>
      <c r="C3165">
        <f t="shared" si="542"/>
        <v>3.5476819999999999E-2</v>
      </c>
      <c r="E3165">
        <f t="shared" si="543"/>
        <v>-1.9906400000000001E-3</v>
      </c>
      <c r="F3165">
        <v>36.110140000000001</v>
      </c>
      <c r="G3165">
        <v>35.476819999999996</v>
      </c>
      <c r="H3165">
        <v>-35.356679999999997</v>
      </c>
      <c r="I3165">
        <v>-1.99064</v>
      </c>
      <c r="J3165">
        <f t="shared" si="544"/>
        <v>3.6033806073999995E-2</v>
      </c>
      <c r="K3165">
        <f t="shared" si="545"/>
        <v>5.1261290158620681E-4</v>
      </c>
      <c r="L3165">
        <f t="shared" si="546"/>
        <v>512.61290158620682</v>
      </c>
      <c r="M3165">
        <f t="shared" si="547"/>
        <v>3.5521193172413791E-2</v>
      </c>
      <c r="N3165">
        <f t="shared" si="550"/>
        <v>14431.184760547641</v>
      </c>
      <c r="O3165" s="1">
        <f t="shared" si="548"/>
        <v>13.119137898990743</v>
      </c>
      <c r="P3165" s="1">
        <f t="shared" si="549"/>
        <v>13.547662484922062</v>
      </c>
      <c r="Q3165">
        <v>44423.229166666664</v>
      </c>
      <c r="R3165">
        <v>44423.229166666664</v>
      </c>
    </row>
    <row r="3166" spans="1:18" x14ac:dyDescent="0.15">
      <c r="A3166" t="str">
        <f t="shared" si="540"/>
        <v>8/15/21 05:45:00</v>
      </c>
      <c r="B3166">
        <f t="shared" si="541"/>
        <v>3.6219040000000001E-2</v>
      </c>
      <c r="C3166">
        <f t="shared" si="542"/>
        <v>3.5477620000000001E-2</v>
      </c>
      <c r="E3166">
        <f t="shared" si="543"/>
        <v>-2.01782E-3</v>
      </c>
      <c r="F3166">
        <v>36.21904</v>
      </c>
      <c r="G3166">
        <v>35.477620000000002</v>
      </c>
      <c r="H3166">
        <v>-35.356140000000003</v>
      </c>
      <c r="I3166">
        <v>-2.0178199999999999</v>
      </c>
      <c r="J3166">
        <f t="shared" si="544"/>
        <v>3.6034618633999996E-2</v>
      </c>
      <c r="K3166">
        <f t="shared" si="545"/>
        <v>5.1235310986206888E-4</v>
      </c>
      <c r="L3166">
        <f t="shared" si="546"/>
        <v>512.35310986206889</v>
      </c>
      <c r="M3166">
        <f t="shared" si="547"/>
        <v>3.5522265524137925E-2</v>
      </c>
      <c r="N3166">
        <f t="shared" si="550"/>
        <v>14423.435619947075</v>
      </c>
      <c r="O3166" s="1">
        <f t="shared" si="548"/>
        <v>13.130512537653374</v>
      </c>
      <c r="P3166" s="1">
        <f t="shared" si="549"/>
        <v>13.559134945477192</v>
      </c>
      <c r="Q3166">
        <v>44423.239583333336</v>
      </c>
      <c r="R3166">
        <v>44423.239583333336</v>
      </c>
    </row>
    <row r="3167" spans="1:18" x14ac:dyDescent="0.15">
      <c r="A3167" t="str">
        <f t="shared" si="540"/>
        <v>8/15/21 06:00:00</v>
      </c>
      <c r="B3167">
        <f t="shared" si="541"/>
        <v>3.5434440000000005E-2</v>
      </c>
      <c r="C3167">
        <f t="shared" si="542"/>
        <v>3.5477160000000001E-2</v>
      </c>
      <c r="E3167">
        <f t="shared" si="543"/>
        <v>-2.0711200000000001E-3</v>
      </c>
      <c r="F3167">
        <v>35.434440000000002</v>
      </c>
      <c r="G3167">
        <v>35.477159999999998</v>
      </c>
      <c r="H3167">
        <v>-35.357320000000001</v>
      </c>
      <c r="I3167">
        <v>-2.0711200000000001</v>
      </c>
      <c r="J3167">
        <f t="shared" si="544"/>
        <v>3.6034151411999997E-2</v>
      </c>
      <c r="K3167">
        <f t="shared" si="545"/>
        <v>5.1181320510344818E-4</v>
      </c>
      <c r="L3167">
        <f t="shared" si="546"/>
        <v>511.81320510344818</v>
      </c>
      <c r="M3167">
        <f t="shared" si="547"/>
        <v>3.5522338206896549E-2</v>
      </c>
      <c r="N3167">
        <f t="shared" si="550"/>
        <v>14408.207087113462</v>
      </c>
      <c r="O3167" s="1">
        <f t="shared" si="548"/>
        <v>13.152886214991668</v>
      </c>
      <c r="P3167" s="1">
        <f t="shared" si="549"/>
        <v>13.581701036440595</v>
      </c>
      <c r="Q3167">
        <v>44423.25</v>
      </c>
      <c r="R3167">
        <v>44423.25</v>
      </c>
    </row>
    <row r="3168" spans="1:18" x14ac:dyDescent="0.15">
      <c r="A3168" t="str">
        <f t="shared" si="540"/>
        <v>8/15/21 06:15:00</v>
      </c>
      <c r="B3168">
        <f t="shared" si="541"/>
        <v>3.5189419999999999E-2</v>
      </c>
      <c r="C3168">
        <f t="shared" si="542"/>
        <v>3.5477139999999997E-2</v>
      </c>
      <c r="E3168">
        <f t="shared" si="543"/>
        <v>-2.1210000000000001E-3</v>
      </c>
      <c r="F3168">
        <v>35.189419999999998</v>
      </c>
      <c r="G3168">
        <v>35.477139999999999</v>
      </c>
      <c r="H3168">
        <v>-35.358339999999998</v>
      </c>
      <c r="I3168">
        <v>-2.121</v>
      </c>
      <c r="J3168">
        <f t="shared" si="544"/>
        <v>3.6034131097999994E-2</v>
      </c>
      <c r="K3168">
        <f t="shared" si="545"/>
        <v>5.1131410489655164E-4</v>
      </c>
      <c r="L3168">
        <f t="shared" si="546"/>
        <v>511.31410489655161</v>
      </c>
      <c r="M3168">
        <f t="shared" si="547"/>
        <v>3.5522816993103445E-2</v>
      </c>
      <c r="N3168">
        <f t="shared" si="550"/>
        <v>14393.962759085811</v>
      </c>
      <c r="O3168" s="1">
        <f t="shared" si="548"/>
        <v>13.173838367510143</v>
      </c>
      <c r="P3168" s="1">
        <f t="shared" si="549"/>
        <v>13.602833377470729</v>
      </c>
      <c r="Q3168">
        <v>44423.260416666664</v>
      </c>
      <c r="R3168">
        <v>44423.260416666664</v>
      </c>
    </row>
    <row r="3169" spans="1:18" x14ac:dyDescent="0.15">
      <c r="A3169" t="str">
        <f t="shared" si="540"/>
        <v>8/15/21 06:30:00</v>
      </c>
      <c r="B3169">
        <f t="shared" si="541"/>
        <v>3.5152920000000004E-2</v>
      </c>
      <c r="C3169">
        <f t="shared" si="542"/>
        <v>3.5477379999999996E-2</v>
      </c>
      <c r="E3169">
        <f t="shared" si="543"/>
        <v>-2.1828400000000001E-3</v>
      </c>
      <c r="F3169">
        <v>35.152920000000002</v>
      </c>
      <c r="G3169">
        <v>35.477379999999997</v>
      </c>
      <c r="H3169">
        <v>-35.358080000000001</v>
      </c>
      <c r="I3169">
        <v>-2.1828400000000001</v>
      </c>
      <c r="J3169">
        <f t="shared" si="544"/>
        <v>3.6034374865999995E-2</v>
      </c>
      <c r="K3169">
        <f t="shared" si="545"/>
        <v>5.1069930737931025E-4</v>
      </c>
      <c r="L3169">
        <f t="shared" si="546"/>
        <v>510.69930737931026</v>
      </c>
      <c r="M3169">
        <f t="shared" si="547"/>
        <v>3.5523675558620682E-2</v>
      </c>
      <c r="N3169">
        <f t="shared" si="550"/>
        <v>14376.308176122182</v>
      </c>
      <c r="O3169" s="1">
        <f t="shared" si="548"/>
        <v>13.199839598098379</v>
      </c>
      <c r="P3169" s="1">
        <f t="shared" si="549"/>
        <v>13.629058218642024</v>
      </c>
      <c r="Q3169">
        <v>44423.270833333336</v>
      </c>
      <c r="R3169">
        <v>44423.270833333336</v>
      </c>
    </row>
    <row r="3170" spans="1:18" x14ac:dyDescent="0.15">
      <c r="A3170" t="str">
        <f t="shared" si="540"/>
        <v>8/15/21 06:45:00</v>
      </c>
      <c r="B3170">
        <f t="shared" si="541"/>
        <v>3.3826519999999999E-2</v>
      </c>
      <c r="C3170">
        <f t="shared" si="542"/>
        <v>3.5476340000000002E-2</v>
      </c>
      <c r="E3170">
        <f t="shared" si="543"/>
        <v>-2.2423199999999999E-3</v>
      </c>
      <c r="F3170">
        <v>33.826520000000002</v>
      </c>
      <c r="G3170">
        <v>35.47634</v>
      </c>
      <c r="H3170">
        <v>-35.360080000000004</v>
      </c>
      <c r="I3170">
        <v>-2.2423199999999999</v>
      </c>
      <c r="J3170">
        <f t="shared" si="544"/>
        <v>3.6033318538E-2</v>
      </c>
      <c r="K3170">
        <f t="shared" si="545"/>
        <v>5.100888966206896E-4</v>
      </c>
      <c r="L3170">
        <f t="shared" si="546"/>
        <v>510.08889662068958</v>
      </c>
      <c r="M3170">
        <f t="shared" si="547"/>
        <v>3.5523229641379314E-2</v>
      </c>
      <c r="N3170">
        <f t="shared" si="550"/>
        <v>14359.305214369118</v>
      </c>
      <c r="O3170" s="1">
        <f t="shared" si="548"/>
        <v>13.224915640049915</v>
      </c>
      <c r="P3170" s="1">
        <f t="shared" si="549"/>
        <v>13.654349914554343</v>
      </c>
      <c r="Q3170">
        <v>44423.28125</v>
      </c>
      <c r="R3170">
        <v>44423.28125</v>
      </c>
    </row>
    <row r="3171" spans="1:18" x14ac:dyDescent="0.15">
      <c r="A3171" t="str">
        <f t="shared" ref="A3171:A3234" si="551">TEXT(Q3171,"m/dd/yy ")&amp;TEXT(R3171,"hh:mm:ss")</f>
        <v>8/15/21 07:00:00</v>
      </c>
      <c r="B3171">
        <f t="shared" ref="B3171:B3234" si="552">F3171/1000</f>
        <v>3.3539520000000003E-2</v>
      </c>
      <c r="C3171">
        <f t="shared" ref="C3171:C3234" si="553">G3171/1000</f>
        <v>3.5476500000000001E-2</v>
      </c>
      <c r="E3171">
        <f t="shared" ref="E3171:E3234" si="554">I3171/1000</f>
        <v>-2.2949199999999998E-3</v>
      </c>
      <c r="F3171">
        <v>33.539520000000003</v>
      </c>
      <c r="G3171">
        <v>35.476500000000001</v>
      </c>
      <c r="H3171">
        <v>-35.361280000000001</v>
      </c>
      <c r="I3171">
        <v>-2.2949199999999998</v>
      </c>
      <c r="J3171">
        <f t="shared" si="544"/>
        <v>3.6033481049999996E-2</v>
      </c>
      <c r="K3171">
        <f t="shared" si="545"/>
        <v>5.0956529827586193E-4</v>
      </c>
      <c r="L3171">
        <f t="shared" si="546"/>
        <v>509.56529827586195</v>
      </c>
      <c r="M3171">
        <f t="shared" si="547"/>
        <v>3.5523915751724137E-2</v>
      </c>
      <c r="N3171">
        <f t="shared" si="550"/>
        <v>14344.288558648843</v>
      </c>
      <c r="O3171" s="1">
        <f t="shared" si="548"/>
        <v>13.247090491956385</v>
      </c>
      <c r="P3171" s="1">
        <f t="shared" si="549"/>
        <v>13.676715470187208</v>
      </c>
      <c r="Q3171">
        <v>44423.291666666664</v>
      </c>
      <c r="R3171">
        <v>44423.291666666664</v>
      </c>
    </row>
    <row r="3172" spans="1:18" x14ac:dyDescent="0.15">
      <c r="A3172" t="str">
        <f t="shared" si="551"/>
        <v>8/15/21 07:15:00</v>
      </c>
      <c r="B3172">
        <f t="shared" si="552"/>
        <v>3.2198579999999997E-2</v>
      </c>
      <c r="C3172">
        <f t="shared" si="553"/>
        <v>3.5474939999999996E-2</v>
      </c>
      <c r="E3172">
        <f t="shared" si="554"/>
        <v>-2.3542400000000001E-3</v>
      </c>
      <c r="F3172">
        <v>32.19858</v>
      </c>
      <c r="G3172">
        <v>35.474939999999997</v>
      </c>
      <c r="H3172">
        <v>-35.362659999999998</v>
      </c>
      <c r="I3172">
        <v>-2.3542399999999999</v>
      </c>
      <c r="J3172">
        <f t="shared" si="544"/>
        <v>3.6031896557999994E-2</v>
      </c>
      <c r="K3172">
        <f t="shared" si="545"/>
        <v>5.0894868213793095E-4</v>
      </c>
      <c r="L3172">
        <f t="shared" si="546"/>
        <v>508.94868213793097</v>
      </c>
      <c r="M3172">
        <f t="shared" si="547"/>
        <v>3.5522947875862063E-2</v>
      </c>
      <c r="N3172">
        <f t="shared" si="550"/>
        <v>14327.321142279494</v>
      </c>
      <c r="O3172" s="1">
        <f t="shared" si="548"/>
        <v>13.272177932191937</v>
      </c>
      <c r="P3172" s="1">
        <f t="shared" si="549"/>
        <v>13.702018662408786</v>
      </c>
      <c r="Q3172">
        <v>44423.302083333336</v>
      </c>
      <c r="R3172">
        <v>44423.302083333336</v>
      </c>
    </row>
    <row r="3173" spans="1:18" x14ac:dyDescent="0.15">
      <c r="A3173" t="str">
        <f t="shared" si="551"/>
        <v>8/15/21 07:30:00</v>
      </c>
      <c r="B3173">
        <f t="shared" si="552"/>
        <v>3.1758979999999999E-2</v>
      </c>
      <c r="C3173">
        <f t="shared" si="553"/>
        <v>3.5475020000000003E-2</v>
      </c>
      <c r="E3173">
        <f t="shared" si="554"/>
        <v>-2.4170199999999998E-3</v>
      </c>
      <c r="F3173">
        <v>31.758980000000001</v>
      </c>
      <c r="G3173">
        <v>35.475020000000001</v>
      </c>
      <c r="H3173">
        <v>-35.363799999999998</v>
      </c>
      <c r="I3173">
        <v>-2.4170199999999999</v>
      </c>
      <c r="J3173">
        <f t="shared" si="544"/>
        <v>3.6031977813999999E-2</v>
      </c>
      <c r="K3173">
        <f t="shared" si="545"/>
        <v>5.0832208296551723E-4</v>
      </c>
      <c r="L3173">
        <f t="shared" si="546"/>
        <v>508.32208296551721</v>
      </c>
      <c r="M3173">
        <f t="shared" si="547"/>
        <v>3.5523655731034484E-2</v>
      </c>
      <c r="N3173">
        <f t="shared" si="550"/>
        <v>14309.396724657267</v>
      </c>
      <c r="O3173" s="1">
        <f t="shared" si="548"/>
        <v>13.298717253169798</v>
      </c>
      <c r="P3173" s="1">
        <f t="shared" si="549"/>
        <v>13.728786221547058</v>
      </c>
      <c r="Q3173">
        <v>44423.3125</v>
      </c>
      <c r="R3173">
        <v>44423.3125</v>
      </c>
    </row>
    <row r="3174" spans="1:18" x14ac:dyDescent="0.15">
      <c r="A3174" t="str">
        <f t="shared" si="551"/>
        <v>8/15/21 07:45:00</v>
      </c>
      <c r="B3174">
        <f t="shared" si="552"/>
        <v>3.099468E-2</v>
      </c>
      <c r="C3174">
        <f t="shared" si="553"/>
        <v>3.5473999999999999E-2</v>
      </c>
      <c r="E3174">
        <f t="shared" si="554"/>
        <v>-2.4710800000000001E-3</v>
      </c>
      <c r="F3174">
        <v>30.994679999999999</v>
      </c>
      <c r="G3174">
        <v>35.473999999999997</v>
      </c>
      <c r="H3174">
        <v>-35.364780000000003</v>
      </c>
      <c r="I3174">
        <v>-2.4710800000000002</v>
      </c>
      <c r="J3174">
        <f t="shared" si="544"/>
        <v>3.6030941800000001E-2</v>
      </c>
      <c r="K3174">
        <f t="shared" si="545"/>
        <v>5.0776617241379308E-4</v>
      </c>
      <c r="L3174">
        <f t="shared" si="546"/>
        <v>507.76617241379307</v>
      </c>
      <c r="M3174">
        <f t="shared" si="547"/>
        <v>3.5523175627586209E-2</v>
      </c>
      <c r="N3174">
        <f t="shared" si="550"/>
        <v>14293.940883468691</v>
      </c>
      <c r="O3174" s="1">
        <f t="shared" si="548"/>
        <v>13.321632050393532</v>
      </c>
      <c r="P3174" s="1">
        <f t="shared" si="549"/>
        <v>13.751898086026916</v>
      </c>
      <c r="Q3174">
        <v>44423.322916666664</v>
      </c>
      <c r="R3174">
        <v>44423.322916666664</v>
      </c>
    </row>
    <row r="3175" spans="1:18" x14ac:dyDescent="0.15">
      <c r="A3175" t="str">
        <f t="shared" si="551"/>
        <v>8/15/21 08:00:00</v>
      </c>
      <c r="B3175">
        <f t="shared" si="552"/>
        <v>3.0228439999999999E-2</v>
      </c>
      <c r="C3175">
        <f t="shared" si="553"/>
        <v>3.5473999999999999E-2</v>
      </c>
      <c r="E3175">
        <f t="shared" si="554"/>
        <v>-2.5424200000000001E-3</v>
      </c>
      <c r="F3175">
        <v>30.228439999999999</v>
      </c>
      <c r="G3175">
        <v>35.473999999999997</v>
      </c>
      <c r="H3175">
        <v>-35.366520000000001</v>
      </c>
      <c r="I3175">
        <v>-2.5424199999999999</v>
      </c>
      <c r="J3175">
        <f t="shared" si="544"/>
        <v>3.6030941800000001E-2</v>
      </c>
      <c r="K3175">
        <f t="shared" si="545"/>
        <v>5.0705277241379311E-4</v>
      </c>
      <c r="L3175">
        <f t="shared" si="546"/>
        <v>507.05277241379309</v>
      </c>
      <c r="M3175">
        <f t="shared" si="547"/>
        <v>3.5523889027586207E-2</v>
      </c>
      <c r="N3175">
        <f t="shared" si="550"/>
        <v>14273.571568136569</v>
      </c>
      <c r="O3175" s="1">
        <f t="shared" si="548"/>
        <v>13.351874824018637</v>
      </c>
      <c r="P3175" s="1">
        <f t="shared" si="549"/>
        <v>13.782400947505195</v>
      </c>
      <c r="Q3175">
        <v>44423.333333333336</v>
      </c>
      <c r="R3175">
        <v>44423.333333333336</v>
      </c>
    </row>
    <row r="3176" spans="1:18" x14ac:dyDescent="0.15">
      <c r="A3176" t="str">
        <f t="shared" si="551"/>
        <v>8/15/21 08:15:00</v>
      </c>
      <c r="B3176">
        <f t="shared" si="552"/>
        <v>2.9067740000000002E-2</v>
      </c>
      <c r="C3176">
        <f t="shared" si="553"/>
        <v>3.5473460000000005E-2</v>
      </c>
      <c r="E3176">
        <f t="shared" si="554"/>
        <v>-2.6253399999999999E-3</v>
      </c>
      <c r="F3176">
        <v>29.067740000000001</v>
      </c>
      <c r="G3176">
        <v>35.473460000000003</v>
      </c>
      <c r="H3176">
        <v>-35.368020000000001</v>
      </c>
      <c r="I3176">
        <v>-2.62534</v>
      </c>
      <c r="J3176">
        <f t="shared" si="544"/>
        <v>3.6030393322000004E-2</v>
      </c>
      <c r="K3176">
        <f t="shared" si="545"/>
        <v>5.0621546682758621E-4</v>
      </c>
      <c r="L3176">
        <f t="shared" si="546"/>
        <v>506.21546682758623</v>
      </c>
      <c r="M3176">
        <f t="shared" si="547"/>
        <v>3.5524177855172416E-2</v>
      </c>
      <c r="N3176">
        <f t="shared" si="550"/>
        <v>14249.8854974593</v>
      </c>
      <c r="O3176" s="1">
        <f t="shared" si="548"/>
        <v>13.387104118019636</v>
      </c>
      <c r="P3176" s="1">
        <f t="shared" si="549"/>
        <v>13.817933213434603</v>
      </c>
      <c r="Q3176">
        <v>44423.34375</v>
      </c>
      <c r="R3176">
        <v>44423.34375</v>
      </c>
    </row>
    <row r="3177" spans="1:18" x14ac:dyDescent="0.15">
      <c r="A3177" t="str">
        <f t="shared" si="551"/>
        <v>8/15/21 08:30:00</v>
      </c>
      <c r="B3177">
        <f t="shared" si="552"/>
        <v>2.8807360000000001E-2</v>
      </c>
      <c r="C3177">
        <f t="shared" si="553"/>
        <v>3.5474480000000003E-2</v>
      </c>
      <c r="E3177">
        <f t="shared" si="554"/>
        <v>-2.7235800000000002E-3</v>
      </c>
      <c r="F3177">
        <v>28.807359999999999</v>
      </c>
      <c r="G3177">
        <v>35.47448</v>
      </c>
      <c r="H3177">
        <v>-35.370139999999999</v>
      </c>
      <c r="I3177">
        <v>-2.7235800000000001</v>
      </c>
      <c r="J3177">
        <f t="shared" si="544"/>
        <v>3.6031429336000002E-2</v>
      </c>
      <c r="K3177">
        <f t="shared" si="545"/>
        <v>5.0524837737931034E-4</v>
      </c>
      <c r="L3177">
        <f t="shared" si="546"/>
        <v>505.24837737931034</v>
      </c>
      <c r="M3177">
        <f t="shared" si="547"/>
        <v>3.5526180958620694E-2</v>
      </c>
      <c r="N3177">
        <f t="shared" si="550"/>
        <v>14221.860153440108</v>
      </c>
      <c r="O3177" s="1">
        <f t="shared" si="548"/>
        <v>13.428873900143856</v>
      </c>
      <c r="P3177" s="1">
        <f t="shared" si="549"/>
        <v>13.860062215685092</v>
      </c>
      <c r="Q3177">
        <v>44423.354166666664</v>
      </c>
      <c r="R3177">
        <v>44423.354166666664</v>
      </c>
    </row>
    <row r="3178" spans="1:18" x14ac:dyDescent="0.15">
      <c r="A3178" t="str">
        <f t="shared" si="551"/>
        <v>8/15/21 08:45:00</v>
      </c>
      <c r="B3178">
        <f t="shared" si="552"/>
        <v>2.9426960000000002E-2</v>
      </c>
      <c r="C3178">
        <f t="shared" si="553"/>
        <v>3.5475619999999999E-2</v>
      </c>
      <c r="E3178">
        <f t="shared" si="554"/>
        <v>-2.8657800000000001E-3</v>
      </c>
      <c r="F3178">
        <v>29.426960000000001</v>
      </c>
      <c r="G3178">
        <v>35.475619999999999</v>
      </c>
      <c r="H3178">
        <v>-35.369860000000003</v>
      </c>
      <c r="I3178">
        <v>-2.86578</v>
      </c>
      <c r="J3178">
        <f t="shared" si="544"/>
        <v>3.6032587233999998E-2</v>
      </c>
      <c r="K3178">
        <f t="shared" si="545"/>
        <v>5.0384348917241375E-4</v>
      </c>
      <c r="L3178">
        <f t="shared" si="546"/>
        <v>503.84348917241374</v>
      </c>
      <c r="M3178">
        <f t="shared" si="547"/>
        <v>3.5528743744827583E-2</v>
      </c>
      <c r="N3178">
        <f t="shared" si="550"/>
        <v>14181.29199250861</v>
      </c>
      <c r="O3178" s="1">
        <f t="shared" si="548"/>
        <v>13.489504731346301</v>
      </c>
      <c r="P3178" s="1">
        <f t="shared" si="549"/>
        <v>13.921214472035878</v>
      </c>
      <c r="Q3178">
        <v>44423.364583333336</v>
      </c>
      <c r="R3178">
        <v>44423.364583333336</v>
      </c>
    </row>
    <row r="3179" spans="1:18" x14ac:dyDescent="0.15">
      <c r="A3179" t="str">
        <f t="shared" si="551"/>
        <v>8/15/21 09:00:00</v>
      </c>
      <c r="B3179">
        <f t="shared" si="552"/>
        <v>2.956804E-2</v>
      </c>
      <c r="C3179">
        <f t="shared" si="553"/>
        <v>3.5476859999999999E-2</v>
      </c>
      <c r="E3179">
        <f t="shared" si="554"/>
        <v>-3.0432599999999999E-3</v>
      </c>
      <c r="F3179">
        <v>29.56804</v>
      </c>
      <c r="G3179">
        <v>35.476860000000002</v>
      </c>
      <c r="H3179">
        <v>-35.370699999999999</v>
      </c>
      <c r="I3179">
        <v>-3.0432600000000001</v>
      </c>
      <c r="J3179">
        <f t="shared" si="544"/>
        <v>3.6033846701999994E-2</v>
      </c>
      <c r="K3179">
        <f t="shared" si="545"/>
        <v>5.020873019999999E-4</v>
      </c>
      <c r="L3179">
        <f t="shared" si="546"/>
        <v>502.08730199999991</v>
      </c>
      <c r="M3179">
        <f t="shared" si="547"/>
        <v>3.5531759399999994E-2</v>
      </c>
      <c r="N3179">
        <f t="shared" si="550"/>
        <v>14130.662553118606</v>
      </c>
      <c r="O3179" s="1">
        <f t="shared" si="548"/>
        <v>13.565451129197243</v>
      </c>
      <c r="P3179" s="1">
        <f t="shared" si="549"/>
        <v>13.997814008908337</v>
      </c>
      <c r="Q3179">
        <v>44423.375</v>
      </c>
      <c r="R3179">
        <v>44423.375</v>
      </c>
    </row>
    <row r="3180" spans="1:18" x14ac:dyDescent="0.15">
      <c r="A3180" t="str">
        <f t="shared" si="551"/>
        <v>8/15/21 09:15:00</v>
      </c>
      <c r="B3180">
        <f t="shared" si="552"/>
        <v>2.8719560000000002E-2</v>
      </c>
      <c r="C3180">
        <f t="shared" si="553"/>
        <v>3.5476500000000001E-2</v>
      </c>
      <c r="E3180">
        <f t="shared" si="554"/>
        <v>-3.1466599999999999E-3</v>
      </c>
      <c r="F3180">
        <v>28.719560000000001</v>
      </c>
      <c r="G3180">
        <v>35.476500000000001</v>
      </c>
      <c r="H3180">
        <v>-35.373080000000002</v>
      </c>
      <c r="I3180">
        <v>-3.1466599999999998</v>
      </c>
      <c r="J3180">
        <f t="shared" si="544"/>
        <v>3.6033481049999996E-2</v>
      </c>
      <c r="K3180">
        <f t="shared" si="545"/>
        <v>5.0104789827586202E-4</v>
      </c>
      <c r="L3180">
        <f t="shared" si="546"/>
        <v>501.047898275862</v>
      </c>
      <c r="M3180">
        <f t="shared" si="547"/>
        <v>3.5532433151724135E-2</v>
      </c>
      <c r="N3180">
        <f t="shared" si="550"/>
        <v>14101.142360174952</v>
      </c>
      <c r="O3180" s="1">
        <f t="shared" si="548"/>
        <v>13.609876342220218</v>
      </c>
      <c r="P3180" s="1">
        <f t="shared" si="549"/>
        <v>14.042621278763312</v>
      </c>
      <c r="Q3180">
        <v>44423.385416666664</v>
      </c>
      <c r="R3180">
        <v>44423.385416666664</v>
      </c>
    </row>
    <row r="3181" spans="1:18" x14ac:dyDescent="0.15">
      <c r="A3181" t="str">
        <f t="shared" si="551"/>
        <v>8/15/21 09:30:00</v>
      </c>
      <c r="B3181">
        <f t="shared" si="552"/>
        <v>2.8843599999999997E-2</v>
      </c>
      <c r="C3181">
        <f t="shared" si="553"/>
        <v>3.547844E-2</v>
      </c>
      <c r="E3181">
        <f t="shared" si="554"/>
        <v>-3.39574E-3</v>
      </c>
      <c r="F3181">
        <v>28.843599999999999</v>
      </c>
      <c r="G3181">
        <v>35.478439999999999</v>
      </c>
      <c r="H3181">
        <v>-35.374720000000003</v>
      </c>
      <c r="I3181">
        <v>-3.39574</v>
      </c>
      <c r="J3181">
        <f t="shared" si="544"/>
        <v>3.6035451507999999E-2</v>
      </c>
      <c r="K3181">
        <f t="shared" si="545"/>
        <v>4.9858621834482754E-4</v>
      </c>
      <c r="L3181">
        <f t="shared" si="546"/>
        <v>498.58621834482756</v>
      </c>
      <c r="M3181">
        <f t="shared" si="547"/>
        <v>3.5536865289655169E-2</v>
      </c>
      <c r="N3181">
        <f t="shared" si="550"/>
        <v>14030.112512201989</v>
      </c>
      <c r="O3181" s="1">
        <f t="shared" si="548"/>
        <v>13.717206689547652</v>
      </c>
      <c r="P3181" s="1">
        <f t="shared" si="549"/>
        <v>14.15087466707776</v>
      </c>
      <c r="Q3181">
        <v>44423.395833333336</v>
      </c>
      <c r="R3181">
        <v>44423.395833333336</v>
      </c>
    </row>
    <row r="3182" spans="1:18" x14ac:dyDescent="0.15">
      <c r="A3182" t="str">
        <f t="shared" si="551"/>
        <v>8/15/21 09:45:00</v>
      </c>
      <c r="B3182">
        <f t="shared" si="552"/>
        <v>2.832074E-2</v>
      </c>
      <c r="C3182">
        <f t="shared" si="553"/>
        <v>3.5479700000000003E-2</v>
      </c>
      <c r="E3182">
        <f t="shared" si="554"/>
        <v>-3.5984799999999998E-3</v>
      </c>
      <c r="F3182">
        <v>28.320740000000001</v>
      </c>
      <c r="G3182">
        <v>35.479700000000001</v>
      </c>
      <c r="H3182">
        <v>-35.377560000000003</v>
      </c>
      <c r="I3182">
        <v>-3.5984799999999999</v>
      </c>
      <c r="J3182">
        <f t="shared" si="544"/>
        <v>3.6036731289999999E-2</v>
      </c>
      <c r="K3182">
        <f t="shared" si="545"/>
        <v>4.965777313793103E-4</v>
      </c>
      <c r="L3182">
        <f t="shared" si="546"/>
        <v>496.57773137931031</v>
      </c>
      <c r="M3182">
        <f t="shared" si="547"/>
        <v>3.5540153558620689E-2</v>
      </c>
      <c r="N3182">
        <f t="shared" si="550"/>
        <v>13972.301232751974</v>
      </c>
      <c r="O3182" s="1">
        <f t="shared" si="548"/>
        <v>13.805022298342351</v>
      </c>
      <c r="P3182" s="1">
        <f t="shared" si="549"/>
        <v>14.239445490108094</v>
      </c>
      <c r="Q3182">
        <v>44423.40625</v>
      </c>
      <c r="R3182">
        <v>44423.40625</v>
      </c>
    </row>
    <row r="3183" spans="1:18" x14ac:dyDescent="0.15">
      <c r="A3183" t="str">
        <f t="shared" si="551"/>
        <v>8/15/21 10:00:00</v>
      </c>
      <c r="B3183">
        <f t="shared" si="552"/>
        <v>2.8713120000000002E-2</v>
      </c>
      <c r="C3183">
        <f t="shared" si="553"/>
        <v>3.548142E-2</v>
      </c>
      <c r="E3183">
        <f t="shared" si="554"/>
        <v>-3.8203600000000001E-3</v>
      </c>
      <c r="F3183">
        <v>28.71312</v>
      </c>
      <c r="G3183">
        <v>35.48142</v>
      </c>
      <c r="H3183">
        <v>-35.37912</v>
      </c>
      <c r="I3183">
        <v>-3.82036</v>
      </c>
      <c r="J3183">
        <f t="shared" si="544"/>
        <v>3.6038478293999997E-2</v>
      </c>
      <c r="K3183">
        <f t="shared" si="545"/>
        <v>4.9438474917241372E-4</v>
      </c>
      <c r="L3183">
        <f t="shared" si="546"/>
        <v>494.38474917241371</v>
      </c>
      <c r="M3183">
        <f t="shared" si="547"/>
        <v>3.5544093544827585E-2</v>
      </c>
      <c r="N3183">
        <f t="shared" si="550"/>
        <v>13909.054919318856</v>
      </c>
      <c r="O3183" s="1">
        <f t="shared" si="548"/>
        <v>13.901570551557313</v>
      </c>
      <c r="P3183" s="1">
        <f t="shared" si="549"/>
        <v>14.336824058300705</v>
      </c>
      <c r="Q3183">
        <v>44423.416666666664</v>
      </c>
      <c r="R3183">
        <v>44423.416666666664</v>
      </c>
    </row>
    <row r="3184" spans="1:18" x14ac:dyDescent="0.15">
      <c r="A3184" t="str">
        <f t="shared" si="551"/>
        <v>8/15/21 10:15:00</v>
      </c>
      <c r="B3184">
        <f t="shared" si="552"/>
        <v>2.9337240000000001E-2</v>
      </c>
      <c r="C3184">
        <f t="shared" si="553"/>
        <v>3.5483800000000003E-2</v>
      </c>
      <c r="E3184">
        <f t="shared" si="554"/>
        <v>-4.0086199999999992E-3</v>
      </c>
      <c r="F3184">
        <v>29.337240000000001</v>
      </c>
      <c r="G3184">
        <v>35.483800000000002</v>
      </c>
      <c r="H3184">
        <v>-35.380119999999998</v>
      </c>
      <c r="I3184">
        <v>-4.0086199999999996</v>
      </c>
      <c r="J3184">
        <f t="shared" si="544"/>
        <v>3.6040895659999996E-2</v>
      </c>
      <c r="K3184">
        <f t="shared" si="545"/>
        <v>4.9253787379310333E-4</v>
      </c>
      <c r="L3184">
        <f t="shared" si="546"/>
        <v>492.53787379310336</v>
      </c>
      <c r="M3184">
        <f t="shared" si="547"/>
        <v>3.5548357786206894E-2</v>
      </c>
      <c r="N3184">
        <f t="shared" si="550"/>
        <v>13855.432556274451</v>
      </c>
      <c r="O3184" s="1">
        <f t="shared" si="548"/>
        <v>13.98382120908974</v>
      </c>
      <c r="P3184" s="1">
        <f t="shared" si="549"/>
        <v>14.41978207148791</v>
      </c>
      <c r="Q3184">
        <v>44423.427083333336</v>
      </c>
      <c r="R3184">
        <v>44423.427083333336</v>
      </c>
    </row>
    <row r="3185" spans="1:18" x14ac:dyDescent="0.15">
      <c r="A3185" t="str">
        <f t="shared" si="551"/>
        <v>8/15/21 10:30:00</v>
      </c>
      <c r="B3185">
        <f t="shared" si="552"/>
        <v>2.9768239999999998E-2</v>
      </c>
      <c r="C3185">
        <f t="shared" si="553"/>
        <v>3.5485639999999999E-2</v>
      </c>
      <c r="E3185">
        <f t="shared" si="554"/>
        <v>-4.2326400000000002E-3</v>
      </c>
      <c r="F3185">
        <v>29.768239999999999</v>
      </c>
      <c r="G3185">
        <v>35.485639999999997</v>
      </c>
      <c r="H3185">
        <v>-35.380780000000001</v>
      </c>
      <c r="I3185">
        <v>-4.23264</v>
      </c>
      <c r="J3185">
        <f t="shared" si="544"/>
        <v>3.6042764547999998E-2</v>
      </c>
      <c r="K3185">
        <f t="shared" si="545"/>
        <v>4.9032529282758619E-4</v>
      </c>
      <c r="L3185">
        <f t="shared" si="546"/>
        <v>490.32529282758617</v>
      </c>
      <c r="M3185">
        <f t="shared" si="547"/>
        <v>3.5552439255172409E-2</v>
      </c>
      <c r="N3185">
        <f t="shared" si="550"/>
        <v>13791.607639305659</v>
      </c>
      <c r="O3185" s="1">
        <f t="shared" si="548"/>
        <v>14.082196880985123</v>
      </c>
      <c r="P3185" s="1">
        <f t="shared" si="549"/>
        <v>14.519003774161593</v>
      </c>
      <c r="Q3185">
        <v>44423.4375</v>
      </c>
      <c r="R3185">
        <v>44423.4375</v>
      </c>
    </row>
    <row r="3186" spans="1:18" x14ac:dyDescent="0.15">
      <c r="A3186" t="str">
        <f t="shared" si="551"/>
        <v>8/15/21 10:45:00</v>
      </c>
      <c r="B3186">
        <f t="shared" si="552"/>
        <v>3.1229959999999998E-2</v>
      </c>
      <c r="C3186">
        <f t="shared" si="553"/>
        <v>3.5488819999999997E-2</v>
      </c>
      <c r="E3186">
        <f t="shared" si="554"/>
        <v>-4.6262600000000001E-3</v>
      </c>
      <c r="F3186">
        <v>31.229959999999998</v>
      </c>
      <c r="G3186">
        <v>35.488819999999997</v>
      </c>
      <c r="H3186">
        <v>-35.38158</v>
      </c>
      <c r="I3186">
        <v>-4.6262600000000003</v>
      </c>
      <c r="J3186">
        <f t="shared" si="544"/>
        <v>3.6045994473999997E-2</v>
      </c>
      <c r="K3186">
        <f t="shared" si="545"/>
        <v>4.8643682572413786E-4</v>
      </c>
      <c r="L3186">
        <f t="shared" si="546"/>
        <v>486.43682572413786</v>
      </c>
      <c r="M3186">
        <f t="shared" si="547"/>
        <v>3.5559557648275862E-2</v>
      </c>
      <c r="N3186">
        <f t="shared" si="550"/>
        <v>13679.495975049713</v>
      </c>
      <c r="O3186" s="1">
        <f t="shared" si="548"/>
        <v>14.256264752028812</v>
      </c>
      <c r="P3186" s="1">
        <f t="shared" si="549"/>
        <v>14.69456862889626</v>
      </c>
      <c r="Q3186">
        <v>44423.447916666664</v>
      </c>
      <c r="R3186">
        <v>44423.447916666664</v>
      </c>
    </row>
    <row r="3187" spans="1:18" x14ac:dyDescent="0.15">
      <c r="A3187" t="str">
        <f t="shared" si="551"/>
        <v>8/15/21 11:00:00</v>
      </c>
      <c r="B3187">
        <f t="shared" si="552"/>
        <v>3.3477980000000004E-2</v>
      </c>
      <c r="C3187">
        <f t="shared" si="553"/>
        <v>3.549302E-2</v>
      </c>
      <c r="E3187">
        <f t="shared" si="554"/>
        <v>-4.8810399999999997E-3</v>
      </c>
      <c r="F3187">
        <v>33.477980000000002</v>
      </c>
      <c r="G3187">
        <v>35.493020000000001</v>
      </c>
      <c r="H3187">
        <v>-35.381920000000001</v>
      </c>
      <c r="I3187">
        <v>-4.8810399999999996</v>
      </c>
      <c r="J3187">
        <f t="shared" si="544"/>
        <v>3.6050260414000002E-2</v>
      </c>
      <c r="K3187">
        <f t="shared" si="545"/>
        <v>4.8395206917241379E-4</v>
      </c>
      <c r="L3187">
        <f t="shared" si="546"/>
        <v>483.95206917241381</v>
      </c>
      <c r="M3187">
        <f t="shared" si="547"/>
        <v>3.5566308344827588E-2</v>
      </c>
      <c r="N3187">
        <f t="shared" si="550"/>
        <v>13607.036875470238</v>
      </c>
      <c r="O3187" s="1">
        <f t="shared" si="548"/>
        <v>14.369636533067421</v>
      </c>
      <c r="P3187" s="1">
        <f t="shared" si="549"/>
        <v>14.808915407251799</v>
      </c>
      <c r="Q3187">
        <v>44423.458333333336</v>
      </c>
      <c r="R3187">
        <v>44423.458333333336</v>
      </c>
    </row>
    <row r="3188" spans="1:18" x14ac:dyDescent="0.15">
      <c r="A3188" t="str">
        <f t="shared" si="551"/>
        <v>8/15/21 11:15:00</v>
      </c>
      <c r="B3188">
        <f t="shared" si="552"/>
        <v>3.6445659999999998E-2</v>
      </c>
      <c r="C3188">
        <f t="shared" si="553"/>
        <v>3.5497839999999996E-2</v>
      </c>
      <c r="E3188">
        <f t="shared" si="554"/>
        <v>-5.2161600000000001E-3</v>
      </c>
      <c r="F3188">
        <v>36.445659999999997</v>
      </c>
      <c r="G3188">
        <v>35.497839999999997</v>
      </c>
      <c r="H3188">
        <v>-35.380780000000001</v>
      </c>
      <c r="I3188">
        <v>-5.2161600000000004</v>
      </c>
      <c r="J3188">
        <f t="shared" si="544"/>
        <v>3.6055156087999994E-2</v>
      </c>
      <c r="K3188">
        <f t="shared" si="545"/>
        <v>4.8067321903448265E-4</v>
      </c>
      <c r="L3188">
        <f t="shared" si="546"/>
        <v>480.67321903448266</v>
      </c>
      <c r="M3188">
        <f t="shared" si="547"/>
        <v>3.5574482868965508E-2</v>
      </c>
      <c r="N3188">
        <f t="shared" si="550"/>
        <v>13511.74157063609</v>
      </c>
      <c r="O3188" s="1">
        <f t="shared" si="548"/>
        <v>14.519793483418368</v>
      </c>
      <c r="P3188" s="1">
        <f t="shared" si="549"/>
        <v>14.960363707375766</v>
      </c>
      <c r="Q3188">
        <v>44423.46875</v>
      </c>
      <c r="R3188">
        <v>44423.46875</v>
      </c>
    </row>
    <row r="3189" spans="1:18" x14ac:dyDescent="0.15">
      <c r="A3189" t="str">
        <f t="shared" si="551"/>
        <v>8/15/21 11:30:00</v>
      </c>
      <c r="B3189">
        <f t="shared" si="552"/>
        <v>3.9801200000000002E-2</v>
      </c>
      <c r="C3189">
        <f t="shared" si="553"/>
        <v>3.550242E-2</v>
      </c>
      <c r="E3189">
        <f t="shared" si="554"/>
        <v>-5.5635399999999996E-3</v>
      </c>
      <c r="F3189">
        <v>39.801200000000001</v>
      </c>
      <c r="G3189">
        <v>35.502420000000001</v>
      </c>
      <c r="H3189">
        <v>-35.379339999999999</v>
      </c>
      <c r="I3189">
        <v>-5.5635399999999997</v>
      </c>
      <c r="J3189">
        <f t="shared" si="544"/>
        <v>3.6059807994E-2</v>
      </c>
      <c r="K3189">
        <f t="shared" si="545"/>
        <v>4.772681664137931E-4</v>
      </c>
      <c r="L3189">
        <f t="shared" si="546"/>
        <v>477.2681664137931</v>
      </c>
      <c r="M3189">
        <f t="shared" si="547"/>
        <v>3.5582539827586204E-2</v>
      </c>
      <c r="N3189">
        <f t="shared" si="550"/>
        <v>13412.98762613285</v>
      </c>
      <c r="O3189" s="1">
        <f t="shared" si="548"/>
        <v>14.67668276170258</v>
      </c>
      <c r="P3189" s="1">
        <f t="shared" si="549"/>
        <v>15.11860223345322</v>
      </c>
      <c r="Q3189">
        <v>44423.479166666664</v>
      </c>
      <c r="R3189">
        <v>44423.479166666664</v>
      </c>
    </row>
    <row r="3190" spans="1:18" x14ac:dyDescent="0.15">
      <c r="A3190" t="str">
        <f t="shared" si="551"/>
        <v>8/15/21 11:45:00</v>
      </c>
      <c r="B3190">
        <f t="shared" si="552"/>
        <v>4.0849320000000001E-2</v>
      </c>
      <c r="C3190">
        <f t="shared" si="553"/>
        <v>3.5505580000000002E-2</v>
      </c>
      <c r="E3190">
        <f t="shared" si="554"/>
        <v>-5.3648200000000002E-3</v>
      </c>
      <c r="F3190">
        <v>40.849319999999999</v>
      </c>
      <c r="G3190">
        <v>35.505580000000002</v>
      </c>
      <c r="H3190">
        <v>-35.380299999999998</v>
      </c>
      <c r="I3190">
        <v>-5.3648199999999999</v>
      </c>
      <c r="J3190">
        <f t="shared" si="544"/>
        <v>3.6063017606000003E-2</v>
      </c>
      <c r="K3190">
        <f t="shared" si="545"/>
        <v>4.7930279910344832E-4</v>
      </c>
      <c r="L3190">
        <f t="shared" si="546"/>
        <v>479.30279910344831</v>
      </c>
      <c r="M3190">
        <f t="shared" si="547"/>
        <v>3.5583714806896552E-2</v>
      </c>
      <c r="N3190">
        <f t="shared" si="550"/>
        <v>13469.723487401423</v>
      </c>
      <c r="O3190" s="1">
        <f t="shared" si="548"/>
        <v>14.586386421200757</v>
      </c>
      <c r="P3190" s="1">
        <f t="shared" si="549"/>
        <v>15.027529344423082</v>
      </c>
      <c r="Q3190">
        <v>44423.489583333336</v>
      </c>
      <c r="R3190">
        <v>44423.489583333336</v>
      </c>
    </row>
    <row r="3191" spans="1:18" x14ac:dyDescent="0.15">
      <c r="A3191" t="str">
        <f t="shared" si="551"/>
        <v>8/15/21 12:00:00</v>
      </c>
      <c r="B3191">
        <f t="shared" si="552"/>
        <v>4.4188479999999995E-2</v>
      </c>
      <c r="C3191">
        <f t="shared" si="553"/>
        <v>3.550934E-2</v>
      </c>
      <c r="E3191">
        <f t="shared" si="554"/>
        <v>-4.83002E-3</v>
      </c>
      <c r="F3191">
        <v>44.188479999999998</v>
      </c>
      <c r="G3191">
        <v>35.509340000000002</v>
      </c>
      <c r="H3191">
        <v>-35.37706</v>
      </c>
      <c r="I3191">
        <v>-4.8300200000000002</v>
      </c>
      <c r="J3191">
        <f t="shared" si="544"/>
        <v>3.6066836637999998E-2</v>
      </c>
      <c r="K3191">
        <f t="shared" si="545"/>
        <v>4.8470723799999994E-4</v>
      </c>
      <c r="L3191">
        <f t="shared" si="546"/>
        <v>484.70723799999996</v>
      </c>
      <c r="M3191">
        <f t="shared" si="547"/>
        <v>3.5582129399999995E-2</v>
      </c>
      <c r="N3191">
        <f t="shared" si="550"/>
        <v>13622.2099737516</v>
      </c>
      <c r="O3191" s="1">
        <f t="shared" si="548"/>
        <v>14.345839202479965</v>
      </c>
      <c r="P3191" s="1">
        <f t="shared" si="549"/>
        <v>14.784913419621292</v>
      </c>
      <c r="Q3191">
        <v>44423.5</v>
      </c>
      <c r="R3191">
        <v>44423.5</v>
      </c>
    </row>
    <row r="3192" spans="1:18" x14ac:dyDescent="0.15">
      <c r="A3192" t="str">
        <f t="shared" si="551"/>
        <v>8/15/21 12:15:00</v>
      </c>
      <c r="B3192">
        <f t="shared" si="552"/>
        <v>4.4467039999999999E-2</v>
      </c>
      <c r="C3192">
        <f t="shared" si="553"/>
        <v>3.5507700000000003E-2</v>
      </c>
      <c r="E3192">
        <f t="shared" si="554"/>
        <v>-4.3864000000000004E-3</v>
      </c>
      <c r="F3192">
        <v>44.467039999999997</v>
      </c>
      <c r="G3192">
        <v>35.5077</v>
      </c>
      <c r="H3192">
        <v>-35.373800000000003</v>
      </c>
      <c r="I3192">
        <v>-4.3864000000000001</v>
      </c>
      <c r="J3192">
        <f t="shared" si="544"/>
        <v>3.6065170889999998E-2</v>
      </c>
      <c r="K3192">
        <f t="shared" si="545"/>
        <v>4.8911882103448267E-4</v>
      </c>
      <c r="L3192">
        <f t="shared" si="546"/>
        <v>489.11882103448266</v>
      </c>
      <c r="M3192">
        <f t="shared" si="547"/>
        <v>3.5576052068965518E-2</v>
      </c>
      <c r="N3192">
        <f t="shared" si="550"/>
        <v>13748.541296440297</v>
      </c>
      <c r="O3192" s="1">
        <f t="shared" si="548"/>
        <v>14.148871024614607</v>
      </c>
      <c r="P3192" s="1">
        <f t="shared" si="549"/>
        <v>14.586251315426292</v>
      </c>
      <c r="Q3192">
        <v>44423.510416666664</v>
      </c>
      <c r="R3192">
        <v>44423.510416666664</v>
      </c>
    </row>
    <row r="3193" spans="1:18" x14ac:dyDescent="0.15">
      <c r="A3193" t="str">
        <f t="shared" si="551"/>
        <v>8/15/21 12:30:00</v>
      </c>
      <c r="B3193">
        <f t="shared" si="552"/>
        <v>4.4397180000000001E-2</v>
      </c>
      <c r="C3193">
        <f t="shared" si="553"/>
        <v>3.5504579999999994E-2</v>
      </c>
      <c r="E3193">
        <f t="shared" si="554"/>
        <v>-4.0726599999999996E-3</v>
      </c>
      <c r="F3193">
        <v>44.397179999999999</v>
      </c>
      <c r="G3193">
        <v>35.504579999999997</v>
      </c>
      <c r="H3193">
        <v>-35.372160000000001</v>
      </c>
      <c r="I3193">
        <v>-4.0726599999999999</v>
      </c>
      <c r="J3193">
        <f t="shared" si="544"/>
        <v>3.6062001905999994E-2</v>
      </c>
      <c r="K3193">
        <f t="shared" si="545"/>
        <v>4.9220938875862053E-4</v>
      </c>
      <c r="L3193">
        <f t="shared" si="546"/>
        <v>492.20938875862055</v>
      </c>
      <c r="M3193">
        <f t="shared" si="547"/>
        <v>3.5569792517241371E-2</v>
      </c>
      <c r="N3193">
        <f t="shared" si="550"/>
        <v>13837.848183118782</v>
      </c>
      <c r="O3193" s="1">
        <f t="shared" si="548"/>
        <v>14.010872881721866</v>
      </c>
      <c r="P3193" s="1">
        <f t="shared" si="549"/>
        <v>14.447066388504673</v>
      </c>
      <c r="Q3193">
        <v>44423.520833333336</v>
      </c>
      <c r="R3193">
        <v>44423.520833333336</v>
      </c>
    </row>
    <row r="3194" spans="1:18" x14ac:dyDescent="0.15">
      <c r="A3194" t="str">
        <f t="shared" si="551"/>
        <v>8/15/21 12:45:00</v>
      </c>
      <c r="B3194">
        <f t="shared" si="552"/>
        <v>4.5925880000000002E-2</v>
      </c>
      <c r="C3194">
        <f t="shared" si="553"/>
        <v>3.5502899999999997E-2</v>
      </c>
      <c r="E3194">
        <f t="shared" si="554"/>
        <v>-3.85162E-3</v>
      </c>
      <c r="F3194">
        <v>45.925879999999999</v>
      </c>
      <c r="G3194">
        <v>35.502899999999997</v>
      </c>
      <c r="H3194">
        <v>-35.365180000000002</v>
      </c>
      <c r="I3194">
        <v>-3.85162</v>
      </c>
      <c r="J3194">
        <f t="shared" si="544"/>
        <v>3.6060295529999994E-2</v>
      </c>
      <c r="K3194">
        <f t="shared" si="545"/>
        <v>4.9439457137931018E-4</v>
      </c>
      <c r="L3194">
        <f t="shared" si="546"/>
        <v>494.39457137931021</v>
      </c>
      <c r="M3194">
        <f t="shared" si="547"/>
        <v>3.5565900958620687E-2</v>
      </c>
      <c r="N3194">
        <f t="shared" si="550"/>
        <v>13900.802680480831</v>
      </c>
      <c r="O3194" s="1">
        <f t="shared" si="548"/>
        <v>13.914204942071365</v>
      </c>
      <c r="P3194" s="1">
        <f t="shared" si="549"/>
        <v>14.349567104573177</v>
      </c>
      <c r="Q3194">
        <v>44423.53125</v>
      </c>
      <c r="R3194">
        <v>44423.53125</v>
      </c>
    </row>
    <row r="3195" spans="1:18" x14ac:dyDescent="0.15">
      <c r="A3195" t="str">
        <f t="shared" si="551"/>
        <v>8/15/21 13:00:00</v>
      </c>
      <c r="B3195">
        <f t="shared" si="552"/>
        <v>4.5496380000000003E-2</v>
      </c>
      <c r="C3195">
        <f t="shared" si="553"/>
        <v>3.549998E-2</v>
      </c>
      <c r="E3195">
        <f t="shared" si="554"/>
        <v>-3.5386199999999997E-3</v>
      </c>
      <c r="F3195">
        <v>45.496380000000002</v>
      </c>
      <c r="G3195">
        <v>35.499980000000001</v>
      </c>
      <c r="H3195">
        <v>-35.363280000000003</v>
      </c>
      <c r="I3195">
        <v>-3.5386199999999999</v>
      </c>
      <c r="J3195">
        <f t="shared" si="544"/>
        <v>3.6057329685999999E-2</v>
      </c>
      <c r="K3195">
        <f t="shared" si="545"/>
        <v>4.9748074117241382E-4</v>
      </c>
      <c r="L3195">
        <f t="shared" si="546"/>
        <v>497.48074117241384</v>
      </c>
      <c r="M3195">
        <f t="shared" si="547"/>
        <v>3.5559848944827582E-2</v>
      </c>
      <c r="N3195">
        <f t="shared" si="550"/>
        <v>13989.956536212332</v>
      </c>
      <c r="O3195" s="1">
        <f t="shared" si="548"/>
        <v>13.778159840957414</v>
      </c>
      <c r="P3195" s="1">
        <f t="shared" si="549"/>
        <v>14.212352015589648</v>
      </c>
      <c r="Q3195">
        <v>44423.541666666664</v>
      </c>
      <c r="R3195">
        <v>44423.541666666664</v>
      </c>
    </row>
    <row r="3196" spans="1:18" x14ac:dyDescent="0.15">
      <c r="A3196" t="str">
        <f t="shared" si="551"/>
        <v>8/15/21 13:15:00</v>
      </c>
      <c r="B3196">
        <f t="shared" si="552"/>
        <v>4.5566459999999996E-2</v>
      </c>
      <c r="C3196">
        <f t="shared" si="553"/>
        <v>3.5498600000000005E-2</v>
      </c>
      <c r="E3196">
        <f t="shared" si="554"/>
        <v>-3.4862000000000001E-3</v>
      </c>
      <c r="F3196">
        <v>45.566459999999999</v>
      </c>
      <c r="G3196">
        <v>35.498600000000003</v>
      </c>
      <c r="H3196">
        <v>-35.360619999999997</v>
      </c>
      <c r="I3196">
        <v>-3.4862000000000002</v>
      </c>
      <c r="J3196">
        <f t="shared" si="544"/>
        <v>3.6055928020000003E-2</v>
      </c>
      <c r="K3196">
        <f t="shared" si="545"/>
        <v>4.9798422689655171E-4</v>
      </c>
      <c r="L3196">
        <f t="shared" si="546"/>
        <v>497.98422689655172</v>
      </c>
      <c r="M3196">
        <f t="shared" si="547"/>
        <v>3.5557943793103453E-2</v>
      </c>
      <c r="N3196">
        <f t="shared" si="550"/>
        <v>14004.865686106881</v>
      </c>
      <c r="O3196" s="1">
        <f t="shared" si="548"/>
        <v>13.755505791021506</v>
      </c>
      <c r="P3196" s="1">
        <f t="shared" si="549"/>
        <v>14.189503140824289</v>
      </c>
      <c r="Q3196">
        <v>44423.552083333336</v>
      </c>
      <c r="R3196">
        <v>44423.552083333336</v>
      </c>
    </row>
    <row r="3197" spans="1:18" x14ac:dyDescent="0.15">
      <c r="A3197" t="str">
        <f t="shared" si="551"/>
        <v>8/15/21 13:30:00</v>
      </c>
      <c r="B3197">
        <f t="shared" si="552"/>
        <v>4.549918E-2</v>
      </c>
      <c r="C3197">
        <f t="shared" si="553"/>
        <v>3.5498199999999994E-2</v>
      </c>
      <c r="E3197">
        <f t="shared" si="554"/>
        <v>-3.3460600000000001E-3</v>
      </c>
      <c r="F3197">
        <v>45.499180000000003</v>
      </c>
      <c r="G3197">
        <v>35.498199999999997</v>
      </c>
      <c r="H3197">
        <v>-35.358919999999998</v>
      </c>
      <c r="I3197">
        <v>-3.34606</v>
      </c>
      <c r="J3197">
        <f t="shared" si="544"/>
        <v>3.6055521739999992E-2</v>
      </c>
      <c r="K3197">
        <f t="shared" si="545"/>
        <v>4.9937962275862049E-4</v>
      </c>
      <c r="L3197">
        <f t="shared" si="546"/>
        <v>499.37962275862049</v>
      </c>
      <c r="M3197">
        <f t="shared" si="547"/>
        <v>3.5556142117241368E-2</v>
      </c>
      <c r="N3197">
        <f t="shared" si="550"/>
        <v>14044.82019202158</v>
      </c>
      <c r="O3197" s="1">
        <f t="shared" si="548"/>
        <v>13.694931613935125</v>
      </c>
      <c r="P3197" s="1">
        <f t="shared" si="549"/>
        <v>14.128408025814966</v>
      </c>
      <c r="Q3197">
        <v>44423.5625</v>
      </c>
      <c r="R3197">
        <v>44423.5625</v>
      </c>
    </row>
    <row r="3198" spans="1:18" x14ac:dyDescent="0.15">
      <c r="A3198" t="str">
        <f t="shared" si="551"/>
        <v>8/15/21 13:45:00</v>
      </c>
      <c r="B3198">
        <f t="shared" si="552"/>
        <v>4.5486620000000005E-2</v>
      </c>
      <c r="C3198">
        <f t="shared" si="553"/>
        <v>3.549604E-2</v>
      </c>
      <c r="E3198">
        <f t="shared" si="554"/>
        <v>-3.3220200000000002E-3</v>
      </c>
      <c r="F3198">
        <v>45.486620000000002</v>
      </c>
      <c r="G3198">
        <v>35.496040000000001</v>
      </c>
      <c r="H3198">
        <v>-35.358899999999998</v>
      </c>
      <c r="I3198">
        <v>-3.3220200000000002</v>
      </c>
      <c r="J3198">
        <f t="shared" si="544"/>
        <v>3.6053327827999998E-2</v>
      </c>
      <c r="K3198">
        <f t="shared" si="545"/>
        <v>4.9958760041379302E-4</v>
      </c>
      <c r="L3198">
        <f t="shared" si="546"/>
        <v>499.58760041379304</v>
      </c>
      <c r="M3198">
        <f t="shared" si="547"/>
        <v>3.5553740227586207E-2</v>
      </c>
      <c r="N3198">
        <f t="shared" si="550"/>
        <v>14051.618682474429</v>
      </c>
      <c r="O3198" s="1">
        <f t="shared" si="548"/>
        <v>13.68464416929811</v>
      </c>
      <c r="P3198" s="1">
        <f t="shared" si="549"/>
        <v>14.118032109154074</v>
      </c>
      <c r="Q3198">
        <v>44423.572916666664</v>
      </c>
      <c r="R3198">
        <v>44423.572916666664</v>
      </c>
    </row>
    <row r="3199" spans="1:18" x14ac:dyDescent="0.15">
      <c r="A3199" t="str">
        <f t="shared" si="551"/>
        <v>8/15/21 14:00:00</v>
      </c>
      <c r="B3199">
        <f t="shared" si="552"/>
        <v>4.5841199999999999E-2</v>
      </c>
      <c r="C3199">
        <f t="shared" si="553"/>
        <v>3.5497100000000004E-2</v>
      </c>
      <c r="E3199">
        <f t="shared" si="554"/>
        <v>-3.2747799999999997E-3</v>
      </c>
      <c r="F3199">
        <v>45.841200000000001</v>
      </c>
      <c r="G3199">
        <v>35.497100000000003</v>
      </c>
      <c r="H3199">
        <v>-35.357120000000002</v>
      </c>
      <c r="I3199">
        <v>-3.2747799999999998</v>
      </c>
      <c r="J3199">
        <f t="shared" si="544"/>
        <v>3.6054404470000002E-2</v>
      </c>
      <c r="K3199">
        <f t="shared" si="545"/>
        <v>5.0007591137931034E-4</v>
      </c>
      <c r="L3199">
        <f t="shared" si="546"/>
        <v>500.07591137931036</v>
      </c>
      <c r="M3199">
        <f t="shared" si="547"/>
        <v>3.5554328558620694E-2</v>
      </c>
      <c r="N3199">
        <f t="shared" si="550"/>
        <v>14065.120384844373</v>
      </c>
      <c r="O3199" s="1">
        <f t="shared" si="548"/>
        <v>13.664230306420734</v>
      </c>
      <c r="P3199" s="1">
        <f t="shared" si="549"/>
        <v>14.097442687055951</v>
      </c>
      <c r="Q3199">
        <v>44423.583333333336</v>
      </c>
      <c r="R3199">
        <v>44423.583333333336</v>
      </c>
    </row>
    <row r="3200" spans="1:18" x14ac:dyDescent="0.15">
      <c r="A3200" t="str">
        <f t="shared" si="551"/>
        <v>8/15/21 14:15:00</v>
      </c>
      <c r="B3200">
        <f t="shared" si="552"/>
        <v>4.6438859999999998E-2</v>
      </c>
      <c r="C3200">
        <f t="shared" si="553"/>
        <v>3.5497059999999997E-2</v>
      </c>
      <c r="E3200">
        <f t="shared" si="554"/>
        <v>-3.1893199999999998E-3</v>
      </c>
      <c r="F3200">
        <v>46.438859999999998</v>
      </c>
      <c r="G3200">
        <v>35.497059999999998</v>
      </c>
      <c r="H3200">
        <v>-35.355840000000001</v>
      </c>
      <c r="I3200">
        <v>-3.1893199999999999</v>
      </c>
      <c r="J3200">
        <f t="shared" si="544"/>
        <v>3.6054363841999996E-2</v>
      </c>
      <c r="K3200">
        <f t="shared" si="545"/>
        <v>5.0092991096551711E-4</v>
      </c>
      <c r="L3200">
        <f t="shared" si="546"/>
        <v>500.92991096551708</v>
      </c>
      <c r="M3200">
        <f t="shared" si="547"/>
        <v>3.5553433931034481E-2</v>
      </c>
      <c r="N3200">
        <f t="shared" si="550"/>
        <v>14089.49447575743</v>
      </c>
      <c r="O3200" s="1">
        <f t="shared" si="548"/>
        <v>13.627434594725173</v>
      </c>
      <c r="P3200" s="1">
        <f t="shared" si="549"/>
        <v>14.060330532239808</v>
      </c>
      <c r="Q3200">
        <v>44423.59375</v>
      </c>
      <c r="R3200">
        <v>44423.59375</v>
      </c>
    </row>
    <row r="3201" spans="1:18" x14ac:dyDescent="0.15">
      <c r="A3201" t="str">
        <f t="shared" si="551"/>
        <v>8/15/21 14:30:00</v>
      </c>
      <c r="B3201">
        <f t="shared" si="552"/>
        <v>4.6500699999999999E-2</v>
      </c>
      <c r="C3201">
        <f t="shared" si="553"/>
        <v>3.5496519999999997E-2</v>
      </c>
      <c r="E3201">
        <f t="shared" si="554"/>
        <v>-3.1693199999999998E-3</v>
      </c>
      <c r="F3201">
        <v>46.500700000000002</v>
      </c>
      <c r="G3201">
        <v>35.496519999999997</v>
      </c>
      <c r="H3201">
        <v>-35.355620000000002</v>
      </c>
      <c r="I3201">
        <v>-3.1693199999999999</v>
      </c>
      <c r="J3201">
        <f t="shared" si="544"/>
        <v>3.6053815363999993E-2</v>
      </c>
      <c r="K3201">
        <f t="shared" si="545"/>
        <v>5.0112180537931021E-4</v>
      </c>
      <c r="L3201">
        <f t="shared" si="546"/>
        <v>501.12180537931022</v>
      </c>
      <c r="M3201">
        <f t="shared" si="547"/>
        <v>3.5552693558620681E-2</v>
      </c>
      <c r="N3201">
        <f t="shared" si="550"/>
        <v>14095.18534940372</v>
      </c>
      <c r="O3201" s="1">
        <f t="shared" si="548"/>
        <v>13.618853987560044</v>
      </c>
      <c r="P3201" s="1">
        <f t="shared" si="549"/>
        <v>14.051676131853059</v>
      </c>
      <c r="Q3201">
        <v>44423.604166666664</v>
      </c>
      <c r="R3201">
        <v>44423.604166666664</v>
      </c>
    </row>
    <row r="3202" spans="1:18" x14ac:dyDescent="0.15">
      <c r="A3202" t="str">
        <f t="shared" si="551"/>
        <v>8/15/21 14:45:00</v>
      </c>
      <c r="B3202">
        <f t="shared" si="552"/>
        <v>4.6784159999999998E-2</v>
      </c>
      <c r="C3202">
        <f t="shared" si="553"/>
        <v>3.549604E-2</v>
      </c>
      <c r="E3202">
        <f t="shared" si="554"/>
        <v>-3.1335600000000001E-3</v>
      </c>
      <c r="F3202">
        <v>46.78416</v>
      </c>
      <c r="G3202">
        <v>35.496040000000001</v>
      </c>
      <c r="H3202">
        <v>-35.35566</v>
      </c>
      <c r="I3202">
        <v>-3.1335600000000001</v>
      </c>
      <c r="J3202">
        <f t="shared" si="544"/>
        <v>3.6053327827999998E-2</v>
      </c>
      <c r="K3202">
        <f t="shared" si="545"/>
        <v>5.0147220041379297E-4</v>
      </c>
      <c r="L3202">
        <f t="shared" si="546"/>
        <v>501.47220041379296</v>
      </c>
      <c r="M3202">
        <f t="shared" si="547"/>
        <v>3.5551855627586205E-2</v>
      </c>
      <c r="N3202">
        <f t="shared" si="550"/>
        <v>14105.373448486869</v>
      </c>
      <c r="O3202" s="1">
        <f t="shared" si="548"/>
        <v>13.603502418060202</v>
      </c>
      <c r="P3202" s="1">
        <f t="shared" si="549"/>
        <v>14.036192538855518</v>
      </c>
      <c r="Q3202">
        <v>44423.614583333336</v>
      </c>
      <c r="R3202">
        <v>44423.614583333336</v>
      </c>
    </row>
    <row r="3203" spans="1:18" x14ac:dyDescent="0.15">
      <c r="A3203" t="str">
        <f t="shared" si="551"/>
        <v>8/15/21 15:00:00</v>
      </c>
      <c r="B3203">
        <f t="shared" si="552"/>
        <v>4.6703580000000001E-2</v>
      </c>
      <c r="C3203">
        <f t="shared" si="553"/>
        <v>3.5496560000000003E-2</v>
      </c>
      <c r="E3203">
        <f t="shared" si="554"/>
        <v>-3.0799E-3</v>
      </c>
      <c r="F3203">
        <v>46.703580000000002</v>
      </c>
      <c r="G3203">
        <v>35.496560000000002</v>
      </c>
      <c r="H3203">
        <v>-35.354320000000001</v>
      </c>
      <c r="I3203">
        <v>-3.0798999999999999</v>
      </c>
      <c r="J3203">
        <f t="shared" si="544"/>
        <v>3.6053855991999999E-2</v>
      </c>
      <c r="K3203">
        <f t="shared" si="545"/>
        <v>5.0201660579310338E-4</v>
      </c>
      <c r="L3203">
        <f t="shared" si="546"/>
        <v>502.01660579310339</v>
      </c>
      <c r="M3203">
        <f t="shared" si="547"/>
        <v>3.5551839386206895E-2</v>
      </c>
      <c r="N3203">
        <f t="shared" si="550"/>
        <v>14120.692894103015</v>
      </c>
      <c r="O3203" s="1">
        <f t="shared" si="548"/>
        <v>13.580442694224871</v>
      </c>
      <c r="P3203" s="1">
        <f t="shared" si="549"/>
        <v>14.012934501395204</v>
      </c>
      <c r="Q3203">
        <v>44423.625</v>
      </c>
      <c r="R3203">
        <v>44423.625</v>
      </c>
    </row>
    <row r="3204" spans="1:18" x14ac:dyDescent="0.15">
      <c r="A3204" t="str">
        <f t="shared" si="551"/>
        <v>8/15/21 15:15:00</v>
      </c>
      <c r="B3204">
        <f t="shared" si="552"/>
        <v>4.6656539999999996E-2</v>
      </c>
      <c r="C3204">
        <f t="shared" si="553"/>
        <v>3.5495759999999994E-2</v>
      </c>
      <c r="E3204">
        <f t="shared" si="554"/>
        <v>-3.0244399999999998E-3</v>
      </c>
      <c r="F3204">
        <v>46.65654</v>
      </c>
      <c r="G3204">
        <v>35.495759999999997</v>
      </c>
      <c r="H3204">
        <v>-35.354300000000002</v>
      </c>
      <c r="I3204">
        <v>-3.0244399999999998</v>
      </c>
      <c r="J3204">
        <f t="shared" si="544"/>
        <v>3.6053043431999991E-2</v>
      </c>
      <c r="K3204">
        <f t="shared" si="545"/>
        <v>5.0255919751724114E-4</v>
      </c>
      <c r="L3204">
        <f t="shared" si="546"/>
        <v>502.55919751724116</v>
      </c>
      <c r="M3204">
        <f t="shared" si="547"/>
        <v>3.5550484234482753E-2</v>
      </c>
      <c r="N3204">
        <f t="shared" si="550"/>
        <v>14136.493731069237</v>
      </c>
      <c r="O3204" s="1">
        <f t="shared" si="548"/>
        <v>13.556688276399939</v>
      </c>
      <c r="P3204" s="1">
        <f t="shared" si="549"/>
        <v>13.988975795576977</v>
      </c>
      <c r="Q3204">
        <v>44423.635416666664</v>
      </c>
      <c r="R3204">
        <v>44423.635416666664</v>
      </c>
    </row>
    <row r="3205" spans="1:18" x14ac:dyDescent="0.15">
      <c r="A3205" t="str">
        <f t="shared" si="551"/>
        <v>8/15/21 15:30:00</v>
      </c>
      <c r="B3205">
        <f t="shared" si="552"/>
        <v>4.6408140000000001E-2</v>
      </c>
      <c r="C3205">
        <f t="shared" si="553"/>
        <v>3.5494739999999997E-2</v>
      </c>
      <c r="E3205">
        <f t="shared" si="554"/>
        <v>-2.9340799999999999E-3</v>
      </c>
      <c r="F3205">
        <v>46.408140000000003</v>
      </c>
      <c r="G3205">
        <v>35.49474</v>
      </c>
      <c r="H3205">
        <v>-35.354199999999999</v>
      </c>
      <c r="I3205">
        <v>-2.9340799999999998</v>
      </c>
      <c r="J3205">
        <f t="shared" si="544"/>
        <v>3.6052007417999993E-2</v>
      </c>
      <c r="K3205">
        <f t="shared" si="545"/>
        <v>5.0344748696551703E-4</v>
      </c>
      <c r="L3205">
        <f t="shared" si="546"/>
        <v>503.44748696551704</v>
      </c>
      <c r="M3205">
        <f t="shared" si="547"/>
        <v>3.5548559931034479E-2</v>
      </c>
      <c r="N3205">
        <f t="shared" si="550"/>
        <v>14162.247020476323</v>
      </c>
      <c r="O3205" s="1">
        <f t="shared" si="548"/>
        <v>13.51803663197137</v>
      </c>
      <c r="P3205" s="1">
        <f t="shared" si="549"/>
        <v>13.949991747006322</v>
      </c>
      <c r="Q3205">
        <v>44423.645833333336</v>
      </c>
      <c r="R3205">
        <v>44423.645833333336</v>
      </c>
    </row>
    <row r="3206" spans="1:18" x14ac:dyDescent="0.15">
      <c r="A3206" t="str">
        <f t="shared" si="551"/>
        <v>8/15/21 15:45:00</v>
      </c>
      <c r="B3206">
        <f t="shared" si="552"/>
        <v>4.6322380000000003E-2</v>
      </c>
      <c r="C3206">
        <f t="shared" si="553"/>
        <v>3.5494840000000007E-2</v>
      </c>
      <c r="E3206">
        <f t="shared" si="554"/>
        <v>-2.8976200000000001E-3</v>
      </c>
      <c r="F3206">
        <v>46.322380000000003</v>
      </c>
      <c r="G3206">
        <v>35.494840000000003</v>
      </c>
      <c r="H3206">
        <v>-35.353940000000001</v>
      </c>
      <c r="I3206">
        <v>-2.8976199999999999</v>
      </c>
      <c r="J3206">
        <f t="shared" si="544"/>
        <v>3.6052108988000001E-2</v>
      </c>
      <c r="K3206">
        <f t="shared" si="545"/>
        <v>5.0381358800000002E-4</v>
      </c>
      <c r="L3206">
        <f t="shared" si="546"/>
        <v>503.81358800000004</v>
      </c>
      <c r="M3206">
        <f t="shared" si="547"/>
        <v>3.5548295399999999E-2</v>
      </c>
      <c r="N3206">
        <f t="shared" si="550"/>
        <v>14172.651102702383</v>
      </c>
      <c r="O3206" s="1">
        <f t="shared" si="548"/>
        <v>13.502444504797381</v>
      </c>
      <c r="P3206" s="1">
        <f t="shared" si="549"/>
        <v>13.934265527538638</v>
      </c>
      <c r="Q3206">
        <v>44423.65625</v>
      </c>
      <c r="R3206">
        <v>44423.65625</v>
      </c>
    </row>
    <row r="3207" spans="1:18" x14ac:dyDescent="0.15">
      <c r="A3207" t="str">
        <f t="shared" si="551"/>
        <v>8/15/21 16:00:00</v>
      </c>
      <c r="B3207">
        <f t="shared" si="552"/>
        <v>4.6084819999999999E-2</v>
      </c>
      <c r="C3207">
        <f t="shared" si="553"/>
        <v>3.5493699999999996E-2</v>
      </c>
      <c r="E3207">
        <f t="shared" si="554"/>
        <v>-2.8006799999999998E-3</v>
      </c>
      <c r="F3207">
        <v>46.084820000000001</v>
      </c>
      <c r="G3207">
        <v>35.493699999999997</v>
      </c>
      <c r="H3207">
        <v>-35.353560000000002</v>
      </c>
      <c r="I3207">
        <v>-2.8006799999999998</v>
      </c>
      <c r="J3207">
        <f t="shared" si="544"/>
        <v>3.6050951089999991E-2</v>
      </c>
      <c r="K3207">
        <f t="shared" si="545"/>
        <v>5.0476587620689644E-4</v>
      </c>
      <c r="L3207">
        <f t="shared" si="546"/>
        <v>504.76587620689645</v>
      </c>
      <c r="M3207">
        <f t="shared" si="547"/>
        <v>3.5546185213793095E-2</v>
      </c>
      <c r="N3207">
        <f t="shared" si="550"/>
        <v>14200.282623043066</v>
      </c>
      <c r="O3207" s="1">
        <f t="shared" si="548"/>
        <v>13.461097796820354</v>
      </c>
      <c r="P3207" s="1">
        <f t="shared" si="549"/>
        <v>13.892563237873008</v>
      </c>
      <c r="Q3207">
        <v>44423.666666666664</v>
      </c>
      <c r="R3207">
        <v>44423.666666666664</v>
      </c>
    </row>
    <row r="3208" spans="1:18" x14ac:dyDescent="0.15">
      <c r="A3208" t="str">
        <f t="shared" si="551"/>
        <v>8/15/21 16:15:00</v>
      </c>
      <c r="B3208">
        <f t="shared" si="552"/>
        <v>4.603206E-2</v>
      </c>
      <c r="C3208">
        <f t="shared" si="553"/>
        <v>3.5492679999999999E-2</v>
      </c>
      <c r="E3208">
        <f t="shared" si="554"/>
        <v>-2.7395800000000001E-3</v>
      </c>
      <c r="F3208">
        <v>46.032060000000001</v>
      </c>
      <c r="G3208">
        <v>35.49268</v>
      </c>
      <c r="H3208">
        <v>-35.353299999999997</v>
      </c>
      <c r="I3208">
        <v>-2.7395800000000001</v>
      </c>
      <c r="J3208">
        <f t="shared" ref="J3208:J3271" si="555">101.57*C3208/100</f>
        <v>3.6049915075999993E-2</v>
      </c>
      <c r="K3208">
        <f t="shared" ref="K3208:K3271" si="556">((E3208/100)+J3208*(15000/(1000000+15000)))</f>
        <v>5.0536156565517229E-4</v>
      </c>
      <c r="L3208">
        <f t="shared" ref="L3208:L3271" si="557">K3208*1000000</f>
        <v>505.36156565517229</v>
      </c>
      <c r="M3208">
        <f t="shared" ref="M3208:M3271" si="558">J3208-K3208</f>
        <v>3.5544553510344822E-2</v>
      </c>
      <c r="N3208">
        <f t="shared" si="550"/>
        <v>14217.69345078685</v>
      </c>
      <c r="O3208" s="1">
        <f t="shared" ref="O3208:O3271" si="559">DurafetTherm(N3208)</f>
        <v>13.435092103076556</v>
      </c>
      <c r="P3208" s="1">
        <f t="shared" ref="P3208:P3271" si="560">1.0086*O3208+0.3157</f>
        <v>13.866333895163013</v>
      </c>
      <c r="Q3208">
        <v>44423.677083333336</v>
      </c>
      <c r="R3208">
        <v>44423.677083333336</v>
      </c>
    </row>
    <row r="3209" spans="1:18" x14ac:dyDescent="0.15">
      <c r="A3209" t="str">
        <f t="shared" si="551"/>
        <v>8/15/21 16:30:00</v>
      </c>
      <c r="B3209">
        <f t="shared" si="552"/>
        <v>4.5787080000000001E-2</v>
      </c>
      <c r="C3209">
        <f t="shared" si="553"/>
        <v>3.5492860000000001E-2</v>
      </c>
      <c r="E3209">
        <f t="shared" si="554"/>
        <v>-2.71214E-3</v>
      </c>
      <c r="F3209">
        <v>45.787080000000003</v>
      </c>
      <c r="G3209">
        <v>35.49286</v>
      </c>
      <c r="H3209">
        <v>-35.35266</v>
      </c>
      <c r="I3209">
        <v>-2.7121400000000002</v>
      </c>
      <c r="J3209">
        <f t="shared" si="555"/>
        <v>3.6050097901999999E-2</v>
      </c>
      <c r="K3209">
        <f t="shared" si="556"/>
        <v>5.0563866751724134E-4</v>
      </c>
      <c r="L3209">
        <f t="shared" si="557"/>
        <v>505.63866751724134</v>
      </c>
      <c r="M3209">
        <f t="shared" si="558"/>
        <v>3.554445923448276E-2</v>
      </c>
      <c r="N3209">
        <f t="shared" si="550"/>
        <v>14225.527083746034</v>
      </c>
      <c r="O3209" s="1">
        <f t="shared" si="559"/>
        <v>13.423403256919642</v>
      </c>
      <c r="P3209" s="1">
        <f t="shared" si="560"/>
        <v>13.85454452492915</v>
      </c>
      <c r="Q3209">
        <v>44423.6875</v>
      </c>
      <c r="R3209">
        <v>44423.6875</v>
      </c>
    </row>
    <row r="3210" spans="1:18" x14ac:dyDescent="0.15">
      <c r="A3210" t="str">
        <f t="shared" si="551"/>
        <v>8/15/21 16:45:00</v>
      </c>
      <c r="B3210">
        <f t="shared" si="552"/>
        <v>4.5553800000000005E-2</v>
      </c>
      <c r="C3210">
        <f t="shared" si="553"/>
        <v>3.5492019999999999E-2</v>
      </c>
      <c r="E3210">
        <f t="shared" si="554"/>
        <v>-2.7212999999999998E-3</v>
      </c>
      <c r="F3210">
        <v>45.553800000000003</v>
      </c>
      <c r="G3210">
        <v>35.492019999999997</v>
      </c>
      <c r="H3210">
        <v>-35.352220000000003</v>
      </c>
      <c r="I3210">
        <v>-2.7212999999999998</v>
      </c>
      <c r="J3210">
        <f t="shared" si="555"/>
        <v>3.6049244713999992E-2</v>
      </c>
      <c r="K3210">
        <f t="shared" si="556"/>
        <v>5.0553445882758603E-4</v>
      </c>
      <c r="L3210">
        <f t="shared" si="557"/>
        <v>505.53445882758604</v>
      </c>
      <c r="M3210">
        <f t="shared" si="558"/>
        <v>3.5543710255172403E-2</v>
      </c>
      <c r="N3210">
        <f t="shared" si="550"/>
        <v>14222.894998814016</v>
      </c>
      <c r="O3210" s="1">
        <f t="shared" si="559"/>
        <v>13.427329865271872</v>
      </c>
      <c r="P3210" s="1">
        <f t="shared" si="560"/>
        <v>13.858504902113209</v>
      </c>
      <c r="Q3210">
        <v>44423.697916666664</v>
      </c>
      <c r="R3210">
        <v>44423.697916666664</v>
      </c>
    </row>
    <row r="3211" spans="1:18" x14ac:dyDescent="0.15">
      <c r="A3211" t="str">
        <f t="shared" si="551"/>
        <v>8/15/21 17:00:00</v>
      </c>
      <c r="B3211">
        <f t="shared" si="552"/>
        <v>4.5247100000000005E-2</v>
      </c>
      <c r="C3211">
        <f t="shared" si="553"/>
        <v>3.5490979999999998E-2</v>
      </c>
      <c r="E3211">
        <f t="shared" si="554"/>
        <v>-2.72588E-3</v>
      </c>
      <c r="F3211">
        <v>45.247100000000003</v>
      </c>
      <c r="G3211">
        <v>35.49098</v>
      </c>
      <c r="H3211">
        <v>-35.352620000000002</v>
      </c>
      <c r="I3211">
        <v>-2.7258800000000001</v>
      </c>
      <c r="J3211">
        <f t="shared" si="555"/>
        <v>3.6048188385999998E-2</v>
      </c>
      <c r="K3211">
        <f t="shared" si="556"/>
        <v>5.0547304806896546E-4</v>
      </c>
      <c r="L3211">
        <f t="shared" si="557"/>
        <v>505.47304806896545</v>
      </c>
      <c r="M3211">
        <f t="shared" si="558"/>
        <v>3.5542715337931033E-2</v>
      </c>
      <c r="N3211">
        <f t="shared" si="550"/>
        <v>14221.56532676407</v>
      </c>
      <c r="O3211" s="1">
        <f t="shared" si="559"/>
        <v>13.429313818021399</v>
      </c>
      <c r="P3211" s="1">
        <f t="shared" si="560"/>
        <v>13.860505916856381</v>
      </c>
      <c r="Q3211">
        <v>44423.708333333336</v>
      </c>
      <c r="R3211">
        <v>44423.708333333336</v>
      </c>
    </row>
    <row r="3212" spans="1:18" x14ac:dyDescent="0.15">
      <c r="A3212" t="str">
        <f t="shared" si="551"/>
        <v>8/15/21 17:15:00</v>
      </c>
      <c r="B3212">
        <f t="shared" si="552"/>
        <v>4.5438640000000002E-2</v>
      </c>
      <c r="C3212">
        <f t="shared" si="553"/>
        <v>3.5491639999999998E-2</v>
      </c>
      <c r="E3212">
        <f t="shared" si="554"/>
        <v>-2.7354599999999999E-3</v>
      </c>
      <c r="F3212">
        <v>45.438639999999999</v>
      </c>
      <c r="G3212">
        <v>35.491639999999997</v>
      </c>
      <c r="H3212">
        <v>-35.352699999999999</v>
      </c>
      <c r="I3212">
        <v>-2.7354599999999998</v>
      </c>
      <c r="J3212">
        <f t="shared" si="555"/>
        <v>3.6048858747999991E-2</v>
      </c>
      <c r="K3212">
        <f t="shared" si="556"/>
        <v>5.0538715489655158E-4</v>
      </c>
      <c r="L3212">
        <f t="shared" si="557"/>
        <v>505.38715489655158</v>
      </c>
      <c r="M3212">
        <f t="shared" si="558"/>
        <v>3.5543471593103441E-2</v>
      </c>
      <c r="N3212">
        <f t="shared" si="550"/>
        <v>14218.846169056054</v>
      </c>
      <c r="O3212" s="1">
        <f t="shared" si="559"/>
        <v>13.433371628977966</v>
      </c>
      <c r="P3212" s="1">
        <f t="shared" si="560"/>
        <v>13.864598624987176</v>
      </c>
      <c r="Q3212">
        <v>44423.71875</v>
      </c>
      <c r="R3212">
        <v>44423.71875</v>
      </c>
    </row>
    <row r="3213" spans="1:18" x14ac:dyDescent="0.15">
      <c r="A3213" t="str">
        <f t="shared" si="551"/>
        <v>8/15/21 17:30:00</v>
      </c>
      <c r="B3213">
        <f t="shared" si="552"/>
        <v>4.55191E-2</v>
      </c>
      <c r="C3213">
        <f t="shared" si="553"/>
        <v>3.5491419999999996E-2</v>
      </c>
      <c r="E3213">
        <f t="shared" si="554"/>
        <v>-2.7422800000000002E-3</v>
      </c>
      <c r="F3213">
        <v>45.519100000000002</v>
      </c>
      <c r="G3213">
        <v>35.491419999999998</v>
      </c>
      <c r="H3213">
        <v>-35.352760000000004</v>
      </c>
      <c r="I3213">
        <v>-2.7422800000000001</v>
      </c>
      <c r="J3213">
        <f t="shared" si="555"/>
        <v>3.6048635293999994E-2</v>
      </c>
      <c r="K3213">
        <f t="shared" si="556"/>
        <v>5.0531565262068958E-4</v>
      </c>
      <c r="L3213">
        <f t="shared" si="557"/>
        <v>505.3156526206896</v>
      </c>
      <c r="M3213">
        <f t="shared" si="558"/>
        <v>3.5543319641379301E-2</v>
      </c>
      <c r="N3213">
        <f t="shared" si="550"/>
        <v>14216.895262433631</v>
      </c>
      <c r="O3213" s="1">
        <f t="shared" si="559"/>
        <v>13.436283521711573</v>
      </c>
      <c r="P3213" s="1">
        <f t="shared" si="560"/>
        <v>13.867535559998291</v>
      </c>
      <c r="Q3213">
        <v>44423.729166666664</v>
      </c>
      <c r="R3213">
        <v>44423.729166666664</v>
      </c>
    </row>
    <row r="3214" spans="1:18" x14ac:dyDescent="0.15">
      <c r="A3214" t="str">
        <f t="shared" si="551"/>
        <v>8/15/21 17:45:00</v>
      </c>
      <c r="B3214">
        <f t="shared" si="552"/>
        <v>4.5231839999999995E-2</v>
      </c>
      <c r="C3214">
        <f t="shared" si="553"/>
        <v>3.54907E-2</v>
      </c>
      <c r="E3214">
        <f t="shared" si="554"/>
        <v>-2.77224E-3</v>
      </c>
      <c r="F3214">
        <v>45.231839999999998</v>
      </c>
      <c r="G3214">
        <v>35.490699999999997</v>
      </c>
      <c r="H3214">
        <v>-35.352339999999998</v>
      </c>
      <c r="I3214">
        <v>-2.77224</v>
      </c>
      <c r="J3214">
        <f t="shared" si="555"/>
        <v>3.6047903989999998E-2</v>
      </c>
      <c r="K3214">
        <f t="shared" si="556"/>
        <v>5.0500524517241372E-4</v>
      </c>
      <c r="L3214">
        <f t="shared" si="557"/>
        <v>505.00524517241371</v>
      </c>
      <c r="M3214">
        <f t="shared" si="558"/>
        <v>3.5542898744827585E-2</v>
      </c>
      <c r="N3214">
        <f t="shared" si="550"/>
        <v>14208.330299618714</v>
      </c>
      <c r="O3214" s="1">
        <f t="shared" si="559"/>
        <v>13.44907285493332</v>
      </c>
      <c r="P3214" s="1">
        <f t="shared" si="560"/>
        <v>13.880434881485746</v>
      </c>
      <c r="Q3214">
        <v>44423.739583333336</v>
      </c>
      <c r="R3214">
        <v>44423.739583333336</v>
      </c>
    </row>
    <row r="3215" spans="1:18" x14ac:dyDescent="0.15">
      <c r="A3215" t="str">
        <f t="shared" si="551"/>
        <v>8/15/21 18:00:00</v>
      </c>
      <c r="B3215">
        <f t="shared" si="552"/>
        <v>4.4875600000000002E-2</v>
      </c>
      <c r="C3215">
        <f t="shared" si="553"/>
        <v>3.5490900000000006E-2</v>
      </c>
      <c r="E3215">
        <f t="shared" si="554"/>
        <v>-2.8281200000000004E-3</v>
      </c>
      <c r="F3215">
        <v>44.875599999999999</v>
      </c>
      <c r="G3215">
        <v>35.490900000000003</v>
      </c>
      <c r="H3215">
        <v>-35.353439999999999</v>
      </c>
      <c r="I3215">
        <v>-2.8281200000000002</v>
      </c>
      <c r="J3215">
        <f t="shared" si="555"/>
        <v>3.6048107130000007E-2</v>
      </c>
      <c r="K3215">
        <f t="shared" si="556"/>
        <v>5.0444944724137937E-4</v>
      </c>
      <c r="L3215">
        <f t="shared" si="557"/>
        <v>504.44944724137935</v>
      </c>
      <c r="M3215">
        <f t="shared" si="558"/>
        <v>3.5543657682758627E-2</v>
      </c>
      <c r="N3215">
        <f t="shared" si="550"/>
        <v>14192.389870051997</v>
      </c>
      <c r="O3215" s="1">
        <f t="shared" si="559"/>
        <v>13.472898814466419</v>
      </c>
      <c r="P3215" s="1">
        <f t="shared" si="560"/>
        <v>13.904465744270828</v>
      </c>
      <c r="Q3215">
        <v>44423.75</v>
      </c>
      <c r="R3215">
        <v>44423.75</v>
      </c>
    </row>
    <row r="3216" spans="1:18" x14ac:dyDescent="0.15">
      <c r="A3216" t="str">
        <f t="shared" si="551"/>
        <v>8/15/21 18:15:00</v>
      </c>
      <c r="B3216">
        <f t="shared" si="552"/>
        <v>4.4575760000000006E-2</v>
      </c>
      <c r="C3216">
        <f t="shared" si="553"/>
        <v>3.5489819999999998E-2</v>
      </c>
      <c r="E3216">
        <f t="shared" si="554"/>
        <v>-2.8771000000000001E-3</v>
      </c>
      <c r="F3216">
        <v>44.575760000000002</v>
      </c>
      <c r="G3216">
        <v>35.489820000000002</v>
      </c>
      <c r="H3216">
        <v>-35.353879999999997</v>
      </c>
      <c r="I3216">
        <v>-2.8771</v>
      </c>
      <c r="J3216">
        <f t="shared" si="555"/>
        <v>3.6047010173999999E-2</v>
      </c>
      <c r="K3216">
        <f t="shared" si="556"/>
        <v>5.0394343606896541E-4</v>
      </c>
      <c r="L3216">
        <f t="shared" si="557"/>
        <v>503.94343606896541</v>
      </c>
      <c r="M3216">
        <f t="shared" si="558"/>
        <v>3.5543066737931034E-2</v>
      </c>
      <c r="N3216">
        <f t="shared" ref="N3216:N3279" si="561">L3216/M3216</f>
        <v>14178.389270252936</v>
      </c>
      <c r="O3216" s="1">
        <f t="shared" si="559"/>
        <v>13.493850566741287</v>
      </c>
      <c r="P3216" s="1">
        <f t="shared" si="560"/>
        <v>13.92559768161526</v>
      </c>
      <c r="Q3216">
        <v>44423.760416666664</v>
      </c>
      <c r="R3216">
        <v>44423.760416666664</v>
      </c>
    </row>
    <row r="3217" spans="1:18" x14ac:dyDescent="0.15">
      <c r="A3217" t="str">
        <f t="shared" si="551"/>
        <v>8/15/21 18:30:00</v>
      </c>
      <c r="B3217">
        <f t="shared" si="552"/>
        <v>4.4326959999999999E-2</v>
      </c>
      <c r="C3217">
        <f t="shared" si="553"/>
        <v>3.5490839999999996E-2</v>
      </c>
      <c r="E3217">
        <f t="shared" si="554"/>
        <v>-2.9364E-3</v>
      </c>
      <c r="F3217">
        <v>44.32696</v>
      </c>
      <c r="G3217">
        <v>35.490839999999999</v>
      </c>
      <c r="H3217">
        <v>-35.354480000000002</v>
      </c>
      <c r="I3217">
        <v>-2.9363999999999999</v>
      </c>
      <c r="J3217">
        <f t="shared" si="555"/>
        <v>3.6048046187999991E-2</v>
      </c>
      <c r="K3217">
        <f t="shared" si="556"/>
        <v>5.033657466206894E-4</v>
      </c>
      <c r="L3217">
        <f t="shared" si="557"/>
        <v>503.36574662068938</v>
      </c>
      <c r="M3217">
        <f t="shared" si="558"/>
        <v>3.5544680441379303E-2</v>
      </c>
      <c r="N3217">
        <f t="shared" si="561"/>
        <v>14161.493094609359</v>
      </c>
      <c r="O3217" s="1">
        <f t="shared" si="559"/>
        <v>13.519167015021708</v>
      </c>
      <c r="P3217" s="1">
        <f t="shared" si="560"/>
        <v>13.951131851350894</v>
      </c>
      <c r="Q3217">
        <v>44423.770833333336</v>
      </c>
      <c r="R3217">
        <v>44423.770833333336</v>
      </c>
    </row>
    <row r="3218" spans="1:18" x14ac:dyDescent="0.15">
      <c r="A3218" t="str">
        <f t="shared" si="551"/>
        <v>8/15/21 18:45:00</v>
      </c>
      <c r="B3218">
        <f t="shared" si="552"/>
        <v>4.3918520000000003E-2</v>
      </c>
      <c r="C3218">
        <f t="shared" si="553"/>
        <v>3.5490319999999999E-2</v>
      </c>
      <c r="E3218">
        <f t="shared" si="554"/>
        <v>-2.98818E-3</v>
      </c>
      <c r="F3218">
        <v>43.918520000000001</v>
      </c>
      <c r="G3218">
        <v>35.490319999999997</v>
      </c>
      <c r="H3218">
        <v>-35.355220000000003</v>
      </c>
      <c r="I3218">
        <v>-2.9881799999999998</v>
      </c>
      <c r="J3218">
        <f t="shared" si="555"/>
        <v>3.6047518023999997E-2</v>
      </c>
      <c r="K3218">
        <f t="shared" si="556"/>
        <v>5.0284014124137922E-4</v>
      </c>
      <c r="L3218">
        <f t="shared" si="557"/>
        <v>502.84014124137923</v>
      </c>
      <c r="M3218">
        <f t="shared" si="558"/>
        <v>3.554467788275862E-2</v>
      </c>
      <c r="N3218">
        <f t="shared" si="561"/>
        <v>14146.706938798508</v>
      </c>
      <c r="O3218" s="1">
        <f t="shared" si="559"/>
        <v>13.541350236838127</v>
      </c>
      <c r="P3218" s="1">
        <f t="shared" si="560"/>
        <v>13.973505848874934</v>
      </c>
      <c r="Q3218">
        <v>44423.78125</v>
      </c>
      <c r="R3218">
        <v>44423.78125</v>
      </c>
    </row>
    <row r="3219" spans="1:18" x14ac:dyDescent="0.15">
      <c r="A3219" t="str">
        <f t="shared" si="551"/>
        <v>8/15/21 19:00:00</v>
      </c>
      <c r="B3219">
        <f t="shared" si="552"/>
        <v>4.3709440000000002E-2</v>
      </c>
      <c r="C3219">
        <f t="shared" si="553"/>
        <v>3.5490580000000001E-2</v>
      </c>
      <c r="E3219">
        <f t="shared" si="554"/>
        <v>-3.0351599999999999E-3</v>
      </c>
      <c r="F3219">
        <v>43.709440000000001</v>
      </c>
      <c r="G3219">
        <v>35.490580000000001</v>
      </c>
      <c r="H3219">
        <v>-35.355939999999997</v>
      </c>
      <c r="I3219">
        <v>-3.0351599999999999</v>
      </c>
      <c r="J3219">
        <f t="shared" si="555"/>
        <v>3.6047782105999994E-2</v>
      </c>
      <c r="K3219">
        <f t="shared" si="556"/>
        <v>5.0237424393103443E-4</v>
      </c>
      <c r="L3219">
        <f t="shared" si="557"/>
        <v>502.37424393103441</v>
      </c>
      <c r="M3219">
        <f t="shared" si="558"/>
        <v>3.5545407862068959E-2</v>
      </c>
      <c r="N3219">
        <f t="shared" si="561"/>
        <v>14133.309311865445</v>
      </c>
      <c r="O3219" s="1">
        <f t="shared" si="559"/>
        <v>13.56147317780642</v>
      </c>
      <c r="P3219" s="1">
        <f t="shared" si="560"/>
        <v>13.993801847135554</v>
      </c>
      <c r="Q3219">
        <v>44423.791666666664</v>
      </c>
      <c r="R3219">
        <v>44423.791666666664</v>
      </c>
    </row>
    <row r="3220" spans="1:18" x14ac:dyDescent="0.15">
      <c r="A3220" t="str">
        <f t="shared" si="551"/>
        <v>8/15/21 19:15:00</v>
      </c>
      <c r="B3220">
        <f t="shared" si="552"/>
        <v>4.3194960000000004E-2</v>
      </c>
      <c r="C3220">
        <f t="shared" si="553"/>
        <v>3.5490720000000003E-2</v>
      </c>
      <c r="E3220">
        <f t="shared" si="554"/>
        <v>-3.0605000000000003E-3</v>
      </c>
      <c r="F3220">
        <v>43.194960000000002</v>
      </c>
      <c r="G3220">
        <v>35.490720000000003</v>
      </c>
      <c r="H3220">
        <v>-35.356619999999999</v>
      </c>
      <c r="I3220">
        <v>-3.0605000000000002</v>
      </c>
      <c r="J3220">
        <f t="shared" si="555"/>
        <v>3.6047924304000001E-2</v>
      </c>
      <c r="K3220">
        <f t="shared" si="556"/>
        <v>5.0212294537931035E-4</v>
      </c>
      <c r="L3220">
        <f t="shared" si="557"/>
        <v>502.12294537931035</v>
      </c>
      <c r="M3220">
        <f t="shared" si="558"/>
        <v>3.5545801358620691E-2</v>
      </c>
      <c r="N3220">
        <f t="shared" si="561"/>
        <v>14126.083143080801</v>
      </c>
      <c r="O3220" s="1">
        <f t="shared" si="559"/>
        <v>13.572335773740974</v>
      </c>
      <c r="P3220" s="1">
        <f t="shared" si="560"/>
        <v>14.004757861395145</v>
      </c>
      <c r="Q3220">
        <v>44423.802083333336</v>
      </c>
      <c r="R3220">
        <v>44423.802083333336</v>
      </c>
    </row>
    <row r="3221" spans="1:18" x14ac:dyDescent="0.15">
      <c r="A3221" t="str">
        <f t="shared" si="551"/>
        <v>8/15/21 19:30:00</v>
      </c>
      <c r="B3221">
        <f t="shared" si="552"/>
        <v>4.3257539999999997E-2</v>
      </c>
      <c r="C3221">
        <f t="shared" si="553"/>
        <v>3.5491059999999998E-2</v>
      </c>
      <c r="E3221">
        <f t="shared" si="554"/>
        <v>-3.0861E-3</v>
      </c>
      <c r="F3221">
        <v>43.257539999999999</v>
      </c>
      <c r="G3221">
        <v>35.491059999999997</v>
      </c>
      <c r="H3221">
        <v>-35.357120000000002</v>
      </c>
      <c r="I3221">
        <v>-3.0861000000000001</v>
      </c>
      <c r="J3221">
        <f t="shared" si="555"/>
        <v>3.6048269641999996E-2</v>
      </c>
      <c r="K3221">
        <f t="shared" si="556"/>
        <v>5.0187204889655162E-4</v>
      </c>
      <c r="L3221">
        <f t="shared" si="557"/>
        <v>501.87204889655163</v>
      </c>
      <c r="M3221">
        <f t="shared" si="558"/>
        <v>3.5546397593103442E-2</v>
      </c>
      <c r="N3221">
        <f t="shared" si="561"/>
        <v>14118.787918861366</v>
      </c>
      <c r="O3221" s="1">
        <f t="shared" si="559"/>
        <v>13.583308617643979</v>
      </c>
      <c r="P3221" s="1">
        <f t="shared" si="560"/>
        <v>14.015825071755716</v>
      </c>
      <c r="Q3221">
        <v>44423.8125</v>
      </c>
      <c r="R3221">
        <v>44423.8125</v>
      </c>
    </row>
    <row r="3222" spans="1:18" x14ac:dyDescent="0.15">
      <c r="A3222" t="str">
        <f t="shared" si="551"/>
        <v>8/15/21 19:45:00</v>
      </c>
      <c r="B3222">
        <f t="shared" si="552"/>
        <v>4.263368E-2</v>
      </c>
      <c r="C3222">
        <f t="shared" si="553"/>
        <v>3.549066E-2</v>
      </c>
      <c r="E3222">
        <f t="shared" si="554"/>
        <v>-3.1021200000000003E-3</v>
      </c>
      <c r="F3222">
        <v>42.633679999999998</v>
      </c>
      <c r="G3222">
        <v>35.490659999999998</v>
      </c>
      <c r="H3222">
        <v>-35.35736</v>
      </c>
      <c r="I3222">
        <v>-3.1021200000000002</v>
      </c>
      <c r="J3222">
        <f t="shared" si="555"/>
        <v>3.6047863361999999E-2</v>
      </c>
      <c r="K3222">
        <f t="shared" si="556"/>
        <v>5.0170584475862066E-4</v>
      </c>
      <c r="L3222">
        <f t="shared" si="557"/>
        <v>501.70584475862069</v>
      </c>
      <c r="M3222">
        <f t="shared" si="558"/>
        <v>3.5546157517241377E-2</v>
      </c>
      <c r="N3222">
        <f t="shared" si="561"/>
        <v>14114.207548742008</v>
      </c>
      <c r="O3222" s="1">
        <f t="shared" si="559"/>
        <v>13.590201324147074</v>
      </c>
      <c r="P3222" s="1">
        <f t="shared" si="560"/>
        <v>14.022777055534737</v>
      </c>
      <c r="Q3222">
        <v>44423.822916666664</v>
      </c>
      <c r="R3222">
        <v>44423.822916666664</v>
      </c>
    </row>
    <row r="3223" spans="1:18" x14ac:dyDescent="0.15">
      <c r="A3223" t="str">
        <f t="shared" si="551"/>
        <v>8/15/21 20:00:00</v>
      </c>
      <c r="B3223">
        <f t="shared" si="552"/>
        <v>4.2150340000000001E-2</v>
      </c>
      <c r="C3223">
        <f t="shared" si="553"/>
        <v>3.5489119999999999E-2</v>
      </c>
      <c r="E3223">
        <f t="shared" si="554"/>
        <v>-3.1172399999999999E-3</v>
      </c>
      <c r="F3223">
        <v>42.15034</v>
      </c>
      <c r="G3223">
        <v>35.48912</v>
      </c>
      <c r="H3223">
        <v>-35.35812</v>
      </c>
      <c r="I3223">
        <v>-3.1172399999999998</v>
      </c>
      <c r="J3223">
        <f t="shared" si="555"/>
        <v>3.6046299184E-2</v>
      </c>
      <c r="K3223">
        <f t="shared" si="556"/>
        <v>5.0153152882758615E-4</v>
      </c>
      <c r="L3223">
        <f t="shared" si="557"/>
        <v>501.53152882758616</v>
      </c>
      <c r="M3223">
        <f t="shared" si="558"/>
        <v>3.5544767655172414E-2</v>
      </c>
      <c r="N3223">
        <f t="shared" si="561"/>
        <v>14109.855315219767</v>
      </c>
      <c r="O3223" s="1">
        <f t="shared" si="559"/>
        <v>13.596753090696723</v>
      </c>
      <c r="P3223" s="1">
        <f t="shared" si="560"/>
        <v>14.029385167276713</v>
      </c>
      <c r="Q3223">
        <v>44423.833333333336</v>
      </c>
      <c r="R3223">
        <v>44423.833333333336</v>
      </c>
    </row>
    <row r="3224" spans="1:18" x14ac:dyDescent="0.15">
      <c r="A3224" t="str">
        <f t="shared" si="551"/>
        <v>8/15/21 20:15:00</v>
      </c>
      <c r="B3224">
        <f t="shared" si="552"/>
        <v>4.0189759999999998E-2</v>
      </c>
      <c r="C3224">
        <f t="shared" si="553"/>
        <v>3.5487780000000003E-2</v>
      </c>
      <c r="E3224">
        <f t="shared" si="554"/>
        <v>-3.1322800000000003E-3</v>
      </c>
      <c r="F3224">
        <v>40.18976</v>
      </c>
      <c r="G3224">
        <v>35.487780000000001</v>
      </c>
      <c r="H3224">
        <v>-35.3611</v>
      </c>
      <c r="I3224">
        <v>-3.1322800000000002</v>
      </c>
      <c r="J3224">
        <f t="shared" si="555"/>
        <v>3.6044938146000002E-2</v>
      </c>
      <c r="K3224">
        <f t="shared" si="556"/>
        <v>5.0136101496551719E-4</v>
      </c>
      <c r="L3224">
        <f t="shared" si="557"/>
        <v>501.3610149655172</v>
      </c>
      <c r="M3224">
        <f t="shared" si="558"/>
        <v>3.5543577131034482E-2</v>
      </c>
      <c r="N3224">
        <f t="shared" si="561"/>
        <v>14105.53060310183</v>
      </c>
      <c r="O3224" s="1">
        <f t="shared" si="559"/>
        <v>13.603265714522877</v>
      </c>
      <c r="P3224" s="1">
        <f t="shared" si="560"/>
        <v>14.035953799667773</v>
      </c>
      <c r="Q3224">
        <v>44423.84375</v>
      </c>
      <c r="R3224">
        <v>44423.84375</v>
      </c>
    </row>
    <row r="3225" spans="1:18" x14ac:dyDescent="0.15">
      <c r="A3225" t="str">
        <f t="shared" si="551"/>
        <v>8/15/21 20:30:00</v>
      </c>
      <c r="B3225">
        <f t="shared" si="552"/>
        <v>3.891406E-2</v>
      </c>
      <c r="C3225">
        <f t="shared" si="553"/>
        <v>3.5486919999999998E-2</v>
      </c>
      <c r="E3225">
        <f t="shared" si="554"/>
        <v>-3.1494000000000001E-3</v>
      </c>
      <c r="F3225">
        <v>38.914059999999999</v>
      </c>
      <c r="G3225">
        <v>35.486919999999998</v>
      </c>
      <c r="H3225">
        <v>-35.362119999999997</v>
      </c>
      <c r="I3225">
        <v>-3.1494</v>
      </c>
      <c r="J3225">
        <f t="shared" si="555"/>
        <v>3.6044064644E-2</v>
      </c>
      <c r="K3225">
        <f t="shared" si="556"/>
        <v>5.011769060689655E-4</v>
      </c>
      <c r="L3225">
        <f t="shared" si="557"/>
        <v>501.17690606896548</v>
      </c>
      <c r="M3225">
        <f t="shared" si="558"/>
        <v>3.5542887737931031E-2</v>
      </c>
      <c r="N3225">
        <f t="shared" si="561"/>
        <v>14100.624287038845</v>
      </c>
      <c r="O3225" s="1">
        <f t="shared" si="559"/>
        <v>13.610656943792151</v>
      </c>
      <c r="P3225" s="1">
        <f t="shared" si="560"/>
        <v>14.043408593508762</v>
      </c>
      <c r="Q3225">
        <v>44423.854166666664</v>
      </c>
      <c r="R3225">
        <v>44423.854166666664</v>
      </c>
    </row>
    <row r="3226" spans="1:18" x14ac:dyDescent="0.15">
      <c r="A3226" t="str">
        <f t="shared" si="551"/>
        <v>8/15/21 20:45:00</v>
      </c>
      <c r="B3226">
        <f t="shared" si="552"/>
        <v>3.7509639999999997E-2</v>
      </c>
      <c r="C3226">
        <f t="shared" si="553"/>
        <v>3.5485900000000001E-2</v>
      </c>
      <c r="E3226">
        <f t="shared" si="554"/>
        <v>-3.1720199999999998E-3</v>
      </c>
      <c r="F3226">
        <v>37.509639999999997</v>
      </c>
      <c r="G3226">
        <v>35.485900000000001</v>
      </c>
      <c r="H3226">
        <v>-35.363419999999998</v>
      </c>
      <c r="I3226">
        <v>-3.1720199999999998</v>
      </c>
      <c r="J3226">
        <f t="shared" si="555"/>
        <v>3.6043028630000001E-2</v>
      </c>
      <c r="K3226">
        <f t="shared" si="556"/>
        <v>5.0093539551724134E-4</v>
      </c>
      <c r="L3226">
        <f t="shared" si="557"/>
        <v>500.93539551724132</v>
      </c>
      <c r="M3226">
        <f t="shared" si="558"/>
        <v>3.5542093234482763E-2</v>
      </c>
      <c r="N3226">
        <f t="shared" si="561"/>
        <v>14094.144433542711</v>
      </c>
      <c r="O3226" s="1">
        <f t="shared" si="559"/>
        <v>13.620423167834474</v>
      </c>
      <c r="P3226" s="1">
        <f t="shared" si="560"/>
        <v>14.053258807077849</v>
      </c>
      <c r="Q3226">
        <v>44423.864583333336</v>
      </c>
      <c r="R3226">
        <v>44423.864583333336</v>
      </c>
    </row>
    <row r="3227" spans="1:18" x14ac:dyDescent="0.15">
      <c r="A3227" t="str">
        <f t="shared" si="551"/>
        <v>8/15/21 21:00:00</v>
      </c>
      <c r="B3227">
        <f t="shared" si="552"/>
        <v>3.5916440000000001E-2</v>
      </c>
      <c r="C3227">
        <f t="shared" si="553"/>
        <v>3.5483420000000002E-2</v>
      </c>
      <c r="E3227">
        <f t="shared" si="554"/>
        <v>-3.19564E-3</v>
      </c>
      <c r="F3227">
        <v>35.916440000000001</v>
      </c>
      <c r="G3227">
        <v>35.483420000000002</v>
      </c>
      <c r="H3227">
        <v>-35.366039999999998</v>
      </c>
      <c r="I3227">
        <v>-3.19564</v>
      </c>
      <c r="J3227">
        <f t="shared" si="555"/>
        <v>3.6040509693999995E-2</v>
      </c>
      <c r="K3227">
        <f t="shared" si="556"/>
        <v>5.0066196986206881E-4</v>
      </c>
      <c r="L3227">
        <f t="shared" si="557"/>
        <v>500.66196986206882</v>
      </c>
      <c r="M3227">
        <f t="shared" si="558"/>
        <v>3.5539847724137923E-2</v>
      </c>
      <c r="N3227">
        <f t="shared" si="561"/>
        <v>14087.341446936747</v>
      </c>
      <c r="O3227" s="1">
        <f t="shared" si="559"/>
        <v>13.63068192921213</v>
      </c>
      <c r="P3227" s="1">
        <f t="shared" si="560"/>
        <v>14.063605793803353</v>
      </c>
      <c r="Q3227">
        <v>44423.875</v>
      </c>
      <c r="R3227">
        <v>44423.875</v>
      </c>
    </row>
    <row r="3228" spans="1:18" x14ac:dyDescent="0.15">
      <c r="A3228" t="str">
        <f t="shared" si="551"/>
        <v>8/15/21 21:15:00</v>
      </c>
      <c r="B3228">
        <f t="shared" si="552"/>
        <v>3.4514740000000002E-2</v>
      </c>
      <c r="C3228">
        <f t="shared" si="553"/>
        <v>3.5483100000000004E-2</v>
      </c>
      <c r="E3228">
        <f t="shared" si="554"/>
        <v>-3.2116799999999997E-3</v>
      </c>
      <c r="F3228">
        <v>34.514740000000003</v>
      </c>
      <c r="G3228">
        <v>35.4831</v>
      </c>
      <c r="H3228">
        <v>-35.367519999999999</v>
      </c>
      <c r="I3228">
        <v>-3.2116799999999999</v>
      </c>
      <c r="J3228">
        <f t="shared" si="555"/>
        <v>3.6040184670000003E-2</v>
      </c>
      <c r="K3228">
        <f t="shared" si="556"/>
        <v>5.0049676655172424E-4</v>
      </c>
      <c r="L3228">
        <f t="shared" si="557"/>
        <v>500.49676655172425</v>
      </c>
      <c r="M3228">
        <f t="shared" si="558"/>
        <v>3.5539687903448282E-2</v>
      </c>
      <c r="N3228">
        <f t="shared" si="561"/>
        <v>14082.756379612521</v>
      </c>
      <c r="O3228" s="1">
        <f t="shared" si="559"/>
        <v>13.637599308253357</v>
      </c>
      <c r="P3228" s="1">
        <f t="shared" si="560"/>
        <v>14.070582662304334</v>
      </c>
      <c r="Q3228">
        <v>44423.885416666664</v>
      </c>
      <c r="R3228">
        <v>44423.885416666664</v>
      </c>
    </row>
    <row r="3229" spans="1:18" x14ac:dyDescent="0.15">
      <c r="A3229" t="str">
        <f t="shared" si="551"/>
        <v>8/15/21 21:30:00</v>
      </c>
      <c r="B3229">
        <f t="shared" si="552"/>
        <v>3.3334280000000001E-2</v>
      </c>
      <c r="C3229">
        <f t="shared" si="553"/>
        <v>3.548246E-2</v>
      </c>
      <c r="E3229">
        <f t="shared" si="554"/>
        <v>-3.2252600000000002E-3</v>
      </c>
      <c r="F3229">
        <v>33.33428</v>
      </c>
      <c r="G3229">
        <v>35.482460000000003</v>
      </c>
      <c r="H3229">
        <v>-35.368479999999998</v>
      </c>
      <c r="I3229">
        <v>-3.22526</v>
      </c>
      <c r="J3229">
        <f t="shared" si="555"/>
        <v>3.6039534621999998E-2</v>
      </c>
      <c r="K3229">
        <f t="shared" si="556"/>
        <v>5.0035135993103442E-4</v>
      </c>
      <c r="L3229">
        <f t="shared" si="557"/>
        <v>500.35135993103444</v>
      </c>
      <c r="M3229">
        <f t="shared" si="558"/>
        <v>3.5539183262068966E-2</v>
      </c>
      <c r="N3229">
        <f t="shared" si="561"/>
        <v>14078.864903602338</v>
      </c>
      <c r="O3229" s="1">
        <f t="shared" si="559"/>
        <v>13.643472302060502</v>
      </c>
      <c r="P3229" s="1">
        <f t="shared" si="560"/>
        <v>14.076506163858221</v>
      </c>
      <c r="Q3229">
        <v>44423.895833333336</v>
      </c>
      <c r="R3229">
        <v>44423.895833333336</v>
      </c>
    </row>
    <row r="3230" spans="1:18" x14ac:dyDescent="0.15">
      <c r="A3230" t="str">
        <f t="shared" si="551"/>
        <v>8/15/21 21:45:00</v>
      </c>
      <c r="B3230">
        <f t="shared" si="552"/>
        <v>3.1558740000000002E-2</v>
      </c>
      <c r="C3230">
        <f t="shared" si="553"/>
        <v>3.5480879999999999E-2</v>
      </c>
      <c r="E3230">
        <f t="shared" si="554"/>
        <v>-3.2379799999999997E-3</v>
      </c>
      <c r="F3230">
        <v>31.55874</v>
      </c>
      <c r="G3230">
        <v>35.480879999999999</v>
      </c>
      <c r="H3230">
        <v>-35.3705</v>
      </c>
      <c r="I3230">
        <v>-3.2379799999999999</v>
      </c>
      <c r="J3230">
        <f t="shared" si="555"/>
        <v>3.6037929816E-2</v>
      </c>
      <c r="K3230">
        <f t="shared" si="556"/>
        <v>5.0020044358620695E-4</v>
      </c>
      <c r="L3230">
        <f t="shared" si="557"/>
        <v>500.20044358620697</v>
      </c>
      <c r="M3230">
        <f t="shared" si="558"/>
        <v>3.5537729372413791E-2</v>
      </c>
      <c r="N3230">
        <f t="shared" si="561"/>
        <v>14075.194234961118</v>
      </c>
      <c r="O3230" s="1">
        <f t="shared" si="559"/>
        <v>13.649013754703049</v>
      </c>
      <c r="P3230" s="1">
        <f t="shared" si="560"/>
        <v>14.082095272993493</v>
      </c>
      <c r="Q3230">
        <v>44423.90625</v>
      </c>
      <c r="R3230">
        <v>44423.90625</v>
      </c>
    </row>
    <row r="3231" spans="1:18" x14ac:dyDescent="0.15">
      <c r="A3231" t="str">
        <f t="shared" si="551"/>
        <v>8/15/21 22:00:00</v>
      </c>
      <c r="B3231">
        <f t="shared" si="552"/>
        <v>3.1176260000000001E-2</v>
      </c>
      <c r="C3231">
        <f t="shared" si="553"/>
        <v>3.5479840000000006E-2</v>
      </c>
      <c r="E3231">
        <f t="shared" si="554"/>
        <v>-3.2533599999999998E-3</v>
      </c>
      <c r="F3231">
        <v>31.176259999999999</v>
      </c>
      <c r="G3231">
        <v>35.479840000000003</v>
      </c>
      <c r="H3231">
        <v>-35.371279999999999</v>
      </c>
      <c r="I3231">
        <v>-3.2533599999999998</v>
      </c>
      <c r="J3231">
        <f t="shared" si="555"/>
        <v>3.6036873488000006E-2</v>
      </c>
      <c r="K3231">
        <f t="shared" si="556"/>
        <v>5.0003103282758631E-4</v>
      </c>
      <c r="L3231">
        <f t="shared" si="557"/>
        <v>500.03103282758633</v>
      </c>
      <c r="M3231">
        <f t="shared" si="558"/>
        <v>3.553684245517242E-2</v>
      </c>
      <c r="N3231">
        <f t="shared" si="561"/>
        <v>14070.778332609187</v>
      </c>
      <c r="O3231" s="1">
        <f t="shared" si="559"/>
        <v>13.655682443454168</v>
      </c>
      <c r="P3231" s="1">
        <f t="shared" si="560"/>
        <v>14.088821312467873</v>
      </c>
      <c r="Q3231">
        <v>44423.916666666664</v>
      </c>
      <c r="R3231">
        <v>44423.916666666664</v>
      </c>
    </row>
    <row r="3232" spans="1:18" x14ac:dyDescent="0.15">
      <c r="A3232" t="str">
        <f t="shared" si="551"/>
        <v>8/15/21 22:15:00</v>
      </c>
      <c r="B3232">
        <f t="shared" si="552"/>
        <v>3.1592780000000001E-2</v>
      </c>
      <c r="C3232">
        <f t="shared" si="553"/>
        <v>3.5480339999999999E-2</v>
      </c>
      <c r="E3232">
        <f t="shared" si="554"/>
        <v>-3.2665400000000001E-3</v>
      </c>
      <c r="F3232">
        <v>31.592780000000001</v>
      </c>
      <c r="G3232">
        <v>35.480339999999998</v>
      </c>
      <c r="H3232">
        <v>-35.370660000000001</v>
      </c>
      <c r="I3232">
        <v>-3.26654</v>
      </c>
      <c r="J3232">
        <f t="shared" si="555"/>
        <v>3.6037381337999996E-2</v>
      </c>
      <c r="K3232">
        <f t="shared" si="556"/>
        <v>4.9990673799999992E-4</v>
      </c>
      <c r="L3232">
        <f t="shared" si="557"/>
        <v>499.9067379999999</v>
      </c>
      <c r="M3232">
        <f t="shared" si="558"/>
        <v>3.5537474599999994E-2</v>
      </c>
      <c r="N3232">
        <f t="shared" si="561"/>
        <v>14067.030469295079</v>
      </c>
      <c r="O3232" s="1">
        <f t="shared" si="559"/>
        <v>13.661344167168807</v>
      </c>
      <c r="P3232" s="1">
        <f t="shared" si="560"/>
        <v>14.094531727006457</v>
      </c>
      <c r="Q3232">
        <v>44423.927083333336</v>
      </c>
      <c r="R3232">
        <v>44423.927083333336</v>
      </c>
    </row>
    <row r="3233" spans="1:18" x14ac:dyDescent="0.15">
      <c r="A3233" t="str">
        <f t="shared" si="551"/>
        <v>8/15/21 22:30:00</v>
      </c>
      <c r="B3233">
        <f t="shared" si="552"/>
        <v>3.0842939999999999E-2</v>
      </c>
      <c r="C3233">
        <f t="shared" si="553"/>
        <v>3.54796E-2</v>
      </c>
      <c r="E3233">
        <f t="shared" si="554"/>
        <v>-3.2797200000000003E-3</v>
      </c>
      <c r="F3233">
        <v>30.842939999999999</v>
      </c>
      <c r="G3233">
        <v>35.479599999999998</v>
      </c>
      <c r="H3233">
        <v>-35.371180000000003</v>
      </c>
      <c r="I3233">
        <v>-3.2797200000000002</v>
      </c>
      <c r="J3233">
        <f t="shared" si="555"/>
        <v>3.6036629719999998E-2</v>
      </c>
      <c r="K3233">
        <f t="shared" si="556"/>
        <v>4.9976383034482747E-4</v>
      </c>
      <c r="L3233">
        <f t="shared" si="557"/>
        <v>499.76383034482745</v>
      </c>
      <c r="M3233">
        <f t="shared" si="558"/>
        <v>3.553686588965517E-2</v>
      </c>
      <c r="N3233">
        <f t="shared" si="561"/>
        <v>14063.250031576628</v>
      </c>
      <c r="O3233" s="1">
        <f t="shared" si="559"/>
        <v>13.667056845792956</v>
      </c>
      <c r="P3233" s="1">
        <f t="shared" si="560"/>
        <v>14.100293534666774</v>
      </c>
      <c r="Q3233">
        <v>44423.9375</v>
      </c>
      <c r="R3233">
        <v>44423.9375</v>
      </c>
    </row>
    <row r="3234" spans="1:18" x14ac:dyDescent="0.15">
      <c r="A3234" t="str">
        <f t="shared" si="551"/>
        <v>8/15/21 22:45:00</v>
      </c>
      <c r="B3234">
        <f t="shared" si="552"/>
        <v>2.9814959999999998E-2</v>
      </c>
      <c r="C3234">
        <f t="shared" si="553"/>
        <v>3.5478259999999998E-2</v>
      </c>
      <c r="E3234">
        <f t="shared" si="554"/>
        <v>-3.2951199999999999E-3</v>
      </c>
      <c r="F3234">
        <v>29.814959999999999</v>
      </c>
      <c r="G3234">
        <v>35.478259999999999</v>
      </c>
      <c r="H3234">
        <v>-35.372880000000002</v>
      </c>
      <c r="I3234">
        <v>-3.2951199999999998</v>
      </c>
      <c r="J3234">
        <f t="shared" si="555"/>
        <v>3.6035268681999993E-2</v>
      </c>
      <c r="K3234">
        <f t="shared" si="556"/>
        <v>4.9958971648275848E-4</v>
      </c>
      <c r="L3234">
        <f t="shared" si="557"/>
        <v>499.58971648275849</v>
      </c>
      <c r="M3234">
        <f t="shared" si="558"/>
        <v>3.5535678965517237E-2</v>
      </c>
      <c r="N3234">
        <f t="shared" si="561"/>
        <v>14058.820065533164</v>
      </c>
      <c r="O3234" s="1">
        <f t="shared" si="559"/>
        <v>13.673753269899237</v>
      </c>
      <c r="P3234" s="1">
        <f t="shared" si="560"/>
        <v>14.107047548020368</v>
      </c>
      <c r="Q3234">
        <v>44423.947916666664</v>
      </c>
      <c r="R3234">
        <v>44423.947916666664</v>
      </c>
    </row>
    <row r="3235" spans="1:18" x14ac:dyDescent="0.15">
      <c r="A3235" t="str">
        <f t="shared" ref="A3235:A3298" si="562">TEXT(Q3235,"m/dd/yy ")&amp;TEXT(R3235,"hh:mm:ss")</f>
        <v>8/15/21 23:00:00</v>
      </c>
      <c r="B3235">
        <f t="shared" ref="B3235:B3298" si="563">F3235/1000</f>
        <v>2.916732E-2</v>
      </c>
      <c r="C3235">
        <f t="shared" ref="C3235:C3298" si="564">G3235/1000</f>
        <v>3.5477760000000004E-2</v>
      </c>
      <c r="E3235">
        <f t="shared" ref="E3235:E3298" si="565">I3235/1000</f>
        <v>-3.3109599999999999E-3</v>
      </c>
      <c r="F3235">
        <v>29.16732</v>
      </c>
      <c r="G3235">
        <v>35.477760000000004</v>
      </c>
      <c r="H3235">
        <v>-35.37332</v>
      </c>
      <c r="I3235">
        <v>-3.3109600000000001</v>
      </c>
      <c r="J3235">
        <f t="shared" si="555"/>
        <v>3.6034760832000003E-2</v>
      </c>
      <c r="K3235">
        <f t="shared" si="556"/>
        <v>4.9942381131034479E-4</v>
      </c>
      <c r="L3235">
        <f t="shared" si="557"/>
        <v>499.42381131034477</v>
      </c>
      <c r="M3235">
        <f t="shared" si="558"/>
        <v>3.5535337020689658E-2</v>
      </c>
      <c r="N3235">
        <f t="shared" si="561"/>
        <v>14054.286611087053</v>
      </c>
      <c r="O3235" s="1">
        <f t="shared" si="559"/>
        <v>13.680608625556943</v>
      </c>
      <c r="P3235" s="1">
        <f t="shared" si="560"/>
        <v>14.113961859736731</v>
      </c>
      <c r="Q3235">
        <v>44423.958333333336</v>
      </c>
      <c r="R3235">
        <v>44423.958333333336</v>
      </c>
    </row>
    <row r="3236" spans="1:18" x14ac:dyDescent="0.15">
      <c r="A3236" t="str">
        <f t="shared" si="562"/>
        <v>8/15/21 23:15:00</v>
      </c>
      <c r="B3236">
        <f t="shared" si="563"/>
        <v>2.7386320000000002E-2</v>
      </c>
      <c r="C3236">
        <f t="shared" si="564"/>
        <v>3.5476920000000002E-2</v>
      </c>
      <c r="E3236">
        <f t="shared" si="565"/>
        <v>-3.3235199999999999E-3</v>
      </c>
      <c r="F3236">
        <v>27.386320000000001</v>
      </c>
      <c r="G3236">
        <v>35.47692</v>
      </c>
      <c r="H3236">
        <v>-35.375019999999999</v>
      </c>
      <c r="I3236">
        <v>-3.3235199999999998</v>
      </c>
      <c r="J3236">
        <f t="shared" si="555"/>
        <v>3.6033907643999996E-2</v>
      </c>
      <c r="K3236">
        <f t="shared" si="556"/>
        <v>4.992856026206896E-4</v>
      </c>
      <c r="L3236">
        <f t="shared" si="557"/>
        <v>499.28560262068959</v>
      </c>
      <c r="M3236">
        <f t="shared" si="558"/>
        <v>3.5534622041379305E-2</v>
      </c>
      <c r="N3236">
        <f t="shared" si="561"/>
        <v>14050.67998301156</v>
      </c>
      <c r="O3236" s="1">
        <f t="shared" si="559"/>
        <v>13.686064266594315</v>
      </c>
      <c r="P3236" s="1">
        <f t="shared" si="560"/>
        <v>14.119464419287025</v>
      </c>
      <c r="Q3236">
        <v>44423.96875</v>
      </c>
      <c r="R3236">
        <v>44423.96875</v>
      </c>
    </row>
    <row r="3237" spans="1:18" x14ac:dyDescent="0.15">
      <c r="A3237" t="str">
        <f t="shared" si="562"/>
        <v>8/15/21 23:30:00</v>
      </c>
      <c r="B3237">
        <f t="shared" si="563"/>
        <v>2.6222539999999999E-2</v>
      </c>
      <c r="C3237">
        <f t="shared" si="564"/>
        <v>3.5475560000000003E-2</v>
      </c>
      <c r="E3237">
        <f t="shared" si="565"/>
        <v>-3.3342599999999999E-3</v>
      </c>
      <c r="F3237">
        <v>26.222539999999999</v>
      </c>
      <c r="G3237">
        <v>35.475560000000002</v>
      </c>
      <c r="H3237">
        <v>-35.37724</v>
      </c>
      <c r="I3237">
        <v>-3.33426</v>
      </c>
      <c r="J3237">
        <f t="shared" si="555"/>
        <v>3.6032526292000003E-2</v>
      </c>
      <c r="K3237">
        <f t="shared" si="556"/>
        <v>4.9915778855172421E-4</v>
      </c>
      <c r="L3237">
        <f t="shared" si="557"/>
        <v>499.1577885517242</v>
      </c>
      <c r="M3237">
        <f t="shared" si="558"/>
        <v>3.5533368503448279E-2</v>
      </c>
      <c r="N3237">
        <f t="shared" si="561"/>
        <v>14047.578644374349</v>
      </c>
      <c r="O3237" s="1">
        <f t="shared" si="559"/>
        <v>13.690756850678611</v>
      </c>
      <c r="P3237" s="1">
        <f t="shared" si="560"/>
        <v>14.124197359594445</v>
      </c>
      <c r="Q3237">
        <v>44423.979166666664</v>
      </c>
      <c r="R3237">
        <v>44423.979166666664</v>
      </c>
    </row>
    <row r="3238" spans="1:18" x14ac:dyDescent="0.15">
      <c r="A3238" t="str">
        <f t="shared" si="562"/>
        <v>8/15/21 23:45:00</v>
      </c>
      <c r="B3238">
        <f t="shared" si="563"/>
        <v>2.4773759999999999E-2</v>
      </c>
      <c r="C3238">
        <f t="shared" si="564"/>
        <v>3.5474140000000001E-2</v>
      </c>
      <c r="E3238">
        <f t="shared" si="565"/>
        <v>-3.34338E-3</v>
      </c>
      <c r="F3238">
        <v>24.773759999999999</v>
      </c>
      <c r="G3238">
        <v>35.474139999999998</v>
      </c>
      <c r="H3238">
        <v>-35.377960000000002</v>
      </c>
      <c r="I3238">
        <v>-3.3433799999999998</v>
      </c>
      <c r="J3238">
        <f t="shared" si="555"/>
        <v>3.6031083998000001E-2</v>
      </c>
      <c r="K3238">
        <f t="shared" si="556"/>
        <v>4.9904527386206892E-4</v>
      </c>
      <c r="L3238">
        <f t="shared" si="557"/>
        <v>499.04527386206894</v>
      </c>
      <c r="M3238">
        <f t="shared" si="558"/>
        <v>3.5532038724137932E-2</v>
      </c>
      <c r="N3238">
        <f t="shared" si="561"/>
        <v>14044.937802092769</v>
      </c>
      <c r="O3238" s="1">
        <f t="shared" si="559"/>
        <v>13.694753598555337</v>
      </c>
      <c r="P3238" s="1">
        <f t="shared" si="560"/>
        <v>14.128228479502912</v>
      </c>
      <c r="Q3238">
        <v>44423.989583333336</v>
      </c>
      <c r="R3238">
        <v>44423.989583333336</v>
      </c>
    </row>
    <row r="3239" spans="1:18" x14ac:dyDescent="0.15">
      <c r="A3239" t="str">
        <f t="shared" si="562"/>
        <v>8/16/21 00:00:00</v>
      </c>
      <c r="B3239">
        <f t="shared" si="563"/>
        <v>2.3716640000000001E-2</v>
      </c>
      <c r="C3239">
        <f t="shared" si="564"/>
        <v>3.5472440000000001E-2</v>
      </c>
      <c r="E3239">
        <f t="shared" si="565"/>
        <v>-3.35082E-3</v>
      </c>
      <c r="F3239">
        <v>23.716640000000002</v>
      </c>
      <c r="G3239">
        <v>35.472439999999999</v>
      </c>
      <c r="H3239">
        <v>-35.380499999999998</v>
      </c>
      <c r="I3239">
        <v>-3.3508200000000001</v>
      </c>
      <c r="J3239">
        <f t="shared" si="555"/>
        <v>3.6029357307999998E-2</v>
      </c>
      <c r="K3239">
        <f t="shared" si="556"/>
        <v>4.9894535627586199E-4</v>
      </c>
      <c r="L3239">
        <f t="shared" si="557"/>
        <v>498.94535627586197</v>
      </c>
      <c r="M3239">
        <f t="shared" si="558"/>
        <v>3.5530411951724135E-2</v>
      </c>
      <c r="N3239">
        <f t="shared" si="561"/>
        <v>14042.768683734621</v>
      </c>
      <c r="O3239" s="1">
        <f t="shared" si="559"/>
        <v>13.698037064412347</v>
      </c>
      <c r="P3239" s="1">
        <f t="shared" si="560"/>
        <v>14.131540183166292</v>
      </c>
      <c r="Q3239">
        <v>44424</v>
      </c>
      <c r="R3239">
        <v>44424</v>
      </c>
    </row>
    <row r="3240" spans="1:18" x14ac:dyDescent="0.15">
      <c r="A3240" t="str">
        <f t="shared" si="562"/>
        <v>8/16/21 00:15:00</v>
      </c>
      <c r="B3240">
        <f t="shared" si="563"/>
        <v>2.3287479999999999E-2</v>
      </c>
      <c r="C3240">
        <f t="shared" si="564"/>
        <v>3.547198E-2</v>
      </c>
      <c r="E3240">
        <f t="shared" si="565"/>
        <v>-3.3576000000000001E-3</v>
      </c>
      <c r="F3240">
        <v>23.287479999999999</v>
      </c>
      <c r="G3240">
        <v>35.471980000000002</v>
      </c>
      <c r="H3240">
        <v>-35.381120000000003</v>
      </c>
      <c r="I3240">
        <v>-3.3576000000000001</v>
      </c>
      <c r="J3240">
        <f t="shared" si="555"/>
        <v>3.6028890085999993E-2</v>
      </c>
      <c r="K3240">
        <f t="shared" si="556"/>
        <v>4.988706515172412E-4</v>
      </c>
      <c r="L3240">
        <f t="shared" si="557"/>
        <v>498.87065151724119</v>
      </c>
      <c r="M3240">
        <f t="shared" si="558"/>
        <v>3.5530019434482751E-2</v>
      </c>
      <c r="N3240">
        <f t="shared" si="561"/>
        <v>14040.821239548071</v>
      </c>
      <c r="O3240" s="1">
        <f t="shared" si="559"/>
        <v>13.700985468496356</v>
      </c>
      <c r="P3240" s="1">
        <f t="shared" si="560"/>
        <v>14.134513943525423</v>
      </c>
      <c r="Q3240">
        <v>44424.010416666664</v>
      </c>
      <c r="R3240">
        <v>44424.010416666664</v>
      </c>
    </row>
    <row r="3241" spans="1:18" x14ac:dyDescent="0.15">
      <c r="A3241" t="str">
        <f t="shared" si="562"/>
        <v>8/16/21 00:30:00</v>
      </c>
      <c r="B3241">
        <f t="shared" si="563"/>
        <v>2.1417179999999997E-2</v>
      </c>
      <c r="C3241">
        <f t="shared" si="564"/>
        <v>3.5470840000000003E-2</v>
      </c>
      <c r="E3241">
        <f t="shared" si="565"/>
        <v>-3.3624800000000002E-3</v>
      </c>
      <c r="F3241">
        <v>21.417179999999998</v>
      </c>
      <c r="G3241">
        <v>35.470840000000003</v>
      </c>
      <c r="H3241">
        <v>-35.382640000000002</v>
      </c>
      <c r="I3241">
        <v>-3.3624800000000001</v>
      </c>
      <c r="J3241">
        <f t="shared" si="555"/>
        <v>3.6027732187999997E-2</v>
      </c>
      <c r="K3241">
        <f t="shared" si="556"/>
        <v>4.9880473972413789E-4</v>
      </c>
      <c r="L3241">
        <f t="shared" si="557"/>
        <v>498.8047397241379</v>
      </c>
      <c r="M3241">
        <f t="shared" si="558"/>
        <v>3.5528927448275863E-2</v>
      </c>
      <c r="N3241">
        <f t="shared" si="561"/>
        <v>14039.397627477318</v>
      </c>
      <c r="O3241" s="1">
        <f t="shared" si="559"/>
        <v>13.703141093499198</v>
      </c>
      <c r="P3241" s="1">
        <f t="shared" si="560"/>
        <v>14.136688106903289</v>
      </c>
      <c r="Q3241">
        <v>44424.020833333336</v>
      </c>
      <c r="R3241">
        <v>44424.020833333336</v>
      </c>
    </row>
    <row r="3242" spans="1:18" x14ac:dyDescent="0.15">
      <c r="A3242" t="str">
        <f t="shared" si="562"/>
        <v>8/16/21 00:45:00</v>
      </c>
      <c r="B3242">
        <f t="shared" si="563"/>
        <v>2.1163919999999999E-2</v>
      </c>
      <c r="C3242">
        <f t="shared" si="564"/>
        <v>3.5470599999999998E-2</v>
      </c>
      <c r="E3242">
        <f t="shared" si="565"/>
        <v>-3.36748E-3</v>
      </c>
      <c r="F3242">
        <v>21.163920000000001</v>
      </c>
      <c r="G3242">
        <v>35.470599999999997</v>
      </c>
      <c r="H3242">
        <v>-35.382460000000002</v>
      </c>
      <c r="I3242">
        <v>-3.36748</v>
      </c>
      <c r="J3242">
        <f t="shared" si="555"/>
        <v>3.6027488419999996E-2</v>
      </c>
      <c r="K3242">
        <f t="shared" si="556"/>
        <v>4.9875113724137925E-4</v>
      </c>
      <c r="L3242">
        <f t="shared" si="557"/>
        <v>498.75113724137924</v>
      </c>
      <c r="M3242">
        <f t="shared" si="558"/>
        <v>3.552873728275862E-2</v>
      </c>
      <c r="N3242">
        <f t="shared" si="561"/>
        <v>14037.964064751975</v>
      </c>
      <c r="O3242" s="1">
        <f t="shared" si="559"/>
        <v>13.705312038108332</v>
      </c>
      <c r="P3242" s="1">
        <f t="shared" si="560"/>
        <v>14.138877721636062</v>
      </c>
      <c r="Q3242">
        <v>44424.03125</v>
      </c>
      <c r="R3242">
        <v>44424.03125</v>
      </c>
    </row>
    <row r="3243" spans="1:18" x14ac:dyDescent="0.15">
      <c r="A3243" t="str">
        <f t="shared" si="562"/>
        <v>8/16/21 01:00:00</v>
      </c>
      <c r="B3243">
        <f t="shared" si="563"/>
        <v>1.965248E-2</v>
      </c>
      <c r="C3243">
        <f t="shared" si="564"/>
        <v>3.5468079999999999E-2</v>
      </c>
      <c r="E3243">
        <f t="shared" si="565"/>
        <v>-3.3704200000000003E-3</v>
      </c>
      <c r="F3243">
        <v>19.652480000000001</v>
      </c>
      <c r="G3243">
        <v>35.46808</v>
      </c>
      <c r="H3243">
        <v>-35.383560000000003</v>
      </c>
      <c r="I3243">
        <v>-3.3704200000000002</v>
      </c>
      <c r="J3243">
        <f t="shared" si="555"/>
        <v>3.6024928855999998E-2</v>
      </c>
      <c r="K3243">
        <f t="shared" si="556"/>
        <v>4.9868391117241365E-4</v>
      </c>
      <c r="L3243">
        <f t="shared" si="557"/>
        <v>498.68391117241367</v>
      </c>
      <c r="M3243">
        <f t="shared" si="558"/>
        <v>3.5526244944827583E-2</v>
      </c>
      <c r="N3243">
        <f t="shared" si="561"/>
        <v>14037.056602713628</v>
      </c>
      <c r="O3243" s="1">
        <f t="shared" si="559"/>
        <v>13.706686402463674</v>
      </c>
      <c r="P3243" s="1">
        <f t="shared" si="560"/>
        <v>14.140263905524861</v>
      </c>
      <c r="Q3243">
        <v>44424.041666666664</v>
      </c>
      <c r="R3243">
        <v>44424.041666666664</v>
      </c>
    </row>
    <row r="3244" spans="1:18" x14ac:dyDescent="0.15">
      <c r="A3244" t="str">
        <f t="shared" si="562"/>
        <v>8/16/21 01:15:00</v>
      </c>
      <c r="B3244">
        <f t="shared" si="563"/>
        <v>1.9090720000000002E-2</v>
      </c>
      <c r="C3244">
        <f t="shared" si="564"/>
        <v>3.5468359999999997E-2</v>
      </c>
      <c r="E3244">
        <f t="shared" si="565"/>
        <v>-3.3721599999999999E-3</v>
      </c>
      <c r="F3244">
        <v>19.090720000000001</v>
      </c>
      <c r="G3244">
        <v>35.468359999999997</v>
      </c>
      <c r="H3244">
        <v>-35.385159999999999</v>
      </c>
      <c r="I3244">
        <v>-3.37216</v>
      </c>
      <c r="J3244">
        <f t="shared" si="555"/>
        <v>3.6025213251999998E-2</v>
      </c>
      <c r="K3244">
        <f t="shared" si="556"/>
        <v>4.9867071406896541E-4</v>
      </c>
      <c r="L3244">
        <f t="shared" si="557"/>
        <v>498.67071406896542</v>
      </c>
      <c r="M3244">
        <f t="shared" si="558"/>
        <v>3.5526542537931034E-2</v>
      </c>
      <c r="N3244">
        <f t="shared" si="561"/>
        <v>14036.567547673514</v>
      </c>
      <c r="O3244" s="1">
        <f t="shared" si="559"/>
        <v>13.707427125478603</v>
      </c>
      <c r="P3244" s="1">
        <f t="shared" si="560"/>
        <v>14.141010998757718</v>
      </c>
      <c r="Q3244">
        <v>44424.052083333336</v>
      </c>
      <c r="R3244">
        <v>44424.052083333336</v>
      </c>
    </row>
    <row r="3245" spans="1:18" x14ac:dyDescent="0.15">
      <c r="A3245" t="str">
        <f t="shared" si="562"/>
        <v>8/16/21 01:30:00</v>
      </c>
      <c r="B3245">
        <f t="shared" si="563"/>
        <v>1.7903860000000001E-2</v>
      </c>
      <c r="C3245">
        <f t="shared" si="564"/>
        <v>3.5467320000000004E-2</v>
      </c>
      <c r="E3245">
        <f t="shared" si="565"/>
        <v>-3.3728999999999999E-3</v>
      </c>
      <c r="F3245">
        <v>17.903860000000002</v>
      </c>
      <c r="G3245">
        <v>35.467320000000001</v>
      </c>
      <c r="H3245">
        <v>-35.386020000000002</v>
      </c>
      <c r="I3245">
        <v>-3.3729</v>
      </c>
      <c r="J3245">
        <f t="shared" si="555"/>
        <v>3.6024156924000003E-2</v>
      </c>
      <c r="K3245">
        <f t="shared" si="556"/>
        <v>4.9864770331034482E-4</v>
      </c>
      <c r="L3245">
        <f t="shared" si="557"/>
        <v>498.64770331034481</v>
      </c>
      <c r="M3245">
        <f t="shared" si="558"/>
        <v>3.5525509220689658E-2</v>
      </c>
      <c r="N3245">
        <f t="shared" si="561"/>
        <v>14036.328099132157</v>
      </c>
      <c r="O3245" s="1">
        <f t="shared" si="559"/>
        <v>13.707789805115397</v>
      </c>
      <c r="P3245" s="1">
        <f t="shared" si="560"/>
        <v>14.141376797439388</v>
      </c>
      <c r="Q3245">
        <v>44424.0625</v>
      </c>
      <c r="R3245">
        <v>44424.0625</v>
      </c>
    </row>
    <row r="3246" spans="1:18" x14ac:dyDescent="0.15">
      <c r="A3246" t="str">
        <f t="shared" si="562"/>
        <v>8/16/21 01:45:00</v>
      </c>
      <c r="B3246">
        <f t="shared" si="563"/>
        <v>1.724738E-2</v>
      </c>
      <c r="C3246">
        <f t="shared" si="564"/>
        <v>3.5466079999999997E-2</v>
      </c>
      <c r="E3246">
        <f t="shared" si="565"/>
        <v>-3.37316E-3</v>
      </c>
      <c r="F3246">
        <v>17.24738</v>
      </c>
      <c r="G3246">
        <v>35.466079999999998</v>
      </c>
      <c r="H3246">
        <v>-35.386119999999998</v>
      </c>
      <c r="I3246">
        <v>-3.3731599999999999</v>
      </c>
      <c r="J3246">
        <f t="shared" si="555"/>
        <v>3.6022897455999993E-2</v>
      </c>
      <c r="K3246">
        <f t="shared" si="556"/>
        <v>4.9862649048275842E-4</v>
      </c>
      <c r="L3246">
        <f t="shared" si="557"/>
        <v>498.62649048275841</v>
      </c>
      <c r="M3246">
        <f t="shared" si="558"/>
        <v>3.5524270965517232E-2</v>
      </c>
      <c r="N3246">
        <f t="shared" si="561"/>
        <v>14036.22022157094</v>
      </c>
      <c r="O3246" s="1">
        <f t="shared" si="559"/>
        <v>13.707953203679381</v>
      </c>
      <c r="P3246" s="1">
        <f t="shared" si="560"/>
        <v>14.141541601231022</v>
      </c>
      <c r="Q3246">
        <v>44424.072916666664</v>
      </c>
      <c r="R3246">
        <v>44424.072916666664</v>
      </c>
    </row>
    <row r="3247" spans="1:18" x14ac:dyDescent="0.15">
      <c r="A3247" t="str">
        <f t="shared" si="562"/>
        <v>8/16/21 02:00:00</v>
      </c>
      <c r="B3247">
        <f t="shared" si="563"/>
        <v>1.6029019999999998E-2</v>
      </c>
      <c r="C3247">
        <f t="shared" si="564"/>
        <v>3.5465539999999997E-2</v>
      </c>
      <c r="E3247">
        <f t="shared" si="565"/>
        <v>-3.3738600000000002E-3</v>
      </c>
      <c r="F3247">
        <v>16.029019999999999</v>
      </c>
      <c r="G3247">
        <v>35.465539999999997</v>
      </c>
      <c r="H3247">
        <v>-35.387880000000003</v>
      </c>
      <c r="I3247">
        <v>-3.3738600000000001</v>
      </c>
      <c r="J3247">
        <f t="shared" si="555"/>
        <v>3.6022348977999996E-2</v>
      </c>
      <c r="K3247">
        <f t="shared" si="556"/>
        <v>4.9861138489655163E-4</v>
      </c>
      <c r="L3247">
        <f t="shared" si="557"/>
        <v>498.61138489655161</v>
      </c>
      <c r="M3247">
        <f t="shared" si="558"/>
        <v>3.5523737593103441E-2</v>
      </c>
      <c r="N3247">
        <f t="shared" si="561"/>
        <v>14036.005743757993</v>
      </c>
      <c r="O3247" s="1">
        <f t="shared" si="559"/>
        <v>13.708278070371307</v>
      </c>
      <c r="P3247" s="1">
        <f t="shared" si="560"/>
        <v>14.141869261776499</v>
      </c>
      <c r="Q3247">
        <v>44424.083333333336</v>
      </c>
      <c r="R3247">
        <v>44424.083333333336</v>
      </c>
    </row>
    <row r="3248" spans="1:18" x14ac:dyDescent="0.15">
      <c r="A3248" t="str">
        <f t="shared" si="562"/>
        <v>8/16/21 02:15:00</v>
      </c>
      <c r="B3248">
        <f t="shared" si="563"/>
        <v>1.5855539999999998E-2</v>
      </c>
      <c r="C3248">
        <f t="shared" si="564"/>
        <v>3.5464860000000001E-2</v>
      </c>
      <c r="E3248">
        <f t="shared" si="565"/>
        <v>-3.37456E-3</v>
      </c>
      <c r="F3248">
        <v>15.85554</v>
      </c>
      <c r="G3248">
        <v>35.464860000000002</v>
      </c>
      <c r="H3248">
        <v>-35.388759999999998</v>
      </c>
      <c r="I3248">
        <v>-3.3745599999999998</v>
      </c>
      <c r="J3248">
        <f t="shared" si="555"/>
        <v>3.6021658301999999E-2</v>
      </c>
      <c r="K3248">
        <f t="shared" si="556"/>
        <v>4.9859417786206903E-4</v>
      </c>
      <c r="L3248">
        <f t="shared" si="557"/>
        <v>498.59417786206905</v>
      </c>
      <c r="M3248">
        <f t="shared" si="558"/>
        <v>3.5523064124137929E-2</v>
      </c>
      <c r="N3248">
        <f t="shared" si="561"/>
        <v>14035.787456839182</v>
      </c>
      <c r="O3248" s="1">
        <f t="shared" si="559"/>
        <v>13.708608712489138</v>
      </c>
      <c r="P3248" s="1">
        <f t="shared" si="560"/>
        <v>14.142202747416544</v>
      </c>
      <c r="Q3248">
        <v>44424.09375</v>
      </c>
      <c r="R3248">
        <v>44424.09375</v>
      </c>
    </row>
    <row r="3249" spans="1:18" x14ac:dyDescent="0.15">
      <c r="A3249" t="str">
        <f t="shared" si="562"/>
        <v>8/16/21 02:30:00</v>
      </c>
      <c r="B3249">
        <f t="shared" si="563"/>
        <v>1.30828E-2</v>
      </c>
      <c r="C3249">
        <f t="shared" si="564"/>
        <v>3.5461419999999994E-2</v>
      </c>
      <c r="E3249">
        <f t="shared" si="565"/>
        <v>-3.3750200000000003E-3</v>
      </c>
      <c r="F3249">
        <v>13.082800000000001</v>
      </c>
      <c r="G3249">
        <v>35.461419999999997</v>
      </c>
      <c r="H3249">
        <v>-35.391280000000002</v>
      </c>
      <c r="I3249">
        <v>-3.3750200000000001</v>
      </c>
      <c r="J3249">
        <f t="shared" si="555"/>
        <v>3.6018164293999989E-2</v>
      </c>
      <c r="K3249">
        <f t="shared" si="556"/>
        <v>4.985379422758619E-4</v>
      </c>
      <c r="L3249">
        <f t="shared" si="557"/>
        <v>498.53794227586189</v>
      </c>
      <c r="M3249">
        <f t="shared" si="558"/>
        <v>3.5519626351724128E-2</v>
      </c>
      <c r="N3249">
        <f t="shared" si="561"/>
        <v>14035.562686927386</v>
      </c>
      <c r="O3249" s="1">
        <f t="shared" si="559"/>
        <v>13.708949180622881</v>
      </c>
      <c r="P3249" s="1">
        <f t="shared" si="560"/>
        <v>14.142546143576237</v>
      </c>
      <c r="Q3249">
        <v>44424.104166666664</v>
      </c>
      <c r="R3249">
        <v>44424.104166666664</v>
      </c>
    </row>
    <row r="3250" spans="1:18" x14ac:dyDescent="0.15">
      <c r="A3250" t="str">
        <f t="shared" si="562"/>
        <v>8/16/21 02:45:00</v>
      </c>
      <c r="B3250">
        <f t="shared" si="563"/>
        <v>1.2657819999999998E-2</v>
      </c>
      <c r="C3250">
        <f t="shared" si="564"/>
        <v>3.5462260000000002E-2</v>
      </c>
      <c r="E3250">
        <f t="shared" si="565"/>
        <v>-3.37316E-3</v>
      </c>
      <c r="F3250">
        <v>12.657819999999999</v>
      </c>
      <c r="G3250">
        <v>35.462260000000001</v>
      </c>
      <c r="H3250">
        <v>-35.391820000000003</v>
      </c>
      <c r="I3250">
        <v>-3.3731599999999999</v>
      </c>
      <c r="J3250">
        <f t="shared" si="555"/>
        <v>3.6019017482000003E-2</v>
      </c>
      <c r="K3250">
        <f t="shared" si="556"/>
        <v>4.9856915096551724E-4</v>
      </c>
      <c r="L3250">
        <f t="shared" si="557"/>
        <v>498.56915096551722</v>
      </c>
      <c r="M3250">
        <f t="shared" si="558"/>
        <v>3.5520448331034488E-2</v>
      </c>
      <c r="N3250">
        <f t="shared" si="561"/>
        <v>14036.116501657822</v>
      </c>
      <c r="O3250" s="1">
        <f t="shared" si="559"/>
        <v>13.708110306144704</v>
      </c>
      <c r="P3250" s="1">
        <f t="shared" si="560"/>
        <v>14.141700054777548</v>
      </c>
      <c r="Q3250">
        <v>44424.114583333336</v>
      </c>
      <c r="R3250">
        <v>44424.114583333336</v>
      </c>
    </row>
    <row r="3251" spans="1:18" x14ac:dyDescent="0.15">
      <c r="A3251" t="str">
        <f t="shared" si="562"/>
        <v>8/16/21 03:00:00</v>
      </c>
      <c r="B3251">
        <f t="shared" si="563"/>
        <v>1.1591880000000001E-2</v>
      </c>
      <c r="C3251">
        <f t="shared" si="564"/>
        <v>3.5460220000000001E-2</v>
      </c>
      <c r="E3251">
        <f t="shared" si="565"/>
        <v>-3.3622200000000004E-3</v>
      </c>
      <c r="F3251">
        <v>11.59188</v>
      </c>
      <c r="G3251">
        <v>35.46022</v>
      </c>
      <c r="H3251">
        <v>-35.392679999999999</v>
      </c>
      <c r="I3251">
        <v>-3.3622200000000002</v>
      </c>
      <c r="J3251">
        <f t="shared" si="555"/>
        <v>3.6016945453999999E-2</v>
      </c>
      <c r="K3251">
        <f t="shared" si="556"/>
        <v>4.9864792986206892E-4</v>
      </c>
      <c r="L3251">
        <f t="shared" si="557"/>
        <v>498.64792986206891</v>
      </c>
      <c r="M3251">
        <f t="shared" si="558"/>
        <v>3.5518297524137932E-2</v>
      </c>
      <c r="N3251">
        <f t="shared" si="561"/>
        <v>14039.184437913784</v>
      </c>
      <c r="O3251" s="1">
        <f t="shared" si="559"/>
        <v>13.703463925379424</v>
      </c>
      <c r="P3251" s="1">
        <f t="shared" si="560"/>
        <v>14.137013715137686</v>
      </c>
      <c r="Q3251">
        <v>44424.125</v>
      </c>
      <c r="R3251">
        <v>44424.125</v>
      </c>
    </row>
    <row r="3252" spans="1:18" x14ac:dyDescent="0.15">
      <c r="A3252" t="str">
        <f t="shared" si="562"/>
        <v>8/16/21 03:15:00</v>
      </c>
      <c r="B3252">
        <f t="shared" si="563"/>
        <v>1.1096379999999999E-2</v>
      </c>
      <c r="C3252">
        <f t="shared" si="564"/>
        <v>3.5460239999999997E-2</v>
      </c>
      <c r="E3252">
        <f t="shared" si="565"/>
        <v>-3.3361599999999999E-3</v>
      </c>
      <c r="F3252">
        <v>11.09638</v>
      </c>
      <c r="G3252">
        <v>35.460239999999999</v>
      </c>
      <c r="H3252">
        <v>-35.393000000000001</v>
      </c>
      <c r="I3252">
        <v>-3.33616</v>
      </c>
      <c r="J3252">
        <f t="shared" si="555"/>
        <v>3.6016965767999995E-2</v>
      </c>
      <c r="K3252">
        <f t="shared" si="556"/>
        <v>4.9890883006896544E-4</v>
      </c>
      <c r="L3252">
        <f t="shared" si="557"/>
        <v>498.90883006896541</v>
      </c>
      <c r="M3252">
        <f t="shared" si="558"/>
        <v>3.5518056937931031E-2</v>
      </c>
      <c r="N3252">
        <f t="shared" si="561"/>
        <v>14046.625099476161</v>
      </c>
      <c r="O3252" s="1">
        <f t="shared" si="559"/>
        <v>13.69219988158045</v>
      </c>
      <c r="P3252" s="1">
        <f t="shared" si="560"/>
        <v>14.12565280056204</v>
      </c>
      <c r="Q3252">
        <v>44424.135416666664</v>
      </c>
      <c r="R3252">
        <v>44424.135416666664</v>
      </c>
    </row>
    <row r="3253" spans="1:18" x14ac:dyDescent="0.15">
      <c r="A3253" t="str">
        <f t="shared" si="562"/>
        <v>8/16/21 03:30:00</v>
      </c>
      <c r="B3253">
        <f t="shared" si="563"/>
        <v>1.1778800000000001E-2</v>
      </c>
      <c r="C3253">
        <f t="shared" si="564"/>
        <v>3.5460979999999996E-2</v>
      </c>
      <c r="E3253">
        <f t="shared" si="565"/>
        <v>-3.3038599999999996E-3</v>
      </c>
      <c r="F3253">
        <v>11.7788</v>
      </c>
      <c r="G3253">
        <v>35.460979999999999</v>
      </c>
      <c r="H3253">
        <v>-35.39208</v>
      </c>
      <c r="I3253">
        <v>-3.3038599999999998</v>
      </c>
      <c r="J3253">
        <f t="shared" si="555"/>
        <v>3.6017717385999994E-2</v>
      </c>
      <c r="K3253">
        <f t="shared" si="556"/>
        <v>4.9924293772413782E-4</v>
      </c>
      <c r="L3253">
        <f t="shared" si="557"/>
        <v>499.24293772413779</v>
      </c>
      <c r="M3253">
        <f t="shared" si="558"/>
        <v>3.5518474448275855E-2</v>
      </c>
      <c r="N3253">
        <f t="shared" si="561"/>
        <v>14055.866573074964</v>
      </c>
      <c r="O3253" s="1">
        <f t="shared" si="559"/>
        <v>13.67821916700359</v>
      </c>
      <c r="P3253" s="1">
        <f t="shared" si="560"/>
        <v>14.11155185183982</v>
      </c>
      <c r="Q3253">
        <v>44424.145833333336</v>
      </c>
      <c r="R3253">
        <v>44424.145833333336</v>
      </c>
    </row>
    <row r="3254" spans="1:18" x14ac:dyDescent="0.15">
      <c r="A3254" t="str">
        <f t="shared" si="562"/>
        <v>8/16/21 03:45:00</v>
      </c>
      <c r="B3254">
        <f t="shared" si="563"/>
        <v>1.333516E-2</v>
      </c>
      <c r="C3254">
        <f t="shared" si="564"/>
        <v>3.5462420000000001E-2</v>
      </c>
      <c r="E3254">
        <f t="shared" si="565"/>
        <v>-3.1907400000000001E-3</v>
      </c>
      <c r="F3254">
        <v>13.33516</v>
      </c>
      <c r="G3254">
        <v>35.462420000000002</v>
      </c>
      <c r="H3254">
        <v>-35.389960000000002</v>
      </c>
      <c r="I3254">
        <v>-3.1907399999999999</v>
      </c>
      <c r="J3254">
        <f t="shared" si="555"/>
        <v>3.6019179993999999E-2</v>
      </c>
      <c r="K3254">
        <f t="shared" si="556"/>
        <v>5.0039575262068967E-4</v>
      </c>
      <c r="L3254">
        <f t="shared" si="557"/>
        <v>500.39575262068968</v>
      </c>
      <c r="M3254">
        <f t="shared" si="558"/>
        <v>3.551878424137931E-2</v>
      </c>
      <c r="N3254">
        <f t="shared" si="561"/>
        <v>14088.200463734613</v>
      </c>
      <c r="O3254" s="1">
        <f t="shared" si="559"/>
        <v>13.629386237666608</v>
      </c>
      <c r="P3254" s="1">
        <f t="shared" si="560"/>
        <v>14.062298959310541</v>
      </c>
      <c r="Q3254">
        <v>44424.15625</v>
      </c>
      <c r="R3254">
        <v>44424.15625</v>
      </c>
    </row>
    <row r="3255" spans="1:18" x14ac:dyDescent="0.15">
      <c r="A3255" t="str">
        <f t="shared" si="562"/>
        <v>8/16/21 04:00:00</v>
      </c>
      <c r="B3255">
        <f t="shared" si="563"/>
        <v>2.2581980000000001E-2</v>
      </c>
      <c r="C3255">
        <f t="shared" si="564"/>
        <v>3.5470999999999996E-2</v>
      </c>
      <c r="E3255">
        <f t="shared" si="565"/>
        <v>-2.9879199999999998E-3</v>
      </c>
      <c r="F3255">
        <v>22.581980000000001</v>
      </c>
      <c r="G3255">
        <v>35.470999999999997</v>
      </c>
      <c r="H3255">
        <v>-35.3797</v>
      </c>
      <c r="I3255">
        <v>-2.9879199999999999</v>
      </c>
      <c r="J3255">
        <f t="shared" si="555"/>
        <v>3.6027894699999993E-2</v>
      </c>
      <c r="K3255">
        <f t="shared" si="556"/>
        <v>5.0255274137931023E-4</v>
      </c>
      <c r="L3255">
        <f t="shared" si="557"/>
        <v>502.55274137931025</v>
      </c>
      <c r="M3255">
        <f t="shared" si="558"/>
        <v>3.5525341958620685E-2</v>
      </c>
      <c r="N3255">
        <f t="shared" si="561"/>
        <v>14146.316788862305</v>
      </c>
      <c r="O3255" s="1">
        <f t="shared" si="559"/>
        <v>13.541935925624443</v>
      </c>
      <c r="P3255" s="1">
        <f t="shared" si="560"/>
        <v>13.974096574584813</v>
      </c>
      <c r="Q3255">
        <v>44424.166666666664</v>
      </c>
      <c r="R3255">
        <v>44424.166666666664</v>
      </c>
    </row>
    <row r="3256" spans="1:18" x14ac:dyDescent="0.15">
      <c r="A3256" t="str">
        <f t="shared" si="562"/>
        <v>8/16/21 04:15:00</v>
      </c>
      <c r="B3256">
        <f t="shared" si="563"/>
        <v>2.6119340000000001E-2</v>
      </c>
      <c r="C3256">
        <f t="shared" si="564"/>
        <v>3.5472920000000005E-2</v>
      </c>
      <c r="E3256">
        <f t="shared" si="565"/>
        <v>-2.8103799999999999E-3</v>
      </c>
      <c r="F3256">
        <v>26.119340000000001</v>
      </c>
      <c r="G3256">
        <v>35.472920000000002</v>
      </c>
      <c r="H3256">
        <v>-35.374420000000001</v>
      </c>
      <c r="I3256">
        <v>-2.8103799999999999</v>
      </c>
      <c r="J3256">
        <f t="shared" si="555"/>
        <v>3.6029844844E-2</v>
      </c>
      <c r="K3256">
        <f t="shared" si="556"/>
        <v>5.0435696124137932E-4</v>
      </c>
      <c r="L3256">
        <f t="shared" si="557"/>
        <v>504.35696124137934</v>
      </c>
      <c r="M3256">
        <f t="shared" si="558"/>
        <v>3.5525487882758618E-2</v>
      </c>
      <c r="N3256">
        <f t="shared" si="561"/>
        <v>14197.045313096349</v>
      </c>
      <c r="O3256" s="1">
        <f t="shared" si="559"/>
        <v>13.465937223030323</v>
      </c>
      <c r="P3256" s="1">
        <f t="shared" si="560"/>
        <v>13.897444283148383</v>
      </c>
      <c r="Q3256">
        <v>44424.177083333336</v>
      </c>
      <c r="R3256">
        <v>44424.177083333336</v>
      </c>
    </row>
    <row r="3257" spans="1:18" x14ac:dyDescent="0.15">
      <c r="A3257" t="str">
        <f t="shared" si="562"/>
        <v>8/16/21 04:30:00</v>
      </c>
      <c r="B3257">
        <f t="shared" si="563"/>
        <v>3.4382199999999995E-2</v>
      </c>
      <c r="C3257">
        <f t="shared" si="564"/>
        <v>3.5479919999999998E-2</v>
      </c>
      <c r="E3257">
        <f t="shared" si="565"/>
        <v>-2.6353800000000001E-3</v>
      </c>
      <c r="F3257">
        <v>34.382199999999997</v>
      </c>
      <c r="G3257">
        <v>35.47992</v>
      </c>
      <c r="H3257">
        <v>-35.364939999999997</v>
      </c>
      <c r="I3257">
        <v>-2.6353800000000001</v>
      </c>
      <c r="J3257">
        <f t="shared" si="555"/>
        <v>3.6036954743999997E-2</v>
      </c>
      <c r="K3257">
        <f t="shared" si="556"/>
        <v>5.0621203365517242E-4</v>
      </c>
      <c r="L3257">
        <f t="shared" si="557"/>
        <v>506.21203365517243</v>
      </c>
      <c r="M3257">
        <f t="shared" si="558"/>
        <v>3.5530742710344822E-2</v>
      </c>
      <c r="N3257">
        <f t="shared" si="561"/>
        <v>14247.155984943376</v>
      </c>
      <c r="O3257" s="1">
        <f t="shared" si="559"/>
        <v>13.391168135561088</v>
      </c>
      <c r="P3257" s="1">
        <f t="shared" si="560"/>
        <v>13.822032181526913</v>
      </c>
      <c r="Q3257">
        <v>44424.1875</v>
      </c>
      <c r="R3257">
        <v>44424.1875</v>
      </c>
    </row>
    <row r="3258" spans="1:18" x14ac:dyDescent="0.15">
      <c r="A3258" t="str">
        <f t="shared" si="562"/>
        <v>8/16/21 04:45:00</v>
      </c>
      <c r="B3258">
        <f t="shared" si="563"/>
        <v>3.61263E-2</v>
      </c>
      <c r="C3258">
        <f t="shared" si="564"/>
        <v>3.5480980000000002E-2</v>
      </c>
      <c r="E3258">
        <f t="shared" si="565"/>
        <v>-2.5461399999999997E-3</v>
      </c>
      <c r="F3258">
        <v>36.126300000000001</v>
      </c>
      <c r="G3258">
        <v>35.480980000000002</v>
      </c>
      <c r="H3258">
        <v>-35.36112</v>
      </c>
      <c r="I3258">
        <v>-2.5461399999999998</v>
      </c>
      <c r="J3258">
        <f t="shared" si="555"/>
        <v>3.6038031386000001E-2</v>
      </c>
      <c r="K3258">
        <f t="shared" si="556"/>
        <v>5.0712034462068963E-4</v>
      </c>
      <c r="L3258">
        <f t="shared" si="557"/>
        <v>507.12034462068965</v>
      </c>
      <c r="M3258">
        <f t="shared" si="558"/>
        <v>3.5530911041379308E-2</v>
      </c>
      <c r="N3258">
        <f t="shared" si="561"/>
        <v>14272.652452679786</v>
      </c>
      <c r="O3258" s="1">
        <f t="shared" si="559"/>
        <v>13.353240617447511</v>
      </c>
      <c r="P3258" s="1">
        <f t="shared" si="560"/>
        <v>13.783778486757559</v>
      </c>
      <c r="Q3258">
        <v>44424.197916666664</v>
      </c>
      <c r="R3258">
        <v>44424.197916666664</v>
      </c>
    </row>
    <row r="3259" spans="1:18" x14ac:dyDescent="0.15">
      <c r="A3259" t="str">
        <f t="shared" si="562"/>
        <v>8/16/21 05:00:00</v>
      </c>
      <c r="B3259">
        <f t="shared" si="563"/>
        <v>3.6800859999999998E-2</v>
      </c>
      <c r="C3259">
        <f t="shared" si="564"/>
        <v>3.5480659999999997E-2</v>
      </c>
      <c r="E3259">
        <f t="shared" si="565"/>
        <v>-2.5354199999999996E-3</v>
      </c>
      <c r="F3259">
        <v>36.80086</v>
      </c>
      <c r="G3259">
        <v>35.48066</v>
      </c>
      <c r="H3259">
        <v>-35.359079999999999</v>
      </c>
      <c r="I3259">
        <v>-2.5354199999999998</v>
      </c>
      <c r="J3259">
        <f t="shared" si="555"/>
        <v>3.6037706361999995E-2</v>
      </c>
      <c r="K3259">
        <f t="shared" si="556"/>
        <v>5.072227413103448E-4</v>
      </c>
      <c r="L3259">
        <f t="shared" si="557"/>
        <v>507.22274131034482</v>
      </c>
      <c r="M3259">
        <f t="shared" si="558"/>
        <v>3.5530483620689647E-2</v>
      </c>
      <c r="N3259">
        <f t="shared" si="561"/>
        <v>14275.706087349328</v>
      </c>
      <c r="O3259" s="1">
        <f t="shared" si="559"/>
        <v>13.348703344221974</v>
      </c>
      <c r="P3259" s="1">
        <f t="shared" si="560"/>
        <v>13.779202192982282</v>
      </c>
      <c r="Q3259">
        <v>44424.208333333336</v>
      </c>
      <c r="R3259">
        <v>44424.208333333336</v>
      </c>
    </row>
    <row r="3260" spans="1:18" x14ac:dyDescent="0.15">
      <c r="A3260" t="str">
        <f t="shared" si="562"/>
        <v>8/16/21 05:15:00</v>
      </c>
      <c r="B3260">
        <f t="shared" si="563"/>
        <v>3.7250779999999997E-2</v>
      </c>
      <c r="C3260">
        <f t="shared" si="564"/>
        <v>3.5480659999999997E-2</v>
      </c>
      <c r="E3260">
        <f t="shared" si="565"/>
        <v>-2.53958E-3</v>
      </c>
      <c r="F3260">
        <v>37.250779999999999</v>
      </c>
      <c r="G3260">
        <v>35.48066</v>
      </c>
      <c r="H3260">
        <v>-35.358879999999999</v>
      </c>
      <c r="I3260">
        <v>-2.5395799999999999</v>
      </c>
      <c r="J3260">
        <f t="shared" si="555"/>
        <v>3.6037706361999995E-2</v>
      </c>
      <c r="K3260">
        <f t="shared" si="556"/>
        <v>5.0718114131034471E-4</v>
      </c>
      <c r="L3260">
        <f t="shared" si="557"/>
        <v>507.18114131034474</v>
      </c>
      <c r="M3260">
        <f t="shared" si="558"/>
        <v>3.5530525220689647E-2</v>
      </c>
      <c r="N3260">
        <f t="shared" si="561"/>
        <v>14274.518548771972</v>
      </c>
      <c r="O3260" s="1">
        <f t="shared" si="559"/>
        <v>13.350467728383137</v>
      </c>
      <c r="P3260" s="1">
        <f t="shared" si="560"/>
        <v>13.78098175084723</v>
      </c>
      <c r="Q3260">
        <v>44424.21875</v>
      </c>
      <c r="R3260">
        <v>44424.21875</v>
      </c>
    </row>
    <row r="3261" spans="1:18" x14ac:dyDescent="0.15">
      <c r="A3261" t="str">
        <f t="shared" si="562"/>
        <v>8/16/21 05:30:00</v>
      </c>
      <c r="B3261">
        <f t="shared" si="563"/>
        <v>3.7662959999999995E-2</v>
      </c>
      <c r="C3261">
        <f t="shared" si="564"/>
        <v>3.5480999999999999E-2</v>
      </c>
      <c r="E3261">
        <f t="shared" si="565"/>
        <v>-2.5765799999999998E-3</v>
      </c>
      <c r="F3261">
        <v>37.662959999999998</v>
      </c>
      <c r="G3261">
        <v>35.481000000000002</v>
      </c>
      <c r="H3261">
        <v>-35.35792</v>
      </c>
      <c r="I3261">
        <v>-2.5765799999999999</v>
      </c>
      <c r="J3261">
        <f t="shared" si="555"/>
        <v>3.6038051699999997E-2</v>
      </c>
      <c r="K3261">
        <f t="shared" si="556"/>
        <v>5.0681624482758615E-4</v>
      </c>
      <c r="L3261">
        <f t="shared" si="557"/>
        <v>506.81624482758616</v>
      </c>
      <c r="M3261">
        <f t="shared" si="558"/>
        <v>3.5531235455172408E-2</v>
      </c>
      <c r="N3261">
        <f t="shared" si="561"/>
        <v>14263.963477065279</v>
      </c>
      <c r="O3261" s="1">
        <f t="shared" si="559"/>
        <v>13.366157287328519</v>
      </c>
      <c r="P3261" s="1">
        <f t="shared" si="560"/>
        <v>13.796806239999544</v>
      </c>
      <c r="Q3261">
        <v>44424.229166666664</v>
      </c>
      <c r="R3261">
        <v>44424.229166666664</v>
      </c>
    </row>
    <row r="3262" spans="1:18" x14ac:dyDescent="0.15">
      <c r="A3262" t="str">
        <f t="shared" si="562"/>
        <v>8/16/21 05:45:00</v>
      </c>
      <c r="B3262">
        <f t="shared" si="563"/>
        <v>3.9060119999999997E-2</v>
      </c>
      <c r="C3262">
        <f t="shared" si="564"/>
        <v>3.5482960000000001E-2</v>
      </c>
      <c r="E3262">
        <f t="shared" si="565"/>
        <v>-2.6218400000000003E-3</v>
      </c>
      <c r="F3262">
        <v>39.060119999999998</v>
      </c>
      <c r="G3262">
        <v>35.482959999999999</v>
      </c>
      <c r="H3262">
        <v>-35.356720000000003</v>
      </c>
      <c r="I3262">
        <v>-2.6218400000000002</v>
      </c>
      <c r="J3262">
        <f t="shared" si="555"/>
        <v>3.6040042471999996E-2</v>
      </c>
      <c r="K3262">
        <f t="shared" si="556"/>
        <v>5.0639306510344819E-4</v>
      </c>
      <c r="L3262">
        <f t="shared" si="557"/>
        <v>506.39306510344818</v>
      </c>
      <c r="M3262">
        <f t="shared" si="558"/>
        <v>3.5533649406896545E-2</v>
      </c>
      <c r="N3262">
        <f t="shared" si="561"/>
        <v>14251.085198278703</v>
      </c>
      <c r="O3262" s="1">
        <f t="shared" si="559"/>
        <v>13.385318144422286</v>
      </c>
      <c r="P3262" s="1">
        <f t="shared" si="560"/>
        <v>13.816131880464315</v>
      </c>
      <c r="Q3262">
        <v>44424.239583333336</v>
      </c>
      <c r="R3262">
        <v>44424.239583333336</v>
      </c>
    </row>
    <row r="3263" spans="1:18" x14ac:dyDescent="0.15">
      <c r="A3263" t="str">
        <f t="shared" si="562"/>
        <v>8/16/21 06:00:00</v>
      </c>
      <c r="B3263">
        <f t="shared" si="563"/>
        <v>4.0112180000000004E-2</v>
      </c>
      <c r="C3263">
        <f t="shared" si="564"/>
        <v>3.5483679999999997E-2</v>
      </c>
      <c r="E3263">
        <f t="shared" si="565"/>
        <v>-2.7185600000000001E-3</v>
      </c>
      <c r="F3263">
        <v>40.112180000000002</v>
      </c>
      <c r="G3263">
        <v>35.48368</v>
      </c>
      <c r="H3263">
        <v>-35.356200000000001</v>
      </c>
      <c r="I3263">
        <v>-2.7185600000000001</v>
      </c>
      <c r="J3263">
        <f t="shared" si="555"/>
        <v>3.6040773775999992E-2</v>
      </c>
      <c r="K3263">
        <f t="shared" si="556"/>
        <v>5.0543667255172401E-4</v>
      </c>
      <c r="L3263">
        <f t="shared" si="557"/>
        <v>505.43667255172403</v>
      </c>
      <c r="M3263">
        <f t="shared" si="558"/>
        <v>3.5535337103448271E-2</v>
      </c>
      <c r="N3263">
        <f t="shared" si="561"/>
        <v>14223.494519844517</v>
      </c>
      <c r="O3263" s="1">
        <f t="shared" si="559"/>
        <v>13.42643541220491</v>
      </c>
      <c r="P3263" s="1">
        <f t="shared" si="560"/>
        <v>13.857602756749872</v>
      </c>
      <c r="Q3263">
        <v>44424.25</v>
      </c>
      <c r="R3263">
        <v>44424.25</v>
      </c>
    </row>
    <row r="3264" spans="1:18" x14ac:dyDescent="0.15">
      <c r="A3264" t="str">
        <f t="shared" si="562"/>
        <v>8/16/21 06:15:00</v>
      </c>
      <c r="B3264">
        <f t="shared" si="563"/>
        <v>4.0438960000000003E-2</v>
      </c>
      <c r="C3264">
        <f t="shared" si="564"/>
        <v>3.5485120000000002E-2</v>
      </c>
      <c r="E3264">
        <f t="shared" si="565"/>
        <v>-2.7603399999999996E-3</v>
      </c>
      <c r="F3264">
        <v>40.438960000000002</v>
      </c>
      <c r="G3264">
        <v>35.485120000000002</v>
      </c>
      <c r="H3264">
        <v>-35.356580000000001</v>
      </c>
      <c r="I3264">
        <v>-2.7603399999999998</v>
      </c>
      <c r="J3264">
        <f t="shared" si="555"/>
        <v>3.6042236384000004E-2</v>
      </c>
      <c r="K3264">
        <f t="shared" si="556"/>
        <v>5.0504048744827586E-4</v>
      </c>
      <c r="L3264">
        <f t="shared" si="557"/>
        <v>505.04048744827588</v>
      </c>
      <c r="M3264">
        <f t="shared" si="558"/>
        <v>3.5537195896551729E-2</v>
      </c>
      <c r="N3264">
        <f t="shared" si="561"/>
        <v>14211.602089214961</v>
      </c>
      <c r="O3264" s="1">
        <f t="shared" si="559"/>
        <v>13.444186329389709</v>
      </c>
      <c r="P3264" s="1">
        <f t="shared" si="560"/>
        <v>13.875506331822459</v>
      </c>
      <c r="Q3264">
        <v>44424.260416666664</v>
      </c>
      <c r="R3264">
        <v>44424.260416666664</v>
      </c>
    </row>
    <row r="3265" spans="1:18" x14ac:dyDescent="0.15">
      <c r="A3265" t="str">
        <f t="shared" si="562"/>
        <v>8/16/21 06:30:00</v>
      </c>
      <c r="B3265">
        <f t="shared" si="563"/>
        <v>3.9851579999999998E-2</v>
      </c>
      <c r="C3265">
        <f t="shared" si="564"/>
        <v>3.5485139999999998E-2</v>
      </c>
      <c r="E3265">
        <f t="shared" si="565"/>
        <v>-2.7584200000000001E-3</v>
      </c>
      <c r="F3265">
        <v>39.851579999999998</v>
      </c>
      <c r="G3265">
        <v>35.485140000000001</v>
      </c>
      <c r="H3265">
        <v>-35.35642</v>
      </c>
      <c r="I3265">
        <v>-2.7584200000000001</v>
      </c>
      <c r="J3265">
        <f t="shared" si="555"/>
        <v>3.6042256697999993E-2</v>
      </c>
      <c r="K3265">
        <f t="shared" si="556"/>
        <v>5.0505998765517225E-4</v>
      </c>
      <c r="L3265">
        <f t="shared" si="557"/>
        <v>505.05998765517222</v>
      </c>
      <c r="M3265">
        <f t="shared" si="558"/>
        <v>3.5537196710344818E-2</v>
      </c>
      <c r="N3265">
        <f t="shared" si="561"/>
        <v>14212.15049042262</v>
      </c>
      <c r="O3265" s="1">
        <f t="shared" si="559"/>
        <v>13.443367399884607</v>
      </c>
      <c r="P3265" s="1">
        <f t="shared" si="560"/>
        <v>13.874680359523614</v>
      </c>
      <c r="Q3265">
        <v>44424.270833333336</v>
      </c>
      <c r="R3265">
        <v>44424.270833333336</v>
      </c>
    </row>
    <row r="3266" spans="1:18" x14ac:dyDescent="0.15">
      <c r="A3266" t="str">
        <f t="shared" si="562"/>
        <v>8/16/21 06:45:00</v>
      </c>
      <c r="B3266">
        <f t="shared" si="563"/>
        <v>3.976118E-2</v>
      </c>
      <c r="C3266">
        <f t="shared" si="564"/>
        <v>3.5483880000000002E-2</v>
      </c>
      <c r="E3266">
        <f t="shared" si="565"/>
        <v>-2.7546799999999998E-3</v>
      </c>
      <c r="F3266">
        <v>39.761180000000003</v>
      </c>
      <c r="G3266">
        <v>35.483879999999999</v>
      </c>
      <c r="H3266">
        <v>-35.356580000000001</v>
      </c>
      <c r="I3266">
        <v>-2.75468</v>
      </c>
      <c r="J3266">
        <f t="shared" si="555"/>
        <v>3.6040976916E-2</v>
      </c>
      <c r="K3266">
        <f t="shared" si="556"/>
        <v>5.050784746206896E-4</v>
      </c>
      <c r="L3266">
        <f t="shared" si="557"/>
        <v>505.07847462068958</v>
      </c>
      <c r="M3266">
        <f t="shared" si="558"/>
        <v>3.5535898441379311E-2</v>
      </c>
      <c r="N3266">
        <f t="shared" si="561"/>
        <v>14213.189950828923</v>
      </c>
      <c r="O3266" s="1">
        <f t="shared" si="559"/>
        <v>13.441815268961477</v>
      </c>
      <c r="P3266" s="1">
        <f t="shared" si="560"/>
        <v>13.873114880274544</v>
      </c>
      <c r="Q3266">
        <v>44424.28125</v>
      </c>
      <c r="R3266">
        <v>44424.28125</v>
      </c>
    </row>
    <row r="3267" spans="1:18" x14ac:dyDescent="0.15">
      <c r="A3267" t="str">
        <f t="shared" si="562"/>
        <v>8/16/21 07:00:00</v>
      </c>
      <c r="B3267">
        <f t="shared" si="563"/>
        <v>3.9980620000000001E-2</v>
      </c>
      <c r="C3267">
        <f t="shared" si="564"/>
        <v>3.5485019999999999E-2</v>
      </c>
      <c r="E3267">
        <f t="shared" si="565"/>
        <v>-2.7816800000000004E-3</v>
      </c>
      <c r="F3267">
        <v>39.980620000000002</v>
      </c>
      <c r="G3267">
        <v>35.485019999999999</v>
      </c>
      <c r="H3267">
        <v>-35.356140000000003</v>
      </c>
      <c r="I3267">
        <v>-2.7816800000000002</v>
      </c>
      <c r="J3267">
        <f t="shared" si="555"/>
        <v>3.6042134813999996E-2</v>
      </c>
      <c r="K3267">
        <f t="shared" si="556"/>
        <v>5.0482558641379305E-4</v>
      </c>
      <c r="L3267">
        <f t="shared" si="557"/>
        <v>504.82558641379302</v>
      </c>
      <c r="M3267">
        <f t="shared" si="558"/>
        <v>3.5537309227586203E-2</v>
      </c>
      <c r="N3267">
        <f t="shared" si="561"/>
        <v>14205.509572511948</v>
      </c>
      <c r="O3267" s="1">
        <f t="shared" si="559"/>
        <v>13.453286735784786</v>
      </c>
      <c r="P3267" s="1">
        <f t="shared" si="560"/>
        <v>13.884685001712535</v>
      </c>
      <c r="Q3267">
        <v>44424.291666666664</v>
      </c>
      <c r="R3267">
        <v>44424.291666666664</v>
      </c>
    </row>
    <row r="3268" spans="1:18" x14ac:dyDescent="0.15">
      <c r="A3268" t="str">
        <f t="shared" si="562"/>
        <v>8/16/21 07:15:00</v>
      </c>
      <c r="B3268">
        <f t="shared" si="563"/>
        <v>4.0011279999999996E-2</v>
      </c>
      <c r="C3268">
        <f t="shared" si="564"/>
        <v>3.54849E-2</v>
      </c>
      <c r="E3268">
        <f t="shared" si="565"/>
        <v>-2.8213999999999999E-3</v>
      </c>
      <c r="F3268">
        <v>40.011279999999999</v>
      </c>
      <c r="G3268">
        <v>35.484900000000003</v>
      </c>
      <c r="H3268">
        <v>-35.356940000000002</v>
      </c>
      <c r="I3268">
        <v>-2.8214000000000001</v>
      </c>
      <c r="J3268">
        <f t="shared" si="555"/>
        <v>3.6042012929999999E-2</v>
      </c>
      <c r="K3268">
        <f t="shared" si="556"/>
        <v>5.0442658517241376E-4</v>
      </c>
      <c r="L3268">
        <f t="shared" si="557"/>
        <v>504.42658517241375</v>
      </c>
      <c r="M3268">
        <f t="shared" si="558"/>
        <v>3.5537586344827586E-2</v>
      </c>
      <c r="N3268">
        <f t="shared" si="561"/>
        <v>14194.17121573401</v>
      </c>
      <c r="O3268" s="1">
        <f t="shared" si="559"/>
        <v>13.470234742528817</v>
      </c>
      <c r="P3268" s="1">
        <f t="shared" si="560"/>
        <v>13.901778761314564</v>
      </c>
      <c r="Q3268">
        <v>44424.302083333336</v>
      </c>
      <c r="R3268">
        <v>44424.302083333336</v>
      </c>
    </row>
    <row r="3269" spans="1:18" x14ac:dyDescent="0.15">
      <c r="A3269" t="str">
        <f t="shared" si="562"/>
        <v>8/16/21 07:30:00</v>
      </c>
      <c r="B3269">
        <f t="shared" si="563"/>
        <v>4.0639380000000003E-2</v>
      </c>
      <c r="C3269">
        <f t="shared" si="564"/>
        <v>3.5485959999999997E-2</v>
      </c>
      <c r="E3269">
        <f t="shared" si="565"/>
        <v>-2.8536199999999999E-3</v>
      </c>
      <c r="F3269">
        <v>40.639380000000003</v>
      </c>
      <c r="G3269">
        <v>35.485959999999999</v>
      </c>
      <c r="H3269">
        <v>-35.35698</v>
      </c>
      <c r="I3269">
        <v>-2.8536199999999998</v>
      </c>
      <c r="J3269">
        <f t="shared" si="555"/>
        <v>3.6043089571999996E-2</v>
      </c>
      <c r="K3269">
        <f t="shared" si="556"/>
        <v>5.0412029613793095E-4</v>
      </c>
      <c r="L3269">
        <f t="shared" si="557"/>
        <v>504.12029613793095</v>
      </c>
      <c r="M3269">
        <f t="shared" si="558"/>
        <v>3.5538969275862066E-2</v>
      </c>
      <c r="N3269">
        <f t="shared" si="561"/>
        <v>14185.000477217767</v>
      </c>
      <c r="O3269" s="1">
        <f t="shared" si="559"/>
        <v>13.483954020141198</v>
      </c>
      <c r="P3269" s="1">
        <f t="shared" si="560"/>
        <v>13.915616024714412</v>
      </c>
      <c r="Q3269">
        <v>44424.3125</v>
      </c>
      <c r="R3269">
        <v>44424.3125</v>
      </c>
    </row>
    <row r="3270" spans="1:18" x14ac:dyDescent="0.15">
      <c r="A3270" t="str">
        <f t="shared" si="562"/>
        <v>8/16/21 07:45:00</v>
      </c>
      <c r="B3270">
        <f t="shared" si="563"/>
        <v>4.0158060000000002E-2</v>
      </c>
      <c r="C3270">
        <f t="shared" si="564"/>
        <v>3.5485999999999997E-2</v>
      </c>
      <c r="E3270">
        <f t="shared" si="565"/>
        <v>-2.8878799999999998E-3</v>
      </c>
      <c r="F3270">
        <v>40.158059999999999</v>
      </c>
      <c r="G3270">
        <v>35.485999999999997</v>
      </c>
      <c r="H3270">
        <v>-35.357199999999999</v>
      </c>
      <c r="I3270">
        <v>-2.88788</v>
      </c>
      <c r="J3270">
        <f t="shared" si="555"/>
        <v>3.6043130199999995E-2</v>
      </c>
      <c r="K3270">
        <f t="shared" si="556"/>
        <v>5.0377829655172401E-4</v>
      </c>
      <c r="L3270">
        <f t="shared" si="557"/>
        <v>503.778296551724</v>
      </c>
      <c r="M3270">
        <f t="shared" si="558"/>
        <v>3.5539351903448271E-2</v>
      </c>
      <c r="N3270">
        <f t="shared" si="561"/>
        <v>14175.224633256297</v>
      </c>
      <c r="O3270" s="1">
        <f t="shared" si="559"/>
        <v>13.498589688350876</v>
      </c>
      <c r="P3270" s="1">
        <f t="shared" si="560"/>
        <v>13.930377559670692</v>
      </c>
      <c r="Q3270">
        <v>44424.322916666664</v>
      </c>
      <c r="R3270">
        <v>44424.322916666664</v>
      </c>
    </row>
    <row r="3271" spans="1:18" x14ac:dyDescent="0.15">
      <c r="A3271" t="str">
        <f t="shared" si="562"/>
        <v>8/16/21 08:00:00</v>
      </c>
      <c r="B3271">
        <f t="shared" si="563"/>
        <v>4.0624540000000001E-2</v>
      </c>
      <c r="C3271">
        <f t="shared" si="564"/>
        <v>3.5486080000000003E-2</v>
      </c>
      <c r="E3271">
        <f t="shared" si="565"/>
        <v>-2.8982000000000001E-3</v>
      </c>
      <c r="F3271">
        <v>40.624540000000003</v>
      </c>
      <c r="G3271">
        <v>35.486080000000001</v>
      </c>
      <c r="H3271">
        <v>-35.35716</v>
      </c>
      <c r="I3271">
        <v>-2.8982000000000001</v>
      </c>
      <c r="J3271">
        <f t="shared" si="555"/>
        <v>3.6043211456E-2</v>
      </c>
      <c r="K3271">
        <f t="shared" si="556"/>
        <v>5.036762973793103E-4</v>
      </c>
      <c r="L3271">
        <f t="shared" si="557"/>
        <v>503.67629737931031</v>
      </c>
      <c r="M3271">
        <f t="shared" si="558"/>
        <v>3.553953515862069E-2</v>
      </c>
      <c r="N3271">
        <f t="shared" si="561"/>
        <v>14172.281520602148</v>
      </c>
      <c r="O3271" s="1">
        <f t="shared" si="559"/>
        <v>13.502998156726164</v>
      </c>
      <c r="P3271" s="1">
        <f t="shared" si="560"/>
        <v>13.934823940874008</v>
      </c>
      <c r="Q3271">
        <v>44424.333333333336</v>
      </c>
      <c r="R3271">
        <v>44424.333333333336</v>
      </c>
    </row>
    <row r="3272" spans="1:18" x14ac:dyDescent="0.15">
      <c r="A3272" t="str">
        <f t="shared" si="562"/>
        <v>8/16/21 08:15:00</v>
      </c>
      <c r="B3272">
        <f t="shared" si="563"/>
        <v>4.0433300000000005E-2</v>
      </c>
      <c r="C3272">
        <f t="shared" si="564"/>
        <v>3.5485599999999999E-2</v>
      </c>
      <c r="E3272">
        <f t="shared" si="565"/>
        <v>-2.9235199999999998E-3</v>
      </c>
      <c r="F3272">
        <v>40.433300000000003</v>
      </c>
      <c r="G3272">
        <v>35.485599999999998</v>
      </c>
      <c r="H3272">
        <v>-35.357599999999998</v>
      </c>
      <c r="I3272">
        <v>-2.9235199999999999</v>
      </c>
      <c r="J3272">
        <f t="shared" ref="J3272:J3335" si="566">101.57*C3272/100</f>
        <v>3.6042723919999992E-2</v>
      </c>
      <c r="K3272">
        <f t="shared" ref="K3272:K3335" si="567">((E3272/100)+J3272*(15000/(1000000+15000)))</f>
        <v>5.0341589241379293E-4</v>
      </c>
      <c r="L3272">
        <f t="shared" ref="L3272:L3335" si="568">K3272*1000000</f>
        <v>503.41589241379296</v>
      </c>
      <c r="M3272">
        <f t="shared" ref="M3272:M3335" si="569">J3272-K3272</f>
        <v>3.5539308027586196E-2</v>
      </c>
      <c r="N3272">
        <f t="shared" si="561"/>
        <v>14165.044857458486</v>
      </c>
      <c r="O3272" s="1">
        <f t="shared" ref="O3272:O3335" si="570">DurafetTherm(N3272)</f>
        <v>13.513842354227791</v>
      </c>
      <c r="P3272" s="1">
        <f t="shared" ref="P3272:P3335" si="571">1.0086*O3272+0.3157</f>
        <v>13.945761398474149</v>
      </c>
      <c r="Q3272">
        <v>44424.34375</v>
      </c>
      <c r="R3272">
        <v>44424.34375</v>
      </c>
    </row>
    <row r="3273" spans="1:18" x14ac:dyDescent="0.15">
      <c r="A3273" t="str">
        <f t="shared" si="562"/>
        <v>8/16/21 08:30:00</v>
      </c>
      <c r="B3273">
        <f t="shared" si="563"/>
        <v>4.0609199999999998E-2</v>
      </c>
      <c r="C3273">
        <f t="shared" si="564"/>
        <v>3.548602E-2</v>
      </c>
      <c r="E3273">
        <f t="shared" si="565"/>
        <v>-2.9477799999999997E-3</v>
      </c>
      <c r="F3273">
        <v>40.609200000000001</v>
      </c>
      <c r="G3273">
        <v>35.486020000000003</v>
      </c>
      <c r="H3273">
        <v>-35.358020000000003</v>
      </c>
      <c r="I3273">
        <v>-2.9477799999999998</v>
      </c>
      <c r="J3273">
        <f t="shared" si="566"/>
        <v>3.6043150513999998E-2</v>
      </c>
      <c r="K3273">
        <f t="shared" si="567"/>
        <v>5.0317959675862058E-4</v>
      </c>
      <c r="L3273">
        <f t="shared" si="568"/>
        <v>503.17959675862056</v>
      </c>
      <c r="M3273">
        <f t="shared" si="569"/>
        <v>3.5539970917241377E-2</v>
      </c>
      <c r="N3273">
        <f t="shared" si="561"/>
        <v>14158.131922232802</v>
      </c>
      <c r="O3273" s="1">
        <f t="shared" si="570"/>
        <v>13.524207355488102</v>
      </c>
      <c r="P3273" s="1">
        <f t="shared" si="571"/>
        <v>13.956215538745298</v>
      </c>
      <c r="Q3273">
        <v>44424.354166666664</v>
      </c>
      <c r="R3273">
        <v>44424.354166666664</v>
      </c>
    </row>
    <row r="3274" spans="1:18" x14ac:dyDescent="0.15">
      <c r="A3274" t="str">
        <f t="shared" si="562"/>
        <v>8/16/21 08:45:00</v>
      </c>
      <c r="B3274">
        <f t="shared" si="563"/>
        <v>4.0536859999999994E-2</v>
      </c>
      <c r="C3274">
        <f t="shared" si="564"/>
        <v>3.5486400000000001E-2</v>
      </c>
      <c r="E3274">
        <f t="shared" si="565"/>
        <v>-3.0040599999999998E-3</v>
      </c>
      <c r="F3274">
        <v>40.536859999999997</v>
      </c>
      <c r="G3274">
        <v>35.486400000000003</v>
      </c>
      <c r="H3274">
        <v>-35.358240000000002</v>
      </c>
      <c r="I3274">
        <v>-3.00406</v>
      </c>
      <c r="J3274">
        <f t="shared" si="566"/>
        <v>3.6043536479999999E-2</v>
      </c>
      <c r="K3274">
        <f t="shared" si="567"/>
        <v>5.0262250068965509E-4</v>
      </c>
      <c r="L3274">
        <f t="shared" si="568"/>
        <v>502.62250068965511</v>
      </c>
      <c r="M3274">
        <f t="shared" si="569"/>
        <v>3.5540913979310342E-2</v>
      </c>
      <c r="N3274">
        <f t="shared" si="561"/>
        <v>14142.081460883363</v>
      </c>
      <c r="O3274" s="1">
        <f t="shared" si="570"/>
        <v>13.54829514113618</v>
      </c>
      <c r="P3274" s="1">
        <f t="shared" si="571"/>
        <v>13.980510479349949</v>
      </c>
      <c r="Q3274">
        <v>44424.364583333336</v>
      </c>
      <c r="R3274">
        <v>44424.364583333336</v>
      </c>
    </row>
    <row r="3275" spans="1:18" x14ac:dyDescent="0.15">
      <c r="A3275" t="str">
        <f t="shared" si="562"/>
        <v>8/16/21 09:00:00</v>
      </c>
      <c r="B3275">
        <f t="shared" si="563"/>
        <v>4.044412E-2</v>
      </c>
      <c r="C3275">
        <f t="shared" si="564"/>
        <v>3.5487020000000001E-2</v>
      </c>
      <c r="E3275">
        <f t="shared" si="565"/>
        <v>-3.1007600000000001E-3</v>
      </c>
      <c r="F3275">
        <v>40.444119999999998</v>
      </c>
      <c r="G3275">
        <v>35.487020000000001</v>
      </c>
      <c r="H3275">
        <v>-35.358620000000002</v>
      </c>
      <c r="I3275">
        <v>-3.1007600000000002</v>
      </c>
      <c r="J3275">
        <f t="shared" si="566"/>
        <v>3.6044166214000001E-2</v>
      </c>
      <c r="K3275">
        <f t="shared" si="567"/>
        <v>5.0166480710344828E-4</v>
      </c>
      <c r="L3275">
        <f t="shared" si="568"/>
        <v>501.66480710344831</v>
      </c>
      <c r="M3275">
        <f t="shared" si="569"/>
        <v>3.5542501406896555E-2</v>
      </c>
      <c r="N3275">
        <f t="shared" si="561"/>
        <v>14114.504811023426</v>
      </c>
      <c r="O3275" s="1">
        <f t="shared" si="570"/>
        <v>13.589753915580957</v>
      </c>
      <c r="P3275" s="1">
        <f t="shared" si="571"/>
        <v>14.022325799254952</v>
      </c>
      <c r="Q3275">
        <v>44424.375</v>
      </c>
      <c r="R3275">
        <v>44424.375</v>
      </c>
    </row>
    <row r="3276" spans="1:18" x14ac:dyDescent="0.15">
      <c r="A3276" t="str">
        <f t="shared" si="562"/>
        <v>8/16/21 09:15:00</v>
      </c>
      <c r="B3276">
        <f t="shared" si="563"/>
        <v>4.1241380000000001E-2</v>
      </c>
      <c r="C3276">
        <f t="shared" si="564"/>
        <v>3.5488239999999997E-2</v>
      </c>
      <c r="E3276">
        <f t="shared" si="565"/>
        <v>-3.2374000000000001E-3</v>
      </c>
      <c r="F3276">
        <v>41.241379999999999</v>
      </c>
      <c r="G3276">
        <v>35.488239999999998</v>
      </c>
      <c r="H3276">
        <v>-35.359220000000001</v>
      </c>
      <c r="I3276">
        <v>-3.2374000000000001</v>
      </c>
      <c r="J3276">
        <f t="shared" si="566"/>
        <v>3.6045405367999994E-2</v>
      </c>
      <c r="K3276">
        <f t="shared" si="567"/>
        <v>5.0031671972413792E-4</v>
      </c>
      <c r="L3276">
        <f t="shared" si="568"/>
        <v>500.3167197241379</v>
      </c>
      <c r="M3276">
        <f t="shared" si="569"/>
        <v>3.5545088648275859E-2</v>
      </c>
      <c r="N3276">
        <f t="shared" si="561"/>
        <v>14075.551327916188</v>
      </c>
      <c r="O3276" s="1">
        <f t="shared" si="570"/>
        <v>13.648474594129482</v>
      </c>
      <c r="P3276" s="1">
        <f t="shared" si="571"/>
        <v>14.081551475638994</v>
      </c>
      <c r="Q3276">
        <v>44424.385416666664</v>
      </c>
      <c r="R3276">
        <v>44424.385416666664</v>
      </c>
    </row>
    <row r="3277" spans="1:18" x14ac:dyDescent="0.15">
      <c r="A3277" t="str">
        <f t="shared" si="562"/>
        <v>8/16/21 09:30:00</v>
      </c>
      <c r="B3277">
        <f t="shared" si="563"/>
        <v>4.1065440000000002E-2</v>
      </c>
      <c r="C3277">
        <f t="shared" si="564"/>
        <v>3.548946E-2</v>
      </c>
      <c r="E3277">
        <f t="shared" si="565"/>
        <v>-3.4411999999999997E-3</v>
      </c>
      <c r="F3277">
        <v>41.065440000000002</v>
      </c>
      <c r="G3277">
        <v>35.489460000000001</v>
      </c>
      <c r="H3277">
        <v>-35.359679999999997</v>
      </c>
      <c r="I3277">
        <v>-3.4411999999999998</v>
      </c>
      <c r="J3277">
        <f t="shared" si="566"/>
        <v>3.6046644521999995E-2</v>
      </c>
      <c r="K3277">
        <f t="shared" si="567"/>
        <v>4.9829703234482753E-4</v>
      </c>
      <c r="L3277">
        <f t="shared" si="568"/>
        <v>498.29703234482753</v>
      </c>
      <c r="M3277">
        <f t="shared" si="569"/>
        <v>3.5548347489655165E-2</v>
      </c>
      <c r="N3277">
        <f t="shared" si="561"/>
        <v>14017.445747368023</v>
      </c>
      <c r="O3277" s="1">
        <f t="shared" si="570"/>
        <v>13.736412152542243</v>
      </c>
      <c r="P3277" s="1">
        <f t="shared" si="571"/>
        <v>14.170245297054105</v>
      </c>
      <c r="Q3277">
        <v>44424.395833333336</v>
      </c>
      <c r="R3277">
        <v>44424.395833333336</v>
      </c>
    </row>
    <row r="3278" spans="1:18" x14ac:dyDescent="0.15">
      <c r="A3278" t="str">
        <f t="shared" si="562"/>
        <v>8/16/21 09:45:00</v>
      </c>
      <c r="B3278">
        <f t="shared" si="563"/>
        <v>4.1581239999999998E-2</v>
      </c>
      <c r="C3278">
        <f t="shared" si="564"/>
        <v>3.5490380000000002E-2</v>
      </c>
      <c r="E3278">
        <f t="shared" si="565"/>
        <v>-3.5897999999999998E-3</v>
      </c>
      <c r="F3278">
        <v>41.581240000000001</v>
      </c>
      <c r="G3278">
        <v>35.490380000000002</v>
      </c>
      <c r="H3278">
        <v>-35.360700000000001</v>
      </c>
      <c r="I3278">
        <v>-3.5897999999999999</v>
      </c>
      <c r="J3278">
        <f t="shared" si="566"/>
        <v>3.6047578965999999E-2</v>
      </c>
      <c r="K3278">
        <f t="shared" si="567"/>
        <v>4.9682484186206887E-4</v>
      </c>
      <c r="L3278">
        <f t="shared" si="568"/>
        <v>496.82484186206887</v>
      </c>
      <c r="M3278">
        <f t="shared" si="569"/>
        <v>3.5550754124137933E-2</v>
      </c>
      <c r="N3278">
        <f t="shared" si="561"/>
        <v>13975.085876581707</v>
      </c>
      <c r="O3278" s="1">
        <f t="shared" si="570"/>
        <v>13.800782901141758</v>
      </c>
      <c r="P3278" s="1">
        <f t="shared" si="571"/>
        <v>14.235169634091577</v>
      </c>
      <c r="Q3278">
        <v>44424.40625</v>
      </c>
      <c r="R3278">
        <v>44424.40625</v>
      </c>
    </row>
    <row r="3279" spans="1:18" x14ac:dyDescent="0.15">
      <c r="A3279" t="str">
        <f t="shared" si="562"/>
        <v>8/16/21 10:00:00</v>
      </c>
      <c r="B3279">
        <f t="shared" si="563"/>
        <v>4.1807079999999996E-2</v>
      </c>
      <c r="C3279">
        <f t="shared" si="564"/>
        <v>3.5492700000000002E-2</v>
      </c>
      <c r="E3279">
        <f t="shared" si="565"/>
        <v>-3.7462399999999996E-3</v>
      </c>
      <c r="F3279">
        <v>41.807079999999999</v>
      </c>
      <c r="G3279">
        <v>35.492699999999999</v>
      </c>
      <c r="H3279">
        <v>-35.361939999999997</v>
      </c>
      <c r="I3279">
        <v>-3.7462399999999998</v>
      </c>
      <c r="J3279">
        <f t="shared" si="566"/>
        <v>3.6049935390000003E-2</v>
      </c>
      <c r="K3279">
        <f t="shared" si="567"/>
        <v>4.9529526586206899E-4</v>
      </c>
      <c r="L3279">
        <f t="shared" si="568"/>
        <v>495.29526586206902</v>
      </c>
      <c r="M3279">
        <f t="shared" si="569"/>
        <v>3.5554640124137935E-2</v>
      </c>
      <c r="N3279">
        <f t="shared" si="561"/>
        <v>13930.538015087786</v>
      </c>
      <c r="O3279" s="1">
        <f t="shared" si="570"/>
        <v>13.868719510551216</v>
      </c>
      <c r="P3279" s="1">
        <f t="shared" si="571"/>
        <v>14.303690498341956</v>
      </c>
      <c r="Q3279">
        <v>44424.416666666664</v>
      </c>
      <c r="R3279">
        <v>44424.416666666664</v>
      </c>
    </row>
    <row r="3280" spans="1:18" x14ac:dyDescent="0.15">
      <c r="A3280" t="str">
        <f t="shared" si="562"/>
        <v>8/16/21 10:15:00</v>
      </c>
      <c r="B3280">
        <f t="shared" si="563"/>
        <v>4.2379779999999999E-2</v>
      </c>
      <c r="C3280">
        <f t="shared" si="564"/>
        <v>3.5494020000000001E-2</v>
      </c>
      <c r="E3280">
        <f t="shared" si="565"/>
        <v>-4.0252200000000004E-3</v>
      </c>
      <c r="F3280">
        <v>42.379779999999997</v>
      </c>
      <c r="G3280">
        <v>35.494019999999999</v>
      </c>
      <c r="H3280">
        <v>-35.363120000000002</v>
      </c>
      <c r="I3280">
        <v>-4.02522</v>
      </c>
      <c r="J3280">
        <f t="shared" si="566"/>
        <v>3.6051276113999997E-2</v>
      </c>
      <c r="K3280">
        <f t="shared" si="567"/>
        <v>4.9252527951724133E-4</v>
      </c>
      <c r="L3280">
        <f t="shared" si="568"/>
        <v>492.52527951724136</v>
      </c>
      <c r="M3280">
        <f t="shared" si="569"/>
        <v>3.5558750834482754E-2</v>
      </c>
      <c r="N3280">
        <f t="shared" ref="N3280:N3343" si="572">L3280/M3280</f>
        <v>13851.02873297843</v>
      </c>
      <c r="O3280" s="1">
        <f t="shared" si="570"/>
        <v>13.990592335257986</v>
      </c>
      <c r="P3280" s="1">
        <f t="shared" si="571"/>
        <v>14.426611429341204</v>
      </c>
      <c r="Q3280">
        <v>44424.427083333336</v>
      </c>
      <c r="R3280">
        <v>44424.427083333336</v>
      </c>
    </row>
    <row r="3281" spans="1:18" x14ac:dyDescent="0.15">
      <c r="A3281" t="str">
        <f t="shared" si="562"/>
        <v>8/16/21 10:30:00</v>
      </c>
      <c r="B3281">
        <f t="shared" si="563"/>
        <v>4.2704479999999996E-2</v>
      </c>
      <c r="C3281">
        <f t="shared" si="564"/>
        <v>3.5496560000000003E-2</v>
      </c>
      <c r="E3281">
        <f t="shared" si="565"/>
        <v>-4.4786599999999998E-3</v>
      </c>
      <c r="F3281">
        <v>42.704479999999997</v>
      </c>
      <c r="G3281">
        <v>35.496560000000002</v>
      </c>
      <c r="H3281">
        <v>-35.365960000000001</v>
      </c>
      <c r="I3281">
        <v>-4.4786599999999996</v>
      </c>
      <c r="J3281">
        <f t="shared" si="566"/>
        <v>3.6053855991999999E-2</v>
      </c>
      <c r="K3281">
        <f t="shared" si="567"/>
        <v>4.8802900579310337E-4</v>
      </c>
      <c r="L3281">
        <f t="shared" si="568"/>
        <v>488.02900579310335</v>
      </c>
      <c r="M3281">
        <f t="shared" si="569"/>
        <v>3.5565826986206896E-2</v>
      </c>
      <c r="N3281">
        <f t="shared" si="572"/>
        <v>13721.851764683281</v>
      </c>
      <c r="O3281" s="1">
        <f t="shared" si="570"/>
        <v>14.190310935528146</v>
      </c>
      <c r="P3281" s="1">
        <f t="shared" si="571"/>
        <v>14.628047609573686</v>
      </c>
      <c r="Q3281">
        <v>44424.4375</v>
      </c>
      <c r="R3281">
        <v>44424.4375</v>
      </c>
    </row>
    <row r="3282" spans="1:18" x14ac:dyDescent="0.15">
      <c r="A3282" t="str">
        <f t="shared" si="562"/>
        <v>8/16/21 10:45:00</v>
      </c>
      <c r="B3282">
        <f t="shared" si="563"/>
        <v>4.3420479999999997E-2</v>
      </c>
      <c r="C3282">
        <f t="shared" si="564"/>
        <v>3.5500880000000005E-2</v>
      </c>
      <c r="E3282">
        <f t="shared" si="565"/>
        <v>-4.8959200000000007E-3</v>
      </c>
      <c r="F3282">
        <v>43.420479999999998</v>
      </c>
      <c r="G3282">
        <v>35.500880000000002</v>
      </c>
      <c r="H3282">
        <v>-35.368720000000003</v>
      </c>
      <c r="I3282">
        <v>-4.8959200000000003</v>
      </c>
      <c r="J3282">
        <f t="shared" si="566"/>
        <v>3.6058243816E-2</v>
      </c>
      <c r="K3282">
        <f t="shared" si="567"/>
        <v>4.8392125048275862E-4</v>
      </c>
      <c r="L3282">
        <f t="shared" si="568"/>
        <v>483.92125048275864</v>
      </c>
      <c r="M3282">
        <f t="shared" si="569"/>
        <v>3.5574322565517243E-2</v>
      </c>
      <c r="N3282">
        <f t="shared" si="572"/>
        <v>13603.105149550513</v>
      </c>
      <c r="O3282" s="1">
        <f t="shared" si="570"/>
        <v>14.375807959191377</v>
      </c>
      <c r="P3282" s="1">
        <f t="shared" si="571"/>
        <v>14.815139907640422</v>
      </c>
      <c r="Q3282">
        <v>44424.447916666664</v>
      </c>
      <c r="R3282">
        <v>44424.447916666664</v>
      </c>
    </row>
    <row r="3283" spans="1:18" x14ac:dyDescent="0.15">
      <c r="A3283" t="str">
        <f t="shared" si="562"/>
        <v>8/16/21 11:00:00</v>
      </c>
      <c r="B3283">
        <f t="shared" si="563"/>
        <v>4.3674280000000003E-2</v>
      </c>
      <c r="C3283">
        <f t="shared" si="564"/>
        <v>3.5503E-2</v>
      </c>
      <c r="E3283">
        <f t="shared" si="565"/>
        <v>-5.1336999999999997E-3</v>
      </c>
      <c r="F3283">
        <v>43.674280000000003</v>
      </c>
      <c r="G3283">
        <v>35.503</v>
      </c>
      <c r="H3283">
        <v>-35.371720000000003</v>
      </c>
      <c r="I3283">
        <v>-5.1337000000000002</v>
      </c>
      <c r="J3283">
        <f t="shared" si="566"/>
        <v>3.6060397099999995E-2</v>
      </c>
      <c r="K3283">
        <f t="shared" si="567"/>
        <v>4.81575272413793E-4</v>
      </c>
      <c r="L3283">
        <f t="shared" si="568"/>
        <v>481.57527241379302</v>
      </c>
      <c r="M3283">
        <f t="shared" si="569"/>
        <v>3.5578821827586204E-2</v>
      </c>
      <c r="N3283">
        <f t="shared" si="572"/>
        <v>13535.44742845873</v>
      </c>
      <c r="O3283" s="1">
        <f t="shared" si="570"/>
        <v>14.482327284053554</v>
      </c>
      <c r="P3283" s="1">
        <f t="shared" si="571"/>
        <v>14.922575298696414</v>
      </c>
      <c r="Q3283">
        <v>44424.458333333336</v>
      </c>
      <c r="R3283">
        <v>44424.458333333336</v>
      </c>
    </row>
    <row r="3284" spans="1:18" x14ac:dyDescent="0.15">
      <c r="A3284" t="str">
        <f t="shared" si="562"/>
        <v>8/16/21 11:15:00</v>
      </c>
      <c r="B3284">
        <f t="shared" si="563"/>
        <v>4.3280479999999996E-2</v>
      </c>
      <c r="C3284">
        <f t="shared" si="564"/>
        <v>3.5504880000000003E-2</v>
      </c>
      <c r="E3284">
        <f t="shared" si="565"/>
        <v>-4.9631600000000003E-3</v>
      </c>
      <c r="F3284">
        <v>43.280479999999997</v>
      </c>
      <c r="G3284">
        <v>35.50488</v>
      </c>
      <c r="H3284">
        <v>-35.373699999999999</v>
      </c>
      <c r="I3284">
        <v>-4.9631600000000002</v>
      </c>
      <c r="J3284">
        <f t="shared" si="566"/>
        <v>3.6062306616000003E-2</v>
      </c>
      <c r="K3284">
        <f t="shared" si="567"/>
        <v>4.8330889186206895E-4</v>
      </c>
      <c r="L3284">
        <f t="shared" si="568"/>
        <v>483.30889186206895</v>
      </c>
      <c r="M3284">
        <f t="shared" si="569"/>
        <v>3.5578997724137931E-2</v>
      </c>
      <c r="N3284">
        <f t="shared" si="572"/>
        <v>13584.106432941384</v>
      </c>
      <c r="O3284" s="1">
        <f t="shared" si="570"/>
        <v>14.405658012507558</v>
      </c>
      <c r="P3284" s="1">
        <f t="shared" si="571"/>
        <v>14.845246671415122</v>
      </c>
      <c r="Q3284">
        <v>44424.46875</v>
      </c>
      <c r="R3284">
        <v>44424.46875</v>
      </c>
    </row>
    <row r="3285" spans="1:18" x14ac:dyDescent="0.15">
      <c r="A3285" t="str">
        <f t="shared" si="562"/>
        <v>8/16/21 11:30:00</v>
      </c>
      <c r="B3285">
        <f t="shared" si="563"/>
        <v>4.3253359999999998E-2</v>
      </c>
      <c r="C3285">
        <f t="shared" si="564"/>
        <v>3.5503159999999999E-2</v>
      </c>
      <c r="E3285">
        <f t="shared" si="565"/>
        <v>-4.8245800000000002E-3</v>
      </c>
      <c r="F3285">
        <v>43.253360000000001</v>
      </c>
      <c r="G3285">
        <v>35.503160000000001</v>
      </c>
      <c r="H3285">
        <v>-35.373359999999998</v>
      </c>
      <c r="I3285">
        <v>-4.8245800000000001</v>
      </c>
      <c r="J3285">
        <f t="shared" si="566"/>
        <v>3.6060559611999998E-2</v>
      </c>
      <c r="K3285">
        <f t="shared" si="567"/>
        <v>4.8466887406896548E-4</v>
      </c>
      <c r="L3285">
        <f t="shared" si="568"/>
        <v>484.66887406896547</v>
      </c>
      <c r="M3285">
        <f t="shared" si="569"/>
        <v>3.5575890737931035E-2</v>
      </c>
      <c r="N3285">
        <f t="shared" si="572"/>
        <v>13623.520423965414</v>
      </c>
      <c r="O3285" s="1">
        <f t="shared" si="570"/>
        <v>14.343785327219734</v>
      </c>
      <c r="P3285" s="1">
        <f t="shared" si="571"/>
        <v>14.782841881033823</v>
      </c>
      <c r="Q3285">
        <v>44424.479166666664</v>
      </c>
      <c r="R3285">
        <v>44424.479166666664</v>
      </c>
    </row>
    <row r="3286" spans="1:18" x14ac:dyDescent="0.15">
      <c r="A3286" t="str">
        <f t="shared" si="562"/>
        <v>8/16/21 11:45:00</v>
      </c>
      <c r="B3286">
        <f t="shared" si="563"/>
        <v>4.3261360000000006E-2</v>
      </c>
      <c r="C3286">
        <f t="shared" si="564"/>
        <v>3.5503599999999996E-2</v>
      </c>
      <c r="E3286">
        <f t="shared" si="565"/>
        <v>-4.2957200000000003E-3</v>
      </c>
      <c r="F3286">
        <v>43.261360000000003</v>
      </c>
      <c r="G3286">
        <v>35.503599999999999</v>
      </c>
      <c r="H3286">
        <v>-35.372100000000003</v>
      </c>
      <c r="I3286">
        <v>-4.2957200000000002</v>
      </c>
      <c r="J3286">
        <f t="shared" si="566"/>
        <v>3.6061006519999994E-2</v>
      </c>
      <c r="K3286">
        <f t="shared" si="567"/>
        <v>4.8996407862068956E-4</v>
      </c>
      <c r="L3286">
        <f t="shared" si="568"/>
        <v>489.96407862068958</v>
      </c>
      <c r="M3286">
        <f t="shared" si="569"/>
        <v>3.5571042441379305E-2</v>
      </c>
      <c r="N3286">
        <f t="shared" si="572"/>
        <v>13774.240083858804</v>
      </c>
      <c r="O3286" s="1">
        <f t="shared" si="570"/>
        <v>14.109056193030256</v>
      </c>
      <c r="P3286" s="1">
        <f t="shared" si="571"/>
        <v>14.546094076290315</v>
      </c>
      <c r="Q3286">
        <v>44424.489583333336</v>
      </c>
      <c r="R3286">
        <v>44424.489583333336</v>
      </c>
    </row>
    <row r="3287" spans="1:18" x14ac:dyDescent="0.15">
      <c r="A3287" t="str">
        <f t="shared" si="562"/>
        <v>8/16/21 12:00:00</v>
      </c>
      <c r="B3287">
        <f t="shared" si="563"/>
        <v>4.3438240000000003E-2</v>
      </c>
      <c r="C3287">
        <f t="shared" si="564"/>
        <v>3.5500759999999999E-2</v>
      </c>
      <c r="E3287">
        <f t="shared" si="565"/>
        <v>-4.2894999999999999E-3</v>
      </c>
      <c r="F3287">
        <v>43.43824</v>
      </c>
      <c r="G3287">
        <v>35.50076</v>
      </c>
      <c r="H3287">
        <v>-35.369799999999998</v>
      </c>
      <c r="I3287">
        <v>-4.2895000000000003</v>
      </c>
      <c r="J3287">
        <f t="shared" si="566"/>
        <v>3.6058121931999997E-2</v>
      </c>
      <c r="K3287">
        <f t="shared" si="567"/>
        <v>4.8998364924137923E-4</v>
      </c>
      <c r="L3287">
        <f t="shared" si="568"/>
        <v>489.98364924137923</v>
      </c>
      <c r="M3287">
        <f t="shared" si="569"/>
        <v>3.5568138282758614E-2</v>
      </c>
      <c r="N3287">
        <f t="shared" si="572"/>
        <v>13775.914987344027</v>
      </c>
      <c r="O3287" s="1">
        <f t="shared" si="570"/>
        <v>14.106464231701239</v>
      </c>
      <c r="P3287" s="1">
        <f t="shared" si="571"/>
        <v>14.543479824093868</v>
      </c>
      <c r="Q3287">
        <v>44424.5</v>
      </c>
      <c r="R3287">
        <v>44424.5</v>
      </c>
    </row>
    <row r="3288" spans="1:18" x14ac:dyDescent="0.15">
      <c r="A3288" t="str">
        <f t="shared" si="562"/>
        <v>8/16/21 12:15:00</v>
      </c>
      <c r="B3288">
        <f t="shared" si="563"/>
        <v>4.336686E-2</v>
      </c>
      <c r="C3288">
        <f t="shared" si="564"/>
        <v>3.5500320000000002E-2</v>
      </c>
      <c r="E3288">
        <f t="shared" si="565"/>
        <v>-4.0679600000000007E-3</v>
      </c>
      <c r="F3288">
        <v>43.366860000000003</v>
      </c>
      <c r="G3288">
        <v>35.500320000000002</v>
      </c>
      <c r="H3288">
        <v>-35.368099999999998</v>
      </c>
      <c r="I3288">
        <v>-4.0679600000000002</v>
      </c>
      <c r="J3288">
        <f t="shared" si="566"/>
        <v>3.6057675024000001E-2</v>
      </c>
      <c r="K3288">
        <f t="shared" si="567"/>
        <v>4.9219244468965513E-4</v>
      </c>
      <c r="L3288">
        <f t="shared" si="568"/>
        <v>492.19244468965513</v>
      </c>
      <c r="M3288">
        <f t="shared" si="569"/>
        <v>3.5565482579310345E-2</v>
      </c>
      <c r="N3288">
        <f t="shared" si="572"/>
        <v>13839.048678506622</v>
      </c>
      <c r="O3288" s="1">
        <f t="shared" si="570"/>
        <v>14.009024799248778</v>
      </c>
      <c r="P3288" s="1">
        <f t="shared" si="571"/>
        <v>14.445202412522315</v>
      </c>
      <c r="Q3288">
        <v>44424.510416666664</v>
      </c>
      <c r="R3288">
        <v>44424.510416666664</v>
      </c>
    </row>
    <row r="3289" spans="1:18" x14ac:dyDescent="0.15">
      <c r="A3289" t="str">
        <f t="shared" si="562"/>
        <v>8/16/21 12:30:00</v>
      </c>
      <c r="B3289">
        <f t="shared" si="563"/>
        <v>4.3206839999999996E-2</v>
      </c>
      <c r="C3289">
        <f t="shared" si="564"/>
        <v>3.5498919999999996E-2</v>
      </c>
      <c r="E3289">
        <f t="shared" si="565"/>
        <v>-3.7389599999999999E-3</v>
      </c>
      <c r="F3289">
        <v>43.20684</v>
      </c>
      <c r="G3289">
        <v>35.498919999999998</v>
      </c>
      <c r="H3289">
        <v>-35.365940000000002</v>
      </c>
      <c r="I3289">
        <v>-3.7389600000000001</v>
      </c>
      <c r="J3289">
        <f t="shared" si="566"/>
        <v>3.6056253043999995E-2</v>
      </c>
      <c r="K3289">
        <f t="shared" si="567"/>
        <v>4.9546143020689647E-4</v>
      </c>
      <c r="L3289">
        <f t="shared" si="568"/>
        <v>495.46143020689647</v>
      </c>
      <c r="M3289">
        <f t="shared" si="569"/>
        <v>3.5560791613793101E-2</v>
      </c>
      <c r="N3289">
        <f t="shared" si="572"/>
        <v>13932.800922652124</v>
      </c>
      <c r="O3289" s="1">
        <f t="shared" si="570"/>
        <v>13.865262538369564</v>
      </c>
      <c r="P3289" s="1">
        <f t="shared" si="571"/>
        <v>14.30020379619954</v>
      </c>
      <c r="Q3289">
        <v>44424.520833333336</v>
      </c>
      <c r="R3289">
        <v>44424.520833333336</v>
      </c>
    </row>
    <row r="3290" spans="1:18" x14ac:dyDescent="0.15">
      <c r="A3290" t="str">
        <f t="shared" si="562"/>
        <v>8/16/21 12:45:00</v>
      </c>
      <c r="B3290">
        <f t="shared" si="563"/>
        <v>4.2886060000000004E-2</v>
      </c>
      <c r="C3290">
        <f t="shared" si="564"/>
        <v>3.5496800000000002E-2</v>
      </c>
      <c r="E3290">
        <f t="shared" si="565"/>
        <v>-3.4262400000000001E-3</v>
      </c>
      <c r="F3290">
        <v>42.886060000000001</v>
      </c>
      <c r="G3290">
        <v>35.4968</v>
      </c>
      <c r="H3290">
        <v>-35.364759999999997</v>
      </c>
      <c r="I3290">
        <v>-3.42624</v>
      </c>
      <c r="J3290">
        <f t="shared" si="566"/>
        <v>3.605409976E-2</v>
      </c>
      <c r="K3290">
        <f t="shared" si="567"/>
        <v>4.9855680827586208E-4</v>
      </c>
      <c r="L3290">
        <f t="shared" si="568"/>
        <v>498.55680827586207</v>
      </c>
      <c r="M3290">
        <f t="shared" si="569"/>
        <v>3.5555542951724139E-2</v>
      </c>
      <c r="N3290">
        <f t="shared" si="572"/>
        <v>14021.915203285802</v>
      </c>
      <c r="O3290" s="1">
        <f t="shared" si="570"/>
        <v>13.729633260040089</v>
      </c>
      <c r="P3290" s="1">
        <f t="shared" si="571"/>
        <v>14.163408106076432</v>
      </c>
      <c r="Q3290">
        <v>44424.53125</v>
      </c>
      <c r="R3290">
        <v>44424.53125</v>
      </c>
    </row>
    <row r="3291" spans="1:18" x14ac:dyDescent="0.15">
      <c r="A3291" t="str">
        <f t="shared" si="562"/>
        <v>8/16/21 13:00:00</v>
      </c>
      <c r="B3291">
        <f t="shared" si="563"/>
        <v>4.2851500000000001E-2</v>
      </c>
      <c r="C3291">
        <f t="shared" si="564"/>
        <v>3.5494280000000003E-2</v>
      </c>
      <c r="E3291">
        <f t="shared" si="565"/>
        <v>-3.1437000000000001E-3</v>
      </c>
      <c r="F3291">
        <v>42.851500000000001</v>
      </c>
      <c r="G3291">
        <v>35.494280000000003</v>
      </c>
      <c r="H3291">
        <v>-35.361240000000002</v>
      </c>
      <c r="I3291">
        <v>-3.1436999999999999</v>
      </c>
      <c r="J3291">
        <f t="shared" si="566"/>
        <v>3.6051540196000001E-2</v>
      </c>
      <c r="K3291">
        <f t="shared" si="567"/>
        <v>5.0134438220689648E-4</v>
      </c>
      <c r="L3291">
        <f t="shared" si="568"/>
        <v>501.34438220689646</v>
      </c>
      <c r="M3291">
        <f t="shared" si="569"/>
        <v>3.5550195813793102E-2</v>
      </c>
      <c r="N3291">
        <f t="shared" si="572"/>
        <v>14102.4365894598</v>
      </c>
      <c r="O3291" s="1">
        <f t="shared" si="570"/>
        <v>13.607926418213708</v>
      </c>
      <c r="P3291" s="1">
        <f t="shared" si="571"/>
        <v>14.040654585410344</v>
      </c>
      <c r="Q3291">
        <v>44424.541666666664</v>
      </c>
      <c r="R3291">
        <v>44424.541666666664</v>
      </c>
    </row>
    <row r="3292" spans="1:18" x14ac:dyDescent="0.15">
      <c r="A3292" t="str">
        <f t="shared" si="562"/>
        <v>8/16/21 13:15:00</v>
      </c>
      <c r="B3292">
        <f t="shared" si="563"/>
        <v>4.2899360000000004E-2</v>
      </c>
      <c r="C3292">
        <f t="shared" si="564"/>
        <v>3.5492460000000003E-2</v>
      </c>
      <c r="E3292">
        <f t="shared" si="565"/>
        <v>-3.0271599999999997E-3</v>
      </c>
      <c r="F3292">
        <v>42.899360000000001</v>
      </c>
      <c r="G3292">
        <v>35.492460000000001</v>
      </c>
      <c r="H3292">
        <v>-35.358980000000003</v>
      </c>
      <c r="I3292">
        <v>-3.0271599999999999</v>
      </c>
      <c r="J3292">
        <f t="shared" si="566"/>
        <v>3.6049691622000002E-2</v>
      </c>
      <c r="K3292">
        <f t="shared" si="567"/>
        <v>5.0248246337931035E-4</v>
      </c>
      <c r="L3292">
        <f t="shared" si="568"/>
        <v>502.48246337931033</v>
      </c>
      <c r="M3292">
        <f t="shared" si="569"/>
        <v>3.5547209158620689E-2</v>
      </c>
      <c r="N3292">
        <f t="shared" si="572"/>
        <v>14135.637516214163</v>
      </c>
      <c r="O3292" s="1">
        <f t="shared" si="570"/>
        <v>13.557974701940338</v>
      </c>
      <c r="P3292" s="1">
        <f t="shared" si="571"/>
        <v>13.990273284377023</v>
      </c>
      <c r="Q3292">
        <v>44424.552083333336</v>
      </c>
      <c r="R3292">
        <v>44424.552083333336</v>
      </c>
    </row>
    <row r="3293" spans="1:18" x14ac:dyDescent="0.15">
      <c r="A3293" t="str">
        <f t="shared" si="562"/>
        <v>8/16/21 13:30:00</v>
      </c>
      <c r="B3293">
        <f t="shared" si="563"/>
        <v>4.301924E-2</v>
      </c>
      <c r="C3293">
        <f t="shared" si="564"/>
        <v>3.5491040000000001E-2</v>
      </c>
      <c r="E3293">
        <f t="shared" si="565"/>
        <v>-2.8881000000000002E-3</v>
      </c>
      <c r="F3293">
        <v>43.019240000000003</v>
      </c>
      <c r="G3293">
        <v>35.491039999999998</v>
      </c>
      <c r="H3293">
        <v>-35.357559999999999</v>
      </c>
      <c r="I3293">
        <v>-2.8881000000000001</v>
      </c>
      <c r="J3293">
        <f t="shared" si="566"/>
        <v>3.6048249328E-2</v>
      </c>
      <c r="K3293">
        <f t="shared" si="567"/>
        <v>5.0385174868965512E-4</v>
      </c>
      <c r="L3293">
        <f t="shared" si="568"/>
        <v>503.8517486896551</v>
      </c>
      <c r="M3293">
        <f t="shared" si="569"/>
        <v>3.5544397579310341E-2</v>
      </c>
      <c r="N3293">
        <f t="shared" si="572"/>
        <v>14175.278890728388</v>
      </c>
      <c r="O3293" s="1">
        <f t="shared" si="570"/>
        <v>13.498508426270291</v>
      </c>
      <c r="P3293" s="1">
        <f t="shared" si="571"/>
        <v>13.930295598736215</v>
      </c>
      <c r="Q3293">
        <v>44424.5625</v>
      </c>
      <c r="R3293">
        <v>44424.5625</v>
      </c>
    </row>
    <row r="3294" spans="1:18" x14ac:dyDescent="0.15">
      <c r="A3294" t="str">
        <f t="shared" si="562"/>
        <v>8/16/21 13:45:00</v>
      </c>
      <c r="B3294">
        <f t="shared" si="563"/>
        <v>4.271138E-2</v>
      </c>
      <c r="C3294">
        <f t="shared" si="564"/>
        <v>3.5490420000000002E-2</v>
      </c>
      <c r="E3294">
        <f t="shared" si="565"/>
        <v>-2.7782200000000001E-3</v>
      </c>
      <c r="F3294">
        <v>42.711379999999998</v>
      </c>
      <c r="G3294">
        <v>35.49042</v>
      </c>
      <c r="H3294">
        <v>-35.355899999999998</v>
      </c>
      <c r="I3294">
        <v>-2.7782200000000001</v>
      </c>
      <c r="J3294">
        <f t="shared" si="566"/>
        <v>3.6047619593999998E-2</v>
      </c>
      <c r="K3294">
        <f t="shared" si="567"/>
        <v>5.0494124227586199E-4</v>
      </c>
      <c r="L3294">
        <f t="shared" si="568"/>
        <v>504.94124227586201</v>
      </c>
      <c r="M3294">
        <f t="shared" si="569"/>
        <v>3.5542678351724137E-2</v>
      </c>
      <c r="N3294">
        <f t="shared" si="572"/>
        <v>14206.617669018966</v>
      </c>
      <c r="O3294" s="1">
        <f t="shared" si="570"/>
        <v>13.451631237747222</v>
      </c>
      <c r="P3294" s="1">
        <f t="shared" si="571"/>
        <v>13.883015266391848</v>
      </c>
      <c r="Q3294">
        <v>44424.572916666664</v>
      </c>
      <c r="R3294">
        <v>44424.572916666664</v>
      </c>
    </row>
    <row r="3295" spans="1:18" x14ac:dyDescent="0.15">
      <c r="A3295" t="str">
        <f t="shared" si="562"/>
        <v>8/16/21 14:00:00</v>
      </c>
      <c r="B3295">
        <f t="shared" si="563"/>
        <v>4.243914E-2</v>
      </c>
      <c r="C3295">
        <f t="shared" si="564"/>
        <v>3.548892E-2</v>
      </c>
      <c r="E3295">
        <f t="shared" si="565"/>
        <v>-2.8206799999999999E-3</v>
      </c>
      <c r="F3295">
        <v>42.439140000000002</v>
      </c>
      <c r="G3295">
        <v>35.48892</v>
      </c>
      <c r="H3295">
        <v>-35.355919999999998</v>
      </c>
      <c r="I3295">
        <v>-2.8206799999999999</v>
      </c>
      <c r="J3295">
        <f t="shared" si="566"/>
        <v>3.6046096043999998E-2</v>
      </c>
      <c r="K3295">
        <f t="shared" si="567"/>
        <v>5.0449412675862072E-4</v>
      </c>
      <c r="L3295">
        <f t="shared" si="568"/>
        <v>504.49412675862072</v>
      </c>
      <c r="M3295">
        <f t="shared" si="569"/>
        <v>3.5541601917241379E-2</v>
      </c>
      <c r="N3295">
        <f t="shared" si="572"/>
        <v>14194.467878328482</v>
      </c>
      <c r="O3295" s="1">
        <f t="shared" si="570"/>
        <v>13.469791109151913</v>
      </c>
      <c r="P3295" s="1">
        <f t="shared" si="571"/>
        <v>13.901331312690619</v>
      </c>
      <c r="Q3295">
        <v>44424.583333333336</v>
      </c>
      <c r="R3295">
        <v>44424.583333333336</v>
      </c>
    </row>
    <row r="3296" spans="1:18" x14ac:dyDescent="0.15">
      <c r="A3296" t="str">
        <f t="shared" si="562"/>
        <v>8/16/21 14:15:00</v>
      </c>
      <c r="B3296">
        <f t="shared" si="563"/>
        <v>4.2770919999999997E-2</v>
      </c>
      <c r="C3296">
        <f t="shared" si="564"/>
        <v>3.5489199999999999E-2</v>
      </c>
      <c r="E3296">
        <f t="shared" si="565"/>
        <v>-2.8263400000000001E-3</v>
      </c>
      <c r="F3296">
        <v>42.770919999999997</v>
      </c>
      <c r="G3296">
        <v>35.489199999999997</v>
      </c>
      <c r="H3296">
        <v>-35.355460000000001</v>
      </c>
      <c r="I3296">
        <v>-2.8263400000000001</v>
      </c>
      <c r="J3296">
        <f t="shared" si="566"/>
        <v>3.6046380439999998E-2</v>
      </c>
      <c r="K3296">
        <f t="shared" si="567"/>
        <v>5.0444172965517233E-4</v>
      </c>
      <c r="L3296">
        <f t="shared" si="568"/>
        <v>504.44172965517231</v>
      </c>
      <c r="M3296">
        <f t="shared" si="569"/>
        <v>3.5541938710344827E-2</v>
      </c>
      <c r="N3296">
        <f t="shared" si="572"/>
        <v>14192.859139345419</v>
      </c>
      <c r="O3296" s="1">
        <f t="shared" si="570"/>
        <v>13.472196966876709</v>
      </c>
      <c r="P3296" s="1">
        <f t="shared" si="571"/>
        <v>13.903757860791847</v>
      </c>
      <c r="Q3296">
        <v>44424.59375</v>
      </c>
      <c r="R3296">
        <v>44424.59375</v>
      </c>
    </row>
    <row r="3297" spans="1:18" x14ac:dyDescent="0.15">
      <c r="A3297" t="str">
        <f t="shared" si="562"/>
        <v>8/16/21 14:30:00</v>
      </c>
      <c r="B3297">
        <f t="shared" si="563"/>
        <v>4.3773819999999998E-2</v>
      </c>
      <c r="C3297">
        <f t="shared" si="564"/>
        <v>3.5489359999999998E-2</v>
      </c>
      <c r="E3297">
        <f t="shared" si="565"/>
        <v>-2.9273799999999998E-3</v>
      </c>
      <c r="F3297">
        <v>43.773820000000001</v>
      </c>
      <c r="G3297">
        <v>35.489359999999998</v>
      </c>
      <c r="H3297">
        <v>-35.354059999999997</v>
      </c>
      <c r="I3297">
        <v>-2.9273799999999999</v>
      </c>
      <c r="J3297">
        <f t="shared" si="566"/>
        <v>3.6046542951999994E-2</v>
      </c>
      <c r="K3297">
        <f t="shared" si="567"/>
        <v>5.0343373131034471E-4</v>
      </c>
      <c r="L3297">
        <f t="shared" si="568"/>
        <v>503.43373131034468</v>
      </c>
      <c r="M3297">
        <f t="shared" si="569"/>
        <v>3.554310922068965E-2</v>
      </c>
      <c r="N3297">
        <f t="shared" si="572"/>
        <v>14164.031857328222</v>
      </c>
      <c r="O3297" s="1">
        <f t="shared" si="570"/>
        <v>13.51536084800955</v>
      </c>
      <c r="P3297" s="1">
        <f t="shared" si="571"/>
        <v>13.947292951302432</v>
      </c>
      <c r="Q3297">
        <v>44424.604166666664</v>
      </c>
      <c r="R3297">
        <v>44424.604166666664</v>
      </c>
    </row>
    <row r="3298" spans="1:18" x14ac:dyDescent="0.15">
      <c r="A3298" t="str">
        <f t="shared" si="562"/>
        <v>8/16/21 14:45:00</v>
      </c>
      <c r="B3298">
        <f t="shared" si="563"/>
        <v>4.4183380000000001E-2</v>
      </c>
      <c r="C3298">
        <f t="shared" si="564"/>
        <v>3.5490599999999997E-2</v>
      </c>
      <c r="E3298">
        <f t="shared" si="565"/>
        <v>-2.9139000000000001E-3</v>
      </c>
      <c r="F3298">
        <v>44.18338</v>
      </c>
      <c r="G3298">
        <v>35.490600000000001</v>
      </c>
      <c r="H3298">
        <v>-35.353740000000002</v>
      </c>
      <c r="I3298">
        <v>-2.9138999999999999</v>
      </c>
      <c r="J3298">
        <f t="shared" si="566"/>
        <v>3.6047802419999997E-2</v>
      </c>
      <c r="K3298">
        <f t="shared" si="567"/>
        <v>5.0358714413793098E-4</v>
      </c>
      <c r="L3298">
        <f t="shared" si="568"/>
        <v>503.58714413793098</v>
      </c>
      <c r="M3298">
        <f t="shared" si="569"/>
        <v>3.5544215275862066E-2</v>
      </c>
      <c r="N3298">
        <f t="shared" si="572"/>
        <v>14167.90721723754</v>
      </c>
      <c r="O3298" s="1">
        <f t="shared" si="570"/>
        <v>13.509552328773736</v>
      </c>
      <c r="P3298" s="1">
        <f t="shared" si="571"/>
        <v>13.94143447880119</v>
      </c>
      <c r="Q3298">
        <v>44424.614583333336</v>
      </c>
      <c r="R3298">
        <v>44424.614583333336</v>
      </c>
    </row>
    <row r="3299" spans="1:18" x14ac:dyDescent="0.15">
      <c r="A3299" t="str">
        <f t="shared" ref="A3299:A3362" si="573">TEXT(Q3299,"m/dd/yy ")&amp;TEXT(R3299,"hh:mm:ss")</f>
        <v>8/16/21 15:00:00</v>
      </c>
      <c r="B3299">
        <f t="shared" ref="B3299:B3362" si="574">F3299/1000</f>
        <v>4.4842659999999999E-2</v>
      </c>
      <c r="C3299">
        <f t="shared" ref="C3299:C3362" si="575">G3299/1000</f>
        <v>3.5492080000000002E-2</v>
      </c>
      <c r="E3299">
        <f t="shared" ref="E3299:E3362" si="576">I3299/1000</f>
        <v>-3.0715400000000002E-3</v>
      </c>
      <c r="F3299">
        <v>44.842660000000002</v>
      </c>
      <c r="G3299">
        <v>35.492080000000001</v>
      </c>
      <c r="H3299">
        <v>-35.354140000000001</v>
      </c>
      <c r="I3299">
        <v>-3.0715400000000002</v>
      </c>
      <c r="J3299">
        <f t="shared" si="566"/>
        <v>3.6049305656000001E-2</v>
      </c>
      <c r="K3299">
        <f t="shared" si="567"/>
        <v>5.0203295944827584E-4</v>
      </c>
      <c r="L3299">
        <f t="shared" si="568"/>
        <v>502.03295944827585</v>
      </c>
      <c r="M3299">
        <f t="shared" si="569"/>
        <v>3.5547272696551724E-2</v>
      </c>
      <c r="N3299">
        <f t="shared" si="572"/>
        <v>14122.967006044762</v>
      </c>
      <c r="O3299" s="1">
        <f t="shared" si="570"/>
        <v>13.577022004668891</v>
      </c>
      <c r="P3299" s="1">
        <f t="shared" si="571"/>
        <v>14.009484393909041</v>
      </c>
      <c r="Q3299">
        <v>44424.625</v>
      </c>
      <c r="R3299">
        <v>44424.625</v>
      </c>
    </row>
    <row r="3300" spans="1:18" x14ac:dyDescent="0.15">
      <c r="A3300" t="str">
        <f t="shared" si="573"/>
        <v>8/16/21 15:15:00</v>
      </c>
      <c r="B3300">
        <f t="shared" si="574"/>
        <v>4.4881659999999997E-2</v>
      </c>
      <c r="C3300">
        <f t="shared" si="575"/>
        <v>3.5492379999999997E-2</v>
      </c>
      <c r="E3300">
        <f t="shared" si="576"/>
        <v>-3.10758E-3</v>
      </c>
      <c r="F3300">
        <v>44.881659999999997</v>
      </c>
      <c r="G3300">
        <v>35.492379999999997</v>
      </c>
      <c r="H3300">
        <v>-35.3536</v>
      </c>
      <c r="I3300">
        <v>-3.10758</v>
      </c>
      <c r="J3300">
        <f t="shared" si="566"/>
        <v>3.604961036599999E-2</v>
      </c>
      <c r="K3300">
        <f t="shared" si="567"/>
        <v>5.0167706255172396E-4</v>
      </c>
      <c r="L3300">
        <f t="shared" si="568"/>
        <v>501.67706255172396</v>
      </c>
      <c r="M3300">
        <f t="shared" si="569"/>
        <v>3.5547933303448263E-2</v>
      </c>
      <c r="N3300">
        <f t="shared" si="572"/>
        <v>14112.692804649199</v>
      </c>
      <c r="O3300" s="1">
        <f t="shared" si="570"/>
        <v>13.592481328139343</v>
      </c>
      <c r="P3300" s="1">
        <f t="shared" si="571"/>
        <v>14.02507666756134</v>
      </c>
      <c r="Q3300">
        <v>44424.635416666664</v>
      </c>
      <c r="R3300">
        <v>44424.635416666664</v>
      </c>
    </row>
    <row r="3301" spans="1:18" x14ac:dyDescent="0.15">
      <c r="A3301" t="str">
        <f t="shared" si="573"/>
        <v>8/16/21 15:30:00</v>
      </c>
      <c r="B3301">
        <f t="shared" si="574"/>
        <v>4.5203719999999996E-2</v>
      </c>
      <c r="C3301">
        <f t="shared" si="575"/>
        <v>3.5493299999999998E-2</v>
      </c>
      <c r="E3301">
        <f t="shared" si="576"/>
        <v>-3.16388E-3</v>
      </c>
      <c r="F3301">
        <v>45.203719999999997</v>
      </c>
      <c r="G3301">
        <v>35.493299999999998</v>
      </c>
      <c r="H3301">
        <v>-35.354059999999997</v>
      </c>
      <c r="I3301">
        <v>-3.1638799999999998</v>
      </c>
      <c r="J3301">
        <f t="shared" si="566"/>
        <v>3.6050544810000001E-2</v>
      </c>
      <c r="K3301">
        <f t="shared" si="567"/>
        <v>5.0112787206896552E-4</v>
      </c>
      <c r="L3301">
        <f t="shared" si="568"/>
        <v>501.12787206896553</v>
      </c>
      <c r="M3301">
        <f t="shared" si="569"/>
        <v>3.5549416937931039E-2</v>
      </c>
      <c r="N3301">
        <f t="shared" si="572"/>
        <v>14096.655170011094</v>
      </c>
      <c r="O3301" s="1">
        <f t="shared" si="570"/>
        <v>13.616638458993179</v>
      </c>
      <c r="P3301" s="1">
        <f t="shared" si="571"/>
        <v>14.04944154974052</v>
      </c>
      <c r="Q3301">
        <v>44424.645833333336</v>
      </c>
      <c r="R3301">
        <v>44424.645833333336</v>
      </c>
    </row>
    <row r="3302" spans="1:18" x14ac:dyDescent="0.15">
      <c r="A3302" t="str">
        <f t="shared" si="573"/>
        <v>8/16/21 15:45:00</v>
      </c>
      <c r="B3302">
        <f t="shared" si="574"/>
        <v>4.5486480000000003E-2</v>
      </c>
      <c r="C3302">
        <f t="shared" si="575"/>
        <v>3.5493780000000003E-2</v>
      </c>
      <c r="E3302">
        <f t="shared" si="576"/>
        <v>-3.2269199999999999E-3</v>
      </c>
      <c r="F3302">
        <v>45.48648</v>
      </c>
      <c r="G3302">
        <v>35.493780000000001</v>
      </c>
      <c r="H3302">
        <v>-35.354819999999997</v>
      </c>
      <c r="I3302">
        <v>-3.2269199999999998</v>
      </c>
      <c r="J3302">
        <f t="shared" si="566"/>
        <v>3.6051032346000003E-2</v>
      </c>
      <c r="K3302">
        <f t="shared" si="567"/>
        <v>5.0050467703448276E-4</v>
      </c>
      <c r="L3302">
        <f t="shared" si="568"/>
        <v>500.50467703448277</v>
      </c>
      <c r="M3302">
        <f t="shared" si="569"/>
        <v>3.555052766896552E-2</v>
      </c>
      <c r="N3302">
        <f t="shared" si="572"/>
        <v>14078.684898716916</v>
      </c>
      <c r="O3302" s="1">
        <f t="shared" si="570"/>
        <v>13.643744009304328</v>
      </c>
      <c r="P3302" s="1">
        <f t="shared" si="571"/>
        <v>14.076780207784344</v>
      </c>
      <c r="Q3302">
        <v>44424.65625</v>
      </c>
      <c r="R3302">
        <v>44424.65625</v>
      </c>
    </row>
    <row r="3303" spans="1:18" x14ac:dyDescent="0.15">
      <c r="A3303" t="str">
        <f t="shared" si="573"/>
        <v>8/16/21 16:00:00</v>
      </c>
      <c r="B3303">
        <f t="shared" si="574"/>
        <v>4.593436E-2</v>
      </c>
      <c r="C3303">
        <f t="shared" si="575"/>
        <v>3.5493959999999998E-2</v>
      </c>
      <c r="E3303">
        <f t="shared" si="576"/>
        <v>-3.3325999999999998E-3</v>
      </c>
      <c r="F3303">
        <v>45.934359999999998</v>
      </c>
      <c r="G3303">
        <v>35.493960000000001</v>
      </c>
      <c r="H3303">
        <v>-35.35436</v>
      </c>
      <c r="I3303">
        <v>-3.3325999999999998</v>
      </c>
      <c r="J3303">
        <f t="shared" si="566"/>
        <v>3.6051215171999995E-2</v>
      </c>
      <c r="K3303">
        <f t="shared" si="567"/>
        <v>4.994505788965517E-4</v>
      </c>
      <c r="L3303">
        <f t="shared" si="568"/>
        <v>499.45057889655169</v>
      </c>
      <c r="M3303">
        <f t="shared" si="569"/>
        <v>3.5551764593103441E-2</v>
      </c>
      <c r="N3303">
        <f t="shared" si="572"/>
        <v>14048.545398881222</v>
      </c>
      <c r="O3303" s="1">
        <f t="shared" si="570"/>
        <v>13.689293943488735</v>
      </c>
      <c r="P3303" s="1">
        <f t="shared" si="571"/>
        <v>14.122721871402737</v>
      </c>
      <c r="Q3303">
        <v>44424.666666666664</v>
      </c>
      <c r="R3303">
        <v>44424.666666666664</v>
      </c>
    </row>
    <row r="3304" spans="1:18" x14ac:dyDescent="0.15">
      <c r="A3304" t="str">
        <f t="shared" si="573"/>
        <v>8/16/21 16:15:00</v>
      </c>
      <c r="B3304">
        <f t="shared" si="574"/>
        <v>4.6104100000000002E-2</v>
      </c>
      <c r="C3304">
        <f t="shared" si="575"/>
        <v>3.5494280000000003E-2</v>
      </c>
      <c r="E3304">
        <f t="shared" si="576"/>
        <v>-3.37974E-3</v>
      </c>
      <c r="F3304">
        <v>46.104100000000003</v>
      </c>
      <c r="G3304">
        <v>35.494280000000003</v>
      </c>
      <c r="H3304">
        <v>-35.354999999999997</v>
      </c>
      <c r="I3304">
        <v>-3.37974</v>
      </c>
      <c r="J3304">
        <f t="shared" si="566"/>
        <v>3.6051540196000001E-2</v>
      </c>
      <c r="K3304">
        <f t="shared" si="567"/>
        <v>4.9898398220689648E-4</v>
      </c>
      <c r="L3304">
        <f t="shared" si="568"/>
        <v>498.98398220689648</v>
      </c>
      <c r="M3304">
        <f t="shared" si="569"/>
        <v>3.5552556213793107E-2</v>
      </c>
      <c r="N3304">
        <f t="shared" si="572"/>
        <v>14035.108452013606</v>
      </c>
      <c r="O3304" s="1">
        <f t="shared" si="570"/>
        <v>13.709637247750663</v>
      </c>
      <c r="P3304" s="1">
        <f t="shared" si="571"/>
        <v>14.143240128081318</v>
      </c>
      <c r="Q3304">
        <v>44424.677083333336</v>
      </c>
      <c r="R3304">
        <v>44424.677083333336</v>
      </c>
    </row>
    <row r="3305" spans="1:18" x14ac:dyDescent="0.15">
      <c r="A3305" t="str">
        <f t="shared" si="573"/>
        <v>8/16/21 16:30:00</v>
      </c>
      <c r="B3305">
        <f t="shared" si="574"/>
        <v>4.6259359999999999E-2</v>
      </c>
      <c r="C3305">
        <f t="shared" si="575"/>
        <v>3.549542E-2</v>
      </c>
      <c r="E3305">
        <f t="shared" si="576"/>
        <v>-3.4757400000000002E-3</v>
      </c>
      <c r="F3305">
        <v>46.259360000000001</v>
      </c>
      <c r="G3305">
        <v>35.495420000000003</v>
      </c>
      <c r="H3305">
        <v>-35.355319999999999</v>
      </c>
      <c r="I3305">
        <v>-3.4757400000000001</v>
      </c>
      <c r="J3305">
        <f t="shared" si="566"/>
        <v>3.6052698093999996E-2</v>
      </c>
      <c r="K3305">
        <f t="shared" si="567"/>
        <v>4.9804109399999991E-4</v>
      </c>
      <c r="L3305">
        <f t="shared" si="568"/>
        <v>498.04109399999993</v>
      </c>
      <c r="M3305">
        <f t="shared" si="569"/>
        <v>3.5554656999999996E-2</v>
      </c>
      <c r="N3305">
        <f t="shared" si="572"/>
        <v>14007.759771103965</v>
      </c>
      <c r="O3305" s="1">
        <f t="shared" si="570"/>
        <v>13.751111500807383</v>
      </c>
      <c r="P3305" s="1">
        <f t="shared" si="571"/>
        <v>14.185071059714325</v>
      </c>
      <c r="Q3305">
        <v>44424.6875</v>
      </c>
      <c r="R3305">
        <v>44424.6875</v>
      </c>
    </row>
    <row r="3306" spans="1:18" x14ac:dyDescent="0.15">
      <c r="A3306" t="str">
        <f t="shared" si="573"/>
        <v>8/16/21 16:45:00</v>
      </c>
      <c r="B3306">
        <f t="shared" si="574"/>
        <v>4.6236579999999999E-2</v>
      </c>
      <c r="C3306">
        <f t="shared" si="575"/>
        <v>3.5495559999999995E-2</v>
      </c>
      <c r="E3306">
        <f t="shared" si="576"/>
        <v>-3.5356000000000003E-3</v>
      </c>
      <c r="F3306">
        <v>46.236579999999996</v>
      </c>
      <c r="G3306">
        <v>35.495559999999998</v>
      </c>
      <c r="H3306">
        <v>-35.356380000000001</v>
      </c>
      <c r="I3306">
        <v>-3.5356000000000001</v>
      </c>
      <c r="J3306">
        <f t="shared" si="566"/>
        <v>3.6052840291999996E-2</v>
      </c>
      <c r="K3306">
        <f t="shared" si="567"/>
        <v>4.9744459544827585E-4</v>
      </c>
      <c r="L3306">
        <f t="shared" si="568"/>
        <v>497.44459544827583</v>
      </c>
      <c r="M3306">
        <f t="shared" si="569"/>
        <v>3.5555395696551723E-2</v>
      </c>
      <c r="N3306">
        <f t="shared" si="572"/>
        <v>13990.692149617102</v>
      </c>
      <c r="O3306" s="1">
        <f t="shared" si="570"/>
        <v>13.777041449467617</v>
      </c>
      <c r="P3306" s="1">
        <f t="shared" si="571"/>
        <v>14.211224005933039</v>
      </c>
      <c r="Q3306">
        <v>44424.697916666664</v>
      </c>
      <c r="R3306">
        <v>44424.697916666664</v>
      </c>
    </row>
    <row r="3307" spans="1:18" x14ac:dyDescent="0.15">
      <c r="A3307" t="str">
        <f t="shared" si="573"/>
        <v>8/16/21 17:00:00</v>
      </c>
      <c r="B3307">
        <f t="shared" si="574"/>
        <v>4.5997679999999999E-2</v>
      </c>
      <c r="C3307">
        <f t="shared" si="575"/>
        <v>3.5496760000000002E-2</v>
      </c>
      <c r="E3307">
        <f t="shared" si="576"/>
        <v>-3.5159200000000001E-3</v>
      </c>
      <c r="F3307">
        <v>45.997680000000003</v>
      </c>
      <c r="G3307">
        <v>35.496760000000002</v>
      </c>
      <c r="H3307">
        <v>-35.357080000000003</v>
      </c>
      <c r="I3307">
        <v>-3.5159199999999999</v>
      </c>
      <c r="J3307">
        <f t="shared" si="566"/>
        <v>3.6054059132000001E-2</v>
      </c>
      <c r="K3307">
        <f t="shared" si="567"/>
        <v>4.97659407862069E-4</v>
      </c>
      <c r="L3307">
        <f t="shared" si="568"/>
        <v>497.65940786206897</v>
      </c>
      <c r="M3307">
        <f t="shared" si="569"/>
        <v>3.5556399724137933E-2</v>
      </c>
      <c r="N3307">
        <f t="shared" si="572"/>
        <v>13996.338541672607</v>
      </c>
      <c r="O3307" s="1">
        <f t="shared" si="570"/>
        <v>13.768459181170783</v>
      </c>
      <c r="P3307" s="1">
        <f t="shared" si="571"/>
        <v>14.202567930128851</v>
      </c>
      <c r="Q3307">
        <v>44424.708333333336</v>
      </c>
      <c r="R3307">
        <v>44424.708333333336</v>
      </c>
    </row>
    <row r="3308" spans="1:18" x14ac:dyDescent="0.15">
      <c r="A3308" t="str">
        <f t="shared" si="573"/>
        <v>8/16/21 17:15:00</v>
      </c>
      <c r="B3308">
        <f t="shared" si="574"/>
        <v>4.6012300000000006E-2</v>
      </c>
      <c r="C3308">
        <f t="shared" si="575"/>
        <v>3.5495859999999997E-2</v>
      </c>
      <c r="E3308">
        <f t="shared" si="576"/>
        <v>-3.5576800000000001E-3</v>
      </c>
      <c r="F3308">
        <v>46.012300000000003</v>
      </c>
      <c r="G3308">
        <v>35.49586</v>
      </c>
      <c r="H3308">
        <v>-35.356439999999999</v>
      </c>
      <c r="I3308">
        <v>-3.55768</v>
      </c>
      <c r="J3308">
        <f t="shared" si="566"/>
        <v>3.6053145001999992E-2</v>
      </c>
      <c r="K3308">
        <f t="shared" si="567"/>
        <v>4.9722829855172398E-4</v>
      </c>
      <c r="L3308">
        <f t="shared" si="568"/>
        <v>497.22829855172398</v>
      </c>
      <c r="M3308">
        <f t="shared" si="569"/>
        <v>3.5555916703448265E-2</v>
      </c>
      <c r="N3308">
        <f t="shared" si="572"/>
        <v>13984.403853198983</v>
      </c>
      <c r="O3308" s="1">
        <f t="shared" si="570"/>
        <v>13.786604043472892</v>
      </c>
      <c r="P3308" s="1">
        <f t="shared" si="571"/>
        <v>14.220868838246757</v>
      </c>
      <c r="Q3308">
        <v>44424.71875</v>
      </c>
      <c r="R3308">
        <v>44424.71875</v>
      </c>
    </row>
    <row r="3309" spans="1:18" x14ac:dyDescent="0.15">
      <c r="A3309" t="str">
        <f t="shared" si="573"/>
        <v>8/16/21 17:30:00</v>
      </c>
      <c r="B3309">
        <f t="shared" si="574"/>
        <v>4.5757939999999997E-2</v>
      </c>
      <c r="C3309">
        <f t="shared" si="575"/>
        <v>3.5495600000000002E-2</v>
      </c>
      <c r="E3309">
        <f t="shared" si="576"/>
        <v>-3.51886E-3</v>
      </c>
      <c r="F3309">
        <v>45.757939999999998</v>
      </c>
      <c r="G3309">
        <v>35.495600000000003</v>
      </c>
      <c r="H3309">
        <v>-35.35716</v>
      </c>
      <c r="I3309">
        <v>-3.5188600000000001</v>
      </c>
      <c r="J3309">
        <f t="shared" si="566"/>
        <v>3.6052880920000002E-2</v>
      </c>
      <c r="K3309">
        <f t="shared" si="567"/>
        <v>4.9761259586206892E-4</v>
      </c>
      <c r="L3309">
        <f t="shared" si="568"/>
        <v>497.61259586206893</v>
      </c>
      <c r="M3309">
        <f t="shared" si="569"/>
        <v>3.5555268324137933E-2</v>
      </c>
      <c r="N3309">
        <f t="shared" si="572"/>
        <v>13995.467319374644</v>
      </c>
      <c r="O3309" s="1">
        <f t="shared" si="570"/>
        <v>13.769783142723782</v>
      </c>
      <c r="P3309" s="1">
        <f t="shared" si="571"/>
        <v>14.203903277751206</v>
      </c>
      <c r="Q3309">
        <v>44424.729166666664</v>
      </c>
      <c r="R3309">
        <v>44424.729166666664</v>
      </c>
    </row>
    <row r="3310" spans="1:18" x14ac:dyDescent="0.15">
      <c r="A3310" t="str">
        <f t="shared" si="573"/>
        <v>8/16/21 17:45:00</v>
      </c>
      <c r="B3310">
        <f t="shared" si="574"/>
        <v>4.5110959999999999E-2</v>
      </c>
      <c r="C3310">
        <f t="shared" si="575"/>
        <v>3.549596E-2</v>
      </c>
      <c r="E3310">
        <f t="shared" si="576"/>
        <v>-3.4213799999999999E-3</v>
      </c>
      <c r="F3310">
        <v>45.110959999999999</v>
      </c>
      <c r="G3310">
        <v>35.495959999999997</v>
      </c>
      <c r="H3310">
        <v>-35.3583</v>
      </c>
      <c r="I3310">
        <v>-3.4213800000000001</v>
      </c>
      <c r="J3310">
        <f t="shared" si="566"/>
        <v>3.6053246572E-2</v>
      </c>
      <c r="K3310">
        <f t="shared" si="567"/>
        <v>4.9859279958620688E-4</v>
      </c>
      <c r="L3310">
        <f t="shared" si="568"/>
        <v>498.59279958620687</v>
      </c>
      <c r="M3310">
        <f t="shared" si="569"/>
        <v>3.5554653772413791E-2</v>
      </c>
      <c r="N3310">
        <f t="shared" si="572"/>
        <v>14023.278155869877</v>
      </c>
      <c r="O3310" s="1">
        <f t="shared" si="570"/>
        <v>13.72756654011539</v>
      </c>
      <c r="P3310" s="1">
        <f t="shared" si="571"/>
        <v>14.161323612360381</v>
      </c>
      <c r="Q3310">
        <v>44424.739583333336</v>
      </c>
      <c r="R3310">
        <v>44424.739583333336</v>
      </c>
    </row>
    <row r="3311" spans="1:18" x14ac:dyDescent="0.15">
      <c r="A3311" t="str">
        <f t="shared" si="573"/>
        <v>8/16/21 18:00:00</v>
      </c>
      <c r="B3311">
        <f t="shared" si="574"/>
        <v>4.4687939999999995E-2</v>
      </c>
      <c r="C3311">
        <f t="shared" si="575"/>
        <v>3.5494940000000003E-2</v>
      </c>
      <c r="E3311">
        <f t="shared" si="576"/>
        <v>-3.3140399999999999E-3</v>
      </c>
      <c r="F3311">
        <v>44.687939999999998</v>
      </c>
      <c r="G3311">
        <v>35.49494</v>
      </c>
      <c r="H3311">
        <v>-35.357680000000002</v>
      </c>
      <c r="I3311">
        <v>-3.3140399999999999</v>
      </c>
      <c r="J3311">
        <f t="shared" si="566"/>
        <v>3.6052210558000002E-2</v>
      </c>
      <c r="K3311">
        <f t="shared" si="567"/>
        <v>4.9965088903448278E-4</v>
      </c>
      <c r="L3311">
        <f t="shared" si="568"/>
        <v>499.65088903448276</v>
      </c>
      <c r="M3311">
        <f t="shared" si="569"/>
        <v>3.5552559668965519E-2</v>
      </c>
      <c r="N3311">
        <f t="shared" si="572"/>
        <v>14053.865423103056</v>
      </c>
      <c r="O3311" s="1">
        <f t="shared" si="570"/>
        <v>13.681245661829223</v>
      </c>
      <c r="P3311" s="1">
        <f t="shared" si="571"/>
        <v>14.114604374520953</v>
      </c>
      <c r="Q3311">
        <v>44424.75</v>
      </c>
      <c r="R3311">
        <v>44424.75</v>
      </c>
    </row>
    <row r="3312" spans="1:18" x14ac:dyDescent="0.15">
      <c r="A3312" t="str">
        <f t="shared" si="573"/>
        <v>8/16/21 18:15:00</v>
      </c>
      <c r="B3312">
        <f t="shared" si="574"/>
        <v>4.4334699999999998E-2</v>
      </c>
      <c r="C3312">
        <f t="shared" si="575"/>
        <v>3.549414E-2</v>
      </c>
      <c r="E3312">
        <f t="shared" si="576"/>
        <v>-3.23866E-3</v>
      </c>
      <c r="F3312">
        <v>44.334699999999998</v>
      </c>
      <c r="G3312">
        <v>35.494140000000002</v>
      </c>
      <c r="H3312">
        <v>-35.357880000000002</v>
      </c>
      <c r="I3312">
        <v>-3.2386599999999999</v>
      </c>
      <c r="J3312">
        <f t="shared" si="566"/>
        <v>3.6051397998000001E-2</v>
      </c>
      <c r="K3312">
        <f t="shared" si="567"/>
        <v>5.003926807586207E-4</v>
      </c>
      <c r="L3312">
        <f t="shared" si="568"/>
        <v>500.39268075862071</v>
      </c>
      <c r="M3312">
        <f t="shared" si="569"/>
        <v>3.5551005317241383E-2</v>
      </c>
      <c r="N3312">
        <f t="shared" si="572"/>
        <v>14075.345445039842</v>
      </c>
      <c r="O3312" s="1">
        <f t="shared" si="570"/>
        <v>13.648785446659303</v>
      </c>
      <c r="P3312" s="1">
        <f t="shared" si="571"/>
        <v>14.081865001500573</v>
      </c>
      <c r="Q3312">
        <v>44424.760416666664</v>
      </c>
      <c r="R3312">
        <v>44424.760416666664</v>
      </c>
    </row>
    <row r="3313" spans="1:18" x14ac:dyDescent="0.15">
      <c r="A3313" t="str">
        <f t="shared" si="573"/>
        <v>8/16/21 18:30:00</v>
      </c>
      <c r="B3313">
        <f t="shared" si="574"/>
        <v>4.3892E-2</v>
      </c>
      <c r="C3313">
        <f t="shared" si="575"/>
        <v>3.5492719999999998E-2</v>
      </c>
      <c r="E3313">
        <f t="shared" si="576"/>
        <v>-3.1214599999999999E-3</v>
      </c>
      <c r="F3313">
        <v>43.892000000000003</v>
      </c>
      <c r="G3313">
        <v>35.492719999999998</v>
      </c>
      <c r="H3313">
        <v>-35.357080000000003</v>
      </c>
      <c r="I3313">
        <v>-3.1214599999999999</v>
      </c>
      <c r="J3313">
        <f t="shared" si="566"/>
        <v>3.6049955703999992E-2</v>
      </c>
      <c r="K3313">
        <f t="shared" si="567"/>
        <v>5.0154336606896542E-4</v>
      </c>
      <c r="L3313">
        <f t="shared" si="568"/>
        <v>501.54336606896544</v>
      </c>
      <c r="M3313">
        <f t="shared" si="569"/>
        <v>3.5548412337931025E-2</v>
      </c>
      <c r="N3313">
        <f t="shared" si="572"/>
        <v>14108.741659154392</v>
      </c>
      <c r="O3313" s="1">
        <f t="shared" si="570"/>
        <v>13.598429937580647</v>
      </c>
      <c r="P3313" s="1">
        <f t="shared" si="571"/>
        <v>14.03107643504384</v>
      </c>
      <c r="Q3313">
        <v>44424.770833333336</v>
      </c>
      <c r="R3313">
        <v>44424.770833333336</v>
      </c>
    </row>
    <row r="3314" spans="1:18" x14ac:dyDescent="0.15">
      <c r="A3314" t="str">
        <f t="shared" si="573"/>
        <v>8/16/21 18:45:00</v>
      </c>
      <c r="B3314">
        <f t="shared" si="574"/>
        <v>4.3732860000000005E-2</v>
      </c>
      <c r="C3314">
        <f t="shared" si="575"/>
        <v>3.5492280000000001E-2</v>
      </c>
      <c r="E3314">
        <f t="shared" si="576"/>
        <v>-3.0872399999999998E-3</v>
      </c>
      <c r="F3314">
        <v>43.732860000000002</v>
      </c>
      <c r="G3314">
        <v>35.492280000000001</v>
      </c>
      <c r="H3314">
        <v>-35.357399999999998</v>
      </c>
      <c r="I3314">
        <v>-3.08724</v>
      </c>
      <c r="J3314">
        <f t="shared" si="566"/>
        <v>3.6049508796000003E-2</v>
      </c>
      <c r="K3314">
        <f t="shared" si="567"/>
        <v>5.0187896151724146E-4</v>
      </c>
      <c r="L3314">
        <f t="shared" si="568"/>
        <v>501.87896151724146</v>
      </c>
      <c r="M3314">
        <f t="shared" si="569"/>
        <v>3.5547629834482765E-2</v>
      </c>
      <c r="N3314">
        <f t="shared" si="572"/>
        <v>14118.492958717512</v>
      </c>
      <c r="O3314" s="1">
        <f t="shared" si="570"/>
        <v>13.583752407362738</v>
      </c>
      <c r="P3314" s="1">
        <f t="shared" si="571"/>
        <v>14.016272678066056</v>
      </c>
      <c r="Q3314">
        <v>44424.78125</v>
      </c>
      <c r="R3314">
        <v>44424.78125</v>
      </c>
    </row>
    <row r="3315" spans="1:18" x14ac:dyDescent="0.15">
      <c r="A3315" t="str">
        <f t="shared" si="573"/>
        <v>8/16/21 19:00:00</v>
      </c>
      <c r="B3315">
        <f t="shared" si="574"/>
        <v>4.3442559999999998E-2</v>
      </c>
      <c r="C3315">
        <f t="shared" si="575"/>
        <v>3.5491179999999997E-2</v>
      </c>
      <c r="E3315">
        <f t="shared" si="576"/>
        <v>-3.0516599999999999E-3</v>
      </c>
      <c r="F3315">
        <v>43.44256</v>
      </c>
      <c r="G3315">
        <v>35.49118</v>
      </c>
      <c r="H3315">
        <v>-35.356999999999999</v>
      </c>
      <c r="I3315">
        <v>-3.05166</v>
      </c>
      <c r="J3315">
        <f t="shared" si="566"/>
        <v>3.6048391525999993E-2</v>
      </c>
      <c r="K3315">
        <f t="shared" si="567"/>
        <v>5.022182501379309E-4</v>
      </c>
      <c r="L3315">
        <f t="shared" si="568"/>
        <v>502.21825013793091</v>
      </c>
      <c r="M3315">
        <f t="shared" si="569"/>
        <v>3.5546173275862063E-2</v>
      </c>
      <c r="N3315">
        <f t="shared" si="572"/>
        <v>14128.616496644565</v>
      </c>
      <c r="O3315" s="1">
        <f t="shared" si="570"/>
        <v>13.568526837328591</v>
      </c>
      <c r="P3315" s="1">
        <f t="shared" si="571"/>
        <v>14.000916168129615</v>
      </c>
      <c r="Q3315">
        <v>44424.791666666664</v>
      </c>
      <c r="R3315">
        <v>44424.791666666664</v>
      </c>
    </row>
    <row r="3316" spans="1:18" x14ac:dyDescent="0.15">
      <c r="A3316" t="str">
        <f t="shared" si="573"/>
        <v>8/16/21 19:15:00</v>
      </c>
      <c r="B3316">
        <f t="shared" si="574"/>
        <v>4.3356180000000001E-2</v>
      </c>
      <c r="C3316">
        <f t="shared" si="575"/>
        <v>3.5490399999999998E-2</v>
      </c>
      <c r="E3316">
        <f t="shared" si="576"/>
        <v>-3.0083799999999997E-3</v>
      </c>
      <c r="F3316">
        <v>43.356180000000002</v>
      </c>
      <c r="G3316">
        <v>35.490400000000001</v>
      </c>
      <c r="H3316">
        <v>-35.356520000000003</v>
      </c>
      <c r="I3316">
        <v>-3.0083799999999998</v>
      </c>
      <c r="J3316">
        <f t="shared" si="566"/>
        <v>3.6047599279999995E-2</v>
      </c>
      <c r="K3316">
        <f t="shared" si="567"/>
        <v>5.0263934206896542E-4</v>
      </c>
      <c r="L3316">
        <f t="shared" si="568"/>
        <v>502.63934206896545</v>
      </c>
      <c r="M3316">
        <f t="shared" si="569"/>
        <v>3.5544959937931032E-2</v>
      </c>
      <c r="N3316">
        <f t="shared" si="572"/>
        <v>14140.945522140953</v>
      </c>
      <c r="O3316" s="1">
        <f t="shared" si="570"/>
        <v>13.550001088489239</v>
      </c>
      <c r="P3316" s="1">
        <f t="shared" si="571"/>
        <v>13.982231097850246</v>
      </c>
      <c r="Q3316">
        <v>44424.802083333336</v>
      </c>
      <c r="R3316">
        <v>44424.802083333336</v>
      </c>
    </row>
    <row r="3317" spans="1:18" x14ac:dyDescent="0.15">
      <c r="A3317" t="str">
        <f t="shared" si="573"/>
        <v>8/16/21 19:30:00</v>
      </c>
      <c r="B3317">
        <f t="shared" si="574"/>
        <v>4.3228099999999998E-2</v>
      </c>
      <c r="C3317">
        <f t="shared" si="575"/>
        <v>3.5490639999999997E-2</v>
      </c>
      <c r="E3317">
        <f t="shared" si="576"/>
        <v>-3.0344999999999999E-3</v>
      </c>
      <c r="F3317">
        <v>43.228099999999998</v>
      </c>
      <c r="G3317">
        <v>35.490639999999999</v>
      </c>
      <c r="H3317">
        <v>-35.355899999999998</v>
      </c>
      <c r="I3317">
        <v>-3.0345</v>
      </c>
      <c r="J3317">
        <f t="shared" si="566"/>
        <v>3.6047843047999996E-2</v>
      </c>
      <c r="K3317">
        <f t="shared" si="567"/>
        <v>5.0238174455172408E-4</v>
      </c>
      <c r="L3317">
        <f t="shared" si="568"/>
        <v>502.38174455172407</v>
      </c>
      <c r="M3317">
        <f t="shared" si="569"/>
        <v>3.5545461303448274E-2</v>
      </c>
      <c r="N3317">
        <f t="shared" si="572"/>
        <v>14133.499077784872</v>
      </c>
      <c r="O3317" s="1">
        <f t="shared" si="570"/>
        <v>13.56118800143463</v>
      </c>
      <c r="P3317" s="1">
        <f t="shared" si="571"/>
        <v>13.993514218246967</v>
      </c>
      <c r="Q3317">
        <v>44424.8125</v>
      </c>
      <c r="R3317">
        <v>44424.8125</v>
      </c>
    </row>
    <row r="3318" spans="1:18" x14ac:dyDescent="0.15">
      <c r="A3318" t="str">
        <f t="shared" si="573"/>
        <v>8/16/21 19:45:00</v>
      </c>
      <c r="B3318">
        <f t="shared" si="574"/>
        <v>4.2851380000000001E-2</v>
      </c>
      <c r="C3318">
        <f t="shared" si="575"/>
        <v>3.5490720000000003E-2</v>
      </c>
      <c r="E3318">
        <f t="shared" si="576"/>
        <v>-2.9803799999999999E-3</v>
      </c>
      <c r="F3318">
        <v>42.851379999999999</v>
      </c>
      <c r="G3318">
        <v>35.490720000000003</v>
      </c>
      <c r="H3318">
        <v>-35.356439999999999</v>
      </c>
      <c r="I3318">
        <v>-2.9803799999999998</v>
      </c>
      <c r="J3318">
        <f t="shared" si="566"/>
        <v>3.6047924304000001E-2</v>
      </c>
      <c r="K3318">
        <f t="shared" si="567"/>
        <v>5.0292414537931034E-4</v>
      </c>
      <c r="L3318">
        <f t="shared" si="568"/>
        <v>502.92414537931035</v>
      </c>
      <c r="M3318">
        <f t="shared" si="569"/>
        <v>3.5545000158620693E-2</v>
      </c>
      <c r="N3318">
        <f t="shared" si="572"/>
        <v>14148.941992825865</v>
      </c>
      <c r="O3318" s="1">
        <f t="shared" si="570"/>
        <v>13.537995353987014</v>
      </c>
      <c r="P3318" s="1">
        <f t="shared" si="571"/>
        <v>13.970122114031302</v>
      </c>
      <c r="Q3318">
        <v>44424.822916666664</v>
      </c>
      <c r="R3318">
        <v>44424.822916666664</v>
      </c>
    </row>
    <row r="3319" spans="1:18" x14ac:dyDescent="0.15">
      <c r="A3319" t="str">
        <f t="shared" si="573"/>
        <v>8/16/21 20:00:00</v>
      </c>
      <c r="B3319">
        <f t="shared" si="574"/>
        <v>4.2608840000000002E-2</v>
      </c>
      <c r="C3319">
        <f t="shared" si="575"/>
        <v>3.5489819999999998E-2</v>
      </c>
      <c r="E3319">
        <f t="shared" si="576"/>
        <v>-2.9251800000000003E-3</v>
      </c>
      <c r="F3319">
        <v>42.608840000000001</v>
      </c>
      <c r="G3319">
        <v>35.489820000000002</v>
      </c>
      <c r="H3319">
        <v>-35.35604</v>
      </c>
      <c r="I3319">
        <v>-2.9251800000000001</v>
      </c>
      <c r="J3319">
        <f t="shared" si="566"/>
        <v>3.6047010173999999E-2</v>
      </c>
      <c r="K3319">
        <f t="shared" si="567"/>
        <v>5.0346263606896539E-4</v>
      </c>
      <c r="L3319">
        <f t="shared" si="568"/>
        <v>503.46263606896537</v>
      </c>
      <c r="M3319">
        <f t="shared" si="569"/>
        <v>3.5543547537931035E-2</v>
      </c>
      <c r="N3319">
        <f t="shared" si="572"/>
        <v>14164.670409775073</v>
      </c>
      <c r="O3319" s="1">
        <f t="shared" si="570"/>
        <v>13.51440363928549</v>
      </c>
      <c r="P3319" s="1">
        <f t="shared" si="571"/>
        <v>13.946327510583345</v>
      </c>
      <c r="Q3319">
        <v>44424.833333333336</v>
      </c>
      <c r="R3319">
        <v>44424.833333333336</v>
      </c>
    </row>
    <row r="3320" spans="1:18" x14ac:dyDescent="0.15">
      <c r="A3320" t="str">
        <f t="shared" si="573"/>
        <v>8/16/21 20:15:00</v>
      </c>
      <c r="B3320">
        <f t="shared" si="574"/>
        <v>4.2300199999999996E-2</v>
      </c>
      <c r="C3320">
        <f t="shared" si="575"/>
        <v>3.5489019999999996E-2</v>
      </c>
      <c r="E3320">
        <f t="shared" si="576"/>
        <v>-2.7901200000000001E-3</v>
      </c>
      <c r="F3320">
        <v>42.300199999999997</v>
      </c>
      <c r="G3320">
        <v>35.489019999999996</v>
      </c>
      <c r="H3320">
        <v>-35.356679999999997</v>
      </c>
      <c r="I3320">
        <v>-2.7901199999999999</v>
      </c>
      <c r="J3320">
        <f t="shared" si="566"/>
        <v>3.6046197613999992E-2</v>
      </c>
      <c r="K3320">
        <f t="shared" si="567"/>
        <v>5.0480122779310332E-4</v>
      </c>
      <c r="L3320">
        <f t="shared" si="568"/>
        <v>504.80122779310329</v>
      </c>
      <c r="M3320">
        <f t="shared" si="569"/>
        <v>3.5541396386206889E-2</v>
      </c>
      <c r="N3320">
        <f t="shared" si="572"/>
        <v>14203.19062052974</v>
      </c>
      <c r="O3320" s="1">
        <f t="shared" si="570"/>
        <v>13.456751731409099</v>
      </c>
      <c r="P3320" s="1">
        <f t="shared" si="571"/>
        <v>13.888179796299216</v>
      </c>
      <c r="Q3320">
        <v>44424.84375</v>
      </c>
      <c r="R3320">
        <v>44424.84375</v>
      </c>
    </row>
    <row r="3321" spans="1:18" x14ac:dyDescent="0.15">
      <c r="A3321" t="str">
        <f t="shared" si="573"/>
        <v>8/16/21 20:30:00</v>
      </c>
      <c r="B3321">
        <f t="shared" si="574"/>
        <v>4.199456E-2</v>
      </c>
      <c r="C3321">
        <f t="shared" si="575"/>
        <v>3.5487900000000003E-2</v>
      </c>
      <c r="E3321">
        <f t="shared" si="576"/>
        <v>-2.73194E-3</v>
      </c>
      <c r="F3321">
        <v>41.99456</v>
      </c>
      <c r="G3321">
        <v>35.487900000000003</v>
      </c>
      <c r="H3321">
        <v>-35.355600000000003</v>
      </c>
      <c r="I3321">
        <v>-2.7319399999999998</v>
      </c>
      <c r="J3321">
        <f t="shared" si="566"/>
        <v>3.6045060029999999E-2</v>
      </c>
      <c r="K3321">
        <f t="shared" si="567"/>
        <v>5.053662162068965E-4</v>
      </c>
      <c r="L3321">
        <f t="shared" si="568"/>
        <v>505.36621620689652</v>
      </c>
      <c r="M3321">
        <f t="shared" si="569"/>
        <v>3.55396938137931E-2</v>
      </c>
      <c r="N3321">
        <f t="shared" si="572"/>
        <v>14219.768432860326</v>
      </c>
      <c r="O3321" s="1">
        <f t="shared" si="570"/>
        <v>13.431995231320968</v>
      </c>
      <c r="P3321" s="1">
        <f t="shared" si="571"/>
        <v>13.863210390310327</v>
      </c>
      <c r="Q3321">
        <v>44424.854166666664</v>
      </c>
      <c r="R3321">
        <v>44424.854166666664</v>
      </c>
    </row>
    <row r="3322" spans="1:18" x14ac:dyDescent="0.15">
      <c r="A3322" t="str">
        <f t="shared" si="573"/>
        <v>8/16/21 20:45:00</v>
      </c>
      <c r="B3322">
        <f t="shared" si="574"/>
        <v>4.15769E-2</v>
      </c>
      <c r="C3322">
        <f t="shared" si="575"/>
        <v>3.5487340000000006E-2</v>
      </c>
      <c r="E3322">
        <f t="shared" si="576"/>
        <v>-2.5994199999999999E-3</v>
      </c>
      <c r="F3322">
        <v>41.576900000000002</v>
      </c>
      <c r="G3322">
        <v>35.487340000000003</v>
      </c>
      <c r="H3322">
        <v>-35.354500000000002</v>
      </c>
      <c r="I3322">
        <v>-2.5994199999999998</v>
      </c>
      <c r="J3322">
        <f t="shared" si="566"/>
        <v>3.6044491238E-2</v>
      </c>
      <c r="K3322">
        <f t="shared" si="567"/>
        <v>5.0668301041379316E-4</v>
      </c>
      <c r="L3322">
        <f t="shared" si="568"/>
        <v>506.68301041379317</v>
      </c>
      <c r="M3322">
        <f t="shared" si="569"/>
        <v>3.5537808227586204E-2</v>
      </c>
      <c r="N3322">
        <f t="shared" si="572"/>
        <v>14257.576245810251</v>
      </c>
      <c r="O3322" s="1">
        <f t="shared" si="570"/>
        <v>13.375658013411112</v>
      </c>
      <c r="P3322" s="1">
        <f t="shared" si="571"/>
        <v>13.806388672326447</v>
      </c>
      <c r="Q3322">
        <v>44424.864583333336</v>
      </c>
      <c r="R3322">
        <v>44424.864583333336</v>
      </c>
    </row>
    <row r="3323" spans="1:18" x14ac:dyDescent="0.15">
      <c r="A3323" t="str">
        <f t="shared" si="573"/>
        <v>8/16/21 21:00:00</v>
      </c>
      <c r="B3323">
        <f t="shared" si="574"/>
        <v>4.1454539999999998E-2</v>
      </c>
      <c r="C3323">
        <f t="shared" si="575"/>
        <v>3.5485719999999998E-2</v>
      </c>
      <c r="E3323">
        <f t="shared" si="576"/>
        <v>-2.4939200000000002E-3</v>
      </c>
      <c r="F3323">
        <v>41.454540000000001</v>
      </c>
      <c r="G3323">
        <v>35.485720000000001</v>
      </c>
      <c r="H3323">
        <v>-35.354399999999998</v>
      </c>
      <c r="I3323">
        <v>-2.4939200000000001</v>
      </c>
      <c r="J3323">
        <f t="shared" si="566"/>
        <v>3.6042845803999995E-2</v>
      </c>
      <c r="K3323">
        <f t="shared" si="567"/>
        <v>5.0771369365517228E-4</v>
      </c>
      <c r="L3323">
        <f t="shared" si="568"/>
        <v>507.71369365517228</v>
      </c>
      <c r="M3323">
        <f t="shared" si="569"/>
        <v>3.5535132110344821E-2</v>
      </c>
      <c r="N3323">
        <f t="shared" si="572"/>
        <v>14287.654597106986</v>
      </c>
      <c r="O3323" s="1">
        <f t="shared" si="570"/>
        <v>13.330960183810134</v>
      </c>
      <c r="P3323" s="1">
        <f t="shared" si="571"/>
        <v>13.7613064413909</v>
      </c>
      <c r="Q3323">
        <v>44424.875</v>
      </c>
      <c r="R3323">
        <v>44424.875</v>
      </c>
    </row>
    <row r="3324" spans="1:18" x14ac:dyDescent="0.15">
      <c r="A3324" t="str">
        <f t="shared" si="573"/>
        <v>8/16/21 21:15:00</v>
      </c>
      <c r="B3324">
        <f t="shared" si="574"/>
        <v>4.0828740000000002E-2</v>
      </c>
      <c r="C3324">
        <f t="shared" si="575"/>
        <v>3.5484499999999995E-2</v>
      </c>
      <c r="E3324">
        <f t="shared" si="576"/>
        <v>-2.4639000000000002E-3</v>
      </c>
      <c r="F3324">
        <v>40.828740000000003</v>
      </c>
      <c r="G3324">
        <v>35.484499999999997</v>
      </c>
      <c r="H3324">
        <v>-35.353960000000001</v>
      </c>
      <c r="I3324">
        <v>-2.4639000000000002</v>
      </c>
      <c r="J3324">
        <f t="shared" si="566"/>
        <v>3.6041606649999995E-2</v>
      </c>
      <c r="K3324">
        <f t="shared" si="567"/>
        <v>5.0799558103448259E-4</v>
      </c>
      <c r="L3324">
        <f t="shared" si="568"/>
        <v>507.9955810344826</v>
      </c>
      <c r="M3324">
        <f t="shared" si="569"/>
        <v>3.5533611068965514E-2</v>
      </c>
      <c r="N3324">
        <f t="shared" si="572"/>
        <v>14296.199168965346</v>
      </c>
      <c r="O3324" s="1">
        <f t="shared" si="570"/>
        <v>13.318282155892064</v>
      </c>
      <c r="P3324" s="1">
        <f t="shared" si="571"/>
        <v>13.748519382432734</v>
      </c>
      <c r="Q3324">
        <v>44424.885416666664</v>
      </c>
      <c r="R3324">
        <v>44424.885416666664</v>
      </c>
    </row>
    <row r="3325" spans="1:18" x14ac:dyDescent="0.15">
      <c r="A3325" t="str">
        <f t="shared" si="573"/>
        <v>8/16/21 21:30:00</v>
      </c>
      <c r="B3325">
        <f t="shared" si="574"/>
        <v>3.993642E-2</v>
      </c>
      <c r="C3325">
        <f t="shared" si="575"/>
        <v>3.5482939999999998E-2</v>
      </c>
      <c r="E3325">
        <f t="shared" si="576"/>
        <v>-2.4337E-3</v>
      </c>
      <c r="F3325">
        <v>39.936419999999998</v>
      </c>
      <c r="G3325">
        <v>35.482939999999999</v>
      </c>
      <c r="H3325">
        <v>-35.354759999999999</v>
      </c>
      <c r="I3325">
        <v>-2.4337</v>
      </c>
      <c r="J3325">
        <f t="shared" si="566"/>
        <v>3.6040022157999993E-2</v>
      </c>
      <c r="K3325">
        <f t="shared" si="567"/>
        <v>5.0827416489655157E-4</v>
      </c>
      <c r="L3325">
        <f t="shared" si="568"/>
        <v>508.27416489655155</v>
      </c>
      <c r="M3325">
        <f t="shared" si="569"/>
        <v>3.5531747993103442E-2</v>
      </c>
      <c r="N3325">
        <f t="shared" si="572"/>
        <v>14304.78919852762</v>
      </c>
      <c r="O3325" s="1">
        <f t="shared" si="570"/>
        <v>13.305545402403709</v>
      </c>
      <c r="P3325" s="1">
        <f t="shared" si="571"/>
        <v>13.73567309286438</v>
      </c>
      <c r="Q3325">
        <v>44424.895833333336</v>
      </c>
      <c r="R3325">
        <v>44424.895833333336</v>
      </c>
    </row>
    <row r="3326" spans="1:18" x14ac:dyDescent="0.15">
      <c r="A3326" t="str">
        <f t="shared" si="573"/>
        <v>8/16/21 21:45:00</v>
      </c>
      <c r="B3326">
        <f t="shared" si="574"/>
        <v>3.9489860000000002E-2</v>
      </c>
      <c r="C3326">
        <f t="shared" si="575"/>
        <v>3.5482640000000003E-2</v>
      </c>
      <c r="E3326">
        <f t="shared" si="576"/>
        <v>-2.4345400000000002E-3</v>
      </c>
      <c r="F3326">
        <v>39.48986</v>
      </c>
      <c r="G3326">
        <v>35.482640000000004</v>
      </c>
      <c r="H3326">
        <v>-35.35492</v>
      </c>
      <c r="I3326">
        <v>-2.4345400000000001</v>
      </c>
      <c r="J3326">
        <f t="shared" si="566"/>
        <v>3.6039717447999997E-2</v>
      </c>
      <c r="K3326">
        <f t="shared" si="567"/>
        <v>5.0826126179310345E-4</v>
      </c>
      <c r="L3326">
        <f t="shared" si="568"/>
        <v>508.26126179310347</v>
      </c>
      <c r="M3326">
        <f t="shared" si="569"/>
        <v>3.5531456186206893E-2</v>
      </c>
      <c r="N3326">
        <f t="shared" si="572"/>
        <v>14304.543532623567</v>
      </c>
      <c r="O3326" s="1">
        <f t="shared" si="570"/>
        <v>13.305909538918399</v>
      </c>
      <c r="P3326" s="1">
        <f t="shared" si="571"/>
        <v>13.736040360953096</v>
      </c>
      <c r="Q3326">
        <v>44424.90625</v>
      </c>
      <c r="R3326">
        <v>44424.90625</v>
      </c>
    </row>
    <row r="3327" spans="1:18" x14ac:dyDescent="0.15">
      <c r="A3327" t="str">
        <f t="shared" si="573"/>
        <v>8/16/21 22:00:00</v>
      </c>
      <c r="B3327">
        <f t="shared" si="574"/>
        <v>3.7966180000000002E-2</v>
      </c>
      <c r="C3327">
        <f t="shared" si="575"/>
        <v>3.548014E-2</v>
      </c>
      <c r="E3327">
        <f t="shared" si="576"/>
        <v>-2.42442E-3</v>
      </c>
      <c r="F3327">
        <v>37.966180000000001</v>
      </c>
      <c r="G3327">
        <v>35.480139999999999</v>
      </c>
      <c r="H3327">
        <v>-35.356140000000003</v>
      </c>
      <c r="I3327">
        <v>-2.42442</v>
      </c>
      <c r="J3327">
        <f t="shared" si="566"/>
        <v>3.6037178198000001E-2</v>
      </c>
      <c r="K3327">
        <f t="shared" si="567"/>
        <v>5.0832493593103438E-4</v>
      </c>
      <c r="L3327">
        <f t="shared" si="568"/>
        <v>508.32493593103436</v>
      </c>
      <c r="M3327">
        <f t="shared" si="569"/>
        <v>3.552885326206897E-2</v>
      </c>
      <c r="N3327">
        <f t="shared" si="572"/>
        <v>14307.383696893143</v>
      </c>
      <c r="O3327" s="1">
        <f t="shared" si="570"/>
        <v>13.301700161978147</v>
      </c>
      <c r="P3327" s="1">
        <f t="shared" si="571"/>
        <v>13.731794783371157</v>
      </c>
      <c r="Q3327">
        <v>44424.916666666664</v>
      </c>
      <c r="R3327">
        <v>44424.916666666664</v>
      </c>
    </row>
    <row r="3328" spans="1:18" x14ac:dyDescent="0.15">
      <c r="A3328" t="str">
        <f t="shared" si="573"/>
        <v>8/16/21 22:15:00</v>
      </c>
      <c r="B3328">
        <f t="shared" si="574"/>
        <v>3.6421660000000002E-2</v>
      </c>
      <c r="C3328">
        <f t="shared" si="575"/>
        <v>3.5478380000000004E-2</v>
      </c>
      <c r="E3328">
        <f t="shared" si="576"/>
        <v>-2.39594E-3</v>
      </c>
      <c r="F3328">
        <v>36.421660000000003</v>
      </c>
      <c r="G3328">
        <v>35.478380000000001</v>
      </c>
      <c r="H3328">
        <v>-35.356780000000001</v>
      </c>
      <c r="I3328">
        <v>-2.39594</v>
      </c>
      <c r="J3328">
        <f t="shared" si="566"/>
        <v>3.6035390566000004E-2</v>
      </c>
      <c r="K3328">
        <f t="shared" si="567"/>
        <v>5.0858331772413797E-4</v>
      </c>
      <c r="L3328">
        <f t="shared" si="568"/>
        <v>508.58331772413794</v>
      </c>
      <c r="M3328">
        <f t="shared" si="569"/>
        <v>3.5526807248275866E-2</v>
      </c>
      <c r="N3328">
        <f t="shared" si="572"/>
        <v>14315.480537554349</v>
      </c>
      <c r="O3328" s="1">
        <f t="shared" si="570"/>
        <v>13.289705159109701</v>
      </c>
      <c r="P3328" s="1">
        <f t="shared" si="571"/>
        <v>13.719696623478043</v>
      </c>
      <c r="Q3328">
        <v>44424.927083333336</v>
      </c>
      <c r="R3328">
        <v>44424.927083333336</v>
      </c>
    </row>
    <row r="3329" spans="1:18" x14ac:dyDescent="0.15">
      <c r="A3329" t="str">
        <f t="shared" si="573"/>
        <v>8/16/21 22:30:00</v>
      </c>
      <c r="B3329">
        <f t="shared" si="574"/>
        <v>3.4512180000000003E-2</v>
      </c>
      <c r="C3329">
        <f t="shared" si="575"/>
        <v>3.5477060000000005E-2</v>
      </c>
      <c r="E3329">
        <f t="shared" si="576"/>
        <v>-2.3495599999999997E-3</v>
      </c>
      <c r="F3329">
        <v>34.512180000000001</v>
      </c>
      <c r="G3329">
        <v>35.477060000000002</v>
      </c>
      <c r="H3329">
        <v>-35.359319999999997</v>
      </c>
      <c r="I3329">
        <v>-2.3495599999999999</v>
      </c>
      <c r="J3329">
        <f t="shared" si="566"/>
        <v>3.6034049842000003E-2</v>
      </c>
      <c r="K3329">
        <f t="shared" si="567"/>
        <v>5.0902730406896554E-4</v>
      </c>
      <c r="L3329">
        <f t="shared" si="568"/>
        <v>509.02730406896552</v>
      </c>
      <c r="M3329">
        <f t="shared" si="569"/>
        <v>3.5525022537931036E-2</v>
      </c>
      <c r="N3329">
        <f t="shared" si="572"/>
        <v>14328.697568747864</v>
      </c>
      <c r="O3329" s="1">
        <f t="shared" si="570"/>
        <v>13.270141530564501</v>
      </c>
      <c r="P3329" s="1">
        <f t="shared" si="571"/>
        <v>13.699964747727355</v>
      </c>
      <c r="Q3329">
        <v>44424.9375</v>
      </c>
      <c r="R3329">
        <v>44424.9375</v>
      </c>
    </row>
    <row r="3330" spans="1:18" x14ac:dyDescent="0.15">
      <c r="A3330" t="str">
        <f t="shared" si="573"/>
        <v>8/16/21 22:45:00</v>
      </c>
      <c r="B3330">
        <f t="shared" si="574"/>
        <v>3.3110979999999998E-2</v>
      </c>
      <c r="C3330">
        <f t="shared" si="575"/>
        <v>3.5474800000000001E-2</v>
      </c>
      <c r="E3330">
        <f t="shared" si="576"/>
        <v>-2.3172399999999999E-3</v>
      </c>
      <c r="F3330">
        <v>33.110979999999998</v>
      </c>
      <c r="G3330">
        <v>35.474800000000002</v>
      </c>
      <c r="H3330">
        <v>-35.359400000000001</v>
      </c>
      <c r="I3330">
        <v>-2.31724</v>
      </c>
      <c r="J3330">
        <f t="shared" si="566"/>
        <v>3.6031754360000001E-2</v>
      </c>
      <c r="K3330">
        <f t="shared" si="567"/>
        <v>5.0931658068965511E-4</v>
      </c>
      <c r="L3330">
        <f t="shared" si="568"/>
        <v>509.3165806896551</v>
      </c>
      <c r="M3330">
        <f t="shared" si="569"/>
        <v>3.5522437779310349E-2</v>
      </c>
      <c r="N3330">
        <f t="shared" si="572"/>
        <v>14337.883673802953</v>
      </c>
      <c r="O3330" s="1">
        <f t="shared" si="570"/>
        <v>13.25655655024417</v>
      </c>
      <c r="P3330" s="1">
        <f t="shared" si="571"/>
        <v>13.686262936576268</v>
      </c>
      <c r="Q3330">
        <v>44424.947916666664</v>
      </c>
      <c r="R3330">
        <v>44424.947916666664</v>
      </c>
    </row>
    <row r="3331" spans="1:18" x14ac:dyDescent="0.15">
      <c r="A3331" t="str">
        <f t="shared" si="573"/>
        <v>8/16/21 23:00:00</v>
      </c>
      <c r="B3331">
        <f t="shared" si="574"/>
        <v>3.3350000000000005E-2</v>
      </c>
      <c r="C3331">
        <f t="shared" si="575"/>
        <v>3.5474580000000006E-2</v>
      </c>
      <c r="E3331">
        <f t="shared" si="576"/>
        <v>-2.2756599999999997E-3</v>
      </c>
      <c r="F3331">
        <v>33.35</v>
      </c>
      <c r="G3331">
        <v>35.474580000000003</v>
      </c>
      <c r="H3331">
        <v>-35.3596</v>
      </c>
      <c r="I3331">
        <v>-2.2756599999999998</v>
      </c>
      <c r="J3331">
        <f t="shared" si="566"/>
        <v>3.6031530906000003E-2</v>
      </c>
      <c r="K3331">
        <f t="shared" si="567"/>
        <v>5.0972907841379314E-4</v>
      </c>
      <c r="L3331">
        <f t="shared" si="568"/>
        <v>509.72907841379316</v>
      </c>
      <c r="M3331">
        <f t="shared" si="569"/>
        <v>3.5521801827586214E-2</v>
      </c>
      <c r="N3331">
        <f t="shared" si="572"/>
        <v>14349.75288944768</v>
      </c>
      <c r="O3331" s="1">
        <f t="shared" si="570"/>
        <v>13.239018335473475</v>
      </c>
      <c r="P3331" s="1">
        <f t="shared" si="571"/>
        <v>13.668573893158545</v>
      </c>
      <c r="Q3331">
        <v>44424.958333333336</v>
      </c>
      <c r="R3331">
        <v>44424.958333333336</v>
      </c>
    </row>
    <row r="3332" spans="1:18" x14ac:dyDescent="0.15">
      <c r="A3332" t="str">
        <f t="shared" si="573"/>
        <v>8/16/21 23:15:00</v>
      </c>
      <c r="B3332">
        <f t="shared" si="574"/>
        <v>3.3452419999999997E-2</v>
      </c>
      <c r="C3332">
        <f t="shared" si="575"/>
        <v>3.5474119999999998E-2</v>
      </c>
      <c r="E3332">
        <f t="shared" si="576"/>
        <v>-2.2238200000000001E-3</v>
      </c>
      <c r="F3332">
        <v>33.452419999999996</v>
      </c>
      <c r="G3332">
        <v>35.474119999999999</v>
      </c>
      <c r="H3332">
        <v>-35.35886</v>
      </c>
      <c r="I3332">
        <v>-2.2238199999999999</v>
      </c>
      <c r="J3332">
        <f t="shared" si="566"/>
        <v>3.6031063683999998E-2</v>
      </c>
      <c r="K3332">
        <f t="shared" si="567"/>
        <v>5.1024057365517232E-4</v>
      </c>
      <c r="L3332">
        <f t="shared" si="568"/>
        <v>510.24057365517234</v>
      </c>
      <c r="M3332">
        <f t="shared" si="569"/>
        <v>3.5520823110344824E-2</v>
      </c>
      <c r="N3332">
        <f t="shared" si="572"/>
        <v>14364.548143215005</v>
      </c>
      <c r="O3332" s="1">
        <f t="shared" si="570"/>
        <v>13.217179730413818</v>
      </c>
      <c r="P3332" s="1">
        <f t="shared" si="571"/>
        <v>13.646547476095376</v>
      </c>
      <c r="Q3332">
        <v>44424.96875</v>
      </c>
      <c r="R3332">
        <v>44424.96875</v>
      </c>
    </row>
    <row r="3333" spans="1:18" x14ac:dyDescent="0.15">
      <c r="A3333" t="str">
        <f t="shared" si="573"/>
        <v>8/16/21 23:30:00</v>
      </c>
      <c r="B3333">
        <f t="shared" si="574"/>
        <v>3.2220619999999998E-2</v>
      </c>
      <c r="C3333">
        <f t="shared" si="575"/>
        <v>3.5472299999999998E-2</v>
      </c>
      <c r="E3333">
        <f t="shared" si="576"/>
        <v>-2.15884E-3</v>
      </c>
      <c r="F3333">
        <v>32.220619999999997</v>
      </c>
      <c r="G3333">
        <v>35.472299999999997</v>
      </c>
      <c r="H3333">
        <v>-35.359740000000002</v>
      </c>
      <c r="I3333">
        <v>-2.1588400000000001</v>
      </c>
      <c r="J3333">
        <f t="shared" si="566"/>
        <v>3.6029215109999992E-2</v>
      </c>
      <c r="K3333">
        <f t="shared" si="567"/>
        <v>5.1086305482758601E-4</v>
      </c>
      <c r="L3333">
        <f t="shared" si="568"/>
        <v>510.86305482758598</v>
      </c>
      <c r="M3333">
        <f t="shared" si="569"/>
        <v>3.5518352055172404E-2</v>
      </c>
      <c r="N3333">
        <f t="shared" si="572"/>
        <v>14383.073123269831</v>
      </c>
      <c r="O3333" s="1">
        <f t="shared" si="570"/>
        <v>13.189872044036747</v>
      </c>
      <c r="P3333" s="1">
        <f t="shared" si="571"/>
        <v>13.619004943615462</v>
      </c>
      <c r="Q3333">
        <v>44424.979166666664</v>
      </c>
      <c r="R3333">
        <v>44424.979166666664</v>
      </c>
    </row>
    <row r="3334" spans="1:18" x14ac:dyDescent="0.15">
      <c r="A3334" t="str">
        <f t="shared" si="573"/>
        <v>8/16/21 23:45:00</v>
      </c>
      <c r="B3334">
        <f t="shared" si="574"/>
        <v>3.0910319999999998E-2</v>
      </c>
      <c r="C3334">
        <f t="shared" si="575"/>
        <v>3.5470419999999996E-2</v>
      </c>
      <c r="E3334">
        <f t="shared" si="576"/>
        <v>-2.08362E-3</v>
      </c>
      <c r="F3334">
        <v>30.910319999999999</v>
      </c>
      <c r="G3334">
        <v>35.470419999999997</v>
      </c>
      <c r="H3334">
        <v>-35.360439999999997</v>
      </c>
      <c r="I3334">
        <v>-2.0836199999999998</v>
      </c>
      <c r="J3334">
        <f t="shared" si="566"/>
        <v>3.6027305593999998E-2</v>
      </c>
      <c r="K3334">
        <f t="shared" si="567"/>
        <v>5.1158703537931035E-4</v>
      </c>
      <c r="L3334">
        <f t="shared" si="568"/>
        <v>511.58703537931035</v>
      </c>
      <c r="M3334">
        <f t="shared" si="569"/>
        <v>3.5515718558620686E-2</v>
      </c>
      <c r="N3334">
        <f t="shared" si="572"/>
        <v>14404.524423035598</v>
      </c>
      <c r="O3334" s="1">
        <f t="shared" si="570"/>
        <v>13.158300821045373</v>
      </c>
      <c r="P3334" s="1">
        <f t="shared" si="571"/>
        <v>13.587162208106362</v>
      </c>
      <c r="Q3334">
        <v>44424.989583333336</v>
      </c>
      <c r="R3334">
        <v>44424.989583333336</v>
      </c>
    </row>
    <row r="3335" spans="1:18" x14ac:dyDescent="0.15">
      <c r="A3335" t="str">
        <f t="shared" si="573"/>
        <v>8/17/21 00:00:00</v>
      </c>
      <c r="B3335">
        <f t="shared" si="574"/>
        <v>2.939166E-2</v>
      </c>
      <c r="C3335">
        <f t="shared" si="575"/>
        <v>3.5468359999999997E-2</v>
      </c>
      <c r="E3335">
        <f t="shared" si="576"/>
        <v>-2.0047400000000001E-3</v>
      </c>
      <c r="F3335">
        <v>29.391660000000002</v>
      </c>
      <c r="G3335">
        <v>35.468359999999997</v>
      </c>
      <c r="H3335">
        <v>-35.361519999999999</v>
      </c>
      <c r="I3335">
        <v>-2.00474</v>
      </c>
      <c r="J3335">
        <f t="shared" si="566"/>
        <v>3.6025213251999998E-2</v>
      </c>
      <c r="K3335">
        <f t="shared" si="567"/>
        <v>5.1234491406896546E-4</v>
      </c>
      <c r="L3335">
        <f t="shared" si="568"/>
        <v>512.34491406896541</v>
      </c>
      <c r="M3335">
        <f t="shared" si="569"/>
        <v>3.5512868337931033E-2</v>
      </c>
      <c r="N3335">
        <f t="shared" si="572"/>
        <v>14427.021472713133</v>
      </c>
      <c r="O3335" s="1">
        <f t="shared" si="570"/>
        <v>13.125248147182049</v>
      </c>
      <c r="P3335" s="1">
        <f t="shared" si="571"/>
        <v>13.553825281247814</v>
      </c>
      <c r="Q3335">
        <v>44425</v>
      </c>
      <c r="R3335">
        <v>44425</v>
      </c>
    </row>
    <row r="3336" spans="1:18" x14ac:dyDescent="0.15">
      <c r="A3336" t="str">
        <f t="shared" si="573"/>
        <v>8/17/21 00:15:00</v>
      </c>
      <c r="B3336">
        <f t="shared" si="574"/>
        <v>2.8315919999999998E-2</v>
      </c>
      <c r="C3336">
        <f t="shared" si="575"/>
        <v>3.5466540000000005E-2</v>
      </c>
      <c r="E3336">
        <f t="shared" si="576"/>
        <v>-1.9201800000000001E-3</v>
      </c>
      <c r="F3336">
        <v>28.315919999999998</v>
      </c>
      <c r="G3336">
        <v>35.466540000000002</v>
      </c>
      <c r="H3336">
        <v>-35.361339999999998</v>
      </c>
      <c r="I3336">
        <v>-1.92018</v>
      </c>
      <c r="J3336">
        <f t="shared" ref="J3336:J3399" si="577">101.57*C3336/100</f>
        <v>3.6023364678000006E-2</v>
      </c>
      <c r="K3336">
        <f t="shared" ref="K3336:K3399" si="578">((E3336/100)+J3336*(15000/(1000000+15000)))</f>
        <v>5.1316319524137934E-4</v>
      </c>
      <c r="L3336">
        <f t="shared" ref="L3336:L3399" si="579">K3336*1000000</f>
        <v>513.1631952413793</v>
      </c>
      <c r="M3336">
        <f t="shared" ref="M3336:M3399" si="580">J3336-K3336</f>
        <v>3.5510201482758623E-2</v>
      </c>
      <c r="N3336">
        <f t="shared" si="572"/>
        <v>14451.148509831379</v>
      </c>
      <c r="O3336" s="1">
        <f t="shared" ref="O3336:O3399" si="581">DurafetTherm(N3336)</f>
        <v>13.08986605875009</v>
      </c>
      <c r="P3336" s="1">
        <f t="shared" ref="P3336:P3399" si="582">1.0086*O3336+0.3157</f>
        <v>13.51813890685534</v>
      </c>
      <c r="Q3336">
        <v>44425.010416666664</v>
      </c>
      <c r="R3336">
        <v>44425.010416666664</v>
      </c>
    </row>
    <row r="3337" spans="1:18" x14ac:dyDescent="0.15">
      <c r="A3337" t="str">
        <f t="shared" si="573"/>
        <v>8/17/21 00:30:00</v>
      </c>
      <c r="B3337">
        <f t="shared" si="574"/>
        <v>2.7510780000000002E-2</v>
      </c>
      <c r="C3337">
        <f t="shared" si="575"/>
        <v>3.5465200000000002E-2</v>
      </c>
      <c r="E3337">
        <f t="shared" si="576"/>
        <v>-1.8358199999999999E-3</v>
      </c>
      <c r="F3337">
        <v>27.51078</v>
      </c>
      <c r="G3337">
        <v>35.465200000000003</v>
      </c>
      <c r="H3337">
        <v>-35.36206</v>
      </c>
      <c r="I3337">
        <v>-1.83582</v>
      </c>
      <c r="J3337">
        <f t="shared" si="577"/>
        <v>3.6022003640000001E-2</v>
      </c>
      <c r="K3337">
        <f t="shared" si="578"/>
        <v>5.1398668137931042E-4</v>
      </c>
      <c r="L3337">
        <f t="shared" si="579"/>
        <v>513.98668137931043</v>
      </c>
      <c r="M3337">
        <f t="shared" si="580"/>
        <v>3.5508016958620693E-2</v>
      </c>
      <c r="N3337">
        <f t="shared" si="572"/>
        <v>14475.229128629891</v>
      </c>
      <c r="O3337" s="1">
        <f t="shared" si="581"/>
        <v>13.054619259527158</v>
      </c>
      <c r="P3337" s="1">
        <f t="shared" si="582"/>
        <v>13.48258898515909</v>
      </c>
      <c r="Q3337">
        <v>44425.020833333336</v>
      </c>
      <c r="R3337">
        <v>44425.020833333336</v>
      </c>
    </row>
    <row r="3338" spans="1:18" x14ac:dyDescent="0.15">
      <c r="A3338" t="str">
        <f t="shared" si="573"/>
        <v>8/17/21 00:45:00</v>
      </c>
      <c r="B3338">
        <f t="shared" si="574"/>
        <v>2.674052E-2</v>
      </c>
      <c r="C3338">
        <f t="shared" si="575"/>
        <v>3.5463580000000001E-2</v>
      </c>
      <c r="E3338">
        <f t="shared" si="576"/>
        <v>-1.75304E-3</v>
      </c>
      <c r="F3338">
        <v>26.74052</v>
      </c>
      <c r="G3338">
        <v>35.46358</v>
      </c>
      <c r="H3338">
        <v>-35.361539999999998</v>
      </c>
      <c r="I3338">
        <v>-1.7530399999999999</v>
      </c>
      <c r="J3338">
        <f t="shared" si="577"/>
        <v>3.6020358205999997E-2</v>
      </c>
      <c r="K3338">
        <f t="shared" si="578"/>
        <v>5.1479016462068958E-4</v>
      </c>
      <c r="L3338">
        <f t="shared" si="579"/>
        <v>514.79016462068955</v>
      </c>
      <c r="M3338">
        <f t="shared" si="580"/>
        <v>3.5505568041379311E-2</v>
      </c>
      <c r="N3338">
        <f t="shared" si="572"/>
        <v>14498.857306570531</v>
      </c>
      <c r="O3338" s="1">
        <f t="shared" si="581"/>
        <v>13.020099737574071</v>
      </c>
      <c r="P3338" s="1">
        <f t="shared" si="582"/>
        <v>13.447772595317208</v>
      </c>
      <c r="Q3338">
        <v>44425.03125</v>
      </c>
      <c r="R3338">
        <v>44425.03125</v>
      </c>
    </row>
    <row r="3339" spans="1:18" x14ac:dyDescent="0.15">
      <c r="A3339" t="str">
        <f t="shared" si="573"/>
        <v>8/17/21 01:00:00</v>
      </c>
      <c r="B3339">
        <f t="shared" si="574"/>
        <v>2.5607540000000002E-2</v>
      </c>
      <c r="C3339">
        <f t="shared" si="575"/>
        <v>3.5461799999999995E-2</v>
      </c>
      <c r="E3339">
        <f t="shared" si="576"/>
        <v>-1.6708199999999999E-3</v>
      </c>
      <c r="F3339">
        <v>25.60754</v>
      </c>
      <c r="G3339">
        <v>35.461799999999997</v>
      </c>
      <c r="H3339">
        <v>-35.361260000000001</v>
      </c>
      <c r="I3339">
        <v>-1.67082</v>
      </c>
      <c r="J3339">
        <f t="shared" si="577"/>
        <v>3.601855025999999E-2</v>
      </c>
      <c r="K3339">
        <f t="shared" si="578"/>
        <v>5.1558564620689641E-4</v>
      </c>
      <c r="L3339">
        <f t="shared" si="579"/>
        <v>515.5856462068964</v>
      </c>
      <c r="M3339">
        <f t="shared" si="580"/>
        <v>3.5502964613793091E-2</v>
      </c>
      <c r="N3339">
        <f t="shared" si="572"/>
        <v>14522.326566683072</v>
      </c>
      <c r="O3339" s="1">
        <f t="shared" si="581"/>
        <v>12.985875936211528</v>
      </c>
      <c r="P3339" s="1">
        <f t="shared" si="582"/>
        <v>13.413254469262945</v>
      </c>
      <c r="Q3339">
        <v>44425.041666666664</v>
      </c>
      <c r="R3339">
        <v>44425.041666666664</v>
      </c>
    </row>
    <row r="3340" spans="1:18" x14ac:dyDescent="0.15">
      <c r="A3340" t="str">
        <f t="shared" si="573"/>
        <v>8/17/21 01:15:00</v>
      </c>
      <c r="B3340">
        <f t="shared" si="574"/>
        <v>2.4378160000000003E-2</v>
      </c>
      <c r="C3340">
        <f t="shared" si="575"/>
        <v>3.5459259999999999E-2</v>
      </c>
      <c r="E3340">
        <f t="shared" si="576"/>
        <v>-1.58574E-3</v>
      </c>
      <c r="F3340">
        <v>24.378160000000001</v>
      </c>
      <c r="G3340">
        <v>35.45926</v>
      </c>
      <c r="H3340">
        <v>-35.361980000000003</v>
      </c>
      <c r="I3340">
        <v>-1.5857399999999999</v>
      </c>
      <c r="J3340">
        <f t="shared" si="577"/>
        <v>3.6015970381999995E-2</v>
      </c>
      <c r="K3340">
        <f t="shared" si="578"/>
        <v>5.1639831993103441E-4</v>
      </c>
      <c r="L3340">
        <f t="shared" si="579"/>
        <v>516.39831993103439</v>
      </c>
      <c r="M3340">
        <f t="shared" si="580"/>
        <v>3.5499572062068961E-2</v>
      </c>
      <c r="N3340">
        <f t="shared" si="572"/>
        <v>14546.606900729441</v>
      </c>
      <c r="O3340" s="1">
        <f t="shared" si="581"/>
        <v>12.95053581672812</v>
      </c>
      <c r="P3340" s="1">
        <f t="shared" si="582"/>
        <v>13.37761042475198</v>
      </c>
      <c r="Q3340">
        <v>44425.052083333336</v>
      </c>
      <c r="R3340">
        <v>44425.052083333336</v>
      </c>
    </row>
    <row r="3341" spans="1:18" x14ac:dyDescent="0.15">
      <c r="A3341" t="str">
        <f t="shared" si="573"/>
        <v>8/17/21 01:30:00</v>
      </c>
      <c r="B3341">
        <f t="shared" si="574"/>
        <v>2.3448739999999999E-2</v>
      </c>
      <c r="C3341">
        <f t="shared" si="575"/>
        <v>3.5457920000000004E-2</v>
      </c>
      <c r="E3341">
        <f t="shared" si="576"/>
        <v>-1.5032799999999999E-3</v>
      </c>
      <c r="F3341">
        <v>23.448740000000001</v>
      </c>
      <c r="G3341">
        <v>35.457920000000001</v>
      </c>
      <c r="H3341">
        <v>-35.362340000000003</v>
      </c>
      <c r="I3341">
        <v>-1.5032799999999999</v>
      </c>
      <c r="J3341">
        <f t="shared" si="577"/>
        <v>3.6014609344000005E-2</v>
      </c>
      <c r="K3341">
        <f t="shared" si="578"/>
        <v>5.1720280606896562E-4</v>
      </c>
      <c r="L3341">
        <f t="shared" si="579"/>
        <v>517.20280606896563</v>
      </c>
      <c r="M3341">
        <f t="shared" si="580"/>
        <v>3.5497406537931042E-2</v>
      </c>
      <c r="N3341">
        <f t="shared" si="572"/>
        <v>14570.157555490832</v>
      </c>
      <c r="O3341" s="1">
        <f t="shared" si="581"/>
        <v>12.916322057191962</v>
      </c>
      <c r="P3341" s="1">
        <f t="shared" si="582"/>
        <v>13.343102426883812</v>
      </c>
      <c r="Q3341">
        <v>44425.0625</v>
      </c>
      <c r="R3341">
        <v>44425.0625</v>
      </c>
    </row>
    <row r="3342" spans="1:18" x14ac:dyDescent="0.15">
      <c r="A3342" t="str">
        <f t="shared" si="573"/>
        <v>8/17/21 01:45:00</v>
      </c>
      <c r="B3342">
        <f t="shared" si="574"/>
        <v>2.1336860000000003E-2</v>
      </c>
      <c r="C3342">
        <f t="shared" si="575"/>
        <v>3.545508E-2</v>
      </c>
      <c r="E3342">
        <f t="shared" si="576"/>
        <v>-1.4195599999999998E-3</v>
      </c>
      <c r="F3342">
        <v>21.336860000000001</v>
      </c>
      <c r="G3342">
        <v>35.455080000000002</v>
      </c>
      <c r="H3342">
        <v>-35.364460000000001</v>
      </c>
      <c r="I3342">
        <v>-1.4195599999999999</v>
      </c>
      <c r="J3342">
        <f t="shared" si="577"/>
        <v>3.6011724756000001E-2</v>
      </c>
      <c r="K3342">
        <f t="shared" si="578"/>
        <v>5.1799737668965513E-4</v>
      </c>
      <c r="L3342">
        <f t="shared" si="579"/>
        <v>517.99737668965508</v>
      </c>
      <c r="M3342">
        <f t="shared" si="580"/>
        <v>3.5493727379310343E-2</v>
      </c>
      <c r="N3342">
        <f t="shared" si="572"/>
        <v>14594.054074794101</v>
      </c>
      <c r="O3342" s="1">
        <f t="shared" si="581"/>
        <v>12.881670336376942</v>
      </c>
      <c r="P3342" s="1">
        <f t="shared" si="582"/>
        <v>13.308152701269783</v>
      </c>
      <c r="Q3342">
        <v>44425.072916666664</v>
      </c>
      <c r="R3342">
        <v>44425.072916666664</v>
      </c>
    </row>
    <row r="3343" spans="1:18" x14ac:dyDescent="0.15">
      <c r="A3343" t="str">
        <f t="shared" si="573"/>
        <v>8/17/21 02:00:00</v>
      </c>
      <c r="B3343">
        <f t="shared" si="574"/>
        <v>2.1318280000000002E-2</v>
      </c>
      <c r="C3343">
        <f t="shared" si="575"/>
        <v>3.5453899999999997E-2</v>
      </c>
      <c r="E3343">
        <f t="shared" si="576"/>
        <v>-1.333E-3</v>
      </c>
      <c r="F3343">
        <v>21.318280000000001</v>
      </c>
      <c r="G3343">
        <v>35.453899999999997</v>
      </c>
      <c r="H3343">
        <v>-35.362859999999998</v>
      </c>
      <c r="I3343">
        <v>-1.333</v>
      </c>
      <c r="J3343">
        <f t="shared" si="577"/>
        <v>3.6010526229999992E-2</v>
      </c>
      <c r="K3343">
        <f t="shared" si="578"/>
        <v>5.1884526448275849E-4</v>
      </c>
      <c r="L3343">
        <f t="shared" si="579"/>
        <v>518.84526448275847</v>
      </c>
      <c r="M3343">
        <f t="shared" si="580"/>
        <v>3.5491680965517233E-2</v>
      </c>
      <c r="N3343">
        <f t="shared" si="572"/>
        <v>14618.785314419303</v>
      </c>
      <c r="O3343" s="1">
        <f t="shared" si="581"/>
        <v>12.845876382440053</v>
      </c>
      <c r="P3343" s="1">
        <f t="shared" si="582"/>
        <v>13.272050919329036</v>
      </c>
      <c r="Q3343">
        <v>44425.083333333336</v>
      </c>
      <c r="R3343">
        <v>44425.083333333336</v>
      </c>
    </row>
    <row r="3344" spans="1:18" x14ac:dyDescent="0.15">
      <c r="A3344" t="str">
        <f t="shared" si="573"/>
        <v>8/17/21 02:15:00</v>
      </c>
      <c r="B3344">
        <f t="shared" si="574"/>
        <v>2.0475180000000003E-2</v>
      </c>
      <c r="C3344">
        <f t="shared" si="575"/>
        <v>3.5452480000000001E-2</v>
      </c>
      <c r="E3344">
        <f t="shared" si="576"/>
        <v>-1.2509800000000001E-3</v>
      </c>
      <c r="F3344">
        <v>20.475180000000002</v>
      </c>
      <c r="G3344">
        <v>35.452480000000001</v>
      </c>
      <c r="H3344">
        <v>-35.362900000000003</v>
      </c>
      <c r="I3344">
        <v>-1.25098</v>
      </c>
      <c r="J3344">
        <f t="shared" si="577"/>
        <v>3.6009083935999997E-2</v>
      </c>
      <c r="K3344">
        <f t="shared" si="578"/>
        <v>5.1964414979310336E-4</v>
      </c>
      <c r="L3344">
        <f t="shared" si="579"/>
        <v>519.64414979310334</v>
      </c>
      <c r="M3344">
        <f t="shared" si="580"/>
        <v>3.5489439786206896E-2</v>
      </c>
      <c r="N3344">
        <f t="shared" ref="N3344:N3407" si="583">L3344/M3344</f>
        <v>14642.219007217605</v>
      </c>
      <c r="O3344" s="1">
        <f t="shared" si="581"/>
        <v>12.812024146174281</v>
      </c>
      <c r="P3344" s="1">
        <f t="shared" si="582"/>
        <v>13.237907553831379</v>
      </c>
      <c r="Q3344">
        <v>44425.09375</v>
      </c>
      <c r="R3344">
        <v>44425.09375</v>
      </c>
    </row>
    <row r="3345" spans="1:18" x14ac:dyDescent="0.15">
      <c r="A3345" t="str">
        <f t="shared" si="573"/>
        <v>8/17/21 02:30:00</v>
      </c>
      <c r="B3345">
        <f t="shared" si="574"/>
        <v>1.9346559999999999E-2</v>
      </c>
      <c r="C3345">
        <f t="shared" si="575"/>
        <v>3.5451099999999999E-2</v>
      </c>
      <c r="E3345">
        <f t="shared" si="576"/>
        <v>-1.1724000000000001E-3</v>
      </c>
      <c r="F3345">
        <v>19.34656</v>
      </c>
      <c r="G3345">
        <v>35.451099999999997</v>
      </c>
      <c r="H3345">
        <v>-35.363399999999999</v>
      </c>
      <c r="I3345">
        <v>-1.1724000000000001</v>
      </c>
      <c r="J3345">
        <f t="shared" si="577"/>
        <v>3.6007682269999994E-2</v>
      </c>
      <c r="K3345">
        <f t="shared" si="578"/>
        <v>5.2040923551724134E-4</v>
      </c>
      <c r="L3345">
        <f t="shared" si="579"/>
        <v>520.40923551724131</v>
      </c>
      <c r="M3345">
        <f t="shared" si="580"/>
        <v>3.548727303448275E-2</v>
      </c>
      <c r="N3345">
        <f t="shared" si="583"/>
        <v>14664.672459097183</v>
      </c>
      <c r="O3345" s="1">
        <f t="shared" si="581"/>
        <v>12.779645961278106</v>
      </c>
      <c r="P3345" s="1">
        <f t="shared" si="582"/>
        <v>13.205250916545097</v>
      </c>
      <c r="Q3345">
        <v>44425.104166666664</v>
      </c>
      <c r="R3345">
        <v>44425.104166666664</v>
      </c>
    </row>
    <row r="3346" spans="1:18" x14ac:dyDescent="0.15">
      <c r="A3346" t="str">
        <f t="shared" si="573"/>
        <v>8/17/21 02:45:00</v>
      </c>
      <c r="B3346">
        <f t="shared" si="574"/>
        <v>1.8585360000000002E-2</v>
      </c>
      <c r="C3346">
        <f t="shared" si="575"/>
        <v>3.5449100000000004E-2</v>
      </c>
      <c r="E3346">
        <f t="shared" si="576"/>
        <v>-1.1029599999999998E-3</v>
      </c>
      <c r="F3346">
        <v>18.585360000000001</v>
      </c>
      <c r="G3346">
        <v>35.449100000000001</v>
      </c>
      <c r="H3346">
        <v>-35.363419999999998</v>
      </c>
      <c r="I3346">
        <v>-1.1029599999999999</v>
      </c>
      <c r="J3346">
        <f t="shared" si="577"/>
        <v>3.6005650870000003E-2</v>
      </c>
      <c r="K3346">
        <f t="shared" si="578"/>
        <v>5.2107361482758624E-4</v>
      </c>
      <c r="L3346">
        <f t="shared" si="579"/>
        <v>521.0736148275862</v>
      </c>
      <c r="M3346">
        <f t="shared" si="580"/>
        <v>3.5484577255172414E-2</v>
      </c>
      <c r="N3346">
        <f t="shared" si="583"/>
        <v>14684.509585122134</v>
      </c>
      <c r="O3346" s="1">
        <f t="shared" si="581"/>
        <v>12.751087626665537</v>
      </c>
      <c r="P3346" s="1">
        <f t="shared" si="582"/>
        <v>13.176446980254859</v>
      </c>
      <c r="Q3346">
        <v>44425.114583333336</v>
      </c>
      <c r="R3346">
        <v>44425.114583333336</v>
      </c>
    </row>
    <row r="3347" spans="1:18" x14ac:dyDescent="0.15">
      <c r="A3347" t="str">
        <f t="shared" si="573"/>
        <v>8/17/21 03:00:00</v>
      </c>
      <c r="B3347">
        <f t="shared" si="574"/>
        <v>1.7168140000000002E-2</v>
      </c>
      <c r="C3347">
        <f t="shared" si="575"/>
        <v>3.54475E-2</v>
      </c>
      <c r="E3347">
        <f t="shared" si="576"/>
        <v>-1.0462800000000001E-3</v>
      </c>
      <c r="F3347">
        <v>17.168140000000001</v>
      </c>
      <c r="G3347">
        <v>35.447499999999998</v>
      </c>
      <c r="H3347">
        <v>-35.364440000000002</v>
      </c>
      <c r="I3347">
        <v>-1.0462800000000001</v>
      </c>
      <c r="J3347">
        <f t="shared" si="577"/>
        <v>3.6004025750000002E-2</v>
      </c>
      <c r="K3347">
        <f t="shared" si="578"/>
        <v>5.2161639827586208E-4</v>
      </c>
      <c r="L3347">
        <f t="shared" si="579"/>
        <v>521.61639827586203</v>
      </c>
      <c r="M3347">
        <f t="shared" si="580"/>
        <v>3.5482409351724142E-2</v>
      </c>
      <c r="N3347">
        <f t="shared" si="583"/>
        <v>14700.704033518961</v>
      </c>
      <c r="O3347" s="1">
        <f t="shared" si="581"/>
        <v>12.727806086918179</v>
      </c>
      <c r="P3347" s="1">
        <f t="shared" si="582"/>
        <v>13.152965219265674</v>
      </c>
      <c r="Q3347">
        <v>44425.125</v>
      </c>
      <c r="R3347">
        <v>44425.125</v>
      </c>
    </row>
    <row r="3348" spans="1:18" x14ac:dyDescent="0.15">
      <c r="A3348" t="str">
        <f t="shared" si="573"/>
        <v>8/17/21 03:15:00</v>
      </c>
      <c r="B3348">
        <f t="shared" si="574"/>
        <v>1.670278E-2</v>
      </c>
      <c r="C3348">
        <f t="shared" si="575"/>
        <v>3.544696E-2</v>
      </c>
      <c r="E3348">
        <f t="shared" si="576"/>
        <v>-1.0034400000000002E-3</v>
      </c>
      <c r="F3348">
        <v>16.702780000000001</v>
      </c>
      <c r="G3348">
        <v>35.446959999999997</v>
      </c>
      <c r="H3348">
        <v>-35.364400000000003</v>
      </c>
      <c r="I3348">
        <v>-1.0034400000000001</v>
      </c>
      <c r="J3348">
        <f t="shared" si="577"/>
        <v>3.6003477271999998E-2</v>
      </c>
      <c r="K3348">
        <f t="shared" si="578"/>
        <v>5.2203669268965512E-4</v>
      </c>
      <c r="L3348">
        <f t="shared" si="579"/>
        <v>522.03669268965507</v>
      </c>
      <c r="M3348">
        <f t="shared" si="580"/>
        <v>3.5481440579310346E-2</v>
      </c>
      <c r="N3348">
        <f t="shared" si="583"/>
        <v>14712.950888303587</v>
      </c>
      <c r="O3348" s="1">
        <f t="shared" si="581"/>
        <v>12.710219148048623</v>
      </c>
      <c r="P3348" s="1">
        <f t="shared" si="582"/>
        <v>13.13522703272184</v>
      </c>
      <c r="Q3348">
        <v>44425.135416666664</v>
      </c>
      <c r="R3348">
        <v>44425.135416666664</v>
      </c>
    </row>
    <row r="3349" spans="1:18" x14ac:dyDescent="0.15">
      <c r="A3349" t="str">
        <f t="shared" si="573"/>
        <v>8/17/21 03:30:00</v>
      </c>
      <c r="B3349">
        <f t="shared" si="574"/>
        <v>1.5428039999999999E-2</v>
      </c>
      <c r="C3349">
        <f t="shared" si="575"/>
        <v>3.5444839999999998E-2</v>
      </c>
      <c r="E3349">
        <f t="shared" si="576"/>
        <v>-9.7408E-4</v>
      </c>
      <c r="F3349">
        <v>15.428039999999999</v>
      </c>
      <c r="G3349">
        <v>35.444839999999999</v>
      </c>
      <c r="H3349">
        <v>-35.365519999999997</v>
      </c>
      <c r="I3349">
        <v>-0.97407999999999995</v>
      </c>
      <c r="J3349">
        <f t="shared" si="577"/>
        <v>3.6001323987999996E-2</v>
      </c>
      <c r="K3349">
        <f t="shared" si="578"/>
        <v>5.222984707586206E-4</v>
      </c>
      <c r="L3349">
        <f t="shared" si="579"/>
        <v>522.29847075862062</v>
      </c>
      <c r="M3349">
        <f t="shared" si="580"/>
        <v>3.5479025517241372E-2</v>
      </c>
      <c r="N3349">
        <f t="shared" si="583"/>
        <v>14721.33079035118</v>
      </c>
      <c r="O3349" s="1">
        <f t="shared" si="581"/>
        <v>12.698194928085229</v>
      </c>
      <c r="P3349" s="1">
        <f t="shared" si="582"/>
        <v>13.12309940446676</v>
      </c>
      <c r="Q3349">
        <v>44425.145833333336</v>
      </c>
      <c r="R3349">
        <v>44425.145833333336</v>
      </c>
    </row>
    <row r="3350" spans="1:18" x14ac:dyDescent="0.15">
      <c r="A3350" t="str">
        <f t="shared" si="573"/>
        <v>8/17/21 03:45:00</v>
      </c>
      <c r="B3350">
        <f t="shared" si="574"/>
        <v>1.4764360000000001E-2</v>
      </c>
      <c r="C3350">
        <f t="shared" si="575"/>
        <v>3.5444799999999999E-2</v>
      </c>
      <c r="E3350">
        <f t="shared" si="576"/>
        <v>-9.5779999999999997E-4</v>
      </c>
      <c r="F3350">
        <v>14.76436</v>
      </c>
      <c r="G3350">
        <v>35.444800000000001</v>
      </c>
      <c r="H3350">
        <v>-35.365540000000003</v>
      </c>
      <c r="I3350">
        <v>-0.95779999999999998</v>
      </c>
      <c r="J3350">
        <f t="shared" si="577"/>
        <v>3.6001283359999997E-2</v>
      </c>
      <c r="K3350">
        <f t="shared" si="578"/>
        <v>5.2246067034482748E-4</v>
      </c>
      <c r="L3350">
        <f t="shared" si="579"/>
        <v>522.46067034482746</v>
      </c>
      <c r="M3350">
        <f t="shared" si="580"/>
        <v>3.5478822689655166E-2</v>
      </c>
      <c r="N3350">
        <f t="shared" si="583"/>
        <v>14725.986679855792</v>
      </c>
      <c r="O3350" s="1">
        <f t="shared" si="581"/>
        <v>12.691517626200266</v>
      </c>
      <c r="P3350" s="1">
        <f t="shared" si="582"/>
        <v>13.116364677785587</v>
      </c>
      <c r="Q3350">
        <v>44425.15625</v>
      </c>
      <c r="R3350">
        <v>44425.15625</v>
      </c>
    </row>
    <row r="3351" spans="1:18" x14ac:dyDescent="0.15">
      <c r="A3351" t="str">
        <f t="shared" si="573"/>
        <v>8/17/21 04:00:00</v>
      </c>
      <c r="B3351">
        <f t="shared" si="574"/>
        <v>1.4826460000000001E-2</v>
      </c>
      <c r="C3351">
        <f t="shared" si="575"/>
        <v>3.5445079999999997E-2</v>
      </c>
      <c r="E3351">
        <f t="shared" si="576"/>
        <v>-9.5032000000000005E-4</v>
      </c>
      <c r="F3351">
        <v>14.826460000000001</v>
      </c>
      <c r="G3351">
        <v>35.445079999999997</v>
      </c>
      <c r="H3351">
        <v>-35.366120000000002</v>
      </c>
      <c r="I3351">
        <v>-0.95032000000000005</v>
      </c>
      <c r="J3351">
        <f t="shared" si="577"/>
        <v>3.6001567755999997E-2</v>
      </c>
      <c r="K3351">
        <f t="shared" si="578"/>
        <v>5.2253967324137924E-4</v>
      </c>
      <c r="L3351">
        <f t="shared" si="579"/>
        <v>522.53967324137921</v>
      </c>
      <c r="M3351">
        <f t="shared" si="580"/>
        <v>3.5479028082758615E-2</v>
      </c>
      <c r="N3351">
        <f t="shared" si="583"/>
        <v>14728.128178215584</v>
      </c>
      <c r="O3351" s="1">
        <f t="shared" si="581"/>
        <v>12.688447179148909</v>
      </c>
      <c r="P3351" s="1">
        <f t="shared" si="582"/>
        <v>13.113267824889588</v>
      </c>
      <c r="Q3351">
        <v>44425.166666666664</v>
      </c>
      <c r="R3351">
        <v>44425.166666666664</v>
      </c>
    </row>
    <row r="3352" spans="1:18" x14ac:dyDescent="0.15">
      <c r="A3352" t="str">
        <f t="shared" si="573"/>
        <v>8/17/21 04:15:00</v>
      </c>
      <c r="B3352">
        <f t="shared" si="574"/>
        <v>1.4383940000000001E-2</v>
      </c>
      <c r="C3352">
        <f t="shared" si="575"/>
        <v>3.5444719999999999E-2</v>
      </c>
      <c r="E3352">
        <f t="shared" si="576"/>
        <v>-9.4978E-4</v>
      </c>
      <c r="F3352">
        <v>14.383940000000001</v>
      </c>
      <c r="G3352">
        <v>35.444719999999997</v>
      </c>
      <c r="H3352">
        <v>-35.366059999999997</v>
      </c>
      <c r="I3352">
        <v>-0.94977999999999996</v>
      </c>
      <c r="J3352">
        <f t="shared" si="577"/>
        <v>3.6001202103999999E-2</v>
      </c>
      <c r="K3352">
        <f t="shared" si="578"/>
        <v>5.2253966951724138E-4</v>
      </c>
      <c r="L3352">
        <f t="shared" si="579"/>
        <v>522.53966951724135</v>
      </c>
      <c r="M3352">
        <f t="shared" si="580"/>
        <v>3.5478662434482756E-2</v>
      </c>
      <c r="N3352">
        <f t="shared" si="583"/>
        <v>14728.279863486896</v>
      </c>
      <c r="O3352" s="1">
        <f t="shared" si="581"/>
        <v>12.688229714501972</v>
      </c>
      <c r="P3352" s="1">
        <f t="shared" si="582"/>
        <v>13.113048490046689</v>
      </c>
      <c r="Q3352">
        <v>44425.177083333336</v>
      </c>
      <c r="R3352">
        <v>44425.177083333336</v>
      </c>
    </row>
    <row r="3353" spans="1:18" x14ac:dyDescent="0.15">
      <c r="A3353" t="str">
        <f t="shared" si="573"/>
        <v>8/17/21 04:30:00</v>
      </c>
      <c r="B3353">
        <f t="shared" si="574"/>
        <v>1.334962E-2</v>
      </c>
      <c r="C3353">
        <f t="shared" si="575"/>
        <v>3.5443700000000002E-2</v>
      </c>
      <c r="E3353">
        <f t="shared" si="576"/>
        <v>-9.7048000000000002E-4</v>
      </c>
      <c r="F3353">
        <v>13.34962</v>
      </c>
      <c r="G3353">
        <v>35.4437</v>
      </c>
      <c r="H3353">
        <v>-35.367139999999999</v>
      </c>
      <c r="I3353">
        <v>-0.97048000000000001</v>
      </c>
      <c r="J3353">
        <f t="shared" si="577"/>
        <v>3.6000166090000001E-2</v>
      </c>
      <c r="K3353">
        <f t="shared" si="578"/>
        <v>5.2231735896551726E-4</v>
      </c>
      <c r="L3353">
        <f t="shared" si="579"/>
        <v>522.3173589655172</v>
      </c>
      <c r="M3353">
        <f t="shared" si="580"/>
        <v>3.5477848731034482E-2</v>
      </c>
      <c r="N3353">
        <f t="shared" si="583"/>
        <v>14722.351485438761</v>
      </c>
      <c r="O3353" s="1">
        <f t="shared" si="581"/>
        <v>12.696730879129973</v>
      </c>
      <c r="P3353" s="1">
        <f t="shared" si="582"/>
        <v>13.121622764690489</v>
      </c>
      <c r="Q3353">
        <v>44425.1875</v>
      </c>
      <c r="R3353">
        <v>44425.1875</v>
      </c>
    </row>
    <row r="3354" spans="1:18" x14ac:dyDescent="0.15">
      <c r="A3354" t="str">
        <f t="shared" si="573"/>
        <v>8/17/21 04:45:00</v>
      </c>
      <c r="B3354">
        <f t="shared" si="574"/>
        <v>1.6179099999999998E-2</v>
      </c>
      <c r="C3354">
        <f t="shared" si="575"/>
        <v>3.5446680000000001E-2</v>
      </c>
      <c r="E3354">
        <f t="shared" si="576"/>
        <v>-1.01688E-3</v>
      </c>
      <c r="F3354">
        <v>16.179099999999998</v>
      </c>
      <c r="G3354">
        <v>35.446680000000001</v>
      </c>
      <c r="H3354">
        <v>-35.364139999999999</v>
      </c>
      <c r="I3354">
        <v>-1.01688</v>
      </c>
      <c r="J3354">
        <f t="shared" si="577"/>
        <v>3.6003192875999998E-2</v>
      </c>
      <c r="K3354">
        <f t="shared" si="578"/>
        <v>5.2189808979310342E-4</v>
      </c>
      <c r="L3354">
        <f t="shared" si="579"/>
        <v>521.8980897931034</v>
      </c>
      <c r="M3354">
        <f t="shared" si="580"/>
        <v>3.5481294786206895E-2</v>
      </c>
      <c r="N3354">
        <f t="shared" si="583"/>
        <v>14709.104978772861</v>
      </c>
      <c r="O3354" s="1">
        <f t="shared" si="581"/>
        <v>12.71574021584189</v>
      </c>
      <c r="P3354" s="1">
        <f t="shared" si="582"/>
        <v>13.14079558169813</v>
      </c>
      <c r="Q3354">
        <v>44425.197916666664</v>
      </c>
      <c r="R3354">
        <v>44425.197916666664</v>
      </c>
    </row>
    <row r="3355" spans="1:18" x14ac:dyDescent="0.15">
      <c r="A3355" t="str">
        <f t="shared" si="573"/>
        <v>8/17/21 05:00:00</v>
      </c>
      <c r="B3355">
        <f t="shared" si="574"/>
        <v>2.4304220000000001E-2</v>
      </c>
      <c r="C3355">
        <f t="shared" si="575"/>
        <v>3.5453899999999997E-2</v>
      </c>
      <c r="E3355">
        <f t="shared" si="576"/>
        <v>-1.1568400000000001E-3</v>
      </c>
      <c r="F3355">
        <v>24.304220000000001</v>
      </c>
      <c r="G3355">
        <v>35.453899999999997</v>
      </c>
      <c r="H3355">
        <v>-35.356059999999999</v>
      </c>
      <c r="I3355">
        <v>-1.1568400000000001</v>
      </c>
      <c r="J3355">
        <f t="shared" si="577"/>
        <v>3.6010526229999992E-2</v>
      </c>
      <c r="K3355">
        <f t="shared" si="578"/>
        <v>5.2060686448275845E-4</v>
      </c>
      <c r="L3355">
        <f t="shared" si="579"/>
        <v>520.6068644827584</v>
      </c>
      <c r="M3355">
        <f t="shared" si="580"/>
        <v>3.5489919365517236E-2</v>
      </c>
      <c r="N3355">
        <f t="shared" si="583"/>
        <v>14669.147571763466</v>
      </c>
      <c r="O3355" s="1">
        <f t="shared" si="581"/>
        <v>12.77319955445779</v>
      </c>
      <c r="P3355" s="1">
        <f t="shared" si="582"/>
        <v>13.198749070626127</v>
      </c>
      <c r="Q3355">
        <v>44425.208333333336</v>
      </c>
      <c r="R3355">
        <v>44425.208333333336</v>
      </c>
    </row>
    <row r="3356" spans="1:18" x14ac:dyDescent="0.15">
      <c r="A3356" t="str">
        <f t="shared" si="573"/>
        <v>8/17/21 05:15:00</v>
      </c>
      <c r="B3356">
        <f t="shared" si="574"/>
        <v>3.5484380000000003E-2</v>
      </c>
      <c r="C3356">
        <f t="shared" si="575"/>
        <v>3.546726E-2</v>
      </c>
      <c r="E3356">
        <f t="shared" si="576"/>
        <v>-1.4333199999999999E-3</v>
      </c>
      <c r="F3356">
        <v>35.484380000000002</v>
      </c>
      <c r="G3356">
        <v>35.467260000000003</v>
      </c>
      <c r="H3356">
        <v>-35.345799999999997</v>
      </c>
      <c r="I3356">
        <v>-1.4333199999999999</v>
      </c>
      <c r="J3356">
        <f t="shared" si="577"/>
        <v>3.6024095982000001E-2</v>
      </c>
      <c r="K3356">
        <f t="shared" si="578"/>
        <v>5.1804260268965515E-4</v>
      </c>
      <c r="L3356">
        <f t="shared" si="579"/>
        <v>518.04260268965515</v>
      </c>
      <c r="M3356">
        <f t="shared" si="580"/>
        <v>3.5506053379310343E-2</v>
      </c>
      <c r="N3356">
        <f t="shared" si="583"/>
        <v>14590.261473316059</v>
      </c>
      <c r="O3356" s="1">
        <f t="shared" si="581"/>
        <v>12.887165560871608</v>
      </c>
      <c r="P3356" s="1">
        <f t="shared" si="582"/>
        <v>13.313695184695103</v>
      </c>
      <c r="Q3356">
        <v>44425.21875</v>
      </c>
      <c r="R3356">
        <v>44425.21875</v>
      </c>
    </row>
    <row r="3357" spans="1:18" x14ac:dyDescent="0.15">
      <c r="A3357" t="str">
        <f t="shared" si="573"/>
        <v>8/17/21 05:30:00</v>
      </c>
      <c r="B3357">
        <f t="shared" si="574"/>
        <v>3.829014E-2</v>
      </c>
      <c r="C3357">
        <f t="shared" si="575"/>
        <v>3.5470500000000002E-2</v>
      </c>
      <c r="E3357">
        <f t="shared" si="576"/>
        <v>-1.62334E-3</v>
      </c>
      <c r="F3357">
        <v>38.290140000000001</v>
      </c>
      <c r="G3357">
        <v>35.470500000000001</v>
      </c>
      <c r="H3357">
        <v>-35.34442</v>
      </c>
      <c r="I3357">
        <v>-1.62334</v>
      </c>
      <c r="J3357">
        <f t="shared" si="577"/>
        <v>3.6027386849999996E-2</v>
      </c>
      <c r="K3357">
        <f t="shared" si="578"/>
        <v>5.1619103620689647E-4</v>
      </c>
      <c r="L3357">
        <f t="shared" si="579"/>
        <v>516.19103620689646</v>
      </c>
      <c r="M3357">
        <f t="shared" si="580"/>
        <v>3.5511195813793098E-2</v>
      </c>
      <c r="N3357">
        <f t="shared" si="583"/>
        <v>14536.008275069124</v>
      </c>
      <c r="O3357" s="1">
        <f t="shared" si="581"/>
        <v>12.965953864700282</v>
      </c>
      <c r="P3357" s="1">
        <f t="shared" si="582"/>
        <v>13.393161067936703</v>
      </c>
      <c r="Q3357">
        <v>44425.229166666664</v>
      </c>
      <c r="R3357">
        <v>44425.229166666664</v>
      </c>
    </row>
    <row r="3358" spans="1:18" x14ac:dyDescent="0.15">
      <c r="A3358" t="str">
        <f t="shared" si="573"/>
        <v>8/17/21 05:45:00</v>
      </c>
      <c r="B3358">
        <f t="shared" si="574"/>
        <v>3.9434719999999999E-2</v>
      </c>
      <c r="C3358">
        <f t="shared" si="575"/>
        <v>3.5472459999999997E-2</v>
      </c>
      <c r="E3358">
        <f t="shared" si="576"/>
        <v>-1.74496E-3</v>
      </c>
      <c r="F3358">
        <v>39.434719999999999</v>
      </c>
      <c r="G3358">
        <v>35.472459999999998</v>
      </c>
      <c r="H3358">
        <v>-35.344999999999999</v>
      </c>
      <c r="I3358">
        <v>-1.7449600000000001</v>
      </c>
      <c r="J3358">
        <f t="shared" si="577"/>
        <v>3.6029377621999994E-2</v>
      </c>
      <c r="K3358">
        <f t="shared" si="578"/>
        <v>5.1500425648275854E-4</v>
      </c>
      <c r="L3358">
        <f t="shared" si="579"/>
        <v>515.00425648275859</v>
      </c>
      <c r="M3358">
        <f t="shared" si="580"/>
        <v>3.5514373365517236E-2</v>
      </c>
      <c r="N3358">
        <f t="shared" si="583"/>
        <v>14501.290820544315</v>
      </c>
      <c r="O3358" s="1">
        <f t="shared" si="581"/>
        <v>13.01654815210793</v>
      </c>
      <c r="P3358" s="1">
        <f t="shared" si="582"/>
        <v>13.444190466216057</v>
      </c>
      <c r="Q3358">
        <v>44425.239583333336</v>
      </c>
      <c r="R3358">
        <v>44425.239583333336</v>
      </c>
    </row>
    <row r="3359" spans="1:18" x14ac:dyDescent="0.15">
      <c r="A3359" t="str">
        <f t="shared" si="573"/>
        <v>8/17/21 06:00:00</v>
      </c>
      <c r="B3359">
        <f t="shared" si="574"/>
        <v>3.9779700000000001E-2</v>
      </c>
      <c r="C3359">
        <f t="shared" si="575"/>
        <v>3.5474220000000001E-2</v>
      </c>
      <c r="E3359">
        <f t="shared" si="576"/>
        <v>-1.8378399999999999E-3</v>
      </c>
      <c r="F3359">
        <v>39.779699999999998</v>
      </c>
      <c r="G3359">
        <v>35.474220000000003</v>
      </c>
      <c r="H3359">
        <v>-35.34496</v>
      </c>
      <c r="I3359">
        <v>-1.8378399999999999</v>
      </c>
      <c r="J3359">
        <f t="shared" si="577"/>
        <v>3.6031165253999999E-2</v>
      </c>
      <c r="K3359">
        <f t="shared" si="578"/>
        <v>5.1410187468965511E-4</v>
      </c>
      <c r="L3359">
        <f t="shared" si="579"/>
        <v>514.10187468965512</v>
      </c>
      <c r="M3359">
        <f t="shared" si="580"/>
        <v>3.5517063379310342E-2</v>
      </c>
      <c r="N3359">
        <f t="shared" si="583"/>
        <v>14474.785519264904</v>
      </c>
      <c r="O3359" s="1">
        <f t="shared" si="581"/>
        <v>13.055267964804671</v>
      </c>
      <c r="P3359" s="1">
        <f t="shared" si="582"/>
        <v>13.48324326930199</v>
      </c>
      <c r="Q3359">
        <v>44425.25</v>
      </c>
      <c r="R3359">
        <v>44425.25</v>
      </c>
    </row>
    <row r="3360" spans="1:18" x14ac:dyDescent="0.15">
      <c r="A3360" t="str">
        <f t="shared" si="573"/>
        <v>8/17/21 06:15:00</v>
      </c>
      <c r="B3360">
        <f t="shared" si="574"/>
        <v>4.0628320000000002E-2</v>
      </c>
      <c r="C3360">
        <f t="shared" si="575"/>
        <v>3.5475900000000005E-2</v>
      </c>
      <c r="E3360">
        <f t="shared" si="576"/>
        <v>-1.9100600000000001E-3</v>
      </c>
      <c r="F3360">
        <v>40.628320000000002</v>
      </c>
      <c r="G3360">
        <v>35.475900000000003</v>
      </c>
      <c r="H3360">
        <v>-35.345359999999999</v>
      </c>
      <c r="I3360">
        <v>-1.9100600000000001</v>
      </c>
      <c r="J3360">
        <f t="shared" si="577"/>
        <v>3.6032871629999998E-2</v>
      </c>
      <c r="K3360">
        <f t="shared" si="578"/>
        <v>5.1340489206896554E-4</v>
      </c>
      <c r="L3360">
        <f t="shared" si="579"/>
        <v>513.40489206896552</v>
      </c>
      <c r="M3360">
        <f t="shared" si="580"/>
        <v>3.5519466737931035E-2</v>
      </c>
      <c r="N3360">
        <f t="shared" si="583"/>
        <v>14454.183556779117</v>
      </c>
      <c r="O3360" s="1">
        <f t="shared" si="581"/>
        <v>13.085419967360053</v>
      </c>
      <c r="P3360" s="1">
        <f t="shared" si="582"/>
        <v>13.513654579079349</v>
      </c>
      <c r="Q3360">
        <v>44425.260416666664</v>
      </c>
      <c r="R3360">
        <v>44425.260416666664</v>
      </c>
    </row>
    <row r="3361" spans="1:18" x14ac:dyDescent="0.15">
      <c r="A3361" t="str">
        <f t="shared" si="573"/>
        <v>8/17/21 06:30:00</v>
      </c>
      <c r="B3361">
        <f t="shared" si="574"/>
        <v>4.0386619999999998E-2</v>
      </c>
      <c r="C3361">
        <f t="shared" si="575"/>
        <v>3.5476500000000001E-2</v>
      </c>
      <c r="E3361">
        <f t="shared" si="576"/>
        <v>-1.97284E-3</v>
      </c>
      <c r="F3361">
        <v>40.386620000000001</v>
      </c>
      <c r="G3361">
        <v>35.476500000000001</v>
      </c>
      <c r="H3361">
        <v>-35.345860000000002</v>
      </c>
      <c r="I3361">
        <v>-1.9728399999999999</v>
      </c>
      <c r="J3361">
        <f t="shared" si="577"/>
        <v>3.6033481049999996E-2</v>
      </c>
      <c r="K3361">
        <f t="shared" si="578"/>
        <v>5.1278609827586194E-4</v>
      </c>
      <c r="L3361">
        <f t="shared" si="579"/>
        <v>512.78609827586195</v>
      </c>
      <c r="M3361">
        <f t="shared" si="580"/>
        <v>3.5520694951724135E-2</v>
      </c>
      <c r="N3361">
        <f t="shared" si="583"/>
        <v>14436.263112891937</v>
      </c>
      <c r="O3361" s="1">
        <f t="shared" si="581"/>
        <v>13.111687382088178</v>
      </c>
      <c r="P3361" s="1">
        <f t="shared" si="582"/>
        <v>13.540147893574135</v>
      </c>
      <c r="Q3361">
        <v>44425.270833333336</v>
      </c>
      <c r="R3361">
        <v>44425.270833333336</v>
      </c>
    </row>
    <row r="3362" spans="1:18" x14ac:dyDescent="0.15">
      <c r="A3362" t="str">
        <f t="shared" si="573"/>
        <v>8/17/21 06:45:00</v>
      </c>
      <c r="B3362">
        <f t="shared" si="574"/>
        <v>4.0442159999999998E-2</v>
      </c>
      <c r="C3362">
        <f t="shared" si="575"/>
        <v>3.5476480000000005E-2</v>
      </c>
      <c r="E3362">
        <f t="shared" si="576"/>
        <v>-2.0259800000000001E-3</v>
      </c>
      <c r="F3362">
        <v>40.442160000000001</v>
      </c>
      <c r="G3362">
        <v>35.476480000000002</v>
      </c>
      <c r="H3362">
        <v>-35.346939999999996</v>
      </c>
      <c r="I3362">
        <v>-2.0259800000000001</v>
      </c>
      <c r="J3362">
        <f t="shared" si="577"/>
        <v>3.6033460736E-2</v>
      </c>
      <c r="K3362">
        <f t="shared" si="578"/>
        <v>5.1225439806896556E-4</v>
      </c>
      <c r="L3362">
        <f t="shared" si="579"/>
        <v>512.25439806896554</v>
      </c>
      <c r="M3362">
        <f t="shared" si="580"/>
        <v>3.5521206337931037E-2</v>
      </c>
      <c r="N3362">
        <f t="shared" si="583"/>
        <v>14421.086750141105</v>
      </c>
      <c r="O3362" s="1">
        <f t="shared" si="581"/>
        <v>13.133961723872631</v>
      </c>
      <c r="P3362" s="1">
        <f t="shared" si="582"/>
        <v>13.562613794697935</v>
      </c>
      <c r="Q3362">
        <v>44425.28125</v>
      </c>
      <c r="R3362">
        <v>44425.28125</v>
      </c>
    </row>
    <row r="3363" spans="1:18" x14ac:dyDescent="0.15">
      <c r="A3363" t="str">
        <f t="shared" ref="A3363:A3426" si="584">TEXT(Q3363,"m/dd/yy ")&amp;TEXT(R3363,"hh:mm:ss")</f>
        <v>8/17/21 07:00:00</v>
      </c>
      <c r="B3363">
        <f t="shared" ref="B3363:B3426" si="585">F3363/1000</f>
        <v>4.0776479999999997E-2</v>
      </c>
      <c r="C3363">
        <f t="shared" ref="C3363:C3426" si="586">G3363/1000</f>
        <v>3.5477460000000002E-2</v>
      </c>
      <c r="E3363">
        <f t="shared" ref="E3363:E3426" si="587">I3363/1000</f>
        <v>-2.07442E-3</v>
      </c>
      <c r="F3363">
        <v>40.776479999999999</v>
      </c>
      <c r="G3363">
        <v>35.477460000000001</v>
      </c>
      <c r="H3363">
        <v>-35.346980000000002</v>
      </c>
      <c r="I3363">
        <v>-2.0744199999999999</v>
      </c>
      <c r="J3363">
        <f t="shared" si="577"/>
        <v>3.6034456122E-2</v>
      </c>
      <c r="K3363">
        <f t="shared" si="578"/>
        <v>5.1178470820689649E-4</v>
      </c>
      <c r="L3363">
        <f t="shared" si="579"/>
        <v>511.78470820689648</v>
      </c>
      <c r="M3363">
        <f t="shared" si="580"/>
        <v>3.5522671413793103E-2</v>
      </c>
      <c r="N3363">
        <f t="shared" si="583"/>
        <v>14407.269719252465</v>
      </c>
      <c r="O3363" s="1">
        <f t="shared" si="581"/>
        <v>13.154264273160607</v>
      </c>
      <c r="P3363" s="1">
        <f t="shared" si="582"/>
        <v>13.583090945909786</v>
      </c>
      <c r="Q3363">
        <v>44425.291666666664</v>
      </c>
      <c r="R3363">
        <v>44425.291666666664</v>
      </c>
    </row>
    <row r="3364" spans="1:18" x14ac:dyDescent="0.15">
      <c r="A3364" t="str">
        <f t="shared" si="584"/>
        <v>8/17/21 07:15:00</v>
      </c>
      <c r="B3364">
        <f t="shared" si="585"/>
        <v>4.114814E-2</v>
      </c>
      <c r="C3364">
        <f t="shared" si="586"/>
        <v>3.5477939999999999E-2</v>
      </c>
      <c r="E3364">
        <f t="shared" si="587"/>
        <v>-2.1021999999999998E-3</v>
      </c>
      <c r="F3364">
        <v>41.148139999999998</v>
      </c>
      <c r="G3364">
        <v>35.477939999999997</v>
      </c>
      <c r="H3364">
        <v>-35.347180000000002</v>
      </c>
      <c r="I3364">
        <v>-2.1021999999999998</v>
      </c>
      <c r="J3364">
        <f t="shared" si="577"/>
        <v>3.6034943657999995E-2</v>
      </c>
      <c r="K3364">
        <f t="shared" si="578"/>
        <v>5.1151411317241374E-4</v>
      </c>
      <c r="L3364">
        <f t="shared" si="579"/>
        <v>511.51411317241372</v>
      </c>
      <c r="M3364">
        <f t="shared" si="580"/>
        <v>3.5523429544827581E-2</v>
      </c>
      <c r="N3364">
        <f t="shared" si="583"/>
        <v>14399.344875385017</v>
      </c>
      <c r="O3364" s="1">
        <f t="shared" si="581"/>
        <v>13.1659189655266</v>
      </c>
      <c r="P3364" s="1">
        <f t="shared" si="582"/>
        <v>13.594845868630127</v>
      </c>
      <c r="Q3364">
        <v>44425.302083333336</v>
      </c>
      <c r="R3364">
        <v>44425.302083333336</v>
      </c>
    </row>
    <row r="3365" spans="1:18" x14ac:dyDescent="0.15">
      <c r="A3365" t="str">
        <f t="shared" si="584"/>
        <v>8/17/21 07:30:00</v>
      </c>
      <c r="B3365">
        <f t="shared" si="585"/>
        <v>4.1189340000000005E-2</v>
      </c>
      <c r="C3365">
        <f t="shared" si="586"/>
        <v>3.54784E-2</v>
      </c>
      <c r="E3365">
        <f t="shared" si="587"/>
        <v>-2.1160999999999997E-3</v>
      </c>
      <c r="F3365">
        <v>41.189340000000001</v>
      </c>
      <c r="G3365">
        <v>35.478400000000001</v>
      </c>
      <c r="H3365">
        <v>-35.347659999999998</v>
      </c>
      <c r="I3365">
        <v>-2.1160999999999999</v>
      </c>
      <c r="J3365">
        <f t="shared" si="577"/>
        <v>3.6035410879999993E-2</v>
      </c>
      <c r="K3365">
        <f t="shared" si="578"/>
        <v>5.1138201793103437E-4</v>
      </c>
      <c r="L3365">
        <f t="shared" si="579"/>
        <v>511.3820179310344</v>
      </c>
      <c r="M3365">
        <f t="shared" si="580"/>
        <v>3.5524028862068957E-2</v>
      </c>
      <c r="N3365">
        <f t="shared" si="583"/>
        <v>14395.38347175104</v>
      </c>
      <c r="O3365" s="1">
        <f t="shared" si="581"/>
        <v>13.171747561144286</v>
      </c>
      <c r="P3365" s="1">
        <f t="shared" si="582"/>
        <v>13.600724590170126</v>
      </c>
      <c r="Q3365">
        <v>44425.3125</v>
      </c>
      <c r="R3365">
        <v>44425.3125</v>
      </c>
    </row>
    <row r="3366" spans="1:18" x14ac:dyDescent="0.15">
      <c r="A3366" t="str">
        <f t="shared" si="584"/>
        <v>8/17/21 07:45:00</v>
      </c>
      <c r="B3366">
        <f t="shared" si="585"/>
        <v>4.1188599999999999E-2</v>
      </c>
      <c r="C3366">
        <f t="shared" si="586"/>
        <v>3.5478040000000002E-2</v>
      </c>
      <c r="E3366">
        <f t="shared" si="587"/>
        <v>-2.1086399999999997E-3</v>
      </c>
      <c r="F3366">
        <v>41.188600000000001</v>
      </c>
      <c r="G3366">
        <v>35.47804</v>
      </c>
      <c r="H3366">
        <v>-35.347259999999999</v>
      </c>
      <c r="I3366">
        <v>-2.1086399999999998</v>
      </c>
      <c r="J3366">
        <f t="shared" si="577"/>
        <v>3.6035045227999996E-2</v>
      </c>
      <c r="K3366">
        <f t="shared" si="578"/>
        <v>5.1145121420689637E-4</v>
      </c>
      <c r="L3366">
        <f t="shared" si="579"/>
        <v>511.4512142068964</v>
      </c>
      <c r="M3366">
        <f t="shared" si="580"/>
        <v>3.5523594013793097E-2</v>
      </c>
      <c r="N3366">
        <f t="shared" si="583"/>
        <v>14397.507583503802</v>
      </c>
      <c r="O3366" s="1">
        <f t="shared" si="581"/>
        <v>13.168622029903588</v>
      </c>
      <c r="P3366" s="1">
        <f t="shared" si="582"/>
        <v>13.597572179360759</v>
      </c>
      <c r="Q3366">
        <v>44425.322916666664</v>
      </c>
      <c r="R3366">
        <v>44425.322916666664</v>
      </c>
    </row>
    <row r="3367" spans="1:18" x14ac:dyDescent="0.15">
      <c r="A3367" t="str">
        <f t="shared" si="584"/>
        <v>8/17/21 08:00:00</v>
      </c>
      <c r="B3367">
        <f t="shared" si="585"/>
        <v>4.1076019999999998E-2</v>
      </c>
      <c r="C3367">
        <f t="shared" si="586"/>
        <v>3.5477939999999999E-2</v>
      </c>
      <c r="E3367">
        <f t="shared" si="587"/>
        <v>-2.0828399999999999E-3</v>
      </c>
      <c r="F3367">
        <v>41.07602</v>
      </c>
      <c r="G3367">
        <v>35.477939999999997</v>
      </c>
      <c r="H3367">
        <v>-35.347540000000002</v>
      </c>
      <c r="I3367">
        <v>-2.08284</v>
      </c>
      <c r="J3367">
        <f t="shared" si="577"/>
        <v>3.6034943657999995E-2</v>
      </c>
      <c r="K3367">
        <f t="shared" si="578"/>
        <v>5.1170771317241373E-4</v>
      </c>
      <c r="L3367">
        <f t="shared" si="579"/>
        <v>511.70771317241372</v>
      </c>
      <c r="M3367">
        <f t="shared" si="580"/>
        <v>3.5523235944827578E-2</v>
      </c>
      <c r="N3367">
        <f t="shared" si="583"/>
        <v>14404.873305099949</v>
      </c>
      <c r="O3367" s="1">
        <f t="shared" si="581"/>
        <v>13.157787793359375</v>
      </c>
      <c r="P3367" s="1">
        <f t="shared" si="582"/>
        <v>13.586644768382264</v>
      </c>
      <c r="Q3367">
        <v>44425.333333333336</v>
      </c>
      <c r="R3367">
        <v>44425.333333333336</v>
      </c>
    </row>
    <row r="3368" spans="1:18" x14ac:dyDescent="0.15">
      <c r="A3368" t="str">
        <f t="shared" si="584"/>
        <v>8/17/21 08:15:00</v>
      </c>
      <c r="B3368">
        <f t="shared" si="585"/>
        <v>4.057496E-2</v>
      </c>
      <c r="C3368">
        <f t="shared" si="586"/>
        <v>3.5477760000000004E-2</v>
      </c>
      <c r="E3368">
        <f t="shared" si="587"/>
        <v>-2.0612400000000002E-3</v>
      </c>
      <c r="F3368">
        <v>40.574959999999997</v>
      </c>
      <c r="G3368">
        <v>35.477760000000004</v>
      </c>
      <c r="H3368">
        <v>-35.347360000000002</v>
      </c>
      <c r="I3368">
        <v>-2.0612400000000002</v>
      </c>
      <c r="J3368">
        <f t="shared" si="577"/>
        <v>3.6034760832000003E-2</v>
      </c>
      <c r="K3368">
        <f t="shared" si="578"/>
        <v>5.1192101131034484E-4</v>
      </c>
      <c r="L3368">
        <f t="shared" si="579"/>
        <v>511.92101131034485</v>
      </c>
      <c r="M3368">
        <f t="shared" si="580"/>
        <v>3.5522839820689656E-2</v>
      </c>
      <c r="N3368">
        <f t="shared" si="583"/>
        <v>14411.038472554366</v>
      </c>
      <c r="O3368" s="1">
        <f t="shared" si="581"/>
        <v>13.148724315304833</v>
      </c>
      <c r="P3368" s="1">
        <f t="shared" si="582"/>
        <v>13.577503344416453</v>
      </c>
      <c r="Q3368">
        <v>44425.34375</v>
      </c>
      <c r="R3368">
        <v>44425.34375</v>
      </c>
    </row>
    <row r="3369" spans="1:18" x14ac:dyDescent="0.15">
      <c r="A3369" t="str">
        <f t="shared" si="584"/>
        <v>8/17/21 08:30:00</v>
      </c>
      <c r="B3369">
        <f t="shared" si="585"/>
        <v>4.0852760000000002E-2</v>
      </c>
      <c r="C3369">
        <f t="shared" si="586"/>
        <v>3.5477479999999999E-2</v>
      </c>
      <c r="E3369">
        <f t="shared" si="587"/>
        <v>-2.04456E-3</v>
      </c>
      <c r="F3369">
        <v>40.852760000000004</v>
      </c>
      <c r="G3369">
        <v>35.47748</v>
      </c>
      <c r="H3369">
        <v>-35.347540000000002</v>
      </c>
      <c r="I3369">
        <v>-2.0445600000000002</v>
      </c>
      <c r="J3369">
        <f t="shared" si="577"/>
        <v>3.6034476435999996E-2</v>
      </c>
      <c r="K3369">
        <f t="shared" si="578"/>
        <v>5.1208360841379307E-4</v>
      </c>
      <c r="L3369">
        <f t="shared" si="579"/>
        <v>512.08360841379306</v>
      </c>
      <c r="M3369">
        <f t="shared" si="580"/>
        <v>3.5522392827586201E-2</v>
      </c>
      <c r="N3369">
        <f t="shared" si="583"/>
        <v>14415.797125471683</v>
      </c>
      <c r="O3369" s="1">
        <f t="shared" si="581"/>
        <v>13.141731597361684</v>
      </c>
      <c r="P3369" s="1">
        <f t="shared" si="582"/>
        <v>13.570450489098993</v>
      </c>
      <c r="Q3369">
        <v>44425.354166666664</v>
      </c>
      <c r="R3369">
        <v>44425.354166666664</v>
      </c>
    </row>
    <row r="3370" spans="1:18" x14ac:dyDescent="0.15">
      <c r="A3370" t="str">
        <f t="shared" si="584"/>
        <v>8/17/21 08:45:00</v>
      </c>
      <c r="B3370">
        <f t="shared" si="585"/>
        <v>4.0927579999999998E-2</v>
      </c>
      <c r="C3370">
        <f t="shared" si="586"/>
        <v>3.5477919999999996E-2</v>
      </c>
      <c r="E3370">
        <f t="shared" si="587"/>
        <v>-2.0558399999999998E-3</v>
      </c>
      <c r="F3370">
        <v>40.927579999999999</v>
      </c>
      <c r="G3370">
        <v>35.477919999999997</v>
      </c>
      <c r="H3370">
        <v>-35.347720000000002</v>
      </c>
      <c r="I3370">
        <v>-2.0558399999999999</v>
      </c>
      <c r="J3370">
        <f t="shared" si="577"/>
        <v>3.6034923343999992E-2</v>
      </c>
      <c r="K3370">
        <f t="shared" si="578"/>
        <v>5.1197741296551708E-4</v>
      </c>
      <c r="L3370">
        <f t="shared" si="579"/>
        <v>511.97741296551709</v>
      </c>
      <c r="M3370">
        <f t="shared" si="580"/>
        <v>3.5522945931034472E-2</v>
      </c>
      <c r="N3370">
        <f t="shared" si="583"/>
        <v>14412.58317819385</v>
      </c>
      <c r="O3370" s="1">
        <f t="shared" si="581"/>
        <v>13.146454121043689</v>
      </c>
      <c r="P3370" s="1">
        <f t="shared" si="582"/>
        <v>13.575213626484663</v>
      </c>
      <c r="Q3370">
        <v>44425.364583333336</v>
      </c>
      <c r="R3370">
        <v>44425.364583333336</v>
      </c>
    </row>
    <row r="3371" spans="1:18" x14ac:dyDescent="0.15">
      <c r="A3371" t="str">
        <f t="shared" si="584"/>
        <v>8/17/21 09:00:00</v>
      </c>
      <c r="B3371">
        <f t="shared" si="585"/>
        <v>4.1324399999999997E-2</v>
      </c>
      <c r="C3371">
        <f t="shared" si="586"/>
        <v>3.5478240000000001E-2</v>
      </c>
      <c r="E3371">
        <f t="shared" si="587"/>
        <v>-2.0316600000000002E-3</v>
      </c>
      <c r="F3371">
        <v>41.324399999999997</v>
      </c>
      <c r="G3371">
        <v>35.47824</v>
      </c>
      <c r="H3371">
        <v>-35.346200000000003</v>
      </c>
      <c r="I3371">
        <v>-2.03166</v>
      </c>
      <c r="J3371">
        <f t="shared" si="577"/>
        <v>3.6035248367999997E-2</v>
      </c>
      <c r="K3371">
        <f t="shared" si="578"/>
        <v>5.1222401627586199E-4</v>
      </c>
      <c r="L3371">
        <f t="shared" si="579"/>
        <v>512.22401627586203</v>
      </c>
      <c r="M3371">
        <f t="shared" si="580"/>
        <v>3.5523024351724136E-2</v>
      </c>
      <c r="N3371">
        <f t="shared" si="583"/>
        <v>14419.493430631866</v>
      </c>
      <c r="O3371" s="1">
        <f t="shared" si="581"/>
        <v>13.136301791317806</v>
      </c>
      <c r="P3371" s="1">
        <f t="shared" si="582"/>
        <v>13.564973986723137</v>
      </c>
      <c r="Q3371">
        <v>44425.375</v>
      </c>
      <c r="R3371">
        <v>44425.375</v>
      </c>
    </row>
    <row r="3372" spans="1:18" x14ac:dyDescent="0.15">
      <c r="A3372" t="str">
        <f t="shared" si="584"/>
        <v>8/17/21 09:15:00</v>
      </c>
      <c r="B3372">
        <f t="shared" si="585"/>
        <v>4.1512979999999998E-2</v>
      </c>
      <c r="C3372">
        <f t="shared" si="586"/>
        <v>3.5478280000000001E-2</v>
      </c>
      <c r="E3372">
        <f t="shared" si="587"/>
        <v>-2.0402800000000002E-3</v>
      </c>
      <c r="F3372">
        <v>41.512979999999999</v>
      </c>
      <c r="G3372">
        <v>35.478279999999998</v>
      </c>
      <c r="H3372">
        <v>-35.346060000000001</v>
      </c>
      <c r="I3372">
        <v>-2.0402800000000001</v>
      </c>
      <c r="J3372">
        <f t="shared" si="577"/>
        <v>3.6035288995999996E-2</v>
      </c>
      <c r="K3372">
        <f t="shared" si="578"/>
        <v>5.1213841668965509E-4</v>
      </c>
      <c r="L3372">
        <f t="shared" si="579"/>
        <v>512.13841668965506</v>
      </c>
      <c r="M3372">
        <f t="shared" si="580"/>
        <v>3.5523150579310339E-2</v>
      </c>
      <c r="N3372">
        <f t="shared" si="583"/>
        <v>14417.032508032622</v>
      </c>
      <c r="O3372" s="1">
        <f t="shared" si="581"/>
        <v>13.139916665597525</v>
      </c>
      <c r="P3372" s="1">
        <f t="shared" si="582"/>
        <v>13.568619948921663</v>
      </c>
      <c r="Q3372">
        <v>44425.385416666664</v>
      </c>
      <c r="R3372">
        <v>44425.385416666664</v>
      </c>
    </row>
    <row r="3373" spans="1:18" x14ac:dyDescent="0.15">
      <c r="A3373" t="str">
        <f t="shared" si="584"/>
        <v>8/17/21 09:30:00</v>
      </c>
      <c r="B3373">
        <f t="shared" si="585"/>
        <v>4.1262560000000004E-2</v>
      </c>
      <c r="C3373">
        <f t="shared" si="586"/>
        <v>3.5477879999999996E-2</v>
      </c>
      <c r="E3373">
        <f t="shared" si="587"/>
        <v>-2.0807999999999998E-3</v>
      </c>
      <c r="F3373">
        <v>41.262560000000001</v>
      </c>
      <c r="G3373">
        <v>35.477879999999999</v>
      </c>
      <c r="H3373">
        <v>-35.34628</v>
      </c>
      <c r="I3373">
        <v>-2.0808</v>
      </c>
      <c r="J3373">
        <f t="shared" si="577"/>
        <v>3.6034882715999993E-2</v>
      </c>
      <c r="K3373">
        <f t="shared" si="578"/>
        <v>5.1172721255172407E-4</v>
      </c>
      <c r="L3373">
        <f t="shared" si="579"/>
        <v>511.72721255172405</v>
      </c>
      <c r="M3373">
        <f t="shared" si="580"/>
        <v>3.552315550344827E-2</v>
      </c>
      <c r="N3373">
        <f t="shared" si="583"/>
        <v>14405.454844856058</v>
      </c>
      <c r="O3373" s="1">
        <f t="shared" si="581"/>
        <v>13.156932676344354</v>
      </c>
      <c r="P3373" s="1">
        <f t="shared" si="582"/>
        <v>13.585782297360915</v>
      </c>
      <c r="Q3373">
        <v>44425.395833333336</v>
      </c>
      <c r="R3373">
        <v>44425.395833333336</v>
      </c>
    </row>
    <row r="3374" spans="1:18" x14ac:dyDescent="0.15">
      <c r="A3374" t="str">
        <f t="shared" si="584"/>
        <v>8/17/21 09:45:00</v>
      </c>
      <c r="B3374">
        <f t="shared" si="585"/>
        <v>4.1889820000000001E-2</v>
      </c>
      <c r="C3374">
        <f t="shared" si="586"/>
        <v>3.5478520000000006E-2</v>
      </c>
      <c r="E3374">
        <f t="shared" si="587"/>
        <v>-2.1393800000000002E-3</v>
      </c>
      <c r="F3374">
        <v>41.88982</v>
      </c>
      <c r="G3374">
        <v>35.478520000000003</v>
      </c>
      <c r="H3374">
        <v>-35.346760000000003</v>
      </c>
      <c r="I3374">
        <v>-2.1393800000000001</v>
      </c>
      <c r="J3374">
        <f t="shared" si="577"/>
        <v>3.6035532764000004E-2</v>
      </c>
      <c r="K3374">
        <f t="shared" si="578"/>
        <v>5.1115101917241382E-4</v>
      </c>
      <c r="L3374">
        <f t="shared" si="579"/>
        <v>511.15101917241384</v>
      </c>
      <c r="M3374">
        <f t="shared" si="580"/>
        <v>3.5524381744827589E-2</v>
      </c>
      <c r="N3374">
        <f t="shared" si="583"/>
        <v>14388.737933400862</v>
      </c>
      <c r="O3374" s="1">
        <f t="shared" si="581"/>
        <v>13.181529563894912</v>
      </c>
      <c r="P3374" s="1">
        <f t="shared" si="582"/>
        <v>13.610590718144408</v>
      </c>
      <c r="Q3374">
        <v>44425.40625</v>
      </c>
      <c r="R3374">
        <v>44425.40625</v>
      </c>
    </row>
    <row r="3375" spans="1:18" x14ac:dyDescent="0.15">
      <c r="A3375" t="str">
        <f t="shared" si="584"/>
        <v>8/17/21 10:00:00</v>
      </c>
      <c r="B3375">
        <f t="shared" si="585"/>
        <v>4.2575120000000001E-2</v>
      </c>
      <c r="C3375">
        <f t="shared" si="586"/>
        <v>3.5479460000000004E-2</v>
      </c>
      <c r="E3375">
        <f t="shared" si="587"/>
        <v>-2.2822200000000002E-3</v>
      </c>
      <c r="F3375">
        <v>42.575119999999998</v>
      </c>
      <c r="G3375">
        <v>35.479460000000003</v>
      </c>
      <c r="H3375">
        <v>-35.346179999999997</v>
      </c>
      <c r="I3375">
        <v>-2.2822200000000001</v>
      </c>
      <c r="J3375">
        <f t="shared" si="577"/>
        <v>3.6036487522000005E-2</v>
      </c>
      <c r="K3375">
        <f t="shared" si="578"/>
        <v>5.0973672889655173E-4</v>
      </c>
      <c r="L3375">
        <f t="shared" si="579"/>
        <v>509.73672889655171</v>
      </c>
      <c r="M3375">
        <f t="shared" si="580"/>
        <v>3.5526750793103454E-2</v>
      </c>
      <c r="N3375">
        <f t="shared" si="583"/>
        <v>14347.969277153912</v>
      </c>
      <c r="O3375" s="1">
        <f t="shared" si="581"/>
        <v>13.241652782117058</v>
      </c>
      <c r="P3375" s="1">
        <f t="shared" si="582"/>
        <v>13.671230996043263</v>
      </c>
      <c r="Q3375">
        <v>44425.416666666664</v>
      </c>
      <c r="R3375">
        <v>44425.416666666664</v>
      </c>
    </row>
    <row r="3376" spans="1:18" x14ac:dyDescent="0.15">
      <c r="A3376" t="str">
        <f t="shared" si="584"/>
        <v>8/17/21 10:15:00</v>
      </c>
      <c r="B3376">
        <f t="shared" si="585"/>
        <v>4.268682E-2</v>
      </c>
      <c r="C3376">
        <f t="shared" si="586"/>
        <v>3.5480499999999998E-2</v>
      </c>
      <c r="E3376">
        <f t="shared" si="587"/>
        <v>-2.5394199999999997E-3</v>
      </c>
      <c r="F3376">
        <v>42.686819999999997</v>
      </c>
      <c r="G3376">
        <v>35.480499999999999</v>
      </c>
      <c r="H3376">
        <v>-35.346200000000003</v>
      </c>
      <c r="I3376">
        <v>-2.5394199999999998</v>
      </c>
      <c r="J3376">
        <f t="shared" si="577"/>
        <v>3.6037543849999999E-2</v>
      </c>
      <c r="K3376">
        <f t="shared" si="578"/>
        <v>5.0718033965517235E-4</v>
      </c>
      <c r="L3376">
        <f t="shared" si="579"/>
        <v>507.18033965517236</v>
      </c>
      <c r="M3376">
        <f t="shared" si="580"/>
        <v>3.5530363510344824E-2</v>
      </c>
      <c r="N3376">
        <f t="shared" si="583"/>
        <v>14274.560954252678</v>
      </c>
      <c r="O3376" s="1">
        <f t="shared" si="581"/>
        <v>13.350404721598977</v>
      </c>
      <c r="P3376" s="1">
        <f t="shared" si="582"/>
        <v>13.780918202204727</v>
      </c>
      <c r="Q3376">
        <v>44425.427083333336</v>
      </c>
      <c r="R3376">
        <v>44425.427083333336</v>
      </c>
    </row>
    <row r="3377" spans="1:18" x14ac:dyDescent="0.15">
      <c r="A3377" t="str">
        <f t="shared" si="584"/>
        <v>8/17/21 10:30:00</v>
      </c>
      <c r="B3377">
        <f t="shared" si="585"/>
        <v>4.3460299999999993E-2</v>
      </c>
      <c r="C3377">
        <f t="shared" si="586"/>
        <v>3.5482599999999996E-2</v>
      </c>
      <c r="E3377">
        <f t="shared" si="587"/>
        <v>-2.7482600000000002E-3</v>
      </c>
      <c r="F3377">
        <v>43.460299999999997</v>
      </c>
      <c r="G3377">
        <v>35.482599999999998</v>
      </c>
      <c r="H3377">
        <v>-35.347520000000003</v>
      </c>
      <c r="I3377">
        <v>-2.7482600000000001</v>
      </c>
      <c r="J3377">
        <f t="shared" si="577"/>
        <v>3.6039676819999998E-2</v>
      </c>
      <c r="K3377">
        <f t="shared" si="578"/>
        <v>5.0512346137931031E-4</v>
      </c>
      <c r="L3377">
        <f t="shared" si="579"/>
        <v>505.1234613793103</v>
      </c>
      <c r="M3377">
        <f t="shared" si="580"/>
        <v>3.5534553358620685E-2</v>
      </c>
      <c r="N3377">
        <f t="shared" si="583"/>
        <v>14214.993960428303</v>
      </c>
      <c r="O3377" s="1">
        <f t="shared" si="581"/>
        <v>13.439121814633779</v>
      </c>
      <c r="P3377" s="1">
        <f t="shared" si="582"/>
        <v>13.870398262239629</v>
      </c>
      <c r="Q3377">
        <v>44425.4375</v>
      </c>
      <c r="R3377">
        <v>44425.4375</v>
      </c>
    </row>
    <row r="3378" spans="1:18" x14ac:dyDescent="0.15">
      <c r="A3378" t="str">
        <f t="shared" si="584"/>
        <v>8/17/21 10:45:00</v>
      </c>
      <c r="B3378">
        <f t="shared" si="585"/>
        <v>4.3246740000000006E-2</v>
      </c>
      <c r="C3378">
        <f t="shared" si="586"/>
        <v>3.5484520000000006E-2</v>
      </c>
      <c r="E3378">
        <f t="shared" si="587"/>
        <v>-2.8181999999999999E-3</v>
      </c>
      <c r="F3378">
        <v>43.246740000000003</v>
      </c>
      <c r="G3378">
        <v>35.484520000000003</v>
      </c>
      <c r="H3378">
        <v>-35.350340000000003</v>
      </c>
      <c r="I3378">
        <v>-2.8182</v>
      </c>
      <c r="J3378">
        <f t="shared" si="577"/>
        <v>3.6041626964000005E-2</v>
      </c>
      <c r="K3378">
        <f t="shared" si="578"/>
        <v>5.0445288124137942E-4</v>
      </c>
      <c r="L3378">
        <f t="shared" si="579"/>
        <v>504.45288124137943</v>
      </c>
      <c r="M3378">
        <f t="shared" si="580"/>
        <v>3.5537174082758624E-2</v>
      </c>
      <c r="N3378">
        <f t="shared" si="583"/>
        <v>14195.075839925101</v>
      </c>
      <c r="O3378" s="1">
        <f t="shared" si="581"/>
        <v>13.468881988006444</v>
      </c>
      <c r="P3378" s="1">
        <f t="shared" si="582"/>
        <v>13.900414373103299</v>
      </c>
      <c r="Q3378">
        <v>44425.447916666664</v>
      </c>
      <c r="R3378">
        <v>44425.447916666664</v>
      </c>
    </row>
    <row r="3379" spans="1:18" x14ac:dyDescent="0.15">
      <c r="A3379" t="str">
        <f t="shared" si="584"/>
        <v>8/17/21 11:00:00</v>
      </c>
      <c r="B3379">
        <f t="shared" si="585"/>
        <v>4.3710760000000001E-2</v>
      </c>
      <c r="C3379">
        <f t="shared" si="586"/>
        <v>3.5486420000000005E-2</v>
      </c>
      <c r="E3379">
        <f t="shared" si="587"/>
        <v>-2.9615599999999998E-3</v>
      </c>
      <c r="F3379">
        <v>43.710760000000001</v>
      </c>
      <c r="G3379">
        <v>35.486420000000003</v>
      </c>
      <c r="H3379">
        <v>-35.350320000000004</v>
      </c>
      <c r="I3379">
        <v>-2.96156</v>
      </c>
      <c r="J3379">
        <f t="shared" si="577"/>
        <v>3.6043556794000002E-2</v>
      </c>
      <c r="K3379">
        <f t="shared" si="578"/>
        <v>5.0304780089655173E-4</v>
      </c>
      <c r="L3379">
        <f t="shared" si="579"/>
        <v>503.04780089655173</v>
      </c>
      <c r="M3379">
        <f t="shared" si="580"/>
        <v>3.5540508993103452E-2</v>
      </c>
      <c r="N3379">
        <f t="shared" si="583"/>
        <v>14154.209243153127</v>
      </c>
      <c r="O3379" s="1">
        <f t="shared" si="581"/>
        <v>13.530091448100052</v>
      </c>
      <c r="P3379" s="1">
        <f t="shared" si="582"/>
        <v>13.962150234553711</v>
      </c>
      <c r="Q3379">
        <v>44425.458333333336</v>
      </c>
      <c r="R3379">
        <v>44425.458333333336</v>
      </c>
    </row>
    <row r="3380" spans="1:18" x14ac:dyDescent="0.15">
      <c r="A3380" t="str">
        <f t="shared" si="584"/>
        <v>8/17/21 11:15:00</v>
      </c>
      <c r="B3380">
        <f t="shared" si="585"/>
        <v>4.3677100000000003E-2</v>
      </c>
      <c r="C3380">
        <f t="shared" si="586"/>
        <v>3.5487340000000006E-2</v>
      </c>
      <c r="E3380">
        <f t="shared" si="587"/>
        <v>-2.9196199999999999E-3</v>
      </c>
      <c r="F3380">
        <v>43.677100000000003</v>
      </c>
      <c r="G3380">
        <v>35.487340000000003</v>
      </c>
      <c r="H3380">
        <v>-35.351619999999997</v>
      </c>
      <c r="I3380">
        <v>-2.9196200000000001</v>
      </c>
      <c r="J3380">
        <f t="shared" si="577"/>
        <v>3.6044491238E-2</v>
      </c>
      <c r="K3380">
        <f t="shared" si="578"/>
        <v>5.0348101041379316E-4</v>
      </c>
      <c r="L3380">
        <f t="shared" si="579"/>
        <v>503.48101041379317</v>
      </c>
      <c r="M3380">
        <f t="shared" si="580"/>
        <v>3.5541010227586205E-2</v>
      </c>
      <c r="N3380">
        <f t="shared" si="583"/>
        <v>14166.198630533059</v>
      </c>
      <c r="O3380" s="1">
        <f t="shared" si="581"/>
        <v>13.512112992003665</v>
      </c>
      <c r="P3380" s="1">
        <f t="shared" si="582"/>
        <v>13.944017163734895</v>
      </c>
      <c r="Q3380">
        <v>44425.46875</v>
      </c>
      <c r="R3380">
        <v>44425.46875</v>
      </c>
    </row>
    <row r="3381" spans="1:18" x14ac:dyDescent="0.15">
      <c r="A3381" t="str">
        <f t="shared" si="584"/>
        <v>8/17/21 11:30:00</v>
      </c>
      <c r="B3381">
        <f t="shared" si="585"/>
        <v>4.3698459999999995E-2</v>
      </c>
      <c r="C3381">
        <f t="shared" si="586"/>
        <v>3.5487079999999997E-2</v>
      </c>
      <c r="E3381">
        <f t="shared" si="587"/>
        <v>-2.9243000000000003E-3</v>
      </c>
      <c r="F3381">
        <v>43.698459999999997</v>
      </c>
      <c r="G3381">
        <v>35.487079999999999</v>
      </c>
      <c r="H3381">
        <v>-35.351640000000003</v>
      </c>
      <c r="I3381">
        <v>-2.9243000000000001</v>
      </c>
      <c r="J3381">
        <f t="shared" si="577"/>
        <v>3.6044227155999996E-2</v>
      </c>
      <c r="K3381">
        <f t="shared" si="578"/>
        <v>5.0343030772413786E-4</v>
      </c>
      <c r="L3381">
        <f t="shared" si="579"/>
        <v>503.43030772413783</v>
      </c>
      <c r="M3381">
        <f t="shared" si="580"/>
        <v>3.5540796848275859E-2</v>
      </c>
      <c r="N3381">
        <f t="shared" si="583"/>
        <v>14164.857076032611</v>
      </c>
      <c r="O3381" s="1">
        <f t="shared" si="581"/>
        <v>13.514123830438507</v>
      </c>
      <c r="P3381" s="1">
        <f t="shared" si="582"/>
        <v>13.946045295380276</v>
      </c>
      <c r="Q3381">
        <v>44425.479166666664</v>
      </c>
      <c r="R3381">
        <v>44425.479166666664</v>
      </c>
    </row>
    <row r="3382" spans="1:18" x14ac:dyDescent="0.15">
      <c r="A3382" t="str">
        <f t="shared" si="584"/>
        <v>8/17/21 11:45:00</v>
      </c>
      <c r="B3382">
        <f t="shared" si="585"/>
        <v>4.4324120000000002E-2</v>
      </c>
      <c r="C3382">
        <f t="shared" si="586"/>
        <v>3.5486499999999997E-2</v>
      </c>
      <c r="E3382">
        <f t="shared" si="587"/>
        <v>-2.9749799999999999E-3</v>
      </c>
      <c r="F3382">
        <v>44.324120000000001</v>
      </c>
      <c r="G3382">
        <v>35.486499999999999</v>
      </c>
      <c r="H3382">
        <v>-35.351140000000001</v>
      </c>
      <c r="I3382">
        <v>-2.97498</v>
      </c>
      <c r="J3382">
        <f t="shared" si="577"/>
        <v>3.6043638049999993E-2</v>
      </c>
      <c r="K3382">
        <f t="shared" si="578"/>
        <v>5.0291480172413785E-4</v>
      </c>
      <c r="L3382">
        <f t="shared" si="579"/>
        <v>502.91480172413787</v>
      </c>
      <c r="M3382">
        <f t="shared" si="580"/>
        <v>3.5540723248275854E-2</v>
      </c>
      <c r="N3382">
        <f t="shared" si="583"/>
        <v>14150.381752530464</v>
      </c>
      <c r="O3382" s="1">
        <f t="shared" si="581"/>
        <v>13.53583455228528</v>
      </c>
      <c r="P3382" s="1">
        <f t="shared" si="582"/>
        <v>13.967942729434933</v>
      </c>
      <c r="Q3382">
        <v>44425.489583333336</v>
      </c>
      <c r="R3382">
        <v>44425.489583333336</v>
      </c>
    </row>
    <row r="3383" spans="1:18" x14ac:dyDescent="0.15">
      <c r="A3383" t="str">
        <f t="shared" si="584"/>
        <v>8/17/21 12:00:00</v>
      </c>
      <c r="B3383">
        <f t="shared" si="585"/>
        <v>4.4290799999999998E-2</v>
      </c>
      <c r="C3383">
        <f t="shared" si="586"/>
        <v>3.5487400000000002E-2</v>
      </c>
      <c r="E3383">
        <f t="shared" si="587"/>
        <v>-2.9702600000000002E-3</v>
      </c>
      <c r="F3383">
        <v>44.290799999999997</v>
      </c>
      <c r="G3383">
        <v>35.487400000000001</v>
      </c>
      <c r="H3383">
        <v>-35.350999999999999</v>
      </c>
      <c r="I3383">
        <v>-2.9702600000000001</v>
      </c>
      <c r="J3383">
        <f t="shared" si="577"/>
        <v>3.6044552180000002E-2</v>
      </c>
      <c r="K3383">
        <f t="shared" si="578"/>
        <v>5.0297551103448276E-4</v>
      </c>
      <c r="L3383">
        <f t="shared" si="579"/>
        <v>502.97551103448274</v>
      </c>
      <c r="M3383">
        <f t="shared" si="580"/>
        <v>3.554157666896552E-2</v>
      </c>
      <c r="N3383">
        <f t="shared" si="583"/>
        <v>14151.750095928493</v>
      </c>
      <c r="O3383" s="1">
        <f t="shared" si="581"/>
        <v>13.533781165476114</v>
      </c>
      <c r="P3383" s="1">
        <f t="shared" si="582"/>
        <v>13.965871683499207</v>
      </c>
      <c r="Q3383">
        <v>44425.5</v>
      </c>
      <c r="R3383">
        <v>44425.5</v>
      </c>
    </row>
    <row r="3384" spans="1:18" x14ac:dyDescent="0.15">
      <c r="A3384" t="str">
        <f t="shared" si="584"/>
        <v>8/17/21 12:15:00</v>
      </c>
      <c r="B3384">
        <f t="shared" si="585"/>
        <v>4.4461799999999996E-2</v>
      </c>
      <c r="C3384">
        <f t="shared" si="586"/>
        <v>3.5488520000000003E-2</v>
      </c>
      <c r="E3384">
        <f t="shared" si="587"/>
        <v>-2.81642E-3</v>
      </c>
      <c r="F3384">
        <v>44.461799999999997</v>
      </c>
      <c r="G3384">
        <v>35.488520000000001</v>
      </c>
      <c r="H3384">
        <v>-35.35116</v>
      </c>
      <c r="I3384">
        <v>-2.8164199999999999</v>
      </c>
      <c r="J3384">
        <f t="shared" si="577"/>
        <v>3.6045689764000001E-2</v>
      </c>
      <c r="K3384">
        <f t="shared" si="578"/>
        <v>5.0453072262068963E-4</v>
      </c>
      <c r="L3384">
        <f t="shared" si="579"/>
        <v>504.53072262068963</v>
      </c>
      <c r="M3384">
        <f t="shared" si="580"/>
        <v>3.5541159041379312E-2</v>
      </c>
      <c r="N3384">
        <f t="shared" si="583"/>
        <v>14195.674430124307</v>
      </c>
      <c r="O3384" s="1">
        <f t="shared" si="581"/>
        <v>13.46798692392781</v>
      </c>
      <c r="P3384" s="1">
        <f t="shared" si="582"/>
        <v>13.899511611473589</v>
      </c>
      <c r="Q3384">
        <v>44425.510416666664</v>
      </c>
      <c r="R3384">
        <v>44425.510416666664</v>
      </c>
    </row>
    <row r="3385" spans="1:18" x14ac:dyDescent="0.15">
      <c r="A3385" t="str">
        <f t="shared" si="584"/>
        <v>8/17/21 12:30:00</v>
      </c>
      <c r="B3385">
        <f t="shared" si="585"/>
        <v>4.4374699999999996E-2</v>
      </c>
      <c r="C3385">
        <f t="shared" si="586"/>
        <v>3.5487060000000001E-2</v>
      </c>
      <c r="E3385">
        <f t="shared" si="587"/>
        <v>-2.9235199999999998E-3</v>
      </c>
      <c r="F3385">
        <v>44.374699999999997</v>
      </c>
      <c r="G3385">
        <v>35.48706</v>
      </c>
      <c r="H3385">
        <v>-35.350700000000003</v>
      </c>
      <c r="I3385">
        <v>-2.9235199999999999</v>
      </c>
      <c r="J3385">
        <f t="shared" si="577"/>
        <v>3.6044206842E-2</v>
      </c>
      <c r="K3385">
        <f t="shared" si="578"/>
        <v>5.0343780751724136E-4</v>
      </c>
      <c r="L3385">
        <f t="shared" si="579"/>
        <v>503.43780751724137</v>
      </c>
      <c r="M3385">
        <f t="shared" si="580"/>
        <v>3.5540769034482757E-2</v>
      </c>
      <c r="N3385">
        <f t="shared" si="583"/>
        <v>14165.07918072314</v>
      </c>
      <c r="O3385" s="1">
        <f t="shared" si="581"/>
        <v>13.513790905604026</v>
      </c>
      <c r="P3385" s="1">
        <f t="shared" si="582"/>
        <v>13.94570950739222</v>
      </c>
      <c r="Q3385">
        <v>44425.520833333336</v>
      </c>
      <c r="R3385">
        <v>44425.520833333336</v>
      </c>
    </row>
    <row r="3386" spans="1:18" x14ac:dyDescent="0.15">
      <c r="A3386" t="str">
        <f t="shared" si="584"/>
        <v>8/17/21 12:45:00</v>
      </c>
      <c r="B3386">
        <f t="shared" si="585"/>
        <v>4.4159439999999994E-2</v>
      </c>
      <c r="C3386">
        <f t="shared" si="586"/>
        <v>3.548772E-2</v>
      </c>
      <c r="E3386">
        <f t="shared" si="587"/>
        <v>-2.88448E-3</v>
      </c>
      <c r="F3386">
        <v>44.159439999999996</v>
      </c>
      <c r="G3386">
        <v>35.487720000000003</v>
      </c>
      <c r="H3386">
        <v>-35.350479999999997</v>
      </c>
      <c r="I3386">
        <v>-2.8844799999999999</v>
      </c>
      <c r="J3386">
        <f t="shared" si="577"/>
        <v>3.6044877204E-2</v>
      </c>
      <c r="K3386">
        <f t="shared" si="578"/>
        <v>5.0383811434482749E-4</v>
      </c>
      <c r="L3386">
        <f t="shared" si="579"/>
        <v>503.83811434482749</v>
      </c>
      <c r="M3386">
        <f t="shared" si="580"/>
        <v>3.5541039089655176E-2</v>
      </c>
      <c r="N3386">
        <f t="shared" si="583"/>
        <v>14176.234776756377</v>
      </c>
      <c r="O3386" s="1">
        <f t="shared" si="581"/>
        <v>13.497076842331012</v>
      </c>
      <c r="P3386" s="1">
        <f t="shared" si="582"/>
        <v>13.928851703175058</v>
      </c>
      <c r="Q3386">
        <v>44425.53125</v>
      </c>
      <c r="R3386">
        <v>44425.53125</v>
      </c>
    </row>
    <row r="3387" spans="1:18" x14ac:dyDescent="0.15">
      <c r="A3387" t="str">
        <f t="shared" si="584"/>
        <v>8/17/21 13:00:00</v>
      </c>
      <c r="B3387">
        <f t="shared" si="585"/>
        <v>4.4223320000000003E-2</v>
      </c>
      <c r="C3387">
        <f t="shared" si="586"/>
        <v>3.5487919999999999E-2</v>
      </c>
      <c r="E3387">
        <f t="shared" si="587"/>
        <v>-2.7939600000000003E-3</v>
      </c>
      <c r="F3387">
        <v>44.223320000000001</v>
      </c>
      <c r="G3387">
        <v>35.487920000000003</v>
      </c>
      <c r="H3387">
        <v>-35.351100000000002</v>
      </c>
      <c r="I3387">
        <v>-2.7939600000000002</v>
      </c>
      <c r="J3387">
        <f t="shared" si="577"/>
        <v>3.6045080343999995E-2</v>
      </c>
      <c r="K3387">
        <f t="shared" si="578"/>
        <v>5.0474631641379299E-4</v>
      </c>
      <c r="L3387">
        <f t="shared" si="579"/>
        <v>504.74631641379301</v>
      </c>
      <c r="M3387">
        <f t="shared" si="580"/>
        <v>3.5540334027586204E-2</v>
      </c>
      <c r="N3387">
        <f t="shared" si="583"/>
        <v>14202.070133106003</v>
      </c>
      <c r="O3387" s="1">
        <f t="shared" si="581"/>
        <v>13.458426203807164</v>
      </c>
      <c r="P3387" s="1">
        <f t="shared" si="582"/>
        <v>13.889868669159904</v>
      </c>
      <c r="Q3387">
        <v>44425.541666666664</v>
      </c>
      <c r="R3387">
        <v>44425.541666666664</v>
      </c>
    </row>
    <row r="3388" spans="1:18" x14ac:dyDescent="0.15">
      <c r="A3388" t="str">
        <f t="shared" si="584"/>
        <v>8/17/21 13:15:00</v>
      </c>
      <c r="B3388">
        <f t="shared" si="585"/>
        <v>4.421742E-2</v>
      </c>
      <c r="C3388">
        <f t="shared" si="586"/>
        <v>3.5486579999999997E-2</v>
      </c>
      <c r="E3388">
        <f t="shared" si="587"/>
        <v>-2.6940599999999999E-3</v>
      </c>
      <c r="F3388">
        <v>44.217419999999997</v>
      </c>
      <c r="G3388">
        <v>35.486579999999996</v>
      </c>
      <c r="H3388">
        <v>-35.350700000000003</v>
      </c>
      <c r="I3388">
        <v>-2.6940599999999999</v>
      </c>
      <c r="J3388">
        <f t="shared" si="577"/>
        <v>3.6043719305999991E-2</v>
      </c>
      <c r="K3388">
        <f t="shared" si="578"/>
        <v>5.0572520255172393E-4</v>
      </c>
      <c r="L3388">
        <f t="shared" si="579"/>
        <v>505.72520255172395</v>
      </c>
      <c r="M3388">
        <f t="shared" si="580"/>
        <v>3.5537994103448267E-2</v>
      </c>
      <c r="N3388">
        <f t="shared" si="583"/>
        <v>14230.550015839335</v>
      </c>
      <c r="O3388" s="1">
        <f t="shared" si="581"/>
        <v>13.415912227361559</v>
      </c>
      <c r="P3388" s="1">
        <f t="shared" si="582"/>
        <v>13.846989072516868</v>
      </c>
      <c r="Q3388">
        <v>44425.552083333336</v>
      </c>
      <c r="R3388">
        <v>44425.552083333336</v>
      </c>
    </row>
    <row r="3389" spans="1:18" x14ac:dyDescent="0.15">
      <c r="A3389" t="str">
        <f t="shared" si="584"/>
        <v>8/17/21 13:30:00</v>
      </c>
      <c r="B3389">
        <f t="shared" si="585"/>
        <v>4.4313060000000001E-2</v>
      </c>
      <c r="C3389">
        <f t="shared" si="586"/>
        <v>3.54866E-2</v>
      </c>
      <c r="E3389">
        <f t="shared" si="587"/>
        <v>-2.7389199999999997E-3</v>
      </c>
      <c r="F3389">
        <v>44.31306</v>
      </c>
      <c r="G3389">
        <v>35.486600000000003</v>
      </c>
      <c r="H3389">
        <v>-35.350340000000003</v>
      </c>
      <c r="I3389">
        <v>-2.7389199999999998</v>
      </c>
      <c r="J3389">
        <f t="shared" si="577"/>
        <v>3.6043739620000001E-2</v>
      </c>
      <c r="K3389">
        <f t="shared" si="578"/>
        <v>5.0527690275862071E-4</v>
      </c>
      <c r="L3389">
        <f t="shared" si="579"/>
        <v>505.27690275862074</v>
      </c>
      <c r="M3389">
        <f t="shared" si="580"/>
        <v>3.5538462717241377E-2</v>
      </c>
      <c r="N3389">
        <f t="shared" si="583"/>
        <v>14217.747874431472</v>
      </c>
      <c r="O3389" s="1">
        <f t="shared" si="581"/>
        <v>13.435010870215876</v>
      </c>
      <c r="P3389" s="1">
        <f t="shared" si="582"/>
        <v>13.866251963699732</v>
      </c>
      <c r="Q3389">
        <v>44425.5625</v>
      </c>
      <c r="R3389">
        <v>44425.5625</v>
      </c>
    </row>
    <row r="3390" spans="1:18" x14ac:dyDescent="0.15">
      <c r="A3390" t="str">
        <f t="shared" si="584"/>
        <v>8/17/21 13:45:00</v>
      </c>
      <c r="B3390">
        <f t="shared" si="585"/>
        <v>4.4272100000000002E-2</v>
      </c>
      <c r="C3390">
        <f t="shared" si="586"/>
        <v>3.5486579999999997E-2</v>
      </c>
      <c r="E3390">
        <f t="shared" si="587"/>
        <v>-2.57004E-3</v>
      </c>
      <c r="F3390">
        <v>44.272100000000002</v>
      </c>
      <c r="G3390">
        <v>35.486579999999996</v>
      </c>
      <c r="H3390">
        <v>-35.349020000000003</v>
      </c>
      <c r="I3390">
        <v>-2.5700400000000001</v>
      </c>
      <c r="J3390">
        <f t="shared" si="577"/>
        <v>3.6043719305999991E-2</v>
      </c>
      <c r="K3390">
        <f t="shared" si="578"/>
        <v>5.0696540255172401E-4</v>
      </c>
      <c r="L3390">
        <f t="shared" si="579"/>
        <v>506.96540255172403</v>
      </c>
      <c r="M3390">
        <f t="shared" si="580"/>
        <v>3.5536753903448265E-2</v>
      </c>
      <c r="N3390">
        <f t="shared" si="583"/>
        <v>14265.945728445706</v>
      </c>
      <c r="O3390" s="1">
        <f t="shared" si="581"/>
        <v>13.363209763593318</v>
      </c>
      <c r="P3390" s="1">
        <f t="shared" si="582"/>
        <v>13.79383336756022</v>
      </c>
      <c r="Q3390">
        <v>44425.572916666664</v>
      </c>
      <c r="R3390">
        <v>44425.572916666664</v>
      </c>
    </row>
    <row r="3391" spans="1:18" x14ac:dyDescent="0.15">
      <c r="A3391" t="str">
        <f t="shared" si="584"/>
        <v>8/17/21 14:00:00</v>
      </c>
      <c r="B3391">
        <f t="shared" si="585"/>
        <v>4.4160380000000006E-2</v>
      </c>
      <c r="C3391">
        <f t="shared" si="586"/>
        <v>3.5485860000000001E-2</v>
      </c>
      <c r="E3391">
        <f t="shared" si="587"/>
        <v>-2.48928E-3</v>
      </c>
      <c r="F3391">
        <v>44.160380000000004</v>
      </c>
      <c r="G3391">
        <v>35.485860000000002</v>
      </c>
      <c r="H3391">
        <v>-35.348599999999998</v>
      </c>
      <c r="I3391">
        <v>-2.4892799999999999</v>
      </c>
      <c r="J3391">
        <f t="shared" si="577"/>
        <v>3.6042988002000002E-2</v>
      </c>
      <c r="K3391">
        <f t="shared" si="578"/>
        <v>5.0776219510344819E-4</v>
      </c>
      <c r="L3391">
        <f t="shared" si="579"/>
        <v>507.76219510344816</v>
      </c>
      <c r="M3391">
        <f t="shared" si="580"/>
        <v>3.5535225806896553E-2</v>
      </c>
      <c r="N3391">
        <f t="shared" si="583"/>
        <v>14288.981808155653</v>
      </c>
      <c r="O3391" s="1">
        <f t="shared" si="581"/>
        <v>13.328990363292576</v>
      </c>
      <c r="P3391" s="1">
        <f t="shared" si="582"/>
        <v>13.75931968041689</v>
      </c>
      <c r="Q3391">
        <v>44425.583333333336</v>
      </c>
      <c r="R3391">
        <v>44425.583333333336</v>
      </c>
    </row>
    <row r="3392" spans="1:18" x14ac:dyDescent="0.15">
      <c r="A3392" t="str">
        <f t="shared" si="584"/>
        <v>8/17/21 14:15:00</v>
      </c>
      <c r="B3392">
        <f t="shared" si="585"/>
        <v>4.4373579999999996E-2</v>
      </c>
      <c r="C3392">
        <f t="shared" si="586"/>
        <v>3.5485160000000002E-2</v>
      </c>
      <c r="E3392">
        <f t="shared" si="587"/>
        <v>-2.3614E-3</v>
      </c>
      <c r="F3392">
        <v>44.373579999999997</v>
      </c>
      <c r="G3392">
        <v>35.48516</v>
      </c>
      <c r="H3392">
        <v>-35.347859999999997</v>
      </c>
      <c r="I3392">
        <v>-2.3614000000000002</v>
      </c>
      <c r="J3392">
        <f t="shared" si="577"/>
        <v>3.6042277012000003E-2</v>
      </c>
      <c r="K3392">
        <f t="shared" si="578"/>
        <v>5.0903048786206894E-4</v>
      </c>
      <c r="L3392">
        <f t="shared" si="579"/>
        <v>509.03048786206892</v>
      </c>
      <c r="M3392">
        <f t="shared" si="580"/>
        <v>3.5533246524137932E-2</v>
      </c>
      <c r="N3392">
        <f t="shared" si="583"/>
        <v>14325.470866172662</v>
      </c>
      <c r="O3392" s="1">
        <f t="shared" si="581"/>
        <v>13.274915739177118</v>
      </c>
      <c r="P3392" s="1">
        <f t="shared" si="582"/>
        <v>13.704780014534039</v>
      </c>
      <c r="Q3392">
        <v>44425.59375</v>
      </c>
      <c r="R3392">
        <v>44425.59375</v>
      </c>
    </row>
    <row r="3393" spans="1:18" x14ac:dyDescent="0.15">
      <c r="A3393" t="str">
        <f t="shared" si="584"/>
        <v>8/17/21 14:30:00</v>
      </c>
      <c r="B3393">
        <f t="shared" si="585"/>
        <v>4.431442E-2</v>
      </c>
      <c r="C3393">
        <f t="shared" si="586"/>
        <v>3.5483859999999999E-2</v>
      </c>
      <c r="E3393">
        <f t="shared" si="587"/>
        <v>-2.2602199999999999E-3</v>
      </c>
      <c r="F3393">
        <v>44.314419999999998</v>
      </c>
      <c r="G3393">
        <v>35.48386</v>
      </c>
      <c r="H3393">
        <v>-35.34686</v>
      </c>
      <c r="I3393">
        <v>-2.2602199999999999</v>
      </c>
      <c r="J3393">
        <f t="shared" si="577"/>
        <v>3.6040956601999997E-2</v>
      </c>
      <c r="K3393">
        <f t="shared" si="578"/>
        <v>5.1002277441379302E-4</v>
      </c>
      <c r="L3393">
        <f t="shared" si="579"/>
        <v>510.022774413793</v>
      </c>
      <c r="M3393">
        <f t="shared" si="580"/>
        <v>3.5530933827586202E-2</v>
      </c>
      <c r="N3393">
        <f t="shared" si="583"/>
        <v>14354.330704863478</v>
      </c>
      <c r="O3393" s="1">
        <f t="shared" si="581"/>
        <v>13.232258482170209</v>
      </c>
      <c r="P3393" s="1">
        <f t="shared" si="582"/>
        <v>13.661755905116872</v>
      </c>
      <c r="Q3393">
        <v>44425.604166666664</v>
      </c>
      <c r="R3393">
        <v>44425.604166666664</v>
      </c>
    </row>
    <row r="3394" spans="1:18" x14ac:dyDescent="0.15">
      <c r="A3394" t="str">
        <f t="shared" si="584"/>
        <v>8/17/21 14:45:00</v>
      </c>
      <c r="B3394">
        <f t="shared" si="585"/>
        <v>4.3944200000000003E-2</v>
      </c>
      <c r="C3394">
        <f t="shared" si="586"/>
        <v>3.5482819999999998E-2</v>
      </c>
      <c r="E3394">
        <f t="shared" si="587"/>
        <v>-2.13664E-3</v>
      </c>
      <c r="F3394">
        <v>43.944200000000002</v>
      </c>
      <c r="G3394">
        <v>35.482819999999997</v>
      </c>
      <c r="H3394">
        <v>-35.34646</v>
      </c>
      <c r="I3394">
        <v>-2.1366399999999999</v>
      </c>
      <c r="J3394">
        <f t="shared" si="577"/>
        <v>3.6039900273999996E-2</v>
      </c>
      <c r="K3394">
        <f t="shared" si="578"/>
        <v>5.1124296365517234E-4</v>
      </c>
      <c r="L3394">
        <f t="shared" si="579"/>
        <v>511.24296365517233</v>
      </c>
      <c r="M3394">
        <f t="shared" si="580"/>
        <v>3.5528657310344824E-2</v>
      </c>
      <c r="N3394">
        <f t="shared" si="583"/>
        <v>14389.594270040554</v>
      </c>
      <c r="O3394" s="1">
        <f t="shared" si="581"/>
        <v>13.180268776332753</v>
      </c>
      <c r="P3394" s="1">
        <f t="shared" si="582"/>
        <v>13.609319087809213</v>
      </c>
      <c r="Q3394">
        <v>44425.614583333336</v>
      </c>
      <c r="R3394">
        <v>44425.614583333336</v>
      </c>
    </row>
    <row r="3395" spans="1:18" x14ac:dyDescent="0.15">
      <c r="A3395" t="str">
        <f t="shared" si="584"/>
        <v>8/17/21 15:00:00</v>
      </c>
      <c r="B3395">
        <f t="shared" si="585"/>
        <v>4.3957500000000004E-2</v>
      </c>
      <c r="C3395">
        <f t="shared" si="586"/>
        <v>3.5482439999999997E-2</v>
      </c>
      <c r="E3395">
        <f t="shared" si="587"/>
        <v>-2.0680800000000004E-3</v>
      </c>
      <c r="F3395">
        <v>43.957500000000003</v>
      </c>
      <c r="G3395">
        <v>35.482439999999997</v>
      </c>
      <c r="H3395">
        <v>-35.34552</v>
      </c>
      <c r="I3395">
        <v>-2.0680800000000001</v>
      </c>
      <c r="J3395">
        <f t="shared" si="577"/>
        <v>3.6039514307999995E-2</v>
      </c>
      <c r="K3395">
        <f t="shared" si="578"/>
        <v>5.1192285972413785E-4</v>
      </c>
      <c r="L3395">
        <f t="shared" si="579"/>
        <v>511.92285972413782</v>
      </c>
      <c r="M3395">
        <f t="shared" si="580"/>
        <v>3.5527591448275858E-2</v>
      </c>
      <c r="N3395">
        <f t="shared" si="583"/>
        <v>14409.163099880818</v>
      </c>
      <c r="O3395" s="1">
        <f t="shared" si="581"/>
        <v>13.151480851757583</v>
      </c>
      <c r="P3395" s="1">
        <f t="shared" si="582"/>
        <v>13.580283587082697</v>
      </c>
      <c r="Q3395">
        <v>44425.625</v>
      </c>
      <c r="R3395">
        <v>44425.625</v>
      </c>
    </row>
    <row r="3396" spans="1:18" x14ac:dyDescent="0.15">
      <c r="A3396" t="str">
        <f t="shared" si="584"/>
        <v>8/17/21 15:15:00</v>
      </c>
      <c r="B3396">
        <f t="shared" si="585"/>
        <v>4.436292E-2</v>
      </c>
      <c r="C3396">
        <f t="shared" si="586"/>
        <v>3.5481859999999997E-2</v>
      </c>
      <c r="E3396">
        <f t="shared" si="587"/>
        <v>-2.03528E-3</v>
      </c>
      <c r="F3396">
        <v>44.362920000000003</v>
      </c>
      <c r="G3396">
        <v>35.481859999999998</v>
      </c>
      <c r="H3396">
        <v>-35.344079999999998</v>
      </c>
      <c r="I3396">
        <v>-2.0352800000000002</v>
      </c>
      <c r="J3396">
        <f t="shared" si="577"/>
        <v>3.6038925201999999E-2</v>
      </c>
      <c r="K3396">
        <f t="shared" si="578"/>
        <v>5.122421537241379E-4</v>
      </c>
      <c r="L3396">
        <f t="shared" si="579"/>
        <v>512.24215372413789</v>
      </c>
      <c r="M3396">
        <f t="shared" si="580"/>
        <v>3.5526683048275859E-2</v>
      </c>
      <c r="N3396">
        <f t="shared" si="583"/>
        <v>14418.51897707623</v>
      </c>
      <c r="O3396" s="1">
        <f t="shared" si="581"/>
        <v>13.137733091792086</v>
      </c>
      <c r="P3396" s="1">
        <f t="shared" si="582"/>
        <v>13.566417596381497</v>
      </c>
      <c r="Q3396">
        <v>44425.635416666664</v>
      </c>
      <c r="R3396">
        <v>44425.635416666664</v>
      </c>
    </row>
    <row r="3397" spans="1:18" x14ac:dyDescent="0.15">
      <c r="A3397" t="str">
        <f t="shared" si="584"/>
        <v>8/17/21 15:30:00</v>
      </c>
      <c r="B3397">
        <f t="shared" si="585"/>
        <v>4.4964660000000004E-2</v>
      </c>
      <c r="C3397">
        <f t="shared" si="586"/>
        <v>3.5482420000000001E-2</v>
      </c>
      <c r="E3397">
        <f t="shared" si="587"/>
        <v>-2.0973400000000001E-3</v>
      </c>
      <c r="F3397">
        <v>44.964660000000002</v>
      </c>
      <c r="G3397">
        <v>35.482419999999998</v>
      </c>
      <c r="H3397">
        <v>-35.343539999999997</v>
      </c>
      <c r="I3397">
        <v>-2.09734</v>
      </c>
      <c r="J3397">
        <f t="shared" si="577"/>
        <v>3.6039493993999999E-2</v>
      </c>
      <c r="K3397">
        <f t="shared" si="578"/>
        <v>5.1162995951724137E-4</v>
      </c>
      <c r="L3397">
        <f t="shared" si="579"/>
        <v>511.62995951724139</v>
      </c>
      <c r="M3397">
        <f t="shared" si="580"/>
        <v>3.5527864034482756E-2</v>
      </c>
      <c r="N3397">
        <f t="shared" si="583"/>
        <v>14400.808306985802</v>
      </c>
      <c r="O3397" s="1">
        <f t="shared" si="581"/>
        <v>13.163766214512123</v>
      </c>
      <c r="P3397" s="1">
        <f t="shared" si="582"/>
        <v>13.592674603956926</v>
      </c>
      <c r="Q3397">
        <v>44425.645833333336</v>
      </c>
      <c r="R3397">
        <v>44425.645833333336</v>
      </c>
    </row>
    <row r="3398" spans="1:18" x14ac:dyDescent="0.15">
      <c r="A3398" t="str">
        <f t="shared" si="584"/>
        <v>8/17/21 15:45:00</v>
      </c>
      <c r="B3398">
        <f t="shared" si="585"/>
        <v>4.5399399999999999E-2</v>
      </c>
      <c r="C3398">
        <f t="shared" si="586"/>
        <v>3.5482520000000004E-2</v>
      </c>
      <c r="E3398">
        <f t="shared" si="587"/>
        <v>-2.3059999999999999E-3</v>
      </c>
      <c r="F3398">
        <v>45.3994</v>
      </c>
      <c r="G3398">
        <v>35.482520000000001</v>
      </c>
      <c r="H3398">
        <v>-35.343719999999998</v>
      </c>
      <c r="I3398">
        <v>-2.306</v>
      </c>
      <c r="J3398">
        <f t="shared" si="577"/>
        <v>3.6039595564E-2</v>
      </c>
      <c r="K3398">
        <f t="shared" si="578"/>
        <v>5.0954486055172408E-4</v>
      </c>
      <c r="L3398">
        <f t="shared" si="579"/>
        <v>509.54486055172407</v>
      </c>
      <c r="M3398">
        <f t="shared" si="580"/>
        <v>3.5530050703448279E-2</v>
      </c>
      <c r="N3398">
        <f t="shared" si="583"/>
        <v>14341.236515665076</v>
      </c>
      <c r="O3398" s="1">
        <f t="shared" si="581"/>
        <v>13.251600636881562</v>
      </c>
      <c r="P3398" s="1">
        <f t="shared" si="582"/>
        <v>13.681264402358742</v>
      </c>
      <c r="Q3398">
        <v>44425.65625</v>
      </c>
      <c r="R3398">
        <v>44425.65625</v>
      </c>
    </row>
    <row r="3399" spans="1:18" x14ac:dyDescent="0.15">
      <c r="A3399" t="str">
        <f t="shared" si="584"/>
        <v>8/17/21 16:00:00</v>
      </c>
      <c r="B3399">
        <f t="shared" si="585"/>
        <v>4.500784E-2</v>
      </c>
      <c r="C3399">
        <f t="shared" si="586"/>
        <v>3.5483819999999999E-2</v>
      </c>
      <c r="E3399">
        <f t="shared" si="587"/>
        <v>-2.4614799999999998E-3</v>
      </c>
      <c r="F3399">
        <v>45.007840000000002</v>
      </c>
      <c r="G3399">
        <v>35.483820000000001</v>
      </c>
      <c r="H3399">
        <v>-35.344259999999998</v>
      </c>
      <c r="I3399">
        <v>-2.4614799999999999</v>
      </c>
      <c r="J3399">
        <f t="shared" si="577"/>
        <v>3.6040915973999998E-2</v>
      </c>
      <c r="K3399">
        <f t="shared" si="578"/>
        <v>5.080095739999999E-4</v>
      </c>
      <c r="L3399">
        <f t="shared" si="579"/>
        <v>508.00957399999987</v>
      </c>
      <c r="M3399">
        <f t="shared" si="580"/>
        <v>3.5532906400000001E-2</v>
      </c>
      <c r="N3399">
        <f t="shared" si="583"/>
        <v>14296.876486298341</v>
      </c>
      <c r="O3399" s="1">
        <f t="shared" si="581"/>
        <v>13.317277555058013</v>
      </c>
      <c r="P3399" s="1">
        <f t="shared" si="582"/>
        <v>13.74750614203151</v>
      </c>
      <c r="Q3399">
        <v>44425.666666666664</v>
      </c>
      <c r="R3399">
        <v>44425.666666666664</v>
      </c>
    </row>
    <row r="3400" spans="1:18" x14ac:dyDescent="0.15">
      <c r="A3400" t="str">
        <f t="shared" si="584"/>
        <v>8/17/21 16:15:00</v>
      </c>
      <c r="B3400">
        <f t="shared" si="585"/>
        <v>4.4921780000000001E-2</v>
      </c>
      <c r="C3400">
        <f t="shared" si="586"/>
        <v>3.5484439999999999E-2</v>
      </c>
      <c r="E3400">
        <f t="shared" si="587"/>
        <v>-2.6386199999999999E-3</v>
      </c>
      <c r="F3400">
        <v>44.921779999999998</v>
      </c>
      <c r="G3400">
        <v>35.484439999999999</v>
      </c>
      <c r="H3400">
        <v>-35.345039999999997</v>
      </c>
      <c r="I3400">
        <v>-2.63862</v>
      </c>
      <c r="J3400">
        <f t="shared" ref="J3400:J3463" si="588">101.57*C3400/100</f>
        <v>3.6041545707999993E-2</v>
      </c>
      <c r="K3400">
        <f t="shared" ref="K3400:K3463" si="589">((E3400/100)+J3400*(15000/(1000000+15000)))</f>
        <v>5.0624748041379298E-4</v>
      </c>
      <c r="L3400">
        <f t="shared" ref="L3400:L3463" si="590">K3400*1000000</f>
        <v>506.24748041379297</v>
      </c>
      <c r="M3400">
        <f t="shared" ref="M3400:M3463" si="591">J3400-K3400</f>
        <v>3.55352982275862E-2</v>
      </c>
      <c r="N3400">
        <f t="shared" si="583"/>
        <v>14246.327051247059</v>
      </c>
      <c r="O3400" s="1">
        <f t="shared" ref="O3400:O3463" si="592">DurafetTherm(N3400)</f>
        <v>13.39240252510308</v>
      </c>
      <c r="P3400" s="1">
        <f t="shared" ref="P3400:P3463" si="593">1.0086*O3400+0.3157</f>
        <v>13.823277186818965</v>
      </c>
      <c r="Q3400">
        <v>44425.677083333336</v>
      </c>
      <c r="R3400">
        <v>44425.677083333336</v>
      </c>
    </row>
    <row r="3401" spans="1:18" x14ac:dyDescent="0.15">
      <c r="A3401" t="str">
        <f t="shared" si="584"/>
        <v>8/17/21 16:30:00</v>
      </c>
      <c r="B3401">
        <f t="shared" si="585"/>
        <v>4.4980539999999999E-2</v>
      </c>
      <c r="C3401">
        <f t="shared" si="586"/>
        <v>3.5485540000000003E-2</v>
      </c>
      <c r="E3401">
        <f t="shared" si="587"/>
        <v>-2.7480600000000001E-3</v>
      </c>
      <c r="F3401">
        <v>44.980539999999998</v>
      </c>
      <c r="G3401">
        <v>35.48554</v>
      </c>
      <c r="H3401">
        <v>-35.346820000000001</v>
      </c>
      <c r="I3401">
        <v>-2.7480600000000002</v>
      </c>
      <c r="J3401">
        <f t="shared" si="588"/>
        <v>3.6042662978000004E-2</v>
      </c>
      <c r="K3401">
        <f t="shared" si="589"/>
        <v>5.0516959179310354E-4</v>
      </c>
      <c r="L3401">
        <f t="shared" si="590"/>
        <v>505.16959179310356</v>
      </c>
      <c r="M3401">
        <f t="shared" si="591"/>
        <v>3.5537493386206903E-2</v>
      </c>
      <c r="N3401">
        <f t="shared" si="583"/>
        <v>14215.116026983886</v>
      </c>
      <c r="O3401" s="1">
        <f t="shared" si="592"/>
        <v>13.438939578771226</v>
      </c>
      <c r="P3401" s="1">
        <f t="shared" si="593"/>
        <v>13.870214459148658</v>
      </c>
      <c r="Q3401">
        <v>44425.6875</v>
      </c>
      <c r="R3401">
        <v>44425.6875</v>
      </c>
    </row>
    <row r="3402" spans="1:18" x14ac:dyDescent="0.15">
      <c r="A3402" t="str">
        <f t="shared" si="584"/>
        <v>8/17/21 16:45:00</v>
      </c>
      <c r="B3402">
        <f t="shared" si="585"/>
        <v>4.4828600000000003E-2</v>
      </c>
      <c r="C3402">
        <f t="shared" si="586"/>
        <v>3.5485999999999997E-2</v>
      </c>
      <c r="E3402">
        <f t="shared" si="587"/>
        <v>-2.8006199999999998E-3</v>
      </c>
      <c r="F3402">
        <v>44.828600000000002</v>
      </c>
      <c r="G3402">
        <v>35.485999999999997</v>
      </c>
      <c r="H3402">
        <v>-35.347720000000002</v>
      </c>
      <c r="I3402">
        <v>-2.8006199999999999</v>
      </c>
      <c r="J3402">
        <f t="shared" si="588"/>
        <v>3.6043130199999995E-2</v>
      </c>
      <c r="K3402">
        <f t="shared" si="589"/>
        <v>5.0465089655172407E-4</v>
      </c>
      <c r="L3402">
        <f t="shared" si="590"/>
        <v>504.65089655172409</v>
      </c>
      <c r="M3402">
        <f t="shared" si="591"/>
        <v>3.5538479303448271E-2</v>
      </c>
      <c r="N3402">
        <f t="shared" si="583"/>
        <v>14200.126354386755</v>
      </c>
      <c r="O3402" s="1">
        <f t="shared" si="592"/>
        <v>13.461331372508766</v>
      </c>
      <c r="P3402" s="1">
        <f t="shared" si="593"/>
        <v>13.89279882231234</v>
      </c>
      <c r="Q3402">
        <v>44425.697916666664</v>
      </c>
      <c r="R3402">
        <v>44425.697916666664</v>
      </c>
    </row>
    <row r="3403" spans="1:18" x14ac:dyDescent="0.15">
      <c r="A3403" t="str">
        <f t="shared" si="584"/>
        <v>8/17/21 17:00:00</v>
      </c>
      <c r="B3403">
        <f t="shared" si="585"/>
        <v>4.4885420000000002E-2</v>
      </c>
      <c r="C3403">
        <f t="shared" si="586"/>
        <v>3.5486820000000002E-2</v>
      </c>
      <c r="E3403">
        <f t="shared" si="587"/>
        <v>-2.85426E-3</v>
      </c>
      <c r="F3403">
        <v>44.885420000000003</v>
      </c>
      <c r="G3403">
        <v>35.486820000000002</v>
      </c>
      <c r="H3403">
        <v>-35.348019999999998</v>
      </c>
      <c r="I3403">
        <v>-2.85426</v>
      </c>
      <c r="J3403">
        <f t="shared" si="588"/>
        <v>3.6043963073999999E-2</v>
      </c>
      <c r="K3403">
        <f t="shared" si="589"/>
        <v>5.0412680503448268E-4</v>
      </c>
      <c r="L3403">
        <f t="shared" si="590"/>
        <v>504.12680503448269</v>
      </c>
      <c r="M3403">
        <f t="shared" si="591"/>
        <v>3.5539836268965515E-2</v>
      </c>
      <c r="N3403">
        <f t="shared" si="583"/>
        <v>14184.837578295255</v>
      </c>
      <c r="O3403" s="1">
        <f t="shared" si="592"/>
        <v>13.484197805902113</v>
      </c>
      <c r="P3403" s="1">
        <f t="shared" si="593"/>
        <v>13.91586190703287</v>
      </c>
      <c r="Q3403">
        <v>44425.708333333336</v>
      </c>
      <c r="R3403">
        <v>44425.708333333336</v>
      </c>
    </row>
    <row r="3404" spans="1:18" x14ac:dyDescent="0.15">
      <c r="A3404" t="str">
        <f t="shared" si="584"/>
        <v>8/17/21 17:15:00</v>
      </c>
      <c r="B3404">
        <f t="shared" si="585"/>
        <v>4.4831760000000005E-2</v>
      </c>
      <c r="C3404">
        <f t="shared" si="586"/>
        <v>3.5487560000000001E-2</v>
      </c>
      <c r="E3404">
        <f t="shared" si="587"/>
        <v>-2.8712399999999997E-3</v>
      </c>
      <c r="F3404">
        <v>44.831760000000003</v>
      </c>
      <c r="G3404">
        <v>35.487560000000002</v>
      </c>
      <c r="H3404">
        <v>-35.34836</v>
      </c>
      <c r="I3404">
        <v>-2.8712399999999998</v>
      </c>
      <c r="J3404">
        <f t="shared" si="588"/>
        <v>3.6044714691999998E-2</v>
      </c>
      <c r="K3404">
        <f t="shared" si="589"/>
        <v>5.0396811268965517E-4</v>
      </c>
      <c r="L3404">
        <f t="shared" si="590"/>
        <v>503.96811268965519</v>
      </c>
      <c r="M3404">
        <f t="shared" si="591"/>
        <v>3.5540746579310341E-2</v>
      </c>
      <c r="N3404">
        <f t="shared" si="583"/>
        <v>14180.00917805803</v>
      </c>
      <c r="O3404" s="1">
        <f t="shared" si="592"/>
        <v>13.491425182617434</v>
      </c>
      <c r="P3404" s="1">
        <f t="shared" si="593"/>
        <v>13.923151439187942</v>
      </c>
      <c r="Q3404">
        <v>44425.71875</v>
      </c>
      <c r="R3404">
        <v>44425.71875</v>
      </c>
    </row>
    <row r="3405" spans="1:18" x14ac:dyDescent="0.15">
      <c r="A3405" t="str">
        <f t="shared" si="584"/>
        <v>8/17/21 17:30:00</v>
      </c>
      <c r="B3405">
        <f t="shared" si="585"/>
        <v>4.514348E-2</v>
      </c>
      <c r="C3405">
        <f t="shared" si="586"/>
        <v>3.5487659999999997E-2</v>
      </c>
      <c r="E3405">
        <f t="shared" si="587"/>
        <v>-2.89288E-3</v>
      </c>
      <c r="F3405">
        <v>45.143479999999997</v>
      </c>
      <c r="G3405">
        <v>35.487659999999998</v>
      </c>
      <c r="H3405">
        <v>-35.349040000000002</v>
      </c>
      <c r="I3405">
        <v>-2.8928799999999999</v>
      </c>
      <c r="J3405">
        <f t="shared" si="588"/>
        <v>3.6044816261999998E-2</v>
      </c>
      <c r="K3405">
        <f t="shared" si="589"/>
        <v>5.037532137241379E-4</v>
      </c>
      <c r="L3405">
        <f t="shared" si="590"/>
        <v>503.75321372413788</v>
      </c>
      <c r="M3405">
        <f t="shared" si="591"/>
        <v>3.554106304827586E-2</v>
      </c>
      <c r="N3405">
        <f t="shared" si="583"/>
        <v>14173.836416763441</v>
      </c>
      <c r="O3405" s="1">
        <f t="shared" si="592"/>
        <v>13.500668958063443</v>
      </c>
      <c r="P3405" s="1">
        <f t="shared" si="593"/>
        <v>13.932474711102788</v>
      </c>
      <c r="Q3405">
        <v>44425.729166666664</v>
      </c>
      <c r="R3405">
        <v>44425.729166666664</v>
      </c>
    </row>
    <row r="3406" spans="1:18" x14ac:dyDescent="0.15">
      <c r="A3406" t="str">
        <f t="shared" si="584"/>
        <v>8/17/21 17:45:00</v>
      </c>
      <c r="B3406">
        <f t="shared" si="585"/>
        <v>4.5907940000000001E-2</v>
      </c>
      <c r="C3406">
        <f t="shared" si="586"/>
        <v>3.5488979999999996E-2</v>
      </c>
      <c r="E3406">
        <f t="shared" si="587"/>
        <v>-2.92458E-3</v>
      </c>
      <c r="F3406">
        <v>45.907940000000004</v>
      </c>
      <c r="G3406">
        <v>35.488979999999998</v>
      </c>
      <c r="H3406">
        <v>-35.348640000000003</v>
      </c>
      <c r="I3406">
        <v>-2.9245800000000002</v>
      </c>
      <c r="J3406">
        <f t="shared" si="588"/>
        <v>3.6046156985999993E-2</v>
      </c>
      <c r="K3406">
        <f t="shared" si="589"/>
        <v>5.034560273793103E-4</v>
      </c>
      <c r="L3406">
        <f t="shared" si="590"/>
        <v>503.45602737931029</v>
      </c>
      <c r="M3406">
        <f t="shared" si="591"/>
        <v>3.5542700958620679E-2</v>
      </c>
      <c r="N3406">
        <f t="shared" si="583"/>
        <v>14164.821856544921</v>
      </c>
      <c r="O3406" s="1">
        <f t="shared" si="592"/>
        <v>13.514176623397418</v>
      </c>
      <c r="P3406" s="1">
        <f t="shared" si="593"/>
        <v>13.946098542358635</v>
      </c>
      <c r="Q3406">
        <v>44425.739583333336</v>
      </c>
      <c r="R3406">
        <v>44425.739583333336</v>
      </c>
    </row>
    <row r="3407" spans="1:18" x14ac:dyDescent="0.15">
      <c r="A3407" t="str">
        <f t="shared" si="584"/>
        <v>8/17/21 18:00:00</v>
      </c>
      <c r="B3407">
        <f t="shared" si="585"/>
        <v>4.6525199999999996E-2</v>
      </c>
      <c r="C3407">
        <f t="shared" si="586"/>
        <v>3.5489800000000002E-2</v>
      </c>
      <c r="E3407">
        <f t="shared" si="587"/>
        <v>-2.97642E-3</v>
      </c>
      <c r="F3407">
        <v>46.525199999999998</v>
      </c>
      <c r="G3407">
        <v>35.489800000000002</v>
      </c>
      <c r="H3407">
        <v>-35.348399999999998</v>
      </c>
      <c r="I3407">
        <v>-2.9764200000000001</v>
      </c>
      <c r="J3407">
        <f t="shared" si="588"/>
        <v>3.6046989859999996E-2</v>
      </c>
      <c r="K3407">
        <f t="shared" si="589"/>
        <v>5.0294993586206887E-4</v>
      </c>
      <c r="L3407">
        <f t="shared" si="590"/>
        <v>502.94993586206886</v>
      </c>
      <c r="M3407">
        <f t="shared" si="591"/>
        <v>3.5544039924137925E-2</v>
      </c>
      <c r="N3407">
        <f t="shared" si="583"/>
        <v>14150.049823698178</v>
      </c>
      <c r="O3407" s="1">
        <f t="shared" si="592"/>
        <v>13.536332691180348</v>
      </c>
      <c r="P3407" s="1">
        <f t="shared" si="593"/>
        <v>13.968445152324499</v>
      </c>
      <c r="Q3407">
        <v>44425.75</v>
      </c>
      <c r="R3407">
        <v>44425.75</v>
      </c>
    </row>
    <row r="3408" spans="1:18" x14ac:dyDescent="0.15">
      <c r="A3408" t="str">
        <f t="shared" si="584"/>
        <v>8/17/21 18:15:00</v>
      </c>
      <c r="B3408">
        <f t="shared" si="585"/>
        <v>4.7231319999999993E-2</v>
      </c>
      <c r="C3408">
        <f t="shared" si="586"/>
        <v>3.5490800000000003E-2</v>
      </c>
      <c r="E3408">
        <f t="shared" si="587"/>
        <v>-2.9951999999999999E-3</v>
      </c>
      <c r="F3408">
        <v>47.231319999999997</v>
      </c>
      <c r="G3408">
        <v>35.4908</v>
      </c>
      <c r="H3408">
        <v>-35.347340000000003</v>
      </c>
      <c r="I3408">
        <v>-2.9952000000000001</v>
      </c>
      <c r="J3408">
        <f t="shared" si="588"/>
        <v>3.6048005560000006E-2</v>
      </c>
      <c r="K3408">
        <f t="shared" si="589"/>
        <v>5.0277714620689667E-4</v>
      </c>
      <c r="L3408">
        <f t="shared" si="590"/>
        <v>502.7771462068967</v>
      </c>
      <c r="M3408">
        <f t="shared" si="591"/>
        <v>3.5545228413793109E-2</v>
      </c>
      <c r="N3408">
        <f t="shared" ref="N3408:N3471" si="594">L3408/M3408</f>
        <v>14144.715581903452</v>
      </c>
      <c r="O3408" s="1">
        <f t="shared" si="592"/>
        <v>13.544339833175854</v>
      </c>
      <c r="P3408" s="1">
        <f t="shared" si="593"/>
        <v>13.976521155741166</v>
      </c>
      <c r="Q3408">
        <v>44425.760416666664</v>
      </c>
      <c r="R3408">
        <v>44425.760416666664</v>
      </c>
    </row>
    <row r="3409" spans="1:18" x14ac:dyDescent="0.15">
      <c r="A3409" t="str">
        <f t="shared" si="584"/>
        <v>8/17/21 18:30:00</v>
      </c>
      <c r="B3409">
        <f t="shared" si="585"/>
        <v>4.7598140000000004E-2</v>
      </c>
      <c r="C3409">
        <f t="shared" si="586"/>
        <v>3.5491680000000005E-2</v>
      </c>
      <c r="E3409">
        <f t="shared" si="587"/>
        <v>-3.0089800000000001E-3</v>
      </c>
      <c r="F3409">
        <v>47.598140000000001</v>
      </c>
      <c r="G3409">
        <v>35.491680000000002</v>
      </c>
      <c r="H3409">
        <v>-35.347940000000001</v>
      </c>
      <c r="I3409">
        <v>-3.0089800000000002</v>
      </c>
      <c r="J3409">
        <f t="shared" si="588"/>
        <v>3.6048899376000004E-2</v>
      </c>
      <c r="K3409">
        <f t="shared" si="589"/>
        <v>5.0265255531034482E-4</v>
      </c>
      <c r="L3409">
        <f t="shared" si="590"/>
        <v>502.65255531034484</v>
      </c>
      <c r="M3409">
        <f t="shared" si="591"/>
        <v>3.5546246820689659E-2</v>
      </c>
      <c r="N3409">
        <f t="shared" si="594"/>
        <v>14140.805296433615</v>
      </c>
      <c r="O3409" s="1">
        <f t="shared" si="592"/>
        <v>13.550211689640093</v>
      </c>
      <c r="P3409" s="1">
        <f t="shared" si="593"/>
        <v>13.982443510170997</v>
      </c>
      <c r="Q3409">
        <v>44425.770833333336</v>
      </c>
      <c r="R3409">
        <v>44425.770833333336</v>
      </c>
    </row>
    <row r="3410" spans="1:18" x14ac:dyDescent="0.15">
      <c r="A3410" t="str">
        <f t="shared" si="584"/>
        <v>8/17/21 18:45:00</v>
      </c>
      <c r="B3410">
        <f t="shared" si="585"/>
        <v>4.7799840000000003E-2</v>
      </c>
      <c r="C3410">
        <f t="shared" si="586"/>
        <v>3.5492040000000002E-2</v>
      </c>
      <c r="E3410">
        <f t="shared" si="587"/>
        <v>-3.0320799999999999E-3</v>
      </c>
      <c r="F3410">
        <v>47.799840000000003</v>
      </c>
      <c r="G3410">
        <v>35.492040000000003</v>
      </c>
      <c r="H3410">
        <v>-35.347859999999997</v>
      </c>
      <c r="I3410">
        <v>-3.0320800000000001</v>
      </c>
      <c r="J3410">
        <f t="shared" si="588"/>
        <v>3.6049265028000002E-2</v>
      </c>
      <c r="K3410">
        <f t="shared" si="589"/>
        <v>5.0242695903448284E-4</v>
      </c>
      <c r="L3410">
        <f t="shared" si="590"/>
        <v>502.42695903448282</v>
      </c>
      <c r="M3410">
        <f t="shared" si="591"/>
        <v>3.5546838068965518E-2</v>
      </c>
      <c r="N3410">
        <f t="shared" si="594"/>
        <v>14134.223642049647</v>
      </c>
      <c r="O3410" s="1">
        <f t="shared" si="592"/>
        <v>13.560099181202645</v>
      </c>
      <c r="P3410" s="1">
        <f t="shared" si="593"/>
        <v>13.992416034160987</v>
      </c>
      <c r="Q3410">
        <v>44425.78125</v>
      </c>
      <c r="R3410">
        <v>44425.78125</v>
      </c>
    </row>
    <row r="3411" spans="1:18" x14ac:dyDescent="0.15">
      <c r="A3411" t="str">
        <f t="shared" si="584"/>
        <v>8/17/21 19:00:00</v>
      </c>
      <c r="B3411">
        <f t="shared" si="585"/>
        <v>4.7958399999999998E-2</v>
      </c>
      <c r="C3411">
        <f t="shared" si="586"/>
        <v>3.5492040000000002E-2</v>
      </c>
      <c r="E3411">
        <f t="shared" si="587"/>
        <v>-3.0531999999999998E-3</v>
      </c>
      <c r="F3411">
        <v>47.958399999999997</v>
      </c>
      <c r="G3411">
        <v>35.492040000000003</v>
      </c>
      <c r="H3411">
        <v>-35.347459999999998</v>
      </c>
      <c r="I3411">
        <v>-3.0531999999999999</v>
      </c>
      <c r="J3411">
        <f t="shared" si="588"/>
        <v>3.6049265028000002E-2</v>
      </c>
      <c r="K3411">
        <f t="shared" si="589"/>
        <v>5.0221575903448281E-4</v>
      </c>
      <c r="L3411">
        <f t="shared" si="590"/>
        <v>502.2157590344828</v>
      </c>
      <c r="M3411">
        <f t="shared" si="591"/>
        <v>3.5547049268965521E-2</v>
      </c>
      <c r="N3411">
        <f t="shared" si="594"/>
        <v>14128.198243248957</v>
      </c>
      <c r="O3411" s="1">
        <f t="shared" si="592"/>
        <v>13.569155634021797</v>
      </c>
      <c r="P3411" s="1">
        <f t="shared" si="593"/>
        <v>14.001550372474384</v>
      </c>
      <c r="Q3411">
        <v>44425.791666666664</v>
      </c>
      <c r="R3411">
        <v>44425.791666666664</v>
      </c>
    </row>
    <row r="3412" spans="1:18" x14ac:dyDescent="0.15">
      <c r="A3412" t="str">
        <f t="shared" si="584"/>
        <v>8/17/21 19:15:00</v>
      </c>
      <c r="B3412">
        <f t="shared" si="585"/>
        <v>4.785826E-2</v>
      </c>
      <c r="C3412">
        <f t="shared" si="586"/>
        <v>3.5491880000000003E-2</v>
      </c>
      <c r="E3412">
        <f t="shared" si="587"/>
        <v>-3.0726200000000003E-3</v>
      </c>
      <c r="F3412">
        <v>47.858260000000001</v>
      </c>
      <c r="G3412">
        <v>35.491880000000002</v>
      </c>
      <c r="H3412">
        <v>-35.347200000000001</v>
      </c>
      <c r="I3412">
        <v>-3.0726200000000001</v>
      </c>
      <c r="J3412">
        <f t="shared" si="588"/>
        <v>3.6049102515999999E-2</v>
      </c>
      <c r="K3412">
        <f t="shared" si="589"/>
        <v>5.0201915737931035E-4</v>
      </c>
      <c r="L3412">
        <f t="shared" si="590"/>
        <v>502.01915737931034</v>
      </c>
      <c r="M3412">
        <f t="shared" si="591"/>
        <v>3.5547083358620689E-2</v>
      </c>
      <c r="N3412">
        <f t="shared" si="594"/>
        <v>14122.653954886662</v>
      </c>
      <c r="O3412" s="1">
        <f t="shared" si="592"/>
        <v>13.577492854789568</v>
      </c>
      <c r="P3412" s="1">
        <f t="shared" si="593"/>
        <v>14.009959293340758</v>
      </c>
      <c r="Q3412">
        <v>44425.802083333336</v>
      </c>
      <c r="R3412">
        <v>44425.802083333336</v>
      </c>
    </row>
    <row r="3413" spans="1:18" x14ac:dyDescent="0.15">
      <c r="A3413" t="str">
        <f t="shared" si="584"/>
        <v>8/17/21 19:30:00</v>
      </c>
      <c r="B3413">
        <f t="shared" si="585"/>
        <v>4.7939540000000003E-2</v>
      </c>
      <c r="C3413">
        <f t="shared" si="586"/>
        <v>3.5491519999999999E-2</v>
      </c>
      <c r="E3413">
        <f t="shared" si="587"/>
        <v>-3.0893000000000001E-3</v>
      </c>
      <c r="F3413">
        <v>47.939540000000001</v>
      </c>
      <c r="G3413">
        <v>35.491520000000001</v>
      </c>
      <c r="H3413">
        <v>-35.348199999999999</v>
      </c>
      <c r="I3413">
        <v>-3.0893000000000002</v>
      </c>
      <c r="J3413">
        <f t="shared" si="588"/>
        <v>3.6048736863999994E-2</v>
      </c>
      <c r="K3413">
        <f t="shared" si="589"/>
        <v>5.0184695365517221E-4</v>
      </c>
      <c r="L3413">
        <f t="shared" si="590"/>
        <v>501.84695365517223</v>
      </c>
      <c r="M3413">
        <f t="shared" si="591"/>
        <v>3.5546889910344825E-2</v>
      </c>
      <c r="N3413">
        <f t="shared" si="594"/>
        <v>14117.886400776941</v>
      </c>
      <c r="O3413" s="1">
        <f t="shared" si="592"/>
        <v>13.584665052690013</v>
      </c>
      <c r="P3413" s="1">
        <f t="shared" si="593"/>
        <v>14.017193172143147</v>
      </c>
      <c r="Q3413">
        <v>44425.8125</v>
      </c>
      <c r="R3413">
        <v>44425.8125</v>
      </c>
    </row>
    <row r="3414" spans="1:18" x14ac:dyDescent="0.15">
      <c r="A3414" t="str">
        <f t="shared" si="584"/>
        <v>8/17/21 19:45:00</v>
      </c>
      <c r="B3414">
        <f t="shared" si="585"/>
        <v>4.7603739999999999E-2</v>
      </c>
      <c r="C3414">
        <f t="shared" si="586"/>
        <v>3.5491920000000003E-2</v>
      </c>
      <c r="E3414">
        <f t="shared" si="587"/>
        <v>-3.09764E-3</v>
      </c>
      <c r="F3414">
        <v>47.603740000000002</v>
      </c>
      <c r="G3414">
        <v>35.49192</v>
      </c>
      <c r="H3414">
        <v>-35.348599999999998</v>
      </c>
      <c r="I3414">
        <v>-3.0976400000000002</v>
      </c>
      <c r="J3414">
        <f t="shared" si="588"/>
        <v>3.6049143144000005E-2</v>
      </c>
      <c r="K3414">
        <f t="shared" si="589"/>
        <v>5.0176955779310348E-4</v>
      </c>
      <c r="L3414">
        <f t="shared" si="590"/>
        <v>501.7695577931035</v>
      </c>
      <c r="M3414">
        <f t="shared" si="591"/>
        <v>3.5547373586206903E-2</v>
      </c>
      <c r="N3414">
        <f t="shared" si="594"/>
        <v>14115.517045900691</v>
      </c>
      <c r="O3414" s="1">
        <f t="shared" si="592"/>
        <v>13.588230484650694</v>
      </c>
      <c r="P3414" s="1">
        <f t="shared" si="593"/>
        <v>14.020789266818689</v>
      </c>
      <c r="Q3414">
        <v>44425.822916666664</v>
      </c>
      <c r="R3414">
        <v>44425.822916666664</v>
      </c>
    </row>
    <row r="3415" spans="1:18" x14ac:dyDescent="0.15">
      <c r="A3415" t="str">
        <f t="shared" si="584"/>
        <v>8/17/21 20:00:00</v>
      </c>
      <c r="B3415">
        <f t="shared" si="585"/>
        <v>4.7324899999999996E-2</v>
      </c>
      <c r="C3415">
        <f t="shared" si="586"/>
        <v>3.549302E-2</v>
      </c>
      <c r="E3415">
        <f t="shared" si="587"/>
        <v>-3.1057199999999997E-3</v>
      </c>
      <c r="F3415">
        <v>47.3249</v>
      </c>
      <c r="G3415">
        <v>35.493020000000001</v>
      </c>
      <c r="H3415">
        <v>-35.348939999999999</v>
      </c>
      <c r="I3415">
        <v>-3.1057199999999998</v>
      </c>
      <c r="J3415">
        <f t="shared" si="588"/>
        <v>3.6050260414000002E-2</v>
      </c>
      <c r="K3415">
        <f t="shared" si="589"/>
        <v>5.0170526917241382E-4</v>
      </c>
      <c r="L3415">
        <f t="shared" si="590"/>
        <v>501.70526917241381</v>
      </c>
      <c r="M3415">
        <f t="shared" si="591"/>
        <v>3.554855514482759E-2</v>
      </c>
      <c r="N3415">
        <f t="shared" si="594"/>
        <v>14113.239402513755</v>
      </c>
      <c r="O3415" s="1">
        <f t="shared" si="592"/>
        <v>13.591658552757224</v>
      </c>
      <c r="P3415" s="1">
        <f t="shared" si="593"/>
        <v>14.024246816310935</v>
      </c>
      <c r="Q3415">
        <v>44425.833333333336</v>
      </c>
      <c r="R3415">
        <v>44425.833333333336</v>
      </c>
    </row>
    <row r="3416" spans="1:18" x14ac:dyDescent="0.15">
      <c r="A3416" t="str">
        <f t="shared" si="584"/>
        <v>8/17/21 20:15:00</v>
      </c>
      <c r="B3416">
        <f t="shared" si="585"/>
        <v>4.6995460000000003E-2</v>
      </c>
      <c r="C3416">
        <f t="shared" si="586"/>
        <v>3.549194E-2</v>
      </c>
      <c r="E3416">
        <f t="shared" si="587"/>
        <v>-3.1175199999999999E-3</v>
      </c>
      <c r="F3416">
        <v>46.995460000000001</v>
      </c>
      <c r="G3416">
        <v>35.49194</v>
      </c>
      <c r="H3416">
        <v>-35.349800000000002</v>
      </c>
      <c r="I3416">
        <v>-3.1175199999999998</v>
      </c>
      <c r="J3416">
        <f t="shared" si="588"/>
        <v>3.6049163457999994E-2</v>
      </c>
      <c r="K3416">
        <f t="shared" si="589"/>
        <v>5.015710579999999E-4</v>
      </c>
      <c r="L3416">
        <f t="shared" si="590"/>
        <v>501.57105799999988</v>
      </c>
      <c r="M3416">
        <f t="shared" si="591"/>
        <v>3.5547592399999994E-2</v>
      </c>
      <c r="N3416">
        <f t="shared" si="594"/>
        <v>14109.846100294544</v>
      </c>
      <c r="O3416" s="1">
        <f t="shared" si="592"/>
        <v>13.596766965112863</v>
      </c>
      <c r="P3416" s="1">
        <f t="shared" si="593"/>
        <v>14.029399161012833</v>
      </c>
      <c r="Q3416">
        <v>44425.84375</v>
      </c>
      <c r="R3416">
        <v>44425.84375</v>
      </c>
    </row>
    <row r="3417" spans="1:18" x14ac:dyDescent="0.15">
      <c r="A3417" t="str">
        <f t="shared" si="584"/>
        <v>8/17/21 20:30:00</v>
      </c>
      <c r="B3417">
        <f t="shared" si="585"/>
        <v>4.6603740000000005E-2</v>
      </c>
      <c r="C3417">
        <f t="shared" si="586"/>
        <v>3.5492080000000002E-2</v>
      </c>
      <c r="E3417">
        <f t="shared" si="587"/>
        <v>-3.1301199999999997E-3</v>
      </c>
      <c r="F3417">
        <v>46.603740000000002</v>
      </c>
      <c r="G3417">
        <v>35.492080000000001</v>
      </c>
      <c r="H3417">
        <v>-35.350479999999997</v>
      </c>
      <c r="I3417">
        <v>-3.1301199999999998</v>
      </c>
      <c r="J3417">
        <f t="shared" si="588"/>
        <v>3.6049305656000001E-2</v>
      </c>
      <c r="K3417">
        <f t="shared" si="589"/>
        <v>5.0144715944827579E-4</v>
      </c>
      <c r="L3417">
        <f t="shared" si="590"/>
        <v>501.44715944827578</v>
      </c>
      <c r="M3417">
        <f t="shared" si="591"/>
        <v>3.5547858496551725E-2</v>
      </c>
      <c r="N3417">
        <f t="shared" si="594"/>
        <v>14106.255078542017</v>
      </c>
      <c r="O3417" s="1">
        <f t="shared" si="592"/>
        <v>13.602174561223023</v>
      </c>
      <c r="P3417" s="1">
        <f t="shared" si="593"/>
        <v>14.034853262449539</v>
      </c>
      <c r="Q3417">
        <v>44425.854166666664</v>
      </c>
      <c r="R3417">
        <v>44425.854166666664</v>
      </c>
    </row>
    <row r="3418" spans="1:18" x14ac:dyDescent="0.15">
      <c r="A3418" t="str">
        <f t="shared" si="584"/>
        <v>8/17/21 20:45:00</v>
      </c>
      <c r="B3418">
        <f t="shared" si="585"/>
        <v>4.5953679999999997E-2</v>
      </c>
      <c r="C3418">
        <f t="shared" si="586"/>
        <v>3.5491619999999995E-2</v>
      </c>
      <c r="E3418">
        <f t="shared" si="587"/>
        <v>-3.1549999999999998E-3</v>
      </c>
      <c r="F3418">
        <v>45.953679999999999</v>
      </c>
      <c r="G3418">
        <v>35.491619999999998</v>
      </c>
      <c r="H3418">
        <v>-35.350700000000003</v>
      </c>
      <c r="I3418">
        <v>-3.1549999999999998</v>
      </c>
      <c r="J3418">
        <f t="shared" si="588"/>
        <v>3.6048838433999995E-2</v>
      </c>
      <c r="K3418">
        <f t="shared" si="589"/>
        <v>5.0119145468965507E-4</v>
      </c>
      <c r="L3418">
        <f t="shared" si="590"/>
        <v>501.19145468965507</v>
      </c>
      <c r="M3418">
        <f t="shared" si="591"/>
        <v>3.5547646979310343E-2</v>
      </c>
      <c r="N3418">
        <f t="shared" si="594"/>
        <v>14099.145717896927</v>
      </c>
      <c r="O3418" s="1">
        <f t="shared" si="592"/>
        <v>13.612884943438019</v>
      </c>
      <c r="P3418" s="1">
        <f t="shared" si="593"/>
        <v>14.045655753951584</v>
      </c>
      <c r="Q3418">
        <v>44425.864583333336</v>
      </c>
      <c r="R3418">
        <v>44425.864583333336</v>
      </c>
    </row>
    <row r="3419" spans="1:18" x14ac:dyDescent="0.15">
      <c r="A3419" t="str">
        <f t="shared" si="584"/>
        <v>8/17/21 21:00:00</v>
      </c>
      <c r="B3419">
        <f t="shared" si="585"/>
        <v>4.5776419999999998E-2</v>
      </c>
      <c r="C3419">
        <f t="shared" si="586"/>
        <v>3.5490800000000003E-2</v>
      </c>
      <c r="E3419">
        <f t="shared" si="587"/>
        <v>-3.1692999999999999E-3</v>
      </c>
      <c r="F3419">
        <v>45.776420000000002</v>
      </c>
      <c r="G3419">
        <v>35.4908</v>
      </c>
      <c r="H3419">
        <v>-35.351280000000003</v>
      </c>
      <c r="I3419">
        <v>-3.1692999999999998</v>
      </c>
      <c r="J3419">
        <f t="shared" si="588"/>
        <v>3.6048005560000006E-2</v>
      </c>
      <c r="K3419">
        <f t="shared" si="589"/>
        <v>5.0103614620689669E-4</v>
      </c>
      <c r="L3419">
        <f t="shared" si="590"/>
        <v>501.03614620689672</v>
      </c>
      <c r="M3419">
        <f t="shared" si="591"/>
        <v>3.5546969413793109E-2</v>
      </c>
      <c r="N3419">
        <f t="shared" si="594"/>
        <v>14095.045357438607</v>
      </c>
      <c r="O3419" s="1">
        <f t="shared" si="592"/>
        <v>13.619065017689707</v>
      </c>
      <c r="P3419" s="1">
        <f t="shared" si="593"/>
        <v>14.051888976841838</v>
      </c>
      <c r="Q3419">
        <v>44425.875</v>
      </c>
      <c r="R3419">
        <v>44425.875</v>
      </c>
    </row>
    <row r="3420" spans="1:18" x14ac:dyDescent="0.15">
      <c r="A3420" t="str">
        <f t="shared" si="584"/>
        <v>8/17/21 21:15:00</v>
      </c>
      <c r="B3420">
        <f t="shared" si="585"/>
        <v>4.5449299999999998E-2</v>
      </c>
      <c r="C3420">
        <f t="shared" si="586"/>
        <v>3.5490620000000001E-2</v>
      </c>
      <c r="E3420">
        <f t="shared" si="587"/>
        <v>-3.19178E-3</v>
      </c>
      <c r="F3420">
        <v>45.449300000000001</v>
      </c>
      <c r="G3420">
        <v>35.49062</v>
      </c>
      <c r="H3420">
        <v>-35.351300000000002</v>
      </c>
      <c r="I3420">
        <v>-3.1917800000000001</v>
      </c>
      <c r="J3420">
        <f t="shared" si="588"/>
        <v>3.6047822734E-2</v>
      </c>
      <c r="K3420">
        <f t="shared" si="589"/>
        <v>5.0080864434482765E-4</v>
      </c>
      <c r="L3420">
        <f t="shared" si="590"/>
        <v>500.80864434482766</v>
      </c>
      <c r="M3420">
        <f t="shared" si="591"/>
        <v>3.5547014089655174E-2</v>
      </c>
      <c r="N3420">
        <f t="shared" si="594"/>
        <v>14088.627615295882</v>
      </c>
      <c r="O3420" s="1">
        <f t="shared" si="592"/>
        <v>13.628741980413452</v>
      </c>
      <c r="P3420" s="1">
        <f t="shared" si="593"/>
        <v>14.061649161445006</v>
      </c>
      <c r="Q3420">
        <v>44425.885416666664</v>
      </c>
      <c r="R3420">
        <v>44425.885416666664</v>
      </c>
    </row>
    <row r="3421" spans="1:18" x14ac:dyDescent="0.15">
      <c r="A3421" t="str">
        <f t="shared" si="584"/>
        <v>8/17/21 21:30:00</v>
      </c>
      <c r="B3421">
        <f t="shared" si="585"/>
        <v>4.5207479999999994E-2</v>
      </c>
      <c r="C3421">
        <f t="shared" si="586"/>
        <v>3.549078E-2</v>
      </c>
      <c r="E3421">
        <f t="shared" si="587"/>
        <v>-3.2155200000000004E-3</v>
      </c>
      <c r="F3421">
        <v>45.207479999999997</v>
      </c>
      <c r="G3421">
        <v>35.490780000000001</v>
      </c>
      <c r="H3421">
        <v>-35.35228</v>
      </c>
      <c r="I3421">
        <v>-3.2155200000000002</v>
      </c>
      <c r="J3421">
        <f t="shared" si="588"/>
        <v>3.6047985245999996E-2</v>
      </c>
      <c r="K3421">
        <f t="shared" si="589"/>
        <v>5.0057364599999984E-4</v>
      </c>
      <c r="L3421">
        <f t="shared" si="590"/>
        <v>500.57364599999983</v>
      </c>
      <c r="M3421">
        <f t="shared" si="591"/>
        <v>3.5547411599999995E-2</v>
      </c>
      <c r="N3421">
        <f t="shared" si="594"/>
        <v>14081.859226003389</v>
      </c>
      <c r="O3421" s="1">
        <f t="shared" si="592"/>
        <v>13.638953122983366</v>
      </c>
      <c r="P3421" s="1">
        <f t="shared" si="593"/>
        <v>14.071948119841021</v>
      </c>
      <c r="Q3421">
        <v>44425.895833333336</v>
      </c>
      <c r="R3421">
        <v>44425.895833333336</v>
      </c>
    </row>
    <row r="3422" spans="1:18" x14ac:dyDescent="0.15">
      <c r="A3422" t="str">
        <f t="shared" si="584"/>
        <v>8/17/21 21:45:00</v>
      </c>
      <c r="B3422">
        <f t="shared" si="585"/>
        <v>4.470292E-2</v>
      </c>
      <c r="C3422">
        <f t="shared" si="586"/>
        <v>3.5490439999999998E-2</v>
      </c>
      <c r="E3422">
        <f t="shared" si="587"/>
        <v>-3.24442E-3</v>
      </c>
      <c r="F3422">
        <v>44.702919999999999</v>
      </c>
      <c r="G3422">
        <v>35.49044</v>
      </c>
      <c r="H3422">
        <v>-35.352719999999998</v>
      </c>
      <c r="I3422">
        <v>-3.2444199999999999</v>
      </c>
      <c r="J3422">
        <f t="shared" si="588"/>
        <v>3.6047639907999994E-2</v>
      </c>
      <c r="K3422">
        <f t="shared" si="589"/>
        <v>5.0027954248275843E-4</v>
      </c>
      <c r="L3422">
        <f t="shared" si="590"/>
        <v>500.27954248275842</v>
      </c>
      <c r="M3422">
        <f t="shared" si="591"/>
        <v>3.5547360365517235E-2</v>
      </c>
      <c r="N3422">
        <f t="shared" si="594"/>
        <v>14073.605953820843</v>
      </c>
      <c r="O3422" s="1">
        <f t="shared" si="592"/>
        <v>13.651412027133688</v>
      </c>
      <c r="P3422" s="1">
        <f t="shared" si="593"/>
        <v>14.084514170567036</v>
      </c>
      <c r="Q3422">
        <v>44425.90625</v>
      </c>
      <c r="R3422">
        <v>44425.90625</v>
      </c>
    </row>
    <row r="3423" spans="1:18" x14ac:dyDescent="0.15">
      <c r="A3423" t="str">
        <f t="shared" si="584"/>
        <v>8/17/21 22:00:00</v>
      </c>
      <c r="B3423">
        <f t="shared" si="585"/>
        <v>4.4128180000000003E-2</v>
      </c>
      <c r="C3423">
        <f t="shared" si="586"/>
        <v>3.5490439999999998E-2</v>
      </c>
      <c r="E3423">
        <f t="shared" si="587"/>
        <v>-3.2665599999999999E-3</v>
      </c>
      <c r="F3423">
        <v>44.12818</v>
      </c>
      <c r="G3423">
        <v>35.49044</v>
      </c>
      <c r="H3423">
        <v>-35.353140000000003</v>
      </c>
      <c r="I3423">
        <v>-3.2665600000000001</v>
      </c>
      <c r="J3423">
        <f t="shared" si="588"/>
        <v>3.6047639907999994E-2</v>
      </c>
      <c r="K3423">
        <f t="shared" si="589"/>
        <v>5.000581424827585E-4</v>
      </c>
      <c r="L3423">
        <f t="shared" si="590"/>
        <v>500.05814248275851</v>
      </c>
      <c r="M3423">
        <f t="shared" si="591"/>
        <v>3.5547581765517235E-2</v>
      </c>
      <c r="N3423">
        <f t="shared" si="594"/>
        <v>14067.290027808236</v>
      </c>
      <c r="O3423" s="1">
        <f t="shared" si="592"/>
        <v>13.660952008588197</v>
      </c>
      <c r="P3423" s="1">
        <f t="shared" si="593"/>
        <v>14.094136195862054</v>
      </c>
      <c r="Q3423">
        <v>44425.916666666664</v>
      </c>
      <c r="R3423">
        <v>44425.916666666664</v>
      </c>
    </row>
    <row r="3424" spans="1:18" x14ac:dyDescent="0.15">
      <c r="A3424" t="str">
        <f t="shared" si="584"/>
        <v>8/17/21 22:15:00</v>
      </c>
      <c r="B3424">
        <f t="shared" si="585"/>
        <v>4.3434780000000006E-2</v>
      </c>
      <c r="C3424">
        <f t="shared" si="586"/>
        <v>3.5489680000000003E-2</v>
      </c>
      <c r="E3424">
        <f t="shared" si="587"/>
        <v>-3.2942800000000001E-3</v>
      </c>
      <c r="F3424">
        <v>43.434780000000003</v>
      </c>
      <c r="G3424">
        <v>35.48968</v>
      </c>
      <c r="H3424">
        <v>-35.355159999999998</v>
      </c>
      <c r="I3424">
        <v>-3.2942800000000001</v>
      </c>
      <c r="J3424">
        <f t="shared" si="588"/>
        <v>3.6046867975999999E-2</v>
      </c>
      <c r="K3424">
        <f t="shared" si="589"/>
        <v>4.9976953462068968E-4</v>
      </c>
      <c r="L3424">
        <f t="shared" si="590"/>
        <v>499.76953462068968</v>
      </c>
      <c r="M3424">
        <f t="shared" si="591"/>
        <v>3.5547098441379307E-2</v>
      </c>
      <c r="N3424">
        <f t="shared" si="594"/>
        <v>14059.362269605752</v>
      </c>
      <c r="O3424" s="1">
        <f t="shared" si="592"/>
        <v>13.672933534051936</v>
      </c>
      <c r="P3424" s="1">
        <f t="shared" si="593"/>
        <v>14.106220762444782</v>
      </c>
      <c r="Q3424">
        <v>44425.927083333336</v>
      </c>
      <c r="R3424">
        <v>44425.927083333336</v>
      </c>
    </row>
    <row r="3425" spans="1:18" x14ac:dyDescent="0.15">
      <c r="A3425" t="str">
        <f t="shared" si="584"/>
        <v>8/17/21 22:30:00</v>
      </c>
      <c r="B3425">
        <f t="shared" si="585"/>
        <v>4.2383299999999999E-2</v>
      </c>
      <c r="C3425">
        <f t="shared" si="586"/>
        <v>3.548892E-2</v>
      </c>
      <c r="E3425">
        <f t="shared" si="587"/>
        <v>-3.2889400000000002E-3</v>
      </c>
      <c r="F3425">
        <v>42.383299999999998</v>
      </c>
      <c r="G3425">
        <v>35.48892</v>
      </c>
      <c r="H3425">
        <v>-35.356380000000001</v>
      </c>
      <c r="I3425">
        <v>-3.2889400000000002</v>
      </c>
      <c r="J3425">
        <f t="shared" si="588"/>
        <v>3.6046096043999998E-2</v>
      </c>
      <c r="K3425">
        <f t="shared" si="589"/>
        <v>4.9981152675862063E-4</v>
      </c>
      <c r="L3425">
        <f t="shared" si="590"/>
        <v>499.81152675862063</v>
      </c>
      <c r="M3425">
        <f t="shared" si="591"/>
        <v>3.5546284517241379E-2</v>
      </c>
      <c r="N3425">
        <f t="shared" si="594"/>
        <v>14060.865531985261</v>
      </c>
      <c r="O3425" s="1">
        <f t="shared" si="592"/>
        <v>13.670661002893723</v>
      </c>
      <c r="P3425" s="1">
        <f t="shared" si="593"/>
        <v>14.103928687518609</v>
      </c>
      <c r="Q3425">
        <v>44425.9375</v>
      </c>
      <c r="R3425">
        <v>44425.9375</v>
      </c>
    </row>
    <row r="3426" spans="1:18" x14ac:dyDescent="0.15">
      <c r="A3426" t="str">
        <f t="shared" si="584"/>
        <v>8/17/21 22:45:00</v>
      </c>
      <c r="B3426">
        <f t="shared" si="585"/>
        <v>4.1309220000000001E-2</v>
      </c>
      <c r="C3426">
        <f t="shared" si="586"/>
        <v>3.5488399999999996E-2</v>
      </c>
      <c r="E3426">
        <f t="shared" si="587"/>
        <v>-3.28686E-3</v>
      </c>
      <c r="F3426">
        <v>41.309220000000003</v>
      </c>
      <c r="G3426">
        <v>35.488399999999999</v>
      </c>
      <c r="H3426">
        <v>-35.356900000000003</v>
      </c>
      <c r="I3426">
        <v>-3.2868599999999999</v>
      </c>
      <c r="J3426">
        <f t="shared" si="588"/>
        <v>3.6045567879999997E-2</v>
      </c>
      <c r="K3426">
        <f t="shared" si="589"/>
        <v>4.9982452137931023E-4</v>
      </c>
      <c r="L3426">
        <f t="shared" si="590"/>
        <v>499.82452137931023</v>
      </c>
      <c r="M3426">
        <f t="shared" si="591"/>
        <v>3.5545743358620686E-2</v>
      </c>
      <c r="N3426">
        <f t="shared" si="594"/>
        <v>14061.445173240158</v>
      </c>
      <c r="O3426" s="1">
        <f t="shared" si="592"/>
        <v>13.66978481430624</v>
      </c>
      <c r="P3426" s="1">
        <f t="shared" si="593"/>
        <v>14.103044963709273</v>
      </c>
      <c r="Q3426">
        <v>44425.947916666664</v>
      </c>
      <c r="R3426">
        <v>44425.947916666664</v>
      </c>
    </row>
    <row r="3427" spans="1:18" x14ac:dyDescent="0.15">
      <c r="A3427" t="str">
        <f t="shared" ref="A3427:A3490" si="595">TEXT(Q3427,"m/dd/yy ")&amp;TEXT(R3427,"hh:mm:ss")</f>
        <v>8/17/21 23:00:00</v>
      </c>
      <c r="B3427">
        <f t="shared" ref="B3427:B3490" si="596">F3427/1000</f>
        <v>3.989852E-2</v>
      </c>
      <c r="C3427">
        <f t="shared" ref="C3427:C3490" si="597">G3427/1000</f>
        <v>3.5485740000000002E-2</v>
      </c>
      <c r="E3427">
        <f t="shared" ref="E3427:E3490" si="598">I3427/1000</f>
        <v>-3.2821400000000002E-3</v>
      </c>
      <c r="F3427">
        <v>39.898519999999998</v>
      </c>
      <c r="G3427">
        <v>35.48574</v>
      </c>
      <c r="H3427">
        <v>-35.358339999999998</v>
      </c>
      <c r="I3427">
        <v>-3.2821400000000001</v>
      </c>
      <c r="J3427">
        <f t="shared" si="588"/>
        <v>3.6042866117999998E-2</v>
      </c>
      <c r="K3427">
        <f t="shared" si="589"/>
        <v>4.9983179386206892E-4</v>
      </c>
      <c r="L3427">
        <f t="shared" si="590"/>
        <v>499.83179386206893</v>
      </c>
      <c r="M3427">
        <f t="shared" si="591"/>
        <v>3.5543034324137933E-2</v>
      </c>
      <c r="N3427">
        <f t="shared" si="594"/>
        <v>14062.721525230723</v>
      </c>
      <c r="O3427" s="1">
        <f t="shared" si="592"/>
        <v>13.667855619794921</v>
      </c>
      <c r="P3427" s="1">
        <f t="shared" si="593"/>
        <v>14.101099178125155</v>
      </c>
      <c r="Q3427">
        <v>44425.958333333336</v>
      </c>
      <c r="R3427">
        <v>44425.958333333336</v>
      </c>
    </row>
    <row r="3428" spans="1:18" x14ac:dyDescent="0.15">
      <c r="A3428" t="str">
        <f t="shared" si="595"/>
        <v>8/17/21 23:15:00</v>
      </c>
      <c r="B3428">
        <f t="shared" si="596"/>
        <v>3.7810839999999998E-2</v>
      </c>
      <c r="C3428">
        <f t="shared" si="597"/>
        <v>3.5484019999999998E-2</v>
      </c>
      <c r="E3428">
        <f t="shared" si="598"/>
        <v>-3.2853800000000001E-3</v>
      </c>
      <c r="F3428">
        <v>37.810839999999999</v>
      </c>
      <c r="G3428">
        <v>35.484020000000001</v>
      </c>
      <c r="H3428">
        <v>-35.360819999999997</v>
      </c>
      <c r="I3428">
        <v>-3.28538</v>
      </c>
      <c r="J3428">
        <f t="shared" si="588"/>
        <v>3.6041119113999993E-2</v>
      </c>
      <c r="K3428">
        <f t="shared" si="589"/>
        <v>4.9977357606896544E-4</v>
      </c>
      <c r="L3428">
        <f t="shared" si="590"/>
        <v>499.77357606896544</v>
      </c>
      <c r="M3428">
        <f t="shared" si="591"/>
        <v>3.5541345537931028E-2</v>
      </c>
      <c r="N3428">
        <f t="shared" si="594"/>
        <v>14061.751700863118</v>
      </c>
      <c r="O3428" s="1">
        <f t="shared" si="592"/>
        <v>13.669321482316832</v>
      </c>
      <c r="P3428" s="1">
        <f t="shared" si="593"/>
        <v>14.102577647064756</v>
      </c>
      <c r="Q3428">
        <v>44425.96875</v>
      </c>
      <c r="R3428">
        <v>44425.96875</v>
      </c>
    </row>
    <row r="3429" spans="1:18" x14ac:dyDescent="0.15">
      <c r="A3429" t="str">
        <f t="shared" si="595"/>
        <v>8/17/21 23:30:00</v>
      </c>
      <c r="B3429">
        <f t="shared" si="596"/>
        <v>3.6196140000000002E-2</v>
      </c>
      <c r="C3429">
        <f t="shared" si="597"/>
        <v>3.5482239999999998E-2</v>
      </c>
      <c r="E3429">
        <f t="shared" si="598"/>
        <v>-3.2832400000000002E-3</v>
      </c>
      <c r="F3429">
        <v>36.19614</v>
      </c>
      <c r="G3429">
        <v>35.482239999999997</v>
      </c>
      <c r="H3429">
        <v>-35.362279999999998</v>
      </c>
      <c r="I3429">
        <v>-3.2832400000000002</v>
      </c>
      <c r="J3429">
        <f t="shared" si="588"/>
        <v>3.6039311167999993E-2</v>
      </c>
      <c r="K3429">
        <f t="shared" si="589"/>
        <v>4.9976825765517231E-4</v>
      </c>
      <c r="L3429">
        <f t="shared" si="590"/>
        <v>499.76825765517231</v>
      </c>
      <c r="M3429">
        <f t="shared" si="591"/>
        <v>3.5539542910344821E-2</v>
      </c>
      <c r="N3429">
        <f t="shared" si="594"/>
        <v>14062.315289646007</v>
      </c>
      <c r="O3429" s="1">
        <f t="shared" si="592"/>
        <v>13.668469619509381</v>
      </c>
      <c r="P3429" s="1">
        <f t="shared" si="593"/>
        <v>14.10171845823716</v>
      </c>
      <c r="Q3429">
        <v>44425.979166666664</v>
      </c>
      <c r="R3429">
        <v>44425.979166666664</v>
      </c>
    </row>
    <row r="3430" spans="1:18" x14ac:dyDescent="0.15">
      <c r="A3430" t="str">
        <f t="shared" si="595"/>
        <v>8/17/21 23:45:00</v>
      </c>
      <c r="B3430">
        <f t="shared" si="596"/>
        <v>3.4722999999999997E-2</v>
      </c>
      <c r="C3430">
        <f t="shared" si="597"/>
        <v>3.5481740000000005E-2</v>
      </c>
      <c r="E3430">
        <f t="shared" si="598"/>
        <v>-3.28042E-3</v>
      </c>
      <c r="F3430">
        <v>34.722999999999999</v>
      </c>
      <c r="G3430">
        <v>35.481740000000002</v>
      </c>
      <c r="H3430">
        <v>-35.364539999999998</v>
      </c>
      <c r="I3430">
        <v>-3.2804199999999999</v>
      </c>
      <c r="J3430">
        <f t="shared" si="588"/>
        <v>3.6038803318000003E-2</v>
      </c>
      <c r="K3430">
        <f t="shared" si="589"/>
        <v>4.9978895248275871E-4</v>
      </c>
      <c r="L3430">
        <f t="shared" si="590"/>
        <v>499.7889524827587</v>
      </c>
      <c r="M3430">
        <f t="shared" si="591"/>
        <v>3.5539014365517242E-2</v>
      </c>
      <c r="N3430">
        <f t="shared" si="594"/>
        <v>14063.106740734302</v>
      </c>
      <c r="O3430" s="1">
        <f t="shared" si="592"/>
        <v>13.667273409339316</v>
      </c>
      <c r="P3430" s="1">
        <f t="shared" si="593"/>
        <v>14.100511960659633</v>
      </c>
      <c r="Q3430">
        <v>44425.989583333336</v>
      </c>
      <c r="R3430">
        <v>44425.989583333336</v>
      </c>
    </row>
    <row r="3431" spans="1:18" x14ac:dyDescent="0.15">
      <c r="A3431" t="str">
        <f t="shared" si="595"/>
        <v>8/18/21 00:00:00</v>
      </c>
      <c r="B3431">
        <f t="shared" si="596"/>
        <v>3.273392E-2</v>
      </c>
      <c r="C3431">
        <f t="shared" si="597"/>
        <v>3.5479120000000003E-2</v>
      </c>
      <c r="E3431">
        <f t="shared" si="598"/>
        <v>-3.2766200000000001E-3</v>
      </c>
      <c r="F3431">
        <v>32.733919999999998</v>
      </c>
      <c r="G3431">
        <v>35.479120000000002</v>
      </c>
      <c r="H3431">
        <v>-35.366459999999996</v>
      </c>
      <c r="I3431">
        <v>-3.2766199999999999</v>
      </c>
      <c r="J3431">
        <f t="shared" si="588"/>
        <v>3.6036142184000003E-2</v>
      </c>
      <c r="K3431">
        <f t="shared" si="589"/>
        <v>4.9978762537931031E-4</v>
      </c>
      <c r="L3431">
        <f t="shared" si="590"/>
        <v>499.78762537931033</v>
      </c>
      <c r="M3431">
        <f t="shared" si="591"/>
        <v>3.5536354558620691E-2</v>
      </c>
      <c r="N3431">
        <f t="shared" si="594"/>
        <v>14064.121984005473</v>
      </c>
      <c r="O3431" s="1">
        <f t="shared" si="592"/>
        <v>13.665739069165852</v>
      </c>
      <c r="P3431" s="1">
        <f t="shared" si="593"/>
        <v>14.098964425160677</v>
      </c>
      <c r="Q3431">
        <v>44426</v>
      </c>
      <c r="R3431">
        <v>44426</v>
      </c>
    </row>
    <row r="3432" spans="1:18" x14ac:dyDescent="0.15">
      <c r="A3432" t="str">
        <f t="shared" si="595"/>
        <v>8/18/21 00:15:00</v>
      </c>
      <c r="B3432">
        <f t="shared" si="596"/>
        <v>3.1804980000000004E-2</v>
      </c>
      <c r="C3432">
        <f t="shared" si="597"/>
        <v>3.5477639999999998E-2</v>
      </c>
      <c r="E3432">
        <f t="shared" si="598"/>
        <v>-3.2713399999999998E-3</v>
      </c>
      <c r="F3432">
        <v>31.80498</v>
      </c>
      <c r="G3432">
        <v>35.477640000000001</v>
      </c>
      <c r="H3432">
        <v>-35.367440000000002</v>
      </c>
      <c r="I3432">
        <v>-3.2713399999999999</v>
      </c>
      <c r="J3432">
        <f t="shared" si="588"/>
        <v>3.6034638947999992E-2</v>
      </c>
      <c r="K3432">
        <f t="shared" si="589"/>
        <v>4.9981821006896533E-4</v>
      </c>
      <c r="L3432">
        <f t="shared" si="590"/>
        <v>499.81821006896536</v>
      </c>
      <c r="M3432">
        <f t="shared" si="591"/>
        <v>3.5534820737931024E-2</v>
      </c>
      <c r="N3432">
        <f t="shared" si="594"/>
        <v>14065.589742385928</v>
      </c>
      <c r="O3432" s="1">
        <f t="shared" si="592"/>
        <v>13.663521065272505</v>
      </c>
      <c r="P3432" s="1">
        <f t="shared" si="593"/>
        <v>14.096727346433847</v>
      </c>
      <c r="Q3432">
        <v>44426.010416666664</v>
      </c>
      <c r="R3432">
        <v>44426.010416666664</v>
      </c>
    </row>
    <row r="3433" spans="1:18" x14ac:dyDescent="0.15">
      <c r="A3433" t="str">
        <f t="shared" si="595"/>
        <v>8/18/21 00:30:00</v>
      </c>
      <c r="B3433">
        <f t="shared" si="596"/>
        <v>3.0797599999999998E-2</v>
      </c>
      <c r="C3433">
        <f t="shared" si="597"/>
        <v>3.547724E-2</v>
      </c>
      <c r="E3433">
        <f t="shared" si="598"/>
        <v>-3.26326E-3</v>
      </c>
      <c r="F3433">
        <v>30.797599999999999</v>
      </c>
      <c r="G3433">
        <v>35.477240000000002</v>
      </c>
      <c r="H3433">
        <v>-35.368200000000002</v>
      </c>
      <c r="I3433">
        <v>-3.2632599999999998</v>
      </c>
      <c r="J3433">
        <f t="shared" si="588"/>
        <v>3.6034232667999995E-2</v>
      </c>
      <c r="K3433">
        <f t="shared" si="589"/>
        <v>4.9989300593103437E-4</v>
      </c>
      <c r="L3433">
        <f t="shared" si="590"/>
        <v>499.89300593103439</v>
      </c>
      <c r="M3433">
        <f t="shared" si="591"/>
        <v>3.553433966206896E-2</v>
      </c>
      <c r="N3433">
        <f t="shared" si="594"/>
        <v>14067.885056680649</v>
      </c>
      <c r="O3433" s="1">
        <f t="shared" si="592"/>
        <v>13.660053029867584</v>
      </c>
      <c r="P3433" s="1">
        <f t="shared" si="593"/>
        <v>14.093229485924443</v>
      </c>
      <c r="Q3433">
        <v>44426.020833333336</v>
      </c>
      <c r="R3433">
        <v>44426.020833333336</v>
      </c>
    </row>
    <row r="3434" spans="1:18" x14ac:dyDescent="0.15">
      <c r="A3434" t="str">
        <f t="shared" si="595"/>
        <v>8/18/21 00:45:00</v>
      </c>
      <c r="B3434">
        <f t="shared" si="596"/>
        <v>3.0789180000000003E-2</v>
      </c>
      <c r="C3434">
        <f t="shared" si="597"/>
        <v>3.547666E-2</v>
      </c>
      <c r="E3434">
        <f t="shared" si="598"/>
        <v>-3.2526199999999999E-3</v>
      </c>
      <c r="F3434">
        <v>30.789180000000002</v>
      </c>
      <c r="G3434">
        <v>35.476660000000003</v>
      </c>
      <c r="H3434">
        <v>-35.368400000000001</v>
      </c>
      <c r="I3434">
        <v>-3.2526199999999998</v>
      </c>
      <c r="J3434">
        <f t="shared" si="588"/>
        <v>3.6033643561999999E-2</v>
      </c>
      <c r="K3434">
        <f t="shared" si="589"/>
        <v>4.9999069993103443E-4</v>
      </c>
      <c r="L3434">
        <f t="shared" si="590"/>
        <v>499.99069993103444</v>
      </c>
      <c r="M3434">
        <f t="shared" si="591"/>
        <v>3.5533652862068964E-2</v>
      </c>
      <c r="N3434">
        <f t="shared" si="594"/>
        <v>14070.906300341514</v>
      </c>
      <c r="O3434" s="1">
        <f t="shared" si="592"/>
        <v>13.655489158941862</v>
      </c>
      <c r="P3434" s="1">
        <f t="shared" si="593"/>
        <v>14.088626365708761</v>
      </c>
      <c r="Q3434">
        <v>44426.03125</v>
      </c>
      <c r="R3434">
        <v>44426.03125</v>
      </c>
    </row>
    <row r="3435" spans="1:18" x14ac:dyDescent="0.15">
      <c r="A3435" t="str">
        <f t="shared" si="595"/>
        <v>8/18/21 01:00:00</v>
      </c>
      <c r="B3435">
        <f t="shared" si="596"/>
        <v>2.905398E-2</v>
      </c>
      <c r="C3435">
        <f t="shared" si="597"/>
        <v>3.5475039999999999E-2</v>
      </c>
      <c r="E3435">
        <f t="shared" si="598"/>
        <v>-3.2394400000000001E-3</v>
      </c>
      <c r="F3435">
        <v>29.053979999999999</v>
      </c>
      <c r="G3435">
        <v>35.47504</v>
      </c>
      <c r="H3435">
        <v>-35.369959999999999</v>
      </c>
      <c r="I3435">
        <v>-3.2394400000000001</v>
      </c>
      <c r="J3435">
        <f t="shared" si="588"/>
        <v>3.6031998127999995E-2</v>
      </c>
      <c r="K3435">
        <f t="shared" si="589"/>
        <v>5.0009818317241369E-4</v>
      </c>
      <c r="L3435">
        <f t="shared" si="590"/>
        <v>500.09818317241371</v>
      </c>
      <c r="M3435">
        <f t="shared" si="591"/>
        <v>3.5531899944827583E-2</v>
      </c>
      <c r="N3435">
        <f t="shared" si="594"/>
        <v>14074.625447807317</v>
      </c>
      <c r="O3435" s="1">
        <f t="shared" si="592"/>
        <v>13.649872576273594</v>
      </c>
      <c r="P3435" s="1">
        <f t="shared" si="593"/>
        <v>14.082961480429546</v>
      </c>
      <c r="Q3435">
        <v>44426.041666666664</v>
      </c>
      <c r="R3435">
        <v>44426.041666666664</v>
      </c>
    </row>
    <row r="3436" spans="1:18" x14ac:dyDescent="0.15">
      <c r="A3436" t="str">
        <f t="shared" si="595"/>
        <v>8/18/21 01:15:00</v>
      </c>
      <c r="B3436">
        <f t="shared" si="596"/>
        <v>2.8693320000000001E-2</v>
      </c>
      <c r="C3436">
        <f t="shared" si="597"/>
        <v>3.5474859999999997E-2</v>
      </c>
      <c r="E3436">
        <f t="shared" si="598"/>
        <v>-3.2262800000000002E-3</v>
      </c>
      <c r="F3436">
        <v>28.69332</v>
      </c>
      <c r="G3436">
        <v>35.47486</v>
      </c>
      <c r="H3436">
        <v>-35.370579999999997</v>
      </c>
      <c r="I3436">
        <v>-3.22628</v>
      </c>
      <c r="J3436">
        <f t="shared" si="588"/>
        <v>3.6031815301999996E-2</v>
      </c>
      <c r="K3436">
        <f t="shared" si="589"/>
        <v>5.0022708131034475E-4</v>
      </c>
      <c r="L3436">
        <f t="shared" si="590"/>
        <v>500.22708131034477</v>
      </c>
      <c r="M3436">
        <f t="shared" si="591"/>
        <v>3.553158822068965E-2</v>
      </c>
      <c r="N3436">
        <f t="shared" si="594"/>
        <v>14078.376632178464</v>
      </c>
      <c r="O3436" s="1">
        <f t="shared" si="592"/>
        <v>13.644209329513842</v>
      </c>
      <c r="P3436" s="1">
        <f t="shared" si="593"/>
        <v>14.077249529747659</v>
      </c>
      <c r="Q3436">
        <v>44426.052083333336</v>
      </c>
      <c r="R3436">
        <v>44426.052083333336</v>
      </c>
    </row>
    <row r="3437" spans="1:18" x14ac:dyDescent="0.15">
      <c r="A3437" t="str">
        <f t="shared" si="595"/>
        <v>8/18/21 01:30:00</v>
      </c>
      <c r="B3437">
        <f t="shared" si="596"/>
        <v>2.8307200000000001E-2</v>
      </c>
      <c r="C3437">
        <f t="shared" si="597"/>
        <v>3.5474040000000005E-2</v>
      </c>
      <c r="E3437">
        <f t="shared" si="598"/>
        <v>-3.2139E-3</v>
      </c>
      <c r="F3437">
        <v>28.307200000000002</v>
      </c>
      <c r="G3437">
        <v>35.474040000000002</v>
      </c>
      <c r="H3437">
        <v>-35.370460000000001</v>
      </c>
      <c r="I3437">
        <v>-3.2139000000000002</v>
      </c>
      <c r="J3437">
        <f t="shared" si="588"/>
        <v>3.6030982428E-2</v>
      </c>
      <c r="K3437">
        <f t="shared" si="589"/>
        <v>5.0033857282758617E-4</v>
      </c>
      <c r="L3437">
        <f t="shared" si="590"/>
        <v>500.33857282758618</v>
      </c>
      <c r="M3437">
        <f t="shared" si="591"/>
        <v>3.5530643855172413E-2</v>
      </c>
      <c r="N3437">
        <f t="shared" si="594"/>
        <v>14081.888717441545</v>
      </c>
      <c r="O3437" s="1">
        <f t="shared" si="592"/>
        <v>13.638908618510186</v>
      </c>
      <c r="P3437" s="1">
        <f t="shared" si="593"/>
        <v>14.071903232629372</v>
      </c>
      <c r="Q3437">
        <v>44426.0625</v>
      </c>
      <c r="R3437">
        <v>44426.0625</v>
      </c>
    </row>
    <row r="3438" spans="1:18" x14ac:dyDescent="0.15">
      <c r="A3438" t="str">
        <f t="shared" si="595"/>
        <v>8/18/21 01:45:00</v>
      </c>
      <c r="B3438">
        <f t="shared" si="596"/>
        <v>2.7770739999999999E-2</v>
      </c>
      <c r="C3438">
        <f t="shared" si="597"/>
        <v>3.5473379999999999E-2</v>
      </c>
      <c r="E3438">
        <f t="shared" si="598"/>
        <v>-3.2015400000000001E-3</v>
      </c>
      <c r="F3438">
        <v>27.77074</v>
      </c>
      <c r="G3438">
        <v>35.473379999999999</v>
      </c>
      <c r="H3438">
        <v>-35.37088</v>
      </c>
      <c r="I3438">
        <v>-3.2015400000000001</v>
      </c>
      <c r="J3438">
        <f t="shared" si="588"/>
        <v>3.6030312065999992E-2</v>
      </c>
      <c r="K3438">
        <f t="shared" si="589"/>
        <v>5.0045226599999988E-4</v>
      </c>
      <c r="L3438">
        <f t="shared" si="590"/>
        <v>500.4522659999999</v>
      </c>
      <c r="M3438">
        <f t="shared" si="591"/>
        <v>3.5529859799999994E-2</v>
      </c>
      <c r="N3438">
        <f t="shared" si="594"/>
        <v>14085.39940256111</v>
      </c>
      <c r="O3438" s="1">
        <f t="shared" si="592"/>
        <v>13.633611530040355</v>
      </c>
      <c r="P3438" s="1">
        <f t="shared" si="593"/>
        <v>14.066560589198701</v>
      </c>
      <c r="Q3438">
        <v>44426.072916666664</v>
      </c>
      <c r="R3438">
        <v>44426.072916666664</v>
      </c>
    </row>
    <row r="3439" spans="1:18" x14ac:dyDescent="0.15">
      <c r="A3439" t="str">
        <f t="shared" si="595"/>
        <v>8/18/21 02:00:00</v>
      </c>
      <c r="B3439">
        <f t="shared" si="596"/>
        <v>2.7320160000000003E-2</v>
      </c>
      <c r="C3439">
        <f t="shared" si="597"/>
        <v>3.5473059999999994E-2</v>
      </c>
      <c r="E3439">
        <f t="shared" si="598"/>
        <v>-3.19222E-3</v>
      </c>
      <c r="F3439">
        <v>27.320160000000001</v>
      </c>
      <c r="G3439">
        <v>35.473059999999997</v>
      </c>
      <c r="H3439">
        <v>-35.371259999999999</v>
      </c>
      <c r="I3439">
        <v>-3.1922199999999998</v>
      </c>
      <c r="J3439">
        <f t="shared" si="588"/>
        <v>3.6029987041999993E-2</v>
      </c>
      <c r="K3439">
        <f t="shared" si="589"/>
        <v>5.0054066268965494E-4</v>
      </c>
      <c r="L3439">
        <f t="shared" si="590"/>
        <v>500.54066268965494</v>
      </c>
      <c r="M3439">
        <f t="shared" si="591"/>
        <v>3.5529446379310339E-2</v>
      </c>
      <c r="N3439">
        <f t="shared" si="594"/>
        <v>14088.051284163323</v>
      </c>
      <c r="O3439" s="1">
        <f t="shared" si="592"/>
        <v>13.629611245077626</v>
      </c>
      <c r="P3439" s="1">
        <f t="shared" si="593"/>
        <v>14.062525901785293</v>
      </c>
      <c r="Q3439">
        <v>44426.083333333336</v>
      </c>
      <c r="R3439">
        <v>44426.083333333336</v>
      </c>
    </row>
    <row r="3440" spans="1:18" x14ac:dyDescent="0.15">
      <c r="A3440" t="str">
        <f t="shared" si="595"/>
        <v>8/18/21 02:15:00</v>
      </c>
      <c r="B3440">
        <f t="shared" si="596"/>
        <v>2.5466000000000003E-2</v>
      </c>
      <c r="C3440">
        <f t="shared" si="597"/>
        <v>3.5471760000000005E-2</v>
      </c>
      <c r="E3440">
        <f t="shared" si="598"/>
        <v>-3.1825199999999999E-3</v>
      </c>
      <c r="F3440">
        <v>25.466000000000001</v>
      </c>
      <c r="G3440">
        <v>35.471760000000003</v>
      </c>
      <c r="H3440">
        <v>-35.372720000000001</v>
      </c>
      <c r="I3440">
        <v>-3.1825199999999998</v>
      </c>
      <c r="J3440">
        <f t="shared" si="588"/>
        <v>3.6028666632000002E-2</v>
      </c>
      <c r="K3440">
        <f t="shared" si="589"/>
        <v>5.0061814924137922E-4</v>
      </c>
      <c r="L3440">
        <f t="shared" si="590"/>
        <v>500.61814924137923</v>
      </c>
      <c r="M3440">
        <f t="shared" si="591"/>
        <v>3.5528048482758624E-2</v>
      </c>
      <c r="N3440">
        <f t="shared" si="594"/>
        <v>14090.786593142704</v>
      </c>
      <c r="O3440" s="1">
        <f t="shared" si="592"/>
        <v>13.625486013626016</v>
      </c>
      <c r="P3440" s="1">
        <f t="shared" si="593"/>
        <v>14.058365193343199</v>
      </c>
      <c r="Q3440">
        <v>44426.09375</v>
      </c>
      <c r="R3440">
        <v>44426.09375</v>
      </c>
    </row>
    <row r="3441" spans="1:18" x14ac:dyDescent="0.15">
      <c r="A3441" t="str">
        <f t="shared" si="595"/>
        <v>8/18/21 02:30:00</v>
      </c>
      <c r="B3441">
        <f t="shared" si="596"/>
        <v>2.467718E-2</v>
      </c>
      <c r="C3441">
        <f t="shared" si="597"/>
        <v>3.547032E-2</v>
      </c>
      <c r="E3441">
        <f t="shared" si="598"/>
        <v>-3.1747200000000002E-3</v>
      </c>
      <c r="F3441">
        <v>24.67718</v>
      </c>
      <c r="G3441">
        <v>35.470320000000001</v>
      </c>
      <c r="H3441">
        <v>-35.373739999999998</v>
      </c>
      <c r="I3441">
        <v>-3.1747200000000002</v>
      </c>
      <c r="J3441">
        <f t="shared" si="588"/>
        <v>3.6027204023999997E-2</v>
      </c>
      <c r="K3441">
        <f t="shared" si="589"/>
        <v>5.006745343448275E-4</v>
      </c>
      <c r="L3441">
        <f t="shared" si="590"/>
        <v>500.67453434482752</v>
      </c>
      <c r="M3441">
        <f t="shared" si="591"/>
        <v>3.5526529489655172E-2</v>
      </c>
      <c r="N3441">
        <f t="shared" si="594"/>
        <v>14092.976193765759</v>
      </c>
      <c r="O3441" s="1">
        <f t="shared" si="592"/>
        <v>13.622184446564916</v>
      </c>
      <c r="P3441" s="1">
        <f t="shared" si="593"/>
        <v>14.055035232805373</v>
      </c>
      <c r="Q3441">
        <v>44426.104166666664</v>
      </c>
      <c r="R3441">
        <v>44426.104166666664</v>
      </c>
    </row>
    <row r="3442" spans="1:18" x14ac:dyDescent="0.15">
      <c r="A3442" t="str">
        <f t="shared" si="595"/>
        <v>8/18/21 02:45:00</v>
      </c>
      <c r="B3442">
        <f t="shared" si="596"/>
        <v>2.4149999999999998E-2</v>
      </c>
      <c r="C3442">
        <f t="shared" si="597"/>
        <v>3.5470460000000002E-2</v>
      </c>
      <c r="E3442">
        <f t="shared" si="598"/>
        <v>-3.1659600000000002E-3</v>
      </c>
      <c r="F3442">
        <v>24.15</v>
      </c>
      <c r="G3442">
        <v>35.470460000000003</v>
      </c>
      <c r="H3442">
        <v>-35.373840000000001</v>
      </c>
      <c r="I3442">
        <v>-3.1659600000000001</v>
      </c>
      <c r="J3442">
        <f t="shared" si="588"/>
        <v>3.6027346221999997E-2</v>
      </c>
      <c r="K3442">
        <f t="shared" si="589"/>
        <v>5.0076423579310347E-4</v>
      </c>
      <c r="L3442">
        <f t="shared" si="590"/>
        <v>500.76423579310347</v>
      </c>
      <c r="M3442">
        <f t="shared" si="591"/>
        <v>3.5526581986206895E-2</v>
      </c>
      <c r="N3442">
        <f t="shared" si="594"/>
        <v>14095.480279738813</v>
      </c>
      <c r="O3442" s="1">
        <f t="shared" si="592"/>
        <v>13.618409404260149</v>
      </c>
      <c r="P3442" s="1">
        <f t="shared" si="593"/>
        <v>14.051227725136785</v>
      </c>
      <c r="Q3442">
        <v>44426.114583333336</v>
      </c>
      <c r="R3442">
        <v>44426.114583333336</v>
      </c>
    </row>
    <row r="3443" spans="1:18" x14ac:dyDescent="0.15">
      <c r="A3443" t="str">
        <f t="shared" si="595"/>
        <v>8/18/21 03:00:00</v>
      </c>
      <c r="B3443">
        <f t="shared" si="596"/>
        <v>2.2464099999999997E-2</v>
      </c>
      <c r="C3443">
        <f t="shared" si="597"/>
        <v>3.5467660000000005E-2</v>
      </c>
      <c r="E3443">
        <f t="shared" si="598"/>
        <v>-3.1583000000000002E-3</v>
      </c>
      <c r="F3443">
        <v>22.464099999999998</v>
      </c>
      <c r="G3443">
        <v>35.467660000000002</v>
      </c>
      <c r="H3443">
        <v>-35.376620000000003</v>
      </c>
      <c r="I3443">
        <v>-3.1583000000000001</v>
      </c>
      <c r="J3443">
        <f t="shared" si="588"/>
        <v>3.6024502262000005E-2</v>
      </c>
      <c r="K3443">
        <f t="shared" si="589"/>
        <v>5.0079880682758629E-4</v>
      </c>
      <c r="L3443">
        <f t="shared" si="590"/>
        <v>500.7988068275863</v>
      </c>
      <c r="M3443">
        <f t="shared" si="591"/>
        <v>3.5523703455172417E-2</v>
      </c>
      <c r="N3443">
        <f t="shared" si="594"/>
        <v>14097.59563665842</v>
      </c>
      <c r="O3443" s="1">
        <f t="shared" si="592"/>
        <v>13.615220988589101</v>
      </c>
      <c r="P3443" s="1">
        <f t="shared" si="593"/>
        <v>14.048011889090967</v>
      </c>
      <c r="Q3443">
        <v>44426.125</v>
      </c>
      <c r="R3443">
        <v>44426.125</v>
      </c>
    </row>
    <row r="3444" spans="1:18" x14ac:dyDescent="0.15">
      <c r="A3444" t="str">
        <f t="shared" si="595"/>
        <v>8/18/21 03:15:00</v>
      </c>
      <c r="B3444">
        <f t="shared" si="596"/>
        <v>2.2967600000000001E-2</v>
      </c>
      <c r="C3444">
        <f t="shared" si="597"/>
        <v>3.546858E-2</v>
      </c>
      <c r="E3444">
        <f t="shared" si="598"/>
        <v>-3.1496200000000001E-3</v>
      </c>
      <c r="F3444">
        <v>22.967600000000001</v>
      </c>
      <c r="G3444">
        <v>35.468580000000003</v>
      </c>
      <c r="H3444">
        <v>-35.376060000000003</v>
      </c>
      <c r="I3444">
        <v>-3.1496200000000001</v>
      </c>
      <c r="J3444">
        <f t="shared" si="588"/>
        <v>3.6025436705999996E-2</v>
      </c>
      <c r="K3444">
        <f t="shared" si="589"/>
        <v>5.008994163448275E-4</v>
      </c>
      <c r="L3444">
        <f t="shared" si="590"/>
        <v>500.8994163448275</v>
      </c>
      <c r="M3444">
        <f t="shared" si="591"/>
        <v>3.552453728965517E-2</v>
      </c>
      <c r="N3444">
        <f t="shared" si="594"/>
        <v>14100.09685026047</v>
      </c>
      <c r="O3444" s="1">
        <f t="shared" si="592"/>
        <v>13.611451687601402</v>
      </c>
      <c r="P3444" s="1">
        <f t="shared" si="593"/>
        <v>14.044210172114774</v>
      </c>
      <c r="Q3444">
        <v>44426.135416666664</v>
      </c>
      <c r="R3444">
        <v>44426.135416666664</v>
      </c>
    </row>
    <row r="3445" spans="1:18" x14ac:dyDescent="0.15">
      <c r="A3445" t="str">
        <f t="shared" si="595"/>
        <v>8/18/21 03:30:00</v>
      </c>
      <c r="B3445">
        <f t="shared" si="596"/>
        <v>2.319392E-2</v>
      </c>
      <c r="C3445">
        <f t="shared" si="597"/>
        <v>3.5468400000000004E-2</v>
      </c>
      <c r="E3445">
        <f t="shared" si="598"/>
        <v>-3.1425200000000002E-3</v>
      </c>
      <c r="F3445">
        <v>23.193919999999999</v>
      </c>
      <c r="G3445">
        <v>35.468400000000003</v>
      </c>
      <c r="H3445">
        <v>-35.375680000000003</v>
      </c>
      <c r="I3445">
        <v>-3.1425200000000002</v>
      </c>
      <c r="J3445">
        <f t="shared" si="588"/>
        <v>3.6025253880000004E-2</v>
      </c>
      <c r="K3445">
        <f t="shared" si="589"/>
        <v>5.009677144827586E-4</v>
      </c>
      <c r="L3445">
        <f t="shared" si="590"/>
        <v>500.96771448275859</v>
      </c>
      <c r="M3445">
        <f t="shared" si="591"/>
        <v>3.5524286165517248E-2</v>
      </c>
      <c r="N3445">
        <f t="shared" si="594"/>
        <v>14102.119100961372</v>
      </c>
      <c r="O3445" s="1">
        <f t="shared" si="592"/>
        <v>13.60840473682174</v>
      </c>
      <c r="P3445" s="1">
        <f t="shared" si="593"/>
        <v>14.041137017558405</v>
      </c>
      <c r="Q3445">
        <v>44426.145833333336</v>
      </c>
      <c r="R3445">
        <v>44426.145833333336</v>
      </c>
    </row>
    <row r="3446" spans="1:18" x14ac:dyDescent="0.15">
      <c r="A3446" t="str">
        <f t="shared" si="595"/>
        <v>8/18/21 03:45:00</v>
      </c>
      <c r="B3446">
        <f t="shared" si="596"/>
        <v>2.262074E-2</v>
      </c>
      <c r="C3446">
        <f t="shared" si="597"/>
        <v>3.5468159999999999E-2</v>
      </c>
      <c r="E3446">
        <f t="shared" si="598"/>
        <v>-3.13504E-3</v>
      </c>
      <c r="F3446">
        <v>22.620740000000001</v>
      </c>
      <c r="G3446">
        <v>35.468159999999997</v>
      </c>
      <c r="H3446">
        <v>-35.375959999999999</v>
      </c>
      <c r="I3446">
        <v>-3.13504</v>
      </c>
      <c r="J3446">
        <f t="shared" si="588"/>
        <v>3.6025010111999996E-2</v>
      </c>
      <c r="K3446">
        <f t="shared" si="589"/>
        <v>5.0103891199999992E-4</v>
      </c>
      <c r="L3446">
        <f t="shared" si="590"/>
        <v>501.03891199999993</v>
      </c>
      <c r="M3446">
        <f t="shared" si="591"/>
        <v>3.5523971199999997E-2</v>
      </c>
      <c r="N3446">
        <f t="shared" si="594"/>
        <v>14104.24834484721</v>
      </c>
      <c r="O3446" s="1">
        <f t="shared" si="592"/>
        <v>13.605197117525904</v>
      </c>
      <c r="P3446" s="1">
        <f t="shared" si="593"/>
        <v>14.037901812736626</v>
      </c>
      <c r="Q3446">
        <v>44426.15625</v>
      </c>
      <c r="R3446">
        <v>44426.15625</v>
      </c>
    </row>
    <row r="3447" spans="1:18" x14ac:dyDescent="0.15">
      <c r="A3447" t="str">
        <f t="shared" si="595"/>
        <v>8/18/21 04:00:00</v>
      </c>
      <c r="B3447">
        <f t="shared" si="596"/>
        <v>2.224516E-2</v>
      </c>
      <c r="C3447">
        <f t="shared" si="597"/>
        <v>3.5466619999999997E-2</v>
      </c>
      <c r="E3447">
        <f t="shared" si="598"/>
        <v>-3.1269800000000001E-3</v>
      </c>
      <c r="F3447">
        <v>22.245159999999998</v>
      </c>
      <c r="G3447">
        <v>35.466619999999999</v>
      </c>
      <c r="H3447">
        <v>-35.376660000000001</v>
      </c>
      <c r="I3447">
        <v>-3.1269800000000001</v>
      </c>
      <c r="J3447">
        <f t="shared" si="588"/>
        <v>3.6023445933999997E-2</v>
      </c>
      <c r="K3447">
        <f t="shared" si="589"/>
        <v>5.0109639606896552E-4</v>
      </c>
      <c r="L3447">
        <f t="shared" si="590"/>
        <v>501.09639606896553</v>
      </c>
      <c r="M3447">
        <f t="shared" si="591"/>
        <v>3.5522349537931028E-2</v>
      </c>
      <c r="N3447">
        <f t="shared" si="594"/>
        <v>14106.510481067449</v>
      </c>
      <c r="O3447" s="1">
        <f t="shared" si="592"/>
        <v>13.601789907397006</v>
      </c>
      <c r="P3447" s="1">
        <f t="shared" si="593"/>
        <v>14.034465300600619</v>
      </c>
      <c r="Q3447">
        <v>44426.166666666664</v>
      </c>
      <c r="R3447">
        <v>44426.166666666664</v>
      </c>
    </row>
    <row r="3448" spans="1:18" x14ac:dyDescent="0.15">
      <c r="A3448" t="str">
        <f t="shared" si="595"/>
        <v>8/18/21 04:15:00</v>
      </c>
      <c r="B3448">
        <f t="shared" si="596"/>
        <v>1.8403279999999998E-2</v>
      </c>
      <c r="C3448">
        <f t="shared" si="597"/>
        <v>3.5462859999999999E-2</v>
      </c>
      <c r="E3448">
        <f t="shared" si="598"/>
        <v>-3.1126000000000001E-3</v>
      </c>
      <c r="F3448">
        <v>18.403279999999999</v>
      </c>
      <c r="G3448">
        <v>35.462859999999999</v>
      </c>
      <c r="H3448">
        <v>-35.380040000000001</v>
      </c>
      <c r="I3448">
        <v>-3.1126</v>
      </c>
      <c r="J3448">
        <f t="shared" si="588"/>
        <v>3.6019626901999995E-2</v>
      </c>
      <c r="K3448">
        <f t="shared" si="589"/>
        <v>5.0118375717241362E-4</v>
      </c>
      <c r="L3448">
        <f t="shared" si="590"/>
        <v>501.18375717241361</v>
      </c>
      <c r="M3448">
        <f t="shared" si="591"/>
        <v>3.5518443144827584E-2</v>
      </c>
      <c r="N3448">
        <f t="shared" si="594"/>
        <v>14110.521543098634</v>
      </c>
      <c r="O3448" s="1">
        <f t="shared" si="592"/>
        <v>13.595750014724047</v>
      </c>
      <c r="P3448" s="1">
        <f t="shared" si="593"/>
        <v>14.028373464850672</v>
      </c>
      <c r="Q3448">
        <v>44426.177083333336</v>
      </c>
      <c r="R3448">
        <v>44426.177083333336</v>
      </c>
    </row>
    <row r="3449" spans="1:18" x14ac:dyDescent="0.15">
      <c r="A3449" t="str">
        <f t="shared" si="595"/>
        <v>8/18/21 04:30:00</v>
      </c>
      <c r="B3449">
        <f t="shared" si="596"/>
        <v>1.6164359999999999E-2</v>
      </c>
      <c r="C3449">
        <f t="shared" si="597"/>
        <v>3.5460900000000004E-2</v>
      </c>
      <c r="E3449">
        <f t="shared" si="598"/>
        <v>-3.0976200000000001E-3</v>
      </c>
      <c r="F3449">
        <v>16.164359999999999</v>
      </c>
      <c r="G3449">
        <v>35.460900000000002</v>
      </c>
      <c r="H3449">
        <v>-35.382240000000003</v>
      </c>
      <c r="I3449">
        <v>-3.09762</v>
      </c>
      <c r="J3449">
        <f t="shared" si="588"/>
        <v>3.6017636130000003E-2</v>
      </c>
      <c r="K3449">
        <f t="shared" si="589"/>
        <v>5.0130413689655176E-4</v>
      </c>
      <c r="L3449">
        <f t="shared" si="590"/>
        <v>501.30413689655177</v>
      </c>
      <c r="M3449">
        <f t="shared" si="591"/>
        <v>3.5516331993103452E-2</v>
      </c>
      <c r="N3449">
        <f t="shared" si="594"/>
        <v>14114.749715536358</v>
      </c>
      <c r="O3449" s="1">
        <f t="shared" si="592"/>
        <v>13.589385318623044</v>
      </c>
      <c r="P3449" s="1">
        <f t="shared" si="593"/>
        <v>14.021954032363201</v>
      </c>
      <c r="Q3449">
        <v>44426.1875</v>
      </c>
      <c r="R3449">
        <v>44426.1875</v>
      </c>
    </row>
    <row r="3450" spans="1:18" x14ac:dyDescent="0.15">
      <c r="A3450" t="str">
        <f t="shared" si="595"/>
        <v>8/18/21 04:45:00</v>
      </c>
      <c r="B3450">
        <f t="shared" si="596"/>
        <v>1.384342E-2</v>
      </c>
      <c r="C3450">
        <f t="shared" si="597"/>
        <v>3.5458480000000001E-2</v>
      </c>
      <c r="E3450">
        <f t="shared" si="598"/>
        <v>-3.0877599999999997E-3</v>
      </c>
      <c r="F3450">
        <v>13.84342</v>
      </c>
      <c r="G3450">
        <v>35.458480000000002</v>
      </c>
      <c r="H3450">
        <v>-35.38458</v>
      </c>
      <c r="I3450">
        <v>-3.0877599999999998</v>
      </c>
      <c r="J3450">
        <f t="shared" si="588"/>
        <v>3.6015178135999998E-2</v>
      </c>
      <c r="K3450">
        <f t="shared" si="589"/>
        <v>5.0136641186206892E-4</v>
      </c>
      <c r="L3450">
        <f t="shared" si="590"/>
        <v>501.3664118620689</v>
      </c>
      <c r="M3450">
        <f t="shared" si="591"/>
        <v>3.5513811724137929E-2</v>
      </c>
      <c r="N3450">
        <f t="shared" si="594"/>
        <v>14117.504923339489</v>
      </c>
      <c r="O3450" s="1">
        <f t="shared" si="592"/>
        <v>13.5852390580676</v>
      </c>
      <c r="P3450" s="1">
        <f t="shared" si="593"/>
        <v>14.017772113966981</v>
      </c>
      <c r="Q3450">
        <v>44426.197916666664</v>
      </c>
      <c r="R3450">
        <v>44426.197916666664</v>
      </c>
    </row>
    <row r="3451" spans="1:18" x14ac:dyDescent="0.15">
      <c r="A3451" t="str">
        <f t="shared" si="595"/>
        <v>8/18/21 05:00:00</v>
      </c>
      <c r="B3451">
        <f t="shared" si="596"/>
        <v>1.277608E-2</v>
      </c>
      <c r="C3451">
        <f t="shared" si="597"/>
        <v>3.5457540000000003E-2</v>
      </c>
      <c r="E3451">
        <f t="shared" si="598"/>
        <v>-3.0808200000000002E-3</v>
      </c>
      <c r="F3451">
        <v>12.77608</v>
      </c>
      <c r="G3451">
        <v>35.457540000000002</v>
      </c>
      <c r="H3451">
        <v>-35.386539999999997</v>
      </c>
      <c r="I3451">
        <v>-3.0808200000000001</v>
      </c>
      <c r="J3451">
        <f t="shared" si="588"/>
        <v>3.6014223377999997E-2</v>
      </c>
      <c r="K3451">
        <f t="shared" si="589"/>
        <v>5.0142170213793096E-4</v>
      </c>
      <c r="L3451">
        <f t="shared" si="590"/>
        <v>501.42170213793094</v>
      </c>
      <c r="M3451">
        <f t="shared" si="591"/>
        <v>3.5512801675862064E-2</v>
      </c>
      <c r="N3451">
        <f t="shared" si="594"/>
        <v>14119.463361820468</v>
      </c>
      <c r="O3451" s="1">
        <f t="shared" si="592"/>
        <v>13.582292402815369</v>
      </c>
      <c r="P3451" s="1">
        <f t="shared" si="593"/>
        <v>14.014800117479581</v>
      </c>
      <c r="Q3451">
        <v>44426.208333333336</v>
      </c>
      <c r="R3451">
        <v>44426.208333333336</v>
      </c>
    </row>
    <row r="3452" spans="1:18" x14ac:dyDescent="0.15">
      <c r="A3452" t="str">
        <f t="shared" si="595"/>
        <v>8/18/21 05:15:00</v>
      </c>
      <c r="B3452">
        <f t="shared" si="596"/>
        <v>2.025006E-2</v>
      </c>
      <c r="C3452">
        <f t="shared" si="597"/>
        <v>3.5465359999999994E-2</v>
      </c>
      <c r="E3452">
        <f t="shared" si="598"/>
        <v>-2.9618799999999996E-3</v>
      </c>
      <c r="F3452">
        <v>20.250060000000001</v>
      </c>
      <c r="G3452">
        <v>35.465359999999997</v>
      </c>
      <c r="H3452">
        <v>-35.377339999999997</v>
      </c>
      <c r="I3452">
        <v>-2.9618799999999998</v>
      </c>
      <c r="J3452">
        <f t="shared" si="588"/>
        <v>3.602216615199999E-2</v>
      </c>
      <c r="K3452">
        <f t="shared" si="589"/>
        <v>5.0272848303448267E-4</v>
      </c>
      <c r="L3452">
        <f t="shared" si="590"/>
        <v>502.72848303448268</v>
      </c>
      <c r="M3452">
        <f t="shared" si="591"/>
        <v>3.5519437668965509E-2</v>
      </c>
      <c r="N3452">
        <f t="shared" si="594"/>
        <v>14153.616048762307</v>
      </c>
      <c r="O3452" s="1">
        <f t="shared" si="592"/>
        <v>13.530981413042241</v>
      </c>
      <c r="P3452" s="1">
        <f t="shared" si="593"/>
        <v>13.963047853194404</v>
      </c>
      <c r="Q3452">
        <v>44426.21875</v>
      </c>
      <c r="R3452">
        <v>44426.21875</v>
      </c>
    </row>
    <row r="3453" spans="1:18" x14ac:dyDescent="0.15">
      <c r="A3453" t="str">
        <f t="shared" si="595"/>
        <v>8/18/21 05:30:00</v>
      </c>
      <c r="B3453">
        <f t="shared" si="596"/>
        <v>2.062112E-2</v>
      </c>
      <c r="C3453">
        <f t="shared" si="597"/>
        <v>3.5465259999999998E-2</v>
      </c>
      <c r="E3453">
        <f t="shared" si="598"/>
        <v>-2.8392000000000001E-3</v>
      </c>
      <c r="F3453">
        <v>20.621120000000001</v>
      </c>
      <c r="G3453">
        <v>35.465260000000001</v>
      </c>
      <c r="H3453">
        <v>-35.376539999999999</v>
      </c>
      <c r="I3453">
        <v>-2.8391999999999999</v>
      </c>
      <c r="J3453">
        <f t="shared" si="588"/>
        <v>3.6022064581999996E-2</v>
      </c>
      <c r="K3453">
        <f t="shared" si="589"/>
        <v>5.0395378199999993E-4</v>
      </c>
      <c r="L3453">
        <f t="shared" si="590"/>
        <v>503.95378199999993</v>
      </c>
      <c r="M3453">
        <f t="shared" si="591"/>
        <v>3.5518110799999995E-2</v>
      </c>
      <c r="N3453">
        <f t="shared" si="594"/>
        <v>14188.642657198985</v>
      </c>
      <c r="O3453" s="1">
        <f t="shared" si="592"/>
        <v>13.478504164641947</v>
      </c>
      <c r="P3453" s="1">
        <f t="shared" si="593"/>
        <v>13.910119300457866</v>
      </c>
      <c r="Q3453">
        <v>44426.229166666664</v>
      </c>
      <c r="R3453">
        <v>44426.229166666664</v>
      </c>
    </row>
    <row r="3454" spans="1:18" x14ac:dyDescent="0.15">
      <c r="A3454" t="str">
        <f t="shared" si="595"/>
        <v>8/18/21 05:45:00</v>
      </c>
      <c r="B3454">
        <f t="shared" si="596"/>
        <v>3.3003959999999999E-2</v>
      </c>
      <c r="C3454">
        <f t="shared" si="597"/>
        <v>3.5477939999999999E-2</v>
      </c>
      <c r="E3454">
        <f t="shared" si="598"/>
        <v>-2.6488999999999996E-3</v>
      </c>
      <c r="F3454">
        <v>33.003959999999999</v>
      </c>
      <c r="G3454">
        <v>35.477939999999997</v>
      </c>
      <c r="H3454">
        <v>-35.362699999999997</v>
      </c>
      <c r="I3454">
        <v>-2.6488999999999998</v>
      </c>
      <c r="J3454">
        <f t="shared" si="588"/>
        <v>3.6034943657999995E-2</v>
      </c>
      <c r="K3454">
        <f t="shared" si="589"/>
        <v>5.0604711317241374E-4</v>
      </c>
      <c r="L3454">
        <f t="shared" si="590"/>
        <v>506.04711317241373</v>
      </c>
      <c r="M3454">
        <f t="shared" si="591"/>
        <v>3.5528896544827583E-2</v>
      </c>
      <c r="N3454">
        <f t="shared" si="594"/>
        <v>14243.254431893854</v>
      </c>
      <c r="O3454" s="1">
        <f t="shared" si="592"/>
        <v>13.396978768794042</v>
      </c>
      <c r="P3454" s="1">
        <f t="shared" si="593"/>
        <v>13.82789278620567</v>
      </c>
      <c r="Q3454">
        <v>44426.239583333336</v>
      </c>
      <c r="R3454">
        <v>44426.239583333336</v>
      </c>
    </row>
    <row r="3455" spans="1:18" x14ac:dyDescent="0.15">
      <c r="A3455" t="str">
        <f t="shared" si="595"/>
        <v>8/18/21 06:00:00</v>
      </c>
      <c r="B3455">
        <f t="shared" si="596"/>
        <v>3.8488179999999997E-2</v>
      </c>
      <c r="C3455">
        <f t="shared" si="597"/>
        <v>3.5481740000000005E-2</v>
      </c>
      <c r="E3455">
        <f t="shared" si="598"/>
        <v>-2.5512999999999998E-3</v>
      </c>
      <c r="F3455">
        <v>38.48818</v>
      </c>
      <c r="G3455">
        <v>35.481740000000002</v>
      </c>
      <c r="H3455">
        <v>-35.35586</v>
      </c>
      <c r="I3455">
        <v>-2.5512999999999999</v>
      </c>
      <c r="J3455">
        <f t="shared" si="588"/>
        <v>3.6038803318000003E-2</v>
      </c>
      <c r="K3455">
        <f t="shared" si="589"/>
        <v>5.0708015248275866E-4</v>
      </c>
      <c r="L3455">
        <f t="shared" si="590"/>
        <v>507.08015248275865</v>
      </c>
      <c r="M3455">
        <f t="shared" si="591"/>
        <v>3.5531723165517247E-2</v>
      </c>
      <c r="N3455">
        <f t="shared" si="594"/>
        <v>14271.195070405951</v>
      </c>
      <c r="O3455" s="1">
        <f t="shared" si="592"/>
        <v>13.355406474239885</v>
      </c>
      <c r="P3455" s="1">
        <f t="shared" si="593"/>
        <v>13.785962969918346</v>
      </c>
      <c r="Q3455">
        <v>44426.25</v>
      </c>
      <c r="R3455">
        <v>44426.25</v>
      </c>
    </row>
    <row r="3456" spans="1:18" x14ac:dyDescent="0.15">
      <c r="A3456" t="str">
        <f t="shared" si="595"/>
        <v>8/18/21 06:15:00</v>
      </c>
      <c r="B3456">
        <f t="shared" si="596"/>
        <v>3.968646E-2</v>
      </c>
      <c r="C3456">
        <f t="shared" si="597"/>
        <v>3.5482080000000006E-2</v>
      </c>
      <c r="E3456">
        <f t="shared" si="598"/>
        <v>-2.5169400000000001E-3</v>
      </c>
      <c r="F3456">
        <v>39.686459999999997</v>
      </c>
      <c r="G3456">
        <v>35.482080000000003</v>
      </c>
      <c r="H3456">
        <v>-35.353619999999999</v>
      </c>
      <c r="I3456">
        <v>-2.51694</v>
      </c>
      <c r="J3456">
        <f t="shared" si="588"/>
        <v>3.6039148656000004E-2</v>
      </c>
      <c r="K3456">
        <f t="shared" si="589"/>
        <v>5.0742885600000003E-4</v>
      </c>
      <c r="L3456">
        <f t="shared" si="590"/>
        <v>507.42885600000005</v>
      </c>
      <c r="M3456">
        <f t="shared" si="591"/>
        <v>3.5531719800000007E-2</v>
      </c>
      <c r="N3456">
        <f t="shared" si="594"/>
        <v>14281.010287602232</v>
      </c>
      <c r="O3456" s="1">
        <f t="shared" si="592"/>
        <v>13.340824680858532</v>
      </c>
      <c r="P3456" s="1">
        <f t="shared" si="593"/>
        <v>13.771255773113914</v>
      </c>
      <c r="Q3456">
        <v>44426.260416666664</v>
      </c>
      <c r="R3456">
        <v>44426.260416666664</v>
      </c>
    </row>
    <row r="3457" spans="1:18" x14ac:dyDescent="0.15">
      <c r="A3457" t="str">
        <f t="shared" si="595"/>
        <v>8/18/21 06:30:00</v>
      </c>
      <c r="B3457">
        <f t="shared" si="596"/>
        <v>4.1394939999999998E-2</v>
      </c>
      <c r="C3457">
        <f t="shared" si="597"/>
        <v>3.5482999999999994E-2</v>
      </c>
      <c r="E3457">
        <f t="shared" si="598"/>
        <v>-2.5510400000000001E-3</v>
      </c>
      <c r="F3457">
        <v>41.394939999999998</v>
      </c>
      <c r="G3457">
        <v>35.482999999999997</v>
      </c>
      <c r="H3457">
        <v>-35.351300000000002</v>
      </c>
      <c r="I3457">
        <v>-2.55104</v>
      </c>
      <c r="J3457">
        <f t="shared" si="588"/>
        <v>3.6040083099999995E-2</v>
      </c>
      <c r="K3457">
        <f t="shared" si="589"/>
        <v>5.0710166551724129E-4</v>
      </c>
      <c r="L3457">
        <f t="shared" si="590"/>
        <v>507.10166551724132</v>
      </c>
      <c r="M3457">
        <f t="shared" si="591"/>
        <v>3.5532981434482754E-2</v>
      </c>
      <c r="N3457">
        <f t="shared" si="594"/>
        <v>14271.2951473621</v>
      </c>
      <c r="O3457" s="1">
        <f t="shared" si="592"/>
        <v>13.355257738980868</v>
      </c>
      <c r="P3457" s="1">
        <f t="shared" si="593"/>
        <v>13.785812955536102</v>
      </c>
      <c r="Q3457">
        <v>44426.270833333336</v>
      </c>
      <c r="R3457">
        <v>44426.270833333336</v>
      </c>
    </row>
    <row r="3458" spans="1:18" x14ac:dyDescent="0.15">
      <c r="A3458" t="str">
        <f t="shared" si="595"/>
        <v>8/18/21 06:45:00</v>
      </c>
      <c r="B3458">
        <f t="shared" si="596"/>
        <v>4.2828240000000004E-2</v>
      </c>
      <c r="C3458">
        <f t="shared" si="597"/>
        <v>3.5485080000000002E-2</v>
      </c>
      <c r="E3458">
        <f t="shared" si="598"/>
        <v>-2.71376E-3</v>
      </c>
      <c r="F3458">
        <v>42.828240000000001</v>
      </c>
      <c r="G3458">
        <v>35.485080000000004</v>
      </c>
      <c r="H3458">
        <v>-35.350200000000001</v>
      </c>
      <c r="I3458">
        <v>-2.7137600000000002</v>
      </c>
      <c r="J3458">
        <f t="shared" si="588"/>
        <v>3.6042195756000005E-2</v>
      </c>
      <c r="K3458">
        <f t="shared" si="589"/>
        <v>5.0550568703448286E-4</v>
      </c>
      <c r="L3458">
        <f t="shared" si="590"/>
        <v>505.50568703448283</v>
      </c>
      <c r="M3458">
        <f t="shared" si="591"/>
        <v>3.5536690068965524E-2</v>
      </c>
      <c r="N3458">
        <f t="shared" si="594"/>
        <v>14224.895060667031</v>
      </c>
      <c r="O3458" s="1">
        <f t="shared" si="592"/>
        <v>13.424346048602558</v>
      </c>
      <c r="P3458" s="1">
        <f t="shared" si="593"/>
        <v>13.855495424620539</v>
      </c>
      <c r="Q3458">
        <v>44426.28125</v>
      </c>
      <c r="R3458">
        <v>44426.28125</v>
      </c>
    </row>
    <row r="3459" spans="1:18" x14ac:dyDescent="0.15">
      <c r="A3459" t="str">
        <f t="shared" si="595"/>
        <v>8/18/21 07:00:00</v>
      </c>
      <c r="B3459">
        <f t="shared" si="596"/>
        <v>4.2709620000000004E-2</v>
      </c>
      <c r="C3459">
        <f t="shared" si="597"/>
        <v>3.5484699999999994E-2</v>
      </c>
      <c r="E3459">
        <f t="shared" si="598"/>
        <v>-2.7765799999999998E-3</v>
      </c>
      <c r="F3459">
        <v>42.709620000000001</v>
      </c>
      <c r="G3459">
        <v>35.484699999999997</v>
      </c>
      <c r="H3459">
        <v>-35.349899999999998</v>
      </c>
      <c r="I3459">
        <v>-2.77658</v>
      </c>
      <c r="J3459">
        <f t="shared" si="588"/>
        <v>3.604180978999999E-2</v>
      </c>
      <c r="K3459">
        <f t="shared" si="589"/>
        <v>5.0487178310344813E-4</v>
      </c>
      <c r="L3459">
        <f t="shared" si="590"/>
        <v>504.87178310344814</v>
      </c>
      <c r="M3459">
        <f t="shared" si="591"/>
        <v>3.5536938006896543E-2</v>
      </c>
      <c r="N3459">
        <f t="shared" si="594"/>
        <v>14206.95792657964</v>
      </c>
      <c r="O3459" s="1">
        <f t="shared" si="592"/>
        <v>13.451122921985018</v>
      </c>
      <c r="P3459" s="1">
        <f t="shared" si="593"/>
        <v>13.882502579114089</v>
      </c>
      <c r="Q3459">
        <v>44426.291666666664</v>
      </c>
      <c r="R3459">
        <v>44426.291666666664</v>
      </c>
    </row>
    <row r="3460" spans="1:18" x14ac:dyDescent="0.15">
      <c r="A3460" t="str">
        <f t="shared" si="595"/>
        <v>8/18/21 07:15:00</v>
      </c>
      <c r="B3460">
        <f t="shared" si="596"/>
        <v>4.3962139999999997E-2</v>
      </c>
      <c r="C3460">
        <f t="shared" si="597"/>
        <v>3.5486799999999999E-2</v>
      </c>
      <c r="E3460">
        <f t="shared" si="598"/>
        <v>-2.8367000000000002E-3</v>
      </c>
      <c r="F3460">
        <v>43.962139999999998</v>
      </c>
      <c r="G3460">
        <v>35.486800000000002</v>
      </c>
      <c r="H3460">
        <v>-35.350439999999999</v>
      </c>
      <c r="I3460">
        <v>-2.8367</v>
      </c>
      <c r="J3460">
        <f t="shared" si="588"/>
        <v>3.6043942759999996E-2</v>
      </c>
      <c r="K3460">
        <f t="shared" si="589"/>
        <v>5.0430210482758616E-4</v>
      </c>
      <c r="L3460">
        <f t="shared" si="590"/>
        <v>504.30210482758616</v>
      </c>
      <c r="M3460">
        <f t="shared" si="591"/>
        <v>3.5539640655172407E-2</v>
      </c>
      <c r="N3460">
        <f t="shared" si="594"/>
        <v>14189.848167589464</v>
      </c>
      <c r="O3460" s="1">
        <f t="shared" si="592"/>
        <v>13.476700691092276</v>
      </c>
      <c r="P3460" s="1">
        <f t="shared" si="593"/>
        <v>13.908300317035668</v>
      </c>
      <c r="Q3460">
        <v>44426.302083333336</v>
      </c>
      <c r="R3460">
        <v>44426.302083333336</v>
      </c>
    </row>
    <row r="3461" spans="1:18" x14ac:dyDescent="0.15">
      <c r="A3461" t="str">
        <f t="shared" si="595"/>
        <v>8/18/21 07:30:00</v>
      </c>
      <c r="B3461">
        <f t="shared" si="596"/>
        <v>4.3580559999999997E-2</v>
      </c>
      <c r="C3461">
        <f t="shared" si="597"/>
        <v>3.5486539999999997E-2</v>
      </c>
      <c r="E3461">
        <f t="shared" si="598"/>
        <v>-2.9015600000000001E-3</v>
      </c>
      <c r="F3461">
        <v>43.580559999999998</v>
      </c>
      <c r="G3461">
        <v>35.486539999999998</v>
      </c>
      <c r="H3461">
        <v>-35.350299999999997</v>
      </c>
      <c r="I3461">
        <v>-2.9015599999999999</v>
      </c>
      <c r="J3461">
        <f t="shared" si="588"/>
        <v>3.6043678677999992E-2</v>
      </c>
      <c r="K3461">
        <f t="shared" si="589"/>
        <v>5.0364960213793099E-4</v>
      </c>
      <c r="L3461">
        <f t="shared" si="590"/>
        <v>503.64960213793097</v>
      </c>
      <c r="M3461">
        <f t="shared" si="591"/>
        <v>3.554002907586206E-2</v>
      </c>
      <c r="N3461">
        <f t="shared" si="594"/>
        <v>14171.333429774759</v>
      </c>
      <c r="O3461" s="1">
        <f t="shared" si="592"/>
        <v>13.504418518249167</v>
      </c>
      <c r="P3461" s="1">
        <f t="shared" si="593"/>
        <v>13.936256517506109</v>
      </c>
      <c r="Q3461">
        <v>44426.3125</v>
      </c>
      <c r="R3461">
        <v>44426.3125</v>
      </c>
    </row>
    <row r="3462" spans="1:18" x14ac:dyDescent="0.15">
      <c r="A3462" t="str">
        <f t="shared" si="595"/>
        <v>8/18/21 07:45:00</v>
      </c>
      <c r="B3462">
        <f t="shared" si="596"/>
        <v>4.4626300000000001E-2</v>
      </c>
      <c r="C3462">
        <f t="shared" si="597"/>
        <v>3.5489019999999996E-2</v>
      </c>
      <c r="E3462">
        <f t="shared" si="598"/>
        <v>-2.9529999999999999E-3</v>
      </c>
      <c r="F3462">
        <v>44.626300000000001</v>
      </c>
      <c r="G3462">
        <v>35.489019999999996</v>
      </c>
      <c r="H3462">
        <v>-35.350940000000001</v>
      </c>
      <c r="I3462">
        <v>-2.9529999999999998</v>
      </c>
      <c r="J3462">
        <f t="shared" si="588"/>
        <v>3.6046197613999992E-2</v>
      </c>
      <c r="K3462">
        <f t="shared" si="589"/>
        <v>5.0317242779310321E-4</v>
      </c>
      <c r="L3462">
        <f t="shared" si="590"/>
        <v>503.17242779310322</v>
      </c>
      <c r="M3462">
        <f t="shared" si="591"/>
        <v>3.5543025186206889E-2</v>
      </c>
      <c r="N3462">
        <f t="shared" si="594"/>
        <v>14156.71359308966</v>
      </c>
      <c r="O3462" s="1">
        <f t="shared" si="592"/>
        <v>13.526334660962107</v>
      </c>
      <c r="P3462" s="1">
        <f t="shared" si="593"/>
        <v>13.95836113904638</v>
      </c>
      <c r="Q3462">
        <v>44426.322916666664</v>
      </c>
      <c r="R3462">
        <v>44426.322916666664</v>
      </c>
    </row>
    <row r="3463" spans="1:18" x14ac:dyDescent="0.15">
      <c r="A3463" t="str">
        <f t="shared" si="595"/>
        <v>8/18/21 08:00:00</v>
      </c>
      <c r="B3463">
        <f t="shared" si="596"/>
        <v>4.4595379999999997E-2</v>
      </c>
      <c r="C3463">
        <f t="shared" si="597"/>
        <v>3.548892E-2</v>
      </c>
      <c r="E3463">
        <f t="shared" si="598"/>
        <v>-2.9748600000000002E-3</v>
      </c>
      <c r="F3463">
        <v>44.595379999999999</v>
      </c>
      <c r="G3463">
        <v>35.48892</v>
      </c>
      <c r="H3463">
        <v>-35.351480000000002</v>
      </c>
      <c r="I3463">
        <v>-2.9748600000000001</v>
      </c>
      <c r="J3463">
        <f t="shared" si="588"/>
        <v>3.6046096043999998E-2</v>
      </c>
      <c r="K3463">
        <f t="shared" si="589"/>
        <v>5.0295232675862068E-4</v>
      </c>
      <c r="L3463">
        <f t="shared" si="590"/>
        <v>502.9523267586207</v>
      </c>
      <c r="M3463">
        <f t="shared" si="591"/>
        <v>3.5543143717241377E-2</v>
      </c>
      <c r="N3463">
        <f t="shared" si="594"/>
        <v>14150.473879288484</v>
      </c>
      <c r="O3463" s="1">
        <f t="shared" si="592"/>
        <v>13.535696296335857</v>
      </c>
      <c r="P3463" s="1">
        <f t="shared" si="593"/>
        <v>13.967803284484344</v>
      </c>
      <c r="Q3463">
        <v>44426.333333333336</v>
      </c>
      <c r="R3463">
        <v>44426.333333333336</v>
      </c>
    </row>
    <row r="3464" spans="1:18" x14ac:dyDescent="0.15">
      <c r="A3464" t="str">
        <f t="shared" si="595"/>
        <v>8/18/21 08:15:00</v>
      </c>
      <c r="B3464">
        <f t="shared" si="596"/>
        <v>4.5144219999999999E-2</v>
      </c>
      <c r="C3464">
        <f t="shared" si="597"/>
        <v>3.5489859999999998E-2</v>
      </c>
      <c r="E3464">
        <f t="shared" si="598"/>
        <v>-3.0224600000000003E-3</v>
      </c>
      <c r="F3464">
        <v>45.144219999999997</v>
      </c>
      <c r="G3464">
        <v>35.48986</v>
      </c>
      <c r="H3464">
        <v>-35.350560000000002</v>
      </c>
      <c r="I3464">
        <v>-3.0224600000000001</v>
      </c>
      <c r="J3464">
        <f t="shared" ref="J3464:J3527" si="599">101.57*C3464/100</f>
        <v>3.6047050801999998E-2</v>
      </c>
      <c r="K3464">
        <f t="shared" ref="K3464:K3527" si="600">((E3464/100)+J3464*(15000/(1000000+15000)))</f>
        <v>5.0249043648275854E-4</v>
      </c>
      <c r="L3464">
        <f t="shared" ref="L3464:L3527" si="601">K3464*1000000</f>
        <v>502.49043648275853</v>
      </c>
      <c r="M3464">
        <f t="shared" ref="M3464:M3527" si="602">J3464-K3464</f>
        <v>3.5544560365517237E-2</v>
      </c>
      <c r="N3464">
        <f t="shared" si="594"/>
        <v>14136.915221779995</v>
      </c>
      <c r="O3464" s="1">
        <f t="shared" ref="O3464:O3527" si="603">DurafetTherm(N3464)</f>
        <v>13.55605503765463</v>
      </c>
      <c r="P3464" s="1">
        <f t="shared" ref="P3464:P3527" si="604">1.0086*O3464+0.3157</f>
        <v>13.98833711097846</v>
      </c>
      <c r="Q3464">
        <v>44426.34375</v>
      </c>
      <c r="R3464">
        <v>44426.34375</v>
      </c>
    </row>
    <row r="3465" spans="1:18" x14ac:dyDescent="0.15">
      <c r="A3465" t="str">
        <f t="shared" si="595"/>
        <v>8/18/21 08:30:00</v>
      </c>
      <c r="B3465">
        <f t="shared" si="596"/>
        <v>4.5731220000000003E-2</v>
      </c>
      <c r="C3465">
        <f t="shared" si="597"/>
        <v>3.5490900000000006E-2</v>
      </c>
      <c r="E3465">
        <f t="shared" si="598"/>
        <v>-3.0730599999999999E-3</v>
      </c>
      <c r="F3465">
        <v>45.73122</v>
      </c>
      <c r="G3465">
        <v>35.490900000000003</v>
      </c>
      <c r="H3465">
        <v>-35.34984</v>
      </c>
      <c r="I3465">
        <v>-3.0730599999999999</v>
      </c>
      <c r="J3465">
        <f t="shared" si="599"/>
        <v>3.6048107130000007E-2</v>
      </c>
      <c r="K3465">
        <f t="shared" si="600"/>
        <v>5.0200004724137938E-4</v>
      </c>
      <c r="L3465">
        <f t="shared" si="601"/>
        <v>502.00004724137938</v>
      </c>
      <c r="M3465">
        <f t="shared" si="602"/>
        <v>3.5546107082758627E-2</v>
      </c>
      <c r="N3465">
        <f t="shared" si="594"/>
        <v>14122.504218890139</v>
      </c>
      <c r="O3465" s="1">
        <f t="shared" si="603"/>
        <v>13.577718072074333</v>
      </c>
      <c r="P3465" s="1">
        <f t="shared" si="604"/>
        <v>14.010186447494171</v>
      </c>
      <c r="Q3465">
        <v>44426.354166666664</v>
      </c>
      <c r="R3465">
        <v>44426.354166666664</v>
      </c>
    </row>
    <row r="3466" spans="1:18" x14ac:dyDescent="0.15">
      <c r="A3466" t="str">
        <f t="shared" si="595"/>
        <v>8/18/21 08:45:00</v>
      </c>
      <c r="B3466">
        <f t="shared" si="596"/>
        <v>4.651226E-2</v>
      </c>
      <c r="C3466">
        <f t="shared" si="597"/>
        <v>3.5491920000000003E-2</v>
      </c>
      <c r="E3466">
        <f t="shared" si="598"/>
        <v>-3.1430400000000002E-3</v>
      </c>
      <c r="F3466">
        <v>46.512259999999998</v>
      </c>
      <c r="G3466">
        <v>35.49192</v>
      </c>
      <c r="H3466">
        <v>-35.35004</v>
      </c>
      <c r="I3466">
        <v>-3.1430400000000001</v>
      </c>
      <c r="J3466">
        <f t="shared" si="599"/>
        <v>3.6049143144000005E-2</v>
      </c>
      <c r="K3466">
        <f t="shared" si="600"/>
        <v>5.0131555779310349E-4</v>
      </c>
      <c r="L3466">
        <f t="shared" si="601"/>
        <v>501.31555779310349</v>
      </c>
      <c r="M3466">
        <f t="shared" si="602"/>
        <v>3.55478275862069E-2</v>
      </c>
      <c r="N3466">
        <f t="shared" si="594"/>
        <v>14102.565243329289</v>
      </c>
      <c r="O3466" s="1">
        <f t="shared" si="603"/>
        <v>13.607732595672246</v>
      </c>
      <c r="P3466" s="1">
        <f t="shared" si="604"/>
        <v>14.040459095995026</v>
      </c>
      <c r="Q3466">
        <v>44426.364583333336</v>
      </c>
      <c r="R3466">
        <v>44426.364583333336</v>
      </c>
    </row>
    <row r="3467" spans="1:18" x14ac:dyDescent="0.15">
      <c r="A3467" t="str">
        <f t="shared" si="595"/>
        <v>8/18/21 09:00:00</v>
      </c>
      <c r="B3467">
        <f t="shared" si="596"/>
        <v>4.6921199999999996E-2</v>
      </c>
      <c r="C3467">
        <f t="shared" si="597"/>
        <v>3.549248E-2</v>
      </c>
      <c r="E3467">
        <f t="shared" si="598"/>
        <v>-3.18674E-3</v>
      </c>
      <c r="F3467">
        <v>46.921199999999999</v>
      </c>
      <c r="G3467">
        <v>35.49248</v>
      </c>
      <c r="H3467">
        <v>-35.349699999999999</v>
      </c>
      <c r="I3467">
        <v>-3.1867399999999999</v>
      </c>
      <c r="J3467">
        <f t="shared" si="599"/>
        <v>3.6049711935999998E-2</v>
      </c>
      <c r="K3467">
        <f t="shared" si="600"/>
        <v>5.0088696358620679E-4</v>
      </c>
      <c r="L3467">
        <f t="shared" si="601"/>
        <v>500.88696358620678</v>
      </c>
      <c r="M3467">
        <f t="shared" si="602"/>
        <v>3.5548824972413788E-2</v>
      </c>
      <c r="N3467">
        <f t="shared" si="594"/>
        <v>14090.113076167767</v>
      </c>
      <c r="O3467" s="1">
        <f t="shared" si="603"/>
        <v>13.626501687238203</v>
      </c>
      <c r="P3467" s="1">
        <f t="shared" si="604"/>
        <v>14.059389601748451</v>
      </c>
      <c r="Q3467">
        <v>44426.375</v>
      </c>
      <c r="R3467">
        <v>44426.375</v>
      </c>
    </row>
    <row r="3468" spans="1:18" x14ac:dyDescent="0.15">
      <c r="A3468" t="str">
        <f t="shared" si="595"/>
        <v>8/18/21 09:15:00</v>
      </c>
      <c r="B3468">
        <f t="shared" si="596"/>
        <v>4.6783600000000002E-2</v>
      </c>
      <c r="C3468">
        <f t="shared" si="597"/>
        <v>3.5492579999999996E-2</v>
      </c>
      <c r="E3468">
        <f t="shared" si="598"/>
        <v>-3.2418600000000001E-3</v>
      </c>
      <c r="F3468">
        <v>46.7836</v>
      </c>
      <c r="G3468">
        <v>35.492579999999997</v>
      </c>
      <c r="H3468">
        <v>-35.350259999999999</v>
      </c>
      <c r="I3468">
        <v>-3.24186</v>
      </c>
      <c r="J3468">
        <f t="shared" si="599"/>
        <v>3.6049813505999992E-2</v>
      </c>
      <c r="K3468">
        <f t="shared" si="600"/>
        <v>5.0033726462068951E-4</v>
      </c>
      <c r="L3468">
        <f t="shared" si="601"/>
        <v>500.3372646206895</v>
      </c>
      <c r="M3468">
        <f t="shared" si="602"/>
        <v>3.5549476241379302E-2</v>
      </c>
      <c r="N3468">
        <f t="shared" si="594"/>
        <v>14074.39201701377</v>
      </c>
      <c r="O3468" s="1">
        <f t="shared" si="603"/>
        <v>13.650225048946425</v>
      </c>
      <c r="P3468" s="1">
        <f t="shared" si="604"/>
        <v>14.083316984367363</v>
      </c>
      <c r="Q3468">
        <v>44426.385416666664</v>
      </c>
      <c r="R3468">
        <v>44426.385416666664</v>
      </c>
    </row>
    <row r="3469" spans="1:18" x14ac:dyDescent="0.15">
      <c r="A3469" t="str">
        <f t="shared" si="595"/>
        <v>8/18/21 09:30:00</v>
      </c>
      <c r="B3469">
        <f t="shared" si="596"/>
        <v>4.6866120000000004E-2</v>
      </c>
      <c r="C3469">
        <f t="shared" si="597"/>
        <v>3.5493079999999996E-2</v>
      </c>
      <c r="E3469">
        <f t="shared" si="598"/>
        <v>-3.2719800000000003E-3</v>
      </c>
      <c r="F3469">
        <v>46.866120000000002</v>
      </c>
      <c r="G3469">
        <v>35.493079999999999</v>
      </c>
      <c r="H3469">
        <v>-35.35078</v>
      </c>
      <c r="I3469">
        <v>-3.2719800000000001</v>
      </c>
      <c r="J3469">
        <f t="shared" si="599"/>
        <v>3.605032135599999E-2</v>
      </c>
      <c r="K3469">
        <f t="shared" si="600"/>
        <v>5.0004356979310325E-4</v>
      </c>
      <c r="L3469">
        <f t="shared" si="601"/>
        <v>500.04356979310325</v>
      </c>
      <c r="M3469">
        <f t="shared" si="602"/>
        <v>3.5550277786206889E-2</v>
      </c>
      <c r="N3469">
        <f t="shared" si="594"/>
        <v>14065.813291256885</v>
      </c>
      <c r="O3469" s="1">
        <f t="shared" si="603"/>
        <v>13.663183272477113</v>
      </c>
      <c r="P3469" s="1">
        <f t="shared" si="604"/>
        <v>14.096386648620415</v>
      </c>
      <c r="Q3469">
        <v>44426.395833333336</v>
      </c>
      <c r="R3469">
        <v>44426.395833333336</v>
      </c>
    </row>
    <row r="3470" spans="1:18" x14ac:dyDescent="0.15">
      <c r="A3470" t="str">
        <f t="shared" si="595"/>
        <v>8/18/21 09:45:00</v>
      </c>
      <c r="B3470">
        <f t="shared" si="596"/>
        <v>4.7694060000000003E-2</v>
      </c>
      <c r="C3470">
        <f t="shared" si="597"/>
        <v>3.5494020000000001E-2</v>
      </c>
      <c r="E3470">
        <f t="shared" si="598"/>
        <v>-3.3428799999999999E-3</v>
      </c>
      <c r="F3470">
        <v>47.69406</v>
      </c>
      <c r="G3470">
        <v>35.494019999999999</v>
      </c>
      <c r="H3470">
        <v>-35.35116</v>
      </c>
      <c r="I3470">
        <v>-3.3428800000000001</v>
      </c>
      <c r="J3470">
        <f t="shared" si="599"/>
        <v>3.6051276113999997E-2</v>
      </c>
      <c r="K3470">
        <f t="shared" si="600"/>
        <v>4.9934867951724135E-4</v>
      </c>
      <c r="L3470">
        <f t="shared" si="601"/>
        <v>499.34867951724135</v>
      </c>
      <c r="M3470">
        <f t="shared" si="602"/>
        <v>3.5551927434482752E-2</v>
      </c>
      <c r="N3470">
        <f t="shared" si="594"/>
        <v>14045.614838674257</v>
      </c>
      <c r="O3470" s="1">
        <f t="shared" si="603"/>
        <v>13.693728864639922</v>
      </c>
      <c r="P3470" s="1">
        <f t="shared" si="604"/>
        <v>14.127194932875824</v>
      </c>
      <c r="Q3470">
        <v>44426.40625</v>
      </c>
      <c r="R3470">
        <v>44426.40625</v>
      </c>
    </row>
    <row r="3471" spans="1:18" x14ac:dyDescent="0.15">
      <c r="A3471" t="str">
        <f t="shared" si="595"/>
        <v>8/18/21 10:00:00</v>
      </c>
      <c r="B3471">
        <f t="shared" si="596"/>
        <v>4.8027679999999996E-2</v>
      </c>
      <c r="C3471">
        <f t="shared" si="597"/>
        <v>3.5494520000000002E-2</v>
      </c>
      <c r="E3471">
        <f t="shared" si="598"/>
        <v>-3.3727800000000001E-3</v>
      </c>
      <c r="F3471">
        <v>48.027679999999997</v>
      </c>
      <c r="G3471">
        <v>35.494520000000001</v>
      </c>
      <c r="H3471">
        <v>-35.350140000000003</v>
      </c>
      <c r="I3471">
        <v>-3.3727800000000001</v>
      </c>
      <c r="J3471">
        <f t="shared" si="599"/>
        <v>3.6051783964000002E-2</v>
      </c>
      <c r="K3471">
        <f t="shared" si="600"/>
        <v>4.9905718468965508E-4</v>
      </c>
      <c r="L3471">
        <f t="shared" si="601"/>
        <v>499.05718468965506</v>
      </c>
      <c r="M3471">
        <f t="shared" si="602"/>
        <v>3.5552726779310345E-2</v>
      </c>
      <c r="N3471">
        <f t="shared" si="594"/>
        <v>14037.100101702405</v>
      </c>
      <c r="O3471" s="1">
        <f t="shared" si="603"/>
        <v>13.706620520300874</v>
      </c>
      <c r="P3471" s="1">
        <f t="shared" si="604"/>
        <v>14.140197456775461</v>
      </c>
      <c r="Q3471">
        <v>44426.416666666664</v>
      </c>
      <c r="R3471">
        <v>44426.416666666664</v>
      </c>
    </row>
    <row r="3472" spans="1:18" x14ac:dyDescent="0.15">
      <c r="A3472" t="str">
        <f t="shared" si="595"/>
        <v>8/18/21 10:15:00</v>
      </c>
      <c r="B3472">
        <f t="shared" si="596"/>
        <v>4.8554319999999998E-2</v>
      </c>
      <c r="C3472">
        <f t="shared" si="597"/>
        <v>3.5495659999999998E-2</v>
      </c>
      <c r="E3472">
        <f t="shared" si="598"/>
        <v>-3.4244599999999998E-3</v>
      </c>
      <c r="F3472">
        <v>48.554319999999997</v>
      </c>
      <c r="G3472">
        <v>35.495660000000001</v>
      </c>
      <c r="H3472">
        <v>-35.349640000000001</v>
      </c>
      <c r="I3472">
        <v>-3.4244599999999998</v>
      </c>
      <c r="J3472">
        <f t="shared" si="599"/>
        <v>3.6052941861999997E-2</v>
      </c>
      <c r="K3472">
        <f t="shared" si="600"/>
        <v>4.9855749648275861E-4</v>
      </c>
      <c r="L3472">
        <f t="shared" si="601"/>
        <v>498.55749648275861</v>
      </c>
      <c r="M3472">
        <f t="shared" si="602"/>
        <v>3.5554384365517236E-2</v>
      </c>
      <c r="N3472">
        <f t="shared" ref="N3472:N3535" si="605">L3472/M3472</f>
        <v>14022.391482224326</v>
      </c>
      <c r="O3472" s="1">
        <f t="shared" si="603"/>
        <v>13.728911026015624</v>
      </c>
      <c r="P3472" s="1">
        <f t="shared" si="604"/>
        <v>14.162679660839357</v>
      </c>
      <c r="Q3472">
        <v>44426.427083333336</v>
      </c>
      <c r="R3472">
        <v>44426.427083333336</v>
      </c>
    </row>
    <row r="3473" spans="1:18" x14ac:dyDescent="0.15">
      <c r="A3473" t="str">
        <f t="shared" si="595"/>
        <v>8/18/21 10:30:00</v>
      </c>
      <c r="B3473">
        <f t="shared" si="596"/>
        <v>4.8517419999999999E-2</v>
      </c>
      <c r="C3473">
        <f t="shared" si="597"/>
        <v>3.5495720000000001E-2</v>
      </c>
      <c r="E3473">
        <f t="shared" si="598"/>
        <v>-3.44144E-3</v>
      </c>
      <c r="F3473">
        <v>48.517420000000001</v>
      </c>
      <c r="G3473">
        <v>35.495719999999999</v>
      </c>
      <c r="H3473">
        <v>-35.350740000000002</v>
      </c>
      <c r="I3473">
        <v>-3.4414400000000001</v>
      </c>
      <c r="J3473">
        <f t="shared" si="599"/>
        <v>3.6053002803999999E-2</v>
      </c>
      <c r="K3473">
        <f t="shared" si="600"/>
        <v>4.9838859710344828E-4</v>
      </c>
      <c r="L3473">
        <f t="shared" si="601"/>
        <v>498.38859710344826</v>
      </c>
      <c r="M3473">
        <f t="shared" si="602"/>
        <v>3.5554614206896554E-2</v>
      </c>
      <c r="N3473">
        <f t="shared" si="605"/>
        <v>14017.550414223746</v>
      </c>
      <c r="O3473" s="1">
        <f t="shared" si="603"/>
        <v>13.736253374474586</v>
      </c>
      <c r="P3473" s="1">
        <f t="shared" si="604"/>
        <v>14.170085153495066</v>
      </c>
      <c r="Q3473">
        <v>44426.4375</v>
      </c>
      <c r="R3473">
        <v>44426.4375</v>
      </c>
    </row>
    <row r="3474" spans="1:18" x14ac:dyDescent="0.15">
      <c r="A3474" t="str">
        <f t="shared" si="595"/>
        <v>8/18/21 10:45:00</v>
      </c>
      <c r="B3474">
        <f t="shared" si="596"/>
        <v>4.8937880000000003E-2</v>
      </c>
      <c r="C3474">
        <f t="shared" si="597"/>
        <v>3.5496940000000005E-2</v>
      </c>
      <c r="E3474">
        <f t="shared" si="598"/>
        <v>-3.4450800000000001E-3</v>
      </c>
      <c r="F3474">
        <v>48.93788</v>
      </c>
      <c r="G3474">
        <v>35.496940000000002</v>
      </c>
      <c r="H3474">
        <v>-35.351059999999997</v>
      </c>
      <c r="I3474">
        <v>-3.4450799999999999</v>
      </c>
      <c r="J3474">
        <f t="shared" si="599"/>
        <v>3.6054241958000006E-2</v>
      </c>
      <c r="K3474">
        <f t="shared" si="600"/>
        <v>4.9837050972413805E-4</v>
      </c>
      <c r="L3474">
        <f t="shared" si="601"/>
        <v>498.37050972413806</v>
      </c>
      <c r="M3474">
        <f t="shared" si="602"/>
        <v>3.5555871448275871E-2</v>
      </c>
      <c r="N3474">
        <f t="shared" si="605"/>
        <v>14016.546056229608</v>
      </c>
      <c r="O3474" s="1">
        <f t="shared" si="603"/>
        <v>13.73777702652319</v>
      </c>
      <c r="P3474" s="1">
        <f t="shared" si="604"/>
        <v>14.171621908951289</v>
      </c>
      <c r="Q3474">
        <v>44426.447916666664</v>
      </c>
      <c r="R3474">
        <v>44426.447916666664</v>
      </c>
    </row>
    <row r="3475" spans="1:18" x14ac:dyDescent="0.15">
      <c r="A3475" t="str">
        <f t="shared" si="595"/>
        <v>8/18/21 11:00:00</v>
      </c>
      <c r="B3475">
        <f t="shared" si="596"/>
        <v>4.8512960000000001E-2</v>
      </c>
      <c r="C3475">
        <f t="shared" si="597"/>
        <v>3.5496800000000002E-2</v>
      </c>
      <c r="E3475">
        <f t="shared" si="598"/>
        <v>-3.48052E-3</v>
      </c>
      <c r="F3475">
        <v>48.51296</v>
      </c>
      <c r="G3475">
        <v>35.4968</v>
      </c>
      <c r="H3475">
        <v>-35.350279999999998</v>
      </c>
      <c r="I3475">
        <v>-3.4805199999999998</v>
      </c>
      <c r="J3475">
        <f t="shared" si="599"/>
        <v>3.605409976E-2</v>
      </c>
      <c r="K3475">
        <f t="shared" si="600"/>
        <v>4.9801400827586206E-4</v>
      </c>
      <c r="L3475">
        <f t="shared" si="601"/>
        <v>498.01400827586207</v>
      </c>
      <c r="M3475">
        <f t="shared" si="602"/>
        <v>3.5556085751724135E-2</v>
      </c>
      <c r="N3475">
        <f t="shared" si="605"/>
        <v>14006.435122058199</v>
      </c>
      <c r="O3475" s="1">
        <f t="shared" si="603"/>
        <v>13.753122678684065</v>
      </c>
      <c r="P3475" s="1">
        <f t="shared" si="604"/>
        <v>14.187099533720746</v>
      </c>
      <c r="Q3475">
        <v>44426.458333333336</v>
      </c>
      <c r="R3475">
        <v>44426.458333333336</v>
      </c>
    </row>
    <row r="3476" spans="1:18" x14ac:dyDescent="0.15">
      <c r="A3476" t="str">
        <f t="shared" si="595"/>
        <v>8/18/21 11:15:00</v>
      </c>
      <c r="B3476">
        <f t="shared" si="596"/>
        <v>4.890452E-2</v>
      </c>
      <c r="C3476">
        <f t="shared" si="597"/>
        <v>3.5496740000000006E-2</v>
      </c>
      <c r="E3476">
        <f t="shared" si="598"/>
        <v>-3.54368E-3</v>
      </c>
      <c r="F3476">
        <v>48.904519999999998</v>
      </c>
      <c r="G3476">
        <v>35.496740000000003</v>
      </c>
      <c r="H3476">
        <v>-35.350720000000003</v>
      </c>
      <c r="I3476">
        <v>-3.5436800000000002</v>
      </c>
      <c r="J3476">
        <f t="shared" si="599"/>
        <v>3.6054038818000005E-2</v>
      </c>
      <c r="K3476">
        <f t="shared" si="600"/>
        <v>4.9738150765517254E-4</v>
      </c>
      <c r="L3476">
        <f t="shared" si="601"/>
        <v>497.38150765517253</v>
      </c>
      <c r="M3476">
        <f t="shared" si="602"/>
        <v>3.5556657310344832E-2</v>
      </c>
      <c r="N3476">
        <f t="shared" si="605"/>
        <v>13988.421445636417</v>
      </c>
      <c r="O3476" s="1">
        <f t="shared" si="603"/>
        <v>13.780493935787206</v>
      </c>
      <c r="P3476" s="1">
        <f t="shared" si="604"/>
        <v>14.214706183634975</v>
      </c>
      <c r="Q3476">
        <v>44426.46875</v>
      </c>
      <c r="R3476">
        <v>44426.46875</v>
      </c>
    </row>
    <row r="3477" spans="1:18" x14ac:dyDescent="0.15">
      <c r="A3477" t="str">
        <f t="shared" si="595"/>
        <v>8/18/21 11:30:00</v>
      </c>
      <c r="B3477">
        <f t="shared" si="596"/>
        <v>5.022252E-2</v>
      </c>
      <c r="C3477">
        <f t="shared" si="597"/>
        <v>3.5498779999999994E-2</v>
      </c>
      <c r="E3477">
        <f t="shared" si="598"/>
        <v>-3.6202999999999999E-3</v>
      </c>
      <c r="F3477">
        <v>50.222520000000003</v>
      </c>
      <c r="G3477">
        <v>35.498779999999996</v>
      </c>
      <c r="H3477">
        <v>-35.349960000000003</v>
      </c>
      <c r="I3477">
        <v>-3.6202999999999999</v>
      </c>
      <c r="J3477">
        <f t="shared" si="599"/>
        <v>3.6056110845999995E-2</v>
      </c>
      <c r="K3477">
        <f t="shared" si="600"/>
        <v>4.9664592875862067E-4</v>
      </c>
      <c r="L3477">
        <f t="shared" si="601"/>
        <v>496.64592875862064</v>
      </c>
      <c r="M3477">
        <f t="shared" si="602"/>
        <v>3.5559464917241372E-2</v>
      </c>
      <c r="N3477">
        <f t="shared" si="605"/>
        <v>13966.631104109127</v>
      </c>
      <c r="O3477" s="1">
        <f t="shared" si="603"/>
        <v>13.813657600062868</v>
      </c>
      <c r="P3477" s="1">
        <f t="shared" si="604"/>
        <v>14.248155055423407</v>
      </c>
      <c r="Q3477">
        <v>44426.479166666664</v>
      </c>
      <c r="R3477">
        <v>44426.479166666664</v>
      </c>
    </row>
    <row r="3478" spans="1:18" x14ac:dyDescent="0.15">
      <c r="A3478" t="str">
        <f t="shared" si="595"/>
        <v>8/18/21 11:45:00</v>
      </c>
      <c r="B3478">
        <f t="shared" si="596"/>
        <v>5.0358759999999995E-2</v>
      </c>
      <c r="C3478">
        <f t="shared" si="597"/>
        <v>3.5498640000000005E-2</v>
      </c>
      <c r="E3478">
        <f t="shared" si="598"/>
        <v>-3.6947199999999999E-3</v>
      </c>
      <c r="F3478">
        <v>50.358759999999997</v>
      </c>
      <c r="G3478">
        <v>35.498640000000002</v>
      </c>
      <c r="H3478">
        <v>-35.350760000000001</v>
      </c>
      <c r="I3478">
        <v>-3.6947199999999998</v>
      </c>
      <c r="J3478">
        <f t="shared" si="599"/>
        <v>3.6055968648000002E-2</v>
      </c>
      <c r="K3478">
        <f t="shared" si="600"/>
        <v>4.9589962731034479E-4</v>
      </c>
      <c r="L3478">
        <f t="shared" si="601"/>
        <v>495.89962731034478</v>
      </c>
      <c r="M3478">
        <f t="shared" si="602"/>
        <v>3.5560069020689658E-2</v>
      </c>
      <c r="N3478">
        <f t="shared" si="605"/>
        <v>13945.40677133723</v>
      </c>
      <c r="O3478" s="1">
        <f t="shared" si="603"/>
        <v>13.846016716782117</v>
      </c>
      <c r="P3478" s="1">
        <f t="shared" si="604"/>
        <v>14.280792460546442</v>
      </c>
      <c r="Q3478">
        <v>44426.489583333336</v>
      </c>
      <c r="R3478">
        <v>44426.489583333336</v>
      </c>
    </row>
    <row r="3479" spans="1:18" x14ac:dyDescent="0.15">
      <c r="A3479" t="str">
        <f t="shared" si="595"/>
        <v>8/18/21 12:00:00</v>
      </c>
      <c r="B3479">
        <f t="shared" si="596"/>
        <v>5.0274239999999998E-2</v>
      </c>
      <c r="C3479">
        <f t="shared" si="597"/>
        <v>3.5499580000000003E-2</v>
      </c>
      <c r="E3479">
        <f t="shared" si="598"/>
        <v>-3.7092000000000002E-3</v>
      </c>
      <c r="F3479">
        <v>50.274239999999999</v>
      </c>
      <c r="G3479">
        <v>35.499580000000002</v>
      </c>
      <c r="H3479">
        <v>-35.351320000000001</v>
      </c>
      <c r="I3479">
        <v>-3.7092000000000001</v>
      </c>
      <c r="J3479">
        <f t="shared" si="599"/>
        <v>3.6056923406000002E-2</v>
      </c>
      <c r="K3479">
        <f t="shared" si="600"/>
        <v>4.9576893703448283E-4</v>
      </c>
      <c r="L3479">
        <f t="shared" si="601"/>
        <v>495.7689370344828</v>
      </c>
      <c r="M3479">
        <f t="shared" si="602"/>
        <v>3.5561154468965517E-2</v>
      </c>
      <c r="N3479">
        <f t="shared" si="605"/>
        <v>13941.306024447098</v>
      </c>
      <c r="O3479" s="1">
        <f t="shared" si="603"/>
        <v>13.852275298498625</v>
      </c>
      <c r="P3479" s="1">
        <f t="shared" si="604"/>
        <v>14.287104866065713</v>
      </c>
      <c r="Q3479">
        <v>44426.5</v>
      </c>
      <c r="R3479">
        <v>44426.5</v>
      </c>
    </row>
    <row r="3480" spans="1:18" x14ac:dyDescent="0.15">
      <c r="A3480" t="str">
        <f t="shared" si="595"/>
        <v>8/18/21 12:15:00</v>
      </c>
      <c r="B3480">
        <f t="shared" si="596"/>
        <v>5.0549799999999999E-2</v>
      </c>
      <c r="C3480">
        <f t="shared" si="597"/>
        <v>3.5499799999999998E-2</v>
      </c>
      <c r="E3480">
        <f t="shared" si="598"/>
        <v>-3.7092399999999999E-3</v>
      </c>
      <c r="F3480">
        <v>50.549799999999998</v>
      </c>
      <c r="G3480">
        <v>35.4998</v>
      </c>
      <c r="H3480">
        <v>-35.351179999999999</v>
      </c>
      <c r="I3480">
        <v>-3.7092399999999999</v>
      </c>
      <c r="J3480">
        <f t="shared" si="599"/>
        <v>3.6057146859999993E-2</v>
      </c>
      <c r="K3480">
        <f t="shared" si="600"/>
        <v>4.9577183931034474E-4</v>
      </c>
      <c r="L3480">
        <f t="shared" si="601"/>
        <v>495.77183931034472</v>
      </c>
      <c r="M3480">
        <f t="shared" si="602"/>
        <v>3.5561375020689651E-2</v>
      </c>
      <c r="N3480">
        <f t="shared" si="605"/>
        <v>13941.301173588032</v>
      </c>
      <c r="O3480" s="1">
        <f t="shared" si="603"/>
        <v>13.852282703151161</v>
      </c>
      <c r="P3480" s="1">
        <f t="shared" si="604"/>
        <v>14.287112334398261</v>
      </c>
      <c r="Q3480">
        <v>44426.510416666664</v>
      </c>
      <c r="R3480">
        <v>44426.510416666664</v>
      </c>
    </row>
    <row r="3481" spans="1:18" x14ac:dyDescent="0.15">
      <c r="A3481" t="str">
        <f t="shared" si="595"/>
        <v>8/18/21 12:30:00</v>
      </c>
      <c r="B3481">
        <f t="shared" si="596"/>
        <v>5.0737740000000003E-2</v>
      </c>
      <c r="C3481">
        <f t="shared" si="597"/>
        <v>3.5499639999999999E-2</v>
      </c>
      <c r="E3481">
        <f t="shared" si="598"/>
        <v>-3.77232E-3</v>
      </c>
      <c r="F3481">
        <v>50.737740000000002</v>
      </c>
      <c r="G3481">
        <v>35.499639999999999</v>
      </c>
      <c r="H3481">
        <v>-35.35078</v>
      </c>
      <c r="I3481">
        <v>-3.7723200000000001</v>
      </c>
      <c r="J3481">
        <f t="shared" si="599"/>
        <v>3.6056984347999997E-2</v>
      </c>
      <c r="K3481">
        <f t="shared" si="600"/>
        <v>4.9513863765517237E-4</v>
      </c>
      <c r="L3481">
        <f t="shared" si="601"/>
        <v>495.13863765517237</v>
      </c>
      <c r="M3481">
        <f t="shared" si="602"/>
        <v>3.5561845710344826E-2</v>
      </c>
      <c r="N3481">
        <f t="shared" si="605"/>
        <v>13923.311002700239</v>
      </c>
      <c r="O3481" s="1">
        <f t="shared" si="603"/>
        <v>13.879764286855789</v>
      </c>
      <c r="P3481" s="1">
        <f t="shared" si="604"/>
        <v>14.314830259722747</v>
      </c>
      <c r="Q3481">
        <v>44426.520833333336</v>
      </c>
      <c r="R3481">
        <v>44426.520833333336</v>
      </c>
    </row>
    <row r="3482" spans="1:18" x14ac:dyDescent="0.15">
      <c r="A3482" t="str">
        <f t="shared" si="595"/>
        <v>8/18/21 12:45:00</v>
      </c>
      <c r="B3482">
        <f t="shared" si="596"/>
        <v>5.1397140000000001E-2</v>
      </c>
      <c r="C3482">
        <f t="shared" si="597"/>
        <v>3.5501080000000004E-2</v>
      </c>
      <c r="E3482">
        <f t="shared" si="598"/>
        <v>-3.8269600000000003E-3</v>
      </c>
      <c r="F3482">
        <v>51.39714</v>
      </c>
      <c r="G3482">
        <v>35.501080000000002</v>
      </c>
      <c r="H3482">
        <v>-35.351100000000002</v>
      </c>
      <c r="I3482">
        <v>-3.8269600000000001</v>
      </c>
      <c r="J3482">
        <f t="shared" si="599"/>
        <v>3.6058446956000002E-2</v>
      </c>
      <c r="K3482">
        <f t="shared" si="600"/>
        <v>4.9461385255172407E-4</v>
      </c>
      <c r="L3482">
        <f t="shared" si="601"/>
        <v>494.61385255172405</v>
      </c>
      <c r="M3482">
        <f t="shared" si="602"/>
        <v>3.5563833103448281E-2</v>
      </c>
      <c r="N3482">
        <f t="shared" si="605"/>
        <v>13907.776788654599</v>
      </c>
      <c r="O3482" s="1">
        <f t="shared" si="603"/>
        <v>13.903526841907819</v>
      </c>
      <c r="P3482" s="1">
        <f t="shared" si="604"/>
        <v>14.338797172748226</v>
      </c>
      <c r="Q3482">
        <v>44426.53125</v>
      </c>
      <c r="R3482">
        <v>44426.53125</v>
      </c>
    </row>
    <row r="3483" spans="1:18" x14ac:dyDescent="0.15">
      <c r="A3483" t="str">
        <f t="shared" si="595"/>
        <v>8/18/21 13:00:00</v>
      </c>
      <c r="B3483">
        <f t="shared" si="596"/>
        <v>5.1544699999999999E-2</v>
      </c>
      <c r="C3483">
        <f t="shared" si="597"/>
        <v>3.5501600000000001E-2</v>
      </c>
      <c r="E3483">
        <f t="shared" si="598"/>
        <v>-3.8460200000000003E-3</v>
      </c>
      <c r="F3483">
        <v>51.544699999999999</v>
      </c>
      <c r="G3483">
        <v>35.501600000000003</v>
      </c>
      <c r="H3483">
        <v>-35.351080000000003</v>
      </c>
      <c r="I3483">
        <v>-3.8460200000000002</v>
      </c>
      <c r="J3483">
        <f t="shared" si="599"/>
        <v>3.6058975119999996E-2</v>
      </c>
      <c r="K3483">
        <f t="shared" si="600"/>
        <v>4.9443105793103436E-4</v>
      </c>
      <c r="L3483">
        <f t="shared" si="601"/>
        <v>494.43105793103433</v>
      </c>
      <c r="M3483">
        <f t="shared" si="602"/>
        <v>3.5564544062068965E-2</v>
      </c>
      <c r="N3483">
        <f t="shared" si="605"/>
        <v>13902.358963695115</v>
      </c>
      <c r="O3483" s="1">
        <f t="shared" si="603"/>
        <v>13.911821576694933</v>
      </c>
      <c r="P3483" s="1">
        <f t="shared" si="604"/>
        <v>14.347163242254508</v>
      </c>
      <c r="Q3483">
        <v>44426.541666666664</v>
      </c>
      <c r="R3483">
        <v>44426.541666666664</v>
      </c>
    </row>
    <row r="3484" spans="1:18" x14ac:dyDescent="0.15">
      <c r="A3484" t="str">
        <f t="shared" si="595"/>
        <v>8/18/21 13:15:00</v>
      </c>
      <c r="B3484">
        <f t="shared" si="596"/>
        <v>5.170918E-2</v>
      </c>
      <c r="C3484">
        <f t="shared" si="597"/>
        <v>3.5502499999999999E-2</v>
      </c>
      <c r="E3484">
        <f t="shared" si="598"/>
        <v>-3.8348800000000001E-3</v>
      </c>
      <c r="F3484">
        <v>51.709180000000003</v>
      </c>
      <c r="G3484">
        <v>35.502499999999998</v>
      </c>
      <c r="H3484">
        <v>-35.351840000000003</v>
      </c>
      <c r="I3484">
        <v>-3.8348800000000001</v>
      </c>
      <c r="J3484">
        <f t="shared" si="599"/>
        <v>3.6059889249999998E-2</v>
      </c>
      <c r="K3484">
        <f t="shared" si="600"/>
        <v>4.9455596724137926E-4</v>
      </c>
      <c r="L3484">
        <f t="shared" si="601"/>
        <v>494.55596724137928</v>
      </c>
      <c r="M3484">
        <f t="shared" si="602"/>
        <v>3.556533328275862E-2</v>
      </c>
      <c r="N3484">
        <f t="shared" si="605"/>
        <v>13905.562568736854</v>
      </c>
      <c r="O3484" s="1">
        <f t="shared" si="603"/>
        <v>13.906916384688202</v>
      </c>
      <c r="P3484" s="1">
        <f t="shared" si="604"/>
        <v>14.34221586559652</v>
      </c>
      <c r="Q3484">
        <v>44426.552083333336</v>
      </c>
      <c r="R3484">
        <v>44426.552083333336</v>
      </c>
    </row>
    <row r="3485" spans="1:18" x14ac:dyDescent="0.15">
      <c r="A3485" t="str">
        <f t="shared" si="595"/>
        <v>8/18/21 13:30:00</v>
      </c>
      <c r="B3485">
        <f t="shared" si="596"/>
        <v>5.1910680000000001E-2</v>
      </c>
      <c r="C3485">
        <f t="shared" si="597"/>
        <v>3.5502859999999997E-2</v>
      </c>
      <c r="E3485">
        <f t="shared" si="598"/>
        <v>-3.8328000000000004E-3</v>
      </c>
      <c r="F3485">
        <v>51.910679999999999</v>
      </c>
      <c r="G3485">
        <v>35.502859999999998</v>
      </c>
      <c r="H3485">
        <v>-35.351559999999999</v>
      </c>
      <c r="I3485">
        <v>-3.8328000000000002</v>
      </c>
      <c r="J3485">
        <f t="shared" si="599"/>
        <v>3.6060254901999995E-2</v>
      </c>
      <c r="K3485">
        <f t="shared" si="600"/>
        <v>4.9458217096551716E-4</v>
      </c>
      <c r="L3485">
        <f t="shared" si="601"/>
        <v>494.58217096551715</v>
      </c>
      <c r="M3485">
        <f t="shared" si="602"/>
        <v>3.5565672731034476E-2</v>
      </c>
      <c r="N3485">
        <f t="shared" si="605"/>
        <v>13906.166620431914</v>
      </c>
      <c r="O3485" s="1">
        <f t="shared" si="603"/>
        <v>13.905991637109821</v>
      </c>
      <c r="P3485" s="1">
        <f t="shared" si="604"/>
        <v>14.341283165188964</v>
      </c>
      <c r="Q3485">
        <v>44426.5625</v>
      </c>
      <c r="R3485">
        <v>44426.5625</v>
      </c>
    </row>
    <row r="3486" spans="1:18" x14ac:dyDescent="0.15">
      <c r="A3486" t="str">
        <f t="shared" si="595"/>
        <v>8/18/21 13:45:00</v>
      </c>
      <c r="B3486">
        <f t="shared" si="596"/>
        <v>5.2061940000000001E-2</v>
      </c>
      <c r="C3486">
        <f t="shared" si="597"/>
        <v>3.5503E-2</v>
      </c>
      <c r="E3486">
        <f t="shared" si="598"/>
        <v>-3.87594E-3</v>
      </c>
      <c r="F3486">
        <v>52.06194</v>
      </c>
      <c r="G3486">
        <v>35.503</v>
      </c>
      <c r="H3486">
        <v>-35.350940000000001</v>
      </c>
      <c r="I3486">
        <v>-3.8759399999999999</v>
      </c>
      <c r="J3486">
        <f t="shared" si="599"/>
        <v>3.6060397099999995E-2</v>
      </c>
      <c r="K3486">
        <f t="shared" si="600"/>
        <v>4.9415287241379299E-4</v>
      </c>
      <c r="L3486">
        <f t="shared" si="601"/>
        <v>494.15287241379298</v>
      </c>
      <c r="M3486">
        <f t="shared" si="602"/>
        <v>3.5566244227586204E-2</v>
      </c>
      <c r="N3486">
        <f t="shared" si="605"/>
        <v>13893.872775875328</v>
      </c>
      <c r="O3486" s="1">
        <f t="shared" si="603"/>
        <v>13.924821427093775</v>
      </c>
      <c r="P3486" s="1">
        <f t="shared" si="604"/>
        <v>14.36027489136678</v>
      </c>
      <c r="Q3486">
        <v>44426.572916666664</v>
      </c>
      <c r="R3486">
        <v>44426.572916666664</v>
      </c>
    </row>
    <row r="3487" spans="1:18" x14ac:dyDescent="0.15">
      <c r="A3487" t="str">
        <f t="shared" si="595"/>
        <v>8/18/21 14:00:00</v>
      </c>
      <c r="B3487">
        <f t="shared" si="596"/>
        <v>5.1903579999999998E-2</v>
      </c>
      <c r="C3487">
        <f t="shared" si="597"/>
        <v>3.5502760000000001E-2</v>
      </c>
      <c r="E3487">
        <f t="shared" si="598"/>
        <v>-3.8164200000000001E-3</v>
      </c>
      <c r="F3487">
        <v>51.903579999999998</v>
      </c>
      <c r="G3487">
        <v>35.502760000000002</v>
      </c>
      <c r="H3487">
        <v>-35.350700000000003</v>
      </c>
      <c r="I3487">
        <v>-3.8164199999999999</v>
      </c>
      <c r="J3487">
        <f t="shared" si="599"/>
        <v>3.6060153331999995E-2</v>
      </c>
      <c r="K3487">
        <f t="shared" si="600"/>
        <v>4.9474446993103439E-4</v>
      </c>
      <c r="L3487">
        <f t="shared" si="601"/>
        <v>494.74446993103436</v>
      </c>
      <c r="M3487">
        <f t="shared" si="602"/>
        <v>3.5565408862068958E-2</v>
      </c>
      <c r="N3487">
        <f t="shared" si="605"/>
        <v>13910.833187656301</v>
      </c>
      <c r="O3487" s="1">
        <f t="shared" si="603"/>
        <v>13.898849098600408</v>
      </c>
      <c r="P3487" s="1">
        <f t="shared" si="604"/>
        <v>14.33407920084837</v>
      </c>
      <c r="Q3487">
        <v>44426.583333333336</v>
      </c>
      <c r="R3487">
        <v>44426.583333333336</v>
      </c>
    </row>
    <row r="3488" spans="1:18" x14ac:dyDescent="0.15">
      <c r="A3488" t="str">
        <f t="shared" si="595"/>
        <v>8/18/21 14:15:00</v>
      </c>
      <c r="B3488">
        <f t="shared" si="596"/>
        <v>5.1948080000000001E-2</v>
      </c>
      <c r="C3488">
        <f t="shared" si="597"/>
        <v>3.5501959999999999E-2</v>
      </c>
      <c r="E3488">
        <f t="shared" si="598"/>
        <v>-3.8127399999999998E-3</v>
      </c>
      <c r="F3488">
        <v>51.948079999999997</v>
      </c>
      <c r="G3488">
        <v>35.501959999999997</v>
      </c>
      <c r="H3488">
        <v>-35.351280000000003</v>
      </c>
      <c r="I3488">
        <v>-3.8127399999999998</v>
      </c>
      <c r="J3488">
        <f t="shared" si="599"/>
        <v>3.6059340771999994E-2</v>
      </c>
      <c r="K3488">
        <f t="shared" si="600"/>
        <v>4.9476926165517229E-4</v>
      </c>
      <c r="L3488">
        <f t="shared" si="601"/>
        <v>494.76926165517227</v>
      </c>
      <c r="M3488">
        <f t="shared" si="602"/>
        <v>3.5564571510344825E-2</v>
      </c>
      <c r="N3488">
        <f t="shared" si="605"/>
        <v>13911.857802399125</v>
      </c>
      <c r="O3488" s="1">
        <f t="shared" si="603"/>
        <v>13.89728121383439</v>
      </c>
      <c r="P3488" s="1">
        <f t="shared" si="604"/>
        <v>14.332497832273365</v>
      </c>
      <c r="Q3488">
        <v>44426.59375</v>
      </c>
      <c r="R3488">
        <v>44426.59375</v>
      </c>
    </row>
    <row r="3489" spans="1:18" x14ac:dyDescent="0.15">
      <c r="A3489" t="str">
        <f t="shared" si="595"/>
        <v>8/18/21 14:30:00</v>
      </c>
      <c r="B3489">
        <f t="shared" si="596"/>
        <v>5.2055480000000001E-2</v>
      </c>
      <c r="C3489">
        <f t="shared" si="597"/>
        <v>3.5502619999999999E-2</v>
      </c>
      <c r="E3489">
        <f t="shared" si="598"/>
        <v>-3.7937400000000003E-3</v>
      </c>
      <c r="F3489">
        <v>52.055480000000003</v>
      </c>
      <c r="G3489">
        <v>35.50262</v>
      </c>
      <c r="H3489">
        <v>-35.351460000000003</v>
      </c>
      <c r="I3489">
        <v>-3.7937400000000001</v>
      </c>
      <c r="J3489">
        <f t="shared" si="599"/>
        <v>3.6060011133999995E-2</v>
      </c>
      <c r="K3489">
        <f t="shared" si="600"/>
        <v>4.949691684827585E-4</v>
      </c>
      <c r="L3489">
        <f t="shared" si="601"/>
        <v>494.9691684827585</v>
      </c>
      <c r="M3489">
        <f t="shared" si="602"/>
        <v>3.5565041965517234E-2</v>
      </c>
      <c r="N3489">
        <f t="shared" si="605"/>
        <v>13917.294655877682</v>
      </c>
      <c r="O3489" s="1">
        <f t="shared" si="603"/>
        <v>13.888963845376054</v>
      </c>
      <c r="P3489" s="1">
        <f t="shared" si="604"/>
        <v>14.324108934446286</v>
      </c>
      <c r="Q3489">
        <v>44426.604166666664</v>
      </c>
      <c r="R3489">
        <v>44426.604166666664</v>
      </c>
    </row>
    <row r="3490" spans="1:18" x14ac:dyDescent="0.15">
      <c r="A3490" t="str">
        <f t="shared" si="595"/>
        <v>8/18/21 14:45:00</v>
      </c>
      <c r="B3490">
        <f t="shared" si="596"/>
        <v>5.184428E-2</v>
      </c>
      <c r="C3490">
        <f t="shared" si="597"/>
        <v>3.5502060000000002E-2</v>
      </c>
      <c r="E3490">
        <f t="shared" si="598"/>
        <v>-3.8284999999999999E-3</v>
      </c>
      <c r="F3490">
        <v>51.844279999999998</v>
      </c>
      <c r="G3490">
        <v>35.50206</v>
      </c>
      <c r="H3490">
        <v>-35.351059999999997</v>
      </c>
      <c r="I3490">
        <v>-3.8285</v>
      </c>
      <c r="J3490">
        <f t="shared" si="599"/>
        <v>3.6059442342000002E-2</v>
      </c>
      <c r="K3490">
        <f t="shared" si="600"/>
        <v>4.9461316268965523E-4</v>
      </c>
      <c r="L3490">
        <f t="shared" si="601"/>
        <v>494.61316268965521</v>
      </c>
      <c r="M3490">
        <f t="shared" si="602"/>
        <v>3.5564829179310344E-2</v>
      </c>
      <c r="N3490">
        <f t="shared" si="605"/>
        <v>13907.367871666705</v>
      </c>
      <c r="O3490" s="1">
        <f t="shared" si="603"/>
        <v>13.904152768364838</v>
      </c>
      <c r="P3490" s="1">
        <f t="shared" si="604"/>
        <v>14.339428482172774</v>
      </c>
      <c r="Q3490">
        <v>44426.614583333336</v>
      </c>
      <c r="R3490">
        <v>44426.614583333336</v>
      </c>
    </row>
    <row r="3491" spans="1:18" x14ac:dyDescent="0.15">
      <c r="A3491" t="str">
        <f t="shared" ref="A3491:A3536" si="606">TEXT(Q3491,"m/dd/yy ")&amp;TEXT(R3491,"hh:mm:ss")</f>
        <v>8/18/21 15:00:00</v>
      </c>
      <c r="B3491">
        <f t="shared" ref="B3491:B3536" si="607">F3491/1000</f>
        <v>5.1990960000000003E-2</v>
      </c>
      <c r="C3491">
        <f t="shared" ref="C3491:C3536" si="608">G3491/1000</f>
        <v>3.5502400000000003E-2</v>
      </c>
      <c r="E3491">
        <f t="shared" ref="E3491:E3536" si="609">I3491/1000</f>
        <v>-3.8346399999999998E-3</v>
      </c>
      <c r="F3491">
        <v>51.990960000000001</v>
      </c>
      <c r="G3491">
        <v>35.502400000000002</v>
      </c>
      <c r="H3491">
        <v>-35.351019999999998</v>
      </c>
      <c r="I3491">
        <v>-3.8346399999999998</v>
      </c>
      <c r="J3491">
        <f t="shared" si="599"/>
        <v>3.6059787679999997E-2</v>
      </c>
      <c r="K3491">
        <f t="shared" si="600"/>
        <v>4.9455686620689652E-4</v>
      </c>
      <c r="L3491">
        <f t="shared" si="601"/>
        <v>494.55686620689653</v>
      </c>
      <c r="M3491">
        <f t="shared" si="602"/>
        <v>3.5565230813793099E-2</v>
      </c>
      <c r="N3491">
        <f t="shared" si="605"/>
        <v>13905.627909353954</v>
      </c>
      <c r="O3491" s="1">
        <f t="shared" si="603"/>
        <v>13.906816352000135</v>
      </c>
      <c r="P3491" s="1">
        <f t="shared" si="604"/>
        <v>14.342114972627336</v>
      </c>
      <c r="Q3491">
        <v>44426.625</v>
      </c>
      <c r="R3491">
        <v>44426.625</v>
      </c>
    </row>
    <row r="3492" spans="1:18" x14ac:dyDescent="0.15">
      <c r="A3492" t="str">
        <f t="shared" si="606"/>
        <v>8/18/21 15:15:00</v>
      </c>
      <c r="B3492">
        <f t="shared" si="607"/>
        <v>5.142592E-2</v>
      </c>
      <c r="C3492">
        <f t="shared" si="608"/>
        <v>3.5501459999999999E-2</v>
      </c>
      <c r="E3492">
        <f t="shared" si="609"/>
        <v>-3.7169199999999999E-3</v>
      </c>
      <c r="F3492">
        <v>51.425919999999998</v>
      </c>
      <c r="G3492">
        <v>35.501460000000002</v>
      </c>
      <c r="H3492">
        <v>-35.351599999999998</v>
      </c>
      <c r="I3492">
        <v>-3.71692</v>
      </c>
      <c r="J3492">
        <f t="shared" si="599"/>
        <v>3.6058832921999996E-2</v>
      </c>
      <c r="K3492">
        <f t="shared" si="600"/>
        <v>4.957199564827586E-4</v>
      </c>
      <c r="L3492">
        <f t="shared" si="601"/>
        <v>495.71995648275862</v>
      </c>
      <c r="M3492">
        <f t="shared" si="602"/>
        <v>3.5563112965517236E-2</v>
      </c>
      <c r="N3492">
        <f t="shared" si="605"/>
        <v>13939.160977370553</v>
      </c>
      <c r="O3492" s="1">
        <f t="shared" si="603"/>
        <v>13.855549918751649</v>
      </c>
      <c r="P3492" s="1">
        <f t="shared" si="604"/>
        <v>14.290407648052913</v>
      </c>
      <c r="Q3492">
        <v>44426.635416666664</v>
      </c>
      <c r="R3492">
        <v>44426.635416666664</v>
      </c>
    </row>
    <row r="3493" spans="1:18" x14ac:dyDescent="0.15">
      <c r="A3493" t="str">
        <f t="shared" si="606"/>
        <v>8/18/21 15:30:00</v>
      </c>
      <c r="B3493">
        <f t="shared" si="607"/>
        <v>5.1860660000000003E-2</v>
      </c>
      <c r="C3493">
        <f t="shared" si="608"/>
        <v>3.5501959999999999E-2</v>
      </c>
      <c r="E3493">
        <f t="shared" si="609"/>
        <v>-3.74246E-3</v>
      </c>
      <c r="F3493">
        <v>51.860660000000003</v>
      </c>
      <c r="G3493">
        <v>35.501959999999997</v>
      </c>
      <c r="H3493">
        <v>-35.351219999999998</v>
      </c>
      <c r="I3493">
        <v>-3.7424599999999999</v>
      </c>
      <c r="J3493">
        <f t="shared" si="599"/>
        <v>3.6059340771999994E-2</v>
      </c>
      <c r="K3493">
        <f t="shared" si="600"/>
        <v>4.9547206165517234E-4</v>
      </c>
      <c r="L3493">
        <f t="shared" si="601"/>
        <v>495.47206165517235</v>
      </c>
      <c r="M3493">
        <f t="shared" si="602"/>
        <v>3.5563868710344823E-2</v>
      </c>
      <c r="N3493">
        <f t="shared" si="605"/>
        <v>13931.894352963051</v>
      </c>
      <c r="O3493" s="1">
        <f t="shared" si="603"/>
        <v>13.866647399125327</v>
      </c>
      <c r="P3493" s="1">
        <f t="shared" si="604"/>
        <v>14.301600566757804</v>
      </c>
      <c r="Q3493">
        <v>44426.645833333336</v>
      </c>
      <c r="R3493">
        <v>44426.645833333336</v>
      </c>
    </row>
    <row r="3494" spans="1:18" x14ac:dyDescent="0.15">
      <c r="A3494" t="str">
        <f t="shared" si="606"/>
        <v>8/18/21 15:45:00</v>
      </c>
      <c r="B3494">
        <f t="shared" si="607"/>
        <v>5.2347880000000006E-2</v>
      </c>
      <c r="C3494">
        <f t="shared" si="608"/>
        <v>3.5502819999999997E-2</v>
      </c>
      <c r="E3494">
        <f t="shared" si="609"/>
        <v>-3.8045000000000002E-3</v>
      </c>
      <c r="F3494">
        <v>52.347880000000004</v>
      </c>
      <c r="G3494">
        <v>35.50282</v>
      </c>
      <c r="H3494">
        <v>-35.350200000000001</v>
      </c>
      <c r="I3494">
        <v>-3.8045</v>
      </c>
      <c r="J3494">
        <f t="shared" si="599"/>
        <v>3.6060214273999996E-2</v>
      </c>
      <c r="K3494">
        <f t="shared" si="600"/>
        <v>4.9486457055172405E-4</v>
      </c>
      <c r="L3494">
        <f t="shared" si="601"/>
        <v>494.86457055172406</v>
      </c>
      <c r="M3494">
        <f t="shared" si="602"/>
        <v>3.5565349703448275E-2</v>
      </c>
      <c r="N3494">
        <f t="shared" si="605"/>
        <v>13914.23322638506</v>
      </c>
      <c r="O3494" s="1">
        <f t="shared" si="603"/>
        <v>13.893646802832734</v>
      </c>
      <c r="P3494" s="1">
        <f t="shared" si="604"/>
        <v>14.328832165337094</v>
      </c>
      <c r="Q3494">
        <v>44426.65625</v>
      </c>
      <c r="R3494">
        <v>44426.65625</v>
      </c>
    </row>
    <row r="3495" spans="1:18" x14ac:dyDescent="0.15">
      <c r="A3495" t="str">
        <f t="shared" si="606"/>
        <v>8/18/21 16:00:00</v>
      </c>
      <c r="B3495">
        <f t="shared" si="607"/>
        <v>5.2869140000000002E-2</v>
      </c>
      <c r="C3495">
        <f t="shared" si="608"/>
        <v>3.5503239999999998E-2</v>
      </c>
      <c r="E3495">
        <f t="shared" si="609"/>
        <v>-3.7640600000000001E-3</v>
      </c>
      <c r="F3495">
        <v>52.869140000000002</v>
      </c>
      <c r="G3495">
        <v>35.503239999999998</v>
      </c>
      <c r="H3495">
        <v>-35.349899999999998</v>
      </c>
      <c r="I3495">
        <v>-3.7640600000000002</v>
      </c>
      <c r="J3495">
        <f t="shared" si="599"/>
        <v>3.6060640867999996E-2</v>
      </c>
      <c r="K3495">
        <f t="shared" si="600"/>
        <v>4.9527527489655158E-4</v>
      </c>
      <c r="L3495">
        <f t="shared" si="601"/>
        <v>495.27527489655159</v>
      </c>
      <c r="M3495">
        <f t="shared" si="602"/>
        <v>3.5565365593103443E-2</v>
      </c>
      <c r="N3495">
        <f t="shared" si="605"/>
        <v>13925.774883432985</v>
      </c>
      <c r="O3495" s="1">
        <f t="shared" si="603"/>
        <v>13.875998093060673</v>
      </c>
      <c r="P3495" s="1">
        <f t="shared" si="604"/>
        <v>14.311031676660994</v>
      </c>
      <c r="Q3495">
        <v>44426.666666666664</v>
      </c>
      <c r="R3495">
        <v>44426.666666666664</v>
      </c>
    </row>
    <row r="3496" spans="1:18" x14ac:dyDescent="0.15">
      <c r="A3496" t="str">
        <f t="shared" si="606"/>
        <v>8/18/21 16:15:00</v>
      </c>
      <c r="B3496">
        <f t="shared" si="607"/>
        <v>5.2919640000000004E-2</v>
      </c>
      <c r="C3496">
        <f t="shared" si="608"/>
        <v>3.5503180000000002E-2</v>
      </c>
      <c r="E3496">
        <f t="shared" si="609"/>
        <v>-3.8162400000000003E-3</v>
      </c>
      <c r="F3496">
        <v>52.919640000000001</v>
      </c>
      <c r="G3496">
        <v>35.50318</v>
      </c>
      <c r="H3496">
        <v>-35.349600000000002</v>
      </c>
      <c r="I3496">
        <v>-3.8162400000000001</v>
      </c>
      <c r="J3496">
        <f t="shared" si="599"/>
        <v>3.6060579926000001E-2</v>
      </c>
      <c r="K3496">
        <f t="shared" si="600"/>
        <v>4.9475257427586199E-4</v>
      </c>
      <c r="L3496">
        <f t="shared" si="601"/>
        <v>494.752574275862</v>
      </c>
      <c r="M3496">
        <f t="shared" si="602"/>
        <v>3.5565827351724137E-2</v>
      </c>
      <c r="N3496">
        <f t="shared" si="605"/>
        <v>13910.897373005375</v>
      </c>
      <c r="O3496" s="1">
        <f t="shared" si="603"/>
        <v>13.898750877096859</v>
      </c>
      <c r="P3496" s="1">
        <f t="shared" si="604"/>
        <v>14.333980134639891</v>
      </c>
      <c r="Q3496">
        <v>44426.677083333336</v>
      </c>
      <c r="R3496">
        <v>44426.677083333336</v>
      </c>
    </row>
    <row r="3497" spans="1:18" x14ac:dyDescent="0.15">
      <c r="A3497" t="str">
        <f t="shared" si="606"/>
        <v>8/18/21 16:30:00</v>
      </c>
      <c r="B3497">
        <f t="shared" si="607"/>
        <v>5.3419080000000001E-2</v>
      </c>
      <c r="C3497">
        <f t="shared" si="608"/>
        <v>3.5503960000000001E-2</v>
      </c>
      <c r="E3497">
        <f t="shared" si="609"/>
        <v>-3.7616399999999997E-3</v>
      </c>
      <c r="F3497">
        <v>53.419080000000001</v>
      </c>
      <c r="G3497">
        <v>35.503959999999999</v>
      </c>
      <c r="H3497">
        <v>-35.349020000000003</v>
      </c>
      <c r="I3497">
        <v>-3.7616399999999999</v>
      </c>
      <c r="J3497">
        <f t="shared" si="599"/>
        <v>3.6061372171999999E-2</v>
      </c>
      <c r="K3497">
        <f t="shared" si="600"/>
        <v>4.9531028234482753E-4</v>
      </c>
      <c r="L3497">
        <f t="shared" si="601"/>
        <v>495.31028234482756</v>
      </c>
      <c r="M3497">
        <f t="shared" si="602"/>
        <v>3.5566061889655172E-2</v>
      </c>
      <c r="N3497">
        <f t="shared" si="605"/>
        <v>13926.486544435065</v>
      </c>
      <c r="O3497" s="1">
        <f t="shared" si="603"/>
        <v>13.874910417008664</v>
      </c>
      <c r="P3497" s="1">
        <f t="shared" si="604"/>
        <v>14.309934646594938</v>
      </c>
      <c r="Q3497">
        <v>44426.6875</v>
      </c>
      <c r="R3497">
        <v>44426.6875</v>
      </c>
    </row>
    <row r="3498" spans="1:18" x14ac:dyDescent="0.15">
      <c r="A3498" t="str">
        <f t="shared" si="606"/>
        <v>8/18/21 16:45:00</v>
      </c>
      <c r="B3498">
        <f t="shared" si="607"/>
        <v>5.3670180000000005E-2</v>
      </c>
      <c r="C3498">
        <f t="shared" si="608"/>
        <v>3.5503599999999996E-2</v>
      </c>
      <c r="E3498">
        <f t="shared" si="609"/>
        <v>-3.8141400000000002E-3</v>
      </c>
      <c r="F3498">
        <v>53.670180000000002</v>
      </c>
      <c r="G3498">
        <v>35.503599999999999</v>
      </c>
      <c r="H3498">
        <v>-35.34928</v>
      </c>
      <c r="I3498">
        <v>-3.8141400000000001</v>
      </c>
      <c r="J3498">
        <f t="shared" si="599"/>
        <v>3.6061006519999994E-2</v>
      </c>
      <c r="K3498">
        <f t="shared" si="600"/>
        <v>4.9477987862068954E-4</v>
      </c>
      <c r="L3498">
        <f t="shared" si="601"/>
        <v>494.77987862068954</v>
      </c>
      <c r="M3498">
        <f t="shared" si="602"/>
        <v>3.5566226641379303E-2</v>
      </c>
      <c r="N3498">
        <f t="shared" si="605"/>
        <v>13911.508904490896</v>
      </c>
      <c r="O3498" s="1">
        <f t="shared" si="603"/>
        <v>13.897815089164965</v>
      </c>
      <c r="P3498" s="1">
        <f t="shared" si="604"/>
        <v>14.333036298931782</v>
      </c>
      <c r="Q3498">
        <v>44426.697916666664</v>
      </c>
      <c r="R3498">
        <v>44426.697916666664</v>
      </c>
    </row>
    <row r="3499" spans="1:18" x14ac:dyDescent="0.15">
      <c r="A3499" t="str">
        <f t="shared" si="606"/>
        <v>8/18/21 17:00:00</v>
      </c>
      <c r="B3499">
        <f t="shared" si="607"/>
        <v>5.5346400000000004E-2</v>
      </c>
      <c r="C3499">
        <f t="shared" si="608"/>
        <v>3.5506179999999998E-2</v>
      </c>
      <c r="E3499">
        <f t="shared" si="609"/>
        <v>-3.8955000000000001E-3</v>
      </c>
      <c r="F3499">
        <v>55.346400000000003</v>
      </c>
      <c r="G3499">
        <v>35.506180000000001</v>
      </c>
      <c r="H3499">
        <v>-35.347119999999997</v>
      </c>
      <c r="I3499">
        <v>-3.8955000000000002</v>
      </c>
      <c r="J3499">
        <f t="shared" si="599"/>
        <v>3.6063627025999995E-2</v>
      </c>
      <c r="K3499">
        <f t="shared" si="600"/>
        <v>4.9400500531034466E-4</v>
      </c>
      <c r="L3499">
        <f t="shared" si="601"/>
        <v>494.00500531034464</v>
      </c>
      <c r="M3499">
        <f t="shared" si="602"/>
        <v>3.5569622020689654E-2</v>
      </c>
      <c r="N3499">
        <f t="shared" si="605"/>
        <v>13888.39625630541</v>
      </c>
      <c r="O3499" s="1">
        <f t="shared" si="603"/>
        <v>13.933215634451983</v>
      </c>
      <c r="P3499" s="1">
        <f t="shared" si="604"/>
        <v>14.36874128890827</v>
      </c>
      <c r="Q3499">
        <v>44426.708333333336</v>
      </c>
      <c r="R3499">
        <v>44426.708333333336</v>
      </c>
    </row>
    <row r="3500" spans="1:18" x14ac:dyDescent="0.15">
      <c r="A3500" t="str">
        <f t="shared" si="606"/>
        <v>8/18/21 17:15:00</v>
      </c>
      <c r="B3500">
        <f t="shared" si="607"/>
        <v>5.6399500000000005E-2</v>
      </c>
      <c r="C3500">
        <f t="shared" si="608"/>
        <v>3.5507820000000002E-2</v>
      </c>
      <c r="E3500">
        <f t="shared" si="609"/>
        <v>-3.9606800000000003E-3</v>
      </c>
      <c r="F3500">
        <v>56.399500000000003</v>
      </c>
      <c r="G3500">
        <v>35.507820000000002</v>
      </c>
      <c r="H3500">
        <v>-35.346960000000003</v>
      </c>
      <c r="I3500">
        <v>-3.96068</v>
      </c>
      <c r="J3500">
        <f t="shared" si="599"/>
        <v>3.6065292774000002E-2</v>
      </c>
      <c r="K3500">
        <f t="shared" si="600"/>
        <v>4.9337782227586201E-4</v>
      </c>
      <c r="L3500">
        <f t="shared" si="601"/>
        <v>493.377822275862</v>
      </c>
      <c r="M3500">
        <f t="shared" si="602"/>
        <v>3.557191495172414E-2</v>
      </c>
      <c r="N3500">
        <f t="shared" si="605"/>
        <v>13869.869613301445</v>
      </c>
      <c r="O3500" s="1">
        <f t="shared" si="603"/>
        <v>13.961640655524036</v>
      </c>
      <c r="P3500" s="1">
        <f t="shared" si="604"/>
        <v>14.397410765161542</v>
      </c>
      <c r="Q3500">
        <v>44426.71875</v>
      </c>
      <c r="R3500">
        <v>44426.71875</v>
      </c>
    </row>
    <row r="3501" spans="1:18" x14ac:dyDescent="0.15">
      <c r="A3501" t="str">
        <f t="shared" si="606"/>
        <v>8/18/21 17:30:00</v>
      </c>
      <c r="B3501">
        <f t="shared" si="607"/>
        <v>5.739288E-2</v>
      </c>
      <c r="C3501">
        <f t="shared" si="608"/>
        <v>3.5509360000000004E-2</v>
      </c>
      <c r="E3501">
        <f t="shared" si="609"/>
        <v>-4.0216599999999998E-3</v>
      </c>
      <c r="F3501">
        <v>57.392879999999998</v>
      </c>
      <c r="G3501">
        <v>35.509360000000001</v>
      </c>
      <c r="H3501">
        <v>-35.346420000000002</v>
      </c>
      <c r="I3501">
        <v>-4.0216599999999998</v>
      </c>
      <c r="J3501">
        <f t="shared" si="599"/>
        <v>3.6066856952000001E-2</v>
      </c>
      <c r="K3501">
        <f t="shared" si="600"/>
        <v>4.9279113820689647E-4</v>
      </c>
      <c r="L3501">
        <f t="shared" si="601"/>
        <v>492.79113820689645</v>
      </c>
      <c r="M3501">
        <f t="shared" si="602"/>
        <v>3.5574065813793104E-2</v>
      </c>
      <c r="N3501">
        <f t="shared" si="605"/>
        <v>13852.539116173415</v>
      </c>
      <c r="O3501" s="1">
        <f t="shared" si="603"/>
        <v>13.988269758949002</v>
      </c>
      <c r="P3501" s="1">
        <f t="shared" si="604"/>
        <v>14.424268878875962</v>
      </c>
      <c r="Q3501">
        <v>44426.729166666664</v>
      </c>
      <c r="R3501">
        <v>44426.729166666664</v>
      </c>
    </row>
    <row r="3502" spans="1:18" x14ac:dyDescent="0.15">
      <c r="A3502" t="str">
        <f t="shared" si="606"/>
        <v>8/18/21 17:45:00</v>
      </c>
      <c r="B3502">
        <f t="shared" si="607"/>
        <v>5.8607640000000003E-2</v>
      </c>
      <c r="C3502">
        <f t="shared" si="608"/>
        <v>3.5510699999999999E-2</v>
      </c>
      <c r="E3502">
        <f t="shared" si="609"/>
        <v>-4.1474599999999995E-3</v>
      </c>
      <c r="F3502">
        <v>58.607640000000004</v>
      </c>
      <c r="G3502">
        <v>35.5107</v>
      </c>
      <c r="H3502">
        <v>-35.345799999999997</v>
      </c>
      <c r="I3502">
        <v>-4.1474599999999997</v>
      </c>
      <c r="J3502">
        <f t="shared" si="599"/>
        <v>3.6068217989999998E-2</v>
      </c>
      <c r="K3502">
        <f t="shared" si="600"/>
        <v>4.9155325206896546E-4</v>
      </c>
      <c r="L3502">
        <f t="shared" si="601"/>
        <v>491.55325206896543</v>
      </c>
      <c r="M3502">
        <f t="shared" si="602"/>
        <v>3.557666473793103E-2</v>
      </c>
      <c r="N3502">
        <f t="shared" si="605"/>
        <v>13816.732279147081</v>
      </c>
      <c r="O3502" s="1">
        <f t="shared" si="603"/>
        <v>14.043409390681347</v>
      </c>
      <c r="P3502" s="1">
        <f t="shared" si="604"/>
        <v>14.479882711441206</v>
      </c>
      <c r="Q3502">
        <v>44426.739583333336</v>
      </c>
      <c r="R3502">
        <v>44426.739583333336</v>
      </c>
    </row>
    <row r="3503" spans="1:18" x14ac:dyDescent="0.15">
      <c r="A3503" t="str">
        <f t="shared" si="606"/>
        <v>8/18/21 18:00:00</v>
      </c>
      <c r="B3503">
        <f t="shared" si="607"/>
        <v>5.7776099999999997E-2</v>
      </c>
      <c r="C3503">
        <f t="shared" si="608"/>
        <v>3.5509720000000002E-2</v>
      </c>
      <c r="E3503">
        <f t="shared" si="609"/>
        <v>-4.1357999999999994E-3</v>
      </c>
      <c r="F3503">
        <v>57.7761</v>
      </c>
      <c r="G3503">
        <v>35.509720000000002</v>
      </c>
      <c r="H3503">
        <v>-35.347140000000003</v>
      </c>
      <c r="I3503">
        <v>-4.1357999999999997</v>
      </c>
      <c r="J3503">
        <f t="shared" si="599"/>
        <v>3.6067222603999999E-2</v>
      </c>
      <c r="K3503">
        <f t="shared" si="600"/>
        <v>4.9165514193103444E-4</v>
      </c>
      <c r="L3503">
        <f t="shared" si="601"/>
        <v>491.65514193103445</v>
      </c>
      <c r="M3503">
        <f t="shared" si="602"/>
        <v>3.5575567462068962E-2</v>
      </c>
      <c r="N3503">
        <f t="shared" si="605"/>
        <v>13820.022476246999</v>
      </c>
      <c r="O3503" s="1">
        <f t="shared" si="603"/>
        <v>14.03833594416659</v>
      </c>
      <c r="P3503" s="1">
        <f t="shared" si="604"/>
        <v>14.474765633286422</v>
      </c>
      <c r="Q3503">
        <v>44426.75</v>
      </c>
      <c r="R3503">
        <v>44426.75</v>
      </c>
    </row>
    <row r="3504" spans="1:18" x14ac:dyDescent="0.15">
      <c r="A3504" t="str">
        <f t="shared" si="606"/>
        <v>8/18/21 18:15:00</v>
      </c>
      <c r="B3504">
        <f t="shared" si="607"/>
        <v>5.6954740000000004E-2</v>
      </c>
      <c r="C3504">
        <f t="shared" si="608"/>
        <v>3.5509039999999999E-2</v>
      </c>
      <c r="E3504">
        <f t="shared" si="609"/>
        <v>-4.0725400000000004E-3</v>
      </c>
      <c r="F3504">
        <v>56.954740000000001</v>
      </c>
      <c r="G3504">
        <v>35.509039999999999</v>
      </c>
      <c r="H3504">
        <v>-35.348460000000003</v>
      </c>
      <c r="I3504">
        <v>-4.07254</v>
      </c>
      <c r="J3504">
        <f t="shared" si="599"/>
        <v>3.6066531927999995E-2</v>
      </c>
      <c r="K3504">
        <f t="shared" si="600"/>
        <v>4.922775348965517E-4</v>
      </c>
      <c r="L3504">
        <f t="shared" si="601"/>
        <v>492.27753489655169</v>
      </c>
      <c r="M3504">
        <f t="shared" si="602"/>
        <v>3.5574254393103445E-2</v>
      </c>
      <c r="N3504">
        <f t="shared" si="605"/>
        <v>13838.028183437807</v>
      </c>
      <c r="O3504" s="1">
        <f t="shared" si="603"/>
        <v>14.010595771576789</v>
      </c>
      <c r="P3504" s="1">
        <f t="shared" si="604"/>
        <v>14.446786895212348</v>
      </c>
      <c r="Q3504">
        <v>44426.760416666664</v>
      </c>
      <c r="R3504">
        <v>44426.760416666664</v>
      </c>
    </row>
    <row r="3505" spans="1:18" x14ac:dyDescent="0.15">
      <c r="A3505" t="str">
        <f t="shared" si="606"/>
        <v>8/18/21 18:30:00</v>
      </c>
      <c r="B3505">
        <f t="shared" si="607"/>
        <v>5.6276440000000004E-2</v>
      </c>
      <c r="C3505">
        <f t="shared" si="608"/>
        <v>3.5509579999999999E-2</v>
      </c>
      <c r="E3505">
        <f t="shared" si="609"/>
        <v>-4.0513399999999996E-3</v>
      </c>
      <c r="F3505">
        <v>56.276440000000001</v>
      </c>
      <c r="G3505">
        <v>35.50958</v>
      </c>
      <c r="H3505">
        <v>-35.34834</v>
      </c>
      <c r="I3505">
        <v>-4.0513399999999997</v>
      </c>
      <c r="J3505">
        <f t="shared" si="599"/>
        <v>3.6067080405999999E-2</v>
      </c>
      <c r="K3505">
        <f t="shared" si="600"/>
        <v>4.9249764048275857E-4</v>
      </c>
      <c r="L3505">
        <f t="shared" si="601"/>
        <v>492.49764048275858</v>
      </c>
      <c r="M3505">
        <f t="shared" si="602"/>
        <v>3.557458276551724E-2</v>
      </c>
      <c r="N3505">
        <f t="shared" si="605"/>
        <v>13844.087609655424</v>
      </c>
      <c r="O3505" s="1">
        <f t="shared" si="603"/>
        <v>14.001269699010493</v>
      </c>
      <c r="P3505" s="1">
        <f t="shared" si="604"/>
        <v>14.437380618421981</v>
      </c>
      <c r="Q3505">
        <v>44426.770833333336</v>
      </c>
      <c r="R3505">
        <v>44426.770833333336</v>
      </c>
    </row>
    <row r="3506" spans="1:18" x14ac:dyDescent="0.15">
      <c r="A3506" t="str">
        <f t="shared" si="606"/>
        <v>8/18/21 18:45:00</v>
      </c>
      <c r="B3506">
        <f t="shared" si="607"/>
        <v>5.6037480000000001E-2</v>
      </c>
      <c r="C3506">
        <f t="shared" si="608"/>
        <v>3.5508519999999995E-2</v>
      </c>
      <c r="E3506">
        <f t="shared" si="609"/>
        <v>-4.0420999999999999E-3</v>
      </c>
      <c r="F3506">
        <v>56.037480000000002</v>
      </c>
      <c r="G3506">
        <v>35.508519999999997</v>
      </c>
      <c r="H3506">
        <v>-35.348579999999998</v>
      </c>
      <c r="I3506">
        <v>-4.0420999999999996</v>
      </c>
      <c r="J3506">
        <f t="shared" si="599"/>
        <v>3.6066003763999994E-2</v>
      </c>
      <c r="K3506">
        <f t="shared" si="600"/>
        <v>4.925741295172413E-4</v>
      </c>
      <c r="L3506">
        <f t="shared" si="601"/>
        <v>492.57412951724132</v>
      </c>
      <c r="M3506">
        <f t="shared" si="602"/>
        <v>3.5573429634482755E-2</v>
      </c>
      <c r="N3506">
        <f t="shared" si="605"/>
        <v>13846.686546066658</v>
      </c>
      <c r="O3506" s="1">
        <f t="shared" si="603"/>
        <v>13.997271101086938</v>
      </c>
      <c r="P3506" s="1">
        <f t="shared" si="604"/>
        <v>14.433347632556284</v>
      </c>
      <c r="Q3506">
        <v>44426.78125</v>
      </c>
      <c r="R3506">
        <v>44426.78125</v>
      </c>
    </row>
    <row r="3507" spans="1:18" x14ac:dyDescent="0.15">
      <c r="A3507" t="str">
        <f t="shared" si="606"/>
        <v>8/18/21 19:00:00</v>
      </c>
      <c r="B3507">
        <f t="shared" si="607"/>
        <v>5.6071700000000002E-2</v>
      </c>
      <c r="C3507">
        <f t="shared" si="608"/>
        <v>3.5508339999999999E-2</v>
      </c>
      <c r="E3507">
        <f t="shared" si="609"/>
        <v>-4.0653800000000004E-3</v>
      </c>
      <c r="F3507">
        <v>56.0717</v>
      </c>
      <c r="G3507">
        <v>35.508339999999997</v>
      </c>
      <c r="H3507">
        <v>-35.349379999999996</v>
      </c>
      <c r="I3507">
        <v>-4.0653800000000002</v>
      </c>
      <c r="J3507">
        <f t="shared" si="599"/>
        <v>3.6065820937999996E-2</v>
      </c>
      <c r="K3507">
        <f t="shared" si="600"/>
        <v>4.9233862765517224E-4</v>
      </c>
      <c r="L3507">
        <f t="shared" si="601"/>
        <v>492.33862765517222</v>
      </c>
      <c r="M3507">
        <f t="shared" si="602"/>
        <v>3.5573482310344823E-2</v>
      </c>
      <c r="N3507">
        <f t="shared" si="605"/>
        <v>13840.045890362535</v>
      </c>
      <c r="O3507" s="1">
        <f t="shared" si="603"/>
        <v>14.007489797481014</v>
      </c>
      <c r="P3507" s="1">
        <f t="shared" si="604"/>
        <v>14.44365420973935</v>
      </c>
      <c r="Q3507">
        <v>44426.791666666664</v>
      </c>
      <c r="R3507">
        <v>44426.791666666664</v>
      </c>
    </row>
    <row r="3508" spans="1:18" x14ac:dyDescent="0.15">
      <c r="A3508" t="str">
        <f t="shared" si="606"/>
        <v>8/18/21 19:15:00</v>
      </c>
      <c r="B3508">
        <f t="shared" si="607"/>
        <v>5.5814839999999998E-2</v>
      </c>
      <c r="C3508">
        <f t="shared" si="608"/>
        <v>3.5507660000000003E-2</v>
      </c>
      <c r="E3508">
        <f t="shared" si="609"/>
        <v>-4.0706400000000004E-3</v>
      </c>
      <c r="F3508">
        <v>55.814839999999997</v>
      </c>
      <c r="G3508">
        <v>35.507660000000001</v>
      </c>
      <c r="H3508">
        <v>-35.349060000000001</v>
      </c>
      <c r="I3508">
        <v>-4.07064</v>
      </c>
      <c r="J3508">
        <f t="shared" si="599"/>
        <v>3.6065130261999999E-2</v>
      </c>
      <c r="K3508">
        <f t="shared" si="600"/>
        <v>4.9227582062068959E-4</v>
      </c>
      <c r="L3508">
        <f t="shared" si="601"/>
        <v>492.27582062068961</v>
      </c>
      <c r="M3508">
        <f t="shared" si="602"/>
        <v>3.5572854441379309E-2</v>
      </c>
      <c r="N3508">
        <f t="shared" si="605"/>
        <v>13838.524581487085</v>
      </c>
      <c r="O3508" s="1">
        <f t="shared" si="603"/>
        <v>14.009831589076214</v>
      </c>
      <c r="P3508" s="1">
        <f t="shared" si="604"/>
        <v>14.446016140742268</v>
      </c>
      <c r="Q3508">
        <v>44426.802083333336</v>
      </c>
      <c r="R3508">
        <v>44426.802083333336</v>
      </c>
    </row>
    <row r="3509" spans="1:18" x14ac:dyDescent="0.15">
      <c r="A3509" t="str">
        <f t="shared" si="606"/>
        <v>8/18/21 19:30:00</v>
      </c>
      <c r="B3509">
        <f t="shared" si="607"/>
        <v>5.5342019999999999E-2</v>
      </c>
      <c r="C3509">
        <f t="shared" si="608"/>
        <v>3.55083E-2</v>
      </c>
      <c r="E3509">
        <f t="shared" si="609"/>
        <v>-4.0618600000000005E-3</v>
      </c>
      <c r="F3509">
        <v>55.342019999999998</v>
      </c>
      <c r="G3509">
        <v>35.508299999999998</v>
      </c>
      <c r="H3509">
        <v>-35.350239999999999</v>
      </c>
      <c r="I3509">
        <v>-4.0618600000000002</v>
      </c>
      <c r="J3509">
        <f t="shared" si="599"/>
        <v>3.6065780309999997E-2</v>
      </c>
      <c r="K3509">
        <f t="shared" si="600"/>
        <v>4.923732272413793E-4</v>
      </c>
      <c r="L3509">
        <f t="shared" si="601"/>
        <v>492.37322724137931</v>
      </c>
      <c r="M3509">
        <f t="shared" si="602"/>
        <v>3.5573407082758621E-2</v>
      </c>
      <c r="N3509">
        <f t="shared" si="605"/>
        <v>13841.047783135118</v>
      </c>
      <c r="O3509" s="1">
        <f t="shared" si="603"/>
        <v>14.005947717679817</v>
      </c>
      <c r="P3509" s="1">
        <f t="shared" si="604"/>
        <v>14.442098868051863</v>
      </c>
      <c r="Q3509">
        <v>44426.8125</v>
      </c>
      <c r="R3509">
        <v>44426.8125</v>
      </c>
    </row>
    <row r="3510" spans="1:18" x14ac:dyDescent="0.15">
      <c r="A3510" t="str">
        <f t="shared" si="606"/>
        <v>8/18/21 19:45:00</v>
      </c>
      <c r="B3510">
        <f t="shared" si="607"/>
        <v>5.472602E-2</v>
      </c>
      <c r="C3510">
        <f t="shared" si="608"/>
        <v>3.5507399999999995E-2</v>
      </c>
      <c r="E3510">
        <f t="shared" si="609"/>
        <v>-4.0616599999999999E-3</v>
      </c>
      <c r="F3510">
        <v>54.726019999999998</v>
      </c>
      <c r="G3510">
        <v>35.507399999999997</v>
      </c>
      <c r="H3510">
        <v>-35.35042</v>
      </c>
      <c r="I3510">
        <v>-4.0616599999999998</v>
      </c>
      <c r="J3510">
        <f t="shared" si="599"/>
        <v>3.6064866179999988E-2</v>
      </c>
      <c r="K3510">
        <f t="shared" si="600"/>
        <v>4.9236171793103425E-4</v>
      </c>
      <c r="L3510">
        <f t="shared" si="601"/>
        <v>492.36171793103426</v>
      </c>
      <c r="M3510">
        <f t="shared" si="602"/>
        <v>3.5572504462068957E-2</v>
      </c>
      <c r="N3510">
        <f t="shared" si="605"/>
        <v>13841.075442299563</v>
      </c>
      <c r="O3510" s="1">
        <f t="shared" si="603"/>
        <v>14.00590514742953</v>
      </c>
      <c r="P3510" s="1">
        <f t="shared" si="604"/>
        <v>14.442055931697423</v>
      </c>
      <c r="Q3510">
        <v>44426.822916666664</v>
      </c>
      <c r="R3510">
        <v>44426.822916666664</v>
      </c>
    </row>
    <row r="3511" spans="1:18" x14ac:dyDescent="0.15">
      <c r="A3511" t="str">
        <f t="shared" si="606"/>
        <v>8/18/21 20:00:00</v>
      </c>
      <c r="B3511">
        <f t="shared" si="607"/>
        <v>5.4291680000000002E-2</v>
      </c>
      <c r="C3511">
        <f t="shared" si="608"/>
        <v>3.5506740000000002E-2</v>
      </c>
      <c r="E3511">
        <f t="shared" si="609"/>
        <v>-4.05668E-3</v>
      </c>
      <c r="F3511">
        <v>54.291679999999999</v>
      </c>
      <c r="G3511">
        <v>35.506740000000001</v>
      </c>
      <c r="H3511">
        <v>-35.350859999999997</v>
      </c>
      <c r="I3511">
        <v>-4.0566800000000001</v>
      </c>
      <c r="J3511">
        <f t="shared" si="599"/>
        <v>3.6064195818000001E-2</v>
      </c>
      <c r="K3511">
        <f t="shared" si="600"/>
        <v>4.9240161110344828E-4</v>
      </c>
      <c r="L3511">
        <f t="shared" si="601"/>
        <v>492.40161110344826</v>
      </c>
      <c r="M3511">
        <f t="shared" si="602"/>
        <v>3.5571794206896552E-2</v>
      </c>
      <c r="N3511">
        <f t="shared" si="605"/>
        <v>13842.473287669671</v>
      </c>
      <c r="O3511" s="1">
        <f t="shared" si="603"/>
        <v>14.003753848681299</v>
      </c>
      <c r="P3511" s="1">
        <f t="shared" si="604"/>
        <v>14.439886131779957</v>
      </c>
      <c r="Q3511">
        <v>44426.833333333336</v>
      </c>
      <c r="R3511">
        <v>44426.833333333336</v>
      </c>
    </row>
    <row r="3512" spans="1:18" x14ac:dyDescent="0.15">
      <c r="A3512" t="str">
        <f t="shared" si="606"/>
        <v>8/18/21 20:15:00</v>
      </c>
      <c r="B3512">
        <f t="shared" si="607"/>
        <v>5.370776E-2</v>
      </c>
      <c r="C3512">
        <f t="shared" si="608"/>
        <v>3.5506619999999996E-2</v>
      </c>
      <c r="E3512">
        <f t="shared" si="609"/>
        <v>-4.0630400000000004E-3</v>
      </c>
      <c r="F3512">
        <v>53.70776</v>
      </c>
      <c r="G3512">
        <v>35.506619999999998</v>
      </c>
      <c r="H3512">
        <v>-35.351880000000001</v>
      </c>
      <c r="I3512">
        <v>-4.06304</v>
      </c>
      <c r="J3512">
        <f t="shared" si="599"/>
        <v>3.6064073933999991E-2</v>
      </c>
      <c r="K3512">
        <f t="shared" si="600"/>
        <v>4.9233620986206881E-4</v>
      </c>
      <c r="L3512">
        <f t="shared" si="601"/>
        <v>492.33620986206881</v>
      </c>
      <c r="M3512">
        <f t="shared" si="602"/>
        <v>3.5571737724137922E-2</v>
      </c>
      <c r="N3512">
        <f t="shared" si="605"/>
        <v>13840.656694372963</v>
      </c>
      <c r="O3512" s="1">
        <f t="shared" si="603"/>
        <v>14.006549653226557</v>
      </c>
      <c r="P3512" s="1">
        <f t="shared" si="604"/>
        <v>14.442705980244304</v>
      </c>
      <c r="Q3512">
        <v>44426.84375</v>
      </c>
      <c r="R3512">
        <v>44426.84375</v>
      </c>
    </row>
    <row r="3513" spans="1:18" x14ac:dyDescent="0.15">
      <c r="A3513" t="str">
        <f t="shared" si="606"/>
        <v>8/18/21 20:30:00</v>
      </c>
      <c r="B3513">
        <f t="shared" si="607"/>
        <v>5.3370340000000002E-2</v>
      </c>
      <c r="C3513">
        <f t="shared" si="608"/>
        <v>3.550582E-2</v>
      </c>
      <c r="E3513">
        <f t="shared" si="609"/>
        <v>-4.07902E-3</v>
      </c>
      <c r="F3513">
        <v>53.370339999999999</v>
      </c>
      <c r="G3513">
        <v>35.50582</v>
      </c>
      <c r="H3513">
        <v>-35.352359999999997</v>
      </c>
      <c r="I3513">
        <v>-4.0790199999999999</v>
      </c>
      <c r="J3513">
        <f t="shared" si="599"/>
        <v>3.6063261373999997E-2</v>
      </c>
      <c r="K3513">
        <f t="shared" si="600"/>
        <v>4.9216440158620679E-4</v>
      </c>
      <c r="L3513">
        <f t="shared" si="601"/>
        <v>492.16440158620679</v>
      </c>
      <c r="M3513">
        <f t="shared" si="602"/>
        <v>3.5571096972413792E-2</v>
      </c>
      <c r="N3513">
        <f t="shared" si="605"/>
        <v>13836.07601328381</v>
      </c>
      <c r="O3513" s="1">
        <f t="shared" si="603"/>
        <v>14.01360135370436</v>
      </c>
      <c r="P3513" s="1">
        <f t="shared" si="604"/>
        <v>14.449818325346216</v>
      </c>
      <c r="Q3513">
        <v>44426.854166666664</v>
      </c>
      <c r="R3513">
        <v>44426.854166666664</v>
      </c>
    </row>
    <row r="3514" spans="1:18" x14ac:dyDescent="0.15">
      <c r="A3514" t="str">
        <f t="shared" si="606"/>
        <v>8/18/21 20:45:00</v>
      </c>
      <c r="B3514">
        <f t="shared" si="607"/>
        <v>5.3090400000000003E-2</v>
      </c>
      <c r="C3514">
        <f t="shared" si="608"/>
        <v>3.5505380000000003E-2</v>
      </c>
      <c r="E3514">
        <f t="shared" si="609"/>
        <v>-4.0577800000000004E-3</v>
      </c>
      <c r="F3514">
        <v>53.090400000000002</v>
      </c>
      <c r="G3514">
        <v>35.505380000000002</v>
      </c>
      <c r="H3514">
        <v>-35.352820000000001</v>
      </c>
      <c r="I3514">
        <v>-4.0577800000000002</v>
      </c>
      <c r="J3514">
        <f t="shared" si="599"/>
        <v>3.6062814466000001E-2</v>
      </c>
      <c r="K3514">
        <f t="shared" si="600"/>
        <v>4.923701970344827E-4</v>
      </c>
      <c r="L3514">
        <f t="shared" si="601"/>
        <v>492.37019703448271</v>
      </c>
      <c r="M3514">
        <f t="shared" si="602"/>
        <v>3.5570444268965516E-2</v>
      </c>
      <c r="N3514">
        <f t="shared" si="605"/>
        <v>13842.115474055679</v>
      </c>
      <c r="O3514" s="1">
        <f t="shared" si="603"/>
        <v>14.004304503961805</v>
      </c>
      <c r="P3514" s="1">
        <f t="shared" si="604"/>
        <v>14.440441522695876</v>
      </c>
      <c r="Q3514">
        <v>44426.864583333336</v>
      </c>
      <c r="R3514">
        <v>44426.864583333336</v>
      </c>
    </row>
    <row r="3515" spans="1:18" x14ac:dyDescent="0.15">
      <c r="A3515" t="str">
        <f t="shared" si="606"/>
        <v>8/18/21 21:00:00</v>
      </c>
      <c r="B3515">
        <f t="shared" si="607"/>
        <v>5.286772E-2</v>
      </c>
      <c r="C3515">
        <f t="shared" si="608"/>
        <v>3.550536E-2</v>
      </c>
      <c r="E3515">
        <f t="shared" si="609"/>
        <v>-4.0810999999999998E-3</v>
      </c>
      <c r="F3515">
        <v>52.867719999999998</v>
      </c>
      <c r="G3515">
        <v>35.505360000000003</v>
      </c>
      <c r="H3515">
        <v>-35.353099999999998</v>
      </c>
      <c r="I3515">
        <v>-4.0811000000000002</v>
      </c>
      <c r="J3515">
        <f t="shared" si="599"/>
        <v>3.6062794151999998E-2</v>
      </c>
      <c r="K3515">
        <f t="shared" si="600"/>
        <v>4.921366968275862E-4</v>
      </c>
      <c r="L3515">
        <f t="shared" si="601"/>
        <v>492.13669682758621</v>
      </c>
      <c r="M3515">
        <f t="shared" si="602"/>
        <v>3.5570657455172412E-2</v>
      </c>
      <c r="N3515">
        <f t="shared" si="605"/>
        <v>13835.468108729699</v>
      </c>
      <c r="O3515" s="1">
        <f t="shared" si="603"/>
        <v>14.014537389028646</v>
      </c>
      <c r="P3515" s="1">
        <f t="shared" si="604"/>
        <v>14.450762410574292</v>
      </c>
      <c r="Q3515">
        <v>44426.875</v>
      </c>
      <c r="R3515">
        <v>44426.875</v>
      </c>
    </row>
    <row r="3516" spans="1:18" x14ac:dyDescent="0.15">
      <c r="A3516" t="str">
        <f t="shared" si="606"/>
        <v>8/18/21 21:15:00</v>
      </c>
      <c r="B3516">
        <f t="shared" si="607"/>
        <v>5.246758E-2</v>
      </c>
      <c r="C3516">
        <f t="shared" si="608"/>
        <v>3.5504919999999995E-2</v>
      </c>
      <c r="E3516">
        <f t="shared" si="609"/>
        <v>-4.0846799999999994E-3</v>
      </c>
      <c r="F3516">
        <v>52.467579999999998</v>
      </c>
      <c r="G3516">
        <v>35.504919999999998</v>
      </c>
      <c r="H3516">
        <v>-35.353160000000003</v>
      </c>
      <c r="I3516">
        <v>-4.0846799999999996</v>
      </c>
      <c r="J3516">
        <f t="shared" si="599"/>
        <v>3.6062347243999995E-2</v>
      </c>
      <c r="K3516">
        <f t="shared" si="600"/>
        <v>4.9209429227586193E-4</v>
      </c>
      <c r="L3516">
        <f t="shared" si="601"/>
        <v>492.0942922758619</v>
      </c>
      <c r="M3516">
        <f t="shared" si="602"/>
        <v>3.5570252951724134E-2</v>
      </c>
      <c r="N3516">
        <f t="shared" si="605"/>
        <v>13834.433309870783</v>
      </c>
      <c r="O3516" s="1">
        <f t="shared" si="603"/>
        <v>14.01613085298726</v>
      </c>
      <c r="P3516" s="1">
        <f t="shared" si="604"/>
        <v>14.45236957832295</v>
      </c>
      <c r="Q3516">
        <v>44426.885416666664</v>
      </c>
      <c r="R3516">
        <v>44426.885416666664</v>
      </c>
    </row>
    <row r="3517" spans="1:18" x14ac:dyDescent="0.15">
      <c r="A3517" t="str">
        <f t="shared" si="606"/>
        <v>8/18/21 21:30:00</v>
      </c>
      <c r="B3517">
        <f t="shared" si="607"/>
        <v>5.2395740000000003E-2</v>
      </c>
      <c r="C3517">
        <f t="shared" si="608"/>
        <v>3.550528E-2</v>
      </c>
      <c r="E3517">
        <f t="shared" si="609"/>
        <v>-4.11524E-3</v>
      </c>
      <c r="F3517">
        <v>52.395740000000004</v>
      </c>
      <c r="G3517">
        <v>35.505279999999999</v>
      </c>
      <c r="H3517">
        <v>-35.353720000000003</v>
      </c>
      <c r="I3517">
        <v>-4.11524</v>
      </c>
      <c r="J3517">
        <f t="shared" si="599"/>
        <v>3.6062712896E-2</v>
      </c>
      <c r="K3517">
        <f t="shared" si="600"/>
        <v>4.9179409599999988E-4</v>
      </c>
      <c r="L3517">
        <f t="shared" si="601"/>
        <v>491.79409599999985</v>
      </c>
      <c r="M3517">
        <f t="shared" si="602"/>
        <v>3.5570918800000004E-2</v>
      </c>
      <c r="N3517">
        <f t="shared" si="605"/>
        <v>13825.734970894253</v>
      </c>
      <c r="O3517" s="1">
        <f t="shared" si="603"/>
        <v>14.029530620088451</v>
      </c>
      <c r="P3517" s="1">
        <f t="shared" si="604"/>
        <v>14.465884583421211</v>
      </c>
      <c r="Q3517">
        <v>44426.895833333336</v>
      </c>
      <c r="R3517">
        <v>44426.895833333336</v>
      </c>
    </row>
    <row r="3518" spans="1:18" x14ac:dyDescent="0.15">
      <c r="A3518" t="str">
        <f t="shared" si="606"/>
        <v>8/18/21 21:45:00</v>
      </c>
      <c r="B3518">
        <f t="shared" si="607"/>
        <v>5.2183739999999999E-2</v>
      </c>
      <c r="C3518">
        <f t="shared" si="608"/>
        <v>3.5504279999999999E-2</v>
      </c>
      <c r="E3518">
        <f t="shared" si="609"/>
        <v>-4.13818E-3</v>
      </c>
      <c r="F3518">
        <v>52.18374</v>
      </c>
      <c r="G3518">
        <v>35.504280000000001</v>
      </c>
      <c r="H3518">
        <v>-35.353940000000001</v>
      </c>
      <c r="I3518">
        <v>-4.1381800000000002</v>
      </c>
      <c r="J3518">
        <f t="shared" si="599"/>
        <v>3.6061697195999998E-2</v>
      </c>
      <c r="K3518">
        <f t="shared" si="600"/>
        <v>4.9154968565517237E-4</v>
      </c>
      <c r="L3518">
        <f t="shared" si="601"/>
        <v>491.54968565517237</v>
      </c>
      <c r="M3518">
        <f t="shared" si="602"/>
        <v>3.5570147510344825E-2</v>
      </c>
      <c r="N3518">
        <f t="shared" si="605"/>
        <v>13819.163541905908</v>
      </c>
      <c r="O3518" s="1">
        <f t="shared" si="603"/>
        <v>14.03966027801232</v>
      </c>
      <c r="P3518" s="1">
        <f t="shared" si="604"/>
        <v>14.476101356403225</v>
      </c>
      <c r="Q3518">
        <v>44426.90625</v>
      </c>
      <c r="R3518">
        <v>44426.90625</v>
      </c>
    </row>
    <row r="3519" spans="1:18" x14ac:dyDescent="0.15">
      <c r="A3519" t="str">
        <f t="shared" si="606"/>
        <v>8/18/21 22:00:00</v>
      </c>
      <c r="B3519">
        <f t="shared" si="607"/>
        <v>5.1919060000000003E-2</v>
      </c>
      <c r="C3519">
        <f t="shared" si="608"/>
        <v>3.5505159999999994E-2</v>
      </c>
      <c r="E3519">
        <f t="shared" si="609"/>
        <v>-4.1251600000000001E-3</v>
      </c>
      <c r="F3519">
        <v>51.919060000000002</v>
      </c>
      <c r="G3519">
        <v>35.505159999999997</v>
      </c>
      <c r="H3519">
        <v>-35.354379999999999</v>
      </c>
      <c r="I3519">
        <v>-4.1251600000000002</v>
      </c>
      <c r="J3519">
        <f t="shared" si="599"/>
        <v>3.6062591011999989E-2</v>
      </c>
      <c r="K3519">
        <f t="shared" si="600"/>
        <v>4.9169309475862052E-4</v>
      </c>
      <c r="L3519">
        <f t="shared" si="601"/>
        <v>491.69309475862053</v>
      </c>
      <c r="M3519">
        <f t="shared" si="602"/>
        <v>3.557089791724137E-2</v>
      </c>
      <c r="N3519">
        <f t="shared" si="605"/>
        <v>13822.903652940815</v>
      </c>
      <c r="O3519" s="1">
        <f t="shared" si="603"/>
        <v>14.033894335879324</v>
      </c>
      <c r="P3519" s="1">
        <f t="shared" si="604"/>
        <v>14.470285827167885</v>
      </c>
      <c r="Q3519">
        <v>44426.916666666664</v>
      </c>
      <c r="R3519">
        <v>44426.916666666664</v>
      </c>
    </row>
    <row r="3520" spans="1:18" x14ac:dyDescent="0.15">
      <c r="A3520" t="str">
        <f t="shared" si="606"/>
        <v>8/18/21 22:15:00</v>
      </c>
      <c r="B3520">
        <f t="shared" si="607"/>
        <v>5.1433199999999998E-2</v>
      </c>
      <c r="C3520">
        <f t="shared" si="608"/>
        <v>3.5504260000000003E-2</v>
      </c>
      <c r="E3520">
        <f t="shared" si="609"/>
        <v>-4.1102600000000001E-3</v>
      </c>
      <c r="F3520">
        <v>51.433199999999999</v>
      </c>
      <c r="G3520">
        <v>35.504260000000002</v>
      </c>
      <c r="H3520">
        <v>-35.354979999999998</v>
      </c>
      <c r="I3520">
        <v>-4.1102600000000002</v>
      </c>
      <c r="J3520">
        <f t="shared" si="599"/>
        <v>3.6061676882000002E-2</v>
      </c>
      <c r="K3520">
        <f t="shared" si="600"/>
        <v>4.9182858544827583E-4</v>
      </c>
      <c r="L3520">
        <f t="shared" si="601"/>
        <v>491.82858544827582</v>
      </c>
      <c r="M3520">
        <f t="shared" si="602"/>
        <v>3.5569848296551729E-2</v>
      </c>
      <c r="N3520">
        <f t="shared" si="605"/>
        <v>13827.120693566621</v>
      </c>
      <c r="O3520" s="1">
        <f t="shared" si="603"/>
        <v>14.02739527314543</v>
      </c>
      <c r="P3520" s="1">
        <f t="shared" si="604"/>
        <v>14.46373087249448</v>
      </c>
      <c r="Q3520">
        <v>44426.927083333336</v>
      </c>
      <c r="R3520">
        <v>44426.927083333336</v>
      </c>
    </row>
    <row r="3521" spans="1:18" x14ac:dyDescent="0.15">
      <c r="A3521" t="str">
        <f t="shared" si="606"/>
        <v>8/18/21 22:30:00</v>
      </c>
      <c r="B3521">
        <f t="shared" si="607"/>
        <v>5.1282800000000003E-2</v>
      </c>
      <c r="C3521">
        <f t="shared" si="608"/>
        <v>3.5503839999999995E-2</v>
      </c>
      <c r="E3521">
        <f t="shared" si="609"/>
        <v>-4.1197999999999999E-3</v>
      </c>
      <c r="F3521">
        <v>51.282800000000002</v>
      </c>
      <c r="G3521">
        <v>35.503839999999997</v>
      </c>
      <c r="H3521">
        <v>-35.3553</v>
      </c>
      <c r="I3521">
        <v>-4.1197999999999997</v>
      </c>
      <c r="J3521">
        <f t="shared" si="599"/>
        <v>3.6061250287999995E-2</v>
      </c>
      <c r="K3521">
        <f t="shared" si="600"/>
        <v>4.9172688110344818E-4</v>
      </c>
      <c r="L3521">
        <f t="shared" si="601"/>
        <v>491.72688110344819</v>
      </c>
      <c r="M3521">
        <f t="shared" si="602"/>
        <v>3.556952340689655E-2</v>
      </c>
      <c r="N3521">
        <f t="shared" si="605"/>
        <v>13824.387678135367</v>
      </c>
      <c r="O3521" s="1">
        <f t="shared" si="603"/>
        <v>14.031606982469043</v>
      </c>
      <c r="P3521" s="1">
        <f t="shared" si="604"/>
        <v>14.467978802518276</v>
      </c>
      <c r="Q3521">
        <v>44426.9375</v>
      </c>
      <c r="R3521">
        <v>44426.9375</v>
      </c>
    </row>
    <row r="3522" spans="1:18" x14ac:dyDescent="0.15">
      <c r="A3522" t="str">
        <f t="shared" si="606"/>
        <v>8/18/21 22:45:00</v>
      </c>
      <c r="B3522">
        <f t="shared" si="607"/>
        <v>5.1701980000000002E-2</v>
      </c>
      <c r="C3522">
        <f t="shared" si="608"/>
        <v>3.55042E-2</v>
      </c>
      <c r="E3522">
        <f t="shared" si="609"/>
        <v>-4.24508E-3</v>
      </c>
      <c r="F3522">
        <v>51.701979999999999</v>
      </c>
      <c r="G3522">
        <v>35.504199999999997</v>
      </c>
      <c r="H3522">
        <v>-35.354840000000003</v>
      </c>
      <c r="I3522">
        <v>-4.2450799999999997</v>
      </c>
      <c r="J3522">
        <f t="shared" si="599"/>
        <v>3.6061615939999993E-2</v>
      </c>
      <c r="K3522">
        <f t="shared" si="600"/>
        <v>4.90479484827586E-4</v>
      </c>
      <c r="L3522">
        <f t="shared" si="601"/>
        <v>490.47948482758602</v>
      </c>
      <c r="M3522">
        <f t="shared" si="602"/>
        <v>3.557113645517241E-2</v>
      </c>
      <c r="N3522">
        <f t="shared" si="605"/>
        <v>13788.693128927716</v>
      </c>
      <c r="O3522" s="1">
        <f t="shared" si="603"/>
        <v>14.086701536504961</v>
      </c>
      <c r="P3522" s="1">
        <f t="shared" si="604"/>
        <v>14.523547169718903</v>
      </c>
      <c r="Q3522">
        <v>44426.947916666664</v>
      </c>
      <c r="R3522">
        <v>44426.947916666664</v>
      </c>
    </row>
    <row r="3523" spans="1:18" x14ac:dyDescent="0.15">
      <c r="A3523" t="str">
        <f t="shared" si="606"/>
        <v>8/18/21 23:00:00</v>
      </c>
      <c r="B3523">
        <f t="shared" si="607"/>
        <v>5.0917440000000001E-2</v>
      </c>
      <c r="C3523">
        <f t="shared" si="608"/>
        <v>3.5504980000000005E-2</v>
      </c>
      <c r="E3523">
        <f t="shared" si="609"/>
        <v>-4.2511599999999995E-3</v>
      </c>
      <c r="F3523">
        <v>50.917439999999999</v>
      </c>
      <c r="G3523">
        <v>35.504980000000003</v>
      </c>
      <c r="H3523">
        <v>-35.355820000000001</v>
      </c>
      <c r="I3523">
        <v>-4.2511599999999996</v>
      </c>
      <c r="J3523">
        <f t="shared" si="599"/>
        <v>3.6062408186000004E-2</v>
      </c>
      <c r="K3523">
        <f t="shared" si="600"/>
        <v>4.9043039289655181E-4</v>
      </c>
      <c r="L3523">
        <f t="shared" si="601"/>
        <v>490.43039289655178</v>
      </c>
      <c r="M3523">
        <f t="shared" si="602"/>
        <v>3.5571977793103456E-2</v>
      </c>
      <c r="N3523">
        <f t="shared" si="605"/>
        <v>13786.986929684701</v>
      </c>
      <c r="O3523" s="1">
        <f t="shared" si="603"/>
        <v>14.089339136156468</v>
      </c>
      <c r="P3523" s="1">
        <f t="shared" si="604"/>
        <v>14.526207452727412</v>
      </c>
      <c r="Q3523">
        <v>44426.958333333336</v>
      </c>
      <c r="R3523">
        <v>44426.958333333336</v>
      </c>
    </row>
    <row r="3524" spans="1:18" x14ac:dyDescent="0.15">
      <c r="A3524" t="str">
        <f t="shared" si="606"/>
        <v>8/18/21 23:15:00</v>
      </c>
      <c r="B3524">
        <f t="shared" si="607"/>
        <v>5.0496879999999994E-2</v>
      </c>
      <c r="C3524">
        <f t="shared" si="608"/>
        <v>3.5503880000000002E-2</v>
      </c>
      <c r="E3524">
        <f t="shared" si="609"/>
        <v>-4.2462200000000002E-3</v>
      </c>
      <c r="F3524">
        <v>50.496879999999997</v>
      </c>
      <c r="G3524">
        <v>35.503880000000002</v>
      </c>
      <c r="H3524">
        <v>-35.357419999999998</v>
      </c>
      <c r="I3524">
        <v>-4.2462200000000001</v>
      </c>
      <c r="J3524">
        <f t="shared" si="599"/>
        <v>3.6061290915999994E-2</v>
      </c>
      <c r="K3524">
        <f t="shared" si="600"/>
        <v>4.9046328151724128E-4</v>
      </c>
      <c r="L3524">
        <f t="shared" si="601"/>
        <v>490.46328151724128</v>
      </c>
      <c r="M3524">
        <f t="shared" si="602"/>
        <v>3.557082763448275E-2</v>
      </c>
      <c r="N3524">
        <f t="shared" si="605"/>
        <v>13788.357317887672</v>
      </c>
      <c r="O3524" s="1">
        <f t="shared" si="603"/>
        <v>14.087220634603511</v>
      </c>
      <c r="P3524" s="1">
        <f t="shared" si="604"/>
        <v>14.5240707320611</v>
      </c>
      <c r="Q3524">
        <v>44426.96875</v>
      </c>
      <c r="R3524">
        <v>44426.96875</v>
      </c>
    </row>
    <row r="3525" spans="1:18" x14ac:dyDescent="0.15">
      <c r="A3525" t="str">
        <f t="shared" si="606"/>
        <v>8/18/21 23:30:00</v>
      </c>
      <c r="B3525">
        <f t="shared" si="607"/>
        <v>5.012722E-2</v>
      </c>
      <c r="C3525">
        <f t="shared" si="608"/>
        <v>3.5503259999999995E-2</v>
      </c>
      <c r="E3525">
        <f t="shared" si="609"/>
        <v>-4.2740400000000007E-3</v>
      </c>
      <c r="F3525">
        <v>50.127220000000001</v>
      </c>
      <c r="G3525">
        <v>35.503259999999997</v>
      </c>
      <c r="H3525">
        <v>-35.357239999999997</v>
      </c>
      <c r="I3525">
        <v>-4.2740400000000003</v>
      </c>
      <c r="J3525">
        <f t="shared" si="599"/>
        <v>3.6060661181999992E-2</v>
      </c>
      <c r="K3525">
        <f t="shared" si="600"/>
        <v>4.9017577510344814E-4</v>
      </c>
      <c r="L3525">
        <f t="shared" si="601"/>
        <v>490.17577510344813</v>
      </c>
      <c r="M3525">
        <f t="shared" si="602"/>
        <v>3.5570485406896543E-2</v>
      </c>
      <c r="N3525">
        <f t="shared" si="605"/>
        <v>13780.407253267647</v>
      </c>
      <c r="O3525" s="1">
        <f t="shared" si="603"/>
        <v>14.099514098825523</v>
      </c>
      <c r="P3525" s="1">
        <f t="shared" si="604"/>
        <v>14.536469920075421</v>
      </c>
      <c r="Q3525">
        <v>44426.979166666664</v>
      </c>
      <c r="R3525">
        <v>44426.979166666664</v>
      </c>
    </row>
    <row r="3526" spans="1:18" x14ac:dyDescent="0.15">
      <c r="A3526" t="str">
        <f t="shared" si="606"/>
        <v>8/18/21 23:45:00</v>
      </c>
      <c r="B3526">
        <f t="shared" si="607"/>
        <v>4.9335299999999999E-2</v>
      </c>
      <c r="C3526">
        <f t="shared" si="608"/>
        <v>3.5503259999999995E-2</v>
      </c>
      <c r="E3526">
        <f t="shared" si="609"/>
        <v>-4.3027600000000001E-3</v>
      </c>
      <c r="F3526">
        <v>49.335299999999997</v>
      </c>
      <c r="G3526">
        <v>35.503259999999997</v>
      </c>
      <c r="H3526">
        <v>-35.358040000000003</v>
      </c>
      <c r="I3526">
        <v>-4.3027600000000001</v>
      </c>
      <c r="J3526">
        <f t="shared" si="599"/>
        <v>3.6060661181999992E-2</v>
      </c>
      <c r="K3526">
        <f t="shared" si="600"/>
        <v>4.8988857510344811E-4</v>
      </c>
      <c r="L3526">
        <f t="shared" si="601"/>
        <v>489.88857510344809</v>
      </c>
      <c r="M3526">
        <f t="shared" si="602"/>
        <v>3.5570772606896547E-2</v>
      </c>
      <c r="N3526">
        <f t="shared" si="605"/>
        <v>13772.221945172687</v>
      </c>
      <c r="O3526" s="1">
        <f t="shared" si="603"/>
        <v>14.112179799195644</v>
      </c>
      <c r="P3526" s="1">
        <f t="shared" si="604"/>
        <v>14.549244545468726</v>
      </c>
      <c r="Q3526">
        <v>44426.989583333336</v>
      </c>
      <c r="R3526">
        <v>44426.989583333336</v>
      </c>
    </row>
    <row r="3527" spans="1:18" x14ac:dyDescent="0.15">
      <c r="A3527" t="str">
        <f t="shared" si="606"/>
        <v>8/19/21 00:00:00</v>
      </c>
      <c r="B3527">
        <f t="shared" si="607"/>
        <v>4.8144979999999997E-2</v>
      </c>
      <c r="C3527">
        <f t="shared" si="608"/>
        <v>3.5502400000000003E-2</v>
      </c>
      <c r="E3527">
        <f t="shared" si="609"/>
        <v>-4.3384000000000001E-3</v>
      </c>
      <c r="F3527">
        <v>48.144979999999997</v>
      </c>
      <c r="G3527">
        <v>35.502400000000002</v>
      </c>
      <c r="H3527">
        <v>-35.360019999999999</v>
      </c>
      <c r="I3527">
        <v>-4.3384</v>
      </c>
      <c r="J3527">
        <f t="shared" si="599"/>
        <v>3.6059787679999997E-2</v>
      </c>
      <c r="K3527">
        <f t="shared" si="600"/>
        <v>4.8951926620689648E-4</v>
      </c>
      <c r="L3527">
        <f t="shared" si="601"/>
        <v>489.51926620689648</v>
      </c>
      <c r="M3527">
        <f t="shared" si="602"/>
        <v>3.5570268413793099E-2</v>
      </c>
      <c r="N3527">
        <f t="shared" si="605"/>
        <v>13762.034643997102</v>
      </c>
      <c r="O3527" s="1">
        <f t="shared" si="603"/>
        <v>14.127955344648512</v>
      </c>
      <c r="P3527" s="1">
        <f t="shared" si="604"/>
        <v>14.565155760612489</v>
      </c>
      <c r="Q3527">
        <v>44427</v>
      </c>
      <c r="R3527">
        <v>44427</v>
      </c>
    </row>
    <row r="3528" spans="1:18" x14ac:dyDescent="0.15">
      <c r="A3528" t="str">
        <f t="shared" si="606"/>
        <v>8/19/21 00:15:00</v>
      </c>
      <c r="B3528">
        <f t="shared" si="607"/>
        <v>4.6817619999999997E-2</v>
      </c>
      <c r="C3528">
        <f t="shared" si="608"/>
        <v>3.5502039999999999E-2</v>
      </c>
      <c r="E3528">
        <f t="shared" si="609"/>
        <v>-4.3581000000000002E-3</v>
      </c>
      <c r="F3528">
        <v>46.817619999999998</v>
      </c>
      <c r="G3528">
        <v>35.502040000000001</v>
      </c>
      <c r="H3528">
        <v>-35.36112</v>
      </c>
      <c r="I3528">
        <v>-4.3581000000000003</v>
      </c>
      <c r="J3528">
        <f t="shared" ref="J3528:J3591" si="610">101.57*C3528/100</f>
        <v>3.6059422027999999E-2</v>
      </c>
      <c r="K3528">
        <f t="shared" ref="K3528:K3591" si="611">((E3528/100)+J3528*(15000/(1000000+15000)))</f>
        <v>4.8931686248275855E-4</v>
      </c>
      <c r="L3528">
        <f t="shared" ref="L3528:L3591" si="612">K3528*1000000</f>
        <v>489.31686248275855</v>
      </c>
      <c r="M3528">
        <f t="shared" ref="M3528:M3591" si="613">J3528-K3528</f>
        <v>3.5570105165517243E-2</v>
      </c>
      <c r="N3528">
        <f t="shared" si="605"/>
        <v>13756.407528339765</v>
      </c>
      <c r="O3528" s="1">
        <f t="shared" ref="O3528:O3591" si="614">DurafetTherm(N3528)</f>
        <v>14.13667493731316</v>
      </c>
      <c r="P3528" s="1">
        <f t="shared" ref="P3528:P3591" si="615">1.0086*O3528+0.3157</f>
        <v>14.573950341774053</v>
      </c>
      <c r="Q3528">
        <v>44427.010416666664</v>
      </c>
      <c r="R3528">
        <v>44427.010416666664</v>
      </c>
    </row>
    <row r="3529" spans="1:18" x14ac:dyDescent="0.15">
      <c r="A3529" t="str">
        <f t="shared" si="606"/>
        <v>8/19/21 00:30:00</v>
      </c>
      <c r="B3529">
        <f t="shared" si="607"/>
        <v>4.3652219999999999E-2</v>
      </c>
      <c r="C3529">
        <f t="shared" si="608"/>
        <v>3.5498740000000001E-2</v>
      </c>
      <c r="E3529">
        <f t="shared" si="609"/>
        <v>-4.3701399999999998E-3</v>
      </c>
      <c r="F3529">
        <v>43.65222</v>
      </c>
      <c r="G3529">
        <v>35.498739999999998</v>
      </c>
      <c r="H3529">
        <v>-35.366100000000003</v>
      </c>
      <c r="I3529">
        <v>-4.3701400000000001</v>
      </c>
      <c r="J3529">
        <f t="shared" si="610"/>
        <v>3.6056070218000003E-2</v>
      </c>
      <c r="K3529">
        <f t="shared" si="611"/>
        <v>4.8914692834482764E-4</v>
      </c>
      <c r="L3529">
        <f t="shared" si="612"/>
        <v>489.14692834482764</v>
      </c>
      <c r="M3529">
        <f t="shared" si="613"/>
        <v>3.5566923289655175E-2</v>
      </c>
      <c r="N3529">
        <f t="shared" si="605"/>
        <v>13752.860329279552</v>
      </c>
      <c r="O3529" s="1">
        <f t="shared" si="614"/>
        <v>14.142173654722058</v>
      </c>
      <c r="P3529" s="1">
        <f t="shared" si="615"/>
        <v>14.579496348152666</v>
      </c>
      <c r="Q3529">
        <v>44427.020833333336</v>
      </c>
      <c r="R3529">
        <v>44427.020833333336</v>
      </c>
    </row>
    <row r="3530" spans="1:18" x14ac:dyDescent="0.15">
      <c r="A3530" t="str">
        <f t="shared" si="606"/>
        <v>8/19/21 00:45:00</v>
      </c>
      <c r="B3530">
        <f t="shared" si="607"/>
        <v>4.1483140000000002E-2</v>
      </c>
      <c r="C3530">
        <f t="shared" si="608"/>
        <v>3.5496279999999998E-2</v>
      </c>
      <c r="E3530">
        <f t="shared" si="609"/>
        <v>-4.3786600000000004E-3</v>
      </c>
      <c r="F3530">
        <v>41.483139999999999</v>
      </c>
      <c r="G3530">
        <v>35.496279999999999</v>
      </c>
      <c r="H3530">
        <v>-35.367719999999998</v>
      </c>
      <c r="I3530">
        <v>-4.37866</v>
      </c>
      <c r="J3530">
        <f t="shared" si="610"/>
        <v>3.6053571595999999E-2</v>
      </c>
      <c r="K3530">
        <f t="shared" si="611"/>
        <v>4.8902480289655167E-4</v>
      </c>
      <c r="L3530">
        <f t="shared" si="612"/>
        <v>489.02480289655165</v>
      </c>
      <c r="M3530">
        <f t="shared" si="613"/>
        <v>3.5564546793103446E-2</v>
      </c>
      <c r="N3530">
        <f t="shared" si="605"/>
        <v>13750.345413972254</v>
      </c>
      <c r="O3530" s="1">
        <f t="shared" si="614"/>
        <v>14.146073151660403</v>
      </c>
      <c r="P3530" s="1">
        <f t="shared" si="615"/>
        <v>14.583429380764681</v>
      </c>
      <c r="Q3530">
        <v>44427.03125</v>
      </c>
      <c r="R3530">
        <v>44427.03125</v>
      </c>
    </row>
    <row r="3531" spans="1:18" x14ac:dyDescent="0.15">
      <c r="A3531" t="str">
        <f t="shared" si="606"/>
        <v>8/19/21 01:00:00</v>
      </c>
      <c r="B3531">
        <f t="shared" si="607"/>
        <v>3.8897899999999999E-2</v>
      </c>
      <c r="C3531">
        <f t="shared" si="608"/>
        <v>3.5493839999999999E-2</v>
      </c>
      <c r="E3531">
        <f t="shared" si="609"/>
        <v>-4.3846999999999992E-3</v>
      </c>
      <c r="F3531">
        <v>38.8979</v>
      </c>
      <c r="G3531">
        <v>35.493839999999999</v>
      </c>
      <c r="H3531">
        <v>-35.371319999999997</v>
      </c>
      <c r="I3531">
        <v>-4.3846999999999996</v>
      </c>
      <c r="J3531">
        <f t="shared" si="610"/>
        <v>3.6051093287999998E-2</v>
      </c>
      <c r="K3531">
        <f t="shared" si="611"/>
        <v>4.8892777765517236E-4</v>
      </c>
      <c r="L3531">
        <f t="shared" si="612"/>
        <v>488.92777765517235</v>
      </c>
      <c r="M3531">
        <f t="shared" si="613"/>
        <v>3.5562165510344829E-2</v>
      </c>
      <c r="N3531">
        <f t="shared" si="605"/>
        <v>13748.537824923684</v>
      </c>
      <c r="O3531" s="1">
        <f t="shared" si="614"/>
        <v>14.148876408738374</v>
      </c>
      <c r="P3531" s="1">
        <f t="shared" si="615"/>
        <v>14.586256745853523</v>
      </c>
      <c r="Q3531">
        <v>44427.041666666664</v>
      </c>
      <c r="R3531">
        <v>44427.041666666664</v>
      </c>
    </row>
    <row r="3532" spans="1:18" x14ac:dyDescent="0.15">
      <c r="A3532" t="str">
        <f t="shared" si="606"/>
        <v>8/19/21 01:15:00</v>
      </c>
      <c r="B3532">
        <f t="shared" si="607"/>
        <v>3.747706E-2</v>
      </c>
      <c r="C3532">
        <f t="shared" si="608"/>
        <v>3.5492299999999997E-2</v>
      </c>
      <c r="E3532">
        <f t="shared" si="609"/>
        <v>-4.3900199999999997E-3</v>
      </c>
      <c r="F3532">
        <v>37.477060000000002</v>
      </c>
      <c r="G3532">
        <v>35.4923</v>
      </c>
      <c r="H3532">
        <v>-35.372419999999998</v>
      </c>
      <c r="I3532">
        <v>-4.3900199999999998</v>
      </c>
      <c r="J3532">
        <f t="shared" si="610"/>
        <v>3.6049529109999992E-2</v>
      </c>
      <c r="K3532">
        <f t="shared" si="611"/>
        <v>4.8885146172413776E-4</v>
      </c>
      <c r="L3532">
        <f t="shared" si="612"/>
        <v>488.85146172413778</v>
      </c>
      <c r="M3532">
        <f t="shared" si="613"/>
        <v>3.5560677648275855E-2</v>
      </c>
      <c r="N3532">
        <f t="shared" si="605"/>
        <v>13746.96698862935</v>
      </c>
      <c r="O3532" s="1">
        <f t="shared" si="614"/>
        <v>14.1513128454298</v>
      </c>
      <c r="P3532" s="1">
        <f t="shared" si="615"/>
        <v>14.588714135900496</v>
      </c>
      <c r="Q3532">
        <v>44427.052083333336</v>
      </c>
      <c r="R3532">
        <v>44427.052083333336</v>
      </c>
    </row>
    <row r="3533" spans="1:18" x14ac:dyDescent="0.15">
      <c r="A3533" t="str">
        <f t="shared" si="606"/>
        <v>8/19/21 01:30:00</v>
      </c>
      <c r="B3533">
        <f t="shared" si="607"/>
        <v>3.5968300000000002E-2</v>
      </c>
      <c r="C3533">
        <f t="shared" si="608"/>
        <v>3.5490620000000001E-2</v>
      </c>
      <c r="E3533">
        <f t="shared" si="609"/>
        <v>-4.3936000000000001E-3</v>
      </c>
      <c r="F3533">
        <v>35.968299999999999</v>
      </c>
      <c r="G3533">
        <v>35.49062</v>
      </c>
      <c r="H3533">
        <v>-35.374079999999999</v>
      </c>
      <c r="I3533">
        <v>-4.3936000000000002</v>
      </c>
      <c r="J3533">
        <f t="shared" si="610"/>
        <v>3.6047822734E-2</v>
      </c>
      <c r="K3533">
        <f t="shared" si="611"/>
        <v>4.8879044434482766E-4</v>
      </c>
      <c r="L3533">
        <f t="shared" si="612"/>
        <v>488.79044434482768</v>
      </c>
      <c r="M3533">
        <f t="shared" si="613"/>
        <v>3.5559032289655172E-2</v>
      </c>
      <c r="N3533">
        <f t="shared" si="605"/>
        <v>13745.887131102454</v>
      </c>
      <c r="O3533" s="1">
        <f t="shared" si="614"/>
        <v>14.152987936841441</v>
      </c>
      <c r="P3533" s="1">
        <f t="shared" si="615"/>
        <v>14.590403633098276</v>
      </c>
      <c r="Q3533">
        <v>44427.0625</v>
      </c>
      <c r="R3533">
        <v>44427.0625</v>
      </c>
    </row>
    <row r="3534" spans="1:18" x14ac:dyDescent="0.15">
      <c r="A3534" t="str">
        <f t="shared" si="606"/>
        <v>8/19/21 01:45:00</v>
      </c>
      <c r="B3534">
        <f t="shared" si="607"/>
        <v>3.4664859999999999E-2</v>
      </c>
      <c r="C3534">
        <f t="shared" si="608"/>
        <v>3.5490180000000003E-2</v>
      </c>
      <c r="E3534">
        <f t="shared" si="609"/>
        <v>-4.3960199999999996E-3</v>
      </c>
      <c r="F3534">
        <v>34.664859999999997</v>
      </c>
      <c r="G3534">
        <v>35.490180000000002</v>
      </c>
      <c r="H3534">
        <v>-35.375</v>
      </c>
      <c r="I3534">
        <v>-4.39602</v>
      </c>
      <c r="J3534">
        <f t="shared" si="610"/>
        <v>3.6047375825999997E-2</v>
      </c>
      <c r="K3534">
        <f t="shared" si="611"/>
        <v>4.8875963979310344E-4</v>
      </c>
      <c r="L3534">
        <f t="shared" si="612"/>
        <v>488.75963979310342</v>
      </c>
      <c r="M3534">
        <f t="shared" si="613"/>
        <v>3.5558616186206891E-2</v>
      </c>
      <c r="N3534">
        <f t="shared" si="605"/>
        <v>13745.181680683407</v>
      </c>
      <c r="O3534" s="1">
        <f t="shared" si="614"/>
        <v>14.154082323468742</v>
      </c>
      <c r="P3534" s="1">
        <f t="shared" si="615"/>
        <v>14.591507431450573</v>
      </c>
      <c r="Q3534">
        <v>44427.072916666664</v>
      </c>
      <c r="R3534">
        <v>44427.072916666664</v>
      </c>
    </row>
    <row r="3535" spans="1:18" x14ac:dyDescent="0.15">
      <c r="A3535" t="str">
        <f t="shared" si="606"/>
        <v>8/19/21 02:00:00</v>
      </c>
      <c r="B3535">
        <f t="shared" si="607"/>
        <v>3.4472059999999999E-2</v>
      </c>
      <c r="C3535">
        <f t="shared" si="608"/>
        <v>3.548946E-2</v>
      </c>
      <c r="E3535">
        <f t="shared" si="609"/>
        <v>-4.3979600000000002E-3</v>
      </c>
      <c r="F3535">
        <v>34.472059999999999</v>
      </c>
      <c r="G3535">
        <v>35.489460000000001</v>
      </c>
      <c r="H3535">
        <v>-35.374940000000002</v>
      </c>
      <c r="I3535">
        <v>-4.3979600000000003</v>
      </c>
      <c r="J3535">
        <f t="shared" si="610"/>
        <v>3.6046644521999995E-2</v>
      </c>
      <c r="K3535">
        <f t="shared" si="611"/>
        <v>4.887294323448275E-4</v>
      </c>
      <c r="L3535">
        <f t="shared" si="612"/>
        <v>488.7294323448275</v>
      </c>
      <c r="M3535">
        <f t="shared" si="613"/>
        <v>3.5557915089655168E-2</v>
      </c>
      <c r="N3535">
        <f t="shared" si="605"/>
        <v>13744.603166764779</v>
      </c>
      <c r="O3535" s="1">
        <f t="shared" si="614"/>
        <v>14.154979837556994</v>
      </c>
      <c r="P3535" s="1">
        <f t="shared" si="615"/>
        <v>14.592412664159982</v>
      </c>
      <c r="Q3535">
        <v>44427.083333333336</v>
      </c>
      <c r="R3535">
        <v>44427.083333333336</v>
      </c>
    </row>
    <row r="3536" spans="1:18" x14ac:dyDescent="0.15">
      <c r="A3536" t="str">
        <f t="shared" si="606"/>
        <v>8/19/21 02:15:00</v>
      </c>
      <c r="B3536">
        <f t="shared" si="607"/>
        <v>3.4603439999999999E-2</v>
      </c>
      <c r="C3536">
        <f t="shared" si="608"/>
        <v>3.542008E-2</v>
      </c>
      <c r="E3536">
        <f t="shared" si="609"/>
        <v>-4.4599000000000001E-3</v>
      </c>
      <c r="F3536">
        <v>34.603439999999999</v>
      </c>
      <c r="G3536">
        <v>35.420079999999999</v>
      </c>
      <c r="H3536">
        <v>-35.376719999999999</v>
      </c>
      <c r="I3536">
        <v>-4.4599000000000002</v>
      </c>
      <c r="J3536">
        <f t="shared" si="610"/>
        <v>3.5976175255999998E-2</v>
      </c>
      <c r="K3536">
        <f t="shared" si="611"/>
        <v>4.8706861462068964E-4</v>
      </c>
      <c r="L3536">
        <f t="shared" si="612"/>
        <v>487.06861462068963</v>
      </c>
      <c r="M3536">
        <f t="shared" si="613"/>
        <v>3.548910664137931E-2</v>
      </c>
      <c r="N3536">
        <f t="shared" ref="N3536:N3599" si="616">L3536/M3536</f>
        <v>13724.454085096106</v>
      </c>
      <c r="O3536" s="1">
        <f t="shared" si="614"/>
        <v>14.186266351719325</v>
      </c>
      <c r="P3536" s="1">
        <f t="shared" si="615"/>
        <v>14.623968242344111</v>
      </c>
      <c r="Q3536">
        <v>44427.09375</v>
      </c>
      <c r="R3536">
        <v>44427.09375</v>
      </c>
    </row>
    <row r="3537" spans="10:16" x14ac:dyDescent="0.15">
      <c r="J3537">
        <f t="shared" si="610"/>
        <v>0</v>
      </c>
      <c r="K3537">
        <f t="shared" si="611"/>
        <v>0</v>
      </c>
      <c r="L3537">
        <f t="shared" si="612"/>
        <v>0</v>
      </c>
      <c r="M3537">
        <f t="shared" si="613"/>
        <v>0</v>
      </c>
      <c r="N3537" t="e">
        <f t="shared" si="616"/>
        <v>#DIV/0!</v>
      </c>
      <c r="O3537" s="1" t="e">
        <f t="shared" si="614"/>
        <v>#VALUE!</v>
      </c>
      <c r="P3537" s="1" t="e">
        <f t="shared" si="615"/>
        <v>#VALUE!</v>
      </c>
    </row>
    <row r="3538" spans="10:16" x14ac:dyDescent="0.15">
      <c r="J3538">
        <f t="shared" si="610"/>
        <v>0</v>
      </c>
      <c r="K3538">
        <f t="shared" si="611"/>
        <v>0</v>
      </c>
      <c r="L3538">
        <f t="shared" si="612"/>
        <v>0</v>
      </c>
      <c r="M3538">
        <f t="shared" si="613"/>
        <v>0</v>
      </c>
      <c r="N3538" t="e">
        <f t="shared" si="616"/>
        <v>#DIV/0!</v>
      </c>
      <c r="O3538" s="1" t="e">
        <f t="shared" si="614"/>
        <v>#VALUE!</v>
      </c>
      <c r="P3538" s="1" t="e">
        <f t="shared" si="615"/>
        <v>#VALUE!</v>
      </c>
    </row>
    <row r="3539" spans="10:16" x14ac:dyDescent="0.15">
      <c r="J3539">
        <f t="shared" si="610"/>
        <v>0</v>
      </c>
      <c r="K3539">
        <f t="shared" si="611"/>
        <v>0</v>
      </c>
      <c r="L3539">
        <f t="shared" si="612"/>
        <v>0</v>
      </c>
      <c r="M3539">
        <f t="shared" si="613"/>
        <v>0</v>
      </c>
      <c r="N3539" t="e">
        <f t="shared" si="616"/>
        <v>#DIV/0!</v>
      </c>
      <c r="O3539" s="1" t="e">
        <f t="shared" si="614"/>
        <v>#VALUE!</v>
      </c>
      <c r="P3539" s="1" t="e">
        <f t="shared" si="615"/>
        <v>#VALUE!</v>
      </c>
    </row>
    <row r="3540" spans="10:16" x14ac:dyDescent="0.15">
      <c r="J3540">
        <f t="shared" si="610"/>
        <v>0</v>
      </c>
      <c r="K3540">
        <f t="shared" si="611"/>
        <v>0</v>
      </c>
      <c r="L3540">
        <f t="shared" si="612"/>
        <v>0</v>
      </c>
      <c r="M3540">
        <f t="shared" si="613"/>
        <v>0</v>
      </c>
      <c r="N3540" t="e">
        <f t="shared" si="616"/>
        <v>#DIV/0!</v>
      </c>
      <c r="O3540" s="1" t="e">
        <f t="shared" si="614"/>
        <v>#VALUE!</v>
      </c>
      <c r="P3540" s="1" t="e">
        <f t="shared" si="615"/>
        <v>#VALUE!</v>
      </c>
    </row>
    <row r="3541" spans="10:16" x14ac:dyDescent="0.15">
      <c r="J3541">
        <f t="shared" si="610"/>
        <v>0</v>
      </c>
      <c r="K3541">
        <f t="shared" si="611"/>
        <v>0</v>
      </c>
      <c r="L3541">
        <f t="shared" si="612"/>
        <v>0</v>
      </c>
      <c r="M3541">
        <f t="shared" si="613"/>
        <v>0</v>
      </c>
      <c r="N3541" t="e">
        <f t="shared" si="616"/>
        <v>#DIV/0!</v>
      </c>
      <c r="O3541" s="1" t="e">
        <f t="shared" si="614"/>
        <v>#VALUE!</v>
      </c>
      <c r="P3541" s="1" t="e">
        <f t="shared" si="615"/>
        <v>#VALUE!</v>
      </c>
    </row>
    <row r="3542" spans="10:16" x14ac:dyDescent="0.15">
      <c r="J3542">
        <f t="shared" si="610"/>
        <v>0</v>
      </c>
      <c r="K3542">
        <f t="shared" si="611"/>
        <v>0</v>
      </c>
      <c r="L3542">
        <f t="shared" si="612"/>
        <v>0</v>
      </c>
      <c r="M3542">
        <f t="shared" si="613"/>
        <v>0</v>
      </c>
      <c r="N3542" t="e">
        <f t="shared" si="616"/>
        <v>#DIV/0!</v>
      </c>
      <c r="O3542" s="1" t="e">
        <f t="shared" si="614"/>
        <v>#VALUE!</v>
      </c>
      <c r="P3542" s="1" t="e">
        <f t="shared" si="615"/>
        <v>#VALUE!</v>
      </c>
    </row>
    <row r="3543" spans="10:16" x14ac:dyDescent="0.15">
      <c r="J3543">
        <f t="shared" si="610"/>
        <v>0</v>
      </c>
      <c r="K3543">
        <f t="shared" si="611"/>
        <v>0</v>
      </c>
      <c r="L3543">
        <f t="shared" si="612"/>
        <v>0</v>
      </c>
      <c r="M3543">
        <f t="shared" si="613"/>
        <v>0</v>
      </c>
      <c r="N3543" t="e">
        <f t="shared" si="616"/>
        <v>#DIV/0!</v>
      </c>
      <c r="O3543" s="1" t="e">
        <f t="shared" si="614"/>
        <v>#VALUE!</v>
      </c>
      <c r="P3543" s="1" t="e">
        <f t="shared" si="615"/>
        <v>#VALUE!</v>
      </c>
    </row>
    <row r="3544" spans="10:16" x14ac:dyDescent="0.15">
      <c r="J3544">
        <f t="shared" si="610"/>
        <v>0</v>
      </c>
      <c r="K3544">
        <f t="shared" si="611"/>
        <v>0</v>
      </c>
      <c r="L3544">
        <f t="shared" si="612"/>
        <v>0</v>
      </c>
      <c r="M3544">
        <f t="shared" si="613"/>
        <v>0</v>
      </c>
      <c r="N3544" t="e">
        <f t="shared" si="616"/>
        <v>#DIV/0!</v>
      </c>
      <c r="O3544" s="1" t="e">
        <f t="shared" si="614"/>
        <v>#VALUE!</v>
      </c>
      <c r="P3544" s="1" t="e">
        <f t="shared" si="615"/>
        <v>#VALUE!</v>
      </c>
    </row>
    <row r="3545" spans="10:16" x14ac:dyDescent="0.15">
      <c r="J3545">
        <f t="shared" si="610"/>
        <v>0</v>
      </c>
      <c r="K3545">
        <f t="shared" si="611"/>
        <v>0</v>
      </c>
      <c r="L3545">
        <f t="shared" si="612"/>
        <v>0</v>
      </c>
      <c r="M3545">
        <f t="shared" si="613"/>
        <v>0</v>
      </c>
      <c r="N3545" t="e">
        <f t="shared" si="616"/>
        <v>#DIV/0!</v>
      </c>
      <c r="O3545" s="1" t="e">
        <f t="shared" si="614"/>
        <v>#VALUE!</v>
      </c>
      <c r="P3545" s="1" t="e">
        <f t="shared" si="615"/>
        <v>#VALUE!</v>
      </c>
    </row>
    <row r="3546" spans="10:16" x14ac:dyDescent="0.15">
      <c r="J3546">
        <f t="shared" si="610"/>
        <v>0</v>
      </c>
      <c r="K3546">
        <f t="shared" si="611"/>
        <v>0</v>
      </c>
      <c r="L3546">
        <f t="shared" si="612"/>
        <v>0</v>
      </c>
      <c r="M3546">
        <f t="shared" si="613"/>
        <v>0</v>
      </c>
      <c r="N3546" t="e">
        <f t="shared" si="616"/>
        <v>#DIV/0!</v>
      </c>
      <c r="O3546" s="1" t="e">
        <f t="shared" si="614"/>
        <v>#VALUE!</v>
      </c>
      <c r="P3546" s="1" t="e">
        <f t="shared" si="615"/>
        <v>#VALUE!</v>
      </c>
    </row>
    <row r="3547" spans="10:16" x14ac:dyDescent="0.15">
      <c r="J3547">
        <f t="shared" si="610"/>
        <v>0</v>
      </c>
      <c r="K3547">
        <f t="shared" si="611"/>
        <v>0</v>
      </c>
      <c r="L3547">
        <f t="shared" si="612"/>
        <v>0</v>
      </c>
      <c r="M3547">
        <f t="shared" si="613"/>
        <v>0</v>
      </c>
      <c r="N3547" t="e">
        <f t="shared" si="616"/>
        <v>#DIV/0!</v>
      </c>
      <c r="O3547" s="1" t="e">
        <f t="shared" si="614"/>
        <v>#VALUE!</v>
      </c>
      <c r="P3547" s="1" t="e">
        <f t="shared" si="615"/>
        <v>#VALUE!</v>
      </c>
    </row>
    <row r="3548" spans="10:16" x14ac:dyDescent="0.15">
      <c r="J3548">
        <f t="shared" si="610"/>
        <v>0</v>
      </c>
      <c r="K3548">
        <f t="shared" si="611"/>
        <v>0</v>
      </c>
      <c r="L3548">
        <f t="shared" si="612"/>
        <v>0</v>
      </c>
      <c r="M3548">
        <f t="shared" si="613"/>
        <v>0</v>
      </c>
      <c r="N3548" t="e">
        <f t="shared" si="616"/>
        <v>#DIV/0!</v>
      </c>
      <c r="O3548" s="1" t="e">
        <f t="shared" si="614"/>
        <v>#VALUE!</v>
      </c>
      <c r="P3548" s="1" t="e">
        <f t="shared" si="615"/>
        <v>#VALUE!</v>
      </c>
    </row>
    <row r="3549" spans="10:16" x14ac:dyDescent="0.15">
      <c r="J3549">
        <f t="shared" si="610"/>
        <v>0</v>
      </c>
      <c r="K3549">
        <f t="shared" si="611"/>
        <v>0</v>
      </c>
      <c r="L3549">
        <f t="shared" si="612"/>
        <v>0</v>
      </c>
      <c r="M3549">
        <f t="shared" si="613"/>
        <v>0</v>
      </c>
      <c r="N3549" t="e">
        <f t="shared" si="616"/>
        <v>#DIV/0!</v>
      </c>
      <c r="O3549" s="1" t="e">
        <f t="shared" si="614"/>
        <v>#VALUE!</v>
      </c>
      <c r="P3549" s="1" t="e">
        <f t="shared" si="615"/>
        <v>#VALUE!</v>
      </c>
    </row>
    <row r="3550" spans="10:16" x14ac:dyDescent="0.15">
      <c r="J3550">
        <f t="shared" si="610"/>
        <v>0</v>
      </c>
      <c r="K3550">
        <f t="shared" si="611"/>
        <v>0</v>
      </c>
      <c r="L3550">
        <f t="shared" si="612"/>
        <v>0</v>
      </c>
      <c r="M3550">
        <f t="shared" si="613"/>
        <v>0</v>
      </c>
      <c r="N3550" t="e">
        <f t="shared" si="616"/>
        <v>#DIV/0!</v>
      </c>
      <c r="O3550" s="1" t="e">
        <f t="shared" si="614"/>
        <v>#VALUE!</v>
      </c>
      <c r="P3550" s="1" t="e">
        <f t="shared" si="615"/>
        <v>#VALUE!</v>
      </c>
    </row>
    <row r="3551" spans="10:16" x14ac:dyDescent="0.15">
      <c r="J3551">
        <f t="shared" si="610"/>
        <v>0</v>
      </c>
      <c r="K3551">
        <f t="shared" si="611"/>
        <v>0</v>
      </c>
      <c r="L3551">
        <f t="shared" si="612"/>
        <v>0</v>
      </c>
      <c r="M3551">
        <f t="shared" si="613"/>
        <v>0</v>
      </c>
      <c r="N3551" t="e">
        <f t="shared" si="616"/>
        <v>#DIV/0!</v>
      </c>
      <c r="O3551" s="1" t="e">
        <f t="shared" si="614"/>
        <v>#VALUE!</v>
      </c>
      <c r="P3551" s="1" t="e">
        <f t="shared" si="615"/>
        <v>#VALUE!</v>
      </c>
    </row>
    <row r="3552" spans="10:16" x14ac:dyDescent="0.15">
      <c r="J3552">
        <f t="shared" si="610"/>
        <v>0</v>
      </c>
      <c r="K3552">
        <f t="shared" si="611"/>
        <v>0</v>
      </c>
      <c r="L3552">
        <f t="shared" si="612"/>
        <v>0</v>
      </c>
      <c r="M3552">
        <f t="shared" si="613"/>
        <v>0</v>
      </c>
      <c r="N3552" t="e">
        <f t="shared" si="616"/>
        <v>#DIV/0!</v>
      </c>
      <c r="O3552" s="1" t="e">
        <f t="shared" si="614"/>
        <v>#VALUE!</v>
      </c>
      <c r="P3552" s="1" t="e">
        <f t="shared" si="615"/>
        <v>#VALUE!</v>
      </c>
    </row>
    <row r="3553" spans="10:16" x14ac:dyDescent="0.15">
      <c r="J3553">
        <f t="shared" si="610"/>
        <v>0</v>
      </c>
      <c r="K3553">
        <f t="shared" si="611"/>
        <v>0</v>
      </c>
      <c r="L3553">
        <f t="shared" si="612"/>
        <v>0</v>
      </c>
      <c r="M3553">
        <f t="shared" si="613"/>
        <v>0</v>
      </c>
      <c r="N3553" t="e">
        <f t="shared" si="616"/>
        <v>#DIV/0!</v>
      </c>
      <c r="O3553" s="1" t="e">
        <f t="shared" si="614"/>
        <v>#VALUE!</v>
      </c>
      <c r="P3553" s="1" t="e">
        <f t="shared" si="615"/>
        <v>#VALUE!</v>
      </c>
    </row>
    <row r="3554" spans="10:16" x14ac:dyDescent="0.15">
      <c r="J3554">
        <f t="shared" si="610"/>
        <v>0</v>
      </c>
      <c r="K3554">
        <f t="shared" si="611"/>
        <v>0</v>
      </c>
      <c r="L3554">
        <f t="shared" si="612"/>
        <v>0</v>
      </c>
      <c r="M3554">
        <f t="shared" si="613"/>
        <v>0</v>
      </c>
      <c r="N3554" t="e">
        <f t="shared" si="616"/>
        <v>#DIV/0!</v>
      </c>
      <c r="O3554" s="1" t="e">
        <f t="shared" si="614"/>
        <v>#VALUE!</v>
      </c>
      <c r="P3554" s="1" t="e">
        <f t="shared" si="615"/>
        <v>#VALUE!</v>
      </c>
    </row>
    <row r="3555" spans="10:16" x14ac:dyDescent="0.15">
      <c r="J3555">
        <f t="shared" si="610"/>
        <v>0</v>
      </c>
      <c r="K3555">
        <f t="shared" si="611"/>
        <v>0</v>
      </c>
      <c r="L3555">
        <f t="shared" si="612"/>
        <v>0</v>
      </c>
      <c r="M3555">
        <f t="shared" si="613"/>
        <v>0</v>
      </c>
      <c r="N3555" t="e">
        <f t="shared" si="616"/>
        <v>#DIV/0!</v>
      </c>
      <c r="O3555" s="1" t="e">
        <f t="shared" si="614"/>
        <v>#VALUE!</v>
      </c>
      <c r="P3555" s="1" t="e">
        <f t="shared" si="615"/>
        <v>#VALUE!</v>
      </c>
    </row>
    <row r="3556" spans="10:16" x14ac:dyDescent="0.15">
      <c r="J3556">
        <f t="shared" si="610"/>
        <v>0</v>
      </c>
      <c r="K3556">
        <f t="shared" si="611"/>
        <v>0</v>
      </c>
      <c r="L3556">
        <f t="shared" si="612"/>
        <v>0</v>
      </c>
      <c r="M3556">
        <f t="shared" si="613"/>
        <v>0</v>
      </c>
      <c r="N3556" t="e">
        <f t="shared" si="616"/>
        <v>#DIV/0!</v>
      </c>
      <c r="O3556" s="1" t="e">
        <f t="shared" si="614"/>
        <v>#VALUE!</v>
      </c>
      <c r="P3556" s="1" t="e">
        <f t="shared" si="615"/>
        <v>#VALUE!</v>
      </c>
    </row>
    <row r="3557" spans="10:16" x14ac:dyDescent="0.15">
      <c r="J3557">
        <f t="shared" si="610"/>
        <v>0</v>
      </c>
      <c r="K3557">
        <f t="shared" si="611"/>
        <v>0</v>
      </c>
      <c r="L3557">
        <f t="shared" si="612"/>
        <v>0</v>
      </c>
      <c r="M3557">
        <f t="shared" si="613"/>
        <v>0</v>
      </c>
      <c r="N3557" t="e">
        <f t="shared" si="616"/>
        <v>#DIV/0!</v>
      </c>
      <c r="O3557" s="1" t="e">
        <f t="shared" si="614"/>
        <v>#VALUE!</v>
      </c>
      <c r="P3557" s="1" t="e">
        <f t="shared" si="615"/>
        <v>#VALUE!</v>
      </c>
    </row>
    <row r="3558" spans="10:16" x14ac:dyDescent="0.15">
      <c r="J3558">
        <f t="shared" si="610"/>
        <v>0</v>
      </c>
      <c r="K3558">
        <f t="shared" si="611"/>
        <v>0</v>
      </c>
      <c r="L3558">
        <f t="shared" si="612"/>
        <v>0</v>
      </c>
      <c r="M3558">
        <f t="shared" si="613"/>
        <v>0</v>
      </c>
      <c r="N3558" t="e">
        <f t="shared" si="616"/>
        <v>#DIV/0!</v>
      </c>
      <c r="O3558" s="1" t="e">
        <f t="shared" si="614"/>
        <v>#VALUE!</v>
      </c>
      <c r="P3558" s="1" t="e">
        <f t="shared" si="615"/>
        <v>#VALUE!</v>
      </c>
    </row>
    <row r="3559" spans="10:16" x14ac:dyDescent="0.15">
      <c r="J3559">
        <f t="shared" si="610"/>
        <v>0</v>
      </c>
      <c r="K3559">
        <f t="shared" si="611"/>
        <v>0</v>
      </c>
      <c r="L3559">
        <f t="shared" si="612"/>
        <v>0</v>
      </c>
      <c r="M3559">
        <f t="shared" si="613"/>
        <v>0</v>
      </c>
      <c r="N3559" t="e">
        <f t="shared" si="616"/>
        <v>#DIV/0!</v>
      </c>
      <c r="O3559" s="1" t="e">
        <f t="shared" si="614"/>
        <v>#VALUE!</v>
      </c>
      <c r="P3559" s="1" t="e">
        <f t="shared" si="615"/>
        <v>#VALUE!</v>
      </c>
    </row>
    <row r="3560" spans="10:16" x14ac:dyDescent="0.15">
      <c r="J3560">
        <f t="shared" si="610"/>
        <v>0</v>
      </c>
      <c r="K3560">
        <f t="shared" si="611"/>
        <v>0</v>
      </c>
      <c r="L3560">
        <f t="shared" si="612"/>
        <v>0</v>
      </c>
      <c r="M3560">
        <f t="shared" si="613"/>
        <v>0</v>
      </c>
      <c r="N3560" t="e">
        <f t="shared" si="616"/>
        <v>#DIV/0!</v>
      </c>
      <c r="O3560" s="1" t="e">
        <f t="shared" si="614"/>
        <v>#VALUE!</v>
      </c>
      <c r="P3560" s="1" t="e">
        <f t="shared" si="615"/>
        <v>#VALUE!</v>
      </c>
    </row>
    <row r="3561" spans="10:16" x14ac:dyDescent="0.15">
      <c r="J3561">
        <f t="shared" si="610"/>
        <v>0</v>
      </c>
      <c r="K3561">
        <f t="shared" si="611"/>
        <v>0</v>
      </c>
      <c r="L3561">
        <f t="shared" si="612"/>
        <v>0</v>
      </c>
      <c r="M3561">
        <f t="shared" si="613"/>
        <v>0</v>
      </c>
      <c r="N3561" t="e">
        <f t="shared" si="616"/>
        <v>#DIV/0!</v>
      </c>
      <c r="O3561" s="1" t="e">
        <f t="shared" si="614"/>
        <v>#VALUE!</v>
      </c>
      <c r="P3561" s="1" t="e">
        <f t="shared" si="615"/>
        <v>#VALUE!</v>
      </c>
    </row>
    <row r="3562" spans="10:16" x14ac:dyDescent="0.15">
      <c r="J3562">
        <f t="shared" si="610"/>
        <v>0</v>
      </c>
      <c r="K3562">
        <f t="shared" si="611"/>
        <v>0</v>
      </c>
      <c r="L3562">
        <f t="shared" si="612"/>
        <v>0</v>
      </c>
      <c r="M3562">
        <f t="shared" si="613"/>
        <v>0</v>
      </c>
      <c r="N3562" t="e">
        <f t="shared" si="616"/>
        <v>#DIV/0!</v>
      </c>
      <c r="O3562" s="1" t="e">
        <f t="shared" si="614"/>
        <v>#VALUE!</v>
      </c>
      <c r="P3562" s="1" t="e">
        <f t="shared" si="615"/>
        <v>#VALUE!</v>
      </c>
    </row>
    <row r="3563" spans="10:16" x14ac:dyDescent="0.15">
      <c r="J3563">
        <f t="shared" si="610"/>
        <v>0</v>
      </c>
      <c r="K3563">
        <f t="shared" si="611"/>
        <v>0</v>
      </c>
      <c r="L3563">
        <f t="shared" si="612"/>
        <v>0</v>
      </c>
      <c r="M3563">
        <f t="shared" si="613"/>
        <v>0</v>
      </c>
      <c r="N3563" t="e">
        <f t="shared" si="616"/>
        <v>#DIV/0!</v>
      </c>
      <c r="O3563" s="1" t="e">
        <f t="shared" si="614"/>
        <v>#VALUE!</v>
      </c>
      <c r="P3563" s="1" t="e">
        <f t="shared" si="615"/>
        <v>#VALUE!</v>
      </c>
    </row>
    <row r="3564" spans="10:16" x14ac:dyDescent="0.15">
      <c r="J3564">
        <f t="shared" si="610"/>
        <v>0</v>
      </c>
      <c r="K3564">
        <f t="shared" si="611"/>
        <v>0</v>
      </c>
      <c r="L3564">
        <f t="shared" si="612"/>
        <v>0</v>
      </c>
      <c r="M3564">
        <f t="shared" si="613"/>
        <v>0</v>
      </c>
      <c r="N3564" t="e">
        <f t="shared" si="616"/>
        <v>#DIV/0!</v>
      </c>
      <c r="O3564" s="1" t="e">
        <f t="shared" si="614"/>
        <v>#VALUE!</v>
      </c>
      <c r="P3564" s="1" t="e">
        <f t="shared" si="615"/>
        <v>#VALUE!</v>
      </c>
    </row>
    <row r="3565" spans="10:16" x14ac:dyDescent="0.15">
      <c r="J3565">
        <f t="shared" si="610"/>
        <v>0</v>
      </c>
      <c r="K3565">
        <f t="shared" si="611"/>
        <v>0</v>
      </c>
      <c r="L3565">
        <f t="shared" si="612"/>
        <v>0</v>
      </c>
      <c r="M3565">
        <f t="shared" si="613"/>
        <v>0</v>
      </c>
      <c r="N3565" t="e">
        <f t="shared" si="616"/>
        <v>#DIV/0!</v>
      </c>
      <c r="O3565" s="1" t="e">
        <f t="shared" si="614"/>
        <v>#VALUE!</v>
      </c>
      <c r="P3565" s="1" t="e">
        <f t="shared" si="615"/>
        <v>#VALUE!</v>
      </c>
    </row>
    <row r="3566" spans="10:16" x14ac:dyDescent="0.15">
      <c r="J3566">
        <f t="shared" si="610"/>
        <v>0</v>
      </c>
      <c r="K3566">
        <f t="shared" si="611"/>
        <v>0</v>
      </c>
      <c r="L3566">
        <f t="shared" si="612"/>
        <v>0</v>
      </c>
      <c r="M3566">
        <f t="shared" si="613"/>
        <v>0</v>
      </c>
      <c r="N3566" t="e">
        <f t="shared" si="616"/>
        <v>#DIV/0!</v>
      </c>
      <c r="O3566" s="1" t="e">
        <f t="shared" si="614"/>
        <v>#VALUE!</v>
      </c>
      <c r="P3566" s="1" t="e">
        <f t="shared" si="615"/>
        <v>#VALUE!</v>
      </c>
    </row>
    <row r="3567" spans="10:16" x14ac:dyDescent="0.15">
      <c r="J3567">
        <f t="shared" si="610"/>
        <v>0</v>
      </c>
      <c r="K3567">
        <f t="shared" si="611"/>
        <v>0</v>
      </c>
      <c r="L3567">
        <f t="shared" si="612"/>
        <v>0</v>
      </c>
      <c r="M3567">
        <f t="shared" si="613"/>
        <v>0</v>
      </c>
      <c r="N3567" t="e">
        <f t="shared" si="616"/>
        <v>#DIV/0!</v>
      </c>
      <c r="O3567" s="1" t="e">
        <f t="shared" si="614"/>
        <v>#VALUE!</v>
      </c>
      <c r="P3567" s="1" t="e">
        <f t="shared" si="615"/>
        <v>#VALUE!</v>
      </c>
    </row>
    <row r="3568" spans="10:16" x14ac:dyDescent="0.15">
      <c r="J3568">
        <f t="shared" si="610"/>
        <v>0</v>
      </c>
      <c r="K3568">
        <f t="shared" si="611"/>
        <v>0</v>
      </c>
      <c r="L3568">
        <f t="shared" si="612"/>
        <v>0</v>
      </c>
      <c r="M3568">
        <f t="shared" si="613"/>
        <v>0</v>
      </c>
      <c r="N3568" t="e">
        <f t="shared" si="616"/>
        <v>#DIV/0!</v>
      </c>
      <c r="O3568" s="1" t="e">
        <f t="shared" si="614"/>
        <v>#VALUE!</v>
      </c>
      <c r="P3568" s="1" t="e">
        <f t="shared" si="615"/>
        <v>#VALUE!</v>
      </c>
    </row>
    <row r="3569" spans="10:16" x14ac:dyDescent="0.15">
      <c r="J3569">
        <f t="shared" si="610"/>
        <v>0</v>
      </c>
      <c r="K3569">
        <f t="shared" si="611"/>
        <v>0</v>
      </c>
      <c r="L3569">
        <f t="shared" si="612"/>
        <v>0</v>
      </c>
      <c r="M3569">
        <f t="shared" si="613"/>
        <v>0</v>
      </c>
      <c r="N3569" t="e">
        <f t="shared" si="616"/>
        <v>#DIV/0!</v>
      </c>
      <c r="O3569" s="1" t="e">
        <f t="shared" si="614"/>
        <v>#VALUE!</v>
      </c>
      <c r="P3569" s="1" t="e">
        <f t="shared" si="615"/>
        <v>#VALUE!</v>
      </c>
    </row>
    <row r="3570" spans="10:16" x14ac:dyDescent="0.15">
      <c r="J3570">
        <f t="shared" si="610"/>
        <v>0</v>
      </c>
      <c r="K3570">
        <f t="shared" si="611"/>
        <v>0</v>
      </c>
      <c r="L3570">
        <f t="shared" si="612"/>
        <v>0</v>
      </c>
      <c r="M3570">
        <f t="shared" si="613"/>
        <v>0</v>
      </c>
      <c r="N3570" t="e">
        <f t="shared" si="616"/>
        <v>#DIV/0!</v>
      </c>
      <c r="O3570" s="1" t="e">
        <f t="shared" si="614"/>
        <v>#VALUE!</v>
      </c>
      <c r="P3570" s="1" t="e">
        <f t="shared" si="615"/>
        <v>#VALUE!</v>
      </c>
    </row>
    <row r="3571" spans="10:16" x14ac:dyDescent="0.15">
      <c r="J3571">
        <f t="shared" si="610"/>
        <v>0</v>
      </c>
      <c r="K3571">
        <f t="shared" si="611"/>
        <v>0</v>
      </c>
      <c r="L3571">
        <f t="shared" si="612"/>
        <v>0</v>
      </c>
      <c r="M3571">
        <f t="shared" si="613"/>
        <v>0</v>
      </c>
      <c r="N3571" t="e">
        <f t="shared" si="616"/>
        <v>#DIV/0!</v>
      </c>
      <c r="O3571" s="1" t="e">
        <f t="shared" si="614"/>
        <v>#VALUE!</v>
      </c>
      <c r="P3571" s="1" t="e">
        <f t="shared" si="615"/>
        <v>#VALUE!</v>
      </c>
    </row>
    <row r="3572" spans="10:16" x14ac:dyDescent="0.15">
      <c r="J3572">
        <f t="shared" si="610"/>
        <v>0</v>
      </c>
      <c r="K3572">
        <f t="shared" si="611"/>
        <v>0</v>
      </c>
      <c r="L3572">
        <f t="shared" si="612"/>
        <v>0</v>
      </c>
      <c r="M3572">
        <f t="shared" si="613"/>
        <v>0</v>
      </c>
      <c r="N3572" t="e">
        <f t="shared" si="616"/>
        <v>#DIV/0!</v>
      </c>
      <c r="O3572" s="1" t="e">
        <f t="shared" si="614"/>
        <v>#VALUE!</v>
      </c>
      <c r="P3572" s="1" t="e">
        <f t="shared" si="615"/>
        <v>#VALUE!</v>
      </c>
    </row>
    <row r="3573" spans="10:16" x14ac:dyDescent="0.15">
      <c r="J3573">
        <f t="shared" si="610"/>
        <v>0</v>
      </c>
      <c r="K3573">
        <f t="shared" si="611"/>
        <v>0</v>
      </c>
      <c r="L3573">
        <f t="shared" si="612"/>
        <v>0</v>
      </c>
      <c r="M3573">
        <f t="shared" si="613"/>
        <v>0</v>
      </c>
      <c r="N3573" t="e">
        <f t="shared" si="616"/>
        <v>#DIV/0!</v>
      </c>
      <c r="O3573" s="1" t="e">
        <f t="shared" si="614"/>
        <v>#VALUE!</v>
      </c>
      <c r="P3573" s="1" t="e">
        <f t="shared" si="615"/>
        <v>#VALUE!</v>
      </c>
    </row>
    <row r="3574" spans="10:16" x14ac:dyDescent="0.15">
      <c r="J3574">
        <f t="shared" si="610"/>
        <v>0</v>
      </c>
      <c r="K3574">
        <f t="shared" si="611"/>
        <v>0</v>
      </c>
      <c r="L3574">
        <f t="shared" si="612"/>
        <v>0</v>
      </c>
      <c r="M3574">
        <f t="shared" si="613"/>
        <v>0</v>
      </c>
      <c r="N3574" t="e">
        <f t="shared" si="616"/>
        <v>#DIV/0!</v>
      </c>
      <c r="O3574" s="1" t="e">
        <f t="shared" si="614"/>
        <v>#VALUE!</v>
      </c>
      <c r="P3574" s="1" t="e">
        <f t="shared" si="615"/>
        <v>#VALUE!</v>
      </c>
    </row>
    <row r="3575" spans="10:16" x14ac:dyDescent="0.15">
      <c r="J3575">
        <f t="shared" si="610"/>
        <v>0</v>
      </c>
      <c r="K3575">
        <f t="shared" si="611"/>
        <v>0</v>
      </c>
      <c r="L3575">
        <f t="shared" si="612"/>
        <v>0</v>
      </c>
      <c r="M3575">
        <f t="shared" si="613"/>
        <v>0</v>
      </c>
      <c r="N3575" t="e">
        <f t="shared" si="616"/>
        <v>#DIV/0!</v>
      </c>
      <c r="O3575" s="1" t="e">
        <f t="shared" si="614"/>
        <v>#VALUE!</v>
      </c>
      <c r="P3575" s="1" t="e">
        <f t="shared" si="615"/>
        <v>#VALUE!</v>
      </c>
    </row>
    <row r="3576" spans="10:16" x14ac:dyDescent="0.15">
      <c r="J3576">
        <f t="shared" si="610"/>
        <v>0</v>
      </c>
      <c r="K3576">
        <f t="shared" si="611"/>
        <v>0</v>
      </c>
      <c r="L3576">
        <f t="shared" si="612"/>
        <v>0</v>
      </c>
      <c r="M3576">
        <f t="shared" si="613"/>
        <v>0</v>
      </c>
      <c r="N3576" t="e">
        <f t="shared" si="616"/>
        <v>#DIV/0!</v>
      </c>
      <c r="O3576" s="1" t="e">
        <f t="shared" si="614"/>
        <v>#VALUE!</v>
      </c>
      <c r="P3576" s="1" t="e">
        <f t="shared" si="615"/>
        <v>#VALUE!</v>
      </c>
    </row>
    <row r="3577" spans="10:16" x14ac:dyDescent="0.15">
      <c r="J3577">
        <f t="shared" si="610"/>
        <v>0</v>
      </c>
      <c r="K3577">
        <f t="shared" si="611"/>
        <v>0</v>
      </c>
      <c r="L3577">
        <f t="shared" si="612"/>
        <v>0</v>
      </c>
      <c r="M3577">
        <f t="shared" si="613"/>
        <v>0</v>
      </c>
      <c r="N3577" t="e">
        <f t="shared" si="616"/>
        <v>#DIV/0!</v>
      </c>
      <c r="O3577" s="1" t="e">
        <f t="shared" si="614"/>
        <v>#VALUE!</v>
      </c>
      <c r="P3577" s="1" t="e">
        <f t="shared" si="615"/>
        <v>#VALUE!</v>
      </c>
    </row>
    <row r="3578" spans="10:16" x14ac:dyDescent="0.15">
      <c r="J3578">
        <f t="shared" si="610"/>
        <v>0</v>
      </c>
      <c r="K3578">
        <f t="shared" si="611"/>
        <v>0</v>
      </c>
      <c r="L3578">
        <f t="shared" si="612"/>
        <v>0</v>
      </c>
      <c r="M3578">
        <f t="shared" si="613"/>
        <v>0</v>
      </c>
      <c r="N3578" t="e">
        <f t="shared" si="616"/>
        <v>#DIV/0!</v>
      </c>
      <c r="O3578" s="1" t="e">
        <f t="shared" si="614"/>
        <v>#VALUE!</v>
      </c>
      <c r="P3578" s="1" t="e">
        <f t="shared" si="615"/>
        <v>#VALUE!</v>
      </c>
    </row>
    <row r="3579" spans="10:16" x14ac:dyDescent="0.15">
      <c r="J3579">
        <f t="shared" si="610"/>
        <v>0</v>
      </c>
      <c r="K3579">
        <f t="shared" si="611"/>
        <v>0</v>
      </c>
      <c r="L3579">
        <f t="shared" si="612"/>
        <v>0</v>
      </c>
      <c r="M3579">
        <f t="shared" si="613"/>
        <v>0</v>
      </c>
      <c r="N3579" t="e">
        <f t="shared" si="616"/>
        <v>#DIV/0!</v>
      </c>
      <c r="O3579" s="1" t="e">
        <f t="shared" si="614"/>
        <v>#VALUE!</v>
      </c>
      <c r="P3579" s="1" t="e">
        <f t="shared" si="615"/>
        <v>#VALUE!</v>
      </c>
    </row>
    <row r="3580" spans="10:16" x14ac:dyDescent="0.15">
      <c r="J3580">
        <f t="shared" si="610"/>
        <v>0</v>
      </c>
      <c r="K3580">
        <f t="shared" si="611"/>
        <v>0</v>
      </c>
      <c r="L3580">
        <f t="shared" si="612"/>
        <v>0</v>
      </c>
      <c r="M3580">
        <f t="shared" si="613"/>
        <v>0</v>
      </c>
      <c r="N3580" t="e">
        <f t="shared" si="616"/>
        <v>#DIV/0!</v>
      </c>
      <c r="O3580" s="1" t="e">
        <f t="shared" si="614"/>
        <v>#VALUE!</v>
      </c>
      <c r="P3580" s="1" t="e">
        <f t="shared" si="615"/>
        <v>#VALUE!</v>
      </c>
    </row>
    <row r="3581" spans="10:16" x14ac:dyDescent="0.15">
      <c r="J3581">
        <f t="shared" si="610"/>
        <v>0</v>
      </c>
      <c r="K3581">
        <f t="shared" si="611"/>
        <v>0</v>
      </c>
      <c r="L3581">
        <f t="shared" si="612"/>
        <v>0</v>
      </c>
      <c r="M3581">
        <f t="shared" si="613"/>
        <v>0</v>
      </c>
      <c r="N3581" t="e">
        <f t="shared" si="616"/>
        <v>#DIV/0!</v>
      </c>
      <c r="O3581" s="1" t="e">
        <f t="shared" si="614"/>
        <v>#VALUE!</v>
      </c>
      <c r="P3581" s="1" t="e">
        <f t="shared" si="615"/>
        <v>#VALUE!</v>
      </c>
    </row>
    <row r="3582" spans="10:16" x14ac:dyDescent="0.15">
      <c r="J3582">
        <f t="shared" si="610"/>
        <v>0</v>
      </c>
      <c r="K3582">
        <f t="shared" si="611"/>
        <v>0</v>
      </c>
      <c r="L3582">
        <f t="shared" si="612"/>
        <v>0</v>
      </c>
      <c r="M3582">
        <f t="shared" si="613"/>
        <v>0</v>
      </c>
      <c r="N3582" t="e">
        <f t="shared" si="616"/>
        <v>#DIV/0!</v>
      </c>
      <c r="O3582" s="1" t="e">
        <f t="shared" si="614"/>
        <v>#VALUE!</v>
      </c>
      <c r="P3582" s="1" t="e">
        <f t="shared" si="615"/>
        <v>#VALUE!</v>
      </c>
    </row>
    <row r="3583" spans="10:16" x14ac:dyDescent="0.15">
      <c r="J3583">
        <f t="shared" si="610"/>
        <v>0</v>
      </c>
      <c r="K3583">
        <f t="shared" si="611"/>
        <v>0</v>
      </c>
      <c r="L3583">
        <f t="shared" si="612"/>
        <v>0</v>
      </c>
      <c r="M3583">
        <f t="shared" si="613"/>
        <v>0</v>
      </c>
      <c r="N3583" t="e">
        <f t="shared" si="616"/>
        <v>#DIV/0!</v>
      </c>
      <c r="O3583" s="1" t="e">
        <f t="shared" si="614"/>
        <v>#VALUE!</v>
      </c>
      <c r="P3583" s="1" t="e">
        <f t="shared" si="615"/>
        <v>#VALUE!</v>
      </c>
    </row>
    <row r="3584" spans="10:16" x14ac:dyDescent="0.15">
      <c r="J3584">
        <f t="shared" si="610"/>
        <v>0</v>
      </c>
      <c r="K3584">
        <f t="shared" si="611"/>
        <v>0</v>
      </c>
      <c r="L3584">
        <f t="shared" si="612"/>
        <v>0</v>
      </c>
      <c r="M3584">
        <f t="shared" si="613"/>
        <v>0</v>
      </c>
      <c r="N3584" t="e">
        <f t="shared" si="616"/>
        <v>#DIV/0!</v>
      </c>
      <c r="O3584" s="1" t="e">
        <f t="shared" si="614"/>
        <v>#VALUE!</v>
      </c>
      <c r="P3584" s="1" t="e">
        <f t="shared" si="615"/>
        <v>#VALUE!</v>
      </c>
    </row>
    <row r="3585" spans="10:16" x14ac:dyDescent="0.15">
      <c r="J3585">
        <f t="shared" si="610"/>
        <v>0</v>
      </c>
      <c r="K3585">
        <f t="shared" si="611"/>
        <v>0</v>
      </c>
      <c r="L3585">
        <f t="shared" si="612"/>
        <v>0</v>
      </c>
      <c r="M3585">
        <f t="shared" si="613"/>
        <v>0</v>
      </c>
      <c r="N3585" t="e">
        <f t="shared" si="616"/>
        <v>#DIV/0!</v>
      </c>
      <c r="O3585" s="1" t="e">
        <f t="shared" si="614"/>
        <v>#VALUE!</v>
      </c>
      <c r="P3585" s="1" t="e">
        <f t="shared" si="615"/>
        <v>#VALUE!</v>
      </c>
    </row>
    <row r="3586" spans="10:16" x14ac:dyDescent="0.15">
      <c r="J3586">
        <f t="shared" si="610"/>
        <v>0</v>
      </c>
      <c r="K3586">
        <f t="shared" si="611"/>
        <v>0</v>
      </c>
      <c r="L3586">
        <f t="shared" si="612"/>
        <v>0</v>
      </c>
      <c r="M3586">
        <f t="shared" si="613"/>
        <v>0</v>
      </c>
      <c r="N3586" t="e">
        <f t="shared" si="616"/>
        <v>#DIV/0!</v>
      </c>
      <c r="O3586" s="1" t="e">
        <f t="shared" si="614"/>
        <v>#VALUE!</v>
      </c>
      <c r="P3586" s="1" t="e">
        <f t="shared" si="615"/>
        <v>#VALUE!</v>
      </c>
    </row>
    <row r="3587" spans="10:16" x14ac:dyDescent="0.15">
      <c r="J3587">
        <f t="shared" si="610"/>
        <v>0</v>
      </c>
      <c r="K3587">
        <f t="shared" si="611"/>
        <v>0</v>
      </c>
      <c r="L3587">
        <f t="shared" si="612"/>
        <v>0</v>
      </c>
      <c r="M3587">
        <f t="shared" si="613"/>
        <v>0</v>
      </c>
      <c r="N3587" t="e">
        <f t="shared" si="616"/>
        <v>#DIV/0!</v>
      </c>
      <c r="O3587" s="1" t="e">
        <f t="shared" si="614"/>
        <v>#VALUE!</v>
      </c>
      <c r="P3587" s="1" t="e">
        <f t="shared" si="615"/>
        <v>#VALUE!</v>
      </c>
    </row>
    <row r="3588" spans="10:16" x14ac:dyDescent="0.15">
      <c r="J3588">
        <f t="shared" si="610"/>
        <v>0</v>
      </c>
      <c r="K3588">
        <f t="shared" si="611"/>
        <v>0</v>
      </c>
      <c r="L3588">
        <f t="shared" si="612"/>
        <v>0</v>
      </c>
      <c r="M3588">
        <f t="shared" si="613"/>
        <v>0</v>
      </c>
      <c r="N3588" t="e">
        <f t="shared" si="616"/>
        <v>#DIV/0!</v>
      </c>
      <c r="O3588" s="1" t="e">
        <f t="shared" si="614"/>
        <v>#VALUE!</v>
      </c>
      <c r="P3588" s="1" t="e">
        <f t="shared" si="615"/>
        <v>#VALUE!</v>
      </c>
    </row>
    <row r="3589" spans="10:16" x14ac:dyDescent="0.15">
      <c r="J3589">
        <f t="shared" si="610"/>
        <v>0</v>
      </c>
      <c r="K3589">
        <f t="shared" si="611"/>
        <v>0</v>
      </c>
      <c r="L3589">
        <f t="shared" si="612"/>
        <v>0</v>
      </c>
      <c r="M3589">
        <f t="shared" si="613"/>
        <v>0</v>
      </c>
      <c r="N3589" t="e">
        <f t="shared" si="616"/>
        <v>#DIV/0!</v>
      </c>
      <c r="O3589" s="1" t="e">
        <f t="shared" si="614"/>
        <v>#VALUE!</v>
      </c>
      <c r="P3589" s="1" t="e">
        <f t="shared" si="615"/>
        <v>#VALUE!</v>
      </c>
    </row>
    <row r="3590" spans="10:16" x14ac:dyDescent="0.15">
      <c r="J3590">
        <f t="shared" si="610"/>
        <v>0</v>
      </c>
      <c r="K3590">
        <f t="shared" si="611"/>
        <v>0</v>
      </c>
      <c r="L3590">
        <f t="shared" si="612"/>
        <v>0</v>
      </c>
      <c r="M3590">
        <f t="shared" si="613"/>
        <v>0</v>
      </c>
      <c r="N3590" t="e">
        <f t="shared" si="616"/>
        <v>#DIV/0!</v>
      </c>
      <c r="O3590" s="1" t="e">
        <f t="shared" si="614"/>
        <v>#VALUE!</v>
      </c>
      <c r="P3590" s="1" t="e">
        <f t="shared" si="615"/>
        <v>#VALUE!</v>
      </c>
    </row>
    <row r="3591" spans="10:16" x14ac:dyDescent="0.15">
      <c r="J3591">
        <f t="shared" si="610"/>
        <v>0</v>
      </c>
      <c r="K3591">
        <f t="shared" si="611"/>
        <v>0</v>
      </c>
      <c r="L3591">
        <f t="shared" si="612"/>
        <v>0</v>
      </c>
      <c r="M3591">
        <f t="shared" si="613"/>
        <v>0</v>
      </c>
      <c r="N3591" t="e">
        <f t="shared" si="616"/>
        <v>#DIV/0!</v>
      </c>
      <c r="O3591" s="1" t="e">
        <f t="shared" si="614"/>
        <v>#VALUE!</v>
      </c>
      <c r="P3591" s="1" t="e">
        <f t="shared" si="615"/>
        <v>#VALUE!</v>
      </c>
    </row>
    <row r="3592" spans="10:16" x14ac:dyDescent="0.15">
      <c r="J3592">
        <f t="shared" ref="J3592:J3655" si="617">101.57*C3592/100</f>
        <v>0</v>
      </c>
      <c r="K3592">
        <f t="shared" ref="K3592:K3655" si="618">((E3592/100)+J3592*(15000/(1000000+15000)))</f>
        <v>0</v>
      </c>
      <c r="L3592">
        <f t="shared" ref="L3592:L3655" si="619">K3592*1000000</f>
        <v>0</v>
      </c>
      <c r="M3592">
        <f t="shared" ref="M3592:M3655" si="620">J3592-K3592</f>
        <v>0</v>
      </c>
      <c r="N3592" t="e">
        <f t="shared" si="616"/>
        <v>#DIV/0!</v>
      </c>
      <c r="O3592" s="1" t="e">
        <f t="shared" ref="O3592:O3655" si="621">DurafetTherm(N3592)</f>
        <v>#VALUE!</v>
      </c>
      <c r="P3592" s="1" t="e">
        <f t="shared" ref="P3592:P3655" si="622">1.0086*O3592+0.3157</f>
        <v>#VALUE!</v>
      </c>
    </row>
    <row r="3593" spans="10:16" x14ac:dyDescent="0.15">
      <c r="J3593">
        <f t="shared" si="617"/>
        <v>0</v>
      </c>
      <c r="K3593">
        <f t="shared" si="618"/>
        <v>0</v>
      </c>
      <c r="L3593">
        <f t="shared" si="619"/>
        <v>0</v>
      </c>
      <c r="M3593">
        <f t="shared" si="620"/>
        <v>0</v>
      </c>
      <c r="N3593" t="e">
        <f t="shared" si="616"/>
        <v>#DIV/0!</v>
      </c>
      <c r="O3593" s="1" t="e">
        <f t="shared" si="621"/>
        <v>#VALUE!</v>
      </c>
      <c r="P3593" s="1" t="e">
        <f t="shared" si="622"/>
        <v>#VALUE!</v>
      </c>
    </row>
    <row r="3594" spans="10:16" x14ac:dyDescent="0.15">
      <c r="J3594">
        <f t="shared" si="617"/>
        <v>0</v>
      </c>
      <c r="K3594">
        <f t="shared" si="618"/>
        <v>0</v>
      </c>
      <c r="L3594">
        <f t="shared" si="619"/>
        <v>0</v>
      </c>
      <c r="M3594">
        <f t="shared" si="620"/>
        <v>0</v>
      </c>
      <c r="N3594" t="e">
        <f t="shared" si="616"/>
        <v>#DIV/0!</v>
      </c>
      <c r="O3594" s="1" t="e">
        <f t="shared" si="621"/>
        <v>#VALUE!</v>
      </c>
      <c r="P3594" s="1" t="e">
        <f t="shared" si="622"/>
        <v>#VALUE!</v>
      </c>
    </row>
    <row r="3595" spans="10:16" x14ac:dyDescent="0.15">
      <c r="J3595">
        <f t="shared" si="617"/>
        <v>0</v>
      </c>
      <c r="K3595">
        <f t="shared" si="618"/>
        <v>0</v>
      </c>
      <c r="L3595">
        <f t="shared" si="619"/>
        <v>0</v>
      </c>
      <c r="M3595">
        <f t="shared" si="620"/>
        <v>0</v>
      </c>
      <c r="N3595" t="e">
        <f t="shared" si="616"/>
        <v>#DIV/0!</v>
      </c>
      <c r="O3595" s="1" t="e">
        <f t="shared" si="621"/>
        <v>#VALUE!</v>
      </c>
      <c r="P3595" s="1" t="e">
        <f t="shared" si="622"/>
        <v>#VALUE!</v>
      </c>
    </row>
    <row r="3596" spans="10:16" x14ac:dyDescent="0.15">
      <c r="J3596">
        <f t="shared" si="617"/>
        <v>0</v>
      </c>
      <c r="K3596">
        <f t="shared" si="618"/>
        <v>0</v>
      </c>
      <c r="L3596">
        <f t="shared" si="619"/>
        <v>0</v>
      </c>
      <c r="M3596">
        <f t="shared" si="620"/>
        <v>0</v>
      </c>
      <c r="N3596" t="e">
        <f t="shared" si="616"/>
        <v>#DIV/0!</v>
      </c>
      <c r="O3596" s="1" t="e">
        <f t="shared" si="621"/>
        <v>#VALUE!</v>
      </c>
      <c r="P3596" s="1" t="e">
        <f t="shared" si="622"/>
        <v>#VALUE!</v>
      </c>
    </row>
    <row r="3597" spans="10:16" x14ac:dyDescent="0.15">
      <c r="J3597">
        <f t="shared" si="617"/>
        <v>0</v>
      </c>
      <c r="K3597">
        <f t="shared" si="618"/>
        <v>0</v>
      </c>
      <c r="L3597">
        <f t="shared" si="619"/>
        <v>0</v>
      </c>
      <c r="M3597">
        <f t="shared" si="620"/>
        <v>0</v>
      </c>
      <c r="N3597" t="e">
        <f t="shared" si="616"/>
        <v>#DIV/0!</v>
      </c>
      <c r="O3597" s="1" t="e">
        <f t="shared" si="621"/>
        <v>#VALUE!</v>
      </c>
      <c r="P3597" s="1" t="e">
        <f t="shared" si="622"/>
        <v>#VALUE!</v>
      </c>
    </row>
    <row r="3598" spans="10:16" x14ac:dyDescent="0.15">
      <c r="J3598">
        <f t="shared" si="617"/>
        <v>0</v>
      </c>
      <c r="K3598">
        <f t="shared" si="618"/>
        <v>0</v>
      </c>
      <c r="L3598">
        <f t="shared" si="619"/>
        <v>0</v>
      </c>
      <c r="M3598">
        <f t="shared" si="620"/>
        <v>0</v>
      </c>
      <c r="N3598" t="e">
        <f t="shared" si="616"/>
        <v>#DIV/0!</v>
      </c>
      <c r="O3598" s="1" t="e">
        <f t="shared" si="621"/>
        <v>#VALUE!</v>
      </c>
      <c r="P3598" s="1" t="e">
        <f t="shared" si="622"/>
        <v>#VALUE!</v>
      </c>
    </row>
    <row r="3599" spans="10:16" x14ac:dyDescent="0.15">
      <c r="J3599">
        <f t="shared" si="617"/>
        <v>0</v>
      </c>
      <c r="K3599">
        <f t="shared" si="618"/>
        <v>0</v>
      </c>
      <c r="L3599">
        <f t="shared" si="619"/>
        <v>0</v>
      </c>
      <c r="M3599">
        <f t="shared" si="620"/>
        <v>0</v>
      </c>
      <c r="N3599" t="e">
        <f t="shared" si="616"/>
        <v>#DIV/0!</v>
      </c>
      <c r="O3599" s="1" t="e">
        <f t="shared" si="621"/>
        <v>#VALUE!</v>
      </c>
      <c r="P3599" s="1" t="e">
        <f t="shared" si="622"/>
        <v>#VALUE!</v>
      </c>
    </row>
    <row r="3600" spans="10:16" x14ac:dyDescent="0.15">
      <c r="J3600">
        <f t="shared" si="617"/>
        <v>0</v>
      </c>
      <c r="K3600">
        <f t="shared" si="618"/>
        <v>0</v>
      </c>
      <c r="L3600">
        <f t="shared" si="619"/>
        <v>0</v>
      </c>
      <c r="M3600">
        <f t="shared" si="620"/>
        <v>0</v>
      </c>
      <c r="N3600" t="e">
        <f t="shared" ref="N3600:N3663" si="623">L3600/M3600</f>
        <v>#DIV/0!</v>
      </c>
      <c r="O3600" s="1" t="e">
        <f t="shared" si="621"/>
        <v>#VALUE!</v>
      </c>
      <c r="P3600" s="1" t="e">
        <f t="shared" si="622"/>
        <v>#VALUE!</v>
      </c>
    </row>
    <row r="3601" spans="10:16" x14ac:dyDescent="0.15">
      <c r="J3601">
        <f t="shared" si="617"/>
        <v>0</v>
      </c>
      <c r="K3601">
        <f t="shared" si="618"/>
        <v>0</v>
      </c>
      <c r="L3601">
        <f t="shared" si="619"/>
        <v>0</v>
      </c>
      <c r="M3601">
        <f t="shared" si="620"/>
        <v>0</v>
      </c>
      <c r="N3601" t="e">
        <f t="shared" si="623"/>
        <v>#DIV/0!</v>
      </c>
      <c r="O3601" s="1" t="e">
        <f t="shared" si="621"/>
        <v>#VALUE!</v>
      </c>
      <c r="P3601" s="1" t="e">
        <f t="shared" si="622"/>
        <v>#VALUE!</v>
      </c>
    </row>
    <row r="3602" spans="10:16" x14ac:dyDescent="0.15">
      <c r="J3602">
        <f t="shared" si="617"/>
        <v>0</v>
      </c>
      <c r="K3602">
        <f t="shared" si="618"/>
        <v>0</v>
      </c>
      <c r="L3602">
        <f t="shared" si="619"/>
        <v>0</v>
      </c>
      <c r="M3602">
        <f t="shared" si="620"/>
        <v>0</v>
      </c>
      <c r="N3602" t="e">
        <f t="shared" si="623"/>
        <v>#DIV/0!</v>
      </c>
      <c r="O3602" s="1" t="e">
        <f t="shared" si="621"/>
        <v>#VALUE!</v>
      </c>
      <c r="P3602" s="1" t="e">
        <f t="shared" si="622"/>
        <v>#VALUE!</v>
      </c>
    </row>
    <row r="3603" spans="10:16" x14ac:dyDescent="0.15">
      <c r="J3603">
        <f t="shared" si="617"/>
        <v>0</v>
      </c>
      <c r="K3603">
        <f t="shared" si="618"/>
        <v>0</v>
      </c>
      <c r="L3603">
        <f t="shared" si="619"/>
        <v>0</v>
      </c>
      <c r="M3603">
        <f t="shared" si="620"/>
        <v>0</v>
      </c>
      <c r="N3603" t="e">
        <f t="shared" si="623"/>
        <v>#DIV/0!</v>
      </c>
      <c r="O3603" s="1" t="e">
        <f t="shared" si="621"/>
        <v>#VALUE!</v>
      </c>
      <c r="P3603" s="1" t="e">
        <f t="shared" si="622"/>
        <v>#VALUE!</v>
      </c>
    </row>
    <row r="3604" spans="10:16" x14ac:dyDescent="0.15">
      <c r="J3604">
        <f t="shared" si="617"/>
        <v>0</v>
      </c>
      <c r="K3604">
        <f t="shared" si="618"/>
        <v>0</v>
      </c>
      <c r="L3604">
        <f t="shared" si="619"/>
        <v>0</v>
      </c>
      <c r="M3604">
        <f t="shared" si="620"/>
        <v>0</v>
      </c>
      <c r="N3604" t="e">
        <f t="shared" si="623"/>
        <v>#DIV/0!</v>
      </c>
      <c r="O3604" s="1" t="e">
        <f t="shared" si="621"/>
        <v>#VALUE!</v>
      </c>
      <c r="P3604" s="1" t="e">
        <f t="shared" si="622"/>
        <v>#VALUE!</v>
      </c>
    </row>
    <row r="3605" spans="10:16" x14ac:dyDescent="0.15">
      <c r="J3605">
        <f t="shared" si="617"/>
        <v>0</v>
      </c>
      <c r="K3605">
        <f t="shared" si="618"/>
        <v>0</v>
      </c>
      <c r="L3605">
        <f t="shared" si="619"/>
        <v>0</v>
      </c>
      <c r="M3605">
        <f t="shared" si="620"/>
        <v>0</v>
      </c>
      <c r="N3605" t="e">
        <f t="shared" si="623"/>
        <v>#DIV/0!</v>
      </c>
      <c r="O3605" s="1" t="e">
        <f t="shared" si="621"/>
        <v>#VALUE!</v>
      </c>
      <c r="P3605" s="1" t="e">
        <f t="shared" si="622"/>
        <v>#VALUE!</v>
      </c>
    </row>
    <row r="3606" spans="10:16" x14ac:dyDescent="0.15">
      <c r="J3606">
        <f t="shared" si="617"/>
        <v>0</v>
      </c>
      <c r="K3606">
        <f t="shared" si="618"/>
        <v>0</v>
      </c>
      <c r="L3606">
        <f t="shared" si="619"/>
        <v>0</v>
      </c>
      <c r="M3606">
        <f t="shared" si="620"/>
        <v>0</v>
      </c>
      <c r="N3606" t="e">
        <f t="shared" si="623"/>
        <v>#DIV/0!</v>
      </c>
      <c r="O3606" s="1" t="e">
        <f t="shared" si="621"/>
        <v>#VALUE!</v>
      </c>
      <c r="P3606" s="1" t="e">
        <f t="shared" si="622"/>
        <v>#VALUE!</v>
      </c>
    </row>
    <row r="3607" spans="10:16" x14ac:dyDescent="0.15">
      <c r="J3607">
        <f t="shared" si="617"/>
        <v>0</v>
      </c>
      <c r="K3607">
        <f t="shared" si="618"/>
        <v>0</v>
      </c>
      <c r="L3607">
        <f t="shared" si="619"/>
        <v>0</v>
      </c>
      <c r="M3607">
        <f t="shared" si="620"/>
        <v>0</v>
      </c>
      <c r="N3607" t="e">
        <f t="shared" si="623"/>
        <v>#DIV/0!</v>
      </c>
      <c r="O3607" s="1" t="e">
        <f t="shared" si="621"/>
        <v>#VALUE!</v>
      </c>
      <c r="P3607" s="1" t="e">
        <f t="shared" si="622"/>
        <v>#VALUE!</v>
      </c>
    </row>
    <row r="3608" spans="10:16" x14ac:dyDescent="0.15">
      <c r="J3608">
        <f t="shared" si="617"/>
        <v>0</v>
      </c>
      <c r="K3608">
        <f t="shared" si="618"/>
        <v>0</v>
      </c>
      <c r="L3608">
        <f t="shared" si="619"/>
        <v>0</v>
      </c>
      <c r="M3608">
        <f t="shared" si="620"/>
        <v>0</v>
      </c>
      <c r="N3608" t="e">
        <f t="shared" si="623"/>
        <v>#DIV/0!</v>
      </c>
      <c r="O3608" s="1" t="e">
        <f t="shared" si="621"/>
        <v>#VALUE!</v>
      </c>
      <c r="P3608" s="1" t="e">
        <f t="shared" si="622"/>
        <v>#VALUE!</v>
      </c>
    </row>
    <row r="3609" spans="10:16" x14ac:dyDescent="0.15">
      <c r="J3609">
        <f t="shared" si="617"/>
        <v>0</v>
      </c>
      <c r="K3609">
        <f t="shared" si="618"/>
        <v>0</v>
      </c>
      <c r="L3609">
        <f t="shared" si="619"/>
        <v>0</v>
      </c>
      <c r="M3609">
        <f t="shared" si="620"/>
        <v>0</v>
      </c>
      <c r="N3609" t="e">
        <f t="shared" si="623"/>
        <v>#DIV/0!</v>
      </c>
      <c r="O3609" s="1" t="e">
        <f t="shared" si="621"/>
        <v>#VALUE!</v>
      </c>
      <c r="P3609" s="1" t="e">
        <f t="shared" si="622"/>
        <v>#VALUE!</v>
      </c>
    </row>
    <row r="3610" spans="10:16" x14ac:dyDescent="0.15">
      <c r="J3610">
        <f t="shared" si="617"/>
        <v>0</v>
      </c>
      <c r="K3610">
        <f t="shared" si="618"/>
        <v>0</v>
      </c>
      <c r="L3610">
        <f t="shared" si="619"/>
        <v>0</v>
      </c>
      <c r="M3610">
        <f t="shared" si="620"/>
        <v>0</v>
      </c>
      <c r="N3610" t="e">
        <f t="shared" si="623"/>
        <v>#DIV/0!</v>
      </c>
      <c r="O3610" s="1" t="e">
        <f t="shared" si="621"/>
        <v>#VALUE!</v>
      </c>
      <c r="P3610" s="1" t="e">
        <f t="shared" si="622"/>
        <v>#VALUE!</v>
      </c>
    </row>
    <row r="3611" spans="10:16" x14ac:dyDescent="0.15">
      <c r="J3611">
        <f t="shared" si="617"/>
        <v>0</v>
      </c>
      <c r="K3611">
        <f t="shared" si="618"/>
        <v>0</v>
      </c>
      <c r="L3611">
        <f t="shared" si="619"/>
        <v>0</v>
      </c>
      <c r="M3611">
        <f t="shared" si="620"/>
        <v>0</v>
      </c>
      <c r="N3611" t="e">
        <f t="shared" si="623"/>
        <v>#DIV/0!</v>
      </c>
      <c r="O3611" s="1" t="e">
        <f t="shared" si="621"/>
        <v>#VALUE!</v>
      </c>
      <c r="P3611" s="1" t="e">
        <f t="shared" si="622"/>
        <v>#VALUE!</v>
      </c>
    </row>
    <row r="3612" spans="10:16" x14ac:dyDescent="0.15">
      <c r="J3612">
        <f t="shared" si="617"/>
        <v>0</v>
      </c>
      <c r="K3612">
        <f t="shared" si="618"/>
        <v>0</v>
      </c>
      <c r="L3612">
        <f t="shared" si="619"/>
        <v>0</v>
      </c>
      <c r="M3612">
        <f t="shared" si="620"/>
        <v>0</v>
      </c>
      <c r="N3612" t="e">
        <f t="shared" si="623"/>
        <v>#DIV/0!</v>
      </c>
      <c r="O3612" s="1" t="e">
        <f t="shared" si="621"/>
        <v>#VALUE!</v>
      </c>
      <c r="P3612" s="1" t="e">
        <f t="shared" si="622"/>
        <v>#VALUE!</v>
      </c>
    </row>
    <row r="3613" spans="10:16" x14ac:dyDescent="0.15">
      <c r="J3613">
        <f t="shared" si="617"/>
        <v>0</v>
      </c>
      <c r="K3613">
        <f t="shared" si="618"/>
        <v>0</v>
      </c>
      <c r="L3613">
        <f t="shared" si="619"/>
        <v>0</v>
      </c>
      <c r="M3613">
        <f t="shared" si="620"/>
        <v>0</v>
      </c>
      <c r="N3613" t="e">
        <f t="shared" si="623"/>
        <v>#DIV/0!</v>
      </c>
      <c r="O3613" s="1" t="e">
        <f t="shared" si="621"/>
        <v>#VALUE!</v>
      </c>
      <c r="P3613" s="1" t="e">
        <f t="shared" si="622"/>
        <v>#VALUE!</v>
      </c>
    </row>
    <row r="3614" spans="10:16" x14ac:dyDescent="0.15">
      <c r="J3614">
        <f t="shared" si="617"/>
        <v>0</v>
      </c>
      <c r="K3614">
        <f t="shared" si="618"/>
        <v>0</v>
      </c>
      <c r="L3614">
        <f t="shared" si="619"/>
        <v>0</v>
      </c>
      <c r="M3614">
        <f t="shared" si="620"/>
        <v>0</v>
      </c>
      <c r="N3614" t="e">
        <f t="shared" si="623"/>
        <v>#DIV/0!</v>
      </c>
      <c r="O3614" s="1" t="e">
        <f t="shared" si="621"/>
        <v>#VALUE!</v>
      </c>
      <c r="P3614" s="1" t="e">
        <f t="shared" si="622"/>
        <v>#VALUE!</v>
      </c>
    </row>
    <row r="3615" spans="10:16" x14ac:dyDescent="0.15">
      <c r="J3615">
        <f t="shared" si="617"/>
        <v>0</v>
      </c>
      <c r="K3615">
        <f t="shared" si="618"/>
        <v>0</v>
      </c>
      <c r="L3615">
        <f t="shared" si="619"/>
        <v>0</v>
      </c>
      <c r="M3615">
        <f t="shared" si="620"/>
        <v>0</v>
      </c>
      <c r="N3615" t="e">
        <f t="shared" si="623"/>
        <v>#DIV/0!</v>
      </c>
      <c r="O3615" s="1" t="e">
        <f t="shared" si="621"/>
        <v>#VALUE!</v>
      </c>
      <c r="P3615" s="1" t="e">
        <f t="shared" si="622"/>
        <v>#VALUE!</v>
      </c>
    </row>
    <row r="3616" spans="10:16" x14ac:dyDescent="0.15">
      <c r="J3616">
        <f t="shared" si="617"/>
        <v>0</v>
      </c>
      <c r="K3616">
        <f t="shared" si="618"/>
        <v>0</v>
      </c>
      <c r="L3616">
        <f t="shared" si="619"/>
        <v>0</v>
      </c>
      <c r="M3616">
        <f t="shared" si="620"/>
        <v>0</v>
      </c>
      <c r="N3616" t="e">
        <f t="shared" si="623"/>
        <v>#DIV/0!</v>
      </c>
      <c r="O3616" s="1" t="e">
        <f t="shared" si="621"/>
        <v>#VALUE!</v>
      </c>
      <c r="P3616" s="1" t="e">
        <f t="shared" si="622"/>
        <v>#VALUE!</v>
      </c>
    </row>
    <row r="3617" spans="10:16" x14ac:dyDescent="0.15">
      <c r="J3617">
        <f t="shared" si="617"/>
        <v>0</v>
      </c>
      <c r="K3617">
        <f t="shared" si="618"/>
        <v>0</v>
      </c>
      <c r="L3617">
        <f t="shared" si="619"/>
        <v>0</v>
      </c>
      <c r="M3617">
        <f t="shared" si="620"/>
        <v>0</v>
      </c>
      <c r="N3617" t="e">
        <f t="shared" si="623"/>
        <v>#DIV/0!</v>
      </c>
      <c r="O3617" s="1" t="e">
        <f t="shared" si="621"/>
        <v>#VALUE!</v>
      </c>
      <c r="P3617" s="1" t="e">
        <f t="shared" si="622"/>
        <v>#VALUE!</v>
      </c>
    </row>
    <row r="3618" spans="10:16" x14ac:dyDescent="0.15">
      <c r="J3618">
        <f t="shared" si="617"/>
        <v>0</v>
      </c>
      <c r="K3618">
        <f t="shared" si="618"/>
        <v>0</v>
      </c>
      <c r="L3618">
        <f t="shared" si="619"/>
        <v>0</v>
      </c>
      <c r="M3618">
        <f t="shared" si="620"/>
        <v>0</v>
      </c>
      <c r="N3618" t="e">
        <f t="shared" si="623"/>
        <v>#DIV/0!</v>
      </c>
      <c r="O3618" s="1" t="e">
        <f t="shared" si="621"/>
        <v>#VALUE!</v>
      </c>
      <c r="P3618" s="1" t="e">
        <f t="shared" si="622"/>
        <v>#VALUE!</v>
      </c>
    </row>
    <row r="3619" spans="10:16" x14ac:dyDescent="0.15">
      <c r="J3619">
        <f t="shared" si="617"/>
        <v>0</v>
      </c>
      <c r="K3619">
        <f t="shared" si="618"/>
        <v>0</v>
      </c>
      <c r="L3619">
        <f t="shared" si="619"/>
        <v>0</v>
      </c>
      <c r="M3619">
        <f t="shared" si="620"/>
        <v>0</v>
      </c>
      <c r="N3619" t="e">
        <f t="shared" si="623"/>
        <v>#DIV/0!</v>
      </c>
      <c r="O3619" s="1" t="e">
        <f t="shared" si="621"/>
        <v>#VALUE!</v>
      </c>
      <c r="P3619" s="1" t="e">
        <f t="shared" si="622"/>
        <v>#VALUE!</v>
      </c>
    </row>
    <row r="3620" spans="10:16" x14ac:dyDescent="0.15">
      <c r="J3620">
        <f t="shared" si="617"/>
        <v>0</v>
      </c>
      <c r="K3620">
        <f t="shared" si="618"/>
        <v>0</v>
      </c>
      <c r="L3620">
        <f t="shared" si="619"/>
        <v>0</v>
      </c>
      <c r="M3620">
        <f t="shared" si="620"/>
        <v>0</v>
      </c>
      <c r="N3620" t="e">
        <f t="shared" si="623"/>
        <v>#DIV/0!</v>
      </c>
      <c r="O3620" s="1" t="e">
        <f t="shared" si="621"/>
        <v>#VALUE!</v>
      </c>
      <c r="P3620" s="1" t="e">
        <f t="shared" si="622"/>
        <v>#VALUE!</v>
      </c>
    </row>
    <row r="3621" spans="10:16" x14ac:dyDescent="0.15">
      <c r="J3621">
        <f t="shared" si="617"/>
        <v>0</v>
      </c>
      <c r="K3621">
        <f t="shared" si="618"/>
        <v>0</v>
      </c>
      <c r="L3621">
        <f t="shared" si="619"/>
        <v>0</v>
      </c>
      <c r="M3621">
        <f t="shared" si="620"/>
        <v>0</v>
      </c>
      <c r="N3621" t="e">
        <f t="shared" si="623"/>
        <v>#DIV/0!</v>
      </c>
      <c r="O3621" s="1" t="e">
        <f t="shared" si="621"/>
        <v>#VALUE!</v>
      </c>
      <c r="P3621" s="1" t="e">
        <f t="shared" si="622"/>
        <v>#VALUE!</v>
      </c>
    </row>
    <row r="3622" spans="10:16" x14ac:dyDescent="0.15">
      <c r="J3622">
        <f t="shared" si="617"/>
        <v>0</v>
      </c>
      <c r="K3622">
        <f t="shared" si="618"/>
        <v>0</v>
      </c>
      <c r="L3622">
        <f t="shared" si="619"/>
        <v>0</v>
      </c>
      <c r="M3622">
        <f t="shared" si="620"/>
        <v>0</v>
      </c>
      <c r="N3622" t="e">
        <f t="shared" si="623"/>
        <v>#DIV/0!</v>
      </c>
      <c r="O3622" s="1" t="e">
        <f t="shared" si="621"/>
        <v>#VALUE!</v>
      </c>
      <c r="P3622" s="1" t="e">
        <f t="shared" si="622"/>
        <v>#VALUE!</v>
      </c>
    </row>
    <row r="3623" spans="10:16" x14ac:dyDescent="0.15">
      <c r="J3623">
        <f t="shared" si="617"/>
        <v>0</v>
      </c>
      <c r="K3623">
        <f t="shared" si="618"/>
        <v>0</v>
      </c>
      <c r="L3623">
        <f t="shared" si="619"/>
        <v>0</v>
      </c>
      <c r="M3623">
        <f t="shared" si="620"/>
        <v>0</v>
      </c>
      <c r="N3623" t="e">
        <f t="shared" si="623"/>
        <v>#DIV/0!</v>
      </c>
      <c r="O3623" s="1" t="e">
        <f t="shared" si="621"/>
        <v>#VALUE!</v>
      </c>
      <c r="P3623" s="1" t="e">
        <f t="shared" si="622"/>
        <v>#VALUE!</v>
      </c>
    </row>
    <row r="3624" spans="10:16" x14ac:dyDescent="0.15">
      <c r="J3624">
        <f t="shared" si="617"/>
        <v>0</v>
      </c>
      <c r="K3624">
        <f t="shared" si="618"/>
        <v>0</v>
      </c>
      <c r="L3624">
        <f t="shared" si="619"/>
        <v>0</v>
      </c>
      <c r="M3624">
        <f t="shared" si="620"/>
        <v>0</v>
      </c>
      <c r="N3624" t="e">
        <f t="shared" si="623"/>
        <v>#DIV/0!</v>
      </c>
      <c r="O3624" s="1" t="e">
        <f t="shared" si="621"/>
        <v>#VALUE!</v>
      </c>
      <c r="P3624" s="1" t="e">
        <f t="shared" si="622"/>
        <v>#VALUE!</v>
      </c>
    </row>
    <row r="3625" spans="10:16" x14ac:dyDescent="0.15">
      <c r="J3625">
        <f t="shared" si="617"/>
        <v>0</v>
      </c>
      <c r="K3625">
        <f t="shared" si="618"/>
        <v>0</v>
      </c>
      <c r="L3625">
        <f t="shared" si="619"/>
        <v>0</v>
      </c>
      <c r="M3625">
        <f t="shared" si="620"/>
        <v>0</v>
      </c>
      <c r="N3625" t="e">
        <f t="shared" si="623"/>
        <v>#DIV/0!</v>
      </c>
      <c r="O3625" s="1" t="e">
        <f t="shared" si="621"/>
        <v>#VALUE!</v>
      </c>
      <c r="P3625" s="1" t="e">
        <f t="shared" si="622"/>
        <v>#VALUE!</v>
      </c>
    </row>
    <row r="3626" spans="10:16" x14ac:dyDescent="0.15">
      <c r="J3626">
        <f t="shared" si="617"/>
        <v>0</v>
      </c>
      <c r="K3626">
        <f t="shared" si="618"/>
        <v>0</v>
      </c>
      <c r="L3626">
        <f t="shared" si="619"/>
        <v>0</v>
      </c>
      <c r="M3626">
        <f t="shared" si="620"/>
        <v>0</v>
      </c>
      <c r="N3626" t="e">
        <f t="shared" si="623"/>
        <v>#DIV/0!</v>
      </c>
      <c r="O3626" s="1" t="e">
        <f t="shared" si="621"/>
        <v>#VALUE!</v>
      </c>
      <c r="P3626" s="1" t="e">
        <f t="shared" si="622"/>
        <v>#VALUE!</v>
      </c>
    </row>
    <row r="3627" spans="10:16" x14ac:dyDescent="0.15">
      <c r="J3627">
        <f t="shared" si="617"/>
        <v>0</v>
      </c>
      <c r="K3627">
        <f t="shared" si="618"/>
        <v>0</v>
      </c>
      <c r="L3627">
        <f t="shared" si="619"/>
        <v>0</v>
      </c>
      <c r="M3627">
        <f t="shared" si="620"/>
        <v>0</v>
      </c>
      <c r="N3627" t="e">
        <f t="shared" si="623"/>
        <v>#DIV/0!</v>
      </c>
      <c r="O3627" s="1" t="e">
        <f t="shared" si="621"/>
        <v>#VALUE!</v>
      </c>
      <c r="P3627" s="1" t="e">
        <f t="shared" si="622"/>
        <v>#VALUE!</v>
      </c>
    </row>
    <row r="3628" spans="10:16" x14ac:dyDescent="0.15">
      <c r="J3628">
        <f t="shared" si="617"/>
        <v>0</v>
      </c>
      <c r="K3628">
        <f t="shared" si="618"/>
        <v>0</v>
      </c>
      <c r="L3628">
        <f t="shared" si="619"/>
        <v>0</v>
      </c>
      <c r="M3628">
        <f t="shared" si="620"/>
        <v>0</v>
      </c>
      <c r="N3628" t="e">
        <f t="shared" si="623"/>
        <v>#DIV/0!</v>
      </c>
      <c r="O3628" s="1" t="e">
        <f t="shared" si="621"/>
        <v>#VALUE!</v>
      </c>
      <c r="P3628" s="1" t="e">
        <f t="shared" si="622"/>
        <v>#VALUE!</v>
      </c>
    </row>
    <row r="3629" spans="10:16" x14ac:dyDescent="0.15">
      <c r="J3629">
        <f t="shared" si="617"/>
        <v>0</v>
      </c>
      <c r="K3629">
        <f t="shared" si="618"/>
        <v>0</v>
      </c>
      <c r="L3629">
        <f t="shared" si="619"/>
        <v>0</v>
      </c>
      <c r="M3629">
        <f t="shared" si="620"/>
        <v>0</v>
      </c>
      <c r="N3629" t="e">
        <f t="shared" si="623"/>
        <v>#DIV/0!</v>
      </c>
      <c r="O3629" s="1" t="e">
        <f t="shared" si="621"/>
        <v>#VALUE!</v>
      </c>
      <c r="P3629" s="1" t="e">
        <f t="shared" si="622"/>
        <v>#VALUE!</v>
      </c>
    </row>
    <row r="3630" spans="10:16" x14ac:dyDescent="0.15">
      <c r="J3630">
        <f t="shared" si="617"/>
        <v>0</v>
      </c>
      <c r="K3630">
        <f t="shared" si="618"/>
        <v>0</v>
      </c>
      <c r="L3630">
        <f t="shared" si="619"/>
        <v>0</v>
      </c>
      <c r="M3630">
        <f t="shared" si="620"/>
        <v>0</v>
      </c>
      <c r="N3630" t="e">
        <f t="shared" si="623"/>
        <v>#DIV/0!</v>
      </c>
      <c r="O3630" s="1" t="e">
        <f t="shared" si="621"/>
        <v>#VALUE!</v>
      </c>
      <c r="P3630" s="1" t="e">
        <f t="shared" si="622"/>
        <v>#VALUE!</v>
      </c>
    </row>
    <row r="3631" spans="10:16" x14ac:dyDescent="0.15">
      <c r="J3631">
        <f t="shared" si="617"/>
        <v>0</v>
      </c>
      <c r="K3631">
        <f t="shared" si="618"/>
        <v>0</v>
      </c>
      <c r="L3631">
        <f t="shared" si="619"/>
        <v>0</v>
      </c>
      <c r="M3631">
        <f t="shared" si="620"/>
        <v>0</v>
      </c>
      <c r="N3631" t="e">
        <f t="shared" si="623"/>
        <v>#DIV/0!</v>
      </c>
      <c r="O3631" s="1" t="e">
        <f t="shared" si="621"/>
        <v>#VALUE!</v>
      </c>
      <c r="P3631" s="1" t="e">
        <f t="shared" si="622"/>
        <v>#VALUE!</v>
      </c>
    </row>
    <row r="3632" spans="10:16" x14ac:dyDescent="0.15">
      <c r="J3632">
        <f t="shared" si="617"/>
        <v>0</v>
      </c>
      <c r="K3632">
        <f t="shared" si="618"/>
        <v>0</v>
      </c>
      <c r="L3632">
        <f t="shared" si="619"/>
        <v>0</v>
      </c>
      <c r="M3632">
        <f t="shared" si="620"/>
        <v>0</v>
      </c>
      <c r="N3632" t="e">
        <f t="shared" si="623"/>
        <v>#DIV/0!</v>
      </c>
      <c r="O3632" s="1" t="e">
        <f t="shared" si="621"/>
        <v>#VALUE!</v>
      </c>
      <c r="P3632" s="1" t="e">
        <f t="shared" si="622"/>
        <v>#VALUE!</v>
      </c>
    </row>
    <row r="3633" spans="10:16" x14ac:dyDescent="0.15">
      <c r="J3633">
        <f t="shared" si="617"/>
        <v>0</v>
      </c>
      <c r="K3633">
        <f t="shared" si="618"/>
        <v>0</v>
      </c>
      <c r="L3633">
        <f t="shared" si="619"/>
        <v>0</v>
      </c>
      <c r="M3633">
        <f t="shared" si="620"/>
        <v>0</v>
      </c>
      <c r="N3633" t="e">
        <f t="shared" si="623"/>
        <v>#DIV/0!</v>
      </c>
      <c r="O3633" s="1" t="e">
        <f t="shared" si="621"/>
        <v>#VALUE!</v>
      </c>
      <c r="P3633" s="1" t="e">
        <f t="shared" si="622"/>
        <v>#VALUE!</v>
      </c>
    </row>
    <row r="3634" spans="10:16" x14ac:dyDescent="0.15">
      <c r="J3634">
        <f t="shared" si="617"/>
        <v>0</v>
      </c>
      <c r="K3634">
        <f t="shared" si="618"/>
        <v>0</v>
      </c>
      <c r="L3634">
        <f t="shared" si="619"/>
        <v>0</v>
      </c>
      <c r="M3634">
        <f t="shared" si="620"/>
        <v>0</v>
      </c>
      <c r="N3634" t="e">
        <f t="shared" si="623"/>
        <v>#DIV/0!</v>
      </c>
      <c r="O3634" s="1" t="e">
        <f t="shared" si="621"/>
        <v>#VALUE!</v>
      </c>
      <c r="P3634" s="1" t="e">
        <f t="shared" si="622"/>
        <v>#VALUE!</v>
      </c>
    </row>
    <row r="3635" spans="10:16" x14ac:dyDescent="0.15">
      <c r="J3635">
        <f t="shared" si="617"/>
        <v>0</v>
      </c>
      <c r="K3635">
        <f t="shared" si="618"/>
        <v>0</v>
      </c>
      <c r="L3635">
        <f t="shared" si="619"/>
        <v>0</v>
      </c>
      <c r="M3635">
        <f t="shared" si="620"/>
        <v>0</v>
      </c>
      <c r="N3635" t="e">
        <f t="shared" si="623"/>
        <v>#DIV/0!</v>
      </c>
      <c r="O3635" s="1" t="e">
        <f t="shared" si="621"/>
        <v>#VALUE!</v>
      </c>
      <c r="P3635" s="1" t="e">
        <f t="shared" si="622"/>
        <v>#VALUE!</v>
      </c>
    </row>
    <row r="3636" spans="10:16" x14ac:dyDescent="0.15">
      <c r="J3636">
        <f t="shared" si="617"/>
        <v>0</v>
      </c>
      <c r="K3636">
        <f t="shared" si="618"/>
        <v>0</v>
      </c>
      <c r="L3636">
        <f t="shared" si="619"/>
        <v>0</v>
      </c>
      <c r="M3636">
        <f t="shared" si="620"/>
        <v>0</v>
      </c>
      <c r="N3636" t="e">
        <f t="shared" si="623"/>
        <v>#DIV/0!</v>
      </c>
      <c r="O3636" s="1" t="e">
        <f t="shared" si="621"/>
        <v>#VALUE!</v>
      </c>
      <c r="P3636" s="1" t="e">
        <f t="shared" si="622"/>
        <v>#VALUE!</v>
      </c>
    </row>
    <row r="3637" spans="10:16" x14ac:dyDescent="0.15">
      <c r="J3637">
        <f t="shared" si="617"/>
        <v>0</v>
      </c>
      <c r="K3637">
        <f t="shared" si="618"/>
        <v>0</v>
      </c>
      <c r="L3637">
        <f t="shared" si="619"/>
        <v>0</v>
      </c>
      <c r="M3637">
        <f t="shared" si="620"/>
        <v>0</v>
      </c>
      <c r="N3637" t="e">
        <f t="shared" si="623"/>
        <v>#DIV/0!</v>
      </c>
      <c r="O3637" s="1" t="e">
        <f t="shared" si="621"/>
        <v>#VALUE!</v>
      </c>
      <c r="P3637" s="1" t="e">
        <f t="shared" si="622"/>
        <v>#VALUE!</v>
      </c>
    </row>
    <row r="3638" spans="10:16" x14ac:dyDescent="0.15">
      <c r="J3638">
        <f t="shared" si="617"/>
        <v>0</v>
      </c>
      <c r="K3638">
        <f t="shared" si="618"/>
        <v>0</v>
      </c>
      <c r="L3638">
        <f t="shared" si="619"/>
        <v>0</v>
      </c>
      <c r="M3638">
        <f t="shared" si="620"/>
        <v>0</v>
      </c>
      <c r="N3638" t="e">
        <f t="shared" si="623"/>
        <v>#DIV/0!</v>
      </c>
      <c r="O3638" s="1" t="e">
        <f t="shared" si="621"/>
        <v>#VALUE!</v>
      </c>
      <c r="P3638" s="1" t="e">
        <f t="shared" si="622"/>
        <v>#VALUE!</v>
      </c>
    </row>
    <row r="3639" spans="10:16" x14ac:dyDescent="0.15">
      <c r="J3639">
        <f t="shared" si="617"/>
        <v>0</v>
      </c>
      <c r="K3639">
        <f t="shared" si="618"/>
        <v>0</v>
      </c>
      <c r="L3639">
        <f t="shared" si="619"/>
        <v>0</v>
      </c>
      <c r="M3639">
        <f t="shared" si="620"/>
        <v>0</v>
      </c>
      <c r="N3639" t="e">
        <f t="shared" si="623"/>
        <v>#DIV/0!</v>
      </c>
      <c r="O3639" s="1" t="e">
        <f t="shared" si="621"/>
        <v>#VALUE!</v>
      </c>
      <c r="P3639" s="1" t="e">
        <f t="shared" si="622"/>
        <v>#VALUE!</v>
      </c>
    </row>
    <row r="3640" spans="10:16" x14ac:dyDescent="0.15">
      <c r="J3640">
        <f t="shared" si="617"/>
        <v>0</v>
      </c>
      <c r="K3640">
        <f t="shared" si="618"/>
        <v>0</v>
      </c>
      <c r="L3640">
        <f t="shared" si="619"/>
        <v>0</v>
      </c>
      <c r="M3640">
        <f t="shared" si="620"/>
        <v>0</v>
      </c>
      <c r="N3640" t="e">
        <f t="shared" si="623"/>
        <v>#DIV/0!</v>
      </c>
      <c r="O3640" s="1" t="e">
        <f t="shared" si="621"/>
        <v>#VALUE!</v>
      </c>
      <c r="P3640" s="1" t="e">
        <f t="shared" si="622"/>
        <v>#VALUE!</v>
      </c>
    </row>
    <row r="3641" spans="10:16" x14ac:dyDescent="0.15">
      <c r="J3641">
        <f t="shared" si="617"/>
        <v>0</v>
      </c>
      <c r="K3641">
        <f t="shared" si="618"/>
        <v>0</v>
      </c>
      <c r="L3641">
        <f t="shared" si="619"/>
        <v>0</v>
      </c>
      <c r="M3641">
        <f t="shared" si="620"/>
        <v>0</v>
      </c>
      <c r="N3641" t="e">
        <f t="shared" si="623"/>
        <v>#DIV/0!</v>
      </c>
      <c r="O3641" s="1" t="e">
        <f t="shared" si="621"/>
        <v>#VALUE!</v>
      </c>
      <c r="P3641" s="1" t="e">
        <f t="shared" si="622"/>
        <v>#VALUE!</v>
      </c>
    </row>
    <row r="3642" spans="10:16" x14ac:dyDescent="0.15">
      <c r="J3642">
        <f t="shared" si="617"/>
        <v>0</v>
      </c>
      <c r="K3642">
        <f t="shared" si="618"/>
        <v>0</v>
      </c>
      <c r="L3642">
        <f t="shared" si="619"/>
        <v>0</v>
      </c>
      <c r="M3642">
        <f t="shared" si="620"/>
        <v>0</v>
      </c>
      <c r="N3642" t="e">
        <f t="shared" si="623"/>
        <v>#DIV/0!</v>
      </c>
      <c r="O3642" s="1" t="e">
        <f t="shared" si="621"/>
        <v>#VALUE!</v>
      </c>
      <c r="P3642" s="1" t="e">
        <f t="shared" si="622"/>
        <v>#VALUE!</v>
      </c>
    </row>
    <row r="3643" spans="10:16" x14ac:dyDescent="0.15">
      <c r="J3643">
        <f t="shared" si="617"/>
        <v>0</v>
      </c>
      <c r="K3643">
        <f t="shared" si="618"/>
        <v>0</v>
      </c>
      <c r="L3643">
        <f t="shared" si="619"/>
        <v>0</v>
      </c>
      <c r="M3643">
        <f t="shared" si="620"/>
        <v>0</v>
      </c>
      <c r="N3643" t="e">
        <f t="shared" si="623"/>
        <v>#DIV/0!</v>
      </c>
      <c r="O3643" s="1" t="e">
        <f t="shared" si="621"/>
        <v>#VALUE!</v>
      </c>
      <c r="P3643" s="1" t="e">
        <f t="shared" si="622"/>
        <v>#VALUE!</v>
      </c>
    </row>
    <row r="3644" spans="10:16" x14ac:dyDescent="0.15">
      <c r="J3644">
        <f t="shared" si="617"/>
        <v>0</v>
      </c>
      <c r="K3644">
        <f t="shared" si="618"/>
        <v>0</v>
      </c>
      <c r="L3644">
        <f t="shared" si="619"/>
        <v>0</v>
      </c>
      <c r="M3644">
        <f t="shared" si="620"/>
        <v>0</v>
      </c>
      <c r="N3644" t="e">
        <f t="shared" si="623"/>
        <v>#DIV/0!</v>
      </c>
      <c r="O3644" s="1" t="e">
        <f t="shared" si="621"/>
        <v>#VALUE!</v>
      </c>
      <c r="P3644" s="1" t="e">
        <f t="shared" si="622"/>
        <v>#VALUE!</v>
      </c>
    </row>
    <row r="3645" spans="10:16" x14ac:dyDescent="0.15">
      <c r="J3645">
        <f t="shared" si="617"/>
        <v>0</v>
      </c>
      <c r="K3645">
        <f t="shared" si="618"/>
        <v>0</v>
      </c>
      <c r="L3645">
        <f t="shared" si="619"/>
        <v>0</v>
      </c>
      <c r="M3645">
        <f t="shared" si="620"/>
        <v>0</v>
      </c>
      <c r="N3645" t="e">
        <f t="shared" si="623"/>
        <v>#DIV/0!</v>
      </c>
      <c r="O3645" s="1" t="e">
        <f t="shared" si="621"/>
        <v>#VALUE!</v>
      </c>
      <c r="P3645" s="1" t="e">
        <f t="shared" si="622"/>
        <v>#VALUE!</v>
      </c>
    </row>
    <row r="3646" spans="10:16" x14ac:dyDescent="0.15">
      <c r="J3646">
        <f t="shared" si="617"/>
        <v>0</v>
      </c>
      <c r="K3646">
        <f t="shared" si="618"/>
        <v>0</v>
      </c>
      <c r="L3646">
        <f t="shared" si="619"/>
        <v>0</v>
      </c>
      <c r="M3646">
        <f t="shared" si="620"/>
        <v>0</v>
      </c>
      <c r="N3646" t="e">
        <f t="shared" si="623"/>
        <v>#DIV/0!</v>
      </c>
      <c r="O3646" s="1" t="e">
        <f t="shared" si="621"/>
        <v>#VALUE!</v>
      </c>
      <c r="P3646" s="1" t="e">
        <f t="shared" si="622"/>
        <v>#VALUE!</v>
      </c>
    </row>
    <row r="3647" spans="10:16" x14ac:dyDescent="0.15">
      <c r="J3647">
        <f t="shared" si="617"/>
        <v>0</v>
      </c>
      <c r="K3647">
        <f t="shared" si="618"/>
        <v>0</v>
      </c>
      <c r="L3647">
        <f t="shared" si="619"/>
        <v>0</v>
      </c>
      <c r="M3647">
        <f t="shared" si="620"/>
        <v>0</v>
      </c>
      <c r="N3647" t="e">
        <f t="shared" si="623"/>
        <v>#DIV/0!</v>
      </c>
      <c r="O3647" s="1" t="e">
        <f t="shared" si="621"/>
        <v>#VALUE!</v>
      </c>
      <c r="P3647" s="1" t="e">
        <f t="shared" si="622"/>
        <v>#VALUE!</v>
      </c>
    </row>
    <row r="3648" spans="10:16" x14ac:dyDescent="0.15">
      <c r="J3648">
        <f t="shared" si="617"/>
        <v>0</v>
      </c>
      <c r="K3648">
        <f t="shared" si="618"/>
        <v>0</v>
      </c>
      <c r="L3648">
        <f t="shared" si="619"/>
        <v>0</v>
      </c>
      <c r="M3648">
        <f t="shared" si="620"/>
        <v>0</v>
      </c>
      <c r="N3648" t="e">
        <f t="shared" si="623"/>
        <v>#DIV/0!</v>
      </c>
      <c r="O3648" s="1" t="e">
        <f t="shared" si="621"/>
        <v>#VALUE!</v>
      </c>
      <c r="P3648" s="1" t="e">
        <f t="shared" si="622"/>
        <v>#VALUE!</v>
      </c>
    </row>
    <row r="3649" spans="10:16" x14ac:dyDescent="0.15">
      <c r="J3649">
        <f t="shared" si="617"/>
        <v>0</v>
      </c>
      <c r="K3649">
        <f t="shared" si="618"/>
        <v>0</v>
      </c>
      <c r="L3649">
        <f t="shared" si="619"/>
        <v>0</v>
      </c>
      <c r="M3649">
        <f t="shared" si="620"/>
        <v>0</v>
      </c>
      <c r="N3649" t="e">
        <f t="shared" si="623"/>
        <v>#DIV/0!</v>
      </c>
      <c r="O3649" s="1" t="e">
        <f t="shared" si="621"/>
        <v>#VALUE!</v>
      </c>
      <c r="P3649" s="1" t="e">
        <f t="shared" si="622"/>
        <v>#VALUE!</v>
      </c>
    </row>
    <row r="3650" spans="10:16" x14ac:dyDescent="0.15">
      <c r="J3650">
        <f t="shared" si="617"/>
        <v>0</v>
      </c>
      <c r="K3650">
        <f t="shared" si="618"/>
        <v>0</v>
      </c>
      <c r="L3650">
        <f t="shared" si="619"/>
        <v>0</v>
      </c>
      <c r="M3650">
        <f t="shared" si="620"/>
        <v>0</v>
      </c>
      <c r="N3650" t="e">
        <f t="shared" si="623"/>
        <v>#DIV/0!</v>
      </c>
      <c r="O3650" s="1" t="e">
        <f t="shared" si="621"/>
        <v>#VALUE!</v>
      </c>
      <c r="P3650" s="1" t="e">
        <f t="shared" si="622"/>
        <v>#VALUE!</v>
      </c>
    </row>
    <row r="3651" spans="10:16" x14ac:dyDescent="0.15">
      <c r="J3651">
        <f t="shared" si="617"/>
        <v>0</v>
      </c>
      <c r="K3651">
        <f t="shared" si="618"/>
        <v>0</v>
      </c>
      <c r="L3651">
        <f t="shared" si="619"/>
        <v>0</v>
      </c>
      <c r="M3651">
        <f t="shared" si="620"/>
        <v>0</v>
      </c>
      <c r="N3651" t="e">
        <f t="shared" si="623"/>
        <v>#DIV/0!</v>
      </c>
      <c r="O3651" s="1" t="e">
        <f t="shared" si="621"/>
        <v>#VALUE!</v>
      </c>
      <c r="P3651" s="1" t="e">
        <f t="shared" si="622"/>
        <v>#VALUE!</v>
      </c>
    </row>
    <row r="3652" spans="10:16" x14ac:dyDescent="0.15">
      <c r="J3652">
        <f t="shared" si="617"/>
        <v>0</v>
      </c>
      <c r="K3652">
        <f t="shared" si="618"/>
        <v>0</v>
      </c>
      <c r="L3652">
        <f t="shared" si="619"/>
        <v>0</v>
      </c>
      <c r="M3652">
        <f t="shared" si="620"/>
        <v>0</v>
      </c>
      <c r="N3652" t="e">
        <f t="shared" si="623"/>
        <v>#DIV/0!</v>
      </c>
      <c r="O3652" s="1" t="e">
        <f t="shared" si="621"/>
        <v>#VALUE!</v>
      </c>
      <c r="P3652" s="1" t="e">
        <f t="shared" si="622"/>
        <v>#VALUE!</v>
      </c>
    </row>
    <row r="3653" spans="10:16" x14ac:dyDescent="0.15">
      <c r="J3653">
        <f t="shared" si="617"/>
        <v>0</v>
      </c>
      <c r="K3653">
        <f t="shared" si="618"/>
        <v>0</v>
      </c>
      <c r="L3653">
        <f t="shared" si="619"/>
        <v>0</v>
      </c>
      <c r="M3653">
        <f t="shared" si="620"/>
        <v>0</v>
      </c>
      <c r="N3653" t="e">
        <f t="shared" si="623"/>
        <v>#DIV/0!</v>
      </c>
      <c r="O3653" s="1" t="e">
        <f t="shared" si="621"/>
        <v>#VALUE!</v>
      </c>
      <c r="P3653" s="1" t="e">
        <f t="shared" si="622"/>
        <v>#VALUE!</v>
      </c>
    </row>
    <row r="3654" spans="10:16" x14ac:dyDescent="0.15">
      <c r="J3654">
        <f t="shared" si="617"/>
        <v>0</v>
      </c>
      <c r="K3654">
        <f t="shared" si="618"/>
        <v>0</v>
      </c>
      <c r="L3654">
        <f t="shared" si="619"/>
        <v>0</v>
      </c>
      <c r="M3654">
        <f t="shared" si="620"/>
        <v>0</v>
      </c>
      <c r="N3654" t="e">
        <f t="shared" si="623"/>
        <v>#DIV/0!</v>
      </c>
      <c r="O3654" s="1" t="e">
        <f t="shared" si="621"/>
        <v>#VALUE!</v>
      </c>
      <c r="P3654" s="1" t="e">
        <f t="shared" si="622"/>
        <v>#VALUE!</v>
      </c>
    </row>
    <row r="3655" spans="10:16" x14ac:dyDescent="0.15">
      <c r="J3655">
        <f t="shared" si="617"/>
        <v>0</v>
      </c>
      <c r="K3655">
        <f t="shared" si="618"/>
        <v>0</v>
      </c>
      <c r="L3655">
        <f t="shared" si="619"/>
        <v>0</v>
      </c>
      <c r="M3655">
        <f t="shared" si="620"/>
        <v>0</v>
      </c>
      <c r="N3655" t="e">
        <f t="shared" si="623"/>
        <v>#DIV/0!</v>
      </c>
      <c r="O3655" s="1" t="e">
        <f t="shared" si="621"/>
        <v>#VALUE!</v>
      </c>
      <c r="P3655" s="1" t="e">
        <f t="shared" si="622"/>
        <v>#VALUE!</v>
      </c>
    </row>
    <row r="3656" spans="10:16" x14ac:dyDescent="0.15">
      <c r="J3656">
        <f t="shared" ref="J3656:J3719" si="624">101.57*C3656/100</f>
        <v>0</v>
      </c>
      <c r="K3656">
        <f t="shared" ref="K3656:K3719" si="625">((E3656/100)+J3656*(15000/(1000000+15000)))</f>
        <v>0</v>
      </c>
      <c r="L3656">
        <f t="shared" ref="L3656:L3719" si="626">K3656*1000000</f>
        <v>0</v>
      </c>
      <c r="M3656">
        <f t="shared" ref="M3656:M3719" si="627">J3656-K3656</f>
        <v>0</v>
      </c>
      <c r="N3656" t="e">
        <f t="shared" si="623"/>
        <v>#DIV/0!</v>
      </c>
      <c r="O3656" s="1" t="e">
        <f t="shared" ref="O3656:O3719" si="628">DurafetTherm(N3656)</f>
        <v>#VALUE!</v>
      </c>
      <c r="P3656" s="1" t="e">
        <f t="shared" ref="P3656:P3719" si="629">1.0086*O3656+0.3157</f>
        <v>#VALUE!</v>
      </c>
    </row>
    <row r="3657" spans="10:16" x14ac:dyDescent="0.15">
      <c r="J3657">
        <f t="shared" si="624"/>
        <v>0</v>
      </c>
      <c r="K3657">
        <f t="shared" si="625"/>
        <v>0</v>
      </c>
      <c r="L3657">
        <f t="shared" si="626"/>
        <v>0</v>
      </c>
      <c r="M3657">
        <f t="shared" si="627"/>
        <v>0</v>
      </c>
      <c r="N3657" t="e">
        <f t="shared" si="623"/>
        <v>#DIV/0!</v>
      </c>
      <c r="O3657" s="1" t="e">
        <f t="shared" si="628"/>
        <v>#VALUE!</v>
      </c>
      <c r="P3657" s="1" t="e">
        <f t="shared" si="629"/>
        <v>#VALUE!</v>
      </c>
    </row>
    <row r="3658" spans="10:16" x14ac:dyDescent="0.15">
      <c r="J3658">
        <f t="shared" si="624"/>
        <v>0</v>
      </c>
      <c r="K3658">
        <f t="shared" si="625"/>
        <v>0</v>
      </c>
      <c r="L3658">
        <f t="shared" si="626"/>
        <v>0</v>
      </c>
      <c r="M3658">
        <f t="shared" si="627"/>
        <v>0</v>
      </c>
      <c r="N3658" t="e">
        <f t="shared" si="623"/>
        <v>#DIV/0!</v>
      </c>
      <c r="O3658" s="1" t="e">
        <f t="shared" si="628"/>
        <v>#VALUE!</v>
      </c>
      <c r="P3658" s="1" t="e">
        <f t="shared" si="629"/>
        <v>#VALUE!</v>
      </c>
    </row>
    <row r="3659" spans="10:16" x14ac:dyDescent="0.15">
      <c r="J3659">
        <f t="shared" si="624"/>
        <v>0</v>
      </c>
      <c r="K3659">
        <f t="shared" si="625"/>
        <v>0</v>
      </c>
      <c r="L3659">
        <f t="shared" si="626"/>
        <v>0</v>
      </c>
      <c r="M3659">
        <f t="shared" si="627"/>
        <v>0</v>
      </c>
      <c r="N3659" t="e">
        <f t="shared" si="623"/>
        <v>#DIV/0!</v>
      </c>
      <c r="O3659" s="1" t="e">
        <f t="shared" si="628"/>
        <v>#VALUE!</v>
      </c>
      <c r="P3659" s="1" t="e">
        <f t="shared" si="629"/>
        <v>#VALUE!</v>
      </c>
    </row>
    <row r="3660" spans="10:16" x14ac:dyDescent="0.15">
      <c r="J3660">
        <f t="shared" si="624"/>
        <v>0</v>
      </c>
      <c r="K3660">
        <f t="shared" si="625"/>
        <v>0</v>
      </c>
      <c r="L3660">
        <f t="shared" si="626"/>
        <v>0</v>
      </c>
      <c r="M3660">
        <f t="shared" si="627"/>
        <v>0</v>
      </c>
      <c r="N3660" t="e">
        <f t="shared" si="623"/>
        <v>#DIV/0!</v>
      </c>
      <c r="O3660" s="1" t="e">
        <f t="shared" si="628"/>
        <v>#VALUE!</v>
      </c>
      <c r="P3660" s="1" t="e">
        <f t="shared" si="629"/>
        <v>#VALUE!</v>
      </c>
    </row>
    <row r="3661" spans="10:16" x14ac:dyDescent="0.15">
      <c r="J3661">
        <f t="shared" si="624"/>
        <v>0</v>
      </c>
      <c r="K3661">
        <f t="shared" si="625"/>
        <v>0</v>
      </c>
      <c r="L3661">
        <f t="shared" si="626"/>
        <v>0</v>
      </c>
      <c r="M3661">
        <f t="shared" si="627"/>
        <v>0</v>
      </c>
      <c r="N3661" t="e">
        <f t="shared" si="623"/>
        <v>#DIV/0!</v>
      </c>
      <c r="O3661" s="1" t="e">
        <f t="shared" si="628"/>
        <v>#VALUE!</v>
      </c>
      <c r="P3661" s="1" t="e">
        <f t="shared" si="629"/>
        <v>#VALUE!</v>
      </c>
    </row>
    <row r="3662" spans="10:16" x14ac:dyDescent="0.15">
      <c r="J3662">
        <f t="shared" si="624"/>
        <v>0</v>
      </c>
      <c r="K3662">
        <f t="shared" si="625"/>
        <v>0</v>
      </c>
      <c r="L3662">
        <f t="shared" si="626"/>
        <v>0</v>
      </c>
      <c r="M3662">
        <f t="shared" si="627"/>
        <v>0</v>
      </c>
      <c r="N3662" t="e">
        <f t="shared" si="623"/>
        <v>#DIV/0!</v>
      </c>
      <c r="O3662" s="1" t="e">
        <f t="shared" si="628"/>
        <v>#VALUE!</v>
      </c>
      <c r="P3662" s="1" t="e">
        <f t="shared" si="629"/>
        <v>#VALUE!</v>
      </c>
    </row>
    <row r="3663" spans="10:16" x14ac:dyDescent="0.15">
      <c r="J3663">
        <f t="shared" si="624"/>
        <v>0</v>
      </c>
      <c r="K3663">
        <f t="shared" si="625"/>
        <v>0</v>
      </c>
      <c r="L3663">
        <f t="shared" si="626"/>
        <v>0</v>
      </c>
      <c r="M3663">
        <f t="shared" si="627"/>
        <v>0</v>
      </c>
      <c r="N3663" t="e">
        <f t="shared" si="623"/>
        <v>#DIV/0!</v>
      </c>
      <c r="O3663" s="1" t="e">
        <f t="shared" si="628"/>
        <v>#VALUE!</v>
      </c>
      <c r="P3663" s="1" t="e">
        <f t="shared" si="629"/>
        <v>#VALUE!</v>
      </c>
    </row>
    <row r="3664" spans="10:16" x14ac:dyDescent="0.15">
      <c r="J3664">
        <f t="shared" si="624"/>
        <v>0</v>
      </c>
      <c r="K3664">
        <f t="shared" si="625"/>
        <v>0</v>
      </c>
      <c r="L3664">
        <f t="shared" si="626"/>
        <v>0</v>
      </c>
      <c r="M3664">
        <f t="shared" si="627"/>
        <v>0</v>
      </c>
      <c r="N3664" t="e">
        <f t="shared" ref="N3664:N3727" si="630">L3664/M3664</f>
        <v>#DIV/0!</v>
      </c>
      <c r="O3664" s="1" t="e">
        <f t="shared" si="628"/>
        <v>#VALUE!</v>
      </c>
      <c r="P3664" s="1" t="e">
        <f t="shared" si="629"/>
        <v>#VALUE!</v>
      </c>
    </row>
    <row r="3665" spans="10:16" x14ac:dyDescent="0.15">
      <c r="J3665">
        <f t="shared" si="624"/>
        <v>0</v>
      </c>
      <c r="K3665">
        <f t="shared" si="625"/>
        <v>0</v>
      </c>
      <c r="L3665">
        <f t="shared" si="626"/>
        <v>0</v>
      </c>
      <c r="M3665">
        <f t="shared" si="627"/>
        <v>0</v>
      </c>
      <c r="N3665" t="e">
        <f t="shared" si="630"/>
        <v>#DIV/0!</v>
      </c>
      <c r="O3665" s="1" t="e">
        <f t="shared" si="628"/>
        <v>#VALUE!</v>
      </c>
      <c r="P3665" s="1" t="e">
        <f t="shared" si="629"/>
        <v>#VALUE!</v>
      </c>
    </row>
    <row r="3666" spans="10:16" x14ac:dyDescent="0.15">
      <c r="J3666">
        <f t="shared" si="624"/>
        <v>0</v>
      </c>
      <c r="K3666">
        <f t="shared" si="625"/>
        <v>0</v>
      </c>
      <c r="L3666">
        <f t="shared" si="626"/>
        <v>0</v>
      </c>
      <c r="M3666">
        <f t="shared" si="627"/>
        <v>0</v>
      </c>
      <c r="N3666" t="e">
        <f t="shared" si="630"/>
        <v>#DIV/0!</v>
      </c>
      <c r="O3666" s="1" t="e">
        <f t="shared" si="628"/>
        <v>#VALUE!</v>
      </c>
      <c r="P3666" s="1" t="e">
        <f t="shared" si="629"/>
        <v>#VALUE!</v>
      </c>
    </row>
    <row r="3667" spans="10:16" x14ac:dyDescent="0.15">
      <c r="J3667">
        <f t="shared" si="624"/>
        <v>0</v>
      </c>
      <c r="K3667">
        <f t="shared" si="625"/>
        <v>0</v>
      </c>
      <c r="L3667">
        <f t="shared" si="626"/>
        <v>0</v>
      </c>
      <c r="M3667">
        <f t="shared" si="627"/>
        <v>0</v>
      </c>
      <c r="N3667" t="e">
        <f t="shared" si="630"/>
        <v>#DIV/0!</v>
      </c>
      <c r="O3667" s="1" t="e">
        <f t="shared" si="628"/>
        <v>#VALUE!</v>
      </c>
      <c r="P3667" s="1" t="e">
        <f t="shared" si="629"/>
        <v>#VALUE!</v>
      </c>
    </row>
    <row r="3668" spans="10:16" x14ac:dyDescent="0.15">
      <c r="J3668">
        <f t="shared" si="624"/>
        <v>0</v>
      </c>
      <c r="K3668">
        <f t="shared" si="625"/>
        <v>0</v>
      </c>
      <c r="L3668">
        <f t="shared" si="626"/>
        <v>0</v>
      </c>
      <c r="M3668">
        <f t="shared" si="627"/>
        <v>0</v>
      </c>
      <c r="N3668" t="e">
        <f t="shared" si="630"/>
        <v>#DIV/0!</v>
      </c>
      <c r="O3668" s="1" t="e">
        <f t="shared" si="628"/>
        <v>#VALUE!</v>
      </c>
      <c r="P3668" s="1" t="e">
        <f t="shared" si="629"/>
        <v>#VALUE!</v>
      </c>
    </row>
    <row r="3669" spans="10:16" x14ac:dyDescent="0.15">
      <c r="J3669">
        <f t="shared" si="624"/>
        <v>0</v>
      </c>
      <c r="K3669">
        <f t="shared" si="625"/>
        <v>0</v>
      </c>
      <c r="L3669">
        <f t="shared" si="626"/>
        <v>0</v>
      </c>
      <c r="M3669">
        <f t="shared" si="627"/>
        <v>0</v>
      </c>
      <c r="N3669" t="e">
        <f t="shared" si="630"/>
        <v>#DIV/0!</v>
      </c>
      <c r="O3669" s="1" t="e">
        <f t="shared" si="628"/>
        <v>#VALUE!</v>
      </c>
      <c r="P3669" s="1" t="e">
        <f t="shared" si="629"/>
        <v>#VALUE!</v>
      </c>
    </row>
    <row r="3670" spans="10:16" x14ac:dyDescent="0.15">
      <c r="J3670">
        <f t="shared" si="624"/>
        <v>0</v>
      </c>
      <c r="K3670">
        <f t="shared" si="625"/>
        <v>0</v>
      </c>
      <c r="L3670">
        <f t="shared" si="626"/>
        <v>0</v>
      </c>
      <c r="M3670">
        <f t="shared" si="627"/>
        <v>0</v>
      </c>
      <c r="N3670" t="e">
        <f t="shared" si="630"/>
        <v>#DIV/0!</v>
      </c>
      <c r="O3670" s="1" t="e">
        <f t="shared" si="628"/>
        <v>#VALUE!</v>
      </c>
      <c r="P3670" s="1" t="e">
        <f t="shared" si="629"/>
        <v>#VALUE!</v>
      </c>
    </row>
    <row r="3671" spans="10:16" x14ac:dyDescent="0.15">
      <c r="J3671">
        <f t="shared" si="624"/>
        <v>0</v>
      </c>
      <c r="K3671">
        <f t="shared" si="625"/>
        <v>0</v>
      </c>
      <c r="L3671">
        <f t="shared" si="626"/>
        <v>0</v>
      </c>
      <c r="M3671">
        <f t="shared" si="627"/>
        <v>0</v>
      </c>
      <c r="N3671" t="e">
        <f t="shared" si="630"/>
        <v>#DIV/0!</v>
      </c>
      <c r="O3671" s="1" t="e">
        <f t="shared" si="628"/>
        <v>#VALUE!</v>
      </c>
      <c r="P3671" s="1" t="e">
        <f t="shared" si="629"/>
        <v>#VALUE!</v>
      </c>
    </row>
    <row r="3672" spans="10:16" x14ac:dyDescent="0.15">
      <c r="J3672">
        <f t="shared" si="624"/>
        <v>0</v>
      </c>
      <c r="K3672">
        <f t="shared" si="625"/>
        <v>0</v>
      </c>
      <c r="L3672">
        <f t="shared" si="626"/>
        <v>0</v>
      </c>
      <c r="M3672">
        <f t="shared" si="627"/>
        <v>0</v>
      </c>
      <c r="N3672" t="e">
        <f t="shared" si="630"/>
        <v>#DIV/0!</v>
      </c>
      <c r="O3672" s="1" t="e">
        <f t="shared" si="628"/>
        <v>#VALUE!</v>
      </c>
      <c r="P3672" s="1" t="e">
        <f t="shared" si="629"/>
        <v>#VALUE!</v>
      </c>
    </row>
    <row r="3673" spans="10:16" x14ac:dyDescent="0.15">
      <c r="J3673">
        <f t="shared" si="624"/>
        <v>0</v>
      </c>
      <c r="K3673">
        <f t="shared" si="625"/>
        <v>0</v>
      </c>
      <c r="L3673">
        <f t="shared" si="626"/>
        <v>0</v>
      </c>
      <c r="M3673">
        <f t="shared" si="627"/>
        <v>0</v>
      </c>
      <c r="N3673" t="e">
        <f t="shared" si="630"/>
        <v>#DIV/0!</v>
      </c>
      <c r="O3673" s="1" t="e">
        <f t="shared" si="628"/>
        <v>#VALUE!</v>
      </c>
      <c r="P3673" s="1" t="e">
        <f t="shared" si="629"/>
        <v>#VALUE!</v>
      </c>
    </row>
    <row r="3674" spans="10:16" x14ac:dyDescent="0.15">
      <c r="J3674">
        <f t="shared" si="624"/>
        <v>0</v>
      </c>
      <c r="K3674">
        <f t="shared" si="625"/>
        <v>0</v>
      </c>
      <c r="L3674">
        <f t="shared" si="626"/>
        <v>0</v>
      </c>
      <c r="M3674">
        <f t="shared" si="627"/>
        <v>0</v>
      </c>
      <c r="N3674" t="e">
        <f t="shared" si="630"/>
        <v>#DIV/0!</v>
      </c>
      <c r="O3674" s="1" t="e">
        <f t="shared" si="628"/>
        <v>#VALUE!</v>
      </c>
      <c r="P3674" s="1" t="e">
        <f t="shared" si="629"/>
        <v>#VALUE!</v>
      </c>
    </row>
    <row r="3675" spans="10:16" x14ac:dyDescent="0.15">
      <c r="J3675">
        <f t="shared" si="624"/>
        <v>0</v>
      </c>
      <c r="K3675">
        <f t="shared" si="625"/>
        <v>0</v>
      </c>
      <c r="L3675">
        <f t="shared" si="626"/>
        <v>0</v>
      </c>
      <c r="M3675">
        <f t="shared" si="627"/>
        <v>0</v>
      </c>
      <c r="N3675" t="e">
        <f t="shared" si="630"/>
        <v>#DIV/0!</v>
      </c>
      <c r="O3675" s="1" t="e">
        <f t="shared" si="628"/>
        <v>#VALUE!</v>
      </c>
      <c r="P3675" s="1" t="e">
        <f t="shared" si="629"/>
        <v>#VALUE!</v>
      </c>
    </row>
    <row r="3676" spans="10:16" x14ac:dyDescent="0.15">
      <c r="J3676">
        <f t="shared" si="624"/>
        <v>0</v>
      </c>
      <c r="K3676">
        <f t="shared" si="625"/>
        <v>0</v>
      </c>
      <c r="L3676">
        <f t="shared" si="626"/>
        <v>0</v>
      </c>
      <c r="M3676">
        <f t="shared" si="627"/>
        <v>0</v>
      </c>
      <c r="N3676" t="e">
        <f t="shared" si="630"/>
        <v>#DIV/0!</v>
      </c>
      <c r="O3676" s="1" t="e">
        <f t="shared" si="628"/>
        <v>#VALUE!</v>
      </c>
      <c r="P3676" s="1" t="e">
        <f t="shared" si="629"/>
        <v>#VALUE!</v>
      </c>
    </row>
    <row r="3677" spans="10:16" x14ac:dyDescent="0.15">
      <c r="J3677">
        <f t="shared" si="624"/>
        <v>0</v>
      </c>
      <c r="K3677">
        <f t="shared" si="625"/>
        <v>0</v>
      </c>
      <c r="L3677">
        <f t="shared" si="626"/>
        <v>0</v>
      </c>
      <c r="M3677">
        <f t="shared" si="627"/>
        <v>0</v>
      </c>
      <c r="N3677" t="e">
        <f t="shared" si="630"/>
        <v>#DIV/0!</v>
      </c>
      <c r="O3677" s="1" t="e">
        <f t="shared" si="628"/>
        <v>#VALUE!</v>
      </c>
      <c r="P3677" s="1" t="e">
        <f t="shared" si="629"/>
        <v>#VALUE!</v>
      </c>
    </row>
    <row r="3678" spans="10:16" x14ac:dyDescent="0.15">
      <c r="J3678">
        <f t="shared" si="624"/>
        <v>0</v>
      </c>
      <c r="K3678">
        <f t="shared" si="625"/>
        <v>0</v>
      </c>
      <c r="L3678">
        <f t="shared" si="626"/>
        <v>0</v>
      </c>
      <c r="M3678">
        <f t="shared" si="627"/>
        <v>0</v>
      </c>
      <c r="N3678" t="e">
        <f t="shared" si="630"/>
        <v>#DIV/0!</v>
      </c>
      <c r="O3678" s="1" t="e">
        <f t="shared" si="628"/>
        <v>#VALUE!</v>
      </c>
      <c r="P3678" s="1" t="e">
        <f t="shared" si="629"/>
        <v>#VALUE!</v>
      </c>
    </row>
    <row r="3679" spans="10:16" x14ac:dyDescent="0.15">
      <c r="J3679">
        <f t="shared" si="624"/>
        <v>0</v>
      </c>
      <c r="K3679">
        <f t="shared" si="625"/>
        <v>0</v>
      </c>
      <c r="L3679">
        <f t="shared" si="626"/>
        <v>0</v>
      </c>
      <c r="M3679">
        <f t="shared" si="627"/>
        <v>0</v>
      </c>
      <c r="N3679" t="e">
        <f t="shared" si="630"/>
        <v>#DIV/0!</v>
      </c>
      <c r="O3679" s="1" t="e">
        <f t="shared" si="628"/>
        <v>#VALUE!</v>
      </c>
      <c r="P3679" s="1" t="e">
        <f t="shared" si="629"/>
        <v>#VALUE!</v>
      </c>
    </row>
    <row r="3680" spans="10:16" x14ac:dyDescent="0.15">
      <c r="J3680">
        <f t="shared" si="624"/>
        <v>0</v>
      </c>
      <c r="K3680">
        <f t="shared" si="625"/>
        <v>0</v>
      </c>
      <c r="L3680">
        <f t="shared" si="626"/>
        <v>0</v>
      </c>
      <c r="M3680">
        <f t="shared" si="627"/>
        <v>0</v>
      </c>
      <c r="N3680" t="e">
        <f t="shared" si="630"/>
        <v>#DIV/0!</v>
      </c>
      <c r="O3680" s="1" t="e">
        <f t="shared" si="628"/>
        <v>#VALUE!</v>
      </c>
      <c r="P3680" s="1" t="e">
        <f t="shared" si="629"/>
        <v>#VALUE!</v>
      </c>
    </row>
    <row r="3681" spans="10:16" x14ac:dyDescent="0.15">
      <c r="J3681">
        <f t="shared" si="624"/>
        <v>0</v>
      </c>
      <c r="K3681">
        <f t="shared" si="625"/>
        <v>0</v>
      </c>
      <c r="L3681">
        <f t="shared" si="626"/>
        <v>0</v>
      </c>
      <c r="M3681">
        <f t="shared" si="627"/>
        <v>0</v>
      </c>
      <c r="N3681" t="e">
        <f t="shared" si="630"/>
        <v>#DIV/0!</v>
      </c>
      <c r="O3681" s="1" t="e">
        <f t="shared" si="628"/>
        <v>#VALUE!</v>
      </c>
      <c r="P3681" s="1" t="e">
        <f t="shared" si="629"/>
        <v>#VALUE!</v>
      </c>
    </row>
    <row r="3682" spans="10:16" x14ac:dyDescent="0.15">
      <c r="J3682">
        <f t="shared" si="624"/>
        <v>0</v>
      </c>
      <c r="K3682">
        <f t="shared" si="625"/>
        <v>0</v>
      </c>
      <c r="L3682">
        <f t="shared" si="626"/>
        <v>0</v>
      </c>
      <c r="M3682">
        <f t="shared" si="627"/>
        <v>0</v>
      </c>
      <c r="N3682" t="e">
        <f t="shared" si="630"/>
        <v>#DIV/0!</v>
      </c>
      <c r="O3682" s="1" t="e">
        <f t="shared" si="628"/>
        <v>#VALUE!</v>
      </c>
      <c r="P3682" s="1" t="e">
        <f t="shared" si="629"/>
        <v>#VALUE!</v>
      </c>
    </row>
    <row r="3683" spans="10:16" x14ac:dyDescent="0.15">
      <c r="J3683">
        <f t="shared" si="624"/>
        <v>0</v>
      </c>
      <c r="K3683">
        <f t="shared" si="625"/>
        <v>0</v>
      </c>
      <c r="L3683">
        <f t="shared" si="626"/>
        <v>0</v>
      </c>
      <c r="M3683">
        <f t="shared" si="627"/>
        <v>0</v>
      </c>
      <c r="N3683" t="e">
        <f t="shared" si="630"/>
        <v>#DIV/0!</v>
      </c>
      <c r="O3683" s="1" t="e">
        <f t="shared" si="628"/>
        <v>#VALUE!</v>
      </c>
      <c r="P3683" s="1" t="e">
        <f t="shared" si="629"/>
        <v>#VALUE!</v>
      </c>
    </row>
    <row r="3684" spans="10:16" x14ac:dyDescent="0.15">
      <c r="J3684">
        <f t="shared" si="624"/>
        <v>0</v>
      </c>
      <c r="K3684">
        <f t="shared" si="625"/>
        <v>0</v>
      </c>
      <c r="L3684">
        <f t="shared" si="626"/>
        <v>0</v>
      </c>
      <c r="M3684">
        <f t="shared" si="627"/>
        <v>0</v>
      </c>
      <c r="N3684" t="e">
        <f t="shared" si="630"/>
        <v>#DIV/0!</v>
      </c>
      <c r="O3684" s="1" t="e">
        <f t="shared" si="628"/>
        <v>#VALUE!</v>
      </c>
      <c r="P3684" s="1" t="e">
        <f t="shared" si="629"/>
        <v>#VALUE!</v>
      </c>
    </row>
    <row r="3685" spans="10:16" x14ac:dyDescent="0.15">
      <c r="J3685">
        <f t="shared" si="624"/>
        <v>0</v>
      </c>
      <c r="K3685">
        <f t="shared" si="625"/>
        <v>0</v>
      </c>
      <c r="L3685">
        <f t="shared" si="626"/>
        <v>0</v>
      </c>
      <c r="M3685">
        <f t="shared" si="627"/>
        <v>0</v>
      </c>
      <c r="N3685" t="e">
        <f t="shared" si="630"/>
        <v>#DIV/0!</v>
      </c>
      <c r="O3685" s="1" t="e">
        <f t="shared" si="628"/>
        <v>#VALUE!</v>
      </c>
      <c r="P3685" s="1" t="e">
        <f t="shared" si="629"/>
        <v>#VALUE!</v>
      </c>
    </row>
    <row r="3686" spans="10:16" x14ac:dyDescent="0.15">
      <c r="J3686">
        <f t="shared" si="624"/>
        <v>0</v>
      </c>
      <c r="K3686">
        <f t="shared" si="625"/>
        <v>0</v>
      </c>
      <c r="L3686">
        <f t="shared" si="626"/>
        <v>0</v>
      </c>
      <c r="M3686">
        <f t="shared" si="627"/>
        <v>0</v>
      </c>
      <c r="N3686" t="e">
        <f t="shared" si="630"/>
        <v>#DIV/0!</v>
      </c>
      <c r="O3686" s="1" t="e">
        <f t="shared" si="628"/>
        <v>#VALUE!</v>
      </c>
      <c r="P3686" s="1" t="e">
        <f t="shared" si="629"/>
        <v>#VALUE!</v>
      </c>
    </row>
    <row r="3687" spans="10:16" x14ac:dyDescent="0.15">
      <c r="J3687">
        <f t="shared" si="624"/>
        <v>0</v>
      </c>
      <c r="K3687">
        <f t="shared" si="625"/>
        <v>0</v>
      </c>
      <c r="L3687">
        <f t="shared" si="626"/>
        <v>0</v>
      </c>
      <c r="M3687">
        <f t="shared" si="627"/>
        <v>0</v>
      </c>
      <c r="N3687" t="e">
        <f t="shared" si="630"/>
        <v>#DIV/0!</v>
      </c>
      <c r="O3687" s="1" t="e">
        <f t="shared" si="628"/>
        <v>#VALUE!</v>
      </c>
      <c r="P3687" s="1" t="e">
        <f t="shared" si="629"/>
        <v>#VALUE!</v>
      </c>
    </row>
    <row r="3688" spans="10:16" x14ac:dyDescent="0.15">
      <c r="J3688">
        <f t="shared" si="624"/>
        <v>0</v>
      </c>
      <c r="K3688">
        <f t="shared" si="625"/>
        <v>0</v>
      </c>
      <c r="L3688">
        <f t="shared" si="626"/>
        <v>0</v>
      </c>
      <c r="M3688">
        <f t="shared" si="627"/>
        <v>0</v>
      </c>
      <c r="N3688" t="e">
        <f t="shared" si="630"/>
        <v>#DIV/0!</v>
      </c>
      <c r="O3688" s="1" t="e">
        <f t="shared" si="628"/>
        <v>#VALUE!</v>
      </c>
      <c r="P3688" s="1" t="e">
        <f t="shared" si="629"/>
        <v>#VALUE!</v>
      </c>
    </row>
    <row r="3689" spans="10:16" x14ac:dyDescent="0.15">
      <c r="J3689">
        <f t="shared" si="624"/>
        <v>0</v>
      </c>
      <c r="K3689">
        <f t="shared" si="625"/>
        <v>0</v>
      </c>
      <c r="L3689">
        <f t="shared" si="626"/>
        <v>0</v>
      </c>
      <c r="M3689">
        <f t="shared" si="627"/>
        <v>0</v>
      </c>
      <c r="N3689" t="e">
        <f t="shared" si="630"/>
        <v>#DIV/0!</v>
      </c>
      <c r="O3689" s="1" t="e">
        <f t="shared" si="628"/>
        <v>#VALUE!</v>
      </c>
      <c r="P3689" s="1" t="e">
        <f t="shared" si="629"/>
        <v>#VALUE!</v>
      </c>
    </row>
    <row r="3690" spans="10:16" x14ac:dyDescent="0.15">
      <c r="J3690">
        <f t="shared" si="624"/>
        <v>0</v>
      </c>
      <c r="K3690">
        <f t="shared" si="625"/>
        <v>0</v>
      </c>
      <c r="L3690">
        <f t="shared" si="626"/>
        <v>0</v>
      </c>
      <c r="M3690">
        <f t="shared" si="627"/>
        <v>0</v>
      </c>
      <c r="N3690" t="e">
        <f t="shared" si="630"/>
        <v>#DIV/0!</v>
      </c>
      <c r="O3690" s="1" t="e">
        <f t="shared" si="628"/>
        <v>#VALUE!</v>
      </c>
      <c r="P3690" s="1" t="e">
        <f t="shared" si="629"/>
        <v>#VALUE!</v>
      </c>
    </row>
    <row r="3691" spans="10:16" x14ac:dyDescent="0.15">
      <c r="J3691">
        <f t="shared" si="624"/>
        <v>0</v>
      </c>
      <c r="K3691">
        <f t="shared" si="625"/>
        <v>0</v>
      </c>
      <c r="L3691">
        <f t="shared" si="626"/>
        <v>0</v>
      </c>
      <c r="M3691">
        <f t="shared" si="627"/>
        <v>0</v>
      </c>
      <c r="N3691" t="e">
        <f t="shared" si="630"/>
        <v>#DIV/0!</v>
      </c>
      <c r="O3691" s="1" t="e">
        <f t="shared" si="628"/>
        <v>#VALUE!</v>
      </c>
      <c r="P3691" s="1" t="e">
        <f t="shared" si="629"/>
        <v>#VALUE!</v>
      </c>
    </row>
    <row r="3692" spans="10:16" x14ac:dyDescent="0.15">
      <c r="J3692">
        <f t="shared" si="624"/>
        <v>0</v>
      </c>
      <c r="K3692">
        <f t="shared" si="625"/>
        <v>0</v>
      </c>
      <c r="L3692">
        <f t="shared" si="626"/>
        <v>0</v>
      </c>
      <c r="M3692">
        <f t="shared" si="627"/>
        <v>0</v>
      </c>
      <c r="N3692" t="e">
        <f t="shared" si="630"/>
        <v>#DIV/0!</v>
      </c>
      <c r="O3692" s="1" t="e">
        <f t="shared" si="628"/>
        <v>#VALUE!</v>
      </c>
      <c r="P3692" s="1" t="e">
        <f t="shared" si="629"/>
        <v>#VALUE!</v>
      </c>
    </row>
    <row r="3693" spans="10:16" x14ac:dyDescent="0.15">
      <c r="J3693">
        <f t="shared" si="624"/>
        <v>0</v>
      </c>
      <c r="K3693">
        <f t="shared" si="625"/>
        <v>0</v>
      </c>
      <c r="L3693">
        <f t="shared" si="626"/>
        <v>0</v>
      </c>
      <c r="M3693">
        <f t="shared" si="627"/>
        <v>0</v>
      </c>
      <c r="N3693" t="e">
        <f t="shared" si="630"/>
        <v>#DIV/0!</v>
      </c>
      <c r="O3693" s="1" t="e">
        <f t="shared" si="628"/>
        <v>#VALUE!</v>
      </c>
      <c r="P3693" s="1" t="e">
        <f t="shared" si="629"/>
        <v>#VALUE!</v>
      </c>
    </row>
    <row r="3694" spans="10:16" x14ac:dyDescent="0.15">
      <c r="J3694">
        <f t="shared" si="624"/>
        <v>0</v>
      </c>
      <c r="K3694">
        <f t="shared" si="625"/>
        <v>0</v>
      </c>
      <c r="L3694">
        <f t="shared" si="626"/>
        <v>0</v>
      </c>
      <c r="M3694">
        <f t="shared" si="627"/>
        <v>0</v>
      </c>
      <c r="N3694" t="e">
        <f t="shared" si="630"/>
        <v>#DIV/0!</v>
      </c>
      <c r="O3694" s="1" t="e">
        <f t="shared" si="628"/>
        <v>#VALUE!</v>
      </c>
      <c r="P3694" s="1" t="e">
        <f t="shared" si="629"/>
        <v>#VALUE!</v>
      </c>
    </row>
    <row r="3695" spans="10:16" x14ac:dyDescent="0.15">
      <c r="J3695">
        <f t="shared" si="624"/>
        <v>0</v>
      </c>
      <c r="K3695">
        <f t="shared" si="625"/>
        <v>0</v>
      </c>
      <c r="L3695">
        <f t="shared" si="626"/>
        <v>0</v>
      </c>
      <c r="M3695">
        <f t="shared" si="627"/>
        <v>0</v>
      </c>
      <c r="N3695" t="e">
        <f t="shared" si="630"/>
        <v>#DIV/0!</v>
      </c>
      <c r="O3695" s="1" t="e">
        <f t="shared" si="628"/>
        <v>#VALUE!</v>
      </c>
      <c r="P3695" s="1" t="e">
        <f t="shared" si="629"/>
        <v>#VALUE!</v>
      </c>
    </row>
    <row r="3696" spans="10:16" x14ac:dyDescent="0.15">
      <c r="J3696">
        <f t="shared" si="624"/>
        <v>0</v>
      </c>
      <c r="K3696">
        <f t="shared" si="625"/>
        <v>0</v>
      </c>
      <c r="L3696">
        <f t="shared" si="626"/>
        <v>0</v>
      </c>
      <c r="M3696">
        <f t="shared" si="627"/>
        <v>0</v>
      </c>
      <c r="N3696" t="e">
        <f t="shared" si="630"/>
        <v>#DIV/0!</v>
      </c>
      <c r="O3696" s="1" t="e">
        <f t="shared" si="628"/>
        <v>#VALUE!</v>
      </c>
      <c r="P3696" s="1" t="e">
        <f t="shared" si="629"/>
        <v>#VALUE!</v>
      </c>
    </row>
    <row r="3697" spans="10:16" x14ac:dyDescent="0.15">
      <c r="J3697">
        <f t="shared" si="624"/>
        <v>0</v>
      </c>
      <c r="K3697">
        <f t="shared" si="625"/>
        <v>0</v>
      </c>
      <c r="L3697">
        <f t="shared" si="626"/>
        <v>0</v>
      </c>
      <c r="M3697">
        <f t="shared" si="627"/>
        <v>0</v>
      </c>
      <c r="N3697" t="e">
        <f t="shared" si="630"/>
        <v>#DIV/0!</v>
      </c>
      <c r="O3697" s="1" t="e">
        <f t="shared" si="628"/>
        <v>#VALUE!</v>
      </c>
      <c r="P3697" s="1" t="e">
        <f t="shared" si="629"/>
        <v>#VALUE!</v>
      </c>
    </row>
    <row r="3698" spans="10:16" x14ac:dyDescent="0.15">
      <c r="J3698">
        <f t="shared" si="624"/>
        <v>0</v>
      </c>
      <c r="K3698">
        <f t="shared" si="625"/>
        <v>0</v>
      </c>
      <c r="L3698">
        <f t="shared" si="626"/>
        <v>0</v>
      </c>
      <c r="M3698">
        <f t="shared" si="627"/>
        <v>0</v>
      </c>
      <c r="N3698" t="e">
        <f t="shared" si="630"/>
        <v>#DIV/0!</v>
      </c>
      <c r="O3698" s="1" t="e">
        <f t="shared" si="628"/>
        <v>#VALUE!</v>
      </c>
      <c r="P3698" s="1" t="e">
        <f t="shared" si="629"/>
        <v>#VALUE!</v>
      </c>
    </row>
    <row r="3699" spans="10:16" x14ac:dyDescent="0.15">
      <c r="J3699">
        <f t="shared" si="624"/>
        <v>0</v>
      </c>
      <c r="K3699">
        <f t="shared" si="625"/>
        <v>0</v>
      </c>
      <c r="L3699">
        <f t="shared" si="626"/>
        <v>0</v>
      </c>
      <c r="M3699">
        <f t="shared" si="627"/>
        <v>0</v>
      </c>
      <c r="N3699" t="e">
        <f t="shared" si="630"/>
        <v>#DIV/0!</v>
      </c>
      <c r="O3699" s="1" t="e">
        <f t="shared" si="628"/>
        <v>#VALUE!</v>
      </c>
      <c r="P3699" s="1" t="e">
        <f t="shared" si="629"/>
        <v>#VALUE!</v>
      </c>
    </row>
    <row r="3700" spans="10:16" x14ac:dyDescent="0.15">
      <c r="J3700">
        <f t="shared" si="624"/>
        <v>0</v>
      </c>
      <c r="K3700">
        <f t="shared" si="625"/>
        <v>0</v>
      </c>
      <c r="L3700">
        <f t="shared" si="626"/>
        <v>0</v>
      </c>
      <c r="M3700">
        <f t="shared" si="627"/>
        <v>0</v>
      </c>
      <c r="N3700" t="e">
        <f t="shared" si="630"/>
        <v>#DIV/0!</v>
      </c>
      <c r="O3700" s="1" t="e">
        <f t="shared" si="628"/>
        <v>#VALUE!</v>
      </c>
      <c r="P3700" s="1" t="e">
        <f t="shared" si="629"/>
        <v>#VALUE!</v>
      </c>
    </row>
    <row r="3701" spans="10:16" x14ac:dyDescent="0.15">
      <c r="J3701">
        <f t="shared" si="624"/>
        <v>0</v>
      </c>
      <c r="K3701">
        <f t="shared" si="625"/>
        <v>0</v>
      </c>
      <c r="L3701">
        <f t="shared" si="626"/>
        <v>0</v>
      </c>
      <c r="M3701">
        <f t="shared" si="627"/>
        <v>0</v>
      </c>
      <c r="N3701" t="e">
        <f t="shared" si="630"/>
        <v>#DIV/0!</v>
      </c>
      <c r="O3701" s="1" t="e">
        <f t="shared" si="628"/>
        <v>#VALUE!</v>
      </c>
      <c r="P3701" s="1" t="e">
        <f t="shared" si="629"/>
        <v>#VALUE!</v>
      </c>
    </row>
    <row r="3702" spans="10:16" x14ac:dyDescent="0.15">
      <c r="J3702">
        <f t="shared" si="624"/>
        <v>0</v>
      </c>
      <c r="K3702">
        <f t="shared" si="625"/>
        <v>0</v>
      </c>
      <c r="L3702">
        <f t="shared" si="626"/>
        <v>0</v>
      </c>
      <c r="M3702">
        <f t="shared" si="627"/>
        <v>0</v>
      </c>
      <c r="N3702" t="e">
        <f t="shared" si="630"/>
        <v>#DIV/0!</v>
      </c>
      <c r="O3702" s="1" t="e">
        <f t="shared" si="628"/>
        <v>#VALUE!</v>
      </c>
      <c r="P3702" s="1" t="e">
        <f t="shared" si="629"/>
        <v>#VALUE!</v>
      </c>
    </row>
    <row r="3703" spans="10:16" x14ac:dyDescent="0.15">
      <c r="J3703">
        <f t="shared" si="624"/>
        <v>0</v>
      </c>
      <c r="K3703">
        <f t="shared" si="625"/>
        <v>0</v>
      </c>
      <c r="L3703">
        <f t="shared" si="626"/>
        <v>0</v>
      </c>
      <c r="M3703">
        <f t="shared" si="627"/>
        <v>0</v>
      </c>
      <c r="N3703" t="e">
        <f t="shared" si="630"/>
        <v>#DIV/0!</v>
      </c>
      <c r="O3703" s="1" t="e">
        <f t="shared" si="628"/>
        <v>#VALUE!</v>
      </c>
      <c r="P3703" s="1" t="e">
        <f t="shared" si="629"/>
        <v>#VALUE!</v>
      </c>
    </row>
    <row r="3704" spans="10:16" x14ac:dyDescent="0.15">
      <c r="J3704">
        <f t="shared" si="624"/>
        <v>0</v>
      </c>
      <c r="K3704">
        <f t="shared" si="625"/>
        <v>0</v>
      </c>
      <c r="L3704">
        <f t="shared" si="626"/>
        <v>0</v>
      </c>
      <c r="M3704">
        <f t="shared" si="627"/>
        <v>0</v>
      </c>
      <c r="N3704" t="e">
        <f t="shared" si="630"/>
        <v>#DIV/0!</v>
      </c>
      <c r="O3704" s="1" t="e">
        <f t="shared" si="628"/>
        <v>#VALUE!</v>
      </c>
      <c r="P3704" s="1" t="e">
        <f t="shared" si="629"/>
        <v>#VALUE!</v>
      </c>
    </row>
    <row r="3705" spans="10:16" x14ac:dyDescent="0.15">
      <c r="J3705">
        <f t="shared" si="624"/>
        <v>0</v>
      </c>
      <c r="K3705">
        <f t="shared" si="625"/>
        <v>0</v>
      </c>
      <c r="L3705">
        <f t="shared" si="626"/>
        <v>0</v>
      </c>
      <c r="M3705">
        <f t="shared" si="627"/>
        <v>0</v>
      </c>
      <c r="N3705" t="e">
        <f t="shared" si="630"/>
        <v>#DIV/0!</v>
      </c>
      <c r="O3705" s="1" t="e">
        <f t="shared" si="628"/>
        <v>#VALUE!</v>
      </c>
      <c r="P3705" s="1" t="e">
        <f t="shared" si="629"/>
        <v>#VALUE!</v>
      </c>
    </row>
    <row r="3706" spans="10:16" x14ac:dyDescent="0.15">
      <c r="J3706">
        <f t="shared" si="624"/>
        <v>0</v>
      </c>
      <c r="K3706">
        <f t="shared" si="625"/>
        <v>0</v>
      </c>
      <c r="L3706">
        <f t="shared" si="626"/>
        <v>0</v>
      </c>
      <c r="M3706">
        <f t="shared" si="627"/>
        <v>0</v>
      </c>
      <c r="N3706" t="e">
        <f t="shared" si="630"/>
        <v>#DIV/0!</v>
      </c>
      <c r="O3706" s="1" t="e">
        <f t="shared" si="628"/>
        <v>#VALUE!</v>
      </c>
      <c r="P3706" s="1" t="e">
        <f t="shared" si="629"/>
        <v>#VALUE!</v>
      </c>
    </row>
    <row r="3707" spans="10:16" x14ac:dyDescent="0.15">
      <c r="J3707">
        <f t="shared" si="624"/>
        <v>0</v>
      </c>
      <c r="K3707">
        <f t="shared" si="625"/>
        <v>0</v>
      </c>
      <c r="L3707">
        <f t="shared" si="626"/>
        <v>0</v>
      </c>
      <c r="M3707">
        <f t="shared" si="627"/>
        <v>0</v>
      </c>
      <c r="N3707" t="e">
        <f t="shared" si="630"/>
        <v>#DIV/0!</v>
      </c>
      <c r="O3707" s="1" t="e">
        <f t="shared" si="628"/>
        <v>#VALUE!</v>
      </c>
      <c r="P3707" s="1" t="e">
        <f t="shared" si="629"/>
        <v>#VALUE!</v>
      </c>
    </row>
    <row r="3708" spans="10:16" x14ac:dyDescent="0.15">
      <c r="J3708">
        <f t="shared" si="624"/>
        <v>0</v>
      </c>
      <c r="K3708">
        <f t="shared" si="625"/>
        <v>0</v>
      </c>
      <c r="L3708">
        <f t="shared" si="626"/>
        <v>0</v>
      </c>
      <c r="M3708">
        <f t="shared" si="627"/>
        <v>0</v>
      </c>
      <c r="N3708" t="e">
        <f t="shared" si="630"/>
        <v>#DIV/0!</v>
      </c>
      <c r="O3708" s="1" t="e">
        <f t="shared" si="628"/>
        <v>#VALUE!</v>
      </c>
      <c r="P3708" s="1" t="e">
        <f t="shared" si="629"/>
        <v>#VALUE!</v>
      </c>
    </row>
    <row r="3709" spans="10:16" x14ac:dyDescent="0.15">
      <c r="J3709">
        <f t="shared" si="624"/>
        <v>0</v>
      </c>
      <c r="K3709">
        <f t="shared" si="625"/>
        <v>0</v>
      </c>
      <c r="L3709">
        <f t="shared" si="626"/>
        <v>0</v>
      </c>
      <c r="M3709">
        <f t="shared" si="627"/>
        <v>0</v>
      </c>
      <c r="N3709" t="e">
        <f t="shared" si="630"/>
        <v>#DIV/0!</v>
      </c>
      <c r="O3709" s="1" t="e">
        <f t="shared" si="628"/>
        <v>#VALUE!</v>
      </c>
      <c r="P3709" s="1" t="e">
        <f t="shared" si="629"/>
        <v>#VALUE!</v>
      </c>
    </row>
    <row r="3710" spans="10:16" x14ac:dyDescent="0.15">
      <c r="J3710">
        <f t="shared" si="624"/>
        <v>0</v>
      </c>
      <c r="K3710">
        <f t="shared" si="625"/>
        <v>0</v>
      </c>
      <c r="L3710">
        <f t="shared" si="626"/>
        <v>0</v>
      </c>
      <c r="M3710">
        <f t="shared" si="627"/>
        <v>0</v>
      </c>
      <c r="N3710" t="e">
        <f t="shared" si="630"/>
        <v>#DIV/0!</v>
      </c>
      <c r="O3710" s="1" t="e">
        <f t="shared" si="628"/>
        <v>#VALUE!</v>
      </c>
      <c r="P3710" s="1" t="e">
        <f t="shared" si="629"/>
        <v>#VALUE!</v>
      </c>
    </row>
    <row r="3711" spans="10:16" x14ac:dyDescent="0.15">
      <c r="J3711">
        <f t="shared" si="624"/>
        <v>0</v>
      </c>
      <c r="K3711">
        <f t="shared" si="625"/>
        <v>0</v>
      </c>
      <c r="L3711">
        <f t="shared" si="626"/>
        <v>0</v>
      </c>
      <c r="M3711">
        <f t="shared" si="627"/>
        <v>0</v>
      </c>
      <c r="N3711" t="e">
        <f t="shared" si="630"/>
        <v>#DIV/0!</v>
      </c>
      <c r="O3711" s="1" t="e">
        <f t="shared" si="628"/>
        <v>#VALUE!</v>
      </c>
      <c r="P3711" s="1" t="e">
        <f t="shared" si="629"/>
        <v>#VALUE!</v>
      </c>
    </row>
    <row r="3712" spans="10:16" x14ac:dyDescent="0.15">
      <c r="J3712">
        <f t="shared" si="624"/>
        <v>0</v>
      </c>
      <c r="K3712">
        <f t="shared" si="625"/>
        <v>0</v>
      </c>
      <c r="L3712">
        <f t="shared" si="626"/>
        <v>0</v>
      </c>
      <c r="M3712">
        <f t="shared" si="627"/>
        <v>0</v>
      </c>
      <c r="N3712" t="e">
        <f t="shared" si="630"/>
        <v>#DIV/0!</v>
      </c>
      <c r="O3712" s="1" t="e">
        <f t="shared" si="628"/>
        <v>#VALUE!</v>
      </c>
      <c r="P3712" s="1" t="e">
        <f t="shared" si="629"/>
        <v>#VALUE!</v>
      </c>
    </row>
    <row r="3713" spans="10:16" x14ac:dyDescent="0.15">
      <c r="J3713">
        <f t="shared" si="624"/>
        <v>0</v>
      </c>
      <c r="K3713">
        <f t="shared" si="625"/>
        <v>0</v>
      </c>
      <c r="L3713">
        <f t="shared" si="626"/>
        <v>0</v>
      </c>
      <c r="M3713">
        <f t="shared" si="627"/>
        <v>0</v>
      </c>
      <c r="N3713" t="e">
        <f t="shared" si="630"/>
        <v>#DIV/0!</v>
      </c>
      <c r="O3713" s="1" t="e">
        <f t="shared" si="628"/>
        <v>#VALUE!</v>
      </c>
      <c r="P3713" s="1" t="e">
        <f t="shared" si="629"/>
        <v>#VALUE!</v>
      </c>
    </row>
    <row r="3714" spans="10:16" x14ac:dyDescent="0.15">
      <c r="J3714">
        <f t="shared" si="624"/>
        <v>0</v>
      </c>
      <c r="K3714">
        <f t="shared" si="625"/>
        <v>0</v>
      </c>
      <c r="L3714">
        <f t="shared" si="626"/>
        <v>0</v>
      </c>
      <c r="M3714">
        <f t="shared" si="627"/>
        <v>0</v>
      </c>
      <c r="N3714" t="e">
        <f t="shared" si="630"/>
        <v>#DIV/0!</v>
      </c>
      <c r="O3714" s="1" t="e">
        <f t="shared" si="628"/>
        <v>#VALUE!</v>
      </c>
      <c r="P3714" s="1" t="e">
        <f t="shared" si="629"/>
        <v>#VALUE!</v>
      </c>
    </row>
    <row r="3715" spans="10:16" x14ac:dyDescent="0.15">
      <c r="J3715">
        <f t="shared" si="624"/>
        <v>0</v>
      </c>
      <c r="K3715">
        <f t="shared" si="625"/>
        <v>0</v>
      </c>
      <c r="L3715">
        <f t="shared" si="626"/>
        <v>0</v>
      </c>
      <c r="M3715">
        <f t="shared" si="627"/>
        <v>0</v>
      </c>
      <c r="N3715" t="e">
        <f t="shared" si="630"/>
        <v>#DIV/0!</v>
      </c>
      <c r="O3715" s="1" t="e">
        <f t="shared" si="628"/>
        <v>#VALUE!</v>
      </c>
      <c r="P3715" s="1" t="e">
        <f t="shared" si="629"/>
        <v>#VALUE!</v>
      </c>
    </row>
    <row r="3716" spans="10:16" x14ac:dyDescent="0.15">
      <c r="J3716">
        <f t="shared" si="624"/>
        <v>0</v>
      </c>
      <c r="K3716">
        <f t="shared" si="625"/>
        <v>0</v>
      </c>
      <c r="L3716">
        <f t="shared" si="626"/>
        <v>0</v>
      </c>
      <c r="M3716">
        <f t="shared" si="627"/>
        <v>0</v>
      </c>
      <c r="N3716" t="e">
        <f t="shared" si="630"/>
        <v>#DIV/0!</v>
      </c>
      <c r="O3716" s="1" t="e">
        <f t="shared" si="628"/>
        <v>#VALUE!</v>
      </c>
      <c r="P3716" s="1" t="e">
        <f t="shared" si="629"/>
        <v>#VALUE!</v>
      </c>
    </row>
    <row r="3717" spans="10:16" x14ac:dyDescent="0.15">
      <c r="J3717">
        <f t="shared" si="624"/>
        <v>0</v>
      </c>
      <c r="K3717">
        <f t="shared" si="625"/>
        <v>0</v>
      </c>
      <c r="L3717">
        <f t="shared" si="626"/>
        <v>0</v>
      </c>
      <c r="M3717">
        <f t="shared" si="627"/>
        <v>0</v>
      </c>
      <c r="N3717" t="e">
        <f t="shared" si="630"/>
        <v>#DIV/0!</v>
      </c>
      <c r="O3717" s="1" t="e">
        <f t="shared" si="628"/>
        <v>#VALUE!</v>
      </c>
      <c r="P3717" s="1" t="e">
        <f t="shared" si="629"/>
        <v>#VALUE!</v>
      </c>
    </row>
    <row r="3718" spans="10:16" x14ac:dyDescent="0.15">
      <c r="J3718">
        <f t="shared" si="624"/>
        <v>0</v>
      </c>
      <c r="K3718">
        <f t="shared" si="625"/>
        <v>0</v>
      </c>
      <c r="L3718">
        <f t="shared" si="626"/>
        <v>0</v>
      </c>
      <c r="M3718">
        <f t="shared" si="627"/>
        <v>0</v>
      </c>
      <c r="N3718" t="e">
        <f t="shared" si="630"/>
        <v>#DIV/0!</v>
      </c>
      <c r="O3718" s="1" t="e">
        <f t="shared" si="628"/>
        <v>#VALUE!</v>
      </c>
      <c r="P3718" s="1" t="e">
        <f t="shared" si="629"/>
        <v>#VALUE!</v>
      </c>
    </row>
    <row r="3719" spans="10:16" x14ac:dyDescent="0.15">
      <c r="J3719">
        <f t="shared" si="624"/>
        <v>0</v>
      </c>
      <c r="K3719">
        <f t="shared" si="625"/>
        <v>0</v>
      </c>
      <c r="L3719">
        <f t="shared" si="626"/>
        <v>0</v>
      </c>
      <c r="M3719">
        <f t="shared" si="627"/>
        <v>0</v>
      </c>
      <c r="N3719" t="e">
        <f t="shared" si="630"/>
        <v>#DIV/0!</v>
      </c>
      <c r="O3719" s="1" t="e">
        <f t="shared" si="628"/>
        <v>#VALUE!</v>
      </c>
      <c r="P3719" s="1" t="e">
        <f t="shared" si="629"/>
        <v>#VALUE!</v>
      </c>
    </row>
    <row r="3720" spans="10:16" x14ac:dyDescent="0.15">
      <c r="J3720">
        <f t="shared" ref="J3720:J3783" si="631">101.57*C3720/100</f>
        <v>0</v>
      </c>
      <c r="K3720">
        <f t="shared" ref="K3720:K3783" si="632">((E3720/100)+J3720*(15000/(1000000+15000)))</f>
        <v>0</v>
      </c>
      <c r="L3720">
        <f t="shared" ref="L3720:L3783" si="633">K3720*1000000</f>
        <v>0</v>
      </c>
      <c r="M3720">
        <f t="shared" ref="M3720:M3783" si="634">J3720-K3720</f>
        <v>0</v>
      </c>
      <c r="N3720" t="e">
        <f t="shared" si="630"/>
        <v>#DIV/0!</v>
      </c>
      <c r="O3720" s="1" t="e">
        <f t="shared" ref="O3720:O3783" si="635">DurafetTherm(N3720)</f>
        <v>#VALUE!</v>
      </c>
      <c r="P3720" s="1" t="e">
        <f t="shared" ref="P3720:P3783" si="636">1.0086*O3720+0.3157</f>
        <v>#VALUE!</v>
      </c>
    </row>
    <row r="3721" spans="10:16" x14ac:dyDescent="0.15">
      <c r="J3721">
        <f t="shared" si="631"/>
        <v>0</v>
      </c>
      <c r="K3721">
        <f t="shared" si="632"/>
        <v>0</v>
      </c>
      <c r="L3721">
        <f t="shared" si="633"/>
        <v>0</v>
      </c>
      <c r="M3721">
        <f t="shared" si="634"/>
        <v>0</v>
      </c>
      <c r="N3721" t="e">
        <f t="shared" si="630"/>
        <v>#DIV/0!</v>
      </c>
      <c r="O3721" s="1" t="e">
        <f t="shared" si="635"/>
        <v>#VALUE!</v>
      </c>
      <c r="P3721" s="1" t="e">
        <f t="shared" si="636"/>
        <v>#VALUE!</v>
      </c>
    </row>
    <row r="3722" spans="10:16" x14ac:dyDescent="0.15">
      <c r="J3722">
        <f t="shared" si="631"/>
        <v>0</v>
      </c>
      <c r="K3722">
        <f t="shared" si="632"/>
        <v>0</v>
      </c>
      <c r="L3722">
        <f t="shared" si="633"/>
        <v>0</v>
      </c>
      <c r="M3722">
        <f t="shared" si="634"/>
        <v>0</v>
      </c>
      <c r="N3722" t="e">
        <f t="shared" si="630"/>
        <v>#DIV/0!</v>
      </c>
      <c r="O3722" s="1" t="e">
        <f t="shared" si="635"/>
        <v>#VALUE!</v>
      </c>
      <c r="P3722" s="1" t="e">
        <f t="shared" si="636"/>
        <v>#VALUE!</v>
      </c>
    </row>
    <row r="3723" spans="10:16" x14ac:dyDescent="0.15">
      <c r="J3723">
        <f t="shared" si="631"/>
        <v>0</v>
      </c>
      <c r="K3723">
        <f t="shared" si="632"/>
        <v>0</v>
      </c>
      <c r="L3723">
        <f t="shared" si="633"/>
        <v>0</v>
      </c>
      <c r="M3723">
        <f t="shared" si="634"/>
        <v>0</v>
      </c>
      <c r="N3723" t="e">
        <f t="shared" si="630"/>
        <v>#DIV/0!</v>
      </c>
      <c r="O3723" s="1" t="e">
        <f t="shared" si="635"/>
        <v>#VALUE!</v>
      </c>
      <c r="P3723" s="1" t="e">
        <f t="shared" si="636"/>
        <v>#VALUE!</v>
      </c>
    </row>
    <row r="3724" spans="10:16" x14ac:dyDescent="0.15">
      <c r="J3724">
        <f t="shared" si="631"/>
        <v>0</v>
      </c>
      <c r="K3724">
        <f t="shared" si="632"/>
        <v>0</v>
      </c>
      <c r="L3724">
        <f t="shared" si="633"/>
        <v>0</v>
      </c>
      <c r="M3724">
        <f t="shared" si="634"/>
        <v>0</v>
      </c>
      <c r="N3724" t="e">
        <f t="shared" si="630"/>
        <v>#DIV/0!</v>
      </c>
      <c r="O3724" s="1" t="e">
        <f t="shared" si="635"/>
        <v>#VALUE!</v>
      </c>
      <c r="P3724" s="1" t="e">
        <f t="shared" si="636"/>
        <v>#VALUE!</v>
      </c>
    </row>
    <row r="3725" spans="10:16" x14ac:dyDescent="0.15">
      <c r="J3725">
        <f t="shared" si="631"/>
        <v>0</v>
      </c>
      <c r="K3725">
        <f t="shared" si="632"/>
        <v>0</v>
      </c>
      <c r="L3725">
        <f t="shared" si="633"/>
        <v>0</v>
      </c>
      <c r="M3725">
        <f t="shared" si="634"/>
        <v>0</v>
      </c>
      <c r="N3725" t="e">
        <f t="shared" si="630"/>
        <v>#DIV/0!</v>
      </c>
      <c r="O3725" s="1" t="e">
        <f t="shared" si="635"/>
        <v>#VALUE!</v>
      </c>
      <c r="P3725" s="1" t="e">
        <f t="shared" si="636"/>
        <v>#VALUE!</v>
      </c>
    </row>
    <row r="3726" spans="10:16" x14ac:dyDescent="0.15">
      <c r="J3726">
        <f t="shared" si="631"/>
        <v>0</v>
      </c>
      <c r="K3726">
        <f t="shared" si="632"/>
        <v>0</v>
      </c>
      <c r="L3726">
        <f t="shared" si="633"/>
        <v>0</v>
      </c>
      <c r="M3726">
        <f t="shared" si="634"/>
        <v>0</v>
      </c>
      <c r="N3726" t="e">
        <f t="shared" si="630"/>
        <v>#DIV/0!</v>
      </c>
      <c r="O3726" s="1" t="e">
        <f t="shared" si="635"/>
        <v>#VALUE!</v>
      </c>
      <c r="P3726" s="1" t="e">
        <f t="shared" si="636"/>
        <v>#VALUE!</v>
      </c>
    </row>
    <row r="3727" spans="10:16" x14ac:dyDescent="0.15">
      <c r="J3727">
        <f t="shared" si="631"/>
        <v>0</v>
      </c>
      <c r="K3727">
        <f t="shared" si="632"/>
        <v>0</v>
      </c>
      <c r="L3727">
        <f t="shared" si="633"/>
        <v>0</v>
      </c>
      <c r="M3727">
        <f t="shared" si="634"/>
        <v>0</v>
      </c>
      <c r="N3727" t="e">
        <f t="shared" si="630"/>
        <v>#DIV/0!</v>
      </c>
      <c r="O3727" s="1" t="e">
        <f t="shared" si="635"/>
        <v>#VALUE!</v>
      </c>
      <c r="P3727" s="1" t="e">
        <f t="shared" si="636"/>
        <v>#VALUE!</v>
      </c>
    </row>
    <row r="3728" spans="10:16" x14ac:dyDescent="0.15">
      <c r="J3728">
        <f t="shared" si="631"/>
        <v>0</v>
      </c>
      <c r="K3728">
        <f t="shared" si="632"/>
        <v>0</v>
      </c>
      <c r="L3728">
        <f t="shared" si="633"/>
        <v>0</v>
      </c>
      <c r="M3728">
        <f t="shared" si="634"/>
        <v>0</v>
      </c>
      <c r="N3728" t="e">
        <f t="shared" ref="N3728:N3791" si="637">L3728/M3728</f>
        <v>#DIV/0!</v>
      </c>
      <c r="O3728" s="1" t="e">
        <f t="shared" si="635"/>
        <v>#VALUE!</v>
      </c>
      <c r="P3728" s="1" t="e">
        <f t="shared" si="636"/>
        <v>#VALUE!</v>
      </c>
    </row>
    <row r="3729" spans="10:16" x14ac:dyDescent="0.15">
      <c r="J3729">
        <f t="shared" si="631"/>
        <v>0</v>
      </c>
      <c r="K3729">
        <f t="shared" si="632"/>
        <v>0</v>
      </c>
      <c r="L3729">
        <f t="shared" si="633"/>
        <v>0</v>
      </c>
      <c r="M3729">
        <f t="shared" si="634"/>
        <v>0</v>
      </c>
      <c r="N3729" t="e">
        <f t="shared" si="637"/>
        <v>#DIV/0!</v>
      </c>
      <c r="O3729" s="1" t="e">
        <f t="shared" si="635"/>
        <v>#VALUE!</v>
      </c>
      <c r="P3729" s="1" t="e">
        <f t="shared" si="636"/>
        <v>#VALUE!</v>
      </c>
    </row>
    <row r="3730" spans="10:16" x14ac:dyDescent="0.15">
      <c r="J3730">
        <f t="shared" si="631"/>
        <v>0</v>
      </c>
      <c r="K3730">
        <f t="shared" si="632"/>
        <v>0</v>
      </c>
      <c r="L3730">
        <f t="shared" si="633"/>
        <v>0</v>
      </c>
      <c r="M3730">
        <f t="shared" si="634"/>
        <v>0</v>
      </c>
      <c r="N3730" t="e">
        <f t="shared" si="637"/>
        <v>#DIV/0!</v>
      </c>
      <c r="O3730" s="1" t="e">
        <f t="shared" si="635"/>
        <v>#VALUE!</v>
      </c>
      <c r="P3730" s="1" t="e">
        <f t="shared" si="636"/>
        <v>#VALUE!</v>
      </c>
    </row>
    <row r="3731" spans="10:16" x14ac:dyDescent="0.15">
      <c r="J3731">
        <f t="shared" si="631"/>
        <v>0</v>
      </c>
      <c r="K3731">
        <f t="shared" si="632"/>
        <v>0</v>
      </c>
      <c r="L3731">
        <f t="shared" si="633"/>
        <v>0</v>
      </c>
      <c r="M3731">
        <f t="shared" si="634"/>
        <v>0</v>
      </c>
      <c r="N3731" t="e">
        <f t="shared" si="637"/>
        <v>#DIV/0!</v>
      </c>
      <c r="O3731" s="1" t="e">
        <f t="shared" si="635"/>
        <v>#VALUE!</v>
      </c>
      <c r="P3731" s="1" t="e">
        <f t="shared" si="636"/>
        <v>#VALUE!</v>
      </c>
    </row>
    <row r="3732" spans="10:16" x14ac:dyDescent="0.15">
      <c r="J3732">
        <f t="shared" si="631"/>
        <v>0</v>
      </c>
      <c r="K3732">
        <f t="shared" si="632"/>
        <v>0</v>
      </c>
      <c r="L3732">
        <f t="shared" si="633"/>
        <v>0</v>
      </c>
      <c r="M3732">
        <f t="shared" si="634"/>
        <v>0</v>
      </c>
      <c r="N3732" t="e">
        <f t="shared" si="637"/>
        <v>#DIV/0!</v>
      </c>
      <c r="O3732" s="1" t="e">
        <f t="shared" si="635"/>
        <v>#VALUE!</v>
      </c>
      <c r="P3732" s="1" t="e">
        <f t="shared" si="636"/>
        <v>#VALUE!</v>
      </c>
    </row>
    <row r="3733" spans="10:16" x14ac:dyDescent="0.15">
      <c r="J3733">
        <f t="shared" si="631"/>
        <v>0</v>
      </c>
      <c r="K3733">
        <f t="shared" si="632"/>
        <v>0</v>
      </c>
      <c r="L3733">
        <f t="shared" si="633"/>
        <v>0</v>
      </c>
      <c r="M3733">
        <f t="shared" si="634"/>
        <v>0</v>
      </c>
      <c r="N3733" t="e">
        <f t="shared" si="637"/>
        <v>#DIV/0!</v>
      </c>
      <c r="O3733" s="1" t="e">
        <f t="shared" si="635"/>
        <v>#VALUE!</v>
      </c>
      <c r="P3733" s="1" t="e">
        <f t="shared" si="636"/>
        <v>#VALUE!</v>
      </c>
    </row>
    <row r="3734" spans="10:16" x14ac:dyDescent="0.15">
      <c r="J3734">
        <f t="shared" si="631"/>
        <v>0</v>
      </c>
      <c r="K3734">
        <f t="shared" si="632"/>
        <v>0</v>
      </c>
      <c r="L3734">
        <f t="shared" si="633"/>
        <v>0</v>
      </c>
      <c r="M3734">
        <f t="shared" si="634"/>
        <v>0</v>
      </c>
      <c r="N3734" t="e">
        <f t="shared" si="637"/>
        <v>#DIV/0!</v>
      </c>
      <c r="O3734" s="1" t="e">
        <f t="shared" si="635"/>
        <v>#VALUE!</v>
      </c>
      <c r="P3734" s="1" t="e">
        <f t="shared" si="636"/>
        <v>#VALUE!</v>
      </c>
    </row>
    <row r="3735" spans="10:16" x14ac:dyDescent="0.15">
      <c r="J3735">
        <f t="shared" si="631"/>
        <v>0</v>
      </c>
      <c r="K3735">
        <f t="shared" si="632"/>
        <v>0</v>
      </c>
      <c r="L3735">
        <f t="shared" si="633"/>
        <v>0</v>
      </c>
      <c r="M3735">
        <f t="shared" si="634"/>
        <v>0</v>
      </c>
      <c r="N3735" t="e">
        <f t="shared" si="637"/>
        <v>#DIV/0!</v>
      </c>
      <c r="O3735" s="1" t="e">
        <f t="shared" si="635"/>
        <v>#VALUE!</v>
      </c>
      <c r="P3735" s="1" t="e">
        <f t="shared" si="636"/>
        <v>#VALUE!</v>
      </c>
    </row>
    <row r="3736" spans="10:16" x14ac:dyDescent="0.15">
      <c r="J3736">
        <f t="shared" si="631"/>
        <v>0</v>
      </c>
      <c r="K3736">
        <f t="shared" si="632"/>
        <v>0</v>
      </c>
      <c r="L3736">
        <f t="shared" si="633"/>
        <v>0</v>
      </c>
      <c r="M3736">
        <f t="shared" si="634"/>
        <v>0</v>
      </c>
      <c r="N3736" t="e">
        <f t="shared" si="637"/>
        <v>#DIV/0!</v>
      </c>
      <c r="O3736" s="1" t="e">
        <f t="shared" si="635"/>
        <v>#VALUE!</v>
      </c>
      <c r="P3736" s="1" t="e">
        <f t="shared" si="636"/>
        <v>#VALUE!</v>
      </c>
    </row>
    <row r="3737" spans="10:16" x14ac:dyDescent="0.15">
      <c r="J3737">
        <f t="shared" si="631"/>
        <v>0</v>
      </c>
      <c r="K3737">
        <f t="shared" si="632"/>
        <v>0</v>
      </c>
      <c r="L3737">
        <f t="shared" si="633"/>
        <v>0</v>
      </c>
      <c r="M3737">
        <f t="shared" si="634"/>
        <v>0</v>
      </c>
      <c r="N3737" t="e">
        <f t="shared" si="637"/>
        <v>#DIV/0!</v>
      </c>
      <c r="O3737" s="1" t="e">
        <f t="shared" si="635"/>
        <v>#VALUE!</v>
      </c>
      <c r="P3737" s="1" t="e">
        <f t="shared" si="636"/>
        <v>#VALUE!</v>
      </c>
    </row>
    <row r="3738" spans="10:16" x14ac:dyDescent="0.15">
      <c r="J3738">
        <f t="shared" si="631"/>
        <v>0</v>
      </c>
      <c r="K3738">
        <f t="shared" si="632"/>
        <v>0</v>
      </c>
      <c r="L3738">
        <f t="shared" si="633"/>
        <v>0</v>
      </c>
      <c r="M3738">
        <f t="shared" si="634"/>
        <v>0</v>
      </c>
      <c r="N3738" t="e">
        <f t="shared" si="637"/>
        <v>#DIV/0!</v>
      </c>
      <c r="O3738" s="1" t="e">
        <f t="shared" si="635"/>
        <v>#VALUE!</v>
      </c>
      <c r="P3738" s="1" t="e">
        <f t="shared" si="636"/>
        <v>#VALUE!</v>
      </c>
    </row>
    <row r="3739" spans="10:16" x14ac:dyDescent="0.15">
      <c r="J3739">
        <f t="shared" si="631"/>
        <v>0</v>
      </c>
      <c r="K3739">
        <f t="shared" si="632"/>
        <v>0</v>
      </c>
      <c r="L3739">
        <f t="shared" si="633"/>
        <v>0</v>
      </c>
      <c r="M3739">
        <f t="shared" si="634"/>
        <v>0</v>
      </c>
      <c r="N3739" t="e">
        <f t="shared" si="637"/>
        <v>#DIV/0!</v>
      </c>
      <c r="O3739" s="1" t="e">
        <f t="shared" si="635"/>
        <v>#VALUE!</v>
      </c>
      <c r="P3739" s="1" t="e">
        <f t="shared" si="636"/>
        <v>#VALUE!</v>
      </c>
    </row>
    <row r="3740" spans="10:16" x14ac:dyDescent="0.15">
      <c r="J3740">
        <f t="shared" si="631"/>
        <v>0</v>
      </c>
      <c r="K3740">
        <f t="shared" si="632"/>
        <v>0</v>
      </c>
      <c r="L3740">
        <f t="shared" si="633"/>
        <v>0</v>
      </c>
      <c r="M3740">
        <f t="shared" si="634"/>
        <v>0</v>
      </c>
      <c r="N3740" t="e">
        <f t="shared" si="637"/>
        <v>#DIV/0!</v>
      </c>
      <c r="O3740" s="1" t="e">
        <f t="shared" si="635"/>
        <v>#VALUE!</v>
      </c>
      <c r="P3740" s="1" t="e">
        <f t="shared" si="636"/>
        <v>#VALUE!</v>
      </c>
    </row>
    <row r="3741" spans="10:16" x14ac:dyDescent="0.15">
      <c r="J3741">
        <f t="shared" si="631"/>
        <v>0</v>
      </c>
      <c r="K3741">
        <f t="shared" si="632"/>
        <v>0</v>
      </c>
      <c r="L3741">
        <f t="shared" si="633"/>
        <v>0</v>
      </c>
      <c r="M3741">
        <f t="shared" si="634"/>
        <v>0</v>
      </c>
      <c r="N3741" t="e">
        <f t="shared" si="637"/>
        <v>#DIV/0!</v>
      </c>
      <c r="O3741" s="1" t="e">
        <f t="shared" si="635"/>
        <v>#VALUE!</v>
      </c>
      <c r="P3741" s="1" t="e">
        <f t="shared" si="636"/>
        <v>#VALUE!</v>
      </c>
    </row>
    <row r="3742" spans="10:16" x14ac:dyDescent="0.15">
      <c r="J3742">
        <f t="shared" si="631"/>
        <v>0</v>
      </c>
      <c r="K3742">
        <f t="shared" si="632"/>
        <v>0</v>
      </c>
      <c r="L3742">
        <f t="shared" si="633"/>
        <v>0</v>
      </c>
      <c r="M3742">
        <f t="shared" si="634"/>
        <v>0</v>
      </c>
      <c r="N3742" t="e">
        <f t="shared" si="637"/>
        <v>#DIV/0!</v>
      </c>
      <c r="O3742" s="1" t="e">
        <f t="shared" si="635"/>
        <v>#VALUE!</v>
      </c>
      <c r="P3742" s="1" t="e">
        <f t="shared" si="636"/>
        <v>#VALUE!</v>
      </c>
    </row>
    <row r="3743" spans="10:16" x14ac:dyDescent="0.15">
      <c r="J3743">
        <f t="shared" si="631"/>
        <v>0</v>
      </c>
      <c r="K3743">
        <f t="shared" si="632"/>
        <v>0</v>
      </c>
      <c r="L3743">
        <f t="shared" si="633"/>
        <v>0</v>
      </c>
      <c r="M3743">
        <f t="shared" si="634"/>
        <v>0</v>
      </c>
      <c r="N3743" t="e">
        <f t="shared" si="637"/>
        <v>#DIV/0!</v>
      </c>
      <c r="O3743" s="1" t="e">
        <f t="shared" si="635"/>
        <v>#VALUE!</v>
      </c>
      <c r="P3743" s="1" t="e">
        <f t="shared" si="636"/>
        <v>#VALUE!</v>
      </c>
    </row>
    <row r="3744" spans="10:16" x14ac:dyDescent="0.15">
      <c r="J3744">
        <f t="shared" si="631"/>
        <v>0</v>
      </c>
      <c r="K3744">
        <f t="shared" si="632"/>
        <v>0</v>
      </c>
      <c r="L3744">
        <f t="shared" si="633"/>
        <v>0</v>
      </c>
      <c r="M3744">
        <f t="shared" si="634"/>
        <v>0</v>
      </c>
      <c r="N3744" t="e">
        <f t="shared" si="637"/>
        <v>#DIV/0!</v>
      </c>
      <c r="O3744" s="1" t="e">
        <f t="shared" si="635"/>
        <v>#VALUE!</v>
      </c>
      <c r="P3744" s="1" t="e">
        <f t="shared" si="636"/>
        <v>#VALUE!</v>
      </c>
    </row>
    <row r="3745" spans="10:16" x14ac:dyDescent="0.15">
      <c r="J3745">
        <f t="shared" si="631"/>
        <v>0</v>
      </c>
      <c r="K3745">
        <f t="shared" si="632"/>
        <v>0</v>
      </c>
      <c r="L3745">
        <f t="shared" si="633"/>
        <v>0</v>
      </c>
      <c r="M3745">
        <f t="shared" si="634"/>
        <v>0</v>
      </c>
      <c r="N3745" t="e">
        <f t="shared" si="637"/>
        <v>#DIV/0!</v>
      </c>
      <c r="O3745" s="1" t="e">
        <f t="shared" si="635"/>
        <v>#VALUE!</v>
      </c>
      <c r="P3745" s="1" t="e">
        <f t="shared" si="636"/>
        <v>#VALUE!</v>
      </c>
    </row>
    <row r="3746" spans="10:16" x14ac:dyDescent="0.15">
      <c r="J3746">
        <f t="shared" si="631"/>
        <v>0</v>
      </c>
      <c r="K3746">
        <f t="shared" si="632"/>
        <v>0</v>
      </c>
      <c r="L3746">
        <f t="shared" si="633"/>
        <v>0</v>
      </c>
      <c r="M3746">
        <f t="shared" si="634"/>
        <v>0</v>
      </c>
      <c r="N3746" t="e">
        <f t="shared" si="637"/>
        <v>#DIV/0!</v>
      </c>
      <c r="O3746" s="1" t="e">
        <f t="shared" si="635"/>
        <v>#VALUE!</v>
      </c>
      <c r="P3746" s="1" t="e">
        <f t="shared" si="636"/>
        <v>#VALUE!</v>
      </c>
    </row>
    <row r="3747" spans="10:16" x14ac:dyDescent="0.15">
      <c r="J3747">
        <f t="shared" si="631"/>
        <v>0</v>
      </c>
      <c r="K3747">
        <f t="shared" si="632"/>
        <v>0</v>
      </c>
      <c r="L3747">
        <f t="shared" si="633"/>
        <v>0</v>
      </c>
      <c r="M3747">
        <f t="shared" si="634"/>
        <v>0</v>
      </c>
      <c r="N3747" t="e">
        <f t="shared" si="637"/>
        <v>#DIV/0!</v>
      </c>
      <c r="O3747" s="1" t="e">
        <f t="shared" si="635"/>
        <v>#VALUE!</v>
      </c>
      <c r="P3747" s="1" t="e">
        <f t="shared" si="636"/>
        <v>#VALUE!</v>
      </c>
    </row>
    <row r="3748" spans="10:16" x14ac:dyDescent="0.15">
      <c r="J3748">
        <f t="shared" si="631"/>
        <v>0</v>
      </c>
      <c r="K3748">
        <f t="shared" si="632"/>
        <v>0</v>
      </c>
      <c r="L3748">
        <f t="shared" si="633"/>
        <v>0</v>
      </c>
      <c r="M3748">
        <f t="shared" si="634"/>
        <v>0</v>
      </c>
      <c r="N3748" t="e">
        <f t="shared" si="637"/>
        <v>#DIV/0!</v>
      </c>
      <c r="O3748" s="1" t="e">
        <f t="shared" si="635"/>
        <v>#VALUE!</v>
      </c>
      <c r="P3748" s="1" t="e">
        <f t="shared" si="636"/>
        <v>#VALUE!</v>
      </c>
    </row>
    <row r="3749" spans="10:16" x14ac:dyDescent="0.15">
      <c r="J3749">
        <f t="shared" si="631"/>
        <v>0</v>
      </c>
      <c r="K3749">
        <f t="shared" si="632"/>
        <v>0</v>
      </c>
      <c r="L3749">
        <f t="shared" si="633"/>
        <v>0</v>
      </c>
      <c r="M3749">
        <f t="shared" si="634"/>
        <v>0</v>
      </c>
      <c r="N3749" t="e">
        <f t="shared" si="637"/>
        <v>#DIV/0!</v>
      </c>
      <c r="O3749" s="1" t="e">
        <f t="shared" si="635"/>
        <v>#VALUE!</v>
      </c>
      <c r="P3749" s="1" t="e">
        <f t="shared" si="636"/>
        <v>#VALUE!</v>
      </c>
    </row>
    <row r="3750" spans="10:16" x14ac:dyDescent="0.15">
      <c r="J3750">
        <f t="shared" si="631"/>
        <v>0</v>
      </c>
      <c r="K3750">
        <f t="shared" si="632"/>
        <v>0</v>
      </c>
      <c r="L3750">
        <f t="shared" si="633"/>
        <v>0</v>
      </c>
      <c r="M3750">
        <f t="shared" si="634"/>
        <v>0</v>
      </c>
      <c r="N3750" t="e">
        <f t="shared" si="637"/>
        <v>#DIV/0!</v>
      </c>
      <c r="O3750" s="1" t="e">
        <f t="shared" si="635"/>
        <v>#VALUE!</v>
      </c>
      <c r="P3750" s="1" t="e">
        <f t="shared" si="636"/>
        <v>#VALUE!</v>
      </c>
    </row>
    <row r="3751" spans="10:16" x14ac:dyDescent="0.15">
      <c r="J3751">
        <f t="shared" si="631"/>
        <v>0</v>
      </c>
      <c r="K3751">
        <f t="shared" si="632"/>
        <v>0</v>
      </c>
      <c r="L3751">
        <f t="shared" si="633"/>
        <v>0</v>
      </c>
      <c r="M3751">
        <f t="shared" si="634"/>
        <v>0</v>
      </c>
      <c r="N3751" t="e">
        <f t="shared" si="637"/>
        <v>#DIV/0!</v>
      </c>
      <c r="O3751" s="1" t="e">
        <f t="shared" si="635"/>
        <v>#VALUE!</v>
      </c>
      <c r="P3751" s="1" t="e">
        <f t="shared" si="636"/>
        <v>#VALUE!</v>
      </c>
    </row>
    <row r="3752" spans="10:16" x14ac:dyDescent="0.15">
      <c r="J3752">
        <f t="shared" si="631"/>
        <v>0</v>
      </c>
      <c r="K3752">
        <f t="shared" si="632"/>
        <v>0</v>
      </c>
      <c r="L3752">
        <f t="shared" si="633"/>
        <v>0</v>
      </c>
      <c r="M3752">
        <f t="shared" si="634"/>
        <v>0</v>
      </c>
      <c r="N3752" t="e">
        <f t="shared" si="637"/>
        <v>#DIV/0!</v>
      </c>
      <c r="O3752" s="1" t="e">
        <f t="shared" si="635"/>
        <v>#VALUE!</v>
      </c>
      <c r="P3752" s="1" t="e">
        <f t="shared" si="636"/>
        <v>#VALUE!</v>
      </c>
    </row>
    <row r="3753" spans="10:16" x14ac:dyDescent="0.15">
      <c r="J3753">
        <f t="shared" si="631"/>
        <v>0</v>
      </c>
      <c r="K3753">
        <f t="shared" si="632"/>
        <v>0</v>
      </c>
      <c r="L3753">
        <f t="shared" si="633"/>
        <v>0</v>
      </c>
      <c r="M3753">
        <f t="shared" si="634"/>
        <v>0</v>
      </c>
      <c r="N3753" t="e">
        <f t="shared" si="637"/>
        <v>#DIV/0!</v>
      </c>
      <c r="O3753" s="1" t="e">
        <f t="shared" si="635"/>
        <v>#VALUE!</v>
      </c>
      <c r="P3753" s="1" t="e">
        <f t="shared" si="636"/>
        <v>#VALUE!</v>
      </c>
    </row>
    <row r="3754" spans="10:16" x14ac:dyDescent="0.15">
      <c r="J3754">
        <f t="shared" si="631"/>
        <v>0</v>
      </c>
      <c r="K3754">
        <f t="shared" si="632"/>
        <v>0</v>
      </c>
      <c r="L3754">
        <f t="shared" si="633"/>
        <v>0</v>
      </c>
      <c r="M3754">
        <f t="shared" si="634"/>
        <v>0</v>
      </c>
      <c r="N3754" t="e">
        <f t="shared" si="637"/>
        <v>#DIV/0!</v>
      </c>
      <c r="O3754" s="1" t="e">
        <f t="shared" si="635"/>
        <v>#VALUE!</v>
      </c>
      <c r="P3754" s="1" t="e">
        <f t="shared" si="636"/>
        <v>#VALUE!</v>
      </c>
    </row>
    <row r="3755" spans="10:16" x14ac:dyDescent="0.15">
      <c r="J3755">
        <f t="shared" si="631"/>
        <v>0</v>
      </c>
      <c r="K3755">
        <f t="shared" si="632"/>
        <v>0</v>
      </c>
      <c r="L3755">
        <f t="shared" si="633"/>
        <v>0</v>
      </c>
      <c r="M3755">
        <f t="shared" si="634"/>
        <v>0</v>
      </c>
      <c r="N3755" t="e">
        <f t="shared" si="637"/>
        <v>#DIV/0!</v>
      </c>
      <c r="O3755" s="1" t="e">
        <f t="shared" si="635"/>
        <v>#VALUE!</v>
      </c>
      <c r="P3755" s="1" t="e">
        <f t="shared" si="636"/>
        <v>#VALUE!</v>
      </c>
    </row>
    <row r="3756" spans="10:16" x14ac:dyDescent="0.15">
      <c r="J3756">
        <f t="shared" si="631"/>
        <v>0</v>
      </c>
      <c r="K3756">
        <f t="shared" si="632"/>
        <v>0</v>
      </c>
      <c r="L3756">
        <f t="shared" si="633"/>
        <v>0</v>
      </c>
      <c r="M3756">
        <f t="shared" si="634"/>
        <v>0</v>
      </c>
      <c r="N3756" t="e">
        <f t="shared" si="637"/>
        <v>#DIV/0!</v>
      </c>
      <c r="O3756" s="1" t="e">
        <f t="shared" si="635"/>
        <v>#VALUE!</v>
      </c>
      <c r="P3756" s="1" t="e">
        <f t="shared" si="636"/>
        <v>#VALUE!</v>
      </c>
    </row>
    <row r="3757" spans="10:16" x14ac:dyDescent="0.15">
      <c r="J3757">
        <f t="shared" si="631"/>
        <v>0</v>
      </c>
      <c r="K3757">
        <f t="shared" si="632"/>
        <v>0</v>
      </c>
      <c r="L3757">
        <f t="shared" si="633"/>
        <v>0</v>
      </c>
      <c r="M3757">
        <f t="shared" si="634"/>
        <v>0</v>
      </c>
      <c r="N3757" t="e">
        <f t="shared" si="637"/>
        <v>#DIV/0!</v>
      </c>
      <c r="O3757" s="1" t="e">
        <f t="shared" si="635"/>
        <v>#VALUE!</v>
      </c>
      <c r="P3757" s="1" t="e">
        <f t="shared" si="636"/>
        <v>#VALUE!</v>
      </c>
    </row>
    <row r="3758" spans="10:16" x14ac:dyDescent="0.15">
      <c r="J3758">
        <f t="shared" si="631"/>
        <v>0</v>
      </c>
      <c r="K3758">
        <f t="shared" si="632"/>
        <v>0</v>
      </c>
      <c r="L3758">
        <f t="shared" si="633"/>
        <v>0</v>
      </c>
      <c r="M3758">
        <f t="shared" si="634"/>
        <v>0</v>
      </c>
      <c r="N3758" t="e">
        <f t="shared" si="637"/>
        <v>#DIV/0!</v>
      </c>
      <c r="O3758" s="1" t="e">
        <f t="shared" si="635"/>
        <v>#VALUE!</v>
      </c>
      <c r="P3758" s="1" t="e">
        <f t="shared" si="636"/>
        <v>#VALUE!</v>
      </c>
    </row>
    <row r="3759" spans="10:16" x14ac:dyDescent="0.15">
      <c r="J3759">
        <f t="shared" si="631"/>
        <v>0</v>
      </c>
      <c r="K3759">
        <f t="shared" si="632"/>
        <v>0</v>
      </c>
      <c r="L3759">
        <f t="shared" si="633"/>
        <v>0</v>
      </c>
      <c r="M3759">
        <f t="shared" si="634"/>
        <v>0</v>
      </c>
      <c r="N3759" t="e">
        <f t="shared" si="637"/>
        <v>#DIV/0!</v>
      </c>
      <c r="O3759" s="1" t="e">
        <f t="shared" si="635"/>
        <v>#VALUE!</v>
      </c>
      <c r="P3759" s="1" t="e">
        <f t="shared" si="636"/>
        <v>#VALUE!</v>
      </c>
    </row>
    <row r="3760" spans="10:16" x14ac:dyDescent="0.15">
      <c r="J3760">
        <f t="shared" si="631"/>
        <v>0</v>
      </c>
      <c r="K3760">
        <f t="shared" si="632"/>
        <v>0</v>
      </c>
      <c r="L3760">
        <f t="shared" si="633"/>
        <v>0</v>
      </c>
      <c r="M3760">
        <f t="shared" si="634"/>
        <v>0</v>
      </c>
      <c r="N3760" t="e">
        <f t="shared" si="637"/>
        <v>#DIV/0!</v>
      </c>
      <c r="O3760" s="1" t="e">
        <f t="shared" si="635"/>
        <v>#VALUE!</v>
      </c>
      <c r="P3760" s="1" t="e">
        <f t="shared" si="636"/>
        <v>#VALUE!</v>
      </c>
    </row>
    <row r="3761" spans="10:16" x14ac:dyDescent="0.15">
      <c r="J3761">
        <f t="shared" si="631"/>
        <v>0</v>
      </c>
      <c r="K3761">
        <f t="shared" si="632"/>
        <v>0</v>
      </c>
      <c r="L3761">
        <f t="shared" si="633"/>
        <v>0</v>
      </c>
      <c r="M3761">
        <f t="shared" si="634"/>
        <v>0</v>
      </c>
      <c r="N3761" t="e">
        <f t="shared" si="637"/>
        <v>#DIV/0!</v>
      </c>
      <c r="O3761" s="1" t="e">
        <f t="shared" si="635"/>
        <v>#VALUE!</v>
      </c>
      <c r="P3761" s="1" t="e">
        <f t="shared" si="636"/>
        <v>#VALUE!</v>
      </c>
    </row>
    <row r="3762" spans="10:16" x14ac:dyDescent="0.15">
      <c r="J3762">
        <f t="shared" si="631"/>
        <v>0</v>
      </c>
      <c r="K3762">
        <f t="shared" si="632"/>
        <v>0</v>
      </c>
      <c r="L3762">
        <f t="shared" si="633"/>
        <v>0</v>
      </c>
      <c r="M3762">
        <f t="shared" si="634"/>
        <v>0</v>
      </c>
      <c r="N3762" t="e">
        <f t="shared" si="637"/>
        <v>#DIV/0!</v>
      </c>
      <c r="O3762" s="1" t="e">
        <f t="shared" si="635"/>
        <v>#VALUE!</v>
      </c>
      <c r="P3762" s="1" t="e">
        <f t="shared" si="636"/>
        <v>#VALUE!</v>
      </c>
    </row>
    <row r="3763" spans="10:16" x14ac:dyDescent="0.15">
      <c r="J3763">
        <f t="shared" si="631"/>
        <v>0</v>
      </c>
      <c r="K3763">
        <f t="shared" si="632"/>
        <v>0</v>
      </c>
      <c r="L3763">
        <f t="shared" si="633"/>
        <v>0</v>
      </c>
      <c r="M3763">
        <f t="shared" si="634"/>
        <v>0</v>
      </c>
      <c r="N3763" t="e">
        <f t="shared" si="637"/>
        <v>#DIV/0!</v>
      </c>
      <c r="O3763" s="1" t="e">
        <f t="shared" si="635"/>
        <v>#VALUE!</v>
      </c>
      <c r="P3763" s="1" t="e">
        <f t="shared" si="636"/>
        <v>#VALUE!</v>
      </c>
    </row>
    <row r="3764" spans="10:16" x14ac:dyDescent="0.15">
      <c r="J3764">
        <f t="shared" si="631"/>
        <v>0</v>
      </c>
      <c r="K3764">
        <f t="shared" si="632"/>
        <v>0</v>
      </c>
      <c r="L3764">
        <f t="shared" si="633"/>
        <v>0</v>
      </c>
      <c r="M3764">
        <f t="shared" si="634"/>
        <v>0</v>
      </c>
      <c r="N3764" t="e">
        <f t="shared" si="637"/>
        <v>#DIV/0!</v>
      </c>
      <c r="O3764" s="1" t="e">
        <f t="shared" si="635"/>
        <v>#VALUE!</v>
      </c>
      <c r="P3764" s="1" t="e">
        <f t="shared" si="636"/>
        <v>#VALUE!</v>
      </c>
    </row>
    <row r="3765" spans="10:16" x14ac:dyDescent="0.15">
      <c r="J3765">
        <f t="shared" si="631"/>
        <v>0</v>
      </c>
      <c r="K3765">
        <f t="shared" si="632"/>
        <v>0</v>
      </c>
      <c r="L3765">
        <f t="shared" si="633"/>
        <v>0</v>
      </c>
      <c r="M3765">
        <f t="shared" si="634"/>
        <v>0</v>
      </c>
      <c r="N3765" t="e">
        <f t="shared" si="637"/>
        <v>#DIV/0!</v>
      </c>
      <c r="O3765" s="1" t="e">
        <f t="shared" si="635"/>
        <v>#VALUE!</v>
      </c>
      <c r="P3765" s="1" t="e">
        <f t="shared" si="636"/>
        <v>#VALUE!</v>
      </c>
    </row>
    <row r="3766" spans="10:16" x14ac:dyDescent="0.15">
      <c r="J3766">
        <f t="shared" si="631"/>
        <v>0</v>
      </c>
      <c r="K3766">
        <f t="shared" si="632"/>
        <v>0</v>
      </c>
      <c r="L3766">
        <f t="shared" si="633"/>
        <v>0</v>
      </c>
      <c r="M3766">
        <f t="shared" si="634"/>
        <v>0</v>
      </c>
      <c r="N3766" t="e">
        <f t="shared" si="637"/>
        <v>#DIV/0!</v>
      </c>
      <c r="O3766" s="1" t="e">
        <f t="shared" si="635"/>
        <v>#VALUE!</v>
      </c>
      <c r="P3766" s="1" t="e">
        <f t="shared" si="636"/>
        <v>#VALUE!</v>
      </c>
    </row>
    <row r="3767" spans="10:16" x14ac:dyDescent="0.15">
      <c r="J3767">
        <f t="shared" si="631"/>
        <v>0</v>
      </c>
      <c r="K3767">
        <f t="shared" si="632"/>
        <v>0</v>
      </c>
      <c r="L3767">
        <f t="shared" si="633"/>
        <v>0</v>
      </c>
      <c r="M3767">
        <f t="shared" si="634"/>
        <v>0</v>
      </c>
      <c r="N3767" t="e">
        <f t="shared" si="637"/>
        <v>#DIV/0!</v>
      </c>
      <c r="O3767" s="1" t="e">
        <f t="shared" si="635"/>
        <v>#VALUE!</v>
      </c>
      <c r="P3767" s="1" t="e">
        <f t="shared" si="636"/>
        <v>#VALUE!</v>
      </c>
    </row>
    <row r="3768" spans="10:16" x14ac:dyDescent="0.15">
      <c r="J3768">
        <f t="shared" si="631"/>
        <v>0</v>
      </c>
      <c r="K3768">
        <f t="shared" si="632"/>
        <v>0</v>
      </c>
      <c r="L3768">
        <f t="shared" si="633"/>
        <v>0</v>
      </c>
      <c r="M3768">
        <f t="shared" si="634"/>
        <v>0</v>
      </c>
      <c r="N3768" t="e">
        <f t="shared" si="637"/>
        <v>#DIV/0!</v>
      </c>
      <c r="O3768" s="1" t="e">
        <f t="shared" si="635"/>
        <v>#VALUE!</v>
      </c>
      <c r="P3768" s="1" t="e">
        <f t="shared" si="636"/>
        <v>#VALUE!</v>
      </c>
    </row>
    <row r="3769" spans="10:16" x14ac:dyDescent="0.15">
      <c r="J3769">
        <f t="shared" si="631"/>
        <v>0</v>
      </c>
      <c r="K3769">
        <f t="shared" si="632"/>
        <v>0</v>
      </c>
      <c r="L3769">
        <f t="shared" si="633"/>
        <v>0</v>
      </c>
      <c r="M3769">
        <f t="shared" si="634"/>
        <v>0</v>
      </c>
      <c r="N3769" t="e">
        <f t="shared" si="637"/>
        <v>#DIV/0!</v>
      </c>
      <c r="O3769" s="1" t="e">
        <f t="shared" si="635"/>
        <v>#VALUE!</v>
      </c>
      <c r="P3769" s="1" t="e">
        <f t="shared" si="636"/>
        <v>#VALUE!</v>
      </c>
    </row>
    <row r="3770" spans="10:16" x14ac:dyDescent="0.15">
      <c r="J3770">
        <f t="shared" si="631"/>
        <v>0</v>
      </c>
      <c r="K3770">
        <f t="shared" si="632"/>
        <v>0</v>
      </c>
      <c r="L3770">
        <f t="shared" si="633"/>
        <v>0</v>
      </c>
      <c r="M3770">
        <f t="shared" si="634"/>
        <v>0</v>
      </c>
      <c r="N3770" t="e">
        <f t="shared" si="637"/>
        <v>#DIV/0!</v>
      </c>
      <c r="O3770" s="1" t="e">
        <f t="shared" si="635"/>
        <v>#VALUE!</v>
      </c>
      <c r="P3770" s="1" t="e">
        <f t="shared" si="636"/>
        <v>#VALUE!</v>
      </c>
    </row>
    <row r="3771" spans="10:16" x14ac:dyDescent="0.15">
      <c r="J3771">
        <f t="shared" si="631"/>
        <v>0</v>
      </c>
      <c r="K3771">
        <f t="shared" si="632"/>
        <v>0</v>
      </c>
      <c r="L3771">
        <f t="shared" si="633"/>
        <v>0</v>
      </c>
      <c r="M3771">
        <f t="shared" si="634"/>
        <v>0</v>
      </c>
      <c r="N3771" t="e">
        <f t="shared" si="637"/>
        <v>#DIV/0!</v>
      </c>
      <c r="O3771" s="1" t="e">
        <f t="shared" si="635"/>
        <v>#VALUE!</v>
      </c>
      <c r="P3771" s="1" t="e">
        <f t="shared" si="636"/>
        <v>#VALUE!</v>
      </c>
    </row>
    <row r="3772" spans="10:16" x14ac:dyDescent="0.15">
      <c r="J3772">
        <f t="shared" si="631"/>
        <v>0</v>
      </c>
      <c r="K3772">
        <f t="shared" si="632"/>
        <v>0</v>
      </c>
      <c r="L3772">
        <f t="shared" si="633"/>
        <v>0</v>
      </c>
      <c r="M3772">
        <f t="shared" si="634"/>
        <v>0</v>
      </c>
      <c r="N3772" t="e">
        <f t="shared" si="637"/>
        <v>#DIV/0!</v>
      </c>
      <c r="O3772" s="1" t="e">
        <f t="shared" si="635"/>
        <v>#VALUE!</v>
      </c>
      <c r="P3772" s="1" t="e">
        <f t="shared" si="636"/>
        <v>#VALUE!</v>
      </c>
    </row>
    <row r="3773" spans="10:16" x14ac:dyDescent="0.15">
      <c r="J3773">
        <f t="shared" si="631"/>
        <v>0</v>
      </c>
      <c r="K3773">
        <f t="shared" si="632"/>
        <v>0</v>
      </c>
      <c r="L3773">
        <f t="shared" si="633"/>
        <v>0</v>
      </c>
      <c r="M3773">
        <f t="shared" si="634"/>
        <v>0</v>
      </c>
      <c r="N3773" t="e">
        <f t="shared" si="637"/>
        <v>#DIV/0!</v>
      </c>
      <c r="O3773" s="1" t="e">
        <f t="shared" si="635"/>
        <v>#VALUE!</v>
      </c>
      <c r="P3773" s="1" t="e">
        <f t="shared" si="636"/>
        <v>#VALUE!</v>
      </c>
    </row>
    <row r="3774" spans="10:16" x14ac:dyDescent="0.15">
      <c r="J3774">
        <f t="shared" si="631"/>
        <v>0</v>
      </c>
      <c r="K3774">
        <f t="shared" si="632"/>
        <v>0</v>
      </c>
      <c r="L3774">
        <f t="shared" si="633"/>
        <v>0</v>
      </c>
      <c r="M3774">
        <f t="shared" si="634"/>
        <v>0</v>
      </c>
      <c r="N3774" t="e">
        <f t="shared" si="637"/>
        <v>#DIV/0!</v>
      </c>
      <c r="O3774" s="1" t="e">
        <f t="shared" si="635"/>
        <v>#VALUE!</v>
      </c>
      <c r="P3774" s="1" t="e">
        <f t="shared" si="636"/>
        <v>#VALUE!</v>
      </c>
    </row>
    <row r="3775" spans="10:16" x14ac:dyDescent="0.15">
      <c r="J3775">
        <f t="shared" si="631"/>
        <v>0</v>
      </c>
      <c r="K3775">
        <f t="shared" si="632"/>
        <v>0</v>
      </c>
      <c r="L3775">
        <f t="shared" si="633"/>
        <v>0</v>
      </c>
      <c r="M3775">
        <f t="shared" si="634"/>
        <v>0</v>
      </c>
      <c r="N3775" t="e">
        <f t="shared" si="637"/>
        <v>#DIV/0!</v>
      </c>
      <c r="O3775" s="1" t="e">
        <f t="shared" si="635"/>
        <v>#VALUE!</v>
      </c>
      <c r="P3775" s="1" t="e">
        <f t="shared" si="636"/>
        <v>#VALUE!</v>
      </c>
    </row>
    <row r="3776" spans="10:16" x14ac:dyDescent="0.15">
      <c r="J3776">
        <f t="shared" si="631"/>
        <v>0</v>
      </c>
      <c r="K3776">
        <f t="shared" si="632"/>
        <v>0</v>
      </c>
      <c r="L3776">
        <f t="shared" si="633"/>
        <v>0</v>
      </c>
      <c r="M3776">
        <f t="shared" si="634"/>
        <v>0</v>
      </c>
      <c r="N3776" t="e">
        <f t="shared" si="637"/>
        <v>#DIV/0!</v>
      </c>
      <c r="O3776" s="1" t="e">
        <f t="shared" si="635"/>
        <v>#VALUE!</v>
      </c>
      <c r="P3776" s="1" t="e">
        <f t="shared" si="636"/>
        <v>#VALUE!</v>
      </c>
    </row>
    <row r="3777" spans="10:16" x14ac:dyDescent="0.15">
      <c r="J3777">
        <f t="shared" si="631"/>
        <v>0</v>
      </c>
      <c r="K3777">
        <f t="shared" si="632"/>
        <v>0</v>
      </c>
      <c r="L3777">
        <f t="shared" si="633"/>
        <v>0</v>
      </c>
      <c r="M3777">
        <f t="shared" si="634"/>
        <v>0</v>
      </c>
      <c r="N3777" t="e">
        <f t="shared" si="637"/>
        <v>#DIV/0!</v>
      </c>
      <c r="O3777" s="1" t="e">
        <f t="shared" si="635"/>
        <v>#VALUE!</v>
      </c>
      <c r="P3777" s="1" t="e">
        <f t="shared" si="636"/>
        <v>#VALUE!</v>
      </c>
    </row>
    <row r="3778" spans="10:16" x14ac:dyDescent="0.15">
      <c r="J3778">
        <f t="shared" si="631"/>
        <v>0</v>
      </c>
      <c r="K3778">
        <f t="shared" si="632"/>
        <v>0</v>
      </c>
      <c r="L3778">
        <f t="shared" si="633"/>
        <v>0</v>
      </c>
      <c r="M3778">
        <f t="shared" si="634"/>
        <v>0</v>
      </c>
      <c r="N3778" t="e">
        <f t="shared" si="637"/>
        <v>#DIV/0!</v>
      </c>
      <c r="O3778" s="1" t="e">
        <f t="shared" si="635"/>
        <v>#VALUE!</v>
      </c>
      <c r="P3778" s="1" t="e">
        <f t="shared" si="636"/>
        <v>#VALUE!</v>
      </c>
    </row>
    <row r="3779" spans="10:16" x14ac:dyDescent="0.15">
      <c r="J3779">
        <f t="shared" si="631"/>
        <v>0</v>
      </c>
      <c r="K3779">
        <f t="shared" si="632"/>
        <v>0</v>
      </c>
      <c r="L3779">
        <f t="shared" si="633"/>
        <v>0</v>
      </c>
      <c r="M3779">
        <f t="shared" si="634"/>
        <v>0</v>
      </c>
      <c r="N3779" t="e">
        <f t="shared" si="637"/>
        <v>#DIV/0!</v>
      </c>
      <c r="O3779" s="1" t="e">
        <f t="shared" si="635"/>
        <v>#VALUE!</v>
      </c>
      <c r="P3779" s="1" t="e">
        <f t="shared" si="636"/>
        <v>#VALUE!</v>
      </c>
    </row>
    <row r="3780" spans="10:16" x14ac:dyDescent="0.15">
      <c r="J3780">
        <f t="shared" si="631"/>
        <v>0</v>
      </c>
      <c r="K3780">
        <f t="shared" si="632"/>
        <v>0</v>
      </c>
      <c r="L3780">
        <f t="shared" si="633"/>
        <v>0</v>
      </c>
      <c r="M3780">
        <f t="shared" si="634"/>
        <v>0</v>
      </c>
      <c r="N3780" t="e">
        <f t="shared" si="637"/>
        <v>#DIV/0!</v>
      </c>
      <c r="O3780" s="1" t="e">
        <f t="shared" si="635"/>
        <v>#VALUE!</v>
      </c>
      <c r="P3780" s="1" t="e">
        <f t="shared" si="636"/>
        <v>#VALUE!</v>
      </c>
    </row>
    <row r="3781" spans="10:16" x14ac:dyDescent="0.15">
      <c r="J3781">
        <f t="shared" si="631"/>
        <v>0</v>
      </c>
      <c r="K3781">
        <f t="shared" si="632"/>
        <v>0</v>
      </c>
      <c r="L3781">
        <f t="shared" si="633"/>
        <v>0</v>
      </c>
      <c r="M3781">
        <f t="shared" si="634"/>
        <v>0</v>
      </c>
      <c r="N3781" t="e">
        <f t="shared" si="637"/>
        <v>#DIV/0!</v>
      </c>
      <c r="O3781" s="1" t="e">
        <f t="shared" si="635"/>
        <v>#VALUE!</v>
      </c>
      <c r="P3781" s="1" t="e">
        <f t="shared" si="636"/>
        <v>#VALUE!</v>
      </c>
    </row>
    <row r="3782" spans="10:16" x14ac:dyDescent="0.15">
      <c r="J3782">
        <f t="shared" si="631"/>
        <v>0</v>
      </c>
      <c r="K3782">
        <f t="shared" si="632"/>
        <v>0</v>
      </c>
      <c r="L3782">
        <f t="shared" si="633"/>
        <v>0</v>
      </c>
      <c r="M3782">
        <f t="shared" si="634"/>
        <v>0</v>
      </c>
      <c r="N3782" t="e">
        <f t="shared" si="637"/>
        <v>#DIV/0!</v>
      </c>
      <c r="O3782" s="1" t="e">
        <f t="shared" si="635"/>
        <v>#VALUE!</v>
      </c>
      <c r="P3782" s="1" t="e">
        <f t="shared" si="636"/>
        <v>#VALUE!</v>
      </c>
    </row>
    <row r="3783" spans="10:16" x14ac:dyDescent="0.15">
      <c r="J3783">
        <f t="shared" si="631"/>
        <v>0</v>
      </c>
      <c r="K3783">
        <f t="shared" si="632"/>
        <v>0</v>
      </c>
      <c r="L3783">
        <f t="shared" si="633"/>
        <v>0</v>
      </c>
      <c r="M3783">
        <f t="shared" si="634"/>
        <v>0</v>
      </c>
      <c r="N3783" t="e">
        <f t="shared" si="637"/>
        <v>#DIV/0!</v>
      </c>
      <c r="O3783" s="1" t="e">
        <f t="shared" si="635"/>
        <v>#VALUE!</v>
      </c>
      <c r="P3783" s="1" t="e">
        <f t="shared" si="636"/>
        <v>#VALUE!</v>
      </c>
    </row>
    <row r="3784" spans="10:16" x14ac:dyDescent="0.15">
      <c r="J3784">
        <f t="shared" ref="J3784:J3847" si="638">101.57*C3784/100</f>
        <v>0</v>
      </c>
      <c r="K3784">
        <f t="shared" ref="K3784:K3847" si="639">((E3784/100)+J3784*(15000/(1000000+15000)))</f>
        <v>0</v>
      </c>
      <c r="L3784">
        <f t="shared" ref="L3784:L3847" si="640">K3784*1000000</f>
        <v>0</v>
      </c>
      <c r="M3784">
        <f t="shared" ref="M3784:M3847" si="641">J3784-K3784</f>
        <v>0</v>
      </c>
      <c r="N3784" t="e">
        <f t="shared" si="637"/>
        <v>#DIV/0!</v>
      </c>
      <c r="O3784" s="1" t="e">
        <f t="shared" ref="O3784:O3847" si="642">DurafetTherm(N3784)</f>
        <v>#VALUE!</v>
      </c>
      <c r="P3784" s="1" t="e">
        <f t="shared" ref="P3784:P3847" si="643">1.0086*O3784+0.3157</f>
        <v>#VALUE!</v>
      </c>
    </row>
    <row r="3785" spans="10:16" x14ac:dyDescent="0.15">
      <c r="J3785">
        <f t="shared" si="638"/>
        <v>0</v>
      </c>
      <c r="K3785">
        <f t="shared" si="639"/>
        <v>0</v>
      </c>
      <c r="L3785">
        <f t="shared" si="640"/>
        <v>0</v>
      </c>
      <c r="M3785">
        <f t="shared" si="641"/>
        <v>0</v>
      </c>
      <c r="N3785" t="e">
        <f t="shared" si="637"/>
        <v>#DIV/0!</v>
      </c>
      <c r="O3785" s="1" t="e">
        <f t="shared" si="642"/>
        <v>#VALUE!</v>
      </c>
      <c r="P3785" s="1" t="e">
        <f t="shared" si="643"/>
        <v>#VALUE!</v>
      </c>
    </row>
    <row r="3786" spans="10:16" x14ac:dyDescent="0.15">
      <c r="J3786">
        <f t="shared" si="638"/>
        <v>0</v>
      </c>
      <c r="K3786">
        <f t="shared" si="639"/>
        <v>0</v>
      </c>
      <c r="L3786">
        <f t="shared" si="640"/>
        <v>0</v>
      </c>
      <c r="M3786">
        <f t="shared" si="641"/>
        <v>0</v>
      </c>
      <c r="N3786" t="e">
        <f t="shared" si="637"/>
        <v>#DIV/0!</v>
      </c>
      <c r="O3786" s="1" t="e">
        <f t="shared" si="642"/>
        <v>#VALUE!</v>
      </c>
      <c r="P3786" s="1" t="e">
        <f t="shared" si="643"/>
        <v>#VALUE!</v>
      </c>
    </row>
    <row r="3787" spans="10:16" x14ac:dyDescent="0.15">
      <c r="J3787">
        <f t="shared" si="638"/>
        <v>0</v>
      </c>
      <c r="K3787">
        <f t="shared" si="639"/>
        <v>0</v>
      </c>
      <c r="L3787">
        <f t="shared" si="640"/>
        <v>0</v>
      </c>
      <c r="M3787">
        <f t="shared" si="641"/>
        <v>0</v>
      </c>
      <c r="N3787" t="e">
        <f t="shared" si="637"/>
        <v>#DIV/0!</v>
      </c>
      <c r="O3787" s="1" t="e">
        <f t="shared" si="642"/>
        <v>#VALUE!</v>
      </c>
      <c r="P3787" s="1" t="e">
        <f t="shared" si="643"/>
        <v>#VALUE!</v>
      </c>
    </row>
    <row r="3788" spans="10:16" x14ac:dyDescent="0.15">
      <c r="J3788">
        <f t="shared" si="638"/>
        <v>0</v>
      </c>
      <c r="K3788">
        <f t="shared" si="639"/>
        <v>0</v>
      </c>
      <c r="L3788">
        <f t="shared" si="640"/>
        <v>0</v>
      </c>
      <c r="M3788">
        <f t="shared" si="641"/>
        <v>0</v>
      </c>
      <c r="N3788" t="e">
        <f t="shared" si="637"/>
        <v>#DIV/0!</v>
      </c>
      <c r="O3788" s="1" t="e">
        <f t="shared" si="642"/>
        <v>#VALUE!</v>
      </c>
      <c r="P3788" s="1" t="e">
        <f t="shared" si="643"/>
        <v>#VALUE!</v>
      </c>
    </row>
    <row r="3789" spans="10:16" x14ac:dyDescent="0.15">
      <c r="J3789">
        <f t="shared" si="638"/>
        <v>0</v>
      </c>
      <c r="K3789">
        <f t="shared" si="639"/>
        <v>0</v>
      </c>
      <c r="L3789">
        <f t="shared" si="640"/>
        <v>0</v>
      </c>
      <c r="M3789">
        <f t="shared" si="641"/>
        <v>0</v>
      </c>
      <c r="N3789" t="e">
        <f t="shared" si="637"/>
        <v>#DIV/0!</v>
      </c>
      <c r="O3789" s="1" t="e">
        <f t="shared" si="642"/>
        <v>#VALUE!</v>
      </c>
      <c r="P3789" s="1" t="e">
        <f t="shared" si="643"/>
        <v>#VALUE!</v>
      </c>
    </row>
    <row r="3790" spans="10:16" x14ac:dyDescent="0.15">
      <c r="J3790">
        <f t="shared" si="638"/>
        <v>0</v>
      </c>
      <c r="K3790">
        <f t="shared" si="639"/>
        <v>0</v>
      </c>
      <c r="L3790">
        <f t="shared" si="640"/>
        <v>0</v>
      </c>
      <c r="M3790">
        <f t="shared" si="641"/>
        <v>0</v>
      </c>
      <c r="N3790" t="e">
        <f t="shared" si="637"/>
        <v>#DIV/0!</v>
      </c>
      <c r="O3790" s="1" t="e">
        <f t="shared" si="642"/>
        <v>#VALUE!</v>
      </c>
      <c r="P3790" s="1" t="e">
        <f t="shared" si="643"/>
        <v>#VALUE!</v>
      </c>
    </row>
    <row r="3791" spans="10:16" x14ac:dyDescent="0.15">
      <c r="J3791">
        <f t="shared" si="638"/>
        <v>0</v>
      </c>
      <c r="K3791">
        <f t="shared" si="639"/>
        <v>0</v>
      </c>
      <c r="L3791">
        <f t="shared" si="640"/>
        <v>0</v>
      </c>
      <c r="M3791">
        <f t="shared" si="641"/>
        <v>0</v>
      </c>
      <c r="N3791" t="e">
        <f t="shared" si="637"/>
        <v>#DIV/0!</v>
      </c>
      <c r="O3791" s="1" t="e">
        <f t="shared" si="642"/>
        <v>#VALUE!</v>
      </c>
      <c r="P3791" s="1" t="e">
        <f t="shared" si="643"/>
        <v>#VALUE!</v>
      </c>
    </row>
    <row r="3792" spans="10:16" x14ac:dyDescent="0.15">
      <c r="J3792">
        <f t="shared" si="638"/>
        <v>0</v>
      </c>
      <c r="K3792">
        <f t="shared" si="639"/>
        <v>0</v>
      </c>
      <c r="L3792">
        <f t="shared" si="640"/>
        <v>0</v>
      </c>
      <c r="M3792">
        <f t="shared" si="641"/>
        <v>0</v>
      </c>
      <c r="N3792" t="e">
        <f t="shared" ref="N3792:N3855" si="644">L3792/M3792</f>
        <v>#DIV/0!</v>
      </c>
      <c r="O3792" s="1" t="e">
        <f t="shared" si="642"/>
        <v>#VALUE!</v>
      </c>
      <c r="P3792" s="1" t="e">
        <f t="shared" si="643"/>
        <v>#VALUE!</v>
      </c>
    </row>
    <row r="3793" spans="10:16" x14ac:dyDescent="0.15">
      <c r="J3793">
        <f t="shared" si="638"/>
        <v>0</v>
      </c>
      <c r="K3793">
        <f t="shared" si="639"/>
        <v>0</v>
      </c>
      <c r="L3793">
        <f t="shared" si="640"/>
        <v>0</v>
      </c>
      <c r="M3793">
        <f t="shared" si="641"/>
        <v>0</v>
      </c>
      <c r="N3793" t="e">
        <f t="shared" si="644"/>
        <v>#DIV/0!</v>
      </c>
      <c r="O3793" s="1" t="e">
        <f t="shared" si="642"/>
        <v>#VALUE!</v>
      </c>
      <c r="P3793" s="1" t="e">
        <f t="shared" si="643"/>
        <v>#VALUE!</v>
      </c>
    </row>
    <row r="3794" spans="10:16" x14ac:dyDescent="0.15">
      <c r="J3794">
        <f t="shared" si="638"/>
        <v>0</v>
      </c>
      <c r="K3794">
        <f t="shared" si="639"/>
        <v>0</v>
      </c>
      <c r="L3794">
        <f t="shared" si="640"/>
        <v>0</v>
      </c>
      <c r="M3794">
        <f t="shared" si="641"/>
        <v>0</v>
      </c>
      <c r="N3794" t="e">
        <f t="shared" si="644"/>
        <v>#DIV/0!</v>
      </c>
      <c r="O3794" s="1" t="e">
        <f t="shared" si="642"/>
        <v>#VALUE!</v>
      </c>
      <c r="P3794" s="1" t="e">
        <f t="shared" si="643"/>
        <v>#VALUE!</v>
      </c>
    </row>
    <row r="3795" spans="10:16" x14ac:dyDescent="0.15">
      <c r="J3795">
        <f t="shared" si="638"/>
        <v>0</v>
      </c>
      <c r="K3795">
        <f t="shared" si="639"/>
        <v>0</v>
      </c>
      <c r="L3795">
        <f t="shared" si="640"/>
        <v>0</v>
      </c>
      <c r="M3795">
        <f t="shared" si="641"/>
        <v>0</v>
      </c>
      <c r="N3795" t="e">
        <f t="shared" si="644"/>
        <v>#DIV/0!</v>
      </c>
      <c r="O3795" s="1" t="e">
        <f t="shared" si="642"/>
        <v>#VALUE!</v>
      </c>
      <c r="P3795" s="1" t="e">
        <f t="shared" si="643"/>
        <v>#VALUE!</v>
      </c>
    </row>
    <row r="3796" spans="10:16" x14ac:dyDescent="0.15">
      <c r="J3796">
        <f t="shared" si="638"/>
        <v>0</v>
      </c>
      <c r="K3796">
        <f t="shared" si="639"/>
        <v>0</v>
      </c>
      <c r="L3796">
        <f t="shared" si="640"/>
        <v>0</v>
      </c>
      <c r="M3796">
        <f t="shared" si="641"/>
        <v>0</v>
      </c>
      <c r="N3796" t="e">
        <f t="shared" si="644"/>
        <v>#DIV/0!</v>
      </c>
      <c r="O3796" s="1" t="e">
        <f t="shared" si="642"/>
        <v>#VALUE!</v>
      </c>
      <c r="P3796" s="1" t="e">
        <f t="shared" si="643"/>
        <v>#VALUE!</v>
      </c>
    </row>
    <row r="3797" spans="10:16" x14ac:dyDescent="0.15">
      <c r="J3797">
        <f t="shared" si="638"/>
        <v>0</v>
      </c>
      <c r="K3797">
        <f t="shared" si="639"/>
        <v>0</v>
      </c>
      <c r="L3797">
        <f t="shared" si="640"/>
        <v>0</v>
      </c>
      <c r="M3797">
        <f t="shared" si="641"/>
        <v>0</v>
      </c>
      <c r="N3797" t="e">
        <f t="shared" si="644"/>
        <v>#DIV/0!</v>
      </c>
      <c r="O3797" s="1" t="e">
        <f t="shared" si="642"/>
        <v>#VALUE!</v>
      </c>
      <c r="P3797" s="1" t="e">
        <f t="shared" si="643"/>
        <v>#VALUE!</v>
      </c>
    </row>
    <row r="3798" spans="10:16" x14ac:dyDescent="0.15">
      <c r="J3798">
        <f t="shared" si="638"/>
        <v>0</v>
      </c>
      <c r="K3798">
        <f t="shared" si="639"/>
        <v>0</v>
      </c>
      <c r="L3798">
        <f t="shared" si="640"/>
        <v>0</v>
      </c>
      <c r="M3798">
        <f t="shared" si="641"/>
        <v>0</v>
      </c>
      <c r="N3798" t="e">
        <f t="shared" si="644"/>
        <v>#DIV/0!</v>
      </c>
      <c r="O3798" s="1" t="e">
        <f t="shared" si="642"/>
        <v>#VALUE!</v>
      </c>
      <c r="P3798" s="1" t="e">
        <f t="shared" si="643"/>
        <v>#VALUE!</v>
      </c>
    </row>
    <row r="3799" spans="10:16" x14ac:dyDescent="0.15">
      <c r="J3799">
        <f t="shared" si="638"/>
        <v>0</v>
      </c>
      <c r="K3799">
        <f t="shared" si="639"/>
        <v>0</v>
      </c>
      <c r="L3799">
        <f t="shared" si="640"/>
        <v>0</v>
      </c>
      <c r="M3799">
        <f t="shared" si="641"/>
        <v>0</v>
      </c>
      <c r="N3799" t="e">
        <f t="shared" si="644"/>
        <v>#DIV/0!</v>
      </c>
      <c r="O3799" s="1" t="e">
        <f t="shared" si="642"/>
        <v>#VALUE!</v>
      </c>
      <c r="P3799" s="1" t="e">
        <f t="shared" si="643"/>
        <v>#VALUE!</v>
      </c>
    </row>
    <row r="3800" spans="10:16" x14ac:dyDescent="0.15">
      <c r="J3800">
        <f t="shared" si="638"/>
        <v>0</v>
      </c>
      <c r="K3800">
        <f t="shared" si="639"/>
        <v>0</v>
      </c>
      <c r="L3800">
        <f t="shared" si="640"/>
        <v>0</v>
      </c>
      <c r="M3800">
        <f t="shared" si="641"/>
        <v>0</v>
      </c>
      <c r="N3800" t="e">
        <f t="shared" si="644"/>
        <v>#DIV/0!</v>
      </c>
      <c r="O3800" s="1" t="e">
        <f t="shared" si="642"/>
        <v>#VALUE!</v>
      </c>
      <c r="P3800" s="1" t="e">
        <f t="shared" si="643"/>
        <v>#VALUE!</v>
      </c>
    </row>
    <row r="3801" spans="10:16" x14ac:dyDescent="0.15">
      <c r="J3801">
        <f t="shared" si="638"/>
        <v>0</v>
      </c>
      <c r="K3801">
        <f t="shared" si="639"/>
        <v>0</v>
      </c>
      <c r="L3801">
        <f t="shared" si="640"/>
        <v>0</v>
      </c>
      <c r="M3801">
        <f t="shared" si="641"/>
        <v>0</v>
      </c>
      <c r="N3801" t="e">
        <f t="shared" si="644"/>
        <v>#DIV/0!</v>
      </c>
      <c r="O3801" s="1" t="e">
        <f t="shared" si="642"/>
        <v>#VALUE!</v>
      </c>
      <c r="P3801" s="1" t="e">
        <f t="shared" si="643"/>
        <v>#VALUE!</v>
      </c>
    </row>
    <row r="3802" spans="10:16" x14ac:dyDescent="0.15">
      <c r="J3802">
        <f t="shared" si="638"/>
        <v>0</v>
      </c>
      <c r="K3802">
        <f t="shared" si="639"/>
        <v>0</v>
      </c>
      <c r="L3802">
        <f t="shared" si="640"/>
        <v>0</v>
      </c>
      <c r="M3802">
        <f t="shared" si="641"/>
        <v>0</v>
      </c>
      <c r="N3802" t="e">
        <f t="shared" si="644"/>
        <v>#DIV/0!</v>
      </c>
      <c r="O3802" s="1" t="e">
        <f t="shared" si="642"/>
        <v>#VALUE!</v>
      </c>
      <c r="P3802" s="1" t="e">
        <f t="shared" si="643"/>
        <v>#VALUE!</v>
      </c>
    </row>
    <row r="3803" spans="10:16" x14ac:dyDescent="0.15">
      <c r="J3803">
        <f t="shared" si="638"/>
        <v>0</v>
      </c>
      <c r="K3803">
        <f t="shared" si="639"/>
        <v>0</v>
      </c>
      <c r="L3803">
        <f t="shared" si="640"/>
        <v>0</v>
      </c>
      <c r="M3803">
        <f t="shared" si="641"/>
        <v>0</v>
      </c>
      <c r="N3803" t="e">
        <f t="shared" si="644"/>
        <v>#DIV/0!</v>
      </c>
      <c r="O3803" s="1" t="e">
        <f t="shared" si="642"/>
        <v>#VALUE!</v>
      </c>
      <c r="P3803" s="1" t="e">
        <f t="shared" si="643"/>
        <v>#VALUE!</v>
      </c>
    </row>
    <row r="3804" spans="10:16" x14ac:dyDescent="0.15">
      <c r="J3804">
        <f t="shared" si="638"/>
        <v>0</v>
      </c>
      <c r="K3804">
        <f t="shared" si="639"/>
        <v>0</v>
      </c>
      <c r="L3804">
        <f t="shared" si="640"/>
        <v>0</v>
      </c>
      <c r="M3804">
        <f t="shared" si="641"/>
        <v>0</v>
      </c>
      <c r="N3804" t="e">
        <f t="shared" si="644"/>
        <v>#DIV/0!</v>
      </c>
      <c r="O3804" s="1" t="e">
        <f t="shared" si="642"/>
        <v>#VALUE!</v>
      </c>
      <c r="P3804" s="1" t="e">
        <f t="shared" si="643"/>
        <v>#VALUE!</v>
      </c>
    </row>
    <row r="3805" spans="10:16" x14ac:dyDescent="0.15">
      <c r="J3805">
        <f t="shared" si="638"/>
        <v>0</v>
      </c>
      <c r="K3805">
        <f t="shared" si="639"/>
        <v>0</v>
      </c>
      <c r="L3805">
        <f t="shared" si="640"/>
        <v>0</v>
      </c>
      <c r="M3805">
        <f t="shared" si="641"/>
        <v>0</v>
      </c>
      <c r="N3805" t="e">
        <f t="shared" si="644"/>
        <v>#DIV/0!</v>
      </c>
      <c r="O3805" s="1" t="e">
        <f t="shared" si="642"/>
        <v>#VALUE!</v>
      </c>
      <c r="P3805" s="1" t="e">
        <f t="shared" si="643"/>
        <v>#VALUE!</v>
      </c>
    </row>
    <row r="3806" spans="10:16" x14ac:dyDescent="0.15">
      <c r="J3806">
        <f t="shared" si="638"/>
        <v>0</v>
      </c>
      <c r="K3806">
        <f t="shared" si="639"/>
        <v>0</v>
      </c>
      <c r="L3806">
        <f t="shared" si="640"/>
        <v>0</v>
      </c>
      <c r="M3806">
        <f t="shared" si="641"/>
        <v>0</v>
      </c>
      <c r="N3806" t="e">
        <f t="shared" si="644"/>
        <v>#DIV/0!</v>
      </c>
      <c r="O3806" s="1" t="e">
        <f t="shared" si="642"/>
        <v>#VALUE!</v>
      </c>
      <c r="P3806" s="1" t="e">
        <f t="shared" si="643"/>
        <v>#VALUE!</v>
      </c>
    </row>
    <row r="3807" spans="10:16" x14ac:dyDescent="0.15">
      <c r="J3807">
        <f t="shared" si="638"/>
        <v>0</v>
      </c>
      <c r="K3807">
        <f t="shared" si="639"/>
        <v>0</v>
      </c>
      <c r="L3807">
        <f t="shared" si="640"/>
        <v>0</v>
      </c>
      <c r="M3807">
        <f t="shared" si="641"/>
        <v>0</v>
      </c>
      <c r="N3807" t="e">
        <f t="shared" si="644"/>
        <v>#DIV/0!</v>
      </c>
      <c r="O3807" s="1" t="e">
        <f t="shared" si="642"/>
        <v>#VALUE!</v>
      </c>
      <c r="P3807" s="1" t="e">
        <f t="shared" si="643"/>
        <v>#VALUE!</v>
      </c>
    </row>
    <row r="3808" spans="10:16" x14ac:dyDescent="0.15">
      <c r="J3808">
        <f t="shared" si="638"/>
        <v>0</v>
      </c>
      <c r="K3808">
        <f t="shared" si="639"/>
        <v>0</v>
      </c>
      <c r="L3808">
        <f t="shared" si="640"/>
        <v>0</v>
      </c>
      <c r="M3808">
        <f t="shared" si="641"/>
        <v>0</v>
      </c>
      <c r="N3808" t="e">
        <f t="shared" si="644"/>
        <v>#DIV/0!</v>
      </c>
      <c r="O3808" s="1" t="e">
        <f t="shared" si="642"/>
        <v>#VALUE!</v>
      </c>
      <c r="P3808" s="1" t="e">
        <f t="shared" si="643"/>
        <v>#VALUE!</v>
      </c>
    </row>
    <row r="3809" spans="10:16" x14ac:dyDescent="0.15">
      <c r="J3809">
        <f t="shared" si="638"/>
        <v>0</v>
      </c>
      <c r="K3809">
        <f t="shared" si="639"/>
        <v>0</v>
      </c>
      <c r="L3809">
        <f t="shared" si="640"/>
        <v>0</v>
      </c>
      <c r="M3809">
        <f t="shared" si="641"/>
        <v>0</v>
      </c>
      <c r="N3809" t="e">
        <f t="shared" si="644"/>
        <v>#DIV/0!</v>
      </c>
      <c r="O3809" s="1" t="e">
        <f t="shared" si="642"/>
        <v>#VALUE!</v>
      </c>
      <c r="P3809" s="1" t="e">
        <f t="shared" si="643"/>
        <v>#VALUE!</v>
      </c>
    </row>
    <row r="3810" spans="10:16" x14ac:dyDescent="0.15">
      <c r="J3810">
        <f t="shared" si="638"/>
        <v>0</v>
      </c>
      <c r="K3810">
        <f t="shared" si="639"/>
        <v>0</v>
      </c>
      <c r="L3810">
        <f t="shared" si="640"/>
        <v>0</v>
      </c>
      <c r="M3810">
        <f t="shared" si="641"/>
        <v>0</v>
      </c>
      <c r="N3810" t="e">
        <f t="shared" si="644"/>
        <v>#DIV/0!</v>
      </c>
      <c r="O3810" s="1" t="e">
        <f t="shared" si="642"/>
        <v>#VALUE!</v>
      </c>
      <c r="P3810" s="1" t="e">
        <f t="shared" si="643"/>
        <v>#VALUE!</v>
      </c>
    </row>
    <row r="3811" spans="10:16" x14ac:dyDescent="0.15">
      <c r="J3811">
        <f t="shared" si="638"/>
        <v>0</v>
      </c>
      <c r="K3811">
        <f t="shared" si="639"/>
        <v>0</v>
      </c>
      <c r="L3811">
        <f t="shared" si="640"/>
        <v>0</v>
      </c>
      <c r="M3811">
        <f t="shared" si="641"/>
        <v>0</v>
      </c>
      <c r="N3811" t="e">
        <f t="shared" si="644"/>
        <v>#DIV/0!</v>
      </c>
      <c r="O3811" s="1" t="e">
        <f t="shared" si="642"/>
        <v>#VALUE!</v>
      </c>
      <c r="P3811" s="1" t="e">
        <f t="shared" si="643"/>
        <v>#VALUE!</v>
      </c>
    </row>
    <row r="3812" spans="10:16" x14ac:dyDescent="0.15">
      <c r="J3812">
        <f t="shared" si="638"/>
        <v>0</v>
      </c>
      <c r="K3812">
        <f t="shared" si="639"/>
        <v>0</v>
      </c>
      <c r="L3812">
        <f t="shared" si="640"/>
        <v>0</v>
      </c>
      <c r="M3812">
        <f t="shared" si="641"/>
        <v>0</v>
      </c>
      <c r="N3812" t="e">
        <f t="shared" si="644"/>
        <v>#DIV/0!</v>
      </c>
      <c r="O3812" s="1" t="e">
        <f t="shared" si="642"/>
        <v>#VALUE!</v>
      </c>
      <c r="P3812" s="1" t="e">
        <f t="shared" si="643"/>
        <v>#VALUE!</v>
      </c>
    </row>
    <row r="3813" spans="10:16" x14ac:dyDescent="0.15">
      <c r="J3813">
        <f t="shared" si="638"/>
        <v>0</v>
      </c>
      <c r="K3813">
        <f t="shared" si="639"/>
        <v>0</v>
      </c>
      <c r="L3813">
        <f t="shared" si="640"/>
        <v>0</v>
      </c>
      <c r="M3813">
        <f t="shared" si="641"/>
        <v>0</v>
      </c>
      <c r="N3813" t="e">
        <f t="shared" si="644"/>
        <v>#DIV/0!</v>
      </c>
      <c r="O3813" s="1" t="e">
        <f t="shared" si="642"/>
        <v>#VALUE!</v>
      </c>
      <c r="P3813" s="1" t="e">
        <f t="shared" si="643"/>
        <v>#VALUE!</v>
      </c>
    </row>
    <row r="3814" spans="10:16" x14ac:dyDescent="0.15">
      <c r="J3814">
        <f t="shared" si="638"/>
        <v>0</v>
      </c>
      <c r="K3814">
        <f t="shared" si="639"/>
        <v>0</v>
      </c>
      <c r="L3814">
        <f t="shared" si="640"/>
        <v>0</v>
      </c>
      <c r="M3814">
        <f t="shared" si="641"/>
        <v>0</v>
      </c>
      <c r="N3814" t="e">
        <f t="shared" si="644"/>
        <v>#DIV/0!</v>
      </c>
      <c r="O3814" s="1" t="e">
        <f t="shared" si="642"/>
        <v>#VALUE!</v>
      </c>
      <c r="P3814" s="1" t="e">
        <f t="shared" si="643"/>
        <v>#VALUE!</v>
      </c>
    </row>
    <row r="3815" spans="10:16" x14ac:dyDescent="0.15">
      <c r="J3815">
        <f t="shared" si="638"/>
        <v>0</v>
      </c>
      <c r="K3815">
        <f t="shared" si="639"/>
        <v>0</v>
      </c>
      <c r="L3815">
        <f t="shared" si="640"/>
        <v>0</v>
      </c>
      <c r="M3815">
        <f t="shared" si="641"/>
        <v>0</v>
      </c>
      <c r="N3815" t="e">
        <f t="shared" si="644"/>
        <v>#DIV/0!</v>
      </c>
      <c r="O3815" s="1" t="e">
        <f t="shared" si="642"/>
        <v>#VALUE!</v>
      </c>
      <c r="P3815" s="1" t="e">
        <f t="shared" si="643"/>
        <v>#VALUE!</v>
      </c>
    </row>
    <row r="3816" spans="10:16" x14ac:dyDescent="0.15">
      <c r="J3816">
        <f t="shared" si="638"/>
        <v>0</v>
      </c>
      <c r="K3816">
        <f t="shared" si="639"/>
        <v>0</v>
      </c>
      <c r="L3816">
        <f t="shared" si="640"/>
        <v>0</v>
      </c>
      <c r="M3816">
        <f t="shared" si="641"/>
        <v>0</v>
      </c>
      <c r="N3816" t="e">
        <f t="shared" si="644"/>
        <v>#DIV/0!</v>
      </c>
      <c r="O3816" s="1" t="e">
        <f t="shared" si="642"/>
        <v>#VALUE!</v>
      </c>
      <c r="P3816" s="1" t="e">
        <f t="shared" si="643"/>
        <v>#VALUE!</v>
      </c>
    </row>
    <row r="3817" spans="10:16" x14ac:dyDescent="0.15">
      <c r="J3817">
        <f t="shared" si="638"/>
        <v>0</v>
      </c>
      <c r="K3817">
        <f t="shared" si="639"/>
        <v>0</v>
      </c>
      <c r="L3817">
        <f t="shared" si="640"/>
        <v>0</v>
      </c>
      <c r="M3817">
        <f t="shared" si="641"/>
        <v>0</v>
      </c>
      <c r="N3817" t="e">
        <f t="shared" si="644"/>
        <v>#DIV/0!</v>
      </c>
      <c r="O3817" s="1" t="e">
        <f t="shared" si="642"/>
        <v>#VALUE!</v>
      </c>
      <c r="P3817" s="1" t="e">
        <f t="shared" si="643"/>
        <v>#VALUE!</v>
      </c>
    </row>
    <row r="3818" spans="10:16" x14ac:dyDescent="0.15">
      <c r="J3818">
        <f t="shared" si="638"/>
        <v>0</v>
      </c>
      <c r="K3818">
        <f t="shared" si="639"/>
        <v>0</v>
      </c>
      <c r="L3818">
        <f t="shared" si="640"/>
        <v>0</v>
      </c>
      <c r="M3818">
        <f t="shared" si="641"/>
        <v>0</v>
      </c>
      <c r="N3818" t="e">
        <f t="shared" si="644"/>
        <v>#DIV/0!</v>
      </c>
      <c r="O3818" s="1" t="e">
        <f t="shared" si="642"/>
        <v>#VALUE!</v>
      </c>
      <c r="P3818" s="1" t="e">
        <f t="shared" si="643"/>
        <v>#VALUE!</v>
      </c>
    </row>
    <row r="3819" spans="10:16" x14ac:dyDescent="0.15">
      <c r="J3819">
        <f t="shared" si="638"/>
        <v>0</v>
      </c>
      <c r="K3819">
        <f t="shared" si="639"/>
        <v>0</v>
      </c>
      <c r="L3819">
        <f t="shared" si="640"/>
        <v>0</v>
      </c>
      <c r="M3819">
        <f t="shared" si="641"/>
        <v>0</v>
      </c>
      <c r="N3819" t="e">
        <f t="shared" si="644"/>
        <v>#DIV/0!</v>
      </c>
      <c r="O3819" s="1" t="e">
        <f t="shared" si="642"/>
        <v>#VALUE!</v>
      </c>
      <c r="P3819" s="1" t="e">
        <f t="shared" si="643"/>
        <v>#VALUE!</v>
      </c>
    </row>
    <row r="3820" spans="10:16" x14ac:dyDescent="0.15">
      <c r="J3820">
        <f t="shared" si="638"/>
        <v>0</v>
      </c>
      <c r="K3820">
        <f t="shared" si="639"/>
        <v>0</v>
      </c>
      <c r="L3820">
        <f t="shared" si="640"/>
        <v>0</v>
      </c>
      <c r="M3820">
        <f t="shared" si="641"/>
        <v>0</v>
      </c>
      <c r="N3820" t="e">
        <f t="shared" si="644"/>
        <v>#DIV/0!</v>
      </c>
      <c r="O3820" s="1" t="e">
        <f t="shared" si="642"/>
        <v>#VALUE!</v>
      </c>
      <c r="P3820" s="1" t="e">
        <f t="shared" si="643"/>
        <v>#VALUE!</v>
      </c>
    </row>
    <row r="3821" spans="10:16" x14ac:dyDescent="0.15">
      <c r="J3821">
        <f t="shared" si="638"/>
        <v>0</v>
      </c>
      <c r="K3821">
        <f t="shared" si="639"/>
        <v>0</v>
      </c>
      <c r="L3821">
        <f t="shared" si="640"/>
        <v>0</v>
      </c>
      <c r="M3821">
        <f t="shared" si="641"/>
        <v>0</v>
      </c>
      <c r="N3821" t="e">
        <f t="shared" si="644"/>
        <v>#DIV/0!</v>
      </c>
      <c r="O3821" s="1" t="e">
        <f t="shared" si="642"/>
        <v>#VALUE!</v>
      </c>
      <c r="P3821" s="1" t="e">
        <f t="shared" si="643"/>
        <v>#VALUE!</v>
      </c>
    </row>
    <row r="3822" spans="10:16" x14ac:dyDescent="0.15">
      <c r="J3822">
        <f t="shared" si="638"/>
        <v>0</v>
      </c>
      <c r="K3822">
        <f t="shared" si="639"/>
        <v>0</v>
      </c>
      <c r="L3822">
        <f t="shared" si="640"/>
        <v>0</v>
      </c>
      <c r="M3822">
        <f t="shared" si="641"/>
        <v>0</v>
      </c>
      <c r="N3822" t="e">
        <f t="shared" si="644"/>
        <v>#DIV/0!</v>
      </c>
      <c r="O3822" s="1" t="e">
        <f t="shared" si="642"/>
        <v>#VALUE!</v>
      </c>
      <c r="P3822" s="1" t="e">
        <f t="shared" si="643"/>
        <v>#VALUE!</v>
      </c>
    </row>
    <row r="3823" spans="10:16" x14ac:dyDescent="0.15">
      <c r="J3823">
        <f t="shared" si="638"/>
        <v>0</v>
      </c>
      <c r="K3823">
        <f t="shared" si="639"/>
        <v>0</v>
      </c>
      <c r="L3823">
        <f t="shared" si="640"/>
        <v>0</v>
      </c>
      <c r="M3823">
        <f t="shared" si="641"/>
        <v>0</v>
      </c>
      <c r="N3823" t="e">
        <f t="shared" si="644"/>
        <v>#DIV/0!</v>
      </c>
      <c r="O3823" s="1" t="e">
        <f t="shared" si="642"/>
        <v>#VALUE!</v>
      </c>
      <c r="P3823" s="1" t="e">
        <f t="shared" si="643"/>
        <v>#VALUE!</v>
      </c>
    </row>
    <row r="3824" spans="10:16" x14ac:dyDescent="0.15">
      <c r="J3824">
        <f t="shared" si="638"/>
        <v>0</v>
      </c>
      <c r="K3824">
        <f t="shared" si="639"/>
        <v>0</v>
      </c>
      <c r="L3824">
        <f t="shared" si="640"/>
        <v>0</v>
      </c>
      <c r="M3824">
        <f t="shared" si="641"/>
        <v>0</v>
      </c>
      <c r="N3824" t="e">
        <f t="shared" si="644"/>
        <v>#DIV/0!</v>
      </c>
      <c r="O3824" s="1" t="e">
        <f t="shared" si="642"/>
        <v>#VALUE!</v>
      </c>
      <c r="P3824" s="1" t="e">
        <f t="shared" si="643"/>
        <v>#VALUE!</v>
      </c>
    </row>
    <row r="3825" spans="10:16" x14ac:dyDescent="0.15">
      <c r="J3825">
        <f t="shared" si="638"/>
        <v>0</v>
      </c>
      <c r="K3825">
        <f t="shared" si="639"/>
        <v>0</v>
      </c>
      <c r="L3825">
        <f t="shared" si="640"/>
        <v>0</v>
      </c>
      <c r="M3825">
        <f t="shared" si="641"/>
        <v>0</v>
      </c>
      <c r="N3825" t="e">
        <f t="shared" si="644"/>
        <v>#DIV/0!</v>
      </c>
      <c r="O3825" s="1" t="e">
        <f t="shared" si="642"/>
        <v>#VALUE!</v>
      </c>
      <c r="P3825" s="1" t="e">
        <f t="shared" si="643"/>
        <v>#VALUE!</v>
      </c>
    </row>
    <row r="3826" spans="10:16" x14ac:dyDescent="0.15">
      <c r="J3826">
        <f t="shared" si="638"/>
        <v>0</v>
      </c>
      <c r="K3826">
        <f t="shared" si="639"/>
        <v>0</v>
      </c>
      <c r="L3826">
        <f t="shared" si="640"/>
        <v>0</v>
      </c>
      <c r="M3826">
        <f t="shared" si="641"/>
        <v>0</v>
      </c>
      <c r="N3826" t="e">
        <f t="shared" si="644"/>
        <v>#DIV/0!</v>
      </c>
      <c r="O3826" s="1" t="e">
        <f t="shared" si="642"/>
        <v>#VALUE!</v>
      </c>
      <c r="P3826" s="1" t="e">
        <f t="shared" si="643"/>
        <v>#VALUE!</v>
      </c>
    </row>
    <row r="3827" spans="10:16" x14ac:dyDescent="0.15">
      <c r="J3827">
        <f t="shared" si="638"/>
        <v>0</v>
      </c>
      <c r="K3827">
        <f t="shared" si="639"/>
        <v>0</v>
      </c>
      <c r="L3827">
        <f t="shared" si="640"/>
        <v>0</v>
      </c>
      <c r="M3827">
        <f t="shared" si="641"/>
        <v>0</v>
      </c>
      <c r="N3827" t="e">
        <f t="shared" si="644"/>
        <v>#DIV/0!</v>
      </c>
      <c r="O3827" s="1" t="e">
        <f t="shared" si="642"/>
        <v>#VALUE!</v>
      </c>
      <c r="P3827" s="1" t="e">
        <f t="shared" si="643"/>
        <v>#VALUE!</v>
      </c>
    </row>
    <row r="3828" spans="10:16" x14ac:dyDescent="0.15">
      <c r="J3828">
        <f t="shared" si="638"/>
        <v>0</v>
      </c>
      <c r="K3828">
        <f t="shared" si="639"/>
        <v>0</v>
      </c>
      <c r="L3828">
        <f t="shared" si="640"/>
        <v>0</v>
      </c>
      <c r="M3828">
        <f t="shared" si="641"/>
        <v>0</v>
      </c>
      <c r="N3828" t="e">
        <f t="shared" si="644"/>
        <v>#DIV/0!</v>
      </c>
      <c r="O3828" s="1" t="e">
        <f t="shared" si="642"/>
        <v>#VALUE!</v>
      </c>
      <c r="P3828" s="1" t="e">
        <f t="shared" si="643"/>
        <v>#VALUE!</v>
      </c>
    </row>
    <row r="3829" spans="10:16" x14ac:dyDescent="0.15">
      <c r="J3829">
        <f t="shared" si="638"/>
        <v>0</v>
      </c>
      <c r="K3829">
        <f t="shared" si="639"/>
        <v>0</v>
      </c>
      <c r="L3829">
        <f t="shared" si="640"/>
        <v>0</v>
      </c>
      <c r="M3829">
        <f t="shared" si="641"/>
        <v>0</v>
      </c>
      <c r="N3829" t="e">
        <f t="shared" si="644"/>
        <v>#DIV/0!</v>
      </c>
      <c r="O3829" s="1" t="e">
        <f t="shared" si="642"/>
        <v>#VALUE!</v>
      </c>
      <c r="P3829" s="1" t="e">
        <f t="shared" si="643"/>
        <v>#VALUE!</v>
      </c>
    </row>
    <row r="3830" spans="10:16" x14ac:dyDescent="0.15">
      <c r="J3830">
        <f t="shared" si="638"/>
        <v>0</v>
      </c>
      <c r="K3830">
        <f t="shared" si="639"/>
        <v>0</v>
      </c>
      <c r="L3830">
        <f t="shared" si="640"/>
        <v>0</v>
      </c>
      <c r="M3830">
        <f t="shared" si="641"/>
        <v>0</v>
      </c>
      <c r="N3830" t="e">
        <f t="shared" si="644"/>
        <v>#DIV/0!</v>
      </c>
      <c r="O3830" s="1" t="e">
        <f t="shared" si="642"/>
        <v>#VALUE!</v>
      </c>
      <c r="P3830" s="1" t="e">
        <f t="shared" si="643"/>
        <v>#VALUE!</v>
      </c>
    </row>
    <row r="3831" spans="10:16" x14ac:dyDescent="0.15">
      <c r="J3831">
        <f t="shared" si="638"/>
        <v>0</v>
      </c>
      <c r="K3831">
        <f t="shared" si="639"/>
        <v>0</v>
      </c>
      <c r="L3831">
        <f t="shared" si="640"/>
        <v>0</v>
      </c>
      <c r="M3831">
        <f t="shared" si="641"/>
        <v>0</v>
      </c>
      <c r="N3831" t="e">
        <f t="shared" si="644"/>
        <v>#DIV/0!</v>
      </c>
      <c r="O3831" s="1" t="e">
        <f t="shared" si="642"/>
        <v>#VALUE!</v>
      </c>
      <c r="P3831" s="1" t="e">
        <f t="shared" si="643"/>
        <v>#VALUE!</v>
      </c>
    </row>
    <row r="3832" spans="10:16" x14ac:dyDescent="0.15">
      <c r="J3832">
        <f t="shared" si="638"/>
        <v>0</v>
      </c>
      <c r="K3832">
        <f t="shared" si="639"/>
        <v>0</v>
      </c>
      <c r="L3832">
        <f t="shared" si="640"/>
        <v>0</v>
      </c>
      <c r="M3832">
        <f t="shared" si="641"/>
        <v>0</v>
      </c>
      <c r="N3832" t="e">
        <f t="shared" si="644"/>
        <v>#DIV/0!</v>
      </c>
      <c r="O3832" s="1" t="e">
        <f t="shared" si="642"/>
        <v>#VALUE!</v>
      </c>
      <c r="P3832" s="1" t="e">
        <f t="shared" si="643"/>
        <v>#VALUE!</v>
      </c>
    </row>
    <row r="3833" spans="10:16" x14ac:dyDescent="0.15">
      <c r="J3833">
        <f t="shared" si="638"/>
        <v>0</v>
      </c>
      <c r="K3833">
        <f t="shared" si="639"/>
        <v>0</v>
      </c>
      <c r="L3833">
        <f t="shared" si="640"/>
        <v>0</v>
      </c>
      <c r="M3833">
        <f t="shared" si="641"/>
        <v>0</v>
      </c>
      <c r="N3833" t="e">
        <f t="shared" si="644"/>
        <v>#DIV/0!</v>
      </c>
      <c r="O3833" s="1" t="e">
        <f t="shared" si="642"/>
        <v>#VALUE!</v>
      </c>
      <c r="P3833" s="1" t="e">
        <f t="shared" si="643"/>
        <v>#VALUE!</v>
      </c>
    </row>
    <row r="3834" spans="10:16" x14ac:dyDescent="0.15">
      <c r="J3834">
        <f t="shared" si="638"/>
        <v>0</v>
      </c>
      <c r="K3834">
        <f t="shared" si="639"/>
        <v>0</v>
      </c>
      <c r="L3834">
        <f t="shared" si="640"/>
        <v>0</v>
      </c>
      <c r="M3834">
        <f t="shared" si="641"/>
        <v>0</v>
      </c>
      <c r="N3834" t="e">
        <f t="shared" si="644"/>
        <v>#DIV/0!</v>
      </c>
      <c r="O3834" s="1" t="e">
        <f t="shared" si="642"/>
        <v>#VALUE!</v>
      </c>
      <c r="P3834" s="1" t="e">
        <f t="shared" si="643"/>
        <v>#VALUE!</v>
      </c>
    </row>
    <row r="3835" spans="10:16" x14ac:dyDescent="0.15">
      <c r="J3835">
        <f t="shared" si="638"/>
        <v>0</v>
      </c>
      <c r="K3835">
        <f t="shared" si="639"/>
        <v>0</v>
      </c>
      <c r="L3835">
        <f t="shared" si="640"/>
        <v>0</v>
      </c>
      <c r="M3835">
        <f t="shared" si="641"/>
        <v>0</v>
      </c>
      <c r="N3835" t="e">
        <f t="shared" si="644"/>
        <v>#DIV/0!</v>
      </c>
      <c r="O3835" s="1" t="e">
        <f t="shared" si="642"/>
        <v>#VALUE!</v>
      </c>
      <c r="P3835" s="1" t="e">
        <f t="shared" si="643"/>
        <v>#VALUE!</v>
      </c>
    </row>
    <row r="3836" spans="10:16" x14ac:dyDescent="0.15">
      <c r="J3836">
        <f t="shared" si="638"/>
        <v>0</v>
      </c>
      <c r="K3836">
        <f t="shared" si="639"/>
        <v>0</v>
      </c>
      <c r="L3836">
        <f t="shared" si="640"/>
        <v>0</v>
      </c>
      <c r="M3836">
        <f t="shared" si="641"/>
        <v>0</v>
      </c>
      <c r="N3836" t="e">
        <f t="shared" si="644"/>
        <v>#DIV/0!</v>
      </c>
      <c r="O3836" s="1" t="e">
        <f t="shared" si="642"/>
        <v>#VALUE!</v>
      </c>
      <c r="P3836" s="1" t="e">
        <f t="shared" si="643"/>
        <v>#VALUE!</v>
      </c>
    </row>
    <row r="3837" spans="10:16" x14ac:dyDescent="0.15">
      <c r="J3837">
        <f t="shared" si="638"/>
        <v>0</v>
      </c>
      <c r="K3837">
        <f t="shared" si="639"/>
        <v>0</v>
      </c>
      <c r="L3837">
        <f t="shared" si="640"/>
        <v>0</v>
      </c>
      <c r="M3837">
        <f t="shared" si="641"/>
        <v>0</v>
      </c>
      <c r="N3837" t="e">
        <f t="shared" si="644"/>
        <v>#DIV/0!</v>
      </c>
      <c r="O3837" s="1" t="e">
        <f t="shared" si="642"/>
        <v>#VALUE!</v>
      </c>
      <c r="P3837" s="1" t="e">
        <f t="shared" si="643"/>
        <v>#VALUE!</v>
      </c>
    </row>
    <row r="3838" spans="10:16" x14ac:dyDescent="0.15">
      <c r="J3838">
        <f t="shared" si="638"/>
        <v>0</v>
      </c>
      <c r="K3838">
        <f t="shared" si="639"/>
        <v>0</v>
      </c>
      <c r="L3838">
        <f t="shared" si="640"/>
        <v>0</v>
      </c>
      <c r="M3838">
        <f t="shared" si="641"/>
        <v>0</v>
      </c>
      <c r="N3838" t="e">
        <f t="shared" si="644"/>
        <v>#DIV/0!</v>
      </c>
      <c r="O3838" s="1" t="e">
        <f t="shared" si="642"/>
        <v>#VALUE!</v>
      </c>
      <c r="P3838" s="1" t="e">
        <f t="shared" si="643"/>
        <v>#VALUE!</v>
      </c>
    </row>
    <row r="3839" spans="10:16" x14ac:dyDescent="0.15">
      <c r="J3839">
        <f t="shared" si="638"/>
        <v>0</v>
      </c>
      <c r="K3839">
        <f t="shared" si="639"/>
        <v>0</v>
      </c>
      <c r="L3839">
        <f t="shared" si="640"/>
        <v>0</v>
      </c>
      <c r="M3839">
        <f t="shared" si="641"/>
        <v>0</v>
      </c>
      <c r="N3839" t="e">
        <f t="shared" si="644"/>
        <v>#DIV/0!</v>
      </c>
      <c r="O3839" s="1" t="e">
        <f t="shared" si="642"/>
        <v>#VALUE!</v>
      </c>
      <c r="P3839" s="1" t="e">
        <f t="shared" si="643"/>
        <v>#VALUE!</v>
      </c>
    </row>
    <row r="3840" spans="10:16" x14ac:dyDescent="0.15">
      <c r="J3840">
        <f t="shared" si="638"/>
        <v>0</v>
      </c>
      <c r="K3840">
        <f t="shared" si="639"/>
        <v>0</v>
      </c>
      <c r="L3840">
        <f t="shared" si="640"/>
        <v>0</v>
      </c>
      <c r="M3840">
        <f t="shared" si="641"/>
        <v>0</v>
      </c>
      <c r="N3840" t="e">
        <f t="shared" si="644"/>
        <v>#DIV/0!</v>
      </c>
      <c r="O3840" s="1" t="e">
        <f t="shared" si="642"/>
        <v>#VALUE!</v>
      </c>
      <c r="P3840" s="1" t="e">
        <f t="shared" si="643"/>
        <v>#VALUE!</v>
      </c>
    </row>
    <row r="3841" spans="10:16" x14ac:dyDescent="0.15">
      <c r="J3841">
        <f t="shared" si="638"/>
        <v>0</v>
      </c>
      <c r="K3841">
        <f t="shared" si="639"/>
        <v>0</v>
      </c>
      <c r="L3841">
        <f t="shared" si="640"/>
        <v>0</v>
      </c>
      <c r="M3841">
        <f t="shared" si="641"/>
        <v>0</v>
      </c>
      <c r="N3841" t="e">
        <f t="shared" si="644"/>
        <v>#DIV/0!</v>
      </c>
      <c r="O3841" s="1" t="e">
        <f t="shared" si="642"/>
        <v>#VALUE!</v>
      </c>
      <c r="P3841" s="1" t="e">
        <f t="shared" si="643"/>
        <v>#VALUE!</v>
      </c>
    </row>
    <row r="3842" spans="10:16" x14ac:dyDescent="0.15">
      <c r="J3842">
        <f t="shared" si="638"/>
        <v>0</v>
      </c>
      <c r="K3842">
        <f t="shared" si="639"/>
        <v>0</v>
      </c>
      <c r="L3842">
        <f t="shared" si="640"/>
        <v>0</v>
      </c>
      <c r="M3842">
        <f t="shared" si="641"/>
        <v>0</v>
      </c>
      <c r="N3842" t="e">
        <f t="shared" si="644"/>
        <v>#DIV/0!</v>
      </c>
      <c r="O3842" s="1" t="e">
        <f t="shared" si="642"/>
        <v>#VALUE!</v>
      </c>
      <c r="P3842" s="1" t="e">
        <f t="shared" si="643"/>
        <v>#VALUE!</v>
      </c>
    </row>
    <row r="3843" spans="10:16" x14ac:dyDescent="0.15">
      <c r="J3843">
        <f t="shared" si="638"/>
        <v>0</v>
      </c>
      <c r="K3843">
        <f t="shared" si="639"/>
        <v>0</v>
      </c>
      <c r="L3843">
        <f t="shared" si="640"/>
        <v>0</v>
      </c>
      <c r="M3843">
        <f t="shared" si="641"/>
        <v>0</v>
      </c>
      <c r="N3843" t="e">
        <f t="shared" si="644"/>
        <v>#DIV/0!</v>
      </c>
      <c r="O3843" s="1" t="e">
        <f t="shared" si="642"/>
        <v>#VALUE!</v>
      </c>
      <c r="P3843" s="1" t="e">
        <f t="shared" si="643"/>
        <v>#VALUE!</v>
      </c>
    </row>
    <row r="3844" spans="10:16" x14ac:dyDescent="0.15">
      <c r="J3844">
        <f t="shared" si="638"/>
        <v>0</v>
      </c>
      <c r="K3844">
        <f t="shared" si="639"/>
        <v>0</v>
      </c>
      <c r="L3844">
        <f t="shared" si="640"/>
        <v>0</v>
      </c>
      <c r="M3844">
        <f t="shared" si="641"/>
        <v>0</v>
      </c>
      <c r="N3844" t="e">
        <f t="shared" si="644"/>
        <v>#DIV/0!</v>
      </c>
      <c r="O3844" s="1" t="e">
        <f t="shared" si="642"/>
        <v>#VALUE!</v>
      </c>
      <c r="P3844" s="1" t="e">
        <f t="shared" si="643"/>
        <v>#VALUE!</v>
      </c>
    </row>
    <row r="3845" spans="10:16" x14ac:dyDescent="0.15">
      <c r="J3845">
        <f t="shared" si="638"/>
        <v>0</v>
      </c>
      <c r="K3845">
        <f t="shared" si="639"/>
        <v>0</v>
      </c>
      <c r="L3845">
        <f t="shared" si="640"/>
        <v>0</v>
      </c>
      <c r="M3845">
        <f t="shared" si="641"/>
        <v>0</v>
      </c>
      <c r="N3845" t="e">
        <f t="shared" si="644"/>
        <v>#DIV/0!</v>
      </c>
      <c r="O3845" s="1" t="e">
        <f t="shared" si="642"/>
        <v>#VALUE!</v>
      </c>
      <c r="P3845" s="1" t="e">
        <f t="shared" si="643"/>
        <v>#VALUE!</v>
      </c>
    </row>
    <row r="3846" spans="10:16" x14ac:dyDescent="0.15">
      <c r="J3846">
        <f t="shared" si="638"/>
        <v>0</v>
      </c>
      <c r="K3846">
        <f t="shared" si="639"/>
        <v>0</v>
      </c>
      <c r="L3846">
        <f t="shared" si="640"/>
        <v>0</v>
      </c>
      <c r="M3846">
        <f t="shared" si="641"/>
        <v>0</v>
      </c>
      <c r="N3846" t="e">
        <f t="shared" si="644"/>
        <v>#DIV/0!</v>
      </c>
      <c r="O3846" s="1" t="e">
        <f t="shared" si="642"/>
        <v>#VALUE!</v>
      </c>
      <c r="P3846" s="1" t="e">
        <f t="shared" si="643"/>
        <v>#VALUE!</v>
      </c>
    </row>
    <row r="3847" spans="10:16" x14ac:dyDescent="0.15">
      <c r="J3847">
        <f t="shared" si="638"/>
        <v>0</v>
      </c>
      <c r="K3847">
        <f t="shared" si="639"/>
        <v>0</v>
      </c>
      <c r="L3847">
        <f t="shared" si="640"/>
        <v>0</v>
      </c>
      <c r="M3847">
        <f t="shared" si="641"/>
        <v>0</v>
      </c>
      <c r="N3847" t="e">
        <f t="shared" si="644"/>
        <v>#DIV/0!</v>
      </c>
      <c r="O3847" s="1" t="e">
        <f t="shared" si="642"/>
        <v>#VALUE!</v>
      </c>
      <c r="P3847" s="1" t="e">
        <f t="shared" si="643"/>
        <v>#VALUE!</v>
      </c>
    </row>
    <row r="3848" spans="10:16" x14ac:dyDescent="0.15">
      <c r="J3848">
        <f t="shared" ref="J3848:J3911" si="645">101.57*C3848/100</f>
        <v>0</v>
      </c>
      <c r="K3848">
        <f t="shared" ref="K3848:K3911" si="646">((E3848/100)+J3848*(15000/(1000000+15000)))</f>
        <v>0</v>
      </c>
      <c r="L3848">
        <f t="shared" ref="L3848:L3911" si="647">K3848*1000000</f>
        <v>0</v>
      </c>
      <c r="M3848">
        <f t="shared" ref="M3848:M3911" si="648">J3848-K3848</f>
        <v>0</v>
      </c>
      <c r="N3848" t="e">
        <f t="shared" si="644"/>
        <v>#DIV/0!</v>
      </c>
      <c r="O3848" s="1" t="e">
        <f t="shared" ref="O3848:O3911" si="649">DurafetTherm(N3848)</f>
        <v>#VALUE!</v>
      </c>
      <c r="P3848" s="1" t="e">
        <f t="shared" ref="P3848:P3911" si="650">1.0086*O3848+0.3157</f>
        <v>#VALUE!</v>
      </c>
    </row>
    <row r="3849" spans="10:16" x14ac:dyDescent="0.15">
      <c r="J3849">
        <f t="shared" si="645"/>
        <v>0</v>
      </c>
      <c r="K3849">
        <f t="shared" si="646"/>
        <v>0</v>
      </c>
      <c r="L3849">
        <f t="shared" si="647"/>
        <v>0</v>
      </c>
      <c r="M3849">
        <f t="shared" si="648"/>
        <v>0</v>
      </c>
      <c r="N3849" t="e">
        <f t="shared" si="644"/>
        <v>#DIV/0!</v>
      </c>
      <c r="O3849" s="1" t="e">
        <f t="shared" si="649"/>
        <v>#VALUE!</v>
      </c>
      <c r="P3849" s="1" t="e">
        <f t="shared" si="650"/>
        <v>#VALUE!</v>
      </c>
    </row>
    <row r="3850" spans="10:16" x14ac:dyDescent="0.15">
      <c r="J3850">
        <f t="shared" si="645"/>
        <v>0</v>
      </c>
      <c r="K3850">
        <f t="shared" si="646"/>
        <v>0</v>
      </c>
      <c r="L3850">
        <f t="shared" si="647"/>
        <v>0</v>
      </c>
      <c r="M3850">
        <f t="shared" si="648"/>
        <v>0</v>
      </c>
      <c r="N3850" t="e">
        <f t="shared" si="644"/>
        <v>#DIV/0!</v>
      </c>
      <c r="O3850" s="1" t="e">
        <f t="shared" si="649"/>
        <v>#VALUE!</v>
      </c>
      <c r="P3850" s="1" t="e">
        <f t="shared" si="650"/>
        <v>#VALUE!</v>
      </c>
    </row>
    <row r="3851" spans="10:16" x14ac:dyDescent="0.15">
      <c r="J3851">
        <f t="shared" si="645"/>
        <v>0</v>
      </c>
      <c r="K3851">
        <f t="shared" si="646"/>
        <v>0</v>
      </c>
      <c r="L3851">
        <f t="shared" si="647"/>
        <v>0</v>
      </c>
      <c r="M3851">
        <f t="shared" si="648"/>
        <v>0</v>
      </c>
      <c r="N3851" t="e">
        <f t="shared" si="644"/>
        <v>#DIV/0!</v>
      </c>
      <c r="O3851" s="1" t="e">
        <f t="shared" si="649"/>
        <v>#VALUE!</v>
      </c>
      <c r="P3851" s="1" t="e">
        <f t="shared" si="650"/>
        <v>#VALUE!</v>
      </c>
    </row>
    <row r="3852" spans="10:16" x14ac:dyDescent="0.15">
      <c r="J3852">
        <f t="shared" si="645"/>
        <v>0</v>
      </c>
      <c r="K3852">
        <f t="shared" si="646"/>
        <v>0</v>
      </c>
      <c r="L3852">
        <f t="shared" si="647"/>
        <v>0</v>
      </c>
      <c r="M3852">
        <f t="shared" si="648"/>
        <v>0</v>
      </c>
      <c r="N3852" t="e">
        <f t="shared" si="644"/>
        <v>#DIV/0!</v>
      </c>
      <c r="O3852" s="1" t="e">
        <f t="shared" si="649"/>
        <v>#VALUE!</v>
      </c>
      <c r="P3852" s="1" t="e">
        <f t="shared" si="650"/>
        <v>#VALUE!</v>
      </c>
    </row>
    <row r="3853" spans="10:16" x14ac:dyDescent="0.15">
      <c r="J3853">
        <f t="shared" si="645"/>
        <v>0</v>
      </c>
      <c r="K3853">
        <f t="shared" si="646"/>
        <v>0</v>
      </c>
      <c r="L3853">
        <f t="shared" si="647"/>
        <v>0</v>
      </c>
      <c r="M3853">
        <f t="shared" si="648"/>
        <v>0</v>
      </c>
      <c r="N3853" t="e">
        <f t="shared" si="644"/>
        <v>#DIV/0!</v>
      </c>
      <c r="O3853" s="1" t="e">
        <f t="shared" si="649"/>
        <v>#VALUE!</v>
      </c>
      <c r="P3853" s="1" t="e">
        <f t="shared" si="650"/>
        <v>#VALUE!</v>
      </c>
    </row>
    <row r="3854" spans="10:16" x14ac:dyDescent="0.15">
      <c r="J3854">
        <f t="shared" si="645"/>
        <v>0</v>
      </c>
      <c r="K3854">
        <f t="shared" si="646"/>
        <v>0</v>
      </c>
      <c r="L3854">
        <f t="shared" si="647"/>
        <v>0</v>
      </c>
      <c r="M3854">
        <f t="shared" si="648"/>
        <v>0</v>
      </c>
      <c r="N3854" t="e">
        <f t="shared" si="644"/>
        <v>#DIV/0!</v>
      </c>
      <c r="O3854" s="1" t="e">
        <f t="shared" si="649"/>
        <v>#VALUE!</v>
      </c>
      <c r="P3854" s="1" t="e">
        <f t="shared" si="650"/>
        <v>#VALUE!</v>
      </c>
    </row>
    <row r="3855" spans="10:16" x14ac:dyDescent="0.15">
      <c r="J3855">
        <f t="shared" si="645"/>
        <v>0</v>
      </c>
      <c r="K3855">
        <f t="shared" si="646"/>
        <v>0</v>
      </c>
      <c r="L3855">
        <f t="shared" si="647"/>
        <v>0</v>
      </c>
      <c r="M3855">
        <f t="shared" si="648"/>
        <v>0</v>
      </c>
      <c r="N3855" t="e">
        <f t="shared" si="644"/>
        <v>#DIV/0!</v>
      </c>
      <c r="O3855" s="1" t="e">
        <f t="shared" si="649"/>
        <v>#VALUE!</v>
      </c>
      <c r="P3855" s="1" t="e">
        <f t="shared" si="650"/>
        <v>#VALUE!</v>
      </c>
    </row>
    <row r="3856" spans="10:16" x14ac:dyDescent="0.15">
      <c r="J3856">
        <f t="shared" si="645"/>
        <v>0</v>
      </c>
      <c r="K3856">
        <f t="shared" si="646"/>
        <v>0</v>
      </c>
      <c r="L3856">
        <f t="shared" si="647"/>
        <v>0</v>
      </c>
      <c r="M3856">
        <f t="shared" si="648"/>
        <v>0</v>
      </c>
      <c r="N3856" t="e">
        <f t="shared" ref="N3856:N3919" si="651">L3856/M3856</f>
        <v>#DIV/0!</v>
      </c>
      <c r="O3856" s="1" t="e">
        <f t="shared" si="649"/>
        <v>#VALUE!</v>
      </c>
      <c r="P3856" s="1" t="e">
        <f t="shared" si="650"/>
        <v>#VALUE!</v>
      </c>
    </row>
    <row r="3857" spans="10:16" x14ac:dyDescent="0.15">
      <c r="J3857">
        <f t="shared" si="645"/>
        <v>0</v>
      </c>
      <c r="K3857">
        <f t="shared" si="646"/>
        <v>0</v>
      </c>
      <c r="L3857">
        <f t="shared" si="647"/>
        <v>0</v>
      </c>
      <c r="M3857">
        <f t="shared" si="648"/>
        <v>0</v>
      </c>
      <c r="N3857" t="e">
        <f t="shared" si="651"/>
        <v>#DIV/0!</v>
      </c>
      <c r="O3857" s="1" t="e">
        <f t="shared" si="649"/>
        <v>#VALUE!</v>
      </c>
      <c r="P3857" s="1" t="e">
        <f t="shared" si="650"/>
        <v>#VALUE!</v>
      </c>
    </row>
    <row r="3858" spans="10:16" x14ac:dyDescent="0.15">
      <c r="J3858">
        <f t="shared" si="645"/>
        <v>0</v>
      </c>
      <c r="K3858">
        <f t="shared" si="646"/>
        <v>0</v>
      </c>
      <c r="L3858">
        <f t="shared" si="647"/>
        <v>0</v>
      </c>
      <c r="M3858">
        <f t="shared" si="648"/>
        <v>0</v>
      </c>
      <c r="N3858" t="e">
        <f t="shared" si="651"/>
        <v>#DIV/0!</v>
      </c>
      <c r="O3858" s="1" t="e">
        <f t="shared" si="649"/>
        <v>#VALUE!</v>
      </c>
      <c r="P3858" s="1" t="e">
        <f t="shared" si="650"/>
        <v>#VALUE!</v>
      </c>
    </row>
    <row r="3859" spans="10:16" x14ac:dyDescent="0.15">
      <c r="J3859">
        <f t="shared" si="645"/>
        <v>0</v>
      </c>
      <c r="K3859">
        <f t="shared" si="646"/>
        <v>0</v>
      </c>
      <c r="L3859">
        <f t="shared" si="647"/>
        <v>0</v>
      </c>
      <c r="M3859">
        <f t="shared" si="648"/>
        <v>0</v>
      </c>
      <c r="N3859" t="e">
        <f t="shared" si="651"/>
        <v>#DIV/0!</v>
      </c>
      <c r="O3859" s="1" t="e">
        <f t="shared" si="649"/>
        <v>#VALUE!</v>
      </c>
      <c r="P3859" s="1" t="e">
        <f t="shared" si="650"/>
        <v>#VALUE!</v>
      </c>
    </row>
    <row r="3860" spans="10:16" x14ac:dyDescent="0.15">
      <c r="J3860">
        <f t="shared" si="645"/>
        <v>0</v>
      </c>
      <c r="K3860">
        <f t="shared" si="646"/>
        <v>0</v>
      </c>
      <c r="L3860">
        <f t="shared" si="647"/>
        <v>0</v>
      </c>
      <c r="M3860">
        <f t="shared" si="648"/>
        <v>0</v>
      </c>
      <c r="N3860" t="e">
        <f t="shared" si="651"/>
        <v>#DIV/0!</v>
      </c>
      <c r="O3860" s="1" t="e">
        <f t="shared" si="649"/>
        <v>#VALUE!</v>
      </c>
      <c r="P3860" s="1" t="e">
        <f t="shared" si="650"/>
        <v>#VALUE!</v>
      </c>
    </row>
    <row r="3861" spans="10:16" x14ac:dyDescent="0.15">
      <c r="J3861">
        <f t="shared" si="645"/>
        <v>0</v>
      </c>
      <c r="K3861">
        <f t="shared" si="646"/>
        <v>0</v>
      </c>
      <c r="L3861">
        <f t="shared" si="647"/>
        <v>0</v>
      </c>
      <c r="M3861">
        <f t="shared" si="648"/>
        <v>0</v>
      </c>
      <c r="N3861" t="e">
        <f t="shared" si="651"/>
        <v>#DIV/0!</v>
      </c>
      <c r="O3861" s="1" t="e">
        <f t="shared" si="649"/>
        <v>#VALUE!</v>
      </c>
      <c r="P3861" s="1" t="e">
        <f t="shared" si="650"/>
        <v>#VALUE!</v>
      </c>
    </row>
    <row r="3862" spans="10:16" x14ac:dyDescent="0.15">
      <c r="J3862">
        <f t="shared" si="645"/>
        <v>0</v>
      </c>
      <c r="K3862">
        <f t="shared" si="646"/>
        <v>0</v>
      </c>
      <c r="L3862">
        <f t="shared" si="647"/>
        <v>0</v>
      </c>
      <c r="M3862">
        <f t="shared" si="648"/>
        <v>0</v>
      </c>
      <c r="N3862" t="e">
        <f t="shared" si="651"/>
        <v>#DIV/0!</v>
      </c>
      <c r="O3862" s="1" t="e">
        <f t="shared" si="649"/>
        <v>#VALUE!</v>
      </c>
      <c r="P3862" s="1" t="e">
        <f t="shared" si="650"/>
        <v>#VALUE!</v>
      </c>
    </row>
    <row r="3863" spans="10:16" x14ac:dyDescent="0.15">
      <c r="J3863">
        <f t="shared" si="645"/>
        <v>0</v>
      </c>
      <c r="K3863">
        <f t="shared" si="646"/>
        <v>0</v>
      </c>
      <c r="L3863">
        <f t="shared" si="647"/>
        <v>0</v>
      </c>
      <c r="M3863">
        <f t="shared" si="648"/>
        <v>0</v>
      </c>
      <c r="N3863" t="e">
        <f t="shared" si="651"/>
        <v>#DIV/0!</v>
      </c>
      <c r="O3863" s="1" t="e">
        <f t="shared" si="649"/>
        <v>#VALUE!</v>
      </c>
      <c r="P3863" s="1" t="e">
        <f t="shared" si="650"/>
        <v>#VALUE!</v>
      </c>
    </row>
    <row r="3864" spans="10:16" x14ac:dyDescent="0.15">
      <c r="J3864">
        <f t="shared" si="645"/>
        <v>0</v>
      </c>
      <c r="K3864">
        <f t="shared" si="646"/>
        <v>0</v>
      </c>
      <c r="L3864">
        <f t="shared" si="647"/>
        <v>0</v>
      </c>
      <c r="M3864">
        <f t="shared" si="648"/>
        <v>0</v>
      </c>
      <c r="N3864" t="e">
        <f t="shared" si="651"/>
        <v>#DIV/0!</v>
      </c>
      <c r="O3864" s="1" t="e">
        <f t="shared" si="649"/>
        <v>#VALUE!</v>
      </c>
      <c r="P3864" s="1" t="e">
        <f t="shared" si="650"/>
        <v>#VALUE!</v>
      </c>
    </row>
    <row r="3865" spans="10:16" x14ac:dyDescent="0.15">
      <c r="J3865">
        <f t="shared" si="645"/>
        <v>0</v>
      </c>
      <c r="K3865">
        <f t="shared" si="646"/>
        <v>0</v>
      </c>
      <c r="L3865">
        <f t="shared" si="647"/>
        <v>0</v>
      </c>
      <c r="M3865">
        <f t="shared" si="648"/>
        <v>0</v>
      </c>
      <c r="N3865" t="e">
        <f t="shared" si="651"/>
        <v>#DIV/0!</v>
      </c>
      <c r="O3865" s="1" t="e">
        <f t="shared" si="649"/>
        <v>#VALUE!</v>
      </c>
      <c r="P3865" s="1" t="e">
        <f t="shared" si="650"/>
        <v>#VALUE!</v>
      </c>
    </row>
    <row r="3866" spans="10:16" x14ac:dyDescent="0.15">
      <c r="J3866">
        <f t="shared" si="645"/>
        <v>0</v>
      </c>
      <c r="K3866">
        <f t="shared" si="646"/>
        <v>0</v>
      </c>
      <c r="L3866">
        <f t="shared" si="647"/>
        <v>0</v>
      </c>
      <c r="M3866">
        <f t="shared" si="648"/>
        <v>0</v>
      </c>
      <c r="N3866" t="e">
        <f t="shared" si="651"/>
        <v>#DIV/0!</v>
      </c>
      <c r="O3866" s="1" t="e">
        <f t="shared" si="649"/>
        <v>#VALUE!</v>
      </c>
      <c r="P3866" s="1" t="e">
        <f t="shared" si="650"/>
        <v>#VALUE!</v>
      </c>
    </row>
    <row r="3867" spans="10:16" x14ac:dyDescent="0.15">
      <c r="J3867">
        <f t="shared" si="645"/>
        <v>0</v>
      </c>
      <c r="K3867">
        <f t="shared" si="646"/>
        <v>0</v>
      </c>
      <c r="L3867">
        <f t="shared" si="647"/>
        <v>0</v>
      </c>
      <c r="M3867">
        <f t="shared" si="648"/>
        <v>0</v>
      </c>
      <c r="N3867" t="e">
        <f t="shared" si="651"/>
        <v>#DIV/0!</v>
      </c>
      <c r="O3867" s="1" t="e">
        <f t="shared" si="649"/>
        <v>#VALUE!</v>
      </c>
      <c r="P3867" s="1" t="e">
        <f t="shared" si="650"/>
        <v>#VALUE!</v>
      </c>
    </row>
    <row r="3868" spans="10:16" x14ac:dyDescent="0.15">
      <c r="J3868">
        <f t="shared" si="645"/>
        <v>0</v>
      </c>
      <c r="K3868">
        <f t="shared" si="646"/>
        <v>0</v>
      </c>
      <c r="L3868">
        <f t="shared" si="647"/>
        <v>0</v>
      </c>
      <c r="M3868">
        <f t="shared" si="648"/>
        <v>0</v>
      </c>
      <c r="N3868" t="e">
        <f t="shared" si="651"/>
        <v>#DIV/0!</v>
      </c>
      <c r="O3868" s="1" t="e">
        <f t="shared" si="649"/>
        <v>#VALUE!</v>
      </c>
      <c r="P3868" s="1" t="e">
        <f t="shared" si="650"/>
        <v>#VALUE!</v>
      </c>
    </row>
    <row r="3869" spans="10:16" x14ac:dyDescent="0.15">
      <c r="J3869">
        <f t="shared" si="645"/>
        <v>0</v>
      </c>
      <c r="K3869">
        <f t="shared" si="646"/>
        <v>0</v>
      </c>
      <c r="L3869">
        <f t="shared" si="647"/>
        <v>0</v>
      </c>
      <c r="M3869">
        <f t="shared" si="648"/>
        <v>0</v>
      </c>
      <c r="N3869" t="e">
        <f t="shared" si="651"/>
        <v>#DIV/0!</v>
      </c>
      <c r="O3869" s="1" t="e">
        <f t="shared" si="649"/>
        <v>#VALUE!</v>
      </c>
      <c r="P3869" s="1" t="e">
        <f t="shared" si="650"/>
        <v>#VALUE!</v>
      </c>
    </row>
    <row r="3870" spans="10:16" x14ac:dyDescent="0.15">
      <c r="J3870">
        <f t="shared" si="645"/>
        <v>0</v>
      </c>
      <c r="K3870">
        <f t="shared" si="646"/>
        <v>0</v>
      </c>
      <c r="L3870">
        <f t="shared" si="647"/>
        <v>0</v>
      </c>
      <c r="M3870">
        <f t="shared" si="648"/>
        <v>0</v>
      </c>
      <c r="N3870" t="e">
        <f t="shared" si="651"/>
        <v>#DIV/0!</v>
      </c>
      <c r="O3870" s="1" t="e">
        <f t="shared" si="649"/>
        <v>#VALUE!</v>
      </c>
      <c r="P3870" s="1" t="e">
        <f t="shared" si="650"/>
        <v>#VALUE!</v>
      </c>
    </row>
    <row r="3871" spans="10:16" x14ac:dyDescent="0.15">
      <c r="J3871">
        <f t="shared" si="645"/>
        <v>0</v>
      </c>
      <c r="K3871">
        <f t="shared" si="646"/>
        <v>0</v>
      </c>
      <c r="L3871">
        <f t="shared" si="647"/>
        <v>0</v>
      </c>
      <c r="M3871">
        <f t="shared" si="648"/>
        <v>0</v>
      </c>
      <c r="N3871" t="e">
        <f t="shared" si="651"/>
        <v>#DIV/0!</v>
      </c>
      <c r="O3871" s="1" t="e">
        <f t="shared" si="649"/>
        <v>#VALUE!</v>
      </c>
      <c r="P3871" s="1" t="e">
        <f t="shared" si="650"/>
        <v>#VALUE!</v>
      </c>
    </row>
    <row r="3872" spans="10:16" x14ac:dyDescent="0.15">
      <c r="J3872">
        <f t="shared" si="645"/>
        <v>0</v>
      </c>
      <c r="K3872">
        <f t="shared" si="646"/>
        <v>0</v>
      </c>
      <c r="L3872">
        <f t="shared" si="647"/>
        <v>0</v>
      </c>
      <c r="M3872">
        <f t="shared" si="648"/>
        <v>0</v>
      </c>
      <c r="N3872" t="e">
        <f t="shared" si="651"/>
        <v>#DIV/0!</v>
      </c>
      <c r="O3872" s="1" t="e">
        <f t="shared" si="649"/>
        <v>#VALUE!</v>
      </c>
      <c r="P3872" s="1" t="e">
        <f t="shared" si="650"/>
        <v>#VALUE!</v>
      </c>
    </row>
    <row r="3873" spans="10:16" x14ac:dyDescent="0.15">
      <c r="J3873">
        <f t="shared" si="645"/>
        <v>0</v>
      </c>
      <c r="K3873">
        <f t="shared" si="646"/>
        <v>0</v>
      </c>
      <c r="L3873">
        <f t="shared" si="647"/>
        <v>0</v>
      </c>
      <c r="M3873">
        <f t="shared" si="648"/>
        <v>0</v>
      </c>
      <c r="N3873" t="e">
        <f t="shared" si="651"/>
        <v>#DIV/0!</v>
      </c>
      <c r="O3873" s="1" t="e">
        <f t="shared" si="649"/>
        <v>#VALUE!</v>
      </c>
      <c r="P3873" s="1" t="e">
        <f t="shared" si="650"/>
        <v>#VALUE!</v>
      </c>
    </row>
    <row r="3874" spans="10:16" x14ac:dyDescent="0.15">
      <c r="J3874">
        <f t="shared" si="645"/>
        <v>0</v>
      </c>
      <c r="K3874">
        <f t="shared" si="646"/>
        <v>0</v>
      </c>
      <c r="L3874">
        <f t="shared" si="647"/>
        <v>0</v>
      </c>
      <c r="M3874">
        <f t="shared" si="648"/>
        <v>0</v>
      </c>
      <c r="N3874" t="e">
        <f t="shared" si="651"/>
        <v>#DIV/0!</v>
      </c>
      <c r="O3874" s="1" t="e">
        <f t="shared" si="649"/>
        <v>#VALUE!</v>
      </c>
      <c r="P3874" s="1" t="e">
        <f t="shared" si="650"/>
        <v>#VALUE!</v>
      </c>
    </row>
    <row r="3875" spans="10:16" x14ac:dyDescent="0.15">
      <c r="J3875">
        <f t="shared" si="645"/>
        <v>0</v>
      </c>
      <c r="K3875">
        <f t="shared" si="646"/>
        <v>0</v>
      </c>
      <c r="L3875">
        <f t="shared" si="647"/>
        <v>0</v>
      </c>
      <c r="M3875">
        <f t="shared" si="648"/>
        <v>0</v>
      </c>
      <c r="N3875" t="e">
        <f t="shared" si="651"/>
        <v>#DIV/0!</v>
      </c>
      <c r="O3875" s="1" t="e">
        <f t="shared" si="649"/>
        <v>#VALUE!</v>
      </c>
      <c r="P3875" s="1" t="e">
        <f t="shared" si="650"/>
        <v>#VALUE!</v>
      </c>
    </row>
    <row r="3876" spans="10:16" x14ac:dyDescent="0.15">
      <c r="J3876">
        <f t="shared" si="645"/>
        <v>0</v>
      </c>
      <c r="K3876">
        <f t="shared" si="646"/>
        <v>0</v>
      </c>
      <c r="L3876">
        <f t="shared" si="647"/>
        <v>0</v>
      </c>
      <c r="M3876">
        <f t="shared" si="648"/>
        <v>0</v>
      </c>
      <c r="N3876" t="e">
        <f t="shared" si="651"/>
        <v>#DIV/0!</v>
      </c>
      <c r="O3876" s="1" t="e">
        <f t="shared" si="649"/>
        <v>#VALUE!</v>
      </c>
      <c r="P3876" s="1" t="e">
        <f t="shared" si="650"/>
        <v>#VALUE!</v>
      </c>
    </row>
    <row r="3877" spans="10:16" x14ac:dyDescent="0.15">
      <c r="J3877">
        <f t="shared" si="645"/>
        <v>0</v>
      </c>
      <c r="K3877">
        <f t="shared" si="646"/>
        <v>0</v>
      </c>
      <c r="L3877">
        <f t="shared" si="647"/>
        <v>0</v>
      </c>
      <c r="M3877">
        <f t="shared" si="648"/>
        <v>0</v>
      </c>
      <c r="N3877" t="e">
        <f t="shared" si="651"/>
        <v>#DIV/0!</v>
      </c>
      <c r="O3877" s="1" t="e">
        <f t="shared" si="649"/>
        <v>#VALUE!</v>
      </c>
      <c r="P3877" s="1" t="e">
        <f t="shared" si="650"/>
        <v>#VALUE!</v>
      </c>
    </row>
    <row r="3878" spans="10:16" x14ac:dyDescent="0.15">
      <c r="J3878">
        <f t="shared" si="645"/>
        <v>0</v>
      </c>
      <c r="K3878">
        <f t="shared" si="646"/>
        <v>0</v>
      </c>
      <c r="L3878">
        <f t="shared" si="647"/>
        <v>0</v>
      </c>
      <c r="M3878">
        <f t="shared" si="648"/>
        <v>0</v>
      </c>
      <c r="N3878" t="e">
        <f t="shared" si="651"/>
        <v>#DIV/0!</v>
      </c>
      <c r="O3878" s="1" t="e">
        <f t="shared" si="649"/>
        <v>#VALUE!</v>
      </c>
      <c r="P3878" s="1" t="e">
        <f t="shared" si="650"/>
        <v>#VALUE!</v>
      </c>
    </row>
    <row r="3879" spans="10:16" x14ac:dyDescent="0.15">
      <c r="J3879">
        <f t="shared" si="645"/>
        <v>0</v>
      </c>
      <c r="K3879">
        <f t="shared" si="646"/>
        <v>0</v>
      </c>
      <c r="L3879">
        <f t="shared" si="647"/>
        <v>0</v>
      </c>
      <c r="M3879">
        <f t="shared" si="648"/>
        <v>0</v>
      </c>
      <c r="N3879" t="e">
        <f t="shared" si="651"/>
        <v>#DIV/0!</v>
      </c>
      <c r="O3879" s="1" t="e">
        <f t="shared" si="649"/>
        <v>#VALUE!</v>
      </c>
      <c r="P3879" s="1" t="e">
        <f t="shared" si="650"/>
        <v>#VALUE!</v>
      </c>
    </row>
    <row r="3880" spans="10:16" x14ac:dyDescent="0.15">
      <c r="J3880">
        <f t="shared" si="645"/>
        <v>0</v>
      </c>
      <c r="K3880">
        <f t="shared" si="646"/>
        <v>0</v>
      </c>
      <c r="L3880">
        <f t="shared" si="647"/>
        <v>0</v>
      </c>
      <c r="M3880">
        <f t="shared" si="648"/>
        <v>0</v>
      </c>
      <c r="N3880" t="e">
        <f t="shared" si="651"/>
        <v>#DIV/0!</v>
      </c>
      <c r="O3880" s="1" t="e">
        <f t="shared" si="649"/>
        <v>#VALUE!</v>
      </c>
      <c r="P3880" s="1" t="e">
        <f t="shared" si="650"/>
        <v>#VALUE!</v>
      </c>
    </row>
    <row r="3881" spans="10:16" x14ac:dyDescent="0.15">
      <c r="J3881">
        <f t="shared" si="645"/>
        <v>0</v>
      </c>
      <c r="K3881">
        <f t="shared" si="646"/>
        <v>0</v>
      </c>
      <c r="L3881">
        <f t="shared" si="647"/>
        <v>0</v>
      </c>
      <c r="M3881">
        <f t="shared" si="648"/>
        <v>0</v>
      </c>
      <c r="N3881" t="e">
        <f t="shared" si="651"/>
        <v>#DIV/0!</v>
      </c>
      <c r="O3881" s="1" t="e">
        <f t="shared" si="649"/>
        <v>#VALUE!</v>
      </c>
      <c r="P3881" s="1" t="e">
        <f t="shared" si="650"/>
        <v>#VALUE!</v>
      </c>
    </row>
    <row r="3882" spans="10:16" x14ac:dyDescent="0.15">
      <c r="J3882">
        <f t="shared" si="645"/>
        <v>0</v>
      </c>
      <c r="K3882">
        <f t="shared" si="646"/>
        <v>0</v>
      </c>
      <c r="L3882">
        <f t="shared" si="647"/>
        <v>0</v>
      </c>
      <c r="M3882">
        <f t="shared" si="648"/>
        <v>0</v>
      </c>
      <c r="N3882" t="e">
        <f t="shared" si="651"/>
        <v>#DIV/0!</v>
      </c>
      <c r="O3882" s="1" t="e">
        <f t="shared" si="649"/>
        <v>#VALUE!</v>
      </c>
      <c r="P3882" s="1" t="e">
        <f t="shared" si="650"/>
        <v>#VALUE!</v>
      </c>
    </row>
    <row r="3883" spans="10:16" x14ac:dyDescent="0.15">
      <c r="J3883">
        <f t="shared" si="645"/>
        <v>0</v>
      </c>
      <c r="K3883">
        <f t="shared" si="646"/>
        <v>0</v>
      </c>
      <c r="L3883">
        <f t="shared" si="647"/>
        <v>0</v>
      </c>
      <c r="M3883">
        <f t="shared" si="648"/>
        <v>0</v>
      </c>
      <c r="N3883" t="e">
        <f t="shared" si="651"/>
        <v>#DIV/0!</v>
      </c>
      <c r="O3883" s="1" t="e">
        <f t="shared" si="649"/>
        <v>#VALUE!</v>
      </c>
      <c r="P3883" s="1" t="e">
        <f t="shared" si="650"/>
        <v>#VALUE!</v>
      </c>
    </row>
    <row r="3884" spans="10:16" x14ac:dyDescent="0.15">
      <c r="J3884">
        <f t="shared" si="645"/>
        <v>0</v>
      </c>
      <c r="K3884">
        <f t="shared" si="646"/>
        <v>0</v>
      </c>
      <c r="L3884">
        <f t="shared" si="647"/>
        <v>0</v>
      </c>
      <c r="M3884">
        <f t="shared" si="648"/>
        <v>0</v>
      </c>
      <c r="N3884" t="e">
        <f t="shared" si="651"/>
        <v>#DIV/0!</v>
      </c>
      <c r="O3884" s="1" t="e">
        <f t="shared" si="649"/>
        <v>#VALUE!</v>
      </c>
      <c r="P3884" s="1" t="e">
        <f t="shared" si="650"/>
        <v>#VALUE!</v>
      </c>
    </row>
    <row r="3885" spans="10:16" x14ac:dyDescent="0.15">
      <c r="J3885">
        <f t="shared" si="645"/>
        <v>0</v>
      </c>
      <c r="K3885">
        <f t="shared" si="646"/>
        <v>0</v>
      </c>
      <c r="L3885">
        <f t="shared" si="647"/>
        <v>0</v>
      </c>
      <c r="M3885">
        <f t="shared" si="648"/>
        <v>0</v>
      </c>
      <c r="N3885" t="e">
        <f t="shared" si="651"/>
        <v>#DIV/0!</v>
      </c>
      <c r="O3885" s="1" t="e">
        <f t="shared" si="649"/>
        <v>#VALUE!</v>
      </c>
      <c r="P3885" s="1" t="e">
        <f t="shared" si="650"/>
        <v>#VALUE!</v>
      </c>
    </row>
    <row r="3886" spans="10:16" x14ac:dyDescent="0.15">
      <c r="J3886">
        <f t="shared" si="645"/>
        <v>0</v>
      </c>
      <c r="K3886">
        <f t="shared" si="646"/>
        <v>0</v>
      </c>
      <c r="L3886">
        <f t="shared" si="647"/>
        <v>0</v>
      </c>
      <c r="M3886">
        <f t="shared" si="648"/>
        <v>0</v>
      </c>
      <c r="N3886" t="e">
        <f t="shared" si="651"/>
        <v>#DIV/0!</v>
      </c>
      <c r="O3886" s="1" t="e">
        <f t="shared" si="649"/>
        <v>#VALUE!</v>
      </c>
      <c r="P3886" s="1" t="e">
        <f t="shared" si="650"/>
        <v>#VALUE!</v>
      </c>
    </row>
    <row r="3887" spans="10:16" x14ac:dyDescent="0.15">
      <c r="J3887">
        <f t="shared" si="645"/>
        <v>0</v>
      </c>
      <c r="K3887">
        <f t="shared" si="646"/>
        <v>0</v>
      </c>
      <c r="L3887">
        <f t="shared" si="647"/>
        <v>0</v>
      </c>
      <c r="M3887">
        <f t="shared" si="648"/>
        <v>0</v>
      </c>
      <c r="N3887" t="e">
        <f t="shared" si="651"/>
        <v>#DIV/0!</v>
      </c>
      <c r="O3887" s="1" t="e">
        <f t="shared" si="649"/>
        <v>#VALUE!</v>
      </c>
      <c r="P3887" s="1" t="e">
        <f t="shared" si="650"/>
        <v>#VALUE!</v>
      </c>
    </row>
    <row r="3888" spans="10:16" x14ac:dyDescent="0.15">
      <c r="J3888">
        <f t="shared" si="645"/>
        <v>0</v>
      </c>
      <c r="K3888">
        <f t="shared" si="646"/>
        <v>0</v>
      </c>
      <c r="L3888">
        <f t="shared" si="647"/>
        <v>0</v>
      </c>
      <c r="M3888">
        <f t="shared" si="648"/>
        <v>0</v>
      </c>
      <c r="N3888" t="e">
        <f t="shared" si="651"/>
        <v>#DIV/0!</v>
      </c>
      <c r="O3888" s="1" t="e">
        <f t="shared" si="649"/>
        <v>#VALUE!</v>
      </c>
      <c r="P3888" s="1" t="e">
        <f t="shared" si="650"/>
        <v>#VALUE!</v>
      </c>
    </row>
    <row r="3889" spans="10:16" x14ac:dyDescent="0.15">
      <c r="J3889">
        <f t="shared" si="645"/>
        <v>0</v>
      </c>
      <c r="K3889">
        <f t="shared" si="646"/>
        <v>0</v>
      </c>
      <c r="L3889">
        <f t="shared" si="647"/>
        <v>0</v>
      </c>
      <c r="M3889">
        <f t="shared" si="648"/>
        <v>0</v>
      </c>
      <c r="N3889" t="e">
        <f t="shared" si="651"/>
        <v>#DIV/0!</v>
      </c>
      <c r="O3889" s="1" t="e">
        <f t="shared" si="649"/>
        <v>#VALUE!</v>
      </c>
      <c r="P3889" s="1" t="e">
        <f t="shared" si="650"/>
        <v>#VALUE!</v>
      </c>
    </row>
    <row r="3890" spans="10:16" x14ac:dyDescent="0.15">
      <c r="J3890">
        <f t="shared" si="645"/>
        <v>0</v>
      </c>
      <c r="K3890">
        <f t="shared" si="646"/>
        <v>0</v>
      </c>
      <c r="L3890">
        <f t="shared" si="647"/>
        <v>0</v>
      </c>
      <c r="M3890">
        <f t="shared" si="648"/>
        <v>0</v>
      </c>
      <c r="N3890" t="e">
        <f t="shared" si="651"/>
        <v>#DIV/0!</v>
      </c>
      <c r="O3890" s="1" t="e">
        <f t="shared" si="649"/>
        <v>#VALUE!</v>
      </c>
      <c r="P3890" s="1" t="e">
        <f t="shared" si="650"/>
        <v>#VALUE!</v>
      </c>
    </row>
    <row r="3891" spans="10:16" x14ac:dyDescent="0.15">
      <c r="J3891">
        <f t="shared" si="645"/>
        <v>0</v>
      </c>
      <c r="K3891">
        <f t="shared" si="646"/>
        <v>0</v>
      </c>
      <c r="L3891">
        <f t="shared" si="647"/>
        <v>0</v>
      </c>
      <c r="M3891">
        <f t="shared" si="648"/>
        <v>0</v>
      </c>
      <c r="N3891" t="e">
        <f t="shared" si="651"/>
        <v>#DIV/0!</v>
      </c>
      <c r="O3891" s="1" t="e">
        <f t="shared" si="649"/>
        <v>#VALUE!</v>
      </c>
      <c r="P3891" s="1" t="e">
        <f t="shared" si="650"/>
        <v>#VALUE!</v>
      </c>
    </row>
    <row r="3892" spans="10:16" x14ac:dyDescent="0.15">
      <c r="J3892">
        <f t="shared" si="645"/>
        <v>0</v>
      </c>
      <c r="K3892">
        <f t="shared" si="646"/>
        <v>0</v>
      </c>
      <c r="L3892">
        <f t="shared" si="647"/>
        <v>0</v>
      </c>
      <c r="M3892">
        <f t="shared" si="648"/>
        <v>0</v>
      </c>
      <c r="N3892" t="e">
        <f t="shared" si="651"/>
        <v>#DIV/0!</v>
      </c>
      <c r="O3892" s="1" t="e">
        <f t="shared" si="649"/>
        <v>#VALUE!</v>
      </c>
      <c r="P3892" s="1" t="e">
        <f t="shared" si="650"/>
        <v>#VALUE!</v>
      </c>
    </row>
    <row r="3893" spans="10:16" x14ac:dyDescent="0.15">
      <c r="J3893">
        <f t="shared" si="645"/>
        <v>0</v>
      </c>
      <c r="K3893">
        <f t="shared" si="646"/>
        <v>0</v>
      </c>
      <c r="L3893">
        <f t="shared" si="647"/>
        <v>0</v>
      </c>
      <c r="M3893">
        <f t="shared" si="648"/>
        <v>0</v>
      </c>
      <c r="N3893" t="e">
        <f t="shared" si="651"/>
        <v>#DIV/0!</v>
      </c>
      <c r="O3893" s="1" t="e">
        <f t="shared" si="649"/>
        <v>#VALUE!</v>
      </c>
      <c r="P3893" s="1" t="e">
        <f t="shared" si="650"/>
        <v>#VALUE!</v>
      </c>
    </row>
    <row r="3894" spans="10:16" x14ac:dyDescent="0.15">
      <c r="J3894">
        <f t="shared" si="645"/>
        <v>0</v>
      </c>
      <c r="K3894">
        <f t="shared" si="646"/>
        <v>0</v>
      </c>
      <c r="L3894">
        <f t="shared" si="647"/>
        <v>0</v>
      </c>
      <c r="M3894">
        <f t="shared" si="648"/>
        <v>0</v>
      </c>
      <c r="N3894" t="e">
        <f t="shared" si="651"/>
        <v>#DIV/0!</v>
      </c>
      <c r="O3894" s="1" t="e">
        <f t="shared" si="649"/>
        <v>#VALUE!</v>
      </c>
      <c r="P3894" s="1" t="e">
        <f t="shared" si="650"/>
        <v>#VALUE!</v>
      </c>
    </row>
    <row r="3895" spans="10:16" x14ac:dyDescent="0.15">
      <c r="J3895">
        <f t="shared" si="645"/>
        <v>0</v>
      </c>
      <c r="K3895">
        <f t="shared" si="646"/>
        <v>0</v>
      </c>
      <c r="L3895">
        <f t="shared" si="647"/>
        <v>0</v>
      </c>
      <c r="M3895">
        <f t="shared" si="648"/>
        <v>0</v>
      </c>
      <c r="N3895" t="e">
        <f t="shared" si="651"/>
        <v>#DIV/0!</v>
      </c>
      <c r="O3895" s="1" t="e">
        <f t="shared" si="649"/>
        <v>#VALUE!</v>
      </c>
      <c r="P3895" s="1" t="e">
        <f t="shared" si="650"/>
        <v>#VALUE!</v>
      </c>
    </row>
    <row r="3896" spans="10:16" x14ac:dyDescent="0.15">
      <c r="J3896">
        <f t="shared" si="645"/>
        <v>0</v>
      </c>
      <c r="K3896">
        <f t="shared" si="646"/>
        <v>0</v>
      </c>
      <c r="L3896">
        <f t="shared" si="647"/>
        <v>0</v>
      </c>
      <c r="M3896">
        <f t="shared" si="648"/>
        <v>0</v>
      </c>
      <c r="N3896" t="e">
        <f t="shared" si="651"/>
        <v>#DIV/0!</v>
      </c>
      <c r="O3896" s="1" t="e">
        <f t="shared" si="649"/>
        <v>#VALUE!</v>
      </c>
      <c r="P3896" s="1" t="e">
        <f t="shared" si="650"/>
        <v>#VALUE!</v>
      </c>
    </row>
    <row r="3897" spans="10:16" x14ac:dyDescent="0.15">
      <c r="J3897">
        <f t="shared" si="645"/>
        <v>0</v>
      </c>
      <c r="K3897">
        <f t="shared" si="646"/>
        <v>0</v>
      </c>
      <c r="L3897">
        <f t="shared" si="647"/>
        <v>0</v>
      </c>
      <c r="M3897">
        <f t="shared" si="648"/>
        <v>0</v>
      </c>
      <c r="N3897" t="e">
        <f t="shared" si="651"/>
        <v>#DIV/0!</v>
      </c>
      <c r="O3897" s="1" t="e">
        <f t="shared" si="649"/>
        <v>#VALUE!</v>
      </c>
      <c r="P3897" s="1" t="e">
        <f t="shared" si="650"/>
        <v>#VALUE!</v>
      </c>
    </row>
    <row r="3898" spans="10:16" x14ac:dyDescent="0.15">
      <c r="J3898">
        <f t="shared" si="645"/>
        <v>0</v>
      </c>
      <c r="K3898">
        <f t="shared" si="646"/>
        <v>0</v>
      </c>
      <c r="L3898">
        <f t="shared" si="647"/>
        <v>0</v>
      </c>
      <c r="M3898">
        <f t="shared" si="648"/>
        <v>0</v>
      </c>
      <c r="N3898" t="e">
        <f t="shared" si="651"/>
        <v>#DIV/0!</v>
      </c>
      <c r="O3898" s="1" t="e">
        <f t="shared" si="649"/>
        <v>#VALUE!</v>
      </c>
      <c r="P3898" s="1" t="e">
        <f t="shared" si="650"/>
        <v>#VALUE!</v>
      </c>
    </row>
    <row r="3899" spans="10:16" x14ac:dyDescent="0.15">
      <c r="J3899">
        <f t="shared" si="645"/>
        <v>0</v>
      </c>
      <c r="K3899">
        <f t="shared" si="646"/>
        <v>0</v>
      </c>
      <c r="L3899">
        <f t="shared" si="647"/>
        <v>0</v>
      </c>
      <c r="M3899">
        <f t="shared" si="648"/>
        <v>0</v>
      </c>
      <c r="N3899" t="e">
        <f t="shared" si="651"/>
        <v>#DIV/0!</v>
      </c>
      <c r="O3899" s="1" t="e">
        <f t="shared" si="649"/>
        <v>#VALUE!</v>
      </c>
      <c r="P3899" s="1" t="e">
        <f t="shared" si="650"/>
        <v>#VALUE!</v>
      </c>
    </row>
    <row r="3900" spans="10:16" x14ac:dyDescent="0.15">
      <c r="J3900">
        <f t="shared" si="645"/>
        <v>0</v>
      </c>
      <c r="K3900">
        <f t="shared" si="646"/>
        <v>0</v>
      </c>
      <c r="L3900">
        <f t="shared" si="647"/>
        <v>0</v>
      </c>
      <c r="M3900">
        <f t="shared" si="648"/>
        <v>0</v>
      </c>
      <c r="N3900" t="e">
        <f t="shared" si="651"/>
        <v>#DIV/0!</v>
      </c>
      <c r="O3900" s="1" t="e">
        <f t="shared" si="649"/>
        <v>#VALUE!</v>
      </c>
      <c r="P3900" s="1" t="e">
        <f t="shared" si="650"/>
        <v>#VALUE!</v>
      </c>
    </row>
    <row r="3901" spans="10:16" x14ac:dyDescent="0.15">
      <c r="J3901">
        <f t="shared" si="645"/>
        <v>0</v>
      </c>
      <c r="K3901">
        <f t="shared" si="646"/>
        <v>0</v>
      </c>
      <c r="L3901">
        <f t="shared" si="647"/>
        <v>0</v>
      </c>
      <c r="M3901">
        <f t="shared" si="648"/>
        <v>0</v>
      </c>
      <c r="N3901" t="e">
        <f t="shared" si="651"/>
        <v>#DIV/0!</v>
      </c>
      <c r="O3901" s="1" t="e">
        <f t="shared" si="649"/>
        <v>#VALUE!</v>
      </c>
      <c r="P3901" s="1" t="e">
        <f t="shared" si="650"/>
        <v>#VALUE!</v>
      </c>
    </row>
    <row r="3902" spans="10:16" x14ac:dyDescent="0.15">
      <c r="J3902">
        <f t="shared" si="645"/>
        <v>0</v>
      </c>
      <c r="K3902">
        <f t="shared" si="646"/>
        <v>0</v>
      </c>
      <c r="L3902">
        <f t="shared" si="647"/>
        <v>0</v>
      </c>
      <c r="M3902">
        <f t="shared" si="648"/>
        <v>0</v>
      </c>
      <c r="N3902" t="e">
        <f t="shared" si="651"/>
        <v>#DIV/0!</v>
      </c>
      <c r="O3902" s="1" t="e">
        <f t="shared" si="649"/>
        <v>#VALUE!</v>
      </c>
      <c r="P3902" s="1" t="e">
        <f t="shared" si="650"/>
        <v>#VALUE!</v>
      </c>
    </row>
    <row r="3903" spans="10:16" x14ac:dyDescent="0.15">
      <c r="J3903">
        <f t="shared" si="645"/>
        <v>0</v>
      </c>
      <c r="K3903">
        <f t="shared" si="646"/>
        <v>0</v>
      </c>
      <c r="L3903">
        <f t="shared" si="647"/>
        <v>0</v>
      </c>
      <c r="M3903">
        <f t="shared" si="648"/>
        <v>0</v>
      </c>
      <c r="N3903" t="e">
        <f t="shared" si="651"/>
        <v>#DIV/0!</v>
      </c>
      <c r="O3903" s="1" t="e">
        <f t="shared" si="649"/>
        <v>#VALUE!</v>
      </c>
      <c r="P3903" s="1" t="e">
        <f t="shared" si="650"/>
        <v>#VALUE!</v>
      </c>
    </row>
    <row r="3904" spans="10:16" x14ac:dyDescent="0.15">
      <c r="J3904">
        <f t="shared" si="645"/>
        <v>0</v>
      </c>
      <c r="K3904">
        <f t="shared" si="646"/>
        <v>0</v>
      </c>
      <c r="L3904">
        <f t="shared" si="647"/>
        <v>0</v>
      </c>
      <c r="M3904">
        <f t="shared" si="648"/>
        <v>0</v>
      </c>
      <c r="N3904" t="e">
        <f t="shared" si="651"/>
        <v>#DIV/0!</v>
      </c>
      <c r="O3904" s="1" t="e">
        <f t="shared" si="649"/>
        <v>#VALUE!</v>
      </c>
      <c r="P3904" s="1" t="e">
        <f t="shared" si="650"/>
        <v>#VALUE!</v>
      </c>
    </row>
    <row r="3905" spans="10:16" x14ac:dyDescent="0.15">
      <c r="J3905">
        <f t="shared" si="645"/>
        <v>0</v>
      </c>
      <c r="K3905">
        <f t="shared" si="646"/>
        <v>0</v>
      </c>
      <c r="L3905">
        <f t="shared" si="647"/>
        <v>0</v>
      </c>
      <c r="M3905">
        <f t="shared" si="648"/>
        <v>0</v>
      </c>
      <c r="N3905" t="e">
        <f t="shared" si="651"/>
        <v>#DIV/0!</v>
      </c>
      <c r="O3905" s="1" t="e">
        <f t="shared" si="649"/>
        <v>#VALUE!</v>
      </c>
      <c r="P3905" s="1" t="e">
        <f t="shared" si="650"/>
        <v>#VALUE!</v>
      </c>
    </row>
    <row r="3906" spans="10:16" x14ac:dyDescent="0.15">
      <c r="J3906">
        <f t="shared" si="645"/>
        <v>0</v>
      </c>
      <c r="K3906">
        <f t="shared" si="646"/>
        <v>0</v>
      </c>
      <c r="L3906">
        <f t="shared" si="647"/>
        <v>0</v>
      </c>
      <c r="M3906">
        <f t="shared" si="648"/>
        <v>0</v>
      </c>
      <c r="N3906" t="e">
        <f t="shared" si="651"/>
        <v>#DIV/0!</v>
      </c>
      <c r="O3906" s="1" t="e">
        <f t="shared" si="649"/>
        <v>#VALUE!</v>
      </c>
      <c r="P3906" s="1" t="e">
        <f t="shared" si="650"/>
        <v>#VALUE!</v>
      </c>
    </row>
    <row r="3907" spans="10:16" x14ac:dyDescent="0.15">
      <c r="J3907">
        <f t="shared" si="645"/>
        <v>0</v>
      </c>
      <c r="K3907">
        <f t="shared" si="646"/>
        <v>0</v>
      </c>
      <c r="L3907">
        <f t="shared" si="647"/>
        <v>0</v>
      </c>
      <c r="M3907">
        <f t="shared" si="648"/>
        <v>0</v>
      </c>
      <c r="N3907" t="e">
        <f t="shared" si="651"/>
        <v>#DIV/0!</v>
      </c>
      <c r="O3907" s="1" t="e">
        <f t="shared" si="649"/>
        <v>#VALUE!</v>
      </c>
      <c r="P3907" s="1" t="e">
        <f t="shared" si="650"/>
        <v>#VALUE!</v>
      </c>
    </row>
    <row r="3908" spans="10:16" x14ac:dyDescent="0.15">
      <c r="J3908">
        <f t="shared" si="645"/>
        <v>0</v>
      </c>
      <c r="K3908">
        <f t="shared" si="646"/>
        <v>0</v>
      </c>
      <c r="L3908">
        <f t="shared" si="647"/>
        <v>0</v>
      </c>
      <c r="M3908">
        <f t="shared" si="648"/>
        <v>0</v>
      </c>
      <c r="N3908" t="e">
        <f t="shared" si="651"/>
        <v>#DIV/0!</v>
      </c>
      <c r="O3908" s="1" t="e">
        <f t="shared" si="649"/>
        <v>#VALUE!</v>
      </c>
      <c r="P3908" s="1" t="e">
        <f t="shared" si="650"/>
        <v>#VALUE!</v>
      </c>
    </row>
    <row r="3909" spans="10:16" x14ac:dyDescent="0.15">
      <c r="J3909">
        <f t="shared" si="645"/>
        <v>0</v>
      </c>
      <c r="K3909">
        <f t="shared" si="646"/>
        <v>0</v>
      </c>
      <c r="L3909">
        <f t="shared" si="647"/>
        <v>0</v>
      </c>
      <c r="M3909">
        <f t="shared" si="648"/>
        <v>0</v>
      </c>
      <c r="N3909" t="e">
        <f t="shared" si="651"/>
        <v>#DIV/0!</v>
      </c>
      <c r="O3909" s="1" t="e">
        <f t="shared" si="649"/>
        <v>#VALUE!</v>
      </c>
      <c r="P3909" s="1" t="e">
        <f t="shared" si="650"/>
        <v>#VALUE!</v>
      </c>
    </row>
    <row r="3910" spans="10:16" x14ac:dyDescent="0.15">
      <c r="J3910">
        <f t="shared" si="645"/>
        <v>0</v>
      </c>
      <c r="K3910">
        <f t="shared" si="646"/>
        <v>0</v>
      </c>
      <c r="L3910">
        <f t="shared" si="647"/>
        <v>0</v>
      </c>
      <c r="M3910">
        <f t="shared" si="648"/>
        <v>0</v>
      </c>
      <c r="N3910" t="e">
        <f t="shared" si="651"/>
        <v>#DIV/0!</v>
      </c>
      <c r="O3910" s="1" t="e">
        <f t="shared" si="649"/>
        <v>#VALUE!</v>
      </c>
      <c r="P3910" s="1" t="e">
        <f t="shared" si="650"/>
        <v>#VALUE!</v>
      </c>
    </row>
    <row r="3911" spans="10:16" x14ac:dyDescent="0.15">
      <c r="J3911">
        <f t="shared" si="645"/>
        <v>0</v>
      </c>
      <c r="K3911">
        <f t="shared" si="646"/>
        <v>0</v>
      </c>
      <c r="L3911">
        <f t="shared" si="647"/>
        <v>0</v>
      </c>
      <c r="M3911">
        <f t="shared" si="648"/>
        <v>0</v>
      </c>
      <c r="N3911" t="e">
        <f t="shared" si="651"/>
        <v>#DIV/0!</v>
      </c>
      <c r="O3911" s="1" t="e">
        <f t="shared" si="649"/>
        <v>#VALUE!</v>
      </c>
      <c r="P3911" s="1" t="e">
        <f t="shared" si="650"/>
        <v>#VALUE!</v>
      </c>
    </row>
    <row r="3912" spans="10:16" x14ac:dyDescent="0.15">
      <c r="J3912">
        <f t="shared" ref="J3912:J3975" si="652">101.57*C3912/100</f>
        <v>0</v>
      </c>
      <c r="K3912">
        <f t="shared" ref="K3912:K3975" si="653">((E3912/100)+J3912*(15000/(1000000+15000)))</f>
        <v>0</v>
      </c>
      <c r="L3912">
        <f t="shared" ref="L3912:L3975" si="654">K3912*1000000</f>
        <v>0</v>
      </c>
      <c r="M3912">
        <f t="shared" ref="M3912:M3975" si="655">J3912-K3912</f>
        <v>0</v>
      </c>
      <c r="N3912" t="e">
        <f t="shared" si="651"/>
        <v>#DIV/0!</v>
      </c>
      <c r="O3912" s="1" t="e">
        <f t="shared" ref="O3912:O3975" si="656">DurafetTherm(N3912)</f>
        <v>#VALUE!</v>
      </c>
      <c r="P3912" s="1" t="e">
        <f t="shared" ref="P3912:P3975" si="657">1.0086*O3912+0.3157</f>
        <v>#VALUE!</v>
      </c>
    </row>
    <row r="3913" spans="10:16" x14ac:dyDescent="0.15">
      <c r="J3913">
        <f t="shared" si="652"/>
        <v>0</v>
      </c>
      <c r="K3913">
        <f t="shared" si="653"/>
        <v>0</v>
      </c>
      <c r="L3913">
        <f t="shared" si="654"/>
        <v>0</v>
      </c>
      <c r="M3913">
        <f t="shared" si="655"/>
        <v>0</v>
      </c>
      <c r="N3913" t="e">
        <f t="shared" si="651"/>
        <v>#DIV/0!</v>
      </c>
      <c r="O3913" s="1" t="e">
        <f t="shared" si="656"/>
        <v>#VALUE!</v>
      </c>
      <c r="P3913" s="1" t="e">
        <f t="shared" si="657"/>
        <v>#VALUE!</v>
      </c>
    </row>
    <row r="3914" spans="10:16" x14ac:dyDescent="0.15">
      <c r="J3914">
        <f t="shared" si="652"/>
        <v>0</v>
      </c>
      <c r="K3914">
        <f t="shared" si="653"/>
        <v>0</v>
      </c>
      <c r="L3914">
        <f t="shared" si="654"/>
        <v>0</v>
      </c>
      <c r="M3914">
        <f t="shared" si="655"/>
        <v>0</v>
      </c>
      <c r="N3914" t="e">
        <f t="shared" si="651"/>
        <v>#DIV/0!</v>
      </c>
      <c r="O3914" s="1" t="e">
        <f t="shared" si="656"/>
        <v>#VALUE!</v>
      </c>
      <c r="P3914" s="1" t="e">
        <f t="shared" si="657"/>
        <v>#VALUE!</v>
      </c>
    </row>
    <row r="3915" spans="10:16" x14ac:dyDescent="0.15">
      <c r="J3915">
        <f t="shared" si="652"/>
        <v>0</v>
      </c>
      <c r="K3915">
        <f t="shared" si="653"/>
        <v>0</v>
      </c>
      <c r="L3915">
        <f t="shared" si="654"/>
        <v>0</v>
      </c>
      <c r="M3915">
        <f t="shared" si="655"/>
        <v>0</v>
      </c>
      <c r="N3915" t="e">
        <f t="shared" si="651"/>
        <v>#DIV/0!</v>
      </c>
      <c r="O3915" s="1" t="e">
        <f t="shared" si="656"/>
        <v>#VALUE!</v>
      </c>
      <c r="P3915" s="1" t="e">
        <f t="shared" si="657"/>
        <v>#VALUE!</v>
      </c>
    </row>
    <row r="3916" spans="10:16" x14ac:dyDescent="0.15">
      <c r="J3916">
        <f t="shared" si="652"/>
        <v>0</v>
      </c>
      <c r="K3916">
        <f t="shared" si="653"/>
        <v>0</v>
      </c>
      <c r="L3916">
        <f t="shared" si="654"/>
        <v>0</v>
      </c>
      <c r="M3916">
        <f t="shared" si="655"/>
        <v>0</v>
      </c>
      <c r="N3916" t="e">
        <f t="shared" si="651"/>
        <v>#DIV/0!</v>
      </c>
      <c r="O3916" s="1" t="e">
        <f t="shared" si="656"/>
        <v>#VALUE!</v>
      </c>
      <c r="P3916" s="1" t="e">
        <f t="shared" si="657"/>
        <v>#VALUE!</v>
      </c>
    </row>
    <row r="3917" spans="10:16" x14ac:dyDescent="0.15">
      <c r="J3917">
        <f t="shared" si="652"/>
        <v>0</v>
      </c>
      <c r="K3917">
        <f t="shared" si="653"/>
        <v>0</v>
      </c>
      <c r="L3917">
        <f t="shared" si="654"/>
        <v>0</v>
      </c>
      <c r="M3917">
        <f t="shared" si="655"/>
        <v>0</v>
      </c>
      <c r="N3917" t="e">
        <f t="shared" si="651"/>
        <v>#DIV/0!</v>
      </c>
      <c r="O3917" s="1" t="e">
        <f t="shared" si="656"/>
        <v>#VALUE!</v>
      </c>
      <c r="P3917" s="1" t="e">
        <f t="shared" si="657"/>
        <v>#VALUE!</v>
      </c>
    </row>
    <row r="3918" spans="10:16" x14ac:dyDescent="0.15">
      <c r="J3918">
        <f t="shared" si="652"/>
        <v>0</v>
      </c>
      <c r="K3918">
        <f t="shared" si="653"/>
        <v>0</v>
      </c>
      <c r="L3918">
        <f t="shared" si="654"/>
        <v>0</v>
      </c>
      <c r="M3918">
        <f t="shared" si="655"/>
        <v>0</v>
      </c>
      <c r="N3918" t="e">
        <f t="shared" si="651"/>
        <v>#DIV/0!</v>
      </c>
      <c r="O3918" s="1" t="e">
        <f t="shared" si="656"/>
        <v>#VALUE!</v>
      </c>
      <c r="P3918" s="1" t="e">
        <f t="shared" si="657"/>
        <v>#VALUE!</v>
      </c>
    </row>
    <row r="3919" spans="10:16" x14ac:dyDescent="0.15">
      <c r="J3919">
        <f t="shared" si="652"/>
        <v>0</v>
      </c>
      <c r="K3919">
        <f t="shared" si="653"/>
        <v>0</v>
      </c>
      <c r="L3919">
        <f t="shared" si="654"/>
        <v>0</v>
      </c>
      <c r="M3919">
        <f t="shared" si="655"/>
        <v>0</v>
      </c>
      <c r="N3919" t="e">
        <f t="shared" si="651"/>
        <v>#DIV/0!</v>
      </c>
      <c r="O3919" s="1" t="e">
        <f t="shared" si="656"/>
        <v>#VALUE!</v>
      </c>
      <c r="P3919" s="1" t="e">
        <f t="shared" si="657"/>
        <v>#VALUE!</v>
      </c>
    </row>
    <row r="3920" spans="10:16" x14ac:dyDescent="0.15">
      <c r="J3920">
        <f t="shared" si="652"/>
        <v>0</v>
      </c>
      <c r="K3920">
        <f t="shared" si="653"/>
        <v>0</v>
      </c>
      <c r="L3920">
        <f t="shared" si="654"/>
        <v>0</v>
      </c>
      <c r="M3920">
        <f t="shared" si="655"/>
        <v>0</v>
      </c>
      <c r="N3920" t="e">
        <f t="shared" ref="N3920:N3983" si="658">L3920/M3920</f>
        <v>#DIV/0!</v>
      </c>
      <c r="O3920" s="1" t="e">
        <f t="shared" si="656"/>
        <v>#VALUE!</v>
      </c>
      <c r="P3920" s="1" t="e">
        <f t="shared" si="657"/>
        <v>#VALUE!</v>
      </c>
    </row>
    <row r="3921" spans="10:16" x14ac:dyDescent="0.15">
      <c r="J3921">
        <f t="shared" si="652"/>
        <v>0</v>
      </c>
      <c r="K3921">
        <f t="shared" si="653"/>
        <v>0</v>
      </c>
      <c r="L3921">
        <f t="shared" si="654"/>
        <v>0</v>
      </c>
      <c r="M3921">
        <f t="shared" si="655"/>
        <v>0</v>
      </c>
      <c r="N3921" t="e">
        <f t="shared" si="658"/>
        <v>#DIV/0!</v>
      </c>
      <c r="O3921" s="1" t="e">
        <f t="shared" si="656"/>
        <v>#VALUE!</v>
      </c>
      <c r="P3921" s="1" t="e">
        <f t="shared" si="657"/>
        <v>#VALUE!</v>
      </c>
    </row>
    <row r="3922" spans="10:16" x14ac:dyDescent="0.15">
      <c r="J3922">
        <f t="shared" si="652"/>
        <v>0</v>
      </c>
      <c r="K3922">
        <f t="shared" si="653"/>
        <v>0</v>
      </c>
      <c r="L3922">
        <f t="shared" si="654"/>
        <v>0</v>
      </c>
      <c r="M3922">
        <f t="shared" si="655"/>
        <v>0</v>
      </c>
      <c r="N3922" t="e">
        <f t="shared" si="658"/>
        <v>#DIV/0!</v>
      </c>
      <c r="O3922" s="1" t="e">
        <f t="shared" si="656"/>
        <v>#VALUE!</v>
      </c>
      <c r="P3922" s="1" t="e">
        <f t="shared" si="657"/>
        <v>#VALUE!</v>
      </c>
    </row>
    <row r="3923" spans="10:16" x14ac:dyDescent="0.15">
      <c r="J3923">
        <f t="shared" si="652"/>
        <v>0</v>
      </c>
      <c r="K3923">
        <f t="shared" si="653"/>
        <v>0</v>
      </c>
      <c r="L3923">
        <f t="shared" si="654"/>
        <v>0</v>
      </c>
      <c r="M3923">
        <f t="shared" si="655"/>
        <v>0</v>
      </c>
      <c r="N3923" t="e">
        <f t="shared" si="658"/>
        <v>#DIV/0!</v>
      </c>
      <c r="O3923" s="1" t="e">
        <f t="shared" si="656"/>
        <v>#VALUE!</v>
      </c>
      <c r="P3923" s="1" t="e">
        <f t="shared" si="657"/>
        <v>#VALUE!</v>
      </c>
    </row>
    <row r="3924" spans="10:16" x14ac:dyDescent="0.15">
      <c r="J3924">
        <f t="shared" si="652"/>
        <v>0</v>
      </c>
      <c r="K3924">
        <f t="shared" si="653"/>
        <v>0</v>
      </c>
      <c r="L3924">
        <f t="shared" si="654"/>
        <v>0</v>
      </c>
      <c r="M3924">
        <f t="shared" si="655"/>
        <v>0</v>
      </c>
      <c r="N3924" t="e">
        <f t="shared" si="658"/>
        <v>#DIV/0!</v>
      </c>
      <c r="O3924" s="1" t="e">
        <f t="shared" si="656"/>
        <v>#VALUE!</v>
      </c>
      <c r="P3924" s="1" t="e">
        <f t="shared" si="657"/>
        <v>#VALUE!</v>
      </c>
    </row>
    <row r="3925" spans="10:16" x14ac:dyDescent="0.15">
      <c r="J3925">
        <f t="shared" si="652"/>
        <v>0</v>
      </c>
      <c r="K3925">
        <f t="shared" si="653"/>
        <v>0</v>
      </c>
      <c r="L3925">
        <f t="shared" si="654"/>
        <v>0</v>
      </c>
      <c r="M3925">
        <f t="shared" si="655"/>
        <v>0</v>
      </c>
      <c r="N3925" t="e">
        <f t="shared" si="658"/>
        <v>#DIV/0!</v>
      </c>
      <c r="O3925" s="1" t="e">
        <f t="shared" si="656"/>
        <v>#VALUE!</v>
      </c>
      <c r="P3925" s="1" t="e">
        <f t="shared" si="657"/>
        <v>#VALUE!</v>
      </c>
    </row>
    <row r="3926" spans="10:16" x14ac:dyDescent="0.15">
      <c r="J3926">
        <f t="shared" si="652"/>
        <v>0</v>
      </c>
      <c r="K3926">
        <f t="shared" si="653"/>
        <v>0</v>
      </c>
      <c r="L3926">
        <f t="shared" si="654"/>
        <v>0</v>
      </c>
      <c r="M3926">
        <f t="shared" si="655"/>
        <v>0</v>
      </c>
      <c r="N3926" t="e">
        <f t="shared" si="658"/>
        <v>#DIV/0!</v>
      </c>
      <c r="O3926" s="1" t="e">
        <f t="shared" si="656"/>
        <v>#VALUE!</v>
      </c>
      <c r="P3926" s="1" t="e">
        <f t="shared" si="657"/>
        <v>#VALUE!</v>
      </c>
    </row>
    <row r="3927" spans="10:16" x14ac:dyDescent="0.15">
      <c r="J3927">
        <f t="shared" si="652"/>
        <v>0</v>
      </c>
      <c r="K3927">
        <f t="shared" si="653"/>
        <v>0</v>
      </c>
      <c r="L3927">
        <f t="shared" si="654"/>
        <v>0</v>
      </c>
      <c r="M3927">
        <f t="shared" si="655"/>
        <v>0</v>
      </c>
      <c r="N3927" t="e">
        <f t="shared" si="658"/>
        <v>#DIV/0!</v>
      </c>
      <c r="O3927" s="1" t="e">
        <f t="shared" si="656"/>
        <v>#VALUE!</v>
      </c>
      <c r="P3927" s="1" t="e">
        <f t="shared" si="657"/>
        <v>#VALUE!</v>
      </c>
    </row>
    <row r="3928" spans="10:16" x14ac:dyDescent="0.15">
      <c r="J3928">
        <f t="shared" si="652"/>
        <v>0</v>
      </c>
      <c r="K3928">
        <f t="shared" si="653"/>
        <v>0</v>
      </c>
      <c r="L3928">
        <f t="shared" si="654"/>
        <v>0</v>
      </c>
      <c r="M3928">
        <f t="shared" si="655"/>
        <v>0</v>
      </c>
      <c r="N3928" t="e">
        <f t="shared" si="658"/>
        <v>#DIV/0!</v>
      </c>
      <c r="O3928" s="1" t="e">
        <f t="shared" si="656"/>
        <v>#VALUE!</v>
      </c>
      <c r="P3928" s="1" t="e">
        <f t="shared" si="657"/>
        <v>#VALUE!</v>
      </c>
    </row>
    <row r="3929" spans="10:16" x14ac:dyDescent="0.15">
      <c r="J3929">
        <f t="shared" si="652"/>
        <v>0</v>
      </c>
      <c r="K3929">
        <f t="shared" si="653"/>
        <v>0</v>
      </c>
      <c r="L3929">
        <f t="shared" si="654"/>
        <v>0</v>
      </c>
      <c r="M3929">
        <f t="shared" si="655"/>
        <v>0</v>
      </c>
      <c r="N3929" t="e">
        <f t="shared" si="658"/>
        <v>#DIV/0!</v>
      </c>
      <c r="O3929" s="1" t="e">
        <f t="shared" si="656"/>
        <v>#VALUE!</v>
      </c>
      <c r="P3929" s="1" t="e">
        <f t="shared" si="657"/>
        <v>#VALUE!</v>
      </c>
    </row>
    <row r="3930" spans="10:16" x14ac:dyDescent="0.15">
      <c r="J3930">
        <f t="shared" si="652"/>
        <v>0</v>
      </c>
      <c r="K3930">
        <f t="shared" si="653"/>
        <v>0</v>
      </c>
      <c r="L3930">
        <f t="shared" si="654"/>
        <v>0</v>
      </c>
      <c r="M3930">
        <f t="shared" si="655"/>
        <v>0</v>
      </c>
      <c r="N3930" t="e">
        <f t="shared" si="658"/>
        <v>#DIV/0!</v>
      </c>
      <c r="O3930" s="1" t="e">
        <f t="shared" si="656"/>
        <v>#VALUE!</v>
      </c>
      <c r="P3930" s="1" t="e">
        <f t="shared" si="657"/>
        <v>#VALUE!</v>
      </c>
    </row>
    <row r="3931" spans="10:16" x14ac:dyDescent="0.15">
      <c r="J3931">
        <f t="shared" si="652"/>
        <v>0</v>
      </c>
      <c r="K3931">
        <f t="shared" si="653"/>
        <v>0</v>
      </c>
      <c r="L3931">
        <f t="shared" si="654"/>
        <v>0</v>
      </c>
      <c r="M3931">
        <f t="shared" si="655"/>
        <v>0</v>
      </c>
      <c r="N3931" t="e">
        <f t="shared" si="658"/>
        <v>#DIV/0!</v>
      </c>
      <c r="O3931" s="1" t="e">
        <f t="shared" si="656"/>
        <v>#VALUE!</v>
      </c>
      <c r="P3931" s="1" t="e">
        <f t="shared" si="657"/>
        <v>#VALUE!</v>
      </c>
    </row>
    <row r="3932" spans="10:16" x14ac:dyDescent="0.15">
      <c r="J3932">
        <f t="shared" si="652"/>
        <v>0</v>
      </c>
      <c r="K3932">
        <f t="shared" si="653"/>
        <v>0</v>
      </c>
      <c r="L3932">
        <f t="shared" si="654"/>
        <v>0</v>
      </c>
      <c r="M3932">
        <f t="shared" si="655"/>
        <v>0</v>
      </c>
      <c r="N3932" t="e">
        <f t="shared" si="658"/>
        <v>#DIV/0!</v>
      </c>
      <c r="O3932" s="1" t="e">
        <f t="shared" si="656"/>
        <v>#VALUE!</v>
      </c>
      <c r="P3932" s="1" t="e">
        <f t="shared" si="657"/>
        <v>#VALUE!</v>
      </c>
    </row>
    <row r="3933" spans="10:16" x14ac:dyDescent="0.15">
      <c r="J3933">
        <f t="shared" si="652"/>
        <v>0</v>
      </c>
      <c r="K3933">
        <f t="shared" si="653"/>
        <v>0</v>
      </c>
      <c r="L3933">
        <f t="shared" si="654"/>
        <v>0</v>
      </c>
      <c r="M3933">
        <f t="shared" si="655"/>
        <v>0</v>
      </c>
      <c r="N3933" t="e">
        <f t="shared" si="658"/>
        <v>#DIV/0!</v>
      </c>
      <c r="O3933" s="1" t="e">
        <f t="shared" si="656"/>
        <v>#VALUE!</v>
      </c>
      <c r="P3933" s="1" t="e">
        <f t="shared" si="657"/>
        <v>#VALUE!</v>
      </c>
    </row>
    <row r="3934" spans="10:16" x14ac:dyDescent="0.15">
      <c r="J3934">
        <f t="shared" si="652"/>
        <v>0</v>
      </c>
      <c r="K3934">
        <f t="shared" si="653"/>
        <v>0</v>
      </c>
      <c r="L3934">
        <f t="shared" si="654"/>
        <v>0</v>
      </c>
      <c r="M3934">
        <f t="shared" si="655"/>
        <v>0</v>
      </c>
      <c r="N3934" t="e">
        <f t="shared" si="658"/>
        <v>#DIV/0!</v>
      </c>
      <c r="O3934" s="1" t="e">
        <f t="shared" si="656"/>
        <v>#VALUE!</v>
      </c>
      <c r="P3934" s="1" t="e">
        <f t="shared" si="657"/>
        <v>#VALUE!</v>
      </c>
    </row>
    <row r="3935" spans="10:16" x14ac:dyDescent="0.15">
      <c r="J3935">
        <f t="shared" si="652"/>
        <v>0</v>
      </c>
      <c r="K3935">
        <f t="shared" si="653"/>
        <v>0</v>
      </c>
      <c r="L3935">
        <f t="shared" si="654"/>
        <v>0</v>
      </c>
      <c r="M3935">
        <f t="shared" si="655"/>
        <v>0</v>
      </c>
      <c r="N3935" t="e">
        <f t="shared" si="658"/>
        <v>#DIV/0!</v>
      </c>
      <c r="O3935" s="1" t="e">
        <f t="shared" si="656"/>
        <v>#VALUE!</v>
      </c>
      <c r="P3935" s="1" t="e">
        <f t="shared" si="657"/>
        <v>#VALUE!</v>
      </c>
    </row>
    <row r="3936" spans="10:16" x14ac:dyDescent="0.15">
      <c r="J3936">
        <f t="shared" si="652"/>
        <v>0</v>
      </c>
      <c r="K3936">
        <f t="shared" si="653"/>
        <v>0</v>
      </c>
      <c r="L3936">
        <f t="shared" si="654"/>
        <v>0</v>
      </c>
      <c r="M3936">
        <f t="shared" si="655"/>
        <v>0</v>
      </c>
      <c r="N3936" t="e">
        <f t="shared" si="658"/>
        <v>#DIV/0!</v>
      </c>
      <c r="O3936" s="1" t="e">
        <f t="shared" si="656"/>
        <v>#VALUE!</v>
      </c>
      <c r="P3936" s="1" t="e">
        <f t="shared" si="657"/>
        <v>#VALUE!</v>
      </c>
    </row>
    <row r="3937" spans="10:16" x14ac:dyDescent="0.15">
      <c r="J3937">
        <f t="shared" si="652"/>
        <v>0</v>
      </c>
      <c r="K3937">
        <f t="shared" si="653"/>
        <v>0</v>
      </c>
      <c r="L3937">
        <f t="shared" si="654"/>
        <v>0</v>
      </c>
      <c r="M3937">
        <f t="shared" si="655"/>
        <v>0</v>
      </c>
      <c r="N3937" t="e">
        <f t="shared" si="658"/>
        <v>#DIV/0!</v>
      </c>
      <c r="O3937" s="1" t="e">
        <f t="shared" si="656"/>
        <v>#VALUE!</v>
      </c>
      <c r="P3937" s="1" t="e">
        <f t="shared" si="657"/>
        <v>#VALUE!</v>
      </c>
    </row>
    <row r="3938" spans="10:16" x14ac:dyDescent="0.15">
      <c r="J3938">
        <f t="shared" si="652"/>
        <v>0</v>
      </c>
      <c r="K3938">
        <f t="shared" si="653"/>
        <v>0</v>
      </c>
      <c r="L3938">
        <f t="shared" si="654"/>
        <v>0</v>
      </c>
      <c r="M3938">
        <f t="shared" si="655"/>
        <v>0</v>
      </c>
      <c r="N3938" t="e">
        <f t="shared" si="658"/>
        <v>#DIV/0!</v>
      </c>
      <c r="O3938" s="1" t="e">
        <f t="shared" si="656"/>
        <v>#VALUE!</v>
      </c>
      <c r="P3938" s="1" t="e">
        <f t="shared" si="657"/>
        <v>#VALUE!</v>
      </c>
    </row>
    <row r="3939" spans="10:16" x14ac:dyDescent="0.15">
      <c r="J3939">
        <f t="shared" si="652"/>
        <v>0</v>
      </c>
      <c r="K3939">
        <f t="shared" si="653"/>
        <v>0</v>
      </c>
      <c r="L3939">
        <f t="shared" si="654"/>
        <v>0</v>
      </c>
      <c r="M3939">
        <f t="shared" si="655"/>
        <v>0</v>
      </c>
      <c r="N3939" t="e">
        <f t="shared" si="658"/>
        <v>#DIV/0!</v>
      </c>
      <c r="O3939" s="1" t="e">
        <f t="shared" si="656"/>
        <v>#VALUE!</v>
      </c>
      <c r="P3939" s="1" t="e">
        <f t="shared" si="657"/>
        <v>#VALUE!</v>
      </c>
    </row>
    <row r="3940" spans="10:16" x14ac:dyDescent="0.15">
      <c r="J3940">
        <f t="shared" si="652"/>
        <v>0</v>
      </c>
      <c r="K3940">
        <f t="shared" si="653"/>
        <v>0</v>
      </c>
      <c r="L3940">
        <f t="shared" si="654"/>
        <v>0</v>
      </c>
      <c r="M3940">
        <f t="shared" si="655"/>
        <v>0</v>
      </c>
      <c r="N3940" t="e">
        <f t="shared" si="658"/>
        <v>#DIV/0!</v>
      </c>
      <c r="O3940" s="1" t="e">
        <f t="shared" si="656"/>
        <v>#VALUE!</v>
      </c>
      <c r="P3940" s="1" t="e">
        <f t="shared" si="657"/>
        <v>#VALUE!</v>
      </c>
    </row>
    <row r="3941" spans="10:16" x14ac:dyDescent="0.15">
      <c r="J3941">
        <f t="shared" si="652"/>
        <v>0</v>
      </c>
      <c r="K3941">
        <f t="shared" si="653"/>
        <v>0</v>
      </c>
      <c r="L3941">
        <f t="shared" si="654"/>
        <v>0</v>
      </c>
      <c r="M3941">
        <f t="shared" si="655"/>
        <v>0</v>
      </c>
      <c r="N3941" t="e">
        <f t="shared" si="658"/>
        <v>#DIV/0!</v>
      </c>
      <c r="O3941" s="1" t="e">
        <f t="shared" si="656"/>
        <v>#VALUE!</v>
      </c>
      <c r="P3941" s="1" t="e">
        <f t="shared" si="657"/>
        <v>#VALUE!</v>
      </c>
    </row>
    <row r="3942" spans="10:16" x14ac:dyDescent="0.15">
      <c r="J3942">
        <f t="shared" si="652"/>
        <v>0</v>
      </c>
      <c r="K3942">
        <f t="shared" si="653"/>
        <v>0</v>
      </c>
      <c r="L3942">
        <f t="shared" si="654"/>
        <v>0</v>
      </c>
      <c r="M3942">
        <f t="shared" si="655"/>
        <v>0</v>
      </c>
      <c r="N3942" t="e">
        <f t="shared" si="658"/>
        <v>#DIV/0!</v>
      </c>
      <c r="O3942" s="1" t="e">
        <f t="shared" si="656"/>
        <v>#VALUE!</v>
      </c>
      <c r="P3942" s="1" t="e">
        <f t="shared" si="657"/>
        <v>#VALUE!</v>
      </c>
    </row>
    <row r="3943" spans="10:16" x14ac:dyDescent="0.15">
      <c r="J3943">
        <f t="shared" si="652"/>
        <v>0</v>
      </c>
      <c r="K3943">
        <f t="shared" si="653"/>
        <v>0</v>
      </c>
      <c r="L3943">
        <f t="shared" si="654"/>
        <v>0</v>
      </c>
      <c r="M3943">
        <f t="shared" si="655"/>
        <v>0</v>
      </c>
      <c r="N3943" t="e">
        <f t="shared" si="658"/>
        <v>#DIV/0!</v>
      </c>
      <c r="O3943" s="1" t="e">
        <f t="shared" si="656"/>
        <v>#VALUE!</v>
      </c>
      <c r="P3943" s="1" t="e">
        <f t="shared" si="657"/>
        <v>#VALUE!</v>
      </c>
    </row>
    <row r="3944" spans="10:16" x14ac:dyDescent="0.15">
      <c r="J3944">
        <f t="shared" si="652"/>
        <v>0</v>
      </c>
      <c r="K3944">
        <f t="shared" si="653"/>
        <v>0</v>
      </c>
      <c r="L3944">
        <f t="shared" si="654"/>
        <v>0</v>
      </c>
      <c r="M3944">
        <f t="shared" si="655"/>
        <v>0</v>
      </c>
      <c r="N3944" t="e">
        <f t="shared" si="658"/>
        <v>#DIV/0!</v>
      </c>
      <c r="O3944" s="1" t="e">
        <f t="shared" si="656"/>
        <v>#VALUE!</v>
      </c>
      <c r="P3944" s="1" t="e">
        <f t="shared" si="657"/>
        <v>#VALUE!</v>
      </c>
    </row>
    <row r="3945" spans="10:16" x14ac:dyDescent="0.15">
      <c r="J3945">
        <f t="shared" si="652"/>
        <v>0</v>
      </c>
      <c r="K3945">
        <f t="shared" si="653"/>
        <v>0</v>
      </c>
      <c r="L3945">
        <f t="shared" si="654"/>
        <v>0</v>
      </c>
      <c r="M3945">
        <f t="shared" si="655"/>
        <v>0</v>
      </c>
      <c r="N3945" t="e">
        <f t="shared" si="658"/>
        <v>#DIV/0!</v>
      </c>
      <c r="O3945" s="1" t="e">
        <f t="shared" si="656"/>
        <v>#VALUE!</v>
      </c>
      <c r="P3945" s="1" t="e">
        <f t="shared" si="657"/>
        <v>#VALUE!</v>
      </c>
    </row>
    <row r="3946" spans="10:16" x14ac:dyDescent="0.15">
      <c r="J3946">
        <f t="shared" si="652"/>
        <v>0</v>
      </c>
      <c r="K3946">
        <f t="shared" si="653"/>
        <v>0</v>
      </c>
      <c r="L3946">
        <f t="shared" si="654"/>
        <v>0</v>
      </c>
      <c r="M3946">
        <f t="shared" si="655"/>
        <v>0</v>
      </c>
      <c r="N3946" t="e">
        <f t="shared" si="658"/>
        <v>#DIV/0!</v>
      </c>
      <c r="O3946" s="1" t="e">
        <f t="shared" si="656"/>
        <v>#VALUE!</v>
      </c>
      <c r="P3946" s="1" t="e">
        <f t="shared" si="657"/>
        <v>#VALUE!</v>
      </c>
    </row>
    <row r="3947" spans="10:16" x14ac:dyDescent="0.15">
      <c r="J3947">
        <f t="shared" si="652"/>
        <v>0</v>
      </c>
      <c r="K3947">
        <f t="shared" si="653"/>
        <v>0</v>
      </c>
      <c r="L3947">
        <f t="shared" si="654"/>
        <v>0</v>
      </c>
      <c r="M3947">
        <f t="shared" si="655"/>
        <v>0</v>
      </c>
      <c r="N3947" t="e">
        <f t="shared" si="658"/>
        <v>#DIV/0!</v>
      </c>
      <c r="O3947" s="1" t="e">
        <f t="shared" si="656"/>
        <v>#VALUE!</v>
      </c>
      <c r="P3947" s="1" t="e">
        <f t="shared" si="657"/>
        <v>#VALUE!</v>
      </c>
    </row>
    <row r="3948" spans="10:16" x14ac:dyDescent="0.15">
      <c r="J3948">
        <f t="shared" si="652"/>
        <v>0</v>
      </c>
      <c r="K3948">
        <f t="shared" si="653"/>
        <v>0</v>
      </c>
      <c r="L3948">
        <f t="shared" si="654"/>
        <v>0</v>
      </c>
      <c r="M3948">
        <f t="shared" si="655"/>
        <v>0</v>
      </c>
      <c r="N3948" t="e">
        <f t="shared" si="658"/>
        <v>#DIV/0!</v>
      </c>
      <c r="O3948" s="1" t="e">
        <f t="shared" si="656"/>
        <v>#VALUE!</v>
      </c>
      <c r="P3948" s="1" t="e">
        <f t="shared" si="657"/>
        <v>#VALUE!</v>
      </c>
    </row>
    <row r="3949" spans="10:16" x14ac:dyDescent="0.15">
      <c r="J3949">
        <f t="shared" si="652"/>
        <v>0</v>
      </c>
      <c r="K3949">
        <f t="shared" si="653"/>
        <v>0</v>
      </c>
      <c r="L3949">
        <f t="shared" si="654"/>
        <v>0</v>
      </c>
      <c r="M3949">
        <f t="shared" si="655"/>
        <v>0</v>
      </c>
      <c r="N3949" t="e">
        <f t="shared" si="658"/>
        <v>#DIV/0!</v>
      </c>
      <c r="O3949" s="1" t="e">
        <f t="shared" si="656"/>
        <v>#VALUE!</v>
      </c>
      <c r="P3949" s="1" t="e">
        <f t="shared" si="657"/>
        <v>#VALUE!</v>
      </c>
    </row>
    <row r="3950" spans="10:16" x14ac:dyDescent="0.15">
      <c r="J3950">
        <f t="shared" si="652"/>
        <v>0</v>
      </c>
      <c r="K3950">
        <f t="shared" si="653"/>
        <v>0</v>
      </c>
      <c r="L3950">
        <f t="shared" si="654"/>
        <v>0</v>
      </c>
      <c r="M3950">
        <f t="shared" si="655"/>
        <v>0</v>
      </c>
      <c r="N3950" t="e">
        <f t="shared" si="658"/>
        <v>#DIV/0!</v>
      </c>
      <c r="O3950" s="1" t="e">
        <f t="shared" si="656"/>
        <v>#VALUE!</v>
      </c>
      <c r="P3950" s="1" t="e">
        <f t="shared" si="657"/>
        <v>#VALUE!</v>
      </c>
    </row>
    <row r="3951" spans="10:16" x14ac:dyDescent="0.15">
      <c r="J3951">
        <f t="shared" si="652"/>
        <v>0</v>
      </c>
      <c r="K3951">
        <f t="shared" si="653"/>
        <v>0</v>
      </c>
      <c r="L3951">
        <f t="shared" si="654"/>
        <v>0</v>
      </c>
      <c r="M3951">
        <f t="shared" si="655"/>
        <v>0</v>
      </c>
      <c r="N3951" t="e">
        <f t="shared" si="658"/>
        <v>#DIV/0!</v>
      </c>
      <c r="O3951" s="1" t="e">
        <f t="shared" si="656"/>
        <v>#VALUE!</v>
      </c>
      <c r="P3951" s="1" t="e">
        <f t="shared" si="657"/>
        <v>#VALUE!</v>
      </c>
    </row>
    <row r="3952" spans="10:16" x14ac:dyDescent="0.15">
      <c r="J3952">
        <f t="shared" si="652"/>
        <v>0</v>
      </c>
      <c r="K3952">
        <f t="shared" si="653"/>
        <v>0</v>
      </c>
      <c r="L3952">
        <f t="shared" si="654"/>
        <v>0</v>
      </c>
      <c r="M3952">
        <f t="shared" si="655"/>
        <v>0</v>
      </c>
      <c r="N3952" t="e">
        <f t="shared" si="658"/>
        <v>#DIV/0!</v>
      </c>
      <c r="O3952" s="1" t="e">
        <f t="shared" si="656"/>
        <v>#VALUE!</v>
      </c>
      <c r="P3952" s="1" t="e">
        <f t="shared" si="657"/>
        <v>#VALUE!</v>
      </c>
    </row>
    <row r="3953" spans="10:16" x14ac:dyDescent="0.15">
      <c r="J3953">
        <f t="shared" si="652"/>
        <v>0</v>
      </c>
      <c r="K3953">
        <f t="shared" si="653"/>
        <v>0</v>
      </c>
      <c r="L3953">
        <f t="shared" si="654"/>
        <v>0</v>
      </c>
      <c r="M3953">
        <f t="shared" si="655"/>
        <v>0</v>
      </c>
      <c r="N3953" t="e">
        <f t="shared" si="658"/>
        <v>#DIV/0!</v>
      </c>
      <c r="O3953" s="1" t="e">
        <f t="shared" si="656"/>
        <v>#VALUE!</v>
      </c>
      <c r="P3953" s="1" t="e">
        <f t="shared" si="657"/>
        <v>#VALUE!</v>
      </c>
    </row>
    <row r="3954" spans="10:16" x14ac:dyDescent="0.15">
      <c r="J3954">
        <f t="shared" si="652"/>
        <v>0</v>
      </c>
      <c r="K3954">
        <f t="shared" si="653"/>
        <v>0</v>
      </c>
      <c r="L3954">
        <f t="shared" si="654"/>
        <v>0</v>
      </c>
      <c r="M3954">
        <f t="shared" si="655"/>
        <v>0</v>
      </c>
      <c r="N3954" t="e">
        <f t="shared" si="658"/>
        <v>#DIV/0!</v>
      </c>
      <c r="O3954" s="1" t="e">
        <f t="shared" si="656"/>
        <v>#VALUE!</v>
      </c>
      <c r="P3954" s="1" t="e">
        <f t="shared" si="657"/>
        <v>#VALUE!</v>
      </c>
    </row>
    <row r="3955" spans="10:16" x14ac:dyDescent="0.15">
      <c r="J3955">
        <f t="shared" si="652"/>
        <v>0</v>
      </c>
      <c r="K3955">
        <f t="shared" si="653"/>
        <v>0</v>
      </c>
      <c r="L3955">
        <f t="shared" si="654"/>
        <v>0</v>
      </c>
      <c r="M3955">
        <f t="shared" si="655"/>
        <v>0</v>
      </c>
      <c r="N3955" t="e">
        <f t="shared" si="658"/>
        <v>#DIV/0!</v>
      </c>
      <c r="O3955" s="1" t="e">
        <f t="shared" si="656"/>
        <v>#VALUE!</v>
      </c>
      <c r="P3955" s="1" t="e">
        <f t="shared" si="657"/>
        <v>#VALUE!</v>
      </c>
    </row>
    <row r="3956" spans="10:16" x14ac:dyDescent="0.15">
      <c r="J3956">
        <f t="shared" si="652"/>
        <v>0</v>
      </c>
      <c r="K3956">
        <f t="shared" si="653"/>
        <v>0</v>
      </c>
      <c r="L3956">
        <f t="shared" si="654"/>
        <v>0</v>
      </c>
      <c r="M3956">
        <f t="shared" si="655"/>
        <v>0</v>
      </c>
      <c r="N3956" t="e">
        <f t="shared" si="658"/>
        <v>#DIV/0!</v>
      </c>
      <c r="O3956" s="1" t="e">
        <f t="shared" si="656"/>
        <v>#VALUE!</v>
      </c>
      <c r="P3956" s="1" t="e">
        <f t="shared" si="657"/>
        <v>#VALUE!</v>
      </c>
    </row>
    <row r="3957" spans="10:16" x14ac:dyDescent="0.15">
      <c r="J3957">
        <f t="shared" si="652"/>
        <v>0</v>
      </c>
      <c r="K3957">
        <f t="shared" si="653"/>
        <v>0</v>
      </c>
      <c r="L3957">
        <f t="shared" si="654"/>
        <v>0</v>
      </c>
      <c r="M3957">
        <f t="shared" si="655"/>
        <v>0</v>
      </c>
      <c r="N3957" t="e">
        <f t="shared" si="658"/>
        <v>#DIV/0!</v>
      </c>
      <c r="O3957" s="1" t="e">
        <f t="shared" si="656"/>
        <v>#VALUE!</v>
      </c>
      <c r="P3957" s="1" t="e">
        <f t="shared" si="657"/>
        <v>#VALUE!</v>
      </c>
    </row>
    <row r="3958" spans="10:16" x14ac:dyDescent="0.15">
      <c r="J3958">
        <f t="shared" si="652"/>
        <v>0</v>
      </c>
      <c r="K3958">
        <f t="shared" si="653"/>
        <v>0</v>
      </c>
      <c r="L3958">
        <f t="shared" si="654"/>
        <v>0</v>
      </c>
      <c r="M3958">
        <f t="shared" si="655"/>
        <v>0</v>
      </c>
      <c r="N3958" t="e">
        <f t="shared" si="658"/>
        <v>#DIV/0!</v>
      </c>
      <c r="O3958" s="1" t="e">
        <f t="shared" si="656"/>
        <v>#VALUE!</v>
      </c>
      <c r="P3958" s="1" t="e">
        <f t="shared" si="657"/>
        <v>#VALUE!</v>
      </c>
    </row>
    <row r="3959" spans="10:16" x14ac:dyDescent="0.15">
      <c r="J3959">
        <f t="shared" si="652"/>
        <v>0</v>
      </c>
      <c r="K3959">
        <f t="shared" si="653"/>
        <v>0</v>
      </c>
      <c r="L3959">
        <f t="shared" si="654"/>
        <v>0</v>
      </c>
      <c r="M3959">
        <f t="shared" si="655"/>
        <v>0</v>
      </c>
      <c r="N3959" t="e">
        <f t="shared" si="658"/>
        <v>#DIV/0!</v>
      </c>
      <c r="O3959" s="1" t="e">
        <f t="shared" si="656"/>
        <v>#VALUE!</v>
      </c>
      <c r="P3959" s="1" t="e">
        <f t="shared" si="657"/>
        <v>#VALUE!</v>
      </c>
    </row>
    <row r="3960" spans="10:16" x14ac:dyDescent="0.15">
      <c r="J3960">
        <f t="shared" si="652"/>
        <v>0</v>
      </c>
      <c r="K3960">
        <f t="shared" si="653"/>
        <v>0</v>
      </c>
      <c r="L3960">
        <f t="shared" si="654"/>
        <v>0</v>
      </c>
      <c r="M3960">
        <f t="shared" si="655"/>
        <v>0</v>
      </c>
      <c r="N3960" t="e">
        <f t="shared" si="658"/>
        <v>#DIV/0!</v>
      </c>
      <c r="O3960" s="1" t="e">
        <f t="shared" si="656"/>
        <v>#VALUE!</v>
      </c>
      <c r="P3960" s="1" t="e">
        <f t="shared" si="657"/>
        <v>#VALUE!</v>
      </c>
    </row>
    <row r="3961" spans="10:16" x14ac:dyDescent="0.15">
      <c r="J3961">
        <f t="shared" si="652"/>
        <v>0</v>
      </c>
      <c r="K3961">
        <f t="shared" si="653"/>
        <v>0</v>
      </c>
      <c r="L3961">
        <f t="shared" si="654"/>
        <v>0</v>
      </c>
      <c r="M3961">
        <f t="shared" si="655"/>
        <v>0</v>
      </c>
      <c r="N3961" t="e">
        <f t="shared" si="658"/>
        <v>#DIV/0!</v>
      </c>
      <c r="O3961" s="1" t="e">
        <f t="shared" si="656"/>
        <v>#VALUE!</v>
      </c>
      <c r="P3961" s="1" t="e">
        <f t="shared" si="657"/>
        <v>#VALUE!</v>
      </c>
    </row>
    <row r="3962" spans="10:16" x14ac:dyDescent="0.15">
      <c r="J3962">
        <f t="shared" si="652"/>
        <v>0</v>
      </c>
      <c r="K3962">
        <f t="shared" si="653"/>
        <v>0</v>
      </c>
      <c r="L3962">
        <f t="shared" si="654"/>
        <v>0</v>
      </c>
      <c r="M3962">
        <f t="shared" si="655"/>
        <v>0</v>
      </c>
      <c r="N3962" t="e">
        <f t="shared" si="658"/>
        <v>#DIV/0!</v>
      </c>
      <c r="O3962" s="1" t="e">
        <f t="shared" si="656"/>
        <v>#VALUE!</v>
      </c>
      <c r="P3962" s="1" t="e">
        <f t="shared" si="657"/>
        <v>#VALUE!</v>
      </c>
    </row>
    <row r="3963" spans="10:16" x14ac:dyDescent="0.15">
      <c r="J3963">
        <f t="shared" si="652"/>
        <v>0</v>
      </c>
      <c r="K3963">
        <f t="shared" si="653"/>
        <v>0</v>
      </c>
      <c r="L3963">
        <f t="shared" si="654"/>
        <v>0</v>
      </c>
      <c r="M3963">
        <f t="shared" si="655"/>
        <v>0</v>
      </c>
      <c r="N3963" t="e">
        <f t="shared" si="658"/>
        <v>#DIV/0!</v>
      </c>
      <c r="O3963" s="1" t="e">
        <f t="shared" si="656"/>
        <v>#VALUE!</v>
      </c>
      <c r="P3963" s="1" t="e">
        <f t="shared" si="657"/>
        <v>#VALUE!</v>
      </c>
    </row>
    <row r="3964" spans="10:16" x14ac:dyDescent="0.15">
      <c r="J3964">
        <f t="shared" si="652"/>
        <v>0</v>
      </c>
      <c r="K3964">
        <f t="shared" si="653"/>
        <v>0</v>
      </c>
      <c r="L3964">
        <f t="shared" si="654"/>
        <v>0</v>
      </c>
      <c r="M3964">
        <f t="shared" si="655"/>
        <v>0</v>
      </c>
      <c r="N3964" t="e">
        <f t="shared" si="658"/>
        <v>#DIV/0!</v>
      </c>
      <c r="O3964" s="1" t="e">
        <f t="shared" si="656"/>
        <v>#VALUE!</v>
      </c>
      <c r="P3964" s="1" t="e">
        <f t="shared" si="657"/>
        <v>#VALUE!</v>
      </c>
    </row>
    <row r="3965" spans="10:16" x14ac:dyDescent="0.15">
      <c r="J3965">
        <f t="shared" si="652"/>
        <v>0</v>
      </c>
      <c r="K3965">
        <f t="shared" si="653"/>
        <v>0</v>
      </c>
      <c r="L3965">
        <f t="shared" si="654"/>
        <v>0</v>
      </c>
      <c r="M3965">
        <f t="shared" si="655"/>
        <v>0</v>
      </c>
      <c r="N3965" t="e">
        <f t="shared" si="658"/>
        <v>#DIV/0!</v>
      </c>
      <c r="O3965" s="1" t="e">
        <f t="shared" si="656"/>
        <v>#VALUE!</v>
      </c>
      <c r="P3965" s="1" t="e">
        <f t="shared" si="657"/>
        <v>#VALUE!</v>
      </c>
    </row>
    <row r="3966" spans="10:16" x14ac:dyDescent="0.15">
      <c r="J3966">
        <f t="shared" si="652"/>
        <v>0</v>
      </c>
      <c r="K3966">
        <f t="shared" si="653"/>
        <v>0</v>
      </c>
      <c r="L3966">
        <f t="shared" si="654"/>
        <v>0</v>
      </c>
      <c r="M3966">
        <f t="shared" si="655"/>
        <v>0</v>
      </c>
      <c r="N3966" t="e">
        <f t="shared" si="658"/>
        <v>#DIV/0!</v>
      </c>
      <c r="O3966" s="1" t="e">
        <f t="shared" si="656"/>
        <v>#VALUE!</v>
      </c>
      <c r="P3966" s="1" t="e">
        <f t="shared" si="657"/>
        <v>#VALUE!</v>
      </c>
    </row>
    <row r="3967" spans="10:16" x14ac:dyDescent="0.15">
      <c r="J3967">
        <f t="shared" si="652"/>
        <v>0</v>
      </c>
      <c r="K3967">
        <f t="shared" si="653"/>
        <v>0</v>
      </c>
      <c r="L3967">
        <f t="shared" si="654"/>
        <v>0</v>
      </c>
      <c r="M3967">
        <f t="shared" si="655"/>
        <v>0</v>
      </c>
      <c r="N3967" t="e">
        <f t="shared" si="658"/>
        <v>#DIV/0!</v>
      </c>
      <c r="O3967" s="1" t="e">
        <f t="shared" si="656"/>
        <v>#VALUE!</v>
      </c>
      <c r="P3967" s="1" t="e">
        <f t="shared" si="657"/>
        <v>#VALUE!</v>
      </c>
    </row>
    <row r="3968" spans="10:16" x14ac:dyDescent="0.15">
      <c r="J3968">
        <f t="shared" si="652"/>
        <v>0</v>
      </c>
      <c r="K3968">
        <f t="shared" si="653"/>
        <v>0</v>
      </c>
      <c r="L3968">
        <f t="shared" si="654"/>
        <v>0</v>
      </c>
      <c r="M3968">
        <f t="shared" si="655"/>
        <v>0</v>
      </c>
      <c r="N3968" t="e">
        <f t="shared" si="658"/>
        <v>#DIV/0!</v>
      </c>
      <c r="O3968" s="1" t="e">
        <f t="shared" si="656"/>
        <v>#VALUE!</v>
      </c>
      <c r="P3968" s="1" t="e">
        <f t="shared" si="657"/>
        <v>#VALUE!</v>
      </c>
    </row>
    <row r="3969" spans="10:16" x14ac:dyDescent="0.15">
      <c r="J3969">
        <f t="shared" si="652"/>
        <v>0</v>
      </c>
      <c r="K3969">
        <f t="shared" si="653"/>
        <v>0</v>
      </c>
      <c r="L3969">
        <f t="shared" si="654"/>
        <v>0</v>
      </c>
      <c r="M3969">
        <f t="shared" si="655"/>
        <v>0</v>
      </c>
      <c r="N3969" t="e">
        <f t="shared" si="658"/>
        <v>#DIV/0!</v>
      </c>
      <c r="O3969" s="1" t="e">
        <f t="shared" si="656"/>
        <v>#VALUE!</v>
      </c>
      <c r="P3969" s="1" t="e">
        <f t="shared" si="657"/>
        <v>#VALUE!</v>
      </c>
    </row>
    <row r="3970" spans="10:16" x14ac:dyDescent="0.15">
      <c r="J3970">
        <f t="shared" si="652"/>
        <v>0</v>
      </c>
      <c r="K3970">
        <f t="shared" si="653"/>
        <v>0</v>
      </c>
      <c r="L3970">
        <f t="shared" si="654"/>
        <v>0</v>
      </c>
      <c r="M3970">
        <f t="shared" si="655"/>
        <v>0</v>
      </c>
      <c r="N3970" t="e">
        <f t="shared" si="658"/>
        <v>#DIV/0!</v>
      </c>
      <c r="O3970" s="1" t="e">
        <f t="shared" si="656"/>
        <v>#VALUE!</v>
      </c>
      <c r="P3970" s="1" t="e">
        <f t="shared" si="657"/>
        <v>#VALUE!</v>
      </c>
    </row>
    <row r="3971" spans="10:16" x14ac:dyDescent="0.15">
      <c r="J3971">
        <f t="shared" si="652"/>
        <v>0</v>
      </c>
      <c r="K3971">
        <f t="shared" si="653"/>
        <v>0</v>
      </c>
      <c r="L3971">
        <f t="shared" si="654"/>
        <v>0</v>
      </c>
      <c r="M3971">
        <f t="shared" si="655"/>
        <v>0</v>
      </c>
      <c r="N3971" t="e">
        <f t="shared" si="658"/>
        <v>#DIV/0!</v>
      </c>
      <c r="O3971" s="1" t="e">
        <f t="shared" si="656"/>
        <v>#VALUE!</v>
      </c>
      <c r="P3971" s="1" t="e">
        <f t="shared" si="657"/>
        <v>#VALUE!</v>
      </c>
    </row>
    <row r="3972" spans="10:16" x14ac:dyDescent="0.15">
      <c r="J3972">
        <f t="shared" si="652"/>
        <v>0</v>
      </c>
      <c r="K3972">
        <f t="shared" si="653"/>
        <v>0</v>
      </c>
      <c r="L3972">
        <f t="shared" si="654"/>
        <v>0</v>
      </c>
      <c r="M3972">
        <f t="shared" si="655"/>
        <v>0</v>
      </c>
      <c r="N3972" t="e">
        <f t="shared" si="658"/>
        <v>#DIV/0!</v>
      </c>
      <c r="O3972" s="1" t="e">
        <f t="shared" si="656"/>
        <v>#VALUE!</v>
      </c>
      <c r="P3972" s="1" t="e">
        <f t="shared" si="657"/>
        <v>#VALUE!</v>
      </c>
    </row>
    <row r="3973" spans="10:16" x14ac:dyDescent="0.15">
      <c r="J3973">
        <f t="shared" si="652"/>
        <v>0</v>
      </c>
      <c r="K3973">
        <f t="shared" si="653"/>
        <v>0</v>
      </c>
      <c r="L3973">
        <f t="shared" si="654"/>
        <v>0</v>
      </c>
      <c r="M3973">
        <f t="shared" si="655"/>
        <v>0</v>
      </c>
      <c r="N3973" t="e">
        <f t="shared" si="658"/>
        <v>#DIV/0!</v>
      </c>
      <c r="O3973" s="1" t="e">
        <f t="shared" si="656"/>
        <v>#VALUE!</v>
      </c>
      <c r="P3973" s="1" t="e">
        <f t="shared" si="657"/>
        <v>#VALUE!</v>
      </c>
    </row>
    <row r="3974" spans="10:16" x14ac:dyDescent="0.15">
      <c r="J3974">
        <f t="shared" si="652"/>
        <v>0</v>
      </c>
      <c r="K3974">
        <f t="shared" si="653"/>
        <v>0</v>
      </c>
      <c r="L3974">
        <f t="shared" si="654"/>
        <v>0</v>
      </c>
      <c r="M3974">
        <f t="shared" si="655"/>
        <v>0</v>
      </c>
      <c r="N3974" t="e">
        <f t="shared" si="658"/>
        <v>#DIV/0!</v>
      </c>
      <c r="O3974" s="1" t="e">
        <f t="shared" si="656"/>
        <v>#VALUE!</v>
      </c>
      <c r="P3974" s="1" t="e">
        <f t="shared" si="657"/>
        <v>#VALUE!</v>
      </c>
    </row>
    <row r="3975" spans="10:16" x14ac:dyDescent="0.15">
      <c r="J3975">
        <f t="shared" si="652"/>
        <v>0</v>
      </c>
      <c r="K3975">
        <f t="shared" si="653"/>
        <v>0</v>
      </c>
      <c r="L3975">
        <f t="shared" si="654"/>
        <v>0</v>
      </c>
      <c r="M3975">
        <f t="shared" si="655"/>
        <v>0</v>
      </c>
      <c r="N3975" t="e">
        <f t="shared" si="658"/>
        <v>#DIV/0!</v>
      </c>
      <c r="O3975" s="1" t="e">
        <f t="shared" si="656"/>
        <v>#VALUE!</v>
      </c>
      <c r="P3975" s="1" t="e">
        <f t="shared" si="657"/>
        <v>#VALUE!</v>
      </c>
    </row>
    <row r="3976" spans="10:16" x14ac:dyDescent="0.15">
      <c r="J3976">
        <f t="shared" ref="J3976:J4039" si="659">101.57*C3976/100</f>
        <v>0</v>
      </c>
      <c r="K3976">
        <f t="shared" ref="K3976:K4039" si="660">((E3976/100)+J3976*(15000/(1000000+15000)))</f>
        <v>0</v>
      </c>
      <c r="L3976">
        <f t="shared" ref="L3976:L4039" si="661">K3976*1000000</f>
        <v>0</v>
      </c>
      <c r="M3976">
        <f t="shared" ref="M3976:M4039" si="662">J3976-K3976</f>
        <v>0</v>
      </c>
      <c r="N3976" t="e">
        <f t="shared" si="658"/>
        <v>#DIV/0!</v>
      </c>
      <c r="O3976" s="1" t="e">
        <f t="shared" ref="O3976:O4039" si="663">DurafetTherm(N3976)</f>
        <v>#VALUE!</v>
      </c>
      <c r="P3976" s="1" t="e">
        <f t="shared" ref="P3976:P4039" si="664">1.0086*O3976+0.3157</f>
        <v>#VALUE!</v>
      </c>
    </row>
    <row r="3977" spans="10:16" x14ac:dyDescent="0.15">
      <c r="J3977">
        <f t="shared" si="659"/>
        <v>0</v>
      </c>
      <c r="K3977">
        <f t="shared" si="660"/>
        <v>0</v>
      </c>
      <c r="L3977">
        <f t="shared" si="661"/>
        <v>0</v>
      </c>
      <c r="M3977">
        <f t="shared" si="662"/>
        <v>0</v>
      </c>
      <c r="N3977" t="e">
        <f t="shared" si="658"/>
        <v>#DIV/0!</v>
      </c>
      <c r="O3977" s="1" t="e">
        <f t="shared" si="663"/>
        <v>#VALUE!</v>
      </c>
      <c r="P3977" s="1" t="e">
        <f t="shared" si="664"/>
        <v>#VALUE!</v>
      </c>
    </row>
    <row r="3978" spans="10:16" x14ac:dyDescent="0.15">
      <c r="J3978">
        <f t="shared" si="659"/>
        <v>0</v>
      </c>
      <c r="K3978">
        <f t="shared" si="660"/>
        <v>0</v>
      </c>
      <c r="L3978">
        <f t="shared" si="661"/>
        <v>0</v>
      </c>
      <c r="M3978">
        <f t="shared" si="662"/>
        <v>0</v>
      </c>
      <c r="N3978" t="e">
        <f t="shared" si="658"/>
        <v>#DIV/0!</v>
      </c>
      <c r="O3978" s="1" t="e">
        <f t="shared" si="663"/>
        <v>#VALUE!</v>
      </c>
      <c r="P3978" s="1" t="e">
        <f t="shared" si="664"/>
        <v>#VALUE!</v>
      </c>
    </row>
    <row r="3979" spans="10:16" x14ac:dyDescent="0.15">
      <c r="J3979">
        <f t="shared" si="659"/>
        <v>0</v>
      </c>
      <c r="K3979">
        <f t="shared" si="660"/>
        <v>0</v>
      </c>
      <c r="L3979">
        <f t="shared" si="661"/>
        <v>0</v>
      </c>
      <c r="M3979">
        <f t="shared" si="662"/>
        <v>0</v>
      </c>
      <c r="N3979" t="e">
        <f t="shared" si="658"/>
        <v>#DIV/0!</v>
      </c>
      <c r="O3979" s="1" t="e">
        <f t="shared" si="663"/>
        <v>#VALUE!</v>
      </c>
      <c r="P3979" s="1" t="e">
        <f t="shared" si="664"/>
        <v>#VALUE!</v>
      </c>
    </row>
    <row r="3980" spans="10:16" x14ac:dyDescent="0.15">
      <c r="J3980">
        <f t="shared" si="659"/>
        <v>0</v>
      </c>
      <c r="K3980">
        <f t="shared" si="660"/>
        <v>0</v>
      </c>
      <c r="L3980">
        <f t="shared" si="661"/>
        <v>0</v>
      </c>
      <c r="M3980">
        <f t="shared" si="662"/>
        <v>0</v>
      </c>
      <c r="N3980" t="e">
        <f t="shared" si="658"/>
        <v>#DIV/0!</v>
      </c>
      <c r="O3980" s="1" t="e">
        <f t="shared" si="663"/>
        <v>#VALUE!</v>
      </c>
      <c r="P3980" s="1" t="e">
        <f t="shared" si="664"/>
        <v>#VALUE!</v>
      </c>
    </row>
    <row r="3981" spans="10:16" x14ac:dyDescent="0.15">
      <c r="J3981">
        <f t="shared" si="659"/>
        <v>0</v>
      </c>
      <c r="K3981">
        <f t="shared" si="660"/>
        <v>0</v>
      </c>
      <c r="L3981">
        <f t="shared" si="661"/>
        <v>0</v>
      </c>
      <c r="M3981">
        <f t="shared" si="662"/>
        <v>0</v>
      </c>
      <c r="N3981" t="e">
        <f t="shared" si="658"/>
        <v>#DIV/0!</v>
      </c>
      <c r="O3981" s="1" t="e">
        <f t="shared" si="663"/>
        <v>#VALUE!</v>
      </c>
      <c r="P3981" s="1" t="e">
        <f t="shared" si="664"/>
        <v>#VALUE!</v>
      </c>
    </row>
    <row r="3982" spans="10:16" x14ac:dyDescent="0.15">
      <c r="J3982">
        <f t="shared" si="659"/>
        <v>0</v>
      </c>
      <c r="K3982">
        <f t="shared" si="660"/>
        <v>0</v>
      </c>
      <c r="L3982">
        <f t="shared" si="661"/>
        <v>0</v>
      </c>
      <c r="M3982">
        <f t="shared" si="662"/>
        <v>0</v>
      </c>
      <c r="N3982" t="e">
        <f t="shared" si="658"/>
        <v>#DIV/0!</v>
      </c>
      <c r="O3982" s="1" t="e">
        <f t="shared" si="663"/>
        <v>#VALUE!</v>
      </c>
      <c r="P3982" s="1" t="e">
        <f t="shared" si="664"/>
        <v>#VALUE!</v>
      </c>
    </row>
    <row r="3983" spans="10:16" x14ac:dyDescent="0.15">
      <c r="J3983">
        <f t="shared" si="659"/>
        <v>0</v>
      </c>
      <c r="K3983">
        <f t="shared" si="660"/>
        <v>0</v>
      </c>
      <c r="L3983">
        <f t="shared" si="661"/>
        <v>0</v>
      </c>
      <c r="M3983">
        <f t="shared" si="662"/>
        <v>0</v>
      </c>
      <c r="N3983" t="e">
        <f t="shared" si="658"/>
        <v>#DIV/0!</v>
      </c>
      <c r="O3983" s="1" t="e">
        <f t="shared" si="663"/>
        <v>#VALUE!</v>
      </c>
      <c r="P3983" s="1" t="e">
        <f t="shared" si="664"/>
        <v>#VALUE!</v>
      </c>
    </row>
    <row r="3984" spans="10:16" x14ac:dyDescent="0.15">
      <c r="J3984">
        <f t="shared" si="659"/>
        <v>0</v>
      </c>
      <c r="K3984">
        <f t="shared" si="660"/>
        <v>0</v>
      </c>
      <c r="L3984">
        <f t="shared" si="661"/>
        <v>0</v>
      </c>
      <c r="M3984">
        <f t="shared" si="662"/>
        <v>0</v>
      </c>
      <c r="N3984" t="e">
        <f t="shared" ref="N3984:N4047" si="665">L3984/M3984</f>
        <v>#DIV/0!</v>
      </c>
      <c r="O3984" s="1" t="e">
        <f t="shared" si="663"/>
        <v>#VALUE!</v>
      </c>
      <c r="P3984" s="1" t="e">
        <f t="shared" si="664"/>
        <v>#VALUE!</v>
      </c>
    </row>
    <row r="3985" spans="10:16" x14ac:dyDescent="0.15">
      <c r="J3985">
        <f t="shared" si="659"/>
        <v>0</v>
      </c>
      <c r="K3985">
        <f t="shared" si="660"/>
        <v>0</v>
      </c>
      <c r="L3985">
        <f t="shared" si="661"/>
        <v>0</v>
      </c>
      <c r="M3985">
        <f t="shared" si="662"/>
        <v>0</v>
      </c>
      <c r="N3985" t="e">
        <f t="shared" si="665"/>
        <v>#DIV/0!</v>
      </c>
      <c r="O3985" s="1" t="e">
        <f t="shared" si="663"/>
        <v>#VALUE!</v>
      </c>
      <c r="P3985" s="1" t="e">
        <f t="shared" si="664"/>
        <v>#VALUE!</v>
      </c>
    </row>
    <row r="3986" spans="10:16" x14ac:dyDescent="0.15">
      <c r="J3986">
        <f t="shared" si="659"/>
        <v>0</v>
      </c>
      <c r="K3986">
        <f t="shared" si="660"/>
        <v>0</v>
      </c>
      <c r="L3986">
        <f t="shared" si="661"/>
        <v>0</v>
      </c>
      <c r="M3986">
        <f t="shared" si="662"/>
        <v>0</v>
      </c>
      <c r="N3986" t="e">
        <f t="shared" si="665"/>
        <v>#DIV/0!</v>
      </c>
      <c r="O3986" s="1" t="e">
        <f t="shared" si="663"/>
        <v>#VALUE!</v>
      </c>
      <c r="P3986" s="1" t="e">
        <f t="shared" si="664"/>
        <v>#VALUE!</v>
      </c>
    </row>
    <row r="3987" spans="10:16" x14ac:dyDescent="0.15">
      <c r="J3987">
        <f t="shared" si="659"/>
        <v>0</v>
      </c>
      <c r="K3987">
        <f t="shared" si="660"/>
        <v>0</v>
      </c>
      <c r="L3987">
        <f t="shared" si="661"/>
        <v>0</v>
      </c>
      <c r="M3987">
        <f t="shared" si="662"/>
        <v>0</v>
      </c>
      <c r="N3987" t="e">
        <f t="shared" si="665"/>
        <v>#DIV/0!</v>
      </c>
      <c r="O3987" s="1" t="e">
        <f t="shared" si="663"/>
        <v>#VALUE!</v>
      </c>
      <c r="P3987" s="1" t="e">
        <f t="shared" si="664"/>
        <v>#VALUE!</v>
      </c>
    </row>
    <row r="3988" spans="10:16" x14ac:dyDescent="0.15">
      <c r="J3988">
        <f t="shared" si="659"/>
        <v>0</v>
      </c>
      <c r="K3988">
        <f t="shared" si="660"/>
        <v>0</v>
      </c>
      <c r="L3988">
        <f t="shared" si="661"/>
        <v>0</v>
      </c>
      <c r="M3988">
        <f t="shared" si="662"/>
        <v>0</v>
      </c>
      <c r="N3988" t="e">
        <f t="shared" si="665"/>
        <v>#DIV/0!</v>
      </c>
      <c r="O3988" s="1" t="e">
        <f t="shared" si="663"/>
        <v>#VALUE!</v>
      </c>
      <c r="P3988" s="1" t="e">
        <f t="shared" si="664"/>
        <v>#VALUE!</v>
      </c>
    </row>
    <row r="3989" spans="10:16" x14ac:dyDescent="0.15">
      <c r="J3989">
        <f t="shared" si="659"/>
        <v>0</v>
      </c>
      <c r="K3989">
        <f t="shared" si="660"/>
        <v>0</v>
      </c>
      <c r="L3989">
        <f t="shared" si="661"/>
        <v>0</v>
      </c>
      <c r="M3989">
        <f t="shared" si="662"/>
        <v>0</v>
      </c>
      <c r="N3989" t="e">
        <f t="shared" si="665"/>
        <v>#DIV/0!</v>
      </c>
      <c r="O3989" s="1" t="e">
        <f t="shared" si="663"/>
        <v>#VALUE!</v>
      </c>
      <c r="P3989" s="1" t="e">
        <f t="shared" si="664"/>
        <v>#VALUE!</v>
      </c>
    </row>
    <row r="3990" spans="10:16" x14ac:dyDescent="0.15">
      <c r="J3990">
        <f t="shared" si="659"/>
        <v>0</v>
      </c>
      <c r="K3990">
        <f t="shared" si="660"/>
        <v>0</v>
      </c>
      <c r="L3990">
        <f t="shared" si="661"/>
        <v>0</v>
      </c>
      <c r="M3990">
        <f t="shared" si="662"/>
        <v>0</v>
      </c>
      <c r="N3990" t="e">
        <f t="shared" si="665"/>
        <v>#DIV/0!</v>
      </c>
      <c r="O3990" s="1" t="e">
        <f t="shared" si="663"/>
        <v>#VALUE!</v>
      </c>
      <c r="P3990" s="1" t="e">
        <f t="shared" si="664"/>
        <v>#VALUE!</v>
      </c>
    </row>
    <row r="3991" spans="10:16" x14ac:dyDescent="0.15">
      <c r="J3991">
        <f t="shared" si="659"/>
        <v>0</v>
      </c>
      <c r="K3991">
        <f t="shared" si="660"/>
        <v>0</v>
      </c>
      <c r="L3991">
        <f t="shared" si="661"/>
        <v>0</v>
      </c>
      <c r="M3991">
        <f t="shared" si="662"/>
        <v>0</v>
      </c>
      <c r="N3991" t="e">
        <f t="shared" si="665"/>
        <v>#DIV/0!</v>
      </c>
      <c r="O3991" s="1" t="e">
        <f t="shared" si="663"/>
        <v>#VALUE!</v>
      </c>
      <c r="P3991" s="1" t="e">
        <f t="shared" si="664"/>
        <v>#VALUE!</v>
      </c>
    </row>
    <row r="3992" spans="10:16" x14ac:dyDescent="0.15">
      <c r="J3992">
        <f t="shared" si="659"/>
        <v>0</v>
      </c>
      <c r="K3992">
        <f t="shared" si="660"/>
        <v>0</v>
      </c>
      <c r="L3992">
        <f t="shared" si="661"/>
        <v>0</v>
      </c>
      <c r="M3992">
        <f t="shared" si="662"/>
        <v>0</v>
      </c>
      <c r="N3992" t="e">
        <f t="shared" si="665"/>
        <v>#DIV/0!</v>
      </c>
      <c r="O3992" s="1" t="e">
        <f t="shared" si="663"/>
        <v>#VALUE!</v>
      </c>
      <c r="P3992" s="1" t="e">
        <f t="shared" si="664"/>
        <v>#VALUE!</v>
      </c>
    </row>
    <row r="3993" spans="10:16" x14ac:dyDescent="0.15">
      <c r="J3993">
        <f t="shared" si="659"/>
        <v>0</v>
      </c>
      <c r="K3993">
        <f t="shared" si="660"/>
        <v>0</v>
      </c>
      <c r="L3993">
        <f t="shared" si="661"/>
        <v>0</v>
      </c>
      <c r="M3993">
        <f t="shared" si="662"/>
        <v>0</v>
      </c>
      <c r="N3993" t="e">
        <f t="shared" si="665"/>
        <v>#DIV/0!</v>
      </c>
      <c r="O3993" s="1" t="e">
        <f t="shared" si="663"/>
        <v>#VALUE!</v>
      </c>
      <c r="P3993" s="1" t="e">
        <f t="shared" si="664"/>
        <v>#VALUE!</v>
      </c>
    </row>
    <row r="3994" spans="10:16" x14ac:dyDescent="0.15">
      <c r="J3994">
        <f t="shared" si="659"/>
        <v>0</v>
      </c>
      <c r="K3994">
        <f t="shared" si="660"/>
        <v>0</v>
      </c>
      <c r="L3994">
        <f t="shared" si="661"/>
        <v>0</v>
      </c>
      <c r="M3994">
        <f t="shared" si="662"/>
        <v>0</v>
      </c>
      <c r="N3994" t="e">
        <f t="shared" si="665"/>
        <v>#DIV/0!</v>
      </c>
      <c r="O3994" s="1" t="e">
        <f t="shared" si="663"/>
        <v>#VALUE!</v>
      </c>
      <c r="P3994" s="1" t="e">
        <f t="shared" si="664"/>
        <v>#VALUE!</v>
      </c>
    </row>
    <row r="3995" spans="10:16" x14ac:dyDescent="0.15">
      <c r="J3995">
        <f t="shared" si="659"/>
        <v>0</v>
      </c>
      <c r="K3995">
        <f t="shared" si="660"/>
        <v>0</v>
      </c>
      <c r="L3995">
        <f t="shared" si="661"/>
        <v>0</v>
      </c>
      <c r="M3995">
        <f t="shared" si="662"/>
        <v>0</v>
      </c>
      <c r="N3995" t="e">
        <f t="shared" si="665"/>
        <v>#DIV/0!</v>
      </c>
      <c r="O3995" s="1" t="e">
        <f t="shared" si="663"/>
        <v>#VALUE!</v>
      </c>
      <c r="P3995" s="1" t="e">
        <f t="shared" si="664"/>
        <v>#VALUE!</v>
      </c>
    </row>
    <row r="3996" spans="10:16" x14ac:dyDescent="0.15">
      <c r="J3996">
        <f t="shared" si="659"/>
        <v>0</v>
      </c>
      <c r="K3996">
        <f t="shared" si="660"/>
        <v>0</v>
      </c>
      <c r="L3996">
        <f t="shared" si="661"/>
        <v>0</v>
      </c>
      <c r="M3996">
        <f t="shared" si="662"/>
        <v>0</v>
      </c>
      <c r="N3996" t="e">
        <f t="shared" si="665"/>
        <v>#DIV/0!</v>
      </c>
      <c r="O3996" s="1" t="e">
        <f t="shared" si="663"/>
        <v>#VALUE!</v>
      </c>
      <c r="P3996" s="1" t="e">
        <f t="shared" si="664"/>
        <v>#VALUE!</v>
      </c>
    </row>
    <row r="3997" spans="10:16" x14ac:dyDescent="0.15">
      <c r="J3997">
        <f t="shared" si="659"/>
        <v>0</v>
      </c>
      <c r="K3997">
        <f t="shared" si="660"/>
        <v>0</v>
      </c>
      <c r="L3997">
        <f t="shared" si="661"/>
        <v>0</v>
      </c>
      <c r="M3997">
        <f t="shared" si="662"/>
        <v>0</v>
      </c>
      <c r="N3997" t="e">
        <f t="shared" si="665"/>
        <v>#DIV/0!</v>
      </c>
      <c r="O3997" s="1" t="e">
        <f t="shared" si="663"/>
        <v>#VALUE!</v>
      </c>
      <c r="P3997" s="1" t="e">
        <f t="shared" si="664"/>
        <v>#VALUE!</v>
      </c>
    </row>
    <row r="3998" spans="10:16" x14ac:dyDescent="0.15">
      <c r="J3998">
        <f t="shared" si="659"/>
        <v>0</v>
      </c>
      <c r="K3998">
        <f t="shared" si="660"/>
        <v>0</v>
      </c>
      <c r="L3998">
        <f t="shared" si="661"/>
        <v>0</v>
      </c>
      <c r="M3998">
        <f t="shared" si="662"/>
        <v>0</v>
      </c>
      <c r="N3998" t="e">
        <f t="shared" si="665"/>
        <v>#DIV/0!</v>
      </c>
      <c r="O3998" s="1" t="e">
        <f t="shared" si="663"/>
        <v>#VALUE!</v>
      </c>
      <c r="P3998" s="1" t="e">
        <f t="shared" si="664"/>
        <v>#VALUE!</v>
      </c>
    </row>
    <row r="3999" spans="10:16" x14ac:dyDescent="0.15">
      <c r="J3999">
        <f t="shared" si="659"/>
        <v>0</v>
      </c>
      <c r="K3999">
        <f t="shared" si="660"/>
        <v>0</v>
      </c>
      <c r="L3999">
        <f t="shared" si="661"/>
        <v>0</v>
      </c>
      <c r="M3999">
        <f t="shared" si="662"/>
        <v>0</v>
      </c>
      <c r="N3999" t="e">
        <f t="shared" si="665"/>
        <v>#DIV/0!</v>
      </c>
      <c r="O3999" s="1" t="e">
        <f t="shared" si="663"/>
        <v>#VALUE!</v>
      </c>
      <c r="P3999" s="1" t="e">
        <f t="shared" si="664"/>
        <v>#VALUE!</v>
      </c>
    </row>
    <row r="4000" spans="10:16" x14ac:dyDescent="0.15">
      <c r="J4000">
        <f t="shared" si="659"/>
        <v>0</v>
      </c>
      <c r="K4000">
        <f t="shared" si="660"/>
        <v>0</v>
      </c>
      <c r="L4000">
        <f t="shared" si="661"/>
        <v>0</v>
      </c>
      <c r="M4000">
        <f t="shared" si="662"/>
        <v>0</v>
      </c>
      <c r="N4000" t="e">
        <f t="shared" si="665"/>
        <v>#DIV/0!</v>
      </c>
      <c r="O4000" s="1" t="e">
        <f t="shared" si="663"/>
        <v>#VALUE!</v>
      </c>
      <c r="P4000" s="1" t="e">
        <f t="shared" si="664"/>
        <v>#VALUE!</v>
      </c>
    </row>
    <row r="4001" spans="10:16" x14ac:dyDescent="0.15">
      <c r="J4001">
        <f t="shared" si="659"/>
        <v>0</v>
      </c>
      <c r="K4001">
        <f t="shared" si="660"/>
        <v>0</v>
      </c>
      <c r="L4001">
        <f t="shared" si="661"/>
        <v>0</v>
      </c>
      <c r="M4001">
        <f t="shared" si="662"/>
        <v>0</v>
      </c>
      <c r="N4001" t="e">
        <f t="shared" si="665"/>
        <v>#DIV/0!</v>
      </c>
      <c r="O4001" s="1" t="e">
        <f t="shared" si="663"/>
        <v>#VALUE!</v>
      </c>
      <c r="P4001" s="1" t="e">
        <f t="shared" si="664"/>
        <v>#VALUE!</v>
      </c>
    </row>
    <row r="4002" spans="10:16" x14ac:dyDescent="0.15">
      <c r="J4002">
        <f t="shared" si="659"/>
        <v>0</v>
      </c>
      <c r="K4002">
        <f t="shared" si="660"/>
        <v>0</v>
      </c>
      <c r="L4002">
        <f t="shared" si="661"/>
        <v>0</v>
      </c>
      <c r="M4002">
        <f t="shared" si="662"/>
        <v>0</v>
      </c>
      <c r="N4002" t="e">
        <f t="shared" si="665"/>
        <v>#DIV/0!</v>
      </c>
      <c r="O4002" s="1" t="e">
        <f t="shared" si="663"/>
        <v>#VALUE!</v>
      </c>
      <c r="P4002" s="1" t="e">
        <f t="shared" si="664"/>
        <v>#VALUE!</v>
      </c>
    </row>
    <row r="4003" spans="10:16" x14ac:dyDescent="0.15">
      <c r="J4003">
        <f t="shared" si="659"/>
        <v>0</v>
      </c>
      <c r="K4003">
        <f t="shared" si="660"/>
        <v>0</v>
      </c>
      <c r="L4003">
        <f t="shared" si="661"/>
        <v>0</v>
      </c>
      <c r="M4003">
        <f t="shared" si="662"/>
        <v>0</v>
      </c>
      <c r="N4003" t="e">
        <f t="shared" si="665"/>
        <v>#DIV/0!</v>
      </c>
      <c r="O4003" s="1" t="e">
        <f t="shared" si="663"/>
        <v>#VALUE!</v>
      </c>
      <c r="P4003" s="1" t="e">
        <f t="shared" si="664"/>
        <v>#VALUE!</v>
      </c>
    </row>
    <row r="4004" spans="10:16" x14ac:dyDescent="0.15">
      <c r="J4004">
        <f t="shared" si="659"/>
        <v>0</v>
      </c>
      <c r="K4004">
        <f t="shared" si="660"/>
        <v>0</v>
      </c>
      <c r="L4004">
        <f t="shared" si="661"/>
        <v>0</v>
      </c>
      <c r="M4004">
        <f t="shared" si="662"/>
        <v>0</v>
      </c>
      <c r="N4004" t="e">
        <f t="shared" si="665"/>
        <v>#DIV/0!</v>
      </c>
      <c r="O4004" s="1" t="e">
        <f t="shared" si="663"/>
        <v>#VALUE!</v>
      </c>
      <c r="P4004" s="1" t="e">
        <f t="shared" si="664"/>
        <v>#VALUE!</v>
      </c>
    </row>
    <row r="4005" spans="10:16" x14ac:dyDescent="0.15">
      <c r="J4005">
        <f t="shared" si="659"/>
        <v>0</v>
      </c>
      <c r="K4005">
        <f t="shared" si="660"/>
        <v>0</v>
      </c>
      <c r="L4005">
        <f t="shared" si="661"/>
        <v>0</v>
      </c>
      <c r="M4005">
        <f t="shared" si="662"/>
        <v>0</v>
      </c>
      <c r="N4005" t="e">
        <f t="shared" si="665"/>
        <v>#DIV/0!</v>
      </c>
      <c r="O4005" s="1" t="e">
        <f t="shared" si="663"/>
        <v>#VALUE!</v>
      </c>
      <c r="P4005" s="1" t="e">
        <f t="shared" si="664"/>
        <v>#VALUE!</v>
      </c>
    </row>
    <row r="4006" spans="10:16" x14ac:dyDescent="0.15">
      <c r="J4006">
        <f t="shared" si="659"/>
        <v>0</v>
      </c>
      <c r="K4006">
        <f t="shared" si="660"/>
        <v>0</v>
      </c>
      <c r="L4006">
        <f t="shared" si="661"/>
        <v>0</v>
      </c>
      <c r="M4006">
        <f t="shared" si="662"/>
        <v>0</v>
      </c>
      <c r="N4006" t="e">
        <f t="shared" si="665"/>
        <v>#DIV/0!</v>
      </c>
      <c r="O4006" s="1" t="e">
        <f t="shared" si="663"/>
        <v>#VALUE!</v>
      </c>
      <c r="P4006" s="1" t="e">
        <f t="shared" si="664"/>
        <v>#VALUE!</v>
      </c>
    </row>
    <row r="4007" spans="10:16" x14ac:dyDescent="0.15">
      <c r="J4007">
        <f t="shared" si="659"/>
        <v>0</v>
      </c>
      <c r="K4007">
        <f t="shared" si="660"/>
        <v>0</v>
      </c>
      <c r="L4007">
        <f t="shared" si="661"/>
        <v>0</v>
      </c>
      <c r="M4007">
        <f t="shared" si="662"/>
        <v>0</v>
      </c>
      <c r="N4007" t="e">
        <f t="shared" si="665"/>
        <v>#DIV/0!</v>
      </c>
      <c r="O4007" s="1" t="e">
        <f t="shared" si="663"/>
        <v>#VALUE!</v>
      </c>
      <c r="P4007" s="1" t="e">
        <f t="shared" si="664"/>
        <v>#VALUE!</v>
      </c>
    </row>
    <row r="4008" spans="10:16" x14ac:dyDescent="0.15">
      <c r="J4008">
        <f t="shared" si="659"/>
        <v>0</v>
      </c>
      <c r="K4008">
        <f t="shared" si="660"/>
        <v>0</v>
      </c>
      <c r="L4008">
        <f t="shared" si="661"/>
        <v>0</v>
      </c>
      <c r="M4008">
        <f t="shared" si="662"/>
        <v>0</v>
      </c>
      <c r="N4008" t="e">
        <f t="shared" si="665"/>
        <v>#DIV/0!</v>
      </c>
      <c r="O4008" s="1" t="e">
        <f t="shared" si="663"/>
        <v>#VALUE!</v>
      </c>
      <c r="P4008" s="1" t="e">
        <f t="shared" si="664"/>
        <v>#VALUE!</v>
      </c>
    </row>
    <row r="4009" spans="10:16" x14ac:dyDescent="0.15">
      <c r="J4009">
        <f t="shared" si="659"/>
        <v>0</v>
      </c>
      <c r="K4009">
        <f t="shared" si="660"/>
        <v>0</v>
      </c>
      <c r="L4009">
        <f t="shared" si="661"/>
        <v>0</v>
      </c>
      <c r="M4009">
        <f t="shared" si="662"/>
        <v>0</v>
      </c>
      <c r="N4009" t="e">
        <f t="shared" si="665"/>
        <v>#DIV/0!</v>
      </c>
      <c r="O4009" s="1" t="e">
        <f t="shared" si="663"/>
        <v>#VALUE!</v>
      </c>
      <c r="P4009" s="1" t="e">
        <f t="shared" si="664"/>
        <v>#VALUE!</v>
      </c>
    </row>
    <row r="4010" spans="10:16" x14ac:dyDescent="0.15">
      <c r="J4010">
        <f t="shared" si="659"/>
        <v>0</v>
      </c>
      <c r="K4010">
        <f t="shared" si="660"/>
        <v>0</v>
      </c>
      <c r="L4010">
        <f t="shared" si="661"/>
        <v>0</v>
      </c>
      <c r="M4010">
        <f t="shared" si="662"/>
        <v>0</v>
      </c>
      <c r="N4010" t="e">
        <f t="shared" si="665"/>
        <v>#DIV/0!</v>
      </c>
      <c r="O4010" s="1" t="e">
        <f t="shared" si="663"/>
        <v>#VALUE!</v>
      </c>
      <c r="P4010" s="1" t="e">
        <f t="shared" si="664"/>
        <v>#VALUE!</v>
      </c>
    </row>
    <row r="4011" spans="10:16" x14ac:dyDescent="0.15">
      <c r="J4011">
        <f t="shared" si="659"/>
        <v>0</v>
      </c>
      <c r="K4011">
        <f t="shared" si="660"/>
        <v>0</v>
      </c>
      <c r="L4011">
        <f t="shared" si="661"/>
        <v>0</v>
      </c>
      <c r="M4011">
        <f t="shared" si="662"/>
        <v>0</v>
      </c>
      <c r="N4011" t="e">
        <f t="shared" si="665"/>
        <v>#DIV/0!</v>
      </c>
      <c r="O4011" s="1" t="e">
        <f t="shared" si="663"/>
        <v>#VALUE!</v>
      </c>
      <c r="P4011" s="1" t="e">
        <f t="shared" si="664"/>
        <v>#VALUE!</v>
      </c>
    </row>
    <row r="4012" spans="10:16" x14ac:dyDescent="0.15">
      <c r="J4012">
        <f t="shared" si="659"/>
        <v>0</v>
      </c>
      <c r="K4012">
        <f t="shared" si="660"/>
        <v>0</v>
      </c>
      <c r="L4012">
        <f t="shared" si="661"/>
        <v>0</v>
      </c>
      <c r="M4012">
        <f t="shared" si="662"/>
        <v>0</v>
      </c>
      <c r="N4012" t="e">
        <f t="shared" si="665"/>
        <v>#DIV/0!</v>
      </c>
      <c r="O4012" s="1" t="e">
        <f t="shared" si="663"/>
        <v>#VALUE!</v>
      </c>
      <c r="P4012" s="1" t="e">
        <f t="shared" si="664"/>
        <v>#VALUE!</v>
      </c>
    </row>
    <row r="4013" spans="10:16" x14ac:dyDescent="0.15">
      <c r="J4013">
        <f t="shared" si="659"/>
        <v>0</v>
      </c>
      <c r="K4013">
        <f t="shared" si="660"/>
        <v>0</v>
      </c>
      <c r="L4013">
        <f t="shared" si="661"/>
        <v>0</v>
      </c>
      <c r="M4013">
        <f t="shared" si="662"/>
        <v>0</v>
      </c>
      <c r="N4013" t="e">
        <f t="shared" si="665"/>
        <v>#DIV/0!</v>
      </c>
      <c r="O4013" s="1" t="e">
        <f t="shared" si="663"/>
        <v>#VALUE!</v>
      </c>
      <c r="P4013" s="1" t="e">
        <f t="shared" si="664"/>
        <v>#VALUE!</v>
      </c>
    </row>
    <row r="4014" spans="10:16" x14ac:dyDescent="0.15">
      <c r="J4014">
        <f t="shared" si="659"/>
        <v>0</v>
      </c>
      <c r="K4014">
        <f t="shared" si="660"/>
        <v>0</v>
      </c>
      <c r="L4014">
        <f t="shared" si="661"/>
        <v>0</v>
      </c>
      <c r="M4014">
        <f t="shared" si="662"/>
        <v>0</v>
      </c>
      <c r="N4014" t="e">
        <f t="shared" si="665"/>
        <v>#DIV/0!</v>
      </c>
      <c r="O4014" s="1" t="e">
        <f t="shared" si="663"/>
        <v>#VALUE!</v>
      </c>
      <c r="P4014" s="1" t="e">
        <f t="shared" si="664"/>
        <v>#VALUE!</v>
      </c>
    </row>
    <row r="4015" spans="10:16" x14ac:dyDescent="0.15">
      <c r="J4015">
        <f t="shared" si="659"/>
        <v>0</v>
      </c>
      <c r="K4015">
        <f t="shared" si="660"/>
        <v>0</v>
      </c>
      <c r="L4015">
        <f t="shared" si="661"/>
        <v>0</v>
      </c>
      <c r="M4015">
        <f t="shared" si="662"/>
        <v>0</v>
      </c>
      <c r="N4015" t="e">
        <f t="shared" si="665"/>
        <v>#DIV/0!</v>
      </c>
      <c r="O4015" s="1" t="e">
        <f t="shared" si="663"/>
        <v>#VALUE!</v>
      </c>
      <c r="P4015" s="1" t="e">
        <f t="shared" si="664"/>
        <v>#VALUE!</v>
      </c>
    </row>
    <row r="4016" spans="10:16" x14ac:dyDescent="0.15">
      <c r="J4016">
        <f t="shared" si="659"/>
        <v>0</v>
      </c>
      <c r="K4016">
        <f t="shared" si="660"/>
        <v>0</v>
      </c>
      <c r="L4016">
        <f t="shared" si="661"/>
        <v>0</v>
      </c>
      <c r="M4016">
        <f t="shared" si="662"/>
        <v>0</v>
      </c>
      <c r="N4016" t="e">
        <f t="shared" si="665"/>
        <v>#DIV/0!</v>
      </c>
      <c r="O4016" s="1" t="e">
        <f t="shared" si="663"/>
        <v>#VALUE!</v>
      </c>
      <c r="P4016" s="1" t="e">
        <f t="shared" si="664"/>
        <v>#VALUE!</v>
      </c>
    </row>
    <row r="4017" spans="10:16" x14ac:dyDescent="0.15">
      <c r="J4017">
        <f t="shared" si="659"/>
        <v>0</v>
      </c>
      <c r="K4017">
        <f t="shared" si="660"/>
        <v>0</v>
      </c>
      <c r="L4017">
        <f t="shared" si="661"/>
        <v>0</v>
      </c>
      <c r="M4017">
        <f t="shared" si="662"/>
        <v>0</v>
      </c>
      <c r="N4017" t="e">
        <f t="shared" si="665"/>
        <v>#DIV/0!</v>
      </c>
      <c r="O4017" s="1" t="e">
        <f t="shared" si="663"/>
        <v>#VALUE!</v>
      </c>
      <c r="P4017" s="1" t="e">
        <f t="shared" si="664"/>
        <v>#VALUE!</v>
      </c>
    </row>
    <row r="4018" spans="10:16" x14ac:dyDescent="0.15">
      <c r="J4018">
        <f t="shared" si="659"/>
        <v>0</v>
      </c>
      <c r="K4018">
        <f t="shared" si="660"/>
        <v>0</v>
      </c>
      <c r="L4018">
        <f t="shared" si="661"/>
        <v>0</v>
      </c>
      <c r="M4018">
        <f t="shared" si="662"/>
        <v>0</v>
      </c>
      <c r="N4018" t="e">
        <f t="shared" si="665"/>
        <v>#DIV/0!</v>
      </c>
      <c r="O4018" s="1" t="e">
        <f t="shared" si="663"/>
        <v>#VALUE!</v>
      </c>
      <c r="P4018" s="1" t="e">
        <f t="shared" si="664"/>
        <v>#VALUE!</v>
      </c>
    </row>
    <row r="4019" spans="10:16" x14ac:dyDescent="0.15">
      <c r="J4019">
        <f t="shared" si="659"/>
        <v>0</v>
      </c>
      <c r="K4019">
        <f t="shared" si="660"/>
        <v>0</v>
      </c>
      <c r="L4019">
        <f t="shared" si="661"/>
        <v>0</v>
      </c>
      <c r="M4019">
        <f t="shared" si="662"/>
        <v>0</v>
      </c>
      <c r="N4019" t="e">
        <f t="shared" si="665"/>
        <v>#DIV/0!</v>
      </c>
      <c r="O4019" s="1" t="e">
        <f t="shared" si="663"/>
        <v>#VALUE!</v>
      </c>
      <c r="P4019" s="1" t="e">
        <f t="shared" si="664"/>
        <v>#VALUE!</v>
      </c>
    </row>
    <row r="4020" spans="10:16" x14ac:dyDescent="0.15">
      <c r="J4020">
        <f t="shared" si="659"/>
        <v>0</v>
      </c>
      <c r="K4020">
        <f t="shared" si="660"/>
        <v>0</v>
      </c>
      <c r="L4020">
        <f t="shared" si="661"/>
        <v>0</v>
      </c>
      <c r="M4020">
        <f t="shared" si="662"/>
        <v>0</v>
      </c>
      <c r="N4020" t="e">
        <f t="shared" si="665"/>
        <v>#DIV/0!</v>
      </c>
      <c r="O4020" s="1" t="e">
        <f t="shared" si="663"/>
        <v>#VALUE!</v>
      </c>
      <c r="P4020" s="1" t="e">
        <f t="shared" si="664"/>
        <v>#VALUE!</v>
      </c>
    </row>
    <row r="4021" spans="10:16" x14ac:dyDescent="0.15">
      <c r="J4021">
        <f t="shared" si="659"/>
        <v>0</v>
      </c>
      <c r="K4021">
        <f t="shared" si="660"/>
        <v>0</v>
      </c>
      <c r="L4021">
        <f t="shared" si="661"/>
        <v>0</v>
      </c>
      <c r="M4021">
        <f t="shared" si="662"/>
        <v>0</v>
      </c>
      <c r="N4021" t="e">
        <f t="shared" si="665"/>
        <v>#DIV/0!</v>
      </c>
      <c r="O4021" s="1" t="e">
        <f t="shared" si="663"/>
        <v>#VALUE!</v>
      </c>
      <c r="P4021" s="1" t="e">
        <f t="shared" si="664"/>
        <v>#VALUE!</v>
      </c>
    </row>
    <row r="4022" spans="10:16" x14ac:dyDescent="0.15">
      <c r="J4022">
        <f t="shared" si="659"/>
        <v>0</v>
      </c>
      <c r="K4022">
        <f t="shared" si="660"/>
        <v>0</v>
      </c>
      <c r="L4022">
        <f t="shared" si="661"/>
        <v>0</v>
      </c>
      <c r="M4022">
        <f t="shared" si="662"/>
        <v>0</v>
      </c>
      <c r="N4022" t="e">
        <f t="shared" si="665"/>
        <v>#DIV/0!</v>
      </c>
      <c r="O4022" s="1" t="e">
        <f t="shared" si="663"/>
        <v>#VALUE!</v>
      </c>
      <c r="P4022" s="1" t="e">
        <f t="shared" si="664"/>
        <v>#VALUE!</v>
      </c>
    </row>
    <row r="4023" spans="10:16" x14ac:dyDescent="0.15">
      <c r="J4023">
        <f t="shared" si="659"/>
        <v>0</v>
      </c>
      <c r="K4023">
        <f t="shared" si="660"/>
        <v>0</v>
      </c>
      <c r="L4023">
        <f t="shared" si="661"/>
        <v>0</v>
      </c>
      <c r="M4023">
        <f t="shared" si="662"/>
        <v>0</v>
      </c>
      <c r="N4023" t="e">
        <f t="shared" si="665"/>
        <v>#DIV/0!</v>
      </c>
      <c r="O4023" s="1" t="e">
        <f t="shared" si="663"/>
        <v>#VALUE!</v>
      </c>
      <c r="P4023" s="1" t="e">
        <f t="shared" si="664"/>
        <v>#VALUE!</v>
      </c>
    </row>
    <row r="4024" spans="10:16" x14ac:dyDescent="0.15">
      <c r="J4024">
        <f t="shared" si="659"/>
        <v>0</v>
      </c>
      <c r="K4024">
        <f t="shared" si="660"/>
        <v>0</v>
      </c>
      <c r="L4024">
        <f t="shared" si="661"/>
        <v>0</v>
      </c>
      <c r="M4024">
        <f t="shared" si="662"/>
        <v>0</v>
      </c>
      <c r="N4024" t="e">
        <f t="shared" si="665"/>
        <v>#DIV/0!</v>
      </c>
      <c r="O4024" s="1" t="e">
        <f t="shared" si="663"/>
        <v>#VALUE!</v>
      </c>
      <c r="P4024" s="1" t="e">
        <f t="shared" si="664"/>
        <v>#VALUE!</v>
      </c>
    </row>
    <row r="4025" spans="10:16" x14ac:dyDescent="0.15">
      <c r="J4025">
        <f t="shared" si="659"/>
        <v>0</v>
      </c>
      <c r="K4025">
        <f t="shared" si="660"/>
        <v>0</v>
      </c>
      <c r="L4025">
        <f t="shared" si="661"/>
        <v>0</v>
      </c>
      <c r="M4025">
        <f t="shared" si="662"/>
        <v>0</v>
      </c>
      <c r="N4025" t="e">
        <f t="shared" si="665"/>
        <v>#DIV/0!</v>
      </c>
      <c r="O4025" s="1" t="e">
        <f t="shared" si="663"/>
        <v>#VALUE!</v>
      </c>
      <c r="P4025" s="1" t="e">
        <f t="shared" si="664"/>
        <v>#VALUE!</v>
      </c>
    </row>
    <row r="4026" spans="10:16" x14ac:dyDescent="0.15">
      <c r="J4026">
        <f t="shared" si="659"/>
        <v>0</v>
      </c>
      <c r="K4026">
        <f t="shared" si="660"/>
        <v>0</v>
      </c>
      <c r="L4026">
        <f t="shared" si="661"/>
        <v>0</v>
      </c>
      <c r="M4026">
        <f t="shared" si="662"/>
        <v>0</v>
      </c>
      <c r="N4026" t="e">
        <f t="shared" si="665"/>
        <v>#DIV/0!</v>
      </c>
      <c r="O4026" s="1" t="e">
        <f t="shared" si="663"/>
        <v>#VALUE!</v>
      </c>
      <c r="P4026" s="1" t="e">
        <f t="shared" si="664"/>
        <v>#VALUE!</v>
      </c>
    </row>
    <row r="4027" spans="10:16" x14ac:dyDescent="0.15">
      <c r="J4027">
        <f t="shared" si="659"/>
        <v>0</v>
      </c>
      <c r="K4027">
        <f t="shared" si="660"/>
        <v>0</v>
      </c>
      <c r="L4027">
        <f t="shared" si="661"/>
        <v>0</v>
      </c>
      <c r="M4027">
        <f t="shared" si="662"/>
        <v>0</v>
      </c>
      <c r="N4027" t="e">
        <f t="shared" si="665"/>
        <v>#DIV/0!</v>
      </c>
      <c r="O4027" s="1" t="e">
        <f t="shared" si="663"/>
        <v>#VALUE!</v>
      </c>
      <c r="P4027" s="1" t="e">
        <f t="shared" si="664"/>
        <v>#VALUE!</v>
      </c>
    </row>
    <row r="4028" spans="10:16" x14ac:dyDescent="0.15">
      <c r="J4028">
        <f t="shared" si="659"/>
        <v>0</v>
      </c>
      <c r="K4028">
        <f t="shared" si="660"/>
        <v>0</v>
      </c>
      <c r="L4028">
        <f t="shared" si="661"/>
        <v>0</v>
      </c>
      <c r="M4028">
        <f t="shared" si="662"/>
        <v>0</v>
      </c>
      <c r="N4028" t="e">
        <f t="shared" si="665"/>
        <v>#DIV/0!</v>
      </c>
      <c r="O4028" s="1" t="e">
        <f t="shared" si="663"/>
        <v>#VALUE!</v>
      </c>
      <c r="P4028" s="1" t="e">
        <f t="shared" si="664"/>
        <v>#VALUE!</v>
      </c>
    </row>
    <row r="4029" spans="10:16" x14ac:dyDescent="0.15">
      <c r="J4029">
        <f t="shared" si="659"/>
        <v>0</v>
      </c>
      <c r="K4029">
        <f t="shared" si="660"/>
        <v>0</v>
      </c>
      <c r="L4029">
        <f t="shared" si="661"/>
        <v>0</v>
      </c>
      <c r="M4029">
        <f t="shared" si="662"/>
        <v>0</v>
      </c>
      <c r="N4029" t="e">
        <f t="shared" si="665"/>
        <v>#DIV/0!</v>
      </c>
      <c r="O4029" s="1" t="e">
        <f t="shared" si="663"/>
        <v>#VALUE!</v>
      </c>
      <c r="P4029" s="1" t="e">
        <f t="shared" si="664"/>
        <v>#VALUE!</v>
      </c>
    </row>
    <row r="4030" spans="10:16" x14ac:dyDescent="0.15">
      <c r="J4030">
        <f t="shared" si="659"/>
        <v>0</v>
      </c>
      <c r="K4030">
        <f t="shared" si="660"/>
        <v>0</v>
      </c>
      <c r="L4030">
        <f t="shared" si="661"/>
        <v>0</v>
      </c>
      <c r="M4030">
        <f t="shared" si="662"/>
        <v>0</v>
      </c>
      <c r="N4030" t="e">
        <f t="shared" si="665"/>
        <v>#DIV/0!</v>
      </c>
      <c r="O4030" s="1" t="e">
        <f t="shared" si="663"/>
        <v>#VALUE!</v>
      </c>
      <c r="P4030" s="1" t="e">
        <f t="shared" si="664"/>
        <v>#VALUE!</v>
      </c>
    </row>
    <row r="4031" spans="10:16" x14ac:dyDescent="0.15">
      <c r="J4031">
        <f t="shared" si="659"/>
        <v>0</v>
      </c>
      <c r="K4031">
        <f t="shared" si="660"/>
        <v>0</v>
      </c>
      <c r="L4031">
        <f t="shared" si="661"/>
        <v>0</v>
      </c>
      <c r="M4031">
        <f t="shared" si="662"/>
        <v>0</v>
      </c>
      <c r="N4031" t="e">
        <f t="shared" si="665"/>
        <v>#DIV/0!</v>
      </c>
      <c r="O4031" s="1" t="e">
        <f t="shared" si="663"/>
        <v>#VALUE!</v>
      </c>
      <c r="P4031" s="1" t="e">
        <f t="shared" si="664"/>
        <v>#VALUE!</v>
      </c>
    </row>
    <row r="4032" spans="10:16" x14ac:dyDescent="0.15">
      <c r="J4032">
        <f t="shared" si="659"/>
        <v>0</v>
      </c>
      <c r="K4032">
        <f t="shared" si="660"/>
        <v>0</v>
      </c>
      <c r="L4032">
        <f t="shared" si="661"/>
        <v>0</v>
      </c>
      <c r="M4032">
        <f t="shared" si="662"/>
        <v>0</v>
      </c>
      <c r="N4032" t="e">
        <f t="shared" si="665"/>
        <v>#DIV/0!</v>
      </c>
      <c r="O4032" s="1" t="e">
        <f t="shared" si="663"/>
        <v>#VALUE!</v>
      </c>
      <c r="P4032" s="1" t="e">
        <f t="shared" si="664"/>
        <v>#VALUE!</v>
      </c>
    </row>
    <row r="4033" spans="10:16" x14ac:dyDescent="0.15">
      <c r="J4033">
        <f t="shared" si="659"/>
        <v>0</v>
      </c>
      <c r="K4033">
        <f t="shared" si="660"/>
        <v>0</v>
      </c>
      <c r="L4033">
        <f t="shared" si="661"/>
        <v>0</v>
      </c>
      <c r="M4033">
        <f t="shared" si="662"/>
        <v>0</v>
      </c>
      <c r="N4033" t="e">
        <f t="shared" si="665"/>
        <v>#DIV/0!</v>
      </c>
      <c r="O4033" s="1" t="e">
        <f t="shared" si="663"/>
        <v>#VALUE!</v>
      </c>
      <c r="P4033" s="1" t="e">
        <f t="shared" si="664"/>
        <v>#VALUE!</v>
      </c>
    </row>
    <row r="4034" spans="10:16" x14ac:dyDescent="0.15">
      <c r="J4034">
        <f t="shared" si="659"/>
        <v>0</v>
      </c>
      <c r="K4034">
        <f t="shared" si="660"/>
        <v>0</v>
      </c>
      <c r="L4034">
        <f t="shared" si="661"/>
        <v>0</v>
      </c>
      <c r="M4034">
        <f t="shared" si="662"/>
        <v>0</v>
      </c>
      <c r="N4034" t="e">
        <f t="shared" si="665"/>
        <v>#DIV/0!</v>
      </c>
      <c r="O4034" s="1" t="e">
        <f t="shared" si="663"/>
        <v>#VALUE!</v>
      </c>
      <c r="P4034" s="1" t="e">
        <f t="shared" si="664"/>
        <v>#VALUE!</v>
      </c>
    </row>
    <row r="4035" spans="10:16" x14ac:dyDescent="0.15">
      <c r="J4035">
        <f t="shared" si="659"/>
        <v>0</v>
      </c>
      <c r="K4035">
        <f t="shared" si="660"/>
        <v>0</v>
      </c>
      <c r="L4035">
        <f t="shared" si="661"/>
        <v>0</v>
      </c>
      <c r="M4035">
        <f t="shared" si="662"/>
        <v>0</v>
      </c>
      <c r="N4035" t="e">
        <f t="shared" si="665"/>
        <v>#DIV/0!</v>
      </c>
      <c r="O4035" s="1" t="e">
        <f t="shared" si="663"/>
        <v>#VALUE!</v>
      </c>
      <c r="P4035" s="1" t="e">
        <f t="shared" si="664"/>
        <v>#VALUE!</v>
      </c>
    </row>
    <row r="4036" spans="10:16" x14ac:dyDescent="0.15">
      <c r="J4036">
        <f t="shared" si="659"/>
        <v>0</v>
      </c>
      <c r="K4036">
        <f t="shared" si="660"/>
        <v>0</v>
      </c>
      <c r="L4036">
        <f t="shared" si="661"/>
        <v>0</v>
      </c>
      <c r="M4036">
        <f t="shared" si="662"/>
        <v>0</v>
      </c>
      <c r="N4036" t="e">
        <f t="shared" si="665"/>
        <v>#DIV/0!</v>
      </c>
      <c r="O4036" s="1" t="e">
        <f t="shared" si="663"/>
        <v>#VALUE!</v>
      </c>
      <c r="P4036" s="1" t="e">
        <f t="shared" si="664"/>
        <v>#VALUE!</v>
      </c>
    </row>
    <row r="4037" spans="10:16" x14ac:dyDescent="0.15">
      <c r="J4037">
        <f t="shared" si="659"/>
        <v>0</v>
      </c>
      <c r="K4037">
        <f t="shared" si="660"/>
        <v>0</v>
      </c>
      <c r="L4037">
        <f t="shared" si="661"/>
        <v>0</v>
      </c>
      <c r="M4037">
        <f t="shared" si="662"/>
        <v>0</v>
      </c>
      <c r="N4037" t="e">
        <f t="shared" si="665"/>
        <v>#DIV/0!</v>
      </c>
      <c r="O4037" s="1" t="e">
        <f t="shared" si="663"/>
        <v>#VALUE!</v>
      </c>
      <c r="P4037" s="1" t="e">
        <f t="shared" si="664"/>
        <v>#VALUE!</v>
      </c>
    </row>
    <row r="4038" spans="10:16" x14ac:dyDescent="0.15">
      <c r="J4038">
        <f t="shared" si="659"/>
        <v>0</v>
      </c>
      <c r="K4038">
        <f t="shared" si="660"/>
        <v>0</v>
      </c>
      <c r="L4038">
        <f t="shared" si="661"/>
        <v>0</v>
      </c>
      <c r="M4038">
        <f t="shared" si="662"/>
        <v>0</v>
      </c>
      <c r="N4038" t="e">
        <f t="shared" si="665"/>
        <v>#DIV/0!</v>
      </c>
      <c r="O4038" s="1" t="e">
        <f t="shared" si="663"/>
        <v>#VALUE!</v>
      </c>
      <c r="P4038" s="1" t="e">
        <f t="shared" si="664"/>
        <v>#VALUE!</v>
      </c>
    </row>
    <row r="4039" spans="10:16" x14ac:dyDescent="0.15">
      <c r="J4039">
        <f t="shared" si="659"/>
        <v>0</v>
      </c>
      <c r="K4039">
        <f t="shared" si="660"/>
        <v>0</v>
      </c>
      <c r="L4039">
        <f t="shared" si="661"/>
        <v>0</v>
      </c>
      <c r="M4039">
        <f t="shared" si="662"/>
        <v>0</v>
      </c>
      <c r="N4039" t="e">
        <f t="shared" si="665"/>
        <v>#DIV/0!</v>
      </c>
      <c r="O4039" s="1" t="e">
        <f t="shared" si="663"/>
        <v>#VALUE!</v>
      </c>
      <c r="P4039" s="1" t="e">
        <f t="shared" si="664"/>
        <v>#VALUE!</v>
      </c>
    </row>
    <row r="4040" spans="10:16" x14ac:dyDescent="0.15">
      <c r="J4040">
        <f t="shared" ref="J4040:J4103" si="666">101.57*C4040/100</f>
        <v>0</v>
      </c>
      <c r="K4040">
        <f t="shared" ref="K4040:K4103" si="667">((E4040/100)+J4040*(15000/(1000000+15000)))</f>
        <v>0</v>
      </c>
      <c r="L4040">
        <f t="shared" ref="L4040:L4103" si="668">K4040*1000000</f>
        <v>0</v>
      </c>
      <c r="M4040">
        <f t="shared" ref="M4040:M4103" si="669">J4040-K4040</f>
        <v>0</v>
      </c>
      <c r="N4040" t="e">
        <f t="shared" si="665"/>
        <v>#DIV/0!</v>
      </c>
      <c r="O4040" s="1" t="e">
        <f t="shared" ref="O4040:O4103" si="670">DurafetTherm(N4040)</f>
        <v>#VALUE!</v>
      </c>
      <c r="P4040" s="1" t="e">
        <f t="shared" ref="P4040:P4103" si="671">1.0086*O4040+0.3157</f>
        <v>#VALUE!</v>
      </c>
    </row>
    <row r="4041" spans="10:16" x14ac:dyDescent="0.15">
      <c r="J4041">
        <f t="shared" si="666"/>
        <v>0</v>
      </c>
      <c r="K4041">
        <f t="shared" si="667"/>
        <v>0</v>
      </c>
      <c r="L4041">
        <f t="shared" si="668"/>
        <v>0</v>
      </c>
      <c r="M4041">
        <f t="shared" si="669"/>
        <v>0</v>
      </c>
      <c r="N4041" t="e">
        <f t="shared" si="665"/>
        <v>#DIV/0!</v>
      </c>
      <c r="O4041" s="1" t="e">
        <f t="shared" si="670"/>
        <v>#VALUE!</v>
      </c>
      <c r="P4041" s="1" t="e">
        <f t="shared" si="671"/>
        <v>#VALUE!</v>
      </c>
    </row>
    <row r="4042" spans="10:16" x14ac:dyDescent="0.15">
      <c r="J4042">
        <f t="shared" si="666"/>
        <v>0</v>
      </c>
      <c r="K4042">
        <f t="shared" si="667"/>
        <v>0</v>
      </c>
      <c r="L4042">
        <f t="shared" si="668"/>
        <v>0</v>
      </c>
      <c r="M4042">
        <f t="shared" si="669"/>
        <v>0</v>
      </c>
      <c r="N4042" t="e">
        <f t="shared" si="665"/>
        <v>#DIV/0!</v>
      </c>
      <c r="O4042" s="1" t="e">
        <f t="shared" si="670"/>
        <v>#VALUE!</v>
      </c>
      <c r="P4042" s="1" t="e">
        <f t="shared" si="671"/>
        <v>#VALUE!</v>
      </c>
    </row>
    <row r="4043" spans="10:16" x14ac:dyDescent="0.15">
      <c r="J4043">
        <f t="shared" si="666"/>
        <v>0</v>
      </c>
      <c r="K4043">
        <f t="shared" si="667"/>
        <v>0</v>
      </c>
      <c r="L4043">
        <f t="shared" si="668"/>
        <v>0</v>
      </c>
      <c r="M4043">
        <f t="shared" si="669"/>
        <v>0</v>
      </c>
      <c r="N4043" t="e">
        <f t="shared" si="665"/>
        <v>#DIV/0!</v>
      </c>
      <c r="O4043" s="1" t="e">
        <f t="shared" si="670"/>
        <v>#VALUE!</v>
      </c>
      <c r="P4043" s="1" t="e">
        <f t="shared" si="671"/>
        <v>#VALUE!</v>
      </c>
    </row>
    <row r="4044" spans="10:16" x14ac:dyDescent="0.15">
      <c r="J4044">
        <f t="shared" si="666"/>
        <v>0</v>
      </c>
      <c r="K4044">
        <f t="shared" si="667"/>
        <v>0</v>
      </c>
      <c r="L4044">
        <f t="shared" si="668"/>
        <v>0</v>
      </c>
      <c r="M4044">
        <f t="shared" si="669"/>
        <v>0</v>
      </c>
      <c r="N4044" t="e">
        <f t="shared" si="665"/>
        <v>#DIV/0!</v>
      </c>
      <c r="O4044" s="1" t="e">
        <f t="shared" si="670"/>
        <v>#VALUE!</v>
      </c>
      <c r="P4044" s="1" t="e">
        <f t="shared" si="671"/>
        <v>#VALUE!</v>
      </c>
    </row>
    <row r="4045" spans="10:16" x14ac:dyDescent="0.15">
      <c r="J4045">
        <f t="shared" si="666"/>
        <v>0</v>
      </c>
      <c r="K4045">
        <f t="shared" si="667"/>
        <v>0</v>
      </c>
      <c r="L4045">
        <f t="shared" si="668"/>
        <v>0</v>
      </c>
      <c r="M4045">
        <f t="shared" si="669"/>
        <v>0</v>
      </c>
      <c r="N4045" t="e">
        <f t="shared" si="665"/>
        <v>#DIV/0!</v>
      </c>
      <c r="O4045" s="1" t="e">
        <f t="shared" si="670"/>
        <v>#VALUE!</v>
      </c>
      <c r="P4045" s="1" t="e">
        <f t="shared" si="671"/>
        <v>#VALUE!</v>
      </c>
    </row>
    <row r="4046" spans="10:16" x14ac:dyDescent="0.15">
      <c r="J4046">
        <f t="shared" si="666"/>
        <v>0</v>
      </c>
      <c r="K4046">
        <f t="shared" si="667"/>
        <v>0</v>
      </c>
      <c r="L4046">
        <f t="shared" si="668"/>
        <v>0</v>
      </c>
      <c r="M4046">
        <f t="shared" si="669"/>
        <v>0</v>
      </c>
      <c r="N4046" t="e">
        <f t="shared" si="665"/>
        <v>#DIV/0!</v>
      </c>
      <c r="O4046" s="1" t="e">
        <f t="shared" si="670"/>
        <v>#VALUE!</v>
      </c>
      <c r="P4046" s="1" t="e">
        <f t="shared" si="671"/>
        <v>#VALUE!</v>
      </c>
    </row>
    <row r="4047" spans="10:16" x14ac:dyDescent="0.15">
      <c r="J4047">
        <f t="shared" si="666"/>
        <v>0</v>
      </c>
      <c r="K4047">
        <f t="shared" si="667"/>
        <v>0</v>
      </c>
      <c r="L4047">
        <f t="shared" si="668"/>
        <v>0</v>
      </c>
      <c r="M4047">
        <f t="shared" si="669"/>
        <v>0</v>
      </c>
      <c r="N4047" t="e">
        <f t="shared" si="665"/>
        <v>#DIV/0!</v>
      </c>
      <c r="O4047" s="1" t="e">
        <f t="shared" si="670"/>
        <v>#VALUE!</v>
      </c>
      <c r="P4047" s="1" t="e">
        <f t="shared" si="671"/>
        <v>#VALUE!</v>
      </c>
    </row>
    <row r="4048" spans="10:16" x14ac:dyDescent="0.15">
      <c r="J4048">
        <f t="shared" si="666"/>
        <v>0</v>
      </c>
      <c r="K4048">
        <f t="shared" si="667"/>
        <v>0</v>
      </c>
      <c r="L4048">
        <f t="shared" si="668"/>
        <v>0</v>
      </c>
      <c r="M4048">
        <f t="shared" si="669"/>
        <v>0</v>
      </c>
      <c r="N4048" t="e">
        <f t="shared" ref="N4048:N4111" si="672">L4048/M4048</f>
        <v>#DIV/0!</v>
      </c>
      <c r="O4048" s="1" t="e">
        <f t="shared" si="670"/>
        <v>#VALUE!</v>
      </c>
      <c r="P4048" s="1" t="e">
        <f t="shared" si="671"/>
        <v>#VALUE!</v>
      </c>
    </row>
    <row r="4049" spans="10:16" x14ac:dyDescent="0.15">
      <c r="J4049">
        <f t="shared" si="666"/>
        <v>0</v>
      </c>
      <c r="K4049">
        <f t="shared" si="667"/>
        <v>0</v>
      </c>
      <c r="L4049">
        <f t="shared" si="668"/>
        <v>0</v>
      </c>
      <c r="M4049">
        <f t="shared" si="669"/>
        <v>0</v>
      </c>
      <c r="N4049" t="e">
        <f t="shared" si="672"/>
        <v>#DIV/0!</v>
      </c>
      <c r="O4049" s="1" t="e">
        <f t="shared" si="670"/>
        <v>#VALUE!</v>
      </c>
      <c r="P4049" s="1" t="e">
        <f t="shared" si="671"/>
        <v>#VALUE!</v>
      </c>
    </row>
    <row r="4050" spans="10:16" x14ac:dyDescent="0.15">
      <c r="J4050">
        <f t="shared" si="666"/>
        <v>0</v>
      </c>
      <c r="K4050">
        <f t="shared" si="667"/>
        <v>0</v>
      </c>
      <c r="L4050">
        <f t="shared" si="668"/>
        <v>0</v>
      </c>
      <c r="M4050">
        <f t="shared" si="669"/>
        <v>0</v>
      </c>
      <c r="N4050" t="e">
        <f t="shared" si="672"/>
        <v>#DIV/0!</v>
      </c>
      <c r="O4050" s="1" t="e">
        <f t="shared" si="670"/>
        <v>#VALUE!</v>
      </c>
      <c r="P4050" s="1" t="e">
        <f t="shared" si="671"/>
        <v>#VALUE!</v>
      </c>
    </row>
    <row r="4051" spans="10:16" x14ac:dyDescent="0.15">
      <c r="J4051">
        <f t="shared" si="666"/>
        <v>0</v>
      </c>
      <c r="K4051">
        <f t="shared" si="667"/>
        <v>0</v>
      </c>
      <c r="L4051">
        <f t="shared" si="668"/>
        <v>0</v>
      </c>
      <c r="M4051">
        <f t="shared" si="669"/>
        <v>0</v>
      </c>
      <c r="N4051" t="e">
        <f t="shared" si="672"/>
        <v>#DIV/0!</v>
      </c>
      <c r="O4051" s="1" t="e">
        <f t="shared" si="670"/>
        <v>#VALUE!</v>
      </c>
      <c r="P4051" s="1" t="e">
        <f t="shared" si="671"/>
        <v>#VALUE!</v>
      </c>
    </row>
    <row r="4052" spans="10:16" x14ac:dyDescent="0.15">
      <c r="J4052">
        <f t="shared" si="666"/>
        <v>0</v>
      </c>
      <c r="K4052">
        <f t="shared" si="667"/>
        <v>0</v>
      </c>
      <c r="L4052">
        <f t="shared" si="668"/>
        <v>0</v>
      </c>
      <c r="M4052">
        <f t="shared" si="669"/>
        <v>0</v>
      </c>
      <c r="N4052" t="e">
        <f t="shared" si="672"/>
        <v>#DIV/0!</v>
      </c>
      <c r="O4052" s="1" t="e">
        <f t="shared" si="670"/>
        <v>#VALUE!</v>
      </c>
      <c r="P4052" s="1" t="e">
        <f t="shared" si="671"/>
        <v>#VALUE!</v>
      </c>
    </row>
    <row r="4053" spans="10:16" x14ac:dyDescent="0.15">
      <c r="J4053">
        <f t="shared" si="666"/>
        <v>0</v>
      </c>
      <c r="K4053">
        <f t="shared" si="667"/>
        <v>0</v>
      </c>
      <c r="L4053">
        <f t="shared" si="668"/>
        <v>0</v>
      </c>
      <c r="M4053">
        <f t="shared" si="669"/>
        <v>0</v>
      </c>
      <c r="N4053" t="e">
        <f t="shared" si="672"/>
        <v>#DIV/0!</v>
      </c>
      <c r="O4053" s="1" t="e">
        <f t="shared" si="670"/>
        <v>#VALUE!</v>
      </c>
      <c r="P4053" s="1" t="e">
        <f t="shared" si="671"/>
        <v>#VALUE!</v>
      </c>
    </row>
    <row r="4054" spans="10:16" x14ac:dyDescent="0.15">
      <c r="J4054">
        <f t="shared" si="666"/>
        <v>0</v>
      </c>
      <c r="K4054">
        <f t="shared" si="667"/>
        <v>0</v>
      </c>
      <c r="L4054">
        <f t="shared" si="668"/>
        <v>0</v>
      </c>
      <c r="M4054">
        <f t="shared" si="669"/>
        <v>0</v>
      </c>
      <c r="N4054" t="e">
        <f t="shared" si="672"/>
        <v>#DIV/0!</v>
      </c>
      <c r="O4054" s="1" t="e">
        <f t="shared" si="670"/>
        <v>#VALUE!</v>
      </c>
      <c r="P4054" s="1" t="e">
        <f t="shared" si="671"/>
        <v>#VALUE!</v>
      </c>
    </row>
    <row r="4055" spans="10:16" x14ac:dyDescent="0.15">
      <c r="J4055">
        <f t="shared" si="666"/>
        <v>0</v>
      </c>
      <c r="K4055">
        <f t="shared" si="667"/>
        <v>0</v>
      </c>
      <c r="L4055">
        <f t="shared" si="668"/>
        <v>0</v>
      </c>
      <c r="M4055">
        <f t="shared" si="669"/>
        <v>0</v>
      </c>
      <c r="N4055" t="e">
        <f t="shared" si="672"/>
        <v>#DIV/0!</v>
      </c>
      <c r="O4055" s="1" t="e">
        <f t="shared" si="670"/>
        <v>#VALUE!</v>
      </c>
      <c r="P4055" s="1" t="e">
        <f t="shared" si="671"/>
        <v>#VALUE!</v>
      </c>
    </row>
    <row r="4056" spans="10:16" x14ac:dyDescent="0.15">
      <c r="J4056">
        <f t="shared" si="666"/>
        <v>0</v>
      </c>
      <c r="K4056">
        <f t="shared" si="667"/>
        <v>0</v>
      </c>
      <c r="L4056">
        <f t="shared" si="668"/>
        <v>0</v>
      </c>
      <c r="M4056">
        <f t="shared" si="669"/>
        <v>0</v>
      </c>
      <c r="N4056" t="e">
        <f t="shared" si="672"/>
        <v>#DIV/0!</v>
      </c>
      <c r="O4056" s="1" t="e">
        <f t="shared" si="670"/>
        <v>#VALUE!</v>
      </c>
      <c r="P4056" s="1" t="e">
        <f t="shared" si="671"/>
        <v>#VALUE!</v>
      </c>
    </row>
    <row r="4057" spans="10:16" x14ac:dyDescent="0.15">
      <c r="J4057">
        <f t="shared" si="666"/>
        <v>0</v>
      </c>
      <c r="K4057">
        <f t="shared" si="667"/>
        <v>0</v>
      </c>
      <c r="L4057">
        <f t="shared" si="668"/>
        <v>0</v>
      </c>
      <c r="M4057">
        <f t="shared" si="669"/>
        <v>0</v>
      </c>
      <c r="N4057" t="e">
        <f t="shared" si="672"/>
        <v>#DIV/0!</v>
      </c>
      <c r="O4057" s="1" t="e">
        <f t="shared" si="670"/>
        <v>#VALUE!</v>
      </c>
      <c r="P4057" s="1" t="e">
        <f t="shared" si="671"/>
        <v>#VALUE!</v>
      </c>
    </row>
    <row r="4058" spans="10:16" x14ac:dyDescent="0.15">
      <c r="J4058">
        <f t="shared" si="666"/>
        <v>0</v>
      </c>
      <c r="K4058">
        <f t="shared" si="667"/>
        <v>0</v>
      </c>
      <c r="L4058">
        <f t="shared" si="668"/>
        <v>0</v>
      </c>
      <c r="M4058">
        <f t="shared" si="669"/>
        <v>0</v>
      </c>
      <c r="N4058" t="e">
        <f t="shared" si="672"/>
        <v>#DIV/0!</v>
      </c>
      <c r="O4058" s="1" t="e">
        <f t="shared" si="670"/>
        <v>#VALUE!</v>
      </c>
      <c r="P4058" s="1" t="e">
        <f t="shared" si="671"/>
        <v>#VALUE!</v>
      </c>
    </row>
    <row r="4059" spans="10:16" x14ac:dyDescent="0.15">
      <c r="J4059">
        <f t="shared" si="666"/>
        <v>0</v>
      </c>
      <c r="K4059">
        <f t="shared" si="667"/>
        <v>0</v>
      </c>
      <c r="L4059">
        <f t="shared" si="668"/>
        <v>0</v>
      </c>
      <c r="M4059">
        <f t="shared" si="669"/>
        <v>0</v>
      </c>
      <c r="N4059" t="e">
        <f t="shared" si="672"/>
        <v>#DIV/0!</v>
      </c>
      <c r="O4059" s="1" t="e">
        <f t="shared" si="670"/>
        <v>#VALUE!</v>
      </c>
      <c r="P4059" s="1" t="e">
        <f t="shared" si="671"/>
        <v>#VALUE!</v>
      </c>
    </row>
    <row r="4060" spans="10:16" x14ac:dyDescent="0.15">
      <c r="J4060">
        <f t="shared" si="666"/>
        <v>0</v>
      </c>
      <c r="K4060">
        <f t="shared" si="667"/>
        <v>0</v>
      </c>
      <c r="L4060">
        <f t="shared" si="668"/>
        <v>0</v>
      </c>
      <c r="M4060">
        <f t="shared" si="669"/>
        <v>0</v>
      </c>
      <c r="N4060" t="e">
        <f t="shared" si="672"/>
        <v>#DIV/0!</v>
      </c>
      <c r="O4060" s="1" t="e">
        <f t="shared" si="670"/>
        <v>#VALUE!</v>
      </c>
      <c r="P4060" s="1" t="e">
        <f t="shared" si="671"/>
        <v>#VALUE!</v>
      </c>
    </row>
    <row r="4061" spans="10:16" x14ac:dyDescent="0.15">
      <c r="J4061">
        <f t="shared" si="666"/>
        <v>0</v>
      </c>
      <c r="K4061">
        <f t="shared" si="667"/>
        <v>0</v>
      </c>
      <c r="L4061">
        <f t="shared" si="668"/>
        <v>0</v>
      </c>
      <c r="M4061">
        <f t="shared" si="669"/>
        <v>0</v>
      </c>
      <c r="N4061" t="e">
        <f t="shared" si="672"/>
        <v>#DIV/0!</v>
      </c>
      <c r="O4061" s="1" t="e">
        <f t="shared" si="670"/>
        <v>#VALUE!</v>
      </c>
      <c r="P4061" s="1" t="e">
        <f t="shared" si="671"/>
        <v>#VALUE!</v>
      </c>
    </row>
    <row r="4062" spans="10:16" x14ac:dyDescent="0.15">
      <c r="J4062">
        <f t="shared" si="666"/>
        <v>0</v>
      </c>
      <c r="K4062">
        <f t="shared" si="667"/>
        <v>0</v>
      </c>
      <c r="L4062">
        <f t="shared" si="668"/>
        <v>0</v>
      </c>
      <c r="M4062">
        <f t="shared" si="669"/>
        <v>0</v>
      </c>
      <c r="N4062" t="e">
        <f t="shared" si="672"/>
        <v>#DIV/0!</v>
      </c>
      <c r="O4062" s="1" t="e">
        <f t="shared" si="670"/>
        <v>#VALUE!</v>
      </c>
      <c r="P4062" s="1" t="e">
        <f t="shared" si="671"/>
        <v>#VALUE!</v>
      </c>
    </row>
    <row r="4063" spans="10:16" x14ac:dyDescent="0.15">
      <c r="J4063">
        <f t="shared" si="666"/>
        <v>0</v>
      </c>
      <c r="K4063">
        <f t="shared" si="667"/>
        <v>0</v>
      </c>
      <c r="L4063">
        <f t="shared" si="668"/>
        <v>0</v>
      </c>
      <c r="M4063">
        <f t="shared" si="669"/>
        <v>0</v>
      </c>
      <c r="N4063" t="e">
        <f t="shared" si="672"/>
        <v>#DIV/0!</v>
      </c>
      <c r="O4063" s="1" t="e">
        <f t="shared" si="670"/>
        <v>#VALUE!</v>
      </c>
      <c r="P4063" s="1" t="e">
        <f t="shared" si="671"/>
        <v>#VALUE!</v>
      </c>
    </row>
    <row r="4064" spans="10:16" x14ac:dyDescent="0.15">
      <c r="J4064">
        <f t="shared" si="666"/>
        <v>0</v>
      </c>
      <c r="K4064">
        <f t="shared" si="667"/>
        <v>0</v>
      </c>
      <c r="L4064">
        <f t="shared" si="668"/>
        <v>0</v>
      </c>
      <c r="M4064">
        <f t="shared" si="669"/>
        <v>0</v>
      </c>
      <c r="N4064" t="e">
        <f t="shared" si="672"/>
        <v>#DIV/0!</v>
      </c>
      <c r="O4064" s="1" t="e">
        <f t="shared" si="670"/>
        <v>#VALUE!</v>
      </c>
      <c r="P4064" s="1" t="e">
        <f t="shared" si="671"/>
        <v>#VALUE!</v>
      </c>
    </row>
    <row r="4065" spans="10:16" x14ac:dyDescent="0.15">
      <c r="J4065">
        <f t="shared" si="666"/>
        <v>0</v>
      </c>
      <c r="K4065">
        <f t="shared" si="667"/>
        <v>0</v>
      </c>
      <c r="L4065">
        <f t="shared" si="668"/>
        <v>0</v>
      </c>
      <c r="M4065">
        <f t="shared" si="669"/>
        <v>0</v>
      </c>
      <c r="N4065" t="e">
        <f t="shared" si="672"/>
        <v>#DIV/0!</v>
      </c>
      <c r="O4065" s="1" t="e">
        <f t="shared" si="670"/>
        <v>#VALUE!</v>
      </c>
      <c r="P4065" s="1" t="e">
        <f t="shared" si="671"/>
        <v>#VALUE!</v>
      </c>
    </row>
    <row r="4066" spans="10:16" x14ac:dyDescent="0.15">
      <c r="J4066">
        <f t="shared" si="666"/>
        <v>0</v>
      </c>
      <c r="K4066">
        <f t="shared" si="667"/>
        <v>0</v>
      </c>
      <c r="L4066">
        <f t="shared" si="668"/>
        <v>0</v>
      </c>
      <c r="M4066">
        <f t="shared" si="669"/>
        <v>0</v>
      </c>
      <c r="N4066" t="e">
        <f t="shared" si="672"/>
        <v>#DIV/0!</v>
      </c>
      <c r="O4066" s="1" t="e">
        <f t="shared" si="670"/>
        <v>#VALUE!</v>
      </c>
      <c r="P4066" s="1" t="e">
        <f t="shared" si="671"/>
        <v>#VALUE!</v>
      </c>
    </row>
    <row r="4067" spans="10:16" x14ac:dyDescent="0.15">
      <c r="J4067">
        <f t="shared" si="666"/>
        <v>0</v>
      </c>
      <c r="K4067">
        <f t="shared" si="667"/>
        <v>0</v>
      </c>
      <c r="L4067">
        <f t="shared" si="668"/>
        <v>0</v>
      </c>
      <c r="M4067">
        <f t="shared" si="669"/>
        <v>0</v>
      </c>
      <c r="N4067" t="e">
        <f t="shared" si="672"/>
        <v>#DIV/0!</v>
      </c>
      <c r="O4067" s="1" t="e">
        <f t="shared" si="670"/>
        <v>#VALUE!</v>
      </c>
      <c r="P4067" s="1" t="e">
        <f t="shared" si="671"/>
        <v>#VALUE!</v>
      </c>
    </row>
    <row r="4068" spans="10:16" x14ac:dyDescent="0.15">
      <c r="J4068">
        <f t="shared" si="666"/>
        <v>0</v>
      </c>
      <c r="K4068">
        <f t="shared" si="667"/>
        <v>0</v>
      </c>
      <c r="L4068">
        <f t="shared" si="668"/>
        <v>0</v>
      </c>
      <c r="M4068">
        <f t="shared" si="669"/>
        <v>0</v>
      </c>
      <c r="N4068" t="e">
        <f t="shared" si="672"/>
        <v>#DIV/0!</v>
      </c>
      <c r="O4068" s="1" t="e">
        <f t="shared" si="670"/>
        <v>#VALUE!</v>
      </c>
      <c r="P4068" s="1" t="e">
        <f t="shared" si="671"/>
        <v>#VALUE!</v>
      </c>
    </row>
    <row r="4069" spans="10:16" x14ac:dyDescent="0.15">
      <c r="J4069">
        <f t="shared" si="666"/>
        <v>0</v>
      </c>
      <c r="K4069">
        <f t="shared" si="667"/>
        <v>0</v>
      </c>
      <c r="L4069">
        <f t="shared" si="668"/>
        <v>0</v>
      </c>
      <c r="M4069">
        <f t="shared" si="669"/>
        <v>0</v>
      </c>
      <c r="N4069" t="e">
        <f t="shared" si="672"/>
        <v>#DIV/0!</v>
      </c>
      <c r="O4069" s="1" t="e">
        <f t="shared" si="670"/>
        <v>#VALUE!</v>
      </c>
      <c r="P4069" s="1" t="e">
        <f t="shared" si="671"/>
        <v>#VALUE!</v>
      </c>
    </row>
    <row r="4070" spans="10:16" x14ac:dyDescent="0.15">
      <c r="J4070">
        <f t="shared" si="666"/>
        <v>0</v>
      </c>
      <c r="K4070">
        <f t="shared" si="667"/>
        <v>0</v>
      </c>
      <c r="L4070">
        <f t="shared" si="668"/>
        <v>0</v>
      </c>
      <c r="M4070">
        <f t="shared" si="669"/>
        <v>0</v>
      </c>
      <c r="N4070" t="e">
        <f t="shared" si="672"/>
        <v>#DIV/0!</v>
      </c>
      <c r="O4070" s="1" t="e">
        <f t="shared" si="670"/>
        <v>#VALUE!</v>
      </c>
      <c r="P4070" s="1" t="e">
        <f t="shared" si="671"/>
        <v>#VALUE!</v>
      </c>
    </row>
    <row r="4071" spans="10:16" x14ac:dyDescent="0.15">
      <c r="J4071">
        <f t="shared" si="666"/>
        <v>0</v>
      </c>
      <c r="K4071">
        <f t="shared" si="667"/>
        <v>0</v>
      </c>
      <c r="L4071">
        <f t="shared" si="668"/>
        <v>0</v>
      </c>
      <c r="M4071">
        <f t="shared" si="669"/>
        <v>0</v>
      </c>
      <c r="N4071" t="e">
        <f t="shared" si="672"/>
        <v>#DIV/0!</v>
      </c>
      <c r="O4071" s="1" t="e">
        <f t="shared" si="670"/>
        <v>#VALUE!</v>
      </c>
      <c r="P4071" s="1" t="e">
        <f t="shared" si="671"/>
        <v>#VALUE!</v>
      </c>
    </row>
    <row r="4072" spans="10:16" x14ac:dyDescent="0.15">
      <c r="J4072">
        <f t="shared" si="666"/>
        <v>0</v>
      </c>
      <c r="K4072">
        <f t="shared" si="667"/>
        <v>0</v>
      </c>
      <c r="L4072">
        <f t="shared" si="668"/>
        <v>0</v>
      </c>
      <c r="M4072">
        <f t="shared" si="669"/>
        <v>0</v>
      </c>
      <c r="N4072" t="e">
        <f t="shared" si="672"/>
        <v>#DIV/0!</v>
      </c>
      <c r="O4072" s="1" t="e">
        <f t="shared" si="670"/>
        <v>#VALUE!</v>
      </c>
      <c r="P4072" s="1" t="e">
        <f t="shared" si="671"/>
        <v>#VALUE!</v>
      </c>
    </row>
    <row r="4073" spans="10:16" x14ac:dyDescent="0.15">
      <c r="J4073">
        <f t="shared" si="666"/>
        <v>0</v>
      </c>
      <c r="K4073">
        <f t="shared" si="667"/>
        <v>0</v>
      </c>
      <c r="L4073">
        <f t="shared" si="668"/>
        <v>0</v>
      </c>
      <c r="M4073">
        <f t="shared" si="669"/>
        <v>0</v>
      </c>
      <c r="N4073" t="e">
        <f t="shared" si="672"/>
        <v>#DIV/0!</v>
      </c>
      <c r="O4073" s="1" t="e">
        <f t="shared" si="670"/>
        <v>#VALUE!</v>
      </c>
      <c r="P4073" s="1" t="e">
        <f t="shared" si="671"/>
        <v>#VALUE!</v>
      </c>
    </row>
    <row r="4074" spans="10:16" x14ac:dyDescent="0.15">
      <c r="J4074">
        <f t="shared" si="666"/>
        <v>0</v>
      </c>
      <c r="K4074">
        <f t="shared" si="667"/>
        <v>0</v>
      </c>
      <c r="L4074">
        <f t="shared" si="668"/>
        <v>0</v>
      </c>
      <c r="M4074">
        <f t="shared" si="669"/>
        <v>0</v>
      </c>
      <c r="N4074" t="e">
        <f t="shared" si="672"/>
        <v>#DIV/0!</v>
      </c>
      <c r="O4074" s="1" t="e">
        <f t="shared" si="670"/>
        <v>#VALUE!</v>
      </c>
      <c r="P4074" s="1" t="e">
        <f t="shared" si="671"/>
        <v>#VALUE!</v>
      </c>
    </row>
    <row r="4075" spans="10:16" x14ac:dyDescent="0.15">
      <c r="J4075">
        <f t="shared" si="666"/>
        <v>0</v>
      </c>
      <c r="K4075">
        <f t="shared" si="667"/>
        <v>0</v>
      </c>
      <c r="L4075">
        <f t="shared" si="668"/>
        <v>0</v>
      </c>
      <c r="M4075">
        <f t="shared" si="669"/>
        <v>0</v>
      </c>
      <c r="N4075" t="e">
        <f t="shared" si="672"/>
        <v>#DIV/0!</v>
      </c>
      <c r="O4075" s="1" t="e">
        <f t="shared" si="670"/>
        <v>#VALUE!</v>
      </c>
      <c r="P4075" s="1" t="e">
        <f t="shared" si="671"/>
        <v>#VALUE!</v>
      </c>
    </row>
    <row r="4076" spans="10:16" x14ac:dyDescent="0.15">
      <c r="J4076">
        <f t="shared" si="666"/>
        <v>0</v>
      </c>
      <c r="K4076">
        <f t="shared" si="667"/>
        <v>0</v>
      </c>
      <c r="L4076">
        <f t="shared" si="668"/>
        <v>0</v>
      </c>
      <c r="M4076">
        <f t="shared" si="669"/>
        <v>0</v>
      </c>
      <c r="N4076" t="e">
        <f t="shared" si="672"/>
        <v>#DIV/0!</v>
      </c>
      <c r="O4076" s="1" t="e">
        <f t="shared" si="670"/>
        <v>#VALUE!</v>
      </c>
      <c r="P4076" s="1" t="e">
        <f t="shared" si="671"/>
        <v>#VALUE!</v>
      </c>
    </row>
    <row r="4077" spans="10:16" x14ac:dyDescent="0.15">
      <c r="J4077">
        <f t="shared" si="666"/>
        <v>0</v>
      </c>
      <c r="K4077">
        <f t="shared" si="667"/>
        <v>0</v>
      </c>
      <c r="L4077">
        <f t="shared" si="668"/>
        <v>0</v>
      </c>
      <c r="M4077">
        <f t="shared" si="669"/>
        <v>0</v>
      </c>
      <c r="N4077" t="e">
        <f t="shared" si="672"/>
        <v>#DIV/0!</v>
      </c>
      <c r="O4077" s="1" t="e">
        <f t="shared" si="670"/>
        <v>#VALUE!</v>
      </c>
      <c r="P4077" s="1" t="e">
        <f t="shared" si="671"/>
        <v>#VALUE!</v>
      </c>
    </row>
    <row r="4078" spans="10:16" x14ac:dyDescent="0.15">
      <c r="J4078">
        <f t="shared" si="666"/>
        <v>0</v>
      </c>
      <c r="K4078">
        <f t="shared" si="667"/>
        <v>0</v>
      </c>
      <c r="L4078">
        <f t="shared" si="668"/>
        <v>0</v>
      </c>
      <c r="M4078">
        <f t="shared" si="669"/>
        <v>0</v>
      </c>
      <c r="N4078" t="e">
        <f t="shared" si="672"/>
        <v>#DIV/0!</v>
      </c>
      <c r="O4078" s="1" t="e">
        <f t="shared" si="670"/>
        <v>#VALUE!</v>
      </c>
      <c r="P4078" s="1" t="e">
        <f t="shared" si="671"/>
        <v>#VALUE!</v>
      </c>
    </row>
    <row r="4079" spans="10:16" x14ac:dyDescent="0.15">
      <c r="J4079">
        <f t="shared" si="666"/>
        <v>0</v>
      </c>
      <c r="K4079">
        <f t="shared" si="667"/>
        <v>0</v>
      </c>
      <c r="L4079">
        <f t="shared" si="668"/>
        <v>0</v>
      </c>
      <c r="M4079">
        <f t="shared" si="669"/>
        <v>0</v>
      </c>
      <c r="N4079" t="e">
        <f t="shared" si="672"/>
        <v>#DIV/0!</v>
      </c>
      <c r="O4079" s="1" t="e">
        <f t="shared" si="670"/>
        <v>#VALUE!</v>
      </c>
      <c r="P4079" s="1" t="e">
        <f t="shared" si="671"/>
        <v>#VALUE!</v>
      </c>
    </row>
    <row r="4080" spans="10:16" x14ac:dyDescent="0.15">
      <c r="J4080">
        <f t="shared" si="666"/>
        <v>0</v>
      </c>
      <c r="K4080">
        <f t="shared" si="667"/>
        <v>0</v>
      </c>
      <c r="L4080">
        <f t="shared" si="668"/>
        <v>0</v>
      </c>
      <c r="M4080">
        <f t="shared" si="669"/>
        <v>0</v>
      </c>
      <c r="N4080" t="e">
        <f t="shared" si="672"/>
        <v>#DIV/0!</v>
      </c>
      <c r="O4080" s="1" t="e">
        <f t="shared" si="670"/>
        <v>#VALUE!</v>
      </c>
      <c r="P4080" s="1" t="e">
        <f t="shared" si="671"/>
        <v>#VALUE!</v>
      </c>
    </row>
    <row r="4081" spans="10:16" x14ac:dyDescent="0.15">
      <c r="J4081">
        <f t="shared" si="666"/>
        <v>0</v>
      </c>
      <c r="K4081">
        <f t="shared" si="667"/>
        <v>0</v>
      </c>
      <c r="L4081">
        <f t="shared" si="668"/>
        <v>0</v>
      </c>
      <c r="M4081">
        <f t="shared" si="669"/>
        <v>0</v>
      </c>
      <c r="N4081" t="e">
        <f t="shared" si="672"/>
        <v>#DIV/0!</v>
      </c>
      <c r="O4081" s="1" t="e">
        <f t="shared" si="670"/>
        <v>#VALUE!</v>
      </c>
      <c r="P4081" s="1" t="e">
        <f t="shared" si="671"/>
        <v>#VALUE!</v>
      </c>
    </row>
    <row r="4082" spans="10:16" x14ac:dyDescent="0.15">
      <c r="J4082">
        <f t="shared" si="666"/>
        <v>0</v>
      </c>
      <c r="K4082">
        <f t="shared" si="667"/>
        <v>0</v>
      </c>
      <c r="L4082">
        <f t="shared" si="668"/>
        <v>0</v>
      </c>
      <c r="M4082">
        <f t="shared" si="669"/>
        <v>0</v>
      </c>
      <c r="N4082" t="e">
        <f t="shared" si="672"/>
        <v>#DIV/0!</v>
      </c>
      <c r="O4082" s="1" t="e">
        <f t="shared" si="670"/>
        <v>#VALUE!</v>
      </c>
      <c r="P4082" s="1" t="e">
        <f t="shared" si="671"/>
        <v>#VALUE!</v>
      </c>
    </row>
    <row r="4083" spans="10:16" x14ac:dyDescent="0.15">
      <c r="J4083">
        <f t="shared" si="666"/>
        <v>0</v>
      </c>
      <c r="K4083">
        <f t="shared" si="667"/>
        <v>0</v>
      </c>
      <c r="L4083">
        <f t="shared" si="668"/>
        <v>0</v>
      </c>
      <c r="M4083">
        <f t="shared" si="669"/>
        <v>0</v>
      </c>
      <c r="N4083" t="e">
        <f t="shared" si="672"/>
        <v>#DIV/0!</v>
      </c>
      <c r="O4083" s="1" t="e">
        <f t="shared" si="670"/>
        <v>#VALUE!</v>
      </c>
      <c r="P4083" s="1" t="e">
        <f t="shared" si="671"/>
        <v>#VALUE!</v>
      </c>
    </row>
    <row r="4084" spans="10:16" x14ac:dyDescent="0.15">
      <c r="J4084">
        <f t="shared" si="666"/>
        <v>0</v>
      </c>
      <c r="K4084">
        <f t="shared" si="667"/>
        <v>0</v>
      </c>
      <c r="L4084">
        <f t="shared" si="668"/>
        <v>0</v>
      </c>
      <c r="M4084">
        <f t="shared" si="669"/>
        <v>0</v>
      </c>
      <c r="N4084" t="e">
        <f t="shared" si="672"/>
        <v>#DIV/0!</v>
      </c>
      <c r="O4084" s="1" t="e">
        <f t="shared" si="670"/>
        <v>#VALUE!</v>
      </c>
      <c r="P4084" s="1" t="e">
        <f t="shared" si="671"/>
        <v>#VALUE!</v>
      </c>
    </row>
    <row r="4085" spans="10:16" x14ac:dyDescent="0.15">
      <c r="J4085">
        <f t="shared" si="666"/>
        <v>0</v>
      </c>
      <c r="K4085">
        <f t="shared" si="667"/>
        <v>0</v>
      </c>
      <c r="L4085">
        <f t="shared" si="668"/>
        <v>0</v>
      </c>
      <c r="M4085">
        <f t="shared" si="669"/>
        <v>0</v>
      </c>
      <c r="N4085" t="e">
        <f t="shared" si="672"/>
        <v>#DIV/0!</v>
      </c>
      <c r="O4085" s="1" t="e">
        <f t="shared" si="670"/>
        <v>#VALUE!</v>
      </c>
      <c r="P4085" s="1" t="e">
        <f t="shared" si="671"/>
        <v>#VALUE!</v>
      </c>
    </row>
    <row r="4086" spans="10:16" x14ac:dyDescent="0.15">
      <c r="J4086">
        <f t="shared" si="666"/>
        <v>0</v>
      </c>
      <c r="K4086">
        <f t="shared" si="667"/>
        <v>0</v>
      </c>
      <c r="L4086">
        <f t="shared" si="668"/>
        <v>0</v>
      </c>
      <c r="M4086">
        <f t="shared" si="669"/>
        <v>0</v>
      </c>
      <c r="N4086" t="e">
        <f t="shared" si="672"/>
        <v>#DIV/0!</v>
      </c>
      <c r="O4086" s="1" t="e">
        <f t="shared" si="670"/>
        <v>#VALUE!</v>
      </c>
      <c r="P4086" s="1" t="e">
        <f t="shared" si="671"/>
        <v>#VALUE!</v>
      </c>
    </row>
    <row r="4087" spans="10:16" x14ac:dyDescent="0.15">
      <c r="J4087">
        <f t="shared" si="666"/>
        <v>0</v>
      </c>
      <c r="K4087">
        <f t="shared" si="667"/>
        <v>0</v>
      </c>
      <c r="L4087">
        <f t="shared" si="668"/>
        <v>0</v>
      </c>
      <c r="M4087">
        <f t="shared" si="669"/>
        <v>0</v>
      </c>
      <c r="N4087" t="e">
        <f t="shared" si="672"/>
        <v>#DIV/0!</v>
      </c>
      <c r="O4087" s="1" t="e">
        <f t="shared" si="670"/>
        <v>#VALUE!</v>
      </c>
      <c r="P4087" s="1" t="e">
        <f t="shared" si="671"/>
        <v>#VALUE!</v>
      </c>
    </row>
    <row r="4088" spans="10:16" x14ac:dyDescent="0.15">
      <c r="J4088">
        <f t="shared" si="666"/>
        <v>0</v>
      </c>
      <c r="K4088">
        <f t="shared" si="667"/>
        <v>0</v>
      </c>
      <c r="L4088">
        <f t="shared" si="668"/>
        <v>0</v>
      </c>
      <c r="M4088">
        <f t="shared" si="669"/>
        <v>0</v>
      </c>
      <c r="N4088" t="e">
        <f t="shared" si="672"/>
        <v>#DIV/0!</v>
      </c>
      <c r="O4088" s="1" t="e">
        <f t="shared" si="670"/>
        <v>#VALUE!</v>
      </c>
      <c r="P4088" s="1" t="e">
        <f t="shared" si="671"/>
        <v>#VALUE!</v>
      </c>
    </row>
    <row r="4089" spans="10:16" x14ac:dyDescent="0.15">
      <c r="J4089">
        <f t="shared" si="666"/>
        <v>0</v>
      </c>
      <c r="K4089">
        <f t="shared" si="667"/>
        <v>0</v>
      </c>
      <c r="L4089">
        <f t="shared" si="668"/>
        <v>0</v>
      </c>
      <c r="M4089">
        <f t="shared" si="669"/>
        <v>0</v>
      </c>
      <c r="N4089" t="e">
        <f t="shared" si="672"/>
        <v>#DIV/0!</v>
      </c>
      <c r="O4089" s="1" t="e">
        <f t="shared" si="670"/>
        <v>#VALUE!</v>
      </c>
      <c r="P4089" s="1" t="e">
        <f t="shared" si="671"/>
        <v>#VALUE!</v>
      </c>
    </row>
    <row r="4090" spans="10:16" x14ac:dyDescent="0.15">
      <c r="J4090">
        <f t="shared" si="666"/>
        <v>0</v>
      </c>
      <c r="K4090">
        <f t="shared" si="667"/>
        <v>0</v>
      </c>
      <c r="L4090">
        <f t="shared" si="668"/>
        <v>0</v>
      </c>
      <c r="M4090">
        <f t="shared" si="669"/>
        <v>0</v>
      </c>
      <c r="N4090" t="e">
        <f t="shared" si="672"/>
        <v>#DIV/0!</v>
      </c>
      <c r="O4090" s="1" t="e">
        <f t="shared" si="670"/>
        <v>#VALUE!</v>
      </c>
      <c r="P4090" s="1" t="e">
        <f t="shared" si="671"/>
        <v>#VALUE!</v>
      </c>
    </row>
    <row r="4091" spans="10:16" x14ac:dyDescent="0.15">
      <c r="J4091">
        <f t="shared" si="666"/>
        <v>0</v>
      </c>
      <c r="K4091">
        <f t="shared" si="667"/>
        <v>0</v>
      </c>
      <c r="L4091">
        <f t="shared" si="668"/>
        <v>0</v>
      </c>
      <c r="M4091">
        <f t="shared" si="669"/>
        <v>0</v>
      </c>
      <c r="N4091" t="e">
        <f t="shared" si="672"/>
        <v>#DIV/0!</v>
      </c>
      <c r="O4091" s="1" t="e">
        <f t="shared" si="670"/>
        <v>#VALUE!</v>
      </c>
      <c r="P4091" s="1" t="e">
        <f t="shared" si="671"/>
        <v>#VALUE!</v>
      </c>
    </row>
    <row r="4092" spans="10:16" x14ac:dyDescent="0.15">
      <c r="J4092">
        <f t="shared" si="666"/>
        <v>0</v>
      </c>
      <c r="K4092">
        <f t="shared" si="667"/>
        <v>0</v>
      </c>
      <c r="L4092">
        <f t="shared" si="668"/>
        <v>0</v>
      </c>
      <c r="M4092">
        <f t="shared" si="669"/>
        <v>0</v>
      </c>
      <c r="N4092" t="e">
        <f t="shared" si="672"/>
        <v>#DIV/0!</v>
      </c>
      <c r="O4092" s="1" t="e">
        <f t="shared" si="670"/>
        <v>#VALUE!</v>
      </c>
      <c r="P4092" s="1" t="e">
        <f t="shared" si="671"/>
        <v>#VALUE!</v>
      </c>
    </row>
    <row r="4093" spans="10:16" x14ac:dyDescent="0.15">
      <c r="J4093">
        <f t="shared" si="666"/>
        <v>0</v>
      </c>
      <c r="K4093">
        <f t="shared" si="667"/>
        <v>0</v>
      </c>
      <c r="L4093">
        <f t="shared" si="668"/>
        <v>0</v>
      </c>
      <c r="M4093">
        <f t="shared" si="669"/>
        <v>0</v>
      </c>
      <c r="N4093" t="e">
        <f t="shared" si="672"/>
        <v>#DIV/0!</v>
      </c>
      <c r="O4093" s="1" t="e">
        <f t="shared" si="670"/>
        <v>#VALUE!</v>
      </c>
      <c r="P4093" s="1" t="e">
        <f t="shared" si="671"/>
        <v>#VALUE!</v>
      </c>
    </row>
    <row r="4094" spans="10:16" x14ac:dyDescent="0.15">
      <c r="J4094">
        <f t="shared" si="666"/>
        <v>0</v>
      </c>
      <c r="K4094">
        <f t="shared" si="667"/>
        <v>0</v>
      </c>
      <c r="L4094">
        <f t="shared" si="668"/>
        <v>0</v>
      </c>
      <c r="M4094">
        <f t="shared" si="669"/>
        <v>0</v>
      </c>
      <c r="N4094" t="e">
        <f t="shared" si="672"/>
        <v>#DIV/0!</v>
      </c>
      <c r="O4094" s="1" t="e">
        <f t="shared" si="670"/>
        <v>#VALUE!</v>
      </c>
      <c r="P4094" s="1" t="e">
        <f t="shared" si="671"/>
        <v>#VALUE!</v>
      </c>
    </row>
    <row r="4095" spans="10:16" x14ac:dyDescent="0.15">
      <c r="J4095">
        <f t="shared" si="666"/>
        <v>0</v>
      </c>
      <c r="K4095">
        <f t="shared" si="667"/>
        <v>0</v>
      </c>
      <c r="L4095">
        <f t="shared" si="668"/>
        <v>0</v>
      </c>
      <c r="M4095">
        <f t="shared" si="669"/>
        <v>0</v>
      </c>
      <c r="N4095" t="e">
        <f t="shared" si="672"/>
        <v>#DIV/0!</v>
      </c>
      <c r="O4095" s="1" t="e">
        <f t="shared" si="670"/>
        <v>#VALUE!</v>
      </c>
      <c r="P4095" s="1" t="e">
        <f t="shared" si="671"/>
        <v>#VALUE!</v>
      </c>
    </row>
    <row r="4096" spans="10:16" x14ac:dyDescent="0.15">
      <c r="J4096">
        <f t="shared" si="666"/>
        <v>0</v>
      </c>
      <c r="K4096">
        <f t="shared" si="667"/>
        <v>0</v>
      </c>
      <c r="L4096">
        <f t="shared" si="668"/>
        <v>0</v>
      </c>
      <c r="M4096">
        <f t="shared" si="669"/>
        <v>0</v>
      </c>
      <c r="N4096" t="e">
        <f t="shared" si="672"/>
        <v>#DIV/0!</v>
      </c>
      <c r="O4096" s="1" t="e">
        <f t="shared" si="670"/>
        <v>#VALUE!</v>
      </c>
      <c r="P4096" s="1" t="e">
        <f t="shared" si="671"/>
        <v>#VALUE!</v>
      </c>
    </row>
    <row r="4097" spans="10:16" x14ac:dyDescent="0.15">
      <c r="J4097">
        <f t="shared" si="666"/>
        <v>0</v>
      </c>
      <c r="K4097">
        <f t="shared" si="667"/>
        <v>0</v>
      </c>
      <c r="L4097">
        <f t="shared" si="668"/>
        <v>0</v>
      </c>
      <c r="M4097">
        <f t="shared" si="669"/>
        <v>0</v>
      </c>
      <c r="N4097" t="e">
        <f t="shared" si="672"/>
        <v>#DIV/0!</v>
      </c>
      <c r="O4097" s="1" t="e">
        <f t="shared" si="670"/>
        <v>#VALUE!</v>
      </c>
      <c r="P4097" s="1" t="e">
        <f t="shared" si="671"/>
        <v>#VALUE!</v>
      </c>
    </row>
    <row r="4098" spans="10:16" x14ac:dyDescent="0.15">
      <c r="J4098">
        <f t="shared" si="666"/>
        <v>0</v>
      </c>
      <c r="K4098">
        <f t="shared" si="667"/>
        <v>0</v>
      </c>
      <c r="L4098">
        <f t="shared" si="668"/>
        <v>0</v>
      </c>
      <c r="M4098">
        <f t="shared" si="669"/>
        <v>0</v>
      </c>
      <c r="N4098" t="e">
        <f t="shared" si="672"/>
        <v>#DIV/0!</v>
      </c>
      <c r="O4098" s="1" t="e">
        <f t="shared" si="670"/>
        <v>#VALUE!</v>
      </c>
      <c r="P4098" s="1" t="e">
        <f t="shared" si="671"/>
        <v>#VALUE!</v>
      </c>
    </row>
    <row r="4099" spans="10:16" x14ac:dyDescent="0.15">
      <c r="J4099">
        <f t="shared" si="666"/>
        <v>0</v>
      </c>
      <c r="K4099">
        <f t="shared" si="667"/>
        <v>0</v>
      </c>
      <c r="L4099">
        <f t="shared" si="668"/>
        <v>0</v>
      </c>
      <c r="M4099">
        <f t="shared" si="669"/>
        <v>0</v>
      </c>
      <c r="N4099" t="e">
        <f t="shared" si="672"/>
        <v>#DIV/0!</v>
      </c>
      <c r="O4099" s="1" t="e">
        <f t="shared" si="670"/>
        <v>#VALUE!</v>
      </c>
      <c r="P4099" s="1" t="e">
        <f t="shared" si="671"/>
        <v>#VALUE!</v>
      </c>
    </row>
    <row r="4100" spans="10:16" x14ac:dyDescent="0.15">
      <c r="J4100">
        <f t="shared" si="666"/>
        <v>0</v>
      </c>
      <c r="K4100">
        <f t="shared" si="667"/>
        <v>0</v>
      </c>
      <c r="L4100">
        <f t="shared" si="668"/>
        <v>0</v>
      </c>
      <c r="M4100">
        <f t="shared" si="669"/>
        <v>0</v>
      </c>
      <c r="N4100" t="e">
        <f t="shared" si="672"/>
        <v>#DIV/0!</v>
      </c>
      <c r="O4100" s="1" t="e">
        <f t="shared" si="670"/>
        <v>#VALUE!</v>
      </c>
      <c r="P4100" s="1" t="e">
        <f t="shared" si="671"/>
        <v>#VALUE!</v>
      </c>
    </row>
    <row r="4101" spans="10:16" x14ac:dyDescent="0.15">
      <c r="J4101">
        <f t="shared" si="666"/>
        <v>0</v>
      </c>
      <c r="K4101">
        <f t="shared" si="667"/>
        <v>0</v>
      </c>
      <c r="L4101">
        <f t="shared" si="668"/>
        <v>0</v>
      </c>
      <c r="M4101">
        <f t="shared" si="669"/>
        <v>0</v>
      </c>
      <c r="N4101" t="e">
        <f t="shared" si="672"/>
        <v>#DIV/0!</v>
      </c>
      <c r="O4101" s="1" t="e">
        <f t="shared" si="670"/>
        <v>#VALUE!</v>
      </c>
      <c r="P4101" s="1" t="e">
        <f t="shared" si="671"/>
        <v>#VALUE!</v>
      </c>
    </row>
    <row r="4102" spans="10:16" x14ac:dyDescent="0.15">
      <c r="J4102">
        <f t="shared" si="666"/>
        <v>0</v>
      </c>
      <c r="K4102">
        <f t="shared" si="667"/>
        <v>0</v>
      </c>
      <c r="L4102">
        <f t="shared" si="668"/>
        <v>0</v>
      </c>
      <c r="M4102">
        <f t="shared" si="669"/>
        <v>0</v>
      </c>
      <c r="N4102" t="e">
        <f t="shared" si="672"/>
        <v>#DIV/0!</v>
      </c>
      <c r="O4102" s="1" t="e">
        <f t="shared" si="670"/>
        <v>#VALUE!</v>
      </c>
      <c r="P4102" s="1" t="e">
        <f t="shared" si="671"/>
        <v>#VALUE!</v>
      </c>
    </row>
    <row r="4103" spans="10:16" x14ac:dyDescent="0.15">
      <c r="J4103">
        <f t="shared" si="666"/>
        <v>0</v>
      </c>
      <c r="K4103">
        <f t="shared" si="667"/>
        <v>0</v>
      </c>
      <c r="L4103">
        <f t="shared" si="668"/>
        <v>0</v>
      </c>
      <c r="M4103">
        <f t="shared" si="669"/>
        <v>0</v>
      </c>
      <c r="N4103" t="e">
        <f t="shared" si="672"/>
        <v>#DIV/0!</v>
      </c>
      <c r="O4103" s="1" t="e">
        <f t="shared" si="670"/>
        <v>#VALUE!</v>
      </c>
      <c r="P4103" s="1" t="e">
        <f t="shared" si="671"/>
        <v>#VALUE!</v>
      </c>
    </row>
    <row r="4104" spans="10:16" x14ac:dyDescent="0.15">
      <c r="J4104">
        <f t="shared" ref="J4104:J4167" si="673">101.57*C4104/100</f>
        <v>0</v>
      </c>
      <c r="K4104">
        <f t="shared" ref="K4104:K4167" si="674">((E4104/100)+J4104*(15000/(1000000+15000)))</f>
        <v>0</v>
      </c>
      <c r="L4104">
        <f t="shared" ref="L4104:L4167" si="675">K4104*1000000</f>
        <v>0</v>
      </c>
      <c r="M4104">
        <f t="shared" ref="M4104:M4167" si="676">J4104-K4104</f>
        <v>0</v>
      </c>
      <c r="N4104" t="e">
        <f t="shared" si="672"/>
        <v>#DIV/0!</v>
      </c>
      <c r="O4104" s="1" t="e">
        <f t="shared" ref="O4104:O4167" si="677">DurafetTherm(N4104)</f>
        <v>#VALUE!</v>
      </c>
      <c r="P4104" s="1" t="e">
        <f t="shared" ref="P4104:P4167" si="678">1.0086*O4104+0.3157</f>
        <v>#VALUE!</v>
      </c>
    </row>
    <row r="4105" spans="10:16" x14ac:dyDescent="0.15">
      <c r="J4105">
        <f t="shared" si="673"/>
        <v>0</v>
      </c>
      <c r="K4105">
        <f t="shared" si="674"/>
        <v>0</v>
      </c>
      <c r="L4105">
        <f t="shared" si="675"/>
        <v>0</v>
      </c>
      <c r="M4105">
        <f t="shared" si="676"/>
        <v>0</v>
      </c>
      <c r="N4105" t="e">
        <f t="shared" si="672"/>
        <v>#DIV/0!</v>
      </c>
      <c r="O4105" s="1" t="e">
        <f t="shared" si="677"/>
        <v>#VALUE!</v>
      </c>
      <c r="P4105" s="1" t="e">
        <f t="shared" si="678"/>
        <v>#VALUE!</v>
      </c>
    </row>
    <row r="4106" spans="10:16" x14ac:dyDescent="0.15">
      <c r="J4106">
        <f t="shared" si="673"/>
        <v>0</v>
      </c>
      <c r="K4106">
        <f t="shared" si="674"/>
        <v>0</v>
      </c>
      <c r="L4106">
        <f t="shared" si="675"/>
        <v>0</v>
      </c>
      <c r="M4106">
        <f t="shared" si="676"/>
        <v>0</v>
      </c>
      <c r="N4106" t="e">
        <f t="shared" si="672"/>
        <v>#DIV/0!</v>
      </c>
      <c r="O4106" s="1" t="e">
        <f t="shared" si="677"/>
        <v>#VALUE!</v>
      </c>
      <c r="P4106" s="1" t="e">
        <f t="shared" si="678"/>
        <v>#VALUE!</v>
      </c>
    </row>
    <row r="4107" spans="10:16" x14ac:dyDescent="0.15">
      <c r="J4107">
        <f t="shared" si="673"/>
        <v>0</v>
      </c>
      <c r="K4107">
        <f t="shared" si="674"/>
        <v>0</v>
      </c>
      <c r="L4107">
        <f t="shared" si="675"/>
        <v>0</v>
      </c>
      <c r="M4107">
        <f t="shared" si="676"/>
        <v>0</v>
      </c>
      <c r="N4107" t="e">
        <f t="shared" si="672"/>
        <v>#DIV/0!</v>
      </c>
      <c r="O4107" s="1" t="e">
        <f t="shared" si="677"/>
        <v>#VALUE!</v>
      </c>
      <c r="P4107" s="1" t="e">
        <f t="shared" si="678"/>
        <v>#VALUE!</v>
      </c>
    </row>
    <row r="4108" spans="10:16" x14ac:dyDescent="0.15">
      <c r="J4108">
        <f t="shared" si="673"/>
        <v>0</v>
      </c>
      <c r="K4108">
        <f t="shared" si="674"/>
        <v>0</v>
      </c>
      <c r="L4108">
        <f t="shared" si="675"/>
        <v>0</v>
      </c>
      <c r="M4108">
        <f t="shared" si="676"/>
        <v>0</v>
      </c>
      <c r="N4108" t="e">
        <f t="shared" si="672"/>
        <v>#DIV/0!</v>
      </c>
      <c r="O4108" s="1" t="e">
        <f t="shared" si="677"/>
        <v>#VALUE!</v>
      </c>
      <c r="P4108" s="1" t="e">
        <f t="shared" si="678"/>
        <v>#VALUE!</v>
      </c>
    </row>
    <row r="4109" spans="10:16" x14ac:dyDescent="0.15">
      <c r="J4109">
        <f t="shared" si="673"/>
        <v>0</v>
      </c>
      <c r="K4109">
        <f t="shared" si="674"/>
        <v>0</v>
      </c>
      <c r="L4109">
        <f t="shared" si="675"/>
        <v>0</v>
      </c>
      <c r="M4109">
        <f t="shared" si="676"/>
        <v>0</v>
      </c>
      <c r="N4109" t="e">
        <f t="shared" si="672"/>
        <v>#DIV/0!</v>
      </c>
      <c r="O4109" s="1" t="e">
        <f t="shared" si="677"/>
        <v>#VALUE!</v>
      </c>
      <c r="P4109" s="1" t="e">
        <f t="shared" si="678"/>
        <v>#VALUE!</v>
      </c>
    </row>
    <row r="4110" spans="10:16" x14ac:dyDescent="0.15">
      <c r="J4110">
        <f t="shared" si="673"/>
        <v>0</v>
      </c>
      <c r="K4110">
        <f t="shared" si="674"/>
        <v>0</v>
      </c>
      <c r="L4110">
        <f t="shared" si="675"/>
        <v>0</v>
      </c>
      <c r="M4110">
        <f t="shared" si="676"/>
        <v>0</v>
      </c>
      <c r="N4110" t="e">
        <f t="shared" si="672"/>
        <v>#DIV/0!</v>
      </c>
      <c r="O4110" s="1" t="e">
        <f t="shared" si="677"/>
        <v>#VALUE!</v>
      </c>
      <c r="P4110" s="1" t="e">
        <f t="shared" si="678"/>
        <v>#VALUE!</v>
      </c>
    </row>
    <row r="4111" spans="10:16" x14ac:dyDescent="0.15">
      <c r="J4111">
        <f t="shared" si="673"/>
        <v>0</v>
      </c>
      <c r="K4111">
        <f t="shared" si="674"/>
        <v>0</v>
      </c>
      <c r="L4111">
        <f t="shared" si="675"/>
        <v>0</v>
      </c>
      <c r="M4111">
        <f t="shared" si="676"/>
        <v>0</v>
      </c>
      <c r="N4111" t="e">
        <f t="shared" si="672"/>
        <v>#DIV/0!</v>
      </c>
      <c r="O4111" s="1" t="e">
        <f t="shared" si="677"/>
        <v>#VALUE!</v>
      </c>
      <c r="P4111" s="1" t="e">
        <f t="shared" si="678"/>
        <v>#VALUE!</v>
      </c>
    </row>
    <row r="4112" spans="10:16" x14ac:dyDescent="0.15">
      <c r="J4112">
        <f t="shared" si="673"/>
        <v>0</v>
      </c>
      <c r="K4112">
        <f t="shared" si="674"/>
        <v>0</v>
      </c>
      <c r="L4112">
        <f t="shared" si="675"/>
        <v>0</v>
      </c>
      <c r="M4112">
        <f t="shared" si="676"/>
        <v>0</v>
      </c>
      <c r="N4112" t="e">
        <f t="shared" ref="N4112:N4175" si="679">L4112/M4112</f>
        <v>#DIV/0!</v>
      </c>
      <c r="O4112" s="1" t="e">
        <f t="shared" si="677"/>
        <v>#VALUE!</v>
      </c>
      <c r="P4112" s="1" t="e">
        <f t="shared" si="678"/>
        <v>#VALUE!</v>
      </c>
    </row>
    <row r="4113" spans="10:16" x14ac:dyDescent="0.15">
      <c r="J4113">
        <f t="shared" si="673"/>
        <v>0</v>
      </c>
      <c r="K4113">
        <f t="shared" si="674"/>
        <v>0</v>
      </c>
      <c r="L4113">
        <f t="shared" si="675"/>
        <v>0</v>
      </c>
      <c r="M4113">
        <f t="shared" si="676"/>
        <v>0</v>
      </c>
      <c r="N4113" t="e">
        <f t="shared" si="679"/>
        <v>#DIV/0!</v>
      </c>
      <c r="O4113" s="1" t="e">
        <f t="shared" si="677"/>
        <v>#VALUE!</v>
      </c>
      <c r="P4113" s="1" t="e">
        <f t="shared" si="678"/>
        <v>#VALUE!</v>
      </c>
    </row>
    <row r="4114" spans="10:16" x14ac:dyDescent="0.15">
      <c r="J4114">
        <f t="shared" si="673"/>
        <v>0</v>
      </c>
      <c r="K4114">
        <f t="shared" si="674"/>
        <v>0</v>
      </c>
      <c r="L4114">
        <f t="shared" si="675"/>
        <v>0</v>
      </c>
      <c r="M4114">
        <f t="shared" si="676"/>
        <v>0</v>
      </c>
      <c r="N4114" t="e">
        <f t="shared" si="679"/>
        <v>#DIV/0!</v>
      </c>
      <c r="O4114" s="1" t="e">
        <f t="shared" si="677"/>
        <v>#VALUE!</v>
      </c>
      <c r="P4114" s="1" t="e">
        <f t="shared" si="678"/>
        <v>#VALUE!</v>
      </c>
    </row>
    <row r="4115" spans="10:16" x14ac:dyDescent="0.15">
      <c r="J4115">
        <f t="shared" si="673"/>
        <v>0</v>
      </c>
      <c r="K4115">
        <f t="shared" si="674"/>
        <v>0</v>
      </c>
      <c r="L4115">
        <f t="shared" si="675"/>
        <v>0</v>
      </c>
      <c r="M4115">
        <f t="shared" si="676"/>
        <v>0</v>
      </c>
      <c r="N4115" t="e">
        <f t="shared" si="679"/>
        <v>#DIV/0!</v>
      </c>
      <c r="O4115" s="1" t="e">
        <f t="shared" si="677"/>
        <v>#VALUE!</v>
      </c>
      <c r="P4115" s="1" t="e">
        <f t="shared" si="678"/>
        <v>#VALUE!</v>
      </c>
    </row>
    <row r="4116" spans="10:16" x14ac:dyDescent="0.15">
      <c r="J4116">
        <f t="shared" si="673"/>
        <v>0</v>
      </c>
      <c r="K4116">
        <f t="shared" si="674"/>
        <v>0</v>
      </c>
      <c r="L4116">
        <f t="shared" si="675"/>
        <v>0</v>
      </c>
      <c r="M4116">
        <f t="shared" si="676"/>
        <v>0</v>
      </c>
      <c r="N4116" t="e">
        <f t="shared" si="679"/>
        <v>#DIV/0!</v>
      </c>
      <c r="O4116" s="1" t="e">
        <f t="shared" si="677"/>
        <v>#VALUE!</v>
      </c>
      <c r="P4116" s="1" t="e">
        <f t="shared" si="678"/>
        <v>#VALUE!</v>
      </c>
    </row>
    <row r="4117" spans="10:16" x14ac:dyDescent="0.15">
      <c r="J4117">
        <f t="shared" si="673"/>
        <v>0</v>
      </c>
      <c r="K4117">
        <f t="shared" si="674"/>
        <v>0</v>
      </c>
      <c r="L4117">
        <f t="shared" si="675"/>
        <v>0</v>
      </c>
      <c r="M4117">
        <f t="shared" si="676"/>
        <v>0</v>
      </c>
      <c r="N4117" t="e">
        <f t="shared" si="679"/>
        <v>#DIV/0!</v>
      </c>
      <c r="O4117" s="1" t="e">
        <f t="shared" si="677"/>
        <v>#VALUE!</v>
      </c>
      <c r="P4117" s="1" t="e">
        <f t="shared" si="678"/>
        <v>#VALUE!</v>
      </c>
    </row>
    <row r="4118" spans="10:16" x14ac:dyDescent="0.15">
      <c r="J4118">
        <f t="shared" si="673"/>
        <v>0</v>
      </c>
      <c r="K4118">
        <f t="shared" si="674"/>
        <v>0</v>
      </c>
      <c r="L4118">
        <f t="shared" si="675"/>
        <v>0</v>
      </c>
      <c r="M4118">
        <f t="shared" si="676"/>
        <v>0</v>
      </c>
      <c r="N4118" t="e">
        <f t="shared" si="679"/>
        <v>#DIV/0!</v>
      </c>
      <c r="O4118" s="1" t="e">
        <f t="shared" si="677"/>
        <v>#VALUE!</v>
      </c>
      <c r="P4118" s="1" t="e">
        <f t="shared" si="678"/>
        <v>#VALUE!</v>
      </c>
    </row>
    <row r="4119" spans="10:16" x14ac:dyDescent="0.15">
      <c r="J4119">
        <f t="shared" si="673"/>
        <v>0</v>
      </c>
      <c r="K4119">
        <f t="shared" si="674"/>
        <v>0</v>
      </c>
      <c r="L4119">
        <f t="shared" si="675"/>
        <v>0</v>
      </c>
      <c r="M4119">
        <f t="shared" si="676"/>
        <v>0</v>
      </c>
      <c r="N4119" t="e">
        <f t="shared" si="679"/>
        <v>#DIV/0!</v>
      </c>
      <c r="O4119" s="1" t="e">
        <f t="shared" si="677"/>
        <v>#VALUE!</v>
      </c>
      <c r="P4119" s="1" t="e">
        <f t="shared" si="678"/>
        <v>#VALUE!</v>
      </c>
    </row>
    <row r="4120" spans="10:16" x14ac:dyDescent="0.15">
      <c r="J4120">
        <f t="shared" si="673"/>
        <v>0</v>
      </c>
      <c r="K4120">
        <f t="shared" si="674"/>
        <v>0</v>
      </c>
      <c r="L4120">
        <f t="shared" si="675"/>
        <v>0</v>
      </c>
      <c r="M4120">
        <f t="shared" si="676"/>
        <v>0</v>
      </c>
      <c r="N4120" t="e">
        <f t="shared" si="679"/>
        <v>#DIV/0!</v>
      </c>
      <c r="O4120" s="1" t="e">
        <f t="shared" si="677"/>
        <v>#VALUE!</v>
      </c>
      <c r="P4120" s="1" t="e">
        <f t="shared" si="678"/>
        <v>#VALUE!</v>
      </c>
    </row>
    <row r="4121" spans="10:16" x14ac:dyDescent="0.15">
      <c r="J4121">
        <f t="shared" si="673"/>
        <v>0</v>
      </c>
      <c r="K4121">
        <f t="shared" si="674"/>
        <v>0</v>
      </c>
      <c r="L4121">
        <f t="shared" si="675"/>
        <v>0</v>
      </c>
      <c r="M4121">
        <f t="shared" si="676"/>
        <v>0</v>
      </c>
      <c r="N4121" t="e">
        <f t="shared" si="679"/>
        <v>#DIV/0!</v>
      </c>
      <c r="O4121" s="1" t="e">
        <f t="shared" si="677"/>
        <v>#VALUE!</v>
      </c>
      <c r="P4121" s="1" t="e">
        <f t="shared" si="678"/>
        <v>#VALUE!</v>
      </c>
    </row>
    <row r="4122" spans="10:16" x14ac:dyDescent="0.15">
      <c r="J4122">
        <f t="shared" si="673"/>
        <v>0</v>
      </c>
      <c r="K4122">
        <f t="shared" si="674"/>
        <v>0</v>
      </c>
      <c r="L4122">
        <f t="shared" si="675"/>
        <v>0</v>
      </c>
      <c r="M4122">
        <f t="shared" si="676"/>
        <v>0</v>
      </c>
      <c r="N4122" t="e">
        <f t="shared" si="679"/>
        <v>#DIV/0!</v>
      </c>
      <c r="O4122" s="1" t="e">
        <f t="shared" si="677"/>
        <v>#VALUE!</v>
      </c>
      <c r="P4122" s="1" t="e">
        <f t="shared" si="678"/>
        <v>#VALUE!</v>
      </c>
    </row>
    <row r="4123" spans="10:16" x14ac:dyDescent="0.15">
      <c r="J4123">
        <f t="shared" si="673"/>
        <v>0</v>
      </c>
      <c r="K4123">
        <f t="shared" si="674"/>
        <v>0</v>
      </c>
      <c r="L4123">
        <f t="shared" si="675"/>
        <v>0</v>
      </c>
      <c r="M4123">
        <f t="shared" si="676"/>
        <v>0</v>
      </c>
      <c r="N4123" t="e">
        <f t="shared" si="679"/>
        <v>#DIV/0!</v>
      </c>
      <c r="O4123" s="1" t="e">
        <f t="shared" si="677"/>
        <v>#VALUE!</v>
      </c>
      <c r="P4123" s="1" t="e">
        <f t="shared" si="678"/>
        <v>#VALUE!</v>
      </c>
    </row>
    <row r="4124" spans="10:16" x14ac:dyDescent="0.15">
      <c r="J4124">
        <f t="shared" si="673"/>
        <v>0</v>
      </c>
      <c r="K4124">
        <f t="shared" si="674"/>
        <v>0</v>
      </c>
      <c r="L4124">
        <f t="shared" si="675"/>
        <v>0</v>
      </c>
      <c r="M4124">
        <f t="shared" si="676"/>
        <v>0</v>
      </c>
      <c r="N4124" t="e">
        <f t="shared" si="679"/>
        <v>#DIV/0!</v>
      </c>
      <c r="O4124" s="1" t="e">
        <f t="shared" si="677"/>
        <v>#VALUE!</v>
      </c>
      <c r="P4124" s="1" t="e">
        <f t="shared" si="678"/>
        <v>#VALUE!</v>
      </c>
    </row>
    <row r="4125" spans="10:16" x14ac:dyDescent="0.15">
      <c r="J4125">
        <f t="shared" si="673"/>
        <v>0</v>
      </c>
      <c r="K4125">
        <f t="shared" si="674"/>
        <v>0</v>
      </c>
      <c r="L4125">
        <f t="shared" si="675"/>
        <v>0</v>
      </c>
      <c r="M4125">
        <f t="shared" si="676"/>
        <v>0</v>
      </c>
      <c r="N4125" t="e">
        <f t="shared" si="679"/>
        <v>#DIV/0!</v>
      </c>
      <c r="O4125" s="1" t="e">
        <f t="shared" si="677"/>
        <v>#VALUE!</v>
      </c>
      <c r="P4125" s="1" t="e">
        <f t="shared" si="678"/>
        <v>#VALUE!</v>
      </c>
    </row>
    <row r="4126" spans="10:16" x14ac:dyDescent="0.15">
      <c r="J4126">
        <f t="shared" si="673"/>
        <v>0</v>
      </c>
      <c r="K4126">
        <f t="shared" si="674"/>
        <v>0</v>
      </c>
      <c r="L4126">
        <f t="shared" si="675"/>
        <v>0</v>
      </c>
      <c r="M4126">
        <f t="shared" si="676"/>
        <v>0</v>
      </c>
      <c r="N4126" t="e">
        <f t="shared" si="679"/>
        <v>#DIV/0!</v>
      </c>
      <c r="O4126" s="1" t="e">
        <f t="shared" si="677"/>
        <v>#VALUE!</v>
      </c>
      <c r="P4126" s="1" t="e">
        <f t="shared" si="678"/>
        <v>#VALUE!</v>
      </c>
    </row>
    <row r="4127" spans="10:16" x14ac:dyDescent="0.15">
      <c r="J4127">
        <f t="shared" si="673"/>
        <v>0</v>
      </c>
      <c r="K4127">
        <f t="shared" si="674"/>
        <v>0</v>
      </c>
      <c r="L4127">
        <f t="shared" si="675"/>
        <v>0</v>
      </c>
      <c r="M4127">
        <f t="shared" si="676"/>
        <v>0</v>
      </c>
      <c r="N4127" t="e">
        <f t="shared" si="679"/>
        <v>#DIV/0!</v>
      </c>
      <c r="O4127" s="1" t="e">
        <f t="shared" si="677"/>
        <v>#VALUE!</v>
      </c>
      <c r="P4127" s="1" t="e">
        <f t="shared" si="678"/>
        <v>#VALUE!</v>
      </c>
    </row>
    <row r="4128" spans="10:16" x14ac:dyDescent="0.15">
      <c r="J4128">
        <f t="shared" si="673"/>
        <v>0</v>
      </c>
      <c r="K4128">
        <f t="shared" si="674"/>
        <v>0</v>
      </c>
      <c r="L4128">
        <f t="shared" si="675"/>
        <v>0</v>
      </c>
      <c r="M4128">
        <f t="shared" si="676"/>
        <v>0</v>
      </c>
      <c r="N4128" t="e">
        <f t="shared" si="679"/>
        <v>#DIV/0!</v>
      </c>
      <c r="O4128" s="1" t="e">
        <f t="shared" si="677"/>
        <v>#VALUE!</v>
      </c>
      <c r="P4128" s="1" t="e">
        <f t="shared" si="678"/>
        <v>#VALUE!</v>
      </c>
    </row>
    <row r="4129" spans="10:16" x14ac:dyDescent="0.15">
      <c r="J4129">
        <f t="shared" si="673"/>
        <v>0</v>
      </c>
      <c r="K4129">
        <f t="shared" si="674"/>
        <v>0</v>
      </c>
      <c r="L4129">
        <f t="shared" si="675"/>
        <v>0</v>
      </c>
      <c r="M4129">
        <f t="shared" si="676"/>
        <v>0</v>
      </c>
      <c r="N4129" t="e">
        <f t="shared" si="679"/>
        <v>#DIV/0!</v>
      </c>
      <c r="O4129" s="1" t="e">
        <f t="shared" si="677"/>
        <v>#VALUE!</v>
      </c>
      <c r="P4129" s="1" t="e">
        <f t="shared" si="678"/>
        <v>#VALUE!</v>
      </c>
    </row>
    <row r="4130" spans="10:16" x14ac:dyDescent="0.15">
      <c r="J4130">
        <f t="shared" si="673"/>
        <v>0</v>
      </c>
      <c r="K4130">
        <f t="shared" si="674"/>
        <v>0</v>
      </c>
      <c r="L4130">
        <f t="shared" si="675"/>
        <v>0</v>
      </c>
      <c r="M4130">
        <f t="shared" si="676"/>
        <v>0</v>
      </c>
      <c r="N4130" t="e">
        <f t="shared" si="679"/>
        <v>#DIV/0!</v>
      </c>
      <c r="O4130" s="1" t="e">
        <f t="shared" si="677"/>
        <v>#VALUE!</v>
      </c>
      <c r="P4130" s="1" t="e">
        <f t="shared" si="678"/>
        <v>#VALUE!</v>
      </c>
    </row>
    <row r="4131" spans="10:16" x14ac:dyDescent="0.15">
      <c r="J4131">
        <f t="shared" si="673"/>
        <v>0</v>
      </c>
      <c r="K4131">
        <f t="shared" si="674"/>
        <v>0</v>
      </c>
      <c r="L4131">
        <f t="shared" si="675"/>
        <v>0</v>
      </c>
      <c r="M4131">
        <f t="shared" si="676"/>
        <v>0</v>
      </c>
      <c r="N4131" t="e">
        <f t="shared" si="679"/>
        <v>#DIV/0!</v>
      </c>
      <c r="O4131" s="1" t="e">
        <f t="shared" si="677"/>
        <v>#VALUE!</v>
      </c>
      <c r="P4131" s="1" t="e">
        <f t="shared" si="678"/>
        <v>#VALUE!</v>
      </c>
    </row>
    <row r="4132" spans="10:16" x14ac:dyDescent="0.15">
      <c r="J4132">
        <f t="shared" si="673"/>
        <v>0</v>
      </c>
      <c r="K4132">
        <f t="shared" si="674"/>
        <v>0</v>
      </c>
      <c r="L4132">
        <f t="shared" si="675"/>
        <v>0</v>
      </c>
      <c r="M4132">
        <f t="shared" si="676"/>
        <v>0</v>
      </c>
      <c r="N4132" t="e">
        <f t="shared" si="679"/>
        <v>#DIV/0!</v>
      </c>
      <c r="O4132" s="1" t="e">
        <f t="shared" si="677"/>
        <v>#VALUE!</v>
      </c>
      <c r="P4132" s="1" t="e">
        <f t="shared" si="678"/>
        <v>#VALUE!</v>
      </c>
    </row>
    <row r="4133" spans="10:16" x14ac:dyDescent="0.15">
      <c r="J4133">
        <f t="shared" si="673"/>
        <v>0</v>
      </c>
      <c r="K4133">
        <f t="shared" si="674"/>
        <v>0</v>
      </c>
      <c r="L4133">
        <f t="shared" si="675"/>
        <v>0</v>
      </c>
      <c r="M4133">
        <f t="shared" si="676"/>
        <v>0</v>
      </c>
      <c r="N4133" t="e">
        <f t="shared" si="679"/>
        <v>#DIV/0!</v>
      </c>
      <c r="O4133" s="1" t="e">
        <f t="shared" si="677"/>
        <v>#VALUE!</v>
      </c>
      <c r="P4133" s="1" t="e">
        <f t="shared" si="678"/>
        <v>#VALUE!</v>
      </c>
    </row>
    <row r="4134" spans="10:16" x14ac:dyDescent="0.15">
      <c r="J4134">
        <f t="shared" si="673"/>
        <v>0</v>
      </c>
      <c r="K4134">
        <f t="shared" si="674"/>
        <v>0</v>
      </c>
      <c r="L4134">
        <f t="shared" si="675"/>
        <v>0</v>
      </c>
      <c r="M4134">
        <f t="shared" si="676"/>
        <v>0</v>
      </c>
      <c r="N4134" t="e">
        <f t="shared" si="679"/>
        <v>#DIV/0!</v>
      </c>
      <c r="O4134" s="1" t="e">
        <f t="shared" si="677"/>
        <v>#VALUE!</v>
      </c>
      <c r="P4134" s="1" t="e">
        <f t="shared" si="678"/>
        <v>#VALUE!</v>
      </c>
    </row>
    <row r="4135" spans="10:16" x14ac:dyDescent="0.15">
      <c r="J4135">
        <f t="shared" si="673"/>
        <v>0</v>
      </c>
      <c r="K4135">
        <f t="shared" si="674"/>
        <v>0</v>
      </c>
      <c r="L4135">
        <f t="shared" si="675"/>
        <v>0</v>
      </c>
      <c r="M4135">
        <f t="shared" si="676"/>
        <v>0</v>
      </c>
      <c r="N4135" t="e">
        <f t="shared" si="679"/>
        <v>#DIV/0!</v>
      </c>
      <c r="O4135" s="1" t="e">
        <f t="shared" si="677"/>
        <v>#VALUE!</v>
      </c>
      <c r="P4135" s="1" t="e">
        <f t="shared" si="678"/>
        <v>#VALUE!</v>
      </c>
    </row>
    <row r="4136" spans="10:16" x14ac:dyDescent="0.15">
      <c r="J4136">
        <f t="shared" si="673"/>
        <v>0</v>
      </c>
      <c r="K4136">
        <f t="shared" si="674"/>
        <v>0</v>
      </c>
      <c r="L4136">
        <f t="shared" si="675"/>
        <v>0</v>
      </c>
      <c r="M4136">
        <f t="shared" si="676"/>
        <v>0</v>
      </c>
      <c r="N4136" t="e">
        <f t="shared" si="679"/>
        <v>#DIV/0!</v>
      </c>
      <c r="O4136" s="1" t="e">
        <f t="shared" si="677"/>
        <v>#VALUE!</v>
      </c>
      <c r="P4136" s="1" t="e">
        <f t="shared" si="678"/>
        <v>#VALUE!</v>
      </c>
    </row>
    <row r="4137" spans="10:16" x14ac:dyDescent="0.15">
      <c r="J4137">
        <f t="shared" si="673"/>
        <v>0</v>
      </c>
      <c r="K4137">
        <f t="shared" si="674"/>
        <v>0</v>
      </c>
      <c r="L4137">
        <f t="shared" si="675"/>
        <v>0</v>
      </c>
      <c r="M4137">
        <f t="shared" si="676"/>
        <v>0</v>
      </c>
      <c r="N4137" t="e">
        <f t="shared" si="679"/>
        <v>#DIV/0!</v>
      </c>
      <c r="O4137" s="1" t="e">
        <f t="shared" si="677"/>
        <v>#VALUE!</v>
      </c>
      <c r="P4137" s="1" t="e">
        <f t="shared" si="678"/>
        <v>#VALUE!</v>
      </c>
    </row>
    <row r="4138" spans="10:16" x14ac:dyDescent="0.15">
      <c r="J4138">
        <f t="shared" si="673"/>
        <v>0</v>
      </c>
      <c r="K4138">
        <f t="shared" si="674"/>
        <v>0</v>
      </c>
      <c r="L4138">
        <f t="shared" si="675"/>
        <v>0</v>
      </c>
      <c r="M4138">
        <f t="shared" si="676"/>
        <v>0</v>
      </c>
      <c r="N4138" t="e">
        <f t="shared" si="679"/>
        <v>#DIV/0!</v>
      </c>
      <c r="O4138" s="1" t="e">
        <f t="shared" si="677"/>
        <v>#VALUE!</v>
      </c>
      <c r="P4138" s="1" t="e">
        <f t="shared" si="678"/>
        <v>#VALUE!</v>
      </c>
    </row>
    <row r="4139" spans="10:16" x14ac:dyDescent="0.15">
      <c r="J4139">
        <f t="shared" si="673"/>
        <v>0</v>
      </c>
      <c r="K4139">
        <f t="shared" si="674"/>
        <v>0</v>
      </c>
      <c r="L4139">
        <f t="shared" si="675"/>
        <v>0</v>
      </c>
      <c r="M4139">
        <f t="shared" si="676"/>
        <v>0</v>
      </c>
      <c r="N4139" t="e">
        <f t="shared" si="679"/>
        <v>#DIV/0!</v>
      </c>
      <c r="O4139" s="1" t="e">
        <f t="shared" si="677"/>
        <v>#VALUE!</v>
      </c>
      <c r="P4139" s="1" t="e">
        <f t="shared" si="678"/>
        <v>#VALUE!</v>
      </c>
    </row>
    <row r="4140" spans="10:16" x14ac:dyDescent="0.15">
      <c r="J4140">
        <f t="shared" si="673"/>
        <v>0</v>
      </c>
      <c r="K4140">
        <f t="shared" si="674"/>
        <v>0</v>
      </c>
      <c r="L4140">
        <f t="shared" si="675"/>
        <v>0</v>
      </c>
      <c r="M4140">
        <f t="shared" si="676"/>
        <v>0</v>
      </c>
      <c r="N4140" t="e">
        <f t="shared" si="679"/>
        <v>#DIV/0!</v>
      </c>
      <c r="O4140" s="1" t="e">
        <f t="shared" si="677"/>
        <v>#VALUE!</v>
      </c>
      <c r="P4140" s="1" t="e">
        <f t="shared" si="678"/>
        <v>#VALUE!</v>
      </c>
    </row>
    <row r="4141" spans="10:16" x14ac:dyDescent="0.15">
      <c r="J4141">
        <f t="shared" si="673"/>
        <v>0</v>
      </c>
      <c r="K4141">
        <f t="shared" si="674"/>
        <v>0</v>
      </c>
      <c r="L4141">
        <f t="shared" si="675"/>
        <v>0</v>
      </c>
      <c r="M4141">
        <f t="shared" si="676"/>
        <v>0</v>
      </c>
      <c r="N4141" t="e">
        <f t="shared" si="679"/>
        <v>#DIV/0!</v>
      </c>
      <c r="O4141" s="1" t="e">
        <f t="shared" si="677"/>
        <v>#VALUE!</v>
      </c>
      <c r="P4141" s="1" t="e">
        <f t="shared" si="678"/>
        <v>#VALUE!</v>
      </c>
    </row>
    <row r="4142" spans="10:16" x14ac:dyDescent="0.15">
      <c r="J4142">
        <f t="shared" si="673"/>
        <v>0</v>
      </c>
      <c r="K4142">
        <f t="shared" si="674"/>
        <v>0</v>
      </c>
      <c r="L4142">
        <f t="shared" si="675"/>
        <v>0</v>
      </c>
      <c r="M4142">
        <f t="shared" si="676"/>
        <v>0</v>
      </c>
      <c r="N4142" t="e">
        <f t="shared" si="679"/>
        <v>#DIV/0!</v>
      </c>
      <c r="O4142" s="1" t="e">
        <f t="shared" si="677"/>
        <v>#VALUE!</v>
      </c>
      <c r="P4142" s="1" t="e">
        <f t="shared" si="678"/>
        <v>#VALUE!</v>
      </c>
    </row>
    <row r="4143" spans="10:16" x14ac:dyDescent="0.15">
      <c r="J4143">
        <f t="shared" si="673"/>
        <v>0</v>
      </c>
      <c r="K4143">
        <f t="shared" si="674"/>
        <v>0</v>
      </c>
      <c r="L4143">
        <f t="shared" si="675"/>
        <v>0</v>
      </c>
      <c r="M4143">
        <f t="shared" si="676"/>
        <v>0</v>
      </c>
      <c r="N4143" t="e">
        <f t="shared" si="679"/>
        <v>#DIV/0!</v>
      </c>
      <c r="O4143" s="1" t="e">
        <f t="shared" si="677"/>
        <v>#VALUE!</v>
      </c>
      <c r="P4143" s="1" t="e">
        <f t="shared" si="678"/>
        <v>#VALUE!</v>
      </c>
    </row>
    <row r="4144" spans="10:16" x14ac:dyDescent="0.15">
      <c r="J4144">
        <f t="shared" si="673"/>
        <v>0</v>
      </c>
      <c r="K4144">
        <f t="shared" si="674"/>
        <v>0</v>
      </c>
      <c r="L4144">
        <f t="shared" si="675"/>
        <v>0</v>
      </c>
      <c r="M4144">
        <f t="shared" si="676"/>
        <v>0</v>
      </c>
      <c r="N4144" t="e">
        <f t="shared" si="679"/>
        <v>#DIV/0!</v>
      </c>
      <c r="O4144" s="1" t="e">
        <f t="shared" si="677"/>
        <v>#VALUE!</v>
      </c>
      <c r="P4144" s="1" t="e">
        <f t="shared" si="678"/>
        <v>#VALUE!</v>
      </c>
    </row>
    <row r="4145" spans="10:16" x14ac:dyDescent="0.15">
      <c r="J4145">
        <f t="shared" si="673"/>
        <v>0</v>
      </c>
      <c r="K4145">
        <f t="shared" si="674"/>
        <v>0</v>
      </c>
      <c r="L4145">
        <f t="shared" si="675"/>
        <v>0</v>
      </c>
      <c r="M4145">
        <f t="shared" si="676"/>
        <v>0</v>
      </c>
      <c r="N4145" t="e">
        <f t="shared" si="679"/>
        <v>#DIV/0!</v>
      </c>
      <c r="O4145" s="1" t="e">
        <f t="shared" si="677"/>
        <v>#VALUE!</v>
      </c>
      <c r="P4145" s="1" t="e">
        <f t="shared" si="678"/>
        <v>#VALUE!</v>
      </c>
    </row>
    <row r="4146" spans="10:16" x14ac:dyDescent="0.15">
      <c r="J4146">
        <f t="shared" si="673"/>
        <v>0</v>
      </c>
      <c r="K4146">
        <f t="shared" si="674"/>
        <v>0</v>
      </c>
      <c r="L4146">
        <f t="shared" si="675"/>
        <v>0</v>
      </c>
      <c r="M4146">
        <f t="shared" si="676"/>
        <v>0</v>
      </c>
      <c r="N4146" t="e">
        <f t="shared" si="679"/>
        <v>#DIV/0!</v>
      </c>
      <c r="O4146" s="1" t="e">
        <f t="shared" si="677"/>
        <v>#VALUE!</v>
      </c>
      <c r="P4146" s="1" t="e">
        <f t="shared" si="678"/>
        <v>#VALUE!</v>
      </c>
    </row>
    <row r="4147" spans="10:16" x14ac:dyDescent="0.15">
      <c r="J4147">
        <f t="shared" si="673"/>
        <v>0</v>
      </c>
      <c r="K4147">
        <f t="shared" si="674"/>
        <v>0</v>
      </c>
      <c r="L4147">
        <f t="shared" si="675"/>
        <v>0</v>
      </c>
      <c r="M4147">
        <f t="shared" si="676"/>
        <v>0</v>
      </c>
      <c r="N4147" t="e">
        <f t="shared" si="679"/>
        <v>#DIV/0!</v>
      </c>
      <c r="O4147" s="1" t="e">
        <f t="shared" si="677"/>
        <v>#VALUE!</v>
      </c>
      <c r="P4147" s="1" t="e">
        <f t="shared" si="678"/>
        <v>#VALUE!</v>
      </c>
    </row>
    <row r="4148" spans="10:16" x14ac:dyDescent="0.15">
      <c r="J4148">
        <f t="shared" si="673"/>
        <v>0</v>
      </c>
      <c r="K4148">
        <f t="shared" si="674"/>
        <v>0</v>
      </c>
      <c r="L4148">
        <f t="shared" si="675"/>
        <v>0</v>
      </c>
      <c r="M4148">
        <f t="shared" si="676"/>
        <v>0</v>
      </c>
      <c r="N4148" t="e">
        <f t="shared" si="679"/>
        <v>#DIV/0!</v>
      </c>
      <c r="O4148" s="1" t="e">
        <f t="shared" si="677"/>
        <v>#VALUE!</v>
      </c>
      <c r="P4148" s="1" t="e">
        <f t="shared" si="678"/>
        <v>#VALUE!</v>
      </c>
    </row>
    <row r="4149" spans="10:16" x14ac:dyDescent="0.15">
      <c r="J4149">
        <f t="shared" si="673"/>
        <v>0</v>
      </c>
      <c r="K4149">
        <f t="shared" si="674"/>
        <v>0</v>
      </c>
      <c r="L4149">
        <f t="shared" si="675"/>
        <v>0</v>
      </c>
      <c r="M4149">
        <f t="shared" si="676"/>
        <v>0</v>
      </c>
      <c r="N4149" t="e">
        <f t="shared" si="679"/>
        <v>#DIV/0!</v>
      </c>
      <c r="O4149" s="1" t="e">
        <f t="shared" si="677"/>
        <v>#VALUE!</v>
      </c>
      <c r="P4149" s="1" t="e">
        <f t="shared" si="678"/>
        <v>#VALUE!</v>
      </c>
    </row>
    <row r="4150" spans="10:16" x14ac:dyDescent="0.15">
      <c r="J4150">
        <f t="shared" si="673"/>
        <v>0</v>
      </c>
      <c r="K4150">
        <f t="shared" si="674"/>
        <v>0</v>
      </c>
      <c r="L4150">
        <f t="shared" si="675"/>
        <v>0</v>
      </c>
      <c r="M4150">
        <f t="shared" si="676"/>
        <v>0</v>
      </c>
      <c r="N4150" t="e">
        <f t="shared" si="679"/>
        <v>#DIV/0!</v>
      </c>
      <c r="O4150" s="1" t="e">
        <f t="shared" si="677"/>
        <v>#VALUE!</v>
      </c>
      <c r="P4150" s="1" t="e">
        <f t="shared" si="678"/>
        <v>#VALUE!</v>
      </c>
    </row>
    <row r="4151" spans="10:16" x14ac:dyDescent="0.15">
      <c r="J4151">
        <f t="shared" si="673"/>
        <v>0</v>
      </c>
      <c r="K4151">
        <f t="shared" si="674"/>
        <v>0</v>
      </c>
      <c r="L4151">
        <f t="shared" si="675"/>
        <v>0</v>
      </c>
      <c r="M4151">
        <f t="shared" si="676"/>
        <v>0</v>
      </c>
      <c r="N4151" t="e">
        <f t="shared" si="679"/>
        <v>#DIV/0!</v>
      </c>
      <c r="O4151" s="1" t="e">
        <f t="shared" si="677"/>
        <v>#VALUE!</v>
      </c>
      <c r="P4151" s="1" t="e">
        <f t="shared" si="678"/>
        <v>#VALUE!</v>
      </c>
    </row>
    <row r="4152" spans="10:16" x14ac:dyDescent="0.15">
      <c r="J4152">
        <f t="shared" si="673"/>
        <v>0</v>
      </c>
      <c r="K4152">
        <f t="shared" si="674"/>
        <v>0</v>
      </c>
      <c r="L4152">
        <f t="shared" si="675"/>
        <v>0</v>
      </c>
      <c r="M4152">
        <f t="shared" si="676"/>
        <v>0</v>
      </c>
      <c r="N4152" t="e">
        <f t="shared" si="679"/>
        <v>#DIV/0!</v>
      </c>
      <c r="O4152" s="1" t="e">
        <f t="shared" si="677"/>
        <v>#VALUE!</v>
      </c>
      <c r="P4152" s="1" t="e">
        <f t="shared" si="678"/>
        <v>#VALUE!</v>
      </c>
    </row>
    <row r="4153" spans="10:16" x14ac:dyDescent="0.15">
      <c r="J4153">
        <f t="shared" si="673"/>
        <v>0</v>
      </c>
      <c r="K4153">
        <f t="shared" si="674"/>
        <v>0</v>
      </c>
      <c r="L4153">
        <f t="shared" si="675"/>
        <v>0</v>
      </c>
      <c r="M4153">
        <f t="shared" si="676"/>
        <v>0</v>
      </c>
      <c r="N4153" t="e">
        <f t="shared" si="679"/>
        <v>#DIV/0!</v>
      </c>
      <c r="O4153" s="1" t="e">
        <f t="shared" si="677"/>
        <v>#VALUE!</v>
      </c>
      <c r="P4153" s="1" t="e">
        <f t="shared" si="678"/>
        <v>#VALUE!</v>
      </c>
    </row>
    <row r="4154" spans="10:16" x14ac:dyDescent="0.15">
      <c r="J4154">
        <f t="shared" si="673"/>
        <v>0</v>
      </c>
      <c r="K4154">
        <f t="shared" si="674"/>
        <v>0</v>
      </c>
      <c r="L4154">
        <f t="shared" si="675"/>
        <v>0</v>
      </c>
      <c r="M4154">
        <f t="shared" si="676"/>
        <v>0</v>
      </c>
      <c r="N4154" t="e">
        <f t="shared" si="679"/>
        <v>#DIV/0!</v>
      </c>
      <c r="O4154" s="1" t="e">
        <f t="shared" si="677"/>
        <v>#VALUE!</v>
      </c>
      <c r="P4154" s="1" t="e">
        <f t="shared" si="678"/>
        <v>#VALUE!</v>
      </c>
    </row>
    <row r="4155" spans="10:16" x14ac:dyDescent="0.15">
      <c r="J4155">
        <f t="shared" si="673"/>
        <v>0</v>
      </c>
      <c r="K4155">
        <f t="shared" si="674"/>
        <v>0</v>
      </c>
      <c r="L4155">
        <f t="shared" si="675"/>
        <v>0</v>
      </c>
      <c r="M4155">
        <f t="shared" si="676"/>
        <v>0</v>
      </c>
      <c r="N4155" t="e">
        <f t="shared" si="679"/>
        <v>#DIV/0!</v>
      </c>
      <c r="O4155" s="1" t="e">
        <f t="shared" si="677"/>
        <v>#VALUE!</v>
      </c>
      <c r="P4155" s="1" t="e">
        <f t="shared" si="678"/>
        <v>#VALUE!</v>
      </c>
    </row>
    <row r="4156" spans="10:16" x14ac:dyDescent="0.15">
      <c r="J4156">
        <f t="shared" si="673"/>
        <v>0</v>
      </c>
      <c r="K4156">
        <f t="shared" si="674"/>
        <v>0</v>
      </c>
      <c r="L4156">
        <f t="shared" si="675"/>
        <v>0</v>
      </c>
      <c r="M4156">
        <f t="shared" si="676"/>
        <v>0</v>
      </c>
      <c r="N4156" t="e">
        <f t="shared" si="679"/>
        <v>#DIV/0!</v>
      </c>
      <c r="O4156" s="1" t="e">
        <f t="shared" si="677"/>
        <v>#VALUE!</v>
      </c>
      <c r="P4156" s="1" t="e">
        <f t="shared" si="678"/>
        <v>#VALUE!</v>
      </c>
    </row>
    <row r="4157" spans="10:16" x14ac:dyDescent="0.15">
      <c r="J4157">
        <f t="shared" si="673"/>
        <v>0</v>
      </c>
      <c r="K4157">
        <f t="shared" si="674"/>
        <v>0</v>
      </c>
      <c r="L4157">
        <f t="shared" si="675"/>
        <v>0</v>
      </c>
      <c r="M4157">
        <f t="shared" si="676"/>
        <v>0</v>
      </c>
      <c r="N4157" t="e">
        <f t="shared" si="679"/>
        <v>#DIV/0!</v>
      </c>
      <c r="O4157" s="1" t="e">
        <f t="shared" si="677"/>
        <v>#VALUE!</v>
      </c>
      <c r="P4157" s="1" t="e">
        <f t="shared" si="678"/>
        <v>#VALUE!</v>
      </c>
    </row>
    <row r="4158" spans="10:16" x14ac:dyDescent="0.15">
      <c r="J4158">
        <f t="shared" si="673"/>
        <v>0</v>
      </c>
      <c r="K4158">
        <f t="shared" si="674"/>
        <v>0</v>
      </c>
      <c r="L4158">
        <f t="shared" si="675"/>
        <v>0</v>
      </c>
      <c r="M4158">
        <f t="shared" si="676"/>
        <v>0</v>
      </c>
      <c r="N4158" t="e">
        <f t="shared" si="679"/>
        <v>#DIV/0!</v>
      </c>
      <c r="O4158" s="1" t="e">
        <f t="shared" si="677"/>
        <v>#VALUE!</v>
      </c>
      <c r="P4158" s="1" t="e">
        <f t="shared" si="678"/>
        <v>#VALUE!</v>
      </c>
    </row>
    <row r="4159" spans="10:16" x14ac:dyDescent="0.15">
      <c r="J4159">
        <f t="shared" si="673"/>
        <v>0</v>
      </c>
      <c r="K4159">
        <f t="shared" si="674"/>
        <v>0</v>
      </c>
      <c r="L4159">
        <f t="shared" si="675"/>
        <v>0</v>
      </c>
      <c r="M4159">
        <f t="shared" si="676"/>
        <v>0</v>
      </c>
      <c r="N4159" t="e">
        <f t="shared" si="679"/>
        <v>#DIV/0!</v>
      </c>
      <c r="O4159" s="1" t="e">
        <f t="shared" si="677"/>
        <v>#VALUE!</v>
      </c>
      <c r="P4159" s="1" t="e">
        <f t="shared" si="678"/>
        <v>#VALUE!</v>
      </c>
    </row>
    <row r="4160" spans="10:16" x14ac:dyDescent="0.15">
      <c r="J4160">
        <f t="shared" si="673"/>
        <v>0</v>
      </c>
      <c r="K4160">
        <f t="shared" si="674"/>
        <v>0</v>
      </c>
      <c r="L4160">
        <f t="shared" si="675"/>
        <v>0</v>
      </c>
      <c r="M4160">
        <f t="shared" si="676"/>
        <v>0</v>
      </c>
      <c r="N4160" t="e">
        <f t="shared" si="679"/>
        <v>#DIV/0!</v>
      </c>
      <c r="O4160" s="1" t="e">
        <f t="shared" si="677"/>
        <v>#VALUE!</v>
      </c>
      <c r="P4160" s="1" t="e">
        <f t="shared" si="678"/>
        <v>#VALUE!</v>
      </c>
    </row>
    <row r="4161" spans="10:16" x14ac:dyDescent="0.15">
      <c r="J4161">
        <f t="shared" si="673"/>
        <v>0</v>
      </c>
      <c r="K4161">
        <f t="shared" si="674"/>
        <v>0</v>
      </c>
      <c r="L4161">
        <f t="shared" si="675"/>
        <v>0</v>
      </c>
      <c r="M4161">
        <f t="shared" si="676"/>
        <v>0</v>
      </c>
      <c r="N4161" t="e">
        <f t="shared" si="679"/>
        <v>#DIV/0!</v>
      </c>
      <c r="O4161" s="1" t="e">
        <f t="shared" si="677"/>
        <v>#VALUE!</v>
      </c>
      <c r="P4161" s="1" t="e">
        <f t="shared" si="678"/>
        <v>#VALUE!</v>
      </c>
    </row>
    <row r="4162" spans="10:16" x14ac:dyDescent="0.15">
      <c r="J4162">
        <f t="shared" si="673"/>
        <v>0</v>
      </c>
      <c r="K4162">
        <f t="shared" si="674"/>
        <v>0</v>
      </c>
      <c r="L4162">
        <f t="shared" si="675"/>
        <v>0</v>
      </c>
      <c r="M4162">
        <f t="shared" si="676"/>
        <v>0</v>
      </c>
      <c r="N4162" t="e">
        <f t="shared" si="679"/>
        <v>#DIV/0!</v>
      </c>
      <c r="O4162" s="1" t="e">
        <f t="shared" si="677"/>
        <v>#VALUE!</v>
      </c>
      <c r="P4162" s="1" t="e">
        <f t="shared" si="678"/>
        <v>#VALUE!</v>
      </c>
    </row>
    <row r="4163" spans="10:16" x14ac:dyDescent="0.15">
      <c r="J4163">
        <f t="shared" si="673"/>
        <v>0</v>
      </c>
      <c r="K4163">
        <f t="shared" si="674"/>
        <v>0</v>
      </c>
      <c r="L4163">
        <f t="shared" si="675"/>
        <v>0</v>
      </c>
      <c r="M4163">
        <f t="shared" si="676"/>
        <v>0</v>
      </c>
      <c r="N4163" t="e">
        <f t="shared" si="679"/>
        <v>#DIV/0!</v>
      </c>
      <c r="O4163" s="1" t="e">
        <f t="shared" si="677"/>
        <v>#VALUE!</v>
      </c>
      <c r="P4163" s="1" t="e">
        <f t="shared" si="678"/>
        <v>#VALUE!</v>
      </c>
    </row>
    <row r="4164" spans="10:16" x14ac:dyDescent="0.15">
      <c r="J4164">
        <f t="shared" si="673"/>
        <v>0</v>
      </c>
      <c r="K4164">
        <f t="shared" si="674"/>
        <v>0</v>
      </c>
      <c r="L4164">
        <f t="shared" si="675"/>
        <v>0</v>
      </c>
      <c r="M4164">
        <f t="shared" si="676"/>
        <v>0</v>
      </c>
      <c r="N4164" t="e">
        <f t="shared" si="679"/>
        <v>#DIV/0!</v>
      </c>
      <c r="O4164" s="1" t="e">
        <f t="shared" si="677"/>
        <v>#VALUE!</v>
      </c>
      <c r="P4164" s="1" t="e">
        <f t="shared" si="678"/>
        <v>#VALUE!</v>
      </c>
    </row>
    <row r="4165" spans="10:16" x14ac:dyDescent="0.15">
      <c r="J4165">
        <f t="shared" si="673"/>
        <v>0</v>
      </c>
      <c r="K4165">
        <f t="shared" si="674"/>
        <v>0</v>
      </c>
      <c r="L4165">
        <f t="shared" si="675"/>
        <v>0</v>
      </c>
      <c r="M4165">
        <f t="shared" si="676"/>
        <v>0</v>
      </c>
      <c r="N4165" t="e">
        <f t="shared" si="679"/>
        <v>#DIV/0!</v>
      </c>
      <c r="O4165" s="1" t="e">
        <f t="shared" si="677"/>
        <v>#VALUE!</v>
      </c>
      <c r="P4165" s="1" t="e">
        <f t="shared" si="678"/>
        <v>#VALUE!</v>
      </c>
    </row>
    <row r="4166" spans="10:16" x14ac:dyDescent="0.15">
      <c r="J4166">
        <f t="shared" si="673"/>
        <v>0</v>
      </c>
      <c r="K4166">
        <f t="shared" si="674"/>
        <v>0</v>
      </c>
      <c r="L4166">
        <f t="shared" si="675"/>
        <v>0</v>
      </c>
      <c r="M4166">
        <f t="shared" si="676"/>
        <v>0</v>
      </c>
      <c r="N4166" t="e">
        <f t="shared" si="679"/>
        <v>#DIV/0!</v>
      </c>
      <c r="O4166" s="1" t="e">
        <f t="shared" si="677"/>
        <v>#VALUE!</v>
      </c>
      <c r="P4166" s="1" t="e">
        <f t="shared" si="678"/>
        <v>#VALUE!</v>
      </c>
    </row>
    <row r="4167" spans="10:16" x14ac:dyDescent="0.15">
      <c r="J4167">
        <f t="shared" si="673"/>
        <v>0</v>
      </c>
      <c r="K4167">
        <f t="shared" si="674"/>
        <v>0</v>
      </c>
      <c r="L4167">
        <f t="shared" si="675"/>
        <v>0</v>
      </c>
      <c r="M4167">
        <f t="shared" si="676"/>
        <v>0</v>
      </c>
      <c r="N4167" t="e">
        <f t="shared" si="679"/>
        <v>#DIV/0!</v>
      </c>
      <c r="O4167" s="1" t="e">
        <f t="shared" si="677"/>
        <v>#VALUE!</v>
      </c>
      <c r="P4167" s="1" t="e">
        <f t="shared" si="678"/>
        <v>#VALUE!</v>
      </c>
    </row>
    <row r="4168" spans="10:16" x14ac:dyDescent="0.15">
      <c r="J4168">
        <f t="shared" ref="J4168:J4231" si="680">101.57*C4168/100</f>
        <v>0</v>
      </c>
      <c r="K4168">
        <f t="shared" ref="K4168:K4231" si="681">((E4168/100)+J4168*(15000/(1000000+15000)))</f>
        <v>0</v>
      </c>
      <c r="L4168">
        <f t="shared" ref="L4168:L4231" si="682">K4168*1000000</f>
        <v>0</v>
      </c>
      <c r="M4168">
        <f t="shared" ref="M4168:M4231" si="683">J4168-K4168</f>
        <v>0</v>
      </c>
      <c r="N4168" t="e">
        <f t="shared" si="679"/>
        <v>#DIV/0!</v>
      </c>
      <c r="O4168" s="1" t="e">
        <f t="shared" ref="O4168:O4231" si="684">DurafetTherm(N4168)</f>
        <v>#VALUE!</v>
      </c>
      <c r="P4168" s="1" t="e">
        <f t="shared" ref="P4168:P4231" si="685">1.0086*O4168+0.3157</f>
        <v>#VALUE!</v>
      </c>
    </row>
    <row r="4169" spans="10:16" x14ac:dyDescent="0.15">
      <c r="J4169">
        <f t="shared" si="680"/>
        <v>0</v>
      </c>
      <c r="K4169">
        <f t="shared" si="681"/>
        <v>0</v>
      </c>
      <c r="L4169">
        <f t="shared" si="682"/>
        <v>0</v>
      </c>
      <c r="M4169">
        <f t="shared" si="683"/>
        <v>0</v>
      </c>
      <c r="N4169" t="e">
        <f t="shared" si="679"/>
        <v>#DIV/0!</v>
      </c>
      <c r="O4169" s="1" t="e">
        <f t="shared" si="684"/>
        <v>#VALUE!</v>
      </c>
      <c r="P4169" s="1" t="e">
        <f t="shared" si="685"/>
        <v>#VALUE!</v>
      </c>
    </row>
    <row r="4170" spans="10:16" x14ac:dyDescent="0.15">
      <c r="J4170">
        <f t="shared" si="680"/>
        <v>0</v>
      </c>
      <c r="K4170">
        <f t="shared" si="681"/>
        <v>0</v>
      </c>
      <c r="L4170">
        <f t="shared" si="682"/>
        <v>0</v>
      </c>
      <c r="M4170">
        <f t="shared" si="683"/>
        <v>0</v>
      </c>
      <c r="N4170" t="e">
        <f t="shared" si="679"/>
        <v>#DIV/0!</v>
      </c>
      <c r="O4170" s="1" t="e">
        <f t="shared" si="684"/>
        <v>#VALUE!</v>
      </c>
      <c r="P4170" s="1" t="e">
        <f t="shared" si="685"/>
        <v>#VALUE!</v>
      </c>
    </row>
    <row r="4171" spans="10:16" x14ac:dyDescent="0.15">
      <c r="J4171">
        <f t="shared" si="680"/>
        <v>0</v>
      </c>
      <c r="K4171">
        <f t="shared" si="681"/>
        <v>0</v>
      </c>
      <c r="L4171">
        <f t="shared" si="682"/>
        <v>0</v>
      </c>
      <c r="M4171">
        <f t="shared" si="683"/>
        <v>0</v>
      </c>
      <c r="N4171" t="e">
        <f t="shared" si="679"/>
        <v>#DIV/0!</v>
      </c>
      <c r="O4171" s="1" t="e">
        <f t="shared" si="684"/>
        <v>#VALUE!</v>
      </c>
      <c r="P4171" s="1" t="e">
        <f t="shared" si="685"/>
        <v>#VALUE!</v>
      </c>
    </row>
    <row r="4172" spans="10:16" x14ac:dyDescent="0.15">
      <c r="J4172">
        <f t="shared" si="680"/>
        <v>0</v>
      </c>
      <c r="K4172">
        <f t="shared" si="681"/>
        <v>0</v>
      </c>
      <c r="L4172">
        <f t="shared" si="682"/>
        <v>0</v>
      </c>
      <c r="M4172">
        <f t="shared" si="683"/>
        <v>0</v>
      </c>
      <c r="N4172" t="e">
        <f t="shared" si="679"/>
        <v>#DIV/0!</v>
      </c>
      <c r="O4172" s="1" t="e">
        <f t="shared" si="684"/>
        <v>#VALUE!</v>
      </c>
      <c r="P4172" s="1" t="e">
        <f t="shared" si="685"/>
        <v>#VALUE!</v>
      </c>
    </row>
    <row r="4173" spans="10:16" x14ac:dyDescent="0.15">
      <c r="J4173">
        <f t="shared" si="680"/>
        <v>0</v>
      </c>
      <c r="K4173">
        <f t="shared" si="681"/>
        <v>0</v>
      </c>
      <c r="L4173">
        <f t="shared" si="682"/>
        <v>0</v>
      </c>
      <c r="M4173">
        <f t="shared" si="683"/>
        <v>0</v>
      </c>
      <c r="N4173" t="e">
        <f t="shared" si="679"/>
        <v>#DIV/0!</v>
      </c>
      <c r="O4173" s="1" t="e">
        <f t="shared" si="684"/>
        <v>#VALUE!</v>
      </c>
      <c r="P4173" s="1" t="e">
        <f t="shared" si="685"/>
        <v>#VALUE!</v>
      </c>
    </row>
    <row r="4174" spans="10:16" x14ac:dyDescent="0.15">
      <c r="J4174">
        <f t="shared" si="680"/>
        <v>0</v>
      </c>
      <c r="K4174">
        <f t="shared" si="681"/>
        <v>0</v>
      </c>
      <c r="L4174">
        <f t="shared" si="682"/>
        <v>0</v>
      </c>
      <c r="M4174">
        <f t="shared" si="683"/>
        <v>0</v>
      </c>
      <c r="N4174" t="e">
        <f t="shared" si="679"/>
        <v>#DIV/0!</v>
      </c>
      <c r="O4174" s="1" t="e">
        <f t="shared" si="684"/>
        <v>#VALUE!</v>
      </c>
      <c r="P4174" s="1" t="e">
        <f t="shared" si="685"/>
        <v>#VALUE!</v>
      </c>
    </row>
    <row r="4175" spans="10:16" x14ac:dyDescent="0.15">
      <c r="J4175">
        <f t="shared" si="680"/>
        <v>0</v>
      </c>
      <c r="K4175">
        <f t="shared" si="681"/>
        <v>0</v>
      </c>
      <c r="L4175">
        <f t="shared" si="682"/>
        <v>0</v>
      </c>
      <c r="M4175">
        <f t="shared" si="683"/>
        <v>0</v>
      </c>
      <c r="N4175" t="e">
        <f t="shared" si="679"/>
        <v>#DIV/0!</v>
      </c>
      <c r="O4175" s="1" t="e">
        <f t="shared" si="684"/>
        <v>#VALUE!</v>
      </c>
      <c r="P4175" s="1" t="e">
        <f t="shared" si="685"/>
        <v>#VALUE!</v>
      </c>
    </row>
    <row r="4176" spans="10:16" x14ac:dyDescent="0.15">
      <c r="J4176">
        <f t="shared" si="680"/>
        <v>0</v>
      </c>
      <c r="K4176">
        <f t="shared" si="681"/>
        <v>0</v>
      </c>
      <c r="L4176">
        <f t="shared" si="682"/>
        <v>0</v>
      </c>
      <c r="M4176">
        <f t="shared" si="683"/>
        <v>0</v>
      </c>
      <c r="N4176" t="e">
        <f t="shared" ref="N4176:N4239" si="686">L4176/M4176</f>
        <v>#DIV/0!</v>
      </c>
      <c r="O4176" s="1" t="e">
        <f t="shared" si="684"/>
        <v>#VALUE!</v>
      </c>
      <c r="P4176" s="1" t="e">
        <f t="shared" si="685"/>
        <v>#VALUE!</v>
      </c>
    </row>
    <row r="4177" spans="10:16" x14ac:dyDescent="0.15">
      <c r="J4177">
        <f t="shared" si="680"/>
        <v>0</v>
      </c>
      <c r="K4177">
        <f t="shared" si="681"/>
        <v>0</v>
      </c>
      <c r="L4177">
        <f t="shared" si="682"/>
        <v>0</v>
      </c>
      <c r="M4177">
        <f t="shared" si="683"/>
        <v>0</v>
      </c>
      <c r="N4177" t="e">
        <f t="shared" si="686"/>
        <v>#DIV/0!</v>
      </c>
      <c r="O4177" s="1" t="e">
        <f t="shared" si="684"/>
        <v>#VALUE!</v>
      </c>
      <c r="P4177" s="1" t="e">
        <f t="shared" si="685"/>
        <v>#VALUE!</v>
      </c>
    </row>
    <row r="4178" spans="10:16" x14ac:dyDescent="0.15">
      <c r="J4178">
        <f t="shared" si="680"/>
        <v>0</v>
      </c>
      <c r="K4178">
        <f t="shared" si="681"/>
        <v>0</v>
      </c>
      <c r="L4178">
        <f t="shared" si="682"/>
        <v>0</v>
      </c>
      <c r="M4178">
        <f t="shared" si="683"/>
        <v>0</v>
      </c>
      <c r="N4178" t="e">
        <f t="shared" si="686"/>
        <v>#DIV/0!</v>
      </c>
      <c r="O4178" s="1" t="e">
        <f t="shared" si="684"/>
        <v>#VALUE!</v>
      </c>
      <c r="P4178" s="1" t="e">
        <f t="shared" si="685"/>
        <v>#VALUE!</v>
      </c>
    </row>
    <row r="4179" spans="10:16" x14ac:dyDescent="0.15">
      <c r="J4179">
        <f t="shared" si="680"/>
        <v>0</v>
      </c>
      <c r="K4179">
        <f t="shared" si="681"/>
        <v>0</v>
      </c>
      <c r="L4179">
        <f t="shared" si="682"/>
        <v>0</v>
      </c>
      <c r="M4179">
        <f t="shared" si="683"/>
        <v>0</v>
      </c>
      <c r="N4179" t="e">
        <f t="shared" si="686"/>
        <v>#DIV/0!</v>
      </c>
      <c r="O4179" s="1" t="e">
        <f t="shared" si="684"/>
        <v>#VALUE!</v>
      </c>
      <c r="P4179" s="1" t="e">
        <f t="shared" si="685"/>
        <v>#VALUE!</v>
      </c>
    </row>
    <row r="4180" spans="10:16" x14ac:dyDescent="0.15">
      <c r="J4180">
        <f t="shared" si="680"/>
        <v>0</v>
      </c>
      <c r="K4180">
        <f t="shared" si="681"/>
        <v>0</v>
      </c>
      <c r="L4180">
        <f t="shared" si="682"/>
        <v>0</v>
      </c>
      <c r="M4180">
        <f t="shared" si="683"/>
        <v>0</v>
      </c>
      <c r="N4180" t="e">
        <f t="shared" si="686"/>
        <v>#DIV/0!</v>
      </c>
      <c r="O4180" s="1" t="e">
        <f t="shared" si="684"/>
        <v>#VALUE!</v>
      </c>
      <c r="P4180" s="1" t="e">
        <f t="shared" si="685"/>
        <v>#VALUE!</v>
      </c>
    </row>
    <row r="4181" spans="10:16" x14ac:dyDescent="0.15">
      <c r="J4181">
        <f t="shared" si="680"/>
        <v>0</v>
      </c>
      <c r="K4181">
        <f t="shared" si="681"/>
        <v>0</v>
      </c>
      <c r="L4181">
        <f t="shared" si="682"/>
        <v>0</v>
      </c>
      <c r="M4181">
        <f t="shared" si="683"/>
        <v>0</v>
      </c>
      <c r="N4181" t="e">
        <f t="shared" si="686"/>
        <v>#DIV/0!</v>
      </c>
      <c r="O4181" s="1" t="e">
        <f t="shared" si="684"/>
        <v>#VALUE!</v>
      </c>
      <c r="P4181" s="1" t="e">
        <f t="shared" si="685"/>
        <v>#VALUE!</v>
      </c>
    </row>
    <row r="4182" spans="10:16" x14ac:dyDescent="0.15">
      <c r="J4182">
        <f t="shared" si="680"/>
        <v>0</v>
      </c>
      <c r="K4182">
        <f t="shared" si="681"/>
        <v>0</v>
      </c>
      <c r="L4182">
        <f t="shared" si="682"/>
        <v>0</v>
      </c>
      <c r="M4182">
        <f t="shared" si="683"/>
        <v>0</v>
      </c>
      <c r="N4182" t="e">
        <f t="shared" si="686"/>
        <v>#DIV/0!</v>
      </c>
      <c r="O4182" s="1" t="e">
        <f t="shared" si="684"/>
        <v>#VALUE!</v>
      </c>
      <c r="P4182" s="1" t="e">
        <f t="shared" si="685"/>
        <v>#VALUE!</v>
      </c>
    </row>
    <row r="4183" spans="10:16" x14ac:dyDescent="0.15">
      <c r="J4183">
        <f t="shared" si="680"/>
        <v>0</v>
      </c>
      <c r="K4183">
        <f t="shared" si="681"/>
        <v>0</v>
      </c>
      <c r="L4183">
        <f t="shared" si="682"/>
        <v>0</v>
      </c>
      <c r="M4183">
        <f t="shared" si="683"/>
        <v>0</v>
      </c>
      <c r="N4183" t="e">
        <f t="shared" si="686"/>
        <v>#DIV/0!</v>
      </c>
      <c r="O4183" s="1" t="e">
        <f t="shared" si="684"/>
        <v>#VALUE!</v>
      </c>
      <c r="P4183" s="1" t="e">
        <f t="shared" si="685"/>
        <v>#VALUE!</v>
      </c>
    </row>
    <row r="4184" spans="10:16" x14ac:dyDescent="0.15">
      <c r="J4184">
        <f t="shared" si="680"/>
        <v>0</v>
      </c>
      <c r="K4184">
        <f t="shared" si="681"/>
        <v>0</v>
      </c>
      <c r="L4184">
        <f t="shared" si="682"/>
        <v>0</v>
      </c>
      <c r="M4184">
        <f t="shared" si="683"/>
        <v>0</v>
      </c>
      <c r="N4184" t="e">
        <f t="shared" si="686"/>
        <v>#DIV/0!</v>
      </c>
      <c r="O4184" s="1" t="e">
        <f t="shared" si="684"/>
        <v>#VALUE!</v>
      </c>
      <c r="P4184" s="1" t="e">
        <f t="shared" si="685"/>
        <v>#VALUE!</v>
      </c>
    </row>
    <row r="4185" spans="10:16" x14ac:dyDescent="0.15">
      <c r="J4185">
        <f t="shared" si="680"/>
        <v>0</v>
      </c>
      <c r="K4185">
        <f t="shared" si="681"/>
        <v>0</v>
      </c>
      <c r="L4185">
        <f t="shared" si="682"/>
        <v>0</v>
      </c>
      <c r="M4185">
        <f t="shared" si="683"/>
        <v>0</v>
      </c>
      <c r="N4185" t="e">
        <f t="shared" si="686"/>
        <v>#DIV/0!</v>
      </c>
      <c r="O4185" s="1" t="e">
        <f t="shared" si="684"/>
        <v>#VALUE!</v>
      </c>
      <c r="P4185" s="1" t="e">
        <f t="shared" si="685"/>
        <v>#VALUE!</v>
      </c>
    </row>
    <row r="4186" spans="10:16" x14ac:dyDescent="0.15">
      <c r="J4186">
        <f t="shared" si="680"/>
        <v>0</v>
      </c>
      <c r="K4186">
        <f t="shared" si="681"/>
        <v>0</v>
      </c>
      <c r="L4186">
        <f t="shared" si="682"/>
        <v>0</v>
      </c>
      <c r="M4186">
        <f t="shared" si="683"/>
        <v>0</v>
      </c>
      <c r="N4186" t="e">
        <f t="shared" si="686"/>
        <v>#DIV/0!</v>
      </c>
      <c r="O4186" s="1" t="e">
        <f t="shared" si="684"/>
        <v>#VALUE!</v>
      </c>
      <c r="P4186" s="1" t="e">
        <f t="shared" si="685"/>
        <v>#VALUE!</v>
      </c>
    </row>
    <row r="4187" spans="10:16" x14ac:dyDescent="0.15">
      <c r="J4187">
        <f t="shared" si="680"/>
        <v>0</v>
      </c>
      <c r="K4187">
        <f t="shared" si="681"/>
        <v>0</v>
      </c>
      <c r="L4187">
        <f t="shared" si="682"/>
        <v>0</v>
      </c>
      <c r="M4187">
        <f t="shared" si="683"/>
        <v>0</v>
      </c>
      <c r="N4187" t="e">
        <f t="shared" si="686"/>
        <v>#DIV/0!</v>
      </c>
      <c r="O4187" s="1" t="e">
        <f t="shared" si="684"/>
        <v>#VALUE!</v>
      </c>
      <c r="P4187" s="1" t="e">
        <f t="shared" si="685"/>
        <v>#VALUE!</v>
      </c>
    </row>
    <row r="4188" spans="10:16" x14ac:dyDescent="0.15">
      <c r="J4188">
        <f t="shared" si="680"/>
        <v>0</v>
      </c>
      <c r="K4188">
        <f t="shared" si="681"/>
        <v>0</v>
      </c>
      <c r="L4188">
        <f t="shared" si="682"/>
        <v>0</v>
      </c>
      <c r="M4188">
        <f t="shared" si="683"/>
        <v>0</v>
      </c>
      <c r="N4188" t="e">
        <f t="shared" si="686"/>
        <v>#DIV/0!</v>
      </c>
      <c r="O4188" s="1" t="e">
        <f t="shared" si="684"/>
        <v>#VALUE!</v>
      </c>
      <c r="P4188" s="1" t="e">
        <f t="shared" si="685"/>
        <v>#VALUE!</v>
      </c>
    </row>
    <row r="4189" spans="10:16" x14ac:dyDescent="0.15">
      <c r="J4189">
        <f t="shared" si="680"/>
        <v>0</v>
      </c>
      <c r="K4189">
        <f t="shared" si="681"/>
        <v>0</v>
      </c>
      <c r="L4189">
        <f t="shared" si="682"/>
        <v>0</v>
      </c>
      <c r="M4189">
        <f t="shared" si="683"/>
        <v>0</v>
      </c>
      <c r="N4189" t="e">
        <f t="shared" si="686"/>
        <v>#DIV/0!</v>
      </c>
      <c r="O4189" s="1" t="e">
        <f t="shared" si="684"/>
        <v>#VALUE!</v>
      </c>
      <c r="P4189" s="1" t="e">
        <f t="shared" si="685"/>
        <v>#VALUE!</v>
      </c>
    </row>
    <row r="4190" spans="10:16" x14ac:dyDescent="0.15">
      <c r="J4190">
        <f t="shared" si="680"/>
        <v>0</v>
      </c>
      <c r="K4190">
        <f t="shared" si="681"/>
        <v>0</v>
      </c>
      <c r="L4190">
        <f t="shared" si="682"/>
        <v>0</v>
      </c>
      <c r="M4190">
        <f t="shared" si="683"/>
        <v>0</v>
      </c>
      <c r="N4190" t="e">
        <f t="shared" si="686"/>
        <v>#DIV/0!</v>
      </c>
      <c r="O4190" s="1" t="e">
        <f t="shared" si="684"/>
        <v>#VALUE!</v>
      </c>
      <c r="P4190" s="1" t="e">
        <f t="shared" si="685"/>
        <v>#VALUE!</v>
      </c>
    </row>
    <row r="4191" spans="10:16" x14ac:dyDescent="0.15">
      <c r="J4191">
        <f t="shared" si="680"/>
        <v>0</v>
      </c>
      <c r="K4191">
        <f t="shared" si="681"/>
        <v>0</v>
      </c>
      <c r="L4191">
        <f t="shared" si="682"/>
        <v>0</v>
      </c>
      <c r="M4191">
        <f t="shared" si="683"/>
        <v>0</v>
      </c>
      <c r="N4191" t="e">
        <f t="shared" si="686"/>
        <v>#DIV/0!</v>
      </c>
      <c r="O4191" s="1" t="e">
        <f t="shared" si="684"/>
        <v>#VALUE!</v>
      </c>
      <c r="P4191" s="1" t="e">
        <f t="shared" si="685"/>
        <v>#VALUE!</v>
      </c>
    </row>
    <row r="4192" spans="10:16" x14ac:dyDescent="0.15">
      <c r="J4192">
        <f t="shared" si="680"/>
        <v>0</v>
      </c>
      <c r="K4192">
        <f t="shared" si="681"/>
        <v>0</v>
      </c>
      <c r="L4192">
        <f t="shared" si="682"/>
        <v>0</v>
      </c>
      <c r="M4192">
        <f t="shared" si="683"/>
        <v>0</v>
      </c>
      <c r="N4192" t="e">
        <f t="shared" si="686"/>
        <v>#DIV/0!</v>
      </c>
      <c r="O4192" s="1" t="e">
        <f t="shared" si="684"/>
        <v>#VALUE!</v>
      </c>
      <c r="P4192" s="1" t="e">
        <f t="shared" si="685"/>
        <v>#VALUE!</v>
      </c>
    </row>
    <row r="4193" spans="10:16" x14ac:dyDescent="0.15">
      <c r="J4193">
        <f t="shared" si="680"/>
        <v>0</v>
      </c>
      <c r="K4193">
        <f t="shared" si="681"/>
        <v>0</v>
      </c>
      <c r="L4193">
        <f t="shared" si="682"/>
        <v>0</v>
      </c>
      <c r="M4193">
        <f t="shared" si="683"/>
        <v>0</v>
      </c>
      <c r="N4193" t="e">
        <f t="shared" si="686"/>
        <v>#DIV/0!</v>
      </c>
      <c r="O4193" s="1" t="e">
        <f t="shared" si="684"/>
        <v>#VALUE!</v>
      </c>
      <c r="P4193" s="1" t="e">
        <f t="shared" si="685"/>
        <v>#VALUE!</v>
      </c>
    </row>
    <row r="4194" spans="10:16" x14ac:dyDescent="0.15">
      <c r="J4194">
        <f t="shared" si="680"/>
        <v>0</v>
      </c>
      <c r="K4194">
        <f t="shared" si="681"/>
        <v>0</v>
      </c>
      <c r="L4194">
        <f t="shared" si="682"/>
        <v>0</v>
      </c>
      <c r="M4194">
        <f t="shared" si="683"/>
        <v>0</v>
      </c>
      <c r="N4194" t="e">
        <f t="shared" si="686"/>
        <v>#DIV/0!</v>
      </c>
      <c r="O4194" s="1" t="e">
        <f t="shared" si="684"/>
        <v>#VALUE!</v>
      </c>
      <c r="P4194" s="1" t="e">
        <f t="shared" si="685"/>
        <v>#VALUE!</v>
      </c>
    </row>
    <row r="4195" spans="10:16" x14ac:dyDescent="0.15">
      <c r="J4195">
        <f t="shared" si="680"/>
        <v>0</v>
      </c>
      <c r="K4195">
        <f t="shared" si="681"/>
        <v>0</v>
      </c>
      <c r="L4195">
        <f t="shared" si="682"/>
        <v>0</v>
      </c>
      <c r="M4195">
        <f t="shared" si="683"/>
        <v>0</v>
      </c>
      <c r="N4195" t="e">
        <f t="shared" si="686"/>
        <v>#DIV/0!</v>
      </c>
      <c r="O4195" s="1" t="e">
        <f t="shared" si="684"/>
        <v>#VALUE!</v>
      </c>
      <c r="P4195" s="1" t="e">
        <f t="shared" si="685"/>
        <v>#VALUE!</v>
      </c>
    </row>
    <row r="4196" spans="10:16" x14ac:dyDescent="0.15">
      <c r="J4196">
        <f t="shared" si="680"/>
        <v>0</v>
      </c>
      <c r="K4196">
        <f t="shared" si="681"/>
        <v>0</v>
      </c>
      <c r="L4196">
        <f t="shared" si="682"/>
        <v>0</v>
      </c>
      <c r="M4196">
        <f t="shared" si="683"/>
        <v>0</v>
      </c>
      <c r="N4196" t="e">
        <f t="shared" si="686"/>
        <v>#DIV/0!</v>
      </c>
      <c r="O4196" s="1" t="e">
        <f t="shared" si="684"/>
        <v>#VALUE!</v>
      </c>
      <c r="P4196" s="1" t="e">
        <f t="shared" si="685"/>
        <v>#VALUE!</v>
      </c>
    </row>
    <row r="4197" spans="10:16" x14ac:dyDescent="0.15">
      <c r="J4197">
        <f t="shared" si="680"/>
        <v>0</v>
      </c>
      <c r="K4197">
        <f t="shared" si="681"/>
        <v>0</v>
      </c>
      <c r="L4197">
        <f t="shared" si="682"/>
        <v>0</v>
      </c>
      <c r="M4197">
        <f t="shared" si="683"/>
        <v>0</v>
      </c>
      <c r="N4197" t="e">
        <f t="shared" si="686"/>
        <v>#DIV/0!</v>
      </c>
      <c r="O4197" s="1" t="e">
        <f t="shared" si="684"/>
        <v>#VALUE!</v>
      </c>
      <c r="P4197" s="1" t="e">
        <f t="shared" si="685"/>
        <v>#VALUE!</v>
      </c>
    </row>
    <row r="4198" spans="10:16" x14ac:dyDescent="0.15">
      <c r="J4198">
        <f t="shared" si="680"/>
        <v>0</v>
      </c>
      <c r="K4198">
        <f t="shared" si="681"/>
        <v>0</v>
      </c>
      <c r="L4198">
        <f t="shared" si="682"/>
        <v>0</v>
      </c>
      <c r="M4198">
        <f t="shared" si="683"/>
        <v>0</v>
      </c>
      <c r="N4198" t="e">
        <f t="shared" si="686"/>
        <v>#DIV/0!</v>
      </c>
      <c r="O4198" s="1" t="e">
        <f t="shared" si="684"/>
        <v>#VALUE!</v>
      </c>
      <c r="P4198" s="1" t="e">
        <f t="shared" si="685"/>
        <v>#VALUE!</v>
      </c>
    </row>
    <row r="4199" spans="10:16" x14ac:dyDescent="0.15">
      <c r="J4199">
        <f t="shared" si="680"/>
        <v>0</v>
      </c>
      <c r="K4199">
        <f t="shared" si="681"/>
        <v>0</v>
      </c>
      <c r="L4199">
        <f t="shared" si="682"/>
        <v>0</v>
      </c>
      <c r="M4199">
        <f t="shared" si="683"/>
        <v>0</v>
      </c>
      <c r="N4199" t="e">
        <f t="shared" si="686"/>
        <v>#DIV/0!</v>
      </c>
      <c r="O4199" s="1" t="e">
        <f t="shared" si="684"/>
        <v>#VALUE!</v>
      </c>
      <c r="P4199" s="1" t="e">
        <f t="shared" si="685"/>
        <v>#VALUE!</v>
      </c>
    </row>
    <row r="4200" spans="10:16" x14ac:dyDescent="0.15">
      <c r="J4200">
        <f t="shared" si="680"/>
        <v>0</v>
      </c>
      <c r="K4200">
        <f t="shared" si="681"/>
        <v>0</v>
      </c>
      <c r="L4200">
        <f t="shared" si="682"/>
        <v>0</v>
      </c>
      <c r="M4200">
        <f t="shared" si="683"/>
        <v>0</v>
      </c>
      <c r="N4200" t="e">
        <f t="shared" si="686"/>
        <v>#DIV/0!</v>
      </c>
      <c r="O4200" s="1" t="e">
        <f t="shared" si="684"/>
        <v>#VALUE!</v>
      </c>
      <c r="P4200" s="1" t="e">
        <f t="shared" si="685"/>
        <v>#VALUE!</v>
      </c>
    </row>
    <row r="4201" spans="10:16" x14ac:dyDescent="0.15">
      <c r="J4201">
        <f t="shared" si="680"/>
        <v>0</v>
      </c>
      <c r="K4201">
        <f t="shared" si="681"/>
        <v>0</v>
      </c>
      <c r="L4201">
        <f t="shared" si="682"/>
        <v>0</v>
      </c>
      <c r="M4201">
        <f t="shared" si="683"/>
        <v>0</v>
      </c>
      <c r="N4201" t="e">
        <f t="shared" si="686"/>
        <v>#DIV/0!</v>
      </c>
      <c r="O4201" s="1" t="e">
        <f t="shared" si="684"/>
        <v>#VALUE!</v>
      </c>
      <c r="P4201" s="1" t="e">
        <f t="shared" si="685"/>
        <v>#VALUE!</v>
      </c>
    </row>
    <row r="4202" spans="10:16" x14ac:dyDescent="0.15">
      <c r="J4202">
        <f t="shared" si="680"/>
        <v>0</v>
      </c>
      <c r="K4202">
        <f t="shared" si="681"/>
        <v>0</v>
      </c>
      <c r="L4202">
        <f t="shared" si="682"/>
        <v>0</v>
      </c>
      <c r="M4202">
        <f t="shared" si="683"/>
        <v>0</v>
      </c>
      <c r="N4202" t="e">
        <f t="shared" si="686"/>
        <v>#DIV/0!</v>
      </c>
      <c r="O4202" s="1" t="e">
        <f t="shared" si="684"/>
        <v>#VALUE!</v>
      </c>
      <c r="P4202" s="1" t="e">
        <f t="shared" si="685"/>
        <v>#VALUE!</v>
      </c>
    </row>
    <row r="4203" spans="10:16" x14ac:dyDescent="0.15">
      <c r="J4203">
        <f t="shared" si="680"/>
        <v>0</v>
      </c>
      <c r="K4203">
        <f t="shared" si="681"/>
        <v>0</v>
      </c>
      <c r="L4203">
        <f t="shared" si="682"/>
        <v>0</v>
      </c>
      <c r="M4203">
        <f t="shared" si="683"/>
        <v>0</v>
      </c>
      <c r="N4203" t="e">
        <f t="shared" si="686"/>
        <v>#DIV/0!</v>
      </c>
      <c r="O4203" s="1" t="e">
        <f t="shared" si="684"/>
        <v>#VALUE!</v>
      </c>
      <c r="P4203" s="1" t="e">
        <f t="shared" si="685"/>
        <v>#VALUE!</v>
      </c>
    </row>
    <row r="4204" spans="10:16" x14ac:dyDescent="0.15">
      <c r="J4204">
        <f t="shared" si="680"/>
        <v>0</v>
      </c>
      <c r="K4204">
        <f t="shared" si="681"/>
        <v>0</v>
      </c>
      <c r="L4204">
        <f t="shared" si="682"/>
        <v>0</v>
      </c>
      <c r="M4204">
        <f t="shared" si="683"/>
        <v>0</v>
      </c>
      <c r="N4204" t="e">
        <f t="shared" si="686"/>
        <v>#DIV/0!</v>
      </c>
      <c r="O4204" s="1" t="e">
        <f t="shared" si="684"/>
        <v>#VALUE!</v>
      </c>
      <c r="P4204" s="1" t="e">
        <f t="shared" si="685"/>
        <v>#VALUE!</v>
      </c>
    </row>
    <row r="4205" spans="10:16" x14ac:dyDescent="0.15">
      <c r="J4205">
        <f t="shared" si="680"/>
        <v>0</v>
      </c>
      <c r="K4205">
        <f t="shared" si="681"/>
        <v>0</v>
      </c>
      <c r="L4205">
        <f t="shared" si="682"/>
        <v>0</v>
      </c>
      <c r="M4205">
        <f t="shared" si="683"/>
        <v>0</v>
      </c>
      <c r="N4205" t="e">
        <f t="shared" si="686"/>
        <v>#DIV/0!</v>
      </c>
      <c r="O4205" s="1" t="e">
        <f t="shared" si="684"/>
        <v>#VALUE!</v>
      </c>
      <c r="P4205" s="1" t="e">
        <f t="shared" si="685"/>
        <v>#VALUE!</v>
      </c>
    </row>
    <row r="4206" spans="10:16" x14ac:dyDescent="0.15">
      <c r="J4206">
        <f t="shared" si="680"/>
        <v>0</v>
      </c>
      <c r="K4206">
        <f t="shared" si="681"/>
        <v>0</v>
      </c>
      <c r="L4206">
        <f t="shared" si="682"/>
        <v>0</v>
      </c>
      <c r="M4206">
        <f t="shared" si="683"/>
        <v>0</v>
      </c>
      <c r="N4206" t="e">
        <f t="shared" si="686"/>
        <v>#DIV/0!</v>
      </c>
      <c r="O4206" s="1" t="e">
        <f t="shared" si="684"/>
        <v>#VALUE!</v>
      </c>
      <c r="P4206" s="1" t="e">
        <f t="shared" si="685"/>
        <v>#VALUE!</v>
      </c>
    </row>
    <row r="4207" spans="10:16" x14ac:dyDescent="0.15">
      <c r="J4207">
        <f t="shared" si="680"/>
        <v>0</v>
      </c>
      <c r="K4207">
        <f t="shared" si="681"/>
        <v>0</v>
      </c>
      <c r="L4207">
        <f t="shared" si="682"/>
        <v>0</v>
      </c>
      <c r="M4207">
        <f t="shared" si="683"/>
        <v>0</v>
      </c>
      <c r="N4207" t="e">
        <f t="shared" si="686"/>
        <v>#DIV/0!</v>
      </c>
      <c r="O4207" s="1" t="e">
        <f t="shared" si="684"/>
        <v>#VALUE!</v>
      </c>
      <c r="P4207" s="1" t="e">
        <f t="shared" si="685"/>
        <v>#VALUE!</v>
      </c>
    </row>
    <row r="4208" spans="10:16" x14ac:dyDescent="0.15">
      <c r="J4208">
        <f t="shared" si="680"/>
        <v>0</v>
      </c>
      <c r="K4208">
        <f t="shared" si="681"/>
        <v>0</v>
      </c>
      <c r="L4208">
        <f t="shared" si="682"/>
        <v>0</v>
      </c>
      <c r="M4208">
        <f t="shared" si="683"/>
        <v>0</v>
      </c>
      <c r="N4208" t="e">
        <f t="shared" si="686"/>
        <v>#DIV/0!</v>
      </c>
      <c r="O4208" s="1" t="e">
        <f t="shared" si="684"/>
        <v>#VALUE!</v>
      </c>
      <c r="P4208" s="1" t="e">
        <f t="shared" si="685"/>
        <v>#VALUE!</v>
      </c>
    </row>
    <row r="4209" spans="10:16" x14ac:dyDescent="0.15">
      <c r="J4209">
        <f t="shared" si="680"/>
        <v>0</v>
      </c>
      <c r="K4209">
        <f t="shared" si="681"/>
        <v>0</v>
      </c>
      <c r="L4209">
        <f t="shared" si="682"/>
        <v>0</v>
      </c>
      <c r="M4209">
        <f t="shared" si="683"/>
        <v>0</v>
      </c>
      <c r="N4209" t="e">
        <f t="shared" si="686"/>
        <v>#DIV/0!</v>
      </c>
      <c r="O4209" s="1" t="e">
        <f t="shared" si="684"/>
        <v>#VALUE!</v>
      </c>
      <c r="P4209" s="1" t="e">
        <f t="shared" si="685"/>
        <v>#VALUE!</v>
      </c>
    </row>
    <row r="4210" spans="10:16" x14ac:dyDescent="0.15">
      <c r="J4210">
        <f t="shared" si="680"/>
        <v>0</v>
      </c>
      <c r="K4210">
        <f t="shared" si="681"/>
        <v>0</v>
      </c>
      <c r="L4210">
        <f t="shared" si="682"/>
        <v>0</v>
      </c>
      <c r="M4210">
        <f t="shared" si="683"/>
        <v>0</v>
      </c>
      <c r="N4210" t="e">
        <f t="shared" si="686"/>
        <v>#DIV/0!</v>
      </c>
      <c r="O4210" s="1" t="e">
        <f t="shared" si="684"/>
        <v>#VALUE!</v>
      </c>
      <c r="P4210" s="1" t="e">
        <f t="shared" si="685"/>
        <v>#VALUE!</v>
      </c>
    </row>
    <row r="4211" spans="10:16" x14ac:dyDescent="0.15">
      <c r="J4211">
        <f t="shared" si="680"/>
        <v>0</v>
      </c>
      <c r="K4211">
        <f t="shared" si="681"/>
        <v>0</v>
      </c>
      <c r="L4211">
        <f t="shared" si="682"/>
        <v>0</v>
      </c>
      <c r="M4211">
        <f t="shared" si="683"/>
        <v>0</v>
      </c>
      <c r="N4211" t="e">
        <f t="shared" si="686"/>
        <v>#DIV/0!</v>
      </c>
      <c r="O4211" s="1" t="e">
        <f t="shared" si="684"/>
        <v>#VALUE!</v>
      </c>
      <c r="P4211" s="1" t="e">
        <f t="shared" si="685"/>
        <v>#VALUE!</v>
      </c>
    </row>
    <row r="4212" spans="10:16" x14ac:dyDescent="0.15">
      <c r="J4212">
        <f t="shared" si="680"/>
        <v>0</v>
      </c>
      <c r="K4212">
        <f t="shared" si="681"/>
        <v>0</v>
      </c>
      <c r="L4212">
        <f t="shared" si="682"/>
        <v>0</v>
      </c>
      <c r="M4212">
        <f t="shared" si="683"/>
        <v>0</v>
      </c>
      <c r="N4212" t="e">
        <f t="shared" si="686"/>
        <v>#DIV/0!</v>
      </c>
      <c r="O4212" s="1" t="e">
        <f t="shared" si="684"/>
        <v>#VALUE!</v>
      </c>
      <c r="P4212" s="1" t="e">
        <f t="shared" si="685"/>
        <v>#VALUE!</v>
      </c>
    </row>
    <row r="4213" spans="10:16" x14ac:dyDescent="0.15">
      <c r="J4213">
        <f t="shared" si="680"/>
        <v>0</v>
      </c>
      <c r="K4213">
        <f t="shared" si="681"/>
        <v>0</v>
      </c>
      <c r="L4213">
        <f t="shared" si="682"/>
        <v>0</v>
      </c>
      <c r="M4213">
        <f t="shared" si="683"/>
        <v>0</v>
      </c>
      <c r="N4213" t="e">
        <f t="shared" si="686"/>
        <v>#DIV/0!</v>
      </c>
      <c r="O4213" s="1" t="e">
        <f t="shared" si="684"/>
        <v>#VALUE!</v>
      </c>
      <c r="P4213" s="1" t="e">
        <f t="shared" si="685"/>
        <v>#VALUE!</v>
      </c>
    </row>
    <row r="4214" spans="10:16" x14ac:dyDescent="0.15">
      <c r="J4214">
        <f t="shared" si="680"/>
        <v>0</v>
      </c>
      <c r="K4214">
        <f t="shared" si="681"/>
        <v>0</v>
      </c>
      <c r="L4214">
        <f t="shared" si="682"/>
        <v>0</v>
      </c>
      <c r="M4214">
        <f t="shared" si="683"/>
        <v>0</v>
      </c>
      <c r="N4214" t="e">
        <f t="shared" si="686"/>
        <v>#DIV/0!</v>
      </c>
      <c r="O4214" s="1" t="e">
        <f t="shared" si="684"/>
        <v>#VALUE!</v>
      </c>
      <c r="P4214" s="1" t="e">
        <f t="shared" si="685"/>
        <v>#VALUE!</v>
      </c>
    </row>
    <row r="4215" spans="10:16" x14ac:dyDescent="0.15">
      <c r="J4215">
        <f t="shared" si="680"/>
        <v>0</v>
      </c>
      <c r="K4215">
        <f t="shared" si="681"/>
        <v>0</v>
      </c>
      <c r="L4215">
        <f t="shared" si="682"/>
        <v>0</v>
      </c>
      <c r="M4215">
        <f t="shared" si="683"/>
        <v>0</v>
      </c>
      <c r="N4215" t="e">
        <f t="shared" si="686"/>
        <v>#DIV/0!</v>
      </c>
      <c r="O4215" s="1" t="e">
        <f t="shared" si="684"/>
        <v>#VALUE!</v>
      </c>
      <c r="P4215" s="1" t="e">
        <f t="shared" si="685"/>
        <v>#VALUE!</v>
      </c>
    </row>
    <row r="4216" spans="10:16" x14ac:dyDescent="0.15">
      <c r="J4216">
        <f t="shared" si="680"/>
        <v>0</v>
      </c>
      <c r="K4216">
        <f t="shared" si="681"/>
        <v>0</v>
      </c>
      <c r="L4216">
        <f t="shared" si="682"/>
        <v>0</v>
      </c>
      <c r="M4216">
        <f t="shared" si="683"/>
        <v>0</v>
      </c>
      <c r="N4216" t="e">
        <f t="shared" si="686"/>
        <v>#DIV/0!</v>
      </c>
      <c r="O4216" s="1" t="e">
        <f t="shared" si="684"/>
        <v>#VALUE!</v>
      </c>
      <c r="P4216" s="1" t="e">
        <f t="shared" si="685"/>
        <v>#VALUE!</v>
      </c>
    </row>
    <row r="4217" spans="10:16" x14ac:dyDescent="0.15">
      <c r="J4217">
        <f t="shared" si="680"/>
        <v>0</v>
      </c>
      <c r="K4217">
        <f t="shared" si="681"/>
        <v>0</v>
      </c>
      <c r="L4217">
        <f t="shared" si="682"/>
        <v>0</v>
      </c>
      <c r="M4217">
        <f t="shared" si="683"/>
        <v>0</v>
      </c>
      <c r="N4217" t="e">
        <f t="shared" si="686"/>
        <v>#DIV/0!</v>
      </c>
      <c r="O4217" s="1" t="e">
        <f t="shared" si="684"/>
        <v>#VALUE!</v>
      </c>
      <c r="P4217" s="1" t="e">
        <f t="shared" si="685"/>
        <v>#VALUE!</v>
      </c>
    </row>
    <row r="4218" spans="10:16" x14ac:dyDescent="0.15">
      <c r="J4218">
        <f t="shared" si="680"/>
        <v>0</v>
      </c>
      <c r="K4218">
        <f t="shared" si="681"/>
        <v>0</v>
      </c>
      <c r="L4218">
        <f t="shared" si="682"/>
        <v>0</v>
      </c>
      <c r="M4218">
        <f t="shared" si="683"/>
        <v>0</v>
      </c>
      <c r="N4218" t="e">
        <f t="shared" si="686"/>
        <v>#DIV/0!</v>
      </c>
      <c r="O4218" s="1" t="e">
        <f t="shared" si="684"/>
        <v>#VALUE!</v>
      </c>
      <c r="P4218" s="1" t="e">
        <f t="shared" si="685"/>
        <v>#VALUE!</v>
      </c>
    </row>
    <row r="4219" spans="10:16" x14ac:dyDescent="0.15">
      <c r="J4219">
        <f t="shared" si="680"/>
        <v>0</v>
      </c>
      <c r="K4219">
        <f t="shared" si="681"/>
        <v>0</v>
      </c>
      <c r="L4219">
        <f t="shared" si="682"/>
        <v>0</v>
      </c>
      <c r="M4219">
        <f t="shared" si="683"/>
        <v>0</v>
      </c>
      <c r="N4219" t="e">
        <f t="shared" si="686"/>
        <v>#DIV/0!</v>
      </c>
      <c r="O4219" s="1" t="e">
        <f t="shared" si="684"/>
        <v>#VALUE!</v>
      </c>
      <c r="P4219" s="1" t="e">
        <f t="shared" si="685"/>
        <v>#VALUE!</v>
      </c>
    </row>
    <row r="4220" spans="10:16" x14ac:dyDescent="0.15">
      <c r="J4220">
        <f t="shared" si="680"/>
        <v>0</v>
      </c>
      <c r="K4220">
        <f t="shared" si="681"/>
        <v>0</v>
      </c>
      <c r="L4220">
        <f t="shared" si="682"/>
        <v>0</v>
      </c>
      <c r="M4220">
        <f t="shared" si="683"/>
        <v>0</v>
      </c>
      <c r="N4220" t="e">
        <f t="shared" si="686"/>
        <v>#DIV/0!</v>
      </c>
      <c r="O4220" s="1" t="e">
        <f t="shared" si="684"/>
        <v>#VALUE!</v>
      </c>
      <c r="P4220" s="1" t="e">
        <f t="shared" si="685"/>
        <v>#VALUE!</v>
      </c>
    </row>
    <row r="4221" spans="10:16" x14ac:dyDescent="0.15">
      <c r="J4221">
        <f t="shared" si="680"/>
        <v>0</v>
      </c>
      <c r="K4221">
        <f t="shared" si="681"/>
        <v>0</v>
      </c>
      <c r="L4221">
        <f t="shared" si="682"/>
        <v>0</v>
      </c>
      <c r="M4221">
        <f t="shared" si="683"/>
        <v>0</v>
      </c>
      <c r="N4221" t="e">
        <f t="shared" si="686"/>
        <v>#DIV/0!</v>
      </c>
      <c r="O4221" s="1" t="e">
        <f t="shared" si="684"/>
        <v>#VALUE!</v>
      </c>
      <c r="P4221" s="1" t="e">
        <f t="shared" si="685"/>
        <v>#VALUE!</v>
      </c>
    </row>
    <row r="4222" spans="10:16" x14ac:dyDescent="0.15">
      <c r="J4222">
        <f t="shared" si="680"/>
        <v>0</v>
      </c>
      <c r="K4222">
        <f t="shared" si="681"/>
        <v>0</v>
      </c>
      <c r="L4222">
        <f t="shared" si="682"/>
        <v>0</v>
      </c>
      <c r="M4222">
        <f t="shared" si="683"/>
        <v>0</v>
      </c>
      <c r="N4222" t="e">
        <f t="shared" si="686"/>
        <v>#DIV/0!</v>
      </c>
      <c r="O4222" s="1" t="e">
        <f t="shared" si="684"/>
        <v>#VALUE!</v>
      </c>
      <c r="P4222" s="1" t="e">
        <f t="shared" si="685"/>
        <v>#VALUE!</v>
      </c>
    </row>
    <row r="4223" spans="10:16" x14ac:dyDescent="0.15">
      <c r="J4223">
        <f t="shared" si="680"/>
        <v>0</v>
      </c>
      <c r="K4223">
        <f t="shared" si="681"/>
        <v>0</v>
      </c>
      <c r="L4223">
        <f t="shared" si="682"/>
        <v>0</v>
      </c>
      <c r="M4223">
        <f t="shared" si="683"/>
        <v>0</v>
      </c>
      <c r="N4223" t="e">
        <f t="shared" si="686"/>
        <v>#DIV/0!</v>
      </c>
      <c r="O4223" s="1" t="e">
        <f t="shared" si="684"/>
        <v>#VALUE!</v>
      </c>
      <c r="P4223" s="1" t="e">
        <f t="shared" si="685"/>
        <v>#VALUE!</v>
      </c>
    </row>
    <row r="4224" spans="10:16" x14ac:dyDescent="0.15">
      <c r="J4224">
        <f t="shared" si="680"/>
        <v>0</v>
      </c>
      <c r="K4224">
        <f t="shared" si="681"/>
        <v>0</v>
      </c>
      <c r="L4224">
        <f t="shared" si="682"/>
        <v>0</v>
      </c>
      <c r="M4224">
        <f t="shared" si="683"/>
        <v>0</v>
      </c>
      <c r="N4224" t="e">
        <f t="shared" si="686"/>
        <v>#DIV/0!</v>
      </c>
      <c r="O4224" s="1" t="e">
        <f t="shared" si="684"/>
        <v>#VALUE!</v>
      </c>
      <c r="P4224" s="1" t="e">
        <f t="shared" si="685"/>
        <v>#VALUE!</v>
      </c>
    </row>
    <row r="4225" spans="10:16" x14ac:dyDescent="0.15">
      <c r="J4225">
        <f t="shared" si="680"/>
        <v>0</v>
      </c>
      <c r="K4225">
        <f t="shared" si="681"/>
        <v>0</v>
      </c>
      <c r="L4225">
        <f t="shared" si="682"/>
        <v>0</v>
      </c>
      <c r="M4225">
        <f t="shared" si="683"/>
        <v>0</v>
      </c>
      <c r="N4225" t="e">
        <f t="shared" si="686"/>
        <v>#DIV/0!</v>
      </c>
      <c r="O4225" s="1" t="e">
        <f t="shared" si="684"/>
        <v>#VALUE!</v>
      </c>
      <c r="P4225" s="1" t="e">
        <f t="shared" si="685"/>
        <v>#VALUE!</v>
      </c>
    </row>
    <row r="4226" spans="10:16" x14ac:dyDescent="0.15">
      <c r="J4226">
        <f t="shared" si="680"/>
        <v>0</v>
      </c>
      <c r="K4226">
        <f t="shared" si="681"/>
        <v>0</v>
      </c>
      <c r="L4226">
        <f t="shared" si="682"/>
        <v>0</v>
      </c>
      <c r="M4226">
        <f t="shared" si="683"/>
        <v>0</v>
      </c>
      <c r="N4226" t="e">
        <f t="shared" si="686"/>
        <v>#DIV/0!</v>
      </c>
      <c r="O4226" s="1" t="e">
        <f t="shared" si="684"/>
        <v>#VALUE!</v>
      </c>
      <c r="P4226" s="1" t="e">
        <f t="shared" si="685"/>
        <v>#VALUE!</v>
      </c>
    </row>
    <row r="4227" spans="10:16" x14ac:dyDescent="0.15">
      <c r="J4227">
        <f t="shared" si="680"/>
        <v>0</v>
      </c>
      <c r="K4227">
        <f t="shared" si="681"/>
        <v>0</v>
      </c>
      <c r="L4227">
        <f t="shared" si="682"/>
        <v>0</v>
      </c>
      <c r="M4227">
        <f t="shared" si="683"/>
        <v>0</v>
      </c>
      <c r="N4227" t="e">
        <f t="shared" si="686"/>
        <v>#DIV/0!</v>
      </c>
      <c r="O4227" s="1" t="e">
        <f t="shared" si="684"/>
        <v>#VALUE!</v>
      </c>
      <c r="P4227" s="1" t="e">
        <f t="shared" si="685"/>
        <v>#VALUE!</v>
      </c>
    </row>
    <row r="4228" spans="10:16" x14ac:dyDescent="0.15">
      <c r="J4228">
        <f t="shared" si="680"/>
        <v>0</v>
      </c>
      <c r="K4228">
        <f t="shared" si="681"/>
        <v>0</v>
      </c>
      <c r="L4228">
        <f t="shared" si="682"/>
        <v>0</v>
      </c>
      <c r="M4228">
        <f t="shared" si="683"/>
        <v>0</v>
      </c>
      <c r="N4228" t="e">
        <f t="shared" si="686"/>
        <v>#DIV/0!</v>
      </c>
      <c r="O4228" s="1" t="e">
        <f t="shared" si="684"/>
        <v>#VALUE!</v>
      </c>
      <c r="P4228" s="1" t="e">
        <f t="shared" si="685"/>
        <v>#VALUE!</v>
      </c>
    </row>
    <row r="4229" spans="10:16" x14ac:dyDescent="0.15">
      <c r="J4229">
        <f t="shared" si="680"/>
        <v>0</v>
      </c>
      <c r="K4229">
        <f t="shared" si="681"/>
        <v>0</v>
      </c>
      <c r="L4229">
        <f t="shared" si="682"/>
        <v>0</v>
      </c>
      <c r="M4229">
        <f t="shared" si="683"/>
        <v>0</v>
      </c>
      <c r="N4229" t="e">
        <f t="shared" si="686"/>
        <v>#DIV/0!</v>
      </c>
      <c r="O4229" s="1" t="e">
        <f t="shared" si="684"/>
        <v>#VALUE!</v>
      </c>
      <c r="P4229" s="1" t="e">
        <f t="shared" si="685"/>
        <v>#VALUE!</v>
      </c>
    </row>
    <row r="4230" spans="10:16" x14ac:dyDescent="0.15">
      <c r="J4230">
        <f t="shared" si="680"/>
        <v>0</v>
      </c>
      <c r="K4230">
        <f t="shared" si="681"/>
        <v>0</v>
      </c>
      <c r="L4230">
        <f t="shared" si="682"/>
        <v>0</v>
      </c>
      <c r="M4230">
        <f t="shared" si="683"/>
        <v>0</v>
      </c>
      <c r="N4230" t="e">
        <f t="shared" si="686"/>
        <v>#DIV/0!</v>
      </c>
      <c r="O4230" s="1" t="e">
        <f t="shared" si="684"/>
        <v>#VALUE!</v>
      </c>
      <c r="P4230" s="1" t="e">
        <f t="shared" si="685"/>
        <v>#VALUE!</v>
      </c>
    </row>
    <row r="4231" spans="10:16" x14ac:dyDescent="0.15">
      <c r="J4231">
        <f t="shared" si="680"/>
        <v>0</v>
      </c>
      <c r="K4231">
        <f t="shared" si="681"/>
        <v>0</v>
      </c>
      <c r="L4231">
        <f t="shared" si="682"/>
        <v>0</v>
      </c>
      <c r="M4231">
        <f t="shared" si="683"/>
        <v>0</v>
      </c>
      <c r="N4231" t="e">
        <f t="shared" si="686"/>
        <v>#DIV/0!</v>
      </c>
      <c r="O4231" s="1" t="e">
        <f t="shared" si="684"/>
        <v>#VALUE!</v>
      </c>
      <c r="P4231" s="1" t="e">
        <f t="shared" si="685"/>
        <v>#VALUE!</v>
      </c>
    </row>
    <row r="4232" spans="10:16" x14ac:dyDescent="0.15">
      <c r="J4232">
        <f t="shared" ref="J4232:J4295" si="687">101.57*C4232/100</f>
        <v>0</v>
      </c>
      <c r="K4232">
        <f t="shared" ref="K4232:K4295" si="688">((E4232/100)+J4232*(15000/(1000000+15000)))</f>
        <v>0</v>
      </c>
      <c r="L4232">
        <f t="shared" ref="L4232:L4295" si="689">K4232*1000000</f>
        <v>0</v>
      </c>
      <c r="M4232">
        <f t="shared" ref="M4232:M4295" si="690">J4232-K4232</f>
        <v>0</v>
      </c>
      <c r="N4232" t="e">
        <f t="shared" si="686"/>
        <v>#DIV/0!</v>
      </c>
      <c r="O4232" s="1" t="e">
        <f t="shared" ref="O4232:O4295" si="691">DurafetTherm(N4232)</f>
        <v>#VALUE!</v>
      </c>
      <c r="P4232" s="1" t="e">
        <f t="shared" ref="P4232:P4295" si="692">1.0086*O4232+0.3157</f>
        <v>#VALUE!</v>
      </c>
    </row>
    <row r="4233" spans="10:16" x14ac:dyDescent="0.15">
      <c r="J4233">
        <f t="shared" si="687"/>
        <v>0</v>
      </c>
      <c r="K4233">
        <f t="shared" si="688"/>
        <v>0</v>
      </c>
      <c r="L4233">
        <f t="shared" si="689"/>
        <v>0</v>
      </c>
      <c r="M4233">
        <f t="shared" si="690"/>
        <v>0</v>
      </c>
      <c r="N4233" t="e">
        <f t="shared" si="686"/>
        <v>#DIV/0!</v>
      </c>
      <c r="O4233" s="1" t="e">
        <f t="shared" si="691"/>
        <v>#VALUE!</v>
      </c>
      <c r="P4233" s="1" t="e">
        <f t="shared" si="692"/>
        <v>#VALUE!</v>
      </c>
    </row>
    <row r="4234" spans="10:16" x14ac:dyDescent="0.15">
      <c r="J4234">
        <f t="shared" si="687"/>
        <v>0</v>
      </c>
      <c r="K4234">
        <f t="shared" si="688"/>
        <v>0</v>
      </c>
      <c r="L4234">
        <f t="shared" si="689"/>
        <v>0</v>
      </c>
      <c r="M4234">
        <f t="shared" si="690"/>
        <v>0</v>
      </c>
      <c r="N4234" t="e">
        <f t="shared" si="686"/>
        <v>#DIV/0!</v>
      </c>
      <c r="O4234" s="1" t="e">
        <f t="shared" si="691"/>
        <v>#VALUE!</v>
      </c>
      <c r="P4234" s="1" t="e">
        <f t="shared" si="692"/>
        <v>#VALUE!</v>
      </c>
    </row>
    <row r="4235" spans="10:16" x14ac:dyDescent="0.15">
      <c r="J4235">
        <f t="shared" si="687"/>
        <v>0</v>
      </c>
      <c r="K4235">
        <f t="shared" si="688"/>
        <v>0</v>
      </c>
      <c r="L4235">
        <f t="shared" si="689"/>
        <v>0</v>
      </c>
      <c r="M4235">
        <f t="shared" si="690"/>
        <v>0</v>
      </c>
      <c r="N4235" t="e">
        <f t="shared" si="686"/>
        <v>#DIV/0!</v>
      </c>
      <c r="O4235" s="1" t="e">
        <f t="shared" si="691"/>
        <v>#VALUE!</v>
      </c>
      <c r="P4235" s="1" t="e">
        <f t="shared" si="692"/>
        <v>#VALUE!</v>
      </c>
    </row>
    <row r="4236" spans="10:16" x14ac:dyDescent="0.15">
      <c r="J4236">
        <f t="shared" si="687"/>
        <v>0</v>
      </c>
      <c r="K4236">
        <f t="shared" si="688"/>
        <v>0</v>
      </c>
      <c r="L4236">
        <f t="shared" si="689"/>
        <v>0</v>
      </c>
      <c r="M4236">
        <f t="shared" si="690"/>
        <v>0</v>
      </c>
      <c r="N4236" t="e">
        <f t="shared" si="686"/>
        <v>#DIV/0!</v>
      </c>
      <c r="O4236" s="1" t="e">
        <f t="shared" si="691"/>
        <v>#VALUE!</v>
      </c>
      <c r="P4236" s="1" t="e">
        <f t="shared" si="692"/>
        <v>#VALUE!</v>
      </c>
    </row>
    <row r="4237" spans="10:16" x14ac:dyDescent="0.15">
      <c r="J4237">
        <f t="shared" si="687"/>
        <v>0</v>
      </c>
      <c r="K4237">
        <f t="shared" si="688"/>
        <v>0</v>
      </c>
      <c r="L4237">
        <f t="shared" si="689"/>
        <v>0</v>
      </c>
      <c r="M4237">
        <f t="shared" si="690"/>
        <v>0</v>
      </c>
      <c r="N4237" t="e">
        <f t="shared" si="686"/>
        <v>#DIV/0!</v>
      </c>
      <c r="O4237" s="1" t="e">
        <f t="shared" si="691"/>
        <v>#VALUE!</v>
      </c>
      <c r="P4237" s="1" t="e">
        <f t="shared" si="692"/>
        <v>#VALUE!</v>
      </c>
    </row>
    <row r="4238" spans="10:16" x14ac:dyDescent="0.15">
      <c r="J4238">
        <f t="shared" si="687"/>
        <v>0</v>
      </c>
      <c r="K4238">
        <f t="shared" si="688"/>
        <v>0</v>
      </c>
      <c r="L4238">
        <f t="shared" si="689"/>
        <v>0</v>
      </c>
      <c r="M4238">
        <f t="shared" si="690"/>
        <v>0</v>
      </c>
      <c r="N4238" t="e">
        <f t="shared" si="686"/>
        <v>#DIV/0!</v>
      </c>
      <c r="O4238" s="1" t="e">
        <f t="shared" si="691"/>
        <v>#VALUE!</v>
      </c>
      <c r="P4238" s="1" t="e">
        <f t="shared" si="692"/>
        <v>#VALUE!</v>
      </c>
    </row>
    <row r="4239" spans="10:16" x14ac:dyDescent="0.15">
      <c r="J4239">
        <f t="shared" si="687"/>
        <v>0</v>
      </c>
      <c r="K4239">
        <f t="shared" si="688"/>
        <v>0</v>
      </c>
      <c r="L4239">
        <f t="shared" si="689"/>
        <v>0</v>
      </c>
      <c r="M4239">
        <f t="shared" si="690"/>
        <v>0</v>
      </c>
      <c r="N4239" t="e">
        <f t="shared" si="686"/>
        <v>#DIV/0!</v>
      </c>
      <c r="O4239" s="1" t="e">
        <f t="shared" si="691"/>
        <v>#VALUE!</v>
      </c>
      <c r="P4239" s="1" t="e">
        <f t="shared" si="692"/>
        <v>#VALUE!</v>
      </c>
    </row>
    <row r="4240" spans="10:16" x14ac:dyDescent="0.15">
      <c r="J4240">
        <f t="shared" si="687"/>
        <v>0</v>
      </c>
      <c r="K4240">
        <f t="shared" si="688"/>
        <v>0</v>
      </c>
      <c r="L4240">
        <f t="shared" si="689"/>
        <v>0</v>
      </c>
      <c r="M4240">
        <f t="shared" si="690"/>
        <v>0</v>
      </c>
      <c r="N4240" t="e">
        <f t="shared" ref="N4240:N4303" si="693">L4240/M4240</f>
        <v>#DIV/0!</v>
      </c>
      <c r="O4240" s="1" t="e">
        <f t="shared" si="691"/>
        <v>#VALUE!</v>
      </c>
      <c r="P4240" s="1" t="e">
        <f t="shared" si="692"/>
        <v>#VALUE!</v>
      </c>
    </row>
    <row r="4241" spans="10:16" x14ac:dyDescent="0.15">
      <c r="J4241">
        <f t="shared" si="687"/>
        <v>0</v>
      </c>
      <c r="K4241">
        <f t="shared" si="688"/>
        <v>0</v>
      </c>
      <c r="L4241">
        <f t="shared" si="689"/>
        <v>0</v>
      </c>
      <c r="M4241">
        <f t="shared" si="690"/>
        <v>0</v>
      </c>
      <c r="N4241" t="e">
        <f t="shared" si="693"/>
        <v>#DIV/0!</v>
      </c>
      <c r="O4241" s="1" t="e">
        <f t="shared" si="691"/>
        <v>#VALUE!</v>
      </c>
      <c r="P4241" s="1" t="e">
        <f t="shared" si="692"/>
        <v>#VALUE!</v>
      </c>
    </row>
    <row r="4242" spans="10:16" x14ac:dyDescent="0.15">
      <c r="J4242">
        <f t="shared" si="687"/>
        <v>0</v>
      </c>
      <c r="K4242">
        <f t="shared" si="688"/>
        <v>0</v>
      </c>
      <c r="L4242">
        <f t="shared" si="689"/>
        <v>0</v>
      </c>
      <c r="M4242">
        <f t="shared" si="690"/>
        <v>0</v>
      </c>
      <c r="N4242" t="e">
        <f t="shared" si="693"/>
        <v>#DIV/0!</v>
      </c>
      <c r="O4242" s="1" t="e">
        <f t="shared" si="691"/>
        <v>#VALUE!</v>
      </c>
      <c r="P4242" s="1" t="e">
        <f t="shared" si="692"/>
        <v>#VALUE!</v>
      </c>
    </row>
    <row r="4243" spans="10:16" x14ac:dyDescent="0.15">
      <c r="J4243">
        <f t="shared" si="687"/>
        <v>0</v>
      </c>
      <c r="K4243">
        <f t="shared" si="688"/>
        <v>0</v>
      </c>
      <c r="L4243">
        <f t="shared" si="689"/>
        <v>0</v>
      </c>
      <c r="M4243">
        <f t="shared" si="690"/>
        <v>0</v>
      </c>
      <c r="N4243" t="e">
        <f t="shared" si="693"/>
        <v>#DIV/0!</v>
      </c>
      <c r="O4243" s="1" t="e">
        <f t="shared" si="691"/>
        <v>#VALUE!</v>
      </c>
      <c r="P4243" s="1" t="e">
        <f t="shared" si="692"/>
        <v>#VALUE!</v>
      </c>
    </row>
    <row r="4244" spans="10:16" x14ac:dyDescent="0.15">
      <c r="J4244">
        <f t="shared" si="687"/>
        <v>0</v>
      </c>
      <c r="K4244">
        <f t="shared" si="688"/>
        <v>0</v>
      </c>
      <c r="L4244">
        <f t="shared" si="689"/>
        <v>0</v>
      </c>
      <c r="M4244">
        <f t="shared" si="690"/>
        <v>0</v>
      </c>
      <c r="N4244" t="e">
        <f t="shared" si="693"/>
        <v>#DIV/0!</v>
      </c>
      <c r="O4244" s="1" t="e">
        <f t="shared" si="691"/>
        <v>#VALUE!</v>
      </c>
      <c r="P4244" s="1" t="e">
        <f t="shared" si="692"/>
        <v>#VALUE!</v>
      </c>
    </row>
    <row r="4245" spans="10:16" x14ac:dyDescent="0.15">
      <c r="J4245">
        <f t="shared" si="687"/>
        <v>0</v>
      </c>
      <c r="K4245">
        <f t="shared" si="688"/>
        <v>0</v>
      </c>
      <c r="L4245">
        <f t="shared" si="689"/>
        <v>0</v>
      </c>
      <c r="M4245">
        <f t="shared" si="690"/>
        <v>0</v>
      </c>
      <c r="N4245" t="e">
        <f t="shared" si="693"/>
        <v>#DIV/0!</v>
      </c>
      <c r="O4245" s="1" t="e">
        <f t="shared" si="691"/>
        <v>#VALUE!</v>
      </c>
      <c r="P4245" s="1" t="e">
        <f t="shared" si="692"/>
        <v>#VALUE!</v>
      </c>
    </row>
    <row r="4246" spans="10:16" x14ac:dyDescent="0.15">
      <c r="J4246">
        <f t="shared" si="687"/>
        <v>0</v>
      </c>
      <c r="K4246">
        <f t="shared" si="688"/>
        <v>0</v>
      </c>
      <c r="L4246">
        <f t="shared" si="689"/>
        <v>0</v>
      </c>
      <c r="M4246">
        <f t="shared" si="690"/>
        <v>0</v>
      </c>
      <c r="N4246" t="e">
        <f t="shared" si="693"/>
        <v>#DIV/0!</v>
      </c>
      <c r="O4246" s="1" t="e">
        <f t="shared" si="691"/>
        <v>#VALUE!</v>
      </c>
      <c r="P4246" s="1" t="e">
        <f t="shared" si="692"/>
        <v>#VALUE!</v>
      </c>
    </row>
    <row r="4247" spans="10:16" x14ac:dyDescent="0.15">
      <c r="J4247">
        <f t="shared" si="687"/>
        <v>0</v>
      </c>
      <c r="K4247">
        <f t="shared" si="688"/>
        <v>0</v>
      </c>
      <c r="L4247">
        <f t="shared" si="689"/>
        <v>0</v>
      </c>
      <c r="M4247">
        <f t="shared" si="690"/>
        <v>0</v>
      </c>
      <c r="N4247" t="e">
        <f t="shared" si="693"/>
        <v>#DIV/0!</v>
      </c>
      <c r="O4247" s="1" t="e">
        <f t="shared" si="691"/>
        <v>#VALUE!</v>
      </c>
      <c r="P4247" s="1" t="e">
        <f t="shared" si="692"/>
        <v>#VALUE!</v>
      </c>
    </row>
    <row r="4248" spans="10:16" x14ac:dyDescent="0.15">
      <c r="J4248">
        <f t="shared" si="687"/>
        <v>0</v>
      </c>
      <c r="K4248">
        <f t="shared" si="688"/>
        <v>0</v>
      </c>
      <c r="L4248">
        <f t="shared" si="689"/>
        <v>0</v>
      </c>
      <c r="M4248">
        <f t="shared" si="690"/>
        <v>0</v>
      </c>
      <c r="N4248" t="e">
        <f t="shared" si="693"/>
        <v>#DIV/0!</v>
      </c>
      <c r="O4248" s="1" t="e">
        <f t="shared" si="691"/>
        <v>#VALUE!</v>
      </c>
      <c r="P4248" s="1" t="e">
        <f t="shared" si="692"/>
        <v>#VALUE!</v>
      </c>
    </row>
    <row r="4249" spans="10:16" x14ac:dyDescent="0.15">
      <c r="J4249">
        <f t="shared" si="687"/>
        <v>0</v>
      </c>
      <c r="K4249">
        <f t="shared" si="688"/>
        <v>0</v>
      </c>
      <c r="L4249">
        <f t="shared" si="689"/>
        <v>0</v>
      </c>
      <c r="M4249">
        <f t="shared" si="690"/>
        <v>0</v>
      </c>
      <c r="N4249" t="e">
        <f t="shared" si="693"/>
        <v>#DIV/0!</v>
      </c>
      <c r="O4249" s="1" t="e">
        <f t="shared" si="691"/>
        <v>#VALUE!</v>
      </c>
      <c r="P4249" s="1" t="e">
        <f t="shared" si="692"/>
        <v>#VALUE!</v>
      </c>
    </row>
    <row r="4250" spans="10:16" x14ac:dyDescent="0.15">
      <c r="J4250">
        <f t="shared" si="687"/>
        <v>0</v>
      </c>
      <c r="K4250">
        <f t="shared" si="688"/>
        <v>0</v>
      </c>
      <c r="L4250">
        <f t="shared" si="689"/>
        <v>0</v>
      </c>
      <c r="M4250">
        <f t="shared" si="690"/>
        <v>0</v>
      </c>
      <c r="N4250" t="e">
        <f t="shared" si="693"/>
        <v>#DIV/0!</v>
      </c>
      <c r="O4250" s="1" t="e">
        <f t="shared" si="691"/>
        <v>#VALUE!</v>
      </c>
      <c r="P4250" s="1" t="e">
        <f t="shared" si="692"/>
        <v>#VALUE!</v>
      </c>
    </row>
    <row r="4251" spans="10:16" x14ac:dyDescent="0.15">
      <c r="J4251">
        <f t="shared" si="687"/>
        <v>0</v>
      </c>
      <c r="K4251">
        <f t="shared" si="688"/>
        <v>0</v>
      </c>
      <c r="L4251">
        <f t="shared" si="689"/>
        <v>0</v>
      </c>
      <c r="M4251">
        <f t="shared" si="690"/>
        <v>0</v>
      </c>
      <c r="N4251" t="e">
        <f t="shared" si="693"/>
        <v>#DIV/0!</v>
      </c>
      <c r="O4251" s="1" t="e">
        <f t="shared" si="691"/>
        <v>#VALUE!</v>
      </c>
      <c r="P4251" s="1" t="e">
        <f t="shared" si="692"/>
        <v>#VALUE!</v>
      </c>
    </row>
    <row r="4252" spans="10:16" x14ac:dyDescent="0.15">
      <c r="J4252">
        <f t="shared" si="687"/>
        <v>0</v>
      </c>
      <c r="K4252">
        <f t="shared" si="688"/>
        <v>0</v>
      </c>
      <c r="L4252">
        <f t="shared" si="689"/>
        <v>0</v>
      </c>
      <c r="M4252">
        <f t="shared" si="690"/>
        <v>0</v>
      </c>
      <c r="N4252" t="e">
        <f t="shared" si="693"/>
        <v>#DIV/0!</v>
      </c>
      <c r="O4252" s="1" t="e">
        <f t="shared" si="691"/>
        <v>#VALUE!</v>
      </c>
      <c r="P4252" s="1" t="e">
        <f t="shared" si="692"/>
        <v>#VALUE!</v>
      </c>
    </row>
    <row r="4253" spans="10:16" x14ac:dyDescent="0.15">
      <c r="J4253">
        <f t="shared" si="687"/>
        <v>0</v>
      </c>
      <c r="K4253">
        <f t="shared" si="688"/>
        <v>0</v>
      </c>
      <c r="L4253">
        <f t="shared" si="689"/>
        <v>0</v>
      </c>
      <c r="M4253">
        <f t="shared" si="690"/>
        <v>0</v>
      </c>
      <c r="N4253" t="e">
        <f t="shared" si="693"/>
        <v>#DIV/0!</v>
      </c>
      <c r="O4253" s="1" t="e">
        <f t="shared" si="691"/>
        <v>#VALUE!</v>
      </c>
      <c r="P4253" s="1" t="e">
        <f t="shared" si="692"/>
        <v>#VALUE!</v>
      </c>
    </row>
    <row r="4254" spans="10:16" x14ac:dyDescent="0.15">
      <c r="J4254">
        <f t="shared" si="687"/>
        <v>0</v>
      </c>
      <c r="K4254">
        <f t="shared" si="688"/>
        <v>0</v>
      </c>
      <c r="L4254">
        <f t="shared" si="689"/>
        <v>0</v>
      </c>
      <c r="M4254">
        <f t="shared" si="690"/>
        <v>0</v>
      </c>
      <c r="N4254" t="e">
        <f t="shared" si="693"/>
        <v>#DIV/0!</v>
      </c>
      <c r="O4254" s="1" t="e">
        <f t="shared" si="691"/>
        <v>#VALUE!</v>
      </c>
      <c r="P4254" s="1" t="e">
        <f t="shared" si="692"/>
        <v>#VALUE!</v>
      </c>
    </row>
    <row r="4255" spans="10:16" x14ac:dyDescent="0.15">
      <c r="J4255">
        <f t="shared" si="687"/>
        <v>0</v>
      </c>
      <c r="K4255">
        <f t="shared" si="688"/>
        <v>0</v>
      </c>
      <c r="L4255">
        <f t="shared" si="689"/>
        <v>0</v>
      </c>
      <c r="M4255">
        <f t="shared" si="690"/>
        <v>0</v>
      </c>
      <c r="N4255" t="e">
        <f t="shared" si="693"/>
        <v>#DIV/0!</v>
      </c>
      <c r="O4255" s="1" t="e">
        <f t="shared" si="691"/>
        <v>#VALUE!</v>
      </c>
      <c r="P4255" s="1" t="e">
        <f t="shared" si="692"/>
        <v>#VALUE!</v>
      </c>
    </row>
    <row r="4256" spans="10:16" x14ac:dyDescent="0.15">
      <c r="J4256">
        <f t="shared" si="687"/>
        <v>0</v>
      </c>
      <c r="K4256">
        <f t="shared" si="688"/>
        <v>0</v>
      </c>
      <c r="L4256">
        <f t="shared" si="689"/>
        <v>0</v>
      </c>
      <c r="M4256">
        <f t="shared" si="690"/>
        <v>0</v>
      </c>
      <c r="N4256" t="e">
        <f t="shared" si="693"/>
        <v>#DIV/0!</v>
      </c>
      <c r="O4256" s="1" t="e">
        <f t="shared" si="691"/>
        <v>#VALUE!</v>
      </c>
      <c r="P4256" s="1" t="e">
        <f t="shared" si="692"/>
        <v>#VALUE!</v>
      </c>
    </row>
    <row r="4257" spans="10:16" x14ac:dyDescent="0.15">
      <c r="J4257">
        <f t="shared" si="687"/>
        <v>0</v>
      </c>
      <c r="K4257">
        <f t="shared" si="688"/>
        <v>0</v>
      </c>
      <c r="L4257">
        <f t="shared" si="689"/>
        <v>0</v>
      </c>
      <c r="M4257">
        <f t="shared" si="690"/>
        <v>0</v>
      </c>
      <c r="N4257" t="e">
        <f t="shared" si="693"/>
        <v>#DIV/0!</v>
      </c>
      <c r="O4257" s="1" t="e">
        <f t="shared" si="691"/>
        <v>#VALUE!</v>
      </c>
      <c r="P4257" s="1" t="e">
        <f t="shared" si="692"/>
        <v>#VALUE!</v>
      </c>
    </row>
    <row r="4258" spans="10:16" x14ac:dyDescent="0.15">
      <c r="J4258">
        <f t="shared" si="687"/>
        <v>0</v>
      </c>
      <c r="K4258">
        <f t="shared" si="688"/>
        <v>0</v>
      </c>
      <c r="L4258">
        <f t="shared" si="689"/>
        <v>0</v>
      </c>
      <c r="M4258">
        <f t="shared" si="690"/>
        <v>0</v>
      </c>
      <c r="N4258" t="e">
        <f t="shared" si="693"/>
        <v>#DIV/0!</v>
      </c>
      <c r="O4258" s="1" t="e">
        <f t="shared" si="691"/>
        <v>#VALUE!</v>
      </c>
      <c r="P4258" s="1" t="e">
        <f t="shared" si="692"/>
        <v>#VALUE!</v>
      </c>
    </row>
    <row r="4259" spans="10:16" x14ac:dyDescent="0.15">
      <c r="J4259">
        <f t="shared" si="687"/>
        <v>0</v>
      </c>
      <c r="K4259">
        <f t="shared" si="688"/>
        <v>0</v>
      </c>
      <c r="L4259">
        <f t="shared" si="689"/>
        <v>0</v>
      </c>
      <c r="M4259">
        <f t="shared" si="690"/>
        <v>0</v>
      </c>
      <c r="N4259" t="e">
        <f t="shared" si="693"/>
        <v>#DIV/0!</v>
      </c>
      <c r="O4259" s="1" t="e">
        <f t="shared" si="691"/>
        <v>#VALUE!</v>
      </c>
      <c r="P4259" s="1" t="e">
        <f t="shared" si="692"/>
        <v>#VALUE!</v>
      </c>
    </row>
    <row r="4260" spans="10:16" x14ac:dyDescent="0.15">
      <c r="J4260">
        <f t="shared" si="687"/>
        <v>0</v>
      </c>
      <c r="K4260">
        <f t="shared" si="688"/>
        <v>0</v>
      </c>
      <c r="L4260">
        <f t="shared" si="689"/>
        <v>0</v>
      </c>
      <c r="M4260">
        <f t="shared" si="690"/>
        <v>0</v>
      </c>
      <c r="N4260" t="e">
        <f t="shared" si="693"/>
        <v>#DIV/0!</v>
      </c>
      <c r="O4260" s="1" t="e">
        <f t="shared" si="691"/>
        <v>#VALUE!</v>
      </c>
      <c r="P4260" s="1" t="e">
        <f t="shared" si="692"/>
        <v>#VALUE!</v>
      </c>
    </row>
    <row r="4261" spans="10:16" x14ac:dyDescent="0.15">
      <c r="J4261">
        <f t="shared" si="687"/>
        <v>0</v>
      </c>
      <c r="K4261">
        <f t="shared" si="688"/>
        <v>0</v>
      </c>
      <c r="L4261">
        <f t="shared" si="689"/>
        <v>0</v>
      </c>
      <c r="M4261">
        <f t="shared" si="690"/>
        <v>0</v>
      </c>
      <c r="N4261" t="e">
        <f t="shared" si="693"/>
        <v>#DIV/0!</v>
      </c>
      <c r="O4261" s="1" t="e">
        <f t="shared" si="691"/>
        <v>#VALUE!</v>
      </c>
      <c r="P4261" s="1" t="e">
        <f t="shared" si="692"/>
        <v>#VALUE!</v>
      </c>
    </row>
    <row r="4262" spans="10:16" x14ac:dyDescent="0.15">
      <c r="J4262">
        <f t="shared" si="687"/>
        <v>0</v>
      </c>
      <c r="K4262">
        <f t="shared" si="688"/>
        <v>0</v>
      </c>
      <c r="L4262">
        <f t="shared" si="689"/>
        <v>0</v>
      </c>
      <c r="M4262">
        <f t="shared" si="690"/>
        <v>0</v>
      </c>
      <c r="N4262" t="e">
        <f t="shared" si="693"/>
        <v>#DIV/0!</v>
      </c>
      <c r="O4262" s="1" t="e">
        <f t="shared" si="691"/>
        <v>#VALUE!</v>
      </c>
      <c r="P4262" s="1" t="e">
        <f t="shared" si="692"/>
        <v>#VALUE!</v>
      </c>
    </row>
    <row r="4263" spans="10:16" x14ac:dyDescent="0.15">
      <c r="J4263">
        <f t="shared" si="687"/>
        <v>0</v>
      </c>
      <c r="K4263">
        <f t="shared" si="688"/>
        <v>0</v>
      </c>
      <c r="L4263">
        <f t="shared" si="689"/>
        <v>0</v>
      </c>
      <c r="M4263">
        <f t="shared" si="690"/>
        <v>0</v>
      </c>
      <c r="N4263" t="e">
        <f t="shared" si="693"/>
        <v>#DIV/0!</v>
      </c>
      <c r="O4263" s="1" t="e">
        <f t="shared" si="691"/>
        <v>#VALUE!</v>
      </c>
      <c r="P4263" s="1" t="e">
        <f t="shared" si="692"/>
        <v>#VALUE!</v>
      </c>
    </row>
    <row r="4264" spans="10:16" x14ac:dyDescent="0.15">
      <c r="J4264">
        <f t="shared" si="687"/>
        <v>0</v>
      </c>
      <c r="K4264">
        <f t="shared" si="688"/>
        <v>0</v>
      </c>
      <c r="L4264">
        <f t="shared" si="689"/>
        <v>0</v>
      </c>
      <c r="M4264">
        <f t="shared" si="690"/>
        <v>0</v>
      </c>
      <c r="N4264" t="e">
        <f t="shared" si="693"/>
        <v>#DIV/0!</v>
      </c>
      <c r="O4264" s="1" t="e">
        <f t="shared" si="691"/>
        <v>#VALUE!</v>
      </c>
      <c r="P4264" s="1" t="e">
        <f t="shared" si="692"/>
        <v>#VALUE!</v>
      </c>
    </row>
    <row r="4265" spans="10:16" x14ac:dyDescent="0.15">
      <c r="J4265">
        <f t="shared" si="687"/>
        <v>0</v>
      </c>
      <c r="K4265">
        <f t="shared" si="688"/>
        <v>0</v>
      </c>
      <c r="L4265">
        <f t="shared" si="689"/>
        <v>0</v>
      </c>
      <c r="M4265">
        <f t="shared" si="690"/>
        <v>0</v>
      </c>
      <c r="N4265" t="e">
        <f t="shared" si="693"/>
        <v>#DIV/0!</v>
      </c>
      <c r="O4265" s="1" t="e">
        <f t="shared" si="691"/>
        <v>#VALUE!</v>
      </c>
      <c r="P4265" s="1" t="e">
        <f t="shared" si="692"/>
        <v>#VALUE!</v>
      </c>
    </row>
    <row r="4266" spans="10:16" x14ac:dyDescent="0.15">
      <c r="J4266">
        <f t="shared" si="687"/>
        <v>0</v>
      </c>
      <c r="K4266">
        <f t="shared" si="688"/>
        <v>0</v>
      </c>
      <c r="L4266">
        <f t="shared" si="689"/>
        <v>0</v>
      </c>
      <c r="M4266">
        <f t="shared" si="690"/>
        <v>0</v>
      </c>
      <c r="N4266" t="e">
        <f t="shared" si="693"/>
        <v>#DIV/0!</v>
      </c>
      <c r="O4266" s="1" t="e">
        <f t="shared" si="691"/>
        <v>#VALUE!</v>
      </c>
      <c r="P4266" s="1" t="e">
        <f t="shared" si="692"/>
        <v>#VALUE!</v>
      </c>
    </row>
    <row r="4267" spans="10:16" x14ac:dyDescent="0.15">
      <c r="J4267">
        <f t="shared" si="687"/>
        <v>0</v>
      </c>
      <c r="K4267">
        <f t="shared" si="688"/>
        <v>0</v>
      </c>
      <c r="L4267">
        <f t="shared" si="689"/>
        <v>0</v>
      </c>
      <c r="M4267">
        <f t="shared" si="690"/>
        <v>0</v>
      </c>
      <c r="N4267" t="e">
        <f t="shared" si="693"/>
        <v>#DIV/0!</v>
      </c>
      <c r="O4267" s="1" t="e">
        <f t="shared" si="691"/>
        <v>#VALUE!</v>
      </c>
      <c r="P4267" s="1" t="e">
        <f t="shared" si="692"/>
        <v>#VALUE!</v>
      </c>
    </row>
    <row r="4268" spans="10:16" x14ac:dyDescent="0.15">
      <c r="J4268">
        <f t="shared" si="687"/>
        <v>0</v>
      </c>
      <c r="K4268">
        <f t="shared" si="688"/>
        <v>0</v>
      </c>
      <c r="L4268">
        <f t="shared" si="689"/>
        <v>0</v>
      </c>
      <c r="M4268">
        <f t="shared" si="690"/>
        <v>0</v>
      </c>
      <c r="N4268" t="e">
        <f t="shared" si="693"/>
        <v>#DIV/0!</v>
      </c>
      <c r="O4268" s="1" t="e">
        <f t="shared" si="691"/>
        <v>#VALUE!</v>
      </c>
      <c r="P4268" s="1" t="e">
        <f t="shared" si="692"/>
        <v>#VALUE!</v>
      </c>
    </row>
    <row r="4269" spans="10:16" x14ac:dyDescent="0.15">
      <c r="J4269">
        <f t="shared" si="687"/>
        <v>0</v>
      </c>
      <c r="K4269">
        <f t="shared" si="688"/>
        <v>0</v>
      </c>
      <c r="L4269">
        <f t="shared" si="689"/>
        <v>0</v>
      </c>
      <c r="M4269">
        <f t="shared" si="690"/>
        <v>0</v>
      </c>
      <c r="N4269" t="e">
        <f t="shared" si="693"/>
        <v>#DIV/0!</v>
      </c>
      <c r="O4269" s="1" t="e">
        <f t="shared" si="691"/>
        <v>#VALUE!</v>
      </c>
      <c r="P4269" s="1" t="e">
        <f t="shared" si="692"/>
        <v>#VALUE!</v>
      </c>
    </row>
    <row r="4270" spans="10:16" x14ac:dyDescent="0.15">
      <c r="J4270">
        <f t="shared" si="687"/>
        <v>0</v>
      </c>
      <c r="K4270">
        <f t="shared" si="688"/>
        <v>0</v>
      </c>
      <c r="L4270">
        <f t="shared" si="689"/>
        <v>0</v>
      </c>
      <c r="M4270">
        <f t="shared" si="690"/>
        <v>0</v>
      </c>
      <c r="N4270" t="e">
        <f t="shared" si="693"/>
        <v>#DIV/0!</v>
      </c>
      <c r="O4270" s="1" t="e">
        <f t="shared" si="691"/>
        <v>#VALUE!</v>
      </c>
      <c r="P4270" s="1" t="e">
        <f t="shared" si="692"/>
        <v>#VALUE!</v>
      </c>
    </row>
    <row r="4271" spans="10:16" x14ac:dyDescent="0.15">
      <c r="J4271">
        <f t="shared" si="687"/>
        <v>0</v>
      </c>
      <c r="K4271">
        <f t="shared" si="688"/>
        <v>0</v>
      </c>
      <c r="L4271">
        <f t="shared" si="689"/>
        <v>0</v>
      </c>
      <c r="M4271">
        <f t="shared" si="690"/>
        <v>0</v>
      </c>
      <c r="N4271" t="e">
        <f t="shared" si="693"/>
        <v>#DIV/0!</v>
      </c>
      <c r="O4271" s="1" t="e">
        <f t="shared" si="691"/>
        <v>#VALUE!</v>
      </c>
      <c r="P4271" s="1" t="e">
        <f t="shared" si="692"/>
        <v>#VALUE!</v>
      </c>
    </row>
    <row r="4272" spans="10:16" x14ac:dyDescent="0.15">
      <c r="J4272">
        <f t="shared" si="687"/>
        <v>0</v>
      </c>
      <c r="K4272">
        <f t="shared" si="688"/>
        <v>0</v>
      </c>
      <c r="L4272">
        <f t="shared" si="689"/>
        <v>0</v>
      </c>
      <c r="M4272">
        <f t="shared" si="690"/>
        <v>0</v>
      </c>
      <c r="N4272" t="e">
        <f t="shared" si="693"/>
        <v>#DIV/0!</v>
      </c>
      <c r="O4272" s="1" t="e">
        <f t="shared" si="691"/>
        <v>#VALUE!</v>
      </c>
      <c r="P4272" s="1" t="e">
        <f t="shared" si="692"/>
        <v>#VALUE!</v>
      </c>
    </row>
    <row r="4273" spans="10:16" x14ac:dyDescent="0.15">
      <c r="J4273">
        <f t="shared" si="687"/>
        <v>0</v>
      </c>
      <c r="K4273">
        <f t="shared" si="688"/>
        <v>0</v>
      </c>
      <c r="L4273">
        <f t="shared" si="689"/>
        <v>0</v>
      </c>
      <c r="M4273">
        <f t="shared" si="690"/>
        <v>0</v>
      </c>
      <c r="N4273" t="e">
        <f t="shared" si="693"/>
        <v>#DIV/0!</v>
      </c>
      <c r="O4273" s="1" t="e">
        <f t="shared" si="691"/>
        <v>#VALUE!</v>
      </c>
      <c r="P4273" s="1" t="e">
        <f t="shared" si="692"/>
        <v>#VALUE!</v>
      </c>
    </row>
    <row r="4274" spans="10:16" x14ac:dyDescent="0.15">
      <c r="J4274">
        <f t="shared" si="687"/>
        <v>0</v>
      </c>
      <c r="K4274">
        <f t="shared" si="688"/>
        <v>0</v>
      </c>
      <c r="L4274">
        <f t="shared" si="689"/>
        <v>0</v>
      </c>
      <c r="M4274">
        <f t="shared" si="690"/>
        <v>0</v>
      </c>
      <c r="N4274" t="e">
        <f t="shared" si="693"/>
        <v>#DIV/0!</v>
      </c>
      <c r="O4274" s="1" t="e">
        <f t="shared" si="691"/>
        <v>#VALUE!</v>
      </c>
      <c r="P4274" s="1" t="e">
        <f t="shared" si="692"/>
        <v>#VALUE!</v>
      </c>
    </row>
    <row r="4275" spans="10:16" x14ac:dyDescent="0.15">
      <c r="J4275">
        <f t="shared" si="687"/>
        <v>0</v>
      </c>
      <c r="K4275">
        <f t="shared" si="688"/>
        <v>0</v>
      </c>
      <c r="L4275">
        <f t="shared" si="689"/>
        <v>0</v>
      </c>
      <c r="M4275">
        <f t="shared" si="690"/>
        <v>0</v>
      </c>
      <c r="N4275" t="e">
        <f t="shared" si="693"/>
        <v>#DIV/0!</v>
      </c>
      <c r="O4275" s="1" t="e">
        <f t="shared" si="691"/>
        <v>#VALUE!</v>
      </c>
      <c r="P4275" s="1" t="e">
        <f t="shared" si="692"/>
        <v>#VALUE!</v>
      </c>
    </row>
    <row r="4276" spans="10:16" x14ac:dyDescent="0.15">
      <c r="J4276">
        <f t="shared" si="687"/>
        <v>0</v>
      </c>
      <c r="K4276">
        <f t="shared" si="688"/>
        <v>0</v>
      </c>
      <c r="L4276">
        <f t="shared" si="689"/>
        <v>0</v>
      </c>
      <c r="M4276">
        <f t="shared" si="690"/>
        <v>0</v>
      </c>
      <c r="N4276" t="e">
        <f t="shared" si="693"/>
        <v>#DIV/0!</v>
      </c>
      <c r="O4276" s="1" t="e">
        <f t="shared" si="691"/>
        <v>#VALUE!</v>
      </c>
      <c r="P4276" s="1" t="e">
        <f t="shared" si="692"/>
        <v>#VALUE!</v>
      </c>
    </row>
    <row r="4277" spans="10:16" x14ac:dyDescent="0.15">
      <c r="J4277">
        <f t="shared" si="687"/>
        <v>0</v>
      </c>
      <c r="K4277">
        <f t="shared" si="688"/>
        <v>0</v>
      </c>
      <c r="L4277">
        <f t="shared" si="689"/>
        <v>0</v>
      </c>
      <c r="M4277">
        <f t="shared" si="690"/>
        <v>0</v>
      </c>
      <c r="N4277" t="e">
        <f t="shared" si="693"/>
        <v>#DIV/0!</v>
      </c>
      <c r="O4277" s="1" t="e">
        <f t="shared" si="691"/>
        <v>#VALUE!</v>
      </c>
      <c r="P4277" s="1" t="e">
        <f t="shared" si="692"/>
        <v>#VALUE!</v>
      </c>
    </row>
    <row r="4278" spans="10:16" x14ac:dyDescent="0.15">
      <c r="J4278">
        <f t="shared" si="687"/>
        <v>0</v>
      </c>
      <c r="K4278">
        <f t="shared" si="688"/>
        <v>0</v>
      </c>
      <c r="L4278">
        <f t="shared" si="689"/>
        <v>0</v>
      </c>
      <c r="M4278">
        <f t="shared" si="690"/>
        <v>0</v>
      </c>
      <c r="N4278" t="e">
        <f t="shared" si="693"/>
        <v>#DIV/0!</v>
      </c>
      <c r="O4278" s="1" t="e">
        <f t="shared" si="691"/>
        <v>#VALUE!</v>
      </c>
      <c r="P4278" s="1" t="e">
        <f t="shared" si="692"/>
        <v>#VALUE!</v>
      </c>
    </row>
    <row r="4279" spans="10:16" x14ac:dyDescent="0.15">
      <c r="J4279">
        <f t="shared" si="687"/>
        <v>0</v>
      </c>
      <c r="K4279">
        <f t="shared" si="688"/>
        <v>0</v>
      </c>
      <c r="L4279">
        <f t="shared" si="689"/>
        <v>0</v>
      </c>
      <c r="M4279">
        <f t="shared" si="690"/>
        <v>0</v>
      </c>
      <c r="N4279" t="e">
        <f t="shared" si="693"/>
        <v>#DIV/0!</v>
      </c>
      <c r="O4279" s="1" t="e">
        <f t="shared" si="691"/>
        <v>#VALUE!</v>
      </c>
      <c r="P4279" s="1" t="e">
        <f t="shared" si="692"/>
        <v>#VALUE!</v>
      </c>
    </row>
    <row r="4280" spans="10:16" x14ac:dyDescent="0.15">
      <c r="J4280">
        <f t="shared" si="687"/>
        <v>0</v>
      </c>
      <c r="K4280">
        <f t="shared" si="688"/>
        <v>0</v>
      </c>
      <c r="L4280">
        <f t="shared" si="689"/>
        <v>0</v>
      </c>
      <c r="M4280">
        <f t="shared" si="690"/>
        <v>0</v>
      </c>
      <c r="N4280" t="e">
        <f t="shared" si="693"/>
        <v>#DIV/0!</v>
      </c>
      <c r="O4280" s="1" t="e">
        <f t="shared" si="691"/>
        <v>#VALUE!</v>
      </c>
      <c r="P4280" s="1" t="e">
        <f t="shared" si="692"/>
        <v>#VALUE!</v>
      </c>
    </row>
    <row r="4281" spans="10:16" x14ac:dyDescent="0.15">
      <c r="J4281">
        <f t="shared" si="687"/>
        <v>0</v>
      </c>
      <c r="K4281">
        <f t="shared" si="688"/>
        <v>0</v>
      </c>
      <c r="L4281">
        <f t="shared" si="689"/>
        <v>0</v>
      </c>
      <c r="M4281">
        <f t="shared" si="690"/>
        <v>0</v>
      </c>
      <c r="N4281" t="e">
        <f t="shared" si="693"/>
        <v>#DIV/0!</v>
      </c>
      <c r="O4281" s="1" t="e">
        <f t="shared" si="691"/>
        <v>#VALUE!</v>
      </c>
      <c r="P4281" s="1" t="e">
        <f t="shared" si="692"/>
        <v>#VALUE!</v>
      </c>
    </row>
    <row r="4282" spans="10:16" x14ac:dyDescent="0.15">
      <c r="J4282">
        <f t="shared" si="687"/>
        <v>0</v>
      </c>
      <c r="K4282">
        <f t="shared" si="688"/>
        <v>0</v>
      </c>
      <c r="L4282">
        <f t="shared" si="689"/>
        <v>0</v>
      </c>
      <c r="M4282">
        <f t="shared" si="690"/>
        <v>0</v>
      </c>
      <c r="N4282" t="e">
        <f t="shared" si="693"/>
        <v>#DIV/0!</v>
      </c>
      <c r="O4282" s="1" t="e">
        <f t="shared" si="691"/>
        <v>#VALUE!</v>
      </c>
      <c r="P4282" s="1" t="e">
        <f t="shared" si="692"/>
        <v>#VALUE!</v>
      </c>
    </row>
    <row r="4283" spans="10:16" x14ac:dyDescent="0.15">
      <c r="J4283">
        <f t="shared" si="687"/>
        <v>0</v>
      </c>
      <c r="K4283">
        <f t="shared" si="688"/>
        <v>0</v>
      </c>
      <c r="L4283">
        <f t="shared" si="689"/>
        <v>0</v>
      </c>
      <c r="M4283">
        <f t="shared" si="690"/>
        <v>0</v>
      </c>
      <c r="N4283" t="e">
        <f t="shared" si="693"/>
        <v>#DIV/0!</v>
      </c>
      <c r="O4283" s="1" t="e">
        <f t="shared" si="691"/>
        <v>#VALUE!</v>
      </c>
      <c r="P4283" s="1" t="e">
        <f t="shared" si="692"/>
        <v>#VALUE!</v>
      </c>
    </row>
    <row r="4284" spans="10:16" x14ac:dyDescent="0.15">
      <c r="J4284">
        <f t="shared" si="687"/>
        <v>0</v>
      </c>
      <c r="K4284">
        <f t="shared" si="688"/>
        <v>0</v>
      </c>
      <c r="L4284">
        <f t="shared" si="689"/>
        <v>0</v>
      </c>
      <c r="M4284">
        <f t="shared" si="690"/>
        <v>0</v>
      </c>
      <c r="N4284" t="e">
        <f t="shared" si="693"/>
        <v>#DIV/0!</v>
      </c>
      <c r="O4284" s="1" t="e">
        <f t="shared" si="691"/>
        <v>#VALUE!</v>
      </c>
      <c r="P4284" s="1" t="e">
        <f t="shared" si="692"/>
        <v>#VALUE!</v>
      </c>
    </row>
    <row r="4285" spans="10:16" x14ac:dyDescent="0.15">
      <c r="J4285">
        <f t="shared" si="687"/>
        <v>0</v>
      </c>
      <c r="K4285">
        <f t="shared" si="688"/>
        <v>0</v>
      </c>
      <c r="L4285">
        <f t="shared" si="689"/>
        <v>0</v>
      </c>
      <c r="M4285">
        <f t="shared" si="690"/>
        <v>0</v>
      </c>
      <c r="N4285" t="e">
        <f t="shared" si="693"/>
        <v>#DIV/0!</v>
      </c>
      <c r="O4285" s="1" t="e">
        <f t="shared" si="691"/>
        <v>#VALUE!</v>
      </c>
      <c r="P4285" s="1" t="e">
        <f t="shared" si="692"/>
        <v>#VALUE!</v>
      </c>
    </row>
    <row r="4286" spans="10:16" x14ac:dyDescent="0.15">
      <c r="J4286">
        <f t="shared" si="687"/>
        <v>0</v>
      </c>
      <c r="K4286">
        <f t="shared" si="688"/>
        <v>0</v>
      </c>
      <c r="L4286">
        <f t="shared" si="689"/>
        <v>0</v>
      </c>
      <c r="M4286">
        <f t="shared" si="690"/>
        <v>0</v>
      </c>
      <c r="N4286" t="e">
        <f t="shared" si="693"/>
        <v>#DIV/0!</v>
      </c>
      <c r="O4286" s="1" t="e">
        <f t="shared" si="691"/>
        <v>#VALUE!</v>
      </c>
      <c r="P4286" s="1" t="e">
        <f t="shared" si="692"/>
        <v>#VALUE!</v>
      </c>
    </row>
    <row r="4287" spans="10:16" x14ac:dyDescent="0.15">
      <c r="J4287">
        <f t="shared" si="687"/>
        <v>0</v>
      </c>
      <c r="K4287">
        <f t="shared" si="688"/>
        <v>0</v>
      </c>
      <c r="L4287">
        <f t="shared" si="689"/>
        <v>0</v>
      </c>
      <c r="M4287">
        <f t="shared" si="690"/>
        <v>0</v>
      </c>
      <c r="N4287" t="e">
        <f t="shared" si="693"/>
        <v>#DIV/0!</v>
      </c>
      <c r="O4287" s="1" t="e">
        <f t="shared" si="691"/>
        <v>#VALUE!</v>
      </c>
      <c r="P4287" s="1" t="e">
        <f t="shared" si="692"/>
        <v>#VALUE!</v>
      </c>
    </row>
    <row r="4288" spans="10:16" x14ac:dyDescent="0.15">
      <c r="J4288">
        <f t="shared" si="687"/>
        <v>0</v>
      </c>
      <c r="K4288">
        <f t="shared" si="688"/>
        <v>0</v>
      </c>
      <c r="L4288">
        <f t="shared" si="689"/>
        <v>0</v>
      </c>
      <c r="M4288">
        <f t="shared" si="690"/>
        <v>0</v>
      </c>
      <c r="N4288" t="e">
        <f t="shared" si="693"/>
        <v>#DIV/0!</v>
      </c>
      <c r="O4288" s="1" t="e">
        <f t="shared" si="691"/>
        <v>#VALUE!</v>
      </c>
      <c r="P4288" s="1" t="e">
        <f t="shared" si="692"/>
        <v>#VALUE!</v>
      </c>
    </row>
    <row r="4289" spans="10:16" x14ac:dyDescent="0.15">
      <c r="J4289">
        <f t="shared" si="687"/>
        <v>0</v>
      </c>
      <c r="K4289">
        <f t="shared" si="688"/>
        <v>0</v>
      </c>
      <c r="L4289">
        <f t="shared" si="689"/>
        <v>0</v>
      </c>
      <c r="M4289">
        <f t="shared" si="690"/>
        <v>0</v>
      </c>
      <c r="N4289" t="e">
        <f t="shared" si="693"/>
        <v>#DIV/0!</v>
      </c>
      <c r="O4289" s="1" t="e">
        <f t="shared" si="691"/>
        <v>#VALUE!</v>
      </c>
      <c r="P4289" s="1" t="e">
        <f t="shared" si="692"/>
        <v>#VALUE!</v>
      </c>
    </row>
    <row r="4290" spans="10:16" x14ac:dyDescent="0.15">
      <c r="J4290">
        <f t="shared" si="687"/>
        <v>0</v>
      </c>
      <c r="K4290">
        <f t="shared" si="688"/>
        <v>0</v>
      </c>
      <c r="L4290">
        <f t="shared" si="689"/>
        <v>0</v>
      </c>
      <c r="M4290">
        <f t="shared" si="690"/>
        <v>0</v>
      </c>
      <c r="N4290" t="e">
        <f t="shared" si="693"/>
        <v>#DIV/0!</v>
      </c>
      <c r="O4290" s="1" t="e">
        <f t="shared" si="691"/>
        <v>#VALUE!</v>
      </c>
      <c r="P4290" s="1" t="e">
        <f t="shared" si="692"/>
        <v>#VALUE!</v>
      </c>
    </row>
    <row r="4291" spans="10:16" x14ac:dyDescent="0.15">
      <c r="J4291">
        <f t="shared" si="687"/>
        <v>0</v>
      </c>
      <c r="K4291">
        <f t="shared" si="688"/>
        <v>0</v>
      </c>
      <c r="L4291">
        <f t="shared" si="689"/>
        <v>0</v>
      </c>
      <c r="M4291">
        <f t="shared" si="690"/>
        <v>0</v>
      </c>
      <c r="N4291" t="e">
        <f t="shared" si="693"/>
        <v>#DIV/0!</v>
      </c>
      <c r="O4291" s="1" t="e">
        <f t="shared" si="691"/>
        <v>#VALUE!</v>
      </c>
      <c r="P4291" s="1" t="e">
        <f t="shared" si="692"/>
        <v>#VALUE!</v>
      </c>
    </row>
    <row r="4292" spans="10:16" x14ac:dyDescent="0.15">
      <c r="J4292">
        <f t="shared" si="687"/>
        <v>0</v>
      </c>
      <c r="K4292">
        <f t="shared" si="688"/>
        <v>0</v>
      </c>
      <c r="L4292">
        <f t="shared" si="689"/>
        <v>0</v>
      </c>
      <c r="M4292">
        <f t="shared" si="690"/>
        <v>0</v>
      </c>
      <c r="N4292" t="e">
        <f t="shared" si="693"/>
        <v>#DIV/0!</v>
      </c>
      <c r="O4292" s="1" t="e">
        <f t="shared" si="691"/>
        <v>#VALUE!</v>
      </c>
      <c r="P4292" s="1" t="e">
        <f t="shared" si="692"/>
        <v>#VALUE!</v>
      </c>
    </row>
    <row r="4293" spans="10:16" x14ac:dyDescent="0.15">
      <c r="J4293">
        <f t="shared" si="687"/>
        <v>0</v>
      </c>
      <c r="K4293">
        <f t="shared" si="688"/>
        <v>0</v>
      </c>
      <c r="L4293">
        <f t="shared" si="689"/>
        <v>0</v>
      </c>
      <c r="M4293">
        <f t="shared" si="690"/>
        <v>0</v>
      </c>
      <c r="N4293" t="e">
        <f t="shared" si="693"/>
        <v>#DIV/0!</v>
      </c>
      <c r="O4293" s="1" t="e">
        <f t="shared" si="691"/>
        <v>#VALUE!</v>
      </c>
      <c r="P4293" s="1" t="e">
        <f t="shared" si="692"/>
        <v>#VALUE!</v>
      </c>
    </row>
    <row r="4294" spans="10:16" x14ac:dyDescent="0.15">
      <c r="J4294">
        <f t="shared" si="687"/>
        <v>0</v>
      </c>
      <c r="K4294">
        <f t="shared" si="688"/>
        <v>0</v>
      </c>
      <c r="L4294">
        <f t="shared" si="689"/>
        <v>0</v>
      </c>
      <c r="M4294">
        <f t="shared" si="690"/>
        <v>0</v>
      </c>
      <c r="N4294" t="e">
        <f t="shared" si="693"/>
        <v>#DIV/0!</v>
      </c>
      <c r="O4294" s="1" t="e">
        <f t="shared" si="691"/>
        <v>#VALUE!</v>
      </c>
      <c r="P4294" s="1" t="e">
        <f t="shared" si="692"/>
        <v>#VALUE!</v>
      </c>
    </row>
    <row r="4295" spans="10:16" x14ac:dyDescent="0.15">
      <c r="J4295">
        <f t="shared" si="687"/>
        <v>0</v>
      </c>
      <c r="K4295">
        <f t="shared" si="688"/>
        <v>0</v>
      </c>
      <c r="L4295">
        <f t="shared" si="689"/>
        <v>0</v>
      </c>
      <c r="M4295">
        <f t="shared" si="690"/>
        <v>0</v>
      </c>
      <c r="N4295" t="e">
        <f t="shared" si="693"/>
        <v>#DIV/0!</v>
      </c>
      <c r="O4295" s="1" t="e">
        <f t="shared" si="691"/>
        <v>#VALUE!</v>
      </c>
      <c r="P4295" s="1" t="e">
        <f t="shared" si="692"/>
        <v>#VALUE!</v>
      </c>
    </row>
    <row r="4296" spans="10:16" x14ac:dyDescent="0.15">
      <c r="J4296">
        <f t="shared" ref="J4296:J4359" si="694">101.57*C4296/100</f>
        <v>0</v>
      </c>
      <c r="K4296">
        <f t="shared" ref="K4296:K4359" si="695">((E4296/100)+J4296*(15000/(1000000+15000)))</f>
        <v>0</v>
      </c>
      <c r="L4296">
        <f t="shared" ref="L4296:L4359" si="696">K4296*1000000</f>
        <v>0</v>
      </c>
      <c r="M4296">
        <f t="shared" ref="M4296:M4359" si="697">J4296-K4296</f>
        <v>0</v>
      </c>
      <c r="N4296" t="e">
        <f t="shared" si="693"/>
        <v>#DIV/0!</v>
      </c>
      <c r="O4296" s="1" t="e">
        <f t="shared" ref="O4296:O4359" si="698">DurafetTherm(N4296)</f>
        <v>#VALUE!</v>
      </c>
      <c r="P4296" s="1" t="e">
        <f t="shared" ref="P4296:P4359" si="699">1.0086*O4296+0.3157</f>
        <v>#VALUE!</v>
      </c>
    </row>
    <row r="4297" spans="10:16" x14ac:dyDescent="0.15">
      <c r="J4297">
        <f t="shared" si="694"/>
        <v>0</v>
      </c>
      <c r="K4297">
        <f t="shared" si="695"/>
        <v>0</v>
      </c>
      <c r="L4297">
        <f t="shared" si="696"/>
        <v>0</v>
      </c>
      <c r="M4297">
        <f t="shared" si="697"/>
        <v>0</v>
      </c>
      <c r="N4297" t="e">
        <f t="shared" si="693"/>
        <v>#DIV/0!</v>
      </c>
      <c r="O4297" s="1" t="e">
        <f t="shared" si="698"/>
        <v>#VALUE!</v>
      </c>
      <c r="P4297" s="1" t="e">
        <f t="shared" si="699"/>
        <v>#VALUE!</v>
      </c>
    </row>
    <row r="4298" spans="10:16" x14ac:dyDescent="0.15">
      <c r="J4298">
        <f t="shared" si="694"/>
        <v>0</v>
      </c>
      <c r="K4298">
        <f t="shared" si="695"/>
        <v>0</v>
      </c>
      <c r="L4298">
        <f t="shared" si="696"/>
        <v>0</v>
      </c>
      <c r="M4298">
        <f t="shared" si="697"/>
        <v>0</v>
      </c>
      <c r="N4298" t="e">
        <f t="shared" si="693"/>
        <v>#DIV/0!</v>
      </c>
      <c r="O4298" s="1" t="e">
        <f t="shared" si="698"/>
        <v>#VALUE!</v>
      </c>
      <c r="P4298" s="1" t="e">
        <f t="shared" si="699"/>
        <v>#VALUE!</v>
      </c>
    </row>
    <row r="4299" spans="10:16" x14ac:dyDescent="0.15">
      <c r="J4299">
        <f t="shared" si="694"/>
        <v>0</v>
      </c>
      <c r="K4299">
        <f t="shared" si="695"/>
        <v>0</v>
      </c>
      <c r="L4299">
        <f t="shared" si="696"/>
        <v>0</v>
      </c>
      <c r="M4299">
        <f t="shared" si="697"/>
        <v>0</v>
      </c>
      <c r="N4299" t="e">
        <f t="shared" si="693"/>
        <v>#DIV/0!</v>
      </c>
      <c r="O4299" s="1" t="e">
        <f t="shared" si="698"/>
        <v>#VALUE!</v>
      </c>
      <c r="P4299" s="1" t="e">
        <f t="shared" si="699"/>
        <v>#VALUE!</v>
      </c>
    </row>
    <row r="4300" spans="10:16" x14ac:dyDescent="0.15">
      <c r="J4300">
        <f t="shared" si="694"/>
        <v>0</v>
      </c>
      <c r="K4300">
        <f t="shared" si="695"/>
        <v>0</v>
      </c>
      <c r="L4300">
        <f t="shared" si="696"/>
        <v>0</v>
      </c>
      <c r="M4300">
        <f t="shared" si="697"/>
        <v>0</v>
      </c>
      <c r="N4300" t="e">
        <f t="shared" si="693"/>
        <v>#DIV/0!</v>
      </c>
      <c r="O4300" s="1" t="e">
        <f t="shared" si="698"/>
        <v>#VALUE!</v>
      </c>
      <c r="P4300" s="1" t="e">
        <f t="shared" si="699"/>
        <v>#VALUE!</v>
      </c>
    </row>
    <row r="4301" spans="10:16" x14ac:dyDescent="0.15">
      <c r="J4301">
        <f t="shared" si="694"/>
        <v>0</v>
      </c>
      <c r="K4301">
        <f t="shared" si="695"/>
        <v>0</v>
      </c>
      <c r="L4301">
        <f t="shared" si="696"/>
        <v>0</v>
      </c>
      <c r="M4301">
        <f t="shared" si="697"/>
        <v>0</v>
      </c>
      <c r="N4301" t="e">
        <f t="shared" si="693"/>
        <v>#DIV/0!</v>
      </c>
      <c r="O4301" s="1" t="e">
        <f t="shared" si="698"/>
        <v>#VALUE!</v>
      </c>
      <c r="P4301" s="1" t="e">
        <f t="shared" si="699"/>
        <v>#VALUE!</v>
      </c>
    </row>
    <row r="4302" spans="10:16" x14ac:dyDescent="0.15">
      <c r="J4302">
        <f t="shared" si="694"/>
        <v>0</v>
      </c>
      <c r="K4302">
        <f t="shared" si="695"/>
        <v>0</v>
      </c>
      <c r="L4302">
        <f t="shared" si="696"/>
        <v>0</v>
      </c>
      <c r="M4302">
        <f t="shared" si="697"/>
        <v>0</v>
      </c>
      <c r="N4302" t="e">
        <f t="shared" si="693"/>
        <v>#DIV/0!</v>
      </c>
      <c r="O4302" s="1" t="e">
        <f t="shared" si="698"/>
        <v>#VALUE!</v>
      </c>
      <c r="P4302" s="1" t="e">
        <f t="shared" si="699"/>
        <v>#VALUE!</v>
      </c>
    </row>
    <row r="4303" spans="10:16" x14ac:dyDescent="0.15">
      <c r="J4303">
        <f t="shared" si="694"/>
        <v>0</v>
      </c>
      <c r="K4303">
        <f t="shared" si="695"/>
        <v>0</v>
      </c>
      <c r="L4303">
        <f t="shared" si="696"/>
        <v>0</v>
      </c>
      <c r="M4303">
        <f t="shared" si="697"/>
        <v>0</v>
      </c>
      <c r="N4303" t="e">
        <f t="shared" si="693"/>
        <v>#DIV/0!</v>
      </c>
      <c r="O4303" s="1" t="e">
        <f t="shared" si="698"/>
        <v>#VALUE!</v>
      </c>
      <c r="P4303" s="1" t="e">
        <f t="shared" si="699"/>
        <v>#VALUE!</v>
      </c>
    </row>
    <row r="4304" spans="10:16" x14ac:dyDescent="0.15">
      <c r="J4304">
        <f t="shared" si="694"/>
        <v>0</v>
      </c>
      <c r="K4304">
        <f t="shared" si="695"/>
        <v>0</v>
      </c>
      <c r="L4304">
        <f t="shared" si="696"/>
        <v>0</v>
      </c>
      <c r="M4304">
        <f t="shared" si="697"/>
        <v>0</v>
      </c>
      <c r="N4304" t="e">
        <f t="shared" ref="N4304:N4367" si="700">L4304/M4304</f>
        <v>#DIV/0!</v>
      </c>
      <c r="O4304" s="1" t="e">
        <f t="shared" si="698"/>
        <v>#VALUE!</v>
      </c>
      <c r="P4304" s="1" t="e">
        <f t="shared" si="699"/>
        <v>#VALUE!</v>
      </c>
    </row>
    <row r="4305" spans="10:16" x14ac:dyDescent="0.15">
      <c r="J4305">
        <f t="shared" si="694"/>
        <v>0</v>
      </c>
      <c r="K4305">
        <f t="shared" si="695"/>
        <v>0</v>
      </c>
      <c r="L4305">
        <f t="shared" si="696"/>
        <v>0</v>
      </c>
      <c r="M4305">
        <f t="shared" si="697"/>
        <v>0</v>
      </c>
      <c r="N4305" t="e">
        <f t="shared" si="700"/>
        <v>#DIV/0!</v>
      </c>
      <c r="O4305" s="1" t="e">
        <f t="shared" si="698"/>
        <v>#VALUE!</v>
      </c>
      <c r="P4305" s="1" t="e">
        <f t="shared" si="699"/>
        <v>#VALUE!</v>
      </c>
    </row>
    <row r="4306" spans="10:16" x14ac:dyDescent="0.15">
      <c r="J4306">
        <f t="shared" si="694"/>
        <v>0</v>
      </c>
      <c r="K4306">
        <f t="shared" si="695"/>
        <v>0</v>
      </c>
      <c r="L4306">
        <f t="shared" si="696"/>
        <v>0</v>
      </c>
      <c r="M4306">
        <f t="shared" si="697"/>
        <v>0</v>
      </c>
      <c r="N4306" t="e">
        <f t="shared" si="700"/>
        <v>#DIV/0!</v>
      </c>
      <c r="O4306" s="1" t="e">
        <f t="shared" si="698"/>
        <v>#VALUE!</v>
      </c>
      <c r="P4306" s="1" t="e">
        <f t="shared" si="699"/>
        <v>#VALUE!</v>
      </c>
    </row>
    <row r="4307" spans="10:16" x14ac:dyDescent="0.15">
      <c r="J4307">
        <f t="shared" si="694"/>
        <v>0</v>
      </c>
      <c r="K4307">
        <f t="shared" si="695"/>
        <v>0</v>
      </c>
      <c r="L4307">
        <f t="shared" si="696"/>
        <v>0</v>
      </c>
      <c r="M4307">
        <f t="shared" si="697"/>
        <v>0</v>
      </c>
      <c r="N4307" t="e">
        <f t="shared" si="700"/>
        <v>#DIV/0!</v>
      </c>
      <c r="O4307" s="1" t="e">
        <f t="shared" si="698"/>
        <v>#VALUE!</v>
      </c>
      <c r="P4307" s="1" t="e">
        <f t="shared" si="699"/>
        <v>#VALUE!</v>
      </c>
    </row>
    <row r="4308" spans="10:16" x14ac:dyDescent="0.15">
      <c r="J4308">
        <f t="shared" si="694"/>
        <v>0</v>
      </c>
      <c r="K4308">
        <f t="shared" si="695"/>
        <v>0</v>
      </c>
      <c r="L4308">
        <f t="shared" si="696"/>
        <v>0</v>
      </c>
      <c r="M4308">
        <f t="shared" si="697"/>
        <v>0</v>
      </c>
      <c r="N4308" t="e">
        <f t="shared" si="700"/>
        <v>#DIV/0!</v>
      </c>
      <c r="O4308" s="1" t="e">
        <f t="shared" si="698"/>
        <v>#VALUE!</v>
      </c>
      <c r="P4308" s="1" t="e">
        <f t="shared" si="699"/>
        <v>#VALUE!</v>
      </c>
    </row>
    <row r="4309" spans="10:16" x14ac:dyDescent="0.15">
      <c r="J4309">
        <f t="shared" si="694"/>
        <v>0</v>
      </c>
      <c r="K4309">
        <f t="shared" si="695"/>
        <v>0</v>
      </c>
      <c r="L4309">
        <f t="shared" si="696"/>
        <v>0</v>
      </c>
      <c r="M4309">
        <f t="shared" si="697"/>
        <v>0</v>
      </c>
      <c r="N4309" t="e">
        <f t="shared" si="700"/>
        <v>#DIV/0!</v>
      </c>
      <c r="O4309" s="1" t="e">
        <f t="shared" si="698"/>
        <v>#VALUE!</v>
      </c>
      <c r="P4309" s="1" t="e">
        <f t="shared" si="699"/>
        <v>#VALUE!</v>
      </c>
    </row>
    <row r="4310" spans="10:16" x14ac:dyDescent="0.15">
      <c r="J4310">
        <f t="shared" si="694"/>
        <v>0</v>
      </c>
      <c r="K4310">
        <f t="shared" si="695"/>
        <v>0</v>
      </c>
      <c r="L4310">
        <f t="shared" si="696"/>
        <v>0</v>
      </c>
      <c r="M4310">
        <f t="shared" si="697"/>
        <v>0</v>
      </c>
      <c r="N4310" t="e">
        <f t="shared" si="700"/>
        <v>#DIV/0!</v>
      </c>
      <c r="O4310" s="1" t="e">
        <f t="shared" si="698"/>
        <v>#VALUE!</v>
      </c>
      <c r="P4310" s="1" t="e">
        <f t="shared" si="699"/>
        <v>#VALUE!</v>
      </c>
    </row>
    <row r="4311" spans="10:16" x14ac:dyDescent="0.15">
      <c r="J4311">
        <f t="shared" si="694"/>
        <v>0</v>
      </c>
      <c r="K4311">
        <f t="shared" si="695"/>
        <v>0</v>
      </c>
      <c r="L4311">
        <f t="shared" si="696"/>
        <v>0</v>
      </c>
      <c r="M4311">
        <f t="shared" si="697"/>
        <v>0</v>
      </c>
      <c r="N4311" t="e">
        <f t="shared" si="700"/>
        <v>#DIV/0!</v>
      </c>
      <c r="O4311" s="1" t="e">
        <f t="shared" si="698"/>
        <v>#VALUE!</v>
      </c>
      <c r="P4311" s="1" t="e">
        <f t="shared" si="699"/>
        <v>#VALUE!</v>
      </c>
    </row>
    <row r="4312" spans="10:16" x14ac:dyDescent="0.15">
      <c r="J4312">
        <f t="shared" si="694"/>
        <v>0</v>
      </c>
      <c r="K4312">
        <f t="shared" si="695"/>
        <v>0</v>
      </c>
      <c r="L4312">
        <f t="shared" si="696"/>
        <v>0</v>
      </c>
      <c r="M4312">
        <f t="shared" si="697"/>
        <v>0</v>
      </c>
      <c r="N4312" t="e">
        <f t="shared" si="700"/>
        <v>#DIV/0!</v>
      </c>
      <c r="O4312" s="1" t="e">
        <f t="shared" si="698"/>
        <v>#VALUE!</v>
      </c>
      <c r="P4312" s="1" t="e">
        <f t="shared" si="699"/>
        <v>#VALUE!</v>
      </c>
    </row>
    <row r="4313" spans="10:16" x14ac:dyDescent="0.15">
      <c r="J4313">
        <f t="shared" si="694"/>
        <v>0</v>
      </c>
      <c r="K4313">
        <f t="shared" si="695"/>
        <v>0</v>
      </c>
      <c r="L4313">
        <f t="shared" si="696"/>
        <v>0</v>
      </c>
      <c r="M4313">
        <f t="shared" si="697"/>
        <v>0</v>
      </c>
      <c r="N4313" t="e">
        <f t="shared" si="700"/>
        <v>#DIV/0!</v>
      </c>
      <c r="O4313" s="1" t="e">
        <f t="shared" si="698"/>
        <v>#VALUE!</v>
      </c>
      <c r="P4313" s="1" t="e">
        <f t="shared" si="699"/>
        <v>#VALUE!</v>
      </c>
    </row>
    <row r="4314" spans="10:16" x14ac:dyDescent="0.15">
      <c r="J4314">
        <f t="shared" si="694"/>
        <v>0</v>
      </c>
      <c r="K4314">
        <f t="shared" si="695"/>
        <v>0</v>
      </c>
      <c r="L4314">
        <f t="shared" si="696"/>
        <v>0</v>
      </c>
      <c r="M4314">
        <f t="shared" si="697"/>
        <v>0</v>
      </c>
      <c r="N4314" t="e">
        <f t="shared" si="700"/>
        <v>#DIV/0!</v>
      </c>
      <c r="O4314" s="1" t="e">
        <f t="shared" si="698"/>
        <v>#VALUE!</v>
      </c>
      <c r="P4314" s="1" t="e">
        <f t="shared" si="699"/>
        <v>#VALUE!</v>
      </c>
    </row>
    <row r="4315" spans="10:16" x14ac:dyDescent="0.15">
      <c r="J4315">
        <f t="shared" si="694"/>
        <v>0</v>
      </c>
      <c r="K4315">
        <f t="shared" si="695"/>
        <v>0</v>
      </c>
      <c r="L4315">
        <f t="shared" si="696"/>
        <v>0</v>
      </c>
      <c r="M4315">
        <f t="shared" si="697"/>
        <v>0</v>
      </c>
      <c r="N4315" t="e">
        <f t="shared" si="700"/>
        <v>#DIV/0!</v>
      </c>
      <c r="O4315" s="1" t="e">
        <f t="shared" si="698"/>
        <v>#VALUE!</v>
      </c>
      <c r="P4315" s="1" t="e">
        <f t="shared" si="699"/>
        <v>#VALUE!</v>
      </c>
    </row>
    <row r="4316" spans="10:16" x14ac:dyDescent="0.15">
      <c r="J4316">
        <f t="shared" si="694"/>
        <v>0</v>
      </c>
      <c r="K4316">
        <f t="shared" si="695"/>
        <v>0</v>
      </c>
      <c r="L4316">
        <f t="shared" si="696"/>
        <v>0</v>
      </c>
      <c r="M4316">
        <f t="shared" si="697"/>
        <v>0</v>
      </c>
      <c r="N4316" t="e">
        <f t="shared" si="700"/>
        <v>#DIV/0!</v>
      </c>
      <c r="O4316" s="1" t="e">
        <f t="shared" si="698"/>
        <v>#VALUE!</v>
      </c>
      <c r="P4316" s="1" t="e">
        <f t="shared" si="699"/>
        <v>#VALUE!</v>
      </c>
    </row>
    <row r="4317" spans="10:16" x14ac:dyDescent="0.15">
      <c r="J4317">
        <f t="shared" si="694"/>
        <v>0</v>
      </c>
      <c r="K4317">
        <f t="shared" si="695"/>
        <v>0</v>
      </c>
      <c r="L4317">
        <f t="shared" si="696"/>
        <v>0</v>
      </c>
      <c r="M4317">
        <f t="shared" si="697"/>
        <v>0</v>
      </c>
      <c r="N4317" t="e">
        <f t="shared" si="700"/>
        <v>#DIV/0!</v>
      </c>
      <c r="O4317" s="1" t="e">
        <f t="shared" si="698"/>
        <v>#VALUE!</v>
      </c>
      <c r="P4317" s="1" t="e">
        <f t="shared" si="699"/>
        <v>#VALUE!</v>
      </c>
    </row>
    <row r="4318" spans="10:16" x14ac:dyDescent="0.15">
      <c r="J4318">
        <f t="shared" si="694"/>
        <v>0</v>
      </c>
      <c r="K4318">
        <f t="shared" si="695"/>
        <v>0</v>
      </c>
      <c r="L4318">
        <f t="shared" si="696"/>
        <v>0</v>
      </c>
      <c r="M4318">
        <f t="shared" si="697"/>
        <v>0</v>
      </c>
      <c r="N4318" t="e">
        <f t="shared" si="700"/>
        <v>#DIV/0!</v>
      </c>
      <c r="O4318" s="1" t="e">
        <f t="shared" si="698"/>
        <v>#VALUE!</v>
      </c>
      <c r="P4318" s="1" t="e">
        <f t="shared" si="699"/>
        <v>#VALUE!</v>
      </c>
    </row>
    <row r="4319" spans="10:16" x14ac:dyDescent="0.15">
      <c r="J4319">
        <f t="shared" si="694"/>
        <v>0</v>
      </c>
      <c r="K4319">
        <f t="shared" si="695"/>
        <v>0</v>
      </c>
      <c r="L4319">
        <f t="shared" si="696"/>
        <v>0</v>
      </c>
      <c r="M4319">
        <f t="shared" si="697"/>
        <v>0</v>
      </c>
      <c r="N4319" t="e">
        <f t="shared" si="700"/>
        <v>#DIV/0!</v>
      </c>
      <c r="O4319" s="1" t="e">
        <f t="shared" si="698"/>
        <v>#VALUE!</v>
      </c>
      <c r="P4319" s="1" t="e">
        <f t="shared" si="699"/>
        <v>#VALUE!</v>
      </c>
    </row>
    <row r="4320" spans="10:16" x14ac:dyDescent="0.15">
      <c r="J4320">
        <f t="shared" si="694"/>
        <v>0</v>
      </c>
      <c r="K4320">
        <f t="shared" si="695"/>
        <v>0</v>
      </c>
      <c r="L4320">
        <f t="shared" si="696"/>
        <v>0</v>
      </c>
      <c r="M4320">
        <f t="shared" si="697"/>
        <v>0</v>
      </c>
      <c r="N4320" t="e">
        <f t="shared" si="700"/>
        <v>#DIV/0!</v>
      </c>
      <c r="O4320" s="1" t="e">
        <f t="shared" si="698"/>
        <v>#VALUE!</v>
      </c>
      <c r="P4320" s="1" t="e">
        <f t="shared" si="699"/>
        <v>#VALUE!</v>
      </c>
    </row>
    <row r="4321" spans="10:16" x14ac:dyDescent="0.15">
      <c r="J4321">
        <f t="shared" si="694"/>
        <v>0</v>
      </c>
      <c r="K4321">
        <f t="shared" si="695"/>
        <v>0</v>
      </c>
      <c r="L4321">
        <f t="shared" si="696"/>
        <v>0</v>
      </c>
      <c r="M4321">
        <f t="shared" si="697"/>
        <v>0</v>
      </c>
      <c r="N4321" t="e">
        <f t="shared" si="700"/>
        <v>#DIV/0!</v>
      </c>
      <c r="O4321" s="1" t="e">
        <f t="shared" si="698"/>
        <v>#VALUE!</v>
      </c>
      <c r="P4321" s="1" t="e">
        <f t="shared" si="699"/>
        <v>#VALUE!</v>
      </c>
    </row>
    <row r="4322" spans="10:16" x14ac:dyDescent="0.15">
      <c r="J4322">
        <f t="shared" si="694"/>
        <v>0</v>
      </c>
      <c r="K4322">
        <f t="shared" si="695"/>
        <v>0</v>
      </c>
      <c r="L4322">
        <f t="shared" si="696"/>
        <v>0</v>
      </c>
      <c r="M4322">
        <f t="shared" si="697"/>
        <v>0</v>
      </c>
      <c r="N4322" t="e">
        <f t="shared" si="700"/>
        <v>#DIV/0!</v>
      </c>
      <c r="O4322" s="1" t="e">
        <f t="shared" si="698"/>
        <v>#VALUE!</v>
      </c>
      <c r="P4322" s="1" t="e">
        <f t="shared" si="699"/>
        <v>#VALUE!</v>
      </c>
    </row>
    <row r="4323" spans="10:16" x14ac:dyDescent="0.15">
      <c r="J4323">
        <f t="shared" si="694"/>
        <v>0</v>
      </c>
      <c r="K4323">
        <f t="shared" si="695"/>
        <v>0</v>
      </c>
      <c r="L4323">
        <f t="shared" si="696"/>
        <v>0</v>
      </c>
      <c r="M4323">
        <f t="shared" si="697"/>
        <v>0</v>
      </c>
      <c r="N4323" t="e">
        <f t="shared" si="700"/>
        <v>#DIV/0!</v>
      </c>
      <c r="O4323" s="1" t="e">
        <f t="shared" si="698"/>
        <v>#VALUE!</v>
      </c>
      <c r="P4323" s="1" t="e">
        <f t="shared" si="699"/>
        <v>#VALUE!</v>
      </c>
    </row>
    <row r="4324" spans="10:16" x14ac:dyDescent="0.15">
      <c r="J4324">
        <f t="shared" si="694"/>
        <v>0</v>
      </c>
      <c r="K4324">
        <f t="shared" si="695"/>
        <v>0</v>
      </c>
      <c r="L4324">
        <f t="shared" si="696"/>
        <v>0</v>
      </c>
      <c r="M4324">
        <f t="shared" si="697"/>
        <v>0</v>
      </c>
      <c r="N4324" t="e">
        <f t="shared" si="700"/>
        <v>#DIV/0!</v>
      </c>
      <c r="O4324" s="1" t="e">
        <f t="shared" si="698"/>
        <v>#VALUE!</v>
      </c>
      <c r="P4324" s="1" t="e">
        <f t="shared" si="699"/>
        <v>#VALUE!</v>
      </c>
    </row>
    <row r="4325" spans="10:16" x14ac:dyDescent="0.15">
      <c r="J4325">
        <f t="shared" si="694"/>
        <v>0</v>
      </c>
      <c r="K4325">
        <f t="shared" si="695"/>
        <v>0</v>
      </c>
      <c r="L4325">
        <f t="shared" si="696"/>
        <v>0</v>
      </c>
      <c r="M4325">
        <f t="shared" si="697"/>
        <v>0</v>
      </c>
      <c r="N4325" t="e">
        <f t="shared" si="700"/>
        <v>#DIV/0!</v>
      </c>
      <c r="O4325" s="1" t="e">
        <f t="shared" si="698"/>
        <v>#VALUE!</v>
      </c>
      <c r="P4325" s="1" t="e">
        <f t="shared" si="699"/>
        <v>#VALUE!</v>
      </c>
    </row>
    <row r="4326" spans="10:16" x14ac:dyDescent="0.15">
      <c r="J4326">
        <f t="shared" si="694"/>
        <v>0</v>
      </c>
      <c r="K4326">
        <f t="shared" si="695"/>
        <v>0</v>
      </c>
      <c r="L4326">
        <f t="shared" si="696"/>
        <v>0</v>
      </c>
      <c r="M4326">
        <f t="shared" si="697"/>
        <v>0</v>
      </c>
      <c r="N4326" t="e">
        <f t="shared" si="700"/>
        <v>#DIV/0!</v>
      </c>
      <c r="O4326" s="1" t="e">
        <f t="shared" si="698"/>
        <v>#VALUE!</v>
      </c>
      <c r="P4326" s="1" t="e">
        <f t="shared" si="699"/>
        <v>#VALUE!</v>
      </c>
    </row>
    <row r="4327" spans="10:16" x14ac:dyDescent="0.15">
      <c r="J4327">
        <f t="shared" si="694"/>
        <v>0</v>
      </c>
      <c r="K4327">
        <f t="shared" si="695"/>
        <v>0</v>
      </c>
      <c r="L4327">
        <f t="shared" si="696"/>
        <v>0</v>
      </c>
      <c r="M4327">
        <f t="shared" si="697"/>
        <v>0</v>
      </c>
      <c r="N4327" t="e">
        <f t="shared" si="700"/>
        <v>#DIV/0!</v>
      </c>
      <c r="O4327" s="1" t="e">
        <f t="shared" si="698"/>
        <v>#VALUE!</v>
      </c>
      <c r="P4327" s="1" t="e">
        <f t="shared" si="699"/>
        <v>#VALUE!</v>
      </c>
    </row>
    <row r="4328" spans="10:16" x14ac:dyDescent="0.15">
      <c r="J4328">
        <f t="shared" si="694"/>
        <v>0</v>
      </c>
      <c r="K4328">
        <f t="shared" si="695"/>
        <v>0</v>
      </c>
      <c r="L4328">
        <f t="shared" si="696"/>
        <v>0</v>
      </c>
      <c r="M4328">
        <f t="shared" si="697"/>
        <v>0</v>
      </c>
      <c r="N4328" t="e">
        <f t="shared" si="700"/>
        <v>#DIV/0!</v>
      </c>
      <c r="O4328" s="1" t="e">
        <f t="shared" si="698"/>
        <v>#VALUE!</v>
      </c>
      <c r="P4328" s="1" t="e">
        <f t="shared" si="699"/>
        <v>#VALUE!</v>
      </c>
    </row>
    <row r="4329" spans="10:16" x14ac:dyDescent="0.15">
      <c r="J4329">
        <f t="shared" si="694"/>
        <v>0</v>
      </c>
      <c r="K4329">
        <f t="shared" si="695"/>
        <v>0</v>
      </c>
      <c r="L4329">
        <f t="shared" si="696"/>
        <v>0</v>
      </c>
      <c r="M4329">
        <f t="shared" si="697"/>
        <v>0</v>
      </c>
      <c r="N4329" t="e">
        <f t="shared" si="700"/>
        <v>#DIV/0!</v>
      </c>
      <c r="O4329" s="1" t="e">
        <f t="shared" si="698"/>
        <v>#VALUE!</v>
      </c>
      <c r="P4329" s="1" t="e">
        <f t="shared" si="699"/>
        <v>#VALUE!</v>
      </c>
    </row>
    <row r="4330" spans="10:16" x14ac:dyDescent="0.15">
      <c r="J4330">
        <f t="shared" si="694"/>
        <v>0</v>
      </c>
      <c r="K4330">
        <f t="shared" si="695"/>
        <v>0</v>
      </c>
      <c r="L4330">
        <f t="shared" si="696"/>
        <v>0</v>
      </c>
      <c r="M4330">
        <f t="shared" si="697"/>
        <v>0</v>
      </c>
      <c r="N4330" t="e">
        <f t="shared" si="700"/>
        <v>#DIV/0!</v>
      </c>
      <c r="O4330" s="1" t="e">
        <f t="shared" si="698"/>
        <v>#VALUE!</v>
      </c>
      <c r="P4330" s="1" t="e">
        <f t="shared" si="699"/>
        <v>#VALUE!</v>
      </c>
    </row>
    <row r="4331" spans="10:16" x14ac:dyDescent="0.15">
      <c r="J4331">
        <f t="shared" si="694"/>
        <v>0</v>
      </c>
      <c r="K4331">
        <f t="shared" si="695"/>
        <v>0</v>
      </c>
      <c r="L4331">
        <f t="shared" si="696"/>
        <v>0</v>
      </c>
      <c r="M4331">
        <f t="shared" si="697"/>
        <v>0</v>
      </c>
      <c r="N4331" t="e">
        <f t="shared" si="700"/>
        <v>#DIV/0!</v>
      </c>
      <c r="O4331" s="1" t="e">
        <f t="shared" si="698"/>
        <v>#VALUE!</v>
      </c>
      <c r="P4331" s="1" t="e">
        <f t="shared" si="699"/>
        <v>#VALUE!</v>
      </c>
    </row>
    <row r="4332" spans="10:16" x14ac:dyDescent="0.15">
      <c r="J4332">
        <f t="shared" si="694"/>
        <v>0</v>
      </c>
      <c r="K4332">
        <f t="shared" si="695"/>
        <v>0</v>
      </c>
      <c r="L4332">
        <f t="shared" si="696"/>
        <v>0</v>
      </c>
      <c r="M4332">
        <f t="shared" si="697"/>
        <v>0</v>
      </c>
      <c r="N4332" t="e">
        <f t="shared" si="700"/>
        <v>#DIV/0!</v>
      </c>
      <c r="O4332" s="1" t="e">
        <f t="shared" si="698"/>
        <v>#VALUE!</v>
      </c>
      <c r="P4332" s="1" t="e">
        <f t="shared" si="699"/>
        <v>#VALUE!</v>
      </c>
    </row>
    <row r="4333" spans="10:16" x14ac:dyDescent="0.15">
      <c r="J4333">
        <f t="shared" si="694"/>
        <v>0</v>
      </c>
      <c r="K4333">
        <f t="shared" si="695"/>
        <v>0</v>
      </c>
      <c r="L4333">
        <f t="shared" si="696"/>
        <v>0</v>
      </c>
      <c r="M4333">
        <f t="shared" si="697"/>
        <v>0</v>
      </c>
      <c r="N4333" t="e">
        <f t="shared" si="700"/>
        <v>#DIV/0!</v>
      </c>
      <c r="O4333" s="1" t="e">
        <f t="shared" si="698"/>
        <v>#VALUE!</v>
      </c>
      <c r="P4333" s="1" t="e">
        <f t="shared" si="699"/>
        <v>#VALUE!</v>
      </c>
    </row>
    <row r="4334" spans="10:16" x14ac:dyDescent="0.15">
      <c r="J4334">
        <f t="shared" si="694"/>
        <v>0</v>
      </c>
      <c r="K4334">
        <f t="shared" si="695"/>
        <v>0</v>
      </c>
      <c r="L4334">
        <f t="shared" si="696"/>
        <v>0</v>
      </c>
      <c r="M4334">
        <f t="shared" si="697"/>
        <v>0</v>
      </c>
      <c r="N4334" t="e">
        <f t="shared" si="700"/>
        <v>#DIV/0!</v>
      </c>
      <c r="O4334" s="1" t="e">
        <f t="shared" si="698"/>
        <v>#VALUE!</v>
      </c>
      <c r="P4334" s="1" t="e">
        <f t="shared" si="699"/>
        <v>#VALUE!</v>
      </c>
    </row>
    <row r="4335" spans="10:16" x14ac:dyDescent="0.15">
      <c r="J4335">
        <f t="shared" si="694"/>
        <v>0</v>
      </c>
      <c r="K4335">
        <f t="shared" si="695"/>
        <v>0</v>
      </c>
      <c r="L4335">
        <f t="shared" si="696"/>
        <v>0</v>
      </c>
      <c r="M4335">
        <f t="shared" si="697"/>
        <v>0</v>
      </c>
      <c r="N4335" t="e">
        <f t="shared" si="700"/>
        <v>#DIV/0!</v>
      </c>
      <c r="O4335" s="1" t="e">
        <f t="shared" si="698"/>
        <v>#VALUE!</v>
      </c>
      <c r="P4335" s="1" t="e">
        <f t="shared" si="699"/>
        <v>#VALUE!</v>
      </c>
    </row>
    <row r="4336" spans="10:16" x14ac:dyDescent="0.15">
      <c r="J4336">
        <f t="shared" si="694"/>
        <v>0</v>
      </c>
      <c r="K4336">
        <f t="shared" si="695"/>
        <v>0</v>
      </c>
      <c r="L4336">
        <f t="shared" si="696"/>
        <v>0</v>
      </c>
      <c r="M4336">
        <f t="shared" si="697"/>
        <v>0</v>
      </c>
      <c r="N4336" t="e">
        <f t="shared" si="700"/>
        <v>#DIV/0!</v>
      </c>
      <c r="O4336" s="1" t="e">
        <f t="shared" si="698"/>
        <v>#VALUE!</v>
      </c>
      <c r="P4336" s="1" t="e">
        <f t="shared" si="699"/>
        <v>#VALUE!</v>
      </c>
    </row>
    <row r="4337" spans="10:16" x14ac:dyDescent="0.15">
      <c r="J4337">
        <f t="shared" si="694"/>
        <v>0</v>
      </c>
      <c r="K4337">
        <f t="shared" si="695"/>
        <v>0</v>
      </c>
      <c r="L4337">
        <f t="shared" si="696"/>
        <v>0</v>
      </c>
      <c r="M4337">
        <f t="shared" si="697"/>
        <v>0</v>
      </c>
      <c r="N4337" t="e">
        <f t="shared" si="700"/>
        <v>#DIV/0!</v>
      </c>
      <c r="O4337" s="1" t="e">
        <f t="shared" si="698"/>
        <v>#VALUE!</v>
      </c>
      <c r="P4337" s="1" t="e">
        <f t="shared" si="699"/>
        <v>#VALUE!</v>
      </c>
    </row>
    <row r="4338" spans="10:16" x14ac:dyDescent="0.15">
      <c r="J4338">
        <f t="shared" si="694"/>
        <v>0</v>
      </c>
      <c r="K4338">
        <f t="shared" si="695"/>
        <v>0</v>
      </c>
      <c r="L4338">
        <f t="shared" si="696"/>
        <v>0</v>
      </c>
      <c r="M4338">
        <f t="shared" si="697"/>
        <v>0</v>
      </c>
      <c r="N4338" t="e">
        <f t="shared" si="700"/>
        <v>#DIV/0!</v>
      </c>
      <c r="O4338" s="1" t="e">
        <f t="shared" si="698"/>
        <v>#VALUE!</v>
      </c>
      <c r="P4338" s="1" t="e">
        <f t="shared" si="699"/>
        <v>#VALUE!</v>
      </c>
    </row>
    <row r="4339" spans="10:16" x14ac:dyDescent="0.15">
      <c r="J4339">
        <f t="shared" si="694"/>
        <v>0</v>
      </c>
      <c r="K4339">
        <f t="shared" si="695"/>
        <v>0</v>
      </c>
      <c r="L4339">
        <f t="shared" si="696"/>
        <v>0</v>
      </c>
      <c r="M4339">
        <f t="shared" si="697"/>
        <v>0</v>
      </c>
      <c r="N4339" t="e">
        <f t="shared" si="700"/>
        <v>#DIV/0!</v>
      </c>
      <c r="O4339" s="1" t="e">
        <f t="shared" si="698"/>
        <v>#VALUE!</v>
      </c>
      <c r="P4339" s="1" t="e">
        <f t="shared" si="699"/>
        <v>#VALUE!</v>
      </c>
    </row>
    <row r="4340" spans="10:16" x14ac:dyDescent="0.15">
      <c r="J4340">
        <f t="shared" si="694"/>
        <v>0</v>
      </c>
      <c r="K4340">
        <f t="shared" si="695"/>
        <v>0</v>
      </c>
      <c r="L4340">
        <f t="shared" si="696"/>
        <v>0</v>
      </c>
      <c r="M4340">
        <f t="shared" si="697"/>
        <v>0</v>
      </c>
      <c r="N4340" t="e">
        <f t="shared" si="700"/>
        <v>#DIV/0!</v>
      </c>
      <c r="O4340" s="1" t="e">
        <f t="shared" si="698"/>
        <v>#VALUE!</v>
      </c>
      <c r="P4340" s="1" t="e">
        <f t="shared" si="699"/>
        <v>#VALUE!</v>
      </c>
    </row>
    <row r="4341" spans="10:16" x14ac:dyDescent="0.15">
      <c r="J4341">
        <f t="shared" si="694"/>
        <v>0</v>
      </c>
      <c r="K4341">
        <f t="shared" si="695"/>
        <v>0</v>
      </c>
      <c r="L4341">
        <f t="shared" si="696"/>
        <v>0</v>
      </c>
      <c r="M4341">
        <f t="shared" si="697"/>
        <v>0</v>
      </c>
      <c r="N4341" t="e">
        <f t="shared" si="700"/>
        <v>#DIV/0!</v>
      </c>
      <c r="O4341" s="1" t="e">
        <f t="shared" si="698"/>
        <v>#VALUE!</v>
      </c>
      <c r="P4341" s="1" t="e">
        <f t="shared" si="699"/>
        <v>#VALUE!</v>
      </c>
    </row>
    <row r="4342" spans="10:16" x14ac:dyDescent="0.15">
      <c r="J4342">
        <f t="shared" si="694"/>
        <v>0</v>
      </c>
      <c r="K4342">
        <f t="shared" si="695"/>
        <v>0</v>
      </c>
      <c r="L4342">
        <f t="shared" si="696"/>
        <v>0</v>
      </c>
      <c r="M4342">
        <f t="shared" si="697"/>
        <v>0</v>
      </c>
      <c r="N4342" t="e">
        <f t="shared" si="700"/>
        <v>#DIV/0!</v>
      </c>
      <c r="O4342" s="1" t="e">
        <f t="shared" si="698"/>
        <v>#VALUE!</v>
      </c>
      <c r="P4342" s="1" t="e">
        <f t="shared" si="699"/>
        <v>#VALUE!</v>
      </c>
    </row>
    <row r="4343" spans="10:16" x14ac:dyDescent="0.15">
      <c r="J4343">
        <f t="shared" si="694"/>
        <v>0</v>
      </c>
      <c r="K4343">
        <f t="shared" si="695"/>
        <v>0</v>
      </c>
      <c r="L4343">
        <f t="shared" si="696"/>
        <v>0</v>
      </c>
      <c r="M4343">
        <f t="shared" si="697"/>
        <v>0</v>
      </c>
      <c r="N4343" t="e">
        <f t="shared" si="700"/>
        <v>#DIV/0!</v>
      </c>
      <c r="O4343" s="1" t="e">
        <f t="shared" si="698"/>
        <v>#VALUE!</v>
      </c>
      <c r="P4343" s="1" t="e">
        <f t="shared" si="699"/>
        <v>#VALUE!</v>
      </c>
    </row>
    <row r="4344" spans="10:16" x14ac:dyDescent="0.15">
      <c r="J4344">
        <f t="shared" si="694"/>
        <v>0</v>
      </c>
      <c r="K4344">
        <f t="shared" si="695"/>
        <v>0</v>
      </c>
      <c r="L4344">
        <f t="shared" si="696"/>
        <v>0</v>
      </c>
      <c r="M4344">
        <f t="shared" si="697"/>
        <v>0</v>
      </c>
      <c r="N4344" t="e">
        <f t="shared" si="700"/>
        <v>#DIV/0!</v>
      </c>
      <c r="O4344" s="1" t="e">
        <f t="shared" si="698"/>
        <v>#VALUE!</v>
      </c>
      <c r="P4344" s="1" t="e">
        <f t="shared" si="699"/>
        <v>#VALUE!</v>
      </c>
    </row>
    <row r="4345" spans="10:16" x14ac:dyDescent="0.15">
      <c r="J4345">
        <f t="shared" si="694"/>
        <v>0</v>
      </c>
      <c r="K4345">
        <f t="shared" si="695"/>
        <v>0</v>
      </c>
      <c r="L4345">
        <f t="shared" si="696"/>
        <v>0</v>
      </c>
      <c r="M4345">
        <f t="shared" si="697"/>
        <v>0</v>
      </c>
      <c r="N4345" t="e">
        <f t="shared" si="700"/>
        <v>#DIV/0!</v>
      </c>
      <c r="O4345" s="1" t="e">
        <f t="shared" si="698"/>
        <v>#VALUE!</v>
      </c>
      <c r="P4345" s="1" t="e">
        <f t="shared" si="699"/>
        <v>#VALUE!</v>
      </c>
    </row>
    <row r="4346" spans="10:16" x14ac:dyDescent="0.15">
      <c r="J4346">
        <f t="shared" si="694"/>
        <v>0</v>
      </c>
      <c r="K4346">
        <f t="shared" si="695"/>
        <v>0</v>
      </c>
      <c r="L4346">
        <f t="shared" si="696"/>
        <v>0</v>
      </c>
      <c r="M4346">
        <f t="shared" si="697"/>
        <v>0</v>
      </c>
      <c r="N4346" t="e">
        <f t="shared" si="700"/>
        <v>#DIV/0!</v>
      </c>
      <c r="O4346" s="1" t="e">
        <f t="shared" si="698"/>
        <v>#VALUE!</v>
      </c>
      <c r="P4346" s="1" t="e">
        <f t="shared" si="699"/>
        <v>#VALUE!</v>
      </c>
    </row>
    <row r="4347" spans="10:16" x14ac:dyDescent="0.15">
      <c r="J4347">
        <f t="shared" si="694"/>
        <v>0</v>
      </c>
      <c r="K4347">
        <f t="shared" si="695"/>
        <v>0</v>
      </c>
      <c r="L4347">
        <f t="shared" si="696"/>
        <v>0</v>
      </c>
      <c r="M4347">
        <f t="shared" si="697"/>
        <v>0</v>
      </c>
      <c r="N4347" t="e">
        <f t="shared" si="700"/>
        <v>#DIV/0!</v>
      </c>
      <c r="O4347" s="1" t="e">
        <f t="shared" si="698"/>
        <v>#VALUE!</v>
      </c>
      <c r="P4347" s="1" t="e">
        <f t="shared" si="699"/>
        <v>#VALUE!</v>
      </c>
    </row>
    <row r="4348" spans="10:16" x14ac:dyDescent="0.15">
      <c r="J4348">
        <f t="shared" si="694"/>
        <v>0</v>
      </c>
      <c r="K4348">
        <f t="shared" si="695"/>
        <v>0</v>
      </c>
      <c r="L4348">
        <f t="shared" si="696"/>
        <v>0</v>
      </c>
      <c r="M4348">
        <f t="shared" si="697"/>
        <v>0</v>
      </c>
      <c r="N4348" t="e">
        <f t="shared" si="700"/>
        <v>#DIV/0!</v>
      </c>
      <c r="O4348" s="1" t="e">
        <f t="shared" si="698"/>
        <v>#VALUE!</v>
      </c>
      <c r="P4348" s="1" t="e">
        <f t="shared" si="699"/>
        <v>#VALUE!</v>
      </c>
    </row>
    <row r="4349" spans="10:16" x14ac:dyDescent="0.15">
      <c r="J4349">
        <f t="shared" si="694"/>
        <v>0</v>
      </c>
      <c r="K4349">
        <f t="shared" si="695"/>
        <v>0</v>
      </c>
      <c r="L4349">
        <f t="shared" si="696"/>
        <v>0</v>
      </c>
      <c r="M4349">
        <f t="shared" si="697"/>
        <v>0</v>
      </c>
      <c r="N4349" t="e">
        <f t="shared" si="700"/>
        <v>#DIV/0!</v>
      </c>
      <c r="O4349" s="1" t="e">
        <f t="shared" si="698"/>
        <v>#VALUE!</v>
      </c>
      <c r="P4349" s="1" t="e">
        <f t="shared" si="699"/>
        <v>#VALUE!</v>
      </c>
    </row>
    <row r="4350" spans="10:16" x14ac:dyDescent="0.15">
      <c r="J4350">
        <f t="shared" si="694"/>
        <v>0</v>
      </c>
      <c r="K4350">
        <f t="shared" si="695"/>
        <v>0</v>
      </c>
      <c r="L4350">
        <f t="shared" si="696"/>
        <v>0</v>
      </c>
      <c r="M4350">
        <f t="shared" si="697"/>
        <v>0</v>
      </c>
      <c r="N4350" t="e">
        <f t="shared" si="700"/>
        <v>#DIV/0!</v>
      </c>
      <c r="O4350" s="1" t="e">
        <f t="shared" si="698"/>
        <v>#VALUE!</v>
      </c>
      <c r="P4350" s="1" t="e">
        <f t="shared" si="699"/>
        <v>#VALUE!</v>
      </c>
    </row>
    <row r="4351" spans="10:16" x14ac:dyDescent="0.15">
      <c r="J4351">
        <f t="shared" si="694"/>
        <v>0</v>
      </c>
      <c r="K4351">
        <f t="shared" si="695"/>
        <v>0</v>
      </c>
      <c r="L4351">
        <f t="shared" si="696"/>
        <v>0</v>
      </c>
      <c r="M4351">
        <f t="shared" si="697"/>
        <v>0</v>
      </c>
      <c r="N4351" t="e">
        <f t="shared" si="700"/>
        <v>#DIV/0!</v>
      </c>
      <c r="O4351" s="1" t="e">
        <f t="shared" si="698"/>
        <v>#VALUE!</v>
      </c>
      <c r="P4351" s="1" t="e">
        <f t="shared" si="699"/>
        <v>#VALUE!</v>
      </c>
    </row>
    <row r="4352" spans="10:16" x14ac:dyDescent="0.15">
      <c r="J4352">
        <f t="shared" si="694"/>
        <v>0</v>
      </c>
      <c r="K4352">
        <f t="shared" si="695"/>
        <v>0</v>
      </c>
      <c r="L4352">
        <f t="shared" si="696"/>
        <v>0</v>
      </c>
      <c r="M4352">
        <f t="shared" si="697"/>
        <v>0</v>
      </c>
      <c r="N4352" t="e">
        <f t="shared" si="700"/>
        <v>#DIV/0!</v>
      </c>
      <c r="O4352" s="1" t="e">
        <f t="shared" si="698"/>
        <v>#VALUE!</v>
      </c>
      <c r="P4352" s="1" t="e">
        <f t="shared" si="699"/>
        <v>#VALUE!</v>
      </c>
    </row>
    <row r="4353" spans="10:16" x14ac:dyDescent="0.15">
      <c r="J4353">
        <f t="shared" si="694"/>
        <v>0</v>
      </c>
      <c r="K4353">
        <f t="shared" si="695"/>
        <v>0</v>
      </c>
      <c r="L4353">
        <f t="shared" si="696"/>
        <v>0</v>
      </c>
      <c r="M4353">
        <f t="shared" si="697"/>
        <v>0</v>
      </c>
      <c r="N4353" t="e">
        <f t="shared" si="700"/>
        <v>#DIV/0!</v>
      </c>
      <c r="O4353" s="1" t="e">
        <f t="shared" si="698"/>
        <v>#VALUE!</v>
      </c>
      <c r="P4353" s="1" t="e">
        <f t="shared" si="699"/>
        <v>#VALUE!</v>
      </c>
    </row>
    <row r="4354" spans="10:16" x14ac:dyDescent="0.15">
      <c r="J4354">
        <f t="shared" si="694"/>
        <v>0</v>
      </c>
      <c r="K4354">
        <f t="shared" si="695"/>
        <v>0</v>
      </c>
      <c r="L4354">
        <f t="shared" si="696"/>
        <v>0</v>
      </c>
      <c r="M4354">
        <f t="shared" si="697"/>
        <v>0</v>
      </c>
      <c r="N4354" t="e">
        <f t="shared" si="700"/>
        <v>#DIV/0!</v>
      </c>
      <c r="O4354" s="1" t="e">
        <f t="shared" si="698"/>
        <v>#VALUE!</v>
      </c>
      <c r="P4354" s="1" t="e">
        <f t="shared" si="699"/>
        <v>#VALUE!</v>
      </c>
    </row>
    <row r="4355" spans="10:16" x14ac:dyDescent="0.15">
      <c r="J4355">
        <f t="shared" si="694"/>
        <v>0</v>
      </c>
      <c r="K4355">
        <f t="shared" si="695"/>
        <v>0</v>
      </c>
      <c r="L4355">
        <f t="shared" si="696"/>
        <v>0</v>
      </c>
      <c r="M4355">
        <f t="shared" si="697"/>
        <v>0</v>
      </c>
      <c r="N4355" t="e">
        <f t="shared" si="700"/>
        <v>#DIV/0!</v>
      </c>
      <c r="O4355" s="1" t="e">
        <f t="shared" si="698"/>
        <v>#VALUE!</v>
      </c>
      <c r="P4355" s="1" t="e">
        <f t="shared" si="699"/>
        <v>#VALUE!</v>
      </c>
    </row>
    <row r="4356" spans="10:16" x14ac:dyDescent="0.15">
      <c r="J4356">
        <f t="shared" si="694"/>
        <v>0</v>
      </c>
      <c r="K4356">
        <f t="shared" si="695"/>
        <v>0</v>
      </c>
      <c r="L4356">
        <f t="shared" si="696"/>
        <v>0</v>
      </c>
      <c r="M4356">
        <f t="shared" si="697"/>
        <v>0</v>
      </c>
      <c r="N4356" t="e">
        <f t="shared" si="700"/>
        <v>#DIV/0!</v>
      </c>
      <c r="O4356" s="1" t="e">
        <f t="shared" si="698"/>
        <v>#VALUE!</v>
      </c>
      <c r="P4356" s="1" t="e">
        <f t="shared" si="699"/>
        <v>#VALUE!</v>
      </c>
    </row>
    <row r="4357" spans="10:16" x14ac:dyDescent="0.15">
      <c r="J4357">
        <f t="shared" si="694"/>
        <v>0</v>
      </c>
      <c r="K4357">
        <f t="shared" si="695"/>
        <v>0</v>
      </c>
      <c r="L4357">
        <f t="shared" si="696"/>
        <v>0</v>
      </c>
      <c r="M4357">
        <f t="shared" si="697"/>
        <v>0</v>
      </c>
      <c r="N4357" t="e">
        <f t="shared" si="700"/>
        <v>#DIV/0!</v>
      </c>
      <c r="O4357" s="1" t="e">
        <f t="shared" si="698"/>
        <v>#VALUE!</v>
      </c>
      <c r="P4357" s="1" t="e">
        <f t="shared" si="699"/>
        <v>#VALUE!</v>
      </c>
    </row>
    <row r="4358" spans="10:16" x14ac:dyDescent="0.15">
      <c r="J4358">
        <f t="shared" si="694"/>
        <v>0</v>
      </c>
      <c r="K4358">
        <f t="shared" si="695"/>
        <v>0</v>
      </c>
      <c r="L4358">
        <f t="shared" si="696"/>
        <v>0</v>
      </c>
      <c r="M4358">
        <f t="shared" si="697"/>
        <v>0</v>
      </c>
      <c r="N4358" t="e">
        <f t="shared" si="700"/>
        <v>#DIV/0!</v>
      </c>
      <c r="O4358" s="1" t="e">
        <f t="shared" si="698"/>
        <v>#VALUE!</v>
      </c>
      <c r="P4358" s="1" t="e">
        <f t="shared" si="699"/>
        <v>#VALUE!</v>
      </c>
    </row>
    <row r="4359" spans="10:16" x14ac:dyDescent="0.15">
      <c r="J4359">
        <f t="shared" si="694"/>
        <v>0</v>
      </c>
      <c r="K4359">
        <f t="shared" si="695"/>
        <v>0</v>
      </c>
      <c r="L4359">
        <f t="shared" si="696"/>
        <v>0</v>
      </c>
      <c r="M4359">
        <f t="shared" si="697"/>
        <v>0</v>
      </c>
      <c r="N4359" t="e">
        <f t="shared" si="700"/>
        <v>#DIV/0!</v>
      </c>
      <c r="O4359" s="1" t="e">
        <f t="shared" si="698"/>
        <v>#VALUE!</v>
      </c>
      <c r="P4359" s="1" t="e">
        <f t="shared" si="699"/>
        <v>#VALUE!</v>
      </c>
    </row>
    <row r="4360" spans="10:16" x14ac:dyDescent="0.15">
      <c r="J4360">
        <f t="shared" ref="J4360:J4423" si="701">101.57*C4360/100</f>
        <v>0</v>
      </c>
      <c r="K4360">
        <f t="shared" ref="K4360:K4423" si="702">((E4360/100)+J4360*(15000/(1000000+15000)))</f>
        <v>0</v>
      </c>
      <c r="L4360">
        <f t="shared" ref="L4360:L4423" si="703">K4360*1000000</f>
        <v>0</v>
      </c>
      <c r="M4360">
        <f t="shared" ref="M4360:M4423" si="704">J4360-K4360</f>
        <v>0</v>
      </c>
      <c r="N4360" t="e">
        <f t="shared" si="700"/>
        <v>#DIV/0!</v>
      </c>
      <c r="O4360" s="1" t="e">
        <f t="shared" ref="O4360:O4423" si="705">DurafetTherm(N4360)</f>
        <v>#VALUE!</v>
      </c>
      <c r="P4360" s="1" t="e">
        <f t="shared" ref="P4360:P4423" si="706">1.0086*O4360+0.3157</f>
        <v>#VALUE!</v>
      </c>
    </row>
    <row r="4361" spans="10:16" x14ac:dyDescent="0.15">
      <c r="J4361">
        <f t="shared" si="701"/>
        <v>0</v>
      </c>
      <c r="K4361">
        <f t="shared" si="702"/>
        <v>0</v>
      </c>
      <c r="L4361">
        <f t="shared" si="703"/>
        <v>0</v>
      </c>
      <c r="M4361">
        <f t="shared" si="704"/>
        <v>0</v>
      </c>
      <c r="N4361" t="e">
        <f t="shared" si="700"/>
        <v>#DIV/0!</v>
      </c>
      <c r="O4361" s="1" t="e">
        <f t="shared" si="705"/>
        <v>#VALUE!</v>
      </c>
      <c r="P4361" s="1" t="e">
        <f t="shared" si="706"/>
        <v>#VALUE!</v>
      </c>
    </row>
    <row r="4362" spans="10:16" x14ac:dyDescent="0.15">
      <c r="J4362">
        <f t="shared" si="701"/>
        <v>0</v>
      </c>
      <c r="K4362">
        <f t="shared" si="702"/>
        <v>0</v>
      </c>
      <c r="L4362">
        <f t="shared" si="703"/>
        <v>0</v>
      </c>
      <c r="M4362">
        <f t="shared" si="704"/>
        <v>0</v>
      </c>
      <c r="N4362" t="e">
        <f t="shared" si="700"/>
        <v>#DIV/0!</v>
      </c>
      <c r="O4362" s="1" t="e">
        <f t="shared" si="705"/>
        <v>#VALUE!</v>
      </c>
      <c r="P4362" s="1" t="e">
        <f t="shared" si="706"/>
        <v>#VALUE!</v>
      </c>
    </row>
    <row r="4363" spans="10:16" x14ac:dyDescent="0.15">
      <c r="J4363">
        <f t="shared" si="701"/>
        <v>0</v>
      </c>
      <c r="K4363">
        <f t="shared" si="702"/>
        <v>0</v>
      </c>
      <c r="L4363">
        <f t="shared" si="703"/>
        <v>0</v>
      </c>
      <c r="M4363">
        <f t="shared" si="704"/>
        <v>0</v>
      </c>
      <c r="N4363" t="e">
        <f t="shared" si="700"/>
        <v>#DIV/0!</v>
      </c>
      <c r="O4363" s="1" t="e">
        <f t="shared" si="705"/>
        <v>#VALUE!</v>
      </c>
      <c r="P4363" s="1" t="e">
        <f t="shared" si="706"/>
        <v>#VALUE!</v>
      </c>
    </row>
    <row r="4364" spans="10:16" x14ac:dyDescent="0.15">
      <c r="J4364">
        <f t="shared" si="701"/>
        <v>0</v>
      </c>
      <c r="K4364">
        <f t="shared" si="702"/>
        <v>0</v>
      </c>
      <c r="L4364">
        <f t="shared" si="703"/>
        <v>0</v>
      </c>
      <c r="M4364">
        <f t="shared" si="704"/>
        <v>0</v>
      </c>
      <c r="N4364" t="e">
        <f t="shared" si="700"/>
        <v>#DIV/0!</v>
      </c>
      <c r="O4364" s="1" t="e">
        <f t="shared" si="705"/>
        <v>#VALUE!</v>
      </c>
      <c r="P4364" s="1" t="e">
        <f t="shared" si="706"/>
        <v>#VALUE!</v>
      </c>
    </row>
    <row r="4365" spans="10:16" x14ac:dyDescent="0.15">
      <c r="J4365">
        <f t="shared" si="701"/>
        <v>0</v>
      </c>
      <c r="K4365">
        <f t="shared" si="702"/>
        <v>0</v>
      </c>
      <c r="L4365">
        <f t="shared" si="703"/>
        <v>0</v>
      </c>
      <c r="M4365">
        <f t="shared" si="704"/>
        <v>0</v>
      </c>
      <c r="N4365" t="e">
        <f t="shared" si="700"/>
        <v>#DIV/0!</v>
      </c>
      <c r="O4365" s="1" t="e">
        <f t="shared" si="705"/>
        <v>#VALUE!</v>
      </c>
      <c r="P4365" s="1" t="e">
        <f t="shared" si="706"/>
        <v>#VALUE!</v>
      </c>
    </row>
    <row r="4366" spans="10:16" x14ac:dyDescent="0.15">
      <c r="J4366">
        <f t="shared" si="701"/>
        <v>0</v>
      </c>
      <c r="K4366">
        <f t="shared" si="702"/>
        <v>0</v>
      </c>
      <c r="L4366">
        <f t="shared" si="703"/>
        <v>0</v>
      </c>
      <c r="M4366">
        <f t="shared" si="704"/>
        <v>0</v>
      </c>
      <c r="N4366" t="e">
        <f t="shared" si="700"/>
        <v>#DIV/0!</v>
      </c>
      <c r="O4366" s="1" t="e">
        <f t="shared" si="705"/>
        <v>#VALUE!</v>
      </c>
      <c r="P4366" s="1" t="e">
        <f t="shared" si="706"/>
        <v>#VALUE!</v>
      </c>
    </row>
    <row r="4367" spans="10:16" x14ac:dyDescent="0.15">
      <c r="J4367">
        <f t="shared" si="701"/>
        <v>0</v>
      </c>
      <c r="K4367">
        <f t="shared" si="702"/>
        <v>0</v>
      </c>
      <c r="L4367">
        <f t="shared" si="703"/>
        <v>0</v>
      </c>
      <c r="M4367">
        <f t="shared" si="704"/>
        <v>0</v>
      </c>
      <c r="N4367" t="e">
        <f t="shared" si="700"/>
        <v>#DIV/0!</v>
      </c>
      <c r="O4367" s="1" t="e">
        <f t="shared" si="705"/>
        <v>#VALUE!</v>
      </c>
      <c r="P4367" s="1" t="e">
        <f t="shared" si="706"/>
        <v>#VALUE!</v>
      </c>
    </row>
    <row r="4368" spans="10:16" x14ac:dyDescent="0.15">
      <c r="J4368">
        <f t="shared" si="701"/>
        <v>0</v>
      </c>
      <c r="K4368">
        <f t="shared" si="702"/>
        <v>0</v>
      </c>
      <c r="L4368">
        <f t="shared" si="703"/>
        <v>0</v>
      </c>
      <c r="M4368">
        <f t="shared" si="704"/>
        <v>0</v>
      </c>
      <c r="N4368" t="e">
        <f t="shared" ref="N4368:N4431" si="707">L4368/M4368</f>
        <v>#DIV/0!</v>
      </c>
      <c r="O4368" s="1" t="e">
        <f t="shared" si="705"/>
        <v>#VALUE!</v>
      </c>
      <c r="P4368" s="1" t="e">
        <f t="shared" si="706"/>
        <v>#VALUE!</v>
      </c>
    </row>
    <row r="4369" spans="10:16" x14ac:dyDescent="0.15">
      <c r="J4369">
        <f t="shared" si="701"/>
        <v>0</v>
      </c>
      <c r="K4369">
        <f t="shared" si="702"/>
        <v>0</v>
      </c>
      <c r="L4369">
        <f t="shared" si="703"/>
        <v>0</v>
      </c>
      <c r="M4369">
        <f t="shared" si="704"/>
        <v>0</v>
      </c>
      <c r="N4369" t="e">
        <f t="shared" si="707"/>
        <v>#DIV/0!</v>
      </c>
      <c r="O4369" s="1" t="e">
        <f t="shared" si="705"/>
        <v>#VALUE!</v>
      </c>
      <c r="P4369" s="1" t="e">
        <f t="shared" si="706"/>
        <v>#VALUE!</v>
      </c>
    </row>
    <row r="4370" spans="10:16" x14ac:dyDescent="0.15">
      <c r="J4370">
        <f t="shared" si="701"/>
        <v>0</v>
      </c>
      <c r="K4370">
        <f t="shared" si="702"/>
        <v>0</v>
      </c>
      <c r="L4370">
        <f t="shared" si="703"/>
        <v>0</v>
      </c>
      <c r="M4370">
        <f t="shared" si="704"/>
        <v>0</v>
      </c>
      <c r="N4370" t="e">
        <f t="shared" si="707"/>
        <v>#DIV/0!</v>
      </c>
      <c r="O4370" s="1" t="e">
        <f t="shared" si="705"/>
        <v>#VALUE!</v>
      </c>
      <c r="P4370" s="1" t="e">
        <f t="shared" si="706"/>
        <v>#VALUE!</v>
      </c>
    </row>
    <row r="4371" spans="10:16" x14ac:dyDescent="0.15">
      <c r="J4371">
        <f t="shared" si="701"/>
        <v>0</v>
      </c>
      <c r="K4371">
        <f t="shared" si="702"/>
        <v>0</v>
      </c>
      <c r="L4371">
        <f t="shared" si="703"/>
        <v>0</v>
      </c>
      <c r="M4371">
        <f t="shared" si="704"/>
        <v>0</v>
      </c>
      <c r="N4371" t="e">
        <f t="shared" si="707"/>
        <v>#DIV/0!</v>
      </c>
      <c r="O4371" s="1" t="e">
        <f t="shared" si="705"/>
        <v>#VALUE!</v>
      </c>
      <c r="P4371" s="1" t="e">
        <f t="shared" si="706"/>
        <v>#VALUE!</v>
      </c>
    </row>
    <row r="4372" spans="10:16" x14ac:dyDescent="0.15">
      <c r="J4372">
        <f t="shared" si="701"/>
        <v>0</v>
      </c>
      <c r="K4372">
        <f t="shared" si="702"/>
        <v>0</v>
      </c>
      <c r="L4372">
        <f t="shared" si="703"/>
        <v>0</v>
      </c>
      <c r="M4372">
        <f t="shared" si="704"/>
        <v>0</v>
      </c>
      <c r="N4372" t="e">
        <f t="shared" si="707"/>
        <v>#DIV/0!</v>
      </c>
      <c r="O4372" s="1" t="e">
        <f t="shared" si="705"/>
        <v>#VALUE!</v>
      </c>
      <c r="P4372" s="1" t="e">
        <f t="shared" si="706"/>
        <v>#VALUE!</v>
      </c>
    </row>
    <row r="4373" spans="10:16" x14ac:dyDescent="0.15">
      <c r="J4373">
        <f t="shared" si="701"/>
        <v>0</v>
      </c>
      <c r="K4373">
        <f t="shared" si="702"/>
        <v>0</v>
      </c>
      <c r="L4373">
        <f t="shared" si="703"/>
        <v>0</v>
      </c>
      <c r="M4373">
        <f t="shared" si="704"/>
        <v>0</v>
      </c>
      <c r="N4373" t="e">
        <f t="shared" si="707"/>
        <v>#DIV/0!</v>
      </c>
      <c r="O4373" s="1" t="e">
        <f t="shared" si="705"/>
        <v>#VALUE!</v>
      </c>
      <c r="P4373" s="1" t="e">
        <f t="shared" si="706"/>
        <v>#VALUE!</v>
      </c>
    </row>
    <row r="4374" spans="10:16" x14ac:dyDescent="0.15">
      <c r="J4374">
        <f t="shared" si="701"/>
        <v>0</v>
      </c>
      <c r="K4374">
        <f t="shared" si="702"/>
        <v>0</v>
      </c>
      <c r="L4374">
        <f t="shared" si="703"/>
        <v>0</v>
      </c>
      <c r="M4374">
        <f t="shared" si="704"/>
        <v>0</v>
      </c>
      <c r="N4374" t="e">
        <f t="shared" si="707"/>
        <v>#DIV/0!</v>
      </c>
      <c r="O4374" s="1" t="e">
        <f t="shared" si="705"/>
        <v>#VALUE!</v>
      </c>
      <c r="P4374" s="1" t="e">
        <f t="shared" si="706"/>
        <v>#VALUE!</v>
      </c>
    </row>
    <row r="4375" spans="10:16" x14ac:dyDescent="0.15">
      <c r="J4375">
        <f t="shared" si="701"/>
        <v>0</v>
      </c>
      <c r="K4375">
        <f t="shared" si="702"/>
        <v>0</v>
      </c>
      <c r="L4375">
        <f t="shared" si="703"/>
        <v>0</v>
      </c>
      <c r="M4375">
        <f t="shared" si="704"/>
        <v>0</v>
      </c>
      <c r="N4375" t="e">
        <f t="shared" si="707"/>
        <v>#DIV/0!</v>
      </c>
      <c r="O4375" s="1" t="e">
        <f t="shared" si="705"/>
        <v>#VALUE!</v>
      </c>
      <c r="P4375" s="1" t="e">
        <f t="shared" si="706"/>
        <v>#VALUE!</v>
      </c>
    </row>
    <row r="4376" spans="10:16" x14ac:dyDescent="0.15">
      <c r="J4376">
        <f t="shared" si="701"/>
        <v>0</v>
      </c>
      <c r="K4376">
        <f t="shared" si="702"/>
        <v>0</v>
      </c>
      <c r="L4376">
        <f t="shared" si="703"/>
        <v>0</v>
      </c>
      <c r="M4376">
        <f t="shared" si="704"/>
        <v>0</v>
      </c>
      <c r="N4376" t="e">
        <f t="shared" si="707"/>
        <v>#DIV/0!</v>
      </c>
      <c r="O4376" s="1" t="e">
        <f t="shared" si="705"/>
        <v>#VALUE!</v>
      </c>
      <c r="P4376" s="1" t="e">
        <f t="shared" si="706"/>
        <v>#VALUE!</v>
      </c>
    </row>
    <row r="4377" spans="10:16" x14ac:dyDescent="0.15">
      <c r="J4377">
        <f t="shared" si="701"/>
        <v>0</v>
      </c>
      <c r="K4377">
        <f t="shared" si="702"/>
        <v>0</v>
      </c>
      <c r="L4377">
        <f t="shared" si="703"/>
        <v>0</v>
      </c>
      <c r="M4377">
        <f t="shared" si="704"/>
        <v>0</v>
      </c>
      <c r="N4377" t="e">
        <f t="shared" si="707"/>
        <v>#DIV/0!</v>
      </c>
      <c r="O4377" s="1" t="e">
        <f t="shared" si="705"/>
        <v>#VALUE!</v>
      </c>
      <c r="P4377" s="1" t="e">
        <f t="shared" si="706"/>
        <v>#VALUE!</v>
      </c>
    </row>
    <row r="4378" spans="10:16" x14ac:dyDescent="0.15">
      <c r="J4378">
        <f t="shared" si="701"/>
        <v>0</v>
      </c>
      <c r="K4378">
        <f t="shared" si="702"/>
        <v>0</v>
      </c>
      <c r="L4378">
        <f t="shared" si="703"/>
        <v>0</v>
      </c>
      <c r="M4378">
        <f t="shared" si="704"/>
        <v>0</v>
      </c>
      <c r="N4378" t="e">
        <f t="shared" si="707"/>
        <v>#DIV/0!</v>
      </c>
      <c r="O4378" s="1" t="e">
        <f t="shared" si="705"/>
        <v>#VALUE!</v>
      </c>
      <c r="P4378" s="1" t="e">
        <f t="shared" si="706"/>
        <v>#VALUE!</v>
      </c>
    </row>
    <row r="4379" spans="10:16" x14ac:dyDescent="0.15">
      <c r="J4379">
        <f t="shared" si="701"/>
        <v>0</v>
      </c>
      <c r="K4379">
        <f t="shared" si="702"/>
        <v>0</v>
      </c>
      <c r="L4379">
        <f t="shared" si="703"/>
        <v>0</v>
      </c>
      <c r="M4379">
        <f t="shared" si="704"/>
        <v>0</v>
      </c>
      <c r="N4379" t="e">
        <f t="shared" si="707"/>
        <v>#DIV/0!</v>
      </c>
      <c r="O4379" s="1" t="e">
        <f t="shared" si="705"/>
        <v>#VALUE!</v>
      </c>
      <c r="P4379" s="1" t="e">
        <f t="shared" si="706"/>
        <v>#VALUE!</v>
      </c>
    </row>
    <row r="4380" spans="10:16" x14ac:dyDescent="0.15">
      <c r="J4380">
        <f t="shared" si="701"/>
        <v>0</v>
      </c>
      <c r="K4380">
        <f t="shared" si="702"/>
        <v>0</v>
      </c>
      <c r="L4380">
        <f t="shared" si="703"/>
        <v>0</v>
      </c>
      <c r="M4380">
        <f t="shared" si="704"/>
        <v>0</v>
      </c>
      <c r="N4380" t="e">
        <f t="shared" si="707"/>
        <v>#DIV/0!</v>
      </c>
      <c r="O4380" s="1" t="e">
        <f t="shared" si="705"/>
        <v>#VALUE!</v>
      </c>
      <c r="P4380" s="1" t="e">
        <f t="shared" si="706"/>
        <v>#VALUE!</v>
      </c>
    </row>
    <row r="4381" spans="10:16" x14ac:dyDescent="0.15">
      <c r="J4381">
        <f t="shared" si="701"/>
        <v>0</v>
      </c>
      <c r="K4381">
        <f t="shared" si="702"/>
        <v>0</v>
      </c>
      <c r="L4381">
        <f t="shared" si="703"/>
        <v>0</v>
      </c>
      <c r="M4381">
        <f t="shared" si="704"/>
        <v>0</v>
      </c>
      <c r="N4381" t="e">
        <f t="shared" si="707"/>
        <v>#DIV/0!</v>
      </c>
      <c r="O4381" s="1" t="e">
        <f t="shared" si="705"/>
        <v>#VALUE!</v>
      </c>
      <c r="P4381" s="1" t="e">
        <f t="shared" si="706"/>
        <v>#VALUE!</v>
      </c>
    </row>
    <row r="4382" spans="10:16" x14ac:dyDescent="0.15">
      <c r="J4382">
        <f t="shared" si="701"/>
        <v>0</v>
      </c>
      <c r="K4382">
        <f t="shared" si="702"/>
        <v>0</v>
      </c>
      <c r="L4382">
        <f t="shared" si="703"/>
        <v>0</v>
      </c>
      <c r="M4382">
        <f t="shared" si="704"/>
        <v>0</v>
      </c>
      <c r="N4382" t="e">
        <f t="shared" si="707"/>
        <v>#DIV/0!</v>
      </c>
      <c r="O4382" s="1" t="e">
        <f t="shared" si="705"/>
        <v>#VALUE!</v>
      </c>
      <c r="P4382" s="1" t="e">
        <f t="shared" si="706"/>
        <v>#VALUE!</v>
      </c>
    </row>
    <row r="4383" spans="10:16" x14ac:dyDescent="0.15">
      <c r="J4383">
        <f t="shared" si="701"/>
        <v>0</v>
      </c>
      <c r="K4383">
        <f t="shared" si="702"/>
        <v>0</v>
      </c>
      <c r="L4383">
        <f t="shared" si="703"/>
        <v>0</v>
      </c>
      <c r="M4383">
        <f t="shared" si="704"/>
        <v>0</v>
      </c>
      <c r="N4383" t="e">
        <f t="shared" si="707"/>
        <v>#DIV/0!</v>
      </c>
      <c r="O4383" s="1" t="e">
        <f t="shared" si="705"/>
        <v>#VALUE!</v>
      </c>
      <c r="P4383" s="1" t="e">
        <f t="shared" si="706"/>
        <v>#VALUE!</v>
      </c>
    </row>
    <row r="4384" spans="10:16" x14ac:dyDescent="0.15">
      <c r="J4384">
        <f t="shared" si="701"/>
        <v>0</v>
      </c>
      <c r="K4384">
        <f t="shared" si="702"/>
        <v>0</v>
      </c>
      <c r="L4384">
        <f t="shared" si="703"/>
        <v>0</v>
      </c>
      <c r="M4384">
        <f t="shared" si="704"/>
        <v>0</v>
      </c>
      <c r="N4384" t="e">
        <f t="shared" si="707"/>
        <v>#DIV/0!</v>
      </c>
      <c r="O4384" s="1" t="e">
        <f t="shared" si="705"/>
        <v>#VALUE!</v>
      </c>
      <c r="P4384" s="1" t="e">
        <f t="shared" si="706"/>
        <v>#VALUE!</v>
      </c>
    </row>
    <row r="4385" spans="10:16" x14ac:dyDescent="0.15">
      <c r="J4385">
        <f t="shared" si="701"/>
        <v>0</v>
      </c>
      <c r="K4385">
        <f t="shared" si="702"/>
        <v>0</v>
      </c>
      <c r="L4385">
        <f t="shared" si="703"/>
        <v>0</v>
      </c>
      <c r="M4385">
        <f t="shared" si="704"/>
        <v>0</v>
      </c>
      <c r="N4385" t="e">
        <f t="shared" si="707"/>
        <v>#DIV/0!</v>
      </c>
      <c r="O4385" s="1" t="e">
        <f t="shared" si="705"/>
        <v>#VALUE!</v>
      </c>
      <c r="P4385" s="1" t="e">
        <f t="shared" si="706"/>
        <v>#VALUE!</v>
      </c>
    </row>
    <row r="4386" spans="10:16" x14ac:dyDescent="0.15">
      <c r="J4386">
        <f t="shared" si="701"/>
        <v>0</v>
      </c>
      <c r="K4386">
        <f t="shared" si="702"/>
        <v>0</v>
      </c>
      <c r="L4386">
        <f t="shared" si="703"/>
        <v>0</v>
      </c>
      <c r="M4386">
        <f t="shared" si="704"/>
        <v>0</v>
      </c>
      <c r="N4386" t="e">
        <f t="shared" si="707"/>
        <v>#DIV/0!</v>
      </c>
      <c r="O4386" s="1" t="e">
        <f t="shared" si="705"/>
        <v>#VALUE!</v>
      </c>
      <c r="P4386" s="1" t="e">
        <f t="shared" si="706"/>
        <v>#VALUE!</v>
      </c>
    </row>
    <row r="4387" spans="10:16" x14ac:dyDescent="0.15">
      <c r="J4387">
        <f t="shared" si="701"/>
        <v>0</v>
      </c>
      <c r="K4387">
        <f t="shared" si="702"/>
        <v>0</v>
      </c>
      <c r="L4387">
        <f t="shared" si="703"/>
        <v>0</v>
      </c>
      <c r="M4387">
        <f t="shared" si="704"/>
        <v>0</v>
      </c>
      <c r="N4387" t="e">
        <f t="shared" si="707"/>
        <v>#DIV/0!</v>
      </c>
      <c r="O4387" s="1" t="e">
        <f t="shared" si="705"/>
        <v>#VALUE!</v>
      </c>
      <c r="P4387" s="1" t="e">
        <f t="shared" si="706"/>
        <v>#VALUE!</v>
      </c>
    </row>
    <row r="4388" spans="10:16" x14ac:dyDescent="0.15">
      <c r="J4388">
        <f t="shared" si="701"/>
        <v>0</v>
      </c>
      <c r="K4388">
        <f t="shared" si="702"/>
        <v>0</v>
      </c>
      <c r="L4388">
        <f t="shared" si="703"/>
        <v>0</v>
      </c>
      <c r="M4388">
        <f t="shared" si="704"/>
        <v>0</v>
      </c>
      <c r="N4388" t="e">
        <f t="shared" si="707"/>
        <v>#DIV/0!</v>
      </c>
      <c r="O4388" s="1" t="e">
        <f t="shared" si="705"/>
        <v>#VALUE!</v>
      </c>
      <c r="P4388" s="1" t="e">
        <f t="shared" si="706"/>
        <v>#VALUE!</v>
      </c>
    </row>
    <row r="4389" spans="10:16" x14ac:dyDescent="0.15">
      <c r="J4389">
        <f t="shared" si="701"/>
        <v>0</v>
      </c>
      <c r="K4389">
        <f t="shared" si="702"/>
        <v>0</v>
      </c>
      <c r="L4389">
        <f t="shared" si="703"/>
        <v>0</v>
      </c>
      <c r="M4389">
        <f t="shared" si="704"/>
        <v>0</v>
      </c>
      <c r="N4389" t="e">
        <f t="shared" si="707"/>
        <v>#DIV/0!</v>
      </c>
      <c r="O4389" s="1" t="e">
        <f t="shared" si="705"/>
        <v>#VALUE!</v>
      </c>
      <c r="P4389" s="1" t="e">
        <f t="shared" si="706"/>
        <v>#VALUE!</v>
      </c>
    </row>
    <row r="4390" spans="10:16" x14ac:dyDescent="0.15">
      <c r="J4390">
        <f t="shared" si="701"/>
        <v>0</v>
      </c>
      <c r="K4390">
        <f t="shared" si="702"/>
        <v>0</v>
      </c>
      <c r="L4390">
        <f t="shared" si="703"/>
        <v>0</v>
      </c>
      <c r="M4390">
        <f t="shared" si="704"/>
        <v>0</v>
      </c>
      <c r="N4390" t="e">
        <f t="shared" si="707"/>
        <v>#DIV/0!</v>
      </c>
      <c r="O4390" s="1" t="e">
        <f t="shared" si="705"/>
        <v>#VALUE!</v>
      </c>
      <c r="P4390" s="1" t="e">
        <f t="shared" si="706"/>
        <v>#VALUE!</v>
      </c>
    </row>
    <row r="4391" spans="10:16" x14ac:dyDescent="0.15">
      <c r="J4391">
        <f t="shared" si="701"/>
        <v>0</v>
      </c>
      <c r="K4391">
        <f t="shared" si="702"/>
        <v>0</v>
      </c>
      <c r="L4391">
        <f t="shared" si="703"/>
        <v>0</v>
      </c>
      <c r="M4391">
        <f t="shared" si="704"/>
        <v>0</v>
      </c>
      <c r="N4391" t="e">
        <f t="shared" si="707"/>
        <v>#DIV/0!</v>
      </c>
      <c r="O4391" s="1" t="e">
        <f t="shared" si="705"/>
        <v>#VALUE!</v>
      </c>
      <c r="P4391" s="1" t="e">
        <f t="shared" si="706"/>
        <v>#VALUE!</v>
      </c>
    </row>
    <row r="4392" spans="10:16" x14ac:dyDescent="0.15">
      <c r="J4392">
        <f t="shared" si="701"/>
        <v>0</v>
      </c>
      <c r="K4392">
        <f t="shared" si="702"/>
        <v>0</v>
      </c>
      <c r="L4392">
        <f t="shared" si="703"/>
        <v>0</v>
      </c>
      <c r="M4392">
        <f t="shared" si="704"/>
        <v>0</v>
      </c>
      <c r="N4392" t="e">
        <f t="shared" si="707"/>
        <v>#DIV/0!</v>
      </c>
      <c r="O4392" s="1" t="e">
        <f t="shared" si="705"/>
        <v>#VALUE!</v>
      </c>
      <c r="P4392" s="1" t="e">
        <f t="shared" si="706"/>
        <v>#VALUE!</v>
      </c>
    </row>
    <row r="4393" spans="10:16" x14ac:dyDescent="0.15">
      <c r="J4393">
        <f t="shared" si="701"/>
        <v>0</v>
      </c>
      <c r="K4393">
        <f t="shared" si="702"/>
        <v>0</v>
      </c>
      <c r="L4393">
        <f t="shared" si="703"/>
        <v>0</v>
      </c>
      <c r="M4393">
        <f t="shared" si="704"/>
        <v>0</v>
      </c>
      <c r="N4393" t="e">
        <f t="shared" si="707"/>
        <v>#DIV/0!</v>
      </c>
      <c r="O4393" s="1" t="e">
        <f t="shared" si="705"/>
        <v>#VALUE!</v>
      </c>
      <c r="P4393" s="1" t="e">
        <f t="shared" si="706"/>
        <v>#VALUE!</v>
      </c>
    </row>
    <row r="4394" spans="10:16" x14ac:dyDescent="0.15">
      <c r="J4394">
        <f t="shared" si="701"/>
        <v>0</v>
      </c>
      <c r="K4394">
        <f t="shared" si="702"/>
        <v>0</v>
      </c>
      <c r="L4394">
        <f t="shared" si="703"/>
        <v>0</v>
      </c>
      <c r="M4394">
        <f t="shared" si="704"/>
        <v>0</v>
      </c>
      <c r="N4394" t="e">
        <f t="shared" si="707"/>
        <v>#DIV/0!</v>
      </c>
      <c r="O4394" s="1" t="e">
        <f t="shared" si="705"/>
        <v>#VALUE!</v>
      </c>
      <c r="P4394" s="1" t="e">
        <f t="shared" si="706"/>
        <v>#VALUE!</v>
      </c>
    </row>
    <row r="4395" spans="10:16" x14ac:dyDescent="0.15">
      <c r="J4395">
        <f t="shared" si="701"/>
        <v>0</v>
      </c>
      <c r="K4395">
        <f t="shared" si="702"/>
        <v>0</v>
      </c>
      <c r="L4395">
        <f t="shared" si="703"/>
        <v>0</v>
      </c>
      <c r="M4395">
        <f t="shared" si="704"/>
        <v>0</v>
      </c>
      <c r="N4395" t="e">
        <f t="shared" si="707"/>
        <v>#DIV/0!</v>
      </c>
      <c r="O4395" s="1" t="e">
        <f t="shared" si="705"/>
        <v>#VALUE!</v>
      </c>
      <c r="P4395" s="1" t="e">
        <f t="shared" si="706"/>
        <v>#VALUE!</v>
      </c>
    </row>
    <row r="4396" spans="10:16" x14ac:dyDescent="0.15">
      <c r="J4396">
        <f t="shared" si="701"/>
        <v>0</v>
      </c>
      <c r="K4396">
        <f t="shared" si="702"/>
        <v>0</v>
      </c>
      <c r="L4396">
        <f t="shared" si="703"/>
        <v>0</v>
      </c>
      <c r="M4396">
        <f t="shared" si="704"/>
        <v>0</v>
      </c>
      <c r="N4396" t="e">
        <f t="shared" si="707"/>
        <v>#DIV/0!</v>
      </c>
      <c r="O4396" s="1" t="e">
        <f t="shared" si="705"/>
        <v>#VALUE!</v>
      </c>
      <c r="P4396" s="1" t="e">
        <f t="shared" si="706"/>
        <v>#VALUE!</v>
      </c>
    </row>
    <row r="4397" spans="10:16" x14ac:dyDescent="0.15">
      <c r="J4397">
        <f t="shared" si="701"/>
        <v>0</v>
      </c>
      <c r="K4397">
        <f t="shared" si="702"/>
        <v>0</v>
      </c>
      <c r="L4397">
        <f t="shared" si="703"/>
        <v>0</v>
      </c>
      <c r="M4397">
        <f t="shared" si="704"/>
        <v>0</v>
      </c>
      <c r="N4397" t="e">
        <f t="shared" si="707"/>
        <v>#DIV/0!</v>
      </c>
      <c r="O4397" s="1" t="e">
        <f t="shared" si="705"/>
        <v>#VALUE!</v>
      </c>
      <c r="P4397" s="1" t="e">
        <f t="shared" si="706"/>
        <v>#VALUE!</v>
      </c>
    </row>
    <row r="4398" spans="10:16" x14ac:dyDescent="0.15">
      <c r="J4398">
        <f t="shared" si="701"/>
        <v>0</v>
      </c>
      <c r="K4398">
        <f t="shared" si="702"/>
        <v>0</v>
      </c>
      <c r="L4398">
        <f t="shared" si="703"/>
        <v>0</v>
      </c>
      <c r="M4398">
        <f t="shared" si="704"/>
        <v>0</v>
      </c>
      <c r="N4398" t="e">
        <f t="shared" si="707"/>
        <v>#DIV/0!</v>
      </c>
      <c r="O4398" s="1" t="e">
        <f t="shared" si="705"/>
        <v>#VALUE!</v>
      </c>
      <c r="P4398" s="1" t="e">
        <f t="shared" si="706"/>
        <v>#VALUE!</v>
      </c>
    </row>
    <row r="4399" spans="10:16" x14ac:dyDescent="0.15">
      <c r="J4399">
        <f t="shared" si="701"/>
        <v>0</v>
      </c>
      <c r="K4399">
        <f t="shared" si="702"/>
        <v>0</v>
      </c>
      <c r="L4399">
        <f t="shared" si="703"/>
        <v>0</v>
      </c>
      <c r="M4399">
        <f t="shared" si="704"/>
        <v>0</v>
      </c>
      <c r="N4399" t="e">
        <f t="shared" si="707"/>
        <v>#DIV/0!</v>
      </c>
      <c r="O4399" s="1" t="e">
        <f t="shared" si="705"/>
        <v>#VALUE!</v>
      </c>
      <c r="P4399" s="1" t="e">
        <f t="shared" si="706"/>
        <v>#VALUE!</v>
      </c>
    </row>
    <row r="4400" spans="10:16" x14ac:dyDescent="0.15">
      <c r="J4400">
        <f t="shared" si="701"/>
        <v>0</v>
      </c>
      <c r="K4400">
        <f t="shared" si="702"/>
        <v>0</v>
      </c>
      <c r="L4400">
        <f t="shared" si="703"/>
        <v>0</v>
      </c>
      <c r="M4400">
        <f t="shared" si="704"/>
        <v>0</v>
      </c>
      <c r="N4400" t="e">
        <f t="shared" si="707"/>
        <v>#DIV/0!</v>
      </c>
      <c r="O4400" s="1" t="e">
        <f t="shared" si="705"/>
        <v>#VALUE!</v>
      </c>
      <c r="P4400" s="1" t="e">
        <f t="shared" si="706"/>
        <v>#VALUE!</v>
      </c>
    </row>
    <row r="4401" spans="10:16" x14ac:dyDescent="0.15">
      <c r="J4401">
        <f t="shared" si="701"/>
        <v>0</v>
      </c>
      <c r="K4401">
        <f t="shared" si="702"/>
        <v>0</v>
      </c>
      <c r="L4401">
        <f t="shared" si="703"/>
        <v>0</v>
      </c>
      <c r="M4401">
        <f t="shared" si="704"/>
        <v>0</v>
      </c>
      <c r="N4401" t="e">
        <f t="shared" si="707"/>
        <v>#DIV/0!</v>
      </c>
      <c r="O4401" s="1" t="e">
        <f t="shared" si="705"/>
        <v>#VALUE!</v>
      </c>
      <c r="P4401" s="1" t="e">
        <f t="shared" si="706"/>
        <v>#VALUE!</v>
      </c>
    </row>
    <row r="4402" spans="10:16" x14ac:dyDescent="0.15">
      <c r="J4402">
        <f t="shared" si="701"/>
        <v>0</v>
      </c>
      <c r="K4402">
        <f t="shared" si="702"/>
        <v>0</v>
      </c>
      <c r="L4402">
        <f t="shared" si="703"/>
        <v>0</v>
      </c>
      <c r="M4402">
        <f t="shared" si="704"/>
        <v>0</v>
      </c>
      <c r="N4402" t="e">
        <f t="shared" si="707"/>
        <v>#DIV/0!</v>
      </c>
      <c r="O4402" s="1" t="e">
        <f t="shared" si="705"/>
        <v>#VALUE!</v>
      </c>
      <c r="P4402" s="1" t="e">
        <f t="shared" si="706"/>
        <v>#VALUE!</v>
      </c>
    </row>
    <row r="4403" spans="10:16" x14ac:dyDescent="0.15">
      <c r="J4403">
        <f t="shared" si="701"/>
        <v>0</v>
      </c>
      <c r="K4403">
        <f t="shared" si="702"/>
        <v>0</v>
      </c>
      <c r="L4403">
        <f t="shared" si="703"/>
        <v>0</v>
      </c>
      <c r="M4403">
        <f t="shared" si="704"/>
        <v>0</v>
      </c>
      <c r="N4403" t="e">
        <f t="shared" si="707"/>
        <v>#DIV/0!</v>
      </c>
      <c r="O4403" s="1" t="e">
        <f t="shared" si="705"/>
        <v>#VALUE!</v>
      </c>
      <c r="P4403" s="1" t="e">
        <f t="shared" si="706"/>
        <v>#VALUE!</v>
      </c>
    </row>
    <row r="4404" spans="10:16" x14ac:dyDescent="0.15">
      <c r="J4404">
        <f t="shared" si="701"/>
        <v>0</v>
      </c>
      <c r="K4404">
        <f t="shared" si="702"/>
        <v>0</v>
      </c>
      <c r="L4404">
        <f t="shared" si="703"/>
        <v>0</v>
      </c>
      <c r="M4404">
        <f t="shared" si="704"/>
        <v>0</v>
      </c>
      <c r="N4404" t="e">
        <f t="shared" si="707"/>
        <v>#DIV/0!</v>
      </c>
      <c r="O4404" s="1" t="e">
        <f t="shared" si="705"/>
        <v>#VALUE!</v>
      </c>
      <c r="P4404" s="1" t="e">
        <f t="shared" si="706"/>
        <v>#VALUE!</v>
      </c>
    </row>
    <row r="4405" spans="10:16" x14ac:dyDescent="0.15">
      <c r="J4405">
        <f t="shared" si="701"/>
        <v>0</v>
      </c>
      <c r="K4405">
        <f t="shared" si="702"/>
        <v>0</v>
      </c>
      <c r="L4405">
        <f t="shared" si="703"/>
        <v>0</v>
      </c>
      <c r="M4405">
        <f t="shared" si="704"/>
        <v>0</v>
      </c>
      <c r="N4405" t="e">
        <f t="shared" si="707"/>
        <v>#DIV/0!</v>
      </c>
      <c r="O4405" s="1" t="e">
        <f t="shared" si="705"/>
        <v>#VALUE!</v>
      </c>
      <c r="P4405" s="1" t="e">
        <f t="shared" si="706"/>
        <v>#VALUE!</v>
      </c>
    </row>
    <row r="4406" spans="10:16" x14ac:dyDescent="0.15">
      <c r="J4406">
        <f t="shared" si="701"/>
        <v>0</v>
      </c>
      <c r="K4406">
        <f t="shared" si="702"/>
        <v>0</v>
      </c>
      <c r="L4406">
        <f t="shared" si="703"/>
        <v>0</v>
      </c>
      <c r="M4406">
        <f t="shared" si="704"/>
        <v>0</v>
      </c>
      <c r="N4406" t="e">
        <f t="shared" si="707"/>
        <v>#DIV/0!</v>
      </c>
      <c r="O4406" s="1" t="e">
        <f t="shared" si="705"/>
        <v>#VALUE!</v>
      </c>
      <c r="P4406" s="1" t="e">
        <f t="shared" si="706"/>
        <v>#VALUE!</v>
      </c>
    </row>
    <row r="4407" spans="10:16" x14ac:dyDescent="0.15">
      <c r="J4407">
        <f t="shared" si="701"/>
        <v>0</v>
      </c>
      <c r="K4407">
        <f t="shared" si="702"/>
        <v>0</v>
      </c>
      <c r="L4407">
        <f t="shared" si="703"/>
        <v>0</v>
      </c>
      <c r="M4407">
        <f t="shared" si="704"/>
        <v>0</v>
      </c>
      <c r="N4407" t="e">
        <f t="shared" si="707"/>
        <v>#DIV/0!</v>
      </c>
      <c r="O4407" s="1" t="e">
        <f t="shared" si="705"/>
        <v>#VALUE!</v>
      </c>
      <c r="P4407" s="1" t="e">
        <f t="shared" si="706"/>
        <v>#VALUE!</v>
      </c>
    </row>
    <row r="4408" spans="10:16" x14ac:dyDescent="0.15">
      <c r="J4408">
        <f t="shared" si="701"/>
        <v>0</v>
      </c>
      <c r="K4408">
        <f t="shared" si="702"/>
        <v>0</v>
      </c>
      <c r="L4408">
        <f t="shared" si="703"/>
        <v>0</v>
      </c>
      <c r="M4408">
        <f t="shared" si="704"/>
        <v>0</v>
      </c>
      <c r="N4408" t="e">
        <f t="shared" si="707"/>
        <v>#DIV/0!</v>
      </c>
      <c r="O4408" s="1" t="e">
        <f t="shared" si="705"/>
        <v>#VALUE!</v>
      </c>
      <c r="P4408" s="1" t="e">
        <f t="shared" si="706"/>
        <v>#VALUE!</v>
      </c>
    </row>
    <row r="4409" spans="10:16" x14ac:dyDescent="0.15">
      <c r="J4409">
        <f t="shared" si="701"/>
        <v>0</v>
      </c>
      <c r="K4409">
        <f t="shared" si="702"/>
        <v>0</v>
      </c>
      <c r="L4409">
        <f t="shared" si="703"/>
        <v>0</v>
      </c>
      <c r="M4409">
        <f t="shared" si="704"/>
        <v>0</v>
      </c>
      <c r="N4409" t="e">
        <f t="shared" si="707"/>
        <v>#DIV/0!</v>
      </c>
      <c r="O4409" s="1" t="e">
        <f t="shared" si="705"/>
        <v>#VALUE!</v>
      </c>
      <c r="P4409" s="1" t="e">
        <f t="shared" si="706"/>
        <v>#VALUE!</v>
      </c>
    </row>
    <row r="4410" spans="10:16" x14ac:dyDescent="0.15">
      <c r="J4410">
        <f t="shared" si="701"/>
        <v>0</v>
      </c>
      <c r="K4410">
        <f t="shared" si="702"/>
        <v>0</v>
      </c>
      <c r="L4410">
        <f t="shared" si="703"/>
        <v>0</v>
      </c>
      <c r="M4410">
        <f t="shared" si="704"/>
        <v>0</v>
      </c>
      <c r="N4410" t="e">
        <f t="shared" si="707"/>
        <v>#DIV/0!</v>
      </c>
      <c r="O4410" s="1" t="e">
        <f t="shared" si="705"/>
        <v>#VALUE!</v>
      </c>
      <c r="P4410" s="1" t="e">
        <f t="shared" si="706"/>
        <v>#VALUE!</v>
      </c>
    </row>
    <row r="4411" spans="10:16" x14ac:dyDescent="0.15">
      <c r="J4411">
        <f t="shared" si="701"/>
        <v>0</v>
      </c>
      <c r="K4411">
        <f t="shared" si="702"/>
        <v>0</v>
      </c>
      <c r="L4411">
        <f t="shared" si="703"/>
        <v>0</v>
      </c>
      <c r="M4411">
        <f t="shared" si="704"/>
        <v>0</v>
      </c>
      <c r="N4411" t="e">
        <f t="shared" si="707"/>
        <v>#DIV/0!</v>
      </c>
      <c r="O4411" s="1" t="e">
        <f t="shared" si="705"/>
        <v>#VALUE!</v>
      </c>
      <c r="P4411" s="1" t="e">
        <f t="shared" si="706"/>
        <v>#VALUE!</v>
      </c>
    </row>
    <row r="4412" spans="10:16" x14ac:dyDescent="0.15">
      <c r="J4412">
        <f t="shared" si="701"/>
        <v>0</v>
      </c>
      <c r="K4412">
        <f t="shared" si="702"/>
        <v>0</v>
      </c>
      <c r="L4412">
        <f t="shared" si="703"/>
        <v>0</v>
      </c>
      <c r="M4412">
        <f t="shared" si="704"/>
        <v>0</v>
      </c>
      <c r="N4412" t="e">
        <f t="shared" si="707"/>
        <v>#DIV/0!</v>
      </c>
      <c r="O4412" s="1" t="e">
        <f t="shared" si="705"/>
        <v>#VALUE!</v>
      </c>
      <c r="P4412" s="1" t="e">
        <f t="shared" si="706"/>
        <v>#VALUE!</v>
      </c>
    </row>
    <row r="4413" spans="10:16" x14ac:dyDescent="0.15">
      <c r="J4413">
        <f t="shared" si="701"/>
        <v>0</v>
      </c>
      <c r="K4413">
        <f t="shared" si="702"/>
        <v>0</v>
      </c>
      <c r="L4413">
        <f t="shared" si="703"/>
        <v>0</v>
      </c>
      <c r="M4413">
        <f t="shared" si="704"/>
        <v>0</v>
      </c>
      <c r="N4413" t="e">
        <f t="shared" si="707"/>
        <v>#DIV/0!</v>
      </c>
      <c r="O4413" s="1" t="e">
        <f t="shared" si="705"/>
        <v>#VALUE!</v>
      </c>
      <c r="P4413" s="1" t="e">
        <f t="shared" si="706"/>
        <v>#VALUE!</v>
      </c>
    </row>
    <row r="4414" spans="10:16" x14ac:dyDescent="0.15">
      <c r="J4414">
        <f t="shared" si="701"/>
        <v>0</v>
      </c>
      <c r="K4414">
        <f t="shared" si="702"/>
        <v>0</v>
      </c>
      <c r="L4414">
        <f t="shared" si="703"/>
        <v>0</v>
      </c>
      <c r="M4414">
        <f t="shared" si="704"/>
        <v>0</v>
      </c>
      <c r="N4414" t="e">
        <f t="shared" si="707"/>
        <v>#DIV/0!</v>
      </c>
      <c r="O4414" s="1" t="e">
        <f t="shared" si="705"/>
        <v>#VALUE!</v>
      </c>
      <c r="P4414" s="1" t="e">
        <f t="shared" si="706"/>
        <v>#VALUE!</v>
      </c>
    </row>
    <row r="4415" spans="10:16" x14ac:dyDescent="0.15">
      <c r="J4415">
        <f t="shared" si="701"/>
        <v>0</v>
      </c>
      <c r="K4415">
        <f t="shared" si="702"/>
        <v>0</v>
      </c>
      <c r="L4415">
        <f t="shared" si="703"/>
        <v>0</v>
      </c>
      <c r="M4415">
        <f t="shared" si="704"/>
        <v>0</v>
      </c>
      <c r="N4415" t="e">
        <f t="shared" si="707"/>
        <v>#DIV/0!</v>
      </c>
      <c r="O4415" s="1" t="e">
        <f t="shared" si="705"/>
        <v>#VALUE!</v>
      </c>
      <c r="P4415" s="1" t="e">
        <f t="shared" si="706"/>
        <v>#VALUE!</v>
      </c>
    </row>
    <row r="4416" spans="10:16" x14ac:dyDescent="0.15">
      <c r="J4416">
        <f t="shared" si="701"/>
        <v>0</v>
      </c>
      <c r="K4416">
        <f t="shared" si="702"/>
        <v>0</v>
      </c>
      <c r="L4416">
        <f t="shared" si="703"/>
        <v>0</v>
      </c>
      <c r="M4416">
        <f t="shared" si="704"/>
        <v>0</v>
      </c>
      <c r="N4416" t="e">
        <f t="shared" si="707"/>
        <v>#DIV/0!</v>
      </c>
      <c r="O4416" s="1" t="e">
        <f t="shared" si="705"/>
        <v>#VALUE!</v>
      </c>
      <c r="P4416" s="1" t="e">
        <f t="shared" si="706"/>
        <v>#VALUE!</v>
      </c>
    </row>
    <row r="4417" spans="10:16" x14ac:dyDescent="0.15">
      <c r="J4417">
        <f t="shared" si="701"/>
        <v>0</v>
      </c>
      <c r="K4417">
        <f t="shared" si="702"/>
        <v>0</v>
      </c>
      <c r="L4417">
        <f t="shared" si="703"/>
        <v>0</v>
      </c>
      <c r="M4417">
        <f t="shared" si="704"/>
        <v>0</v>
      </c>
      <c r="N4417" t="e">
        <f t="shared" si="707"/>
        <v>#DIV/0!</v>
      </c>
      <c r="O4417" s="1" t="e">
        <f t="shared" si="705"/>
        <v>#VALUE!</v>
      </c>
      <c r="P4417" s="1" t="e">
        <f t="shared" si="706"/>
        <v>#VALUE!</v>
      </c>
    </row>
    <row r="4418" spans="10:16" x14ac:dyDescent="0.15">
      <c r="J4418">
        <f t="shared" si="701"/>
        <v>0</v>
      </c>
      <c r="K4418">
        <f t="shared" si="702"/>
        <v>0</v>
      </c>
      <c r="L4418">
        <f t="shared" si="703"/>
        <v>0</v>
      </c>
      <c r="M4418">
        <f t="shared" si="704"/>
        <v>0</v>
      </c>
      <c r="N4418" t="e">
        <f t="shared" si="707"/>
        <v>#DIV/0!</v>
      </c>
      <c r="O4418" s="1" t="e">
        <f t="shared" si="705"/>
        <v>#VALUE!</v>
      </c>
      <c r="P4418" s="1" t="e">
        <f t="shared" si="706"/>
        <v>#VALUE!</v>
      </c>
    </row>
    <row r="4419" spans="10:16" x14ac:dyDescent="0.15">
      <c r="J4419">
        <f t="shared" si="701"/>
        <v>0</v>
      </c>
      <c r="K4419">
        <f t="shared" si="702"/>
        <v>0</v>
      </c>
      <c r="L4419">
        <f t="shared" si="703"/>
        <v>0</v>
      </c>
      <c r="M4419">
        <f t="shared" si="704"/>
        <v>0</v>
      </c>
      <c r="N4419" t="e">
        <f t="shared" si="707"/>
        <v>#DIV/0!</v>
      </c>
      <c r="O4419" s="1" t="e">
        <f t="shared" si="705"/>
        <v>#VALUE!</v>
      </c>
      <c r="P4419" s="1" t="e">
        <f t="shared" si="706"/>
        <v>#VALUE!</v>
      </c>
    </row>
    <row r="4420" spans="10:16" x14ac:dyDescent="0.15">
      <c r="J4420">
        <f t="shared" si="701"/>
        <v>0</v>
      </c>
      <c r="K4420">
        <f t="shared" si="702"/>
        <v>0</v>
      </c>
      <c r="L4420">
        <f t="shared" si="703"/>
        <v>0</v>
      </c>
      <c r="M4420">
        <f t="shared" si="704"/>
        <v>0</v>
      </c>
      <c r="N4420" t="e">
        <f t="shared" si="707"/>
        <v>#DIV/0!</v>
      </c>
      <c r="O4420" s="1" t="e">
        <f t="shared" si="705"/>
        <v>#VALUE!</v>
      </c>
      <c r="P4420" s="1" t="e">
        <f t="shared" si="706"/>
        <v>#VALUE!</v>
      </c>
    </row>
    <row r="4421" spans="10:16" x14ac:dyDescent="0.15">
      <c r="J4421">
        <f t="shared" si="701"/>
        <v>0</v>
      </c>
      <c r="K4421">
        <f t="shared" si="702"/>
        <v>0</v>
      </c>
      <c r="L4421">
        <f t="shared" si="703"/>
        <v>0</v>
      </c>
      <c r="M4421">
        <f t="shared" si="704"/>
        <v>0</v>
      </c>
      <c r="N4421" t="e">
        <f t="shared" si="707"/>
        <v>#DIV/0!</v>
      </c>
      <c r="O4421" s="1" t="e">
        <f t="shared" si="705"/>
        <v>#VALUE!</v>
      </c>
      <c r="P4421" s="1" t="e">
        <f t="shared" si="706"/>
        <v>#VALUE!</v>
      </c>
    </row>
    <row r="4422" spans="10:16" x14ac:dyDescent="0.15">
      <c r="J4422">
        <f t="shared" si="701"/>
        <v>0</v>
      </c>
      <c r="K4422">
        <f t="shared" si="702"/>
        <v>0</v>
      </c>
      <c r="L4422">
        <f t="shared" si="703"/>
        <v>0</v>
      </c>
      <c r="M4422">
        <f t="shared" si="704"/>
        <v>0</v>
      </c>
      <c r="N4422" t="e">
        <f t="shared" si="707"/>
        <v>#DIV/0!</v>
      </c>
      <c r="O4422" s="1" t="e">
        <f t="shared" si="705"/>
        <v>#VALUE!</v>
      </c>
      <c r="P4422" s="1" t="e">
        <f t="shared" si="706"/>
        <v>#VALUE!</v>
      </c>
    </row>
    <row r="4423" spans="10:16" x14ac:dyDescent="0.15">
      <c r="J4423">
        <f t="shared" si="701"/>
        <v>0</v>
      </c>
      <c r="K4423">
        <f t="shared" si="702"/>
        <v>0</v>
      </c>
      <c r="L4423">
        <f t="shared" si="703"/>
        <v>0</v>
      </c>
      <c r="M4423">
        <f t="shared" si="704"/>
        <v>0</v>
      </c>
      <c r="N4423" t="e">
        <f t="shared" si="707"/>
        <v>#DIV/0!</v>
      </c>
      <c r="O4423" s="1" t="e">
        <f t="shared" si="705"/>
        <v>#VALUE!</v>
      </c>
      <c r="P4423" s="1" t="e">
        <f t="shared" si="706"/>
        <v>#VALUE!</v>
      </c>
    </row>
    <row r="4424" spans="10:16" x14ac:dyDescent="0.15">
      <c r="J4424">
        <f t="shared" ref="J4424:J4487" si="708">101.57*C4424/100</f>
        <v>0</v>
      </c>
      <c r="K4424">
        <f t="shared" ref="K4424:K4487" si="709">((E4424/100)+J4424*(15000/(1000000+15000)))</f>
        <v>0</v>
      </c>
      <c r="L4424">
        <f t="shared" ref="L4424:L4487" si="710">K4424*1000000</f>
        <v>0</v>
      </c>
      <c r="M4424">
        <f t="shared" ref="M4424:M4487" si="711">J4424-K4424</f>
        <v>0</v>
      </c>
      <c r="N4424" t="e">
        <f t="shared" si="707"/>
        <v>#DIV/0!</v>
      </c>
      <c r="O4424" s="1" t="e">
        <f t="shared" ref="O4424:O4457" si="712">DurafetTherm(N4424)</f>
        <v>#VALUE!</v>
      </c>
      <c r="P4424" s="1" t="e">
        <f t="shared" ref="P4424:P4457" si="713">1.0086*O4424+0.3157</f>
        <v>#VALUE!</v>
      </c>
    </row>
    <row r="4425" spans="10:16" x14ac:dyDescent="0.15">
      <c r="J4425">
        <f t="shared" si="708"/>
        <v>0</v>
      </c>
      <c r="K4425">
        <f t="shared" si="709"/>
        <v>0</v>
      </c>
      <c r="L4425">
        <f t="shared" si="710"/>
        <v>0</v>
      </c>
      <c r="M4425">
        <f t="shared" si="711"/>
        <v>0</v>
      </c>
      <c r="N4425" t="e">
        <f t="shared" si="707"/>
        <v>#DIV/0!</v>
      </c>
      <c r="O4425" s="1" t="e">
        <f t="shared" si="712"/>
        <v>#VALUE!</v>
      </c>
      <c r="P4425" s="1" t="e">
        <f t="shared" si="713"/>
        <v>#VALUE!</v>
      </c>
    </row>
    <row r="4426" spans="10:16" x14ac:dyDescent="0.15">
      <c r="J4426">
        <f t="shared" si="708"/>
        <v>0</v>
      </c>
      <c r="K4426">
        <f t="shared" si="709"/>
        <v>0</v>
      </c>
      <c r="L4426">
        <f t="shared" si="710"/>
        <v>0</v>
      </c>
      <c r="M4426">
        <f t="shared" si="711"/>
        <v>0</v>
      </c>
      <c r="N4426" t="e">
        <f t="shared" si="707"/>
        <v>#DIV/0!</v>
      </c>
      <c r="O4426" s="1" t="e">
        <f t="shared" si="712"/>
        <v>#VALUE!</v>
      </c>
      <c r="P4426" s="1" t="e">
        <f t="shared" si="713"/>
        <v>#VALUE!</v>
      </c>
    </row>
    <row r="4427" spans="10:16" x14ac:dyDescent="0.15">
      <c r="J4427">
        <f t="shared" si="708"/>
        <v>0</v>
      </c>
      <c r="K4427">
        <f t="shared" si="709"/>
        <v>0</v>
      </c>
      <c r="L4427">
        <f t="shared" si="710"/>
        <v>0</v>
      </c>
      <c r="M4427">
        <f t="shared" si="711"/>
        <v>0</v>
      </c>
      <c r="N4427" t="e">
        <f t="shared" si="707"/>
        <v>#DIV/0!</v>
      </c>
      <c r="O4427" s="1" t="e">
        <f t="shared" si="712"/>
        <v>#VALUE!</v>
      </c>
      <c r="P4427" s="1" t="e">
        <f t="shared" si="713"/>
        <v>#VALUE!</v>
      </c>
    </row>
    <row r="4428" spans="10:16" x14ac:dyDescent="0.15">
      <c r="J4428">
        <f t="shared" si="708"/>
        <v>0</v>
      </c>
      <c r="K4428">
        <f t="shared" si="709"/>
        <v>0</v>
      </c>
      <c r="L4428">
        <f t="shared" si="710"/>
        <v>0</v>
      </c>
      <c r="M4428">
        <f t="shared" si="711"/>
        <v>0</v>
      </c>
      <c r="N4428" t="e">
        <f t="shared" si="707"/>
        <v>#DIV/0!</v>
      </c>
      <c r="O4428" s="1" t="e">
        <f t="shared" si="712"/>
        <v>#VALUE!</v>
      </c>
      <c r="P4428" s="1" t="e">
        <f t="shared" si="713"/>
        <v>#VALUE!</v>
      </c>
    </row>
    <row r="4429" spans="10:16" x14ac:dyDescent="0.15">
      <c r="J4429">
        <f t="shared" si="708"/>
        <v>0</v>
      </c>
      <c r="K4429">
        <f t="shared" si="709"/>
        <v>0</v>
      </c>
      <c r="L4429">
        <f t="shared" si="710"/>
        <v>0</v>
      </c>
      <c r="M4429">
        <f t="shared" si="711"/>
        <v>0</v>
      </c>
      <c r="N4429" t="e">
        <f t="shared" si="707"/>
        <v>#DIV/0!</v>
      </c>
      <c r="O4429" s="1" t="e">
        <f t="shared" si="712"/>
        <v>#VALUE!</v>
      </c>
      <c r="P4429" s="1" t="e">
        <f t="shared" si="713"/>
        <v>#VALUE!</v>
      </c>
    </row>
    <row r="4430" spans="10:16" x14ac:dyDescent="0.15">
      <c r="J4430">
        <f t="shared" si="708"/>
        <v>0</v>
      </c>
      <c r="K4430">
        <f t="shared" si="709"/>
        <v>0</v>
      </c>
      <c r="L4430">
        <f t="shared" si="710"/>
        <v>0</v>
      </c>
      <c r="M4430">
        <f t="shared" si="711"/>
        <v>0</v>
      </c>
      <c r="N4430" t="e">
        <f t="shared" si="707"/>
        <v>#DIV/0!</v>
      </c>
      <c r="O4430" s="1" t="e">
        <f t="shared" si="712"/>
        <v>#VALUE!</v>
      </c>
      <c r="P4430" s="1" t="e">
        <f t="shared" si="713"/>
        <v>#VALUE!</v>
      </c>
    </row>
    <row r="4431" spans="10:16" x14ac:dyDescent="0.15">
      <c r="J4431">
        <f t="shared" si="708"/>
        <v>0</v>
      </c>
      <c r="K4431">
        <f t="shared" si="709"/>
        <v>0</v>
      </c>
      <c r="L4431">
        <f t="shared" si="710"/>
        <v>0</v>
      </c>
      <c r="M4431">
        <f t="shared" si="711"/>
        <v>0</v>
      </c>
      <c r="N4431" t="e">
        <f t="shared" si="707"/>
        <v>#DIV/0!</v>
      </c>
      <c r="O4431" s="1" t="e">
        <f t="shared" si="712"/>
        <v>#VALUE!</v>
      </c>
      <c r="P4431" s="1" t="e">
        <f t="shared" si="713"/>
        <v>#VALUE!</v>
      </c>
    </row>
    <row r="4432" spans="10:16" x14ac:dyDescent="0.15">
      <c r="J4432">
        <f t="shared" si="708"/>
        <v>0</v>
      </c>
      <c r="K4432">
        <f t="shared" si="709"/>
        <v>0</v>
      </c>
      <c r="L4432">
        <f t="shared" si="710"/>
        <v>0</v>
      </c>
      <c r="M4432">
        <f t="shared" si="711"/>
        <v>0</v>
      </c>
      <c r="N4432" t="e">
        <f t="shared" ref="N4432:N4457" si="714">L4432/M4432</f>
        <v>#DIV/0!</v>
      </c>
      <c r="O4432" s="1" t="e">
        <f t="shared" si="712"/>
        <v>#VALUE!</v>
      </c>
      <c r="P4432" s="1" t="e">
        <f t="shared" si="713"/>
        <v>#VALUE!</v>
      </c>
    </row>
    <row r="4433" spans="10:16" x14ac:dyDescent="0.15">
      <c r="J4433">
        <f t="shared" si="708"/>
        <v>0</v>
      </c>
      <c r="K4433">
        <f t="shared" si="709"/>
        <v>0</v>
      </c>
      <c r="L4433">
        <f t="shared" si="710"/>
        <v>0</v>
      </c>
      <c r="M4433">
        <f t="shared" si="711"/>
        <v>0</v>
      </c>
      <c r="N4433" t="e">
        <f t="shared" si="714"/>
        <v>#DIV/0!</v>
      </c>
      <c r="O4433" s="1" t="e">
        <f t="shared" si="712"/>
        <v>#VALUE!</v>
      </c>
      <c r="P4433" s="1" t="e">
        <f t="shared" si="713"/>
        <v>#VALUE!</v>
      </c>
    </row>
    <row r="4434" spans="10:16" x14ac:dyDescent="0.15">
      <c r="J4434">
        <f t="shared" si="708"/>
        <v>0</v>
      </c>
      <c r="K4434">
        <f t="shared" si="709"/>
        <v>0</v>
      </c>
      <c r="L4434">
        <f t="shared" si="710"/>
        <v>0</v>
      </c>
      <c r="M4434">
        <f t="shared" si="711"/>
        <v>0</v>
      </c>
      <c r="N4434" t="e">
        <f t="shared" si="714"/>
        <v>#DIV/0!</v>
      </c>
      <c r="O4434" s="1" t="e">
        <f t="shared" si="712"/>
        <v>#VALUE!</v>
      </c>
      <c r="P4434" s="1" t="e">
        <f t="shared" si="713"/>
        <v>#VALUE!</v>
      </c>
    </row>
    <row r="4435" spans="10:16" x14ac:dyDescent="0.15">
      <c r="J4435">
        <f t="shared" si="708"/>
        <v>0</v>
      </c>
      <c r="K4435">
        <f t="shared" si="709"/>
        <v>0</v>
      </c>
      <c r="L4435">
        <f t="shared" si="710"/>
        <v>0</v>
      </c>
      <c r="M4435">
        <f t="shared" si="711"/>
        <v>0</v>
      </c>
      <c r="N4435" t="e">
        <f t="shared" si="714"/>
        <v>#DIV/0!</v>
      </c>
      <c r="O4435" s="1" t="e">
        <f t="shared" si="712"/>
        <v>#VALUE!</v>
      </c>
      <c r="P4435" s="1" t="e">
        <f t="shared" si="713"/>
        <v>#VALUE!</v>
      </c>
    </row>
    <row r="4436" spans="10:16" x14ac:dyDescent="0.15">
      <c r="J4436">
        <f t="shared" si="708"/>
        <v>0</v>
      </c>
      <c r="K4436">
        <f t="shared" si="709"/>
        <v>0</v>
      </c>
      <c r="L4436">
        <f t="shared" si="710"/>
        <v>0</v>
      </c>
      <c r="M4436">
        <f t="shared" si="711"/>
        <v>0</v>
      </c>
      <c r="N4436" t="e">
        <f t="shared" si="714"/>
        <v>#DIV/0!</v>
      </c>
      <c r="O4436" s="1" t="e">
        <f t="shared" si="712"/>
        <v>#VALUE!</v>
      </c>
      <c r="P4436" s="1" t="e">
        <f t="shared" si="713"/>
        <v>#VALUE!</v>
      </c>
    </row>
    <row r="4437" spans="10:16" x14ac:dyDescent="0.15">
      <c r="J4437">
        <f t="shared" si="708"/>
        <v>0</v>
      </c>
      <c r="K4437">
        <f t="shared" si="709"/>
        <v>0</v>
      </c>
      <c r="L4437">
        <f t="shared" si="710"/>
        <v>0</v>
      </c>
      <c r="M4437">
        <f t="shared" si="711"/>
        <v>0</v>
      </c>
      <c r="N4437" t="e">
        <f t="shared" si="714"/>
        <v>#DIV/0!</v>
      </c>
      <c r="O4437" s="1" t="e">
        <f t="shared" si="712"/>
        <v>#VALUE!</v>
      </c>
      <c r="P4437" s="1" t="e">
        <f t="shared" si="713"/>
        <v>#VALUE!</v>
      </c>
    </row>
    <row r="4438" spans="10:16" x14ac:dyDescent="0.15">
      <c r="J4438">
        <f t="shared" si="708"/>
        <v>0</v>
      </c>
      <c r="K4438">
        <f t="shared" si="709"/>
        <v>0</v>
      </c>
      <c r="L4438">
        <f t="shared" si="710"/>
        <v>0</v>
      </c>
      <c r="M4438">
        <f t="shared" si="711"/>
        <v>0</v>
      </c>
      <c r="N4438" t="e">
        <f t="shared" si="714"/>
        <v>#DIV/0!</v>
      </c>
      <c r="O4438" s="1" t="e">
        <f t="shared" si="712"/>
        <v>#VALUE!</v>
      </c>
      <c r="P4438" s="1" t="e">
        <f t="shared" si="713"/>
        <v>#VALUE!</v>
      </c>
    </row>
    <row r="4439" spans="10:16" x14ac:dyDescent="0.15">
      <c r="J4439">
        <f t="shared" si="708"/>
        <v>0</v>
      </c>
      <c r="K4439">
        <f t="shared" si="709"/>
        <v>0</v>
      </c>
      <c r="L4439">
        <f t="shared" si="710"/>
        <v>0</v>
      </c>
      <c r="M4439">
        <f t="shared" si="711"/>
        <v>0</v>
      </c>
      <c r="N4439" t="e">
        <f t="shared" si="714"/>
        <v>#DIV/0!</v>
      </c>
      <c r="O4439" s="1" t="e">
        <f t="shared" si="712"/>
        <v>#VALUE!</v>
      </c>
      <c r="P4439" s="1" t="e">
        <f t="shared" si="713"/>
        <v>#VALUE!</v>
      </c>
    </row>
    <row r="4440" spans="10:16" x14ac:dyDescent="0.15">
      <c r="J4440">
        <f t="shared" si="708"/>
        <v>0</v>
      </c>
      <c r="K4440">
        <f t="shared" si="709"/>
        <v>0</v>
      </c>
      <c r="L4440">
        <f t="shared" si="710"/>
        <v>0</v>
      </c>
      <c r="M4440">
        <f t="shared" si="711"/>
        <v>0</v>
      </c>
      <c r="N4440" t="e">
        <f t="shared" si="714"/>
        <v>#DIV/0!</v>
      </c>
      <c r="O4440" s="1" t="e">
        <f t="shared" si="712"/>
        <v>#VALUE!</v>
      </c>
      <c r="P4440" s="1" t="e">
        <f t="shared" si="713"/>
        <v>#VALUE!</v>
      </c>
    </row>
    <row r="4441" spans="10:16" x14ac:dyDescent="0.15">
      <c r="J4441">
        <f t="shared" si="708"/>
        <v>0</v>
      </c>
      <c r="K4441">
        <f t="shared" si="709"/>
        <v>0</v>
      </c>
      <c r="L4441">
        <f t="shared" si="710"/>
        <v>0</v>
      </c>
      <c r="M4441">
        <f t="shared" si="711"/>
        <v>0</v>
      </c>
      <c r="N4441" t="e">
        <f t="shared" si="714"/>
        <v>#DIV/0!</v>
      </c>
      <c r="O4441" s="1" t="e">
        <f t="shared" si="712"/>
        <v>#VALUE!</v>
      </c>
      <c r="P4441" s="1" t="e">
        <f t="shared" si="713"/>
        <v>#VALUE!</v>
      </c>
    </row>
    <row r="4442" spans="10:16" x14ac:dyDescent="0.15">
      <c r="J4442">
        <f t="shared" si="708"/>
        <v>0</v>
      </c>
      <c r="K4442">
        <f t="shared" si="709"/>
        <v>0</v>
      </c>
      <c r="L4442">
        <f t="shared" si="710"/>
        <v>0</v>
      </c>
      <c r="M4442">
        <f t="shared" si="711"/>
        <v>0</v>
      </c>
      <c r="N4442" t="e">
        <f t="shared" si="714"/>
        <v>#DIV/0!</v>
      </c>
      <c r="O4442" s="1" t="e">
        <f t="shared" si="712"/>
        <v>#VALUE!</v>
      </c>
      <c r="P4442" s="1" t="e">
        <f t="shared" si="713"/>
        <v>#VALUE!</v>
      </c>
    </row>
    <row r="4443" spans="10:16" x14ac:dyDescent="0.15">
      <c r="J4443">
        <f t="shared" si="708"/>
        <v>0</v>
      </c>
      <c r="K4443">
        <f t="shared" si="709"/>
        <v>0</v>
      </c>
      <c r="L4443">
        <f t="shared" si="710"/>
        <v>0</v>
      </c>
      <c r="M4443">
        <f t="shared" si="711"/>
        <v>0</v>
      </c>
      <c r="N4443" t="e">
        <f t="shared" si="714"/>
        <v>#DIV/0!</v>
      </c>
      <c r="O4443" s="1" t="e">
        <f t="shared" si="712"/>
        <v>#VALUE!</v>
      </c>
      <c r="P4443" s="1" t="e">
        <f t="shared" si="713"/>
        <v>#VALUE!</v>
      </c>
    </row>
    <row r="4444" spans="10:16" x14ac:dyDescent="0.15">
      <c r="J4444">
        <f t="shared" si="708"/>
        <v>0</v>
      </c>
      <c r="K4444">
        <f t="shared" si="709"/>
        <v>0</v>
      </c>
      <c r="L4444">
        <f t="shared" si="710"/>
        <v>0</v>
      </c>
      <c r="M4444">
        <f t="shared" si="711"/>
        <v>0</v>
      </c>
      <c r="N4444" t="e">
        <f t="shared" si="714"/>
        <v>#DIV/0!</v>
      </c>
      <c r="O4444" s="1" t="e">
        <f t="shared" si="712"/>
        <v>#VALUE!</v>
      </c>
      <c r="P4444" s="1" t="e">
        <f t="shared" si="713"/>
        <v>#VALUE!</v>
      </c>
    </row>
    <row r="4445" spans="10:16" x14ac:dyDescent="0.15">
      <c r="J4445">
        <f t="shared" si="708"/>
        <v>0</v>
      </c>
      <c r="K4445">
        <f t="shared" si="709"/>
        <v>0</v>
      </c>
      <c r="L4445">
        <f t="shared" si="710"/>
        <v>0</v>
      </c>
      <c r="M4445">
        <f t="shared" si="711"/>
        <v>0</v>
      </c>
      <c r="N4445" t="e">
        <f t="shared" si="714"/>
        <v>#DIV/0!</v>
      </c>
      <c r="O4445" s="1" t="e">
        <f t="shared" si="712"/>
        <v>#VALUE!</v>
      </c>
      <c r="P4445" s="1" t="e">
        <f t="shared" si="713"/>
        <v>#VALUE!</v>
      </c>
    </row>
    <row r="4446" spans="10:16" x14ac:dyDescent="0.15">
      <c r="J4446">
        <f t="shared" si="708"/>
        <v>0</v>
      </c>
      <c r="K4446">
        <f t="shared" si="709"/>
        <v>0</v>
      </c>
      <c r="L4446">
        <f t="shared" si="710"/>
        <v>0</v>
      </c>
      <c r="M4446">
        <f t="shared" si="711"/>
        <v>0</v>
      </c>
      <c r="N4446" t="e">
        <f t="shared" si="714"/>
        <v>#DIV/0!</v>
      </c>
      <c r="O4446" s="1" t="e">
        <f t="shared" si="712"/>
        <v>#VALUE!</v>
      </c>
      <c r="P4446" s="1" t="e">
        <f t="shared" si="713"/>
        <v>#VALUE!</v>
      </c>
    </row>
    <row r="4447" spans="10:16" x14ac:dyDescent="0.15">
      <c r="J4447">
        <f t="shared" si="708"/>
        <v>0</v>
      </c>
      <c r="K4447">
        <f t="shared" si="709"/>
        <v>0</v>
      </c>
      <c r="L4447">
        <f t="shared" si="710"/>
        <v>0</v>
      </c>
      <c r="M4447">
        <f t="shared" si="711"/>
        <v>0</v>
      </c>
      <c r="N4447" t="e">
        <f t="shared" si="714"/>
        <v>#DIV/0!</v>
      </c>
      <c r="O4447" s="1" t="e">
        <f t="shared" si="712"/>
        <v>#VALUE!</v>
      </c>
      <c r="P4447" s="1" t="e">
        <f t="shared" si="713"/>
        <v>#VALUE!</v>
      </c>
    </row>
    <row r="4448" spans="10:16" x14ac:dyDescent="0.15">
      <c r="J4448">
        <f t="shared" si="708"/>
        <v>0</v>
      </c>
      <c r="K4448">
        <f t="shared" si="709"/>
        <v>0</v>
      </c>
      <c r="L4448">
        <f t="shared" si="710"/>
        <v>0</v>
      </c>
      <c r="M4448">
        <f t="shared" si="711"/>
        <v>0</v>
      </c>
      <c r="N4448" t="e">
        <f t="shared" si="714"/>
        <v>#DIV/0!</v>
      </c>
      <c r="O4448" s="1" t="e">
        <f t="shared" si="712"/>
        <v>#VALUE!</v>
      </c>
      <c r="P4448" s="1" t="e">
        <f t="shared" si="713"/>
        <v>#VALUE!</v>
      </c>
    </row>
    <row r="4449" spans="10:16" x14ac:dyDescent="0.15">
      <c r="J4449">
        <f t="shared" si="708"/>
        <v>0</v>
      </c>
      <c r="K4449">
        <f t="shared" si="709"/>
        <v>0</v>
      </c>
      <c r="L4449">
        <f t="shared" si="710"/>
        <v>0</v>
      </c>
      <c r="M4449">
        <f t="shared" si="711"/>
        <v>0</v>
      </c>
      <c r="N4449" t="e">
        <f t="shared" si="714"/>
        <v>#DIV/0!</v>
      </c>
      <c r="O4449" s="1" t="e">
        <f t="shared" si="712"/>
        <v>#VALUE!</v>
      </c>
      <c r="P4449" s="1" t="e">
        <f t="shared" si="713"/>
        <v>#VALUE!</v>
      </c>
    </row>
    <row r="4450" spans="10:16" x14ac:dyDescent="0.15">
      <c r="J4450">
        <f t="shared" si="708"/>
        <v>0</v>
      </c>
      <c r="K4450">
        <f t="shared" si="709"/>
        <v>0</v>
      </c>
      <c r="L4450">
        <f t="shared" si="710"/>
        <v>0</v>
      </c>
      <c r="M4450">
        <f t="shared" si="711"/>
        <v>0</v>
      </c>
      <c r="N4450" t="e">
        <f t="shared" si="714"/>
        <v>#DIV/0!</v>
      </c>
      <c r="O4450" s="1" t="e">
        <f t="shared" si="712"/>
        <v>#VALUE!</v>
      </c>
      <c r="P4450" s="1" t="e">
        <f t="shared" si="713"/>
        <v>#VALUE!</v>
      </c>
    </row>
    <row r="4451" spans="10:16" x14ac:dyDescent="0.15">
      <c r="J4451">
        <f t="shared" si="708"/>
        <v>0</v>
      </c>
      <c r="K4451">
        <f t="shared" si="709"/>
        <v>0</v>
      </c>
      <c r="L4451">
        <f t="shared" si="710"/>
        <v>0</v>
      </c>
      <c r="M4451">
        <f t="shared" si="711"/>
        <v>0</v>
      </c>
      <c r="N4451" t="e">
        <f t="shared" si="714"/>
        <v>#DIV/0!</v>
      </c>
      <c r="O4451" s="1" t="e">
        <f t="shared" si="712"/>
        <v>#VALUE!</v>
      </c>
      <c r="P4451" s="1" t="e">
        <f t="shared" si="713"/>
        <v>#VALUE!</v>
      </c>
    </row>
    <row r="4452" spans="10:16" x14ac:dyDescent="0.15">
      <c r="J4452">
        <f t="shared" si="708"/>
        <v>0</v>
      </c>
      <c r="K4452">
        <f t="shared" si="709"/>
        <v>0</v>
      </c>
      <c r="L4452">
        <f t="shared" si="710"/>
        <v>0</v>
      </c>
      <c r="M4452">
        <f t="shared" si="711"/>
        <v>0</v>
      </c>
      <c r="N4452" t="e">
        <f t="shared" si="714"/>
        <v>#DIV/0!</v>
      </c>
      <c r="O4452" s="1" t="e">
        <f t="shared" si="712"/>
        <v>#VALUE!</v>
      </c>
      <c r="P4452" s="1" t="e">
        <f t="shared" si="713"/>
        <v>#VALUE!</v>
      </c>
    </row>
    <row r="4453" spans="10:16" x14ac:dyDescent="0.15">
      <c r="J4453">
        <f t="shared" si="708"/>
        <v>0</v>
      </c>
      <c r="K4453">
        <f t="shared" si="709"/>
        <v>0</v>
      </c>
      <c r="L4453">
        <f t="shared" si="710"/>
        <v>0</v>
      </c>
      <c r="M4453">
        <f t="shared" si="711"/>
        <v>0</v>
      </c>
      <c r="N4453" t="e">
        <f t="shared" si="714"/>
        <v>#DIV/0!</v>
      </c>
      <c r="O4453" s="1" t="e">
        <f t="shared" si="712"/>
        <v>#VALUE!</v>
      </c>
      <c r="P4453" s="1" t="e">
        <f t="shared" si="713"/>
        <v>#VALUE!</v>
      </c>
    </row>
    <row r="4454" spans="10:16" x14ac:dyDescent="0.15">
      <c r="J4454">
        <f t="shared" si="708"/>
        <v>0</v>
      </c>
      <c r="K4454">
        <f t="shared" si="709"/>
        <v>0</v>
      </c>
      <c r="L4454">
        <f t="shared" si="710"/>
        <v>0</v>
      </c>
      <c r="M4454">
        <f t="shared" si="711"/>
        <v>0</v>
      </c>
      <c r="N4454" t="e">
        <f t="shared" si="714"/>
        <v>#DIV/0!</v>
      </c>
      <c r="O4454" s="1" t="e">
        <f t="shared" si="712"/>
        <v>#VALUE!</v>
      </c>
      <c r="P4454" s="1" t="e">
        <f t="shared" si="713"/>
        <v>#VALUE!</v>
      </c>
    </row>
    <row r="4455" spans="10:16" x14ac:dyDescent="0.15">
      <c r="J4455">
        <f t="shared" si="708"/>
        <v>0</v>
      </c>
      <c r="K4455">
        <f t="shared" si="709"/>
        <v>0</v>
      </c>
      <c r="L4455">
        <f t="shared" si="710"/>
        <v>0</v>
      </c>
      <c r="M4455">
        <f t="shared" si="711"/>
        <v>0</v>
      </c>
      <c r="N4455" t="e">
        <f t="shared" si="714"/>
        <v>#DIV/0!</v>
      </c>
      <c r="O4455" s="1" t="e">
        <f t="shared" si="712"/>
        <v>#VALUE!</v>
      </c>
      <c r="P4455" s="1" t="e">
        <f t="shared" si="713"/>
        <v>#VALUE!</v>
      </c>
    </row>
    <row r="4456" spans="10:16" x14ac:dyDescent="0.15">
      <c r="J4456">
        <f t="shared" si="708"/>
        <v>0</v>
      </c>
      <c r="K4456">
        <f t="shared" si="709"/>
        <v>0</v>
      </c>
      <c r="L4456">
        <f t="shared" si="710"/>
        <v>0</v>
      </c>
      <c r="M4456">
        <f t="shared" si="711"/>
        <v>0</v>
      </c>
      <c r="N4456" t="e">
        <f t="shared" si="714"/>
        <v>#DIV/0!</v>
      </c>
      <c r="O4456" s="1" t="e">
        <f t="shared" si="712"/>
        <v>#VALUE!</v>
      </c>
      <c r="P4456" s="1" t="e">
        <f t="shared" si="713"/>
        <v>#VALUE!</v>
      </c>
    </row>
    <row r="4457" spans="10:16" x14ac:dyDescent="0.15">
      <c r="J4457">
        <f t="shared" si="708"/>
        <v>0</v>
      </c>
      <c r="K4457">
        <f t="shared" si="709"/>
        <v>0</v>
      </c>
      <c r="L4457">
        <f t="shared" si="710"/>
        <v>0</v>
      </c>
      <c r="M4457">
        <f t="shared" si="711"/>
        <v>0</v>
      </c>
      <c r="N4457" t="e">
        <f t="shared" si="714"/>
        <v>#DIV/0!</v>
      </c>
      <c r="O4457" s="1" t="e">
        <f t="shared" si="712"/>
        <v>#VALUE!</v>
      </c>
      <c r="P4457" s="1" t="e">
        <f t="shared" si="713"/>
        <v>#VALUE!</v>
      </c>
    </row>
    <row r="4458" spans="10:16" x14ac:dyDescent="0.15">
      <c r="J4458">
        <f t="shared" si="708"/>
        <v>0</v>
      </c>
      <c r="K4458">
        <f t="shared" si="709"/>
        <v>0</v>
      </c>
      <c r="L4458">
        <f t="shared" si="710"/>
        <v>0</v>
      </c>
      <c r="M4458">
        <f t="shared" si="711"/>
        <v>0</v>
      </c>
      <c r="N4458" t="e">
        <f t="shared" ref="N4458:N4521" si="715">L4458/M4458</f>
        <v>#DIV/0!</v>
      </c>
      <c r="O4458" s="1" t="e">
        <f t="shared" ref="O4458:O4521" si="716">DurafetTherm(N4458)</f>
        <v>#VALUE!</v>
      </c>
      <c r="P4458" s="1" t="e">
        <f t="shared" ref="P4458:P4521" si="717">1.0086*O4458+0.3157</f>
        <v>#VALUE!</v>
      </c>
    </row>
    <row r="4459" spans="10:16" x14ac:dyDescent="0.15">
      <c r="J4459">
        <f t="shared" si="708"/>
        <v>0</v>
      </c>
      <c r="K4459">
        <f t="shared" si="709"/>
        <v>0</v>
      </c>
      <c r="L4459">
        <f t="shared" si="710"/>
        <v>0</v>
      </c>
      <c r="M4459">
        <f t="shared" si="711"/>
        <v>0</v>
      </c>
      <c r="N4459" t="e">
        <f t="shared" si="715"/>
        <v>#DIV/0!</v>
      </c>
      <c r="O4459" s="1" t="e">
        <f t="shared" si="716"/>
        <v>#VALUE!</v>
      </c>
      <c r="P4459" s="1" t="e">
        <f t="shared" si="717"/>
        <v>#VALUE!</v>
      </c>
    </row>
    <row r="4460" spans="10:16" x14ac:dyDescent="0.15">
      <c r="J4460">
        <f t="shared" si="708"/>
        <v>0</v>
      </c>
      <c r="K4460">
        <f t="shared" si="709"/>
        <v>0</v>
      </c>
      <c r="L4460">
        <f t="shared" si="710"/>
        <v>0</v>
      </c>
      <c r="M4460">
        <f t="shared" si="711"/>
        <v>0</v>
      </c>
      <c r="N4460" t="e">
        <f t="shared" si="715"/>
        <v>#DIV/0!</v>
      </c>
      <c r="O4460" s="1" t="e">
        <f t="shared" si="716"/>
        <v>#VALUE!</v>
      </c>
      <c r="P4460" s="1" t="e">
        <f t="shared" si="717"/>
        <v>#VALUE!</v>
      </c>
    </row>
    <row r="4461" spans="10:16" x14ac:dyDescent="0.15">
      <c r="J4461">
        <f t="shared" si="708"/>
        <v>0</v>
      </c>
      <c r="K4461">
        <f t="shared" si="709"/>
        <v>0</v>
      </c>
      <c r="L4461">
        <f t="shared" si="710"/>
        <v>0</v>
      </c>
      <c r="M4461">
        <f t="shared" si="711"/>
        <v>0</v>
      </c>
      <c r="N4461" t="e">
        <f t="shared" si="715"/>
        <v>#DIV/0!</v>
      </c>
      <c r="O4461" s="1" t="e">
        <f t="shared" si="716"/>
        <v>#VALUE!</v>
      </c>
      <c r="P4461" s="1" t="e">
        <f t="shared" si="717"/>
        <v>#VALUE!</v>
      </c>
    </row>
    <row r="4462" spans="10:16" x14ac:dyDescent="0.15">
      <c r="J4462">
        <f t="shared" si="708"/>
        <v>0</v>
      </c>
      <c r="K4462">
        <f t="shared" si="709"/>
        <v>0</v>
      </c>
      <c r="L4462">
        <f t="shared" si="710"/>
        <v>0</v>
      </c>
      <c r="M4462">
        <f t="shared" si="711"/>
        <v>0</v>
      </c>
      <c r="N4462" t="e">
        <f t="shared" si="715"/>
        <v>#DIV/0!</v>
      </c>
      <c r="O4462" s="1" t="e">
        <f t="shared" si="716"/>
        <v>#VALUE!</v>
      </c>
      <c r="P4462" s="1" t="e">
        <f t="shared" si="717"/>
        <v>#VALUE!</v>
      </c>
    </row>
    <row r="4463" spans="10:16" x14ac:dyDescent="0.15">
      <c r="J4463">
        <f t="shared" si="708"/>
        <v>0</v>
      </c>
      <c r="K4463">
        <f t="shared" si="709"/>
        <v>0</v>
      </c>
      <c r="L4463">
        <f t="shared" si="710"/>
        <v>0</v>
      </c>
      <c r="M4463">
        <f t="shared" si="711"/>
        <v>0</v>
      </c>
      <c r="N4463" t="e">
        <f t="shared" si="715"/>
        <v>#DIV/0!</v>
      </c>
      <c r="O4463" s="1" t="e">
        <f t="shared" si="716"/>
        <v>#VALUE!</v>
      </c>
      <c r="P4463" s="1" t="e">
        <f t="shared" si="717"/>
        <v>#VALUE!</v>
      </c>
    </row>
    <row r="4464" spans="10:16" x14ac:dyDescent="0.15">
      <c r="J4464">
        <f t="shared" si="708"/>
        <v>0</v>
      </c>
      <c r="K4464">
        <f t="shared" si="709"/>
        <v>0</v>
      </c>
      <c r="L4464">
        <f t="shared" si="710"/>
        <v>0</v>
      </c>
      <c r="M4464">
        <f t="shared" si="711"/>
        <v>0</v>
      </c>
      <c r="N4464" t="e">
        <f t="shared" si="715"/>
        <v>#DIV/0!</v>
      </c>
      <c r="O4464" s="1" t="e">
        <f t="shared" si="716"/>
        <v>#VALUE!</v>
      </c>
      <c r="P4464" s="1" t="e">
        <f t="shared" si="717"/>
        <v>#VALUE!</v>
      </c>
    </row>
    <row r="4465" spans="10:16" x14ac:dyDescent="0.15">
      <c r="J4465">
        <f t="shared" si="708"/>
        <v>0</v>
      </c>
      <c r="K4465">
        <f t="shared" si="709"/>
        <v>0</v>
      </c>
      <c r="L4465">
        <f t="shared" si="710"/>
        <v>0</v>
      </c>
      <c r="M4465">
        <f t="shared" si="711"/>
        <v>0</v>
      </c>
      <c r="N4465" t="e">
        <f t="shared" si="715"/>
        <v>#DIV/0!</v>
      </c>
      <c r="O4465" s="1" t="e">
        <f t="shared" si="716"/>
        <v>#VALUE!</v>
      </c>
      <c r="P4465" s="1" t="e">
        <f t="shared" si="717"/>
        <v>#VALUE!</v>
      </c>
    </row>
    <row r="4466" spans="10:16" x14ac:dyDescent="0.15">
      <c r="J4466">
        <f t="shared" si="708"/>
        <v>0</v>
      </c>
      <c r="K4466">
        <f t="shared" si="709"/>
        <v>0</v>
      </c>
      <c r="L4466">
        <f t="shared" si="710"/>
        <v>0</v>
      </c>
      <c r="M4466">
        <f t="shared" si="711"/>
        <v>0</v>
      </c>
      <c r="N4466" t="e">
        <f t="shared" si="715"/>
        <v>#DIV/0!</v>
      </c>
      <c r="O4466" s="1" t="e">
        <f t="shared" si="716"/>
        <v>#VALUE!</v>
      </c>
      <c r="P4466" s="1" t="e">
        <f t="shared" si="717"/>
        <v>#VALUE!</v>
      </c>
    </row>
    <row r="4467" spans="10:16" x14ac:dyDescent="0.15">
      <c r="J4467">
        <f t="shared" si="708"/>
        <v>0</v>
      </c>
      <c r="K4467">
        <f t="shared" si="709"/>
        <v>0</v>
      </c>
      <c r="L4467">
        <f t="shared" si="710"/>
        <v>0</v>
      </c>
      <c r="M4467">
        <f t="shared" si="711"/>
        <v>0</v>
      </c>
      <c r="N4467" t="e">
        <f t="shared" si="715"/>
        <v>#DIV/0!</v>
      </c>
      <c r="O4467" s="1" t="e">
        <f t="shared" si="716"/>
        <v>#VALUE!</v>
      </c>
      <c r="P4467" s="1" t="e">
        <f t="shared" si="717"/>
        <v>#VALUE!</v>
      </c>
    </row>
    <row r="4468" spans="10:16" x14ac:dyDescent="0.15">
      <c r="J4468">
        <f t="shared" si="708"/>
        <v>0</v>
      </c>
      <c r="K4468">
        <f t="shared" si="709"/>
        <v>0</v>
      </c>
      <c r="L4468">
        <f t="shared" si="710"/>
        <v>0</v>
      </c>
      <c r="M4468">
        <f t="shared" si="711"/>
        <v>0</v>
      </c>
      <c r="N4468" t="e">
        <f t="shared" si="715"/>
        <v>#DIV/0!</v>
      </c>
      <c r="O4468" s="1" t="e">
        <f t="shared" si="716"/>
        <v>#VALUE!</v>
      </c>
      <c r="P4468" s="1" t="e">
        <f t="shared" si="717"/>
        <v>#VALUE!</v>
      </c>
    </row>
    <row r="4469" spans="10:16" x14ac:dyDescent="0.15">
      <c r="J4469">
        <f t="shared" si="708"/>
        <v>0</v>
      </c>
      <c r="K4469">
        <f t="shared" si="709"/>
        <v>0</v>
      </c>
      <c r="L4469">
        <f t="shared" si="710"/>
        <v>0</v>
      </c>
      <c r="M4469">
        <f t="shared" si="711"/>
        <v>0</v>
      </c>
      <c r="N4469" t="e">
        <f t="shared" si="715"/>
        <v>#DIV/0!</v>
      </c>
      <c r="O4469" s="1" t="e">
        <f t="shared" si="716"/>
        <v>#VALUE!</v>
      </c>
      <c r="P4469" s="1" t="e">
        <f t="shared" si="717"/>
        <v>#VALUE!</v>
      </c>
    </row>
    <row r="4470" spans="10:16" x14ac:dyDescent="0.15">
      <c r="J4470">
        <f t="shared" si="708"/>
        <v>0</v>
      </c>
      <c r="K4470">
        <f t="shared" si="709"/>
        <v>0</v>
      </c>
      <c r="L4470">
        <f t="shared" si="710"/>
        <v>0</v>
      </c>
      <c r="M4470">
        <f t="shared" si="711"/>
        <v>0</v>
      </c>
      <c r="N4470" t="e">
        <f t="shared" si="715"/>
        <v>#DIV/0!</v>
      </c>
      <c r="O4470" s="1" t="e">
        <f t="shared" si="716"/>
        <v>#VALUE!</v>
      </c>
      <c r="P4470" s="1" t="e">
        <f t="shared" si="717"/>
        <v>#VALUE!</v>
      </c>
    </row>
    <row r="4471" spans="10:16" x14ac:dyDescent="0.15">
      <c r="J4471">
        <f t="shared" si="708"/>
        <v>0</v>
      </c>
      <c r="K4471">
        <f t="shared" si="709"/>
        <v>0</v>
      </c>
      <c r="L4471">
        <f t="shared" si="710"/>
        <v>0</v>
      </c>
      <c r="M4471">
        <f t="shared" si="711"/>
        <v>0</v>
      </c>
      <c r="N4471" t="e">
        <f t="shared" si="715"/>
        <v>#DIV/0!</v>
      </c>
      <c r="O4471" s="1" t="e">
        <f t="shared" si="716"/>
        <v>#VALUE!</v>
      </c>
      <c r="P4471" s="1" t="e">
        <f t="shared" si="717"/>
        <v>#VALUE!</v>
      </c>
    </row>
    <row r="4472" spans="10:16" x14ac:dyDescent="0.15">
      <c r="J4472">
        <f t="shared" si="708"/>
        <v>0</v>
      </c>
      <c r="K4472">
        <f t="shared" si="709"/>
        <v>0</v>
      </c>
      <c r="L4472">
        <f t="shared" si="710"/>
        <v>0</v>
      </c>
      <c r="M4472">
        <f t="shared" si="711"/>
        <v>0</v>
      </c>
      <c r="N4472" t="e">
        <f t="shared" si="715"/>
        <v>#DIV/0!</v>
      </c>
      <c r="O4472" s="1" t="e">
        <f t="shared" si="716"/>
        <v>#VALUE!</v>
      </c>
      <c r="P4472" s="1" t="e">
        <f t="shared" si="717"/>
        <v>#VALUE!</v>
      </c>
    </row>
    <row r="4473" spans="10:16" x14ac:dyDescent="0.15">
      <c r="J4473">
        <f t="shared" si="708"/>
        <v>0</v>
      </c>
      <c r="K4473">
        <f t="shared" si="709"/>
        <v>0</v>
      </c>
      <c r="L4473">
        <f t="shared" si="710"/>
        <v>0</v>
      </c>
      <c r="M4473">
        <f t="shared" si="711"/>
        <v>0</v>
      </c>
      <c r="N4473" t="e">
        <f t="shared" si="715"/>
        <v>#DIV/0!</v>
      </c>
      <c r="O4473" s="1" t="e">
        <f t="shared" si="716"/>
        <v>#VALUE!</v>
      </c>
      <c r="P4473" s="1" t="e">
        <f t="shared" si="717"/>
        <v>#VALUE!</v>
      </c>
    </row>
    <row r="4474" spans="10:16" x14ac:dyDescent="0.15">
      <c r="J4474">
        <f t="shared" si="708"/>
        <v>0</v>
      </c>
      <c r="K4474">
        <f t="shared" si="709"/>
        <v>0</v>
      </c>
      <c r="L4474">
        <f t="shared" si="710"/>
        <v>0</v>
      </c>
      <c r="M4474">
        <f t="shared" si="711"/>
        <v>0</v>
      </c>
      <c r="N4474" t="e">
        <f t="shared" si="715"/>
        <v>#DIV/0!</v>
      </c>
      <c r="O4474" s="1" t="e">
        <f t="shared" si="716"/>
        <v>#VALUE!</v>
      </c>
      <c r="P4474" s="1" t="e">
        <f t="shared" si="717"/>
        <v>#VALUE!</v>
      </c>
    </row>
    <row r="4475" spans="10:16" x14ac:dyDescent="0.15">
      <c r="J4475">
        <f t="shared" si="708"/>
        <v>0</v>
      </c>
      <c r="K4475">
        <f t="shared" si="709"/>
        <v>0</v>
      </c>
      <c r="L4475">
        <f t="shared" si="710"/>
        <v>0</v>
      </c>
      <c r="M4475">
        <f t="shared" si="711"/>
        <v>0</v>
      </c>
      <c r="N4475" t="e">
        <f t="shared" si="715"/>
        <v>#DIV/0!</v>
      </c>
      <c r="O4475" s="1" t="e">
        <f t="shared" si="716"/>
        <v>#VALUE!</v>
      </c>
      <c r="P4475" s="1" t="e">
        <f t="shared" si="717"/>
        <v>#VALUE!</v>
      </c>
    </row>
    <row r="4476" spans="10:16" x14ac:dyDescent="0.15">
      <c r="J4476">
        <f t="shared" si="708"/>
        <v>0</v>
      </c>
      <c r="K4476">
        <f t="shared" si="709"/>
        <v>0</v>
      </c>
      <c r="L4476">
        <f t="shared" si="710"/>
        <v>0</v>
      </c>
      <c r="M4476">
        <f t="shared" si="711"/>
        <v>0</v>
      </c>
      <c r="N4476" t="e">
        <f t="shared" si="715"/>
        <v>#DIV/0!</v>
      </c>
      <c r="O4476" s="1" t="e">
        <f t="shared" si="716"/>
        <v>#VALUE!</v>
      </c>
      <c r="P4476" s="1" t="e">
        <f t="shared" si="717"/>
        <v>#VALUE!</v>
      </c>
    </row>
    <row r="4477" spans="10:16" x14ac:dyDescent="0.15">
      <c r="J4477">
        <f t="shared" si="708"/>
        <v>0</v>
      </c>
      <c r="K4477">
        <f t="shared" si="709"/>
        <v>0</v>
      </c>
      <c r="L4477">
        <f t="shared" si="710"/>
        <v>0</v>
      </c>
      <c r="M4477">
        <f t="shared" si="711"/>
        <v>0</v>
      </c>
      <c r="N4477" t="e">
        <f t="shared" si="715"/>
        <v>#DIV/0!</v>
      </c>
      <c r="O4477" s="1" t="e">
        <f t="shared" si="716"/>
        <v>#VALUE!</v>
      </c>
      <c r="P4477" s="1" t="e">
        <f t="shared" si="717"/>
        <v>#VALUE!</v>
      </c>
    </row>
    <row r="4478" spans="10:16" x14ac:dyDescent="0.15">
      <c r="J4478">
        <f t="shared" si="708"/>
        <v>0</v>
      </c>
      <c r="K4478">
        <f t="shared" si="709"/>
        <v>0</v>
      </c>
      <c r="L4478">
        <f t="shared" si="710"/>
        <v>0</v>
      </c>
      <c r="M4478">
        <f t="shared" si="711"/>
        <v>0</v>
      </c>
      <c r="N4478" t="e">
        <f t="shared" si="715"/>
        <v>#DIV/0!</v>
      </c>
      <c r="O4478" s="1" t="e">
        <f t="shared" si="716"/>
        <v>#VALUE!</v>
      </c>
      <c r="P4478" s="1" t="e">
        <f t="shared" si="717"/>
        <v>#VALUE!</v>
      </c>
    </row>
    <row r="4479" spans="10:16" x14ac:dyDescent="0.15">
      <c r="J4479">
        <f t="shared" si="708"/>
        <v>0</v>
      </c>
      <c r="K4479">
        <f t="shared" si="709"/>
        <v>0</v>
      </c>
      <c r="L4479">
        <f t="shared" si="710"/>
        <v>0</v>
      </c>
      <c r="M4479">
        <f t="shared" si="711"/>
        <v>0</v>
      </c>
      <c r="N4479" t="e">
        <f t="shared" si="715"/>
        <v>#DIV/0!</v>
      </c>
      <c r="O4479" s="1" t="e">
        <f t="shared" si="716"/>
        <v>#VALUE!</v>
      </c>
      <c r="P4479" s="1" t="e">
        <f t="shared" si="717"/>
        <v>#VALUE!</v>
      </c>
    </row>
    <row r="4480" spans="10:16" x14ac:dyDescent="0.15">
      <c r="J4480">
        <f t="shared" si="708"/>
        <v>0</v>
      </c>
      <c r="K4480">
        <f t="shared" si="709"/>
        <v>0</v>
      </c>
      <c r="L4480">
        <f t="shared" si="710"/>
        <v>0</v>
      </c>
      <c r="M4480">
        <f t="shared" si="711"/>
        <v>0</v>
      </c>
      <c r="N4480" t="e">
        <f t="shared" si="715"/>
        <v>#DIV/0!</v>
      </c>
      <c r="O4480" s="1" t="e">
        <f t="shared" si="716"/>
        <v>#VALUE!</v>
      </c>
      <c r="P4480" s="1" t="e">
        <f t="shared" si="717"/>
        <v>#VALUE!</v>
      </c>
    </row>
    <row r="4481" spans="10:16" x14ac:dyDescent="0.15">
      <c r="J4481">
        <f t="shared" si="708"/>
        <v>0</v>
      </c>
      <c r="K4481">
        <f t="shared" si="709"/>
        <v>0</v>
      </c>
      <c r="L4481">
        <f t="shared" si="710"/>
        <v>0</v>
      </c>
      <c r="M4481">
        <f t="shared" si="711"/>
        <v>0</v>
      </c>
      <c r="N4481" t="e">
        <f t="shared" si="715"/>
        <v>#DIV/0!</v>
      </c>
      <c r="O4481" s="1" t="e">
        <f t="shared" si="716"/>
        <v>#VALUE!</v>
      </c>
      <c r="P4481" s="1" t="e">
        <f t="shared" si="717"/>
        <v>#VALUE!</v>
      </c>
    </row>
    <row r="4482" spans="10:16" x14ac:dyDescent="0.15">
      <c r="J4482">
        <f t="shared" si="708"/>
        <v>0</v>
      </c>
      <c r="K4482">
        <f t="shared" si="709"/>
        <v>0</v>
      </c>
      <c r="L4482">
        <f t="shared" si="710"/>
        <v>0</v>
      </c>
      <c r="M4482">
        <f t="shared" si="711"/>
        <v>0</v>
      </c>
      <c r="N4482" t="e">
        <f t="shared" si="715"/>
        <v>#DIV/0!</v>
      </c>
      <c r="O4482" s="1" t="e">
        <f t="shared" si="716"/>
        <v>#VALUE!</v>
      </c>
      <c r="P4482" s="1" t="e">
        <f t="shared" si="717"/>
        <v>#VALUE!</v>
      </c>
    </row>
    <row r="4483" spans="10:16" x14ac:dyDescent="0.15">
      <c r="J4483">
        <f t="shared" si="708"/>
        <v>0</v>
      </c>
      <c r="K4483">
        <f t="shared" si="709"/>
        <v>0</v>
      </c>
      <c r="L4483">
        <f t="shared" si="710"/>
        <v>0</v>
      </c>
      <c r="M4483">
        <f t="shared" si="711"/>
        <v>0</v>
      </c>
      <c r="N4483" t="e">
        <f t="shared" si="715"/>
        <v>#DIV/0!</v>
      </c>
      <c r="O4483" s="1" t="e">
        <f t="shared" si="716"/>
        <v>#VALUE!</v>
      </c>
      <c r="P4483" s="1" t="e">
        <f t="shared" si="717"/>
        <v>#VALUE!</v>
      </c>
    </row>
    <row r="4484" spans="10:16" x14ac:dyDescent="0.15">
      <c r="J4484">
        <f t="shared" si="708"/>
        <v>0</v>
      </c>
      <c r="K4484">
        <f t="shared" si="709"/>
        <v>0</v>
      </c>
      <c r="L4484">
        <f t="shared" si="710"/>
        <v>0</v>
      </c>
      <c r="M4484">
        <f t="shared" si="711"/>
        <v>0</v>
      </c>
      <c r="N4484" t="e">
        <f t="shared" si="715"/>
        <v>#DIV/0!</v>
      </c>
      <c r="O4484" s="1" t="e">
        <f t="shared" si="716"/>
        <v>#VALUE!</v>
      </c>
      <c r="P4484" s="1" t="e">
        <f t="shared" si="717"/>
        <v>#VALUE!</v>
      </c>
    </row>
    <row r="4485" spans="10:16" x14ac:dyDescent="0.15">
      <c r="J4485">
        <f t="shared" si="708"/>
        <v>0</v>
      </c>
      <c r="K4485">
        <f t="shared" si="709"/>
        <v>0</v>
      </c>
      <c r="L4485">
        <f t="shared" si="710"/>
        <v>0</v>
      </c>
      <c r="M4485">
        <f t="shared" si="711"/>
        <v>0</v>
      </c>
      <c r="N4485" t="e">
        <f t="shared" si="715"/>
        <v>#DIV/0!</v>
      </c>
      <c r="O4485" s="1" t="e">
        <f t="shared" si="716"/>
        <v>#VALUE!</v>
      </c>
      <c r="P4485" s="1" t="e">
        <f t="shared" si="717"/>
        <v>#VALUE!</v>
      </c>
    </row>
    <row r="4486" spans="10:16" x14ac:dyDescent="0.15">
      <c r="J4486">
        <f t="shared" si="708"/>
        <v>0</v>
      </c>
      <c r="K4486">
        <f t="shared" si="709"/>
        <v>0</v>
      </c>
      <c r="L4486">
        <f t="shared" si="710"/>
        <v>0</v>
      </c>
      <c r="M4486">
        <f t="shared" si="711"/>
        <v>0</v>
      </c>
      <c r="N4486" t="e">
        <f t="shared" si="715"/>
        <v>#DIV/0!</v>
      </c>
      <c r="O4486" s="1" t="e">
        <f t="shared" si="716"/>
        <v>#VALUE!</v>
      </c>
      <c r="P4486" s="1" t="e">
        <f t="shared" si="717"/>
        <v>#VALUE!</v>
      </c>
    </row>
    <row r="4487" spans="10:16" x14ac:dyDescent="0.15">
      <c r="J4487">
        <f t="shared" si="708"/>
        <v>0</v>
      </c>
      <c r="K4487">
        <f t="shared" si="709"/>
        <v>0</v>
      </c>
      <c r="L4487">
        <f t="shared" si="710"/>
        <v>0</v>
      </c>
      <c r="M4487">
        <f t="shared" si="711"/>
        <v>0</v>
      </c>
      <c r="N4487" t="e">
        <f t="shared" si="715"/>
        <v>#DIV/0!</v>
      </c>
      <c r="O4487" s="1" t="e">
        <f t="shared" si="716"/>
        <v>#VALUE!</v>
      </c>
      <c r="P4487" s="1" t="e">
        <f t="shared" si="717"/>
        <v>#VALUE!</v>
      </c>
    </row>
    <row r="4488" spans="10:16" x14ac:dyDescent="0.15">
      <c r="J4488">
        <f t="shared" ref="J4488:J4551" si="718">101.57*C4488/100</f>
        <v>0</v>
      </c>
      <c r="K4488">
        <f t="shared" ref="K4488:K4551" si="719">((E4488/100)+J4488*(15000/(1000000+15000)))</f>
        <v>0</v>
      </c>
      <c r="L4488">
        <f t="shared" ref="L4488:L4551" si="720">K4488*1000000</f>
        <v>0</v>
      </c>
      <c r="M4488">
        <f t="shared" ref="M4488:M4551" si="721">J4488-K4488</f>
        <v>0</v>
      </c>
      <c r="N4488" t="e">
        <f t="shared" si="715"/>
        <v>#DIV/0!</v>
      </c>
      <c r="O4488" s="1" t="e">
        <f t="shared" si="716"/>
        <v>#VALUE!</v>
      </c>
      <c r="P4488" s="1" t="e">
        <f t="shared" si="717"/>
        <v>#VALUE!</v>
      </c>
    </row>
    <row r="4489" spans="10:16" x14ac:dyDescent="0.15">
      <c r="J4489">
        <f t="shared" si="718"/>
        <v>0</v>
      </c>
      <c r="K4489">
        <f t="shared" si="719"/>
        <v>0</v>
      </c>
      <c r="L4489">
        <f t="shared" si="720"/>
        <v>0</v>
      </c>
      <c r="M4489">
        <f t="shared" si="721"/>
        <v>0</v>
      </c>
      <c r="N4489" t="e">
        <f t="shared" si="715"/>
        <v>#DIV/0!</v>
      </c>
      <c r="O4489" s="1" t="e">
        <f t="shared" si="716"/>
        <v>#VALUE!</v>
      </c>
      <c r="P4489" s="1" t="e">
        <f t="shared" si="717"/>
        <v>#VALUE!</v>
      </c>
    </row>
    <row r="4490" spans="10:16" x14ac:dyDescent="0.15">
      <c r="J4490">
        <f t="shared" si="718"/>
        <v>0</v>
      </c>
      <c r="K4490">
        <f t="shared" si="719"/>
        <v>0</v>
      </c>
      <c r="L4490">
        <f t="shared" si="720"/>
        <v>0</v>
      </c>
      <c r="M4490">
        <f t="shared" si="721"/>
        <v>0</v>
      </c>
      <c r="N4490" t="e">
        <f t="shared" si="715"/>
        <v>#DIV/0!</v>
      </c>
      <c r="O4490" s="1" t="e">
        <f t="shared" si="716"/>
        <v>#VALUE!</v>
      </c>
      <c r="P4490" s="1" t="e">
        <f t="shared" si="717"/>
        <v>#VALUE!</v>
      </c>
    </row>
    <row r="4491" spans="10:16" x14ac:dyDescent="0.15">
      <c r="J4491">
        <f t="shared" si="718"/>
        <v>0</v>
      </c>
      <c r="K4491">
        <f t="shared" si="719"/>
        <v>0</v>
      </c>
      <c r="L4491">
        <f t="shared" si="720"/>
        <v>0</v>
      </c>
      <c r="M4491">
        <f t="shared" si="721"/>
        <v>0</v>
      </c>
      <c r="N4491" t="e">
        <f t="shared" si="715"/>
        <v>#DIV/0!</v>
      </c>
      <c r="O4491" s="1" t="e">
        <f t="shared" si="716"/>
        <v>#VALUE!</v>
      </c>
      <c r="P4491" s="1" t="e">
        <f t="shared" si="717"/>
        <v>#VALUE!</v>
      </c>
    </row>
    <row r="4492" spans="10:16" x14ac:dyDescent="0.15">
      <c r="J4492">
        <f t="shared" si="718"/>
        <v>0</v>
      </c>
      <c r="K4492">
        <f t="shared" si="719"/>
        <v>0</v>
      </c>
      <c r="L4492">
        <f t="shared" si="720"/>
        <v>0</v>
      </c>
      <c r="M4492">
        <f t="shared" si="721"/>
        <v>0</v>
      </c>
      <c r="N4492" t="e">
        <f t="shared" si="715"/>
        <v>#DIV/0!</v>
      </c>
      <c r="O4492" s="1" t="e">
        <f t="shared" si="716"/>
        <v>#VALUE!</v>
      </c>
      <c r="P4492" s="1" t="e">
        <f t="shared" si="717"/>
        <v>#VALUE!</v>
      </c>
    </row>
    <row r="4493" spans="10:16" x14ac:dyDescent="0.15">
      <c r="J4493">
        <f t="shared" si="718"/>
        <v>0</v>
      </c>
      <c r="K4493">
        <f t="shared" si="719"/>
        <v>0</v>
      </c>
      <c r="L4493">
        <f t="shared" si="720"/>
        <v>0</v>
      </c>
      <c r="M4493">
        <f t="shared" si="721"/>
        <v>0</v>
      </c>
      <c r="N4493" t="e">
        <f t="shared" si="715"/>
        <v>#DIV/0!</v>
      </c>
      <c r="O4493" s="1" t="e">
        <f t="shared" si="716"/>
        <v>#VALUE!</v>
      </c>
      <c r="P4493" s="1" t="e">
        <f t="shared" si="717"/>
        <v>#VALUE!</v>
      </c>
    </row>
    <row r="4494" spans="10:16" x14ac:dyDescent="0.15">
      <c r="J4494">
        <f t="shared" si="718"/>
        <v>0</v>
      </c>
      <c r="K4494">
        <f t="shared" si="719"/>
        <v>0</v>
      </c>
      <c r="L4494">
        <f t="shared" si="720"/>
        <v>0</v>
      </c>
      <c r="M4494">
        <f t="shared" si="721"/>
        <v>0</v>
      </c>
      <c r="N4494" t="e">
        <f t="shared" si="715"/>
        <v>#DIV/0!</v>
      </c>
      <c r="O4494" s="1" t="e">
        <f t="shared" si="716"/>
        <v>#VALUE!</v>
      </c>
      <c r="P4494" s="1" t="e">
        <f t="shared" si="717"/>
        <v>#VALUE!</v>
      </c>
    </row>
    <row r="4495" spans="10:16" x14ac:dyDescent="0.15">
      <c r="J4495">
        <f t="shared" si="718"/>
        <v>0</v>
      </c>
      <c r="K4495">
        <f t="shared" si="719"/>
        <v>0</v>
      </c>
      <c r="L4495">
        <f t="shared" si="720"/>
        <v>0</v>
      </c>
      <c r="M4495">
        <f t="shared" si="721"/>
        <v>0</v>
      </c>
      <c r="N4495" t="e">
        <f t="shared" si="715"/>
        <v>#DIV/0!</v>
      </c>
      <c r="O4495" s="1" t="e">
        <f t="shared" si="716"/>
        <v>#VALUE!</v>
      </c>
      <c r="P4495" s="1" t="e">
        <f t="shared" si="717"/>
        <v>#VALUE!</v>
      </c>
    </row>
    <row r="4496" spans="10:16" x14ac:dyDescent="0.15">
      <c r="J4496">
        <f t="shared" si="718"/>
        <v>0</v>
      </c>
      <c r="K4496">
        <f t="shared" si="719"/>
        <v>0</v>
      </c>
      <c r="L4496">
        <f t="shared" si="720"/>
        <v>0</v>
      </c>
      <c r="M4496">
        <f t="shared" si="721"/>
        <v>0</v>
      </c>
      <c r="N4496" t="e">
        <f t="shared" si="715"/>
        <v>#DIV/0!</v>
      </c>
      <c r="O4496" s="1" t="e">
        <f t="shared" si="716"/>
        <v>#VALUE!</v>
      </c>
      <c r="P4496" s="1" t="e">
        <f t="shared" si="717"/>
        <v>#VALUE!</v>
      </c>
    </row>
    <row r="4497" spans="10:16" x14ac:dyDescent="0.15">
      <c r="J4497">
        <f t="shared" si="718"/>
        <v>0</v>
      </c>
      <c r="K4497">
        <f t="shared" si="719"/>
        <v>0</v>
      </c>
      <c r="L4497">
        <f t="shared" si="720"/>
        <v>0</v>
      </c>
      <c r="M4497">
        <f t="shared" si="721"/>
        <v>0</v>
      </c>
      <c r="N4497" t="e">
        <f t="shared" si="715"/>
        <v>#DIV/0!</v>
      </c>
      <c r="O4497" s="1" t="e">
        <f t="shared" si="716"/>
        <v>#VALUE!</v>
      </c>
      <c r="P4497" s="1" t="e">
        <f t="shared" si="717"/>
        <v>#VALUE!</v>
      </c>
    </row>
    <row r="4498" spans="10:16" x14ac:dyDescent="0.15">
      <c r="J4498">
        <f t="shared" si="718"/>
        <v>0</v>
      </c>
      <c r="K4498">
        <f t="shared" si="719"/>
        <v>0</v>
      </c>
      <c r="L4498">
        <f t="shared" si="720"/>
        <v>0</v>
      </c>
      <c r="M4498">
        <f t="shared" si="721"/>
        <v>0</v>
      </c>
      <c r="N4498" t="e">
        <f t="shared" si="715"/>
        <v>#DIV/0!</v>
      </c>
      <c r="O4498" s="1" t="e">
        <f t="shared" si="716"/>
        <v>#VALUE!</v>
      </c>
      <c r="P4498" s="1" t="e">
        <f t="shared" si="717"/>
        <v>#VALUE!</v>
      </c>
    </row>
    <row r="4499" spans="10:16" x14ac:dyDescent="0.15">
      <c r="J4499">
        <f t="shared" si="718"/>
        <v>0</v>
      </c>
      <c r="K4499">
        <f t="shared" si="719"/>
        <v>0</v>
      </c>
      <c r="L4499">
        <f t="shared" si="720"/>
        <v>0</v>
      </c>
      <c r="M4499">
        <f t="shared" si="721"/>
        <v>0</v>
      </c>
      <c r="N4499" t="e">
        <f t="shared" si="715"/>
        <v>#DIV/0!</v>
      </c>
      <c r="O4499" s="1" t="e">
        <f t="shared" si="716"/>
        <v>#VALUE!</v>
      </c>
      <c r="P4499" s="1" t="e">
        <f t="shared" si="717"/>
        <v>#VALUE!</v>
      </c>
    </row>
    <row r="4500" spans="10:16" x14ac:dyDescent="0.15">
      <c r="J4500">
        <f t="shared" si="718"/>
        <v>0</v>
      </c>
      <c r="K4500">
        <f t="shared" si="719"/>
        <v>0</v>
      </c>
      <c r="L4500">
        <f t="shared" si="720"/>
        <v>0</v>
      </c>
      <c r="M4500">
        <f t="shared" si="721"/>
        <v>0</v>
      </c>
      <c r="N4500" t="e">
        <f t="shared" si="715"/>
        <v>#DIV/0!</v>
      </c>
      <c r="O4500" s="1" t="e">
        <f t="shared" si="716"/>
        <v>#VALUE!</v>
      </c>
      <c r="P4500" s="1" t="e">
        <f t="shared" si="717"/>
        <v>#VALUE!</v>
      </c>
    </row>
    <row r="4501" spans="10:16" x14ac:dyDescent="0.15">
      <c r="J4501">
        <f t="shared" si="718"/>
        <v>0</v>
      </c>
      <c r="K4501">
        <f t="shared" si="719"/>
        <v>0</v>
      </c>
      <c r="L4501">
        <f t="shared" si="720"/>
        <v>0</v>
      </c>
      <c r="M4501">
        <f t="shared" si="721"/>
        <v>0</v>
      </c>
      <c r="N4501" t="e">
        <f t="shared" si="715"/>
        <v>#DIV/0!</v>
      </c>
      <c r="O4501" s="1" t="e">
        <f t="shared" si="716"/>
        <v>#VALUE!</v>
      </c>
      <c r="P4501" s="1" t="e">
        <f t="shared" si="717"/>
        <v>#VALUE!</v>
      </c>
    </row>
    <row r="4502" spans="10:16" x14ac:dyDescent="0.15">
      <c r="J4502">
        <f t="shared" si="718"/>
        <v>0</v>
      </c>
      <c r="K4502">
        <f t="shared" si="719"/>
        <v>0</v>
      </c>
      <c r="L4502">
        <f t="shared" si="720"/>
        <v>0</v>
      </c>
      <c r="M4502">
        <f t="shared" si="721"/>
        <v>0</v>
      </c>
      <c r="N4502" t="e">
        <f t="shared" si="715"/>
        <v>#DIV/0!</v>
      </c>
      <c r="O4502" s="1" t="e">
        <f t="shared" si="716"/>
        <v>#VALUE!</v>
      </c>
      <c r="P4502" s="1" t="e">
        <f t="shared" si="717"/>
        <v>#VALUE!</v>
      </c>
    </row>
    <row r="4503" spans="10:16" x14ac:dyDescent="0.15">
      <c r="J4503">
        <f t="shared" si="718"/>
        <v>0</v>
      </c>
      <c r="K4503">
        <f t="shared" si="719"/>
        <v>0</v>
      </c>
      <c r="L4503">
        <f t="shared" si="720"/>
        <v>0</v>
      </c>
      <c r="M4503">
        <f t="shared" si="721"/>
        <v>0</v>
      </c>
      <c r="N4503" t="e">
        <f t="shared" si="715"/>
        <v>#DIV/0!</v>
      </c>
      <c r="O4503" s="1" t="e">
        <f t="shared" si="716"/>
        <v>#VALUE!</v>
      </c>
      <c r="P4503" s="1" t="e">
        <f t="shared" si="717"/>
        <v>#VALUE!</v>
      </c>
    </row>
    <row r="4504" spans="10:16" x14ac:dyDescent="0.15">
      <c r="J4504">
        <f t="shared" si="718"/>
        <v>0</v>
      </c>
      <c r="K4504">
        <f t="shared" si="719"/>
        <v>0</v>
      </c>
      <c r="L4504">
        <f t="shared" si="720"/>
        <v>0</v>
      </c>
      <c r="M4504">
        <f t="shared" si="721"/>
        <v>0</v>
      </c>
      <c r="N4504" t="e">
        <f t="shared" si="715"/>
        <v>#DIV/0!</v>
      </c>
      <c r="O4504" s="1" t="e">
        <f t="shared" si="716"/>
        <v>#VALUE!</v>
      </c>
      <c r="P4504" s="1" t="e">
        <f t="shared" si="717"/>
        <v>#VALUE!</v>
      </c>
    </row>
    <row r="4505" spans="10:16" x14ac:dyDescent="0.15">
      <c r="J4505">
        <f t="shared" si="718"/>
        <v>0</v>
      </c>
      <c r="K4505">
        <f t="shared" si="719"/>
        <v>0</v>
      </c>
      <c r="L4505">
        <f t="shared" si="720"/>
        <v>0</v>
      </c>
      <c r="M4505">
        <f t="shared" si="721"/>
        <v>0</v>
      </c>
      <c r="N4505" t="e">
        <f t="shared" si="715"/>
        <v>#DIV/0!</v>
      </c>
      <c r="O4505" s="1" t="e">
        <f t="shared" si="716"/>
        <v>#VALUE!</v>
      </c>
      <c r="P4505" s="1" t="e">
        <f t="shared" si="717"/>
        <v>#VALUE!</v>
      </c>
    </row>
    <row r="4506" spans="10:16" x14ac:dyDescent="0.15">
      <c r="J4506">
        <f t="shared" si="718"/>
        <v>0</v>
      </c>
      <c r="K4506">
        <f t="shared" si="719"/>
        <v>0</v>
      </c>
      <c r="L4506">
        <f t="shared" si="720"/>
        <v>0</v>
      </c>
      <c r="M4506">
        <f t="shared" si="721"/>
        <v>0</v>
      </c>
      <c r="N4506" t="e">
        <f t="shared" si="715"/>
        <v>#DIV/0!</v>
      </c>
      <c r="O4506" s="1" t="e">
        <f t="shared" si="716"/>
        <v>#VALUE!</v>
      </c>
      <c r="P4506" s="1" t="e">
        <f t="shared" si="717"/>
        <v>#VALUE!</v>
      </c>
    </row>
    <row r="4507" spans="10:16" x14ac:dyDescent="0.15">
      <c r="J4507">
        <f t="shared" si="718"/>
        <v>0</v>
      </c>
      <c r="K4507">
        <f t="shared" si="719"/>
        <v>0</v>
      </c>
      <c r="L4507">
        <f t="shared" si="720"/>
        <v>0</v>
      </c>
      <c r="M4507">
        <f t="shared" si="721"/>
        <v>0</v>
      </c>
      <c r="N4507" t="e">
        <f t="shared" si="715"/>
        <v>#DIV/0!</v>
      </c>
      <c r="O4507" s="1" t="e">
        <f t="shared" si="716"/>
        <v>#VALUE!</v>
      </c>
      <c r="P4507" s="1" t="e">
        <f t="shared" si="717"/>
        <v>#VALUE!</v>
      </c>
    </row>
    <row r="4508" spans="10:16" x14ac:dyDescent="0.15">
      <c r="J4508">
        <f t="shared" si="718"/>
        <v>0</v>
      </c>
      <c r="K4508">
        <f t="shared" si="719"/>
        <v>0</v>
      </c>
      <c r="L4508">
        <f t="shared" si="720"/>
        <v>0</v>
      </c>
      <c r="M4508">
        <f t="shared" si="721"/>
        <v>0</v>
      </c>
      <c r="N4508" t="e">
        <f t="shared" si="715"/>
        <v>#DIV/0!</v>
      </c>
      <c r="O4508" s="1" t="e">
        <f t="shared" si="716"/>
        <v>#VALUE!</v>
      </c>
      <c r="P4508" s="1" t="e">
        <f t="shared" si="717"/>
        <v>#VALUE!</v>
      </c>
    </row>
    <row r="4509" spans="10:16" x14ac:dyDescent="0.15">
      <c r="J4509">
        <f t="shared" si="718"/>
        <v>0</v>
      </c>
      <c r="K4509">
        <f t="shared" si="719"/>
        <v>0</v>
      </c>
      <c r="L4509">
        <f t="shared" si="720"/>
        <v>0</v>
      </c>
      <c r="M4509">
        <f t="shared" si="721"/>
        <v>0</v>
      </c>
      <c r="N4509" t="e">
        <f t="shared" si="715"/>
        <v>#DIV/0!</v>
      </c>
      <c r="O4509" s="1" t="e">
        <f t="shared" si="716"/>
        <v>#VALUE!</v>
      </c>
      <c r="P4509" s="1" t="e">
        <f t="shared" si="717"/>
        <v>#VALUE!</v>
      </c>
    </row>
    <row r="4510" spans="10:16" x14ac:dyDescent="0.15">
      <c r="J4510">
        <f t="shared" si="718"/>
        <v>0</v>
      </c>
      <c r="K4510">
        <f t="shared" si="719"/>
        <v>0</v>
      </c>
      <c r="L4510">
        <f t="shared" si="720"/>
        <v>0</v>
      </c>
      <c r="M4510">
        <f t="shared" si="721"/>
        <v>0</v>
      </c>
      <c r="N4510" t="e">
        <f t="shared" si="715"/>
        <v>#DIV/0!</v>
      </c>
      <c r="O4510" s="1" t="e">
        <f t="shared" si="716"/>
        <v>#VALUE!</v>
      </c>
      <c r="P4510" s="1" t="e">
        <f t="shared" si="717"/>
        <v>#VALUE!</v>
      </c>
    </row>
    <row r="4511" spans="10:16" x14ac:dyDescent="0.15">
      <c r="J4511">
        <f t="shared" si="718"/>
        <v>0</v>
      </c>
      <c r="K4511">
        <f t="shared" si="719"/>
        <v>0</v>
      </c>
      <c r="L4511">
        <f t="shared" si="720"/>
        <v>0</v>
      </c>
      <c r="M4511">
        <f t="shared" si="721"/>
        <v>0</v>
      </c>
      <c r="N4511" t="e">
        <f t="shared" si="715"/>
        <v>#DIV/0!</v>
      </c>
      <c r="O4511" s="1" t="e">
        <f t="shared" si="716"/>
        <v>#VALUE!</v>
      </c>
      <c r="P4511" s="1" t="e">
        <f t="shared" si="717"/>
        <v>#VALUE!</v>
      </c>
    </row>
    <row r="4512" spans="10:16" x14ac:dyDescent="0.15">
      <c r="J4512">
        <f t="shared" si="718"/>
        <v>0</v>
      </c>
      <c r="K4512">
        <f t="shared" si="719"/>
        <v>0</v>
      </c>
      <c r="L4512">
        <f t="shared" si="720"/>
        <v>0</v>
      </c>
      <c r="M4512">
        <f t="shared" si="721"/>
        <v>0</v>
      </c>
      <c r="N4512" t="e">
        <f t="shared" si="715"/>
        <v>#DIV/0!</v>
      </c>
      <c r="O4512" s="1" t="e">
        <f t="shared" si="716"/>
        <v>#VALUE!</v>
      </c>
      <c r="P4512" s="1" t="e">
        <f t="shared" si="717"/>
        <v>#VALUE!</v>
      </c>
    </row>
    <row r="4513" spans="10:16" x14ac:dyDescent="0.15">
      <c r="J4513">
        <f t="shared" si="718"/>
        <v>0</v>
      </c>
      <c r="K4513">
        <f t="shared" si="719"/>
        <v>0</v>
      </c>
      <c r="L4513">
        <f t="shared" si="720"/>
        <v>0</v>
      </c>
      <c r="M4513">
        <f t="shared" si="721"/>
        <v>0</v>
      </c>
      <c r="N4513" t="e">
        <f t="shared" si="715"/>
        <v>#DIV/0!</v>
      </c>
      <c r="O4513" s="1" t="e">
        <f t="shared" si="716"/>
        <v>#VALUE!</v>
      </c>
      <c r="P4513" s="1" t="e">
        <f t="shared" si="717"/>
        <v>#VALUE!</v>
      </c>
    </row>
    <row r="4514" spans="10:16" x14ac:dyDescent="0.15">
      <c r="J4514">
        <f t="shared" si="718"/>
        <v>0</v>
      </c>
      <c r="K4514">
        <f t="shared" si="719"/>
        <v>0</v>
      </c>
      <c r="L4514">
        <f t="shared" si="720"/>
        <v>0</v>
      </c>
      <c r="M4514">
        <f t="shared" si="721"/>
        <v>0</v>
      </c>
      <c r="N4514" t="e">
        <f t="shared" si="715"/>
        <v>#DIV/0!</v>
      </c>
      <c r="O4514" s="1" t="e">
        <f t="shared" si="716"/>
        <v>#VALUE!</v>
      </c>
      <c r="P4514" s="1" t="e">
        <f t="shared" si="717"/>
        <v>#VALUE!</v>
      </c>
    </row>
    <row r="4515" spans="10:16" x14ac:dyDescent="0.15">
      <c r="J4515">
        <f t="shared" si="718"/>
        <v>0</v>
      </c>
      <c r="K4515">
        <f t="shared" si="719"/>
        <v>0</v>
      </c>
      <c r="L4515">
        <f t="shared" si="720"/>
        <v>0</v>
      </c>
      <c r="M4515">
        <f t="shared" si="721"/>
        <v>0</v>
      </c>
      <c r="N4515" t="e">
        <f t="shared" si="715"/>
        <v>#DIV/0!</v>
      </c>
      <c r="O4515" s="1" t="e">
        <f t="shared" si="716"/>
        <v>#VALUE!</v>
      </c>
      <c r="P4515" s="1" t="e">
        <f t="shared" si="717"/>
        <v>#VALUE!</v>
      </c>
    </row>
    <row r="4516" spans="10:16" x14ac:dyDescent="0.15">
      <c r="J4516">
        <f t="shared" si="718"/>
        <v>0</v>
      </c>
      <c r="K4516">
        <f t="shared" si="719"/>
        <v>0</v>
      </c>
      <c r="L4516">
        <f t="shared" si="720"/>
        <v>0</v>
      </c>
      <c r="M4516">
        <f t="shared" si="721"/>
        <v>0</v>
      </c>
      <c r="N4516" t="e">
        <f t="shared" si="715"/>
        <v>#DIV/0!</v>
      </c>
      <c r="O4516" s="1" t="e">
        <f t="shared" si="716"/>
        <v>#VALUE!</v>
      </c>
      <c r="P4516" s="1" t="e">
        <f t="shared" si="717"/>
        <v>#VALUE!</v>
      </c>
    </row>
    <row r="4517" spans="10:16" x14ac:dyDescent="0.15">
      <c r="J4517">
        <f t="shared" si="718"/>
        <v>0</v>
      </c>
      <c r="K4517">
        <f t="shared" si="719"/>
        <v>0</v>
      </c>
      <c r="L4517">
        <f t="shared" si="720"/>
        <v>0</v>
      </c>
      <c r="M4517">
        <f t="shared" si="721"/>
        <v>0</v>
      </c>
      <c r="N4517" t="e">
        <f t="shared" si="715"/>
        <v>#DIV/0!</v>
      </c>
      <c r="O4517" s="1" t="e">
        <f t="shared" si="716"/>
        <v>#VALUE!</v>
      </c>
      <c r="P4517" s="1" t="e">
        <f t="shared" si="717"/>
        <v>#VALUE!</v>
      </c>
    </row>
    <row r="4518" spans="10:16" x14ac:dyDescent="0.15">
      <c r="J4518">
        <f t="shared" si="718"/>
        <v>0</v>
      </c>
      <c r="K4518">
        <f t="shared" si="719"/>
        <v>0</v>
      </c>
      <c r="L4518">
        <f t="shared" si="720"/>
        <v>0</v>
      </c>
      <c r="M4518">
        <f t="shared" si="721"/>
        <v>0</v>
      </c>
      <c r="N4518" t="e">
        <f t="shared" si="715"/>
        <v>#DIV/0!</v>
      </c>
      <c r="O4518" s="1" t="e">
        <f t="shared" si="716"/>
        <v>#VALUE!</v>
      </c>
      <c r="P4518" s="1" t="e">
        <f t="shared" si="717"/>
        <v>#VALUE!</v>
      </c>
    </row>
    <row r="4519" spans="10:16" x14ac:dyDescent="0.15">
      <c r="J4519">
        <f t="shared" si="718"/>
        <v>0</v>
      </c>
      <c r="K4519">
        <f t="shared" si="719"/>
        <v>0</v>
      </c>
      <c r="L4519">
        <f t="shared" si="720"/>
        <v>0</v>
      </c>
      <c r="M4519">
        <f t="shared" si="721"/>
        <v>0</v>
      </c>
      <c r="N4519" t="e">
        <f t="shared" si="715"/>
        <v>#DIV/0!</v>
      </c>
      <c r="O4519" s="1" t="e">
        <f t="shared" si="716"/>
        <v>#VALUE!</v>
      </c>
      <c r="P4519" s="1" t="e">
        <f t="shared" si="717"/>
        <v>#VALUE!</v>
      </c>
    </row>
    <row r="4520" spans="10:16" x14ac:dyDescent="0.15">
      <c r="J4520">
        <f t="shared" si="718"/>
        <v>0</v>
      </c>
      <c r="K4520">
        <f t="shared" si="719"/>
        <v>0</v>
      </c>
      <c r="L4520">
        <f t="shared" si="720"/>
        <v>0</v>
      </c>
      <c r="M4520">
        <f t="shared" si="721"/>
        <v>0</v>
      </c>
      <c r="N4520" t="e">
        <f t="shared" si="715"/>
        <v>#DIV/0!</v>
      </c>
      <c r="O4520" s="1" t="e">
        <f t="shared" si="716"/>
        <v>#VALUE!</v>
      </c>
      <c r="P4520" s="1" t="e">
        <f t="shared" si="717"/>
        <v>#VALUE!</v>
      </c>
    </row>
    <row r="4521" spans="10:16" x14ac:dyDescent="0.15">
      <c r="J4521">
        <f t="shared" si="718"/>
        <v>0</v>
      </c>
      <c r="K4521">
        <f t="shared" si="719"/>
        <v>0</v>
      </c>
      <c r="L4521">
        <f t="shared" si="720"/>
        <v>0</v>
      </c>
      <c r="M4521">
        <f t="shared" si="721"/>
        <v>0</v>
      </c>
      <c r="N4521" t="e">
        <f t="shared" si="715"/>
        <v>#DIV/0!</v>
      </c>
      <c r="O4521" s="1" t="e">
        <f t="shared" si="716"/>
        <v>#VALUE!</v>
      </c>
      <c r="P4521" s="1" t="e">
        <f t="shared" si="717"/>
        <v>#VALUE!</v>
      </c>
    </row>
    <row r="4522" spans="10:16" x14ac:dyDescent="0.15">
      <c r="J4522">
        <f t="shared" si="718"/>
        <v>0</v>
      </c>
      <c r="K4522">
        <f t="shared" si="719"/>
        <v>0</v>
      </c>
      <c r="L4522">
        <f t="shared" si="720"/>
        <v>0</v>
      </c>
      <c r="M4522">
        <f t="shared" si="721"/>
        <v>0</v>
      </c>
      <c r="N4522" t="e">
        <f t="shared" ref="N4522:N4585" si="722">L4522/M4522</f>
        <v>#DIV/0!</v>
      </c>
      <c r="O4522" s="1" t="e">
        <f t="shared" ref="O4522:O4585" si="723">DurafetTherm(N4522)</f>
        <v>#VALUE!</v>
      </c>
      <c r="P4522" s="1" t="e">
        <f t="shared" ref="P4522:P4585" si="724">1.0086*O4522+0.3157</f>
        <v>#VALUE!</v>
      </c>
    </row>
    <row r="4523" spans="10:16" x14ac:dyDescent="0.15">
      <c r="J4523">
        <f t="shared" si="718"/>
        <v>0</v>
      </c>
      <c r="K4523">
        <f t="shared" si="719"/>
        <v>0</v>
      </c>
      <c r="L4523">
        <f t="shared" si="720"/>
        <v>0</v>
      </c>
      <c r="M4523">
        <f t="shared" si="721"/>
        <v>0</v>
      </c>
      <c r="N4523" t="e">
        <f t="shared" si="722"/>
        <v>#DIV/0!</v>
      </c>
      <c r="O4523" s="1" t="e">
        <f t="shared" si="723"/>
        <v>#VALUE!</v>
      </c>
      <c r="P4523" s="1" t="e">
        <f t="shared" si="724"/>
        <v>#VALUE!</v>
      </c>
    </row>
    <row r="4524" spans="10:16" x14ac:dyDescent="0.15">
      <c r="J4524">
        <f t="shared" si="718"/>
        <v>0</v>
      </c>
      <c r="K4524">
        <f t="shared" si="719"/>
        <v>0</v>
      </c>
      <c r="L4524">
        <f t="shared" si="720"/>
        <v>0</v>
      </c>
      <c r="M4524">
        <f t="shared" si="721"/>
        <v>0</v>
      </c>
      <c r="N4524" t="e">
        <f t="shared" si="722"/>
        <v>#DIV/0!</v>
      </c>
      <c r="O4524" s="1" t="e">
        <f t="shared" si="723"/>
        <v>#VALUE!</v>
      </c>
      <c r="P4524" s="1" t="e">
        <f t="shared" si="724"/>
        <v>#VALUE!</v>
      </c>
    </row>
    <row r="4525" spans="10:16" x14ac:dyDescent="0.15">
      <c r="J4525">
        <f t="shared" si="718"/>
        <v>0</v>
      </c>
      <c r="K4525">
        <f t="shared" si="719"/>
        <v>0</v>
      </c>
      <c r="L4525">
        <f t="shared" si="720"/>
        <v>0</v>
      </c>
      <c r="M4525">
        <f t="shared" si="721"/>
        <v>0</v>
      </c>
      <c r="N4525" t="e">
        <f t="shared" si="722"/>
        <v>#DIV/0!</v>
      </c>
      <c r="O4525" s="1" t="e">
        <f t="shared" si="723"/>
        <v>#VALUE!</v>
      </c>
      <c r="P4525" s="1" t="e">
        <f t="shared" si="724"/>
        <v>#VALUE!</v>
      </c>
    </row>
    <row r="4526" spans="10:16" x14ac:dyDescent="0.15">
      <c r="J4526">
        <f t="shared" si="718"/>
        <v>0</v>
      </c>
      <c r="K4526">
        <f t="shared" si="719"/>
        <v>0</v>
      </c>
      <c r="L4526">
        <f t="shared" si="720"/>
        <v>0</v>
      </c>
      <c r="M4526">
        <f t="shared" si="721"/>
        <v>0</v>
      </c>
      <c r="N4526" t="e">
        <f t="shared" si="722"/>
        <v>#DIV/0!</v>
      </c>
      <c r="O4526" s="1" t="e">
        <f t="shared" si="723"/>
        <v>#VALUE!</v>
      </c>
      <c r="P4526" s="1" t="e">
        <f t="shared" si="724"/>
        <v>#VALUE!</v>
      </c>
    </row>
    <row r="4527" spans="10:16" x14ac:dyDescent="0.15">
      <c r="J4527">
        <f t="shared" si="718"/>
        <v>0</v>
      </c>
      <c r="K4527">
        <f t="shared" si="719"/>
        <v>0</v>
      </c>
      <c r="L4527">
        <f t="shared" si="720"/>
        <v>0</v>
      </c>
      <c r="M4527">
        <f t="shared" si="721"/>
        <v>0</v>
      </c>
      <c r="N4527" t="e">
        <f t="shared" si="722"/>
        <v>#DIV/0!</v>
      </c>
      <c r="O4527" s="1" t="e">
        <f t="shared" si="723"/>
        <v>#VALUE!</v>
      </c>
      <c r="P4527" s="1" t="e">
        <f t="shared" si="724"/>
        <v>#VALUE!</v>
      </c>
    </row>
    <row r="4528" spans="10:16" x14ac:dyDescent="0.15">
      <c r="J4528">
        <f t="shared" si="718"/>
        <v>0</v>
      </c>
      <c r="K4528">
        <f t="shared" si="719"/>
        <v>0</v>
      </c>
      <c r="L4528">
        <f t="shared" si="720"/>
        <v>0</v>
      </c>
      <c r="M4528">
        <f t="shared" si="721"/>
        <v>0</v>
      </c>
      <c r="N4528" t="e">
        <f t="shared" si="722"/>
        <v>#DIV/0!</v>
      </c>
      <c r="O4528" s="1" t="e">
        <f t="shared" si="723"/>
        <v>#VALUE!</v>
      </c>
      <c r="P4528" s="1" t="e">
        <f t="shared" si="724"/>
        <v>#VALUE!</v>
      </c>
    </row>
    <row r="4529" spans="10:16" x14ac:dyDescent="0.15">
      <c r="J4529">
        <f t="shared" si="718"/>
        <v>0</v>
      </c>
      <c r="K4529">
        <f t="shared" si="719"/>
        <v>0</v>
      </c>
      <c r="L4529">
        <f t="shared" si="720"/>
        <v>0</v>
      </c>
      <c r="M4529">
        <f t="shared" si="721"/>
        <v>0</v>
      </c>
      <c r="N4529" t="e">
        <f t="shared" si="722"/>
        <v>#DIV/0!</v>
      </c>
      <c r="O4529" s="1" t="e">
        <f t="shared" si="723"/>
        <v>#VALUE!</v>
      </c>
      <c r="P4529" s="1" t="e">
        <f t="shared" si="724"/>
        <v>#VALUE!</v>
      </c>
    </row>
    <row r="4530" spans="10:16" x14ac:dyDescent="0.15">
      <c r="J4530">
        <f t="shared" si="718"/>
        <v>0</v>
      </c>
      <c r="K4530">
        <f t="shared" si="719"/>
        <v>0</v>
      </c>
      <c r="L4530">
        <f t="shared" si="720"/>
        <v>0</v>
      </c>
      <c r="M4530">
        <f t="shared" si="721"/>
        <v>0</v>
      </c>
      <c r="N4530" t="e">
        <f t="shared" si="722"/>
        <v>#DIV/0!</v>
      </c>
      <c r="O4530" s="1" t="e">
        <f t="shared" si="723"/>
        <v>#VALUE!</v>
      </c>
      <c r="P4530" s="1" t="e">
        <f t="shared" si="724"/>
        <v>#VALUE!</v>
      </c>
    </row>
    <row r="4531" spans="10:16" x14ac:dyDescent="0.15">
      <c r="J4531">
        <f t="shared" si="718"/>
        <v>0</v>
      </c>
      <c r="K4531">
        <f t="shared" si="719"/>
        <v>0</v>
      </c>
      <c r="L4531">
        <f t="shared" si="720"/>
        <v>0</v>
      </c>
      <c r="M4531">
        <f t="shared" si="721"/>
        <v>0</v>
      </c>
      <c r="N4531" t="e">
        <f t="shared" si="722"/>
        <v>#DIV/0!</v>
      </c>
      <c r="O4531" s="1" t="e">
        <f t="shared" si="723"/>
        <v>#VALUE!</v>
      </c>
      <c r="P4531" s="1" t="e">
        <f t="shared" si="724"/>
        <v>#VALUE!</v>
      </c>
    </row>
    <row r="4532" spans="10:16" x14ac:dyDescent="0.15">
      <c r="J4532">
        <f t="shared" si="718"/>
        <v>0</v>
      </c>
      <c r="K4532">
        <f t="shared" si="719"/>
        <v>0</v>
      </c>
      <c r="L4532">
        <f t="shared" si="720"/>
        <v>0</v>
      </c>
      <c r="M4532">
        <f t="shared" si="721"/>
        <v>0</v>
      </c>
      <c r="N4532" t="e">
        <f t="shared" si="722"/>
        <v>#DIV/0!</v>
      </c>
      <c r="O4532" s="1" t="e">
        <f t="shared" si="723"/>
        <v>#VALUE!</v>
      </c>
      <c r="P4532" s="1" t="e">
        <f t="shared" si="724"/>
        <v>#VALUE!</v>
      </c>
    </row>
    <row r="4533" spans="10:16" x14ac:dyDescent="0.15">
      <c r="J4533">
        <f t="shared" si="718"/>
        <v>0</v>
      </c>
      <c r="K4533">
        <f t="shared" si="719"/>
        <v>0</v>
      </c>
      <c r="L4533">
        <f t="shared" si="720"/>
        <v>0</v>
      </c>
      <c r="M4533">
        <f t="shared" si="721"/>
        <v>0</v>
      </c>
      <c r="N4533" t="e">
        <f t="shared" si="722"/>
        <v>#DIV/0!</v>
      </c>
      <c r="O4533" s="1" t="e">
        <f t="shared" si="723"/>
        <v>#VALUE!</v>
      </c>
      <c r="P4533" s="1" t="e">
        <f t="shared" si="724"/>
        <v>#VALUE!</v>
      </c>
    </row>
    <row r="4534" spans="10:16" x14ac:dyDescent="0.15">
      <c r="J4534">
        <f t="shared" si="718"/>
        <v>0</v>
      </c>
      <c r="K4534">
        <f t="shared" si="719"/>
        <v>0</v>
      </c>
      <c r="L4534">
        <f t="shared" si="720"/>
        <v>0</v>
      </c>
      <c r="M4534">
        <f t="shared" si="721"/>
        <v>0</v>
      </c>
      <c r="N4534" t="e">
        <f t="shared" si="722"/>
        <v>#DIV/0!</v>
      </c>
      <c r="O4534" s="1" t="e">
        <f t="shared" si="723"/>
        <v>#VALUE!</v>
      </c>
      <c r="P4534" s="1" t="e">
        <f t="shared" si="724"/>
        <v>#VALUE!</v>
      </c>
    </row>
    <row r="4535" spans="10:16" x14ac:dyDescent="0.15">
      <c r="J4535">
        <f t="shared" si="718"/>
        <v>0</v>
      </c>
      <c r="K4535">
        <f t="shared" si="719"/>
        <v>0</v>
      </c>
      <c r="L4535">
        <f t="shared" si="720"/>
        <v>0</v>
      </c>
      <c r="M4535">
        <f t="shared" si="721"/>
        <v>0</v>
      </c>
      <c r="N4535" t="e">
        <f t="shared" si="722"/>
        <v>#DIV/0!</v>
      </c>
      <c r="O4535" s="1" t="e">
        <f t="shared" si="723"/>
        <v>#VALUE!</v>
      </c>
      <c r="P4535" s="1" t="e">
        <f t="shared" si="724"/>
        <v>#VALUE!</v>
      </c>
    </row>
    <row r="4536" spans="10:16" x14ac:dyDescent="0.15">
      <c r="J4536">
        <f t="shared" si="718"/>
        <v>0</v>
      </c>
      <c r="K4536">
        <f t="shared" si="719"/>
        <v>0</v>
      </c>
      <c r="L4536">
        <f t="shared" si="720"/>
        <v>0</v>
      </c>
      <c r="M4536">
        <f t="shared" si="721"/>
        <v>0</v>
      </c>
      <c r="N4536" t="e">
        <f t="shared" si="722"/>
        <v>#DIV/0!</v>
      </c>
      <c r="O4536" s="1" t="e">
        <f t="shared" si="723"/>
        <v>#VALUE!</v>
      </c>
      <c r="P4536" s="1" t="e">
        <f t="shared" si="724"/>
        <v>#VALUE!</v>
      </c>
    </row>
    <row r="4537" spans="10:16" x14ac:dyDescent="0.15">
      <c r="J4537">
        <f t="shared" si="718"/>
        <v>0</v>
      </c>
      <c r="K4537">
        <f t="shared" si="719"/>
        <v>0</v>
      </c>
      <c r="L4537">
        <f t="shared" si="720"/>
        <v>0</v>
      </c>
      <c r="M4537">
        <f t="shared" si="721"/>
        <v>0</v>
      </c>
      <c r="N4537" t="e">
        <f t="shared" si="722"/>
        <v>#DIV/0!</v>
      </c>
      <c r="O4537" s="1" t="e">
        <f t="shared" si="723"/>
        <v>#VALUE!</v>
      </c>
      <c r="P4537" s="1" t="e">
        <f t="shared" si="724"/>
        <v>#VALUE!</v>
      </c>
    </row>
    <row r="4538" spans="10:16" x14ac:dyDescent="0.15">
      <c r="J4538">
        <f t="shared" si="718"/>
        <v>0</v>
      </c>
      <c r="K4538">
        <f t="shared" si="719"/>
        <v>0</v>
      </c>
      <c r="L4538">
        <f t="shared" si="720"/>
        <v>0</v>
      </c>
      <c r="M4538">
        <f t="shared" si="721"/>
        <v>0</v>
      </c>
      <c r="N4538" t="e">
        <f t="shared" si="722"/>
        <v>#DIV/0!</v>
      </c>
      <c r="O4538" s="1" t="e">
        <f t="shared" si="723"/>
        <v>#VALUE!</v>
      </c>
      <c r="P4538" s="1" t="e">
        <f t="shared" si="724"/>
        <v>#VALUE!</v>
      </c>
    </row>
    <row r="4539" spans="10:16" x14ac:dyDescent="0.15">
      <c r="J4539">
        <f t="shared" si="718"/>
        <v>0</v>
      </c>
      <c r="K4539">
        <f t="shared" si="719"/>
        <v>0</v>
      </c>
      <c r="L4539">
        <f t="shared" si="720"/>
        <v>0</v>
      </c>
      <c r="M4539">
        <f t="shared" si="721"/>
        <v>0</v>
      </c>
      <c r="N4539" t="e">
        <f t="shared" si="722"/>
        <v>#DIV/0!</v>
      </c>
      <c r="O4539" s="1" t="e">
        <f t="shared" si="723"/>
        <v>#VALUE!</v>
      </c>
      <c r="P4539" s="1" t="e">
        <f t="shared" si="724"/>
        <v>#VALUE!</v>
      </c>
    </row>
    <row r="4540" spans="10:16" x14ac:dyDescent="0.15">
      <c r="J4540">
        <f t="shared" si="718"/>
        <v>0</v>
      </c>
      <c r="K4540">
        <f t="shared" si="719"/>
        <v>0</v>
      </c>
      <c r="L4540">
        <f t="shared" si="720"/>
        <v>0</v>
      </c>
      <c r="M4540">
        <f t="shared" si="721"/>
        <v>0</v>
      </c>
      <c r="N4540" t="e">
        <f t="shared" si="722"/>
        <v>#DIV/0!</v>
      </c>
      <c r="O4540" s="1" t="e">
        <f t="shared" si="723"/>
        <v>#VALUE!</v>
      </c>
      <c r="P4540" s="1" t="e">
        <f t="shared" si="724"/>
        <v>#VALUE!</v>
      </c>
    </row>
    <row r="4541" spans="10:16" x14ac:dyDescent="0.15">
      <c r="J4541">
        <f t="shared" si="718"/>
        <v>0</v>
      </c>
      <c r="K4541">
        <f t="shared" si="719"/>
        <v>0</v>
      </c>
      <c r="L4541">
        <f t="shared" si="720"/>
        <v>0</v>
      </c>
      <c r="M4541">
        <f t="shared" si="721"/>
        <v>0</v>
      </c>
      <c r="N4541" t="e">
        <f t="shared" si="722"/>
        <v>#DIV/0!</v>
      </c>
      <c r="O4541" s="1" t="e">
        <f t="shared" si="723"/>
        <v>#VALUE!</v>
      </c>
      <c r="P4541" s="1" t="e">
        <f t="shared" si="724"/>
        <v>#VALUE!</v>
      </c>
    </row>
    <row r="4542" spans="10:16" x14ac:dyDescent="0.15">
      <c r="J4542">
        <f t="shared" si="718"/>
        <v>0</v>
      </c>
      <c r="K4542">
        <f t="shared" si="719"/>
        <v>0</v>
      </c>
      <c r="L4542">
        <f t="shared" si="720"/>
        <v>0</v>
      </c>
      <c r="M4542">
        <f t="shared" si="721"/>
        <v>0</v>
      </c>
      <c r="N4542" t="e">
        <f t="shared" si="722"/>
        <v>#DIV/0!</v>
      </c>
      <c r="O4542" s="1" t="e">
        <f t="shared" si="723"/>
        <v>#VALUE!</v>
      </c>
      <c r="P4542" s="1" t="e">
        <f t="shared" si="724"/>
        <v>#VALUE!</v>
      </c>
    </row>
    <row r="4543" spans="10:16" x14ac:dyDescent="0.15">
      <c r="J4543">
        <f t="shared" si="718"/>
        <v>0</v>
      </c>
      <c r="K4543">
        <f t="shared" si="719"/>
        <v>0</v>
      </c>
      <c r="L4543">
        <f t="shared" si="720"/>
        <v>0</v>
      </c>
      <c r="M4543">
        <f t="shared" si="721"/>
        <v>0</v>
      </c>
      <c r="N4543" t="e">
        <f t="shared" si="722"/>
        <v>#DIV/0!</v>
      </c>
      <c r="O4543" s="1" t="e">
        <f t="shared" si="723"/>
        <v>#VALUE!</v>
      </c>
      <c r="P4543" s="1" t="e">
        <f t="shared" si="724"/>
        <v>#VALUE!</v>
      </c>
    </row>
    <row r="4544" spans="10:16" x14ac:dyDescent="0.15">
      <c r="J4544">
        <f t="shared" si="718"/>
        <v>0</v>
      </c>
      <c r="K4544">
        <f t="shared" si="719"/>
        <v>0</v>
      </c>
      <c r="L4544">
        <f t="shared" si="720"/>
        <v>0</v>
      </c>
      <c r="M4544">
        <f t="shared" si="721"/>
        <v>0</v>
      </c>
      <c r="N4544" t="e">
        <f t="shared" si="722"/>
        <v>#DIV/0!</v>
      </c>
      <c r="O4544" s="1" t="e">
        <f t="shared" si="723"/>
        <v>#VALUE!</v>
      </c>
      <c r="P4544" s="1" t="e">
        <f t="shared" si="724"/>
        <v>#VALUE!</v>
      </c>
    </row>
    <row r="4545" spans="10:16" x14ac:dyDescent="0.15">
      <c r="J4545">
        <f t="shared" si="718"/>
        <v>0</v>
      </c>
      <c r="K4545">
        <f t="shared" si="719"/>
        <v>0</v>
      </c>
      <c r="L4545">
        <f t="shared" si="720"/>
        <v>0</v>
      </c>
      <c r="M4545">
        <f t="shared" si="721"/>
        <v>0</v>
      </c>
      <c r="N4545" t="e">
        <f t="shared" si="722"/>
        <v>#DIV/0!</v>
      </c>
      <c r="O4545" s="1" t="e">
        <f t="shared" si="723"/>
        <v>#VALUE!</v>
      </c>
      <c r="P4545" s="1" t="e">
        <f t="shared" si="724"/>
        <v>#VALUE!</v>
      </c>
    </row>
    <row r="4546" spans="10:16" x14ac:dyDescent="0.15">
      <c r="J4546">
        <f t="shared" si="718"/>
        <v>0</v>
      </c>
      <c r="K4546">
        <f t="shared" si="719"/>
        <v>0</v>
      </c>
      <c r="L4546">
        <f t="shared" si="720"/>
        <v>0</v>
      </c>
      <c r="M4546">
        <f t="shared" si="721"/>
        <v>0</v>
      </c>
      <c r="N4546" t="e">
        <f t="shared" si="722"/>
        <v>#DIV/0!</v>
      </c>
      <c r="O4546" s="1" t="e">
        <f t="shared" si="723"/>
        <v>#VALUE!</v>
      </c>
      <c r="P4546" s="1" t="e">
        <f t="shared" si="724"/>
        <v>#VALUE!</v>
      </c>
    </row>
    <row r="4547" spans="10:16" x14ac:dyDescent="0.15">
      <c r="J4547">
        <f t="shared" si="718"/>
        <v>0</v>
      </c>
      <c r="K4547">
        <f t="shared" si="719"/>
        <v>0</v>
      </c>
      <c r="L4547">
        <f t="shared" si="720"/>
        <v>0</v>
      </c>
      <c r="M4547">
        <f t="shared" si="721"/>
        <v>0</v>
      </c>
      <c r="N4547" t="e">
        <f t="shared" si="722"/>
        <v>#DIV/0!</v>
      </c>
      <c r="O4547" s="1" t="e">
        <f t="shared" si="723"/>
        <v>#VALUE!</v>
      </c>
      <c r="P4547" s="1" t="e">
        <f t="shared" si="724"/>
        <v>#VALUE!</v>
      </c>
    </row>
    <row r="4548" spans="10:16" x14ac:dyDescent="0.15">
      <c r="J4548">
        <f t="shared" si="718"/>
        <v>0</v>
      </c>
      <c r="K4548">
        <f t="shared" si="719"/>
        <v>0</v>
      </c>
      <c r="L4548">
        <f t="shared" si="720"/>
        <v>0</v>
      </c>
      <c r="M4548">
        <f t="shared" si="721"/>
        <v>0</v>
      </c>
      <c r="N4548" t="e">
        <f t="shared" si="722"/>
        <v>#DIV/0!</v>
      </c>
      <c r="O4548" s="1" t="e">
        <f t="shared" si="723"/>
        <v>#VALUE!</v>
      </c>
      <c r="P4548" s="1" t="e">
        <f t="shared" si="724"/>
        <v>#VALUE!</v>
      </c>
    </row>
    <row r="4549" spans="10:16" x14ac:dyDescent="0.15">
      <c r="J4549">
        <f t="shared" si="718"/>
        <v>0</v>
      </c>
      <c r="K4549">
        <f t="shared" si="719"/>
        <v>0</v>
      </c>
      <c r="L4549">
        <f t="shared" si="720"/>
        <v>0</v>
      </c>
      <c r="M4549">
        <f t="shared" si="721"/>
        <v>0</v>
      </c>
      <c r="N4549" t="e">
        <f t="shared" si="722"/>
        <v>#DIV/0!</v>
      </c>
      <c r="O4549" s="1" t="e">
        <f t="shared" si="723"/>
        <v>#VALUE!</v>
      </c>
      <c r="P4549" s="1" t="e">
        <f t="shared" si="724"/>
        <v>#VALUE!</v>
      </c>
    </row>
    <row r="4550" spans="10:16" x14ac:dyDescent="0.15">
      <c r="J4550">
        <f t="shared" si="718"/>
        <v>0</v>
      </c>
      <c r="K4550">
        <f t="shared" si="719"/>
        <v>0</v>
      </c>
      <c r="L4550">
        <f t="shared" si="720"/>
        <v>0</v>
      </c>
      <c r="M4550">
        <f t="shared" si="721"/>
        <v>0</v>
      </c>
      <c r="N4550" t="e">
        <f t="shared" si="722"/>
        <v>#DIV/0!</v>
      </c>
      <c r="O4550" s="1" t="e">
        <f t="shared" si="723"/>
        <v>#VALUE!</v>
      </c>
      <c r="P4550" s="1" t="e">
        <f t="shared" si="724"/>
        <v>#VALUE!</v>
      </c>
    </row>
    <row r="4551" spans="10:16" x14ac:dyDescent="0.15">
      <c r="J4551">
        <f t="shared" si="718"/>
        <v>0</v>
      </c>
      <c r="K4551">
        <f t="shared" si="719"/>
        <v>0</v>
      </c>
      <c r="L4551">
        <f t="shared" si="720"/>
        <v>0</v>
      </c>
      <c r="M4551">
        <f t="shared" si="721"/>
        <v>0</v>
      </c>
      <c r="N4551" t="e">
        <f t="shared" si="722"/>
        <v>#DIV/0!</v>
      </c>
      <c r="O4551" s="1" t="e">
        <f t="shared" si="723"/>
        <v>#VALUE!</v>
      </c>
      <c r="P4551" s="1" t="e">
        <f t="shared" si="724"/>
        <v>#VALUE!</v>
      </c>
    </row>
    <row r="4552" spans="10:16" x14ac:dyDescent="0.15">
      <c r="J4552">
        <f t="shared" ref="J4552:J4615" si="725">101.57*C4552/100</f>
        <v>0</v>
      </c>
      <c r="K4552">
        <f t="shared" ref="K4552:K4615" si="726">((E4552/100)+J4552*(15000/(1000000+15000)))</f>
        <v>0</v>
      </c>
      <c r="L4552">
        <f t="shared" ref="L4552:L4615" si="727">K4552*1000000</f>
        <v>0</v>
      </c>
      <c r="M4552">
        <f t="shared" ref="M4552:M4615" si="728">J4552-K4552</f>
        <v>0</v>
      </c>
      <c r="N4552" t="e">
        <f t="shared" si="722"/>
        <v>#DIV/0!</v>
      </c>
      <c r="O4552" s="1" t="e">
        <f t="shared" si="723"/>
        <v>#VALUE!</v>
      </c>
      <c r="P4552" s="1" t="e">
        <f t="shared" si="724"/>
        <v>#VALUE!</v>
      </c>
    </row>
    <row r="4553" spans="10:16" x14ac:dyDescent="0.15">
      <c r="J4553">
        <f t="shared" si="725"/>
        <v>0</v>
      </c>
      <c r="K4553">
        <f t="shared" si="726"/>
        <v>0</v>
      </c>
      <c r="L4553">
        <f t="shared" si="727"/>
        <v>0</v>
      </c>
      <c r="M4553">
        <f t="shared" si="728"/>
        <v>0</v>
      </c>
      <c r="N4553" t="e">
        <f t="shared" si="722"/>
        <v>#DIV/0!</v>
      </c>
      <c r="O4553" s="1" t="e">
        <f t="shared" si="723"/>
        <v>#VALUE!</v>
      </c>
      <c r="P4553" s="1" t="e">
        <f t="shared" si="724"/>
        <v>#VALUE!</v>
      </c>
    </row>
    <row r="4554" spans="10:16" x14ac:dyDescent="0.15">
      <c r="J4554">
        <f t="shared" si="725"/>
        <v>0</v>
      </c>
      <c r="K4554">
        <f t="shared" si="726"/>
        <v>0</v>
      </c>
      <c r="L4554">
        <f t="shared" si="727"/>
        <v>0</v>
      </c>
      <c r="M4554">
        <f t="shared" si="728"/>
        <v>0</v>
      </c>
      <c r="N4554" t="e">
        <f t="shared" si="722"/>
        <v>#DIV/0!</v>
      </c>
      <c r="O4554" s="1" t="e">
        <f t="shared" si="723"/>
        <v>#VALUE!</v>
      </c>
      <c r="P4554" s="1" t="e">
        <f t="shared" si="724"/>
        <v>#VALUE!</v>
      </c>
    </row>
    <row r="4555" spans="10:16" x14ac:dyDescent="0.15">
      <c r="J4555">
        <f t="shared" si="725"/>
        <v>0</v>
      </c>
      <c r="K4555">
        <f t="shared" si="726"/>
        <v>0</v>
      </c>
      <c r="L4555">
        <f t="shared" si="727"/>
        <v>0</v>
      </c>
      <c r="M4555">
        <f t="shared" si="728"/>
        <v>0</v>
      </c>
      <c r="N4555" t="e">
        <f t="shared" si="722"/>
        <v>#DIV/0!</v>
      </c>
      <c r="O4555" s="1" t="e">
        <f t="shared" si="723"/>
        <v>#VALUE!</v>
      </c>
      <c r="P4555" s="1" t="e">
        <f t="shared" si="724"/>
        <v>#VALUE!</v>
      </c>
    </row>
    <row r="4556" spans="10:16" x14ac:dyDescent="0.15">
      <c r="J4556">
        <f t="shared" si="725"/>
        <v>0</v>
      </c>
      <c r="K4556">
        <f t="shared" si="726"/>
        <v>0</v>
      </c>
      <c r="L4556">
        <f t="shared" si="727"/>
        <v>0</v>
      </c>
      <c r="M4556">
        <f t="shared" si="728"/>
        <v>0</v>
      </c>
      <c r="N4556" t="e">
        <f t="shared" si="722"/>
        <v>#DIV/0!</v>
      </c>
      <c r="O4556" s="1" t="e">
        <f t="shared" si="723"/>
        <v>#VALUE!</v>
      </c>
      <c r="P4556" s="1" t="e">
        <f t="shared" si="724"/>
        <v>#VALUE!</v>
      </c>
    </row>
    <row r="4557" spans="10:16" x14ac:dyDescent="0.15">
      <c r="J4557">
        <f t="shared" si="725"/>
        <v>0</v>
      </c>
      <c r="K4557">
        <f t="shared" si="726"/>
        <v>0</v>
      </c>
      <c r="L4557">
        <f t="shared" si="727"/>
        <v>0</v>
      </c>
      <c r="M4557">
        <f t="shared" si="728"/>
        <v>0</v>
      </c>
      <c r="N4557" t="e">
        <f t="shared" si="722"/>
        <v>#DIV/0!</v>
      </c>
      <c r="O4557" s="1" t="e">
        <f t="shared" si="723"/>
        <v>#VALUE!</v>
      </c>
      <c r="P4557" s="1" t="e">
        <f t="shared" si="724"/>
        <v>#VALUE!</v>
      </c>
    </row>
    <row r="4558" spans="10:16" x14ac:dyDescent="0.15">
      <c r="J4558">
        <f t="shared" si="725"/>
        <v>0</v>
      </c>
      <c r="K4558">
        <f t="shared" si="726"/>
        <v>0</v>
      </c>
      <c r="L4558">
        <f t="shared" si="727"/>
        <v>0</v>
      </c>
      <c r="M4558">
        <f t="shared" si="728"/>
        <v>0</v>
      </c>
      <c r="N4558" t="e">
        <f t="shared" si="722"/>
        <v>#DIV/0!</v>
      </c>
      <c r="O4558" s="1" t="e">
        <f t="shared" si="723"/>
        <v>#VALUE!</v>
      </c>
      <c r="P4558" s="1" t="e">
        <f t="shared" si="724"/>
        <v>#VALUE!</v>
      </c>
    </row>
    <row r="4559" spans="10:16" x14ac:dyDescent="0.15">
      <c r="J4559">
        <f t="shared" si="725"/>
        <v>0</v>
      </c>
      <c r="K4559">
        <f t="shared" si="726"/>
        <v>0</v>
      </c>
      <c r="L4559">
        <f t="shared" si="727"/>
        <v>0</v>
      </c>
      <c r="M4559">
        <f t="shared" si="728"/>
        <v>0</v>
      </c>
      <c r="N4559" t="e">
        <f t="shared" si="722"/>
        <v>#DIV/0!</v>
      </c>
      <c r="O4559" s="1" t="e">
        <f t="shared" si="723"/>
        <v>#VALUE!</v>
      </c>
      <c r="P4559" s="1" t="e">
        <f t="shared" si="724"/>
        <v>#VALUE!</v>
      </c>
    </row>
    <row r="4560" spans="10:16" x14ac:dyDescent="0.15">
      <c r="J4560">
        <f t="shared" si="725"/>
        <v>0</v>
      </c>
      <c r="K4560">
        <f t="shared" si="726"/>
        <v>0</v>
      </c>
      <c r="L4560">
        <f t="shared" si="727"/>
        <v>0</v>
      </c>
      <c r="M4560">
        <f t="shared" si="728"/>
        <v>0</v>
      </c>
      <c r="N4560" t="e">
        <f t="shared" si="722"/>
        <v>#DIV/0!</v>
      </c>
      <c r="O4560" s="1" t="e">
        <f t="shared" si="723"/>
        <v>#VALUE!</v>
      </c>
      <c r="P4560" s="1" t="e">
        <f t="shared" si="724"/>
        <v>#VALUE!</v>
      </c>
    </row>
    <row r="4561" spans="10:16" x14ac:dyDescent="0.15">
      <c r="J4561">
        <f t="shared" si="725"/>
        <v>0</v>
      </c>
      <c r="K4561">
        <f t="shared" si="726"/>
        <v>0</v>
      </c>
      <c r="L4561">
        <f t="shared" si="727"/>
        <v>0</v>
      </c>
      <c r="M4561">
        <f t="shared" si="728"/>
        <v>0</v>
      </c>
      <c r="N4561" t="e">
        <f t="shared" si="722"/>
        <v>#DIV/0!</v>
      </c>
      <c r="O4561" s="1" t="e">
        <f t="shared" si="723"/>
        <v>#VALUE!</v>
      </c>
      <c r="P4561" s="1" t="e">
        <f t="shared" si="724"/>
        <v>#VALUE!</v>
      </c>
    </row>
    <row r="4562" spans="10:16" x14ac:dyDescent="0.15">
      <c r="J4562">
        <f t="shared" si="725"/>
        <v>0</v>
      </c>
      <c r="K4562">
        <f t="shared" si="726"/>
        <v>0</v>
      </c>
      <c r="L4562">
        <f t="shared" si="727"/>
        <v>0</v>
      </c>
      <c r="M4562">
        <f t="shared" si="728"/>
        <v>0</v>
      </c>
      <c r="N4562" t="e">
        <f t="shared" si="722"/>
        <v>#DIV/0!</v>
      </c>
      <c r="O4562" s="1" t="e">
        <f t="shared" si="723"/>
        <v>#VALUE!</v>
      </c>
      <c r="P4562" s="1" t="e">
        <f t="shared" si="724"/>
        <v>#VALUE!</v>
      </c>
    </row>
    <row r="4563" spans="10:16" x14ac:dyDescent="0.15">
      <c r="J4563">
        <f t="shared" si="725"/>
        <v>0</v>
      </c>
      <c r="K4563">
        <f t="shared" si="726"/>
        <v>0</v>
      </c>
      <c r="L4563">
        <f t="shared" si="727"/>
        <v>0</v>
      </c>
      <c r="M4563">
        <f t="shared" si="728"/>
        <v>0</v>
      </c>
      <c r="N4563" t="e">
        <f t="shared" si="722"/>
        <v>#DIV/0!</v>
      </c>
      <c r="O4563" s="1" t="e">
        <f t="shared" si="723"/>
        <v>#VALUE!</v>
      </c>
      <c r="P4563" s="1" t="e">
        <f t="shared" si="724"/>
        <v>#VALUE!</v>
      </c>
    </row>
    <row r="4564" spans="10:16" x14ac:dyDescent="0.15">
      <c r="J4564">
        <f t="shared" si="725"/>
        <v>0</v>
      </c>
      <c r="K4564">
        <f t="shared" si="726"/>
        <v>0</v>
      </c>
      <c r="L4564">
        <f t="shared" si="727"/>
        <v>0</v>
      </c>
      <c r="M4564">
        <f t="shared" si="728"/>
        <v>0</v>
      </c>
      <c r="N4564" t="e">
        <f t="shared" si="722"/>
        <v>#DIV/0!</v>
      </c>
      <c r="O4564" s="1" t="e">
        <f t="shared" si="723"/>
        <v>#VALUE!</v>
      </c>
      <c r="P4564" s="1" t="e">
        <f t="shared" si="724"/>
        <v>#VALUE!</v>
      </c>
    </row>
    <row r="4565" spans="10:16" x14ac:dyDescent="0.15">
      <c r="J4565">
        <f t="shared" si="725"/>
        <v>0</v>
      </c>
      <c r="K4565">
        <f t="shared" si="726"/>
        <v>0</v>
      </c>
      <c r="L4565">
        <f t="shared" si="727"/>
        <v>0</v>
      </c>
      <c r="M4565">
        <f t="shared" si="728"/>
        <v>0</v>
      </c>
      <c r="N4565" t="e">
        <f t="shared" si="722"/>
        <v>#DIV/0!</v>
      </c>
      <c r="O4565" s="1" t="e">
        <f t="shared" si="723"/>
        <v>#VALUE!</v>
      </c>
      <c r="P4565" s="1" t="e">
        <f t="shared" si="724"/>
        <v>#VALUE!</v>
      </c>
    </row>
    <row r="4566" spans="10:16" x14ac:dyDescent="0.15">
      <c r="J4566">
        <f t="shared" si="725"/>
        <v>0</v>
      </c>
      <c r="K4566">
        <f t="shared" si="726"/>
        <v>0</v>
      </c>
      <c r="L4566">
        <f t="shared" si="727"/>
        <v>0</v>
      </c>
      <c r="M4566">
        <f t="shared" si="728"/>
        <v>0</v>
      </c>
      <c r="N4566" t="e">
        <f t="shared" si="722"/>
        <v>#DIV/0!</v>
      </c>
      <c r="O4566" s="1" t="e">
        <f t="shared" si="723"/>
        <v>#VALUE!</v>
      </c>
      <c r="P4566" s="1" t="e">
        <f t="shared" si="724"/>
        <v>#VALUE!</v>
      </c>
    </row>
    <row r="4567" spans="10:16" x14ac:dyDescent="0.15">
      <c r="J4567">
        <f t="shared" si="725"/>
        <v>0</v>
      </c>
      <c r="K4567">
        <f t="shared" si="726"/>
        <v>0</v>
      </c>
      <c r="L4567">
        <f t="shared" si="727"/>
        <v>0</v>
      </c>
      <c r="M4567">
        <f t="shared" si="728"/>
        <v>0</v>
      </c>
      <c r="N4567" t="e">
        <f t="shared" si="722"/>
        <v>#DIV/0!</v>
      </c>
      <c r="O4567" s="1" t="e">
        <f t="shared" si="723"/>
        <v>#VALUE!</v>
      </c>
      <c r="P4567" s="1" t="e">
        <f t="shared" si="724"/>
        <v>#VALUE!</v>
      </c>
    </row>
    <row r="4568" spans="10:16" x14ac:dyDescent="0.15">
      <c r="J4568">
        <f t="shared" si="725"/>
        <v>0</v>
      </c>
      <c r="K4568">
        <f t="shared" si="726"/>
        <v>0</v>
      </c>
      <c r="L4568">
        <f t="shared" si="727"/>
        <v>0</v>
      </c>
      <c r="M4568">
        <f t="shared" si="728"/>
        <v>0</v>
      </c>
      <c r="N4568" t="e">
        <f t="shared" si="722"/>
        <v>#DIV/0!</v>
      </c>
      <c r="O4568" s="1" t="e">
        <f t="shared" si="723"/>
        <v>#VALUE!</v>
      </c>
      <c r="P4568" s="1" t="e">
        <f t="shared" si="724"/>
        <v>#VALUE!</v>
      </c>
    </row>
    <row r="4569" spans="10:16" x14ac:dyDescent="0.15">
      <c r="J4569">
        <f t="shared" si="725"/>
        <v>0</v>
      </c>
      <c r="K4569">
        <f t="shared" si="726"/>
        <v>0</v>
      </c>
      <c r="L4569">
        <f t="shared" si="727"/>
        <v>0</v>
      </c>
      <c r="M4569">
        <f t="shared" si="728"/>
        <v>0</v>
      </c>
      <c r="N4569" t="e">
        <f t="shared" si="722"/>
        <v>#DIV/0!</v>
      </c>
      <c r="O4569" s="1" t="e">
        <f t="shared" si="723"/>
        <v>#VALUE!</v>
      </c>
      <c r="P4569" s="1" t="e">
        <f t="shared" si="724"/>
        <v>#VALUE!</v>
      </c>
    </row>
    <row r="4570" spans="10:16" x14ac:dyDescent="0.15">
      <c r="J4570">
        <f t="shared" si="725"/>
        <v>0</v>
      </c>
      <c r="K4570">
        <f t="shared" si="726"/>
        <v>0</v>
      </c>
      <c r="L4570">
        <f t="shared" si="727"/>
        <v>0</v>
      </c>
      <c r="M4570">
        <f t="shared" si="728"/>
        <v>0</v>
      </c>
      <c r="N4570" t="e">
        <f t="shared" si="722"/>
        <v>#DIV/0!</v>
      </c>
      <c r="O4570" s="1" t="e">
        <f t="shared" si="723"/>
        <v>#VALUE!</v>
      </c>
      <c r="P4570" s="1" t="e">
        <f t="shared" si="724"/>
        <v>#VALUE!</v>
      </c>
    </row>
    <row r="4571" spans="10:16" x14ac:dyDescent="0.15">
      <c r="J4571">
        <f t="shared" si="725"/>
        <v>0</v>
      </c>
      <c r="K4571">
        <f t="shared" si="726"/>
        <v>0</v>
      </c>
      <c r="L4571">
        <f t="shared" si="727"/>
        <v>0</v>
      </c>
      <c r="M4571">
        <f t="shared" si="728"/>
        <v>0</v>
      </c>
      <c r="N4571" t="e">
        <f t="shared" si="722"/>
        <v>#DIV/0!</v>
      </c>
      <c r="O4571" s="1" t="e">
        <f t="shared" si="723"/>
        <v>#VALUE!</v>
      </c>
      <c r="P4571" s="1" t="e">
        <f t="shared" si="724"/>
        <v>#VALUE!</v>
      </c>
    </row>
    <row r="4572" spans="10:16" x14ac:dyDescent="0.15">
      <c r="J4572">
        <f t="shared" si="725"/>
        <v>0</v>
      </c>
      <c r="K4572">
        <f t="shared" si="726"/>
        <v>0</v>
      </c>
      <c r="L4572">
        <f t="shared" si="727"/>
        <v>0</v>
      </c>
      <c r="M4572">
        <f t="shared" si="728"/>
        <v>0</v>
      </c>
      <c r="N4572" t="e">
        <f t="shared" si="722"/>
        <v>#DIV/0!</v>
      </c>
      <c r="O4572" s="1" t="e">
        <f t="shared" si="723"/>
        <v>#VALUE!</v>
      </c>
      <c r="P4572" s="1" t="e">
        <f t="shared" si="724"/>
        <v>#VALUE!</v>
      </c>
    </row>
    <row r="4573" spans="10:16" x14ac:dyDescent="0.15">
      <c r="J4573">
        <f t="shared" si="725"/>
        <v>0</v>
      </c>
      <c r="K4573">
        <f t="shared" si="726"/>
        <v>0</v>
      </c>
      <c r="L4573">
        <f t="shared" si="727"/>
        <v>0</v>
      </c>
      <c r="M4573">
        <f t="shared" si="728"/>
        <v>0</v>
      </c>
      <c r="N4573" t="e">
        <f t="shared" si="722"/>
        <v>#DIV/0!</v>
      </c>
      <c r="O4573" s="1" t="e">
        <f t="shared" si="723"/>
        <v>#VALUE!</v>
      </c>
      <c r="P4573" s="1" t="e">
        <f t="shared" si="724"/>
        <v>#VALUE!</v>
      </c>
    </row>
    <row r="4574" spans="10:16" x14ac:dyDescent="0.15">
      <c r="J4574">
        <f t="shared" si="725"/>
        <v>0</v>
      </c>
      <c r="K4574">
        <f t="shared" si="726"/>
        <v>0</v>
      </c>
      <c r="L4574">
        <f t="shared" si="727"/>
        <v>0</v>
      </c>
      <c r="M4574">
        <f t="shared" si="728"/>
        <v>0</v>
      </c>
      <c r="N4574" t="e">
        <f t="shared" si="722"/>
        <v>#DIV/0!</v>
      </c>
      <c r="O4574" s="1" t="e">
        <f t="shared" si="723"/>
        <v>#VALUE!</v>
      </c>
      <c r="P4574" s="1" t="e">
        <f t="shared" si="724"/>
        <v>#VALUE!</v>
      </c>
    </row>
    <row r="4575" spans="10:16" x14ac:dyDescent="0.15">
      <c r="J4575">
        <f t="shared" si="725"/>
        <v>0</v>
      </c>
      <c r="K4575">
        <f t="shared" si="726"/>
        <v>0</v>
      </c>
      <c r="L4575">
        <f t="shared" si="727"/>
        <v>0</v>
      </c>
      <c r="M4575">
        <f t="shared" si="728"/>
        <v>0</v>
      </c>
      <c r="N4575" t="e">
        <f t="shared" si="722"/>
        <v>#DIV/0!</v>
      </c>
      <c r="O4575" s="1" t="e">
        <f t="shared" si="723"/>
        <v>#VALUE!</v>
      </c>
      <c r="P4575" s="1" t="e">
        <f t="shared" si="724"/>
        <v>#VALUE!</v>
      </c>
    </row>
    <row r="4576" spans="10:16" x14ac:dyDescent="0.15">
      <c r="J4576">
        <f t="shared" si="725"/>
        <v>0</v>
      </c>
      <c r="K4576">
        <f t="shared" si="726"/>
        <v>0</v>
      </c>
      <c r="L4576">
        <f t="shared" si="727"/>
        <v>0</v>
      </c>
      <c r="M4576">
        <f t="shared" si="728"/>
        <v>0</v>
      </c>
      <c r="N4576" t="e">
        <f t="shared" si="722"/>
        <v>#DIV/0!</v>
      </c>
      <c r="O4576" s="1" t="e">
        <f t="shared" si="723"/>
        <v>#VALUE!</v>
      </c>
      <c r="P4576" s="1" t="e">
        <f t="shared" si="724"/>
        <v>#VALUE!</v>
      </c>
    </row>
    <row r="4577" spans="10:16" x14ac:dyDescent="0.15">
      <c r="J4577">
        <f t="shared" si="725"/>
        <v>0</v>
      </c>
      <c r="K4577">
        <f t="shared" si="726"/>
        <v>0</v>
      </c>
      <c r="L4577">
        <f t="shared" si="727"/>
        <v>0</v>
      </c>
      <c r="M4577">
        <f t="shared" si="728"/>
        <v>0</v>
      </c>
      <c r="N4577" t="e">
        <f t="shared" si="722"/>
        <v>#DIV/0!</v>
      </c>
      <c r="O4577" s="1" t="e">
        <f t="shared" si="723"/>
        <v>#VALUE!</v>
      </c>
      <c r="P4577" s="1" t="e">
        <f t="shared" si="724"/>
        <v>#VALUE!</v>
      </c>
    </row>
    <row r="4578" spans="10:16" x14ac:dyDescent="0.15">
      <c r="J4578">
        <f t="shared" si="725"/>
        <v>0</v>
      </c>
      <c r="K4578">
        <f t="shared" si="726"/>
        <v>0</v>
      </c>
      <c r="L4578">
        <f t="shared" si="727"/>
        <v>0</v>
      </c>
      <c r="M4578">
        <f t="shared" si="728"/>
        <v>0</v>
      </c>
      <c r="N4578" t="e">
        <f t="shared" si="722"/>
        <v>#DIV/0!</v>
      </c>
      <c r="O4578" s="1" t="e">
        <f t="shared" si="723"/>
        <v>#VALUE!</v>
      </c>
      <c r="P4578" s="1" t="e">
        <f t="shared" si="724"/>
        <v>#VALUE!</v>
      </c>
    </row>
    <row r="4579" spans="10:16" x14ac:dyDescent="0.15">
      <c r="J4579">
        <f t="shared" si="725"/>
        <v>0</v>
      </c>
      <c r="K4579">
        <f t="shared" si="726"/>
        <v>0</v>
      </c>
      <c r="L4579">
        <f t="shared" si="727"/>
        <v>0</v>
      </c>
      <c r="M4579">
        <f t="shared" si="728"/>
        <v>0</v>
      </c>
      <c r="N4579" t="e">
        <f t="shared" si="722"/>
        <v>#DIV/0!</v>
      </c>
      <c r="O4579" s="1" t="e">
        <f t="shared" si="723"/>
        <v>#VALUE!</v>
      </c>
      <c r="P4579" s="1" t="e">
        <f t="shared" si="724"/>
        <v>#VALUE!</v>
      </c>
    </row>
    <row r="4580" spans="10:16" x14ac:dyDescent="0.15">
      <c r="J4580">
        <f t="shared" si="725"/>
        <v>0</v>
      </c>
      <c r="K4580">
        <f t="shared" si="726"/>
        <v>0</v>
      </c>
      <c r="L4580">
        <f t="shared" si="727"/>
        <v>0</v>
      </c>
      <c r="M4580">
        <f t="shared" si="728"/>
        <v>0</v>
      </c>
      <c r="N4580" t="e">
        <f t="shared" si="722"/>
        <v>#DIV/0!</v>
      </c>
      <c r="O4580" s="1" t="e">
        <f t="shared" si="723"/>
        <v>#VALUE!</v>
      </c>
      <c r="P4580" s="1" t="e">
        <f t="shared" si="724"/>
        <v>#VALUE!</v>
      </c>
    </row>
    <row r="4581" spans="10:16" x14ac:dyDescent="0.15">
      <c r="J4581">
        <f t="shared" si="725"/>
        <v>0</v>
      </c>
      <c r="K4581">
        <f t="shared" si="726"/>
        <v>0</v>
      </c>
      <c r="L4581">
        <f t="shared" si="727"/>
        <v>0</v>
      </c>
      <c r="M4581">
        <f t="shared" si="728"/>
        <v>0</v>
      </c>
      <c r="N4581" t="e">
        <f t="shared" si="722"/>
        <v>#DIV/0!</v>
      </c>
      <c r="O4581" s="1" t="e">
        <f t="shared" si="723"/>
        <v>#VALUE!</v>
      </c>
      <c r="P4581" s="1" t="e">
        <f t="shared" si="724"/>
        <v>#VALUE!</v>
      </c>
    </row>
    <row r="4582" spans="10:16" x14ac:dyDescent="0.15">
      <c r="J4582">
        <f t="shared" si="725"/>
        <v>0</v>
      </c>
      <c r="K4582">
        <f t="shared" si="726"/>
        <v>0</v>
      </c>
      <c r="L4582">
        <f t="shared" si="727"/>
        <v>0</v>
      </c>
      <c r="M4582">
        <f t="shared" si="728"/>
        <v>0</v>
      </c>
      <c r="N4582" t="e">
        <f t="shared" si="722"/>
        <v>#DIV/0!</v>
      </c>
      <c r="O4582" s="1" t="e">
        <f t="shared" si="723"/>
        <v>#VALUE!</v>
      </c>
      <c r="P4582" s="1" t="e">
        <f t="shared" si="724"/>
        <v>#VALUE!</v>
      </c>
    </row>
    <row r="4583" spans="10:16" x14ac:dyDescent="0.15">
      <c r="J4583">
        <f t="shared" si="725"/>
        <v>0</v>
      </c>
      <c r="K4583">
        <f t="shared" si="726"/>
        <v>0</v>
      </c>
      <c r="L4583">
        <f t="shared" si="727"/>
        <v>0</v>
      </c>
      <c r="M4583">
        <f t="shared" si="728"/>
        <v>0</v>
      </c>
      <c r="N4583" t="e">
        <f t="shared" si="722"/>
        <v>#DIV/0!</v>
      </c>
      <c r="O4583" s="1" t="e">
        <f t="shared" si="723"/>
        <v>#VALUE!</v>
      </c>
      <c r="P4583" s="1" t="e">
        <f t="shared" si="724"/>
        <v>#VALUE!</v>
      </c>
    </row>
    <row r="4584" spans="10:16" x14ac:dyDescent="0.15">
      <c r="J4584">
        <f t="shared" si="725"/>
        <v>0</v>
      </c>
      <c r="K4584">
        <f t="shared" si="726"/>
        <v>0</v>
      </c>
      <c r="L4584">
        <f t="shared" si="727"/>
        <v>0</v>
      </c>
      <c r="M4584">
        <f t="shared" si="728"/>
        <v>0</v>
      </c>
      <c r="N4584" t="e">
        <f t="shared" si="722"/>
        <v>#DIV/0!</v>
      </c>
      <c r="O4584" s="1" t="e">
        <f t="shared" si="723"/>
        <v>#VALUE!</v>
      </c>
      <c r="P4584" s="1" t="e">
        <f t="shared" si="724"/>
        <v>#VALUE!</v>
      </c>
    </row>
    <row r="4585" spans="10:16" x14ac:dyDescent="0.15">
      <c r="J4585">
        <f t="shared" si="725"/>
        <v>0</v>
      </c>
      <c r="K4585">
        <f t="shared" si="726"/>
        <v>0</v>
      </c>
      <c r="L4585">
        <f t="shared" si="727"/>
        <v>0</v>
      </c>
      <c r="M4585">
        <f t="shared" si="728"/>
        <v>0</v>
      </c>
      <c r="N4585" t="e">
        <f t="shared" si="722"/>
        <v>#DIV/0!</v>
      </c>
      <c r="O4585" s="1" t="e">
        <f t="shared" si="723"/>
        <v>#VALUE!</v>
      </c>
      <c r="P4585" s="1" t="e">
        <f t="shared" si="724"/>
        <v>#VALUE!</v>
      </c>
    </row>
    <row r="4586" spans="10:16" x14ac:dyDescent="0.15">
      <c r="J4586">
        <f t="shared" si="725"/>
        <v>0</v>
      </c>
      <c r="K4586">
        <f t="shared" si="726"/>
        <v>0</v>
      </c>
      <c r="L4586">
        <f t="shared" si="727"/>
        <v>0</v>
      </c>
      <c r="M4586">
        <f t="shared" si="728"/>
        <v>0</v>
      </c>
      <c r="N4586" t="e">
        <f t="shared" ref="N4586:N4649" si="729">L4586/M4586</f>
        <v>#DIV/0!</v>
      </c>
      <c r="O4586" s="1" t="e">
        <f t="shared" ref="O4586:O4649" si="730">DurafetTherm(N4586)</f>
        <v>#VALUE!</v>
      </c>
      <c r="P4586" s="1" t="e">
        <f t="shared" ref="P4586:P4649" si="731">1.0086*O4586+0.3157</f>
        <v>#VALUE!</v>
      </c>
    </row>
    <row r="4587" spans="10:16" x14ac:dyDescent="0.15">
      <c r="J4587">
        <f t="shared" si="725"/>
        <v>0</v>
      </c>
      <c r="K4587">
        <f t="shared" si="726"/>
        <v>0</v>
      </c>
      <c r="L4587">
        <f t="shared" si="727"/>
        <v>0</v>
      </c>
      <c r="M4587">
        <f t="shared" si="728"/>
        <v>0</v>
      </c>
      <c r="N4587" t="e">
        <f t="shared" si="729"/>
        <v>#DIV/0!</v>
      </c>
      <c r="O4587" s="1" t="e">
        <f t="shared" si="730"/>
        <v>#VALUE!</v>
      </c>
      <c r="P4587" s="1" t="e">
        <f t="shared" si="731"/>
        <v>#VALUE!</v>
      </c>
    </row>
    <row r="4588" spans="10:16" x14ac:dyDescent="0.15">
      <c r="J4588">
        <f t="shared" si="725"/>
        <v>0</v>
      </c>
      <c r="K4588">
        <f t="shared" si="726"/>
        <v>0</v>
      </c>
      <c r="L4588">
        <f t="shared" si="727"/>
        <v>0</v>
      </c>
      <c r="M4588">
        <f t="shared" si="728"/>
        <v>0</v>
      </c>
      <c r="N4588" t="e">
        <f t="shared" si="729"/>
        <v>#DIV/0!</v>
      </c>
      <c r="O4588" s="1" t="e">
        <f t="shared" si="730"/>
        <v>#VALUE!</v>
      </c>
      <c r="P4588" s="1" t="e">
        <f t="shared" si="731"/>
        <v>#VALUE!</v>
      </c>
    </row>
    <row r="4589" spans="10:16" x14ac:dyDescent="0.15">
      <c r="J4589">
        <f t="shared" si="725"/>
        <v>0</v>
      </c>
      <c r="K4589">
        <f t="shared" si="726"/>
        <v>0</v>
      </c>
      <c r="L4589">
        <f t="shared" si="727"/>
        <v>0</v>
      </c>
      <c r="M4589">
        <f t="shared" si="728"/>
        <v>0</v>
      </c>
      <c r="N4589" t="e">
        <f t="shared" si="729"/>
        <v>#DIV/0!</v>
      </c>
      <c r="O4589" s="1" t="e">
        <f t="shared" si="730"/>
        <v>#VALUE!</v>
      </c>
      <c r="P4589" s="1" t="e">
        <f t="shared" si="731"/>
        <v>#VALUE!</v>
      </c>
    </row>
    <row r="4590" spans="10:16" x14ac:dyDescent="0.15">
      <c r="J4590">
        <f t="shared" si="725"/>
        <v>0</v>
      </c>
      <c r="K4590">
        <f t="shared" si="726"/>
        <v>0</v>
      </c>
      <c r="L4590">
        <f t="shared" si="727"/>
        <v>0</v>
      </c>
      <c r="M4590">
        <f t="shared" si="728"/>
        <v>0</v>
      </c>
      <c r="N4590" t="e">
        <f t="shared" si="729"/>
        <v>#DIV/0!</v>
      </c>
      <c r="O4590" s="1" t="e">
        <f t="shared" si="730"/>
        <v>#VALUE!</v>
      </c>
      <c r="P4590" s="1" t="e">
        <f t="shared" si="731"/>
        <v>#VALUE!</v>
      </c>
    </row>
    <row r="4591" spans="10:16" x14ac:dyDescent="0.15">
      <c r="J4591">
        <f t="shared" si="725"/>
        <v>0</v>
      </c>
      <c r="K4591">
        <f t="shared" si="726"/>
        <v>0</v>
      </c>
      <c r="L4591">
        <f t="shared" si="727"/>
        <v>0</v>
      </c>
      <c r="M4591">
        <f t="shared" si="728"/>
        <v>0</v>
      </c>
      <c r="N4591" t="e">
        <f t="shared" si="729"/>
        <v>#DIV/0!</v>
      </c>
      <c r="O4591" s="1" t="e">
        <f t="shared" si="730"/>
        <v>#VALUE!</v>
      </c>
      <c r="P4591" s="1" t="e">
        <f t="shared" si="731"/>
        <v>#VALUE!</v>
      </c>
    </row>
    <row r="4592" spans="10:16" x14ac:dyDescent="0.15">
      <c r="J4592">
        <f t="shared" si="725"/>
        <v>0</v>
      </c>
      <c r="K4592">
        <f t="shared" si="726"/>
        <v>0</v>
      </c>
      <c r="L4592">
        <f t="shared" si="727"/>
        <v>0</v>
      </c>
      <c r="M4592">
        <f t="shared" si="728"/>
        <v>0</v>
      </c>
      <c r="N4592" t="e">
        <f t="shared" si="729"/>
        <v>#DIV/0!</v>
      </c>
      <c r="O4592" s="1" t="e">
        <f t="shared" si="730"/>
        <v>#VALUE!</v>
      </c>
      <c r="P4592" s="1" t="e">
        <f t="shared" si="731"/>
        <v>#VALUE!</v>
      </c>
    </row>
    <row r="4593" spans="10:16" x14ac:dyDescent="0.15">
      <c r="J4593">
        <f t="shared" si="725"/>
        <v>0</v>
      </c>
      <c r="K4593">
        <f t="shared" si="726"/>
        <v>0</v>
      </c>
      <c r="L4593">
        <f t="shared" si="727"/>
        <v>0</v>
      </c>
      <c r="M4593">
        <f t="shared" si="728"/>
        <v>0</v>
      </c>
      <c r="N4593" t="e">
        <f t="shared" si="729"/>
        <v>#DIV/0!</v>
      </c>
      <c r="O4593" s="1" t="e">
        <f t="shared" si="730"/>
        <v>#VALUE!</v>
      </c>
      <c r="P4593" s="1" t="e">
        <f t="shared" si="731"/>
        <v>#VALUE!</v>
      </c>
    </row>
    <row r="4594" spans="10:16" x14ac:dyDescent="0.15">
      <c r="J4594">
        <f t="shared" si="725"/>
        <v>0</v>
      </c>
      <c r="K4594">
        <f t="shared" si="726"/>
        <v>0</v>
      </c>
      <c r="L4594">
        <f t="shared" si="727"/>
        <v>0</v>
      </c>
      <c r="M4594">
        <f t="shared" si="728"/>
        <v>0</v>
      </c>
      <c r="N4594" t="e">
        <f t="shared" si="729"/>
        <v>#DIV/0!</v>
      </c>
      <c r="O4594" s="1" t="e">
        <f t="shared" si="730"/>
        <v>#VALUE!</v>
      </c>
      <c r="P4594" s="1" t="e">
        <f t="shared" si="731"/>
        <v>#VALUE!</v>
      </c>
    </row>
    <row r="4595" spans="10:16" x14ac:dyDescent="0.15">
      <c r="J4595">
        <f t="shared" si="725"/>
        <v>0</v>
      </c>
      <c r="K4595">
        <f t="shared" si="726"/>
        <v>0</v>
      </c>
      <c r="L4595">
        <f t="shared" si="727"/>
        <v>0</v>
      </c>
      <c r="M4595">
        <f t="shared" si="728"/>
        <v>0</v>
      </c>
      <c r="N4595" t="e">
        <f t="shared" si="729"/>
        <v>#DIV/0!</v>
      </c>
      <c r="O4595" s="1" t="e">
        <f t="shared" si="730"/>
        <v>#VALUE!</v>
      </c>
      <c r="P4595" s="1" t="e">
        <f t="shared" si="731"/>
        <v>#VALUE!</v>
      </c>
    </row>
    <row r="4596" spans="10:16" x14ac:dyDescent="0.15">
      <c r="J4596">
        <f t="shared" si="725"/>
        <v>0</v>
      </c>
      <c r="K4596">
        <f t="shared" si="726"/>
        <v>0</v>
      </c>
      <c r="L4596">
        <f t="shared" si="727"/>
        <v>0</v>
      </c>
      <c r="M4596">
        <f t="shared" si="728"/>
        <v>0</v>
      </c>
      <c r="N4596" t="e">
        <f t="shared" si="729"/>
        <v>#DIV/0!</v>
      </c>
      <c r="O4596" s="1" t="e">
        <f t="shared" si="730"/>
        <v>#VALUE!</v>
      </c>
      <c r="P4596" s="1" t="e">
        <f t="shared" si="731"/>
        <v>#VALUE!</v>
      </c>
    </row>
    <row r="4597" spans="10:16" x14ac:dyDescent="0.15">
      <c r="J4597">
        <f t="shared" si="725"/>
        <v>0</v>
      </c>
      <c r="K4597">
        <f t="shared" si="726"/>
        <v>0</v>
      </c>
      <c r="L4597">
        <f t="shared" si="727"/>
        <v>0</v>
      </c>
      <c r="M4597">
        <f t="shared" si="728"/>
        <v>0</v>
      </c>
      <c r="N4597" t="e">
        <f t="shared" si="729"/>
        <v>#DIV/0!</v>
      </c>
      <c r="O4597" s="1" t="e">
        <f t="shared" si="730"/>
        <v>#VALUE!</v>
      </c>
      <c r="P4597" s="1" t="e">
        <f t="shared" si="731"/>
        <v>#VALUE!</v>
      </c>
    </row>
    <row r="4598" spans="10:16" x14ac:dyDescent="0.15">
      <c r="J4598">
        <f t="shared" si="725"/>
        <v>0</v>
      </c>
      <c r="K4598">
        <f t="shared" si="726"/>
        <v>0</v>
      </c>
      <c r="L4598">
        <f t="shared" si="727"/>
        <v>0</v>
      </c>
      <c r="M4598">
        <f t="shared" si="728"/>
        <v>0</v>
      </c>
      <c r="N4598" t="e">
        <f t="shared" si="729"/>
        <v>#DIV/0!</v>
      </c>
      <c r="O4598" s="1" t="e">
        <f t="shared" si="730"/>
        <v>#VALUE!</v>
      </c>
      <c r="P4598" s="1" t="e">
        <f t="shared" si="731"/>
        <v>#VALUE!</v>
      </c>
    </row>
    <row r="4599" spans="10:16" x14ac:dyDescent="0.15">
      <c r="J4599">
        <f t="shared" si="725"/>
        <v>0</v>
      </c>
      <c r="K4599">
        <f t="shared" si="726"/>
        <v>0</v>
      </c>
      <c r="L4599">
        <f t="shared" si="727"/>
        <v>0</v>
      </c>
      <c r="M4599">
        <f t="shared" si="728"/>
        <v>0</v>
      </c>
      <c r="N4599" t="e">
        <f t="shared" si="729"/>
        <v>#DIV/0!</v>
      </c>
      <c r="O4599" s="1" t="e">
        <f t="shared" si="730"/>
        <v>#VALUE!</v>
      </c>
      <c r="P4599" s="1" t="e">
        <f t="shared" si="731"/>
        <v>#VALUE!</v>
      </c>
    </row>
    <row r="4600" spans="10:16" x14ac:dyDescent="0.15">
      <c r="J4600">
        <f t="shared" si="725"/>
        <v>0</v>
      </c>
      <c r="K4600">
        <f t="shared" si="726"/>
        <v>0</v>
      </c>
      <c r="L4600">
        <f t="shared" si="727"/>
        <v>0</v>
      </c>
      <c r="M4600">
        <f t="shared" si="728"/>
        <v>0</v>
      </c>
      <c r="N4600" t="e">
        <f t="shared" si="729"/>
        <v>#DIV/0!</v>
      </c>
      <c r="O4600" s="1" t="e">
        <f t="shared" si="730"/>
        <v>#VALUE!</v>
      </c>
      <c r="P4600" s="1" t="e">
        <f t="shared" si="731"/>
        <v>#VALUE!</v>
      </c>
    </row>
    <row r="4601" spans="10:16" x14ac:dyDescent="0.15">
      <c r="J4601">
        <f t="shared" si="725"/>
        <v>0</v>
      </c>
      <c r="K4601">
        <f t="shared" si="726"/>
        <v>0</v>
      </c>
      <c r="L4601">
        <f t="shared" si="727"/>
        <v>0</v>
      </c>
      <c r="M4601">
        <f t="shared" si="728"/>
        <v>0</v>
      </c>
      <c r="N4601" t="e">
        <f t="shared" si="729"/>
        <v>#DIV/0!</v>
      </c>
      <c r="O4601" s="1" t="e">
        <f t="shared" si="730"/>
        <v>#VALUE!</v>
      </c>
      <c r="P4601" s="1" t="e">
        <f t="shared" si="731"/>
        <v>#VALUE!</v>
      </c>
    </row>
    <row r="4602" spans="10:16" x14ac:dyDescent="0.15">
      <c r="J4602">
        <f t="shared" si="725"/>
        <v>0</v>
      </c>
      <c r="K4602">
        <f t="shared" si="726"/>
        <v>0</v>
      </c>
      <c r="L4602">
        <f t="shared" si="727"/>
        <v>0</v>
      </c>
      <c r="M4602">
        <f t="shared" si="728"/>
        <v>0</v>
      </c>
      <c r="N4602" t="e">
        <f t="shared" si="729"/>
        <v>#DIV/0!</v>
      </c>
      <c r="O4602" s="1" t="e">
        <f t="shared" si="730"/>
        <v>#VALUE!</v>
      </c>
      <c r="P4602" s="1" t="e">
        <f t="shared" si="731"/>
        <v>#VALUE!</v>
      </c>
    </row>
    <row r="4603" spans="10:16" x14ac:dyDescent="0.15">
      <c r="J4603">
        <f t="shared" si="725"/>
        <v>0</v>
      </c>
      <c r="K4603">
        <f t="shared" si="726"/>
        <v>0</v>
      </c>
      <c r="L4603">
        <f t="shared" si="727"/>
        <v>0</v>
      </c>
      <c r="M4603">
        <f t="shared" si="728"/>
        <v>0</v>
      </c>
      <c r="N4603" t="e">
        <f t="shared" si="729"/>
        <v>#DIV/0!</v>
      </c>
      <c r="O4603" s="1" t="e">
        <f t="shared" si="730"/>
        <v>#VALUE!</v>
      </c>
      <c r="P4603" s="1" t="e">
        <f t="shared" si="731"/>
        <v>#VALUE!</v>
      </c>
    </row>
    <row r="4604" spans="10:16" x14ac:dyDescent="0.15">
      <c r="J4604">
        <f t="shared" si="725"/>
        <v>0</v>
      </c>
      <c r="K4604">
        <f t="shared" si="726"/>
        <v>0</v>
      </c>
      <c r="L4604">
        <f t="shared" si="727"/>
        <v>0</v>
      </c>
      <c r="M4604">
        <f t="shared" si="728"/>
        <v>0</v>
      </c>
      <c r="N4604" t="e">
        <f t="shared" si="729"/>
        <v>#DIV/0!</v>
      </c>
      <c r="O4604" s="1" t="e">
        <f t="shared" si="730"/>
        <v>#VALUE!</v>
      </c>
      <c r="P4604" s="1" t="e">
        <f t="shared" si="731"/>
        <v>#VALUE!</v>
      </c>
    </row>
    <row r="4605" spans="10:16" x14ac:dyDescent="0.15">
      <c r="J4605">
        <f t="shared" si="725"/>
        <v>0</v>
      </c>
      <c r="K4605">
        <f t="shared" si="726"/>
        <v>0</v>
      </c>
      <c r="L4605">
        <f t="shared" si="727"/>
        <v>0</v>
      </c>
      <c r="M4605">
        <f t="shared" si="728"/>
        <v>0</v>
      </c>
      <c r="N4605" t="e">
        <f t="shared" si="729"/>
        <v>#DIV/0!</v>
      </c>
      <c r="O4605" s="1" t="e">
        <f t="shared" si="730"/>
        <v>#VALUE!</v>
      </c>
      <c r="P4605" s="1" t="e">
        <f t="shared" si="731"/>
        <v>#VALUE!</v>
      </c>
    </row>
    <row r="4606" spans="10:16" x14ac:dyDescent="0.15">
      <c r="J4606">
        <f t="shared" si="725"/>
        <v>0</v>
      </c>
      <c r="K4606">
        <f t="shared" si="726"/>
        <v>0</v>
      </c>
      <c r="L4606">
        <f t="shared" si="727"/>
        <v>0</v>
      </c>
      <c r="M4606">
        <f t="shared" si="728"/>
        <v>0</v>
      </c>
      <c r="N4606" t="e">
        <f t="shared" si="729"/>
        <v>#DIV/0!</v>
      </c>
      <c r="O4606" s="1" t="e">
        <f t="shared" si="730"/>
        <v>#VALUE!</v>
      </c>
      <c r="P4606" s="1" t="e">
        <f t="shared" si="731"/>
        <v>#VALUE!</v>
      </c>
    </row>
    <row r="4607" spans="10:16" x14ac:dyDescent="0.15">
      <c r="J4607">
        <f t="shared" si="725"/>
        <v>0</v>
      </c>
      <c r="K4607">
        <f t="shared" si="726"/>
        <v>0</v>
      </c>
      <c r="L4607">
        <f t="shared" si="727"/>
        <v>0</v>
      </c>
      <c r="M4607">
        <f t="shared" si="728"/>
        <v>0</v>
      </c>
      <c r="N4607" t="e">
        <f t="shared" si="729"/>
        <v>#DIV/0!</v>
      </c>
      <c r="O4607" s="1" t="e">
        <f t="shared" si="730"/>
        <v>#VALUE!</v>
      </c>
      <c r="P4607" s="1" t="e">
        <f t="shared" si="731"/>
        <v>#VALUE!</v>
      </c>
    </row>
    <row r="4608" spans="10:16" x14ac:dyDescent="0.15">
      <c r="J4608">
        <f t="shared" si="725"/>
        <v>0</v>
      </c>
      <c r="K4608">
        <f t="shared" si="726"/>
        <v>0</v>
      </c>
      <c r="L4608">
        <f t="shared" si="727"/>
        <v>0</v>
      </c>
      <c r="M4608">
        <f t="shared" si="728"/>
        <v>0</v>
      </c>
      <c r="N4608" t="e">
        <f t="shared" si="729"/>
        <v>#DIV/0!</v>
      </c>
      <c r="O4608" s="1" t="e">
        <f t="shared" si="730"/>
        <v>#VALUE!</v>
      </c>
      <c r="P4608" s="1" t="e">
        <f t="shared" si="731"/>
        <v>#VALUE!</v>
      </c>
    </row>
    <row r="4609" spans="10:16" x14ac:dyDescent="0.15">
      <c r="J4609">
        <f t="shared" si="725"/>
        <v>0</v>
      </c>
      <c r="K4609">
        <f t="shared" si="726"/>
        <v>0</v>
      </c>
      <c r="L4609">
        <f t="shared" si="727"/>
        <v>0</v>
      </c>
      <c r="M4609">
        <f t="shared" si="728"/>
        <v>0</v>
      </c>
      <c r="N4609" t="e">
        <f t="shared" si="729"/>
        <v>#DIV/0!</v>
      </c>
      <c r="O4609" s="1" t="e">
        <f t="shared" si="730"/>
        <v>#VALUE!</v>
      </c>
      <c r="P4609" s="1" t="e">
        <f t="shared" si="731"/>
        <v>#VALUE!</v>
      </c>
    </row>
    <row r="4610" spans="10:16" x14ac:dyDescent="0.15">
      <c r="J4610">
        <f t="shared" si="725"/>
        <v>0</v>
      </c>
      <c r="K4610">
        <f t="shared" si="726"/>
        <v>0</v>
      </c>
      <c r="L4610">
        <f t="shared" si="727"/>
        <v>0</v>
      </c>
      <c r="M4610">
        <f t="shared" si="728"/>
        <v>0</v>
      </c>
      <c r="N4610" t="e">
        <f t="shared" si="729"/>
        <v>#DIV/0!</v>
      </c>
      <c r="O4610" s="1" t="e">
        <f t="shared" si="730"/>
        <v>#VALUE!</v>
      </c>
      <c r="P4610" s="1" t="e">
        <f t="shared" si="731"/>
        <v>#VALUE!</v>
      </c>
    </row>
    <row r="4611" spans="10:16" x14ac:dyDescent="0.15">
      <c r="J4611">
        <f t="shared" si="725"/>
        <v>0</v>
      </c>
      <c r="K4611">
        <f t="shared" si="726"/>
        <v>0</v>
      </c>
      <c r="L4611">
        <f t="shared" si="727"/>
        <v>0</v>
      </c>
      <c r="M4611">
        <f t="shared" si="728"/>
        <v>0</v>
      </c>
      <c r="N4611" t="e">
        <f t="shared" si="729"/>
        <v>#DIV/0!</v>
      </c>
      <c r="O4611" s="1" t="e">
        <f t="shared" si="730"/>
        <v>#VALUE!</v>
      </c>
      <c r="P4611" s="1" t="e">
        <f t="shared" si="731"/>
        <v>#VALUE!</v>
      </c>
    </row>
    <row r="4612" spans="10:16" x14ac:dyDescent="0.15">
      <c r="J4612">
        <f t="shared" si="725"/>
        <v>0</v>
      </c>
      <c r="K4612">
        <f t="shared" si="726"/>
        <v>0</v>
      </c>
      <c r="L4612">
        <f t="shared" si="727"/>
        <v>0</v>
      </c>
      <c r="M4612">
        <f t="shared" si="728"/>
        <v>0</v>
      </c>
      <c r="N4612" t="e">
        <f t="shared" si="729"/>
        <v>#DIV/0!</v>
      </c>
      <c r="O4612" s="1" t="e">
        <f t="shared" si="730"/>
        <v>#VALUE!</v>
      </c>
      <c r="P4612" s="1" t="e">
        <f t="shared" si="731"/>
        <v>#VALUE!</v>
      </c>
    </row>
    <row r="4613" spans="10:16" x14ac:dyDescent="0.15">
      <c r="J4613">
        <f t="shared" si="725"/>
        <v>0</v>
      </c>
      <c r="K4613">
        <f t="shared" si="726"/>
        <v>0</v>
      </c>
      <c r="L4613">
        <f t="shared" si="727"/>
        <v>0</v>
      </c>
      <c r="M4613">
        <f t="shared" si="728"/>
        <v>0</v>
      </c>
      <c r="N4613" t="e">
        <f t="shared" si="729"/>
        <v>#DIV/0!</v>
      </c>
      <c r="O4613" s="1" t="e">
        <f t="shared" si="730"/>
        <v>#VALUE!</v>
      </c>
      <c r="P4613" s="1" t="e">
        <f t="shared" si="731"/>
        <v>#VALUE!</v>
      </c>
    </row>
    <row r="4614" spans="10:16" x14ac:dyDescent="0.15">
      <c r="J4614">
        <f t="shared" si="725"/>
        <v>0</v>
      </c>
      <c r="K4614">
        <f t="shared" si="726"/>
        <v>0</v>
      </c>
      <c r="L4614">
        <f t="shared" si="727"/>
        <v>0</v>
      </c>
      <c r="M4614">
        <f t="shared" si="728"/>
        <v>0</v>
      </c>
      <c r="N4614" t="e">
        <f t="shared" si="729"/>
        <v>#DIV/0!</v>
      </c>
      <c r="O4614" s="1" t="e">
        <f t="shared" si="730"/>
        <v>#VALUE!</v>
      </c>
      <c r="P4614" s="1" t="e">
        <f t="shared" si="731"/>
        <v>#VALUE!</v>
      </c>
    </row>
    <row r="4615" spans="10:16" x14ac:dyDescent="0.15">
      <c r="J4615">
        <f t="shared" si="725"/>
        <v>0</v>
      </c>
      <c r="K4615">
        <f t="shared" si="726"/>
        <v>0</v>
      </c>
      <c r="L4615">
        <f t="shared" si="727"/>
        <v>0</v>
      </c>
      <c r="M4615">
        <f t="shared" si="728"/>
        <v>0</v>
      </c>
      <c r="N4615" t="e">
        <f t="shared" si="729"/>
        <v>#DIV/0!</v>
      </c>
      <c r="O4615" s="1" t="e">
        <f t="shared" si="730"/>
        <v>#VALUE!</v>
      </c>
      <c r="P4615" s="1" t="e">
        <f t="shared" si="731"/>
        <v>#VALUE!</v>
      </c>
    </row>
    <row r="4616" spans="10:16" x14ac:dyDescent="0.15">
      <c r="J4616">
        <f t="shared" ref="J4616:J4679" si="732">101.57*C4616/100</f>
        <v>0</v>
      </c>
      <c r="K4616">
        <f t="shared" ref="K4616:K4679" si="733">((E4616/100)+J4616*(15000/(1000000+15000)))</f>
        <v>0</v>
      </c>
      <c r="L4616">
        <f t="shared" ref="L4616:L4679" si="734">K4616*1000000</f>
        <v>0</v>
      </c>
      <c r="M4616">
        <f t="shared" ref="M4616:M4679" si="735">J4616-K4616</f>
        <v>0</v>
      </c>
      <c r="N4616" t="e">
        <f t="shared" si="729"/>
        <v>#DIV/0!</v>
      </c>
      <c r="O4616" s="1" t="e">
        <f t="shared" si="730"/>
        <v>#VALUE!</v>
      </c>
      <c r="P4616" s="1" t="e">
        <f t="shared" si="731"/>
        <v>#VALUE!</v>
      </c>
    </row>
    <row r="4617" spans="10:16" x14ac:dyDescent="0.15">
      <c r="J4617">
        <f t="shared" si="732"/>
        <v>0</v>
      </c>
      <c r="K4617">
        <f t="shared" si="733"/>
        <v>0</v>
      </c>
      <c r="L4617">
        <f t="shared" si="734"/>
        <v>0</v>
      </c>
      <c r="M4617">
        <f t="shared" si="735"/>
        <v>0</v>
      </c>
      <c r="N4617" t="e">
        <f t="shared" si="729"/>
        <v>#DIV/0!</v>
      </c>
      <c r="O4617" s="1" t="e">
        <f t="shared" si="730"/>
        <v>#VALUE!</v>
      </c>
      <c r="P4617" s="1" t="e">
        <f t="shared" si="731"/>
        <v>#VALUE!</v>
      </c>
    </row>
    <row r="4618" spans="10:16" x14ac:dyDescent="0.15">
      <c r="J4618">
        <f t="shared" si="732"/>
        <v>0</v>
      </c>
      <c r="K4618">
        <f t="shared" si="733"/>
        <v>0</v>
      </c>
      <c r="L4618">
        <f t="shared" si="734"/>
        <v>0</v>
      </c>
      <c r="M4618">
        <f t="shared" si="735"/>
        <v>0</v>
      </c>
      <c r="N4618" t="e">
        <f t="shared" si="729"/>
        <v>#DIV/0!</v>
      </c>
      <c r="O4618" s="1" t="e">
        <f t="shared" si="730"/>
        <v>#VALUE!</v>
      </c>
      <c r="P4618" s="1" t="e">
        <f t="shared" si="731"/>
        <v>#VALUE!</v>
      </c>
    </row>
    <row r="4619" spans="10:16" x14ac:dyDescent="0.15">
      <c r="J4619">
        <f t="shared" si="732"/>
        <v>0</v>
      </c>
      <c r="K4619">
        <f t="shared" si="733"/>
        <v>0</v>
      </c>
      <c r="L4619">
        <f t="shared" si="734"/>
        <v>0</v>
      </c>
      <c r="M4619">
        <f t="shared" si="735"/>
        <v>0</v>
      </c>
      <c r="N4619" t="e">
        <f t="shared" si="729"/>
        <v>#DIV/0!</v>
      </c>
      <c r="O4619" s="1" t="e">
        <f t="shared" si="730"/>
        <v>#VALUE!</v>
      </c>
      <c r="P4619" s="1" t="e">
        <f t="shared" si="731"/>
        <v>#VALUE!</v>
      </c>
    </row>
    <row r="4620" spans="10:16" x14ac:dyDescent="0.15">
      <c r="J4620">
        <f t="shared" si="732"/>
        <v>0</v>
      </c>
      <c r="K4620">
        <f t="shared" si="733"/>
        <v>0</v>
      </c>
      <c r="L4620">
        <f t="shared" si="734"/>
        <v>0</v>
      </c>
      <c r="M4620">
        <f t="shared" si="735"/>
        <v>0</v>
      </c>
      <c r="N4620" t="e">
        <f t="shared" si="729"/>
        <v>#DIV/0!</v>
      </c>
      <c r="O4620" s="1" t="e">
        <f t="shared" si="730"/>
        <v>#VALUE!</v>
      </c>
      <c r="P4620" s="1" t="e">
        <f t="shared" si="731"/>
        <v>#VALUE!</v>
      </c>
    </row>
    <row r="4621" spans="10:16" x14ac:dyDescent="0.15">
      <c r="J4621">
        <f t="shared" si="732"/>
        <v>0</v>
      </c>
      <c r="K4621">
        <f t="shared" si="733"/>
        <v>0</v>
      </c>
      <c r="L4621">
        <f t="shared" si="734"/>
        <v>0</v>
      </c>
      <c r="M4621">
        <f t="shared" si="735"/>
        <v>0</v>
      </c>
      <c r="N4621" t="e">
        <f t="shared" si="729"/>
        <v>#DIV/0!</v>
      </c>
      <c r="O4621" s="1" t="e">
        <f t="shared" si="730"/>
        <v>#VALUE!</v>
      </c>
      <c r="P4621" s="1" t="e">
        <f t="shared" si="731"/>
        <v>#VALUE!</v>
      </c>
    </row>
    <row r="4622" spans="10:16" x14ac:dyDescent="0.15">
      <c r="J4622">
        <f t="shared" si="732"/>
        <v>0</v>
      </c>
      <c r="K4622">
        <f t="shared" si="733"/>
        <v>0</v>
      </c>
      <c r="L4622">
        <f t="shared" si="734"/>
        <v>0</v>
      </c>
      <c r="M4622">
        <f t="shared" si="735"/>
        <v>0</v>
      </c>
      <c r="N4622" t="e">
        <f t="shared" si="729"/>
        <v>#DIV/0!</v>
      </c>
      <c r="O4622" s="1" t="e">
        <f t="shared" si="730"/>
        <v>#VALUE!</v>
      </c>
      <c r="P4622" s="1" t="e">
        <f t="shared" si="731"/>
        <v>#VALUE!</v>
      </c>
    </row>
    <row r="4623" spans="10:16" x14ac:dyDescent="0.15">
      <c r="J4623">
        <f t="shared" si="732"/>
        <v>0</v>
      </c>
      <c r="K4623">
        <f t="shared" si="733"/>
        <v>0</v>
      </c>
      <c r="L4623">
        <f t="shared" si="734"/>
        <v>0</v>
      </c>
      <c r="M4623">
        <f t="shared" si="735"/>
        <v>0</v>
      </c>
      <c r="N4623" t="e">
        <f t="shared" si="729"/>
        <v>#DIV/0!</v>
      </c>
      <c r="O4623" s="1" t="e">
        <f t="shared" si="730"/>
        <v>#VALUE!</v>
      </c>
      <c r="P4623" s="1" t="e">
        <f t="shared" si="731"/>
        <v>#VALUE!</v>
      </c>
    </row>
    <row r="4624" spans="10:16" x14ac:dyDescent="0.15">
      <c r="J4624">
        <f t="shared" si="732"/>
        <v>0</v>
      </c>
      <c r="K4624">
        <f t="shared" si="733"/>
        <v>0</v>
      </c>
      <c r="L4624">
        <f t="shared" si="734"/>
        <v>0</v>
      </c>
      <c r="M4624">
        <f t="shared" si="735"/>
        <v>0</v>
      </c>
      <c r="N4624" t="e">
        <f t="shared" si="729"/>
        <v>#DIV/0!</v>
      </c>
      <c r="O4624" s="1" t="e">
        <f t="shared" si="730"/>
        <v>#VALUE!</v>
      </c>
      <c r="P4624" s="1" t="e">
        <f t="shared" si="731"/>
        <v>#VALUE!</v>
      </c>
    </row>
    <row r="4625" spans="10:16" x14ac:dyDescent="0.15">
      <c r="J4625">
        <f t="shared" si="732"/>
        <v>0</v>
      </c>
      <c r="K4625">
        <f t="shared" si="733"/>
        <v>0</v>
      </c>
      <c r="L4625">
        <f t="shared" si="734"/>
        <v>0</v>
      </c>
      <c r="M4625">
        <f t="shared" si="735"/>
        <v>0</v>
      </c>
      <c r="N4625" t="e">
        <f t="shared" si="729"/>
        <v>#DIV/0!</v>
      </c>
      <c r="O4625" s="1" t="e">
        <f t="shared" si="730"/>
        <v>#VALUE!</v>
      </c>
      <c r="P4625" s="1" t="e">
        <f t="shared" si="731"/>
        <v>#VALUE!</v>
      </c>
    </row>
    <row r="4626" spans="10:16" x14ac:dyDescent="0.15">
      <c r="J4626">
        <f t="shared" si="732"/>
        <v>0</v>
      </c>
      <c r="K4626">
        <f t="shared" si="733"/>
        <v>0</v>
      </c>
      <c r="L4626">
        <f t="shared" si="734"/>
        <v>0</v>
      </c>
      <c r="M4626">
        <f t="shared" si="735"/>
        <v>0</v>
      </c>
      <c r="N4626" t="e">
        <f t="shared" si="729"/>
        <v>#DIV/0!</v>
      </c>
      <c r="O4626" s="1" t="e">
        <f t="shared" si="730"/>
        <v>#VALUE!</v>
      </c>
      <c r="P4626" s="1" t="e">
        <f t="shared" si="731"/>
        <v>#VALUE!</v>
      </c>
    </row>
    <row r="4627" spans="10:16" x14ac:dyDescent="0.15">
      <c r="J4627">
        <f t="shared" si="732"/>
        <v>0</v>
      </c>
      <c r="K4627">
        <f t="shared" si="733"/>
        <v>0</v>
      </c>
      <c r="L4627">
        <f t="shared" si="734"/>
        <v>0</v>
      </c>
      <c r="M4627">
        <f t="shared" si="735"/>
        <v>0</v>
      </c>
      <c r="N4627" t="e">
        <f t="shared" si="729"/>
        <v>#DIV/0!</v>
      </c>
      <c r="O4627" s="1" t="e">
        <f t="shared" si="730"/>
        <v>#VALUE!</v>
      </c>
      <c r="P4627" s="1" t="e">
        <f t="shared" si="731"/>
        <v>#VALUE!</v>
      </c>
    </row>
    <row r="4628" spans="10:16" x14ac:dyDescent="0.15">
      <c r="J4628">
        <f t="shared" si="732"/>
        <v>0</v>
      </c>
      <c r="K4628">
        <f t="shared" si="733"/>
        <v>0</v>
      </c>
      <c r="L4628">
        <f t="shared" si="734"/>
        <v>0</v>
      </c>
      <c r="M4628">
        <f t="shared" si="735"/>
        <v>0</v>
      </c>
      <c r="N4628" t="e">
        <f t="shared" si="729"/>
        <v>#DIV/0!</v>
      </c>
      <c r="O4628" s="1" t="e">
        <f t="shared" si="730"/>
        <v>#VALUE!</v>
      </c>
      <c r="P4628" s="1" t="e">
        <f t="shared" si="731"/>
        <v>#VALUE!</v>
      </c>
    </row>
    <row r="4629" spans="10:16" x14ac:dyDescent="0.15">
      <c r="J4629">
        <f t="shared" si="732"/>
        <v>0</v>
      </c>
      <c r="K4629">
        <f t="shared" si="733"/>
        <v>0</v>
      </c>
      <c r="L4629">
        <f t="shared" si="734"/>
        <v>0</v>
      </c>
      <c r="M4629">
        <f t="shared" si="735"/>
        <v>0</v>
      </c>
      <c r="N4629" t="e">
        <f t="shared" si="729"/>
        <v>#DIV/0!</v>
      </c>
      <c r="O4629" s="1" t="e">
        <f t="shared" si="730"/>
        <v>#VALUE!</v>
      </c>
      <c r="P4629" s="1" t="e">
        <f t="shared" si="731"/>
        <v>#VALUE!</v>
      </c>
    </row>
    <row r="4630" spans="10:16" x14ac:dyDescent="0.15">
      <c r="J4630">
        <f t="shared" si="732"/>
        <v>0</v>
      </c>
      <c r="K4630">
        <f t="shared" si="733"/>
        <v>0</v>
      </c>
      <c r="L4630">
        <f t="shared" si="734"/>
        <v>0</v>
      </c>
      <c r="M4630">
        <f t="shared" si="735"/>
        <v>0</v>
      </c>
      <c r="N4630" t="e">
        <f t="shared" si="729"/>
        <v>#DIV/0!</v>
      </c>
      <c r="O4630" s="1" t="e">
        <f t="shared" si="730"/>
        <v>#VALUE!</v>
      </c>
      <c r="P4630" s="1" t="e">
        <f t="shared" si="731"/>
        <v>#VALUE!</v>
      </c>
    </row>
    <row r="4631" spans="10:16" x14ac:dyDescent="0.15">
      <c r="J4631">
        <f t="shared" si="732"/>
        <v>0</v>
      </c>
      <c r="K4631">
        <f t="shared" si="733"/>
        <v>0</v>
      </c>
      <c r="L4631">
        <f t="shared" si="734"/>
        <v>0</v>
      </c>
      <c r="M4631">
        <f t="shared" si="735"/>
        <v>0</v>
      </c>
      <c r="N4631" t="e">
        <f t="shared" si="729"/>
        <v>#DIV/0!</v>
      </c>
      <c r="O4631" s="1" t="e">
        <f t="shared" si="730"/>
        <v>#VALUE!</v>
      </c>
      <c r="P4631" s="1" t="e">
        <f t="shared" si="731"/>
        <v>#VALUE!</v>
      </c>
    </row>
    <row r="4632" spans="10:16" x14ac:dyDescent="0.15">
      <c r="J4632">
        <f t="shared" si="732"/>
        <v>0</v>
      </c>
      <c r="K4632">
        <f t="shared" si="733"/>
        <v>0</v>
      </c>
      <c r="L4632">
        <f t="shared" si="734"/>
        <v>0</v>
      </c>
      <c r="M4632">
        <f t="shared" si="735"/>
        <v>0</v>
      </c>
      <c r="N4632" t="e">
        <f t="shared" si="729"/>
        <v>#DIV/0!</v>
      </c>
      <c r="O4632" s="1" t="e">
        <f t="shared" si="730"/>
        <v>#VALUE!</v>
      </c>
      <c r="P4632" s="1" t="e">
        <f t="shared" si="731"/>
        <v>#VALUE!</v>
      </c>
    </row>
    <row r="4633" spans="10:16" x14ac:dyDescent="0.15">
      <c r="J4633">
        <f t="shared" si="732"/>
        <v>0</v>
      </c>
      <c r="K4633">
        <f t="shared" si="733"/>
        <v>0</v>
      </c>
      <c r="L4633">
        <f t="shared" si="734"/>
        <v>0</v>
      </c>
      <c r="M4633">
        <f t="shared" si="735"/>
        <v>0</v>
      </c>
      <c r="N4633" t="e">
        <f t="shared" si="729"/>
        <v>#DIV/0!</v>
      </c>
      <c r="O4633" s="1" t="e">
        <f t="shared" si="730"/>
        <v>#VALUE!</v>
      </c>
      <c r="P4633" s="1" t="e">
        <f t="shared" si="731"/>
        <v>#VALUE!</v>
      </c>
    </row>
    <row r="4634" spans="10:16" x14ac:dyDescent="0.15">
      <c r="J4634">
        <f t="shared" si="732"/>
        <v>0</v>
      </c>
      <c r="K4634">
        <f t="shared" si="733"/>
        <v>0</v>
      </c>
      <c r="L4634">
        <f t="shared" si="734"/>
        <v>0</v>
      </c>
      <c r="M4634">
        <f t="shared" si="735"/>
        <v>0</v>
      </c>
      <c r="N4634" t="e">
        <f t="shared" si="729"/>
        <v>#DIV/0!</v>
      </c>
      <c r="O4634" s="1" t="e">
        <f t="shared" si="730"/>
        <v>#VALUE!</v>
      </c>
      <c r="P4634" s="1" t="e">
        <f t="shared" si="731"/>
        <v>#VALUE!</v>
      </c>
    </row>
    <row r="4635" spans="10:16" x14ac:dyDescent="0.15">
      <c r="J4635">
        <f t="shared" si="732"/>
        <v>0</v>
      </c>
      <c r="K4635">
        <f t="shared" si="733"/>
        <v>0</v>
      </c>
      <c r="L4635">
        <f t="shared" si="734"/>
        <v>0</v>
      </c>
      <c r="M4635">
        <f t="shared" si="735"/>
        <v>0</v>
      </c>
      <c r="N4635" t="e">
        <f t="shared" si="729"/>
        <v>#DIV/0!</v>
      </c>
      <c r="O4635" s="1" t="e">
        <f t="shared" si="730"/>
        <v>#VALUE!</v>
      </c>
      <c r="P4635" s="1" t="e">
        <f t="shared" si="731"/>
        <v>#VALUE!</v>
      </c>
    </row>
    <row r="4636" spans="10:16" x14ac:dyDescent="0.15">
      <c r="J4636">
        <f t="shared" si="732"/>
        <v>0</v>
      </c>
      <c r="K4636">
        <f t="shared" si="733"/>
        <v>0</v>
      </c>
      <c r="L4636">
        <f t="shared" si="734"/>
        <v>0</v>
      </c>
      <c r="M4636">
        <f t="shared" si="735"/>
        <v>0</v>
      </c>
      <c r="N4636" t="e">
        <f t="shared" si="729"/>
        <v>#DIV/0!</v>
      </c>
      <c r="O4636" s="1" t="e">
        <f t="shared" si="730"/>
        <v>#VALUE!</v>
      </c>
      <c r="P4636" s="1" t="e">
        <f t="shared" si="731"/>
        <v>#VALUE!</v>
      </c>
    </row>
    <row r="4637" spans="10:16" x14ac:dyDescent="0.15">
      <c r="J4637">
        <f t="shared" si="732"/>
        <v>0</v>
      </c>
      <c r="K4637">
        <f t="shared" si="733"/>
        <v>0</v>
      </c>
      <c r="L4637">
        <f t="shared" si="734"/>
        <v>0</v>
      </c>
      <c r="M4637">
        <f t="shared" si="735"/>
        <v>0</v>
      </c>
      <c r="N4637" t="e">
        <f t="shared" si="729"/>
        <v>#DIV/0!</v>
      </c>
      <c r="O4637" s="1" t="e">
        <f t="shared" si="730"/>
        <v>#VALUE!</v>
      </c>
      <c r="P4637" s="1" t="e">
        <f t="shared" si="731"/>
        <v>#VALUE!</v>
      </c>
    </row>
    <row r="4638" spans="10:16" x14ac:dyDescent="0.15">
      <c r="J4638">
        <f t="shared" si="732"/>
        <v>0</v>
      </c>
      <c r="K4638">
        <f t="shared" si="733"/>
        <v>0</v>
      </c>
      <c r="L4638">
        <f t="shared" si="734"/>
        <v>0</v>
      </c>
      <c r="M4638">
        <f t="shared" si="735"/>
        <v>0</v>
      </c>
      <c r="N4638" t="e">
        <f t="shared" si="729"/>
        <v>#DIV/0!</v>
      </c>
      <c r="O4638" s="1" t="e">
        <f t="shared" si="730"/>
        <v>#VALUE!</v>
      </c>
      <c r="P4638" s="1" t="e">
        <f t="shared" si="731"/>
        <v>#VALUE!</v>
      </c>
    </row>
    <row r="4639" spans="10:16" x14ac:dyDescent="0.15">
      <c r="J4639">
        <f t="shared" si="732"/>
        <v>0</v>
      </c>
      <c r="K4639">
        <f t="shared" si="733"/>
        <v>0</v>
      </c>
      <c r="L4639">
        <f t="shared" si="734"/>
        <v>0</v>
      </c>
      <c r="M4639">
        <f t="shared" si="735"/>
        <v>0</v>
      </c>
      <c r="N4639" t="e">
        <f t="shared" si="729"/>
        <v>#DIV/0!</v>
      </c>
      <c r="O4639" s="1" t="e">
        <f t="shared" si="730"/>
        <v>#VALUE!</v>
      </c>
      <c r="P4639" s="1" t="e">
        <f t="shared" si="731"/>
        <v>#VALUE!</v>
      </c>
    </row>
    <row r="4640" spans="10:16" x14ac:dyDescent="0.15">
      <c r="J4640">
        <f t="shared" si="732"/>
        <v>0</v>
      </c>
      <c r="K4640">
        <f t="shared" si="733"/>
        <v>0</v>
      </c>
      <c r="L4640">
        <f t="shared" si="734"/>
        <v>0</v>
      </c>
      <c r="M4640">
        <f t="shared" si="735"/>
        <v>0</v>
      </c>
      <c r="N4640" t="e">
        <f t="shared" si="729"/>
        <v>#DIV/0!</v>
      </c>
      <c r="O4640" s="1" t="e">
        <f t="shared" si="730"/>
        <v>#VALUE!</v>
      </c>
      <c r="P4640" s="1" t="e">
        <f t="shared" si="731"/>
        <v>#VALUE!</v>
      </c>
    </row>
    <row r="4641" spans="10:16" x14ac:dyDescent="0.15">
      <c r="J4641">
        <f t="shared" si="732"/>
        <v>0</v>
      </c>
      <c r="K4641">
        <f t="shared" si="733"/>
        <v>0</v>
      </c>
      <c r="L4641">
        <f t="shared" si="734"/>
        <v>0</v>
      </c>
      <c r="M4641">
        <f t="shared" si="735"/>
        <v>0</v>
      </c>
      <c r="N4641" t="e">
        <f t="shared" si="729"/>
        <v>#DIV/0!</v>
      </c>
      <c r="O4641" s="1" t="e">
        <f t="shared" si="730"/>
        <v>#VALUE!</v>
      </c>
      <c r="P4641" s="1" t="e">
        <f t="shared" si="731"/>
        <v>#VALUE!</v>
      </c>
    </row>
    <row r="4642" spans="10:16" x14ac:dyDescent="0.15">
      <c r="J4642">
        <f t="shared" si="732"/>
        <v>0</v>
      </c>
      <c r="K4642">
        <f t="shared" si="733"/>
        <v>0</v>
      </c>
      <c r="L4642">
        <f t="shared" si="734"/>
        <v>0</v>
      </c>
      <c r="M4642">
        <f t="shared" si="735"/>
        <v>0</v>
      </c>
      <c r="N4642" t="e">
        <f t="shared" si="729"/>
        <v>#DIV/0!</v>
      </c>
      <c r="O4642" s="1" t="e">
        <f t="shared" si="730"/>
        <v>#VALUE!</v>
      </c>
      <c r="P4642" s="1" t="e">
        <f t="shared" si="731"/>
        <v>#VALUE!</v>
      </c>
    </row>
    <row r="4643" spans="10:16" x14ac:dyDescent="0.15">
      <c r="J4643">
        <f t="shared" si="732"/>
        <v>0</v>
      </c>
      <c r="K4643">
        <f t="shared" si="733"/>
        <v>0</v>
      </c>
      <c r="L4643">
        <f t="shared" si="734"/>
        <v>0</v>
      </c>
      <c r="M4643">
        <f t="shared" si="735"/>
        <v>0</v>
      </c>
      <c r="N4643" t="e">
        <f t="shared" si="729"/>
        <v>#DIV/0!</v>
      </c>
      <c r="O4643" s="1" t="e">
        <f t="shared" si="730"/>
        <v>#VALUE!</v>
      </c>
      <c r="P4643" s="1" t="e">
        <f t="shared" si="731"/>
        <v>#VALUE!</v>
      </c>
    </row>
    <row r="4644" spans="10:16" x14ac:dyDescent="0.15">
      <c r="J4644">
        <f t="shared" si="732"/>
        <v>0</v>
      </c>
      <c r="K4644">
        <f t="shared" si="733"/>
        <v>0</v>
      </c>
      <c r="L4644">
        <f t="shared" si="734"/>
        <v>0</v>
      </c>
      <c r="M4644">
        <f t="shared" si="735"/>
        <v>0</v>
      </c>
      <c r="N4644" t="e">
        <f t="shared" si="729"/>
        <v>#DIV/0!</v>
      </c>
      <c r="O4644" s="1" t="e">
        <f t="shared" si="730"/>
        <v>#VALUE!</v>
      </c>
      <c r="P4644" s="1" t="e">
        <f t="shared" si="731"/>
        <v>#VALUE!</v>
      </c>
    </row>
    <row r="4645" spans="10:16" x14ac:dyDescent="0.15">
      <c r="J4645">
        <f t="shared" si="732"/>
        <v>0</v>
      </c>
      <c r="K4645">
        <f t="shared" si="733"/>
        <v>0</v>
      </c>
      <c r="L4645">
        <f t="shared" si="734"/>
        <v>0</v>
      </c>
      <c r="M4645">
        <f t="shared" si="735"/>
        <v>0</v>
      </c>
      <c r="N4645" t="e">
        <f t="shared" si="729"/>
        <v>#DIV/0!</v>
      </c>
      <c r="O4645" s="1" t="e">
        <f t="shared" si="730"/>
        <v>#VALUE!</v>
      </c>
      <c r="P4645" s="1" t="e">
        <f t="shared" si="731"/>
        <v>#VALUE!</v>
      </c>
    </row>
    <row r="4646" spans="10:16" x14ac:dyDescent="0.15">
      <c r="J4646">
        <f t="shared" si="732"/>
        <v>0</v>
      </c>
      <c r="K4646">
        <f t="shared" si="733"/>
        <v>0</v>
      </c>
      <c r="L4646">
        <f t="shared" si="734"/>
        <v>0</v>
      </c>
      <c r="M4646">
        <f t="shared" si="735"/>
        <v>0</v>
      </c>
      <c r="N4646" t="e">
        <f t="shared" si="729"/>
        <v>#DIV/0!</v>
      </c>
      <c r="O4646" s="1" t="e">
        <f t="shared" si="730"/>
        <v>#VALUE!</v>
      </c>
      <c r="P4646" s="1" t="e">
        <f t="shared" si="731"/>
        <v>#VALUE!</v>
      </c>
    </row>
    <row r="4647" spans="10:16" x14ac:dyDescent="0.15">
      <c r="J4647">
        <f t="shared" si="732"/>
        <v>0</v>
      </c>
      <c r="K4647">
        <f t="shared" si="733"/>
        <v>0</v>
      </c>
      <c r="L4647">
        <f t="shared" si="734"/>
        <v>0</v>
      </c>
      <c r="M4647">
        <f t="shared" si="735"/>
        <v>0</v>
      </c>
      <c r="N4647" t="e">
        <f t="shared" si="729"/>
        <v>#DIV/0!</v>
      </c>
      <c r="O4647" s="1" t="e">
        <f t="shared" si="730"/>
        <v>#VALUE!</v>
      </c>
      <c r="P4647" s="1" t="e">
        <f t="shared" si="731"/>
        <v>#VALUE!</v>
      </c>
    </row>
    <row r="4648" spans="10:16" x14ac:dyDescent="0.15">
      <c r="J4648">
        <f t="shared" si="732"/>
        <v>0</v>
      </c>
      <c r="K4648">
        <f t="shared" si="733"/>
        <v>0</v>
      </c>
      <c r="L4648">
        <f t="shared" si="734"/>
        <v>0</v>
      </c>
      <c r="M4648">
        <f t="shared" si="735"/>
        <v>0</v>
      </c>
      <c r="N4648" t="e">
        <f t="shared" si="729"/>
        <v>#DIV/0!</v>
      </c>
      <c r="O4648" s="1" t="e">
        <f t="shared" si="730"/>
        <v>#VALUE!</v>
      </c>
      <c r="P4648" s="1" t="e">
        <f t="shared" si="731"/>
        <v>#VALUE!</v>
      </c>
    </row>
    <row r="4649" spans="10:16" x14ac:dyDescent="0.15">
      <c r="J4649">
        <f t="shared" si="732"/>
        <v>0</v>
      </c>
      <c r="K4649">
        <f t="shared" si="733"/>
        <v>0</v>
      </c>
      <c r="L4649">
        <f t="shared" si="734"/>
        <v>0</v>
      </c>
      <c r="M4649">
        <f t="shared" si="735"/>
        <v>0</v>
      </c>
      <c r="N4649" t="e">
        <f t="shared" si="729"/>
        <v>#DIV/0!</v>
      </c>
      <c r="O4649" s="1" t="e">
        <f t="shared" si="730"/>
        <v>#VALUE!</v>
      </c>
      <c r="P4649" s="1" t="e">
        <f t="shared" si="731"/>
        <v>#VALUE!</v>
      </c>
    </row>
    <row r="4650" spans="10:16" x14ac:dyDescent="0.15">
      <c r="J4650">
        <f t="shared" si="732"/>
        <v>0</v>
      </c>
      <c r="K4650">
        <f t="shared" si="733"/>
        <v>0</v>
      </c>
      <c r="L4650">
        <f t="shared" si="734"/>
        <v>0</v>
      </c>
      <c r="M4650">
        <f t="shared" si="735"/>
        <v>0</v>
      </c>
      <c r="N4650" t="e">
        <f t="shared" ref="N4650:N4713" si="736">L4650/M4650</f>
        <v>#DIV/0!</v>
      </c>
      <c r="O4650" s="1" t="e">
        <f t="shared" ref="O4650:O4713" si="737">DurafetTherm(N4650)</f>
        <v>#VALUE!</v>
      </c>
      <c r="P4650" s="1" t="e">
        <f t="shared" ref="P4650:P4713" si="738">1.0086*O4650+0.3157</f>
        <v>#VALUE!</v>
      </c>
    </row>
    <row r="4651" spans="10:16" x14ac:dyDescent="0.15">
      <c r="J4651">
        <f t="shared" si="732"/>
        <v>0</v>
      </c>
      <c r="K4651">
        <f t="shared" si="733"/>
        <v>0</v>
      </c>
      <c r="L4651">
        <f t="shared" si="734"/>
        <v>0</v>
      </c>
      <c r="M4651">
        <f t="shared" si="735"/>
        <v>0</v>
      </c>
      <c r="N4651" t="e">
        <f t="shared" si="736"/>
        <v>#DIV/0!</v>
      </c>
      <c r="O4651" s="1" t="e">
        <f t="shared" si="737"/>
        <v>#VALUE!</v>
      </c>
      <c r="P4651" s="1" t="e">
        <f t="shared" si="738"/>
        <v>#VALUE!</v>
      </c>
    </row>
    <row r="4652" spans="10:16" x14ac:dyDescent="0.15">
      <c r="J4652">
        <f t="shared" si="732"/>
        <v>0</v>
      </c>
      <c r="K4652">
        <f t="shared" si="733"/>
        <v>0</v>
      </c>
      <c r="L4652">
        <f t="shared" si="734"/>
        <v>0</v>
      </c>
      <c r="M4652">
        <f t="shared" si="735"/>
        <v>0</v>
      </c>
      <c r="N4652" t="e">
        <f t="shared" si="736"/>
        <v>#DIV/0!</v>
      </c>
      <c r="O4652" s="1" t="e">
        <f t="shared" si="737"/>
        <v>#VALUE!</v>
      </c>
      <c r="P4652" s="1" t="e">
        <f t="shared" si="738"/>
        <v>#VALUE!</v>
      </c>
    </row>
    <row r="4653" spans="10:16" x14ac:dyDescent="0.15">
      <c r="J4653">
        <f t="shared" si="732"/>
        <v>0</v>
      </c>
      <c r="K4653">
        <f t="shared" si="733"/>
        <v>0</v>
      </c>
      <c r="L4653">
        <f t="shared" si="734"/>
        <v>0</v>
      </c>
      <c r="M4653">
        <f t="shared" si="735"/>
        <v>0</v>
      </c>
      <c r="N4653" t="e">
        <f t="shared" si="736"/>
        <v>#DIV/0!</v>
      </c>
      <c r="O4653" s="1" t="e">
        <f t="shared" si="737"/>
        <v>#VALUE!</v>
      </c>
      <c r="P4653" s="1" t="e">
        <f t="shared" si="738"/>
        <v>#VALUE!</v>
      </c>
    </row>
    <row r="4654" spans="10:16" x14ac:dyDescent="0.15">
      <c r="J4654">
        <f t="shared" si="732"/>
        <v>0</v>
      </c>
      <c r="K4654">
        <f t="shared" si="733"/>
        <v>0</v>
      </c>
      <c r="L4654">
        <f t="shared" si="734"/>
        <v>0</v>
      </c>
      <c r="M4654">
        <f t="shared" si="735"/>
        <v>0</v>
      </c>
      <c r="N4654" t="e">
        <f t="shared" si="736"/>
        <v>#DIV/0!</v>
      </c>
      <c r="O4654" s="1" t="e">
        <f t="shared" si="737"/>
        <v>#VALUE!</v>
      </c>
      <c r="P4654" s="1" t="e">
        <f t="shared" si="738"/>
        <v>#VALUE!</v>
      </c>
    </row>
    <row r="4655" spans="10:16" x14ac:dyDescent="0.15">
      <c r="J4655">
        <f t="shared" si="732"/>
        <v>0</v>
      </c>
      <c r="K4655">
        <f t="shared" si="733"/>
        <v>0</v>
      </c>
      <c r="L4655">
        <f t="shared" si="734"/>
        <v>0</v>
      </c>
      <c r="M4655">
        <f t="shared" si="735"/>
        <v>0</v>
      </c>
      <c r="N4655" t="e">
        <f t="shared" si="736"/>
        <v>#DIV/0!</v>
      </c>
      <c r="O4655" s="1" t="e">
        <f t="shared" si="737"/>
        <v>#VALUE!</v>
      </c>
      <c r="P4655" s="1" t="e">
        <f t="shared" si="738"/>
        <v>#VALUE!</v>
      </c>
    </row>
    <row r="4656" spans="10:16" x14ac:dyDescent="0.15">
      <c r="J4656">
        <f t="shared" si="732"/>
        <v>0</v>
      </c>
      <c r="K4656">
        <f t="shared" si="733"/>
        <v>0</v>
      </c>
      <c r="L4656">
        <f t="shared" si="734"/>
        <v>0</v>
      </c>
      <c r="M4656">
        <f t="shared" si="735"/>
        <v>0</v>
      </c>
      <c r="N4656" t="e">
        <f t="shared" si="736"/>
        <v>#DIV/0!</v>
      </c>
      <c r="O4656" s="1" t="e">
        <f t="shared" si="737"/>
        <v>#VALUE!</v>
      </c>
      <c r="P4656" s="1" t="e">
        <f t="shared" si="738"/>
        <v>#VALUE!</v>
      </c>
    </row>
    <row r="4657" spans="10:16" x14ac:dyDescent="0.15">
      <c r="J4657">
        <f t="shared" si="732"/>
        <v>0</v>
      </c>
      <c r="K4657">
        <f t="shared" si="733"/>
        <v>0</v>
      </c>
      <c r="L4657">
        <f t="shared" si="734"/>
        <v>0</v>
      </c>
      <c r="M4657">
        <f t="shared" si="735"/>
        <v>0</v>
      </c>
      <c r="N4657" t="e">
        <f t="shared" si="736"/>
        <v>#DIV/0!</v>
      </c>
      <c r="O4657" s="1" t="e">
        <f t="shared" si="737"/>
        <v>#VALUE!</v>
      </c>
      <c r="P4657" s="1" t="e">
        <f t="shared" si="738"/>
        <v>#VALUE!</v>
      </c>
    </row>
    <row r="4658" spans="10:16" x14ac:dyDescent="0.15">
      <c r="J4658">
        <f t="shared" si="732"/>
        <v>0</v>
      </c>
      <c r="K4658">
        <f t="shared" si="733"/>
        <v>0</v>
      </c>
      <c r="L4658">
        <f t="shared" si="734"/>
        <v>0</v>
      </c>
      <c r="M4658">
        <f t="shared" si="735"/>
        <v>0</v>
      </c>
      <c r="N4658" t="e">
        <f t="shared" si="736"/>
        <v>#DIV/0!</v>
      </c>
      <c r="O4658" s="1" t="e">
        <f t="shared" si="737"/>
        <v>#VALUE!</v>
      </c>
      <c r="P4658" s="1" t="e">
        <f t="shared" si="738"/>
        <v>#VALUE!</v>
      </c>
    </row>
    <row r="4659" spans="10:16" x14ac:dyDescent="0.15">
      <c r="J4659">
        <f t="shared" si="732"/>
        <v>0</v>
      </c>
      <c r="K4659">
        <f t="shared" si="733"/>
        <v>0</v>
      </c>
      <c r="L4659">
        <f t="shared" si="734"/>
        <v>0</v>
      </c>
      <c r="M4659">
        <f t="shared" si="735"/>
        <v>0</v>
      </c>
      <c r="N4659" t="e">
        <f t="shared" si="736"/>
        <v>#DIV/0!</v>
      </c>
      <c r="O4659" s="1" t="e">
        <f t="shared" si="737"/>
        <v>#VALUE!</v>
      </c>
      <c r="P4659" s="1" t="e">
        <f t="shared" si="738"/>
        <v>#VALUE!</v>
      </c>
    </row>
    <row r="4660" spans="10:16" x14ac:dyDescent="0.15">
      <c r="J4660">
        <f t="shared" si="732"/>
        <v>0</v>
      </c>
      <c r="K4660">
        <f t="shared" si="733"/>
        <v>0</v>
      </c>
      <c r="L4660">
        <f t="shared" si="734"/>
        <v>0</v>
      </c>
      <c r="M4660">
        <f t="shared" si="735"/>
        <v>0</v>
      </c>
      <c r="N4660" t="e">
        <f t="shared" si="736"/>
        <v>#DIV/0!</v>
      </c>
      <c r="O4660" s="1" t="e">
        <f t="shared" si="737"/>
        <v>#VALUE!</v>
      </c>
      <c r="P4660" s="1" t="e">
        <f t="shared" si="738"/>
        <v>#VALUE!</v>
      </c>
    </row>
    <row r="4661" spans="10:16" x14ac:dyDescent="0.15">
      <c r="J4661">
        <f t="shared" si="732"/>
        <v>0</v>
      </c>
      <c r="K4661">
        <f t="shared" si="733"/>
        <v>0</v>
      </c>
      <c r="L4661">
        <f t="shared" si="734"/>
        <v>0</v>
      </c>
      <c r="M4661">
        <f t="shared" si="735"/>
        <v>0</v>
      </c>
      <c r="N4661" t="e">
        <f t="shared" si="736"/>
        <v>#DIV/0!</v>
      </c>
      <c r="O4661" s="1" t="e">
        <f t="shared" si="737"/>
        <v>#VALUE!</v>
      </c>
      <c r="P4661" s="1" t="e">
        <f t="shared" si="738"/>
        <v>#VALUE!</v>
      </c>
    </row>
    <row r="4662" spans="10:16" x14ac:dyDescent="0.15">
      <c r="J4662">
        <f t="shared" si="732"/>
        <v>0</v>
      </c>
      <c r="K4662">
        <f t="shared" si="733"/>
        <v>0</v>
      </c>
      <c r="L4662">
        <f t="shared" si="734"/>
        <v>0</v>
      </c>
      <c r="M4662">
        <f t="shared" si="735"/>
        <v>0</v>
      </c>
      <c r="N4662" t="e">
        <f t="shared" si="736"/>
        <v>#DIV/0!</v>
      </c>
      <c r="O4662" s="1" t="e">
        <f t="shared" si="737"/>
        <v>#VALUE!</v>
      </c>
      <c r="P4662" s="1" t="e">
        <f t="shared" si="738"/>
        <v>#VALUE!</v>
      </c>
    </row>
    <row r="4663" spans="10:16" x14ac:dyDescent="0.15">
      <c r="J4663">
        <f t="shared" si="732"/>
        <v>0</v>
      </c>
      <c r="K4663">
        <f t="shared" si="733"/>
        <v>0</v>
      </c>
      <c r="L4663">
        <f t="shared" si="734"/>
        <v>0</v>
      </c>
      <c r="M4663">
        <f t="shared" si="735"/>
        <v>0</v>
      </c>
      <c r="N4663" t="e">
        <f t="shared" si="736"/>
        <v>#DIV/0!</v>
      </c>
      <c r="O4663" s="1" t="e">
        <f t="shared" si="737"/>
        <v>#VALUE!</v>
      </c>
      <c r="P4663" s="1" t="e">
        <f t="shared" si="738"/>
        <v>#VALUE!</v>
      </c>
    </row>
    <row r="4664" spans="10:16" x14ac:dyDescent="0.15">
      <c r="J4664">
        <f t="shared" si="732"/>
        <v>0</v>
      </c>
      <c r="K4664">
        <f t="shared" si="733"/>
        <v>0</v>
      </c>
      <c r="L4664">
        <f t="shared" si="734"/>
        <v>0</v>
      </c>
      <c r="M4664">
        <f t="shared" si="735"/>
        <v>0</v>
      </c>
      <c r="N4664" t="e">
        <f t="shared" si="736"/>
        <v>#DIV/0!</v>
      </c>
      <c r="O4664" s="1" t="e">
        <f t="shared" si="737"/>
        <v>#VALUE!</v>
      </c>
      <c r="P4664" s="1" t="e">
        <f t="shared" si="738"/>
        <v>#VALUE!</v>
      </c>
    </row>
    <row r="4665" spans="10:16" x14ac:dyDescent="0.15">
      <c r="J4665">
        <f t="shared" si="732"/>
        <v>0</v>
      </c>
      <c r="K4665">
        <f t="shared" si="733"/>
        <v>0</v>
      </c>
      <c r="L4665">
        <f t="shared" si="734"/>
        <v>0</v>
      </c>
      <c r="M4665">
        <f t="shared" si="735"/>
        <v>0</v>
      </c>
      <c r="N4665" t="e">
        <f t="shared" si="736"/>
        <v>#DIV/0!</v>
      </c>
      <c r="O4665" s="1" t="e">
        <f t="shared" si="737"/>
        <v>#VALUE!</v>
      </c>
      <c r="P4665" s="1" t="e">
        <f t="shared" si="738"/>
        <v>#VALUE!</v>
      </c>
    </row>
    <row r="4666" spans="10:16" x14ac:dyDescent="0.15">
      <c r="J4666">
        <f t="shared" si="732"/>
        <v>0</v>
      </c>
      <c r="K4666">
        <f t="shared" si="733"/>
        <v>0</v>
      </c>
      <c r="L4666">
        <f t="shared" si="734"/>
        <v>0</v>
      </c>
      <c r="M4666">
        <f t="shared" si="735"/>
        <v>0</v>
      </c>
      <c r="N4666" t="e">
        <f t="shared" si="736"/>
        <v>#DIV/0!</v>
      </c>
      <c r="O4666" s="1" t="e">
        <f t="shared" si="737"/>
        <v>#VALUE!</v>
      </c>
      <c r="P4666" s="1" t="e">
        <f t="shared" si="738"/>
        <v>#VALUE!</v>
      </c>
    </row>
    <row r="4667" spans="10:16" x14ac:dyDescent="0.15">
      <c r="J4667">
        <f t="shared" si="732"/>
        <v>0</v>
      </c>
      <c r="K4667">
        <f t="shared" si="733"/>
        <v>0</v>
      </c>
      <c r="L4667">
        <f t="shared" si="734"/>
        <v>0</v>
      </c>
      <c r="M4667">
        <f t="shared" si="735"/>
        <v>0</v>
      </c>
      <c r="N4667" t="e">
        <f t="shared" si="736"/>
        <v>#DIV/0!</v>
      </c>
      <c r="O4667" s="1" t="e">
        <f t="shared" si="737"/>
        <v>#VALUE!</v>
      </c>
      <c r="P4667" s="1" t="e">
        <f t="shared" si="738"/>
        <v>#VALUE!</v>
      </c>
    </row>
    <row r="4668" spans="10:16" x14ac:dyDescent="0.15">
      <c r="J4668">
        <f t="shared" si="732"/>
        <v>0</v>
      </c>
      <c r="K4668">
        <f t="shared" si="733"/>
        <v>0</v>
      </c>
      <c r="L4668">
        <f t="shared" si="734"/>
        <v>0</v>
      </c>
      <c r="M4668">
        <f t="shared" si="735"/>
        <v>0</v>
      </c>
      <c r="N4668" t="e">
        <f t="shared" si="736"/>
        <v>#DIV/0!</v>
      </c>
      <c r="O4668" s="1" t="e">
        <f t="shared" si="737"/>
        <v>#VALUE!</v>
      </c>
      <c r="P4668" s="1" t="e">
        <f t="shared" si="738"/>
        <v>#VALUE!</v>
      </c>
    </row>
    <row r="4669" spans="10:16" x14ac:dyDescent="0.15">
      <c r="J4669">
        <f t="shared" si="732"/>
        <v>0</v>
      </c>
      <c r="K4669">
        <f t="shared" si="733"/>
        <v>0</v>
      </c>
      <c r="L4669">
        <f t="shared" si="734"/>
        <v>0</v>
      </c>
      <c r="M4669">
        <f t="shared" si="735"/>
        <v>0</v>
      </c>
      <c r="N4669" t="e">
        <f t="shared" si="736"/>
        <v>#DIV/0!</v>
      </c>
      <c r="O4669" s="1" t="e">
        <f t="shared" si="737"/>
        <v>#VALUE!</v>
      </c>
      <c r="P4669" s="1" t="e">
        <f t="shared" si="738"/>
        <v>#VALUE!</v>
      </c>
    </row>
    <row r="4670" spans="10:16" x14ac:dyDescent="0.15">
      <c r="J4670">
        <f t="shared" si="732"/>
        <v>0</v>
      </c>
      <c r="K4670">
        <f t="shared" si="733"/>
        <v>0</v>
      </c>
      <c r="L4670">
        <f t="shared" si="734"/>
        <v>0</v>
      </c>
      <c r="M4670">
        <f t="shared" si="735"/>
        <v>0</v>
      </c>
      <c r="N4670" t="e">
        <f t="shared" si="736"/>
        <v>#DIV/0!</v>
      </c>
      <c r="O4670" s="1" t="e">
        <f t="shared" si="737"/>
        <v>#VALUE!</v>
      </c>
      <c r="P4670" s="1" t="e">
        <f t="shared" si="738"/>
        <v>#VALUE!</v>
      </c>
    </row>
    <row r="4671" spans="10:16" x14ac:dyDescent="0.15">
      <c r="J4671">
        <f t="shared" si="732"/>
        <v>0</v>
      </c>
      <c r="K4671">
        <f t="shared" si="733"/>
        <v>0</v>
      </c>
      <c r="L4671">
        <f t="shared" si="734"/>
        <v>0</v>
      </c>
      <c r="M4671">
        <f t="shared" si="735"/>
        <v>0</v>
      </c>
      <c r="N4671" t="e">
        <f t="shared" si="736"/>
        <v>#DIV/0!</v>
      </c>
      <c r="O4671" s="1" t="e">
        <f t="shared" si="737"/>
        <v>#VALUE!</v>
      </c>
      <c r="P4671" s="1" t="e">
        <f t="shared" si="738"/>
        <v>#VALUE!</v>
      </c>
    </row>
    <row r="4672" spans="10:16" x14ac:dyDescent="0.15">
      <c r="J4672">
        <f t="shared" si="732"/>
        <v>0</v>
      </c>
      <c r="K4672">
        <f t="shared" si="733"/>
        <v>0</v>
      </c>
      <c r="L4672">
        <f t="shared" si="734"/>
        <v>0</v>
      </c>
      <c r="M4672">
        <f t="shared" si="735"/>
        <v>0</v>
      </c>
      <c r="N4672" t="e">
        <f t="shared" si="736"/>
        <v>#DIV/0!</v>
      </c>
      <c r="O4672" s="1" t="e">
        <f t="shared" si="737"/>
        <v>#VALUE!</v>
      </c>
      <c r="P4672" s="1" t="e">
        <f t="shared" si="738"/>
        <v>#VALUE!</v>
      </c>
    </row>
    <row r="4673" spans="10:16" x14ac:dyDescent="0.15">
      <c r="J4673">
        <f t="shared" si="732"/>
        <v>0</v>
      </c>
      <c r="K4673">
        <f t="shared" si="733"/>
        <v>0</v>
      </c>
      <c r="L4673">
        <f t="shared" si="734"/>
        <v>0</v>
      </c>
      <c r="M4673">
        <f t="shared" si="735"/>
        <v>0</v>
      </c>
      <c r="N4673" t="e">
        <f t="shared" si="736"/>
        <v>#DIV/0!</v>
      </c>
      <c r="O4673" s="1" t="e">
        <f t="shared" si="737"/>
        <v>#VALUE!</v>
      </c>
      <c r="P4673" s="1" t="e">
        <f t="shared" si="738"/>
        <v>#VALUE!</v>
      </c>
    </row>
    <row r="4674" spans="10:16" x14ac:dyDescent="0.15">
      <c r="J4674">
        <f t="shared" si="732"/>
        <v>0</v>
      </c>
      <c r="K4674">
        <f t="shared" si="733"/>
        <v>0</v>
      </c>
      <c r="L4674">
        <f t="shared" si="734"/>
        <v>0</v>
      </c>
      <c r="M4674">
        <f t="shared" si="735"/>
        <v>0</v>
      </c>
      <c r="N4674" t="e">
        <f t="shared" si="736"/>
        <v>#DIV/0!</v>
      </c>
      <c r="O4674" s="1" t="e">
        <f t="shared" si="737"/>
        <v>#VALUE!</v>
      </c>
      <c r="P4674" s="1" t="e">
        <f t="shared" si="738"/>
        <v>#VALUE!</v>
      </c>
    </row>
    <row r="4675" spans="10:16" x14ac:dyDescent="0.15">
      <c r="J4675">
        <f t="shared" si="732"/>
        <v>0</v>
      </c>
      <c r="K4675">
        <f t="shared" si="733"/>
        <v>0</v>
      </c>
      <c r="L4675">
        <f t="shared" si="734"/>
        <v>0</v>
      </c>
      <c r="M4675">
        <f t="shared" si="735"/>
        <v>0</v>
      </c>
      <c r="N4675" t="e">
        <f t="shared" si="736"/>
        <v>#DIV/0!</v>
      </c>
      <c r="O4675" s="1" t="e">
        <f t="shared" si="737"/>
        <v>#VALUE!</v>
      </c>
      <c r="P4675" s="1" t="e">
        <f t="shared" si="738"/>
        <v>#VALUE!</v>
      </c>
    </row>
    <row r="4676" spans="10:16" x14ac:dyDescent="0.15">
      <c r="J4676">
        <f t="shared" si="732"/>
        <v>0</v>
      </c>
      <c r="K4676">
        <f t="shared" si="733"/>
        <v>0</v>
      </c>
      <c r="L4676">
        <f t="shared" si="734"/>
        <v>0</v>
      </c>
      <c r="M4676">
        <f t="shared" si="735"/>
        <v>0</v>
      </c>
      <c r="N4676" t="e">
        <f t="shared" si="736"/>
        <v>#DIV/0!</v>
      </c>
      <c r="O4676" s="1" t="e">
        <f t="shared" si="737"/>
        <v>#VALUE!</v>
      </c>
      <c r="P4676" s="1" t="e">
        <f t="shared" si="738"/>
        <v>#VALUE!</v>
      </c>
    </row>
    <row r="4677" spans="10:16" x14ac:dyDescent="0.15">
      <c r="J4677">
        <f t="shared" si="732"/>
        <v>0</v>
      </c>
      <c r="K4677">
        <f t="shared" si="733"/>
        <v>0</v>
      </c>
      <c r="L4677">
        <f t="shared" si="734"/>
        <v>0</v>
      </c>
      <c r="M4677">
        <f t="shared" si="735"/>
        <v>0</v>
      </c>
      <c r="N4677" t="e">
        <f t="shared" si="736"/>
        <v>#DIV/0!</v>
      </c>
      <c r="O4677" s="1" t="e">
        <f t="shared" si="737"/>
        <v>#VALUE!</v>
      </c>
      <c r="P4677" s="1" t="e">
        <f t="shared" si="738"/>
        <v>#VALUE!</v>
      </c>
    </row>
    <row r="4678" spans="10:16" x14ac:dyDescent="0.15">
      <c r="J4678">
        <f t="shared" si="732"/>
        <v>0</v>
      </c>
      <c r="K4678">
        <f t="shared" si="733"/>
        <v>0</v>
      </c>
      <c r="L4678">
        <f t="shared" si="734"/>
        <v>0</v>
      </c>
      <c r="M4678">
        <f t="shared" si="735"/>
        <v>0</v>
      </c>
      <c r="N4678" t="e">
        <f t="shared" si="736"/>
        <v>#DIV/0!</v>
      </c>
      <c r="O4678" s="1" t="e">
        <f t="shared" si="737"/>
        <v>#VALUE!</v>
      </c>
      <c r="P4678" s="1" t="e">
        <f t="shared" si="738"/>
        <v>#VALUE!</v>
      </c>
    </row>
    <row r="4679" spans="10:16" x14ac:dyDescent="0.15">
      <c r="J4679">
        <f t="shared" si="732"/>
        <v>0</v>
      </c>
      <c r="K4679">
        <f t="shared" si="733"/>
        <v>0</v>
      </c>
      <c r="L4679">
        <f t="shared" si="734"/>
        <v>0</v>
      </c>
      <c r="M4679">
        <f t="shared" si="735"/>
        <v>0</v>
      </c>
      <c r="N4679" t="e">
        <f t="shared" si="736"/>
        <v>#DIV/0!</v>
      </c>
      <c r="O4679" s="1" t="e">
        <f t="shared" si="737"/>
        <v>#VALUE!</v>
      </c>
      <c r="P4679" s="1" t="e">
        <f t="shared" si="738"/>
        <v>#VALUE!</v>
      </c>
    </row>
    <row r="4680" spans="10:16" x14ac:dyDescent="0.15">
      <c r="J4680">
        <f t="shared" ref="J4680:J4743" si="739">101.57*C4680/100</f>
        <v>0</v>
      </c>
      <c r="K4680">
        <f t="shared" ref="K4680:K4743" si="740">((E4680/100)+J4680*(15000/(1000000+15000)))</f>
        <v>0</v>
      </c>
      <c r="L4680">
        <f t="shared" ref="L4680:L4743" si="741">K4680*1000000</f>
        <v>0</v>
      </c>
      <c r="M4680">
        <f t="shared" ref="M4680:M4743" si="742">J4680-K4680</f>
        <v>0</v>
      </c>
      <c r="N4680" t="e">
        <f t="shared" si="736"/>
        <v>#DIV/0!</v>
      </c>
      <c r="O4680" s="1" t="e">
        <f t="shared" si="737"/>
        <v>#VALUE!</v>
      </c>
      <c r="P4680" s="1" t="e">
        <f t="shared" si="738"/>
        <v>#VALUE!</v>
      </c>
    </row>
    <row r="4681" spans="10:16" x14ac:dyDescent="0.15">
      <c r="J4681">
        <f t="shared" si="739"/>
        <v>0</v>
      </c>
      <c r="K4681">
        <f t="shared" si="740"/>
        <v>0</v>
      </c>
      <c r="L4681">
        <f t="shared" si="741"/>
        <v>0</v>
      </c>
      <c r="M4681">
        <f t="shared" si="742"/>
        <v>0</v>
      </c>
      <c r="N4681" t="e">
        <f t="shared" si="736"/>
        <v>#DIV/0!</v>
      </c>
      <c r="O4681" s="1" t="e">
        <f t="shared" si="737"/>
        <v>#VALUE!</v>
      </c>
      <c r="P4681" s="1" t="e">
        <f t="shared" si="738"/>
        <v>#VALUE!</v>
      </c>
    </row>
    <row r="4682" spans="10:16" x14ac:dyDescent="0.15">
      <c r="J4682">
        <f t="shared" si="739"/>
        <v>0</v>
      </c>
      <c r="K4682">
        <f t="shared" si="740"/>
        <v>0</v>
      </c>
      <c r="L4682">
        <f t="shared" si="741"/>
        <v>0</v>
      </c>
      <c r="M4682">
        <f t="shared" si="742"/>
        <v>0</v>
      </c>
      <c r="N4682" t="e">
        <f t="shared" si="736"/>
        <v>#DIV/0!</v>
      </c>
      <c r="O4682" s="1" t="e">
        <f t="shared" si="737"/>
        <v>#VALUE!</v>
      </c>
      <c r="P4682" s="1" t="e">
        <f t="shared" si="738"/>
        <v>#VALUE!</v>
      </c>
    </row>
    <row r="4683" spans="10:16" x14ac:dyDescent="0.15">
      <c r="J4683">
        <f t="shared" si="739"/>
        <v>0</v>
      </c>
      <c r="K4683">
        <f t="shared" si="740"/>
        <v>0</v>
      </c>
      <c r="L4683">
        <f t="shared" si="741"/>
        <v>0</v>
      </c>
      <c r="M4683">
        <f t="shared" si="742"/>
        <v>0</v>
      </c>
      <c r="N4683" t="e">
        <f t="shared" si="736"/>
        <v>#DIV/0!</v>
      </c>
      <c r="O4683" s="1" t="e">
        <f t="shared" si="737"/>
        <v>#VALUE!</v>
      </c>
      <c r="P4683" s="1" t="e">
        <f t="shared" si="738"/>
        <v>#VALUE!</v>
      </c>
    </row>
    <row r="4684" spans="10:16" x14ac:dyDescent="0.15">
      <c r="J4684">
        <f t="shared" si="739"/>
        <v>0</v>
      </c>
      <c r="K4684">
        <f t="shared" si="740"/>
        <v>0</v>
      </c>
      <c r="L4684">
        <f t="shared" si="741"/>
        <v>0</v>
      </c>
      <c r="M4684">
        <f t="shared" si="742"/>
        <v>0</v>
      </c>
      <c r="N4684" t="e">
        <f t="shared" si="736"/>
        <v>#DIV/0!</v>
      </c>
      <c r="O4684" s="1" t="e">
        <f t="shared" si="737"/>
        <v>#VALUE!</v>
      </c>
      <c r="P4684" s="1" t="e">
        <f t="shared" si="738"/>
        <v>#VALUE!</v>
      </c>
    </row>
    <row r="4685" spans="10:16" x14ac:dyDescent="0.15">
      <c r="J4685">
        <f t="shared" si="739"/>
        <v>0</v>
      </c>
      <c r="K4685">
        <f t="shared" si="740"/>
        <v>0</v>
      </c>
      <c r="L4685">
        <f t="shared" si="741"/>
        <v>0</v>
      </c>
      <c r="M4685">
        <f t="shared" si="742"/>
        <v>0</v>
      </c>
      <c r="N4685" t="e">
        <f t="shared" si="736"/>
        <v>#DIV/0!</v>
      </c>
      <c r="O4685" s="1" t="e">
        <f t="shared" si="737"/>
        <v>#VALUE!</v>
      </c>
      <c r="P4685" s="1" t="e">
        <f t="shared" si="738"/>
        <v>#VALUE!</v>
      </c>
    </row>
    <row r="4686" spans="10:16" x14ac:dyDescent="0.15">
      <c r="J4686">
        <f t="shared" si="739"/>
        <v>0</v>
      </c>
      <c r="K4686">
        <f t="shared" si="740"/>
        <v>0</v>
      </c>
      <c r="L4686">
        <f t="shared" si="741"/>
        <v>0</v>
      </c>
      <c r="M4686">
        <f t="shared" si="742"/>
        <v>0</v>
      </c>
      <c r="N4686" t="e">
        <f t="shared" si="736"/>
        <v>#DIV/0!</v>
      </c>
      <c r="O4686" s="1" t="e">
        <f t="shared" si="737"/>
        <v>#VALUE!</v>
      </c>
      <c r="P4686" s="1" t="e">
        <f t="shared" si="738"/>
        <v>#VALUE!</v>
      </c>
    </row>
    <row r="4687" spans="10:16" x14ac:dyDescent="0.15">
      <c r="J4687">
        <f t="shared" si="739"/>
        <v>0</v>
      </c>
      <c r="K4687">
        <f t="shared" si="740"/>
        <v>0</v>
      </c>
      <c r="L4687">
        <f t="shared" si="741"/>
        <v>0</v>
      </c>
      <c r="M4687">
        <f t="shared" si="742"/>
        <v>0</v>
      </c>
      <c r="N4687" t="e">
        <f t="shared" si="736"/>
        <v>#DIV/0!</v>
      </c>
      <c r="O4687" s="1" t="e">
        <f t="shared" si="737"/>
        <v>#VALUE!</v>
      </c>
      <c r="P4687" s="1" t="e">
        <f t="shared" si="738"/>
        <v>#VALUE!</v>
      </c>
    </row>
    <row r="4688" spans="10:16" x14ac:dyDescent="0.15">
      <c r="J4688">
        <f t="shared" si="739"/>
        <v>0</v>
      </c>
      <c r="K4688">
        <f t="shared" si="740"/>
        <v>0</v>
      </c>
      <c r="L4688">
        <f t="shared" si="741"/>
        <v>0</v>
      </c>
      <c r="M4688">
        <f t="shared" si="742"/>
        <v>0</v>
      </c>
      <c r="N4688" t="e">
        <f t="shared" si="736"/>
        <v>#DIV/0!</v>
      </c>
      <c r="O4688" s="1" t="e">
        <f t="shared" si="737"/>
        <v>#VALUE!</v>
      </c>
      <c r="P4688" s="1" t="e">
        <f t="shared" si="738"/>
        <v>#VALUE!</v>
      </c>
    </row>
    <row r="4689" spans="10:16" x14ac:dyDescent="0.15">
      <c r="J4689">
        <f t="shared" si="739"/>
        <v>0</v>
      </c>
      <c r="K4689">
        <f t="shared" si="740"/>
        <v>0</v>
      </c>
      <c r="L4689">
        <f t="shared" si="741"/>
        <v>0</v>
      </c>
      <c r="M4689">
        <f t="shared" si="742"/>
        <v>0</v>
      </c>
      <c r="N4689" t="e">
        <f t="shared" si="736"/>
        <v>#DIV/0!</v>
      </c>
      <c r="O4689" s="1" t="e">
        <f t="shared" si="737"/>
        <v>#VALUE!</v>
      </c>
      <c r="P4689" s="1" t="e">
        <f t="shared" si="738"/>
        <v>#VALUE!</v>
      </c>
    </row>
    <row r="4690" spans="10:16" x14ac:dyDescent="0.15">
      <c r="J4690">
        <f t="shared" si="739"/>
        <v>0</v>
      </c>
      <c r="K4690">
        <f t="shared" si="740"/>
        <v>0</v>
      </c>
      <c r="L4690">
        <f t="shared" si="741"/>
        <v>0</v>
      </c>
      <c r="M4690">
        <f t="shared" si="742"/>
        <v>0</v>
      </c>
      <c r="N4690" t="e">
        <f t="shared" si="736"/>
        <v>#DIV/0!</v>
      </c>
      <c r="O4690" s="1" t="e">
        <f t="shared" si="737"/>
        <v>#VALUE!</v>
      </c>
      <c r="P4690" s="1" t="e">
        <f t="shared" si="738"/>
        <v>#VALUE!</v>
      </c>
    </row>
    <row r="4691" spans="10:16" x14ac:dyDescent="0.15">
      <c r="J4691">
        <f t="shared" si="739"/>
        <v>0</v>
      </c>
      <c r="K4691">
        <f t="shared" si="740"/>
        <v>0</v>
      </c>
      <c r="L4691">
        <f t="shared" si="741"/>
        <v>0</v>
      </c>
      <c r="M4691">
        <f t="shared" si="742"/>
        <v>0</v>
      </c>
      <c r="N4691" t="e">
        <f t="shared" si="736"/>
        <v>#DIV/0!</v>
      </c>
      <c r="O4691" s="1" t="e">
        <f t="shared" si="737"/>
        <v>#VALUE!</v>
      </c>
      <c r="P4691" s="1" t="e">
        <f t="shared" si="738"/>
        <v>#VALUE!</v>
      </c>
    </row>
    <row r="4692" spans="10:16" x14ac:dyDescent="0.15">
      <c r="J4692">
        <f t="shared" si="739"/>
        <v>0</v>
      </c>
      <c r="K4692">
        <f t="shared" si="740"/>
        <v>0</v>
      </c>
      <c r="L4692">
        <f t="shared" si="741"/>
        <v>0</v>
      </c>
      <c r="M4692">
        <f t="shared" si="742"/>
        <v>0</v>
      </c>
      <c r="N4692" t="e">
        <f t="shared" si="736"/>
        <v>#DIV/0!</v>
      </c>
      <c r="O4692" s="1" t="e">
        <f t="shared" si="737"/>
        <v>#VALUE!</v>
      </c>
      <c r="P4692" s="1" t="e">
        <f t="shared" si="738"/>
        <v>#VALUE!</v>
      </c>
    </row>
    <row r="4693" spans="10:16" x14ac:dyDescent="0.15">
      <c r="J4693">
        <f t="shared" si="739"/>
        <v>0</v>
      </c>
      <c r="K4693">
        <f t="shared" si="740"/>
        <v>0</v>
      </c>
      <c r="L4693">
        <f t="shared" si="741"/>
        <v>0</v>
      </c>
      <c r="M4693">
        <f t="shared" si="742"/>
        <v>0</v>
      </c>
      <c r="N4693" t="e">
        <f t="shared" si="736"/>
        <v>#DIV/0!</v>
      </c>
      <c r="O4693" s="1" t="e">
        <f t="shared" si="737"/>
        <v>#VALUE!</v>
      </c>
      <c r="P4693" s="1" t="e">
        <f t="shared" si="738"/>
        <v>#VALUE!</v>
      </c>
    </row>
    <row r="4694" spans="10:16" x14ac:dyDescent="0.15">
      <c r="J4694">
        <f t="shared" si="739"/>
        <v>0</v>
      </c>
      <c r="K4694">
        <f t="shared" si="740"/>
        <v>0</v>
      </c>
      <c r="L4694">
        <f t="shared" si="741"/>
        <v>0</v>
      </c>
      <c r="M4694">
        <f t="shared" si="742"/>
        <v>0</v>
      </c>
      <c r="N4694" t="e">
        <f t="shared" si="736"/>
        <v>#DIV/0!</v>
      </c>
      <c r="O4694" s="1" t="e">
        <f t="shared" si="737"/>
        <v>#VALUE!</v>
      </c>
      <c r="P4694" s="1" t="e">
        <f t="shared" si="738"/>
        <v>#VALUE!</v>
      </c>
    </row>
    <row r="4695" spans="10:16" x14ac:dyDescent="0.15">
      <c r="J4695">
        <f t="shared" si="739"/>
        <v>0</v>
      </c>
      <c r="K4695">
        <f t="shared" si="740"/>
        <v>0</v>
      </c>
      <c r="L4695">
        <f t="shared" si="741"/>
        <v>0</v>
      </c>
      <c r="M4695">
        <f t="shared" si="742"/>
        <v>0</v>
      </c>
      <c r="N4695" t="e">
        <f t="shared" si="736"/>
        <v>#DIV/0!</v>
      </c>
      <c r="O4695" s="1" t="e">
        <f t="shared" si="737"/>
        <v>#VALUE!</v>
      </c>
      <c r="P4695" s="1" t="e">
        <f t="shared" si="738"/>
        <v>#VALUE!</v>
      </c>
    </row>
    <row r="4696" spans="10:16" x14ac:dyDescent="0.15">
      <c r="J4696">
        <f t="shared" si="739"/>
        <v>0</v>
      </c>
      <c r="K4696">
        <f t="shared" si="740"/>
        <v>0</v>
      </c>
      <c r="L4696">
        <f t="shared" si="741"/>
        <v>0</v>
      </c>
      <c r="M4696">
        <f t="shared" si="742"/>
        <v>0</v>
      </c>
      <c r="N4696" t="e">
        <f t="shared" si="736"/>
        <v>#DIV/0!</v>
      </c>
      <c r="O4696" s="1" t="e">
        <f t="shared" si="737"/>
        <v>#VALUE!</v>
      </c>
      <c r="P4696" s="1" t="e">
        <f t="shared" si="738"/>
        <v>#VALUE!</v>
      </c>
    </row>
    <row r="4697" spans="10:16" x14ac:dyDescent="0.15">
      <c r="J4697">
        <f t="shared" si="739"/>
        <v>0</v>
      </c>
      <c r="K4697">
        <f t="shared" si="740"/>
        <v>0</v>
      </c>
      <c r="L4697">
        <f t="shared" si="741"/>
        <v>0</v>
      </c>
      <c r="M4697">
        <f t="shared" si="742"/>
        <v>0</v>
      </c>
      <c r="N4697" t="e">
        <f t="shared" si="736"/>
        <v>#DIV/0!</v>
      </c>
      <c r="O4697" s="1" t="e">
        <f t="shared" si="737"/>
        <v>#VALUE!</v>
      </c>
      <c r="P4697" s="1" t="e">
        <f t="shared" si="738"/>
        <v>#VALUE!</v>
      </c>
    </row>
    <row r="4698" spans="10:16" x14ac:dyDescent="0.15">
      <c r="J4698">
        <f t="shared" si="739"/>
        <v>0</v>
      </c>
      <c r="K4698">
        <f t="shared" si="740"/>
        <v>0</v>
      </c>
      <c r="L4698">
        <f t="shared" si="741"/>
        <v>0</v>
      </c>
      <c r="M4698">
        <f t="shared" si="742"/>
        <v>0</v>
      </c>
      <c r="N4698" t="e">
        <f t="shared" si="736"/>
        <v>#DIV/0!</v>
      </c>
      <c r="O4698" s="1" t="e">
        <f t="shared" si="737"/>
        <v>#VALUE!</v>
      </c>
      <c r="P4698" s="1" t="e">
        <f t="shared" si="738"/>
        <v>#VALUE!</v>
      </c>
    </row>
    <row r="4699" spans="10:16" x14ac:dyDescent="0.15">
      <c r="J4699">
        <f t="shared" si="739"/>
        <v>0</v>
      </c>
      <c r="K4699">
        <f t="shared" si="740"/>
        <v>0</v>
      </c>
      <c r="L4699">
        <f t="shared" si="741"/>
        <v>0</v>
      </c>
      <c r="M4699">
        <f t="shared" si="742"/>
        <v>0</v>
      </c>
      <c r="N4699" t="e">
        <f t="shared" si="736"/>
        <v>#DIV/0!</v>
      </c>
      <c r="O4699" s="1" t="e">
        <f t="shared" si="737"/>
        <v>#VALUE!</v>
      </c>
      <c r="P4699" s="1" t="e">
        <f t="shared" si="738"/>
        <v>#VALUE!</v>
      </c>
    </row>
    <row r="4700" spans="10:16" x14ac:dyDescent="0.15">
      <c r="J4700">
        <f t="shared" si="739"/>
        <v>0</v>
      </c>
      <c r="K4700">
        <f t="shared" si="740"/>
        <v>0</v>
      </c>
      <c r="L4700">
        <f t="shared" si="741"/>
        <v>0</v>
      </c>
      <c r="M4700">
        <f t="shared" si="742"/>
        <v>0</v>
      </c>
      <c r="N4700" t="e">
        <f t="shared" si="736"/>
        <v>#DIV/0!</v>
      </c>
      <c r="O4700" s="1" t="e">
        <f t="shared" si="737"/>
        <v>#VALUE!</v>
      </c>
      <c r="P4700" s="1" t="e">
        <f t="shared" si="738"/>
        <v>#VALUE!</v>
      </c>
    </row>
    <row r="4701" spans="10:16" x14ac:dyDescent="0.15">
      <c r="J4701">
        <f t="shared" si="739"/>
        <v>0</v>
      </c>
      <c r="K4701">
        <f t="shared" si="740"/>
        <v>0</v>
      </c>
      <c r="L4701">
        <f t="shared" si="741"/>
        <v>0</v>
      </c>
      <c r="M4701">
        <f t="shared" si="742"/>
        <v>0</v>
      </c>
      <c r="N4701" t="e">
        <f t="shared" si="736"/>
        <v>#DIV/0!</v>
      </c>
      <c r="O4701" s="1" t="e">
        <f t="shared" si="737"/>
        <v>#VALUE!</v>
      </c>
      <c r="P4701" s="1" t="e">
        <f t="shared" si="738"/>
        <v>#VALUE!</v>
      </c>
    </row>
    <row r="4702" spans="10:16" x14ac:dyDescent="0.15">
      <c r="J4702">
        <f t="shared" si="739"/>
        <v>0</v>
      </c>
      <c r="K4702">
        <f t="shared" si="740"/>
        <v>0</v>
      </c>
      <c r="L4702">
        <f t="shared" si="741"/>
        <v>0</v>
      </c>
      <c r="M4702">
        <f t="shared" si="742"/>
        <v>0</v>
      </c>
      <c r="N4702" t="e">
        <f t="shared" si="736"/>
        <v>#DIV/0!</v>
      </c>
      <c r="O4702" s="1" t="e">
        <f t="shared" si="737"/>
        <v>#VALUE!</v>
      </c>
      <c r="P4702" s="1" t="e">
        <f t="shared" si="738"/>
        <v>#VALUE!</v>
      </c>
    </row>
    <row r="4703" spans="10:16" x14ac:dyDescent="0.15">
      <c r="J4703">
        <f t="shared" si="739"/>
        <v>0</v>
      </c>
      <c r="K4703">
        <f t="shared" si="740"/>
        <v>0</v>
      </c>
      <c r="L4703">
        <f t="shared" si="741"/>
        <v>0</v>
      </c>
      <c r="M4703">
        <f t="shared" si="742"/>
        <v>0</v>
      </c>
      <c r="N4703" t="e">
        <f t="shared" si="736"/>
        <v>#DIV/0!</v>
      </c>
      <c r="O4703" s="1" t="e">
        <f t="shared" si="737"/>
        <v>#VALUE!</v>
      </c>
      <c r="P4703" s="1" t="e">
        <f t="shared" si="738"/>
        <v>#VALUE!</v>
      </c>
    </row>
    <row r="4704" spans="10:16" x14ac:dyDescent="0.15">
      <c r="J4704">
        <f t="shared" si="739"/>
        <v>0</v>
      </c>
      <c r="K4704">
        <f t="shared" si="740"/>
        <v>0</v>
      </c>
      <c r="L4704">
        <f t="shared" si="741"/>
        <v>0</v>
      </c>
      <c r="M4704">
        <f t="shared" si="742"/>
        <v>0</v>
      </c>
      <c r="N4704" t="e">
        <f t="shared" si="736"/>
        <v>#DIV/0!</v>
      </c>
      <c r="O4704" s="1" t="e">
        <f t="shared" si="737"/>
        <v>#VALUE!</v>
      </c>
      <c r="P4704" s="1" t="e">
        <f t="shared" si="738"/>
        <v>#VALUE!</v>
      </c>
    </row>
    <row r="4705" spans="10:16" x14ac:dyDescent="0.15">
      <c r="J4705">
        <f t="shared" si="739"/>
        <v>0</v>
      </c>
      <c r="K4705">
        <f t="shared" si="740"/>
        <v>0</v>
      </c>
      <c r="L4705">
        <f t="shared" si="741"/>
        <v>0</v>
      </c>
      <c r="M4705">
        <f t="shared" si="742"/>
        <v>0</v>
      </c>
      <c r="N4705" t="e">
        <f t="shared" si="736"/>
        <v>#DIV/0!</v>
      </c>
      <c r="O4705" s="1" t="e">
        <f t="shared" si="737"/>
        <v>#VALUE!</v>
      </c>
      <c r="P4705" s="1" t="e">
        <f t="shared" si="738"/>
        <v>#VALUE!</v>
      </c>
    </row>
    <row r="4706" spans="10:16" x14ac:dyDescent="0.15">
      <c r="J4706">
        <f t="shared" si="739"/>
        <v>0</v>
      </c>
      <c r="K4706">
        <f t="shared" si="740"/>
        <v>0</v>
      </c>
      <c r="L4706">
        <f t="shared" si="741"/>
        <v>0</v>
      </c>
      <c r="M4706">
        <f t="shared" si="742"/>
        <v>0</v>
      </c>
      <c r="N4706" t="e">
        <f t="shared" si="736"/>
        <v>#DIV/0!</v>
      </c>
      <c r="O4706" s="1" t="e">
        <f t="shared" si="737"/>
        <v>#VALUE!</v>
      </c>
      <c r="P4706" s="1" t="e">
        <f t="shared" si="738"/>
        <v>#VALUE!</v>
      </c>
    </row>
    <row r="4707" spans="10:16" x14ac:dyDescent="0.15">
      <c r="J4707">
        <f t="shared" si="739"/>
        <v>0</v>
      </c>
      <c r="K4707">
        <f t="shared" si="740"/>
        <v>0</v>
      </c>
      <c r="L4707">
        <f t="shared" si="741"/>
        <v>0</v>
      </c>
      <c r="M4707">
        <f t="shared" si="742"/>
        <v>0</v>
      </c>
      <c r="N4707" t="e">
        <f t="shared" si="736"/>
        <v>#DIV/0!</v>
      </c>
      <c r="O4707" s="1" t="e">
        <f t="shared" si="737"/>
        <v>#VALUE!</v>
      </c>
      <c r="P4707" s="1" t="e">
        <f t="shared" si="738"/>
        <v>#VALUE!</v>
      </c>
    </row>
    <row r="4708" spans="10:16" x14ac:dyDescent="0.15">
      <c r="J4708">
        <f t="shared" si="739"/>
        <v>0</v>
      </c>
      <c r="K4708">
        <f t="shared" si="740"/>
        <v>0</v>
      </c>
      <c r="L4708">
        <f t="shared" si="741"/>
        <v>0</v>
      </c>
      <c r="M4708">
        <f t="shared" si="742"/>
        <v>0</v>
      </c>
      <c r="N4708" t="e">
        <f t="shared" si="736"/>
        <v>#DIV/0!</v>
      </c>
      <c r="O4708" s="1" t="e">
        <f t="shared" si="737"/>
        <v>#VALUE!</v>
      </c>
      <c r="P4708" s="1" t="e">
        <f t="shared" si="738"/>
        <v>#VALUE!</v>
      </c>
    </row>
    <row r="4709" spans="10:16" x14ac:dyDescent="0.15">
      <c r="J4709">
        <f t="shared" si="739"/>
        <v>0</v>
      </c>
      <c r="K4709">
        <f t="shared" si="740"/>
        <v>0</v>
      </c>
      <c r="L4709">
        <f t="shared" si="741"/>
        <v>0</v>
      </c>
      <c r="M4709">
        <f t="shared" si="742"/>
        <v>0</v>
      </c>
      <c r="N4709" t="e">
        <f t="shared" si="736"/>
        <v>#DIV/0!</v>
      </c>
      <c r="O4709" s="1" t="e">
        <f t="shared" si="737"/>
        <v>#VALUE!</v>
      </c>
      <c r="P4709" s="1" t="e">
        <f t="shared" si="738"/>
        <v>#VALUE!</v>
      </c>
    </row>
    <row r="4710" spans="10:16" x14ac:dyDescent="0.15">
      <c r="J4710">
        <f t="shared" si="739"/>
        <v>0</v>
      </c>
      <c r="K4710">
        <f t="shared" si="740"/>
        <v>0</v>
      </c>
      <c r="L4710">
        <f t="shared" si="741"/>
        <v>0</v>
      </c>
      <c r="M4710">
        <f t="shared" si="742"/>
        <v>0</v>
      </c>
      <c r="N4710" t="e">
        <f t="shared" si="736"/>
        <v>#DIV/0!</v>
      </c>
      <c r="O4710" s="1" t="e">
        <f t="shared" si="737"/>
        <v>#VALUE!</v>
      </c>
      <c r="P4710" s="1" t="e">
        <f t="shared" si="738"/>
        <v>#VALUE!</v>
      </c>
    </row>
    <row r="4711" spans="10:16" x14ac:dyDescent="0.15">
      <c r="J4711">
        <f t="shared" si="739"/>
        <v>0</v>
      </c>
      <c r="K4711">
        <f t="shared" si="740"/>
        <v>0</v>
      </c>
      <c r="L4711">
        <f t="shared" si="741"/>
        <v>0</v>
      </c>
      <c r="M4711">
        <f t="shared" si="742"/>
        <v>0</v>
      </c>
      <c r="N4711" t="e">
        <f t="shared" si="736"/>
        <v>#DIV/0!</v>
      </c>
      <c r="O4711" s="1" t="e">
        <f t="shared" si="737"/>
        <v>#VALUE!</v>
      </c>
      <c r="P4711" s="1" t="e">
        <f t="shared" si="738"/>
        <v>#VALUE!</v>
      </c>
    </row>
    <row r="4712" spans="10:16" x14ac:dyDescent="0.15">
      <c r="J4712">
        <f t="shared" si="739"/>
        <v>0</v>
      </c>
      <c r="K4712">
        <f t="shared" si="740"/>
        <v>0</v>
      </c>
      <c r="L4712">
        <f t="shared" si="741"/>
        <v>0</v>
      </c>
      <c r="M4712">
        <f t="shared" si="742"/>
        <v>0</v>
      </c>
      <c r="N4712" t="e">
        <f t="shared" si="736"/>
        <v>#DIV/0!</v>
      </c>
      <c r="O4712" s="1" t="e">
        <f t="shared" si="737"/>
        <v>#VALUE!</v>
      </c>
      <c r="P4712" s="1" t="e">
        <f t="shared" si="738"/>
        <v>#VALUE!</v>
      </c>
    </row>
    <row r="4713" spans="10:16" x14ac:dyDescent="0.15">
      <c r="J4713">
        <f t="shared" si="739"/>
        <v>0</v>
      </c>
      <c r="K4713">
        <f t="shared" si="740"/>
        <v>0</v>
      </c>
      <c r="L4713">
        <f t="shared" si="741"/>
        <v>0</v>
      </c>
      <c r="M4713">
        <f t="shared" si="742"/>
        <v>0</v>
      </c>
      <c r="N4713" t="e">
        <f t="shared" si="736"/>
        <v>#DIV/0!</v>
      </c>
      <c r="O4713" s="1" t="e">
        <f t="shared" si="737"/>
        <v>#VALUE!</v>
      </c>
      <c r="P4713" s="1" t="e">
        <f t="shared" si="738"/>
        <v>#VALUE!</v>
      </c>
    </row>
    <row r="4714" spans="10:16" x14ac:dyDescent="0.15">
      <c r="J4714">
        <f t="shared" si="739"/>
        <v>0</v>
      </c>
      <c r="K4714">
        <f t="shared" si="740"/>
        <v>0</v>
      </c>
      <c r="L4714">
        <f t="shared" si="741"/>
        <v>0</v>
      </c>
      <c r="M4714">
        <f t="shared" si="742"/>
        <v>0</v>
      </c>
      <c r="N4714" t="e">
        <f t="shared" ref="N4714:N4777" si="743">L4714/M4714</f>
        <v>#DIV/0!</v>
      </c>
      <c r="O4714" s="1" t="e">
        <f t="shared" ref="O4714:O4777" si="744">DurafetTherm(N4714)</f>
        <v>#VALUE!</v>
      </c>
      <c r="P4714" s="1" t="e">
        <f t="shared" ref="P4714:P4777" si="745">1.0086*O4714+0.3157</f>
        <v>#VALUE!</v>
      </c>
    </row>
    <row r="4715" spans="10:16" x14ac:dyDescent="0.15">
      <c r="J4715">
        <f t="shared" si="739"/>
        <v>0</v>
      </c>
      <c r="K4715">
        <f t="shared" si="740"/>
        <v>0</v>
      </c>
      <c r="L4715">
        <f t="shared" si="741"/>
        <v>0</v>
      </c>
      <c r="M4715">
        <f t="shared" si="742"/>
        <v>0</v>
      </c>
      <c r="N4715" t="e">
        <f t="shared" si="743"/>
        <v>#DIV/0!</v>
      </c>
      <c r="O4715" s="1" t="e">
        <f t="shared" si="744"/>
        <v>#VALUE!</v>
      </c>
      <c r="P4715" s="1" t="e">
        <f t="shared" si="745"/>
        <v>#VALUE!</v>
      </c>
    </row>
    <row r="4716" spans="10:16" x14ac:dyDescent="0.15">
      <c r="J4716">
        <f t="shared" si="739"/>
        <v>0</v>
      </c>
      <c r="K4716">
        <f t="shared" si="740"/>
        <v>0</v>
      </c>
      <c r="L4716">
        <f t="shared" si="741"/>
        <v>0</v>
      </c>
      <c r="M4716">
        <f t="shared" si="742"/>
        <v>0</v>
      </c>
      <c r="N4716" t="e">
        <f t="shared" si="743"/>
        <v>#DIV/0!</v>
      </c>
      <c r="O4716" s="1" t="e">
        <f t="shared" si="744"/>
        <v>#VALUE!</v>
      </c>
      <c r="P4716" s="1" t="e">
        <f t="shared" si="745"/>
        <v>#VALUE!</v>
      </c>
    </row>
    <row r="4717" spans="10:16" x14ac:dyDescent="0.15">
      <c r="J4717">
        <f t="shared" si="739"/>
        <v>0</v>
      </c>
      <c r="K4717">
        <f t="shared" si="740"/>
        <v>0</v>
      </c>
      <c r="L4717">
        <f t="shared" si="741"/>
        <v>0</v>
      </c>
      <c r="M4717">
        <f t="shared" si="742"/>
        <v>0</v>
      </c>
      <c r="N4717" t="e">
        <f t="shared" si="743"/>
        <v>#DIV/0!</v>
      </c>
      <c r="O4717" s="1" t="e">
        <f t="shared" si="744"/>
        <v>#VALUE!</v>
      </c>
      <c r="P4717" s="1" t="e">
        <f t="shared" si="745"/>
        <v>#VALUE!</v>
      </c>
    </row>
    <row r="4718" spans="10:16" x14ac:dyDescent="0.15">
      <c r="J4718">
        <f t="shared" si="739"/>
        <v>0</v>
      </c>
      <c r="K4718">
        <f t="shared" si="740"/>
        <v>0</v>
      </c>
      <c r="L4718">
        <f t="shared" si="741"/>
        <v>0</v>
      </c>
      <c r="M4718">
        <f t="shared" si="742"/>
        <v>0</v>
      </c>
      <c r="N4718" t="e">
        <f t="shared" si="743"/>
        <v>#DIV/0!</v>
      </c>
      <c r="O4718" s="1" t="e">
        <f t="shared" si="744"/>
        <v>#VALUE!</v>
      </c>
      <c r="P4718" s="1" t="e">
        <f t="shared" si="745"/>
        <v>#VALUE!</v>
      </c>
    </row>
    <row r="4719" spans="10:16" x14ac:dyDescent="0.15">
      <c r="J4719">
        <f t="shared" si="739"/>
        <v>0</v>
      </c>
      <c r="K4719">
        <f t="shared" si="740"/>
        <v>0</v>
      </c>
      <c r="L4719">
        <f t="shared" si="741"/>
        <v>0</v>
      </c>
      <c r="M4719">
        <f t="shared" si="742"/>
        <v>0</v>
      </c>
      <c r="N4719" t="e">
        <f t="shared" si="743"/>
        <v>#DIV/0!</v>
      </c>
      <c r="O4719" s="1" t="e">
        <f t="shared" si="744"/>
        <v>#VALUE!</v>
      </c>
      <c r="P4719" s="1" t="e">
        <f t="shared" si="745"/>
        <v>#VALUE!</v>
      </c>
    </row>
    <row r="4720" spans="10:16" x14ac:dyDescent="0.15">
      <c r="J4720">
        <f t="shared" si="739"/>
        <v>0</v>
      </c>
      <c r="K4720">
        <f t="shared" si="740"/>
        <v>0</v>
      </c>
      <c r="L4720">
        <f t="shared" si="741"/>
        <v>0</v>
      </c>
      <c r="M4720">
        <f t="shared" si="742"/>
        <v>0</v>
      </c>
      <c r="N4720" t="e">
        <f t="shared" si="743"/>
        <v>#DIV/0!</v>
      </c>
      <c r="O4720" s="1" t="e">
        <f t="shared" si="744"/>
        <v>#VALUE!</v>
      </c>
      <c r="P4720" s="1" t="e">
        <f t="shared" si="745"/>
        <v>#VALUE!</v>
      </c>
    </row>
    <row r="4721" spans="10:16" x14ac:dyDescent="0.15">
      <c r="J4721">
        <f t="shared" si="739"/>
        <v>0</v>
      </c>
      <c r="K4721">
        <f t="shared" si="740"/>
        <v>0</v>
      </c>
      <c r="L4721">
        <f t="shared" si="741"/>
        <v>0</v>
      </c>
      <c r="M4721">
        <f t="shared" si="742"/>
        <v>0</v>
      </c>
      <c r="N4721" t="e">
        <f t="shared" si="743"/>
        <v>#DIV/0!</v>
      </c>
      <c r="O4721" s="1" t="e">
        <f t="shared" si="744"/>
        <v>#VALUE!</v>
      </c>
      <c r="P4721" s="1" t="e">
        <f t="shared" si="745"/>
        <v>#VALUE!</v>
      </c>
    </row>
    <row r="4722" spans="10:16" x14ac:dyDescent="0.15">
      <c r="J4722">
        <f t="shared" si="739"/>
        <v>0</v>
      </c>
      <c r="K4722">
        <f t="shared" si="740"/>
        <v>0</v>
      </c>
      <c r="L4722">
        <f t="shared" si="741"/>
        <v>0</v>
      </c>
      <c r="M4722">
        <f t="shared" si="742"/>
        <v>0</v>
      </c>
      <c r="N4722" t="e">
        <f t="shared" si="743"/>
        <v>#DIV/0!</v>
      </c>
      <c r="O4722" s="1" t="e">
        <f t="shared" si="744"/>
        <v>#VALUE!</v>
      </c>
      <c r="P4722" s="1" t="e">
        <f t="shared" si="745"/>
        <v>#VALUE!</v>
      </c>
    </row>
    <row r="4723" spans="10:16" x14ac:dyDescent="0.15">
      <c r="J4723">
        <f t="shared" si="739"/>
        <v>0</v>
      </c>
      <c r="K4723">
        <f t="shared" si="740"/>
        <v>0</v>
      </c>
      <c r="L4723">
        <f t="shared" si="741"/>
        <v>0</v>
      </c>
      <c r="M4723">
        <f t="shared" si="742"/>
        <v>0</v>
      </c>
      <c r="N4723" t="e">
        <f t="shared" si="743"/>
        <v>#DIV/0!</v>
      </c>
      <c r="O4723" s="1" t="e">
        <f t="shared" si="744"/>
        <v>#VALUE!</v>
      </c>
      <c r="P4723" s="1" t="e">
        <f t="shared" si="745"/>
        <v>#VALUE!</v>
      </c>
    </row>
    <row r="4724" spans="10:16" x14ac:dyDescent="0.15">
      <c r="J4724">
        <f t="shared" si="739"/>
        <v>0</v>
      </c>
      <c r="K4724">
        <f t="shared" si="740"/>
        <v>0</v>
      </c>
      <c r="L4724">
        <f t="shared" si="741"/>
        <v>0</v>
      </c>
      <c r="M4724">
        <f t="shared" si="742"/>
        <v>0</v>
      </c>
      <c r="N4724" t="e">
        <f t="shared" si="743"/>
        <v>#DIV/0!</v>
      </c>
      <c r="O4724" s="1" t="e">
        <f t="shared" si="744"/>
        <v>#VALUE!</v>
      </c>
      <c r="P4724" s="1" t="e">
        <f t="shared" si="745"/>
        <v>#VALUE!</v>
      </c>
    </row>
    <row r="4725" spans="10:16" x14ac:dyDescent="0.15">
      <c r="J4725">
        <f t="shared" si="739"/>
        <v>0</v>
      </c>
      <c r="K4725">
        <f t="shared" si="740"/>
        <v>0</v>
      </c>
      <c r="L4725">
        <f t="shared" si="741"/>
        <v>0</v>
      </c>
      <c r="M4725">
        <f t="shared" si="742"/>
        <v>0</v>
      </c>
      <c r="N4725" t="e">
        <f t="shared" si="743"/>
        <v>#DIV/0!</v>
      </c>
      <c r="O4725" s="1" t="e">
        <f t="shared" si="744"/>
        <v>#VALUE!</v>
      </c>
      <c r="P4725" s="1" t="e">
        <f t="shared" si="745"/>
        <v>#VALUE!</v>
      </c>
    </row>
    <row r="4726" spans="10:16" x14ac:dyDescent="0.15">
      <c r="J4726">
        <f t="shared" si="739"/>
        <v>0</v>
      </c>
      <c r="K4726">
        <f t="shared" si="740"/>
        <v>0</v>
      </c>
      <c r="L4726">
        <f t="shared" si="741"/>
        <v>0</v>
      </c>
      <c r="M4726">
        <f t="shared" si="742"/>
        <v>0</v>
      </c>
      <c r="N4726" t="e">
        <f t="shared" si="743"/>
        <v>#DIV/0!</v>
      </c>
      <c r="O4726" s="1" t="e">
        <f t="shared" si="744"/>
        <v>#VALUE!</v>
      </c>
      <c r="P4726" s="1" t="e">
        <f t="shared" si="745"/>
        <v>#VALUE!</v>
      </c>
    </row>
    <row r="4727" spans="10:16" x14ac:dyDescent="0.15">
      <c r="J4727">
        <f t="shared" si="739"/>
        <v>0</v>
      </c>
      <c r="K4727">
        <f t="shared" si="740"/>
        <v>0</v>
      </c>
      <c r="L4727">
        <f t="shared" si="741"/>
        <v>0</v>
      </c>
      <c r="M4727">
        <f t="shared" si="742"/>
        <v>0</v>
      </c>
      <c r="N4727" t="e">
        <f t="shared" si="743"/>
        <v>#DIV/0!</v>
      </c>
      <c r="O4727" s="1" t="e">
        <f t="shared" si="744"/>
        <v>#VALUE!</v>
      </c>
      <c r="P4727" s="1" t="e">
        <f t="shared" si="745"/>
        <v>#VALUE!</v>
      </c>
    </row>
    <row r="4728" spans="10:16" x14ac:dyDescent="0.15">
      <c r="J4728">
        <f t="shared" si="739"/>
        <v>0</v>
      </c>
      <c r="K4728">
        <f t="shared" si="740"/>
        <v>0</v>
      </c>
      <c r="L4728">
        <f t="shared" si="741"/>
        <v>0</v>
      </c>
      <c r="M4728">
        <f t="shared" si="742"/>
        <v>0</v>
      </c>
      <c r="N4728" t="e">
        <f t="shared" si="743"/>
        <v>#DIV/0!</v>
      </c>
      <c r="O4728" s="1" t="e">
        <f t="shared" si="744"/>
        <v>#VALUE!</v>
      </c>
      <c r="P4728" s="1" t="e">
        <f t="shared" si="745"/>
        <v>#VALUE!</v>
      </c>
    </row>
    <row r="4729" spans="10:16" x14ac:dyDescent="0.15">
      <c r="J4729">
        <f t="shared" si="739"/>
        <v>0</v>
      </c>
      <c r="K4729">
        <f t="shared" si="740"/>
        <v>0</v>
      </c>
      <c r="L4729">
        <f t="shared" si="741"/>
        <v>0</v>
      </c>
      <c r="M4729">
        <f t="shared" si="742"/>
        <v>0</v>
      </c>
      <c r="N4729" t="e">
        <f t="shared" si="743"/>
        <v>#DIV/0!</v>
      </c>
      <c r="O4729" s="1" t="e">
        <f t="shared" si="744"/>
        <v>#VALUE!</v>
      </c>
      <c r="P4729" s="1" t="e">
        <f t="shared" si="745"/>
        <v>#VALUE!</v>
      </c>
    </row>
    <row r="4730" spans="10:16" x14ac:dyDescent="0.15">
      <c r="J4730">
        <f t="shared" si="739"/>
        <v>0</v>
      </c>
      <c r="K4730">
        <f t="shared" si="740"/>
        <v>0</v>
      </c>
      <c r="L4730">
        <f t="shared" si="741"/>
        <v>0</v>
      </c>
      <c r="M4730">
        <f t="shared" si="742"/>
        <v>0</v>
      </c>
      <c r="N4730" t="e">
        <f t="shared" si="743"/>
        <v>#DIV/0!</v>
      </c>
      <c r="O4730" s="1" t="e">
        <f t="shared" si="744"/>
        <v>#VALUE!</v>
      </c>
      <c r="P4730" s="1" t="e">
        <f t="shared" si="745"/>
        <v>#VALUE!</v>
      </c>
    </row>
    <row r="4731" spans="10:16" x14ac:dyDescent="0.15">
      <c r="J4731">
        <f t="shared" si="739"/>
        <v>0</v>
      </c>
      <c r="K4731">
        <f t="shared" si="740"/>
        <v>0</v>
      </c>
      <c r="L4731">
        <f t="shared" si="741"/>
        <v>0</v>
      </c>
      <c r="M4731">
        <f t="shared" si="742"/>
        <v>0</v>
      </c>
      <c r="N4731" t="e">
        <f t="shared" si="743"/>
        <v>#DIV/0!</v>
      </c>
      <c r="O4731" s="1" t="e">
        <f t="shared" si="744"/>
        <v>#VALUE!</v>
      </c>
      <c r="P4731" s="1" t="e">
        <f t="shared" si="745"/>
        <v>#VALUE!</v>
      </c>
    </row>
    <row r="4732" spans="10:16" x14ac:dyDescent="0.15">
      <c r="J4732">
        <f t="shared" si="739"/>
        <v>0</v>
      </c>
      <c r="K4732">
        <f t="shared" si="740"/>
        <v>0</v>
      </c>
      <c r="L4732">
        <f t="shared" si="741"/>
        <v>0</v>
      </c>
      <c r="M4732">
        <f t="shared" si="742"/>
        <v>0</v>
      </c>
      <c r="N4732" t="e">
        <f t="shared" si="743"/>
        <v>#DIV/0!</v>
      </c>
      <c r="O4732" s="1" t="e">
        <f t="shared" si="744"/>
        <v>#VALUE!</v>
      </c>
      <c r="P4732" s="1" t="e">
        <f t="shared" si="745"/>
        <v>#VALUE!</v>
      </c>
    </row>
    <row r="4733" spans="10:16" x14ac:dyDescent="0.15">
      <c r="J4733">
        <f t="shared" si="739"/>
        <v>0</v>
      </c>
      <c r="K4733">
        <f t="shared" si="740"/>
        <v>0</v>
      </c>
      <c r="L4733">
        <f t="shared" si="741"/>
        <v>0</v>
      </c>
      <c r="M4733">
        <f t="shared" si="742"/>
        <v>0</v>
      </c>
      <c r="N4733" t="e">
        <f t="shared" si="743"/>
        <v>#DIV/0!</v>
      </c>
      <c r="O4733" s="1" t="e">
        <f t="shared" si="744"/>
        <v>#VALUE!</v>
      </c>
      <c r="P4733" s="1" t="e">
        <f t="shared" si="745"/>
        <v>#VALUE!</v>
      </c>
    </row>
    <row r="4734" spans="10:16" x14ac:dyDescent="0.15">
      <c r="J4734">
        <f t="shared" si="739"/>
        <v>0</v>
      </c>
      <c r="K4734">
        <f t="shared" si="740"/>
        <v>0</v>
      </c>
      <c r="L4734">
        <f t="shared" si="741"/>
        <v>0</v>
      </c>
      <c r="M4734">
        <f t="shared" si="742"/>
        <v>0</v>
      </c>
      <c r="N4734" t="e">
        <f t="shared" si="743"/>
        <v>#DIV/0!</v>
      </c>
      <c r="O4734" s="1" t="e">
        <f t="shared" si="744"/>
        <v>#VALUE!</v>
      </c>
      <c r="P4734" s="1" t="e">
        <f t="shared" si="745"/>
        <v>#VALUE!</v>
      </c>
    </row>
    <row r="4735" spans="10:16" x14ac:dyDescent="0.15">
      <c r="J4735">
        <f t="shared" si="739"/>
        <v>0</v>
      </c>
      <c r="K4735">
        <f t="shared" si="740"/>
        <v>0</v>
      </c>
      <c r="L4735">
        <f t="shared" si="741"/>
        <v>0</v>
      </c>
      <c r="M4735">
        <f t="shared" si="742"/>
        <v>0</v>
      </c>
      <c r="N4735" t="e">
        <f t="shared" si="743"/>
        <v>#DIV/0!</v>
      </c>
      <c r="O4735" s="1" t="e">
        <f t="shared" si="744"/>
        <v>#VALUE!</v>
      </c>
      <c r="P4735" s="1" t="e">
        <f t="shared" si="745"/>
        <v>#VALUE!</v>
      </c>
    </row>
    <row r="4736" spans="10:16" x14ac:dyDescent="0.15">
      <c r="J4736">
        <f t="shared" si="739"/>
        <v>0</v>
      </c>
      <c r="K4736">
        <f t="shared" si="740"/>
        <v>0</v>
      </c>
      <c r="L4736">
        <f t="shared" si="741"/>
        <v>0</v>
      </c>
      <c r="M4736">
        <f t="shared" si="742"/>
        <v>0</v>
      </c>
      <c r="N4736" t="e">
        <f t="shared" si="743"/>
        <v>#DIV/0!</v>
      </c>
      <c r="O4736" s="1" t="e">
        <f t="shared" si="744"/>
        <v>#VALUE!</v>
      </c>
      <c r="P4736" s="1" t="e">
        <f t="shared" si="745"/>
        <v>#VALUE!</v>
      </c>
    </row>
    <row r="4737" spans="10:16" x14ac:dyDescent="0.15">
      <c r="J4737">
        <f t="shared" si="739"/>
        <v>0</v>
      </c>
      <c r="K4737">
        <f t="shared" si="740"/>
        <v>0</v>
      </c>
      <c r="L4737">
        <f t="shared" si="741"/>
        <v>0</v>
      </c>
      <c r="M4737">
        <f t="shared" si="742"/>
        <v>0</v>
      </c>
      <c r="N4737" t="e">
        <f t="shared" si="743"/>
        <v>#DIV/0!</v>
      </c>
      <c r="O4737" s="1" t="e">
        <f t="shared" si="744"/>
        <v>#VALUE!</v>
      </c>
      <c r="P4737" s="1" t="e">
        <f t="shared" si="745"/>
        <v>#VALUE!</v>
      </c>
    </row>
    <row r="4738" spans="10:16" x14ac:dyDescent="0.15">
      <c r="J4738">
        <f t="shared" si="739"/>
        <v>0</v>
      </c>
      <c r="K4738">
        <f t="shared" si="740"/>
        <v>0</v>
      </c>
      <c r="L4738">
        <f t="shared" si="741"/>
        <v>0</v>
      </c>
      <c r="M4738">
        <f t="shared" si="742"/>
        <v>0</v>
      </c>
      <c r="N4738" t="e">
        <f t="shared" si="743"/>
        <v>#DIV/0!</v>
      </c>
      <c r="O4738" s="1" t="e">
        <f t="shared" si="744"/>
        <v>#VALUE!</v>
      </c>
      <c r="P4738" s="1" t="e">
        <f t="shared" si="745"/>
        <v>#VALUE!</v>
      </c>
    </row>
    <row r="4739" spans="10:16" x14ac:dyDescent="0.15">
      <c r="J4739">
        <f t="shared" si="739"/>
        <v>0</v>
      </c>
      <c r="K4739">
        <f t="shared" si="740"/>
        <v>0</v>
      </c>
      <c r="L4739">
        <f t="shared" si="741"/>
        <v>0</v>
      </c>
      <c r="M4739">
        <f t="shared" si="742"/>
        <v>0</v>
      </c>
      <c r="N4739" t="e">
        <f t="shared" si="743"/>
        <v>#DIV/0!</v>
      </c>
      <c r="O4739" s="1" t="e">
        <f t="shared" si="744"/>
        <v>#VALUE!</v>
      </c>
      <c r="P4739" s="1" t="e">
        <f t="shared" si="745"/>
        <v>#VALUE!</v>
      </c>
    </row>
    <row r="4740" spans="10:16" x14ac:dyDescent="0.15">
      <c r="J4740">
        <f t="shared" si="739"/>
        <v>0</v>
      </c>
      <c r="K4740">
        <f t="shared" si="740"/>
        <v>0</v>
      </c>
      <c r="L4740">
        <f t="shared" si="741"/>
        <v>0</v>
      </c>
      <c r="M4740">
        <f t="shared" si="742"/>
        <v>0</v>
      </c>
      <c r="N4740" t="e">
        <f t="shared" si="743"/>
        <v>#DIV/0!</v>
      </c>
      <c r="O4740" s="1" t="e">
        <f t="shared" si="744"/>
        <v>#VALUE!</v>
      </c>
      <c r="P4740" s="1" t="e">
        <f t="shared" si="745"/>
        <v>#VALUE!</v>
      </c>
    </row>
    <row r="4741" spans="10:16" x14ac:dyDescent="0.15">
      <c r="J4741">
        <f t="shared" si="739"/>
        <v>0</v>
      </c>
      <c r="K4741">
        <f t="shared" si="740"/>
        <v>0</v>
      </c>
      <c r="L4741">
        <f t="shared" si="741"/>
        <v>0</v>
      </c>
      <c r="M4741">
        <f t="shared" si="742"/>
        <v>0</v>
      </c>
      <c r="N4741" t="e">
        <f t="shared" si="743"/>
        <v>#DIV/0!</v>
      </c>
      <c r="O4741" s="1" t="e">
        <f t="shared" si="744"/>
        <v>#VALUE!</v>
      </c>
      <c r="P4741" s="1" t="e">
        <f t="shared" si="745"/>
        <v>#VALUE!</v>
      </c>
    </row>
    <row r="4742" spans="10:16" x14ac:dyDescent="0.15">
      <c r="J4742">
        <f t="shared" si="739"/>
        <v>0</v>
      </c>
      <c r="K4742">
        <f t="shared" si="740"/>
        <v>0</v>
      </c>
      <c r="L4742">
        <f t="shared" si="741"/>
        <v>0</v>
      </c>
      <c r="M4742">
        <f t="shared" si="742"/>
        <v>0</v>
      </c>
      <c r="N4742" t="e">
        <f t="shared" si="743"/>
        <v>#DIV/0!</v>
      </c>
      <c r="O4742" s="1" t="e">
        <f t="shared" si="744"/>
        <v>#VALUE!</v>
      </c>
      <c r="P4742" s="1" t="e">
        <f t="shared" si="745"/>
        <v>#VALUE!</v>
      </c>
    </row>
    <row r="4743" spans="10:16" x14ac:dyDescent="0.15">
      <c r="J4743">
        <f t="shared" si="739"/>
        <v>0</v>
      </c>
      <c r="K4743">
        <f t="shared" si="740"/>
        <v>0</v>
      </c>
      <c r="L4743">
        <f t="shared" si="741"/>
        <v>0</v>
      </c>
      <c r="M4743">
        <f t="shared" si="742"/>
        <v>0</v>
      </c>
      <c r="N4743" t="e">
        <f t="shared" si="743"/>
        <v>#DIV/0!</v>
      </c>
      <c r="O4743" s="1" t="e">
        <f t="shared" si="744"/>
        <v>#VALUE!</v>
      </c>
      <c r="P4743" s="1" t="e">
        <f t="shared" si="745"/>
        <v>#VALUE!</v>
      </c>
    </row>
    <row r="4744" spans="10:16" x14ac:dyDescent="0.15">
      <c r="J4744">
        <f t="shared" ref="J4744:J4807" si="746">101.57*C4744/100</f>
        <v>0</v>
      </c>
      <c r="K4744">
        <f t="shared" ref="K4744:K4807" si="747">((E4744/100)+J4744*(15000/(1000000+15000)))</f>
        <v>0</v>
      </c>
      <c r="L4744">
        <f t="shared" ref="L4744:L4807" si="748">K4744*1000000</f>
        <v>0</v>
      </c>
      <c r="M4744">
        <f t="shared" ref="M4744:M4807" si="749">J4744-K4744</f>
        <v>0</v>
      </c>
      <c r="N4744" t="e">
        <f t="shared" si="743"/>
        <v>#DIV/0!</v>
      </c>
      <c r="O4744" s="1" t="e">
        <f t="shared" si="744"/>
        <v>#VALUE!</v>
      </c>
      <c r="P4744" s="1" t="e">
        <f t="shared" si="745"/>
        <v>#VALUE!</v>
      </c>
    </row>
    <row r="4745" spans="10:16" x14ac:dyDescent="0.15">
      <c r="J4745">
        <f t="shared" si="746"/>
        <v>0</v>
      </c>
      <c r="K4745">
        <f t="shared" si="747"/>
        <v>0</v>
      </c>
      <c r="L4745">
        <f t="shared" si="748"/>
        <v>0</v>
      </c>
      <c r="M4745">
        <f t="shared" si="749"/>
        <v>0</v>
      </c>
      <c r="N4745" t="e">
        <f t="shared" si="743"/>
        <v>#DIV/0!</v>
      </c>
      <c r="O4745" s="1" t="e">
        <f t="shared" si="744"/>
        <v>#VALUE!</v>
      </c>
      <c r="P4745" s="1" t="e">
        <f t="shared" si="745"/>
        <v>#VALUE!</v>
      </c>
    </row>
    <row r="4746" spans="10:16" x14ac:dyDescent="0.15">
      <c r="J4746">
        <f t="shared" si="746"/>
        <v>0</v>
      </c>
      <c r="K4746">
        <f t="shared" si="747"/>
        <v>0</v>
      </c>
      <c r="L4746">
        <f t="shared" si="748"/>
        <v>0</v>
      </c>
      <c r="M4746">
        <f t="shared" si="749"/>
        <v>0</v>
      </c>
      <c r="N4746" t="e">
        <f t="shared" si="743"/>
        <v>#DIV/0!</v>
      </c>
      <c r="O4746" s="1" t="e">
        <f t="shared" si="744"/>
        <v>#VALUE!</v>
      </c>
      <c r="P4746" s="1" t="e">
        <f t="shared" si="745"/>
        <v>#VALUE!</v>
      </c>
    </row>
    <row r="4747" spans="10:16" x14ac:dyDescent="0.15">
      <c r="J4747">
        <f t="shared" si="746"/>
        <v>0</v>
      </c>
      <c r="K4747">
        <f t="shared" si="747"/>
        <v>0</v>
      </c>
      <c r="L4747">
        <f t="shared" si="748"/>
        <v>0</v>
      </c>
      <c r="M4747">
        <f t="shared" si="749"/>
        <v>0</v>
      </c>
      <c r="N4747" t="e">
        <f t="shared" si="743"/>
        <v>#DIV/0!</v>
      </c>
      <c r="O4747" s="1" t="e">
        <f t="shared" si="744"/>
        <v>#VALUE!</v>
      </c>
      <c r="P4747" s="1" t="e">
        <f t="shared" si="745"/>
        <v>#VALUE!</v>
      </c>
    </row>
    <row r="4748" spans="10:16" x14ac:dyDescent="0.15">
      <c r="J4748">
        <f t="shared" si="746"/>
        <v>0</v>
      </c>
      <c r="K4748">
        <f t="shared" si="747"/>
        <v>0</v>
      </c>
      <c r="L4748">
        <f t="shared" si="748"/>
        <v>0</v>
      </c>
      <c r="M4748">
        <f t="shared" si="749"/>
        <v>0</v>
      </c>
      <c r="N4748" t="e">
        <f t="shared" si="743"/>
        <v>#DIV/0!</v>
      </c>
      <c r="O4748" s="1" t="e">
        <f t="shared" si="744"/>
        <v>#VALUE!</v>
      </c>
      <c r="P4748" s="1" t="e">
        <f t="shared" si="745"/>
        <v>#VALUE!</v>
      </c>
    </row>
    <row r="4749" spans="10:16" x14ac:dyDescent="0.15">
      <c r="J4749">
        <f t="shared" si="746"/>
        <v>0</v>
      </c>
      <c r="K4749">
        <f t="shared" si="747"/>
        <v>0</v>
      </c>
      <c r="L4749">
        <f t="shared" si="748"/>
        <v>0</v>
      </c>
      <c r="M4749">
        <f t="shared" si="749"/>
        <v>0</v>
      </c>
      <c r="N4749" t="e">
        <f t="shared" si="743"/>
        <v>#DIV/0!</v>
      </c>
      <c r="O4749" s="1" t="e">
        <f t="shared" si="744"/>
        <v>#VALUE!</v>
      </c>
      <c r="P4749" s="1" t="e">
        <f t="shared" si="745"/>
        <v>#VALUE!</v>
      </c>
    </row>
    <row r="4750" spans="10:16" x14ac:dyDescent="0.15">
      <c r="J4750">
        <f t="shared" si="746"/>
        <v>0</v>
      </c>
      <c r="K4750">
        <f t="shared" si="747"/>
        <v>0</v>
      </c>
      <c r="L4750">
        <f t="shared" si="748"/>
        <v>0</v>
      </c>
      <c r="M4750">
        <f t="shared" si="749"/>
        <v>0</v>
      </c>
      <c r="N4750" t="e">
        <f t="shared" si="743"/>
        <v>#DIV/0!</v>
      </c>
      <c r="O4750" s="1" t="e">
        <f t="shared" si="744"/>
        <v>#VALUE!</v>
      </c>
      <c r="P4750" s="1" t="e">
        <f t="shared" si="745"/>
        <v>#VALUE!</v>
      </c>
    </row>
    <row r="4751" spans="10:16" x14ac:dyDescent="0.15">
      <c r="J4751">
        <f t="shared" si="746"/>
        <v>0</v>
      </c>
      <c r="K4751">
        <f t="shared" si="747"/>
        <v>0</v>
      </c>
      <c r="L4751">
        <f t="shared" si="748"/>
        <v>0</v>
      </c>
      <c r="M4751">
        <f t="shared" si="749"/>
        <v>0</v>
      </c>
      <c r="N4751" t="e">
        <f t="shared" si="743"/>
        <v>#DIV/0!</v>
      </c>
      <c r="O4751" s="1" t="e">
        <f t="shared" si="744"/>
        <v>#VALUE!</v>
      </c>
      <c r="P4751" s="1" t="e">
        <f t="shared" si="745"/>
        <v>#VALUE!</v>
      </c>
    </row>
    <row r="4752" spans="10:16" x14ac:dyDescent="0.15">
      <c r="J4752">
        <f t="shared" si="746"/>
        <v>0</v>
      </c>
      <c r="K4752">
        <f t="shared" si="747"/>
        <v>0</v>
      </c>
      <c r="L4752">
        <f t="shared" si="748"/>
        <v>0</v>
      </c>
      <c r="M4752">
        <f t="shared" si="749"/>
        <v>0</v>
      </c>
      <c r="N4752" t="e">
        <f t="shared" si="743"/>
        <v>#DIV/0!</v>
      </c>
      <c r="O4752" s="1" t="e">
        <f t="shared" si="744"/>
        <v>#VALUE!</v>
      </c>
      <c r="P4752" s="1" t="e">
        <f t="shared" si="745"/>
        <v>#VALUE!</v>
      </c>
    </row>
    <row r="4753" spans="10:16" x14ac:dyDescent="0.15">
      <c r="J4753">
        <f t="shared" si="746"/>
        <v>0</v>
      </c>
      <c r="K4753">
        <f t="shared" si="747"/>
        <v>0</v>
      </c>
      <c r="L4753">
        <f t="shared" si="748"/>
        <v>0</v>
      </c>
      <c r="M4753">
        <f t="shared" si="749"/>
        <v>0</v>
      </c>
      <c r="N4753" t="e">
        <f t="shared" si="743"/>
        <v>#DIV/0!</v>
      </c>
      <c r="O4753" s="1" t="e">
        <f t="shared" si="744"/>
        <v>#VALUE!</v>
      </c>
      <c r="P4753" s="1" t="e">
        <f t="shared" si="745"/>
        <v>#VALUE!</v>
      </c>
    </row>
    <row r="4754" spans="10:16" x14ac:dyDescent="0.15">
      <c r="J4754">
        <f t="shared" si="746"/>
        <v>0</v>
      </c>
      <c r="K4754">
        <f t="shared" si="747"/>
        <v>0</v>
      </c>
      <c r="L4754">
        <f t="shared" si="748"/>
        <v>0</v>
      </c>
      <c r="M4754">
        <f t="shared" si="749"/>
        <v>0</v>
      </c>
      <c r="N4754" t="e">
        <f t="shared" si="743"/>
        <v>#DIV/0!</v>
      </c>
      <c r="O4754" s="1" t="e">
        <f t="shared" si="744"/>
        <v>#VALUE!</v>
      </c>
      <c r="P4754" s="1" t="e">
        <f t="shared" si="745"/>
        <v>#VALUE!</v>
      </c>
    </row>
    <row r="4755" spans="10:16" x14ac:dyDescent="0.15">
      <c r="J4755">
        <f t="shared" si="746"/>
        <v>0</v>
      </c>
      <c r="K4755">
        <f t="shared" si="747"/>
        <v>0</v>
      </c>
      <c r="L4755">
        <f t="shared" si="748"/>
        <v>0</v>
      </c>
      <c r="M4755">
        <f t="shared" si="749"/>
        <v>0</v>
      </c>
      <c r="N4755" t="e">
        <f t="shared" si="743"/>
        <v>#DIV/0!</v>
      </c>
      <c r="O4755" s="1" t="e">
        <f t="shared" si="744"/>
        <v>#VALUE!</v>
      </c>
      <c r="P4755" s="1" t="e">
        <f t="shared" si="745"/>
        <v>#VALUE!</v>
      </c>
    </row>
    <row r="4756" spans="10:16" x14ac:dyDescent="0.15">
      <c r="J4756">
        <f t="shared" si="746"/>
        <v>0</v>
      </c>
      <c r="K4756">
        <f t="shared" si="747"/>
        <v>0</v>
      </c>
      <c r="L4756">
        <f t="shared" si="748"/>
        <v>0</v>
      </c>
      <c r="M4756">
        <f t="shared" si="749"/>
        <v>0</v>
      </c>
      <c r="N4756" t="e">
        <f t="shared" si="743"/>
        <v>#DIV/0!</v>
      </c>
      <c r="O4756" s="1" t="e">
        <f t="shared" si="744"/>
        <v>#VALUE!</v>
      </c>
      <c r="P4756" s="1" t="e">
        <f t="shared" si="745"/>
        <v>#VALUE!</v>
      </c>
    </row>
    <row r="4757" spans="10:16" x14ac:dyDescent="0.15">
      <c r="J4757">
        <f t="shared" si="746"/>
        <v>0</v>
      </c>
      <c r="K4757">
        <f t="shared" si="747"/>
        <v>0</v>
      </c>
      <c r="L4757">
        <f t="shared" si="748"/>
        <v>0</v>
      </c>
      <c r="M4757">
        <f t="shared" si="749"/>
        <v>0</v>
      </c>
      <c r="N4757" t="e">
        <f t="shared" si="743"/>
        <v>#DIV/0!</v>
      </c>
      <c r="O4757" s="1" t="e">
        <f t="shared" si="744"/>
        <v>#VALUE!</v>
      </c>
      <c r="P4757" s="1" t="e">
        <f t="shared" si="745"/>
        <v>#VALUE!</v>
      </c>
    </row>
    <row r="4758" spans="10:16" x14ac:dyDescent="0.15">
      <c r="J4758">
        <f t="shared" si="746"/>
        <v>0</v>
      </c>
      <c r="K4758">
        <f t="shared" si="747"/>
        <v>0</v>
      </c>
      <c r="L4758">
        <f t="shared" si="748"/>
        <v>0</v>
      </c>
      <c r="M4758">
        <f t="shared" si="749"/>
        <v>0</v>
      </c>
      <c r="N4758" t="e">
        <f t="shared" si="743"/>
        <v>#DIV/0!</v>
      </c>
      <c r="O4758" s="1" t="e">
        <f t="shared" si="744"/>
        <v>#VALUE!</v>
      </c>
      <c r="P4758" s="1" t="e">
        <f t="shared" si="745"/>
        <v>#VALUE!</v>
      </c>
    </row>
    <row r="4759" spans="10:16" x14ac:dyDescent="0.15">
      <c r="J4759">
        <f t="shared" si="746"/>
        <v>0</v>
      </c>
      <c r="K4759">
        <f t="shared" si="747"/>
        <v>0</v>
      </c>
      <c r="L4759">
        <f t="shared" si="748"/>
        <v>0</v>
      </c>
      <c r="M4759">
        <f t="shared" si="749"/>
        <v>0</v>
      </c>
      <c r="N4759" t="e">
        <f t="shared" si="743"/>
        <v>#DIV/0!</v>
      </c>
      <c r="O4759" s="1" t="e">
        <f t="shared" si="744"/>
        <v>#VALUE!</v>
      </c>
      <c r="P4759" s="1" t="e">
        <f t="shared" si="745"/>
        <v>#VALUE!</v>
      </c>
    </row>
    <row r="4760" spans="10:16" x14ac:dyDescent="0.15">
      <c r="J4760">
        <f t="shared" si="746"/>
        <v>0</v>
      </c>
      <c r="K4760">
        <f t="shared" si="747"/>
        <v>0</v>
      </c>
      <c r="L4760">
        <f t="shared" si="748"/>
        <v>0</v>
      </c>
      <c r="M4760">
        <f t="shared" si="749"/>
        <v>0</v>
      </c>
      <c r="N4760" t="e">
        <f t="shared" si="743"/>
        <v>#DIV/0!</v>
      </c>
      <c r="O4760" s="1" t="e">
        <f t="shared" si="744"/>
        <v>#VALUE!</v>
      </c>
      <c r="P4760" s="1" t="e">
        <f t="shared" si="745"/>
        <v>#VALUE!</v>
      </c>
    </row>
    <row r="4761" spans="10:16" x14ac:dyDescent="0.15">
      <c r="J4761">
        <f t="shared" si="746"/>
        <v>0</v>
      </c>
      <c r="K4761">
        <f t="shared" si="747"/>
        <v>0</v>
      </c>
      <c r="L4761">
        <f t="shared" si="748"/>
        <v>0</v>
      </c>
      <c r="M4761">
        <f t="shared" si="749"/>
        <v>0</v>
      </c>
      <c r="N4761" t="e">
        <f t="shared" si="743"/>
        <v>#DIV/0!</v>
      </c>
      <c r="O4761" s="1" t="e">
        <f t="shared" si="744"/>
        <v>#VALUE!</v>
      </c>
      <c r="P4761" s="1" t="e">
        <f t="shared" si="745"/>
        <v>#VALUE!</v>
      </c>
    </row>
    <row r="4762" spans="10:16" x14ac:dyDescent="0.15">
      <c r="J4762">
        <f t="shared" si="746"/>
        <v>0</v>
      </c>
      <c r="K4762">
        <f t="shared" si="747"/>
        <v>0</v>
      </c>
      <c r="L4762">
        <f t="shared" si="748"/>
        <v>0</v>
      </c>
      <c r="M4762">
        <f t="shared" si="749"/>
        <v>0</v>
      </c>
      <c r="N4762" t="e">
        <f t="shared" si="743"/>
        <v>#DIV/0!</v>
      </c>
      <c r="O4762" s="1" t="e">
        <f t="shared" si="744"/>
        <v>#VALUE!</v>
      </c>
      <c r="P4762" s="1" t="e">
        <f t="shared" si="745"/>
        <v>#VALUE!</v>
      </c>
    </row>
    <row r="4763" spans="10:16" x14ac:dyDescent="0.15">
      <c r="J4763">
        <f t="shared" si="746"/>
        <v>0</v>
      </c>
      <c r="K4763">
        <f t="shared" si="747"/>
        <v>0</v>
      </c>
      <c r="L4763">
        <f t="shared" si="748"/>
        <v>0</v>
      </c>
      <c r="M4763">
        <f t="shared" si="749"/>
        <v>0</v>
      </c>
      <c r="N4763" t="e">
        <f t="shared" si="743"/>
        <v>#DIV/0!</v>
      </c>
      <c r="O4763" s="1" t="e">
        <f t="shared" si="744"/>
        <v>#VALUE!</v>
      </c>
      <c r="P4763" s="1" t="e">
        <f t="shared" si="745"/>
        <v>#VALUE!</v>
      </c>
    </row>
    <row r="4764" spans="10:16" x14ac:dyDescent="0.15">
      <c r="J4764">
        <f t="shared" si="746"/>
        <v>0</v>
      </c>
      <c r="K4764">
        <f t="shared" si="747"/>
        <v>0</v>
      </c>
      <c r="L4764">
        <f t="shared" si="748"/>
        <v>0</v>
      </c>
      <c r="M4764">
        <f t="shared" si="749"/>
        <v>0</v>
      </c>
      <c r="N4764" t="e">
        <f t="shared" si="743"/>
        <v>#DIV/0!</v>
      </c>
      <c r="O4764" s="1" t="e">
        <f t="shared" si="744"/>
        <v>#VALUE!</v>
      </c>
      <c r="P4764" s="1" t="e">
        <f t="shared" si="745"/>
        <v>#VALUE!</v>
      </c>
    </row>
    <row r="4765" spans="10:16" x14ac:dyDescent="0.15">
      <c r="J4765">
        <f t="shared" si="746"/>
        <v>0</v>
      </c>
      <c r="K4765">
        <f t="shared" si="747"/>
        <v>0</v>
      </c>
      <c r="L4765">
        <f t="shared" si="748"/>
        <v>0</v>
      </c>
      <c r="M4765">
        <f t="shared" si="749"/>
        <v>0</v>
      </c>
      <c r="N4765" t="e">
        <f t="shared" si="743"/>
        <v>#DIV/0!</v>
      </c>
      <c r="O4765" s="1" t="e">
        <f t="shared" si="744"/>
        <v>#VALUE!</v>
      </c>
      <c r="P4765" s="1" t="e">
        <f t="shared" si="745"/>
        <v>#VALUE!</v>
      </c>
    </row>
    <row r="4766" spans="10:16" x14ac:dyDescent="0.15">
      <c r="J4766">
        <f t="shared" si="746"/>
        <v>0</v>
      </c>
      <c r="K4766">
        <f t="shared" si="747"/>
        <v>0</v>
      </c>
      <c r="L4766">
        <f t="shared" si="748"/>
        <v>0</v>
      </c>
      <c r="M4766">
        <f t="shared" si="749"/>
        <v>0</v>
      </c>
      <c r="N4766" t="e">
        <f t="shared" si="743"/>
        <v>#DIV/0!</v>
      </c>
      <c r="O4766" s="1" t="e">
        <f t="shared" si="744"/>
        <v>#VALUE!</v>
      </c>
      <c r="P4766" s="1" t="e">
        <f t="shared" si="745"/>
        <v>#VALUE!</v>
      </c>
    </row>
    <row r="4767" spans="10:16" x14ac:dyDescent="0.15">
      <c r="J4767">
        <f t="shared" si="746"/>
        <v>0</v>
      </c>
      <c r="K4767">
        <f t="shared" si="747"/>
        <v>0</v>
      </c>
      <c r="L4767">
        <f t="shared" si="748"/>
        <v>0</v>
      </c>
      <c r="M4767">
        <f t="shared" si="749"/>
        <v>0</v>
      </c>
      <c r="N4767" t="e">
        <f t="shared" si="743"/>
        <v>#DIV/0!</v>
      </c>
      <c r="O4767" s="1" t="e">
        <f t="shared" si="744"/>
        <v>#VALUE!</v>
      </c>
      <c r="P4767" s="1" t="e">
        <f t="shared" si="745"/>
        <v>#VALUE!</v>
      </c>
    </row>
    <row r="4768" spans="10:16" x14ac:dyDescent="0.15">
      <c r="J4768">
        <f t="shared" si="746"/>
        <v>0</v>
      </c>
      <c r="K4768">
        <f t="shared" si="747"/>
        <v>0</v>
      </c>
      <c r="L4768">
        <f t="shared" si="748"/>
        <v>0</v>
      </c>
      <c r="M4768">
        <f t="shared" si="749"/>
        <v>0</v>
      </c>
      <c r="N4768" t="e">
        <f t="shared" si="743"/>
        <v>#DIV/0!</v>
      </c>
      <c r="O4768" s="1" t="e">
        <f t="shared" si="744"/>
        <v>#VALUE!</v>
      </c>
      <c r="P4768" s="1" t="e">
        <f t="shared" si="745"/>
        <v>#VALUE!</v>
      </c>
    </row>
    <row r="4769" spans="10:16" x14ac:dyDescent="0.15">
      <c r="J4769">
        <f t="shared" si="746"/>
        <v>0</v>
      </c>
      <c r="K4769">
        <f t="shared" si="747"/>
        <v>0</v>
      </c>
      <c r="L4769">
        <f t="shared" si="748"/>
        <v>0</v>
      </c>
      <c r="M4769">
        <f t="shared" si="749"/>
        <v>0</v>
      </c>
      <c r="N4769" t="e">
        <f t="shared" si="743"/>
        <v>#DIV/0!</v>
      </c>
      <c r="O4769" s="1" t="e">
        <f t="shared" si="744"/>
        <v>#VALUE!</v>
      </c>
      <c r="P4769" s="1" t="e">
        <f t="shared" si="745"/>
        <v>#VALUE!</v>
      </c>
    </row>
    <row r="4770" spans="10:16" x14ac:dyDescent="0.15">
      <c r="J4770">
        <f t="shared" si="746"/>
        <v>0</v>
      </c>
      <c r="K4770">
        <f t="shared" si="747"/>
        <v>0</v>
      </c>
      <c r="L4770">
        <f t="shared" si="748"/>
        <v>0</v>
      </c>
      <c r="M4770">
        <f t="shared" si="749"/>
        <v>0</v>
      </c>
      <c r="N4770" t="e">
        <f t="shared" si="743"/>
        <v>#DIV/0!</v>
      </c>
      <c r="O4770" s="1" t="e">
        <f t="shared" si="744"/>
        <v>#VALUE!</v>
      </c>
      <c r="P4770" s="1" t="e">
        <f t="shared" si="745"/>
        <v>#VALUE!</v>
      </c>
    </row>
    <row r="4771" spans="10:16" x14ac:dyDescent="0.15">
      <c r="J4771">
        <f t="shared" si="746"/>
        <v>0</v>
      </c>
      <c r="K4771">
        <f t="shared" si="747"/>
        <v>0</v>
      </c>
      <c r="L4771">
        <f t="shared" si="748"/>
        <v>0</v>
      </c>
      <c r="M4771">
        <f t="shared" si="749"/>
        <v>0</v>
      </c>
      <c r="N4771" t="e">
        <f t="shared" si="743"/>
        <v>#DIV/0!</v>
      </c>
      <c r="O4771" s="1" t="e">
        <f t="shared" si="744"/>
        <v>#VALUE!</v>
      </c>
      <c r="P4771" s="1" t="e">
        <f t="shared" si="745"/>
        <v>#VALUE!</v>
      </c>
    </row>
    <row r="4772" spans="10:16" x14ac:dyDescent="0.15">
      <c r="J4772">
        <f t="shared" si="746"/>
        <v>0</v>
      </c>
      <c r="K4772">
        <f t="shared" si="747"/>
        <v>0</v>
      </c>
      <c r="L4772">
        <f t="shared" si="748"/>
        <v>0</v>
      </c>
      <c r="M4772">
        <f t="shared" si="749"/>
        <v>0</v>
      </c>
      <c r="N4772" t="e">
        <f t="shared" si="743"/>
        <v>#DIV/0!</v>
      </c>
      <c r="O4772" s="1" t="e">
        <f t="shared" si="744"/>
        <v>#VALUE!</v>
      </c>
      <c r="P4772" s="1" t="e">
        <f t="shared" si="745"/>
        <v>#VALUE!</v>
      </c>
    </row>
    <row r="4773" spans="10:16" x14ac:dyDescent="0.15">
      <c r="J4773">
        <f t="shared" si="746"/>
        <v>0</v>
      </c>
      <c r="K4773">
        <f t="shared" si="747"/>
        <v>0</v>
      </c>
      <c r="L4773">
        <f t="shared" si="748"/>
        <v>0</v>
      </c>
      <c r="M4773">
        <f t="shared" si="749"/>
        <v>0</v>
      </c>
      <c r="N4773" t="e">
        <f t="shared" si="743"/>
        <v>#DIV/0!</v>
      </c>
      <c r="O4773" s="1" t="e">
        <f t="shared" si="744"/>
        <v>#VALUE!</v>
      </c>
      <c r="P4773" s="1" t="e">
        <f t="shared" si="745"/>
        <v>#VALUE!</v>
      </c>
    </row>
    <row r="4774" spans="10:16" x14ac:dyDescent="0.15">
      <c r="J4774">
        <f t="shared" si="746"/>
        <v>0</v>
      </c>
      <c r="K4774">
        <f t="shared" si="747"/>
        <v>0</v>
      </c>
      <c r="L4774">
        <f t="shared" si="748"/>
        <v>0</v>
      </c>
      <c r="M4774">
        <f t="shared" si="749"/>
        <v>0</v>
      </c>
      <c r="N4774" t="e">
        <f t="shared" si="743"/>
        <v>#DIV/0!</v>
      </c>
      <c r="O4774" s="1" t="e">
        <f t="shared" si="744"/>
        <v>#VALUE!</v>
      </c>
      <c r="P4774" s="1" t="e">
        <f t="shared" si="745"/>
        <v>#VALUE!</v>
      </c>
    </row>
    <row r="4775" spans="10:16" x14ac:dyDescent="0.15">
      <c r="J4775">
        <f t="shared" si="746"/>
        <v>0</v>
      </c>
      <c r="K4775">
        <f t="shared" si="747"/>
        <v>0</v>
      </c>
      <c r="L4775">
        <f t="shared" si="748"/>
        <v>0</v>
      </c>
      <c r="M4775">
        <f t="shared" si="749"/>
        <v>0</v>
      </c>
      <c r="N4775" t="e">
        <f t="shared" si="743"/>
        <v>#DIV/0!</v>
      </c>
      <c r="O4775" s="1" t="e">
        <f t="shared" si="744"/>
        <v>#VALUE!</v>
      </c>
      <c r="P4775" s="1" t="e">
        <f t="shared" si="745"/>
        <v>#VALUE!</v>
      </c>
    </row>
    <row r="4776" spans="10:16" x14ac:dyDescent="0.15">
      <c r="J4776">
        <f t="shared" si="746"/>
        <v>0</v>
      </c>
      <c r="K4776">
        <f t="shared" si="747"/>
        <v>0</v>
      </c>
      <c r="L4776">
        <f t="shared" si="748"/>
        <v>0</v>
      </c>
      <c r="M4776">
        <f t="shared" si="749"/>
        <v>0</v>
      </c>
      <c r="N4776" t="e">
        <f t="shared" si="743"/>
        <v>#DIV/0!</v>
      </c>
      <c r="O4776" s="1" t="e">
        <f t="shared" si="744"/>
        <v>#VALUE!</v>
      </c>
      <c r="P4776" s="1" t="e">
        <f t="shared" si="745"/>
        <v>#VALUE!</v>
      </c>
    </row>
    <row r="4777" spans="10:16" x14ac:dyDescent="0.15">
      <c r="J4777">
        <f t="shared" si="746"/>
        <v>0</v>
      </c>
      <c r="K4777">
        <f t="shared" si="747"/>
        <v>0</v>
      </c>
      <c r="L4777">
        <f t="shared" si="748"/>
        <v>0</v>
      </c>
      <c r="M4777">
        <f t="shared" si="749"/>
        <v>0</v>
      </c>
      <c r="N4777" t="e">
        <f t="shared" si="743"/>
        <v>#DIV/0!</v>
      </c>
      <c r="O4777" s="1" t="e">
        <f t="shared" si="744"/>
        <v>#VALUE!</v>
      </c>
      <c r="P4777" s="1" t="e">
        <f t="shared" si="745"/>
        <v>#VALUE!</v>
      </c>
    </row>
    <row r="4778" spans="10:16" x14ac:dyDescent="0.15">
      <c r="J4778">
        <f t="shared" si="746"/>
        <v>0</v>
      </c>
      <c r="K4778">
        <f t="shared" si="747"/>
        <v>0</v>
      </c>
      <c r="L4778">
        <f t="shared" si="748"/>
        <v>0</v>
      </c>
      <c r="M4778">
        <f t="shared" si="749"/>
        <v>0</v>
      </c>
      <c r="N4778" t="e">
        <f t="shared" ref="N4778:N4841" si="750">L4778/M4778</f>
        <v>#DIV/0!</v>
      </c>
      <c r="O4778" s="1" t="e">
        <f t="shared" ref="O4778:O4841" si="751">DurafetTherm(N4778)</f>
        <v>#VALUE!</v>
      </c>
      <c r="P4778" s="1" t="e">
        <f t="shared" ref="P4778:P4841" si="752">1.0086*O4778+0.3157</f>
        <v>#VALUE!</v>
      </c>
    </row>
    <row r="4779" spans="10:16" x14ac:dyDescent="0.15">
      <c r="J4779">
        <f t="shared" si="746"/>
        <v>0</v>
      </c>
      <c r="K4779">
        <f t="shared" si="747"/>
        <v>0</v>
      </c>
      <c r="L4779">
        <f t="shared" si="748"/>
        <v>0</v>
      </c>
      <c r="M4779">
        <f t="shared" si="749"/>
        <v>0</v>
      </c>
      <c r="N4779" t="e">
        <f t="shared" si="750"/>
        <v>#DIV/0!</v>
      </c>
      <c r="O4779" s="1" t="e">
        <f t="shared" si="751"/>
        <v>#VALUE!</v>
      </c>
      <c r="P4779" s="1" t="e">
        <f t="shared" si="752"/>
        <v>#VALUE!</v>
      </c>
    </row>
    <row r="4780" spans="10:16" x14ac:dyDescent="0.15">
      <c r="J4780">
        <f t="shared" si="746"/>
        <v>0</v>
      </c>
      <c r="K4780">
        <f t="shared" si="747"/>
        <v>0</v>
      </c>
      <c r="L4780">
        <f t="shared" si="748"/>
        <v>0</v>
      </c>
      <c r="M4780">
        <f t="shared" si="749"/>
        <v>0</v>
      </c>
      <c r="N4780" t="e">
        <f t="shared" si="750"/>
        <v>#DIV/0!</v>
      </c>
      <c r="O4780" s="1" t="e">
        <f t="shared" si="751"/>
        <v>#VALUE!</v>
      </c>
      <c r="P4780" s="1" t="e">
        <f t="shared" si="752"/>
        <v>#VALUE!</v>
      </c>
    </row>
    <row r="4781" spans="10:16" x14ac:dyDescent="0.15">
      <c r="J4781">
        <f t="shared" si="746"/>
        <v>0</v>
      </c>
      <c r="K4781">
        <f t="shared" si="747"/>
        <v>0</v>
      </c>
      <c r="L4781">
        <f t="shared" si="748"/>
        <v>0</v>
      </c>
      <c r="M4781">
        <f t="shared" si="749"/>
        <v>0</v>
      </c>
      <c r="N4781" t="e">
        <f t="shared" si="750"/>
        <v>#DIV/0!</v>
      </c>
      <c r="O4781" s="1" t="e">
        <f t="shared" si="751"/>
        <v>#VALUE!</v>
      </c>
      <c r="P4781" s="1" t="e">
        <f t="shared" si="752"/>
        <v>#VALUE!</v>
      </c>
    </row>
    <row r="4782" spans="10:16" x14ac:dyDescent="0.15">
      <c r="J4782">
        <f t="shared" si="746"/>
        <v>0</v>
      </c>
      <c r="K4782">
        <f t="shared" si="747"/>
        <v>0</v>
      </c>
      <c r="L4782">
        <f t="shared" si="748"/>
        <v>0</v>
      </c>
      <c r="M4782">
        <f t="shared" si="749"/>
        <v>0</v>
      </c>
      <c r="N4782" t="e">
        <f t="shared" si="750"/>
        <v>#DIV/0!</v>
      </c>
      <c r="O4782" s="1" t="e">
        <f t="shared" si="751"/>
        <v>#VALUE!</v>
      </c>
      <c r="P4782" s="1" t="e">
        <f t="shared" si="752"/>
        <v>#VALUE!</v>
      </c>
    </row>
    <row r="4783" spans="10:16" x14ac:dyDescent="0.15">
      <c r="J4783">
        <f t="shared" si="746"/>
        <v>0</v>
      </c>
      <c r="K4783">
        <f t="shared" si="747"/>
        <v>0</v>
      </c>
      <c r="L4783">
        <f t="shared" si="748"/>
        <v>0</v>
      </c>
      <c r="M4783">
        <f t="shared" si="749"/>
        <v>0</v>
      </c>
      <c r="N4783" t="e">
        <f t="shared" si="750"/>
        <v>#DIV/0!</v>
      </c>
      <c r="O4783" s="1" t="e">
        <f t="shared" si="751"/>
        <v>#VALUE!</v>
      </c>
      <c r="P4783" s="1" t="e">
        <f t="shared" si="752"/>
        <v>#VALUE!</v>
      </c>
    </row>
    <row r="4784" spans="10:16" x14ac:dyDescent="0.15">
      <c r="J4784">
        <f t="shared" si="746"/>
        <v>0</v>
      </c>
      <c r="K4784">
        <f t="shared" si="747"/>
        <v>0</v>
      </c>
      <c r="L4784">
        <f t="shared" si="748"/>
        <v>0</v>
      </c>
      <c r="M4784">
        <f t="shared" si="749"/>
        <v>0</v>
      </c>
      <c r="N4784" t="e">
        <f t="shared" si="750"/>
        <v>#DIV/0!</v>
      </c>
      <c r="O4784" s="1" t="e">
        <f t="shared" si="751"/>
        <v>#VALUE!</v>
      </c>
      <c r="P4784" s="1" t="e">
        <f t="shared" si="752"/>
        <v>#VALUE!</v>
      </c>
    </row>
    <row r="4785" spans="10:16" x14ac:dyDescent="0.15">
      <c r="J4785">
        <f t="shared" si="746"/>
        <v>0</v>
      </c>
      <c r="K4785">
        <f t="shared" si="747"/>
        <v>0</v>
      </c>
      <c r="L4785">
        <f t="shared" si="748"/>
        <v>0</v>
      </c>
      <c r="M4785">
        <f t="shared" si="749"/>
        <v>0</v>
      </c>
      <c r="N4785" t="e">
        <f t="shared" si="750"/>
        <v>#DIV/0!</v>
      </c>
      <c r="O4785" s="1" t="e">
        <f t="shared" si="751"/>
        <v>#VALUE!</v>
      </c>
      <c r="P4785" s="1" t="e">
        <f t="shared" si="752"/>
        <v>#VALUE!</v>
      </c>
    </row>
    <row r="4786" spans="10:16" x14ac:dyDescent="0.15">
      <c r="J4786">
        <f t="shared" si="746"/>
        <v>0</v>
      </c>
      <c r="K4786">
        <f t="shared" si="747"/>
        <v>0</v>
      </c>
      <c r="L4786">
        <f t="shared" si="748"/>
        <v>0</v>
      </c>
      <c r="M4786">
        <f t="shared" si="749"/>
        <v>0</v>
      </c>
      <c r="N4786" t="e">
        <f t="shared" si="750"/>
        <v>#DIV/0!</v>
      </c>
      <c r="O4786" s="1" t="e">
        <f t="shared" si="751"/>
        <v>#VALUE!</v>
      </c>
      <c r="P4786" s="1" t="e">
        <f t="shared" si="752"/>
        <v>#VALUE!</v>
      </c>
    </row>
    <row r="4787" spans="10:16" x14ac:dyDescent="0.15">
      <c r="J4787">
        <f t="shared" si="746"/>
        <v>0</v>
      </c>
      <c r="K4787">
        <f t="shared" si="747"/>
        <v>0</v>
      </c>
      <c r="L4787">
        <f t="shared" si="748"/>
        <v>0</v>
      </c>
      <c r="M4787">
        <f t="shared" si="749"/>
        <v>0</v>
      </c>
      <c r="N4787" t="e">
        <f t="shared" si="750"/>
        <v>#DIV/0!</v>
      </c>
      <c r="O4787" s="1" t="e">
        <f t="shared" si="751"/>
        <v>#VALUE!</v>
      </c>
      <c r="P4787" s="1" t="e">
        <f t="shared" si="752"/>
        <v>#VALUE!</v>
      </c>
    </row>
    <row r="4788" spans="10:16" x14ac:dyDescent="0.15">
      <c r="J4788">
        <f t="shared" si="746"/>
        <v>0</v>
      </c>
      <c r="K4788">
        <f t="shared" si="747"/>
        <v>0</v>
      </c>
      <c r="L4788">
        <f t="shared" si="748"/>
        <v>0</v>
      </c>
      <c r="M4788">
        <f t="shared" si="749"/>
        <v>0</v>
      </c>
      <c r="N4788" t="e">
        <f t="shared" si="750"/>
        <v>#DIV/0!</v>
      </c>
      <c r="O4788" s="1" t="e">
        <f t="shared" si="751"/>
        <v>#VALUE!</v>
      </c>
      <c r="P4788" s="1" t="e">
        <f t="shared" si="752"/>
        <v>#VALUE!</v>
      </c>
    </row>
    <row r="4789" spans="10:16" x14ac:dyDescent="0.15">
      <c r="J4789">
        <f t="shared" si="746"/>
        <v>0</v>
      </c>
      <c r="K4789">
        <f t="shared" si="747"/>
        <v>0</v>
      </c>
      <c r="L4789">
        <f t="shared" si="748"/>
        <v>0</v>
      </c>
      <c r="M4789">
        <f t="shared" si="749"/>
        <v>0</v>
      </c>
      <c r="N4789" t="e">
        <f t="shared" si="750"/>
        <v>#DIV/0!</v>
      </c>
      <c r="O4789" s="1" t="e">
        <f t="shared" si="751"/>
        <v>#VALUE!</v>
      </c>
      <c r="P4789" s="1" t="e">
        <f t="shared" si="752"/>
        <v>#VALUE!</v>
      </c>
    </row>
    <row r="4790" spans="10:16" x14ac:dyDescent="0.15">
      <c r="J4790">
        <f t="shared" si="746"/>
        <v>0</v>
      </c>
      <c r="K4790">
        <f t="shared" si="747"/>
        <v>0</v>
      </c>
      <c r="L4790">
        <f t="shared" si="748"/>
        <v>0</v>
      </c>
      <c r="M4790">
        <f t="shared" si="749"/>
        <v>0</v>
      </c>
      <c r="N4790" t="e">
        <f t="shared" si="750"/>
        <v>#DIV/0!</v>
      </c>
      <c r="O4790" s="1" t="e">
        <f t="shared" si="751"/>
        <v>#VALUE!</v>
      </c>
      <c r="P4790" s="1" t="e">
        <f t="shared" si="752"/>
        <v>#VALUE!</v>
      </c>
    </row>
    <row r="4791" spans="10:16" x14ac:dyDescent="0.15">
      <c r="J4791">
        <f t="shared" si="746"/>
        <v>0</v>
      </c>
      <c r="K4791">
        <f t="shared" si="747"/>
        <v>0</v>
      </c>
      <c r="L4791">
        <f t="shared" si="748"/>
        <v>0</v>
      </c>
      <c r="M4791">
        <f t="shared" si="749"/>
        <v>0</v>
      </c>
      <c r="N4791" t="e">
        <f t="shared" si="750"/>
        <v>#DIV/0!</v>
      </c>
      <c r="O4791" s="1" t="e">
        <f t="shared" si="751"/>
        <v>#VALUE!</v>
      </c>
      <c r="P4791" s="1" t="e">
        <f t="shared" si="752"/>
        <v>#VALUE!</v>
      </c>
    </row>
    <row r="4792" spans="10:16" x14ac:dyDescent="0.15">
      <c r="J4792">
        <f t="shared" si="746"/>
        <v>0</v>
      </c>
      <c r="K4792">
        <f t="shared" si="747"/>
        <v>0</v>
      </c>
      <c r="L4792">
        <f t="shared" si="748"/>
        <v>0</v>
      </c>
      <c r="M4792">
        <f t="shared" si="749"/>
        <v>0</v>
      </c>
      <c r="N4792" t="e">
        <f t="shared" si="750"/>
        <v>#DIV/0!</v>
      </c>
      <c r="O4792" s="1" t="e">
        <f t="shared" si="751"/>
        <v>#VALUE!</v>
      </c>
      <c r="P4792" s="1" t="e">
        <f t="shared" si="752"/>
        <v>#VALUE!</v>
      </c>
    </row>
    <row r="4793" spans="10:16" x14ac:dyDescent="0.15">
      <c r="J4793">
        <f t="shared" si="746"/>
        <v>0</v>
      </c>
      <c r="K4793">
        <f t="shared" si="747"/>
        <v>0</v>
      </c>
      <c r="L4793">
        <f t="shared" si="748"/>
        <v>0</v>
      </c>
      <c r="M4793">
        <f t="shared" si="749"/>
        <v>0</v>
      </c>
      <c r="N4793" t="e">
        <f t="shared" si="750"/>
        <v>#DIV/0!</v>
      </c>
      <c r="O4793" s="1" t="e">
        <f t="shared" si="751"/>
        <v>#VALUE!</v>
      </c>
      <c r="P4793" s="1" t="e">
        <f t="shared" si="752"/>
        <v>#VALUE!</v>
      </c>
    </row>
    <row r="4794" spans="10:16" x14ac:dyDescent="0.15">
      <c r="J4794">
        <f t="shared" si="746"/>
        <v>0</v>
      </c>
      <c r="K4794">
        <f t="shared" si="747"/>
        <v>0</v>
      </c>
      <c r="L4794">
        <f t="shared" si="748"/>
        <v>0</v>
      </c>
      <c r="M4794">
        <f t="shared" si="749"/>
        <v>0</v>
      </c>
      <c r="N4794" t="e">
        <f t="shared" si="750"/>
        <v>#DIV/0!</v>
      </c>
      <c r="O4794" s="1" t="e">
        <f t="shared" si="751"/>
        <v>#VALUE!</v>
      </c>
      <c r="P4794" s="1" t="e">
        <f t="shared" si="752"/>
        <v>#VALUE!</v>
      </c>
    </row>
    <row r="4795" spans="10:16" x14ac:dyDescent="0.15">
      <c r="J4795">
        <f t="shared" si="746"/>
        <v>0</v>
      </c>
      <c r="K4795">
        <f t="shared" si="747"/>
        <v>0</v>
      </c>
      <c r="L4795">
        <f t="shared" si="748"/>
        <v>0</v>
      </c>
      <c r="M4795">
        <f t="shared" si="749"/>
        <v>0</v>
      </c>
      <c r="N4795" t="e">
        <f t="shared" si="750"/>
        <v>#DIV/0!</v>
      </c>
      <c r="O4795" s="1" t="e">
        <f t="shared" si="751"/>
        <v>#VALUE!</v>
      </c>
      <c r="P4795" s="1" t="e">
        <f t="shared" si="752"/>
        <v>#VALUE!</v>
      </c>
    </row>
    <row r="4796" spans="10:16" x14ac:dyDescent="0.15">
      <c r="J4796">
        <f t="shared" si="746"/>
        <v>0</v>
      </c>
      <c r="K4796">
        <f t="shared" si="747"/>
        <v>0</v>
      </c>
      <c r="L4796">
        <f t="shared" si="748"/>
        <v>0</v>
      </c>
      <c r="M4796">
        <f t="shared" si="749"/>
        <v>0</v>
      </c>
      <c r="N4796" t="e">
        <f t="shared" si="750"/>
        <v>#DIV/0!</v>
      </c>
      <c r="O4796" s="1" t="e">
        <f t="shared" si="751"/>
        <v>#VALUE!</v>
      </c>
      <c r="P4796" s="1" t="e">
        <f t="shared" si="752"/>
        <v>#VALUE!</v>
      </c>
    </row>
    <row r="4797" spans="10:16" x14ac:dyDescent="0.15">
      <c r="J4797">
        <f t="shared" si="746"/>
        <v>0</v>
      </c>
      <c r="K4797">
        <f t="shared" si="747"/>
        <v>0</v>
      </c>
      <c r="L4797">
        <f t="shared" si="748"/>
        <v>0</v>
      </c>
      <c r="M4797">
        <f t="shared" si="749"/>
        <v>0</v>
      </c>
      <c r="N4797" t="e">
        <f t="shared" si="750"/>
        <v>#DIV/0!</v>
      </c>
      <c r="O4797" s="1" t="e">
        <f t="shared" si="751"/>
        <v>#VALUE!</v>
      </c>
      <c r="P4797" s="1" t="e">
        <f t="shared" si="752"/>
        <v>#VALUE!</v>
      </c>
    </row>
    <row r="4798" spans="10:16" x14ac:dyDescent="0.15">
      <c r="J4798">
        <f t="shared" si="746"/>
        <v>0</v>
      </c>
      <c r="K4798">
        <f t="shared" si="747"/>
        <v>0</v>
      </c>
      <c r="L4798">
        <f t="shared" si="748"/>
        <v>0</v>
      </c>
      <c r="M4798">
        <f t="shared" si="749"/>
        <v>0</v>
      </c>
      <c r="N4798" t="e">
        <f t="shared" si="750"/>
        <v>#DIV/0!</v>
      </c>
      <c r="O4798" s="1" t="e">
        <f t="shared" si="751"/>
        <v>#VALUE!</v>
      </c>
      <c r="P4798" s="1" t="e">
        <f t="shared" si="752"/>
        <v>#VALUE!</v>
      </c>
    </row>
    <row r="4799" spans="10:16" x14ac:dyDescent="0.15">
      <c r="J4799">
        <f t="shared" si="746"/>
        <v>0</v>
      </c>
      <c r="K4799">
        <f t="shared" si="747"/>
        <v>0</v>
      </c>
      <c r="L4799">
        <f t="shared" si="748"/>
        <v>0</v>
      </c>
      <c r="M4799">
        <f t="shared" si="749"/>
        <v>0</v>
      </c>
      <c r="N4799" t="e">
        <f t="shared" si="750"/>
        <v>#DIV/0!</v>
      </c>
      <c r="O4799" s="1" t="e">
        <f t="shared" si="751"/>
        <v>#VALUE!</v>
      </c>
      <c r="P4799" s="1" t="e">
        <f t="shared" si="752"/>
        <v>#VALUE!</v>
      </c>
    </row>
    <row r="4800" spans="10:16" x14ac:dyDescent="0.15">
      <c r="J4800">
        <f t="shared" si="746"/>
        <v>0</v>
      </c>
      <c r="K4800">
        <f t="shared" si="747"/>
        <v>0</v>
      </c>
      <c r="L4800">
        <f t="shared" si="748"/>
        <v>0</v>
      </c>
      <c r="M4800">
        <f t="shared" si="749"/>
        <v>0</v>
      </c>
      <c r="N4800" t="e">
        <f t="shared" si="750"/>
        <v>#DIV/0!</v>
      </c>
      <c r="O4800" s="1" t="e">
        <f t="shared" si="751"/>
        <v>#VALUE!</v>
      </c>
      <c r="P4800" s="1" t="e">
        <f t="shared" si="752"/>
        <v>#VALUE!</v>
      </c>
    </row>
    <row r="4801" spans="10:16" x14ac:dyDescent="0.15">
      <c r="J4801">
        <f t="shared" si="746"/>
        <v>0</v>
      </c>
      <c r="K4801">
        <f t="shared" si="747"/>
        <v>0</v>
      </c>
      <c r="L4801">
        <f t="shared" si="748"/>
        <v>0</v>
      </c>
      <c r="M4801">
        <f t="shared" si="749"/>
        <v>0</v>
      </c>
      <c r="N4801" t="e">
        <f t="shared" si="750"/>
        <v>#DIV/0!</v>
      </c>
      <c r="O4801" s="1" t="e">
        <f t="shared" si="751"/>
        <v>#VALUE!</v>
      </c>
      <c r="P4801" s="1" t="e">
        <f t="shared" si="752"/>
        <v>#VALUE!</v>
      </c>
    </row>
    <row r="4802" spans="10:16" x14ac:dyDescent="0.15">
      <c r="J4802">
        <f t="shared" si="746"/>
        <v>0</v>
      </c>
      <c r="K4802">
        <f t="shared" si="747"/>
        <v>0</v>
      </c>
      <c r="L4802">
        <f t="shared" si="748"/>
        <v>0</v>
      </c>
      <c r="M4802">
        <f t="shared" si="749"/>
        <v>0</v>
      </c>
      <c r="N4802" t="e">
        <f t="shared" si="750"/>
        <v>#DIV/0!</v>
      </c>
      <c r="O4802" s="1" t="e">
        <f t="shared" si="751"/>
        <v>#VALUE!</v>
      </c>
      <c r="P4802" s="1" t="e">
        <f t="shared" si="752"/>
        <v>#VALUE!</v>
      </c>
    </row>
    <row r="4803" spans="10:16" x14ac:dyDescent="0.15">
      <c r="J4803">
        <f t="shared" si="746"/>
        <v>0</v>
      </c>
      <c r="K4803">
        <f t="shared" si="747"/>
        <v>0</v>
      </c>
      <c r="L4803">
        <f t="shared" si="748"/>
        <v>0</v>
      </c>
      <c r="M4803">
        <f t="shared" si="749"/>
        <v>0</v>
      </c>
      <c r="N4803" t="e">
        <f t="shared" si="750"/>
        <v>#DIV/0!</v>
      </c>
      <c r="O4803" s="1" t="e">
        <f t="shared" si="751"/>
        <v>#VALUE!</v>
      </c>
      <c r="P4803" s="1" t="e">
        <f t="shared" si="752"/>
        <v>#VALUE!</v>
      </c>
    </row>
    <row r="4804" spans="10:16" x14ac:dyDescent="0.15">
      <c r="J4804">
        <f t="shared" si="746"/>
        <v>0</v>
      </c>
      <c r="K4804">
        <f t="shared" si="747"/>
        <v>0</v>
      </c>
      <c r="L4804">
        <f t="shared" si="748"/>
        <v>0</v>
      </c>
      <c r="M4804">
        <f t="shared" si="749"/>
        <v>0</v>
      </c>
      <c r="N4804" t="e">
        <f t="shared" si="750"/>
        <v>#DIV/0!</v>
      </c>
      <c r="O4804" s="1" t="e">
        <f t="shared" si="751"/>
        <v>#VALUE!</v>
      </c>
      <c r="P4804" s="1" t="e">
        <f t="shared" si="752"/>
        <v>#VALUE!</v>
      </c>
    </row>
    <row r="4805" spans="10:16" x14ac:dyDescent="0.15">
      <c r="J4805">
        <f t="shared" si="746"/>
        <v>0</v>
      </c>
      <c r="K4805">
        <f t="shared" si="747"/>
        <v>0</v>
      </c>
      <c r="L4805">
        <f t="shared" si="748"/>
        <v>0</v>
      </c>
      <c r="M4805">
        <f t="shared" si="749"/>
        <v>0</v>
      </c>
      <c r="N4805" t="e">
        <f t="shared" si="750"/>
        <v>#DIV/0!</v>
      </c>
      <c r="O4805" s="1" t="e">
        <f t="shared" si="751"/>
        <v>#VALUE!</v>
      </c>
      <c r="P4805" s="1" t="e">
        <f t="shared" si="752"/>
        <v>#VALUE!</v>
      </c>
    </row>
    <row r="4806" spans="10:16" x14ac:dyDescent="0.15">
      <c r="J4806">
        <f t="shared" si="746"/>
        <v>0</v>
      </c>
      <c r="K4806">
        <f t="shared" si="747"/>
        <v>0</v>
      </c>
      <c r="L4806">
        <f t="shared" si="748"/>
        <v>0</v>
      </c>
      <c r="M4806">
        <f t="shared" si="749"/>
        <v>0</v>
      </c>
      <c r="N4806" t="e">
        <f t="shared" si="750"/>
        <v>#DIV/0!</v>
      </c>
      <c r="O4806" s="1" t="e">
        <f t="shared" si="751"/>
        <v>#VALUE!</v>
      </c>
      <c r="P4806" s="1" t="e">
        <f t="shared" si="752"/>
        <v>#VALUE!</v>
      </c>
    </row>
    <row r="4807" spans="10:16" x14ac:dyDescent="0.15">
      <c r="J4807">
        <f t="shared" si="746"/>
        <v>0</v>
      </c>
      <c r="K4807">
        <f t="shared" si="747"/>
        <v>0</v>
      </c>
      <c r="L4807">
        <f t="shared" si="748"/>
        <v>0</v>
      </c>
      <c r="M4807">
        <f t="shared" si="749"/>
        <v>0</v>
      </c>
      <c r="N4807" t="e">
        <f t="shared" si="750"/>
        <v>#DIV/0!</v>
      </c>
      <c r="O4807" s="1" t="e">
        <f t="shared" si="751"/>
        <v>#VALUE!</v>
      </c>
      <c r="P4807" s="1" t="e">
        <f t="shared" si="752"/>
        <v>#VALUE!</v>
      </c>
    </row>
    <row r="4808" spans="10:16" x14ac:dyDescent="0.15">
      <c r="J4808">
        <f t="shared" ref="J4808:J4871" si="753">101.57*C4808/100</f>
        <v>0</v>
      </c>
      <c r="K4808">
        <f t="shared" ref="K4808:K4871" si="754">((E4808/100)+J4808*(15000/(1000000+15000)))</f>
        <v>0</v>
      </c>
      <c r="L4808">
        <f t="shared" ref="L4808:L4871" si="755">K4808*1000000</f>
        <v>0</v>
      </c>
      <c r="M4808">
        <f t="shared" ref="M4808:M4871" si="756">J4808-K4808</f>
        <v>0</v>
      </c>
      <c r="N4808" t="e">
        <f t="shared" si="750"/>
        <v>#DIV/0!</v>
      </c>
      <c r="O4808" s="1" t="e">
        <f t="shared" si="751"/>
        <v>#VALUE!</v>
      </c>
      <c r="P4808" s="1" t="e">
        <f t="shared" si="752"/>
        <v>#VALUE!</v>
      </c>
    </row>
    <row r="4809" spans="10:16" x14ac:dyDescent="0.15">
      <c r="J4809">
        <f t="shared" si="753"/>
        <v>0</v>
      </c>
      <c r="K4809">
        <f t="shared" si="754"/>
        <v>0</v>
      </c>
      <c r="L4809">
        <f t="shared" si="755"/>
        <v>0</v>
      </c>
      <c r="M4809">
        <f t="shared" si="756"/>
        <v>0</v>
      </c>
      <c r="N4809" t="e">
        <f t="shared" si="750"/>
        <v>#DIV/0!</v>
      </c>
      <c r="O4809" s="1" t="e">
        <f t="shared" si="751"/>
        <v>#VALUE!</v>
      </c>
      <c r="P4809" s="1" t="e">
        <f t="shared" si="752"/>
        <v>#VALUE!</v>
      </c>
    </row>
    <row r="4810" spans="10:16" x14ac:dyDescent="0.15">
      <c r="J4810">
        <f t="shared" si="753"/>
        <v>0</v>
      </c>
      <c r="K4810">
        <f t="shared" si="754"/>
        <v>0</v>
      </c>
      <c r="L4810">
        <f t="shared" si="755"/>
        <v>0</v>
      </c>
      <c r="M4810">
        <f t="shared" si="756"/>
        <v>0</v>
      </c>
      <c r="N4810" t="e">
        <f t="shared" si="750"/>
        <v>#DIV/0!</v>
      </c>
      <c r="O4810" s="1" t="e">
        <f t="shared" si="751"/>
        <v>#VALUE!</v>
      </c>
      <c r="P4810" s="1" t="e">
        <f t="shared" si="752"/>
        <v>#VALUE!</v>
      </c>
    </row>
    <row r="4811" spans="10:16" x14ac:dyDescent="0.15">
      <c r="J4811">
        <f t="shared" si="753"/>
        <v>0</v>
      </c>
      <c r="K4811">
        <f t="shared" si="754"/>
        <v>0</v>
      </c>
      <c r="L4811">
        <f t="shared" si="755"/>
        <v>0</v>
      </c>
      <c r="M4811">
        <f t="shared" si="756"/>
        <v>0</v>
      </c>
      <c r="N4811" t="e">
        <f t="shared" si="750"/>
        <v>#DIV/0!</v>
      </c>
      <c r="O4811" s="1" t="e">
        <f t="shared" si="751"/>
        <v>#VALUE!</v>
      </c>
      <c r="P4811" s="1" t="e">
        <f t="shared" si="752"/>
        <v>#VALUE!</v>
      </c>
    </row>
    <row r="4812" spans="10:16" x14ac:dyDescent="0.15">
      <c r="J4812">
        <f t="shared" si="753"/>
        <v>0</v>
      </c>
      <c r="K4812">
        <f t="shared" si="754"/>
        <v>0</v>
      </c>
      <c r="L4812">
        <f t="shared" si="755"/>
        <v>0</v>
      </c>
      <c r="M4812">
        <f t="shared" si="756"/>
        <v>0</v>
      </c>
      <c r="N4812" t="e">
        <f t="shared" si="750"/>
        <v>#DIV/0!</v>
      </c>
      <c r="O4812" s="1" t="e">
        <f t="shared" si="751"/>
        <v>#VALUE!</v>
      </c>
      <c r="P4812" s="1" t="e">
        <f t="shared" si="752"/>
        <v>#VALUE!</v>
      </c>
    </row>
    <row r="4813" spans="10:16" x14ac:dyDescent="0.15">
      <c r="J4813">
        <f t="shared" si="753"/>
        <v>0</v>
      </c>
      <c r="K4813">
        <f t="shared" si="754"/>
        <v>0</v>
      </c>
      <c r="L4813">
        <f t="shared" si="755"/>
        <v>0</v>
      </c>
      <c r="M4813">
        <f t="shared" si="756"/>
        <v>0</v>
      </c>
      <c r="N4813" t="e">
        <f t="shared" si="750"/>
        <v>#DIV/0!</v>
      </c>
      <c r="O4813" s="1" t="e">
        <f t="shared" si="751"/>
        <v>#VALUE!</v>
      </c>
      <c r="P4813" s="1" t="e">
        <f t="shared" si="752"/>
        <v>#VALUE!</v>
      </c>
    </row>
    <row r="4814" spans="10:16" x14ac:dyDescent="0.15">
      <c r="J4814">
        <f t="shared" si="753"/>
        <v>0</v>
      </c>
      <c r="K4814">
        <f t="shared" si="754"/>
        <v>0</v>
      </c>
      <c r="L4814">
        <f t="shared" si="755"/>
        <v>0</v>
      </c>
      <c r="M4814">
        <f t="shared" si="756"/>
        <v>0</v>
      </c>
      <c r="N4814" t="e">
        <f t="shared" si="750"/>
        <v>#DIV/0!</v>
      </c>
      <c r="O4814" s="1" t="e">
        <f t="shared" si="751"/>
        <v>#VALUE!</v>
      </c>
      <c r="P4814" s="1" t="e">
        <f t="shared" si="752"/>
        <v>#VALUE!</v>
      </c>
    </row>
    <row r="4815" spans="10:16" x14ac:dyDescent="0.15">
      <c r="J4815">
        <f t="shared" si="753"/>
        <v>0</v>
      </c>
      <c r="K4815">
        <f t="shared" si="754"/>
        <v>0</v>
      </c>
      <c r="L4815">
        <f t="shared" si="755"/>
        <v>0</v>
      </c>
      <c r="M4815">
        <f t="shared" si="756"/>
        <v>0</v>
      </c>
      <c r="N4815" t="e">
        <f t="shared" si="750"/>
        <v>#DIV/0!</v>
      </c>
      <c r="O4815" s="1" t="e">
        <f t="shared" si="751"/>
        <v>#VALUE!</v>
      </c>
      <c r="P4815" s="1" t="e">
        <f t="shared" si="752"/>
        <v>#VALUE!</v>
      </c>
    </row>
    <row r="4816" spans="10:16" x14ac:dyDescent="0.15">
      <c r="J4816">
        <f t="shared" si="753"/>
        <v>0</v>
      </c>
      <c r="K4816">
        <f t="shared" si="754"/>
        <v>0</v>
      </c>
      <c r="L4816">
        <f t="shared" si="755"/>
        <v>0</v>
      </c>
      <c r="M4816">
        <f t="shared" si="756"/>
        <v>0</v>
      </c>
      <c r="N4816" t="e">
        <f t="shared" si="750"/>
        <v>#DIV/0!</v>
      </c>
      <c r="O4816" s="1" t="e">
        <f t="shared" si="751"/>
        <v>#VALUE!</v>
      </c>
      <c r="P4816" s="1" t="e">
        <f t="shared" si="752"/>
        <v>#VALUE!</v>
      </c>
    </row>
    <row r="4817" spans="10:16" x14ac:dyDescent="0.15">
      <c r="J4817">
        <f t="shared" si="753"/>
        <v>0</v>
      </c>
      <c r="K4817">
        <f t="shared" si="754"/>
        <v>0</v>
      </c>
      <c r="L4817">
        <f t="shared" si="755"/>
        <v>0</v>
      </c>
      <c r="M4817">
        <f t="shared" si="756"/>
        <v>0</v>
      </c>
      <c r="N4817" t="e">
        <f t="shared" si="750"/>
        <v>#DIV/0!</v>
      </c>
      <c r="O4817" s="1" t="e">
        <f t="shared" si="751"/>
        <v>#VALUE!</v>
      </c>
      <c r="P4817" s="1" t="e">
        <f t="shared" si="752"/>
        <v>#VALUE!</v>
      </c>
    </row>
    <row r="4818" spans="10:16" x14ac:dyDescent="0.15">
      <c r="J4818">
        <f t="shared" si="753"/>
        <v>0</v>
      </c>
      <c r="K4818">
        <f t="shared" si="754"/>
        <v>0</v>
      </c>
      <c r="L4818">
        <f t="shared" si="755"/>
        <v>0</v>
      </c>
      <c r="M4818">
        <f t="shared" si="756"/>
        <v>0</v>
      </c>
      <c r="N4818" t="e">
        <f t="shared" si="750"/>
        <v>#DIV/0!</v>
      </c>
      <c r="O4818" s="1" t="e">
        <f t="shared" si="751"/>
        <v>#VALUE!</v>
      </c>
      <c r="P4818" s="1" t="e">
        <f t="shared" si="752"/>
        <v>#VALUE!</v>
      </c>
    </row>
    <row r="4819" spans="10:16" x14ac:dyDescent="0.15">
      <c r="J4819">
        <f t="shared" si="753"/>
        <v>0</v>
      </c>
      <c r="K4819">
        <f t="shared" si="754"/>
        <v>0</v>
      </c>
      <c r="L4819">
        <f t="shared" si="755"/>
        <v>0</v>
      </c>
      <c r="M4819">
        <f t="shared" si="756"/>
        <v>0</v>
      </c>
      <c r="N4819" t="e">
        <f t="shared" si="750"/>
        <v>#DIV/0!</v>
      </c>
      <c r="O4819" s="1" t="e">
        <f t="shared" si="751"/>
        <v>#VALUE!</v>
      </c>
      <c r="P4819" s="1" t="e">
        <f t="shared" si="752"/>
        <v>#VALUE!</v>
      </c>
    </row>
    <row r="4820" spans="10:16" x14ac:dyDescent="0.15">
      <c r="J4820">
        <f t="shared" si="753"/>
        <v>0</v>
      </c>
      <c r="K4820">
        <f t="shared" si="754"/>
        <v>0</v>
      </c>
      <c r="L4820">
        <f t="shared" si="755"/>
        <v>0</v>
      </c>
      <c r="M4820">
        <f t="shared" si="756"/>
        <v>0</v>
      </c>
      <c r="N4820" t="e">
        <f t="shared" si="750"/>
        <v>#DIV/0!</v>
      </c>
      <c r="O4820" s="1" t="e">
        <f t="shared" si="751"/>
        <v>#VALUE!</v>
      </c>
      <c r="P4820" s="1" t="e">
        <f t="shared" si="752"/>
        <v>#VALUE!</v>
      </c>
    </row>
    <row r="4821" spans="10:16" x14ac:dyDescent="0.15">
      <c r="J4821">
        <f t="shared" si="753"/>
        <v>0</v>
      </c>
      <c r="K4821">
        <f t="shared" si="754"/>
        <v>0</v>
      </c>
      <c r="L4821">
        <f t="shared" si="755"/>
        <v>0</v>
      </c>
      <c r="M4821">
        <f t="shared" si="756"/>
        <v>0</v>
      </c>
      <c r="N4821" t="e">
        <f t="shared" si="750"/>
        <v>#DIV/0!</v>
      </c>
      <c r="O4821" s="1" t="e">
        <f t="shared" si="751"/>
        <v>#VALUE!</v>
      </c>
      <c r="P4821" s="1" t="e">
        <f t="shared" si="752"/>
        <v>#VALUE!</v>
      </c>
    </row>
    <row r="4822" spans="10:16" x14ac:dyDescent="0.15">
      <c r="J4822">
        <f t="shared" si="753"/>
        <v>0</v>
      </c>
      <c r="K4822">
        <f t="shared" si="754"/>
        <v>0</v>
      </c>
      <c r="L4822">
        <f t="shared" si="755"/>
        <v>0</v>
      </c>
      <c r="M4822">
        <f t="shared" si="756"/>
        <v>0</v>
      </c>
      <c r="N4822" t="e">
        <f t="shared" si="750"/>
        <v>#DIV/0!</v>
      </c>
      <c r="O4822" s="1" t="e">
        <f t="shared" si="751"/>
        <v>#VALUE!</v>
      </c>
      <c r="P4822" s="1" t="e">
        <f t="shared" si="752"/>
        <v>#VALUE!</v>
      </c>
    </row>
    <row r="4823" spans="10:16" x14ac:dyDescent="0.15">
      <c r="J4823">
        <f t="shared" si="753"/>
        <v>0</v>
      </c>
      <c r="K4823">
        <f t="shared" si="754"/>
        <v>0</v>
      </c>
      <c r="L4823">
        <f t="shared" si="755"/>
        <v>0</v>
      </c>
      <c r="M4823">
        <f t="shared" si="756"/>
        <v>0</v>
      </c>
      <c r="N4823" t="e">
        <f t="shared" si="750"/>
        <v>#DIV/0!</v>
      </c>
      <c r="O4823" s="1" t="e">
        <f t="shared" si="751"/>
        <v>#VALUE!</v>
      </c>
      <c r="P4823" s="1" t="e">
        <f t="shared" si="752"/>
        <v>#VALUE!</v>
      </c>
    </row>
    <row r="4824" spans="10:16" x14ac:dyDescent="0.15">
      <c r="J4824">
        <f t="shared" si="753"/>
        <v>0</v>
      </c>
      <c r="K4824">
        <f t="shared" si="754"/>
        <v>0</v>
      </c>
      <c r="L4824">
        <f t="shared" si="755"/>
        <v>0</v>
      </c>
      <c r="M4824">
        <f t="shared" si="756"/>
        <v>0</v>
      </c>
      <c r="N4824" t="e">
        <f t="shared" si="750"/>
        <v>#DIV/0!</v>
      </c>
      <c r="O4824" s="1" t="e">
        <f t="shared" si="751"/>
        <v>#VALUE!</v>
      </c>
      <c r="P4824" s="1" t="e">
        <f t="shared" si="752"/>
        <v>#VALUE!</v>
      </c>
    </row>
    <row r="4825" spans="10:16" x14ac:dyDescent="0.15">
      <c r="J4825">
        <f t="shared" si="753"/>
        <v>0</v>
      </c>
      <c r="K4825">
        <f t="shared" si="754"/>
        <v>0</v>
      </c>
      <c r="L4825">
        <f t="shared" si="755"/>
        <v>0</v>
      </c>
      <c r="M4825">
        <f t="shared" si="756"/>
        <v>0</v>
      </c>
      <c r="N4825" t="e">
        <f t="shared" si="750"/>
        <v>#DIV/0!</v>
      </c>
      <c r="O4825" s="1" t="e">
        <f t="shared" si="751"/>
        <v>#VALUE!</v>
      </c>
      <c r="P4825" s="1" t="e">
        <f t="shared" si="752"/>
        <v>#VALUE!</v>
      </c>
    </row>
    <row r="4826" spans="10:16" x14ac:dyDescent="0.15">
      <c r="J4826">
        <f t="shared" si="753"/>
        <v>0</v>
      </c>
      <c r="K4826">
        <f t="shared" si="754"/>
        <v>0</v>
      </c>
      <c r="L4826">
        <f t="shared" si="755"/>
        <v>0</v>
      </c>
      <c r="M4826">
        <f t="shared" si="756"/>
        <v>0</v>
      </c>
      <c r="N4826" t="e">
        <f t="shared" si="750"/>
        <v>#DIV/0!</v>
      </c>
      <c r="O4826" s="1" t="e">
        <f t="shared" si="751"/>
        <v>#VALUE!</v>
      </c>
      <c r="P4826" s="1" t="e">
        <f t="shared" si="752"/>
        <v>#VALUE!</v>
      </c>
    </row>
    <row r="4827" spans="10:16" x14ac:dyDescent="0.15">
      <c r="J4827">
        <f t="shared" si="753"/>
        <v>0</v>
      </c>
      <c r="K4827">
        <f t="shared" si="754"/>
        <v>0</v>
      </c>
      <c r="L4827">
        <f t="shared" si="755"/>
        <v>0</v>
      </c>
      <c r="M4827">
        <f t="shared" si="756"/>
        <v>0</v>
      </c>
      <c r="N4827" t="e">
        <f t="shared" si="750"/>
        <v>#DIV/0!</v>
      </c>
      <c r="O4827" s="1" t="e">
        <f t="shared" si="751"/>
        <v>#VALUE!</v>
      </c>
      <c r="P4827" s="1" t="e">
        <f t="shared" si="752"/>
        <v>#VALUE!</v>
      </c>
    </row>
    <row r="4828" spans="10:16" x14ac:dyDescent="0.15">
      <c r="J4828">
        <f t="shared" si="753"/>
        <v>0</v>
      </c>
      <c r="K4828">
        <f t="shared" si="754"/>
        <v>0</v>
      </c>
      <c r="L4828">
        <f t="shared" si="755"/>
        <v>0</v>
      </c>
      <c r="M4828">
        <f t="shared" si="756"/>
        <v>0</v>
      </c>
      <c r="N4828" t="e">
        <f t="shared" si="750"/>
        <v>#DIV/0!</v>
      </c>
      <c r="O4828" s="1" t="e">
        <f t="shared" si="751"/>
        <v>#VALUE!</v>
      </c>
      <c r="P4828" s="1" t="e">
        <f t="shared" si="752"/>
        <v>#VALUE!</v>
      </c>
    </row>
    <row r="4829" spans="10:16" x14ac:dyDescent="0.15">
      <c r="J4829">
        <f t="shared" si="753"/>
        <v>0</v>
      </c>
      <c r="K4829">
        <f t="shared" si="754"/>
        <v>0</v>
      </c>
      <c r="L4829">
        <f t="shared" si="755"/>
        <v>0</v>
      </c>
      <c r="M4829">
        <f t="shared" si="756"/>
        <v>0</v>
      </c>
      <c r="N4829" t="e">
        <f t="shared" si="750"/>
        <v>#DIV/0!</v>
      </c>
      <c r="O4829" s="1" t="e">
        <f t="shared" si="751"/>
        <v>#VALUE!</v>
      </c>
      <c r="P4829" s="1" t="e">
        <f t="shared" si="752"/>
        <v>#VALUE!</v>
      </c>
    </row>
    <row r="4830" spans="10:16" x14ac:dyDescent="0.15">
      <c r="J4830">
        <f t="shared" si="753"/>
        <v>0</v>
      </c>
      <c r="K4830">
        <f t="shared" si="754"/>
        <v>0</v>
      </c>
      <c r="L4830">
        <f t="shared" si="755"/>
        <v>0</v>
      </c>
      <c r="M4830">
        <f t="shared" si="756"/>
        <v>0</v>
      </c>
      <c r="N4830" t="e">
        <f t="shared" si="750"/>
        <v>#DIV/0!</v>
      </c>
      <c r="O4830" s="1" t="e">
        <f t="shared" si="751"/>
        <v>#VALUE!</v>
      </c>
      <c r="P4830" s="1" t="e">
        <f t="shared" si="752"/>
        <v>#VALUE!</v>
      </c>
    </row>
    <row r="4831" spans="10:16" x14ac:dyDescent="0.15">
      <c r="J4831">
        <f t="shared" si="753"/>
        <v>0</v>
      </c>
      <c r="K4831">
        <f t="shared" si="754"/>
        <v>0</v>
      </c>
      <c r="L4831">
        <f t="shared" si="755"/>
        <v>0</v>
      </c>
      <c r="M4831">
        <f t="shared" si="756"/>
        <v>0</v>
      </c>
      <c r="N4831" t="e">
        <f t="shared" si="750"/>
        <v>#DIV/0!</v>
      </c>
      <c r="O4831" s="1" t="e">
        <f t="shared" si="751"/>
        <v>#VALUE!</v>
      </c>
      <c r="P4831" s="1" t="e">
        <f t="shared" si="752"/>
        <v>#VALUE!</v>
      </c>
    </row>
    <row r="4832" spans="10:16" x14ac:dyDescent="0.15">
      <c r="J4832">
        <f t="shared" si="753"/>
        <v>0</v>
      </c>
      <c r="K4832">
        <f t="shared" si="754"/>
        <v>0</v>
      </c>
      <c r="L4832">
        <f t="shared" si="755"/>
        <v>0</v>
      </c>
      <c r="M4832">
        <f t="shared" si="756"/>
        <v>0</v>
      </c>
      <c r="N4832" t="e">
        <f t="shared" si="750"/>
        <v>#DIV/0!</v>
      </c>
      <c r="O4832" s="1" t="e">
        <f t="shared" si="751"/>
        <v>#VALUE!</v>
      </c>
      <c r="P4832" s="1" t="e">
        <f t="shared" si="752"/>
        <v>#VALUE!</v>
      </c>
    </row>
    <row r="4833" spans="10:16" x14ac:dyDescent="0.15">
      <c r="J4833">
        <f t="shared" si="753"/>
        <v>0</v>
      </c>
      <c r="K4833">
        <f t="shared" si="754"/>
        <v>0</v>
      </c>
      <c r="L4833">
        <f t="shared" si="755"/>
        <v>0</v>
      </c>
      <c r="M4833">
        <f t="shared" si="756"/>
        <v>0</v>
      </c>
      <c r="N4833" t="e">
        <f t="shared" si="750"/>
        <v>#DIV/0!</v>
      </c>
      <c r="O4833" s="1" t="e">
        <f t="shared" si="751"/>
        <v>#VALUE!</v>
      </c>
      <c r="P4833" s="1" t="e">
        <f t="shared" si="752"/>
        <v>#VALUE!</v>
      </c>
    </row>
    <row r="4834" spans="10:16" x14ac:dyDescent="0.15">
      <c r="J4834">
        <f t="shared" si="753"/>
        <v>0</v>
      </c>
      <c r="K4834">
        <f t="shared" si="754"/>
        <v>0</v>
      </c>
      <c r="L4834">
        <f t="shared" si="755"/>
        <v>0</v>
      </c>
      <c r="M4834">
        <f t="shared" si="756"/>
        <v>0</v>
      </c>
      <c r="N4834" t="e">
        <f t="shared" si="750"/>
        <v>#DIV/0!</v>
      </c>
      <c r="O4834" s="1" t="e">
        <f t="shared" si="751"/>
        <v>#VALUE!</v>
      </c>
      <c r="P4834" s="1" t="e">
        <f t="shared" si="752"/>
        <v>#VALUE!</v>
      </c>
    </row>
    <row r="4835" spans="10:16" x14ac:dyDescent="0.15">
      <c r="J4835">
        <f t="shared" si="753"/>
        <v>0</v>
      </c>
      <c r="K4835">
        <f t="shared" si="754"/>
        <v>0</v>
      </c>
      <c r="L4835">
        <f t="shared" si="755"/>
        <v>0</v>
      </c>
      <c r="M4835">
        <f t="shared" si="756"/>
        <v>0</v>
      </c>
      <c r="N4835" t="e">
        <f t="shared" si="750"/>
        <v>#DIV/0!</v>
      </c>
      <c r="O4835" s="1" t="e">
        <f t="shared" si="751"/>
        <v>#VALUE!</v>
      </c>
      <c r="P4835" s="1" t="e">
        <f t="shared" si="752"/>
        <v>#VALUE!</v>
      </c>
    </row>
    <row r="4836" spans="10:16" x14ac:dyDescent="0.15">
      <c r="J4836">
        <f t="shared" si="753"/>
        <v>0</v>
      </c>
      <c r="K4836">
        <f t="shared" si="754"/>
        <v>0</v>
      </c>
      <c r="L4836">
        <f t="shared" si="755"/>
        <v>0</v>
      </c>
      <c r="M4836">
        <f t="shared" si="756"/>
        <v>0</v>
      </c>
      <c r="N4836" t="e">
        <f t="shared" si="750"/>
        <v>#DIV/0!</v>
      </c>
      <c r="O4836" s="1" t="e">
        <f t="shared" si="751"/>
        <v>#VALUE!</v>
      </c>
      <c r="P4836" s="1" t="e">
        <f t="shared" si="752"/>
        <v>#VALUE!</v>
      </c>
    </row>
    <row r="4837" spans="10:16" x14ac:dyDescent="0.15">
      <c r="J4837">
        <f t="shared" si="753"/>
        <v>0</v>
      </c>
      <c r="K4837">
        <f t="shared" si="754"/>
        <v>0</v>
      </c>
      <c r="L4837">
        <f t="shared" si="755"/>
        <v>0</v>
      </c>
      <c r="M4837">
        <f t="shared" si="756"/>
        <v>0</v>
      </c>
      <c r="N4837" t="e">
        <f t="shared" si="750"/>
        <v>#DIV/0!</v>
      </c>
      <c r="O4837" s="1" t="e">
        <f t="shared" si="751"/>
        <v>#VALUE!</v>
      </c>
      <c r="P4837" s="1" t="e">
        <f t="shared" si="752"/>
        <v>#VALUE!</v>
      </c>
    </row>
    <row r="4838" spans="10:16" x14ac:dyDescent="0.15">
      <c r="J4838">
        <f t="shared" si="753"/>
        <v>0</v>
      </c>
      <c r="K4838">
        <f t="shared" si="754"/>
        <v>0</v>
      </c>
      <c r="L4838">
        <f t="shared" si="755"/>
        <v>0</v>
      </c>
      <c r="M4838">
        <f t="shared" si="756"/>
        <v>0</v>
      </c>
      <c r="N4838" t="e">
        <f t="shared" si="750"/>
        <v>#DIV/0!</v>
      </c>
      <c r="O4838" s="1" t="e">
        <f t="shared" si="751"/>
        <v>#VALUE!</v>
      </c>
      <c r="P4838" s="1" t="e">
        <f t="shared" si="752"/>
        <v>#VALUE!</v>
      </c>
    </row>
    <row r="4839" spans="10:16" x14ac:dyDescent="0.15">
      <c r="J4839">
        <f t="shared" si="753"/>
        <v>0</v>
      </c>
      <c r="K4839">
        <f t="shared" si="754"/>
        <v>0</v>
      </c>
      <c r="L4839">
        <f t="shared" si="755"/>
        <v>0</v>
      </c>
      <c r="M4839">
        <f t="shared" si="756"/>
        <v>0</v>
      </c>
      <c r="N4839" t="e">
        <f t="shared" si="750"/>
        <v>#DIV/0!</v>
      </c>
      <c r="O4839" s="1" t="e">
        <f t="shared" si="751"/>
        <v>#VALUE!</v>
      </c>
      <c r="P4839" s="1" t="e">
        <f t="shared" si="752"/>
        <v>#VALUE!</v>
      </c>
    </row>
    <row r="4840" spans="10:16" x14ac:dyDescent="0.15">
      <c r="J4840">
        <f t="shared" si="753"/>
        <v>0</v>
      </c>
      <c r="K4840">
        <f t="shared" si="754"/>
        <v>0</v>
      </c>
      <c r="L4840">
        <f t="shared" si="755"/>
        <v>0</v>
      </c>
      <c r="M4840">
        <f t="shared" si="756"/>
        <v>0</v>
      </c>
      <c r="N4840" t="e">
        <f t="shared" si="750"/>
        <v>#DIV/0!</v>
      </c>
      <c r="O4840" s="1" t="e">
        <f t="shared" si="751"/>
        <v>#VALUE!</v>
      </c>
      <c r="P4840" s="1" t="e">
        <f t="shared" si="752"/>
        <v>#VALUE!</v>
      </c>
    </row>
    <row r="4841" spans="10:16" x14ac:dyDescent="0.15">
      <c r="J4841">
        <f t="shared" si="753"/>
        <v>0</v>
      </c>
      <c r="K4841">
        <f t="shared" si="754"/>
        <v>0</v>
      </c>
      <c r="L4841">
        <f t="shared" si="755"/>
        <v>0</v>
      </c>
      <c r="M4841">
        <f t="shared" si="756"/>
        <v>0</v>
      </c>
      <c r="N4841" t="e">
        <f t="shared" si="750"/>
        <v>#DIV/0!</v>
      </c>
      <c r="O4841" s="1" t="e">
        <f t="shared" si="751"/>
        <v>#VALUE!</v>
      </c>
      <c r="P4841" s="1" t="e">
        <f t="shared" si="752"/>
        <v>#VALUE!</v>
      </c>
    </row>
    <row r="4842" spans="10:16" x14ac:dyDescent="0.15">
      <c r="J4842">
        <f t="shared" si="753"/>
        <v>0</v>
      </c>
      <c r="K4842">
        <f t="shared" si="754"/>
        <v>0</v>
      </c>
      <c r="L4842">
        <f t="shared" si="755"/>
        <v>0</v>
      </c>
      <c r="M4842">
        <f t="shared" si="756"/>
        <v>0</v>
      </c>
      <c r="N4842" t="e">
        <f t="shared" ref="N4842:N4905" si="757">L4842/M4842</f>
        <v>#DIV/0!</v>
      </c>
      <c r="O4842" s="1" t="e">
        <f t="shared" ref="O4842:O4905" si="758">DurafetTherm(N4842)</f>
        <v>#VALUE!</v>
      </c>
      <c r="P4842" s="1" t="e">
        <f t="shared" ref="P4842:P4905" si="759">1.0086*O4842+0.3157</f>
        <v>#VALUE!</v>
      </c>
    </row>
    <row r="4843" spans="10:16" x14ac:dyDescent="0.15">
      <c r="J4843">
        <f t="shared" si="753"/>
        <v>0</v>
      </c>
      <c r="K4843">
        <f t="shared" si="754"/>
        <v>0</v>
      </c>
      <c r="L4843">
        <f t="shared" si="755"/>
        <v>0</v>
      </c>
      <c r="M4843">
        <f t="shared" si="756"/>
        <v>0</v>
      </c>
      <c r="N4843" t="e">
        <f t="shared" si="757"/>
        <v>#DIV/0!</v>
      </c>
      <c r="O4843" s="1" t="e">
        <f t="shared" si="758"/>
        <v>#VALUE!</v>
      </c>
      <c r="P4843" s="1" t="e">
        <f t="shared" si="759"/>
        <v>#VALUE!</v>
      </c>
    </row>
    <row r="4844" spans="10:16" x14ac:dyDescent="0.15">
      <c r="J4844">
        <f t="shared" si="753"/>
        <v>0</v>
      </c>
      <c r="K4844">
        <f t="shared" si="754"/>
        <v>0</v>
      </c>
      <c r="L4844">
        <f t="shared" si="755"/>
        <v>0</v>
      </c>
      <c r="M4844">
        <f t="shared" si="756"/>
        <v>0</v>
      </c>
      <c r="N4844" t="e">
        <f t="shared" si="757"/>
        <v>#DIV/0!</v>
      </c>
      <c r="O4844" s="1" t="e">
        <f t="shared" si="758"/>
        <v>#VALUE!</v>
      </c>
      <c r="P4844" s="1" t="e">
        <f t="shared" si="759"/>
        <v>#VALUE!</v>
      </c>
    </row>
    <row r="4845" spans="10:16" x14ac:dyDescent="0.15">
      <c r="J4845">
        <f t="shared" si="753"/>
        <v>0</v>
      </c>
      <c r="K4845">
        <f t="shared" si="754"/>
        <v>0</v>
      </c>
      <c r="L4845">
        <f t="shared" si="755"/>
        <v>0</v>
      </c>
      <c r="M4845">
        <f t="shared" si="756"/>
        <v>0</v>
      </c>
      <c r="N4845" t="e">
        <f t="shared" si="757"/>
        <v>#DIV/0!</v>
      </c>
      <c r="O4845" s="1" t="e">
        <f t="shared" si="758"/>
        <v>#VALUE!</v>
      </c>
      <c r="P4845" s="1" t="e">
        <f t="shared" si="759"/>
        <v>#VALUE!</v>
      </c>
    </row>
    <row r="4846" spans="10:16" x14ac:dyDescent="0.15">
      <c r="J4846">
        <f t="shared" si="753"/>
        <v>0</v>
      </c>
      <c r="K4846">
        <f t="shared" si="754"/>
        <v>0</v>
      </c>
      <c r="L4846">
        <f t="shared" si="755"/>
        <v>0</v>
      </c>
      <c r="M4846">
        <f t="shared" si="756"/>
        <v>0</v>
      </c>
      <c r="N4846" t="e">
        <f t="shared" si="757"/>
        <v>#DIV/0!</v>
      </c>
      <c r="O4846" s="1" t="e">
        <f t="shared" si="758"/>
        <v>#VALUE!</v>
      </c>
      <c r="P4846" s="1" t="e">
        <f t="shared" si="759"/>
        <v>#VALUE!</v>
      </c>
    </row>
    <row r="4847" spans="10:16" x14ac:dyDescent="0.15">
      <c r="J4847">
        <f t="shared" si="753"/>
        <v>0</v>
      </c>
      <c r="K4847">
        <f t="shared" si="754"/>
        <v>0</v>
      </c>
      <c r="L4847">
        <f t="shared" si="755"/>
        <v>0</v>
      </c>
      <c r="M4847">
        <f t="shared" si="756"/>
        <v>0</v>
      </c>
      <c r="N4847" t="e">
        <f t="shared" si="757"/>
        <v>#DIV/0!</v>
      </c>
      <c r="O4847" s="1" t="e">
        <f t="shared" si="758"/>
        <v>#VALUE!</v>
      </c>
      <c r="P4847" s="1" t="e">
        <f t="shared" si="759"/>
        <v>#VALUE!</v>
      </c>
    </row>
    <row r="4848" spans="10:16" x14ac:dyDescent="0.15">
      <c r="J4848">
        <f t="shared" si="753"/>
        <v>0</v>
      </c>
      <c r="K4848">
        <f t="shared" si="754"/>
        <v>0</v>
      </c>
      <c r="L4848">
        <f t="shared" si="755"/>
        <v>0</v>
      </c>
      <c r="M4848">
        <f t="shared" si="756"/>
        <v>0</v>
      </c>
      <c r="N4848" t="e">
        <f t="shared" si="757"/>
        <v>#DIV/0!</v>
      </c>
      <c r="O4848" s="1" t="e">
        <f t="shared" si="758"/>
        <v>#VALUE!</v>
      </c>
      <c r="P4848" s="1" t="e">
        <f t="shared" si="759"/>
        <v>#VALUE!</v>
      </c>
    </row>
    <row r="4849" spans="10:16" x14ac:dyDescent="0.15">
      <c r="J4849">
        <f t="shared" si="753"/>
        <v>0</v>
      </c>
      <c r="K4849">
        <f t="shared" si="754"/>
        <v>0</v>
      </c>
      <c r="L4849">
        <f t="shared" si="755"/>
        <v>0</v>
      </c>
      <c r="M4849">
        <f t="shared" si="756"/>
        <v>0</v>
      </c>
      <c r="N4849" t="e">
        <f t="shared" si="757"/>
        <v>#DIV/0!</v>
      </c>
      <c r="O4849" s="1" t="e">
        <f t="shared" si="758"/>
        <v>#VALUE!</v>
      </c>
      <c r="P4849" s="1" t="e">
        <f t="shared" si="759"/>
        <v>#VALUE!</v>
      </c>
    </row>
    <row r="4850" spans="10:16" x14ac:dyDescent="0.15">
      <c r="J4850">
        <f t="shared" si="753"/>
        <v>0</v>
      </c>
      <c r="K4850">
        <f t="shared" si="754"/>
        <v>0</v>
      </c>
      <c r="L4850">
        <f t="shared" si="755"/>
        <v>0</v>
      </c>
      <c r="M4850">
        <f t="shared" si="756"/>
        <v>0</v>
      </c>
      <c r="N4850" t="e">
        <f t="shared" si="757"/>
        <v>#DIV/0!</v>
      </c>
      <c r="O4850" s="1" t="e">
        <f t="shared" si="758"/>
        <v>#VALUE!</v>
      </c>
      <c r="P4850" s="1" t="e">
        <f t="shared" si="759"/>
        <v>#VALUE!</v>
      </c>
    </row>
    <row r="4851" spans="10:16" x14ac:dyDescent="0.15">
      <c r="J4851">
        <f t="shared" si="753"/>
        <v>0</v>
      </c>
      <c r="K4851">
        <f t="shared" si="754"/>
        <v>0</v>
      </c>
      <c r="L4851">
        <f t="shared" si="755"/>
        <v>0</v>
      </c>
      <c r="M4851">
        <f t="shared" si="756"/>
        <v>0</v>
      </c>
      <c r="N4851" t="e">
        <f t="shared" si="757"/>
        <v>#DIV/0!</v>
      </c>
      <c r="O4851" s="1" t="e">
        <f t="shared" si="758"/>
        <v>#VALUE!</v>
      </c>
      <c r="P4851" s="1" t="e">
        <f t="shared" si="759"/>
        <v>#VALUE!</v>
      </c>
    </row>
    <row r="4852" spans="10:16" x14ac:dyDescent="0.15">
      <c r="J4852">
        <f t="shared" si="753"/>
        <v>0</v>
      </c>
      <c r="K4852">
        <f t="shared" si="754"/>
        <v>0</v>
      </c>
      <c r="L4852">
        <f t="shared" si="755"/>
        <v>0</v>
      </c>
      <c r="M4852">
        <f t="shared" si="756"/>
        <v>0</v>
      </c>
      <c r="N4852" t="e">
        <f t="shared" si="757"/>
        <v>#DIV/0!</v>
      </c>
      <c r="O4852" s="1" t="e">
        <f t="shared" si="758"/>
        <v>#VALUE!</v>
      </c>
      <c r="P4852" s="1" t="e">
        <f t="shared" si="759"/>
        <v>#VALUE!</v>
      </c>
    </row>
    <row r="4853" spans="10:16" x14ac:dyDescent="0.15">
      <c r="J4853">
        <f t="shared" si="753"/>
        <v>0</v>
      </c>
      <c r="K4853">
        <f t="shared" si="754"/>
        <v>0</v>
      </c>
      <c r="L4853">
        <f t="shared" si="755"/>
        <v>0</v>
      </c>
      <c r="M4853">
        <f t="shared" si="756"/>
        <v>0</v>
      </c>
      <c r="N4853" t="e">
        <f t="shared" si="757"/>
        <v>#DIV/0!</v>
      </c>
      <c r="O4853" s="1" t="e">
        <f t="shared" si="758"/>
        <v>#VALUE!</v>
      </c>
      <c r="P4853" s="1" t="e">
        <f t="shared" si="759"/>
        <v>#VALUE!</v>
      </c>
    </row>
    <row r="4854" spans="10:16" x14ac:dyDescent="0.15">
      <c r="J4854">
        <f t="shared" si="753"/>
        <v>0</v>
      </c>
      <c r="K4854">
        <f t="shared" si="754"/>
        <v>0</v>
      </c>
      <c r="L4854">
        <f t="shared" si="755"/>
        <v>0</v>
      </c>
      <c r="M4854">
        <f t="shared" si="756"/>
        <v>0</v>
      </c>
      <c r="N4854" t="e">
        <f t="shared" si="757"/>
        <v>#DIV/0!</v>
      </c>
      <c r="O4854" s="1" t="e">
        <f t="shared" si="758"/>
        <v>#VALUE!</v>
      </c>
      <c r="P4854" s="1" t="e">
        <f t="shared" si="759"/>
        <v>#VALUE!</v>
      </c>
    </row>
    <row r="4855" spans="10:16" x14ac:dyDescent="0.15">
      <c r="J4855">
        <f t="shared" si="753"/>
        <v>0</v>
      </c>
      <c r="K4855">
        <f t="shared" si="754"/>
        <v>0</v>
      </c>
      <c r="L4855">
        <f t="shared" si="755"/>
        <v>0</v>
      </c>
      <c r="M4855">
        <f t="shared" si="756"/>
        <v>0</v>
      </c>
      <c r="N4855" t="e">
        <f t="shared" si="757"/>
        <v>#DIV/0!</v>
      </c>
      <c r="O4855" s="1" t="e">
        <f t="shared" si="758"/>
        <v>#VALUE!</v>
      </c>
      <c r="P4855" s="1" t="e">
        <f t="shared" si="759"/>
        <v>#VALUE!</v>
      </c>
    </row>
    <row r="4856" spans="10:16" x14ac:dyDescent="0.15">
      <c r="J4856">
        <f t="shared" si="753"/>
        <v>0</v>
      </c>
      <c r="K4856">
        <f t="shared" si="754"/>
        <v>0</v>
      </c>
      <c r="L4856">
        <f t="shared" si="755"/>
        <v>0</v>
      </c>
      <c r="M4856">
        <f t="shared" si="756"/>
        <v>0</v>
      </c>
      <c r="N4856" t="e">
        <f t="shared" si="757"/>
        <v>#DIV/0!</v>
      </c>
      <c r="O4856" s="1" t="e">
        <f t="shared" si="758"/>
        <v>#VALUE!</v>
      </c>
      <c r="P4856" s="1" t="e">
        <f t="shared" si="759"/>
        <v>#VALUE!</v>
      </c>
    </row>
    <row r="4857" spans="10:16" x14ac:dyDescent="0.15">
      <c r="J4857">
        <f t="shared" si="753"/>
        <v>0</v>
      </c>
      <c r="K4857">
        <f t="shared" si="754"/>
        <v>0</v>
      </c>
      <c r="L4857">
        <f t="shared" si="755"/>
        <v>0</v>
      </c>
      <c r="M4857">
        <f t="shared" si="756"/>
        <v>0</v>
      </c>
      <c r="N4857" t="e">
        <f t="shared" si="757"/>
        <v>#DIV/0!</v>
      </c>
      <c r="O4857" s="1" t="e">
        <f t="shared" si="758"/>
        <v>#VALUE!</v>
      </c>
      <c r="P4857" s="1" t="e">
        <f t="shared" si="759"/>
        <v>#VALUE!</v>
      </c>
    </row>
    <row r="4858" spans="10:16" x14ac:dyDescent="0.15">
      <c r="J4858">
        <f t="shared" si="753"/>
        <v>0</v>
      </c>
      <c r="K4858">
        <f t="shared" si="754"/>
        <v>0</v>
      </c>
      <c r="L4858">
        <f t="shared" si="755"/>
        <v>0</v>
      </c>
      <c r="M4858">
        <f t="shared" si="756"/>
        <v>0</v>
      </c>
      <c r="N4858" t="e">
        <f t="shared" si="757"/>
        <v>#DIV/0!</v>
      </c>
      <c r="O4858" s="1" t="e">
        <f t="shared" si="758"/>
        <v>#VALUE!</v>
      </c>
      <c r="P4858" s="1" t="e">
        <f t="shared" si="759"/>
        <v>#VALUE!</v>
      </c>
    </row>
    <row r="4859" spans="10:16" x14ac:dyDescent="0.15">
      <c r="J4859">
        <f t="shared" si="753"/>
        <v>0</v>
      </c>
      <c r="K4859">
        <f t="shared" si="754"/>
        <v>0</v>
      </c>
      <c r="L4859">
        <f t="shared" si="755"/>
        <v>0</v>
      </c>
      <c r="M4859">
        <f t="shared" si="756"/>
        <v>0</v>
      </c>
      <c r="N4859" t="e">
        <f t="shared" si="757"/>
        <v>#DIV/0!</v>
      </c>
      <c r="O4859" s="1" t="e">
        <f t="shared" si="758"/>
        <v>#VALUE!</v>
      </c>
      <c r="P4859" s="1" t="e">
        <f t="shared" si="759"/>
        <v>#VALUE!</v>
      </c>
    </row>
    <row r="4860" spans="10:16" x14ac:dyDescent="0.15">
      <c r="J4860">
        <f t="shared" si="753"/>
        <v>0</v>
      </c>
      <c r="K4860">
        <f t="shared" si="754"/>
        <v>0</v>
      </c>
      <c r="L4860">
        <f t="shared" si="755"/>
        <v>0</v>
      </c>
      <c r="M4860">
        <f t="shared" si="756"/>
        <v>0</v>
      </c>
      <c r="N4860" t="e">
        <f t="shared" si="757"/>
        <v>#DIV/0!</v>
      </c>
      <c r="O4860" s="1" t="e">
        <f t="shared" si="758"/>
        <v>#VALUE!</v>
      </c>
      <c r="P4860" s="1" t="e">
        <f t="shared" si="759"/>
        <v>#VALUE!</v>
      </c>
    </row>
    <row r="4861" spans="10:16" x14ac:dyDescent="0.15">
      <c r="J4861">
        <f t="shared" si="753"/>
        <v>0</v>
      </c>
      <c r="K4861">
        <f t="shared" si="754"/>
        <v>0</v>
      </c>
      <c r="L4861">
        <f t="shared" si="755"/>
        <v>0</v>
      </c>
      <c r="M4861">
        <f t="shared" si="756"/>
        <v>0</v>
      </c>
      <c r="N4861" t="e">
        <f t="shared" si="757"/>
        <v>#DIV/0!</v>
      </c>
      <c r="O4861" s="1" t="e">
        <f t="shared" si="758"/>
        <v>#VALUE!</v>
      </c>
      <c r="P4861" s="1" t="e">
        <f t="shared" si="759"/>
        <v>#VALUE!</v>
      </c>
    </row>
    <row r="4862" spans="10:16" x14ac:dyDescent="0.15">
      <c r="J4862">
        <f t="shared" si="753"/>
        <v>0</v>
      </c>
      <c r="K4862">
        <f t="shared" si="754"/>
        <v>0</v>
      </c>
      <c r="L4862">
        <f t="shared" si="755"/>
        <v>0</v>
      </c>
      <c r="M4862">
        <f t="shared" si="756"/>
        <v>0</v>
      </c>
      <c r="N4862" t="e">
        <f t="shared" si="757"/>
        <v>#DIV/0!</v>
      </c>
      <c r="O4862" s="1" t="e">
        <f t="shared" si="758"/>
        <v>#VALUE!</v>
      </c>
      <c r="P4862" s="1" t="e">
        <f t="shared" si="759"/>
        <v>#VALUE!</v>
      </c>
    </row>
    <row r="4863" spans="10:16" x14ac:dyDescent="0.15">
      <c r="J4863">
        <f t="shared" si="753"/>
        <v>0</v>
      </c>
      <c r="K4863">
        <f t="shared" si="754"/>
        <v>0</v>
      </c>
      <c r="L4863">
        <f t="shared" si="755"/>
        <v>0</v>
      </c>
      <c r="M4863">
        <f t="shared" si="756"/>
        <v>0</v>
      </c>
      <c r="N4863" t="e">
        <f t="shared" si="757"/>
        <v>#DIV/0!</v>
      </c>
      <c r="O4863" s="1" t="e">
        <f t="shared" si="758"/>
        <v>#VALUE!</v>
      </c>
      <c r="P4863" s="1" t="e">
        <f t="shared" si="759"/>
        <v>#VALUE!</v>
      </c>
    </row>
    <row r="4864" spans="10:16" x14ac:dyDescent="0.15">
      <c r="J4864">
        <f t="shared" si="753"/>
        <v>0</v>
      </c>
      <c r="K4864">
        <f t="shared" si="754"/>
        <v>0</v>
      </c>
      <c r="L4864">
        <f t="shared" si="755"/>
        <v>0</v>
      </c>
      <c r="M4864">
        <f t="shared" si="756"/>
        <v>0</v>
      </c>
      <c r="N4864" t="e">
        <f t="shared" si="757"/>
        <v>#DIV/0!</v>
      </c>
      <c r="O4864" s="1" t="e">
        <f t="shared" si="758"/>
        <v>#VALUE!</v>
      </c>
      <c r="P4864" s="1" t="e">
        <f t="shared" si="759"/>
        <v>#VALUE!</v>
      </c>
    </row>
    <row r="4865" spans="10:16" x14ac:dyDescent="0.15">
      <c r="J4865">
        <f t="shared" si="753"/>
        <v>0</v>
      </c>
      <c r="K4865">
        <f t="shared" si="754"/>
        <v>0</v>
      </c>
      <c r="L4865">
        <f t="shared" si="755"/>
        <v>0</v>
      </c>
      <c r="M4865">
        <f t="shared" si="756"/>
        <v>0</v>
      </c>
      <c r="N4865" t="e">
        <f t="shared" si="757"/>
        <v>#DIV/0!</v>
      </c>
      <c r="O4865" s="1" t="e">
        <f t="shared" si="758"/>
        <v>#VALUE!</v>
      </c>
      <c r="P4865" s="1" t="e">
        <f t="shared" si="759"/>
        <v>#VALUE!</v>
      </c>
    </row>
    <row r="4866" spans="10:16" x14ac:dyDescent="0.15">
      <c r="J4866">
        <f t="shared" si="753"/>
        <v>0</v>
      </c>
      <c r="K4866">
        <f t="shared" si="754"/>
        <v>0</v>
      </c>
      <c r="L4866">
        <f t="shared" si="755"/>
        <v>0</v>
      </c>
      <c r="M4866">
        <f t="shared" si="756"/>
        <v>0</v>
      </c>
      <c r="N4866" t="e">
        <f t="shared" si="757"/>
        <v>#DIV/0!</v>
      </c>
      <c r="O4866" s="1" t="e">
        <f t="shared" si="758"/>
        <v>#VALUE!</v>
      </c>
      <c r="P4866" s="1" t="e">
        <f t="shared" si="759"/>
        <v>#VALUE!</v>
      </c>
    </row>
    <row r="4867" spans="10:16" x14ac:dyDescent="0.15">
      <c r="J4867">
        <f t="shared" si="753"/>
        <v>0</v>
      </c>
      <c r="K4867">
        <f t="shared" si="754"/>
        <v>0</v>
      </c>
      <c r="L4867">
        <f t="shared" si="755"/>
        <v>0</v>
      </c>
      <c r="M4867">
        <f t="shared" si="756"/>
        <v>0</v>
      </c>
      <c r="N4867" t="e">
        <f t="shared" si="757"/>
        <v>#DIV/0!</v>
      </c>
      <c r="O4867" s="1" t="e">
        <f t="shared" si="758"/>
        <v>#VALUE!</v>
      </c>
      <c r="P4867" s="1" t="e">
        <f t="shared" si="759"/>
        <v>#VALUE!</v>
      </c>
    </row>
    <row r="4868" spans="10:16" x14ac:dyDescent="0.15">
      <c r="J4868">
        <f t="shared" si="753"/>
        <v>0</v>
      </c>
      <c r="K4868">
        <f t="shared" si="754"/>
        <v>0</v>
      </c>
      <c r="L4868">
        <f t="shared" si="755"/>
        <v>0</v>
      </c>
      <c r="M4868">
        <f t="shared" si="756"/>
        <v>0</v>
      </c>
      <c r="N4868" t="e">
        <f t="shared" si="757"/>
        <v>#DIV/0!</v>
      </c>
      <c r="O4868" s="1" t="e">
        <f t="shared" si="758"/>
        <v>#VALUE!</v>
      </c>
      <c r="P4868" s="1" t="e">
        <f t="shared" si="759"/>
        <v>#VALUE!</v>
      </c>
    </row>
    <row r="4869" spans="10:16" x14ac:dyDescent="0.15">
      <c r="J4869">
        <f t="shared" si="753"/>
        <v>0</v>
      </c>
      <c r="K4869">
        <f t="shared" si="754"/>
        <v>0</v>
      </c>
      <c r="L4869">
        <f t="shared" si="755"/>
        <v>0</v>
      </c>
      <c r="M4869">
        <f t="shared" si="756"/>
        <v>0</v>
      </c>
      <c r="N4869" t="e">
        <f t="shared" si="757"/>
        <v>#DIV/0!</v>
      </c>
      <c r="O4869" s="1" t="e">
        <f t="shared" si="758"/>
        <v>#VALUE!</v>
      </c>
      <c r="P4869" s="1" t="e">
        <f t="shared" si="759"/>
        <v>#VALUE!</v>
      </c>
    </row>
    <row r="4870" spans="10:16" x14ac:dyDescent="0.15">
      <c r="J4870">
        <f t="shared" si="753"/>
        <v>0</v>
      </c>
      <c r="K4870">
        <f t="shared" si="754"/>
        <v>0</v>
      </c>
      <c r="L4870">
        <f t="shared" si="755"/>
        <v>0</v>
      </c>
      <c r="M4870">
        <f t="shared" si="756"/>
        <v>0</v>
      </c>
      <c r="N4870" t="e">
        <f t="shared" si="757"/>
        <v>#DIV/0!</v>
      </c>
      <c r="O4870" s="1" t="e">
        <f t="shared" si="758"/>
        <v>#VALUE!</v>
      </c>
      <c r="P4870" s="1" t="e">
        <f t="shared" si="759"/>
        <v>#VALUE!</v>
      </c>
    </row>
    <row r="4871" spans="10:16" x14ac:dyDescent="0.15">
      <c r="J4871">
        <f t="shared" si="753"/>
        <v>0</v>
      </c>
      <c r="K4871">
        <f t="shared" si="754"/>
        <v>0</v>
      </c>
      <c r="L4871">
        <f t="shared" si="755"/>
        <v>0</v>
      </c>
      <c r="M4871">
        <f t="shared" si="756"/>
        <v>0</v>
      </c>
      <c r="N4871" t="e">
        <f t="shared" si="757"/>
        <v>#DIV/0!</v>
      </c>
      <c r="O4871" s="1" t="e">
        <f t="shared" si="758"/>
        <v>#VALUE!</v>
      </c>
      <c r="P4871" s="1" t="e">
        <f t="shared" si="759"/>
        <v>#VALUE!</v>
      </c>
    </row>
    <row r="4872" spans="10:16" x14ac:dyDescent="0.15">
      <c r="J4872">
        <f t="shared" ref="J4872:J4935" si="760">101.57*C4872/100</f>
        <v>0</v>
      </c>
      <c r="K4872">
        <f t="shared" ref="K4872:K4935" si="761">((E4872/100)+J4872*(15000/(1000000+15000)))</f>
        <v>0</v>
      </c>
      <c r="L4872">
        <f t="shared" ref="L4872:L4935" si="762">K4872*1000000</f>
        <v>0</v>
      </c>
      <c r="M4872">
        <f t="shared" ref="M4872:M4935" si="763">J4872-K4872</f>
        <v>0</v>
      </c>
      <c r="N4872" t="e">
        <f t="shared" si="757"/>
        <v>#DIV/0!</v>
      </c>
      <c r="O4872" s="1" t="e">
        <f t="shared" si="758"/>
        <v>#VALUE!</v>
      </c>
      <c r="P4872" s="1" t="e">
        <f t="shared" si="759"/>
        <v>#VALUE!</v>
      </c>
    </row>
    <row r="4873" spans="10:16" x14ac:dyDescent="0.15">
      <c r="J4873">
        <f t="shared" si="760"/>
        <v>0</v>
      </c>
      <c r="K4873">
        <f t="shared" si="761"/>
        <v>0</v>
      </c>
      <c r="L4873">
        <f t="shared" si="762"/>
        <v>0</v>
      </c>
      <c r="M4873">
        <f t="shared" si="763"/>
        <v>0</v>
      </c>
      <c r="N4873" t="e">
        <f t="shared" si="757"/>
        <v>#DIV/0!</v>
      </c>
      <c r="O4873" s="1" t="e">
        <f t="shared" si="758"/>
        <v>#VALUE!</v>
      </c>
      <c r="P4873" s="1" t="e">
        <f t="shared" si="759"/>
        <v>#VALUE!</v>
      </c>
    </row>
    <row r="4874" spans="10:16" x14ac:dyDescent="0.15">
      <c r="J4874">
        <f t="shared" si="760"/>
        <v>0</v>
      </c>
      <c r="K4874">
        <f t="shared" si="761"/>
        <v>0</v>
      </c>
      <c r="L4874">
        <f t="shared" si="762"/>
        <v>0</v>
      </c>
      <c r="M4874">
        <f t="shared" si="763"/>
        <v>0</v>
      </c>
      <c r="N4874" t="e">
        <f t="shared" si="757"/>
        <v>#DIV/0!</v>
      </c>
      <c r="O4874" s="1" t="e">
        <f t="shared" si="758"/>
        <v>#VALUE!</v>
      </c>
      <c r="P4874" s="1" t="e">
        <f t="shared" si="759"/>
        <v>#VALUE!</v>
      </c>
    </row>
    <row r="4875" spans="10:16" x14ac:dyDescent="0.15">
      <c r="J4875">
        <f t="shared" si="760"/>
        <v>0</v>
      </c>
      <c r="K4875">
        <f t="shared" si="761"/>
        <v>0</v>
      </c>
      <c r="L4875">
        <f t="shared" si="762"/>
        <v>0</v>
      </c>
      <c r="M4875">
        <f t="shared" si="763"/>
        <v>0</v>
      </c>
      <c r="N4875" t="e">
        <f t="shared" si="757"/>
        <v>#DIV/0!</v>
      </c>
      <c r="O4875" s="1" t="e">
        <f t="shared" si="758"/>
        <v>#VALUE!</v>
      </c>
      <c r="P4875" s="1" t="e">
        <f t="shared" si="759"/>
        <v>#VALUE!</v>
      </c>
    </row>
    <row r="4876" spans="10:16" x14ac:dyDescent="0.15">
      <c r="J4876">
        <f t="shared" si="760"/>
        <v>0</v>
      </c>
      <c r="K4876">
        <f t="shared" si="761"/>
        <v>0</v>
      </c>
      <c r="L4876">
        <f t="shared" si="762"/>
        <v>0</v>
      </c>
      <c r="M4876">
        <f t="shared" si="763"/>
        <v>0</v>
      </c>
      <c r="N4876" t="e">
        <f t="shared" si="757"/>
        <v>#DIV/0!</v>
      </c>
      <c r="O4876" s="1" t="e">
        <f t="shared" si="758"/>
        <v>#VALUE!</v>
      </c>
      <c r="P4876" s="1" t="e">
        <f t="shared" si="759"/>
        <v>#VALUE!</v>
      </c>
    </row>
    <row r="4877" spans="10:16" x14ac:dyDescent="0.15">
      <c r="J4877">
        <f t="shared" si="760"/>
        <v>0</v>
      </c>
      <c r="K4877">
        <f t="shared" si="761"/>
        <v>0</v>
      </c>
      <c r="L4877">
        <f t="shared" si="762"/>
        <v>0</v>
      </c>
      <c r="M4877">
        <f t="shared" si="763"/>
        <v>0</v>
      </c>
      <c r="N4877" t="e">
        <f t="shared" si="757"/>
        <v>#DIV/0!</v>
      </c>
      <c r="O4877" s="1" t="e">
        <f t="shared" si="758"/>
        <v>#VALUE!</v>
      </c>
      <c r="P4877" s="1" t="e">
        <f t="shared" si="759"/>
        <v>#VALUE!</v>
      </c>
    </row>
    <row r="4878" spans="10:16" x14ac:dyDescent="0.15">
      <c r="J4878">
        <f t="shared" si="760"/>
        <v>0</v>
      </c>
      <c r="K4878">
        <f t="shared" si="761"/>
        <v>0</v>
      </c>
      <c r="L4878">
        <f t="shared" si="762"/>
        <v>0</v>
      </c>
      <c r="M4878">
        <f t="shared" si="763"/>
        <v>0</v>
      </c>
      <c r="N4878" t="e">
        <f t="shared" si="757"/>
        <v>#DIV/0!</v>
      </c>
      <c r="O4878" s="1" t="e">
        <f t="shared" si="758"/>
        <v>#VALUE!</v>
      </c>
      <c r="P4878" s="1" t="e">
        <f t="shared" si="759"/>
        <v>#VALUE!</v>
      </c>
    </row>
    <row r="4879" spans="10:16" x14ac:dyDescent="0.15">
      <c r="J4879">
        <f t="shared" si="760"/>
        <v>0</v>
      </c>
      <c r="K4879">
        <f t="shared" si="761"/>
        <v>0</v>
      </c>
      <c r="L4879">
        <f t="shared" si="762"/>
        <v>0</v>
      </c>
      <c r="M4879">
        <f t="shared" si="763"/>
        <v>0</v>
      </c>
      <c r="N4879" t="e">
        <f t="shared" si="757"/>
        <v>#DIV/0!</v>
      </c>
      <c r="O4879" s="1" t="e">
        <f t="shared" si="758"/>
        <v>#VALUE!</v>
      </c>
      <c r="P4879" s="1" t="e">
        <f t="shared" si="759"/>
        <v>#VALUE!</v>
      </c>
    </row>
    <row r="4880" spans="10:16" x14ac:dyDescent="0.15">
      <c r="J4880">
        <f t="shared" si="760"/>
        <v>0</v>
      </c>
      <c r="K4880">
        <f t="shared" si="761"/>
        <v>0</v>
      </c>
      <c r="L4880">
        <f t="shared" si="762"/>
        <v>0</v>
      </c>
      <c r="M4880">
        <f t="shared" si="763"/>
        <v>0</v>
      </c>
      <c r="N4880" t="e">
        <f t="shared" si="757"/>
        <v>#DIV/0!</v>
      </c>
      <c r="O4880" s="1" t="e">
        <f t="shared" si="758"/>
        <v>#VALUE!</v>
      </c>
      <c r="P4880" s="1" t="e">
        <f t="shared" si="759"/>
        <v>#VALUE!</v>
      </c>
    </row>
    <row r="4881" spans="10:16" x14ac:dyDescent="0.15">
      <c r="J4881">
        <f t="shared" si="760"/>
        <v>0</v>
      </c>
      <c r="K4881">
        <f t="shared" si="761"/>
        <v>0</v>
      </c>
      <c r="L4881">
        <f t="shared" si="762"/>
        <v>0</v>
      </c>
      <c r="M4881">
        <f t="shared" si="763"/>
        <v>0</v>
      </c>
      <c r="N4881" t="e">
        <f t="shared" si="757"/>
        <v>#DIV/0!</v>
      </c>
      <c r="O4881" s="1" t="e">
        <f t="shared" si="758"/>
        <v>#VALUE!</v>
      </c>
      <c r="P4881" s="1" t="e">
        <f t="shared" si="759"/>
        <v>#VALUE!</v>
      </c>
    </row>
    <row r="4882" spans="10:16" x14ac:dyDescent="0.15">
      <c r="J4882">
        <f t="shared" si="760"/>
        <v>0</v>
      </c>
      <c r="K4882">
        <f t="shared" si="761"/>
        <v>0</v>
      </c>
      <c r="L4882">
        <f t="shared" si="762"/>
        <v>0</v>
      </c>
      <c r="M4882">
        <f t="shared" si="763"/>
        <v>0</v>
      </c>
      <c r="N4882" t="e">
        <f t="shared" si="757"/>
        <v>#DIV/0!</v>
      </c>
      <c r="O4882" s="1" t="e">
        <f t="shared" si="758"/>
        <v>#VALUE!</v>
      </c>
      <c r="P4882" s="1" t="e">
        <f t="shared" si="759"/>
        <v>#VALUE!</v>
      </c>
    </row>
    <row r="4883" spans="10:16" x14ac:dyDescent="0.15">
      <c r="J4883">
        <f t="shared" si="760"/>
        <v>0</v>
      </c>
      <c r="K4883">
        <f t="shared" si="761"/>
        <v>0</v>
      </c>
      <c r="L4883">
        <f t="shared" si="762"/>
        <v>0</v>
      </c>
      <c r="M4883">
        <f t="shared" si="763"/>
        <v>0</v>
      </c>
      <c r="N4883" t="e">
        <f t="shared" si="757"/>
        <v>#DIV/0!</v>
      </c>
      <c r="O4883" s="1" t="e">
        <f t="shared" si="758"/>
        <v>#VALUE!</v>
      </c>
      <c r="P4883" s="1" t="e">
        <f t="shared" si="759"/>
        <v>#VALUE!</v>
      </c>
    </row>
    <row r="4884" spans="10:16" x14ac:dyDescent="0.15">
      <c r="J4884">
        <f t="shared" si="760"/>
        <v>0</v>
      </c>
      <c r="K4884">
        <f t="shared" si="761"/>
        <v>0</v>
      </c>
      <c r="L4884">
        <f t="shared" si="762"/>
        <v>0</v>
      </c>
      <c r="M4884">
        <f t="shared" si="763"/>
        <v>0</v>
      </c>
      <c r="N4884" t="e">
        <f t="shared" si="757"/>
        <v>#DIV/0!</v>
      </c>
      <c r="O4884" s="1" t="e">
        <f t="shared" si="758"/>
        <v>#VALUE!</v>
      </c>
      <c r="P4884" s="1" t="e">
        <f t="shared" si="759"/>
        <v>#VALUE!</v>
      </c>
    </row>
    <row r="4885" spans="10:16" x14ac:dyDescent="0.15">
      <c r="J4885">
        <f t="shared" si="760"/>
        <v>0</v>
      </c>
      <c r="K4885">
        <f t="shared" si="761"/>
        <v>0</v>
      </c>
      <c r="L4885">
        <f t="shared" si="762"/>
        <v>0</v>
      </c>
      <c r="M4885">
        <f t="shared" si="763"/>
        <v>0</v>
      </c>
      <c r="N4885" t="e">
        <f t="shared" si="757"/>
        <v>#DIV/0!</v>
      </c>
      <c r="O4885" s="1" t="e">
        <f t="shared" si="758"/>
        <v>#VALUE!</v>
      </c>
      <c r="P4885" s="1" t="e">
        <f t="shared" si="759"/>
        <v>#VALUE!</v>
      </c>
    </row>
    <row r="4886" spans="10:16" x14ac:dyDescent="0.15">
      <c r="J4886">
        <f t="shared" si="760"/>
        <v>0</v>
      </c>
      <c r="K4886">
        <f t="shared" si="761"/>
        <v>0</v>
      </c>
      <c r="L4886">
        <f t="shared" si="762"/>
        <v>0</v>
      </c>
      <c r="M4886">
        <f t="shared" si="763"/>
        <v>0</v>
      </c>
      <c r="N4886" t="e">
        <f t="shared" si="757"/>
        <v>#DIV/0!</v>
      </c>
      <c r="O4886" s="1" t="e">
        <f t="shared" si="758"/>
        <v>#VALUE!</v>
      </c>
      <c r="P4886" s="1" t="e">
        <f t="shared" si="759"/>
        <v>#VALUE!</v>
      </c>
    </row>
    <row r="4887" spans="10:16" x14ac:dyDescent="0.15">
      <c r="J4887">
        <f t="shared" si="760"/>
        <v>0</v>
      </c>
      <c r="K4887">
        <f t="shared" si="761"/>
        <v>0</v>
      </c>
      <c r="L4887">
        <f t="shared" si="762"/>
        <v>0</v>
      </c>
      <c r="M4887">
        <f t="shared" si="763"/>
        <v>0</v>
      </c>
      <c r="N4887" t="e">
        <f t="shared" si="757"/>
        <v>#DIV/0!</v>
      </c>
      <c r="O4887" s="1" t="e">
        <f t="shared" si="758"/>
        <v>#VALUE!</v>
      </c>
      <c r="P4887" s="1" t="e">
        <f t="shared" si="759"/>
        <v>#VALUE!</v>
      </c>
    </row>
    <row r="4888" spans="10:16" x14ac:dyDescent="0.15">
      <c r="J4888">
        <f t="shared" si="760"/>
        <v>0</v>
      </c>
      <c r="K4888">
        <f t="shared" si="761"/>
        <v>0</v>
      </c>
      <c r="L4888">
        <f t="shared" si="762"/>
        <v>0</v>
      </c>
      <c r="M4888">
        <f t="shared" si="763"/>
        <v>0</v>
      </c>
      <c r="N4888" t="e">
        <f t="shared" si="757"/>
        <v>#DIV/0!</v>
      </c>
      <c r="O4888" s="1" t="e">
        <f t="shared" si="758"/>
        <v>#VALUE!</v>
      </c>
      <c r="P4888" s="1" t="e">
        <f t="shared" si="759"/>
        <v>#VALUE!</v>
      </c>
    </row>
    <row r="4889" spans="10:16" x14ac:dyDescent="0.15">
      <c r="J4889">
        <f t="shared" si="760"/>
        <v>0</v>
      </c>
      <c r="K4889">
        <f t="shared" si="761"/>
        <v>0</v>
      </c>
      <c r="L4889">
        <f t="shared" si="762"/>
        <v>0</v>
      </c>
      <c r="M4889">
        <f t="shared" si="763"/>
        <v>0</v>
      </c>
      <c r="N4889" t="e">
        <f t="shared" si="757"/>
        <v>#DIV/0!</v>
      </c>
      <c r="O4889" s="1" t="e">
        <f t="shared" si="758"/>
        <v>#VALUE!</v>
      </c>
      <c r="P4889" s="1" t="e">
        <f t="shared" si="759"/>
        <v>#VALUE!</v>
      </c>
    </row>
    <row r="4890" spans="10:16" x14ac:dyDescent="0.15">
      <c r="J4890">
        <f t="shared" si="760"/>
        <v>0</v>
      </c>
      <c r="K4890">
        <f t="shared" si="761"/>
        <v>0</v>
      </c>
      <c r="L4890">
        <f t="shared" si="762"/>
        <v>0</v>
      </c>
      <c r="M4890">
        <f t="shared" si="763"/>
        <v>0</v>
      </c>
      <c r="N4890" t="e">
        <f t="shared" si="757"/>
        <v>#DIV/0!</v>
      </c>
      <c r="O4890" s="1" t="e">
        <f t="shared" si="758"/>
        <v>#VALUE!</v>
      </c>
      <c r="P4890" s="1" t="e">
        <f t="shared" si="759"/>
        <v>#VALUE!</v>
      </c>
    </row>
    <row r="4891" spans="10:16" x14ac:dyDescent="0.15">
      <c r="J4891">
        <f t="shared" si="760"/>
        <v>0</v>
      </c>
      <c r="K4891">
        <f t="shared" si="761"/>
        <v>0</v>
      </c>
      <c r="L4891">
        <f t="shared" si="762"/>
        <v>0</v>
      </c>
      <c r="M4891">
        <f t="shared" si="763"/>
        <v>0</v>
      </c>
      <c r="N4891" t="e">
        <f t="shared" si="757"/>
        <v>#DIV/0!</v>
      </c>
      <c r="O4891" s="1" t="e">
        <f t="shared" si="758"/>
        <v>#VALUE!</v>
      </c>
      <c r="P4891" s="1" t="e">
        <f t="shared" si="759"/>
        <v>#VALUE!</v>
      </c>
    </row>
    <row r="4892" spans="10:16" x14ac:dyDescent="0.15">
      <c r="J4892">
        <f t="shared" si="760"/>
        <v>0</v>
      </c>
      <c r="K4892">
        <f t="shared" si="761"/>
        <v>0</v>
      </c>
      <c r="L4892">
        <f t="shared" si="762"/>
        <v>0</v>
      </c>
      <c r="M4892">
        <f t="shared" si="763"/>
        <v>0</v>
      </c>
      <c r="N4892" t="e">
        <f t="shared" si="757"/>
        <v>#DIV/0!</v>
      </c>
      <c r="O4892" s="1" t="e">
        <f t="shared" si="758"/>
        <v>#VALUE!</v>
      </c>
      <c r="P4892" s="1" t="e">
        <f t="shared" si="759"/>
        <v>#VALUE!</v>
      </c>
    </row>
    <row r="4893" spans="10:16" x14ac:dyDescent="0.15">
      <c r="J4893">
        <f t="shared" si="760"/>
        <v>0</v>
      </c>
      <c r="K4893">
        <f t="shared" si="761"/>
        <v>0</v>
      </c>
      <c r="L4893">
        <f t="shared" si="762"/>
        <v>0</v>
      </c>
      <c r="M4893">
        <f t="shared" si="763"/>
        <v>0</v>
      </c>
      <c r="N4893" t="e">
        <f t="shared" si="757"/>
        <v>#DIV/0!</v>
      </c>
      <c r="O4893" s="1" t="e">
        <f t="shared" si="758"/>
        <v>#VALUE!</v>
      </c>
      <c r="P4893" s="1" t="e">
        <f t="shared" si="759"/>
        <v>#VALUE!</v>
      </c>
    </row>
    <row r="4894" spans="10:16" x14ac:dyDescent="0.15">
      <c r="J4894">
        <f t="shared" si="760"/>
        <v>0</v>
      </c>
      <c r="K4894">
        <f t="shared" si="761"/>
        <v>0</v>
      </c>
      <c r="L4894">
        <f t="shared" si="762"/>
        <v>0</v>
      </c>
      <c r="M4894">
        <f t="shared" si="763"/>
        <v>0</v>
      </c>
      <c r="N4894" t="e">
        <f t="shared" si="757"/>
        <v>#DIV/0!</v>
      </c>
      <c r="O4894" s="1" t="e">
        <f t="shared" si="758"/>
        <v>#VALUE!</v>
      </c>
      <c r="P4894" s="1" t="e">
        <f t="shared" si="759"/>
        <v>#VALUE!</v>
      </c>
    </row>
    <row r="4895" spans="10:16" x14ac:dyDescent="0.15">
      <c r="J4895">
        <f t="shared" si="760"/>
        <v>0</v>
      </c>
      <c r="K4895">
        <f t="shared" si="761"/>
        <v>0</v>
      </c>
      <c r="L4895">
        <f t="shared" si="762"/>
        <v>0</v>
      </c>
      <c r="M4895">
        <f t="shared" si="763"/>
        <v>0</v>
      </c>
      <c r="N4895" t="e">
        <f t="shared" si="757"/>
        <v>#DIV/0!</v>
      </c>
      <c r="O4895" s="1" t="e">
        <f t="shared" si="758"/>
        <v>#VALUE!</v>
      </c>
      <c r="P4895" s="1" t="e">
        <f t="shared" si="759"/>
        <v>#VALUE!</v>
      </c>
    </row>
    <row r="4896" spans="10:16" x14ac:dyDescent="0.15">
      <c r="J4896">
        <f t="shared" si="760"/>
        <v>0</v>
      </c>
      <c r="K4896">
        <f t="shared" si="761"/>
        <v>0</v>
      </c>
      <c r="L4896">
        <f t="shared" si="762"/>
        <v>0</v>
      </c>
      <c r="M4896">
        <f t="shared" si="763"/>
        <v>0</v>
      </c>
      <c r="N4896" t="e">
        <f t="shared" si="757"/>
        <v>#DIV/0!</v>
      </c>
      <c r="O4896" s="1" t="e">
        <f t="shared" si="758"/>
        <v>#VALUE!</v>
      </c>
      <c r="P4896" s="1" t="e">
        <f t="shared" si="759"/>
        <v>#VALUE!</v>
      </c>
    </row>
    <row r="4897" spans="10:16" x14ac:dyDescent="0.15">
      <c r="J4897">
        <f t="shared" si="760"/>
        <v>0</v>
      </c>
      <c r="K4897">
        <f t="shared" si="761"/>
        <v>0</v>
      </c>
      <c r="L4897">
        <f t="shared" si="762"/>
        <v>0</v>
      </c>
      <c r="M4897">
        <f t="shared" si="763"/>
        <v>0</v>
      </c>
      <c r="N4897" t="e">
        <f t="shared" si="757"/>
        <v>#DIV/0!</v>
      </c>
      <c r="O4897" s="1" t="e">
        <f t="shared" si="758"/>
        <v>#VALUE!</v>
      </c>
      <c r="P4897" s="1" t="e">
        <f t="shared" si="759"/>
        <v>#VALUE!</v>
      </c>
    </row>
    <row r="4898" spans="10:16" x14ac:dyDescent="0.15">
      <c r="J4898">
        <f t="shared" si="760"/>
        <v>0</v>
      </c>
      <c r="K4898">
        <f t="shared" si="761"/>
        <v>0</v>
      </c>
      <c r="L4898">
        <f t="shared" si="762"/>
        <v>0</v>
      </c>
      <c r="M4898">
        <f t="shared" si="763"/>
        <v>0</v>
      </c>
      <c r="N4898" t="e">
        <f t="shared" si="757"/>
        <v>#DIV/0!</v>
      </c>
      <c r="O4898" s="1" t="e">
        <f t="shared" si="758"/>
        <v>#VALUE!</v>
      </c>
      <c r="P4898" s="1" t="e">
        <f t="shared" si="759"/>
        <v>#VALUE!</v>
      </c>
    </row>
    <row r="4899" spans="10:16" x14ac:dyDescent="0.15">
      <c r="J4899">
        <f t="shared" si="760"/>
        <v>0</v>
      </c>
      <c r="K4899">
        <f t="shared" si="761"/>
        <v>0</v>
      </c>
      <c r="L4899">
        <f t="shared" si="762"/>
        <v>0</v>
      </c>
      <c r="M4899">
        <f t="shared" si="763"/>
        <v>0</v>
      </c>
      <c r="N4899" t="e">
        <f t="shared" si="757"/>
        <v>#DIV/0!</v>
      </c>
      <c r="O4899" s="1" t="e">
        <f t="shared" si="758"/>
        <v>#VALUE!</v>
      </c>
      <c r="P4899" s="1" t="e">
        <f t="shared" si="759"/>
        <v>#VALUE!</v>
      </c>
    </row>
    <row r="4900" spans="10:16" x14ac:dyDescent="0.15">
      <c r="J4900">
        <f t="shared" si="760"/>
        <v>0</v>
      </c>
      <c r="K4900">
        <f t="shared" si="761"/>
        <v>0</v>
      </c>
      <c r="L4900">
        <f t="shared" si="762"/>
        <v>0</v>
      </c>
      <c r="M4900">
        <f t="shared" si="763"/>
        <v>0</v>
      </c>
      <c r="N4900" t="e">
        <f t="shared" si="757"/>
        <v>#DIV/0!</v>
      </c>
      <c r="O4900" s="1" t="e">
        <f t="shared" si="758"/>
        <v>#VALUE!</v>
      </c>
      <c r="P4900" s="1" t="e">
        <f t="shared" si="759"/>
        <v>#VALUE!</v>
      </c>
    </row>
    <row r="4901" spans="10:16" x14ac:dyDescent="0.15">
      <c r="J4901">
        <f t="shared" si="760"/>
        <v>0</v>
      </c>
      <c r="K4901">
        <f t="shared" si="761"/>
        <v>0</v>
      </c>
      <c r="L4901">
        <f t="shared" si="762"/>
        <v>0</v>
      </c>
      <c r="M4901">
        <f t="shared" si="763"/>
        <v>0</v>
      </c>
      <c r="N4901" t="e">
        <f t="shared" si="757"/>
        <v>#DIV/0!</v>
      </c>
      <c r="O4901" s="1" t="e">
        <f t="shared" si="758"/>
        <v>#VALUE!</v>
      </c>
      <c r="P4901" s="1" t="e">
        <f t="shared" si="759"/>
        <v>#VALUE!</v>
      </c>
    </row>
    <row r="4902" spans="10:16" x14ac:dyDescent="0.15">
      <c r="J4902">
        <f t="shared" si="760"/>
        <v>0</v>
      </c>
      <c r="K4902">
        <f t="shared" si="761"/>
        <v>0</v>
      </c>
      <c r="L4902">
        <f t="shared" si="762"/>
        <v>0</v>
      </c>
      <c r="M4902">
        <f t="shared" si="763"/>
        <v>0</v>
      </c>
      <c r="N4902" t="e">
        <f t="shared" si="757"/>
        <v>#DIV/0!</v>
      </c>
      <c r="O4902" s="1" t="e">
        <f t="shared" si="758"/>
        <v>#VALUE!</v>
      </c>
      <c r="P4902" s="1" t="e">
        <f t="shared" si="759"/>
        <v>#VALUE!</v>
      </c>
    </row>
    <row r="4903" spans="10:16" x14ac:dyDescent="0.15">
      <c r="J4903">
        <f t="shared" si="760"/>
        <v>0</v>
      </c>
      <c r="K4903">
        <f t="shared" si="761"/>
        <v>0</v>
      </c>
      <c r="L4903">
        <f t="shared" si="762"/>
        <v>0</v>
      </c>
      <c r="M4903">
        <f t="shared" si="763"/>
        <v>0</v>
      </c>
      <c r="N4903" t="e">
        <f t="shared" si="757"/>
        <v>#DIV/0!</v>
      </c>
      <c r="O4903" s="1" t="e">
        <f t="shared" si="758"/>
        <v>#VALUE!</v>
      </c>
      <c r="P4903" s="1" t="e">
        <f t="shared" si="759"/>
        <v>#VALUE!</v>
      </c>
    </row>
    <row r="4904" spans="10:16" x14ac:dyDescent="0.15">
      <c r="J4904">
        <f t="shared" si="760"/>
        <v>0</v>
      </c>
      <c r="K4904">
        <f t="shared" si="761"/>
        <v>0</v>
      </c>
      <c r="L4904">
        <f t="shared" si="762"/>
        <v>0</v>
      </c>
      <c r="M4904">
        <f t="shared" si="763"/>
        <v>0</v>
      </c>
      <c r="N4904" t="e">
        <f t="shared" si="757"/>
        <v>#DIV/0!</v>
      </c>
      <c r="O4904" s="1" t="e">
        <f t="shared" si="758"/>
        <v>#VALUE!</v>
      </c>
      <c r="P4904" s="1" t="e">
        <f t="shared" si="759"/>
        <v>#VALUE!</v>
      </c>
    </row>
    <row r="4905" spans="10:16" x14ac:dyDescent="0.15">
      <c r="J4905">
        <f t="shared" si="760"/>
        <v>0</v>
      </c>
      <c r="K4905">
        <f t="shared" si="761"/>
        <v>0</v>
      </c>
      <c r="L4905">
        <f t="shared" si="762"/>
        <v>0</v>
      </c>
      <c r="M4905">
        <f t="shared" si="763"/>
        <v>0</v>
      </c>
      <c r="N4905" t="e">
        <f t="shared" si="757"/>
        <v>#DIV/0!</v>
      </c>
      <c r="O4905" s="1" t="e">
        <f t="shared" si="758"/>
        <v>#VALUE!</v>
      </c>
      <c r="P4905" s="1" t="e">
        <f t="shared" si="759"/>
        <v>#VALUE!</v>
      </c>
    </row>
    <row r="4906" spans="10:16" x14ac:dyDescent="0.15">
      <c r="J4906">
        <f t="shared" si="760"/>
        <v>0</v>
      </c>
      <c r="K4906">
        <f t="shared" si="761"/>
        <v>0</v>
      </c>
      <c r="L4906">
        <f t="shared" si="762"/>
        <v>0</v>
      </c>
      <c r="M4906">
        <f t="shared" si="763"/>
        <v>0</v>
      </c>
      <c r="N4906" t="e">
        <f t="shared" ref="N4906:N4969" si="764">L4906/M4906</f>
        <v>#DIV/0!</v>
      </c>
      <c r="O4906" s="1" t="e">
        <f t="shared" ref="O4906:O4969" si="765">DurafetTherm(N4906)</f>
        <v>#VALUE!</v>
      </c>
      <c r="P4906" s="1" t="e">
        <f t="shared" ref="P4906:P4969" si="766">1.0086*O4906+0.3157</f>
        <v>#VALUE!</v>
      </c>
    </row>
    <row r="4907" spans="10:16" x14ac:dyDescent="0.15">
      <c r="J4907">
        <f t="shared" si="760"/>
        <v>0</v>
      </c>
      <c r="K4907">
        <f t="shared" si="761"/>
        <v>0</v>
      </c>
      <c r="L4907">
        <f t="shared" si="762"/>
        <v>0</v>
      </c>
      <c r="M4907">
        <f t="shared" si="763"/>
        <v>0</v>
      </c>
      <c r="N4907" t="e">
        <f t="shared" si="764"/>
        <v>#DIV/0!</v>
      </c>
      <c r="O4907" s="1" t="e">
        <f t="shared" si="765"/>
        <v>#VALUE!</v>
      </c>
      <c r="P4907" s="1" t="e">
        <f t="shared" si="766"/>
        <v>#VALUE!</v>
      </c>
    </row>
    <row r="4908" spans="10:16" x14ac:dyDescent="0.15">
      <c r="J4908">
        <f t="shared" si="760"/>
        <v>0</v>
      </c>
      <c r="K4908">
        <f t="shared" si="761"/>
        <v>0</v>
      </c>
      <c r="L4908">
        <f t="shared" si="762"/>
        <v>0</v>
      </c>
      <c r="M4908">
        <f t="shared" si="763"/>
        <v>0</v>
      </c>
      <c r="N4908" t="e">
        <f t="shared" si="764"/>
        <v>#DIV/0!</v>
      </c>
      <c r="O4908" s="1" t="e">
        <f t="shared" si="765"/>
        <v>#VALUE!</v>
      </c>
      <c r="P4908" s="1" t="e">
        <f t="shared" si="766"/>
        <v>#VALUE!</v>
      </c>
    </row>
    <row r="4909" spans="10:16" x14ac:dyDescent="0.15">
      <c r="J4909">
        <f t="shared" si="760"/>
        <v>0</v>
      </c>
      <c r="K4909">
        <f t="shared" si="761"/>
        <v>0</v>
      </c>
      <c r="L4909">
        <f t="shared" si="762"/>
        <v>0</v>
      </c>
      <c r="M4909">
        <f t="shared" si="763"/>
        <v>0</v>
      </c>
      <c r="N4909" t="e">
        <f t="shared" si="764"/>
        <v>#DIV/0!</v>
      </c>
      <c r="O4909" s="1" t="e">
        <f t="shared" si="765"/>
        <v>#VALUE!</v>
      </c>
      <c r="P4909" s="1" t="e">
        <f t="shared" si="766"/>
        <v>#VALUE!</v>
      </c>
    </row>
    <row r="4910" spans="10:16" x14ac:dyDescent="0.15">
      <c r="J4910">
        <f t="shared" si="760"/>
        <v>0</v>
      </c>
      <c r="K4910">
        <f t="shared" si="761"/>
        <v>0</v>
      </c>
      <c r="L4910">
        <f t="shared" si="762"/>
        <v>0</v>
      </c>
      <c r="M4910">
        <f t="shared" si="763"/>
        <v>0</v>
      </c>
      <c r="N4910" t="e">
        <f t="shared" si="764"/>
        <v>#DIV/0!</v>
      </c>
      <c r="O4910" s="1" t="e">
        <f t="shared" si="765"/>
        <v>#VALUE!</v>
      </c>
      <c r="P4910" s="1" t="e">
        <f t="shared" si="766"/>
        <v>#VALUE!</v>
      </c>
    </row>
    <row r="4911" spans="10:16" x14ac:dyDescent="0.15">
      <c r="J4911">
        <f t="shared" si="760"/>
        <v>0</v>
      </c>
      <c r="K4911">
        <f t="shared" si="761"/>
        <v>0</v>
      </c>
      <c r="L4911">
        <f t="shared" si="762"/>
        <v>0</v>
      </c>
      <c r="M4911">
        <f t="shared" si="763"/>
        <v>0</v>
      </c>
      <c r="N4911" t="e">
        <f t="shared" si="764"/>
        <v>#DIV/0!</v>
      </c>
      <c r="O4911" s="1" t="e">
        <f t="shared" si="765"/>
        <v>#VALUE!</v>
      </c>
      <c r="P4911" s="1" t="e">
        <f t="shared" si="766"/>
        <v>#VALUE!</v>
      </c>
    </row>
    <row r="4912" spans="10:16" x14ac:dyDescent="0.15">
      <c r="J4912">
        <f t="shared" si="760"/>
        <v>0</v>
      </c>
      <c r="K4912">
        <f t="shared" si="761"/>
        <v>0</v>
      </c>
      <c r="L4912">
        <f t="shared" si="762"/>
        <v>0</v>
      </c>
      <c r="M4912">
        <f t="shared" si="763"/>
        <v>0</v>
      </c>
      <c r="N4912" t="e">
        <f t="shared" si="764"/>
        <v>#DIV/0!</v>
      </c>
      <c r="O4912" s="1" t="e">
        <f t="shared" si="765"/>
        <v>#VALUE!</v>
      </c>
      <c r="P4912" s="1" t="e">
        <f t="shared" si="766"/>
        <v>#VALUE!</v>
      </c>
    </row>
    <row r="4913" spans="10:16" x14ac:dyDescent="0.15">
      <c r="J4913">
        <f t="shared" si="760"/>
        <v>0</v>
      </c>
      <c r="K4913">
        <f t="shared" si="761"/>
        <v>0</v>
      </c>
      <c r="L4913">
        <f t="shared" si="762"/>
        <v>0</v>
      </c>
      <c r="M4913">
        <f t="shared" si="763"/>
        <v>0</v>
      </c>
      <c r="N4913" t="e">
        <f t="shared" si="764"/>
        <v>#DIV/0!</v>
      </c>
      <c r="O4913" s="1" t="e">
        <f t="shared" si="765"/>
        <v>#VALUE!</v>
      </c>
      <c r="P4913" s="1" t="e">
        <f t="shared" si="766"/>
        <v>#VALUE!</v>
      </c>
    </row>
    <row r="4914" spans="10:16" x14ac:dyDescent="0.15">
      <c r="J4914">
        <f t="shared" si="760"/>
        <v>0</v>
      </c>
      <c r="K4914">
        <f t="shared" si="761"/>
        <v>0</v>
      </c>
      <c r="L4914">
        <f t="shared" si="762"/>
        <v>0</v>
      </c>
      <c r="M4914">
        <f t="shared" si="763"/>
        <v>0</v>
      </c>
      <c r="N4914" t="e">
        <f t="shared" si="764"/>
        <v>#DIV/0!</v>
      </c>
      <c r="O4914" s="1" t="e">
        <f t="shared" si="765"/>
        <v>#VALUE!</v>
      </c>
      <c r="P4914" s="1" t="e">
        <f t="shared" si="766"/>
        <v>#VALUE!</v>
      </c>
    </row>
    <row r="4915" spans="10:16" x14ac:dyDescent="0.15">
      <c r="J4915">
        <f t="shared" si="760"/>
        <v>0</v>
      </c>
      <c r="K4915">
        <f t="shared" si="761"/>
        <v>0</v>
      </c>
      <c r="L4915">
        <f t="shared" si="762"/>
        <v>0</v>
      </c>
      <c r="M4915">
        <f t="shared" si="763"/>
        <v>0</v>
      </c>
      <c r="N4915" t="e">
        <f t="shared" si="764"/>
        <v>#DIV/0!</v>
      </c>
      <c r="O4915" s="1" t="e">
        <f t="shared" si="765"/>
        <v>#VALUE!</v>
      </c>
      <c r="P4915" s="1" t="e">
        <f t="shared" si="766"/>
        <v>#VALUE!</v>
      </c>
    </row>
    <row r="4916" spans="10:16" x14ac:dyDescent="0.15">
      <c r="J4916">
        <f t="shared" si="760"/>
        <v>0</v>
      </c>
      <c r="K4916">
        <f t="shared" si="761"/>
        <v>0</v>
      </c>
      <c r="L4916">
        <f t="shared" si="762"/>
        <v>0</v>
      </c>
      <c r="M4916">
        <f t="shared" si="763"/>
        <v>0</v>
      </c>
      <c r="N4916" t="e">
        <f t="shared" si="764"/>
        <v>#DIV/0!</v>
      </c>
      <c r="O4916" s="1" t="e">
        <f t="shared" si="765"/>
        <v>#VALUE!</v>
      </c>
      <c r="P4916" s="1" t="e">
        <f t="shared" si="766"/>
        <v>#VALUE!</v>
      </c>
    </row>
    <row r="4917" spans="10:16" x14ac:dyDescent="0.15">
      <c r="J4917">
        <f t="shared" si="760"/>
        <v>0</v>
      </c>
      <c r="K4917">
        <f t="shared" si="761"/>
        <v>0</v>
      </c>
      <c r="L4917">
        <f t="shared" si="762"/>
        <v>0</v>
      </c>
      <c r="M4917">
        <f t="shared" si="763"/>
        <v>0</v>
      </c>
      <c r="N4917" t="e">
        <f t="shared" si="764"/>
        <v>#DIV/0!</v>
      </c>
      <c r="O4917" s="1" t="e">
        <f t="shared" si="765"/>
        <v>#VALUE!</v>
      </c>
      <c r="P4917" s="1" t="e">
        <f t="shared" si="766"/>
        <v>#VALUE!</v>
      </c>
    </row>
    <row r="4918" spans="10:16" x14ac:dyDescent="0.15">
      <c r="J4918">
        <f t="shared" si="760"/>
        <v>0</v>
      </c>
      <c r="K4918">
        <f t="shared" si="761"/>
        <v>0</v>
      </c>
      <c r="L4918">
        <f t="shared" si="762"/>
        <v>0</v>
      </c>
      <c r="M4918">
        <f t="shared" si="763"/>
        <v>0</v>
      </c>
      <c r="N4918" t="e">
        <f t="shared" si="764"/>
        <v>#DIV/0!</v>
      </c>
      <c r="O4918" s="1" t="e">
        <f t="shared" si="765"/>
        <v>#VALUE!</v>
      </c>
      <c r="P4918" s="1" t="e">
        <f t="shared" si="766"/>
        <v>#VALUE!</v>
      </c>
    </row>
    <row r="4919" spans="10:16" x14ac:dyDescent="0.15">
      <c r="J4919">
        <f t="shared" si="760"/>
        <v>0</v>
      </c>
      <c r="K4919">
        <f t="shared" si="761"/>
        <v>0</v>
      </c>
      <c r="L4919">
        <f t="shared" si="762"/>
        <v>0</v>
      </c>
      <c r="M4919">
        <f t="shared" si="763"/>
        <v>0</v>
      </c>
      <c r="N4919" t="e">
        <f t="shared" si="764"/>
        <v>#DIV/0!</v>
      </c>
      <c r="O4919" s="1" t="e">
        <f t="shared" si="765"/>
        <v>#VALUE!</v>
      </c>
      <c r="P4919" s="1" t="e">
        <f t="shared" si="766"/>
        <v>#VALUE!</v>
      </c>
    </row>
    <row r="4920" spans="10:16" x14ac:dyDescent="0.15">
      <c r="J4920">
        <f t="shared" si="760"/>
        <v>0</v>
      </c>
      <c r="K4920">
        <f t="shared" si="761"/>
        <v>0</v>
      </c>
      <c r="L4920">
        <f t="shared" si="762"/>
        <v>0</v>
      </c>
      <c r="M4920">
        <f t="shared" si="763"/>
        <v>0</v>
      </c>
      <c r="N4920" t="e">
        <f t="shared" si="764"/>
        <v>#DIV/0!</v>
      </c>
      <c r="O4920" s="1" t="e">
        <f t="shared" si="765"/>
        <v>#VALUE!</v>
      </c>
      <c r="P4920" s="1" t="e">
        <f t="shared" si="766"/>
        <v>#VALUE!</v>
      </c>
    </row>
    <row r="4921" spans="10:16" x14ac:dyDescent="0.15">
      <c r="J4921">
        <f t="shared" si="760"/>
        <v>0</v>
      </c>
      <c r="K4921">
        <f t="shared" si="761"/>
        <v>0</v>
      </c>
      <c r="L4921">
        <f t="shared" si="762"/>
        <v>0</v>
      </c>
      <c r="M4921">
        <f t="shared" si="763"/>
        <v>0</v>
      </c>
      <c r="N4921" t="e">
        <f t="shared" si="764"/>
        <v>#DIV/0!</v>
      </c>
      <c r="O4921" s="1" t="e">
        <f t="shared" si="765"/>
        <v>#VALUE!</v>
      </c>
      <c r="P4921" s="1" t="e">
        <f t="shared" si="766"/>
        <v>#VALUE!</v>
      </c>
    </row>
    <row r="4922" spans="10:16" x14ac:dyDescent="0.15">
      <c r="J4922">
        <f t="shared" si="760"/>
        <v>0</v>
      </c>
      <c r="K4922">
        <f t="shared" si="761"/>
        <v>0</v>
      </c>
      <c r="L4922">
        <f t="shared" si="762"/>
        <v>0</v>
      </c>
      <c r="M4922">
        <f t="shared" si="763"/>
        <v>0</v>
      </c>
      <c r="N4922" t="e">
        <f t="shared" si="764"/>
        <v>#DIV/0!</v>
      </c>
      <c r="O4922" s="1" t="e">
        <f t="shared" si="765"/>
        <v>#VALUE!</v>
      </c>
      <c r="P4922" s="1" t="e">
        <f t="shared" si="766"/>
        <v>#VALUE!</v>
      </c>
    </row>
    <row r="4923" spans="10:16" x14ac:dyDescent="0.15">
      <c r="J4923">
        <f t="shared" si="760"/>
        <v>0</v>
      </c>
      <c r="K4923">
        <f t="shared" si="761"/>
        <v>0</v>
      </c>
      <c r="L4923">
        <f t="shared" si="762"/>
        <v>0</v>
      </c>
      <c r="M4923">
        <f t="shared" si="763"/>
        <v>0</v>
      </c>
      <c r="N4923" t="e">
        <f t="shared" si="764"/>
        <v>#DIV/0!</v>
      </c>
      <c r="O4923" s="1" t="e">
        <f t="shared" si="765"/>
        <v>#VALUE!</v>
      </c>
      <c r="P4923" s="1" t="e">
        <f t="shared" si="766"/>
        <v>#VALUE!</v>
      </c>
    </row>
    <row r="4924" spans="10:16" x14ac:dyDescent="0.15">
      <c r="J4924">
        <f t="shared" si="760"/>
        <v>0</v>
      </c>
      <c r="K4924">
        <f t="shared" si="761"/>
        <v>0</v>
      </c>
      <c r="L4924">
        <f t="shared" si="762"/>
        <v>0</v>
      </c>
      <c r="M4924">
        <f t="shared" si="763"/>
        <v>0</v>
      </c>
      <c r="N4924" t="e">
        <f t="shared" si="764"/>
        <v>#DIV/0!</v>
      </c>
      <c r="O4924" s="1" t="e">
        <f t="shared" si="765"/>
        <v>#VALUE!</v>
      </c>
      <c r="P4924" s="1" t="e">
        <f t="shared" si="766"/>
        <v>#VALUE!</v>
      </c>
    </row>
    <row r="4925" spans="10:16" x14ac:dyDescent="0.15">
      <c r="J4925">
        <f t="shared" si="760"/>
        <v>0</v>
      </c>
      <c r="K4925">
        <f t="shared" si="761"/>
        <v>0</v>
      </c>
      <c r="L4925">
        <f t="shared" si="762"/>
        <v>0</v>
      </c>
      <c r="M4925">
        <f t="shared" si="763"/>
        <v>0</v>
      </c>
      <c r="N4925" t="e">
        <f t="shared" si="764"/>
        <v>#DIV/0!</v>
      </c>
      <c r="O4925" s="1" t="e">
        <f t="shared" si="765"/>
        <v>#VALUE!</v>
      </c>
      <c r="P4925" s="1" t="e">
        <f t="shared" si="766"/>
        <v>#VALUE!</v>
      </c>
    </row>
    <row r="4926" spans="10:16" x14ac:dyDescent="0.15">
      <c r="J4926">
        <f t="shared" si="760"/>
        <v>0</v>
      </c>
      <c r="K4926">
        <f t="shared" si="761"/>
        <v>0</v>
      </c>
      <c r="L4926">
        <f t="shared" si="762"/>
        <v>0</v>
      </c>
      <c r="M4926">
        <f t="shared" si="763"/>
        <v>0</v>
      </c>
      <c r="N4926" t="e">
        <f t="shared" si="764"/>
        <v>#DIV/0!</v>
      </c>
      <c r="O4926" s="1" t="e">
        <f t="shared" si="765"/>
        <v>#VALUE!</v>
      </c>
      <c r="P4926" s="1" t="e">
        <f t="shared" si="766"/>
        <v>#VALUE!</v>
      </c>
    </row>
    <row r="4927" spans="10:16" x14ac:dyDescent="0.15">
      <c r="J4927">
        <f t="shared" si="760"/>
        <v>0</v>
      </c>
      <c r="K4927">
        <f t="shared" si="761"/>
        <v>0</v>
      </c>
      <c r="L4927">
        <f t="shared" si="762"/>
        <v>0</v>
      </c>
      <c r="M4927">
        <f t="shared" si="763"/>
        <v>0</v>
      </c>
      <c r="N4927" t="e">
        <f t="shared" si="764"/>
        <v>#DIV/0!</v>
      </c>
      <c r="O4927" s="1" t="e">
        <f t="shared" si="765"/>
        <v>#VALUE!</v>
      </c>
      <c r="P4927" s="1" t="e">
        <f t="shared" si="766"/>
        <v>#VALUE!</v>
      </c>
    </row>
    <row r="4928" spans="10:16" x14ac:dyDescent="0.15">
      <c r="J4928">
        <f t="shared" si="760"/>
        <v>0</v>
      </c>
      <c r="K4928">
        <f t="shared" si="761"/>
        <v>0</v>
      </c>
      <c r="L4928">
        <f t="shared" si="762"/>
        <v>0</v>
      </c>
      <c r="M4928">
        <f t="shared" si="763"/>
        <v>0</v>
      </c>
      <c r="N4928" t="e">
        <f t="shared" si="764"/>
        <v>#DIV/0!</v>
      </c>
      <c r="O4928" s="1" t="e">
        <f t="shared" si="765"/>
        <v>#VALUE!</v>
      </c>
      <c r="P4928" s="1" t="e">
        <f t="shared" si="766"/>
        <v>#VALUE!</v>
      </c>
    </row>
    <row r="4929" spans="10:16" x14ac:dyDescent="0.15">
      <c r="J4929">
        <f t="shared" si="760"/>
        <v>0</v>
      </c>
      <c r="K4929">
        <f t="shared" si="761"/>
        <v>0</v>
      </c>
      <c r="L4929">
        <f t="shared" si="762"/>
        <v>0</v>
      </c>
      <c r="M4929">
        <f t="shared" si="763"/>
        <v>0</v>
      </c>
      <c r="N4929" t="e">
        <f t="shared" si="764"/>
        <v>#DIV/0!</v>
      </c>
      <c r="O4929" s="1" t="e">
        <f t="shared" si="765"/>
        <v>#VALUE!</v>
      </c>
      <c r="P4929" s="1" t="e">
        <f t="shared" si="766"/>
        <v>#VALUE!</v>
      </c>
    </row>
    <row r="4930" spans="10:16" x14ac:dyDescent="0.15">
      <c r="J4930">
        <f t="shared" si="760"/>
        <v>0</v>
      </c>
      <c r="K4930">
        <f t="shared" si="761"/>
        <v>0</v>
      </c>
      <c r="L4930">
        <f t="shared" si="762"/>
        <v>0</v>
      </c>
      <c r="M4930">
        <f t="shared" si="763"/>
        <v>0</v>
      </c>
      <c r="N4930" t="e">
        <f t="shared" si="764"/>
        <v>#DIV/0!</v>
      </c>
      <c r="O4930" s="1" t="e">
        <f t="shared" si="765"/>
        <v>#VALUE!</v>
      </c>
      <c r="P4930" s="1" t="e">
        <f t="shared" si="766"/>
        <v>#VALUE!</v>
      </c>
    </row>
    <row r="4931" spans="10:16" x14ac:dyDescent="0.15">
      <c r="J4931">
        <f t="shared" si="760"/>
        <v>0</v>
      </c>
      <c r="K4931">
        <f t="shared" si="761"/>
        <v>0</v>
      </c>
      <c r="L4931">
        <f t="shared" si="762"/>
        <v>0</v>
      </c>
      <c r="M4931">
        <f t="shared" si="763"/>
        <v>0</v>
      </c>
      <c r="N4931" t="e">
        <f t="shared" si="764"/>
        <v>#DIV/0!</v>
      </c>
      <c r="O4931" s="1" t="e">
        <f t="shared" si="765"/>
        <v>#VALUE!</v>
      </c>
      <c r="P4931" s="1" t="e">
        <f t="shared" si="766"/>
        <v>#VALUE!</v>
      </c>
    </row>
    <row r="4932" spans="10:16" x14ac:dyDescent="0.15">
      <c r="J4932">
        <f t="shared" si="760"/>
        <v>0</v>
      </c>
      <c r="K4932">
        <f t="shared" si="761"/>
        <v>0</v>
      </c>
      <c r="L4932">
        <f t="shared" si="762"/>
        <v>0</v>
      </c>
      <c r="M4932">
        <f t="shared" si="763"/>
        <v>0</v>
      </c>
      <c r="N4932" t="e">
        <f t="shared" si="764"/>
        <v>#DIV/0!</v>
      </c>
      <c r="O4932" s="1" t="e">
        <f t="shared" si="765"/>
        <v>#VALUE!</v>
      </c>
      <c r="P4932" s="1" t="e">
        <f t="shared" si="766"/>
        <v>#VALUE!</v>
      </c>
    </row>
    <row r="4933" spans="10:16" x14ac:dyDescent="0.15">
      <c r="J4933">
        <f t="shared" si="760"/>
        <v>0</v>
      </c>
      <c r="K4933">
        <f t="shared" si="761"/>
        <v>0</v>
      </c>
      <c r="L4933">
        <f t="shared" si="762"/>
        <v>0</v>
      </c>
      <c r="M4933">
        <f t="shared" si="763"/>
        <v>0</v>
      </c>
      <c r="N4933" t="e">
        <f t="shared" si="764"/>
        <v>#DIV/0!</v>
      </c>
      <c r="O4933" s="1" t="e">
        <f t="shared" si="765"/>
        <v>#VALUE!</v>
      </c>
      <c r="P4933" s="1" t="e">
        <f t="shared" si="766"/>
        <v>#VALUE!</v>
      </c>
    </row>
    <row r="4934" spans="10:16" x14ac:dyDescent="0.15">
      <c r="J4934">
        <f t="shared" si="760"/>
        <v>0</v>
      </c>
      <c r="K4934">
        <f t="shared" si="761"/>
        <v>0</v>
      </c>
      <c r="L4934">
        <f t="shared" si="762"/>
        <v>0</v>
      </c>
      <c r="M4934">
        <f t="shared" si="763"/>
        <v>0</v>
      </c>
      <c r="N4934" t="e">
        <f t="shared" si="764"/>
        <v>#DIV/0!</v>
      </c>
      <c r="O4934" s="1" t="e">
        <f t="shared" si="765"/>
        <v>#VALUE!</v>
      </c>
      <c r="P4934" s="1" t="e">
        <f t="shared" si="766"/>
        <v>#VALUE!</v>
      </c>
    </row>
    <row r="4935" spans="10:16" x14ac:dyDescent="0.15">
      <c r="J4935">
        <f t="shared" si="760"/>
        <v>0</v>
      </c>
      <c r="K4935">
        <f t="shared" si="761"/>
        <v>0</v>
      </c>
      <c r="L4935">
        <f t="shared" si="762"/>
        <v>0</v>
      </c>
      <c r="M4935">
        <f t="shared" si="763"/>
        <v>0</v>
      </c>
      <c r="N4935" t="e">
        <f t="shared" si="764"/>
        <v>#DIV/0!</v>
      </c>
      <c r="O4935" s="1" t="e">
        <f t="shared" si="765"/>
        <v>#VALUE!</v>
      </c>
      <c r="P4935" s="1" t="e">
        <f t="shared" si="766"/>
        <v>#VALUE!</v>
      </c>
    </row>
    <row r="4936" spans="10:16" x14ac:dyDescent="0.15">
      <c r="J4936">
        <f t="shared" ref="J4936:J4999" si="767">101.57*C4936/100</f>
        <v>0</v>
      </c>
      <c r="K4936">
        <f t="shared" ref="K4936:K4999" si="768">((E4936/100)+J4936*(15000/(1000000+15000)))</f>
        <v>0</v>
      </c>
      <c r="L4936">
        <f t="shared" ref="L4936:L4999" si="769">K4936*1000000</f>
        <v>0</v>
      </c>
      <c r="M4936">
        <f t="shared" ref="M4936:M4999" si="770">J4936-K4936</f>
        <v>0</v>
      </c>
      <c r="N4936" t="e">
        <f t="shared" si="764"/>
        <v>#DIV/0!</v>
      </c>
      <c r="O4936" s="1" t="e">
        <f t="shared" si="765"/>
        <v>#VALUE!</v>
      </c>
      <c r="P4936" s="1" t="e">
        <f t="shared" si="766"/>
        <v>#VALUE!</v>
      </c>
    </row>
    <row r="4937" spans="10:16" x14ac:dyDescent="0.15">
      <c r="J4937">
        <f t="shared" si="767"/>
        <v>0</v>
      </c>
      <c r="K4937">
        <f t="shared" si="768"/>
        <v>0</v>
      </c>
      <c r="L4937">
        <f t="shared" si="769"/>
        <v>0</v>
      </c>
      <c r="M4937">
        <f t="shared" si="770"/>
        <v>0</v>
      </c>
      <c r="N4937" t="e">
        <f t="shared" si="764"/>
        <v>#DIV/0!</v>
      </c>
      <c r="O4937" s="1" t="e">
        <f t="shared" si="765"/>
        <v>#VALUE!</v>
      </c>
      <c r="P4937" s="1" t="e">
        <f t="shared" si="766"/>
        <v>#VALUE!</v>
      </c>
    </row>
    <row r="4938" spans="10:16" x14ac:dyDescent="0.15">
      <c r="J4938">
        <f t="shared" si="767"/>
        <v>0</v>
      </c>
      <c r="K4938">
        <f t="shared" si="768"/>
        <v>0</v>
      </c>
      <c r="L4938">
        <f t="shared" si="769"/>
        <v>0</v>
      </c>
      <c r="M4938">
        <f t="shared" si="770"/>
        <v>0</v>
      </c>
      <c r="N4938" t="e">
        <f t="shared" si="764"/>
        <v>#DIV/0!</v>
      </c>
      <c r="O4938" s="1" t="e">
        <f t="shared" si="765"/>
        <v>#VALUE!</v>
      </c>
      <c r="P4938" s="1" t="e">
        <f t="shared" si="766"/>
        <v>#VALUE!</v>
      </c>
    </row>
    <row r="4939" spans="10:16" x14ac:dyDescent="0.15">
      <c r="J4939">
        <f t="shared" si="767"/>
        <v>0</v>
      </c>
      <c r="K4939">
        <f t="shared" si="768"/>
        <v>0</v>
      </c>
      <c r="L4939">
        <f t="shared" si="769"/>
        <v>0</v>
      </c>
      <c r="M4939">
        <f t="shared" si="770"/>
        <v>0</v>
      </c>
      <c r="N4939" t="e">
        <f t="shared" si="764"/>
        <v>#DIV/0!</v>
      </c>
      <c r="O4939" s="1" t="e">
        <f t="shared" si="765"/>
        <v>#VALUE!</v>
      </c>
      <c r="P4939" s="1" t="e">
        <f t="shared" si="766"/>
        <v>#VALUE!</v>
      </c>
    </row>
    <row r="4940" spans="10:16" x14ac:dyDescent="0.15">
      <c r="J4940">
        <f t="shared" si="767"/>
        <v>0</v>
      </c>
      <c r="K4940">
        <f t="shared" si="768"/>
        <v>0</v>
      </c>
      <c r="L4940">
        <f t="shared" si="769"/>
        <v>0</v>
      </c>
      <c r="M4940">
        <f t="shared" si="770"/>
        <v>0</v>
      </c>
      <c r="N4940" t="e">
        <f t="shared" si="764"/>
        <v>#DIV/0!</v>
      </c>
      <c r="O4940" s="1" t="e">
        <f t="shared" si="765"/>
        <v>#VALUE!</v>
      </c>
      <c r="P4940" s="1" t="e">
        <f t="shared" si="766"/>
        <v>#VALUE!</v>
      </c>
    </row>
    <row r="4941" spans="10:16" x14ac:dyDescent="0.15">
      <c r="J4941">
        <f t="shared" si="767"/>
        <v>0</v>
      </c>
      <c r="K4941">
        <f t="shared" si="768"/>
        <v>0</v>
      </c>
      <c r="L4941">
        <f t="shared" si="769"/>
        <v>0</v>
      </c>
      <c r="M4941">
        <f t="shared" si="770"/>
        <v>0</v>
      </c>
      <c r="N4941" t="e">
        <f t="shared" si="764"/>
        <v>#DIV/0!</v>
      </c>
      <c r="O4941" s="1" t="e">
        <f t="shared" si="765"/>
        <v>#VALUE!</v>
      </c>
      <c r="P4941" s="1" t="e">
        <f t="shared" si="766"/>
        <v>#VALUE!</v>
      </c>
    </row>
    <row r="4942" spans="10:16" x14ac:dyDescent="0.15">
      <c r="J4942">
        <f t="shared" si="767"/>
        <v>0</v>
      </c>
      <c r="K4942">
        <f t="shared" si="768"/>
        <v>0</v>
      </c>
      <c r="L4942">
        <f t="shared" si="769"/>
        <v>0</v>
      </c>
      <c r="M4942">
        <f t="shared" si="770"/>
        <v>0</v>
      </c>
      <c r="N4942" t="e">
        <f t="shared" si="764"/>
        <v>#DIV/0!</v>
      </c>
      <c r="O4942" s="1" t="e">
        <f t="shared" si="765"/>
        <v>#VALUE!</v>
      </c>
      <c r="P4942" s="1" t="e">
        <f t="shared" si="766"/>
        <v>#VALUE!</v>
      </c>
    </row>
    <row r="4943" spans="10:16" x14ac:dyDescent="0.15">
      <c r="J4943">
        <f t="shared" si="767"/>
        <v>0</v>
      </c>
      <c r="K4943">
        <f t="shared" si="768"/>
        <v>0</v>
      </c>
      <c r="L4943">
        <f t="shared" si="769"/>
        <v>0</v>
      </c>
      <c r="M4943">
        <f t="shared" si="770"/>
        <v>0</v>
      </c>
      <c r="N4943" t="e">
        <f t="shared" si="764"/>
        <v>#DIV/0!</v>
      </c>
      <c r="O4943" s="1" t="e">
        <f t="shared" si="765"/>
        <v>#VALUE!</v>
      </c>
      <c r="P4943" s="1" t="e">
        <f t="shared" si="766"/>
        <v>#VALUE!</v>
      </c>
    </row>
    <row r="4944" spans="10:16" x14ac:dyDescent="0.15">
      <c r="J4944">
        <f t="shared" si="767"/>
        <v>0</v>
      </c>
      <c r="K4944">
        <f t="shared" si="768"/>
        <v>0</v>
      </c>
      <c r="L4944">
        <f t="shared" si="769"/>
        <v>0</v>
      </c>
      <c r="M4944">
        <f t="shared" si="770"/>
        <v>0</v>
      </c>
      <c r="N4944" t="e">
        <f t="shared" si="764"/>
        <v>#DIV/0!</v>
      </c>
      <c r="O4944" s="1" t="e">
        <f t="shared" si="765"/>
        <v>#VALUE!</v>
      </c>
      <c r="P4944" s="1" t="e">
        <f t="shared" si="766"/>
        <v>#VALUE!</v>
      </c>
    </row>
    <row r="4945" spans="10:16" x14ac:dyDescent="0.15">
      <c r="J4945">
        <f t="shared" si="767"/>
        <v>0</v>
      </c>
      <c r="K4945">
        <f t="shared" si="768"/>
        <v>0</v>
      </c>
      <c r="L4945">
        <f t="shared" si="769"/>
        <v>0</v>
      </c>
      <c r="M4945">
        <f t="shared" si="770"/>
        <v>0</v>
      </c>
      <c r="N4945" t="e">
        <f t="shared" si="764"/>
        <v>#DIV/0!</v>
      </c>
      <c r="O4945" s="1" t="e">
        <f t="shared" si="765"/>
        <v>#VALUE!</v>
      </c>
      <c r="P4945" s="1" t="e">
        <f t="shared" si="766"/>
        <v>#VALUE!</v>
      </c>
    </row>
    <row r="4946" spans="10:16" x14ac:dyDescent="0.15">
      <c r="J4946">
        <f t="shared" si="767"/>
        <v>0</v>
      </c>
      <c r="K4946">
        <f t="shared" si="768"/>
        <v>0</v>
      </c>
      <c r="L4946">
        <f t="shared" si="769"/>
        <v>0</v>
      </c>
      <c r="M4946">
        <f t="shared" si="770"/>
        <v>0</v>
      </c>
      <c r="N4946" t="e">
        <f t="shared" si="764"/>
        <v>#DIV/0!</v>
      </c>
      <c r="O4946" s="1" t="e">
        <f t="shared" si="765"/>
        <v>#VALUE!</v>
      </c>
      <c r="P4946" s="1" t="e">
        <f t="shared" si="766"/>
        <v>#VALUE!</v>
      </c>
    </row>
    <row r="4947" spans="10:16" x14ac:dyDescent="0.15">
      <c r="J4947">
        <f t="shared" si="767"/>
        <v>0</v>
      </c>
      <c r="K4947">
        <f t="shared" si="768"/>
        <v>0</v>
      </c>
      <c r="L4947">
        <f t="shared" si="769"/>
        <v>0</v>
      </c>
      <c r="M4947">
        <f t="shared" si="770"/>
        <v>0</v>
      </c>
      <c r="N4947" t="e">
        <f t="shared" si="764"/>
        <v>#DIV/0!</v>
      </c>
      <c r="O4947" s="1" t="e">
        <f t="shared" si="765"/>
        <v>#VALUE!</v>
      </c>
      <c r="P4947" s="1" t="e">
        <f t="shared" si="766"/>
        <v>#VALUE!</v>
      </c>
    </row>
    <row r="4948" spans="10:16" x14ac:dyDescent="0.15">
      <c r="J4948">
        <f t="shared" si="767"/>
        <v>0</v>
      </c>
      <c r="K4948">
        <f t="shared" si="768"/>
        <v>0</v>
      </c>
      <c r="L4948">
        <f t="shared" si="769"/>
        <v>0</v>
      </c>
      <c r="M4948">
        <f t="shared" si="770"/>
        <v>0</v>
      </c>
      <c r="N4948" t="e">
        <f t="shared" si="764"/>
        <v>#DIV/0!</v>
      </c>
      <c r="O4948" s="1" t="e">
        <f t="shared" si="765"/>
        <v>#VALUE!</v>
      </c>
      <c r="P4948" s="1" t="e">
        <f t="shared" si="766"/>
        <v>#VALUE!</v>
      </c>
    </row>
    <row r="4949" spans="10:16" x14ac:dyDescent="0.15">
      <c r="J4949">
        <f t="shared" si="767"/>
        <v>0</v>
      </c>
      <c r="K4949">
        <f t="shared" si="768"/>
        <v>0</v>
      </c>
      <c r="L4949">
        <f t="shared" si="769"/>
        <v>0</v>
      </c>
      <c r="M4949">
        <f t="shared" si="770"/>
        <v>0</v>
      </c>
      <c r="N4949" t="e">
        <f t="shared" si="764"/>
        <v>#DIV/0!</v>
      </c>
      <c r="O4949" s="1" t="e">
        <f t="shared" si="765"/>
        <v>#VALUE!</v>
      </c>
      <c r="P4949" s="1" t="e">
        <f t="shared" si="766"/>
        <v>#VALUE!</v>
      </c>
    </row>
    <row r="4950" spans="10:16" x14ac:dyDescent="0.15">
      <c r="J4950">
        <f t="shared" si="767"/>
        <v>0</v>
      </c>
      <c r="K4950">
        <f t="shared" si="768"/>
        <v>0</v>
      </c>
      <c r="L4950">
        <f t="shared" si="769"/>
        <v>0</v>
      </c>
      <c r="M4950">
        <f t="shared" si="770"/>
        <v>0</v>
      </c>
      <c r="N4950" t="e">
        <f t="shared" si="764"/>
        <v>#DIV/0!</v>
      </c>
      <c r="O4950" s="1" t="e">
        <f t="shared" si="765"/>
        <v>#VALUE!</v>
      </c>
      <c r="P4950" s="1" t="e">
        <f t="shared" si="766"/>
        <v>#VALUE!</v>
      </c>
    </row>
    <row r="4951" spans="10:16" x14ac:dyDescent="0.15">
      <c r="J4951">
        <f t="shared" si="767"/>
        <v>0</v>
      </c>
      <c r="K4951">
        <f t="shared" si="768"/>
        <v>0</v>
      </c>
      <c r="L4951">
        <f t="shared" si="769"/>
        <v>0</v>
      </c>
      <c r="M4951">
        <f t="shared" si="770"/>
        <v>0</v>
      </c>
      <c r="N4951" t="e">
        <f t="shared" si="764"/>
        <v>#DIV/0!</v>
      </c>
      <c r="O4951" s="1" t="e">
        <f t="shared" si="765"/>
        <v>#VALUE!</v>
      </c>
      <c r="P4951" s="1" t="e">
        <f t="shared" si="766"/>
        <v>#VALUE!</v>
      </c>
    </row>
    <row r="4952" spans="10:16" x14ac:dyDescent="0.15">
      <c r="J4952">
        <f t="shared" si="767"/>
        <v>0</v>
      </c>
      <c r="K4952">
        <f t="shared" si="768"/>
        <v>0</v>
      </c>
      <c r="L4952">
        <f t="shared" si="769"/>
        <v>0</v>
      </c>
      <c r="M4952">
        <f t="shared" si="770"/>
        <v>0</v>
      </c>
      <c r="N4952" t="e">
        <f t="shared" si="764"/>
        <v>#DIV/0!</v>
      </c>
      <c r="O4952" s="1" t="e">
        <f t="shared" si="765"/>
        <v>#VALUE!</v>
      </c>
      <c r="P4952" s="1" t="e">
        <f t="shared" si="766"/>
        <v>#VALUE!</v>
      </c>
    </row>
    <row r="4953" spans="10:16" x14ac:dyDescent="0.15">
      <c r="J4953">
        <f t="shared" si="767"/>
        <v>0</v>
      </c>
      <c r="K4953">
        <f t="shared" si="768"/>
        <v>0</v>
      </c>
      <c r="L4953">
        <f t="shared" si="769"/>
        <v>0</v>
      </c>
      <c r="M4953">
        <f t="shared" si="770"/>
        <v>0</v>
      </c>
      <c r="N4953" t="e">
        <f t="shared" si="764"/>
        <v>#DIV/0!</v>
      </c>
      <c r="O4953" s="1" t="e">
        <f t="shared" si="765"/>
        <v>#VALUE!</v>
      </c>
      <c r="P4953" s="1" t="e">
        <f t="shared" si="766"/>
        <v>#VALUE!</v>
      </c>
    </row>
    <row r="4954" spans="10:16" x14ac:dyDescent="0.15">
      <c r="J4954">
        <f t="shared" si="767"/>
        <v>0</v>
      </c>
      <c r="K4954">
        <f t="shared" si="768"/>
        <v>0</v>
      </c>
      <c r="L4954">
        <f t="shared" si="769"/>
        <v>0</v>
      </c>
      <c r="M4954">
        <f t="shared" si="770"/>
        <v>0</v>
      </c>
      <c r="N4954" t="e">
        <f t="shared" si="764"/>
        <v>#DIV/0!</v>
      </c>
      <c r="O4954" s="1" t="e">
        <f t="shared" si="765"/>
        <v>#VALUE!</v>
      </c>
      <c r="P4954" s="1" t="e">
        <f t="shared" si="766"/>
        <v>#VALUE!</v>
      </c>
    </row>
    <row r="4955" spans="10:16" x14ac:dyDescent="0.15">
      <c r="J4955">
        <f t="shared" si="767"/>
        <v>0</v>
      </c>
      <c r="K4955">
        <f t="shared" si="768"/>
        <v>0</v>
      </c>
      <c r="L4955">
        <f t="shared" si="769"/>
        <v>0</v>
      </c>
      <c r="M4955">
        <f t="shared" si="770"/>
        <v>0</v>
      </c>
      <c r="N4955" t="e">
        <f t="shared" si="764"/>
        <v>#DIV/0!</v>
      </c>
      <c r="O4955" s="1" t="e">
        <f t="shared" si="765"/>
        <v>#VALUE!</v>
      </c>
      <c r="P4955" s="1" t="e">
        <f t="shared" si="766"/>
        <v>#VALUE!</v>
      </c>
    </row>
    <row r="4956" spans="10:16" x14ac:dyDescent="0.15">
      <c r="J4956">
        <f t="shared" si="767"/>
        <v>0</v>
      </c>
      <c r="K4956">
        <f t="shared" si="768"/>
        <v>0</v>
      </c>
      <c r="L4956">
        <f t="shared" si="769"/>
        <v>0</v>
      </c>
      <c r="M4956">
        <f t="shared" si="770"/>
        <v>0</v>
      </c>
      <c r="N4956" t="e">
        <f t="shared" si="764"/>
        <v>#DIV/0!</v>
      </c>
      <c r="O4956" s="1" t="e">
        <f t="shared" si="765"/>
        <v>#VALUE!</v>
      </c>
      <c r="P4956" s="1" t="e">
        <f t="shared" si="766"/>
        <v>#VALUE!</v>
      </c>
    </row>
    <row r="4957" spans="10:16" x14ac:dyDescent="0.15">
      <c r="J4957">
        <f t="shared" si="767"/>
        <v>0</v>
      </c>
      <c r="K4957">
        <f t="shared" si="768"/>
        <v>0</v>
      </c>
      <c r="L4957">
        <f t="shared" si="769"/>
        <v>0</v>
      </c>
      <c r="M4957">
        <f t="shared" si="770"/>
        <v>0</v>
      </c>
      <c r="N4957" t="e">
        <f t="shared" si="764"/>
        <v>#DIV/0!</v>
      </c>
      <c r="O4957" s="1" t="e">
        <f t="shared" si="765"/>
        <v>#VALUE!</v>
      </c>
      <c r="P4957" s="1" t="e">
        <f t="shared" si="766"/>
        <v>#VALUE!</v>
      </c>
    </row>
    <row r="4958" spans="10:16" x14ac:dyDescent="0.15">
      <c r="J4958">
        <f t="shared" si="767"/>
        <v>0</v>
      </c>
      <c r="K4958">
        <f t="shared" si="768"/>
        <v>0</v>
      </c>
      <c r="L4958">
        <f t="shared" si="769"/>
        <v>0</v>
      </c>
      <c r="M4958">
        <f t="shared" si="770"/>
        <v>0</v>
      </c>
      <c r="N4958" t="e">
        <f t="shared" si="764"/>
        <v>#DIV/0!</v>
      </c>
      <c r="O4958" s="1" t="e">
        <f t="shared" si="765"/>
        <v>#VALUE!</v>
      </c>
      <c r="P4958" s="1" t="e">
        <f t="shared" si="766"/>
        <v>#VALUE!</v>
      </c>
    </row>
    <row r="4959" spans="10:16" x14ac:dyDescent="0.15">
      <c r="J4959">
        <f t="shared" si="767"/>
        <v>0</v>
      </c>
      <c r="K4959">
        <f t="shared" si="768"/>
        <v>0</v>
      </c>
      <c r="L4959">
        <f t="shared" si="769"/>
        <v>0</v>
      </c>
      <c r="M4959">
        <f t="shared" si="770"/>
        <v>0</v>
      </c>
      <c r="N4959" t="e">
        <f t="shared" si="764"/>
        <v>#DIV/0!</v>
      </c>
      <c r="O4959" s="1" t="e">
        <f t="shared" si="765"/>
        <v>#VALUE!</v>
      </c>
      <c r="P4959" s="1" t="e">
        <f t="shared" si="766"/>
        <v>#VALUE!</v>
      </c>
    </row>
    <row r="4960" spans="10:16" x14ac:dyDescent="0.15">
      <c r="J4960">
        <f t="shared" si="767"/>
        <v>0</v>
      </c>
      <c r="K4960">
        <f t="shared" si="768"/>
        <v>0</v>
      </c>
      <c r="L4960">
        <f t="shared" si="769"/>
        <v>0</v>
      </c>
      <c r="M4960">
        <f t="shared" si="770"/>
        <v>0</v>
      </c>
      <c r="N4960" t="e">
        <f t="shared" si="764"/>
        <v>#DIV/0!</v>
      </c>
      <c r="O4960" s="1" t="e">
        <f t="shared" si="765"/>
        <v>#VALUE!</v>
      </c>
      <c r="P4960" s="1" t="e">
        <f t="shared" si="766"/>
        <v>#VALUE!</v>
      </c>
    </row>
    <row r="4961" spans="10:16" x14ac:dyDescent="0.15">
      <c r="J4961">
        <f t="shared" si="767"/>
        <v>0</v>
      </c>
      <c r="K4961">
        <f t="shared" si="768"/>
        <v>0</v>
      </c>
      <c r="L4961">
        <f t="shared" si="769"/>
        <v>0</v>
      </c>
      <c r="M4961">
        <f t="shared" si="770"/>
        <v>0</v>
      </c>
      <c r="N4961" t="e">
        <f t="shared" si="764"/>
        <v>#DIV/0!</v>
      </c>
      <c r="O4961" s="1" t="e">
        <f t="shared" si="765"/>
        <v>#VALUE!</v>
      </c>
      <c r="P4961" s="1" t="e">
        <f t="shared" si="766"/>
        <v>#VALUE!</v>
      </c>
    </row>
    <row r="4962" spans="10:16" x14ac:dyDescent="0.15">
      <c r="J4962">
        <f t="shared" si="767"/>
        <v>0</v>
      </c>
      <c r="K4962">
        <f t="shared" si="768"/>
        <v>0</v>
      </c>
      <c r="L4962">
        <f t="shared" si="769"/>
        <v>0</v>
      </c>
      <c r="M4962">
        <f t="shared" si="770"/>
        <v>0</v>
      </c>
      <c r="N4962" t="e">
        <f t="shared" si="764"/>
        <v>#DIV/0!</v>
      </c>
      <c r="O4962" s="1" t="e">
        <f t="shared" si="765"/>
        <v>#VALUE!</v>
      </c>
      <c r="P4962" s="1" t="e">
        <f t="shared" si="766"/>
        <v>#VALUE!</v>
      </c>
    </row>
    <row r="4963" spans="10:16" x14ac:dyDescent="0.15">
      <c r="J4963">
        <f t="shared" si="767"/>
        <v>0</v>
      </c>
      <c r="K4963">
        <f t="shared" si="768"/>
        <v>0</v>
      </c>
      <c r="L4963">
        <f t="shared" si="769"/>
        <v>0</v>
      </c>
      <c r="M4963">
        <f t="shared" si="770"/>
        <v>0</v>
      </c>
      <c r="N4963" t="e">
        <f t="shared" si="764"/>
        <v>#DIV/0!</v>
      </c>
      <c r="O4963" s="1" t="e">
        <f t="shared" si="765"/>
        <v>#VALUE!</v>
      </c>
      <c r="P4963" s="1" t="e">
        <f t="shared" si="766"/>
        <v>#VALUE!</v>
      </c>
    </row>
    <row r="4964" spans="10:16" x14ac:dyDescent="0.15">
      <c r="J4964">
        <f t="shared" si="767"/>
        <v>0</v>
      </c>
      <c r="K4964">
        <f t="shared" si="768"/>
        <v>0</v>
      </c>
      <c r="L4964">
        <f t="shared" si="769"/>
        <v>0</v>
      </c>
      <c r="M4964">
        <f t="shared" si="770"/>
        <v>0</v>
      </c>
      <c r="N4964" t="e">
        <f t="shared" si="764"/>
        <v>#DIV/0!</v>
      </c>
      <c r="O4964" s="1" t="e">
        <f t="shared" si="765"/>
        <v>#VALUE!</v>
      </c>
      <c r="P4964" s="1" t="e">
        <f t="shared" si="766"/>
        <v>#VALUE!</v>
      </c>
    </row>
    <row r="4965" spans="10:16" x14ac:dyDescent="0.15">
      <c r="J4965">
        <f t="shared" si="767"/>
        <v>0</v>
      </c>
      <c r="K4965">
        <f t="shared" si="768"/>
        <v>0</v>
      </c>
      <c r="L4965">
        <f t="shared" si="769"/>
        <v>0</v>
      </c>
      <c r="M4965">
        <f t="shared" si="770"/>
        <v>0</v>
      </c>
      <c r="N4965" t="e">
        <f t="shared" si="764"/>
        <v>#DIV/0!</v>
      </c>
      <c r="O4965" s="1" t="e">
        <f t="shared" si="765"/>
        <v>#VALUE!</v>
      </c>
      <c r="P4965" s="1" t="e">
        <f t="shared" si="766"/>
        <v>#VALUE!</v>
      </c>
    </row>
    <row r="4966" spans="10:16" x14ac:dyDescent="0.15">
      <c r="J4966">
        <f t="shared" si="767"/>
        <v>0</v>
      </c>
      <c r="K4966">
        <f t="shared" si="768"/>
        <v>0</v>
      </c>
      <c r="L4966">
        <f t="shared" si="769"/>
        <v>0</v>
      </c>
      <c r="M4966">
        <f t="shared" si="770"/>
        <v>0</v>
      </c>
      <c r="N4966" t="e">
        <f t="shared" si="764"/>
        <v>#DIV/0!</v>
      </c>
      <c r="O4966" s="1" t="e">
        <f t="shared" si="765"/>
        <v>#VALUE!</v>
      </c>
      <c r="P4966" s="1" t="e">
        <f t="shared" si="766"/>
        <v>#VALUE!</v>
      </c>
    </row>
    <row r="4967" spans="10:16" x14ac:dyDescent="0.15">
      <c r="J4967">
        <f t="shared" si="767"/>
        <v>0</v>
      </c>
      <c r="K4967">
        <f t="shared" si="768"/>
        <v>0</v>
      </c>
      <c r="L4967">
        <f t="shared" si="769"/>
        <v>0</v>
      </c>
      <c r="M4967">
        <f t="shared" si="770"/>
        <v>0</v>
      </c>
      <c r="N4967" t="e">
        <f t="shared" si="764"/>
        <v>#DIV/0!</v>
      </c>
      <c r="O4967" s="1" t="e">
        <f t="shared" si="765"/>
        <v>#VALUE!</v>
      </c>
      <c r="P4967" s="1" t="e">
        <f t="shared" si="766"/>
        <v>#VALUE!</v>
      </c>
    </row>
    <row r="4968" spans="10:16" x14ac:dyDescent="0.15">
      <c r="J4968">
        <f t="shared" si="767"/>
        <v>0</v>
      </c>
      <c r="K4968">
        <f t="shared" si="768"/>
        <v>0</v>
      </c>
      <c r="L4968">
        <f t="shared" si="769"/>
        <v>0</v>
      </c>
      <c r="M4968">
        <f t="shared" si="770"/>
        <v>0</v>
      </c>
      <c r="N4968" t="e">
        <f t="shared" si="764"/>
        <v>#DIV/0!</v>
      </c>
      <c r="O4968" s="1" t="e">
        <f t="shared" si="765"/>
        <v>#VALUE!</v>
      </c>
      <c r="P4968" s="1" t="e">
        <f t="shared" si="766"/>
        <v>#VALUE!</v>
      </c>
    </row>
    <row r="4969" spans="10:16" x14ac:dyDescent="0.15">
      <c r="J4969">
        <f t="shared" si="767"/>
        <v>0</v>
      </c>
      <c r="K4969">
        <f t="shared" si="768"/>
        <v>0</v>
      </c>
      <c r="L4969">
        <f t="shared" si="769"/>
        <v>0</v>
      </c>
      <c r="M4969">
        <f t="shared" si="770"/>
        <v>0</v>
      </c>
      <c r="N4969" t="e">
        <f t="shared" si="764"/>
        <v>#DIV/0!</v>
      </c>
      <c r="O4969" s="1" t="e">
        <f t="shared" si="765"/>
        <v>#VALUE!</v>
      </c>
      <c r="P4969" s="1" t="e">
        <f t="shared" si="766"/>
        <v>#VALUE!</v>
      </c>
    </row>
    <row r="4970" spans="10:16" x14ac:dyDescent="0.15">
      <c r="J4970">
        <f t="shared" si="767"/>
        <v>0</v>
      </c>
      <c r="K4970">
        <f t="shared" si="768"/>
        <v>0</v>
      </c>
      <c r="L4970">
        <f t="shared" si="769"/>
        <v>0</v>
      </c>
      <c r="M4970">
        <f t="shared" si="770"/>
        <v>0</v>
      </c>
      <c r="N4970" t="e">
        <f t="shared" ref="N4970:N5033" si="771">L4970/M4970</f>
        <v>#DIV/0!</v>
      </c>
      <c r="O4970" s="1" t="e">
        <f t="shared" ref="O4970:O5033" si="772">DurafetTherm(N4970)</f>
        <v>#VALUE!</v>
      </c>
      <c r="P4970" s="1" t="e">
        <f t="shared" ref="P4970:P5033" si="773">1.0086*O4970+0.3157</f>
        <v>#VALUE!</v>
      </c>
    </row>
    <row r="4971" spans="10:16" x14ac:dyDescent="0.15">
      <c r="J4971">
        <f t="shared" si="767"/>
        <v>0</v>
      </c>
      <c r="K4971">
        <f t="shared" si="768"/>
        <v>0</v>
      </c>
      <c r="L4971">
        <f t="shared" si="769"/>
        <v>0</v>
      </c>
      <c r="M4971">
        <f t="shared" si="770"/>
        <v>0</v>
      </c>
      <c r="N4971" t="e">
        <f t="shared" si="771"/>
        <v>#DIV/0!</v>
      </c>
      <c r="O4971" s="1" t="e">
        <f t="shared" si="772"/>
        <v>#VALUE!</v>
      </c>
      <c r="P4971" s="1" t="e">
        <f t="shared" si="773"/>
        <v>#VALUE!</v>
      </c>
    </row>
    <row r="4972" spans="10:16" x14ac:dyDescent="0.15">
      <c r="J4972">
        <f t="shared" si="767"/>
        <v>0</v>
      </c>
      <c r="K4972">
        <f t="shared" si="768"/>
        <v>0</v>
      </c>
      <c r="L4972">
        <f t="shared" si="769"/>
        <v>0</v>
      </c>
      <c r="M4972">
        <f t="shared" si="770"/>
        <v>0</v>
      </c>
      <c r="N4972" t="e">
        <f t="shared" si="771"/>
        <v>#DIV/0!</v>
      </c>
      <c r="O4972" s="1" t="e">
        <f t="shared" si="772"/>
        <v>#VALUE!</v>
      </c>
      <c r="P4972" s="1" t="e">
        <f t="shared" si="773"/>
        <v>#VALUE!</v>
      </c>
    </row>
    <row r="4973" spans="10:16" x14ac:dyDescent="0.15">
      <c r="J4973">
        <f t="shared" si="767"/>
        <v>0</v>
      </c>
      <c r="K4973">
        <f t="shared" si="768"/>
        <v>0</v>
      </c>
      <c r="L4973">
        <f t="shared" si="769"/>
        <v>0</v>
      </c>
      <c r="M4973">
        <f t="shared" si="770"/>
        <v>0</v>
      </c>
      <c r="N4973" t="e">
        <f t="shared" si="771"/>
        <v>#DIV/0!</v>
      </c>
      <c r="O4973" s="1" t="e">
        <f t="shared" si="772"/>
        <v>#VALUE!</v>
      </c>
      <c r="P4973" s="1" t="e">
        <f t="shared" si="773"/>
        <v>#VALUE!</v>
      </c>
    </row>
    <row r="4974" spans="10:16" x14ac:dyDescent="0.15">
      <c r="J4974">
        <f t="shared" si="767"/>
        <v>0</v>
      </c>
      <c r="K4974">
        <f t="shared" si="768"/>
        <v>0</v>
      </c>
      <c r="L4974">
        <f t="shared" si="769"/>
        <v>0</v>
      </c>
      <c r="M4974">
        <f t="shared" si="770"/>
        <v>0</v>
      </c>
      <c r="N4974" t="e">
        <f t="shared" si="771"/>
        <v>#DIV/0!</v>
      </c>
      <c r="O4974" s="1" t="e">
        <f t="shared" si="772"/>
        <v>#VALUE!</v>
      </c>
      <c r="P4974" s="1" t="e">
        <f t="shared" si="773"/>
        <v>#VALUE!</v>
      </c>
    </row>
    <row r="4975" spans="10:16" x14ac:dyDescent="0.15">
      <c r="J4975">
        <f t="shared" si="767"/>
        <v>0</v>
      </c>
      <c r="K4975">
        <f t="shared" si="768"/>
        <v>0</v>
      </c>
      <c r="L4975">
        <f t="shared" si="769"/>
        <v>0</v>
      </c>
      <c r="M4975">
        <f t="shared" si="770"/>
        <v>0</v>
      </c>
      <c r="N4975" t="e">
        <f t="shared" si="771"/>
        <v>#DIV/0!</v>
      </c>
      <c r="O4975" s="1" t="e">
        <f t="shared" si="772"/>
        <v>#VALUE!</v>
      </c>
      <c r="P4975" s="1" t="e">
        <f t="shared" si="773"/>
        <v>#VALUE!</v>
      </c>
    </row>
    <row r="4976" spans="10:16" x14ac:dyDescent="0.15">
      <c r="J4976">
        <f t="shared" si="767"/>
        <v>0</v>
      </c>
      <c r="K4976">
        <f t="shared" si="768"/>
        <v>0</v>
      </c>
      <c r="L4976">
        <f t="shared" si="769"/>
        <v>0</v>
      </c>
      <c r="M4976">
        <f t="shared" si="770"/>
        <v>0</v>
      </c>
      <c r="N4976" t="e">
        <f t="shared" si="771"/>
        <v>#DIV/0!</v>
      </c>
      <c r="O4976" s="1" t="e">
        <f t="shared" si="772"/>
        <v>#VALUE!</v>
      </c>
      <c r="P4976" s="1" t="e">
        <f t="shared" si="773"/>
        <v>#VALUE!</v>
      </c>
    </row>
    <row r="4977" spans="10:16" x14ac:dyDescent="0.15">
      <c r="J4977">
        <f t="shared" si="767"/>
        <v>0</v>
      </c>
      <c r="K4977">
        <f t="shared" si="768"/>
        <v>0</v>
      </c>
      <c r="L4977">
        <f t="shared" si="769"/>
        <v>0</v>
      </c>
      <c r="M4977">
        <f t="shared" si="770"/>
        <v>0</v>
      </c>
      <c r="N4977" t="e">
        <f t="shared" si="771"/>
        <v>#DIV/0!</v>
      </c>
      <c r="O4977" s="1" t="e">
        <f t="shared" si="772"/>
        <v>#VALUE!</v>
      </c>
      <c r="P4977" s="1" t="e">
        <f t="shared" si="773"/>
        <v>#VALUE!</v>
      </c>
    </row>
    <row r="4978" spans="10:16" x14ac:dyDescent="0.15">
      <c r="J4978">
        <f t="shared" si="767"/>
        <v>0</v>
      </c>
      <c r="K4978">
        <f t="shared" si="768"/>
        <v>0</v>
      </c>
      <c r="L4978">
        <f t="shared" si="769"/>
        <v>0</v>
      </c>
      <c r="M4978">
        <f t="shared" si="770"/>
        <v>0</v>
      </c>
      <c r="N4978" t="e">
        <f t="shared" si="771"/>
        <v>#DIV/0!</v>
      </c>
      <c r="O4978" s="1" t="e">
        <f t="shared" si="772"/>
        <v>#VALUE!</v>
      </c>
      <c r="P4978" s="1" t="e">
        <f t="shared" si="773"/>
        <v>#VALUE!</v>
      </c>
    </row>
    <row r="4979" spans="10:16" x14ac:dyDescent="0.15">
      <c r="J4979">
        <f t="shared" si="767"/>
        <v>0</v>
      </c>
      <c r="K4979">
        <f t="shared" si="768"/>
        <v>0</v>
      </c>
      <c r="L4979">
        <f t="shared" si="769"/>
        <v>0</v>
      </c>
      <c r="M4979">
        <f t="shared" si="770"/>
        <v>0</v>
      </c>
      <c r="N4979" t="e">
        <f t="shared" si="771"/>
        <v>#DIV/0!</v>
      </c>
      <c r="O4979" s="1" t="e">
        <f t="shared" si="772"/>
        <v>#VALUE!</v>
      </c>
      <c r="P4979" s="1" t="e">
        <f t="shared" si="773"/>
        <v>#VALUE!</v>
      </c>
    </row>
    <row r="4980" spans="10:16" x14ac:dyDescent="0.15">
      <c r="J4980">
        <f t="shared" si="767"/>
        <v>0</v>
      </c>
      <c r="K4980">
        <f t="shared" si="768"/>
        <v>0</v>
      </c>
      <c r="L4980">
        <f t="shared" si="769"/>
        <v>0</v>
      </c>
      <c r="M4980">
        <f t="shared" si="770"/>
        <v>0</v>
      </c>
      <c r="N4980" t="e">
        <f t="shared" si="771"/>
        <v>#DIV/0!</v>
      </c>
      <c r="O4980" s="1" t="e">
        <f t="shared" si="772"/>
        <v>#VALUE!</v>
      </c>
      <c r="P4980" s="1" t="e">
        <f t="shared" si="773"/>
        <v>#VALUE!</v>
      </c>
    </row>
    <row r="4981" spans="10:16" x14ac:dyDescent="0.15">
      <c r="J4981">
        <f t="shared" si="767"/>
        <v>0</v>
      </c>
      <c r="K4981">
        <f t="shared" si="768"/>
        <v>0</v>
      </c>
      <c r="L4981">
        <f t="shared" si="769"/>
        <v>0</v>
      </c>
      <c r="M4981">
        <f t="shared" si="770"/>
        <v>0</v>
      </c>
      <c r="N4981" t="e">
        <f t="shared" si="771"/>
        <v>#DIV/0!</v>
      </c>
      <c r="O4981" s="1" t="e">
        <f t="shared" si="772"/>
        <v>#VALUE!</v>
      </c>
      <c r="P4981" s="1" t="e">
        <f t="shared" si="773"/>
        <v>#VALUE!</v>
      </c>
    </row>
    <row r="4982" spans="10:16" x14ac:dyDescent="0.15">
      <c r="J4982">
        <f t="shared" si="767"/>
        <v>0</v>
      </c>
      <c r="K4982">
        <f t="shared" si="768"/>
        <v>0</v>
      </c>
      <c r="L4982">
        <f t="shared" si="769"/>
        <v>0</v>
      </c>
      <c r="M4982">
        <f t="shared" si="770"/>
        <v>0</v>
      </c>
      <c r="N4982" t="e">
        <f t="shared" si="771"/>
        <v>#DIV/0!</v>
      </c>
      <c r="O4982" s="1" t="e">
        <f t="shared" si="772"/>
        <v>#VALUE!</v>
      </c>
      <c r="P4982" s="1" t="e">
        <f t="shared" si="773"/>
        <v>#VALUE!</v>
      </c>
    </row>
    <row r="4983" spans="10:16" x14ac:dyDescent="0.15">
      <c r="J4983">
        <f t="shared" si="767"/>
        <v>0</v>
      </c>
      <c r="K4983">
        <f t="shared" si="768"/>
        <v>0</v>
      </c>
      <c r="L4983">
        <f t="shared" si="769"/>
        <v>0</v>
      </c>
      <c r="M4983">
        <f t="shared" si="770"/>
        <v>0</v>
      </c>
      <c r="N4983" t="e">
        <f t="shared" si="771"/>
        <v>#DIV/0!</v>
      </c>
      <c r="O4983" s="1" t="e">
        <f t="shared" si="772"/>
        <v>#VALUE!</v>
      </c>
      <c r="P4983" s="1" t="e">
        <f t="shared" si="773"/>
        <v>#VALUE!</v>
      </c>
    </row>
    <row r="4984" spans="10:16" x14ac:dyDescent="0.15">
      <c r="J4984">
        <f t="shared" si="767"/>
        <v>0</v>
      </c>
      <c r="K4984">
        <f t="shared" si="768"/>
        <v>0</v>
      </c>
      <c r="L4984">
        <f t="shared" si="769"/>
        <v>0</v>
      </c>
      <c r="M4984">
        <f t="shared" si="770"/>
        <v>0</v>
      </c>
      <c r="N4984" t="e">
        <f t="shared" si="771"/>
        <v>#DIV/0!</v>
      </c>
      <c r="O4984" s="1" t="e">
        <f t="shared" si="772"/>
        <v>#VALUE!</v>
      </c>
      <c r="P4984" s="1" t="e">
        <f t="shared" si="773"/>
        <v>#VALUE!</v>
      </c>
    </row>
    <row r="4985" spans="10:16" x14ac:dyDescent="0.15">
      <c r="J4985">
        <f t="shared" si="767"/>
        <v>0</v>
      </c>
      <c r="K4985">
        <f t="shared" si="768"/>
        <v>0</v>
      </c>
      <c r="L4985">
        <f t="shared" si="769"/>
        <v>0</v>
      </c>
      <c r="M4985">
        <f t="shared" si="770"/>
        <v>0</v>
      </c>
      <c r="N4985" t="e">
        <f t="shared" si="771"/>
        <v>#DIV/0!</v>
      </c>
      <c r="O4985" s="1" t="e">
        <f t="shared" si="772"/>
        <v>#VALUE!</v>
      </c>
      <c r="P4985" s="1" t="e">
        <f t="shared" si="773"/>
        <v>#VALUE!</v>
      </c>
    </row>
    <row r="4986" spans="10:16" x14ac:dyDescent="0.15">
      <c r="J4986">
        <f t="shared" si="767"/>
        <v>0</v>
      </c>
      <c r="K4986">
        <f t="shared" si="768"/>
        <v>0</v>
      </c>
      <c r="L4986">
        <f t="shared" si="769"/>
        <v>0</v>
      </c>
      <c r="M4986">
        <f t="shared" si="770"/>
        <v>0</v>
      </c>
      <c r="N4986" t="e">
        <f t="shared" si="771"/>
        <v>#DIV/0!</v>
      </c>
      <c r="O4986" s="1" t="e">
        <f t="shared" si="772"/>
        <v>#VALUE!</v>
      </c>
      <c r="P4986" s="1" t="e">
        <f t="shared" si="773"/>
        <v>#VALUE!</v>
      </c>
    </row>
    <row r="4987" spans="10:16" x14ac:dyDescent="0.15">
      <c r="J4987">
        <f t="shared" si="767"/>
        <v>0</v>
      </c>
      <c r="K4987">
        <f t="shared" si="768"/>
        <v>0</v>
      </c>
      <c r="L4987">
        <f t="shared" si="769"/>
        <v>0</v>
      </c>
      <c r="M4987">
        <f t="shared" si="770"/>
        <v>0</v>
      </c>
      <c r="N4987" t="e">
        <f t="shared" si="771"/>
        <v>#DIV/0!</v>
      </c>
      <c r="O4987" s="1" t="e">
        <f t="shared" si="772"/>
        <v>#VALUE!</v>
      </c>
      <c r="P4987" s="1" t="e">
        <f t="shared" si="773"/>
        <v>#VALUE!</v>
      </c>
    </row>
    <row r="4988" spans="10:16" x14ac:dyDescent="0.15">
      <c r="J4988">
        <f t="shared" si="767"/>
        <v>0</v>
      </c>
      <c r="K4988">
        <f t="shared" si="768"/>
        <v>0</v>
      </c>
      <c r="L4988">
        <f t="shared" si="769"/>
        <v>0</v>
      </c>
      <c r="M4988">
        <f t="shared" si="770"/>
        <v>0</v>
      </c>
      <c r="N4988" t="e">
        <f t="shared" si="771"/>
        <v>#DIV/0!</v>
      </c>
      <c r="O4988" s="1" t="e">
        <f t="shared" si="772"/>
        <v>#VALUE!</v>
      </c>
      <c r="P4988" s="1" t="e">
        <f t="shared" si="773"/>
        <v>#VALUE!</v>
      </c>
    </row>
    <row r="4989" spans="10:16" x14ac:dyDescent="0.15">
      <c r="J4989">
        <f t="shared" si="767"/>
        <v>0</v>
      </c>
      <c r="K4989">
        <f t="shared" si="768"/>
        <v>0</v>
      </c>
      <c r="L4989">
        <f t="shared" si="769"/>
        <v>0</v>
      </c>
      <c r="M4989">
        <f t="shared" si="770"/>
        <v>0</v>
      </c>
      <c r="N4989" t="e">
        <f t="shared" si="771"/>
        <v>#DIV/0!</v>
      </c>
      <c r="O4989" s="1" t="e">
        <f t="shared" si="772"/>
        <v>#VALUE!</v>
      </c>
      <c r="P4989" s="1" t="e">
        <f t="shared" si="773"/>
        <v>#VALUE!</v>
      </c>
    </row>
    <row r="4990" spans="10:16" x14ac:dyDescent="0.15">
      <c r="J4990">
        <f t="shared" si="767"/>
        <v>0</v>
      </c>
      <c r="K4990">
        <f t="shared" si="768"/>
        <v>0</v>
      </c>
      <c r="L4990">
        <f t="shared" si="769"/>
        <v>0</v>
      </c>
      <c r="M4990">
        <f t="shared" si="770"/>
        <v>0</v>
      </c>
      <c r="N4990" t="e">
        <f t="shared" si="771"/>
        <v>#DIV/0!</v>
      </c>
      <c r="O4990" s="1" t="e">
        <f t="shared" si="772"/>
        <v>#VALUE!</v>
      </c>
      <c r="P4990" s="1" t="e">
        <f t="shared" si="773"/>
        <v>#VALUE!</v>
      </c>
    </row>
    <row r="4991" spans="10:16" x14ac:dyDescent="0.15">
      <c r="J4991">
        <f t="shared" si="767"/>
        <v>0</v>
      </c>
      <c r="K4991">
        <f t="shared" si="768"/>
        <v>0</v>
      </c>
      <c r="L4991">
        <f t="shared" si="769"/>
        <v>0</v>
      </c>
      <c r="M4991">
        <f t="shared" si="770"/>
        <v>0</v>
      </c>
      <c r="N4991" t="e">
        <f t="shared" si="771"/>
        <v>#DIV/0!</v>
      </c>
      <c r="O4991" s="1" t="e">
        <f t="shared" si="772"/>
        <v>#VALUE!</v>
      </c>
      <c r="P4991" s="1" t="e">
        <f t="shared" si="773"/>
        <v>#VALUE!</v>
      </c>
    </row>
    <row r="4992" spans="10:16" x14ac:dyDescent="0.15">
      <c r="J4992">
        <f t="shared" si="767"/>
        <v>0</v>
      </c>
      <c r="K4992">
        <f t="shared" si="768"/>
        <v>0</v>
      </c>
      <c r="L4992">
        <f t="shared" si="769"/>
        <v>0</v>
      </c>
      <c r="M4992">
        <f t="shared" si="770"/>
        <v>0</v>
      </c>
      <c r="N4992" t="e">
        <f t="shared" si="771"/>
        <v>#DIV/0!</v>
      </c>
      <c r="O4992" s="1" t="e">
        <f t="shared" si="772"/>
        <v>#VALUE!</v>
      </c>
      <c r="P4992" s="1" t="e">
        <f t="shared" si="773"/>
        <v>#VALUE!</v>
      </c>
    </row>
    <row r="4993" spans="10:16" x14ac:dyDescent="0.15">
      <c r="J4993">
        <f t="shared" si="767"/>
        <v>0</v>
      </c>
      <c r="K4993">
        <f t="shared" si="768"/>
        <v>0</v>
      </c>
      <c r="L4993">
        <f t="shared" si="769"/>
        <v>0</v>
      </c>
      <c r="M4993">
        <f t="shared" si="770"/>
        <v>0</v>
      </c>
      <c r="N4993" t="e">
        <f t="shared" si="771"/>
        <v>#DIV/0!</v>
      </c>
      <c r="O4993" s="1" t="e">
        <f t="shared" si="772"/>
        <v>#VALUE!</v>
      </c>
      <c r="P4993" s="1" t="e">
        <f t="shared" si="773"/>
        <v>#VALUE!</v>
      </c>
    </row>
    <row r="4994" spans="10:16" x14ac:dyDescent="0.15">
      <c r="J4994">
        <f t="shared" si="767"/>
        <v>0</v>
      </c>
      <c r="K4994">
        <f t="shared" si="768"/>
        <v>0</v>
      </c>
      <c r="L4994">
        <f t="shared" si="769"/>
        <v>0</v>
      </c>
      <c r="M4994">
        <f t="shared" si="770"/>
        <v>0</v>
      </c>
      <c r="N4994" t="e">
        <f t="shared" si="771"/>
        <v>#DIV/0!</v>
      </c>
      <c r="O4994" s="1" t="e">
        <f t="shared" si="772"/>
        <v>#VALUE!</v>
      </c>
      <c r="P4994" s="1" t="e">
        <f t="shared" si="773"/>
        <v>#VALUE!</v>
      </c>
    </row>
    <row r="4995" spans="10:16" x14ac:dyDescent="0.15">
      <c r="J4995">
        <f t="shared" si="767"/>
        <v>0</v>
      </c>
      <c r="K4995">
        <f t="shared" si="768"/>
        <v>0</v>
      </c>
      <c r="L4995">
        <f t="shared" si="769"/>
        <v>0</v>
      </c>
      <c r="M4995">
        <f t="shared" si="770"/>
        <v>0</v>
      </c>
      <c r="N4995" t="e">
        <f t="shared" si="771"/>
        <v>#DIV/0!</v>
      </c>
      <c r="O4995" s="1" t="e">
        <f t="shared" si="772"/>
        <v>#VALUE!</v>
      </c>
      <c r="P4995" s="1" t="e">
        <f t="shared" si="773"/>
        <v>#VALUE!</v>
      </c>
    </row>
    <row r="4996" spans="10:16" x14ac:dyDescent="0.15">
      <c r="J4996">
        <f t="shared" si="767"/>
        <v>0</v>
      </c>
      <c r="K4996">
        <f t="shared" si="768"/>
        <v>0</v>
      </c>
      <c r="L4996">
        <f t="shared" si="769"/>
        <v>0</v>
      </c>
      <c r="M4996">
        <f t="shared" si="770"/>
        <v>0</v>
      </c>
      <c r="N4996" t="e">
        <f t="shared" si="771"/>
        <v>#DIV/0!</v>
      </c>
      <c r="O4996" s="1" t="e">
        <f t="shared" si="772"/>
        <v>#VALUE!</v>
      </c>
      <c r="P4996" s="1" t="e">
        <f t="shared" si="773"/>
        <v>#VALUE!</v>
      </c>
    </row>
    <row r="4997" spans="10:16" x14ac:dyDescent="0.15">
      <c r="J4997">
        <f t="shared" si="767"/>
        <v>0</v>
      </c>
      <c r="K4997">
        <f t="shared" si="768"/>
        <v>0</v>
      </c>
      <c r="L4997">
        <f t="shared" si="769"/>
        <v>0</v>
      </c>
      <c r="M4997">
        <f t="shared" si="770"/>
        <v>0</v>
      </c>
      <c r="N4997" t="e">
        <f t="shared" si="771"/>
        <v>#DIV/0!</v>
      </c>
      <c r="O4997" s="1" t="e">
        <f t="shared" si="772"/>
        <v>#VALUE!</v>
      </c>
      <c r="P4997" s="1" t="e">
        <f t="shared" si="773"/>
        <v>#VALUE!</v>
      </c>
    </row>
    <row r="4998" spans="10:16" x14ac:dyDescent="0.15">
      <c r="J4998">
        <f t="shared" si="767"/>
        <v>0</v>
      </c>
      <c r="K4998">
        <f t="shared" si="768"/>
        <v>0</v>
      </c>
      <c r="L4998">
        <f t="shared" si="769"/>
        <v>0</v>
      </c>
      <c r="M4998">
        <f t="shared" si="770"/>
        <v>0</v>
      </c>
      <c r="N4998" t="e">
        <f t="shared" si="771"/>
        <v>#DIV/0!</v>
      </c>
      <c r="O4998" s="1" t="e">
        <f t="shared" si="772"/>
        <v>#VALUE!</v>
      </c>
      <c r="P4998" s="1" t="e">
        <f t="shared" si="773"/>
        <v>#VALUE!</v>
      </c>
    </row>
    <row r="4999" spans="10:16" x14ac:dyDescent="0.15">
      <c r="J4999">
        <f t="shared" si="767"/>
        <v>0</v>
      </c>
      <c r="K4999">
        <f t="shared" si="768"/>
        <v>0</v>
      </c>
      <c r="L4999">
        <f t="shared" si="769"/>
        <v>0</v>
      </c>
      <c r="M4999">
        <f t="shared" si="770"/>
        <v>0</v>
      </c>
      <c r="N4999" t="e">
        <f t="shared" si="771"/>
        <v>#DIV/0!</v>
      </c>
      <c r="O4999" s="1" t="e">
        <f t="shared" si="772"/>
        <v>#VALUE!</v>
      </c>
      <c r="P4999" s="1" t="e">
        <f t="shared" si="773"/>
        <v>#VALUE!</v>
      </c>
    </row>
    <row r="5000" spans="10:16" x14ac:dyDescent="0.15">
      <c r="J5000">
        <f t="shared" ref="J5000:J5063" si="774">101.57*C5000/100</f>
        <v>0</v>
      </c>
      <c r="K5000">
        <f t="shared" ref="K5000:K5063" si="775">((E5000/100)+J5000*(15000/(1000000+15000)))</f>
        <v>0</v>
      </c>
      <c r="L5000">
        <f t="shared" ref="L5000:L5063" si="776">K5000*1000000</f>
        <v>0</v>
      </c>
      <c r="M5000">
        <f t="shared" ref="M5000:M5063" si="777">J5000-K5000</f>
        <v>0</v>
      </c>
      <c r="N5000" t="e">
        <f t="shared" si="771"/>
        <v>#DIV/0!</v>
      </c>
      <c r="O5000" s="1" t="e">
        <f t="shared" si="772"/>
        <v>#VALUE!</v>
      </c>
      <c r="P5000" s="1" t="e">
        <f t="shared" si="773"/>
        <v>#VALUE!</v>
      </c>
    </row>
    <row r="5001" spans="10:16" x14ac:dyDescent="0.15">
      <c r="J5001">
        <f t="shared" si="774"/>
        <v>0</v>
      </c>
      <c r="K5001">
        <f t="shared" si="775"/>
        <v>0</v>
      </c>
      <c r="L5001">
        <f t="shared" si="776"/>
        <v>0</v>
      </c>
      <c r="M5001">
        <f t="shared" si="777"/>
        <v>0</v>
      </c>
      <c r="N5001" t="e">
        <f t="shared" si="771"/>
        <v>#DIV/0!</v>
      </c>
      <c r="O5001" s="1" t="e">
        <f t="shared" si="772"/>
        <v>#VALUE!</v>
      </c>
      <c r="P5001" s="1" t="e">
        <f t="shared" si="773"/>
        <v>#VALUE!</v>
      </c>
    </row>
    <row r="5002" spans="10:16" x14ac:dyDescent="0.15">
      <c r="J5002">
        <f t="shared" si="774"/>
        <v>0</v>
      </c>
      <c r="K5002">
        <f t="shared" si="775"/>
        <v>0</v>
      </c>
      <c r="L5002">
        <f t="shared" si="776"/>
        <v>0</v>
      </c>
      <c r="M5002">
        <f t="shared" si="777"/>
        <v>0</v>
      </c>
      <c r="N5002" t="e">
        <f t="shared" si="771"/>
        <v>#DIV/0!</v>
      </c>
      <c r="O5002" s="1" t="e">
        <f t="shared" si="772"/>
        <v>#VALUE!</v>
      </c>
      <c r="P5002" s="1" t="e">
        <f t="shared" si="773"/>
        <v>#VALUE!</v>
      </c>
    </row>
    <row r="5003" spans="10:16" x14ac:dyDescent="0.15">
      <c r="J5003">
        <f t="shared" si="774"/>
        <v>0</v>
      </c>
      <c r="K5003">
        <f t="shared" si="775"/>
        <v>0</v>
      </c>
      <c r="L5003">
        <f t="shared" si="776"/>
        <v>0</v>
      </c>
      <c r="M5003">
        <f t="shared" si="777"/>
        <v>0</v>
      </c>
      <c r="N5003" t="e">
        <f t="shared" si="771"/>
        <v>#DIV/0!</v>
      </c>
      <c r="O5003" s="1" t="e">
        <f t="shared" si="772"/>
        <v>#VALUE!</v>
      </c>
      <c r="P5003" s="1" t="e">
        <f t="shared" si="773"/>
        <v>#VALUE!</v>
      </c>
    </row>
    <row r="5004" spans="10:16" x14ac:dyDescent="0.15">
      <c r="J5004">
        <f t="shared" si="774"/>
        <v>0</v>
      </c>
      <c r="K5004">
        <f t="shared" si="775"/>
        <v>0</v>
      </c>
      <c r="L5004">
        <f t="shared" si="776"/>
        <v>0</v>
      </c>
      <c r="M5004">
        <f t="shared" si="777"/>
        <v>0</v>
      </c>
      <c r="N5004" t="e">
        <f t="shared" si="771"/>
        <v>#DIV/0!</v>
      </c>
      <c r="O5004" s="1" t="e">
        <f t="shared" si="772"/>
        <v>#VALUE!</v>
      </c>
      <c r="P5004" s="1" t="e">
        <f t="shared" si="773"/>
        <v>#VALUE!</v>
      </c>
    </row>
    <row r="5005" spans="10:16" x14ac:dyDescent="0.15">
      <c r="J5005">
        <f t="shared" si="774"/>
        <v>0</v>
      </c>
      <c r="K5005">
        <f t="shared" si="775"/>
        <v>0</v>
      </c>
      <c r="L5005">
        <f t="shared" si="776"/>
        <v>0</v>
      </c>
      <c r="M5005">
        <f t="shared" si="777"/>
        <v>0</v>
      </c>
      <c r="N5005" t="e">
        <f t="shared" si="771"/>
        <v>#DIV/0!</v>
      </c>
      <c r="O5005" s="1" t="e">
        <f t="shared" si="772"/>
        <v>#VALUE!</v>
      </c>
      <c r="P5005" s="1" t="e">
        <f t="shared" si="773"/>
        <v>#VALUE!</v>
      </c>
    </row>
    <row r="5006" spans="10:16" x14ac:dyDescent="0.15">
      <c r="J5006">
        <f t="shared" si="774"/>
        <v>0</v>
      </c>
      <c r="K5006">
        <f t="shared" si="775"/>
        <v>0</v>
      </c>
      <c r="L5006">
        <f t="shared" si="776"/>
        <v>0</v>
      </c>
      <c r="M5006">
        <f t="shared" si="777"/>
        <v>0</v>
      </c>
      <c r="N5006" t="e">
        <f t="shared" si="771"/>
        <v>#DIV/0!</v>
      </c>
      <c r="O5006" s="1" t="e">
        <f t="shared" si="772"/>
        <v>#VALUE!</v>
      </c>
      <c r="P5006" s="1" t="e">
        <f t="shared" si="773"/>
        <v>#VALUE!</v>
      </c>
    </row>
    <row r="5007" spans="10:16" x14ac:dyDescent="0.15">
      <c r="J5007">
        <f t="shared" si="774"/>
        <v>0</v>
      </c>
      <c r="K5007">
        <f t="shared" si="775"/>
        <v>0</v>
      </c>
      <c r="L5007">
        <f t="shared" si="776"/>
        <v>0</v>
      </c>
      <c r="M5007">
        <f t="shared" si="777"/>
        <v>0</v>
      </c>
      <c r="N5007" t="e">
        <f t="shared" si="771"/>
        <v>#DIV/0!</v>
      </c>
      <c r="O5007" s="1" t="e">
        <f t="shared" si="772"/>
        <v>#VALUE!</v>
      </c>
      <c r="P5007" s="1" t="e">
        <f t="shared" si="773"/>
        <v>#VALUE!</v>
      </c>
    </row>
    <row r="5008" spans="10:16" x14ac:dyDescent="0.15">
      <c r="J5008">
        <f t="shared" si="774"/>
        <v>0</v>
      </c>
      <c r="K5008">
        <f t="shared" si="775"/>
        <v>0</v>
      </c>
      <c r="L5008">
        <f t="shared" si="776"/>
        <v>0</v>
      </c>
      <c r="M5008">
        <f t="shared" si="777"/>
        <v>0</v>
      </c>
      <c r="N5008" t="e">
        <f t="shared" si="771"/>
        <v>#DIV/0!</v>
      </c>
      <c r="O5008" s="1" t="e">
        <f t="shared" si="772"/>
        <v>#VALUE!</v>
      </c>
      <c r="P5008" s="1" t="e">
        <f t="shared" si="773"/>
        <v>#VALUE!</v>
      </c>
    </row>
    <row r="5009" spans="10:16" x14ac:dyDescent="0.15">
      <c r="J5009">
        <f t="shared" si="774"/>
        <v>0</v>
      </c>
      <c r="K5009">
        <f t="shared" si="775"/>
        <v>0</v>
      </c>
      <c r="L5009">
        <f t="shared" si="776"/>
        <v>0</v>
      </c>
      <c r="M5009">
        <f t="shared" si="777"/>
        <v>0</v>
      </c>
      <c r="N5009" t="e">
        <f t="shared" si="771"/>
        <v>#DIV/0!</v>
      </c>
      <c r="O5009" s="1" t="e">
        <f t="shared" si="772"/>
        <v>#VALUE!</v>
      </c>
      <c r="P5009" s="1" t="e">
        <f t="shared" si="773"/>
        <v>#VALUE!</v>
      </c>
    </row>
    <row r="5010" spans="10:16" x14ac:dyDescent="0.15">
      <c r="J5010">
        <f t="shared" si="774"/>
        <v>0</v>
      </c>
      <c r="K5010">
        <f t="shared" si="775"/>
        <v>0</v>
      </c>
      <c r="L5010">
        <f t="shared" si="776"/>
        <v>0</v>
      </c>
      <c r="M5010">
        <f t="shared" si="777"/>
        <v>0</v>
      </c>
      <c r="N5010" t="e">
        <f t="shared" si="771"/>
        <v>#DIV/0!</v>
      </c>
      <c r="O5010" s="1" t="e">
        <f t="shared" si="772"/>
        <v>#VALUE!</v>
      </c>
      <c r="P5010" s="1" t="e">
        <f t="shared" si="773"/>
        <v>#VALUE!</v>
      </c>
    </row>
    <row r="5011" spans="10:16" x14ac:dyDescent="0.15">
      <c r="J5011">
        <f t="shared" si="774"/>
        <v>0</v>
      </c>
      <c r="K5011">
        <f t="shared" si="775"/>
        <v>0</v>
      </c>
      <c r="L5011">
        <f t="shared" si="776"/>
        <v>0</v>
      </c>
      <c r="M5011">
        <f t="shared" si="777"/>
        <v>0</v>
      </c>
      <c r="N5011" t="e">
        <f t="shared" si="771"/>
        <v>#DIV/0!</v>
      </c>
      <c r="O5011" s="1" t="e">
        <f t="shared" si="772"/>
        <v>#VALUE!</v>
      </c>
      <c r="P5011" s="1" t="e">
        <f t="shared" si="773"/>
        <v>#VALUE!</v>
      </c>
    </row>
    <row r="5012" spans="10:16" x14ac:dyDescent="0.15">
      <c r="J5012">
        <f t="shared" si="774"/>
        <v>0</v>
      </c>
      <c r="K5012">
        <f t="shared" si="775"/>
        <v>0</v>
      </c>
      <c r="L5012">
        <f t="shared" si="776"/>
        <v>0</v>
      </c>
      <c r="M5012">
        <f t="shared" si="777"/>
        <v>0</v>
      </c>
      <c r="N5012" t="e">
        <f t="shared" si="771"/>
        <v>#DIV/0!</v>
      </c>
      <c r="O5012" s="1" t="e">
        <f t="shared" si="772"/>
        <v>#VALUE!</v>
      </c>
      <c r="P5012" s="1" t="e">
        <f t="shared" si="773"/>
        <v>#VALUE!</v>
      </c>
    </row>
    <row r="5013" spans="10:16" x14ac:dyDescent="0.15">
      <c r="J5013">
        <f t="shared" si="774"/>
        <v>0</v>
      </c>
      <c r="K5013">
        <f t="shared" si="775"/>
        <v>0</v>
      </c>
      <c r="L5013">
        <f t="shared" si="776"/>
        <v>0</v>
      </c>
      <c r="M5013">
        <f t="shared" si="777"/>
        <v>0</v>
      </c>
      <c r="N5013" t="e">
        <f t="shared" si="771"/>
        <v>#DIV/0!</v>
      </c>
      <c r="O5013" s="1" t="e">
        <f t="shared" si="772"/>
        <v>#VALUE!</v>
      </c>
      <c r="P5013" s="1" t="e">
        <f t="shared" si="773"/>
        <v>#VALUE!</v>
      </c>
    </row>
    <row r="5014" spans="10:16" x14ac:dyDescent="0.15">
      <c r="J5014">
        <f t="shared" si="774"/>
        <v>0</v>
      </c>
      <c r="K5014">
        <f t="shared" si="775"/>
        <v>0</v>
      </c>
      <c r="L5014">
        <f t="shared" si="776"/>
        <v>0</v>
      </c>
      <c r="M5014">
        <f t="shared" si="777"/>
        <v>0</v>
      </c>
      <c r="N5014" t="e">
        <f t="shared" si="771"/>
        <v>#DIV/0!</v>
      </c>
      <c r="O5014" s="1" t="e">
        <f t="shared" si="772"/>
        <v>#VALUE!</v>
      </c>
      <c r="P5014" s="1" t="e">
        <f t="shared" si="773"/>
        <v>#VALUE!</v>
      </c>
    </row>
    <row r="5015" spans="10:16" x14ac:dyDescent="0.15">
      <c r="J5015">
        <f t="shared" si="774"/>
        <v>0</v>
      </c>
      <c r="K5015">
        <f t="shared" si="775"/>
        <v>0</v>
      </c>
      <c r="L5015">
        <f t="shared" si="776"/>
        <v>0</v>
      </c>
      <c r="M5015">
        <f t="shared" si="777"/>
        <v>0</v>
      </c>
      <c r="N5015" t="e">
        <f t="shared" si="771"/>
        <v>#DIV/0!</v>
      </c>
      <c r="O5015" s="1" t="e">
        <f t="shared" si="772"/>
        <v>#VALUE!</v>
      </c>
      <c r="P5015" s="1" t="e">
        <f t="shared" si="773"/>
        <v>#VALUE!</v>
      </c>
    </row>
    <row r="5016" spans="10:16" x14ac:dyDescent="0.15">
      <c r="J5016">
        <f t="shared" si="774"/>
        <v>0</v>
      </c>
      <c r="K5016">
        <f t="shared" si="775"/>
        <v>0</v>
      </c>
      <c r="L5016">
        <f t="shared" si="776"/>
        <v>0</v>
      </c>
      <c r="M5016">
        <f t="shared" si="777"/>
        <v>0</v>
      </c>
      <c r="N5016" t="e">
        <f t="shared" si="771"/>
        <v>#DIV/0!</v>
      </c>
      <c r="O5016" s="1" t="e">
        <f t="shared" si="772"/>
        <v>#VALUE!</v>
      </c>
      <c r="P5016" s="1" t="e">
        <f t="shared" si="773"/>
        <v>#VALUE!</v>
      </c>
    </row>
    <row r="5017" spans="10:16" x14ac:dyDescent="0.15">
      <c r="J5017">
        <f t="shared" si="774"/>
        <v>0</v>
      </c>
      <c r="K5017">
        <f t="shared" si="775"/>
        <v>0</v>
      </c>
      <c r="L5017">
        <f t="shared" si="776"/>
        <v>0</v>
      </c>
      <c r="M5017">
        <f t="shared" si="777"/>
        <v>0</v>
      </c>
      <c r="N5017" t="e">
        <f t="shared" si="771"/>
        <v>#DIV/0!</v>
      </c>
      <c r="O5017" s="1" t="e">
        <f t="shared" si="772"/>
        <v>#VALUE!</v>
      </c>
      <c r="P5017" s="1" t="e">
        <f t="shared" si="773"/>
        <v>#VALUE!</v>
      </c>
    </row>
    <row r="5018" spans="10:16" x14ac:dyDescent="0.15">
      <c r="J5018">
        <f t="shared" si="774"/>
        <v>0</v>
      </c>
      <c r="K5018">
        <f t="shared" si="775"/>
        <v>0</v>
      </c>
      <c r="L5018">
        <f t="shared" si="776"/>
        <v>0</v>
      </c>
      <c r="M5018">
        <f t="shared" si="777"/>
        <v>0</v>
      </c>
      <c r="N5018" t="e">
        <f t="shared" si="771"/>
        <v>#DIV/0!</v>
      </c>
      <c r="O5018" s="1" t="e">
        <f t="shared" si="772"/>
        <v>#VALUE!</v>
      </c>
      <c r="P5018" s="1" t="e">
        <f t="shared" si="773"/>
        <v>#VALUE!</v>
      </c>
    </row>
    <row r="5019" spans="10:16" x14ac:dyDescent="0.15">
      <c r="J5019">
        <f t="shared" si="774"/>
        <v>0</v>
      </c>
      <c r="K5019">
        <f t="shared" si="775"/>
        <v>0</v>
      </c>
      <c r="L5019">
        <f t="shared" si="776"/>
        <v>0</v>
      </c>
      <c r="M5019">
        <f t="shared" si="777"/>
        <v>0</v>
      </c>
      <c r="N5019" t="e">
        <f t="shared" si="771"/>
        <v>#DIV/0!</v>
      </c>
      <c r="O5019" s="1" t="e">
        <f t="shared" si="772"/>
        <v>#VALUE!</v>
      </c>
      <c r="P5019" s="1" t="e">
        <f t="shared" si="773"/>
        <v>#VALUE!</v>
      </c>
    </row>
    <row r="5020" spans="10:16" x14ac:dyDescent="0.15">
      <c r="J5020">
        <f t="shared" si="774"/>
        <v>0</v>
      </c>
      <c r="K5020">
        <f t="shared" si="775"/>
        <v>0</v>
      </c>
      <c r="L5020">
        <f t="shared" si="776"/>
        <v>0</v>
      </c>
      <c r="M5020">
        <f t="shared" si="777"/>
        <v>0</v>
      </c>
      <c r="N5020" t="e">
        <f t="shared" si="771"/>
        <v>#DIV/0!</v>
      </c>
      <c r="O5020" s="1" t="e">
        <f t="shared" si="772"/>
        <v>#VALUE!</v>
      </c>
      <c r="P5020" s="1" t="e">
        <f t="shared" si="773"/>
        <v>#VALUE!</v>
      </c>
    </row>
    <row r="5021" spans="10:16" x14ac:dyDescent="0.15">
      <c r="J5021">
        <f t="shared" si="774"/>
        <v>0</v>
      </c>
      <c r="K5021">
        <f t="shared" si="775"/>
        <v>0</v>
      </c>
      <c r="L5021">
        <f t="shared" si="776"/>
        <v>0</v>
      </c>
      <c r="M5021">
        <f t="shared" si="777"/>
        <v>0</v>
      </c>
      <c r="N5021" t="e">
        <f t="shared" si="771"/>
        <v>#DIV/0!</v>
      </c>
      <c r="O5021" s="1" t="e">
        <f t="shared" si="772"/>
        <v>#VALUE!</v>
      </c>
      <c r="P5021" s="1" t="e">
        <f t="shared" si="773"/>
        <v>#VALUE!</v>
      </c>
    </row>
    <row r="5022" spans="10:16" x14ac:dyDescent="0.15">
      <c r="J5022">
        <f t="shared" si="774"/>
        <v>0</v>
      </c>
      <c r="K5022">
        <f t="shared" si="775"/>
        <v>0</v>
      </c>
      <c r="L5022">
        <f t="shared" si="776"/>
        <v>0</v>
      </c>
      <c r="M5022">
        <f t="shared" si="777"/>
        <v>0</v>
      </c>
      <c r="N5022" t="e">
        <f t="shared" si="771"/>
        <v>#DIV/0!</v>
      </c>
      <c r="O5022" s="1" t="e">
        <f t="shared" si="772"/>
        <v>#VALUE!</v>
      </c>
      <c r="P5022" s="1" t="e">
        <f t="shared" si="773"/>
        <v>#VALUE!</v>
      </c>
    </row>
    <row r="5023" spans="10:16" x14ac:dyDescent="0.15">
      <c r="J5023">
        <f t="shared" si="774"/>
        <v>0</v>
      </c>
      <c r="K5023">
        <f t="shared" si="775"/>
        <v>0</v>
      </c>
      <c r="L5023">
        <f t="shared" si="776"/>
        <v>0</v>
      </c>
      <c r="M5023">
        <f t="shared" si="777"/>
        <v>0</v>
      </c>
      <c r="N5023" t="e">
        <f t="shared" si="771"/>
        <v>#DIV/0!</v>
      </c>
      <c r="O5023" s="1" t="e">
        <f t="shared" si="772"/>
        <v>#VALUE!</v>
      </c>
      <c r="P5023" s="1" t="e">
        <f t="shared" si="773"/>
        <v>#VALUE!</v>
      </c>
    </row>
    <row r="5024" spans="10:16" x14ac:dyDescent="0.15">
      <c r="J5024">
        <f t="shared" si="774"/>
        <v>0</v>
      </c>
      <c r="K5024">
        <f t="shared" si="775"/>
        <v>0</v>
      </c>
      <c r="L5024">
        <f t="shared" si="776"/>
        <v>0</v>
      </c>
      <c r="M5024">
        <f t="shared" si="777"/>
        <v>0</v>
      </c>
      <c r="N5024" t="e">
        <f t="shared" si="771"/>
        <v>#DIV/0!</v>
      </c>
      <c r="O5024" s="1" t="e">
        <f t="shared" si="772"/>
        <v>#VALUE!</v>
      </c>
      <c r="P5024" s="1" t="e">
        <f t="shared" si="773"/>
        <v>#VALUE!</v>
      </c>
    </row>
    <row r="5025" spans="10:16" x14ac:dyDescent="0.15">
      <c r="J5025">
        <f t="shared" si="774"/>
        <v>0</v>
      </c>
      <c r="K5025">
        <f t="shared" si="775"/>
        <v>0</v>
      </c>
      <c r="L5025">
        <f t="shared" si="776"/>
        <v>0</v>
      </c>
      <c r="M5025">
        <f t="shared" si="777"/>
        <v>0</v>
      </c>
      <c r="N5025" t="e">
        <f t="shared" si="771"/>
        <v>#DIV/0!</v>
      </c>
      <c r="O5025" s="1" t="e">
        <f t="shared" si="772"/>
        <v>#VALUE!</v>
      </c>
      <c r="P5025" s="1" t="e">
        <f t="shared" si="773"/>
        <v>#VALUE!</v>
      </c>
    </row>
    <row r="5026" spans="10:16" x14ac:dyDescent="0.15">
      <c r="J5026">
        <f t="shared" si="774"/>
        <v>0</v>
      </c>
      <c r="K5026">
        <f t="shared" si="775"/>
        <v>0</v>
      </c>
      <c r="L5026">
        <f t="shared" si="776"/>
        <v>0</v>
      </c>
      <c r="M5026">
        <f t="shared" si="777"/>
        <v>0</v>
      </c>
      <c r="N5026" t="e">
        <f t="shared" si="771"/>
        <v>#DIV/0!</v>
      </c>
      <c r="O5026" s="1" t="e">
        <f t="shared" si="772"/>
        <v>#VALUE!</v>
      </c>
      <c r="P5026" s="1" t="e">
        <f t="shared" si="773"/>
        <v>#VALUE!</v>
      </c>
    </row>
    <row r="5027" spans="10:16" x14ac:dyDescent="0.15">
      <c r="J5027">
        <f t="shared" si="774"/>
        <v>0</v>
      </c>
      <c r="K5027">
        <f t="shared" si="775"/>
        <v>0</v>
      </c>
      <c r="L5027">
        <f t="shared" si="776"/>
        <v>0</v>
      </c>
      <c r="M5027">
        <f t="shared" si="777"/>
        <v>0</v>
      </c>
      <c r="N5027" t="e">
        <f t="shared" si="771"/>
        <v>#DIV/0!</v>
      </c>
      <c r="O5027" s="1" t="e">
        <f t="shared" si="772"/>
        <v>#VALUE!</v>
      </c>
      <c r="P5027" s="1" t="e">
        <f t="shared" si="773"/>
        <v>#VALUE!</v>
      </c>
    </row>
    <row r="5028" spans="10:16" x14ac:dyDescent="0.15">
      <c r="J5028">
        <f t="shared" si="774"/>
        <v>0</v>
      </c>
      <c r="K5028">
        <f t="shared" si="775"/>
        <v>0</v>
      </c>
      <c r="L5028">
        <f t="shared" si="776"/>
        <v>0</v>
      </c>
      <c r="M5028">
        <f t="shared" si="777"/>
        <v>0</v>
      </c>
      <c r="N5028" t="e">
        <f t="shared" si="771"/>
        <v>#DIV/0!</v>
      </c>
      <c r="O5028" s="1" t="e">
        <f t="shared" si="772"/>
        <v>#VALUE!</v>
      </c>
      <c r="P5028" s="1" t="e">
        <f t="shared" si="773"/>
        <v>#VALUE!</v>
      </c>
    </row>
    <row r="5029" spans="10:16" x14ac:dyDescent="0.15">
      <c r="J5029">
        <f t="shared" si="774"/>
        <v>0</v>
      </c>
      <c r="K5029">
        <f t="shared" si="775"/>
        <v>0</v>
      </c>
      <c r="L5029">
        <f t="shared" si="776"/>
        <v>0</v>
      </c>
      <c r="M5029">
        <f t="shared" si="777"/>
        <v>0</v>
      </c>
      <c r="N5029" t="e">
        <f t="shared" si="771"/>
        <v>#DIV/0!</v>
      </c>
      <c r="O5029" s="1" t="e">
        <f t="shared" si="772"/>
        <v>#VALUE!</v>
      </c>
      <c r="P5029" s="1" t="e">
        <f t="shared" si="773"/>
        <v>#VALUE!</v>
      </c>
    </row>
    <row r="5030" spans="10:16" x14ac:dyDescent="0.15">
      <c r="J5030">
        <f t="shared" si="774"/>
        <v>0</v>
      </c>
      <c r="K5030">
        <f t="shared" si="775"/>
        <v>0</v>
      </c>
      <c r="L5030">
        <f t="shared" si="776"/>
        <v>0</v>
      </c>
      <c r="M5030">
        <f t="shared" si="777"/>
        <v>0</v>
      </c>
      <c r="N5030" t="e">
        <f t="shared" si="771"/>
        <v>#DIV/0!</v>
      </c>
      <c r="O5030" s="1" t="e">
        <f t="shared" si="772"/>
        <v>#VALUE!</v>
      </c>
      <c r="P5030" s="1" t="e">
        <f t="shared" si="773"/>
        <v>#VALUE!</v>
      </c>
    </row>
    <row r="5031" spans="10:16" x14ac:dyDescent="0.15">
      <c r="J5031">
        <f t="shared" si="774"/>
        <v>0</v>
      </c>
      <c r="K5031">
        <f t="shared" si="775"/>
        <v>0</v>
      </c>
      <c r="L5031">
        <f t="shared" si="776"/>
        <v>0</v>
      </c>
      <c r="M5031">
        <f t="shared" si="777"/>
        <v>0</v>
      </c>
      <c r="N5031" t="e">
        <f t="shared" si="771"/>
        <v>#DIV/0!</v>
      </c>
      <c r="O5031" s="1" t="e">
        <f t="shared" si="772"/>
        <v>#VALUE!</v>
      </c>
      <c r="P5031" s="1" t="e">
        <f t="shared" si="773"/>
        <v>#VALUE!</v>
      </c>
    </row>
    <row r="5032" spans="10:16" x14ac:dyDescent="0.15">
      <c r="J5032">
        <f t="shared" si="774"/>
        <v>0</v>
      </c>
      <c r="K5032">
        <f t="shared" si="775"/>
        <v>0</v>
      </c>
      <c r="L5032">
        <f t="shared" si="776"/>
        <v>0</v>
      </c>
      <c r="M5032">
        <f t="shared" si="777"/>
        <v>0</v>
      </c>
      <c r="N5032" t="e">
        <f t="shared" si="771"/>
        <v>#DIV/0!</v>
      </c>
      <c r="O5032" s="1" t="e">
        <f t="shared" si="772"/>
        <v>#VALUE!</v>
      </c>
      <c r="P5032" s="1" t="e">
        <f t="shared" si="773"/>
        <v>#VALUE!</v>
      </c>
    </row>
    <row r="5033" spans="10:16" x14ac:dyDescent="0.15">
      <c r="J5033">
        <f t="shared" si="774"/>
        <v>0</v>
      </c>
      <c r="K5033">
        <f t="shared" si="775"/>
        <v>0</v>
      </c>
      <c r="L5033">
        <f t="shared" si="776"/>
        <v>0</v>
      </c>
      <c r="M5033">
        <f t="shared" si="777"/>
        <v>0</v>
      </c>
      <c r="N5033" t="e">
        <f t="shared" si="771"/>
        <v>#DIV/0!</v>
      </c>
      <c r="O5033" s="1" t="e">
        <f t="shared" si="772"/>
        <v>#VALUE!</v>
      </c>
      <c r="P5033" s="1" t="e">
        <f t="shared" si="773"/>
        <v>#VALUE!</v>
      </c>
    </row>
    <row r="5034" spans="10:16" x14ac:dyDescent="0.15">
      <c r="J5034">
        <f t="shared" si="774"/>
        <v>0</v>
      </c>
      <c r="K5034">
        <f t="shared" si="775"/>
        <v>0</v>
      </c>
      <c r="L5034">
        <f t="shared" si="776"/>
        <v>0</v>
      </c>
      <c r="M5034">
        <f t="shared" si="777"/>
        <v>0</v>
      </c>
      <c r="N5034" t="e">
        <f t="shared" ref="N5034:N5097" si="778">L5034/M5034</f>
        <v>#DIV/0!</v>
      </c>
      <c r="O5034" s="1" t="e">
        <f t="shared" ref="O5034:O5097" si="779">DurafetTherm(N5034)</f>
        <v>#VALUE!</v>
      </c>
      <c r="P5034" s="1" t="e">
        <f t="shared" ref="P5034:P5097" si="780">1.0086*O5034+0.3157</f>
        <v>#VALUE!</v>
      </c>
    </row>
    <row r="5035" spans="10:16" x14ac:dyDescent="0.15">
      <c r="J5035">
        <f t="shared" si="774"/>
        <v>0</v>
      </c>
      <c r="K5035">
        <f t="shared" si="775"/>
        <v>0</v>
      </c>
      <c r="L5035">
        <f t="shared" si="776"/>
        <v>0</v>
      </c>
      <c r="M5035">
        <f t="shared" si="777"/>
        <v>0</v>
      </c>
      <c r="N5035" t="e">
        <f t="shared" si="778"/>
        <v>#DIV/0!</v>
      </c>
      <c r="O5035" s="1" t="e">
        <f t="shared" si="779"/>
        <v>#VALUE!</v>
      </c>
      <c r="P5035" s="1" t="e">
        <f t="shared" si="780"/>
        <v>#VALUE!</v>
      </c>
    </row>
    <row r="5036" spans="10:16" x14ac:dyDescent="0.15">
      <c r="J5036">
        <f t="shared" si="774"/>
        <v>0</v>
      </c>
      <c r="K5036">
        <f t="shared" si="775"/>
        <v>0</v>
      </c>
      <c r="L5036">
        <f t="shared" si="776"/>
        <v>0</v>
      </c>
      <c r="M5036">
        <f t="shared" si="777"/>
        <v>0</v>
      </c>
      <c r="N5036" t="e">
        <f t="shared" si="778"/>
        <v>#DIV/0!</v>
      </c>
      <c r="O5036" s="1" t="e">
        <f t="shared" si="779"/>
        <v>#VALUE!</v>
      </c>
      <c r="P5036" s="1" t="e">
        <f t="shared" si="780"/>
        <v>#VALUE!</v>
      </c>
    </row>
    <row r="5037" spans="10:16" x14ac:dyDescent="0.15">
      <c r="J5037">
        <f t="shared" si="774"/>
        <v>0</v>
      </c>
      <c r="K5037">
        <f t="shared" si="775"/>
        <v>0</v>
      </c>
      <c r="L5037">
        <f t="shared" si="776"/>
        <v>0</v>
      </c>
      <c r="M5037">
        <f t="shared" si="777"/>
        <v>0</v>
      </c>
      <c r="N5037" t="e">
        <f t="shared" si="778"/>
        <v>#DIV/0!</v>
      </c>
      <c r="O5037" s="1" t="e">
        <f t="shared" si="779"/>
        <v>#VALUE!</v>
      </c>
      <c r="P5037" s="1" t="e">
        <f t="shared" si="780"/>
        <v>#VALUE!</v>
      </c>
    </row>
    <row r="5038" spans="10:16" x14ac:dyDescent="0.15">
      <c r="J5038">
        <f t="shared" si="774"/>
        <v>0</v>
      </c>
      <c r="K5038">
        <f t="shared" si="775"/>
        <v>0</v>
      </c>
      <c r="L5038">
        <f t="shared" si="776"/>
        <v>0</v>
      </c>
      <c r="M5038">
        <f t="shared" si="777"/>
        <v>0</v>
      </c>
      <c r="N5038" t="e">
        <f t="shared" si="778"/>
        <v>#DIV/0!</v>
      </c>
      <c r="O5038" s="1" t="e">
        <f t="shared" si="779"/>
        <v>#VALUE!</v>
      </c>
      <c r="P5038" s="1" t="e">
        <f t="shared" si="780"/>
        <v>#VALUE!</v>
      </c>
    </row>
    <row r="5039" spans="10:16" x14ac:dyDescent="0.15">
      <c r="J5039">
        <f t="shared" si="774"/>
        <v>0</v>
      </c>
      <c r="K5039">
        <f t="shared" si="775"/>
        <v>0</v>
      </c>
      <c r="L5039">
        <f t="shared" si="776"/>
        <v>0</v>
      </c>
      <c r="M5039">
        <f t="shared" si="777"/>
        <v>0</v>
      </c>
      <c r="N5039" t="e">
        <f t="shared" si="778"/>
        <v>#DIV/0!</v>
      </c>
      <c r="O5039" s="1" t="e">
        <f t="shared" si="779"/>
        <v>#VALUE!</v>
      </c>
      <c r="P5039" s="1" t="e">
        <f t="shared" si="780"/>
        <v>#VALUE!</v>
      </c>
    </row>
    <row r="5040" spans="10:16" x14ac:dyDescent="0.15">
      <c r="J5040">
        <f t="shared" si="774"/>
        <v>0</v>
      </c>
      <c r="K5040">
        <f t="shared" si="775"/>
        <v>0</v>
      </c>
      <c r="L5040">
        <f t="shared" si="776"/>
        <v>0</v>
      </c>
      <c r="M5040">
        <f t="shared" si="777"/>
        <v>0</v>
      </c>
      <c r="N5040" t="e">
        <f t="shared" si="778"/>
        <v>#DIV/0!</v>
      </c>
      <c r="O5040" s="1" t="e">
        <f t="shared" si="779"/>
        <v>#VALUE!</v>
      </c>
      <c r="P5040" s="1" t="e">
        <f t="shared" si="780"/>
        <v>#VALUE!</v>
      </c>
    </row>
    <row r="5041" spans="10:16" x14ac:dyDescent="0.15">
      <c r="J5041">
        <f t="shared" si="774"/>
        <v>0</v>
      </c>
      <c r="K5041">
        <f t="shared" si="775"/>
        <v>0</v>
      </c>
      <c r="L5041">
        <f t="shared" si="776"/>
        <v>0</v>
      </c>
      <c r="M5041">
        <f t="shared" si="777"/>
        <v>0</v>
      </c>
      <c r="N5041" t="e">
        <f t="shared" si="778"/>
        <v>#DIV/0!</v>
      </c>
      <c r="O5041" s="1" t="e">
        <f t="shared" si="779"/>
        <v>#VALUE!</v>
      </c>
      <c r="P5041" s="1" t="e">
        <f t="shared" si="780"/>
        <v>#VALUE!</v>
      </c>
    </row>
    <row r="5042" spans="10:16" x14ac:dyDescent="0.15">
      <c r="J5042">
        <f t="shared" si="774"/>
        <v>0</v>
      </c>
      <c r="K5042">
        <f t="shared" si="775"/>
        <v>0</v>
      </c>
      <c r="L5042">
        <f t="shared" si="776"/>
        <v>0</v>
      </c>
      <c r="M5042">
        <f t="shared" si="777"/>
        <v>0</v>
      </c>
      <c r="N5042" t="e">
        <f t="shared" si="778"/>
        <v>#DIV/0!</v>
      </c>
      <c r="O5042" s="1" t="e">
        <f t="shared" si="779"/>
        <v>#VALUE!</v>
      </c>
      <c r="P5042" s="1" t="e">
        <f t="shared" si="780"/>
        <v>#VALUE!</v>
      </c>
    </row>
    <row r="5043" spans="10:16" x14ac:dyDescent="0.15">
      <c r="J5043">
        <f t="shared" si="774"/>
        <v>0</v>
      </c>
      <c r="K5043">
        <f t="shared" si="775"/>
        <v>0</v>
      </c>
      <c r="L5043">
        <f t="shared" si="776"/>
        <v>0</v>
      </c>
      <c r="M5043">
        <f t="shared" si="777"/>
        <v>0</v>
      </c>
      <c r="N5043" t="e">
        <f t="shared" si="778"/>
        <v>#DIV/0!</v>
      </c>
      <c r="O5043" s="1" t="e">
        <f t="shared" si="779"/>
        <v>#VALUE!</v>
      </c>
      <c r="P5043" s="1" t="e">
        <f t="shared" si="780"/>
        <v>#VALUE!</v>
      </c>
    </row>
    <row r="5044" spans="10:16" x14ac:dyDescent="0.15">
      <c r="J5044">
        <f t="shared" si="774"/>
        <v>0</v>
      </c>
      <c r="K5044">
        <f t="shared" si="775"/>
        <v>0</v>
      </c>
      <c r="L5044">
        <f t="shared" si="776"/>
        <v>0</v>
      </c>
      <c r="M5044">
        <f t="shared" si="777"/>
        <v>0</v>
      </c>
      <c r="N5044" t="e">
        <f t="shared" si="778"/>
        <v>#DIV/0!</v>
      </c>
      <c r="O5044" s="1" t="e">
        <f t="shared" si="779"/>
        <v>#VALUE!</v>
      </c>
      <c r="P5044" s="1" t="e">
        <f t="shared" si="780"/>
        <v>#VALUE!</v>
      </c>
    </row>
    <row r="5045" spans="10:16" x14ac:dyDescent="0.15">
      <c r="J5045">
        <f t="shared" si="774"/>
        <v>0</v>
      </c>
      <c r="K5045">
        <f t="shared" si="775"/>
        <v>0</v>
      </c>
      <c r="L5045">
        <f t="shared" si="776"/>
        <v>0</v>
      </c>
      <c r="M5045">
        <f t="shared" si="777"/>
        <v>0</v>
      </c>
      <c r="N5045" t="e">
        <f t="shared" si="778"/>
        <v>#DIV/0!</v>
      </c>
      <c r="O5045" s="1" t="e">
        <f t="shared" si="779"/>
        <v>#VALUE!</v>
      </c>
      <c r="P5045" s="1" t="e">
        <f t="shared" si="780"/>
        <v>#VALUE!</v>
      </c>
    </row>
    <row r="5046" spans="10:16" x14ac:dyDescent="0.15">
      <c r="J5046">
        <f t="shared" si="774"/>
        <v>0</v>
      </c>
      <c r="K5046">
        <f t="shared" si="775"/>
        <v>0</v>
      </c>
      <c r="L5046">
        <f t="shared" si="776"/>
        <v>0</v>
      </c>
      <c r="M5046">
        <f t="shared" si="777"/>
        <v>0</v>
      </c>
      <c r="N5046" t="e">
        <f t="shared" si="778"/>
        <v>#DIV/0!</v>
      </c>
      <c r="O5046" s="1" t="e">
        <f t="shared" si="779"/>
        <v>#VALUE!</v>
      </c>
      <c r="P5046" s="1" t="e">
        <f t="shared" si="780"/>
        <v>#VALUE!</v>
      </c>
    </row>
    <row r="5047" spans="10:16" x14ac:dyDescent="0.15">
      <c r="J5047">
        <f t="shared" si="774"/>
        <v>0</v>
      </c>
      <c r="K5047">
        <f t="shared" si="775"/>
        <v>0</v>
      </c>
      <c r="L5047">
        <f t="shared" si="776"/>
        <v>0</v>
      </c>
      <c r="M5047">
        <f t="shared" si="777"/>
        <v>0</v>
      </c>
      <c r="N5047" t="e">
        <f t="shared" si="778"/>
        <v>#DIV/0!</v>
      </c>
      <c r="O5047" s="1" t="e">
        <f t="shared" si="779"/>
        <v>#VALUE!</v>
      </c>
      <c r="P5047" s="1" t="e">
        <f t="shared" si="780"/>
        <v>#VALUE!</v>
      </c>
    </row>
    <row r="5048" spans="10:16" x14ac:dyDescent="0.15">
      <c r="J5048">
        <f t="shared" si="774"/>
        <v>0</v>
      </c>
      <c r="K5048">
        <f t="shared" si="775"/>
        <v>0</v>
      </c>
      <c r="L5048">
        <f t="shared" si="776"/>
        <v>0</v>
      </c>
      <c r="M5048">
        <f t="shared" si="777"/>
        <v>0</v>
      </c>
      <c r="N5048" t="e">
        <f t="shared" si="778"/>
        <v>#DIV/0!</v>
      </c>
      <c r="O5048" s="1" t="e">
        <f t="shared" si="779"/>
        <v>#VALUE!</v>
      </c>
      <c r="P5048" s="1" t="e">
        <f t="shared" si="780"/>
        <v>#VALUE!</v>
      </c>
    </row>
    <row r="5049" spans="10:16" x14ac:dyDescent="0.15">
      <c r="J5049">
        <f t="shared" si="774"/>
        <v>0</v>
      </c>
      <c r="K5049">
        <f t="shared" si="775"/>
        <v>0</v>
      </c>
      <c r="L5049">
        <f t="shared" si="776"/>
        <v>0</v>
      </c>
      <c r="M5049">
        <f t="shared" si="777"/>
        <v>0</v>
      </c>
      <c r="N5049" t="e">
        <f t="shared" si="778"/>
        <v>#DIV/0!</v>
      </c>
      <c r="O5049" s="1" t="e">
        <f t="shared" si="779"/>
        <v>#VALUE!</v>
      </c>
      <c r="P5049" s="1" t="e">
        <f t="shared" si="780"/>
        <v>#VALUE!</v>
      </c>
    </row>
    <row r="5050" spans="10:16" x14ac:dyDescent="0.15">
      <c r="J5050">
        <f t="shared" si="774"/>
        <v>0</v>
      </c>
      <c r="K5050">
        <f t="shared" si="775"/>
        <v>0</v>
      </c>
      <c r="L5050">
        <f t="shared" si="776"/>
        <v>0</v>
      </c>
      <c r="M5050">
        <f t="shared" si="777"/>
        <v>0</v>
      </c>
      <c r="N5050" t="e">
        <f t="shared" si="778"/>
        <v>#DIV/0!</v>
      </c>
      <c r="O5050" s="1" t="e">
        <f t="shared" si="779"/>
        <v>#VALUE!</v>
      </c>
      <c r="P5050" s="1" t="e">
        <f t="shared" si="780"/>
        <v>#VALUE!</v>
      </c>
    </row>
    <row r="5051" spans="10:16" x14ac:dyDescent="0.15">
      <c r="J5051">
        <f t="shared" si="774"/>
        <v>0</v>
      </c>
      <c r="K5051">
        <f t="shared" si="775"/>
        <v>0</v>
      </c>
      <c r="L5051">
        <f t="shared" si="776"/>
        <v>0</v>
      </c>
      <c r="M5051">
        <f t="shared" si="777"/>
        <v>0</v>
      </c>
      <c r="N5051" t="e">
        <f t="shared" si="778"/>
        <v>#DIV/0!</v>
      </c>
      <c r="O5051" s="1" t="e">
        <f t="shared" si="779"/>
        <v>#VALUE!</v>
      </c>
      <c r="P5051" s="1" t="e">
        <f t="shared" si="780"/>
        <v>#VALUE!</v>
      </c>
    </row>
    <row r="5052" spans="10:16" x14ac:dyDescent="0.15">
      <c r="J5052">
        <f t="shared" si="774"/>
        <v>0</v>
      </c>
      <c r="K5052">
        <f t="shared" si="775"/>
        <v>0</v>
      </c>
      <c r="L5052">
        <f t="shared" si="776"/>
        <v>0</v>
      </c>
      <c r="M5052">
        <f t="shared" si="777"/>
        <v>0</v>
      </c>
      <c r="N5052" t="e">
        <f t="shared" si="778"/>
        <v>#DIV/0!</v>
      </c>
      <c r="O5052" s="1" t="e">
        <f t="shared" si="779"/>
        <v>#VALUE!</v>
      </c>
      <c r="P5052" s="1" t="e">
        <f t="shared" si="780"/>
        <v>#VALUE!</v>
      </c>
    </row>
    <row r="5053" spans="10:16" x14ac:dyDescent="0.15">
      <c r="J5053">
        <f t="shared" si="774"/>
        <v>0</v>
      </c>
      <c r="K5053">
        <f t="shared" si="775"/>
        <v>0</v>
      </c>
      <c r="L5053">
        <f t="shared" si="776"/>
        <v>0</v>
      </c>
      <c r="M5053">
        <f t="shared" si="777"/>
        <v>0</v>
      </c>
      <c r="N5053" t="e">
        <f t="shared" si="778"/>
        <v>#DIV/0!</v>
      </c>
      <c r="O5053" s="1" t="e">
        <f t="shared" si="779"/>
        <v>#VALUE!</v>
      </c>
      <c r="P5053" s="1" t="e">
        <f t="shared" si="780"/>
        <v>#VALUE!</v>
      </c>
    </row>
    <row r="5054" spans="10:16" x14ac:dyDescent="0.15">
      <c r="J5054">
        <f t="shared" si="774"/>
        <v>0</v>
      </c>
      <c r="K5054">
        <f t="shared" si="775"/>
        <v>0</v>
      </c>
      <c r="L5054">
        <f t="shared" si="776"/>
        <v>0</v>
      </c>
      <c r="M5054">
        <f t="shared" si="777"/>
        <v>0</v>
      </c>
      <c r="N5054" t="e">
        <f t="shared" si="778"/>
        <v>#DIV/0!</v>
      </c>
      <c r="O5054" s="1" t="e">
        <f t="shared" si="779"/>
        <v>#VALUE!</v>
      </c>
      <c r="P5054" s="1" t="e">
        <f t="shared" si="780"/>
        <v>#VALUE!</v>
      </c>
    </row>
    <row r="5055" spans="10:16" x14ac:dyDescent="0.15">
      <c r="J5055">
        <f t="shared" si="774"/>
        <v>0</v>
      </c>
      <c r="K5055">
        <f t="shared" si="775"/>
        <v>0</v>
      </c>
      <c r="L5055">
        <f t="shared" si="776"/>
        <v>0</v>
      </c>
      <c r="M5055">
        <f t="shared" si="777"/>
        <v>0</v>
      </c>
      <c r="N5055" t="e">
        <f t="shared" si="778"/>
        <v>#DIV/0!</v>
      </c>
      <c r="O5055" s="1" t="e">
        <f t="shared" si="779"/>
        <v>#VALUE!</v>
      </c>
      <c r="P5055" s="1" t="e">
        <f t="shared" si="780"/>
        <v>#VALUE!</v>
      </c>
    </row>
    <row r="5056" spans="10:16" x14ac:dyDescent="0.15">
      <c r="J5056">
        <f t="shared" si="774"/>
        <v>0</v>
      </c>
      <c r="K5056">
        <f t="shared" si="775"/>
        <v>0</v>
      </c>
      <c r="L5056">
        <f t="shared" si="776"/>
        <v>0</v>
      </c>
      <c r="M5056">
        <f t="shared" si="777"/>
        <v>0</v>
      </c>
      <c r="N5056" t="e">
        <f t="shared" si="778"/>
        <v>#DIV/0!</v>
      </c>
      <c r="O5056" s="1" t="e">
        <f t="shared" si="779"/>
        <v>#VALUE!</v>
      </c>
      <c r="P5056" s="1" t="e">
        <f t="shared" si="780"/>
        <v>#VALUE!</v>
      </c>
    </row>
    <row r="5057" spans="10:16" x14ac:dyDescent="0.15">
      <c r="J5057">
        <f t="shared" si="774"/>
        <v>0</v>
      </c>
      <c r="K5057">
        <f t="shared" si="775"/>
        <v>0</v>
      </c>
      <c r="L5057">
        <f t="shared" si="776"/>
        <v>0</v>
      </c>
      <c r="M5057">
        <f t="shared" si="777"/>
        <v>0</v>
      </c>
      <c r="N5057" t="e">
        <f t="shared" si="778"/>
        <v>#DIV/0!</v>
      </c>
      <c r="O5057" s="1" t="e">
        <f t="shared" si="779"/>
        <v>#VALUE!</v>
      </c>
      <c r="P5057" s="1" t="e">
        <f t="shared" si="780"/>
        <v>#VALUE!</v>
      </c>
    </row>
    <row r="5058" spans="10:16" x14ac:dyDescent="0.15">
      <c r="J5058">
        <f t="shared" si="774"/>
        <v>0</v>
      </c>
      <c r="K5058">
        <f t="shared" si="775"/>
        <v>0</v>
      </c>
      <c r="L5058">
        <f t="shared" si="776"/>
        <v>0</v>
      </c>
      <c r="M5058">
        <f t="shared" si="777"/>
        <v>0</v>
      </c>
      <c r="N5058" t="e">
        <f t="shared" si="778"/>
        <v>#DIV/0!</v>
      </c>
      <c r="O5058" s="1" t="e">
        <f t="shared" si="779"/>
        <v>#VALUE!</v>
      </c>
      <c r="P5058" s="1" t="e">
        <f t="shared" si="780"/>
        <v>#VALUE!</v>
      </c>
    </row>
    <row r="5059" spans="10:16" x14ac:dyDescent="0.15">
      <c r="J5059">
        <f t="shared" si="774"/>
        <v>0</v>
      </c>
      <c r="K5059">
        <f t="shared" si="775"/>
        <v>0</v>
      </c>
      <c r="L5059">
        <f t="shared" si="776"/>
        <v>0</v>
      </c>
      <c r="M5059">
        <f t="shared" si="777"/>
        <v>0</v>
      </c>
      <c r="N5059" t="e">
        <f t="shared" si="778"/>
        <v>#DIV/0!</v>
      </c>
      <c r="O5059" s="1" t="e">
        <f t="shared" si="779"/>
        <v>#VALUE!</v>
      </c>
      <c r="P5059" s="1" t="e">
        <f t="shared" si="780"/>
        <v>#VALUE!</v>
      </c>
    </row>
    <row r="5060" spans="10:16" x14ac:dyDescent="0.15">
      <c r="J5060">
        <f t="shared" si="774"/>
        <v>0</v>
      </c>
      <c r="K5060">
        <f t="shared" si="775"/>
        <v>0</v>
      </c>
      <c r="L5060">
        <f t="shared" si="776"/>
        <v>0</v>
      </c>
      <c r="M5060">
        <f t="shared" si="777"/>
        <v>0</v>
      </c>
      <c r="N5060" t="e">
        <f t="shared" si="778"/>
        <v>#DIV/0!</v>
      </c>
      <c r="O5060" s="1" t="e">
        <f t="shared" si="779"/>
        <v>#VALUE!</v>
      </c>
      <c r="P5060" s="1" t="e">
        <f t="shared" si="780"/>
        <v>#VALUE!</v>
      </c>
    </row>
    <row r="5061" spans="10:16" x14ac:dyDescent="0.15">
      <c r="J5061">
        <f t="shared" si="774"/>
        <v>0</v>
      </c>
      <c r="K5061">
        <f t="shared" si="775"/>
        <v>0</v>
      </c>
      <c r="L5061">
        <f t="shared" si="776"/>
        <v>0</v>
      </c>
      <c r="M5061">
        <f t="shared" si="777"/>
        <v>0</v>
      </c>
      <c r="N5061" t="e">
        <f t="shared" si="778"/>
        <v>#DIV/0!</v>
      </c>
      <c r="O5061" s="1" t="e">
        <f t="shared" si="779"/>
        <v>#VALUE!</v>
      </c>
      <c r="P5061" s="1" t="e">
        <f t="shared" si="780"/>
        <v>#VALUE!</v>
      </c>
    </row>
    <row r="5062" spans="10:16" x14ac:dyDescent="0.15">
      <c r="J5062">
        <f t="shared" si="774"/>
        <v>0</v>
      </c>
      <c r="K5062">
        <f t="shared" si="775"/>
        <v>0</v>
      </c>
      <c r="L5062">
        <f t="shared" si="776"/>
        <v>0</v>
      </c>
      <c r="M5062">
        <f t="shared" si="777"/>
        <v>0</v>
      </c>
      <c r="N5062" t="e">
        <f t="shared" si="778"/>
        <v>#DIV/0!</v>
      </c>
      <c r="O5062" s="1" t="e">
        <f t="shared" si="779"/>
        <v>#VALUE!</v>
      </c>
      <c r="P5062" s="1" t="e">
        <f t="shared" si="780"/>
        <v>#VALUE!</v>
      </c>
    </row>
    <row r="5063" spans="10:16" x14ac:dyDescent="0.15">
      <c r="J5063">
        <f t="shared" si="774"/>
        <v>0</v>
      </c>
      <c r="K5063">
        <f t="shared" si="775"/>
        <v>0</v>
      </c>
      <c r="L5063">
        <f t="shared" si="776"/>
        <v>0</v>
      </c>
      <c r="M5063">
        <f t="shared" si="777"/>
        <v>0</v>
      </c>
      <c r="N5063" t="e">
        <f t="shared" si="778"/>
        <v>#DIV/0!</v>
      </c>
      <c r="O5063" s="1" t="e">
        <f t="shared" si="779"/>
        <v>#VALUE!</v>
      </c>
      <c r="P5063" s="1" t="e">
        <f t="shared" si="780"/>
        <v>#VALUE!</v>
      </c>
    </row>
    <row r="5064" spans="10:16" x14ac:dyDescent="0.15">
      <c r="J5064">
        <f t="shared" ref="J5064:J5127" si="781">101.57*C5064/100</f>
        <v>0</v>
      </c>
      <c r="K5064">
        <f t="shared" ref="K5064:K5127" si="782">((E5064/100)+J5064*(15000/(1000000+15000)))</f>
        <v>0</v>
      </c>
      <c r="L5064">
        <f t="shared" ref="L5064:L5127" si="783">K5064*1000000</f>
        <v>0</v>
      </c>
      <c r="M5064">
        <f t="shared" ref="M5064:M5127" si="784">J5064-K5064</f>
        <v>0</v>
      </c>
      <c r="N5064" t="e">
        <f t="shared" si="778"/>
        <v>#DIV/0!</v>
      </c>
      <c r="O5064" s="1" t="e">
        <f t="shared" si="779"/>
        <v>#VALUE!</v>
      </c>
      <c r="P5064" s="1" t="e">
        <f t="shared" si="780"/>
        <v>#VALUE!</v>
      </c>
    </row>
    <row r="5065" spans="10:16" x14ac:dyDescent="0.15">
      <c r="J5065">
        <f t="shared" si="781"/>
        <v>0</v>
      </c>
      <c r="K5065">
        <f t="shared" si="782"/>
        <v>0</v>
      </c>
      <c r="L5065">
        <f t="shared" si="783"/>
        <v>0</v>
      </c>
      <c r="M5065">
        <f t="shared" si="784"/>
        <v>0</v>
      </c>
      <c r="N5065" t="e">
        <f t="shared" si="778"/>
        <v>#DIV/0!</v>
      </c>
      <c r="O5065" s="1" t="e">
        <f t="shared" si="779"/>
        <v>#VALUE!</v>
      </c>
      <c r="P5065" s="1" t="e">
        <f t="shared" si="780"/>
        <v>#VALUE!</v>
      </c>
    </row>
    <row r="5066" spans="10:16" x14ac:dyDescent="0.15">
      <c r="J5066">
        <f t="shared" si="781"/>
        <v>0</v>
      </c>
      <c r="K5066">
        <f t="shared" si="782"/>
        <v>0</v>
      </c>
      <c r="L5066">
        <f t="shared" si="783"/>
        <v>0</v>
      </c>
      <c r="M5066">
        <f t="shared" si="784"/>
        <v>0</v>
      </c>
      <c r="N5066" t="e">
        <f t="shared" si="778"/>
        <v>#DIV/0!</v>
      </c>
      <c r="O5066" s="1" t="e">
        <f t="shared" si="779"/>
        <v>#VALUE!</v>
      </c>
      <c r="P5066" s="1" t="e">
        <f t="shared" si="780"/>
        <v>#VALUE!</v>
      </c>
    </row>
    <row r="5067" spans="10:16" x14ac:dyDescent="0.15">
      <c r="J5067">
        <f t="shared" si="781"/>
        <v>0</v>
      </c>
      <c r="K5067">
        <f t="shared" si="782"/>
        <v>0</v>
      </c>
      <c r="L5067">
        <f t="shared" si="783"/>
        <v>0</v>
      </c>
      <c r="M5067">
        <f t="shared" si="784"/>
        <v>0</v>
      </c>
      <c r="N5067" t="e">
        <f t="shared" si="778"/>
        <v>#DIV/0!</v>
      </c>
      <c r="O5067" s="1" t="e">
        <f t="shared" si="779"/>
        <v>#VALUE!</v>
      </c>
      <c r="P5067" s="1" t="e">
        <f t="shared" si="780"/>
        <v>#VALUE!</v>
      </c>
    </row>
    <row r="5068" spans="10:16" x14ac:dyDescent="0.15">
      <c r="J5068">
        <f t="shared" si="781"/>
        <v>0</v>
      </c>
      <c r="K5068">
        <f t="shared" si="782"/>
        <v>0</v>
      </c>
      <c r="L5068">
        <f t="shared" si="783"/>
        <v>0</v>
      </c>
      <c r="M5068">
        <f t="shared" si="784"/>
        <v>0</v>
      </c>
      <c r="N5068" t="e">
        <f t="shared" si="778"/>
        <v>#DIV/0!</v>
      </c>
      <c r="O5068" s="1" t="e">
        <f t="shared" si="779"/>
        <v>#VALUE!</v>
      </c>
      <c r="P5068" s="1" t="e">
        <f t="shared" si="780"/>
        <v>#VALUE!</v>
      </c>
    </row>
    <row r="5069" spans="10:16" x14ac:dyDescent="0.15">
      <c r="J5069">
        <f t="shared" si="781"/>
        <v>0</v>
      </c>
      <c r="K5069">
        <f t="shared" si="782"/>
        <v>0</v>
      </c>
      <c r="L5069">
        <f t="shared" si="783"/>
        <v>0</v>
      </c>
      <c r="M5069">
        <f t="shared" si="784"/>
        <v>0</v>
      </c>
      <c r="N5069" t="e">
        <f t="shared" si="778"/>
        <v>#DIV/0!</v>
      </c>
      <c r="O5069" s="1" t="e">
        <f t="shared" si="779"/>
        <v>#VALUE!</v>
      </c>
      <c r="P5069" s="1" t="e">
        <f t="shared" si="780"/>
        <v>#VALUE!</v>
      </c>
    </row>
    <row r="5070" spans="10:16" x14ac:dyDescent="0.15">
      <c r="J5070">
        <f t="shared" si="781"/>
        <v>0</v>
      </c>
      <c r="K5070">
        <f t="shared" si="782"/>
        <v>0</v>
      </c>
      <c r="L5070">
        <f t="shared" si="783"/>
        <v>0</v>
      </c>
      <c r="M5070">
        <f t="shared" si="784"/>
        <v>0</v>
      </c>
      <c r="N5070" t="e">
        <f t="shared" si="778"/>
        <v>#DIV/0!</v>
      </c>
      <c r="O5070" s="1" t="e">
        <f t="shared" si="779"/>
        <v>#VALUE!</v>
      </c>
      <c r="P5070" s="1" t="e">
        <f t="shared" si="780"/>
        <v>#VALUE!</v>
      </c>
    </row>
    <row r="5071" spans="10:16" x14ac:dyDescent="0.15">
      <c r="J5071">
        <f t="shared" si="781"/>
        <v>0</v>
      </c>
      <c r="K5071">
        <f t="shared" si="782"/>
        <v>0</v>
      </c>
      <c r="L5071">
        <f t="shared" si="783"/>
        <v>0</v>
      </c>
      <c r="M5071">
        <f t="shared" si="784"/>
        <v>0</v>
      </c>
      <c r="N5071" t="e">
        <f t="shared" si="778"/>
        <v>#DIV/0!</v>
      </c>
      <c r="O5071" s="1" t="e">
        <f t="shared" si="779"/>
        <v>#VALUE!</v>
      </c>
      <c r="P5071" s="1" t="e">
        <f t="shared" si="780"/>
        <v>#VALUE!</v>
      </c>
    </row>
    <row r="5072" spans="10:16" x14ac:dyDescent="0.15">
      <c r="J5072">
        <f t="shared" si="781"/>
        <v>0</v>
      </c>
      <c r="K5072">
        <f t="shared" si="782"/>
        <v>0</v>
      </c>
      <c r="L5072">
        <f t="shared" si="783"/>
        <v>0</v>
      </c>
      <c r="M5072">
        <f t="shared" si="784"/>
        <v>0</v>
      </c>
      <c r="N5072" t="e">
        <f t="shared" si="778"/>
        <v>#DIV/0!</v>
      </c>
      <c r="O5072" s="1" t="e">
        <f t="shared" si="779"/>
        <v>#VALUE!</v>
      </c>
      <c r="P5072" s="1" t="e">
        <f t="shared" si="780"/>
        <v>#VALUE!</v>
      </c>
    </row>
    <row r="5073" spans="10:16" x14ac:dyDescent="0.15">
      <c r="J5073">
        <f t="shared" si="781"/>
        <v>0</v>
      </c>
      <c r="K5073">
        <f t="shared" si="782"/>
        <v>0</v>
      </c>
      <c r="L5073">
        <f t="shared" si="783"/>
        <v>0</v>
      </c>
      <c r="M5073">
        <f t="shared" si="784"/>
        <v>0</v>
      </c>
      <c r="N5073" t="e">
        <f t="shared" si="778"/>
        <v>#DIV/0!</v>
      </c>
      <c r="O5073" s="1" t="e">
        <f t="shared" si="779"/>
        <v>#VALUE!</v>
      </c>
      <c r="P5073" s="1" t="e">
        <f t="shared" si="780"/>
        <v>#VALUE!</v>
      </c>
    </row>
    <row r="5074" spans="10:16" x14ac:dyDescent="0.15">
      <c r="J5074">
        <f t="shared" si="781"/>
        <v>0</v>
      </c>
      <c r="K5074">
        <f t="shared" si="782"/>
        <v>0</v>
      </c>
      <c r="L5074">
        <f t="shared" si="783"/>
        <v>0</v>
      </c>
      <c r="M5074">
        <f t="shared" si="784"/>
        <v>0</v>
      </c>
      <c r="N5074" t="e">
        <f t="shared" si="778"/>
        <v>#DIV/0!</v>
      </c>
      <c r="O5074" s="1" t="e">
        <f t="shared" si="779"/>
        <v>#VALUE!</v>
      </c>
      <c r="P5074" s="1" t="e">
        <f t="shared" si="780"/>
        <v>#VALUE!</v>
      </c>
    </row>
    <row r="5075" spans="10:16" x14ac:dyDescent="0.15">
      <c r="J5075">
        <f t="shared" si="781"/>
        <v>0</v>
      </c>
      <c r="K5075">
        <f t="shared" si="782"/>
        <v>0</v>
      </c>
      <c r="L5075">
        <f t="shared" si="783"/>
        <v>0</v>
      </c>
      <c r="M5075">
        <f t="shared" si="784"/>
        <v>0</v>
      </c>
      <c r="N5075" t="e">
        <f t="shared" si="778"/>
        <v>#DIV/0!</v>
      </c>
      <c r="O5075" s="1" t="e">
        <f t="shared" si="779"/>
        <v>#VALUE!</v>
      </c>
      <c r="P5075" s="1" t="e">
        <f t="shared" si="780"/>
        <v>#VALUE!</v>
      </c>
    </row>
    <row r="5076" spans="10:16" x14ac:dyDescent="0.15">
      <c r="J5076">
        <f t="shared" si="781"/>
        <v>0</v>
      </c>
      <c r="K5076">
        <f t="shared" si="782"/>
        <v>0</v>
      </c>
      <c r="L5076">
        <f t="shared" si="783"/>
        <v>0</v>
      </c>
      <c r="M5076">
        <f t="shared" si="784"/>
        <v>0</v>
      </c>
      <c r="N5076" t="e">
        <f t="shared" si="778"/>
        <v>#DIV/0!</v>
      </c>
      <c r="O5076" s="1" t="e">
        <f t="shared" si="779"/>
        <v>#VALUE!</v>
      </c>
      <c r="P5076" s="1" t="e">
        <f t="shared" si="780"/>
        <v>#VALUE!</v>
      </c>
    </row>
    <row r="5077" spans="10:16" x14ac:dyDescent="0.15">
      <c r="J5077">
        <f t="shared" si="781"/>
        <v>0</v>
      </c>
      <c r="K5077">
        <f t="shared" si="782"/>
        <v>0</v>
      </c>
      <c r="L5077">
        <f t="shared" si="783"/>
        <v>0</v>
      </c>
      <c r="M5077">
        <f t="shared" si="784"/>
        <v>0</v>
      </c>
      <c r="N5077" t="e">
        <f t="shared" si="778"/>
        <v>#DIV/0!</v>
      </c>
      <c r="O5077" s="1" t="e">
        <f t="shared" si="779"/>
        <v>#VALUE!</v>
      </c>
      <c r="P5077" s="1" t="e">
        <f t="shared" si="780"/>
        <v>#VALUE!</v>
      </c>
    </row>
    <row r="5078" spans="10:16" x14ac:dyDescent="0.15">
      <c r="J5078">
        <f t="shared" si="781"/>
        <v>0</v>
      </c>
      <c r="K5078">
        <f t="shared" si="782"/>
        <v>0</v>
      </c>
      <c r="L5078">
        <f t="shared" si="783"/>
        <v>0</v>
      </c>
      <c r="M5078">
        <f t="shared" si="784"/>
        <v>0</v>
      </c>
      <c r="N5078" t="e">
        <f t="shared" si="778"/>
        <v>#DIV/0!</v>
      </c>
      <c r="O5078" s="1" t="e">
        <f t="shared" si="779"/>
        <v>#VALUE!</v>
      </c>
      <c r="P5078" s="1" t="e">
        <f t="shared" si="780"/>
        <v>#VALUE!</v>
      </c>
    </row>
    <row r="5079" spans="10:16" x14ac:dyDescent="0.15">
      <c r="J5079">
        <f t="shared" si="781"/>
        <v>0</v>
      </c>
      <c r="K5079">
        <f t="shared" si="782"/>
        <v>0</v>
      </c>
      <c r="L5079">
        <f t="shared" si="783"/>
        <v>0</v>
      </c>
      <c r="M5079">
        <f t="shared" si="784"/>
        <v>0</v>
      </c>
      <c r="N5079" t="e">
        <f t="shared" si="778"/>
        <v>#DIV/0!</v>
      </c>
      <c r="O5079" s="1" t="e">
        <f t="shared" si="779"/>
        <v>#VALUE!</v>
      </c>
      <c r="P5079" s="1" t="e">
        <f t="shared" si="780"/>
        <v>#VALUE!</v>
      </c>
    </row>
    <row r="5080" spans="10:16" x14ac:dyDescent="0.15">
      <c r="J5080">
        <f t="shared" si="781"/>
        <v>0</v>
      </c>
      <c r="K5080">
        <f t="shared" si="782"/>
        <v>0</v>
      </c>
      <c r="L5080">
        <f t="shared" si="783"/>
        <v>0</v>
      </c>
      <c r="M5080">
        <f t="shared" si="784"/>
        <v>0</v>
      </c>
      <c r="N5080" t="e">
        <f t="shared" si="778"/>
        <v>#DIV/0!</v>
      </c>
      <c r="O5080" s="1" t="e">
        <f t="shared" si="779"/>
        <v>#VALUE!</v>
      </c>
      <c r="P5080" s="1" t="e">
        <f t="shared" si="780"/>
        <v>#VALUE!</v>
      </c>
    </row>
    <row r="5081" spans="10:16" x14ac:dyDescent="0.15">
      <c r="J5081">
        <f t="shared" si="781"/>
        <v>0</v>
      </c>
      <c r="K5081">
        <f t="shared" si="782"/>
        <v>0</v>
      </c>
      <c r="L5081">
        <f t="shared" si="783"/>
        <v>0</v>
      </c>
      <c r="M5081">
        <f t="shared" si="784"/>
        <v>0</v>
      </c>
      <c r="N5081" t="e">
        <f t="shared" si="778"/>
        <v>#DIV/0!</v>
      </c>
      <c r="O5081" s="1" t="e">
        <f t="shared" si="779"/>
        <v>#VALUE!</v>
      </c>
      <c r="P5081" s="1" t="e">
        <f t="shared" si="780"/>
        <v>#VALUE!</v>
      </c>
    </row>
    <row r="5082" spans="10:16" x14ac:dyDescent="0.15">
      <c r="J5082">
        <f t="shared" si="781"/>
        <v>0</v>
      </c>
      <c r="K5082">
        <f t="shared" si="782"/>
        <v>0</v>
      </c>
      <c r="L5082">
        <f t="shared" si="783"/>
        <v>0</v>
      </c>
      <c r="M5082">
        <f t="shared" si="784"/>
        <v>0</v>
      </c>
      <c r="N5082" t="e">
        <f t="shared" si="778"/>
        <v>#DIV/0!</v>
      </c>
      <c r="O5082" s="1" t="e">
        <f t="shared" si="779"/>
        <v>#VALUE!</v>
      </c>
      <c r="P5082" s="1" t="e">
        <f t="shared" si="780"/>
        <v>#VALUE!</v>
      </c>
    </row>
    <row r="5083" spans="10:16" x14ac:dyDescent="0.15">
      <c r="J5083">
        <f t="shared" si="781"/>
        <v>0</v>
      </c>
      <c r="K5083">
        <f t="shared" si="782"/>
        <v>0</v>
      </c>
      <c r="L5083">
        <f t="shared" si="783"/>
        <v>0</v>
      </c>
      <c r="M5083">
        <f t="shared" si="784"/>
        <v>0</v>
      </c>
      <c r="N5083" t="e">
        <f t="shared" si="778"/>
        <v>#DIV/0!</v>
      </c>
      <c r="O5083" s="1" t="e">
        <f t="shared" si="779"/>
        <v>#VALUE!</v>
      </c>
      <c r="P5083" s="1" t="e">
        <f t="shared" si="780"/>
        <v>#VALUE!</v>
      </c>
    </row>
    <row r="5084" spans="10:16" x14ac:dyDescent="0.15">
      <c r="J5084">
        <f t="shared" si="781"/>
        <v>0</v>
      </c>
      <c r="K5084">
        <f t="shared" si="782"/>
        <v>0</v>
      </c>
      <c r="L5084">
        <f t="shared" si="783"/>
        <v>0</v>
      </c>
      <c r="M5084">
        <f t="shared" si="784"/>
        <v>0</v>
      </c>
      <c r="N5084" t="e">
        <f t="shared" si="778"/>
        <v>#DIV/0!</v>
      </c>
      <c r="O5084" s="1" t="e">
        <f t="shared" si="779"/>
        <v>#VALUE!</v>
      </c>
      <c r="P5084" s="1" t="e">
        <f t="shared" si="780"/>
        <v>#VALUE!</v>
      </c>
    </row>
    <row r="5085" spans="10:16" x14ac:dyDescent="0.15">
      <c r="J5085">
        <f t="shared" si="781"/>
        <v>0</v>
      </c>
      <c r="K5085">
        <f t="shared" si="782"/>
        <v>0</v>
      </c>
      <c r="L5085">
        <f t="shared" si="783"/>
        <v>0</v>
      </c>
      <c r="M5085">
        <f t="shared" si="784"/>
        <v>0</v>
      </c>
      <c r="N5085" t="e">
        <f t="shared" si="778"/>
        <v>#DIV/0!</v>
      </c>
      <c r="O5085" s="1" t="e">
        <f t="shared" si="779"/>
        <v>#VALUE!</v>
      </c>
      <c r="P5085" s="1" t="e">
        <f t="shared" si="780"/>
        <v>#VALUE!</v>
      </c>
    </row>
    <row r="5086" spans="10:16" x14ac:dyDescent="0.15">
      <c r="J5086">
        <f t="shared" si="781"/>
        <v>0</v>
      </c>
      <c r="K5086">
        <f t="shared" si="782"/>
        <v>0</v>
      </c>
      <c r="L5086">
        <f t="shared" si="783"/>
        <v>0</v>
      </c>
      <c r="M5086">
        <f t="shared" si="784"/>
        <v>0</v>
      </c>
      <c r="N5086" t="e">
        <f t="shared" si="778"/>
        <v>#DIV/0!</v>
      </c>
      <c r="O5086" s="1" t="e">
        <f t="shared" si="779"/>
        <v>#VALUE!</v>
      </c>
      <c r="P5086" s="1" t="e">
        <f t="shared" si="780"/>
        <v>#VALUE!</v>
      </c>
    </row>
    <row r="5087" spans="10:16" x14ac:dyDescent="0.15">
      <c r="J5087">
        <f t="shared" si="781"/>
        <v>0</v>
      </c>
      <c r="K5087">
        <f t="shared" si="782"/>
        <v>0</v>
      </c>
      <c r="L5087">
        <f t="shared" si="783"/>
        <v>0</v>
      </c>
      <c r="M5087">
        <f t="shared" si="784"/>
        <v>0</v>
      </c>
      <c r="N5087" t="e">
        <f t="shared" si="778"/>
        <v>#DIV/0!</v>
      </c>
      <c r="O5087" s="1" t="e">
        <f t="shared" si="779"/>
        <v>#VALUE!</v>
      </c>
      <c r="P5087" s="1" t="e">
        <f t="shared" si="780"/>
        <v>#VALUE!</v>
      </c>
    </row>
    <row r="5088" spans="10:16" x14ac:dyDescent="0.15">
      <c r="J5088">
        <f t="shared" si="781"/>
        <v>0</v>
      </c>
      <c r="K5088">
        <f t="shared" si="782"/>
        <v>0</v>
      </c>
      <c r="L5088">
        <f t="shared" si="783"/>
        <v>0</v>
      </c>
      <c r="M5088">
        <f t="shared" si="784"/>
        <v>0</v>
      </c>
      <c r="N5088" t="e">
        <f t="shared" si="778"/>
        <v>#DIV/0!</v>
      </c>
      <c r="O5088" s="1" t="e">
        <f t="shared" si="779"/>
        <v>#VALUE!</v>
      </c>
      <c r="P5088" s="1" t="e">
        <f t="shared" si="780"/>
        <v>#VALUE!</v>
      </c>
    </row>
    <row r="5089" spans="10:16" x14ac:dyDescent="0.15">
      <c r="J5089">
        <f t="shared" si="781"/>
        <v>0</v>
      </c>
      <c r="K5089">
        <f t="shared" si="782"/>
        <v>0</v>
      </c>
      <c r="L5089">
        <f t="shared" si="783"/>
        <v>0</v>
      </c>
      <c r="M5089">
        <f t="shared" si="784"/>
        <v>0</v>
      </c>
      <c r="N5089" t="e">
        <f t="shared" si="778"/>
        <v>#DIV/0!</v>
      </c>
      <c r="O5089" s="1" t="e">
        <f t="shared" si="779"/>
        <v>#VALUE!</v>
      </c>
      <c r="P5089" s="1" t="e">
        <f t="shared" si="780"/>
        <v>#VALUE!</v>
      </c>
    </row>
    <row r="5090" spans="10:16" x14ac:dyDescent="0.15">
      <c r="J5090">
        <f t="shared" si="781"/>
        <v>0</v>
      </c>
      <c r="K5090">
        <f t="shared" si="782"/>
        <v>0</v>
      </c>
      <c r="L5090">
        <f t="shared" si="783"/>
        <v>0</v>
      </c>
      <c r="M5090">
        <f t="shared" si="784"/>
        <v>0</v>
      </c>
      <c r="N5090" t="e">
        <f t="shared" si="778"/>
        <v>#DIV/0!</v>
      </c>
      <c r="O5090" s="1" t="e">
        <f t="shared" si="779"/>
        <v>#VALUE!</v>
      </c>
      <c r="P5090" s="1" t="e">
        <f t="shared" si="780"/>
        <v>#VALUE!</v>
      </c>
    </row>
    <row r="5091" spans="10:16" x14ac:dyDescent="0.15">
      <c r="J5091">
        <f t="shared" si="781"/>
        <v>0</v>
      </c>
      <c r="K5091">
        <f t="shared" si="782"/>
        <v>0</v>
      </c>
      <c r="L5091">
        <f t="shared" si="783"/>
        <v>0</v>
      </c>
      <c r="M5091">
        <f t="shared" si="784"/>
        <v>0</v>
      </c>
      <c r="N5091" t="e">
        <f t="shared" si="778"/>
        <v>#DIV/0!</v>
      </c>
      <c r="O5091" s="1" t="e">
        <f t="shared" si="779"/>
        <v>#VALUE!</v>
      </c>
      <c r="P5091" s="1" t="e">
        <f t="shared" si="780"/>
        <v>#VALUE!</v>
      </c>
    </row>
    <row r="5092" spans="10:16" x14ac:dyDescent="0.15">
      <c r="J5092">
        <f t="shared" si="781"/>
        <v>0</v>
      </c>
      <c r="K5092">
        <f t="shared" si="782"/>
        <v>0</v>
      </c>
      <c r="L5092">
        <f t="shared" si="783"/>
        <v>0</v>
      </c>
      <c r="M5092">
        <f t="shared" si="784"/>
        <v>0</v>
      </c>
      <c r="N5092" t="e">
        <f t="shared" si="778"/>
        <v>#DIV/0!</v>
      </c>
      <c r="O5092" s="1" t="e">
        <f t="shared" si="779"/>
        <v>#VALUE!</v>
      </c>
      <c r="P5092" s="1" t="e">
        <f t="shared" si="780"/>
        <v>#VALUE!</v>
      </c>
    </row>
    <row r="5093" spans="10:16" x14ac:dyDescent="0.15">
      <c r="J5093">
        <f t="shared" si="781"/>
        <v>0</v>
      </c>
      <c r="K5093">
        <f t="shared" si="782"/>
        <v>0</v>
      </c>
      <c r="L5093">
        <f t="shared" si="783"/>
        <v>0</v>
      </c>
      <c r="M5093">
        <f t="shared" si="784"/>
        <v>0</v>
      </c>
      <c r="N5093" t="e">
        <f t="shared" si="778"/>
        <v>#DIV/0!</v>
      </c>
      <c r="O5093" s="1" t="e">
        <f t="shared" si="779"/>
        <v>#VALUE!</v>
      </c>
      <c r="P5093" s="1" t="e">
        <f t="shared" si="780"/>
        <v>#VALUE!</v>
      </c>
    </row>
    <row r="5094" spans="10:16" x14ac:dyDescent="0.15">
      <c r="J5094">
        <f t="shared" si="781"/>
        <v>0</v>
      </c>
      <c r="K5094">
        <f t="shared" si="782"/>
        <v>0</v>
      </c>
      <c r="L5094">
        <f t="shared" si="783"/>
        <v>0</v>
      </c>
      <c r="M5094">
        <f t="shared" si="784"/>
        <v>0</v>
      </c>
      <c r="N5094" t="e">
        <f t="shared" si="778"/>
        <v>#DIV/0!</v>
      </c>
      <c r="O5094" s="1" t="e">
        <f t="shared" si="779"/>
        <v>#VALUE!</v>
      </c>
      <c r="P5094" s="1" t="e">
        <f t="shared" si="780"/>
        <v>#VALUE!</v>
      </c>
    </row>
    <row r="5095" spans="10:16" x14ac:dyDescent="0.15">
      <c r="J5095">
        <f t="shared" si="781"/>
        <v>0</v>
      </c>
      <c r="K5095">
        <f t="shared" si="782"/>
        <v>0</v>
      </c>
      <c r="L5095">
        <f t="shared" si="783"/>
        <v>0</v>
      </c>
      <c r="M5095">
        <f t="shared" si="784"/>
        <v>0</v>
      </c>
      <c r="N5095" t="e">
        <f t="shared" si="778"/>
        <v>#DIV/0!</v>
      </c>
      <c r="O5095" s="1" t="e">
        <f t="shared" si="779"/>
        <v>#VALUE!</v>
      </c>
      <c r="P5095" s="1" t="e">
        <f t="shared" si="780"/>
        <v>#VALUE!</v>
      </c>
    </row>
    <row r="5096" spans="10:16" x14ac:dyDescent="0.15">
      <c r="J5096">
        <f t="shared" si="781"/>
        <v>0</v>
      </c>
      <c r="K5096">
        <f t="shared" si="782"/>
        <v>0</v>
      </c>
      <c r="L5096">
        <f t="shared" si="783"/>
        <v>0</v>
      </c>
      <c r="M5096">
        <f t="shared" si="784"/>
        <v>0</v>
      </c>
      <c r="N5096" t="e">
        <f t="shared" si="778"/>
        <v>#DIV/0!</v>
      </c>
      <c r="O5096" s="1" t="e">
        <f t="shared" si="779"/>
        <v>#VALUE!</v>
      </c>
      <c r="P5096" s="1" t="e">
        <f t="shared" si="780"/>
        <v>#VALUE!</v>
      </c>
    </row>
    <row r="5097" spans="10:16" x14ac:dyDescent="0.15">
      <c r="J5097">
        <f t="shared" si="781"/>
        <v>0</v>
      </c>
      <c r="K5097">
        <f t="shared" si="782"/>
        <v>0</v>
      </c>
      <c r="L5097">
        <f t="shared" si="783"/>
        <v>0</v>
      </c>
      <c r="M5097">
        <f t="shared" si="784"/>
        <v>0</v>
      </c>
      <c r="N5097" t="e">
        <f t="shared" si="778"/>
        <v>#DIV/0!</v>
      </c>
      <c r="O5097" s="1" t="e">
        <f t="shared" si="779"/>
        <v>#VALUE!</v>
      </c>
      <c r="P5097" s="1" t="e">
        <f t="shared" si="780"/>
        <v>#VALUE!</v>
      </c>
    </row>
    <row r="5098" spans="10:16" x14ac:dyDescent="0.15">
      <c r="J5098">
        <f t="shared" si="781"/>
        <v>0</v>
      </c>
      <c r="K5098">
        <f t="shared" si="782"/>
        <v>0</v>
      </c>
      <c r="L5098">
        <f t="shared" si="783"/>
        <v>0</v>
      </c>
      <c r="M5098">
        <f t="shared" si="784"/>
        <v>0</v>
      </c>
      <c r="N5098" t="e">
        <f t="shared" ref="N5098:N5161" si="785">L5098/M5098</f>
        <v>#DIV/0!</v>
      </c>
      <c r="O5098" s="1" t="e">
        <f t="shared" ref="O5098:O5161" si="786">DurafetTherm(N5098)</f>
        <v>#VALUE!</v>
      </c>
      <c r="P5098" s="1" t="e">
        <f t="shared" ref="P5098:P5161" si="787">1.0086*O5098+0.3157</f>
        <v>#VALUE!</v>
      </c>
    </row>
    <row r="5099" spans="10:16" x14ac:dyDescent="0.15">
      <c r="J5099">
        <f t="shared" si="781"/>
        <v>0</v>
      </c>
      <c r="K5099">
        <f t="shared" si="782"/>
        <v>0</v>
      </c>
      <c r="L5099">
        <f t="shared" si="783"/>
        <v>0</v>
      </c>
      <c r="M5099">
        <f t="shared" si="784"/>
        <v>0</v>
      </c>
      <c r="N5099" t="e">
        <f t="shared" si="785"/>
        <v>#DIV/0!</v>
      </c>
      <c r="O5099" s="1" t="e">
        <f t="shared" si="786"/>
        <v>#VALUE!</v>
      </c>
      <c r="P5099" s="1" t="e">
        <f t="shared" si="787"/>
        <v>#VALUE!</v>
      </c>
    </row>
    <row r="5100" spans="10:16" x14ac:dyDescent="0.15">
      <c r="J5100">
        <f t="shared" si="781"/>
        <v>0</v>
      </c>
      <c r="K5100">
        <f t="shared" si="782"/>
        <v>0</v>
      </c>
      <c r="L5100">
        <f t="shared" si="783"/>
        <v>0</v>
      </c>
      <c r="M5100">
        <f t="shared" si="784"/>
        <v>0</v>
      </c>
      <c r="N5100" t="e">
        <f t="shared" si="785"/>
        <v>#DIV/0!</v>
      </c>
      <c r="O5100" s="1" t="e">
        <f t="shared" si="786"/>
        <v>#VALUE!</v>
      </c>
      <c r="P5100" s="1" t="e">
        <f t="shared" si="787"/>
        <v>#VALUE!</v>
      </c>
    </row>
    <row r="5101" spans="10:16" x14ac:dyDescent="0.15">
      <c r="J5101">
        <f t="shared" si="781"/>
        <v>0</v>
      </c>
      <c r="K5101">
        <f t="shared" si="782"/>
        <v>0</v>
      </c>
      <c r="L5101">
        <f t="shared" si="783"/>
        <v>0</v>
      </c>
      <c r="M5101">
        <f t="shared" si="784"/>
        <v>0</v>
      </c>
      <c r="N5101" t="e">
        <f t="shared" si="785"/>
        <v>#DIV/0!</v>
      </c>
      <c r="O5101" s="1" t="e">
        <f t="shared" si="786"/>
        <v>#VALUE!</v>
      </c>
      <c r="P5101" s="1" t="e">
        <f t="shared" si="787"/>
        <v>#VALUE!</v>
      </c>
    </row>
    <row r="5102" spans="10:16" x14ac:dyDescent="0.15">
      <c r="J5102">
        <f t="shared" si="781"/>
        <v>0</v>
      </c>
      <c r="K5102">
        <f t="shared" si="782"/>
        <v>0</v>
      </c>
      <c r="L5102">
        <f t="shared" si="783"/>
        <v>0</v>
      </c>
      <c r="M5102">
        <f t="shared" si="784"/>
        <v>0</v>
      </c>
      <c r="N5102" t="e">
        <f t="shared" si="785"/>
        <v>#DIV/0!</v>
      </c>
      <c r="O5102" s="1" t="e">
        <f t="shared" si="786"/>
        <v>#VALUE!</v>
      </c>
      <c r="P5102" s="1" t="e">
        <f t="shared" si="787"/>
        <v>#VALUE!</v>
      </c>
    </row>
    <row r="5103" spans="10:16" x14ac:dyDescent="0.15">
      <c r="J5103">
        <f t="shared" si="781"/>
        <v>0</v>
      </c>
      <c r="K5103">
        <f t="shared" si="782"/>
        <v>0</v>
      </c>
      <c r="L5103">
        <f t="shared" si="783"/>
        <v>0</v>
      </c>
      <c r="M5103">
        <f t="shared" si="784"/>
        <v>0</v>
      </c>
      <c r="N5103" t="e">
        <f t="shared" si="785"/>
        <v>#DIV/0!</v>
      </c>
      <c r="O5103" s="1" t="e">
        <f t="shared" si="786"/>
        <v>#VALUE!</v>
      </c>
      <c r="P5103" s="1" t="e">
        <f t="shared" si="787"/>
        <v>#VALUE!</v>
      </c>
    </row>
    <row r="5104" spans="10:16" x14ac:dyDescent="0.15">
      <c r="J5104">
        <f t="shared" si="781"/>
        <v>0</v>
      </c>
      <c r="K5104">
        <f t="shared" si="782"/>
        <v>0</v>
      </c>
      <c r="L5104">
        <f t="shared" si="783"/>
        <v>0</v>
      </c>
      <c r="M5104">
        <f t="shared" si="784"/>
        <v>0</v>
      </c>
      <c r="N5104" t="e">
        <f t="shared" si="785"/>
        <v>#DIV/0!</v>
      </c>
      <c r="O5104" s="1" t="e">
        <f t="shared" si="786"/>
        <v>#VALUE!</v>
      </c>
      <c r="P5104" s="1" t="e">
        <f t="shared" si="787"/>
        <v>#VALUE!</v>
      </c>
    </row>
    <row r="5105" spans="10:16" x14ac:dyDescent="0.15">
      <c r="J5105">
        <f t="shared" si="781"/>
        <v>0</v>
      </c>
      <c r="K5105">
        <f t="shared" si="782"/>
        <v>0</v>
      </c>
      <c r="L5105">
        <f t="shared" si="783"/>
        <v>0</v>
      </c>
      <c r="M5105">
        <f t="shared" si="784"/>
        <v>0</v>
      </c>
      <c r="N5105" t="e">
        <f t="shared" si="785"/>
        <v>#DIV/0!</v>
      </c>
      <c r="O5105" s="1" t="e">
        <f t="shared" si="786"/>
        <v>#VALUE!</v>
      </c>
      <c r="P5105" s="1" t="e">
        <f t="shared" si="787"/>
        <v>#VALUE!</v>
      </c>
    </row>
    <row r="5106" spans="10:16" x14ac:dyDescent="0.15">
      <c r="J5106">
        <f t="shared" si="781"/>
        <v>0</v>
      </c>
      <c r="K5106">
        <f t="shared" si="782"/>
        <v>0</v>
      </c>
      <c r="L5106">
        <f t="shared" si="783"/>
        <v>0</v>
      </c>
      <c r="M5106">
        <f t="shared" si="784"/>
        <v>0</v>
      </c>
      <c r="N5106" t="e">
        <f t="shared" si="785"/>
        <v>#DIV/0!</v>
      </c>
      <c r="O5106" s="1" t="e">
        <f t="shared" si="786"/>
        <v>#VALUE!</v>
      </c>
      <c r="P5106" s="1" t="e">
        <f t="shared" si="787"/>
        <v>#VALUE!</v>
      </c>
    </row>
    <row r="5107" spans="10:16" x14ac:dyDescent="0.15">
      <c r="J5107">
        <f t="shared" si="781"/>
        <v>0</v>
      </c>
      <c r="K5107">
        <f t="shared" si="782"/>
        <v>0</v>
      </c>
      <c r="L5107">
        <f t="shared" si="783"/>
        <v>0</v>
      </c>
      <c r="M5107">
        <f t="shared" si="784"/>
        <v>0</v>
      </c>
      <c r="N5107" t="e">
        <f t="shared" si="785"/>
        <v>#DIV/0!</v>
      </c>
      <c r="O5107" s="1" t="e">
        <f t="shared" si="786"/>
        <v>#VALUE!</v>
      </c>
      <c r="P5107" s="1" t="e">
        <f t="shared" si="787"/>
        <v>#VALUE!</v>
      </c>
    </row>
    <row r="5108" spans="10:16" x14ac:dyDescent="0.15">
      <c r="J5108">
        <f t="shared" si="781"/>
        <v>0</v>
      </c>
      <c r="K5108">
        <f t="shared" si="782"/>
        <v>0</v>
      </c>
      <c r="L5108">
        <f t="shared" si="783"/>
        <v>0</v>
      </c>
      <c r="M5108">
        <f t="shared" si="784"/>
        <v>0</v>
      </c>
      <c r="N5108" t="e">
        <f t="shared" si="785"/>
        <v>#DIV/0!</v>
      </c>
      <c r="O5108" s="1" t="e">
        <f t="shared" si="786"/>
        <v>#VALUE!</v>
      </c>
      <c r="P5108" s="1" t="e">
        <f t="shared" si="787"/>
        <v>#VALUE!</v>
      </c>
    </row>
    <row r="5109" spans="10:16" x14ac:dyDescent="0.15">
      <c r="J5109">
        <f t="shared" si="781"/>
        <v>0</v>
      </c>
      <c r="K5109">
        <f t="shared" si="782"/>
        <v>0</v>
      </c>
      <c r="L5109">
        <f t="shared" si="783"/>
        <v>0</v>
      </c>
      <c r="M5109">
        <f t="shared" si="784"/>
        <v>0</v>
      </c>
      <c r="N5109" t="e">
        <f t="shared" si="785"/>
        <v>#DIV/0!</v>
      </c>
      <c r="O5109" s="1" t="e">
        <f t="shared" si="786"/>
        <v>#VALUE!</v>
      </c>
      <c r="P5109" s="1" t="e">
        <f t="shared" si="787"/>
        <v>#VALUE!</v>
      </c>
    </row>
    <row r="5110" spans="10:16" x14ac:dyDescent="0.15">
      <c r="J5110">
        <f t="shared" si="781"/>
        <v>0</v>
      </c>
      <c r="K5110">
        <f t="shared" si="782"/>
        <v>0</v>
      </c>
      <c r="L5110">
        <f t="shared" si="783"/>
        <v>0</v>
      </c>
      <c r="M5110">
        <f t="shared" si="784"/>
        <v>0</v>
      </c>
      <c r="N5110" t="e">
        <f t="shared" si="785"/>
        <v>#DIV/0!</v>
      </c>
      <c r="O5110" s="1" t="e">
        <f t="shared" si="786"/>
        <v>#VALUE!</v>
      </c>
      <c r="P5110" s="1" t="e">
        <f t="shared" si="787"/>
        <v>#VALUE!</v>
      </c>
    </row>
    <row r="5111" spans="10:16" x14ac:dyDescent="0.15">
      <c r="J5111">
        <f t="shared" si="781"/>
        <v>0</v>
      </c>
      <c r="K5111">
        <f t="shared" si="782"/>
        <v>0</v>
      </c>
      <c r="L5111">
        <f t="shared" si="783"/>
        <v>0</v>
      </c>
      <c r="M5111">
        <f t="shared" si="784"/>
        <v>0</v>
      </c>
      <c r="N5111" t="e">
        <f t="shared" si="785"/>
        <v>#DIV/0!</v>
      </c>
      <c r="O5111" s="1" t="e">
        <f t="shared" si="786"/>
        <v>#VALUE!</v>
      </c>
      <c r="P5111" s="1" t="e">
        <f t="shared" si="787"/>
        <v>#VALUE!</v>
      </c>
    </row>
    <row r="5112" spans="10:16" x14ac:dyDescent="0.15">
      <c r="J5112">
        <f t="shared" si="781"/>
        <v>0</v>
      </c>
      <c r="K5112">
        <f t="shared" si="782"/>
        <v>0</v>
      </c>
      <c r="L5112">
        <f t="shared" si="783"/>
        <v>0</v>
      </c>
      <c r="M5112">
        <f t="shared" si="784"/>
        <v>0</v>
      </c>
      <c r="N5112" t="e">
        <f t="shared" si="785"/>
        <v>#DIV/0!</v>
      </c>
      <c r="O5112" s="1" t="e">
        <f t="shared" si="786"/>
        <v>#VALUE!</v>
      </c>
      <c r="P5112" s="1" t="e">
        <f t="shared" si="787"/>
        <v>#VALUE!</v>
      </c>
    </row>
    <row r="5113" spans="10:16" x14ac:dyDescent="0.15">
      <c r="J5113">
        <f t="shared" si="781"/>
        <v>0</v>
      </c>
      <c r="K5113">
        <f t="shared" si="782"/>
        <v>0</v>
      </c>
      <c r="L5113">
        <f t="shared" si="783"/>
        <v>0</v>
      </c>
      <c r="M5113">
        <f t="shared" si="784"/>
        <v>0</v>
      </c>
      <c r="N5113" t="e">
        <f t="shared" si="785"/>
        <v>#DIV/0!</v>
      </c>
      <c r="O5113" s="1" t="e">
        <f t="shared" si="786"/>
        <v>#VALUE!</v>
      </c>
      <c r="P5113" s="1" t="e">
        <f t="shared" si="787"/>
        <v>#VALUE!</v>
      </c>
    </row>
    <row r="5114" spans="10:16" x14ac:dyDescent="0.15">
      <c r="J5114">
        <f t="shared" si="781"/>
        <v>0</v>
      </c>
      <c r="K5114">
        <f t="shared" si="782"/>
        <v>0</v>
      </c>
      <c r="L5114">
        <f t="shared" si="783"/>
        <v>0</v>
      </c>
      <c r="M5114">
        <f t="shared" si="784"/>
        <v>0</v>
      </c>
      <c r="N5114" t="e">
        <f t="shared" si="785"/>
        <v>#DIV/0!</v>
      </c>
      <c r="O5114" s="1" t="e">
        <f t="shared" si="786"/>
        <v>#VALUE!</v>
      </c>
      <c r="P5114" s="1" t="e">
        <f t="shared" si="787"/>
        <v>#VALUE!</v>
      </c>
    </row>
    <row r="5115" spans="10:16" x14ac:dyDescent="0.15">
      <c r="J5115">
        <f t="shared" si="781"/>
        <v>0</v>
      </c>
      <c r="K5115">
        <f t="shared" si="782"/>
        <v>0</v>
      </c>
      <c r="L5115">
        <f t="shared" si="783"/>
        <v>0</v>
      </c>
      <c r="M5115">
        <f t="shared" si="784"/>
        <v>0</v>
      </c>
      <c r="N5115" t="e">
        <f t="shared" si="785"/>
        <v>#DIV/0!</v>
      </c>
      <c r="O5115" s="1" t="e">
        <f t="shared" si="786"/>
        <v>#VALUE!</v>
      </c>
      <c r="P5115" s="1" t="e">
        <f t="shared" si="787"/>
        <v>#VALUE!</v>
      </c>
    </row>
    <row r="5116" spans="10:16" x14ac:dyDescent="0.15">
      <c r="J5116">
        <f t="shared" si="781"/>
        <v>0</v>
      </c>
      <c r="K5116">
        <f t="shared" si="782"/>
        <v>0</v>
      </c>
      <c r="L5116">
        <f t="shared" si="783"/>
        <v>0</v>
      </c>
      <c r="M5116">
        <f t="shared" si="784"/>
        <v>0</v>
      </c>
      <c r="N5116" t="e">
        <f t="shared" si="785"/>
        <v>#DIV/0!</v>
      </c>
      <c r="O5116" s="1" t="e">
        <f t="shared" si="786"/>
        <v>#VALUE!</v>
      </c>
      <c r="P5116" s="1" t="e">
        <f t="shared" si="787"/>
        <v>#VALUE!</v>
      </c>
    </row>
    <row r="5117" spans="10:16" x14ac:dyDescent="0.15">
      <c r="J5117">
        <f t="shared" si="781"/>
        <v>0</v>
      </c>
      <c r="K5117">
        <f t="shared" si="782"/>
        <v>0</v>
      </c>
      <c r="L5117">
        <f t="shared" si="783"/>
        <v>0</v>
      </c>
      <c r="M5117">
        <f t="shared" si="784"/>
        <v>0</v>
      </c>
      <c r="N5117" t="e">
        <f t="shared" si="785"/>
        <v>#DIV/0!</v>
      </c>
      <c r="O5117" s="1" t="e">
        <f t="shared" si="786"/>
        <v>#VALUE!</v>
      </c>
      <c r="P5117" s="1" t="e">
        <f t="shared" si="787"/>
        <v>#VALUE!</v>
      </c>
    </row>
    <row r="5118" spans="10:16" x14ac:dyDescent="0.15">
      <c r="J5118">
        <f t="shared" si="781"/>
        <v>0</v>
      </c>
      <c r="K5118">
        <f t="shared" si="782"/>
        <v>0</v>
      </c>
      <c r="L5118">
        <f t="shared" si="783"/>
        <v>0</v>
      </c>
      <c r="M5118">
        <f t="shared" si="784"/>
        <v>0</v>
      </c>
      <c r="N5118" t="e">
        <f t="shared" si="785"/>
        <v>#DIV/0!</v>
      </c>
      <c r="O5118" s="1" t="e">
        <f t="shared" si="786"/>
        <v>#VALUE!</v>
      </c>
      <c r="P5118" s="1" t="e">
        <f t="shared" si="787"/>
        <v>#VALUE!</v>
      </c>
    </row>
    <row r="5119" spans="10:16" x14ac:dyDescent="0.15">
      <c r="J5119">
        <f t="shared" si="781"/>
        <v>0</v>
      </c>
      <c r="K5119">
        <f t="shared" si="782"/>
        <v>0</v>
      </c>
      <c r="L5119">
        <f t="shared" si="783"/>
        <v>0</v>
      </c>
      <c r="M5119">
        <f t="shared" si="784"/>
        <v>0</v>
      </c>
      <c r="N5119" t="e">
        <f t="shared" si="785"/>
        <v>#DIV/0!</v>
      </c>
      <c r="O5119" s="1" t="e">
        <f t="shared" si="786"/>
        <v>#VALUE!</v>
      </c>
      <c r="P5119" s="1" t="e">
        <f t="shared" si="787"/>
        <v>#VALUE!</v>
      </c>
    </row>
    <row r="5120" spans="10:16" x14ac:dyDescent="0.15">
      <c r="J5120">
        <f t="shared" si="781"/>
        <v>0</v>
      </c>
      <c r="K5120">
        <f t="shared" si="782"/>
        <v>0</v>
      </c>
      <c r="L5120">
        <f t="shared" si="783"/>
        <v>0</v>
      </c>
      <c r="M5120">
        <f t="shared" si="784"/>
        <v>0</v>
      </c>
      <c r="N5120" t="e">
        <f t="shared" si="785"/>
        <v>#DIV/0!</v>
      </c>
      <c r="O5120" s="1" t="e">
        <f t="shared" si="786"/>
        <v>#VALUE!</v>
      </c>
      <c r="P5120" s="1" t="e">
        <f t="shared" si="787"/>
        <v>#VALUE!</v>
      </c>
    </row>
    <row r="5121" spans="10:16" x14ac:dyDescent="0.15">
      <c r="J5121">
        <f t="shared" si="781"/>
        <v>0</v>
      </c>
      <c r="K5121">
        <f t="shared" si="782"/>
        <v>0</v>
      </c>
      <c r="L5121">
        <f t="shared" si="783"/>
        <v>0</v>
      </c>
      <c r="M5121">
        <f t="shared" si="784"/>
        <v>0</v>
      </c>
      <c r="N5121" t="e">
        <f t="shared" si="785"/>
        <v>#DIV/0!</v>
      </c>
      <c r="O5121" s="1" t="e">
        <f t="shared" si="786"/>
        <v>#VALUE!</v>
      </c>
      <c r="P5121" s="1" t="e">
        <f t="shared" si="787"/>
        <v>#VALUE!</v>
      </c>
    </row>
    <row r="5122" spans="10:16" x14ac:dyDescent="0.15">
      <c r="J5122">
        <f t="shared" si="781"/>
        <v>0</v>
      </c>
      <c r="K5122">
        <f t="shared" si="782"/>
        <v>0</v>
      </c>
      <c r="L5122">
        <f t="shared" si="783"/>
        <v>0</v>
      </c>
      <c r="M5122">
        <f t="shared" si="784"/>
        <v>0</v>
      </c>
      <c r="N5122" t="e">
        <f t="shared" si="785"/>
        <v>#DIV/0!</v>
      </c>
      <c r="O5122" s="1" t="e">
        <f t="shared" si="786"/>
        <v>#VALUE!</v>
      </c>
      <c r="P5122" s="1" t="e">
        <f t="shared" si="787"/>
        <v>#VALUE!</v>
      </c>
    </row>
    <row r="5123" spans="10:16" x14ac:dyDescent="0.15">
      <c r="J5123">
        <f t="shared" si="781"/>
        <v>0</v>
      </c>
      <c r="K5123">
        <f t="shared" si="782"/>
        <v>0</v>
      </c>
      <c r="L5123">
        <f t="shared" si="783"/>
        <v>0</v>
      </c>
      <c r="M5123">
        <f t="shared" si="784"/>
        <v>0</v>
      </c>
      <c r="N5123" t="e">
        <f t="shared" si="785"/>
        <v>#DIV/0!</v>
      </c>
      <c r="O5123" s="1" t="e">
        <f t="shared" si="786"/>
        <v>#VALUE!</v>
      </c>
      <c r="P5123" s="1" t="e">
        <f t="shared" si="787"/>
        <v>#VALUE!</v>
      </c>
    </row>
    <row r="5124" spans="10:16" x14ac:dyDescent="0.15">
      <c r="J5124">
        <f t="shared" si="781"/>
        <v>0</v>
      </c>
      <c r="K5124">
        <f t="shared" si="782"/>
        <v>0</v>
      </c>
      <c r="L5124">
        <f t="shared" si="783"/>
        <v>0</v>
      </c>
      <c r="M5124">
        <f t="shared" si="784"/>
        <v>0</v>
      </c>
      <c r="N5124" t="e">
        <f t="shared" si="785"/>
        <v>#DIV/0!</v>
      </c>
      <c r="O5124" s="1" t="e">
        <f t="shared" si="786"/>
        <v>#VALUE!</v>
      </c>
      <c r="P5124" s="1" t="e">
        <f t="shared" si="787"/>
        <v>#VALUE!</v>
      </c>
    </row>
    <row r="5125" spans="10:16" x14ac:dyDescent="0.15">
      <c r="J5125">
        <f t="shared" si="781"/>
        <v>0</v>
      </c>
      <c r="K5125">
        <f t="shared" si="782"/>
        <v>0</v>
      </c>
      <c r="L5125">
        <f t="shared" si="783"/>
        <v>0</v>
      </c>
      <c r="M5125">
        <f t="shared" si="784"/>
        <v>0</v>
      </c>
      <c r="N5125" t="e">
        <f t="shared" si="785"/>
        <v>#DIV/0!</v>
      </c>
      <c r="O5125" s="1" t="e">
        <f t="shared" si="786"/>
        <v>#VALUE!</v>
      </c>
      <c r="P5125" s="1" t="e">
        <f t="shared" si="787"/>
        <v>#VALUE!</v>
      </c>
    </row>
    <row r="5126" spans="10:16" x14ac:dyDescent="0.15">
      <c r="J5126">
        <f t="shared" si="781"/>
        <v>0</v>
      </c>
      <c r="K5126">
        <f t="shared" si="782"/>
        <v>0</v>
      </c>
      <c r="L5126">
        <f t="shared" si="783"/>
        <v>0</v>
      </c>
      <c r="M5126">
        <f t="shared" si="784"/>
        <v>0</v>
      </c>
      <c r="N5126" t="e">
        <f t="shared" si="785"/>
        <v>#DIV/0!</v>
      </c>
      <c r="O5126" s="1" t="e">
        <f t="shared" si="786"/>
        <v>#VALUE!</v>
      </c>
      <c r="P5126" s="1" t="e">
        <f t="shared" si="787"/>
        <v>#VALUE!</v>
      </c>
    </row>
    <row r="5127" spans="10:16" x14ac:dyDescent="0.15">
      <c r="J5127">
        <f t="shared" si="781"/>
        <v>0</v>
      </c>
      <c r="K5127">
        <f t="shared" si="782"/>
        <v>0</v>
      </c>
      <c r="L5127">
        <f t="shared" si="783"/>
        <v>0</v>
      </c>
      <c r="M5127">
        <f t="shared" si="784"/>
        <v>0</v>
      </c>
      <c r="N5127" t="e">
        <f t="shared" si="785"/>
        <v>#DIV/0!</v>
      </c>
      <c r="O5127" s="1" t="e">
        <f t="shared" si="786"/>
        <v>#VALUE!</v>
      </c>
      <c r="P5127" s="1" t="e">
        <f t="shared" si="787"/>
        <v>#VALUE!</v>
      </c>
    </row>
    <row r="5128" spans="10:16" x14ac:dyDescent="0.15">
      <c r="J5128">
        <f t="shared" ref="J5128:J5191" si="788">101.57*C5128/100</f>
        <v>0</v>
      </c>
      <c r="K5128">
        <f t="shared" ref="K5128:K5191" si="789">((E5128/100)+J5128*(15000/(1000000+15000)))</f>
        <v>0</v>
      </c>
      <c r="L5128">
        <f t="shared" ref="L5128:L5191" si="790">K5128*1000000</f>
        <v>0</v>
      </c>
      <c r="M5128">
        <f t="shared" ref="M5128:M5191" si="791">J5128-K5128</f>
        <v>0</v>
      </c>
      <c r="N5128" t="e">
        <f t="shared" si="785"/>
        <v>#DIV/0!</v>
      </c>
      <c r="O5128" s="1" t="e">
        <f t="shared" si="786"/>
        <v>#VALUE!</v>
      </c>
      <c r="P5128" s="1" t="e">
        <f t="shared" si="787"/>
        <v>#VALUE!</v>
      </c>
    </row>
    <row r="5129" spans="10:16" x14ac:dyDescent="0.15">
      <c r="J5129">
        <f t="shared" si="788"/>
        <v>0</v>
      </c>
      <c r="K5129">
        <f t="shared" si="789"/>
        <v>0</v>
      </c>
      <c r="L5129">
        <f t="shared" si="790"/>
        <v>0</v>
      </c>
      <c r="M5129">
        <f t="shared" si="791"/>
        <v>0</v>
      </c>
      <c r="N5129" t="e">
        <f t="shared" si="785"/>
        <v>#DIV/0!</v>
      </c>
      <c r="O5129" s="1" t="e">
        <f t="shared" si="786"/>
        <v>#VALUE!</v>
      </c>
      <c r="P5129" s="1" t="e">
        <f t="shared" si="787"/>
        <v>#VALUE!</v>
      </c>
    </row>
    <row r="5130" spans="10:16" x14ac:dyDescent="0.15">
      <c r="J5130">
        <f t="shared" si="788"/>
        <v>0</v>
      </c>
      <c r="K5130">
        <f t="shared" si="789"/>
        <v>0</v>
      </c>
      <c r="L5130">
        <f t="shared" si="790"/>
        <v>0</v>
      </c>
      <c r="M5130">
        <f t="shared" si="791"/>
        <v>0</v>
      </c>
      <c r="N5130" t="e">
        <f t="shared" si="785"/>
        <v>#DIV/0!</v>
      </c>
      <c r="O5130" s="1" t="e">
        <f t="shared" si="786"/>
        <v>#VALUE!</v>
      </c>
      <c r="P5130" s="1" t="e">
        <f t="shared" si="787"/>
        <v>#VALUE!</v>
      </c>
    </row>
    <row r="5131" spans="10:16" x14ac:dyDescent="0.15">
      <c r="J5131">
        <f t="shared" si="788"/>
        <v>0</v>
      </c>
      <c r="K5131">
        <f t="shared" si="789"/>
        <v>0</v>
      </c>
      <c r="L5131">
        <f t="shared" si="790"/>
        <v>0</v>
      </c>
      <c r="M5131">
        <f t="shared" si="791"/>
        <v>0</v>
      </c>
      <c r="N5131" t="e">
        <f t="shared" si="785"/>
        <v>#DIV/0!</v>
      </c>
      <c r="O5131" s="1" t="e">
        <f t="shared" si="786"/>
        <v>#VALUE!</v>
      </c>
      <c r="P5131" s="1" t="e">
        <f t="shared" si="787"/>
        <v>#VALUE!</v>
      </c>
    </row>
    <row r="5132" spans="10:16" x14ac:dyDescent="0.15">
      <c r="J5132">
        <f t="shared" si="788"/>
        <v>0</v>
      </c>
      <c r="K5132">
        <f t="shared" si="789"/>
        <v>0</v>
      </c>
      <c r="L5132">
        <f t="shared" si="790"/>
        <v>0</v>
      </c>
      <c r="M5132">
        <f t="shared" si="791"/>
        <v>0</v>
      </c>
      <c r="N5132" t="e">
        <f t="shared" si="785"/>
        <v>#DIV/0!</v>
      </c>
      <c r="O5132" s="1" t="e">
        <f t="shared" si="786"/>
        <v>#VALUE!</v>
      </c>
      <c r="P5132" s="1" t="e">
        <f t="shared" si="787"/>
        <v>#VALUE!</v>
      </c>
    </row>
    <row r="5133" spans="10:16" x14ac:dyDescent="0.15">
      <c r="J5133">
        <f t="shared" si="788"/>
        <v>0</v>
      </c>
      <c r="K5133">
        <f t="shared" si="789"/>
        <v>0</v>
      </c>
      <c r="L5133">
        <f t="shared" si="790"/>
        <v>0</v>
      </c>
      <c r="M5133">
        <f t="shared" si="791"/>
        <v>0</v>
      </c>
      <c r="N5133" t="e">
        <f t="shared" si="785"/>
        <v>#DIV/0!</v>
      </c>
      <c r="O5133" s="1" t="e">
        <f t="shared" si="786"/>
        <v>#VALUE!</v>
      </c>
      <c r="P5133" s="1" t="e">
        <f t="shared" si="787"/>
        <v>#VALUE!</v>
      </c>
    </row>
    <row r="5134" spans="10:16" x14ac:dyDescent="0.15">
      <c r="J5134">
        <f t="shared" si="788"/>
        <v>0</v>
      </c>
      <c r="K5134">
        <f t="shared" si="789"/>
        <v>0</v>
      </c>
      <c r="L5134">
        <f t="shared" si="790"/>
        <v>0</v>
      </c>
      <c r="M5134">
        <f t="shared" si="791"/>
        <v>0</v>
      </c>
      <c r="N5134" t="e">
        <f t="shared" si="785"/>
        <v>#DIV/0!</v>
      </c>
      <c r="O5134" s="1" t="e">
        <f t="shared" si="786"/>
        <v>#VALUE!</v>
      </c>
      <c r="P5134" s="1" t="e">
        <f t="shared" si="787"/>
        <v>#VALUE!</v>
      </c>
    </row>
    <row r="5135" spans="10:16" x14ac:dyDescent="0.15">
      <c r="J5135">
        <f t="shared" si="788"/>
        <v>0</v>
      </c>
      <c r="K5135">
        <f t="shared" si="789"/>
        <v>0</v>
      </c>
      <c r="L5135">
        <f t="shared" si="790"/>
        <v>0</v>
      </c>
      <c r="M5135">
        <f t="shared" si="791"/>
        <v>0</v>
      </c>
      <c r="N5135" t="e">
        <f t="shared" si="785"/>
        <v>#DIV/0!</v>
      </c>
      <c r="O5135" s="1" t="e">
        <f t="shared" si="786"/>
        <v>#VALUE!</v>
      </c>
      <c r="P5135" s="1" t="e">
        <f t="shared" si="787"/>
        <v>#VALUE!</v>
      </c>
    </row>
    <row r="5136" spans="10:16" x14ac:dyDescent="0.15">
      <c r="J5136">
        <f t="shared" si="788"/>
        <v>0</v>
      </c>
      <c r="K5136">
        <f t="shared" si="789"/>
        <v>0</v>
      </c>
      <c r="L5136">
        <f t="shared" si="790"/>
        <v>0</v>
      </c>
      <c r="M5136">
        <f t="shared" si="791"/>
        <v>0</v>
      </c>
      <c r="N5136" t="e">
        <f t="shared" si="785"/>
        <v>#DIV/0!</v>
      </c>
      <c r="O5136" s="1" t="e">
        <f t="shared" si="786"/>
        <v>#VALUE!</v>
      </c>
      <c r="P5136" s="1" t="e">
        <f t="shared" si="787"/>
        <v>#VALUE!</v>
      </c>
    </row>
    <row r="5137" spans="10:16" x14ac:dyDescent="0.15">
      <c r="J5137">
        <f t="shared" si="788"/>
        <v>0</v>
      </c>
      <c r="K5137">
        <f t="shared" si="789"/>
        <v>0</v>
      </c>
      <c r="L5137">
        <f t="shared" si="790"/>
        <v>0</v>
      </c>
      <c r="M5137">
        <f t="shared" si="791"/>
        <v>0</v>
      </c>
      <c r="N5137" t="e">
        <f t="shared" si="785"/>
        <v>#DIV/0!</v>
      </c>
      <c r="O5137" s="1" t="e">
        <f t="shared" si="786"/>
        <v>#VALUE!</v>
      </c>
      <c r="P5137" s="1" t="e">
        <f t="shared" si="787"/>
        <v>#VALUE!</v>
      </c>
    </row>
    <row r="5138" spans="10:16" x14ac:dyDescent="0.15">
      <c r="J5138">
        <f t="shared" si="788"/>
        <v>0</v>
      </c>
      <c r="K5138">
        <f t="shared" si="789"/>
        <v>0</v>
      </c>
      <c r="L5138">
        <f t="shared" si="790"/>
        <v>0</v>
      </c>
      <c r="M5138">
        <f t="shared" si="791"/>
        <v>0</v>
      </c>
      <c r="N5138" t="e">
        <f t="shared" si="785"/>
        <v>#DIV/0!</v>
      </c>
      <c r="O5138" s="1" t="e">
        <f t="shared" si="786"/>
        <v>#VALUE!</v>
      </c>
      <c r="P5138" s="1" t="e">
        <f t="shared" si="787"/>
        <v>#VALUE!</v>
      </c>
    </row>
    <row r="5139" spans="10:16" x14ac:dyDescent="0.15">
      <c r="J5139">
        <f t="shared" si="788"/>
        <v>0</v>
      </c>
      <c r="K5139">
        <f t="shared" si="789"/>
        <v>0</v>
      </c>
      <c r="L5139">
        <f t="shared" si="790"/>
        <v>0</v>
      </c>
      <c r="M5139">
        <f t="shared" si="791"/>
        <v>0</v>
      </c>
      <c r="N5139" t="e">
        <f t="shared" si="785"/>
        <v>#DIV/0!</v>
      </c>
      <c r="O5139" s="1" t="e">
        <f t="shared" si="786"/>
        <v>#VALUE!</v>
      </c>
      <c r="P5139" s="1" t="e">
        <f t="shared" si="787"/>
        <v>#VALUE!</v>
      </c>
    </row>
    <row r="5140" spans="10:16" x14ac:dyDescent="0.15">
      <c r="J5140">
        <f t="shared" si="788"/>
        <v>0</v>
      </c>
      <c r="K5140">
        <f t="shared" si="789"/>
        <v>0</v>
      </c>
      <c r="L5140">
        <f t="shared" si="790"/>
        <v>0</v>
      </c>
      <c r="M5140">
        <f t="shared" si="791"/>
        <v>0</v>
      </c>
      <c r="N5140" t="e">
        <f t="shared" si="785"/>
        <v>#DIV/0!</v>
      </c>
      <c r="O5140" s="1" t="e">
        <f t="shared" si="786"/>
        <v>#VALUE!</v>
      </c>
      <c r="P5140" s="1" t="e">
        <f t="shared" si="787"/>
        <v>#VALUE!</v>
      </c>
    </row>
    <row r="5141" spans="10:16" x14ac:dyDescent="0.15">
      <c r="J5141">
        <f t="shared" si="788"/>
        <v>0</v>
      </c>
      <c r="K5141">
        <f t="shared" si="789"/>
        <v>0</v>
      </c>
      <c r="L5141">
        <f t="shared" si="790"/>
        <v>0</v>
      </c>
      <c r="M5141">
        <f t="shared" si="791"/>
        <v>0</v>
      </c>
      <c r="N5141" t="e">
        <f t="shared" si="785"/>
        <v>#DIV/0!</v>
      </c>
      <c r="O5141" s="1" t="e">
        <f t="shared" si="786"/>
        <v>#VALUE!</v>
      </c>
      <c r="P5141" s="1" t="e">
        <f t="shared" si="787"/>
        <v>#VALUE!</v>
      </c>
    </row>
    <row r="5142" spans="10:16" x14ac:dyDescent="0.15">
      <c r="J5142">
        <f t="shared" si="788"/>
        <v>0</v>
      </c>
      <c r="K5142">
        <f t="shared" si="789"/>
        <v>0</v>
      </c>
      <c r="L5142">
        <f t="shared" si="790"/>
        <v>0</v>
      </c>
      <c r="M5142">
        <f t="shared" si="791"/>
        <v>0</v>
      </c>
      <c r="N5142" t="e">
        <f t="shared" si="785"/>
        <v>#DIV/0!</v>
      </c>
      <c r="O5142" s="1" t="e">
        <f t="shared" si="786"/>
        <v>#VALUE!</v>
      </c>
      <c r="P5142" s="1" t="e">
        <f t="shared" si="787"/>
        <v>#VALUE!</v>
      </c>
    </row>
    <row r="5143" spans="10:16" x14ac:dyDescent="0.15">
      <c r="J5143">
        <f t="shared" si="788"/>
        <v>0</v>
      </c>
      <c r="K5143">
        <f t="shared" si="789"/>
        <v>0</v>
      </c>
      <c r="L5143">
        <f t="shared" si="790"/>
        <v>0</v>
      </c>
      <c r="M5143">
        <f t="shared" si="791"/>
        <v>0</v>
      </c>
      <c r="N5143" t="e">
        <f t="shared" si="785"/>
        <v>#DIV/0!</v>
      </c>
      <c r="O5143" s="1" t="e">
        <f t="shared" si="786"/>
        <v>#VALUE!</v>
      </c>
      <c r="P5143" s="1" t="e">
        <f t="shared" si="787"/>
        <v>#VALUE!</v>
      </c>
    </row>
    <row r="5144" spans="10:16" x14ac:dyDescent="0.15">
      <c r="J5144">
        <f t="shared" si="788"/>
        <v>0</v>
      </c>
      <c r="K5144">
        <f t="shared" si="789"/>
        <v>0</v>
      </c>
      <c r="L5144">
        <f t="shared" si="790"/>
        <v>0</v>
      </c>
      <c r="M5144">
        <f t="shared" si="791"/>
        <v>0</v>
      </c>
      <c r="N5144" t="e">
        <f t="shared" si="785"/>
        <v>#DIV/0!</v>
      </c>
      <c r="O5144" s="1" t="e">
        <f t="shared" si="786"/>
        <v>#VALUE!</v>
      </c>
      <c r="P5144" s="1" t="e">
        <f t="shared" si="787"/>
        <v>#VALUE!</v>
      </c>
    </row>
    <row r="5145" spans="10:16" x14ac:dyDescent="0.15">
      <c r="J5145">
        <f t="shared" si="788"/>
        <v>0</v>
      </c>
      <c r="K5145">
        <f t="shared" si="789"/>
        <v>0</v>
      </c>
      <c r="L5145">
        <f t="shared" si="790"/>
        <v>0</v>
      </c>
      <c r="M5145">
        <f t="shared" si="791"/>
        <v>0</v>
      </c>
      <c r="N5145" t="e">
        <f t="shared" si="785"/>
        <v>#DIV/0!</v>
      </c>
      <c r="O5145" s="1" t="e">
        <f t="shared" si="786"/>
        <v>#VALUE!</v>
      </c>
      <c r="P5145" s="1" t="e">
        <f t="shared" si="787"/>
        <v>#VALUE!</v>
      </c>
    </row>
    <row r="5146" spans="10:16" x14ac:dyDescent="0.15">
      <c r="J5146">
        <f t="shared" si="788"/>
        <v>0</v>
      </c>
      <c r="K5146">
        <f t="shared" si="789"/>
        <v>0</v>
      </c>
      <c r="L5146">
        <f t="shared" si="790"/>
        <v>0</v>
      </c>
      <c r="M5146">
        <f t="shared" si="791"/>
        <v>0</v>
      </c>
      <c r="N5146" t="e">
        <f t="shared" si="785"/>
        <v>#DIV/0!</v>
      </c>
      <c r="O5146" s="1" t="e">
        <f t="shared" si="786"/>
        <v>#VALUE!</v>
      </c>
      <c r="P5146" s="1" t="e">
        <f t="shared" si="787"/>
        <v>#VALUE!</v>
      </c>
    </row>
    <row r="5147" spans="10:16" x14ac:dyDescent="0.15">
      <c r="J5147">
        <f t="shared" si="788"/>
        <v>0</v>
      </c>
      <c r="K5147">
        <f t="shared" si="789"/>
        <v>0</v>
      </c>
      <c r="L5147">
        <f t="shared" si="790"/>
        <v>0</v>
      </c>
      <c r="M5147">
        <f t="shared" si="791"/>
        <v>0</v>
      </c>
      <c r="N5147" t="e">
        <f t="shared" si="785"/>
        <v>#DIV/0!</v>
      </c>
      <c r="O5147" s="1" t="e">
        <f t="shared" si="786"/>
        <v>#VALUE!</v>
      </c>
      <c r="P5147" s="1" t="e">
        <f t="shared" si="787"/>
        <v>#VALUE!</v>
      </c>
    </row>
    <row r="5148" spans="10:16" x14ac:dyDescent="0.15">
      <c r="J5148">
        <f t="shared" si="788"/>
        <v>0</v>
      </c>
      <c r="K5148">
        <f t="shared" si="789"/>
        <v>0</v>
      </c>
      <c r="L5148">
        <f t="shared" si="790"/>
        <v>0</v>
      </c>
      <c r="M5148">
        <f t="shared" si="791"/>
        <v>0</v>
      </c>
      <c r="N5148" t="e">
        <f t="shared" si="785"/>
        <v>#DIV/0!</v>
      </c>
      <c r="O5148" s="1" t="e">
        <f t="shared" si="786"/>
        <v>#VALUE!</v>
      </c>
      <c r="P5148" s="1" t="e">
        <f t="shared" si="787"/>
        <v>#VALUE!</v>
      </c>
    </row>
    <row r="5149" spans="10:16" x14ac:dyDescent="0.15">
      <c r="J5149">
        <f t="shared" si="788"/>
        <v>0</v>
      </c>
      <c r="K5149">
        <f t="shared" si="789"/>
        <v>0</v>
      </c>
      <c r="L5149">
        <f t="shared" si="790"/>
        <v>0</v>
      </c>
      <c r="M5149">
        <f t="shared" si="791"/>
        <v>0</v>
      </c>
      <c r="N5149" t="e">
        <f t="shared" si="785"/>
        <v>#DIV/0!</v>
      </c>
      <c r="O5149" s="1" t="e">
        <f t="shared" si="786"/>
        <v>#VALUE!</v>
      </c>
      <c r="P5149" s="1" t="e">
        <f t="shared" si="787"/>
        <v>#VALUE!</v>
      </c>
    </row>
    <row r="5150" spans="10:16" x14ac:dyDescent="0.15">
      <c r="J5150">
        <f t="shared" si="788"/>
        <v>0</v>
      </c>
      <c r="K5150">
        <f t="shared" si="789"/>
        <v>0</v>
      </c>
      <c r="L5150">
        <f t="shared" si="790"/>
        <v>0</v>
      </c>
      <c r="M5150">
        <f t="shared" si="791"/>
        <v>0</v>
      </c>
      <c r="N5150" t="e">
        <f t="shared" si="785"/>
        <v>#DIV/0!</v>
      </c>
      <c r="O5150" s="1" t="e">
        <f t="shared" si="786"/>
        <v>#VALUE!</v>
      </c>
      <c r="P5150" s="1" t="e">
        <f t="shared" si="787"/>
        <v>#VALUE!</v>
      </c>
    </row>
    <row r="5151" spans="10:16" x14ac:dyDescent="0.15">
      <c r="J5151">
        <f t="shared" si="788"/>
        <v>0</v>
      </c>
      <c r="K5151">
        <f t="shared" si="789"/>
        <v>0</v>
      </c>
      <c r="L5151">
        <f t="shared" si="790"/>
        <v>0</v>
      </c>
      <c r="M5151">
        <f t="shared" si="791"/>
        <v>0</v>
      </c>
      <c r="N5151" t="e">
        <f t="shared" si="785"/>
        <v>#DIV/0!</v>
      </c>
      <c r="O5151" s="1" t="e">
        <f t="shared" si="786"/>
        <v>#VALUE!</v>
      </c>
      <c r="P5151" s="1" t="e">
        <f t="shared" si="787"/>
        <v>#VALUE!</v>
      </c>
    </row>
    <row r="5152" spans="10:16" x14ac:dyDescent="0.15">
      <c r="J5152">
        <f t="shared" si="788"/>
        <v>0</v>
      </c>
      <c r="K5152">
        <f t="shared" si="789"/>
        <v>0</v>
      </c>
      <c r="L5152">
        <f t="shared" si="790"/>
        <v>0</v>
      </c>
      <c r="M5152">
        <f t="shared" si="791"/>
        <v>0</v>
      </c>
      <c r="N5152" t="e">
        <f t="shared" si="785"/>
        <v>#DIV/0!</v>
      </c>
      <c r="O5152" s="1" t="e">
        <f t="shared" si="786"/>
        <v>#VALUE!</v>
      </c>
      <c r="P5152" s="1" t="e">
        <f t="shared" si="787"/>
        <v>#VALUE!</v>
      </c>
    </row>
    <row r="5153" spans="10:16" x14ac:dyDescent="0.15">
      <c r="J5153">
        <f t="shared" si="788"/>
        <v>0</v>
      </c>
      <c r="K5153">
        <f t="shared" si="789"/>
        <v>0</v>
      </c>
      <c r="L5153">
        <f t="shared" si="790"/>
        <v>0</v>
      </c>
      <c r="M5153">
        <f t="shared" si="791"/>
        <v>0</v>
      </c>
      <c r="N5153" t="e">
        <f t="shared" si="785"/>
        <v>#DIV/0!</v>
      </c>
      <c r="O5153" s="1" t="e">
        <f t="shared" si="786"/>
        <v>#VALUE!</v>
      </c>
      <c r="P5153" s="1" t="e">
        <f t="shared" si="787"/>
        <v>#VALUE!</v>
      </c>
    </row>
    <row r="5154" spans="10:16" x14ac:dyDescent="0.15">
      <c r="J5154">
        <f t="shared" si="788"/>
        <v>0</v>
      </c>
      <c r="K5154">
        <f t="shared" si="789"/>
        <v>0</v>
      </c>
      <c r="L5154">
        <f t="shared" si="790"/>
        <v>0</v>
      </c>
      <c r="M5154">
        <f t="shared" si="791"/>
        <v>0</v>
      </c>
      <c r="N5154" t="e">
        <f t="shared" si="785"/>
        <v>#DIV/0!</v>
      </c>
      <c r="O5154" s="1" t="e">
        <f t="shared" si="786"/>
        <v>#VALUE!</v>
      </c>
      <c r="P5154" s="1" t="e">
        <f t="shared" si="787"/>
        <v>#VALUE!</v>
      </c>
    </row>
    <row r="5155" spans="10:16" x14ac:dyDescent="0.15">
      <c r="J5155">
        <f t="shared" si="788"/>
        <v>0</v>
      </c>
      <c r="K5155">
        <f t="shared" si="789"/>
        <v>0</v>
      </c>
      <c r="L5155">
        <f t="shared" si="790"/>
        <v>0</v>
      </c>
      <c r="M5155">
        <f t="shared" si="791"/>
        <v>0</v>
      </c>
      <c r="N5155" t="e">
        <f t="shared" si="785"/>
        <v>#DIV/0!</v>
      </c>
      <c r="O5155" s="1" t="e">
        <f t="shared" si="786"/>
        <v>#VALUE!</v>
      </c>
      <c r="P5155" s="1" t="e">
        <f t="shared" si="787"/>
        <v>#VALUE!</v>
      </c>
    </row>
    <row r="5156" spans="10:16" x14ac:dyDescent="0.15">
      <c r="J5156">
        <f t="shared" si="788"/>
        <v>0</v>
      </c>
      <c r="K5156">
        <f t="shared" si="789"/>
        <v>0</v>
      </c>
      <c r="L5156">
        <f t="shared" si="790"/>
        <v>0</v>
      </c>
      <c r="M5156">
        <f t="shared" si="791"/>
        <v>0</v>
      </c>
      <c r="N5156" t="e">
        <f t="shared" si="785"/>
        <v>#DIV/0!</v>
      </c>
      <c r="O5156" s="1" t="e">
        <f t="shared" si="786"/>
        <v>#VALUE!</v>
      </c>
      <c r="P5156" s="1" t="e">
        <f t="shared" si="787"/>
        <v>#VALUE!</v>
      </c>
    </row>
    <row r="5157" spans="10:16" x14ac:dyDescent="0.15">
      <c r="J5157">
        <f t="shared" si="788"/>
        <v>0</v>
      </c>
      <c r="K5157">
        <f t="shared" si="789"/>
        <v>0</v>
      </c>
      <c r="L5157">
        <f t="shared" si="790"/>
        <v>0</v>
      </c>
      <c r="M5157">
        <f t="shared" si="791"/>
        <v>0</v>
      </c>
      <c r="N5157" t="e">
        <f t="shared" si="785"/>
        <v>#DIV/0!</v>
      </c>
      <c r="O5157" s="1" t="e">
        <f t="shared" si="786"/>
        <v>#VALUE!</v>
      </c>
      <c r="P5157" s="1" t="e">
        <f t="shared" si="787"/>
        <v>#VALUE!</v>
      </c>
    </row>
    <row r="5158" spans="10:16" x14ac:dyDescent="0.15">
      <c r="J5158">
        <f t="shared" si="788"/>
        <v>0</v>
      </c>
      <c r="K5158">
        <f t="shared" si="789"/>
        <v>0</v>
      </c>
      <c r="L5158">
        <f t="shared" si="790"/>
        <v>0</v>
      </c>
      <c r="M5158">
        <f t="shared" si="791"/>
        <v>0</v>
      </c>
      <c r="N5158" t="e">
        <f t="shared" si="785"/>
        <v>#DIV/0!</v>
      </c>
      <c r="O5158" s="1" t="e">
        <f t="shared" si="786"/>
        <v>#VALUE!</v>
      </c>
      <c r="P5158" s="1" t="e">
        <f t="shared" si="787"/>
        <v>#VALUE!</v>
      </c>
    </row>
    <row r="5159" spans="10:16" x14ac:dyDescent="0.15">
      <c r="J5159">
        <f t="shared" si="788"/>
        <v>0</v>
      </c>
      <c r="K5159">
        <f t="shared" si="789"/>
        <v>0</v>
      </c>
      <c r="L5159">
        <f t="shared" si="790"/>
        <v>0</v>
      </c>
      <c r="M5159">
        <f t="shared" si="791"/>
        <v>0</v>
      </c>
      <c r="N5159" t="e">
        <f t="shared" si="785"/>
        <v>#DIV/0!</v>
      </c>
      <c r="O5159" s="1" t="e">
        <f t="shared" si="786"/>
        <v>#VALUE!</v>
      </c>
      <c r="P5159" s="1" t="e">
        <f t="shared" si="787"/>
        <v>#VALUE!</v>
      </c>
    </row>
    <row r="5160" spans="10:16" x14ac:dyDescent="0.15">
      <c r="J5160">
        <f t="shared" si="788"/>
        <v>0</v>
      </c>
      <c r="K5160">
        <f t="shared" si="789"/>
        <v>0</v>
      </c>
      <c r="L5160">
        <f t="shared" si="790"/>
        <v>0</v>
      </c>
      <c r="M5160">
        <f t="shared" si="791"/>
        <v>0</v>
      </c>
      <c r="N5160" t="e">
        <f t="shared" si="785"/>
        <v>#DIV/0!</v>
      </c>
      <c r="O5160" s="1" t="e">
        <f t="shared" si="786"/>
        <v>#VALUE!</v>
      </c>
      <c r="P5160" s="1" t="e">
        <f t="shared" si="787"/>
        <v>#VALUE!</v>
      </c>
    </row>
    <row r="5161" spans="10:16" x14ac:dyDescent="0.15">
      <c r="J5161">
        <f t="shared" si="788"/>
        <v>0</v>
      </c>
      <c r="K5161">
        <f t="shared" si="789"/>
        <v>0</v>
      </c>
      <c r="L5161">
        <f t="shared" si="790"/>
        <v>0</v>
      </c>
      <c r="M5161">
        <f t="shared" si="791"/>
        <v>0</v>
      </c>
      <c r="N5161" t="e">
        <f t="shared" si="785"/>
        <v>#DIV/0!</v>
      </c>
      <c r="O5161" s="1" t="e">
        <f t="shared" si="786"/>
        <v>#VALUE!</v>
      </c>
      <c r="P5161" s="1" t="e">
        <f t="shared" si="787"/>
        <v>#VALUE!</v>
      </c>
    </row>
    <row r="5162" spans="10:16" x14ac:dyDescent="0.15">
      <c r="J5162">
        <f t="shared" si="788"/>
        <v>0</v>
      </c>
      <c r="K5162">
        <f t="shared" si="789"/>
        <v>0</v>
      </c>
      <c r="L5162">
        <f t="shared" si="790"/>
        <v>0</v>
      </c>
      <c r="M5162">
        <f t="shared" si="791"/>
        <v>0</v>
      </c>
      <c r="N5162" t="e">
        <f t="shared" ref="N5162:N5225" si="792">L5162/M5162</f>
        <v>#DIV/0!</v>
      </c>
      <c r="O5162" s="1" t="e">
        <f t="shared" ref="O5162:O5225" si="793">DurafetTherm(N5162)</f>
        <v>#VALUE!</v>
      </c>
      <c r="P5162" s="1" t="e">
        <f t="shared" ref="P5162:P5225" si="794">1.0086*O5162+0.3157</f>
        <v>#VALUE!</v>
      </c>
    </row>
    <row r="5163" spans="10:16" x14ac:dyDescent="0.15">
      <c r="J5163">
        <f t="shared" si="788"/>
        <v>0</v>
      </c>
      <c r="K5163">
        <f t="shared" si="789"/>
        <v>0</v>
      </c>
      <c r="L5163">
        <f t="shared" si="790"/>
        <v>0</v>
      </c>
      <c r="M5163">
        <f t="shared" si="791"/>
        <v>0</v>
      </c>
      <c r="N5163" t="e">
        <f t="shared" si="792"/>
        <v>#DIV/0!</v>
      </c>
      <c r="O5163" s="1" t="e">
        <f t="shared" si="793"/>
        <v>#VALUE!</v>
      </c>
      <c r="P5163" s="1" t="e">
        <f t="shared" si="794"/>
        <v>#VALUE!</v>
      </c>
    </row>
    <row r="5164" spans="10:16" x14ac:dyDescent="0.15">
      <c r="J5164">
        <f t="shared" si="788"/>
        <v>0</v>
      </c>
      <c r="K5164">
        <f t="shared" si="789"/>
        <v>0</v>
      </c>
      <c r="L5164">
        <f t="shared" si="790"/>
        <v>0</v>
      </c>
      <c r="M5164">
        <f t="shared" si="791"/>
        <v>0</v>
      </c>
      <c r="N5164" t="e">
        <f t="shared" si="792"/>
        <v>#DIV/0!</v>
      </c>
      <c r="O5164" s="1" t="e">
        <f t="shared" si="793"/>
        <v>#VALUE!</v>
      </c>
      <c r="P5164" s="1" t="e">
        <f t="shared" si="794"/>
        <v>#VALUE!</v>
      </c>
    </row>
    <row r="5165" spans="10:16" x14ac:dyDescent="0.15">
      <c r="J5165">
        <f t="shared" si="788"/>
        <v>0</v>
      </c>
      <c r="K5165">
        <f t="shared" si="789"/>
        <v>0</v>
      </c>
      <c r="L5165">
        <f t="shared" si="790"/>
        <v>0</v>
      </c>
      <c r="M5165">
        <f t="shared" si="791"/>
        <v>0</v>
      </c>
      <c r="N5165" t="e">
        <f t="shared" si="792"/>
        <v>#DIV/0!</v>
      </c>
      <c r="O5165" s="1" t="e">
        <f t="shared" si="793"/>
        <v>#VALUE!</v>
      </c>
      <c r="P5165" s="1" t="e">
        <f t="shared" si="794"/>
        <v>#VALUE!</v>
      </c>
    </row>
    <row r="5166" spans="10:16" x14ac:dyDescent="0.15">
      <c r="J5166">
        <f t="shared" si="788"/>
        <v>0</v>
      </c>
      <c r="K5166">
        <f t="shared" si="789"/>
        <v>0</v>
      </c>
      <c r="L5166">
        <f t="shared" si="790"/>
        <v>0</v>
      </c>
      <c r="M5166">
        <f t="shared" si="791"/>
        <v>0</v>
      </c>
      <c r="N5166" t="e">
        <f t="shared" si="792"/>
        <v>#DIV/0!</v>
      </c>
      <c r="O5166" s="1" t="e">
        <f t="shared" si="793"/>
        <v>#VALUE!</v>
      </c>
      <c r="P5166" s="1" t="e">
        <f t="shared" si="794"/>
        <v>#VALUE!</v>
      </c>
    </row>
    <row r="5167" spans="10:16" x14ac:dyDescent="0.15">
      <c r="J5167">
        <f t="shared" si="788"/>
        <v>0</v>
      </c>
      <c r="K5167">
        <f t="shared" si="789"/>
        <v>0</v>
      </c>
      <c r="L5167">
        <f t="shared" si="790"/>
        <v>0</v>
      </c>
      <c r="M5167">
        <f t="shared" si="791"/>
        <v>0</v>
      </c>
      <c r="N5167" t="e">
        <f t="shared" si="792"/>
        <v>#DIV/0!</v>
      </c>
      <c r="O5167" s="1" t="e">
        <f t="shared" si="793"/>
        <v>#VALUE!</v>
      </c>
      <c r="P5167" s="1" t="e">
        <f t="shared" si="794"/>
        <v>#VALUE!</v>
      </c>
    </row>
    <row r="5168" spans="10:16" x14ac:dyDescent="0.15">
      <c r="J5168">
        <f t="shared" si="788"/>
        <v>0</v>
      </c>
      <c r="K5168">
        <f t="shared" si="789"/>
        <v>0</v>
      </c>
      <c r="L5168">
        <f t="shared" si="790"/>
        <v>0</v>
      </c>
      <c r="M5168">
        <f t="shared" si="791"/>
        <v>0</v>
      </c>
      <c r="N5168" t="e">
        <f t="shared" si="792"/>
        <v>#DIV/0!</v>
      </c>
      <c r="O5168" s="1" t="e">
        <f t="shared" si="793"/>
        <v>#VALUE!</v>
      </c>
      <c r="P5168" s="1" t="e">
        <f t="shared" si="794"/>
        <v>#VALUE!</v>
      </c>
    </row>
    <row r="5169" spans="10:16" x14ac:dyDescent="0.15">
      <c r="J5169">
        <f t="shared" si="788"/>
        <v>0</v>
      </c>
      <c r="K5169">
        <f t="shared" si="789"/>
        <v>0</v>
      </c>
      <c r="L5169">
        <f t="shared" si="790"/>
        <v>0</v>
      </c>
      <c r="M5169">
        <f t="shared" si="791"/>
        <v>0</v>
      </c>
      <c r="N5169" t="e">
        <f t="shared" si="792"/>
        <v>#DIV/0!</v>
      </c>
      <c r="O5169" s="1" t="e">
        <f t="shared" si="793"/>
        <v>#VALUE!</v>
      </c>
      <c r="P5169" s="1" t="e">
        <f t="shared" si="794"/>
        <v>#VALUE!</v>
      </c>
    </row>
    <row r="5170" spans="10:16" x14ac:dyDescent="0.15">
      <c r="J5170">
        <f t="shared" si="788"/>
        <v>0</v>
      </c>
      <c r="K5170">
        <f t="shared" si="789"/>
        <v>0</v>
      </c>
      <c r="L5170">
        <f t="shared" si="790"/>
        <v>0</v>
      </c>
      <c r="M5170">
        <f t="shared" si="791"/>
        <v>0</v>
      </c>
      <c r="N5170" t="e">
        <f t="shared" si="792"/>
        <v>#DIV/0!</v>
      </c>
      <c r="O5170" s="1" t="e">
        <f t="shared" si="793"/>
        <v>#VALUE!</v>
      </c>
      <c r="P5170" s="1" t="e">
        <f t="shared" si="794"/>
        <v>#VALUE!</v>
      </c>
    </row>
    <row r="5171" spans="10:16" x14ac:dyDescent="0.15">
      <c r="J5171">
        <f t="shared" si="788"/>
        <v>0</v>
      </c>
      <c r="K5171">
        <f t="shared" si="789"/>
        <v>0</v>
      </c>
      <c r="L5171">
        <f t="shared" si="790"/>
        <v>0</v>
      </c>
      <c r="M5171">
        <f t="shared" si="791"/>
        <v>0</v>
      </c>
      <c r="N5171" t="e">
        <f t="shared" si="792"/>
        <v>#DIV/0!</v>
      </c>
      <c r="O5171" s="1" t="e">
        <f t="shared" si="793"/>
        <v>#VALUE!</v>
      </c>
      <c r="P5171" s="1" t="e">
        <f t="shared" si="794"/>
        <v>#VALUE!</v>
      </c>
    </row>
    <row r="5172" spans="10:16" x14ac:dyDescent="0.15">
      <c r="J5172">
        <f t="shared" si="788"/>
        <v>0</v>
      </c>
      <c r="K5172">
        <f t="shared" si="789"/>
        <v>0</v>
      </c>
      <c r="L5172">
        <f t="shared" si="790"/>
        <v>0</v>
      </c>
      <c r="M5172">
        <f t="shared" si="791"/>
        <v>0</v>
      </c>
      <c r="N5172" t="e">
        <f t="shared" si="792"/>
        <v>#DIV/0!</v>
      </c>
      <c r="O5172" s="1" t="e">
        <f t="shared" si="793"/>
        <v>#VALUE!</v>
      </c>
      <c r="P5172" s="1" t="e">
        <f t="shared" si="794"/>
        <v>#VALUE!</v>
      </c>
    </row>
    <row r="5173" spans="10:16" x14ac:dyDescent="0.15">
      <c r="J5173">
        <f t="shared" si="788"/>
        <v>0</v>
      </c>
      <c r="K5173">
        <f t="shared" si="789"/>
        <v>0</v>
      </c>
      <c r="L5173">
        <f t="shared" si="790"/>
        <v>0</v>
      </c>
      <c r="M5173">
        <f t="shared" si="791"/>
        <v>0</v>
      </c>
      <c r="N5173" t="e">
        <f t="shared" si="792"/>
        <v>#DIV/0!</v>
      </c>
      <c r="O5173" s="1" t="e">
        <f t="shared" si="793"/>
        <v>#VALUE!</v>
      </c>
      <c r="P5173" s="1" t="e">
        <f t="shared" si="794"/>
        <v>#VALUE!</v>
      </c>
    </row>
    <row r="5174" spans="10:16" x14ac:dyDescent="0.15">
      <c r="J5174">
        <f t="shared" si="788"/>
        <v>0</v>
      </c>
      <c r="K5174">
        <f t="shared" si="789"/>
        <v>0</v>
      </c>
      <c r="L5174">
        <f t="shared" si="790"/>
        <v>0</v>
      </c>
      <c r="M5174">
        <f t="shared" si="791"/>
        <v>0</v>
      </c>
      <c r="N5174" t="e">
        <f t="shared" si="792"/>
        <v>#DIV/0!</v>
      </c>
      <c r="O5174" s="1" t="e">
        <f t="shared" si="793"/>
        <v>#VALUE!</v>
      </c>
      <c r="P5174" s="1" t="e">
        <f t="shared" si="794"/>
        <v>#VALUE!</v>
      </c>
    </row>
    <row r="5175" spans="10:16" x14ac:dyDescent="0.15">
      <c r="J5175">
        <f t="shared" si="788"/>
        <v>0</v>
      </c>
      <c r="K5175">
        <f t="shared" si="789"/>
        <v>0</v>
      </c>
      <c r="L5175">
        <f t="shared" si="790"/>
        <v>0</v>
      </c>
      <c r="M5175">
        <f t="shared" si="791"/>
        <v>0</v>
      </c>
      <c r="N5175" t="e">
        <f t="shared" si="792"/>
        <v>#DIV/0!</v>
      </c>
      <c r="O5175" s="1" t="e">
        <f t="shared" si="793"/>
        <v>#VALUE!</v>
      </c>
      <c r="P5175" s="1" t="e">
        <f t="shared" si="794"/>
        <v>#VALUE!</v>
      </c>
    </row>
    <row r="5176" spans="10:16" x14ac:dyDescent="0.15">
      <c r="J5176">
        <f t="shared" si="788"/>
        <v>0</v>
      </c>
      <c r="K5176">
        <f t="shared" si="789"/>
        <v>0</v>
      </c>
      <c r="L5176">
        <f t="shared" si="790"/>
        <v>0</v>
      </c>
      <c r="M5176">
        <f t="shared" si="791"/>
        <v>0</v>
      </c>
      <c r="N5176" t="e">
        <f t="shared" si="792"/>
        <v>#DIV/0!</v>
      </c>
      <c r="O5176" s="1" t="e">
        <f t="shared" si="793"/>
        <v>#VALUE!</v>
      </c>
      <c r="P5176" s="1" t="e">
        <f t="shared" si="794"/>
        <v>#VALUE!</v>
      </c>
    </row>
    <row r="5177" spans="10:16" x14ac:dyDescent="0.15">
      <c r="J5177">
        <f t="shared" si="788"/>
        <v>0</v>
      </c>
      <c r="K5177">
        <f t="shared" si="789"/>
        <v>0</v>
      </c>
      <c r="L5177">
        <f t="shared" si="790"/>
        <v>0</v>
      </c>
      <c r="M5177">
        <f t="shared" si="791"/>
        <v>0</v>
      </c>
      <c r="N5177" t="e">
        <f t="shared" si="792"/>
        <v>#DIV/0!</v>
      </c>
      <c r="O5177" s="1" t="e">
        <f t="shared" si="793"/>
        <v>#VALUE!</v>
      </c>
      <c r="P5177" s="1" t="e">
        <f t="shared" si="794"/>
        <v>#VALUE!</v>
      </c>
    </row>
    <row r="5178" spans="10:16" x14ac:dyDescent="0.15">
      <c r="J5178">
        <f t="shared" si="788"/>
        <v>0</v>
      </c>
      <c r="K5178">
        <f t="shared" si="789"/>
        <v>0</v>
      </c>
      <c r="L5178">
        <f t="shared" si="790"/>
        <v>0</v>
      </c>
      <c r="M5178">
        <f t="shared" si="791"/>
        <v>0</v>
      </c>
      <c r="N5178" t="e">
        <f t="shared" si="792"/>
        <v>#DIV/0!</v>
      </c>
      <c r="O5178" s="1" t="e">
        <f t="shared" si="793"/>
        <v>#VALUE!</v>
      </c>
      <c r="P5178" s="1" t="e">
        <f t="shared" si="794"/>
        <v>#VALUE!</v>
      </c>
    </row>
    <row r="5179" spans="10:16" x14ac:dyDescent="0.15">
      <c r="J5179">
        <f t="shared" si="788"/>
        <v>0</v>
      </c>
      <c r="K5179">
        <f t="shared" si="789"/>
        <v>0</v>
      </c>
      <c r="L5179">
        <f t="shared" si="790"/>
        <v>0</v>
      </c>
      <c r="M5179">
        <f t="shared" si="791"/>
        <v>0</v>
      </c>
      <c r="N5179" t="e">
        <f t="shared" si="792"/>
        <v>#DIV/0!</v>
      </c>
      <c r="O5179" s="1" t="e">
        <f t="shared" si="793"/>
        <v>#VALUE!</v>
      </c>
      <c r="P5179" s="1" t="e">
        <f t="shared" si="794"/>
        <v>#VALUE!</v>
      </c>
    </row>
    <row r="5180" spans="10:16" x14ac:dyDescent="0.15">
      <c r="J5180">
        <f t="shared" si="788"/>
        <v>0</v>
      </c>
      <c r="K5180">
        <f t="shared" si="789"/>
        <v>0</v>
      </c>
      <c r="L5180">
        <f t="shared" si="790"/>
        <v>0</v>
      </c>
      <c r="M5180">
        <f t="shared" si="791"/>
        <v>0</v>
      </c>
      <c r="N5180" t="e">
        <f t="shared" si="792"/>
        <v>#DIV/0!</v>
      </c>
      <c r="O5180" s="1" t="e">
        <f t="shared" si="793"/>
        <v>#VALUE!</v>
      </c>
      <c r="P5180" s="1" t="e">
        <f t="shared" si="794"/>
        <v>#VALUE!</v>
      </c>
    </row>
    <row r="5181" spans="10:16" x14ac:dyDescent="0.15">
      <c r="J5181">
        <f t="shared" si="788"/>
        <v>0</v>
      </c>
      <c r="K5181">
        <f t="shared" si="789"/>
        <v>0</v>
      </c>
      <c r="L5181">
        <f t="shared" si="790"/>
        <v>0</v>
      </c>
      <c r="M5181">
        <f t="shared" si="791"/>
        <v>0</v>
      </c>
      <c r="N5181" t="e">
        <f t="shared" si="792"/>
        <v>#DIV/0!</v>
      </c>
      <c r="O5181" s="1" t="e">
        <f t="shared" si="793"/>
        <v>#VALUE!</v>
      </c>
      <c r="P5181" s="1" t="e">
        <f t="shared" si="794"/>
        <v>#VALUE!</v>
      </c>
    </row>
    <row r="5182" spans="10:16" x14ac:dyDescent="0.15">
      <c r="J5182">
        <f t="shared" si="788"/>
        <v>0</v>
      </c>
      <c r="K5182">
        <f t="shared" si="789"/>
        <v>0</v>
      </c>
      <c r="L5182">
        <f t="shared" si="790"/>
        <v>0</v>
      </c>
      <c r="M5182">
        <f t="shared" si="791"/>
        <v>0</v>
      </c>
      <c r="N5182" t="e">
        <f t="shared" si="792"/>
        <v>#DIV/0!</v>
      </c>
      <c r="O5182" s="1" t="e">
        <f t="shared" si="793"/>
        <v>#VALUE!</v>
      </c>
      <c r="P5182" s="1" t="e">
        <f t="shared" si="794"/>
        <v>#VALUE!</v>
      </c>
    </row>
    <row r="5183" spans="10:16" x14ac:dyDescent="0.15">
      <c r="J5183">
        <f t="shared" si="788"/>
        <v>0</v>
      </c>
      <c r="K5183">
        <f t="shared" si="789"/>
        <v>0</v>
      </c>
      <c r="L5183">
        <f t="shared" si="790"/>
        <v>0</v>
      </c>
      <c r="M5183">
        <f t="shared" si="791"/>
        <v>0</v>
      </c>
      <c r="N5183" t="e">
        <f t="shared" si="792"/>
        <v>#DIV/0!</v>
      </c>
      <c r="O5183" s="1" t="e">
        <f t="shared" si="793"/>
        <v>#VALUE!</v>
      </c>
      <c r="P5183" s="1" t="e">
        <f t="shared" si="794"/>
        <v>#VALUE!</v>
      </c>
    </row>
    <row r="5184" spans="10:16" x14ac:dyDescent="0.15">
      <c r="J5184">
        <f t="shared" si="788"/>
        <v>0</v>
      </c>
      <c r="K5184">
        <f t="shared" si="789"/>
        <v>0</v>
      </c>
      <c r="L5184">
        <f t="shared" si="790"/>
        <v>0</v>
      </c>
      <c r="M5184">
        <f t="shared" si="791"/>
        <v>0</v>
      </c>
      <c r="N5184" t="e">
        <f t="shared" si="792"/>
        <v>#DIV/0!</v>
      </c>
      <c r="O5184" s="1" t="e">
        <f t="shared" si="793"/>
        <v>#VALUE!</v>
      </c>
      <c r="P5184" s="1" t="e">
        <f t="shared" si="794"/>
        <v>#VALUE!</v>
      </c>
    </row>
    <row r="5185" spans="10:16" x14ac:dyDescent="0.15">
      <c r="J5185">
        <f t="shared" si="788"/>
        <v>0</v>
      </c>
      <c r="K5185">
        <f t="shared" si="789"/>
        <v>0</v>
      </c>
      <c r="L5185">
        <f t="shared" si="790"/>
        <v>0</v>
      </c>
      <c r="M5185">
        <f t="shared" si="791"/>
        <v>0</v>
      </c>
      <c r="N5185" t="e">
        <f t="shared" si="792"/>
        <v>#DIV/0!</v>
      </c>
      <c r="O5185" s="1" t="e">
        <f t="shared" si="793"/>
        <v>#VALUE!</v>
      </c>
      <c r="P5185" s="1" t="e">
        <f t="shared" si="794"/>
        <v>#VALUE!</v>
      </c>
    </row>
    <row r="5186" spans="10:16" x14ac:dyDescent="0.15">
      <c r="J5186">
        <f t="shared" si="788"/>
        <v>0</v>
      </c>
      <c r="K5186">
        <f t="shared" si="789"/>
        <v>0</v>
      </c>
      <c r="L5186">
        <f t="shared" si="790"/>
        <v>0</v>
      </c>
      <c r="M5186">
        <f t="shared" si="791"/>
        <v>0</v>
      </c>
      <c r="N5186" t="e">
        <f t="shared" si="792"/>
        <v>#DIV/0!</v>
      </c>
      <c r="O5186" s="1" t="e">
        <f t="shared" si="793"/>
        <v>#VALUE!</v>
      </c>
      <c r="P5186" s="1" t="e">
        <f t="shared" si="794"/>
        <v>#VALUE!</v>
      </c>
    </row>
    <row r="5187" spans="10:16" x14ac:dyDescent="0.15">
      <c r="J5187">
        <f t="shared" si="788"/>
        <v>0</v>
      </c>
      <c r="K5187">
        <f t="shared" si="789"/>
        <v>0</v>
      </c>
      <c r="L5187">
        <f t="shared" si="790"/>
        <v>0</v>
      </c>
      <c r="M5187">
        <f t="shared" si="791"/>
        <v>0</v>
      </c>
      <c r="N5187" t="e">
        <f t="shared" si="792"/>
        <v>#DIV/0!</v>
      </c>
      <c r="O5187" s="1" t="e">
        <f t="shared" si="793"/>
        <v>#VALUE!</v>
      </c>
      <c r="P5187" s="1" t="e">
        <f t="shared" si="794"/>
        <v>#VALUE!</v>
      </c>
    </row>
    <row r="5188" spans="10:16" x14ac:dyDescent="0.15">
      <c r="J5188">
        <f t="shared" si="788"/>
        <v>0</v>
      </c>
      <c r="K5188">
        <f t="shared" si="789"/>
        <v>0</v>
      </c>
      <c r="L5188">
        <f t="shared" si="790"/>
        <v>0</v>
      </c>
      <c r="M5188">
        <f t="shared" si="791"/>
        <v>0</v>
      </c>
      <c r="N5188" t="e">
        <f t="shared" si="792"/>
        <v>#DIV/0!</v>
      </c>
      <c r="O5188" s="1" t="e">
        <f t="shared" si="793"/>
        <v>#VALUE!</v>
      </c>
      <c r="P5188" s="1" t="e">
        <f t="shared" si="794"/>
        <v>#VALUE!</v>
      </c>
    </row>
    <row r="5189" spans="10:16" x14ac:dyDescent="0.15">
      <c r="J5189">
        <f t="shared" si="788"/>
        <v>0</v>
      </c>
      <c r="K5189">
        <f t="shared" si="789"/>
        <v>0</v>
      </c>
      <c r="L5189">
        <f t="shared" si="790"/>
        <v>0</v>
      </c>
      <c r="M5189">
        <f t="shared" si="791"/>
        <v>0</v>
      </c>
      <c r="N5189" t="e">
        <f t="shared" si="792"/>
        <v>#DIV/0!</v>
      </c>
      <c r="O5189" s="1" t="e">
        <f t="shared" si="793"/>
        <v>#VALUE!</v>
      </c>
      <c r="P5189" s="1" t="e">
        <f t="shared" si="794"/>
        <v>#VALUE!</v>
      </c>
    </row>
    <row r="5190" spans="10:16" x14ac:dyDescent="0.15">
      <c r="J5190">
        <f t="shared" si="788"/>
        <v>0</v>
      </c>
      <c r="K5190">
        <f t="shared" si="789"/>
        <v>0</v>
      </c>
      <c r="L5190">
        <f t="shared" si="790"/>
        <v>0</v>
      </c>
      <c r="M5190">
        <f t="shared" si="791"/>
        <v>0</v>
      </c>
      <c r="N5190" t="e">
        <f t="shared" si="792"/>
        <v>#DIV/0!</v>
      </c>
      <c r="O5190" s="1" t="e">
        <f t="shared" si="793"/>
        <v>#VALUE!</v>
      </c>
      <c r="P5190" s="1" t="e">
        <f t="shared" si="794"/>
        <v>#VALUE!</v>
      </c>
    </row>
    <row r="5191" spans="10:16" x14ac:dyDescent="0.15">
      <c r="J5191">
        <f t="shared" si="788"/>
        <v>0</v>
      </c>
      <c r="K5191">
        <f t="shared" si="789"/>
        <v>0</v>
      </c>
      <c r="L5191">
        <f t="shared" si="790"/>
        <v>0</v>
      </c>
      <c r="M5191">
        <f t="shared" si="791"/>
        <v>0</v>
      </c>
      <c r="N5191" t="e">
        <f t="shared" si="792"/>
        <v>#DIV/0!</v>
      </c>
      <c r="O5191" s="1" t="e">
        <f t="shared" si="793"/>
        <v>#VALUE!</v>
      </c>
      <c r="P5191" s="1" t="e">
        <f t="shared" si="794"/>
        <v>#VALUE!</v>
      </c>
    </row>
    <row r="5192" spans="10:16" x14ac:dyDescent="0.15">
      <c r="J5192">
        <f t="shared" ref="J5192:J5255" si="795">101.57*C5192/100</f>
        <v>0</v>
      </c>
      <c r="K5192">
        <f t="shared" ref="K5192:K5255" si="796">((E5192/100)+J5192*(15000/(1000000+15000)))</f>
        <v>0</v>
      </c>
      <c r="L5192">
        <f t="shared" ref="L5192:L5255" si="797">K5192*1000000</f>
        <v>0</v>
      </c>
      <c r="M5192">
        <f t="shared" ref="M5192:M5255" si="798">J5192-K5192</f>
        <v>0</v>
      </c>
      <c r="N5192" t="e">
        <f t="shared" si="792"/>
        <v>#DIV/0!</v>
      </c>
      <c r="O5192" s="1" t="e">
        <f t="shared" si="793"/>
        <v>#VALUE!</v>
      </c>
      <c r="P5192" s="1" t="e">
        <f t="shared" si="794"/>
        <v>#VALUE!</v>
      </c>
    </row>
    <row r="5193" spans="10:16" x14ac:dyDescent="0.15">
      <c r="J5193">
        <f t="shared" si="795"/>
        <v>0</v>
      </c>
      <c r="K5193">
        <f t="shared" si="796"/>
        <v>0</v>
      </c>
      <c r="L5193">
        <f t="shared" si="797"/>
        <v>0</v>
      </c>
      <c r="M5193">
        <f t="shared" si="798"/>
        <v>0</v>
      </c>
      <c r="N5193" t="e">
        <f t="shared" si="792"/>
        <v>#DIV/0!</v>
      </c>
      <c r="O5193" s="1" t="e">
        <f t="shared" si="793"/>
        <v>#VALUE!</v>
      </c>
      <c r="P5193" s="1" t="e">
        <f t="shared" si="794"/>
        <v>#VALUE!</v>
      </c>
    </row>
    <row r="5194" spans="10:16" x14ac:dyDescent="0.15">
      <c r="J5194">
        <f t="shared" si="795"/>
        <v>0</v>
      </c>
      <c r="K5194">
        <f t="shared" si="796"/>
        <v>0</v>
      </c>
      <c r="L5194">
        <f t="shared" si="797"/>
        <v>0</v>
      </c>
      <c r="M5194">
        <f t="shared" si="798"/>
        <v>0</v>
      </c>
      <c r="N5194" t="e">
        <f t="shared" si="792"/>
        <v>#DIV/0!</v>
      </c>
      <c r="O5194" s="1" t="e">
        <f t="shared" si="793"/>
        <v>#VALUE!</v>
      </c>
      <c r="P5194" s="1" t="e">
        <f t="shared" si="794"/>
        <v>#VALUE!</v>
      </c>
    </row>
    <row r="5195" spans="10:16" x14ac:dyDescent="0.15">
      <c r="J5195">
        <f t="shared" si="795"/>
        <v>0</v>
      </c>
      <c r="K5195">
        <f t="shared" si="796"/>
        <v>0</v>
      </c>
      <c r="L5195">
        <f t="shared" si="797"/>
        <v>0</v>
      </c>
      <c r="M5195">
        <f t="shared" si="798"/>
        <v>0</v>
      </c>
      <c r="N5195" t="e">
        <f t="shared" si="792"/>
        <v>#DIV/0!</v>
      </c>
      <c r="O5195" s="1" t="e">
        <f t="shared" si="793"/>
        <v>#VALUE!</v>
      </c>
      <c r="P5195" s="1" t="e">
        <f t="shared" si="794"/>
        <v>#VALUE!</v>
      </c>
    </row>
    <row r="5196" spans="10:16" x14ac:dyDescent="0.15">
      <c r="J5196">
        <f t="shared" si="795"/>
        <v>0</v>
      </c>
      <c r="K5196">
        <f t="shared" si="796"/>
        <v>0</v>
      </c>
      <c r="L5196">
        <f t="shared" si="797"/>
        <v>0</v>
      </c>
      <c r="M5196">
        <f t="shared" si="798"/>
        <v>0</v>
      </c>
      <c r="N5196" t="e">
        <f t="shared" si="792"/>
        <v>#DIV/0!</v>
      </c>
      <c r="O5196" s="1" t="e">
        <f t="shared" si="793"/>
        <v>#VALUE!</v>
      </c>
      <c r="P5196" s="1" t="e">
        <f t="shared" si="794"/>
        <v>#VALUE!</v>
      </c>
    </row>
    <row r="5197" spans="10:16" x14ac:dyDescent="0.15">
      <c r="J5197">
        <f t="shared" si="795"/>
        <v>0</v>
      </c>
      <c r="K5197">
        <f t="shared" si="796"/>
        <v>0</v>
      </c>
      <c r="L5197">
        <f t="shared" si="797"/>
        <v>0</v>
      </c>
      <c r="M5197">
        <f t="shared" si="798"/>
        <v>0</v>
      </c>
      <c r="N5197" t="e">
        <f t="shared" si="792"/>
        <v>#DIV/0!</v>
      </c>
      <c r="O5197" s="1" t="e">
        <f t="shared" si="793"/>
        <v>#VALUE!</v>
      </c>
      <c r="P5197" s="1" t="e">
        <f t="shared" si="794"/>
        <v>#VALUE!</v>
      </c>
    </row>
    <row r="5198" spans="10:16" x14ac:dyDescent="0.15">
      <c r="J5198">
        <f t="shared" si="795"/>
        <v>0</v>
      </c>
      <c r="K5198">
        <f t="shared" si="796"/>
        <v>0</v>
      </c>
      <c r="L5198">
        <f t="shared" si="797"/>
        <v>0</v>
      </c>
      <c r="M5198">
        <f t="shared" si="798"/>
        <v>0</v>
      </c>
      <c r="N5198" t="e">
        <f t="shared" si="792"/>
        <v>#DIV/0!</v>
      </c>
      <c r="O5198" s="1" t="e">
        <f t="shared" si="793"/>
        <v>#VALUE!</v>
      </c>
      <c r="P5198" s="1" t="e">
        <f t="shared" si="794"/>
        <v>#VALUE!</v>
      </c>
    </row>
    <row r="5199" spans="10:16" x14ac:dyDescent="0.15">
      <c r="J5199">
        <f t="shared" si="795"/>
        <v>0</v>
      </c>
      <c r="K5199">
        <f t="shared" si="796"/>
        <v>0</v>
      </c>
      <c r="L5199">
        <f t="shared" si="797"/>
        <v>0</v>
      </c>
      <c r="M5199">
        <f t="shared" si="798"/>
        <v>0</v>
      </c>
      <c r="N5199" t="e">
        <f t="shared" si="792"/>
        <v>#DIV/0!</v>
      </c>
      <c r="O5199" s="1" t="e">
        <f t="shared" si="793"/>
        <v>#VALUE!</v>
      </c>
      <c r="P5199" s="1" t="e">
        <f t="shared" si="794"/>
        <v>#VALUE!</v>
      </c>
    </row>
    <row r="5200" spans="10:16" x14ac:dyDescent="0.15">
      <c r="J5200">
        <f t="shared" si="795"/>
        <v>0</v>
      </c>
      <c r="K5200">
        <f t="shared" si="796"/>
        <v>0</v>
      </c>
      <c r="L5200">
        <f t="shared" si="797"/>
        <v>0</v>
      </c>
      <c r="M5200">
        <f t="shared" si="798"/>
        <v>0</v>
      </c>
      <c r="N5200" t="e">
        <f t="shared" si="792"/>
        <v>#DIV/0!</v>
      </c>
      <c r="O5200" s="1" t="e">
        <f t="shared" si="793"/>
        <v>#VALUE!</v>
      </c>
      <c r="P5200" s="1" t="e">
        <f t="shared" si="794"/>
        <v>#VALUE!</v>
      </c>
    </row>
    <row r="5201" spans="10:16" x14ac:dyDescent="0.15">
      <c r="J5201">
        <f t="shared" si="795"/>
        <v>0</v>
      </c>
      <c r="K5201">
        <f t="shared" si="796"/>
        <v>0</v>
      </c>
      <c r="L5201">
        <f t="shared" si="797"/>
        <v>0</v>
      </c>
      <c r="M5201">
        <f t="shared" si="798"/>
        <v>0</v>
      </c>
      <c r="N5201" t="e">
        <f t="shared" si="792"/>
        <v>#DIV/0!</v>
      </c>
      <c r="O5201" s="1" t="e">
        <f t="shared" si="793"/>
        <v>#VALUE!</v>
      </c>
      <c r="P5201" s="1" t="e">
        <f t="shared" si="794"/>
        <v>#VALUE!</v>
      </c>
    </row>
    <row r="5202" spans="10:16" x14ac:dyDescent="0.15">
      <c r="J5202">
        <f t="shared" si="795"/>
        <v>0</v>
      </c>
      <c r="K5202">
        <f t="shared" si="796"/>
        <v>0</v>
      </c>
      <c r="L5202">
        <f t="shared" si="797"/>
        <v>0</v>
      </c>
      <c r="M5202">
        <f t="shared" si="798"/>
        <v>0</v>
      </c>
      <c r="N5202" t="e">
        <f t="shared" si="792"/>
        <v>#DIV/0!</v>
      </c>
      <c r="O5202" s="1" t="e">
        <f t="shared" si="793"/>
        <v>#VALUE!</v>
      </c>
      <c r="P5202" s="1" t="e">
        <f t="shared" si="794"/>
        <v>#VALUE!</v>
      </c>
    </row>
    <row r="5203" spans="10:16" x14ac:dyDescent="0.15">
      <c r="J5203">
        <f t="shared" si="795"/>
        <v>0</v>
      </c>
      <c r="K5203">
        <f t="shared" si="796"/>
        <v>0</v>
      </c>
      <c r="L5203">
        <f t="shared" si="797"/>
        <v>0</v>
      </c>
      <c r="M5203">
        <f t="shared" si="798"/>
        <v>0</v>
      </c>
      <c r="N5203" t="e">
        <f t="shared" si="792"/>
        <v>#DIV/0!</v>
      </c>
      <c r="O5203" s="1" t="e">
        <f t="shared" si="793"/>
        <v>#VALUE!</v>
      </c>
      <c r="P5203" s="1" t="e">
        <f t="shared" si="794"/>
        <v>#VALUE!</v>
      </c>
    </row>
    <row r="5204" spans="10:16" x14ac:dyDescent="0.15">
      <c r="J5204">
        <f t="shared" si="795"/>
        <v>0</v>
      </c>
      <c r="K5204">
        <f t="shared" si="796"/>
        <v>0</v>
      </c>
      <c r="L5204">
        <f t="shared" si="797"/>
        <v>0</v>
      </c>
      <c r="M5204">
        <f t="shared" si="798"/>
        <v>0</v>
      </c>
      <c r="N5204" t="e">
        <f t="shared" si="792"/>
        <v>#DIV/0!</v>
      </c>
      <c r="O5204" s="1" t="e">
        <f t="shared" si="793"/>
        <v>#VALUE!</v>
      </c>
      <c r="P5204" s="1" t="e">
        <f t="shared" si="794"/>
        <v>#VALUE!</v>
      </c>
    </row>
    <row r="5205" spans="10:16" x14ac:dyDescent="0.15">
      <c r="J5205">
        <f t="shared" si="795"/>
        <v>0</v>
      </c>
      <c r="K5205">
        <f t="shared" si="796"/>
        <v>0</v>
      </c>
      <c r="L5205">
        <f t="shared" si="797"/>
        <v>0</v>
      </c>
      <c r="M5205">
        <f t="shared" si="798"/>
        <v>0</v>
      </c>
      <c r="N5205" t="e">
        <f t="shared" si="792"/>
        <v>#DIV/0!</v>
      </c>
      <c r="O5205" s="1" t="e">
        <f t="shared" si="793"/>
        <v>#VALUE!</v>
      </c>
      <c r="P5205" s="1" t="e">
        <f t="shared" si="794"/>
        <v>#VALUE!</v>
      </c>
    </row>
    <row r="5206" spans="10:16" x14ac:dyDescent="0.15">
      <c r="J5206">
        <f t="shared" si="795"/>
        <v>0</v>
      </c>
      <c r="K5206">
        <f t="shared" si="796"/>
        <v>0</v>
      </c>
      <c r="L5206">
        <f t="shared" si="797"/>
        <v>0</v>
      </c>
      <c r="M5206">
        <f t="shared" si="798"/>
        <v>0</v>
      </c>
      <c r="N5206" t="e">
        <f t="shared" si="792"/>
        <v>#DIV/0!</v>
      </c>
      <c r="O5206" s="1" t="e">
        <f t="shared" si="793"/>
        <v>#VALUE!</v>
      </c>
      <c r="P5206" s="1" t="e">
        <f t="shared" si="794"/>
        <v>#VALUE!</v>
      </c>
    </row>
    <row r="5207" spans="10:16" x14ac:dyDescent="0.15">
      <c r="J5207">
        <f t="shared" si="795"/>
        <v>0</v>
      </c>
      <c r="K5207">
        <f t="shared" si="796"/>
        <v>0</v>
      </c>
      <c r="L5207">
        <f t="shared" si="797"/>
        <v>0</v>
      </c>
      <c r="M5207">
        <f t="shared" si="798"/>
        <v>0</v>
      </c>
      <c r="N5207" t="e">
        <f t="shared" si="792"/>
        <v>#DIV/0!</v>
      </c>
      <c r="O5207" s="1" t="e">
        <f t="shared" si="793"/>
        <v>#VALUE!</v>
      </c>
      <c r="P5207" s="1" t="e">
        <f t="shared" si="794"/>
        <v>#VALUE!</v>
      </c>
    </row>
    <row r="5208" spans="10:16" x14ac:dyDescent="0.15">
      <c r="J5208">
        <f t="shared" si="795"/>
        <v>0</v>
      </c>
      <c r="K5208">
        <f t="shared" si="796"/>
        <v>0</v>
      </c>
      <c r="L5208">
        <f t="shared" si="797"/>
        <v>0</v>
      </c>
      <c r="M5208">
        <f t="shared" si="798"/>
        <v>0</v>
      </c>
      <c r="N5208" t="e">
        <f t="shared" si="792"/>
        <v>#DIV/0!</v>
      </c>
      <c r="O5208" s="1" t="e">
        <f t="shared" si="793"/>
        <v>#VALUE!</v>
      </c>
      <c r="P5208" s="1" t="e">
        <f t="shared" si="794"/>
        <v>#VALUE!</v>
      </c>
    </row>
    <row r="5209" spans="10:16" x14ac:dyDescent="0.15">
      <c r="J5209">
        <f t="shared" si="795"/>
        <v>0</v>
      </c>
      <c r="K5209">
        <f t="shared" si="796"/>
        <v>0</v>
      </c>
      <c r="L5209">
        <f t="shared" si="797"/>
        <v>0</v>
      </c>
      <c r="M5209">
        <f t="shared" si="798"/>
        <v>0</v>
      </c>
      <c r="N5209" t="e">
        <f t="shared" si="792"/>
        <v>#DIV/0!</v>
      </c>
      <c r="O5209" s="1" t="e">
        <f t="shared" si="793"/>
        <v>#VALUE!</v>
      </c>
      <c r="P5209" s="1" t="e">
        <f t="shared" si="794"/>
        <v>#VALUE!</v>
      </c>
    </row>
    <row r="5210" spans="10:16" x14ac:dyDescent="0.15">
      <c r="J5210">
        <f t="shared" si="795"/>
        <v>0</v>
      </c>
      <c r="K5210">
        <f t="shared" si="796"/>
        <v>0</v>
      </c>
      <c r="L5210">
        <f t="shared" si="797"/>
        <v>0</v>
      </c>
      <c r="M5210">
        <f t="shared" si="798"/>
        <v>0</v>
      </c>
      <c r="N5210" t="e">
        <f t="shared" si="792"/>
        <v>#DIV/0!</v>
      </c>
      <c r="O5210" s="1" t="e">
        <f t="shared" si="793"/>
        <v>#VALUE!</v>
      </c>
      <c r="P5210" s="1" t="e">
        <f t="shared" si="794"/>
        <v>#VALUE!</v>
      </c>
    </row>
    <row r="5211" spans="10:16" x14ac:dyDescent="0.15">
      <c r="J5211">
        <f t="shared" si="795"/>
        <v>0</v>
      </c>
      <c r="K5211">
        <f t="shared" si="796"/>
        <v>0</v>
      </c>
      <c r="L5211">
        <f t="shared" si="797"/>
        <v>0</v>
      </c>
      <c r="M5211">
        <f t="shared" si="798"/>
        <v>0</v>
      </c>
      <c r="N5211" t="e">
        <f t="shared" si="792"/>
        <v>#DIV/0!</v>
      </c>
      <c r="O5211" s="1" t="e">
        <f t="shared" si="793"/>
        <v>#VALUE!</v>
      </c>
      <c r="P5211" s="1" t="e">
        <f t="shared" si="794"/>
        <v>#VALUE!</v>
      </c>
    </row>
    <row r="5212" spans="10:16" x14ac:dyDescent="0.15">
      <c r="J5212">
        <f t="shared" si="795"/>
        <v>0</v>
      </c>
      <c r="K5212">
        <f t="shared" si="796"/>
        <v>0</v>
      </c>
      <c r="L5212">
        <f t="shared" si="797"/>
        <v>0</v>
      </c>
      <c r="M5212">
        <f t="shared" si="798"/>
        <v>0</v>
      </c>
      <c r="N5212" t="e">
        <f t="shared" si="792"/>
        <v>#DIV/0!</v>
      </c>
      <c r="O5212" s="1" t="e">
        <f t="shared" si="793"/>
        <v>#VALUE!</v>
      </c>
      <c r="P5212" s="1" t="e">
        <f t="shared" si="794"/>
        <v>#VALUE!</v>
      </c>
    </row>
    <row r="5213" spans="10:16" x14ac:dyDescent="0.15">
      <c r="J5213">
        <f t="shared" si="795"/>
        <v>0</v>
      </c>
      <c r="K5213">
        <f t="shared" si="796"/>
        <v>0</v>
      </c>
      <c r="L5213">
        <f t="shared" si="797"/>
        <v>0</v>
      </c>
      <c r="M5213">
        <f t="shared" si="798"/>
        <v>0</v>
      </c>
      <c r="N5213" t="e">
        <f t="shared" si="792"/>
        <v>#DIV/0!</v>
      </c>
      <c r="O5213" s="1" t="e">
        <f t="shared" si="793"/>
        <v>#VALUE!</v>
      </c>
      <c r="P5213" s="1" t="e">
        <f t="shared" si="794"/>
        <v>#VALUE!</v>
      </c>
    </row>
    <row r="5214" spans="10:16" x14ac:dyDescent="0.15">
      <c r="J5214">
        <f t="shared" si="795"/>
        <v>0</v>
      </c>
      <c r="K5214">
        <f t="shared" si="796"/>
        <v>0</v>
      </c>
      <c r="L5214">
        <f t="shared" si="797"/>
        <v>0</v>
      </c>
      <c r="M5214">
        <f t="shared" si="798"/>
        <v>0</v>
      </c>
      <c r="N5214" t="e">
        <f t="shared" si="792"/>
        <v>#DIV/0!</v>
      </c>
      <c r="O5214" s="1" t="e">
        <f t="shared" si="793"/>
        <v>#VALUE!</v>
      </c>
      <c r="P5214" s="1" t="e">
        <f t="shared" si="794"/>
        <v>#VALUE!</v>
      </c>
    </row>
    <row r="5215" spans="10:16" x14ac:dyDescent="0.15">
      <c r="J5215">
        <f t="shared" si="795"/>
        <v>0</v>
      </c>
      <c r="K5215">
        <f t="shared" si="796"/>
        <v>0</v>
      </c>
      <c r="L5215">
        <f t="shared" si="797"/>
        <v>0</v>
      </c>
      <c r="M5215">
        <f t="shared" si="798"/>
        <v>0</v>
      </c>
      <c r="N5215" t="e">
        <f t="shared" si="792"/>
        <v>#DIV/0!</v>
      </c>
      <c r="O5215" s="1" t="e">
        <f t="shared" si="793"/>
        <v>#VALUE!</v>
      </c>
      <c r="P5215" s="1" t="e">
        <f t="shared" si="794"/>
        <v>#VALUE!</v>
      </c>
    </row>
    <row r="5216" spans="10:16" x14ac:dyDescent="0.15">
      <c r="J5216">
        <f t="shared" si="795"/>
        <v>0</v>
      </c>
      <c r="K5216">
        <f t="shared" si="796"/>
        <v>0</v>
      </c>
      <c r="L5216">
        <f t="shared" si="797"/>
        <v>0</v>
      </c>
      <c r="M5216">
        <f t="shared" si="798"/>
        <v>0</v>
      </c>
      <c r="N5216" t="e">
        <f t="shared" si="792"/>
        <v>#DIV/0!</v>
      </c>
      <c r="O5216" s="1" t="e">
        <f t="shared" si="793"/>
        <v>#VALUE!</v>
      </c>
      <c r="P5216" s="1" t="e">
        <f t="shared" si="794"/>
        <v>#VALUE!</v>
      </c>
    </row>
    <row r="5217" spans="10:16" x14ac:dyDescent="0.15">
      <c r="J5217">
        <f t="shared" si="795"/>
        <v>0</v>
      </c>
      <c r="K5217">
        <f t="shared" si="796"/>
        <v>0</v>
      </c>
      <c r="L5217">
        <f t="shared" si="797"/>
        <v>0</v>
      </c>
      <c r="M5217">
        <f t="shared" si="798"/>
        <v>0</v>
      </c>
      <c r="N5217" t="e">
        <f t="shared" si="792"/>
        <v>#DIV/0!</v>
      </c>
      <c r="O5217" s="1" t="e">
        <f t="shared" si="793"/>
        <v>#VALUE!</v>
      </c>
      <c r="P5217" s="1" t="e">
        <f t="shared" si="794"/>
        <v>#VALUE!</v>
      </c>
    </row>
    <row r="5218" spans="10:16" x14ac:dyDescent="0.15">
      <c r="J5218">
        <f t="shared" si="795"/>
        <v>0</v>
      </c>
      <c r="K5218">
        <f t="shared" si="796"/>
        <v>0</v>
      </c>
      <c r="L5218">
        <f t="shared" si="797"/>
        <v>0</v>
      </c>
      <c r="M5218">
        <f t="shared" si="798"/>
        <v>0</v>
      </c>
      <c r="N5218" t="e">
        <f t="shared" si="792"/>
        <v>#DIV/0!</v>
      </c>
      <c r="O5218" s="1" t="e">
        <f t="shared" si="793"/>
        <v>#VALUE!</v>
      </c>
      <c r="P5218" s="1" t="e">
        <f t="shared" si="794"/>
        <v>#VALUE!</v>
      </c>
    </row>
    <row r="5219" spans="10:16" x14ac:dyDescent="0.15">
      <c r="J5219">
        <f t="shared" si="795"/>
        <v>0</v>
      </c>
      <c r="K5219">
        <f t="shared" si="796"/>
        <v>0</v>
      </c>
      <c r="L5219">
        <f t="shared" si="797"/>
        <v>0</v>
      </c>
      <c r="M5219">
        <f t="shared" si="798"/>
        <v>0</v>
      </c>
      <c r="N5219" t="e">
        <f t="shared" si="792"/>
        <v>#DIV/0!</v>
      </c>
      <c r="O5219" s="1" t="e">
        <f t="shared" si="793"/>
        <v>#VALUE!</v>
      </c>
      <c r="P5219" s="1" t="e">
        <f t="shared" si="794"/>
        <v>#VALUE!</v>
      </c>
    </row>
    <row r="5220" spans="10:16" x14ac:dyDescent="0.15">
      <c r="J5220">
        <f t="shared" si="795"/>
        <v>0</v>
      </c>
      <c r="K5220">
        <f t="shared" si="796"/>
        <v>0</v>
      </c>
      <c r="L5220">
        <f t="shared" si="797"/>
        <v>0</v>
      </c>
      <c r="M5220">
        <f t="shared" si="798"/>
        <v>0</v>
      </c>
      <c r="N5220" t="e">
        <f t="shared" si="792"/>
        <v>#DIV/0!</v>
      </c>
      <c r="O5220" s="1" t="e">
        <f t="shared" si="793"/>
        <v>#VALUE!</v>
      </c>
      <c r="P5220" s="1" t="e">
        <f t="shared" si="794"/>
        <v>#VALUE!</v>
      </c>
    </row>
    <row r="5221" spans="10:16" x14ac:dyDescent="0.15">
      <c r="J5221">
        <f t="shared" si="795"/>
        <v>0</v>
      </c>
      <c r="K5221">
        <f t="shared" si="796"/>
        <v>0</v>
      </c>
      <c r="L5221">
        <f t="shared" si="797"/>
        <v>0</v>
      </c>
      <c r="M5221">
        <f t="shared" si="798"/>
        <v>0</v>
      </c>
      <c r="N5221" t="e">
        <f t="shared" si="792"/>
        <v>#DIV/0!</v>
      </c>
      <c r="O5221" s="1" t="e">
        <f t="shared" si="793"/>
        <v>#VALUE!</v>
      </c>
      <c r="P5221" s="1" t="e">
        <f t="shared" si="794"/>
        <v>#VALUE!</v>
      </c>
    </row>
    <row r="5222" spans="10:16" x14ac:dyDescent="0.15">
      <c r="J5222">
        <f t="shared" si="795"/>
        <v>0</v>
      </c>
      <c r="K5222">
        <f t="shared" si="796"/>
        <v>0</v>
      </c>
      <c r="L5222">
        <f t="shared" si="797"/>
        <v>0</v>
      </c>
      <c r="M5222">
        <f t="shared" si="798"/>
        <v>0</v>
      </c>
      <c r="N5222" t="e">
        <f t="shared" si="792"/>
        <v>#DIV/0!</v>
      </c>
      <c r="O5222" s="1" t="e">
        <f t="shared" si="793"/>
        <v>#VALUE!</v>
      </c>
      <c r="P5222" s="1" t="e">
        <f t="shared" si="794"/>
        <v>#VALUE!</v>
      </c>
    </row>
    <row r="5223" spans="10:16" x14ac:dyDescent="0.15">
      <c r="J5223">
        <f t="shared" si="795"/>
        <v>0</v>
      </c>
      <c r="K5223">
        <f t="shared" si="796"/>
        <v>0</v>
      </c>
      <c r="L5223">
        <f t="shared" si="797"/>
        <v>0</v>
      </c>
      <c r="M5223">
        <f t="shared" si="798"/>
        <v>0</v>
      </c>
      <c r="N5223" t="e">
        <f t="shared" si="792"/>
        <v>#DIV/0!</v>
      </c>
      <c r="O5223" s="1" t="e">
        <f t="shared" si="793"/>
        <v>#VALUE!</v>
      </c>
      <c r="P5223" s="1" t="e">
        <f t="shared" si="794"/>
        <v>#VALUE!</v>
      </c>
    </row>
    <row r="5224" spans="10:16" x14ac:dyDescent="0.15">
      <c r="J5224">
        <f t="shared" si="795"/>
        <v>0</v>
      </c>
      <c r="K5224">
        <f t="shared" si="796"/>
        <v>0</v>
      </c>
      <c r="L5224">
        <f t="shared" si="797"/>
        <v>0</v>
      </c>
      <c r="M5224">
        <f t="shared" si="798"/>
        <v>0</v>
      </c>
      <c r="N5224" t="e">
        <f t="shared" si="792"/>
        <v>#DIV/0!</v>
      </c>
      <c r="O5224" s="1" t="e">
        <f t="shared" si="793"/>
        <v>#VALUE!</v>
      </c>
      <c r="P5224" s="1" t="e">
        <f t="shared" si="794"/>
        <v>#VALUE!</v>
      </c>
    </row>
    <row r="5225" spans="10:16" x14ac:dyDescent="0.15">
      <c r="J5225">
        <f t="shared" si="795"/>
        <v>0</v>
      </c>
      <c r="K5225">
        <f t="shared" si="796"/>
        <v>0</v>
      </c>
      <c r="L5225">
        <f t="shared" si="797"/>
        <v>0</v>
      </c>
      <c r="M5225">
        <f t="shared" si="798"/>
        <v>0</v>
      </c>
      <c r="N5225" t="e">
        <f t="shared" si="792"/>
        <v>#DIV/0!</v>
      </c>
      <c r="O5225" s="1" t="e">
        <f t="shared" si="793"/>
        <v>#VALUE!</v>
      </c>
      <c r="P5225" s="1" t="e">
        <f t="shared" si="794"/>
        <v>#VALUE!</v>
      </c>
    </row>
    <row r="5226" spans="10:16" x14ac:dyDescent="0.15">
      <c r="J5226">
        <f t="shared" si="795"/>
        <v>0</v>
      </c>
      <c r="K5226">
        <f t="shared" si="796"/>
        <v>0</v>
      </c>
      <c r="L5226">
        <f t="shared" si="797"/>
        <v>0</v>
      </c>
      <c r="M5226">
        <f t="shared" si="798"/>
        <v>0</v>
      </c>
      <c r="N5226" t="e">
        <f t="shared" ref="N5226:N5289" si="799">L5226/M5226</f>
        <v>#DIV/0!</v>
      </c>
      <c r="O5226" s="1" t="e">
        <f t="shared" ref="O5226:O5289" si="800">DurafetTherm(N5226)</f>
        <v>#VALUE!</v>
      </c>
      <c r="P5226" s="1" t="e">
        <f t="shared" ref="P5226:P5289" si="801">1.0086*O5226+0.3157</f>
        <v>#VALUE!</v>
      </c>
    </row>
    <row r="5227" spans="10:16" x14ac:dyDescent="0.15">
      <c r="J5227">
        <f t="shared" si="795"/>
        <v>0</v>
      </c>
      <c r="K5227">
        <f t="shared" si="796"/>
        <v>0</v>
      </c>
      <c r="L5227">
        <f t="shared" si="797"/>
        <v>0</v>
      </c>
      <c r="M5227">
        <f t="shared" si="798"/>
        <v>0</v>
      </c>
      <c r="N5227" t="e">
        <f t="shared" si="799"/>
        <v>#DIV/0!</v>
      </c>
      <c r="O5227" s="1" t="e">
        <f t="shared" si="800"/>
        <v>#VALUE!</v>
      </c>
      <c r="P5227" s="1" t="e">
        <f t="shared" si="801"/>
        <v>#VALUE!</v>
      </c>
    </row>
    <row r="5228" spans="10:16" x14ac:dyDescent="0.15">
      <c r="J5228">
        <f t="shared" si="795"/>
        <v>0</v>
      </c>
      <c r="K5228">
        <f t="shared" si="796"/>
        <v>0</v>
      </c>
      <c r="L5228">
        <f t="shared" si="797"/>
        <v>0</v>
      </c>
      <c r="M5228">
        <f t="shared" si="798"/>
        <v>0</v>
      </c>
      <c r="N5228" t="e">
        <f t="shared" si="799"/>
        <v>#DIV/0!</v>
      </c>
      <c r="O5228" s="1" t="e">
        <f t="shared" si="800"/>
        <v>#VALUE!</v>
      </c>
      <c r="P5228" s="1" t="e">
        <f t="shared" si="801"/>
        <v>#VALUE!</v>
      </c>
    </row>
    <row r="5229" spans="10:16" x14ac:dyDescent="0.15">
      <c r="J5229">
        <f t="shared" si="795"/>
        <v>0</v>
      </c>
      <c r="K5229">
        <f t="shared" si="796"/>
        <v>0</v>
      </c>
      <c r="L5229">
        <f t="shared" si="797"/>
        <v>0</v>
      </c>
      <c r="M5229">
        <f t="shared" si="798"/>
        <v>0</v>
      </c>
      <c r="N5229" t="e">
        <f t="shared" si="799"/>
        <v>#DIV/0!</v>
      </c>
      <c r="O5229" s="1" t="e">
        <f t="shared" si="800"/>
        <v>#VALUE!</v>
      </c>
      <c r="P5229" s="1" t="e">
        <f t="shared" si="801"/>
        <v>#VALUE!</v>
      </c>
    </row>
    <row r="5230" spans="10:16" x14ac:dyDescent="0.15">
      <c r="J5230">
        <f t="shared" si="795"/>
        <v>0</v>
      </c>
      <c r="K5230">
        <f t="shared" si="796"/>
        <v>0</v>
      </c>
      <c r="L5230">
        <f t="shared" si="797"/>
        <v>0</v>
      </c>
      <c r="M5230">
        <f t="shared" si="798"/>
        <v>0</v>
      </c>
      <c r="N5230" t="e">
        <f t="shared" si="799"/>
        <v>#DIV/0!</v>
      </c>
      <c r="O5230" s="1" t="e">
        <f t="shared" si="800"/>
        <v>#VALUE!</v>
      </c>
      <c r="P5230" s="1" t="e">
        <f t="shared" si="801"/>
        <v>#VALUE!</v>
      </c>
    </row>
    <row r="5231" spans="10:16" x14ac:dyDescent="0.15">
      <c r="J5231">
        <f t="shared" si="795"/>
        <v>0</v>
      </c>
      <c r="K5231">
        <f t="shared" si="796"/>
        <v>0</v>
      </c>
      <c r="L5231">
        <f t="shared" si="797"/>
        <v>0</v>
      </c>
      <c r="M5231">
        <f t="shared" si="798"/>
        <v>0</v>
      </c>
      <c r="N5231" t="e">
        <f t="shared" si="799"/>
        <v>#DIV/0!</v>
      </c>
      <c r="O5231" s="1" t="e">
        <f t="shared" si="800"/>
        <v>#VALUE!</v>
      </c>
      <c r="P5231" s="1" t="e">
        <f t="shared" si="801"/>
        <v>#VALUE!</v>
      </c>
    </row>
    <row r="5232" spans="10:16" x14ac:dyDescent="0.15">
      <c r="J5232">
        <f t="shared" si="795"/>
        <v>0</v>
      </c>
      <c r="K5232">
        <f t="shared" si="796"/>
        <v>0</v>
      </c>
      <c r="L5232">
        <f t="shared" si="797"/>
        <v>0</v>
      </c>
      <c r="M5232">
        <f t="shared" si="798"/>
        <v>0</v>
      </c>
      <c r="N5232" t="e">
        <f t="shared" si="799"/>
        <v>#DIV/0!</v>
      </c>
      <c r="O5232" s="1" t="e">
        <f t="shared" si="800"/>
        <v>#VALUE!</v>
      </c>
      <c r="P5232" s="1" t="e">
        <f t="shared" si="801"/>
        <v>#VALUE!</v>
      </c>
    </row>
    <row r="5233" spans="10:16" x14ac:dyDescent="0.15">
      <c r="J5233">
        <f t="shared" si="795"/>
        <v>0</v>
      </c>
      <c r="K5233">
        <f t="shared" si="796"/>
        <v>0</v>
      </c>
      <c r="L5233">
        <f t="shared" si="797"/>
        <v>0</v>
      </c>
      <c r="M5233">
        <f t="shared" si="798"/>
        <v>0</v>
      </c>
      <c r="N5233" t="e">
        <f t="shared" si="799"/>
        <v>#DIV/0!</v>
      </c>
      <c r="O5233" s="1" t="e">
        <f t="shared" si="800"/>
        <v>#VALUE!</v>
      </c>
      <c r="P5233" s="1" t="e">
        <f t="shared" si="801"/>
        <v>#VALUE!</v>
      </c>
    </row>
    <row r="5234" spans="10:16" x14ac:dyDescent="0.15">
      <c r="J5234">
        <f t="shared" si="795"/>
        <v>0</v>
      </c>
      <c r="K5234">
        <f t="shared" si="796"/>
        <v>0</v>
      </c>
      <c r="L5234">
        <f t="shared" si="797"/>
        <v>0</v>
      </c>
      <c r="M5234">
        <f t="shared" si="798"/>
        <v>0</v>
      </c>
      <c r="N5234" t="e">
        <f t="shared" si="799"/>
        <v>#DIV/0!</v>
      </c>
      <c r="O5234" s="1" t="e">
        <f t="shared" si="800"/>
        <v>#VALUE!</v>
      </c>
      <c r="P5234" s="1" t="e">
        <f t="shared" si="801"/>
        <v>#VALUE!</v>
      </c>
    </row>
    <row r="5235" spans="10:16" x14ac:dyDescent="0.15">
      <c r="J5235">
        <f t="shared" si="795"/>
        <v>0</v>
      </c>
      <c r="K5235">
        <f t="shared" si="796"/>
        <v>0</v>
      </c>
      <c r="L5235">
        <f t="shared" si="797"/>
        <v>0</v>
      </c>
      <c r="M5235">
        <f t="shared" si="798"/>
        <v>0</v>
      </c>
      <c r="N5235" t="e">
        <f t="shared" si="799"/>
        <v>#DIV/0!</v>
      </c>
      <c r="O5235" s="1" t="e">
        <f t="shared" si="800"/>
        <v>#VALUE!</v>
      </c>
      <c r="P5235" s="1" t="e">
        <f t="shared" si="801"/>
        <v>#VALUE!</v>
      </c>
    </row>
    <row r="5236" spans="10:16" x14ac:dyDescent="0.15">
      <c r="J5236">
        <f t="shared" si="795"/>
        <v>0</v>
      </c>
      <c r="K5236">
        <f t="shared" si="796"/>
        <v>0</v>
      </c>
      <c r="L5236">
        <f t="shared" si="797"/>
        <v>0</v>
      </c>
      <c r="M5236">
        <f t="shared" si="798"/>
        <v>0</v>
      </c>
      <c r="N5236" t="e">
        <f t="shared" si="799"/>
        <v>#DIV/0!</v>
      </c>
      <c r="O5236" s="1" t="e">
        <f t="shared" si="800"/>
        <v>#VALUE!</v>
      </c>
      <c r="P5236" s="1" t="e">
        <f t="shared" si="801"/>
        <v>#VALUE!</v>
      </c>
    </row>
    <row r="5237" spans="10:16" x14ac:dyDescent="0.15">
      <c r="J5237">
        <f t="shared" si="795"/>
        <v>0</v>
      </c>
      <c r="K5237">
        <f t="shared" si="796"/>
        <v>0</v>
      </c>
      <c r="L5237">
        <f t="shared" si="797"/>
        <v>0</v>
      </c>
      <c r="M5237">
        <f t="shared" si="798"/>
        <v>0</v>
      </c>
      <c r="N5237" t="e">
        <f t="shared" si="799"/>
        <v>#DIV/0!</v>
      </c>
      <c r="O5237" s="1" t="e">
        <f t="shared" si="800"/>
        <v>#VALUE!</v>
      </c>
      <c r="P5237" s="1" t="e">
        <f t="shared" si="801"/>
        <v>#VALUE!</v>
      </c>
    </row>
    <row r="5238" spans="10:16" x14ac:dyDescent="0.15">
      <c r="J5238">
        <f t="shared" si="795"/>
        <v>0</v>
      </c>
      <c r="K5238">
        <f t="shared" si="796"/>
        <v>0</v>
      </c>
      <c r="L5238">
        <f t="shared" si="797"/>
        <v>0</v>
      </c>
      <c r="M5238">
        <f t="shared" si="798"/>
        <v>0</v>
      </c>
      <c r="N5238" t="e">
        <f t="shared" si="799"/>
        <v>#DIV/0!</v>
      </c>
      <c r="O5238" s="1" t="e">
        <f t="shared" si="800"/>
        <v>#VALUE!</v>
      </c>
      <c r="P5238" s="1" t="e">
        <f t="shared" si="801"/>
        <v>#VALUE!</v>
      </c>
    </row>
    <row r="5239" spans="10:16" x14ac:dyDescent="0.15">
      <c r="J5239">
        <f t="shared" si="795"/>
        <v>0</v>
      </c>
      <c r="K5239">
        <f t="shared" si="796"/>
        <v>0</v>
      </c>
      <c r="L5239">
        <f t="shared" si="797"/>
        <v>0</v>
      </c>
      <c r="M5239">
        <f t="shared" si="798"/>
        <v>0</v>
      </c>
      <c r="N5239" t="e">
        <f t="shared" si="799"/>
        <v>#DIV/0!</v>
      </c>
      <c r="O5239" s="1" t="e">
        <f t="shared" si="800"/>
        <v>#VALUE!</v>
      </c>
      <c r="P5239" s="1" t="e">
        <f t="shared" si="801"/>
        <v>#VALUE!</v>
      </c>
    </row>
    <row r="5240" spans="10:16" x14ac:dyDescent="0.15">
      <c r="J5240">
        <f t="shared" si="795"/>
        <v>0</v>
      </c>
      <c r="K5240">
        <f t="shared" si="796"/>
        <v>0</v>
      </c>
      <c r="L5240">
        <f t="shared" si="797"/>
        <v>0</v>
      </c>
      <c r="M5240">
        <f t="shared" si="798"/>
        <v>0</v>
      </c>
      <c r="N5240" t="e">
        <f t="shared" si="799"/>
        <v>#DIV/0!</v>
      </c>
      <c r="O5240" s="1" t="e">
        <f t="shared" si="800"/>
        <v>#VALUE!</v>
      </c>
      <c r="P5240" s="1" t="e">
        <f t="shared" si="801"/>
        <v>#VALUE!</v>
      </c>
    </row>
    <row r="5241" spans="10:16" x14ac:dyDescent="0.15">
      <c r="J5241">
        <f t="shared" si="795"/>
        <v>0</v>
      </c>
      <c r="K5241">
        <f t="shared" si="796"/>
        <v>0</v>
      </c>
      <c r="L5241">
        <f t="shared" si="797"/>
        <v>0</v>
      </c>
      <c r="M5241">
        <f t="shared" si="798"/>
        <v>0</v>
      </c>
      <c r="N5241" t="e">
        <f t="shared" si="799"/>
        <v>#DIV/0!</v>
      </c>
      <c r="O5241" s="1" t="e">
        <f t="shared" si="800"/>
        <v>#VALUE!</v>
      </c>
      <c r="P5241" s="1" t="e">
        <f t="shared" si="801"/>
        <v>#VALUE!</v>
      </c>
    </row>
    <row r="5242" spans="10:16" x14ac:dyDescent="0.15">
      <c r="J5242">
        <f t="shared" si="795"/>
        <v>0</v>
      </c>
      <c r="K5242">
        <f t="shared" si="796"/>
        <v>0</v>
      </c>
      <c r="L5242">
        <f t="shared" si="797"/>
        <v>0</v>
      </c>
      <c r="M5242">
        <f t="shared" si="798"/>
        <v>0</v>
      </c>
      <c r="N5242" t="e">
        <f t="shared" si="799"/>
        <v>#DIV/0!</v>
      </c>
      <c r="O5242" s="1" t="e">
        <f t="shared" si="800"/>
        <v>#VALUE!</v>
      </c>
      <c r="P5242" s="1" t="e">
        <f t="shared" si="801"/>
        <v>#VALUE!</v>
      </c>
    </row>
    <row r="5243" spans="10:16" x14ac:dyDescent="0.15">
      <c r="J5243">
        <f t="shared" si="795"/>
        <v>0</v>
      </c>
      <c r="K5243">
        <f t="shared" si="796"/>
        <v>0</v>
      </c>
      <c r="L5243">
        <f t="shared" si="797"/>
        <v>0</v>
      </c>
      <c r="M5243">
        <f t="shared" si="798"/>
        <v>0</v>
      </c>
      <c r="N5243" t="e">
        <f t="shared" si="799"/>
        <v>#DIV/0!</v>
      </c>
      <c r="O5243" s="1" t="e">
        <f t="shared" si="800"/>
        <v>#VALUE!</v>
      </c>
      <c r="P5243" s="1" t="e">
        <f t="shared" si="801"/>
        <v>#VALUE!</v>
      </c>
    </row>
    <row r="5244" spans="10:16" x14ac:dyDescent="0.15">
      <c r="J5244">
        <f t="shared" si="795"/>
        <v>0</v>
      </c>
      <c r="K5244">
        <f t="shared" si="796"/>
        <v>0</v>
      </c>
      <c r="L5244">
        <f t="shared" si="797"/>
        <v>0</v>
      </c>
      <c r="M5244">
        <f t="shared" si="798"/>
        <v>0</v>
      </c>
      <c r="N5244" t="e">
        <f t="shared" si="799"/>
        <v>#DIV/0!</v>
      </c>
      <c r="O5244" s="1" t="e">
        <f t="shared" si="800"/>
        <v>#VALUE!</v>
      </c>
      <c r="P5244" s="1" t="e">
        <f t="shared" si="801"/>
        <v>#VALUE!</v>
      </c>
    </row>
    <row r="5245" spans="10:16" x14ac:dyDescent="0.15">
      <c r="J5245">
        <f t="shared" si="795"/>
        <v>0</v>
      </c>
      <c r="K5245">
        <f t="shared" si="796"/>
        <v>0</v>
      </c>
      <c r="L5245">
        <f t="shared" si="797"/>
        <v>0</v>
      </c>
      <c r="M5245">
        <f t="shared" si="798"/>
        <v>0</v>
      </c>
      <c r="N5245" t="e">
        <f t="shared" si="799"/>
        <v>#DIV/0!</v>
      </c>
      <c r="O5245" s="1" t="e">
        <f t="shared" si="800"/>
        <v>#VALUE!</v>
      </c>
      <c r="P5245" s="1" t="e">
        <f t="shared" si="801"/>
        <v>#VALUE!</v>
      </c>
    </row>
    <row r="5246" spans="10:16" x14ac:dyDescent="0.15">
      <c r="J5246">
        <f t="shared" si="795"/>
        <v>0</v>
      </c>
      <c r="K5246">
        <f t="shared" si="796"/>
        <v>0</v>
      </c>
      <c r="L5246">
        <f t="shared" si="797"/>
        <v>0</v>
      </c>
      <c r="M5246">
        <f t="shared" si="798"/>
        <v>0</v>
      </c>
      <c r="N5246" t="e">
        <f t="shared" si="799"/>
        <v>#DIV/0!</v>
      </c>
      <c r="O5246" s="1" t="e">
        <f t="shared" si="800"/>
        <v>#VALUE!</v>
      </c>
      <c r="P5246" s="1" t="e">
        <f t="shared" si="801"/>
        <v>#VALUE!</v>
      </c>
    </row>
    <row r="5247" spans="10:16" x14ac:dyDescent="0.15">
      <c r="J5247">
        <f t="shared" si="795"/>
        <v>0</v>
      </c>
      <c r="K5247">
        <f t="shared" si="796"/>
        <v>0</v>
      </c>
      <c r="L5247">
        <f t="shared" si="797"/>
        <v>0</v>
      </c>
      <c r="M5247">
        <f t="shared" si="798"/>
        <v>0</v>
      </c>
      <c r="N5247" t="e">
        <f t="shared" si="799"/>
        <v>#DIV/0!</v>
      </c>
      <c r="O5247" s="1" t="e">
        <f t="shared" si="800"/>
        <v>#VALUE!</v>
      </c>
      <c r="P5247" s="1" t="e">
        <f t="shared" si="801"/>
        <v>#VALUE!</v>
      </c>
    </row>
    <row r="5248" spans="10:16" x14ac:dyDescent="0.15">
      <c r="J5248">
        <f t="shared" si="795"/>
        <v>0</v>
      </c>
      <c r="K5248">
        <f t="shared" si="796"/>
        <v>0</v>
      </c>
      <c r="L5248">
        <f t="shared" si="797"/>
        <v>0</v>
      </c>
      <c r="M5248">
        <f t="shared" si="798"/>
        <v>0</v>
      </c>
      <c r="N5248" t="e">
        <f t="shared" si="799"/>
        <v>#DIV/0!</v>
      </c>
      <c r="O5248" s="1" t="e">
        <f t="shared" si="800"/>
        <v>#VALUE!</v>
      </c>
      <c r="P5248" s="1" t="e">
        <f t="shared" si="801"/>
        <v>#VALUE!</v>
      </c>
    </row>
    <row r="5249" spans="10:16" x14ac:dyDescent="0.15">
      <c r="J5249">
        <f t="shared" si="795"/>
        <v>0</v>
      </c>
      <c r="K5249">
        <f t="shared" si="796"/>
        <v>0</v>
      </c>
      <c r="L5249">
        <f t="shared" si="797"/>
        <v>0</v>
      </c>
      <c r="M5249">
        <f t="shared" si="798"/>
        <v>0</v>
      </c>
      <c r="N5249" t="e">
        <f t="shared" si="799"/>
        <v>#DIV/0!</v>
      </c>
      <c r="O5249" s="1" t="e">
        <f t="shared" si="800"/>
        <v>#VALUE!</v>
      </c>
      <c r="P5249" s="1" t="e">
        <f t="shared" si="801"/>
        <v>#VALUE!</v>
      </c>
    </row>
    <row r="5250" spans="10:16" x14ac:dyDescent="0.15">
      <c r="J5250">
        <f t="shared" si="795"/>
        <v>0</v>
      </c>
      <c r="K5250">
        <f t="shared" si="796"/>
        <v>0</v>
      </c>
      <c r="L5250">
        <f t="shared" si="797"/>
        <v>0</v>
      </c>
      <c r="M5250">
        <f t="shared" si="798"/>
        <v>0</v>
      </c>
      <c r="N5250" t="e">
        <f t="shared" si="799"/>
        <v>#DIV/0!</v>
      </c>
      <c r="O5250" s="1" t="e">
        <f t="shared" si="800"/>
        <v>#VALUE!</v>
      </c>
      <c r="P5250" s="1" t="e">
        <f t="shared" si="801"/>
        <v>#VALUE!</v>
      </c>
    </row>
    <row r="5251" spans="10:16" x14ac:dyDescent="0.15">
      <c r="J5251">
        <f t="shared" si="795"/>
        <v>0</v>
      </c>
      <c r="K5251">
        <f t="shared" si="796"/>
        <v>0</v>
      </c>
      <c r="L5251">
        <f t="shared" si="797"/>
        <v>0</v>
      </c>
      <c r="M5251">
        <f t="shared" si="798"/>
        <v>0</v>
      </c>
      <c r="N5251" t="e">
        <f t="shared" si="799"/>
        <v>#DIV/0!</v>
      </c>
      <c r="O5251" s="1" t="e">
        <f t="shared" si="800"/>
        <v>#VALUE!</v>
      </c>
      <c r="P5251" s="1" t="e">
        <f t="shared" si="801"/>
        <v>#VALUE!</v>
      </c>
    </row>
    <row r="5252" spans="10:16" x14ac:dyDescent="0.15">
      <c r="J5252">
        <f t="shared" si="795"/>
        <v>0</v>
      </c>
      <c r="K5252">
        <f t="shared" si="796"/>
        <v>0</v>
      </c>
      <c r="L5252">
        <f t="shared" si="797"/>
        <v>0</v>
      </c>
      <c r="M5252">
        <f t="shared" si="798"/>
        <v>0</v>
      </c>
      <c r="N5252" t="e">
        <f t="shared" si="799"/>
        <v>#DIV/0!</v>
      </c>
      <c r="O5252" s="1" t="e">
        <f t="shared" si="800"/>
        <v>#VALUE!</v>
      </c>
      <c r="P5252" s="1" t="e">
        <f t="shared" si="801"/>
        <v>#VALUE!</v>
      </c>
    </row>
    <row r="5253" spans="10:16" x14ac:dyDescent="0.15">
      <c r="J5253">
        <f t="shared" si="795"/>
        <v>0</v>
      </c>
      <c r="K5253">
        <f t="shared" si="796"/>
        <v>0</v>
      </c>
      <c r="L5253">
        <f t="shared" si="797"/>
        <v>0</v>
      </c>
      <c r="M5253">
        <f t="shared" si="798"/>
        <v>0</v>
      </c>
      <c r="N5253" t="e">
        <f t="shared" si="799"/>
        <v>#DIV/0!</v>
      </c>
      <c r="O5253" s="1" t="e">
        <f t="shared" si="800"/>
        <v>#VALUE!</v>
      </c>
      <c r="P5253" s="1" t="e">
        <f t="shared" si="801"/>
        <v>#VALUE!</v>
      </c>
    </row>
    <row r="5254" spans="10:16" x14ac:dyDescent="0.15">
      <c r="J5254">
        <f t="shared" si="795"/>
        <v>0</v>
      </c>
      <c r="K5254">
        <f t="shared" si="796"/>
        <v>0</v>
      </c>
      <c r="L5254">
        <f t="shared" si="797"/>
        <v>0</v>
      </c>
      <c r="M5254">
        <f t="shared" si="798"/>
        <v>0</v>
      </c>
      <c r="N5254" t="e">
        <f t="shared" si="799"/>
        <v>#DIV/0!</v>
      </c>
      <c r="O5254" s="1" t="e">
        <f t="shared" si="800"/>
        <v>#VALUE!</v>
      </c>
      <c r="P5254" s="1" t="e">
        <f t="shared" si="801"/>
        <v>#VALUE!</v>
      </c>
    </row>
    <row r="5255" spans="10:16" x14ac:dyDescent="0.15">
      <c r="J5255">
        <f t="shared" si="795"/>
        <v>0</v>
      </c>
      <c r="K5255">
        <f t="shared" si="796"/>
        <v>0</v>
      </c>
      <c r="L5255">
        <f t="shared" si="797"/>
        <v>0</v>
      </c>
      <c r="M5255">
        <f t="shared" si="798"/>
        <v>0</v>
      </c>
      <c r="N5255" t="e">
        <f t="shared" si="799"/>
        <v>#DIV/0!</v>
      </c>
      <c r="O5255" s="1" t="e">
        <f t="shared" si="800"/>
        <v>#VALUE!</v>
      </c>
      <c r="P5255" s="1" t="e">
        <f t="shared" si="801"/>
        <v>#VALUE!</v>
      </c>
    </row>
    <row r="5256" spans="10:16" x14ac:dyDescent="0.15">
      <c r="J5256">
        <f t="shared" ref="J5256:J5319" si="802">101.57*C5256/100</f>
        <v>0</v>
      </c>
      <c r="K5256">
        <f t="shared" ref="K5256:K5319" si="803">((E5256/100)+J5256*(15000/(1000000+15000)))</f>
        <v>0</v>
      </c>
      <c r="L5256">
        <f t="shared" ref="L5256:L5319" si="804">K5256*1000000</f>
        <v>0</v>
      </c>
      <c r="M5256">
        <f t="shared" ref="M5256:M5319" si="805">J5256-K5256</f>
        <v>0</v>
      </c>
      <c r="N5256" t="e">
        <f t="shared" si="799"/>
        <v>#DIV/0!</v>
      </c>
      <c r="O5256" s="1" t="e">
        <f t="shared" si="800"/>
        <v>#VALUE!</v>
      </c>
      <c r="P5256" s="1" t="e">
        <f t="shared" si="801"/>
        <v>#VALUE!</v>
      </c>
    </row>
    <row r="5257" spans="10:16" x14ac:dyDescent="0.15">
      <c r="J5257">
        <f t="shared" si="802"/>
        <v>0</v>
      </c>
      <c r="K5257">
        <f t="shared" si="803"/>
        <v>0</v>
      </c>
      <c r="L5257">
        <f t="shared" si="804"/>
        <v>0</v>
      </c>
      <c r="M5257">
        <f t="shared" si="805"/>
        <v>0</v>
      </c>
      <c r="N5257" t="e">
        <f t="shared" si="799"/>
        <v>#DIV/0!</v>
      </c>
      <c r="O5257" s="1" t="e">
        <f t="shared" si="800"/>
        <v>#VALUE!</v>
      </c>
      <c r="P5257" s="1" t="e">
        <f t="shared" si="801"/>
        <v>#VALUE!</v>
      </c>
    </row>
    <row r="5258" spans="10:16" x14ac:dyDescent="0.15">
      <c r="J5258">
        <f t="shared" si="802"/>
        <v>0</v>
      </c>
      <c r="K5258">
        <f t="shared" si="803"/>
        <v>0</v>
      </c>
      <c r="L5258">
        <f t="shared" si="804"/>
        <v>0</v>
      </c>
      <c r="M5258">
        <f t="shared" si="805"/>
        <v>0</v>
      </c>
      <c r="N5258" t="e">
        <f t="shared" si="799"/>
        <v>#DIV/0!</v>
      </c>
      <c r="O5258" s="1" t="e">
        <f t="shared" si="800"/>
        <v>#VALUE!</v>
      </c>
      <c r="P5258" s="1" t="e">
        <f t="shared" si="801"/>
        <v>#VALUE!</v>
      </c>
    </row>
    <row r="5259" spans="10:16" x14ac:dyDescent="0.15">
      <c r="J5259">
        <f t="shared" si="802"/>
        <v>0</v>
      </c>
      <c r="K5259">
        <f t="shared" si="803"/>
        <v>0</v>
      </c>
      <c r="L5259">
        <f t="shared" si="804"/>
        <v>0</v>
      </c>
      <c r="M5259">
        <f t="shared" si="805"/>
        <v>0</v>
      </c>
      <c r="N5259" t="e">
        <f t="shared" si="799"/>
        <v>#DIV/0!</v>
      </c>
      <c r="O5259" s="1" t="e">
        <f t="shared" si="800"/>
        <v>#VALUE!</v>
      </c>
      <c r="P5259" s="1" t="e">
        <f t="shared" si="801"/>
        <v>#VALUE!</v>
      </c>
    </row>
    <row r="5260" spans="10:16" x14ac:dyDescent="0.15">
      <c r="J5260">
        <f t="shared" si="802"/>
        <v>0</v>
      </c>
      <c r="K5260">
        <f t="shared" si="803"/>
        <v>0</v>
      </c>
      <c r="L5260">
        <f t="shared" si="804"/>
        <v>0</v>
      </c>
      <c r="M5260">
        <f t="shared" si="805"/>
        <v>0</v>
      </c>
      <c r="N5260" t="e">
        <f t="shared" si="799"/>
        <v>#DIV/0!</v>
      </c>
      <c r="O5260" s="1" t="e">
        <f t="shared" si="800"/>
        <v>#VALUE!</v>
      </c>
      <c r="P5260" s="1" t="e">
        <f t="shared" si="801"/>
        <v>#VALUE!</v>
      </c>
    </row>
    <row r="5261" spans="10:16" x14ac:dyDescent="0.15">
      <c r="J5261">
        <f t="shared" si="802"/>
        <v>0</v>
      </c>
      <c r="K5261">
        <f t="shared" si="803"/>
        <v>0</v>
      </c>
      <c r="L5261">
        <f t="shared" si="804"/>
        <v>0</v>
      </c>
      <c r="M5261">
        <f t="shared" si="805"/>
        <v>0</v>
      </c>
      <c r="N5261" t="e">
        <f t="shared" si="799"/>
        <v>#DIV/0!</v>
      </c>
      <c r="O5261" s="1" t="e">
        <f t="shared" si="800"/>
        <v>#VALUE!</v>
      </c>
      <c r="P5261" s="1" t="e">
        <f t="shared" si="801"/>
        <v>#VALUE!</v>
      </c>
    </row>
    <row r="5262" spans="10:16" x14ac:dyDescent="0.15">
      <c r="J5262">
        <f t="shared" si="802"/>
        <v>0</v>
      </c>
      <c r="K5262">
        <f t="shared" si="803"/>
        <v>0</v>
      </c>
      <c r="L5262">
        <f t="shared" si="804"/>
        <v>0</v>
      </c>
      <c r="M5262">
        <f t="shared" si="805"/>
        <v>0</v>
      </c>
      <c r="N5262" t="e">
        <f t="shared" si="799"/>
        <v>#DIV/0!</v>
      </c>
      <c r="O5262" s="1" t="e">
        <f t="shared" si="800"/>
        <v>#VALUE!</v>
      </c>
      <c r="P5262" s="1" t="e">
        <f t="shared" si="801"/>
        <v>#VALUE!</v>
      </c>
    </row>
    <row r="5263" spans="10:16" x14ac:dyDescent="0.15">
      <c r="J5263">
        <f t="shared" si="802"/>
        <v>0</v>
      </c>
      <c r="K5263">
        <f t="shared" si="803"/>
        <v>0</v>
      </c>
      <c r="L5263">
        <f t="shared" si="804"/>
        <v>0</v>
      </c>
      <c r="M5263">
        <f t="shared" si="805"/>
        <v>0</v>
      </c>
      <c r="N5263" t="e">
        <f t="shared" si="799"/>
        <v>#DIV/0!</v>
      </c>
      <c r="O5263" s="1" t="e">
        <f t="shared" si="800"/>
        <v>#VALUE!</v>
      </c>
      <c r="P5263" s="1" t="e">
        <f t="shared" si="801"/>
        <v>#VALUE!</v>
      </c>
    </row>
    <row r="5264" spans="10:16" x14ac:dyDescent="0.15">
      <c r="J5264">
        <f t="shared" si="802"/>
        <v>0</v>
      </c>
      <c r="K5264">
        <f t="shared" si="803"/>
        <v>0</v>
      </c>
      <c r="L5264">
        <f t="shared" si="804"/>
        <v>0</v>
      </c>
      <c r="M5264">
        <f t="shared" si="805"/>
        <v>0</v>
      </c>
      <c r="N5264" t="e">
        <f t="shared" si="799"/>
        <v>#DIV/0!</v>
      </c>
      <c r="O5264" s="1" t="e">
        <f t="shared" si="800"/>
        <v>#VALUE!</v>
      </c>
      <c r="P5264" s="1" t="e">
        <f t="shared" si="801"/>
        <v>#VALUE!</v>
      </c>
    </row>
    <row r="5265" spans="10:16" x14ac:dyDescent="0.15">
      <c r="J5265">
        <f t="shared" si="802"/>
        <v>0</v>
      </c>
      <c r="K5265">
        <f t="shared" si="803"/>
        <v>0</v>
      </c>
      <c r="L5265">
        <f t="shared" si="804"/>
        <v>0</v>
      </c>
      <c r="M5265">
        <f t="shared" si="805"/>
        <v>0</v>
      </c>
      <c r="N5265" t="e">
        <f t="shared" si="799"/>
        <v>#DIV/0!</v>
      </c>
      <c r="O5265" s="1" t="e">
        <f t="shared" si="800"/>
        <v>#VALUE!</v>
      </c>
      <c r="P5265" s="1" t="e">
        <f t="shared" si="801"/>
        <v>#VALUE!</v>
      </c>
    </row>
    <row r="5266" spans="10:16" x14ac:dyDescent="0.15">
      <c r="J5266">
        <f t="shared" si="802"/>
        <v>0</v>
      </c>
      <c r="K5266">
        <f t="shared" si="803"/>
        <v>0</v>
      </c>
      <c r="L5266">
        <f t="shared" si="804"/>
        <v>0</v>
      </c>
      <c r="M5266">
        <f t="shared" si="805"/>
        <v>0</v>
      </c>
      <c r="N5266" t="e">
        <f t="shared" si="799"/>
        <v>#DIV/0!</v>
      </c>
      <c r="O5266" s="1" t="e">
        <f t="shared" si="800"/>
        <v>#VALUE!</v>
      </c>
      <c r="P5266" s="1" t="e">
        <f t="shared" si="801"/>
        <v>#VALUE!</v>
      </c>
    </row>
    <row r="5267" spans="10:16" x14ac:dyDescent="0.15">
      <c r="J5267">
        <f t="shared" si="802"/>
        <v>0</v>
      </c>
      <c r="K5267">
        <f t="shared" si="803"/>
        <v>0</v>
      </c>
      <c r="L5267">
        <f t="shared" si="804"/>
        <v>0</v>
      </c>
      <c r="M5267">
        <f t="shared" si="805"/>
        <v>0</v>
      </c>
      <c r="N5267" t="e">
        <f t="shared" si="799"/>
        <v>#DIV/0!</v>
      </c>
      <c r="O5267" s="1" t="e">
        <f t="shared" si="800"/>
        <v>#VALUE!</v>
      </c>
      <c r="P5267" s="1" t="e">
        <f t="shared" si="801"/>
        <v>#VALUE!</v>
      </c>
    </row>
    <row r="5268" spans="10:16" x14ac:dyDescent="0.15">
      <c r="J5268">
        <f t="shared" si="802"/>
        <v>0</v>
      </c>
      <c r="K5268">
        <f t="shared" si="803"/>
        <v>0</v>
      </c>
      <c r="L5268">
        <f t="shared" si="804"/>
        <v>0</v>
      </c>
      <c r="M5268">
        <f t="shared" si="805"/>
        <v>0</v>
      </c>
      <c r="N5268" t="e">
        <f t="shared" si="799"/>
        <v>#DIV/0!</v>
      </c>
      <c r="O5268" s="1" t="e">
        <f t="shared" si="800"/>
        <v>#VALUE!</v>
      </c>
      <c r="P5268" s="1" t="e">
        <f t="shared" si="801"/>
        <v>#VALUE!</v>
      </c>
    </row>
    <row r="5269" spans="10:16" x14ac:dyDescent="0.15">
      <c r="J5269">
        <f t="shared" si="802"/>
        <v>0</v>
      </c>
      <c r="K5269">
        <f t="shared" si="803"/>
        <v>0</v>
      </c>
      <c r="L5269">
        <f t="shared" si="804"/>
        <v>0</v>
      </c>
      <c r="M5269">
        <f t="shared" si="805"/>
        <v>0</v>
      </c>
      <c r="N5269" t="e">
        <f t="shared" si="799"/>
        <v>#DIV/0!</v>
      </c>
      <c r="O5269" s="1" t="e">
        <f t="shared" si="800"/>
        <v>#VALUE!</v>
      </c>
      <c r="P5269" s="1" t="e">
        <f t="shared" si="801"/>
        <v>#VALUE!</v>
      </c>
    </row>
    <row r="5270" spans="10:16" x14ac:dyDescent="0.15">
      <c r="J5270">
        <f t="shared" si="802"/>
        <v>0</v>
      </c>
      <c r="K5270">
        <f t="shared" si="803"/>
        <v>0</v>
      </c>
      <c r="L5270">
        <f t="shared" si="804"/>
        <v>0</v>
      </c>
      <c r="M5270">
        <f t="shared" si="805"/>
        <v>0</v>
      </c>
      <c r="N5270" t="e">
        <f t="shared" si="799"/>
        <v>#DIV/0!</v>
      </c>
      <c r="O5270" s="1" t="e">
        <f t="shared" si="800"/>
        <v>#VALUE!</v>
      </c>
      <c r="P5270" s="1" t="e">
        <f t="shared" si="801"/>
        <v>#VALUE!</v>
      </c>
    </row>
    <row r="5271" spans="10:16" x14ac:dyDescent="0.15">
      <c r="J5271">
        <f t="shared" si="802"/>
        <v>0</v>
      </c>
      <c r="K5271">
        <f t="shared" si="803"/>
        <v>0</v>
      </c>
      <c r="L5271">
        <f t="shared" si="804"/>
        <v>0</v>
      </c>
      <c r="M5271">
        <f t="shared" si="805"/>
        <v>0</v>
      </c>
      <c r="N5271" t="e">
        <f t="shared" si="799"/>
        <v>#DIV/0!</v>
      </c>
      <c r="O5271" s="1" t="e">
        <f t="shared" si="800"/>
        <v>#VALUE!</v>
      </c>
      <c r="P5271" s="1" t="e">
        <f t="shared" si="801"/>
        <v>#VALUE!</v>
      </c>
    </row>
    <row r="5272" spans="10:16" x14ac:dyDescent="0.15">
      <c r="J5272">
        <f t="shared" si="802"/>
        <v>0</v>
      </c>
      <c r="K5272">
        <f t="shared" si="803"/>
        <v>0</v>
      </c>
      <c r="L5272">
        <f t="shared" si="804"/>
        <v>0</v>
      </c>
      <c r="M5272">
        <f t="shared" si="805"/>
        <v>0</v>
      </c>
      <c r="N5272" t="e">
        <f t="shared" si="799"/>
        <v>#DIV/0!</v>
      </c>
      <c r="O5272" s="1" t="e">
        <f t="shared" si="800"/>
        <v>#VALUE!</v>
      </c>
      <c r="P5272" s="1" t="e">
        <f t="shared" si="801"/>
        <v>#VALUE!</v>
      </c>
    </row>
    <row r="5273" spans="10:16" x14ac:dyDescent="0.15">
      <c r="J5273">
        <f t="shared" si="802"/>
        <v>0</v>
      </c>
      <c r="K5273">
        <f t="shared" si="803"/>
        <v>0</v>
      </c>
      <c r="L5273">
        <f t="shared" si="804"/>
        <v>0</v>
      </c>
      <c r="M5273">
        <f t="shared" si="805"/>
        <v>0</v>
      </c>
      <c r="N5273" t="e">
        <f t="shared" si="799"/>
        <v>#DIV/0!</v>
      </c>
      <c r="O5273" s="1" t="e">
        <f t="shared" si="800"/>
        <v>#VALUE!</v>
      </c>
      <c r="P5273" s="1" t="e">
        <f t="shared" si="801"/>
        <v>#VALUE!</v>
      </c>
    </row>
    <row r="5274" spans="10:16" x14ac:dyDescent="0.15">
      <c r="J5274">
        <f t="shared" si="802"/>
        <v>0</v>
      </c>
      <c r="K5274">
        <f t="shared" si="803"/>
        <v>0</v>
      </c>
      <c r="L5274">
        <f t="shared" si="804"/>
        <v>0</v>
      </c>
      <c r="M5274">
        <f t="shared" si="805"/>
        <v>0</v>
      </c>
      <c r="N5274" t="e">
        <f t="shared" si="799"/>
        <v>#DIV/0!</v>
      </c>
      <c r="O5274" s="1" t="e">
        <f t="shared" si="800"/>
        <v>#VALUE!</v>
      </c>
      <c r="P5274" s="1" t="e">
        <f t="shared" si="801"/>
        <v>#VALUE!</v>
      </c>
    </row>
    <row r="5275" spans="10:16" x14ac:dyDescent="0.15">
      <c r="J5275">
        <f t="shared" si="802"/>
        <v>0</v>
      </c>
      <c r="K5275">
        <f t="shared" si="803"/>
        <v>0</v>
      </c>
      <c r="L5275">
        <f t="shared" si="804"/>
        <v>0</v>
      </c>
      <c r="M5275">
        <f t="shared" si="805"/>
        <v>0</v>
      </c>
      <c r="N5275" t="e">
        <f t="shared" si="799"/>
        <v>#DIV/0!</v>
      </c>
      <c r="O5275" s="1" t="e">
        <f t="shared" si="800"/>
        <v>#VALUE!</v>
      </c>
      <c r="P5275" s="1" t="e">
        <f t="shared" si="801"/>
        <v>#VALUE!</v>
      </c>
    </row>
    <row r="5276" spans="10:16" x14ac:dyDescent="0.15">
      <c r="J5276">
        <f t="shared" si="802"/>
        <v>0</v>
      </c>
      <c r="K5276">
        <f t="shared" si="803"/>
        <v>0</v>
      </c>
      <c r="L5276">
        <f t="shared" si="804"/>
        <v>0</v>
      </c>
      <c r="M5276">
        <f t="shared" si="805"/>
        <v>0</v>
      </c>
      <c r="N5276" t="e">
        <f t="shared" si="799"/>
        <v>#DIV/0!</v>
      </c>
      <c r="O5276" s="1" t="e">
        <f t="shared" si="800"/>
        <v>#VALUE!</v>
      </c>
      <c r="P5276" s="1" t="e">
        <f t="shared" si="801"/>
        <v>#VALUE!</v>
      </c>
    </row>
    <row r="5277" spans="10:16" x14ac:dyDescent="0.15">
      <c r="J5277">
        <f t="shared" si="802"/>
        <v>0</v>
      </c>
      <c r="K5277">
        <f t="shared" si="803"/>
        <v>0</v>
      </c>
      <c r="L5277">
        <f t="shared" si="804"/>
        <v>0</v>
      </c>
      <c r="M5277">
        <f t="shared" si="805"/>
        <v>0</v>
      </c>
      <c r="N5277" t="e">
        <f t="shared" si="799"/>
        <v>#DIV/0!</v>
      </c>
      <c r="O5277" s="1" t="e">
        <f t="shared" si="800"/>
        <v>#VALUE!</v>
      </c>
      <c r="P5277" s="1" t="e">
        <f t="shared" si="801"/>
        <v>#VALUE!</v>
      </c>
    </row>
    <row r="5278" spans="10:16" x14ac:dyDescent="0.15">
      <c r="J5278">
        <f t="shared" si="802"/>
        <v>0</v>
      </c>
      <c r="K5278">
        <f t="shared" si="803"/>
        <v>0</v>
      </c>
      <c r="L5278">
        <f t="shared" si="804"/>
        <v>0</v>
      </c>
      <c r="M5278">
        <f t="shared" si="805"/>
        <v>0</v>
      </c>
      <c r="N5278" t="e">
        <f t="shared" si="799"/>
        <v>#DIV/0!</v>
      </c>
      <c r="O5278" s="1" t="e">
        <f t="shared" si="800"/>
        <v>#VALUE!</v>
      </c>
      <c r="P5278" s="1" t="e">
        <f t="shared" si="801"/>
        <v>#VALUE!</v>
      </c>
    </row>
    <row r="5279" spans="10:16" x14ac:dyDescent="0.15">
      <c r="J5279">
        <f t="shared" si="802"/>
        <v>0</v>
      </c>
      <c r="K5279">
        <f t="shared" si="803"/>
        <v>0</v>
      </c>
      <c r="L5279">
        <f t="shared" si="804"/>
        <v>0</v>
      </c>
      <c r="M5279">
        <f t="shared" si="805"/>
        <v>0</v>
      </c>
      <c r="N5279" t="e">
        <f t="shared" si="799"/>
        <v>#DIV/0!</v>
      </c>
      <c r="O5279" s="1" t="e">
        <f t="shared" si="800"/>
        <v>#VALUE!</v>
      </c>
      <c r="P5279" s="1" t="e">
        <f t="shared" si="801"/>
        <v>#VALUE!</v>
      </c>
    </row>
    <row r="5280" spans="10:16" x14ac:dyDescent="0.15">
      <c r="J5280">
        <f t="shared" si="802"/>
        <v>0</v>
      </c>
      <c r="K5280">
        <f t="shared" si="803"/>
        <v>0</v>
      </c>
      <c r="L5280">
        <f t="shared" si="804"/>
        <v>0</v>
      </c>
      <c r="M5280">
        <f t="shared" si="805"/>
        <v>0</v>
      </c>
      <c r="N5280" t="e">
        <f t="shared" si="799"/>
        <v>#DIV/0!</v>
      </c>
      <c r="O5280" s="1" t="e">
        <f t="shared" si="800"/>
        <v>#VALUE!</v>
      </c>
      <c r="P5280" s="1" t="e">
        <f t="shared" si="801"/>
        <v>#VALUE!</v>
      </c>
    </row>
    <row r="5281" spans="10:16" x14ac:dyDescent="0.15">
      <c r="J5281">
        <f t="shared" si="802"/>
        <v>0</v>
      </c>
      <c r="K5281">
        <f t="shared" si="803"/>
        <v>0</v>
      </c>
      <c r="L5281">
        <f t="shared" si="804"/>
        <v>0</v>
      </c>
      <c r="M5281">
        <f t="shared" si="805"/>
        <v>0</v>
      </c>
      <c r="N5281" t="e">
        <f t="shared" si="799"/>
        <v>#DIV/0!</v>
      </c>
      <c r="O5281" s="1" t="e">
        <f t="shared" si="800"/>
        <v>#VALUE!</v>
      </c>
      <c r="P5281" s="1" t="e">
        <f t="shared" si="801"/>
        <v>#VALUE!</v>
      </c>
    </row>
    <row r="5282" spans="10:16" x14ac:dyDescent="0.15">
      <c r="J5282">
        <f t="shared" si="802"/>
        <v>0</v>
      </c>
      <c r="K5282">
        <f t="shared" si="803"/>
        <v>0</v>
      </c>
      <c r="L5282">
        <f t="shared" si="804"/>
        <v>0</v>
      </c>
      <c r="M5282">
        <f t="shared" si="805"/>
        <v>0</v>
      </c>
      <c r="N5282" t="e">
        <f t="shared" si="799"/>
        <v>#DIV/0!</v>
      </c>
      <c r="O5282" s="1" t="e">
        <f t="shared" si="800"/>
        <v>#VALUE!</v>
      </c>
      <c r="P5282" s="1" t="e">
        <f t="shared" si="801"/>
        <v>#VALUE!</v>
      </c>
    </row>
    <row r="5283" spans="10:16" x14ac:dyDescent="0.15">
      <c r="J5283">
        <f t="shared" si="802"/>
        <v>0</v>
      </c>
      <c r="K5283">
        <f t="shared" si="803"/>
        <v>0</v>
      </c>
      <c r="L5283">
        <f t="shared" si="804"/>
        <v>0</v>
      </c>
      <c r="M5283">
        <f t="shared" si="805"/>
        <v>0</v>
      </c>
      <c r="N5283" t="e">
        <f t="shared" si="799"/>
        <v>#DIV/0!</v>
      </c>
      <c r="O5283" s="1" t="e">
        <f t="shared" si="800"/>
        <v>#VALUE!</v>
      </c>
      <c r="P5283" s="1" t="e">
        <f t="shared" si="801"/>
        <v>#VALUE!</v>
      </c>
    </row>
    <row r="5284" spans="10:16" x14ac:dyDescent="0.15">
      <c r="J5284">
        <f t="shared" si="802"/>
        <v>0</v>
      </c>
      <c r="K5284">
        <f t="shared" si="803"/>
        <v>0</v>
      </c>
      <c r="L5284">
        <f t="shared" si="804"/>
        <v>0</v>
      </c>
      <c r="M5284">
        <f t="shared" si="805"/>
        <v>0</v>
      </c>
      <c r="N5284" t="e">
        <f t="shared" si="799"/>
        <v>#DIV/0!</v>
      </c>
      <c r="O5284" s="1" t="e">
        <f t="shared" si="800"/>
        <v>#VALUE!</v>
      </c>
      <c r="P5284" s="1" t="e">
        <f t="shared" si="801"/>
        <v>#VALUE!</v>
      </c>
    </row>
    <row r="5285" spans="10:16" x14ac:dyDescent="0.15">
      <c r="J5285">
        <f t="shared" si="802"/>
        <v>0</v>
      </c>
      <c r="K5285">
        <f t="shared" si="803"/>
        <v>0</v>
      </c>
      <c r="L5285">
        <f t="shared" si="804"/>
        <v>0</v>
      </c>
      <c r="M5285">
        <f t="shared" si="805"/>
        <v>0</v>
      </c>
      <c r="N5285" t="e">
        <f t="shared" si="799"/>
        <v>#DIV/0!</v>
      </c>
      <c r="O5285" s="1" t="e">
        <f t="shared" si="800"/>
        <v>#VALUE!</v>
      </c>
      <c r="P5285" s="1" t="e">
        <f t="shared" si="801"/>
        <v>#VALUE!</v>
      </c>
    </row>
    <row r="5286" spans="10:16" x14ac:dyDescent="0.15">
      <c r="J5286">
        <f t="shared" si="802"/>
        <v>0</v>
      </c>
      <c r="K5286">
        <f t="shared" si="803"/>
        <v>0</v>
      </c>
      <c r="L5286">
        <f t="shared" si="804"/>
        <v>0</v>
      </c>
      <c r="M5286">
        <f t="shared" si="805"/>
        <v>0</v>
      </c>
      <c r="N5286" t="e">
        <f t="shared" si="799"/>
        <v>#DIV/0!</v>
      </c>
      <c r="O5286" s="1" t="e">
        <f t="shared" si="800"/>
        <v>#VALUE!</v>
      </c>
      <c r="P5286" s="1" t="e">
        <f t="shared" si="801"/>
        <v>#VALUE!</v>
      </c>
    </row>
    <row r="5287" spans="10:16" x14ac:dyDescent="0.15">
      <c r="J5287">
        <f t="shared" si="802"/>
        <v>0</v>
      </c>
      <c r="K5287">
        <f t="shared" si="803"/>
        <v>0</v>
      </c>
      <c r="L5287">
        <f t="shared" si="804"/>
        <v>0</v>
      </c>
      <c r="M5287">
        <f t="shared" si="805"/>
        <v>0</v>
      </c>
      <c r="N5287" t="e">
        <f t="shared" si="799"/>
        <v>#DIV/0!</v>
      </c>
      <c r="O5287" s="1" t="e">
        <f t="shared" si="800"/>
        <v>#VALUE!</v>
      </c>
      <c r="P5287" s="1" t="e">
        <f t="shared" si="801"/>
        <v>#VALUE!</v>
      </c>
    </row>
    <row r="5288" spans="10:16" x14ac:dyDescent="0.15">
      <c r="J5288">
        <f t="shared" si="802"/>
        <v>0</v>
      </c>
      <c r="K5288">
        <f t="shared" si="803"/>
        <v>0</v>
      </c>
      <c r="L5288">
        <f t="shared" si="804"/>
        <v>0</v>
      </c>
      <c r="M5288">
        <f t="shared" si="805"/>
        <v>0</v>
      </c>
      <c r="N5288" t="e">
        <f t="shared" si="799"/>
        <v>#DIV/0!</v>
      </c>
      <c r="O5288" s="1" t="e">
        <f t="shared" si="800"/>
        <v>#VALUE!</v>
      </c>
      <c r="P5288" s="1" t="e">
        <f t="shared" si="801"/>
        <v>#VALUE!</v>
      </c>
    </row>
    <row r="5289" spans="10:16" x14ac:dyDescent="0.15">
      <c r="J5289">
        <f t="shared" si="802"/>
        <v>0</v>
      </c>
      <c r="K5289">
        <f t="shared" si="803"/>
        <v>0</v>
      </c>
      <c r="L5289">
        <f t="shared" si="804"/>
        <v>0</v>
      </c>
      <c r="M5289">
        <f t="shared" si="805"/>
        <v>0</v>
      </c>
      <c r="N5289" t="e">
        <f t="shared" si="799"/>
        <v>#DIV/0!</v>
      </c>
      <c r="O5289" s="1" t="e">
        <f t="shared" si="800"/>
        <v>#VALUE!</v>
      </c>
      <c r="P5289" s="1" t="e">
        <f t="shared" si="801"/>
        <v>#VALUE!</v>
      </c>
    </row>
    <row r="5290" spans="10:16" x14ac:dyDescent="0.15">
      <c r="J5290">
        <f t="shared" si="802"/>
        <v>0</v>
      </c>
      <c r="K5290">
        <f t="shared" si="803"/>
        <v>0</v>
      </c>
      <c r="L5290">
        <f t="shared" si="804"/>
        <v>0</v>
      </c>
      <c r="M5290">
        <f t="shared" si="805"/>
        <v>0</v>
      </c>
      <c r="N5290" t="e">
        <f t="shared" ref="N5290:N5353" si="806">L5290/M5290</f>
        <v>#DIV/0!</v>
      </c>
      <c r="O5290" s="1" t="e">
        <f t="shared" ref="O5290:O5353" si="807">DurafetTherm(N5290)</f>
        <v>#VALUE!</v>
      </c>
      <c r="P5290" s="1" t="e">
        <f t="shared" ref="P5290:P5353" si="808">1.0086*O5290+0.3157</f>
        <v>#VALUE!</v>
      </c>
    </row>
    <row r="5291" spans="10:16" x14ac:dyDescent="0.15">
      <c r="J5291">
        <f t="shared" si="802"/>
        <v>0</v>
      </c>
      <c r="K5291">
        <f t="shared" si="803"/>
        <v>0</v>
      </c>
      <c r="L5291">
        <f t="shared" si="804"/>
        <v>0</v>
      </c>
      <c r="M5291">
        <f t="shared" si="805"/>
        <v>0</v>
      </c>
      <c r="N5291" t="e">
        <f t="shared" si="806"/>
        <v>#DIV/0!</v>
      </c>
      <c r="O5291" s="1" t="e">
        <f t="shared" si="807"/>
        <v>#VALUE!</v>
      </c>
      <c r="P5291" s="1" t="e">
        <f t="shared" si="808"/>
        <v>#VALUE!</v>
      </c>
    </row>
    <row r="5292" spans="10:16" x14ac:dyDescent="0.15">
      <c r="J5292">
        <f t="shared" si="802"/>
        <v>0</v>
      </c>
      <c r="K5292">
        <f t="shared" si="803"/>
        <v>0</v>
      </c>
      <c r="L5292">
        <f t="shared" si="804"/>
        <v>0</v>
      </c>
      <c r="M5292">
        <f t="shared" si="805"/>
        <v>0</v>
      </c>
      <c r="N5292" t="e">
        <f t="shared" si="806"/>
        <v>#DIV/0!</v>
      </c>
      <c r="O5292" s="1" t="e">
        <f t="shared" si="807"/>
        <v>#VALUE!</v>
      </c>
      <c r="P5292" s="1" t="e">
        <f t="shared" si="808"/>
        <v>#VALUE!</v>
      </c>
    </row>
    <row r="5293" spans="10:16" x14ac:dyDescent="0.15">
      <c r="J5293">
        <f t="shared" si="802"/>
        <v>0</v>
      </c>
      <c r="K5293">
        <f t="shared" si="803"/>
        <v>0</v>
      </c>
      <c r="L5293">
        <f t="shared" si="804"/>
        <v>0</v>
      </c>
      <c r="M5293">
        <f t="shared" si="805"/>
        <v>0</v>
      </c>
      <c r="N5293" t="e">
        <f t="shared" si="806"/>
        <v>#DIV/0!</v>
      </c>
      <c r="O5293" s="1" t="e">
        <f t="shared" si="807"/>
        <v>#VALUE!</v>
      </c>
      <c r="P5293" s="1" t="e">
        <f t="shared" si="808"/>
        <v>#VALUE!</v>
      </c>
    </row>
    <row r="5294" spans="10:16" x14ac:dyDescent="0.15">
      <c r="J5294">
        <f t="shared" si="802"/>
        <v>0</v>
      </c>
      <c r="K5294">
        <f t="shared" si="803"/>
        <v>0</v>
      </c>
      <c r="L5294">
        <f t="shared" si="804"/>
        <v>0</v>
      </c>
      <c r="M5294">
        <f t="shared" si="805"/>
        <v>0</v>
      </c>
      <c r="N5294" t="e">
        <f t="shared" si="806"/>
        <v>#DIV/0!</v>
      </c>
      <c r="O5294" s="1" t="e">
        <f t="shared" si="807"/>
        <v>#VALUE!</v>
      </c>
      <c r="P5294" s="1" t="e">
        <f t="shared" si="808"/>
        <v>#VALUE!</v>
      </c>
    </row>
    <row r="5295" spans="10:16" x14ac:dyDescent="0.15">
      <c r="J5295">
        <f t="shared" si="802"/>
        <v>0</v>
      </c>
      <c r="K5295">
        <f t="shared" si="803"/>
        <v>0</v>
      </c>
      <c r="L5295">
        <f t="shared" si="804"/>
        <v>0</v>
      </c>
      <c r="M5295">
        <f t="shared" si="805"/>
        <v>0</v>
      </c>
      <c r="N5295" t="e">
        <f t="shared" si="806"/>
        <v>#DIV/0!</v>
      </c>
      <c r="O5295" s="1" t="e">
        <f t="shared" si="807"/>
        <v>#VALUE!</v>
      </c>
      <c r="P5295" s="1" t="e">
        <f t="shared" si="808"/>
        <v>#VALUE!</v>
      </c>
    </row>
    <row r="5296" spans="10:16" x14ac:dyDescent="0.15">
      <c r="J5296">
        <f t="shared" si="802"/>
        <v>0</v>
      </c>
      <c r="K5296">
        <f t="shared" si="803"/>
        <v>0</v>
      </c>
      <c r="L5296">
        <f t="shared" si="804"/>
        <v>0</v>
      </c>
      <c r="M5296">
        <f t="shared" si="805"/>
        <v>0</v>
      </c>
      <c r="N5296" t="e">
        <f t="shared" si="806"/>
        <v>#DIV/0!</v>
      </c>
      <c r="O5296" s="1" t="e">
        <f t="shared" si="807"/>
        <v>#VALUE!</v>
      </c>
      <c r="P5296" s="1" t="e">
        <f t="shared" si="808"/>
        <v>#VALUE!</v>
      </c>
    </row>
    <row r="5297" spans="10:16" x14ac:dyDescent="0.15">
      <c r="J5297">
        <f t="shared" si="802"/>
        <v>0</v>
      </c>
      <c r="K5297">
        <f t="shared" si="803"/>
        <v>0</v>
      </c>
      <c r="L5297">
        <f t="shared" si="804"/>
        <v>0</v>
      </c>
      <c r="M5297">
        <f t="shared" si="805"/>
        <v>0</v>
      </c>
      <c r="N5297" t="e">
        <f t="shared" si="806"/>
        <v>#DIV/0!</v>
      </c>
      <c r="O5297" s="1" t="e">
        <f t="shared" si="807"/>
        <v>#VALUE!</v>
      </c>
      <c r="P5297" s="1" t="e">
        <f t="shared" si="808"/>
        <v>#VALUE!</v>
      </c>
    </row>
    <row r="5298" spans="10:16" x14ac:dyDescent="0.15">
      <c r="J5298">
        <f t="shared" si="802"/>
        <v>0</v>
      </c>
      <c r="K5298">
        <f t="shared" si="803"/>
        <v>0</v>
      </c>
      <c r="L5298">
        <f t="shared" si="804"/>
        <v>0</v>
      </c>
      <c r="M5298">
        <f t="shared" si="805"/>
        <v>0</v>
      </c>
      <c r="N5298" t="e">
        <f t="shared" si="806"/>
        <v>#DIV/0!</v>
      </c>
      <c r="O5298" s="1" t="e">
        <f t="shared" si="807"/>
        <v>#VALUE!</v>
      </c>
      <c r="P5298" s="1" t="e">
        <f t="shared" si="808"/>
        <v>#VALUE!</v>
      </c>
    </row>
    <row r="5299" spans="10:16" x14ac:dyDescent="0.15">
      <c r="J5299">
        <f t="shared" si="802"/>
        <v>0</v>
      </c>
      <c r="K5299">
        <f t="shared" si="803"/>
        <v>0</v>
      </c>
      <c r="L5299">
        <f t="shared" si="804"/>
        <v>0</v>
      </c>
      <c r="M5299">
        <f t="shared" si="805"/>
        <v>0</v>
      </c>
      <c r="N5299" t="e">
        <f t="shared" si="806"/>
        <v>#DIV/0!</v>
      </c>
      <c r="O5299" s="1" t="e">
        <f t="shared" si="807"/>
        <v>#VALUE!</v>
      </c>
      <c r="P5299" s="1" t="e">
        <f t="shared" si="808"/>
        <v>#VALUE!</v>
      </c>
    </row>
    <row r="5300" spans="10:16" x14ac:dyDescent="0.15">
      <c r="J5300">
        <f t="shared" si="802"/>
        <v>0</v>
      </c>
      <c r="K5300">
        <f t="shared" si="803"/>
        <v>0</v>
      </c>
      <c r="L5300">
        <f t="shared" si="804"/>
        <v>0</v>
      </c>
      <c r="M5300">
        <f t="shared" si="805"/>
        <v>0</v>
      </c>
      <c r="N5300" t="e">
        <f t="shared" si="806"/>
        <v>#DIV/0!</v>
      </c>
      <c r="O5300" s="1" t="e">
        <f t="shared" si="807"/>
        <v>#VALUE!</v>
      </c>
      <c r="P5300" s="1" t="e">
        <f t="shared" si="808"/>
        <v>#VALUE!</v>
      </c>
    </row>
    <row r="5301" spans="10:16" x14ac:dyDescent="0.15">
      <c r="J5301">
        <f t="shared" si="802"/>
        <v>0</v>
      </c>
      <c r="K5301">
        <f t="shared" si="803"/>
        <v>0</v>
      </c>
      <c r="L5301">
        <f t="shared" si="804"/>
        <v>0</v>
      </c>
      <c r="M5301">
        <f t="shared" si="805"/>
        <v>0</v>
      </c>
      <c r="N5301" t="e">
        <f t="shared" si="806"/>
        <v>#DIV/0!</v>
      </c>
      <c r="O5301" s="1" t="e">
        <f t="shared" si="807"/>
        <v>#VALUE!</v>
      </c>
      <c r="P5301" s="1" t="e">
        <f t="shared" si="808"/>
        <v>#VALUE!</v>
      </c>
    </row>
    <row r="5302" spans="10:16" x14ac:dyDescent="0.15">
      <c r="J5302">
        <f t="shared" si="802"/>
        <v>0</v>
      </c>
      <c r="K5302">
        <f t="shared" si="803"/>
        <v>0</v>
      </c>
      <c r="L5302">
        <f t="shared" si="804"/>
        <v>0</v>
      </c>
      <c r="M5302">
        <f t="shared" si="805"/>
        <v>0</v>
      </c>
      <c r="N5302" t="e">
        <f t="shared" si="806"/>
        <v>#DIV/0!</v>
      </c>
      <c r="O5302" s="1" t="e">
        <f t="shared" si="807"/>
        <v>#VALUE!</v>
      </c>
      <c r="P5302" s="1" t="e">
        <f t="shared" si="808"/>
        <v>#VALUE!</v>
      </c>
    </row>
    <row r="5303" spans="10:16" x14ac:dyDescent="0.15">
      <c r="J5303">
        <f t="shared" si="802"/>
        <v>0</v>
      </c>
      <c r="K5303">
        <f t="shared" si="803"/>
        <v>0</v>
      </c>
      <c r="L5303">
        <f t="shared" si="804"/>
        <v>0</v>
      </c>
      <c r="M5303">
        <f t="shared" si="805"/>
        <v>0</v>
      </c>
      <c r="N5303" t="e">
        <f t="shared" si="806"/>
        <v>#DIV/0!</v>
      </c>
      <c r="O5303" s="1" t="e">
        <f t="shared" si="807"/>
        <v>#VALUE!</v>
      </c>
      <c r="P5303" s="1" t="e">
        <f t="shared" si="808"/>
        <v>#VALUE!</v>
      </c>
    </row>
    <row r="5304" spans="10:16" x14ac:dyDescent="0.15">
      <c r="J5304">
        <f t="shared" si="802"/>
        <v>0</v>
      </c>
      <c r="K5304">
        <f t="shared" si="803"/>
        <v>0</v>
      </c>
      <c r="L5304">
        <f t="shared" si="804"/>
        <v>0</v>
      </c>
      <c r="M5304">
        <f t="shared" si="805"/>
        <v>0</v>
      </c>
      <c r="N5304" t="e">
        <f t="shared" si="806"/>
        <v>#DIV/0!</v>
      </c>
      <c r="O5304" s="1" t="e">
        <f t="shared" si="807"/>
        <v>#VALUE!</v>
      </c>
      <c r="P5304" s="1" t="e">
        <f t="shared" si="808"/>
        <v>#VALUE!</v>
      </c>
    </row>
    <row r="5305" spans="10:16" x14ac:dyDescent="0.15">
      <c r="J5305">
        <f t="shared" si="802"/>
        <v>0</v>
      </c>
      <c r="K5305">
        <f t="shared" si="803"/>
        <v>0</v>
      </c>
      <c r="L5305">
        <f t="shared" si="804"/>
        <v>0</v>
      </c>
      <c r="M5305">
        <f t="shared" si="805"/>
        <v>0</v>
      </c>
      <c r="N5305" t="e">
        <f t="shared" si="806"/>
        <v>#DIV/0!</v>
      </c>
      <c r="O5305" s="1" t="e">
        <f t="shared" si="807"/>
        <v>#VALUE!</v>
      </c>
      <c r="P5305" s="1" t="e">
        <f t="shared" si="808"/>
        <v>#VALUE!</v>
      </c>
    </row>
    <row r="5306" spans="10:16" x14ac:dyDescent="0.15">
      <c r="J5306">
        <f t="shared" si="802"/>
        <v>0</v>
      </c>
      <c r="K5306">
        <f t="shared" si="803"/>
        <v>0</v>
      </c>
      <c r="L5306">
        <f t="shared" si="804"/>
        <v>0</v>
      </c>
      <c r="M5306">
        <f t="shared" si="805"/>
        <v>0</v>
      </c>
      <c r="N5306" t="e">
        <f t="shared" si="806"/>
        <v>#DIV/0!</v>
      </c>
      <c r="O5306" s="1" t="e">
        <f t="shared" si="807"/>
        <v>#VALUE!</v>
      </c>
      <c r="P5306" s="1" t="e">
        <f t="shared" si="808"/>
        <v>#VALUE!</v>
      </c>
    </row>
    <row r="5307" spans="10:16" x14ac:dyDescent="0.15">
      <c r="J5307">
        <f t="shared" si="802"/>
        <v>0</v>
      </c>
      <c r="K5307">
        <f t="shared" si="803"/>
        <v>0</v>
      </c>
      <c r="L5307">
        <f t="shared" si="804"/>
        <v>0</v>
      </c>
      <c r="M5307">
        <f t="shared" si="805"/>
        <v>0</v>
      </c>
      <c r="N5307" t="e">
        <f t="shared" si="806"/>
        <v>#DIV/0!</v>
      </c>
      <c r="O5307" s="1" t="e">
        <f t="shared" si="807"/>
        <v>#VALUE!</v>
      </c>
      <c r="P5307" s="1" t="e">
        <f t="shared" si="808"/>
        <v>#VALUE!</v>
      </c>
    </row>
    <row r="5308" spans="10:16" x14ac:dyDescent="0.15">
      <c r="J5308">
        <f t="shared" si="802"/>
        <v>0</v>
      </c>
      <c r="K5308">
        <f t="shared" si="803"/>
        <v>0</v>
      </c>
      <c r="L5308">
        <f t="shared" si="804"/>
        <v>0</v>
      </c>
      <c r="M5308">
        <f t="shared" si="805"/>
        <v>0</v>
      </c>
      <c r="N5308" t="e">
        <f t="shared" si="806"/>
        <v>#DIV/0!</v>
      </c>
      <c r="O5308" s="1" t="e">
        <f t="shared" si="807"/>
        <v>#VALUE!</v>
      </c>
      <c r="P5308" s="1" t="e">
        <f t="shared" si="808"/>
        <v>#VALUE!</v>
      </c>
    </row>
    <row r="5309" spans="10:16" x14ac:dyDescent="0.15">
      <c r="J5309">
        <f t="shared" si="802"/>
        <v>0</v>
      </c>
      <c r="K5309">
        <f t="shared" si="803"/>
        <v>0</v>
      </c>
      <c r="L5309">
        <f t="shared" si="804"/>
        <v>0</v>
      </c>
      <c r="M5309">
        <f t="shared" si="805"/>
        <v>0</v>
      </c>
      <c r="N5309" t="e">
        <f t="shared" si="806"/>
        <v>#DIV/0!</v>
      </c>
      <c r="O5309" s="1" t="e">
        <f t="shared" si="807"/>
        <v>#VALUE!</v>
      </c>
      <c r="P5309" s="1" t="e">
        <f t="shared" si="808"/>
        <v>#VALUE!</v>
      </c>
    </row>
    <row r="5310" spans="10:16" x14ac:dyDescent="0.15">
      <c r="J5310">
        <f t="shared" si="802"/>
        <v>0</v>
      </c>
      <c r="K5310">
        <f t="shared" si="803"/>
        <v>0</v>
      </c>
      <c r="L5310">
        <f t="shared" si="804"/>
        <v>0</v>
      </c>
      <c r="M5310">
        <f t="shared" si="805"/>
        <v>0</v>
      </c>
      <c r="N5310" t="e">
        <f t="shared" si="806"/>
        <v>#DIV/0!</v>
      </c>
      <c r="O5310" s="1" t="e">
        <f t="shared" si="807"/>
        <v>#VALUE!</v>
      </c>
      <c r="P5310" s="1" t="e">
        <f t="shared" si="808"/>
        <v>#VALUE!</v>
      </c>
    </row>
    <row r="5311" spans="10:16" x14ac:dyDescent="0.15">
      <c r="J5311">
        <f t="shared" si="802"/>
        <v>0</v>
      </c>
      <c r="K5311">
        <f t="shared" si="803"/>
        <v>0</v>
      </c>
      <c r="L5311">
        <f t="shared" si="804"/>
        <v>0</v>
      </c>
      <c r="M5311">
        <f t="shared" si="805"/>
        <v>0</v>
      </c>
      <c r="N5311" t="e">
        <f t="shared" si="806"/>
        <v>#DIV/0!</v>
      </c>
      <c r="O5311" s="1" t="e">
        <f t="shared" si="807"/>
        <v>#VALUE!</v>
      </c>
      <c r="P5311" s="1" t="e">
        <f t="shared" si="808"/>
        <v>#VALUE!</v>
      </c>
    </row>
    <row r="5312" spans="10:16" x14ac:dyDescent="0.15">
      <c r="J5312">
        <f t="shared" si="802"/>
        <v>0</v>
      </c>
      <c r="K5312">
        <f t="shared" si="803"/>
        <v>0</v>
      </c>
      <c r="L5312">
        <f t="shared" si="804"/>
        <v>0</v>
      </c>
      <c r="M5312">
        <f t="shared" si="805"/>
        <v>0</v>
      </c>
      <c r="N5312" t="e">
        <f t="shared" si="806"/>
        <v>#DIV/0!</v>
      </c>
      <c r="O5312" s="1" t="e">
        <f t="shared" si="807"/>
        <v>#VALUE!</v>
      </c>
      <c r="P5312" s="1" t="e">
        <f t="shared" si="808"/>
        <v>#VALUE!</v>
      </c>
    </row>
    <row r="5313" spans="10:16" x14ac:dyDescent="0.15">
      <c r="J5313">
        <f t="shared" si="802"/>
        <v>0</v>
      </c>
      <c r="K5313">
        <f t="shared" si="803"/>
        <v>0</v>
      </c>
      <c r="L5313">
        <f t="shared" si="804"/>
        <v>0</v>
      </c>
      <c r="M5313">
        <f t="shared" si="805"/>
        <v>0</v>
      </c>
      <c r="N5313" t="e">
        <f t="shared" si="806"/>
        <v>#DIV/0!</v>
      </c>
      <c r="O5313" s="1" t="e">
        <f t="shared" si="807"/>
        <v>#VALUE!</v>
      </c>
      <c r="P5313" s="1" t="e">
        <f t="shared" si="808"/>
        <v>#VALUE!</v>
      </c>
    </row>
    <row r="5314" spans="10:16" x14ac:dyDescent="0.15">
      <c r="J5314">
        <f t="shared" si="802"/>
        <v>0</v>
      </c>
      <c r="K5314">
        <f t="shared" si="803"/>
        <v>0</v>
      </c>
      <c r="L5314">
        <f t="shared" si="804"/>
        <v>0</v>
      </c>
      <c r="M5314">
        <f t="shared" si="805"/>
        <v>0</v>
      </c>
      <c r="N5314" t="e">
        <f t="shared" si="806"/>
        <v>#DIV/0!</v>
      </c>
      <c r="O5314" s="1" t="e">
        <f t="shared" si="807"/>
        <v>#VALUE!</v>
      </c>
      <c r="P5314" s="1" t="e">
        <f t="shared" si="808"/>
        <v>#VALUE!</v>
      </c>
    </row>
    <row r="5315" spans="10:16" x14ac:dyDescent="0.15">
      <c r="J5315">
        <f t="shared" si="802"/>
        <v>0</v>
      </c>
      <c r="K5315">
        <f t="shared" si="803"/>
        <v>0</v>
      </c>
      <c r="L5315">
        <f t="shared" si="804"/>
        <v>0</v>
      </c>
      <c r="M5315">
        <f t="shared" si="805"/>
        <v>0</v>
      </c>
      <c r="N5315" t="e">
        <f t="shared" si="806"/>
        <v>#DIV/0!</v>
      </c>
      <c r="O5315" s="1" t="e">
        <f t="shared" si="807"/>
        <v>#VALUE!</v>
      </c>
      <c r="P5315" s="1" t="e">
        <f t="shared" si="808"/>
        <v>#VALUE!</v>
      </c>
    </row>
    <row r="5316" spans="10:16" x14ac:dyDescent="0.15">
      <c r="J5316">
        <f t="shared" si="802"/>
        <v>0</v>
      </c>
      <c r="K5316">
        <f t="shared" si="803"/>
        <v>0</v>
      </c>
      <c r="L5316">
        <f t="shared" si="804"/>
        <v>0</v>
      </c>
      <c r="M5316">
        <f t="shared" si="805"/>
        <v>0</v>
      </c>
      <c r="N5316" t="e">
        <f t="shared" si="806"/>
        <v>#DIV/0!</v>
      </c>
      <c r="O5316" s="1" t="e">
        <f t="shared" si="807"/>
        <v>#VALUE!</v>
      </c>
      <c r="P5316" s="1" t="e">
        <f t="shared" si="808"/>
        <v>#VALUE!</v>
      </c>
    </row>
    <row r="5317" spans="10:16" x14ac:dyDescent="0.15">
      <c r="J5317">
        <f t="shared" si="802"/>
        <v>0</v>
      </c>
      <c r="K5317">
        <f t="shared" si="803"/>
        <v>0</v>
      </c>
      <c r="L5317">
        <f t="shared" si="804"/>
        <v>0</v>
      </c>
      <c r="M5317">
        <f t="shared" si="805"/>
        <v>0</v>
      </c>
      <c r="N5317" t="e">
        <f t="shared" si="806"/>
        <v>#DIV/0!</v>
      </c>
      <c r="O5317" s="1" t="e">
        <f t="shared" si="807"/>
        <v>#VALUE!</v>
      </c>
      <c r="P5317" s="1" t="e">
        <f t="shared" si="808"/>
        <v>#VALUE!</v>
      </c>
    </row>
    <row r="5318" spans="10:16" x14ac:dyDescent="0.15">
      <c r="J5318">
        <f t="shared" si="802"/>
        <v>0</v>
      </c>
      <c r="K5318">
        <f t="shared" si="803"/>
        <v>0</v>
      </c>
      <c r="L5318">
        <f t="shared" si="804"/>
        <v>0</v>
      </c>
      <c r="M5318">
        <f t="shared" si="805"/>
        <v>0</v>
      </c>
      <c r="N5318" t="e">
        <f t="shared" si="806"/>
        <v>#DIV/0!</v>
      </c>
      <c r="O5318" s="1" t="e">
        <f t="shared" si="807"/>
        <v>#VALUE!</v>
      </c>
      <c r="P5318" s="1" t="e">
        <f t="shared" si="808"/>
        <v>#VALUE!</v>
      </c>
    </row>
    <row r="5319" spans="10:16" x14ac:dyDescent="0.15">
      <c r="J5319">
        <f t="shared" si="802"/>
        <v>0</v>
      </c>
      <c r="K5319">
        <f t="shared" si="803"/>
        <v>0</v>
      </c>
      <c r="L5319">
        <f t="shared" si="804"/>
        <v>0</v>
      </c>
      <c r="M5319">
        <f t="shared" si="805"/>
        <v>0</v>
      </c>
      <c r="N5319" t="e">
        <f t="shared" si="806"/>
        <v>#DIV/0!</v>
      </c>
      <c r="O5319" s="1" t="e">
        <f t="shared" si="807"/>
        <v>#VALUE!</v>
      </c>
      <c r="P5319" s="1" t="e">
        <f t="shared" si="808"/>
        <v>#VALUE!</v>
      </c>
    </row>
    <row r="5320" spans="10:16" x14ac:dyDescent="0.15">
      <c r="J5320">
        <f t="shared" ref="J5320:J5383" si="809">101.57*C5320/100</f>
        <v>0</v>
      </c>
      <c r="K5320">
        <f t="shared" ref="K5320:K5383" si="810">((E5320/100)+J5320*(15000/(1000000+15000)))</f>
        <v>0</v>
      </c>
      <c r="L5320">
        <f t="shared" ref="L5320:L5383" si="811">K5320*1000000</f>
        <v>0</v>
      </c>
      <c r="M5320">
        <f t="shared" ref="M5320:M5383" si="812">J5320-K5320</f>
        <v>0</v>
      </c>
      <c r="N5320" t="e">
        <f t="shared" si="806"/>
        <v>#DIV/0!</v>
      </c>
      <c r="O5320" s="1" t="e">
        <f t="shared" si="807"/>
        <v>#VALUE!</v>
      </c>
      <c r="P5320" s="1" t="e">
        <f t="shared" si="808"/>
        <v>#VALUE!</v>
      </c>
    </row>
    <row r="5321" spans="10:16" x14ac:dyDescent="0.15">
      <c r="J5321">
        <f t="shared" si="809"/>
        <v>0</v>
      </c>
      <c r="K5321">
        <f t="shared" si="810"/>
        <v>0</v>
      </c>
      <c r="L5321">
        <f t="shared" si="811"/>
        <v>0</v>
      </c>
      <c r="M5321">
        <f t="shared" si="812"/>
        <v>0</v>
      </c>
      <c r="N5321" t="e">
        <f t="shared" si="806"/>
        <v>#DIV/0!</v>
      </c>
      <c r="O5321" s="1" t="e">
        <f t="shared" si="807"/>
        <v>#VALUE!</v>
      </c>
      <c r="P5321" s="1" t="e">
        <f t="shared" si="808"/>
        <v>#VALUE!</v>
      </c>
    </row>
    <row r="5322" spans="10:16" x14ac:dyDescent="0.15">
      <c r="J5322">
        <f t="shared" si="809"/>
        <v>0</v>
      </c>
      <c r="K5322">
        <f t="shared" si="810"/>
        <v>0</v>
      </c>
      <c r="L5322">
        <f t="shared" si="811"/>
        <v>0</v>
      </c>
      <c r="M5322">
        <f t="shared" si="812"/>
        <v>0</v>
      </c>
      <c r="N5322" t="e">
        <f t="shared" si="806"/>
        <v>#DIV/0!</v>
      </c>
      <c r="O5322" s="1" t="e">
        <f t="shared" si="807"/>
        <v>#VALUE!</v>
      </c>
      <c r="P5322" s="1" t="e">
        <f t="shared" si="808"/>
        <v>#VALUE!</v>
      </c>
    </row>
    <row r="5323" spans="10:16" x14ac:dyDescent="0.15">
      <c r="J5323">
        <f t="shared" si="809"/>
        <v>0</v>
      </c>
      <c r="K5323">
        <f t="shared" si="810"/>
        <v>0</v>
      </c>
      <c r="L5323">
        <f t="shared" si="811"/>
        <v>0</v>
      </c>
      <c r="M5323">
        <f t="shared" si="812"/>
        <v>0</v>
      </c>
      <c r="N5323" t="e">
        <f t="shared" si="806"/>
        <v>#DIV/0!</v>
      </c>
      <c r="O5323" s="1" t="e">
        <f t="shared" si="807"/>
        <v>#VALUE!</v>
      </c>
      <c r="P5323" s="1" t="e">
        <f t="shared" si="808"/>
        <v>#VALUE!</v>
      </c>
    </row>
    <row r="5324" spans="10:16" x14ac:dyDescent="0.15">
      <c r="J5324">
        <f t="shared" si="809"/>
        <v>0</v>
      </c>
      <c r="K5324">
        <f t="shared" si="810"/>
        <v>0</v>
      </c>
      <c r="L5324">
        <f t="shared" si="811"/>
        <v>0</v>
      </c>
      <c r="M5324">
        <f t="shared" si="812"/>
        <v>0</v>
      </c>
      <c r="N5324" t="e">
        <f t="shared" si="806"/>
        <v>#DIV/0!</v>
      </c>
      <c r="O5324" s="1" t="e">
        <f t="shared" si="807"/>
        <v>#VALUE!</v>
      </c>
      <c r="P5324" s="1" t="e">
        <f t="shared" si="808"/>
        <v>#VALUE!</v>
      </c>
    </row>
    <row r="5325" spans="10:16" x14ac:dyDescent="0.15">
      <c r="J5325">
        <f t="shared" si="809"/>
        <v>0</v>
      </c>
      <c r="K5325">
        <f t="shared" si="810"/>
        <v>0</v>
      </c>
      <c r="L5325">
        <f t="shared" si="811"/>
        <v>0</v>
      </c>
      <c r="M5325">
        <f t="shared" si="812"/>
        <v>0</v>
      </c>
      <c r="N5325" t="e">
        <f t="shared" si="806"/>
        <v>#DIV/0!</v>
      </c>
      <c r="O5325" s="1" t="e">
        <f t="shared" si="807"/>
        <v>#VALUE!</v>
      </c>
      <c r="P5325" s="1" t="e">
        <f t="shared" si="808"/>
        <v>#VALUE!</v>
      </c>
    </row>
    <row r="5326" spans="10:16" x14ac:dyDescent="0.15">
      <c r="J5326">
        <f t="shared" si="809"/>
        <v>0</v>
      </c>
      <c r="K5326">
        <f t="shared" si="810"/>
        <v>0</v>
      </c>
      <c r="L5326">
        <f t="shared" si="811"/>
        <v>0</v>
      </c>
      <c r="M5326">
        <f t="shared" si="812"/>
        <v>0</v>
      </c>
      <c r="N5326" t="e">
        <f t="shared" si="806"/>
        <v>#DIV/0!</v>
      </c>
      <c r="O5326" s="1" t="e">
        <f t="shared" si="807"/>
        <v>#VALUE!</v>
      </c>
      <c r="P5326" s="1" t="e">
        <f t="shared" si="808"/>
        <v>#VALUE!</v>
      </c>
    </row>
    <row r="5327" spans="10:16" x14ac:dyDescent="0.15">
      <c r="J5327">
        <f t="shared" si="809"/>
        <v>0</v>
      </c>
      <c r="K5327">
        <f t="shared" si="810"/>
        <v>0</v>
      </c>
      <c r="L5327">
        <f t="shared" si="811"/>
        <v>0</v>
      </c>
      <c r="M5327">
        <f t="shared" si="812"/>
        <v>0</v>
      </c>
      <c r="N5327" t="e">
        <f t="shared" si="806"/>
        <v>#DIV/0!</v>
      </c>
      <c r="O5327" s="1" t="e">
        <f t="shared" si="807"/>
        <v>#VALUE!</v>
      </c>
      <c r="P5327" s="1" t="e">
        <f t="shared" si="808"/>
        <v>#VALUE!</v>
      </c>
    </row>
    <row r="5328" spans="10:16" x14ac:dyDescent="0.15">
      <c r="J5328">
        <f t="shared" si="809"/>
        <v>0</v>
      </c>
      <c r="K5328">
        <f t="shared" si="810"/>
        <v>0</v>
      </c>
      <c r="L5328">
        <f t="shared" si="811"/>
        <v>0</v>
      </c>
      <c r="M5328">
        <f t="shared" si="812"/>
        <v>0</v>
      </c>
      <c r="N5328" t="e">
        <f t="shared" si="806"/>
        <v>#DIV/0!</v>
      </c>
      <c r="O5328" s="1" t="e">
        <f t="shared" si="807"/>
        <v>#VALUE!</v>
      </c>
      <c r="P5328" s="1" t="e">
        <f t="shared" si="808"/>
        <v>#VALUE!</v>
      </c>
    </row>
    <row r="5329" spans="10:16" x14ac:dyDescent="0.15">
      <c r="J5329">
        <f t="shared" si="809"/>
        <v>0</v>
      </c>
      <c r="K5329">
        <f t="shared" si="810"/>
        <v>0</v>
      </c>
      <c r="L5329">
        <f t="shared" si="811"/>
        <v>0</v>
      </c>
      <c r="M5329">
        <f t="shared" si="812"/>
        <v>0</v>
      </c>
      <c r="N5329" t="e">
        <f t="shared" si="806"/>
        <v>#DIV/0!</v>
      </c>
      <c r="O5329" s="1" t="e">
        <f t="shared" si="807"/>
        <v>#VALUE!</v>
      </c>
      <c r="P5329" s="1" t="e">
        <f t="shared" si="808"/>
        <v>#VALUE!</v>
      </c>
    </row>
    <row r="5330" spans="10:16" x14ac:dyDescent="0.15">
      <c r="J5330">
        <f t="shared" si="809"/>
        <v>0</v>
      </c>
      <c r="K5330">
        <f t="shared" si="810"/>
        <v>0</v>
      </c>
      <c r="L5330">
        <f t="shared" si="811"/>
        <v>0</v>
      </c>
      <c r="M5330">
        <f t="shared" si="812"/>
        <v>0</v>
      </c>
      <c r="N5330" t="e">
        <f t="shared" si="806"/>
        <v>#DIV/0!</v>
      </c>
      <c r="O5330" s="1" t="e">
        <f t="shared" si="807"/>
        <v>#VALUE!</v>
      </c>
      <c r="P5330" s="1" t="e">
        <f t="shared" si="808"/>
        <v>#VALUE!</v>
      </c>
    </row>
    <row r="5331" spans="10:16" x14ac:dyDescent="0.15">
      <c r="J5331">
        <f t="shared" si="809"/>
        <v>0</v>
      </c>
      <c r="K5331">
        <f t="shared" si="810"/>
        <v>0</v>
      </c>
      <c r="L5331">
        <f t="shared" si="811"/>
        <v>0</v>
      </c>
      <c r="M5331">
        <f t="shared" si="812"/>
        <v>0</v>
      </c>
      <c r="N5331" t="e">
        <f t="shared" si="806"/>
        <v>#DIV/0!</v>
      </c>
      <c r="O5331" s="1" t="e">
        <f t="shared" si="807"/>
        <v>#VALUE!</v>
      </c>
      <c r="P5331" s="1" t="e">
        <f t="shared" si="808"/>
        <v>#VALUE!</v>
      </c>
    </row>
    <row r="5332" spans="10:16" x14ac:dyDescent="0.15">
      <c r="J5332">
        <f t="shared" si="809"/>
        <v>0</v>
      </c>
      <c r="K5332">
        <f t="shared" si="810"/>
        <v>0</v>
      </c>
      <c r="L5332">
        <f t="shared" si="811"/>
        <v>0</v>
      </c>
      <c r="M5332">
        <f t="shared" si="812"/>
        <v>0</v>
      </c>
      <c r="N5332" t="e">
        <f t="shared" si="806"/>
        <v>#DIV/0!</v>
      </c>
      <c r="O5332" s="1" t="e">
        <f t="shared" si="807"/>
        <v>#VALUE!</v>
      </c>
      <c r="P5332" s="1" t="e">
        <f t="shared" si="808"/>
        <v>#VALUE!</v>
      </c>
    </row>
    <row r="5333" spans="10:16" x14ac:dyDescent="0.15">
      <c r="J5333">
        <f t="shared" si="809"/>
        <v>0</v>
      </c>
      <c r="K5333">
        <f t="shared" si="810"/>
        <v>0</v>
      </c>
      <c r="L5333">
        <f t="shared" si="811"/>
        <v>0</v>
      </c>
      <c r="M5333">
        <f t="shared" si="812"/>
        <v>0</v>
      </c>
      <c r="N5333" t="e">
        <f t="shared" si="806"/>
        <v>#DIV/0!</v>
      </c>
      <c r="O5333" s="1" t="e">
        <f t="shared" si="807"/>
        <v>#VALUE!</v>
      </c>
      <c r="P5333" s="1" t="e">
        <f t="shared" si="808"/>
        <v>#VALUE!</v>
      </c>
    </row>
    <row r="5334" spans="10:16" x14ac:dyDescent="0.15">
      <c r="J5334">
        <f t="shared" si="809"/>
        <v>0</v>
      </c>
      <c r="K5334">
        <f t="shared" si="810"/>
        <v>0</v>
      </c>
      <c r="L5334">
        <f t="shared" si="811"/>
        <v>0</v>
      </c>
      <c r="M5334">
        <f t="shared" si="812"/>
        <v>0</v>
      </c>
      <c r="N5334" t="e">
        <f t="shared" si="806"/>
        <v>#DIV/0!</v>
      </c>
      <c r="O5334" s="1" t="e">
        <f t="shared" si="807"/>
        <v>#VALUE!</v>
      </c>
      <c r="P5334" s="1" t="e">
        <f t="shared" si="808"/>
        <v>#VALUE!</v>
      </c>
    </row>
    <row r="5335" spans="10:16" x14ac:dyDescent="0.15">
      <c r="J5335">
        <f t="shared" si="809"/>
        <v>0</v>
      </c>
      <c r="K5335">
        <f t="shared" si="810"/>
        <v>0</v>
      </c>
      <c r="L5335">
        <f t="shared" si="811"/>
        <v>0</v>
      </c>
      <c r="M5335">
        <f t="shared" si="812"/>
        <v>0</v>
      </c>
      <c r="N5335" t="e">
        <f t="shared" si="806"/>
        <v>#DIV/0!</v>
      </c>
      <c r="O5335" s="1" t="e">
        <f t="shared" si="807"/>
        <v>#VALUE!</v>
      </c>
      <c r="P5335" s="1" t="e">
        <f t="shared" si="808"/>
        <v>#VALUE!</v>
      </c>
    </row>
    <row r="5336" spans="10:16" x14ac:dyDescent="0.15">
      <c r="J5336">
        <f t="shared" si="809"/>
        <v>0</v>
      </c>
      <c r="K5336">
        <f t="shared" si="810"/>
        <v>0</v>
      </c>
      <c r="L5336">
        <f t="shared" si="811"/>
        <v>0</v>
      </c>
      <c r="M5336">
        <f t="shared" si="812"/>
        <v>0</v>
      </c>
      <c r="N5336" t="e">
        <f t="shared" si="806"/>
        <v>#DIV/0!</v>
      </c>
      <c r="O5336" s="1" t="e">
        <f t="shared" si="807"/>
        <v>#VALUE!</v>
      </c>
      <c r="P5336" s="1" t="e">
        <f t="shared" si="808"/>
        <v>#VALUE!</v>
      </c>
    </row>
    <row r="5337" spans="10:16" x14ac:dyDescent="0.15">
      <c r="J5337">
        <f t="shared" si="809"/>
        <v>0</v>
      </c>
      <c r="K5337">
        <f t="shared" si="810"/>
        <v>0</v>
      </c>
      <c r="L5337">
        <f t="shared" si="811"/>
        <v>0</v>
      </c>
      <c r="M5337">
        <f t="shared" si="812"/>
        <v>0</v>
      </c>
      <c r="N5337" t="e">
        <f t="shared" si="806"/>
        <v>#DIV/0!</v>
      </c>
      <c r="O5337" s="1" t="e">
        <f t="shared" si="807"/>
        <v>#VALUE!</v>
      </c>
      <c r="P5337" s="1" t="e">
        <f t="shared" si="808"/>
        <v>#VALUE!</v>
      </c>
    </row>
    <row r="5338" spans="10:16" x14ac:dyDescent="0.15">
      <c r="J5338">
        <f t="shared" si="809"/>
        <v>0</v>
      </c>
      <c r="K5338">
        <f t="shared" si="810"/>
        <v>0</v>
      </c>
      <c r="L5338">
        <f t="shared" si="811"/>
        <v>0</v>
      </c>
      <c r="M5338">
        <f t="shared" si="812"/>
        <v>0</v>
      </c>
      <c r="N5338" t="e">
        <f t="shared" si="806"/>
        <v>#DIV/0!</v>
      </c>
      <c r="O5338" s="1" t="e">
        <f t="shared" si="807"/>
        <v>#VALUE!</v>
      </c>
      <c r="P5338" s="1" t="e">
        <f t="shared" si="808"/>
        <v>#VALUE!</v>
      </c>
    </row>
    <row r="5339" spans="10:16" x14ac:dyDescent="0.15">
      <c r="J5339">
        <f t="shared" si="809"/>
        <v>0</v>
      </c>
      <c r="K5339">
        <f t="shared" si="810"/>
        <v>0</v>
      </c>
      <c r="L5339">
        <f t="shared" si="811"/>
        <v>0</v>
      </c>
      <c r="M5339">
        <f t="shared" si="812"/>
        <v>0</v>
      </c>
      <c r="N5339" t="e">
        <f t="shared" si="806"/>
        <v>#DIV/0!</v>
      </c>
      <c r="O5339" s="1" t="e">
        <f t="shared" si="807"/>
        <v>#VALUE!</v>
      </c>
      <c r="P5339" s="1" t="e">
        <f t="shared" si="808"/>
        <v>#VALUE!</v>
      </c>
    </row>
    <row r="5340" spans="10:16" x14ac:dyDescent="0.15">
      <c r="J5340">
        <f t="shared" si="809"/>
        <v>0</v>
      </c>
      <c r="K5340">
        <f t="shared" si="810"/>
        <v>0</v>
      </c>
      <c r="L5340">
        <f t="shared" si="811"/>
        <v>0</v>
      </c>
      <c r="M5340">
        <f t="shared" si="812"/>
        <v>0</v>
      </c>
      <c r="N5340" t="e">
        <f t="shared" si="806"/>
        <v>#DIV/0!</v>
      </c>
      <c r="O5340" s="1" t="e">
        <f t="shared" si="807"/>
        <v>#VALUE!</v>
      </c>
      <c r="P5340" s="1" t="e">
        <f t="shared" si="808"/>
        <v>#VALUE!</v>
      </c>
    </row>
    <row r="5341" spans="10:16" x14ac:dyDescent="0.15">
      <c r="J5341">
        <f t="shared" si="809"/>
        <v>0</v>
      </c>
      <c r="K5341">
        <f t="shared" si="810"/>
        <v>0</v>
      </c>
      <c r="L5341">
        <f t="shared" si="811"/>
        <v>0</v>
      </c>
      <c r="M5341">
        <f t="shared" si="812"/>
        <v>0</v>
      </c>
      <c r="N5341" t="e">
        <f t="shared" si="806"/>
        <v>#DIV/0!</v>
      </c>
      <c r="O5341" s="1" t="e">
        <f t="shared" si="807"/>
        <v>#VALUE!</v>
      </c>
      <c r="P5341" s="1" t="e">
        <f t="shared" si="808"/>
        <v>#VALUE!</v>
      </c>
    </row>
    <row r="5342" spans="10:16" x14ac:dyDescent="0.15">
      <c r="J5342">
        <f t="shared" si="809"/>
        <v>0</v>
      </c>
      <c r="K5342">
        <f t="shared" si="810"/>
        <v>0</v>
      </c>
      <c r="L5342">
        <f t="shared" si="811"/>
        <v>0</v>
      </c>
      <c r="M5342">
        <f t="shared" si="812"/>
        <v>0</v>
      </c>
      <c r="N5342" t="e">
        <f t="shared" si="806"/>
        <v>#DIV/0!</v>
      </c>
      <c r="O5342" s="1" t="e">
        <f t="shared" si="807"/>
        <v>#VALUE!</v>
      </c>
      <c r="P5342" s="1" t="e">
        <f t="shared" si="808"/>
        <v>#VALUE!</v>
      </c>
    </row>
    <row r="5343" spans="10:16" x14ac:dyDescent="0.15">
      <c r="J5343">
        <f t="shared" si="809"/>
        <v>0</v>
      </c>
      <c r="K5343">
        <f t="shared" si="810"/>
        <v>0</v>
      </c>
      <c r="L5343">
        <f t="shared" si="811"/>
        <v>0</v>
      </c>
      <c r="M5343">
        <f t="shared" si="812"/>
        <v>0</v>
      </c>
      <c r="N5343" t="e">
        <f t="shared" si="806"/>
        <v>#DIV/0!</v>
      </c>
      <c r="O5343" s="1" t="e">
        <f t="shared" si="807"/>
        <v>#VALUE!</v>
      </c>
      <c r="P5343" s="1" t="e">
        <f t="shared" si="808"/>
        <v>#VALUE!</v>
      </c>
    </row>
    <row r="5344" spans="10:16" x14ac:dyDescent="0.15">
      <c r="J5344">
        <f t="shared" si="809"/>
        <v>0</v>
      </c>
      <c r="K5344">
        <f t="shared" si="810"/>
        <v>0</v>
      </c>
      <c r="L5344">
        <f t="shared" si="811"/>
        <v>0</v>
      </c>
      <c r="M5344">
        <f t="shared" si="812"/>
        <v>0</v>
      </c>
      <c r="N5344" t="e">
        <f t="shared" si="806"/>
        <v>#DIV/0!</v>
      </c>
      <c r="O5344" s="1" t="e">
        <f t="shared" si="807"/>
        <v>#VALUE!</v>
      </c>
      <c r="P5344" s="1" t="e">
        <f t="shared" si="808"/>
        <v>#VALUE!</v>
      </c>
    </row>
    <row r="5345" spans="10:16" x14ac:dyDescent="0.15">
      <c r="J5345">
        <f t="shared" si="809"/>
        <v>0</v>
      </c>
      <c r="K5345">
        <f t="shared" si="810"/>
        <v>0</v>
      </c>
      <c r="L5345">
        <f t="shared" si="811"/>
        <v>0</v>
      </c>
      <c r="M5345">
        <f t="shared" si="812"/>
        <v>0</v>
      </c>
      <c r="N5345" t="e">
        <f t="shared" si="806"/>
        <v>#DIV/0!</v>
      </c>
      <c r="O5345" s="1" t="e">
        <f t="shared" si="807"/>
        <v>#VALUE!</v>
      </c>
      <c r="P5345" s="1" t="e">
        <f t="shared" si="808"/>
        <v>#VALUE!</v>
      </c>
    </row>
    <row r="5346" spans="10:16" x14ac:dyDescent="0.15">
      <c r="J5346">
        <f t="shared" si="809"/>
        <v>0</v>
      </c>
      <c r="K5346">
        <f t="shared" si="810"/>
        <v>0</v>
      </c>
      <c r="L5346">
        <f t="shared" si="811"/>
        <v>0</v>
      </c>
      <c r="M5346">
        <f t="shared" si="812"/>
        <v>0</v>
      </c>
      <c r="N5346" t="e">
        <f t="shared" si="806"/>
        <v>#DIV/0!</v>
      </c>
      <c r="O5346" s="1" t="e">
        <f t="shared" si="807"/>
        <v>#VALUE!</v>
      </c>
      <c r="P5346" s="1" t="e">
        <f t="shared" si="808"/>
        <v>#VALUE!</v>
      </c>
    </row>
    <row r="5347" spans="10:16" x14ac:dyDescent="0.15">
      <c r="J5347">
        <f t="shared" si="809"/>
        <v>0</v>
      </c>
      <c r="K5347">
        <f t="shared" si="810"/>
        <v>0</v>
      </c>
      <c r="L5347">
        <f t="shared" si="811"/>
        <v>0</v>
      </c>
      <c r="M5347">
        <f t="shared" si="812"/>
        <v>0</v>
      </c>
      <c r="N5347" t="e">
        <f t="shared" si="806"/>
        <v>#DIV/0!</v>
      </c>
      <c r="O5347" s="1" t="e">
        <f t="shared" si="807"/>
        <v>#VALUE!</v>
      </c>
      <c r="P5347" s="1" t="e">
        <f t="shared" si="808"/>
        <v>#VALUE!</v>
      </c>
    </row>
    <row r="5348" spans="10:16" x14ac:dyDescent="0.15">
      <c r="J5348">
        <f t="shared" si="809"/>
        <v>0</v>
      </c>
      <c r="K5348">
        <f t="shared" si="810"/>
        <v>0</v>
      </c>
      <c r="L5348">
        <f t="shared" si="811"/>
        <v>0</v>
      </c>
      <c r="M5348">
        <f t="shared" si="812"/>
        <v>0</v>
      </c>
      <c r="N5348" t="e">
        <f t="shared" si="806"/>
        <v>#DIV/0!</v>
      </c>
      <c r="O5348" s="1" t="e">
        <f t="shared" si="807"/>
        <v>#VALUE!</v>
      </c>
      <c r="P5348" s="1" t="e">
        <f t="shared" si="808"/>
        <v>#VALUE!</v>
      </c>
    </row>
    <row r="5349" spans="10:16" x14ac:dyDescent="0.15">
      <c r="J5349">
        <f t="shared" si="809"/>
        <v>0</v>
      </c>
      <c r="K5349">
        <f t="shared" si="810"/>
        <v>0</v>
      </c>
      <c r="L5349">
        <f t="shared" si="811"/>
        <v>0</v>
      </c>
      <c r="M5349">
        <f t="shared" si="812"/>
        <v>0</v>
      </c>
      <c r="N5349" t="e">
        <f t="shared" si="806"/>
        <v>#DIV/0!</v>
      </c>
      <c r="O5349" s="1" t="e">
        <f t="shared" si="807"/>
        <v>#VALUE!</v>
      </c>
      <c r="P5349" s="1" t="e">
        <f t="shared" si="808"/>
        <v>#VALUE!</v>
      </c>
    </row>
    <row r="5350" spans="10:16" x14ac:dyDescent="0.15">
      <c r="J5350">
        <f t="shared" si="809"/>
        <v>0</v>
      </c>
      <c r="K5350">
        <f t="shared" si="810"/>
        <v>0</v>
      </c>
      <c r="L5350">
        <f t="shared" si="811"/>
        <v>0</v>
      </c>
      <c r="M5350">
        <f t="shared" si="812"/>
        <v>0</v>
      </c>
      <c r="N5350" t="e">
        <f t="shared" si="806"/>
        <v>#DIV/0!</v>
      </c>
      <c r="O5350" s="1" t="e">
        <f t="shared" si="807"/>
        <v>#VALUE!</v>
      </c>
      <c r="P5350" s="1" t="e">
        <f t="shared" si="808"/>
        <v>#VALUE!</v>
      </c>
    </row>
    <row r="5351" spans="10:16" x14ac:dyDescent="0.15">
      <c r="J5351">
        <f t="shared" si="809"/>
        <v>0</v>
      </c>
      <c r="K5351">
        <f t="shared" si="810"/>
        <v>0</v>
      </c>
      <c r="L5351">
        <f t="shared" si="811"/>
        <v>0</v>
      </c>
      <c r="M5351">
        <f t="shared" si="812"/>
        <v>0</v>
      </c>
      <c r="N5351" t="e">
        <f t="shared" si="806"/>
        <v>#DIV/0!</v>
      </c>
      <c r="O5351" s="1" t="e">
        <f t="shared" si="807"/>
        <v>#VALUE!</v>
      </c>
      <c r="P5351" s="1" t="e">
        <f t="shared" si="808"/>
        <v>#VALUE!</v>
      </c>
    </row>
    <row r="5352" spans="10:16" x14ac:dyDescent="0.15">
      <c r="J5352">
        <f t="shared" si="809"/>
        <v>0</v>
      </c>
      <c r="K5352">
        <f t="shared" si="810"/>
        <v>0</v>
      </c>
      <c r="L5352">
        <f t="shared" si="811"/>
        <v>0</v>
      </c>
      <c r="M5352">
        <f t="shared" si="812"/>
        <v>0</v>
      </c>
      <c r="N5352" t="e">
        <f t="shared" si="806"/>
        <v>#DIV/0!</v>
      </c>
      <c r="O5352" s="1" t="e">
        <f t="shared" si="807"/>
        <v>#VALUE!</v>
      </c>
      <c r="P5352" s="1" t="e">
        <f t="shared" si="808"/>
        <v>#VALUE!</v>
      </c>
    </row>
    <row r="5353" spans="10:16" x14ac:dyDescent="0.15">
      <c r="J5353">
        <f t="shared" si="809"/>
        <v>0</v>
      </c>
      <c r="K5353">
        <f t="shared" si="810"/>
        <v>0</v>
      </c>
      <c r="L5353">
        <f t="shared" si="811"/>
        <v>0</v>
      </c>
      <c r="M5353">
        <f t="shared" si="812"/>
        <v>0</v>
      </c>
      <c r="N5353" t="e">
        <f t="shared" si="806"/>
        <v>#DIV/0!</v>
      </c>
      <c r="O5353" s="1" t="e">
        <f t="shared" si="807"/>
        <v>#VALUE!</v>
      </c>
      <c r="P5353" s="1" t="e">
        <f t="shared" si="808"/>
        <v>#VALUE!</v>
      </c>
    </row>
    <row r="5354" spans="10:16" x14ac:dyDescent="0.15">
      <c r="J5354">
        <f t="shared" si="809"/>
        <v>0</v>
      </c>
      <c r="K5354">
        <f t="shared" si="810"/>
        <v>0</v>
      </c>
      <c r="L5354">
        <f t="shared" si="811"/>
        <v>0</v>
      </c>
      <c r="M5354">
        <f t="shared" si="812"/>
        <v>0</v>
      </c>
      <c r="N5354" t="e">
        <f t="shared" ref="N5354:N5417" si="813">L5354/M5354</f>
        <v>#DIV/0!</v>
      </c>
      <c r="O5354" s="1" t="e">
        <f t="shared" ref="O5354:O5417" si="814">DurafetTherm(N5354)</f>
        <v>#VALUE!</v>
      </c>
      <c r="P5354" s="1" t="e">
        <f t="shared" ref="P5354:P5417" si="815">1.0086*O5354+0.3157</f>
        <v>#VALUE!</v>
      </c>
    </row>
    <row r="5355" spans="10:16" x14ac:dyDescent="0.15">
      <c r="J5355">
        <f t="shared" si="809"/>
        <v>0</v>
      </c>
      <c r="K5355">
        <f t="shared" si="810"/>
        <v>0</v>
      </c>
      <c r="L5355">
        <f t="shared" si="811"/>
        <v>0</v>
      </c>
      <c r="M5355">
        <f t="shared" si="812"/>
        <v>0</v>
      </c>
      <c r="N5355" t="e">
        <f t="shared" si="813"/>
        <v>#DIV/0!</v>
      </c>
      <c r="O5355" s="1" t="e">
        <f t="shared" si="814"/>
        <v>#VALUE!</v>
      </c>
      <c r="P5355" s="1" t="e">
        <f t="shared" si="815"/>
        <v>#VALUE!</v>
      </c>
    </row>
    <row r="5356" spans="10:16" x14ac:dyDescent="0.15">
      <c r="J5356">
        <f t="shared" si="809"/>
        <v>0</v>
      </c>
      <c r="K5356">
        <f t="shared" si="810"/>
        <v>0</v>
      </c>
      <c r="L5356">
        <f t="shared" si="811"/>
        <v>0</v>
      </c>
      <c r="M5356">
        <f t="shared" si="812"/>
        <v>0</v>
      </c>
      <c r="N5356" t="e">
        <f t="shared" si="813"/>
        <v>#DIV/0!</v>
      </c>
      <c r="O5356" s="1" t="e">
        <f t="shared" si="814"/>
        <v>#VALUE!</v>
      </c>
      <c r="P5356" s="1" t="e">
        <f t="shared" si="815"/>
        <v>#VALUE!</v>
      </c>
    </row>
    <row r="5357" spans="10:16" x14ac:dyDescent="0.15">
      <c r="J5357">
        <f t="shared" si="809"/>
        <v>0</v>
      </c>
      <c r="K5357">
        <f t="shared" si="810"/>
        <v>0</v>
      </c>
      <c r="L5357">
        <f t="shared" si="811"/>
        <v>0</v>
      </c>
      <c r="M5357">
        <f t="shared" si="812"/>
        <v>0</v>
      </c>
      <c r="N5357" t="e">
        <f t="shared" si="813"/>
        <v>#DIV/0!</v>
      </c>
      <c r="O5357" s="1" t="e">
        <f t="shared" si="814"/>
        <v>#VALUE!</v>
      </c>
      <c r="P5357" s="1" t="e">
        <f t="shared" si="815"/>
        <v>#VALUE!</v>
      </c>
    </row>
    <row r="5358" spans="10:16" x14ac:dyDescent="0.15">
      <c r="J5358">
        <f t="shared" si="809"/>
        <v>0</v>
      </c>
      <c r="K5358">
        <f t="shared" si="810"/>
        <v>0</v>
      </c>
      <c r="L5358">
        <f t="shared" si="811"/>
        <v>0</v>
      </c>
      <c r="M5358">
        <f t="shared" si="812"/>
        <v>0</v>
      </c>
      <c r="N5358" t="e">
        <f t="shared" si="813"/>
        <v>#DIV/0!</v>
      </c>
      <c r="O5358" s="1" t="e">
        <f t="shared" si="814"/>
        <v>#VALUE!</v>
      </c>
      <c r="P5358" s="1" t="e">
        <f t="shared" si="815"/>
        <v>#VALUE!</v>
      </c>
    </row>
    <row r="5359" spans="10:16" x14ac:dyDescent="0.15">
      <c r="J5359">
        <f t="shared" si="809"/>
        <v>0</v>
      </c>
      <c r="K5359">
        <f t="shared" si="810"/>
        <v>0</v>
      </c>
      <c r="L5359">
        <f t="shared" si="811"/>
        <v>0</v>
      </c>
      <c r="M5359">
        <f t="shared" si="812"/>
        <v>0</v>
      </c>
      <c r="N5359" t="e">
        <f t="shared" si="813"/>
        <v>#DIV/0!</v>
      </c>
      <c r="O5359" s="1" t="e">
        <f t="shared" si="814"/>
        <v>#VALUE!</v>
      </c>
      <c r="P5359" s="1" t="e">
        <f t="shared" si="815"/>
        <v>#VALUE!</v>
      </c>
    </row>
    <row r="5360" spans="10:16" x14ac:dyDescent="0.15">
      <c r="J5360">
        <f t="shared" si="809"/>
        <v>0</v>
      </c>
      <c r="K5360">
        <f t="shared" si="810"/>
        <v>0</v>
      </c>
      <c r="L5360">
        <f t="shared" si="811"/>
        <v>0</v>
      </c>
      <c r="M5360">
        <f t="shared" si="812"/>
        <v>0</v>
      </c>
      <c r="N5360" t="e">
        <f t="shared" si="813"/>
        <v>#DIV/0!</v>
      </c>
      <c r="O5360" s="1" t="e">
        <f t="shared" si="814"/>
        <v>#VALUE!</v>
      </c>
      <c r="P5360" s="1" t="e">
        <f t="shared" si="815"/>
        <v>#VALUE!</v>
      </c>
    </row>
    <row r="5361" spans="10:16" x14ac:dyDescent="0.15">
      <c r="J5361">
        <f t="shared" si="809"/>
        <v>0</v>
      </c>
      <c r="K5361">
        <f t="shared" si="810"/>
        <v>0</v>
      </c>
      <c r="L5361">
        <f t="shared" si="811"/>
        <v>0</v>
      </c>
      <c r="M5361">
        <f t="shared" si="812"/>
        <v>0</v>
      </c>
      <c r="N5361" t="e">
        <f t="shared" si="813"/>
        <v>#DIV/0!</v>
      </c>
      <c r="O5361" s="1" t="e">
        <f t="shared" si="814"/>
        <v>#VALUE!</v>
      </c>
      <c r="P5361" s="1" t="e">
        <f t="shared" si="815"/>
        <v>#VALUE!</v>
      </c>
    </row>
    <row r="5362" spans="10:16" x14ac:dyDescent="0.15">
      <c r="J5362">
        <f t="shared" si="809"/>
        <v>0</v>
      </c>
      <c r="K5362">
        <f t="shared" si="810"/>
        <v>0</v>
      </c>
      <c r="L5362">
        <f t="shared" si="811"/>
        <v>0</v>
      </c>
      <c r="M5362">
        <f t="shared" si="812"/>
        <v>0</v>
      </c>
      <c r="N5362" t="e">
        <f t="shared" si="813"/>
        <v>#DIV/0!</v>
      </c>
      <c r="O5362" s="1" t="e">
        <f t="shared" si="814"/>
        <v>#VALUE!</v>
      </c>
      <c r="P5362" s="1" t="e">
        <f t="shared" si="815"/>
        <v>#VALUE!</v>
      </c>
    </row>
    <row r="5363" spans="10:16" x14ac:dyDescent="0.15">
      <c r="J5363">
        <f t="shared" si="809"/>
        <v>0</v>
      </c>
      <c r="K5363">
        <f t="shared" si="810"/>
        <v>0</v>
      </c>
      <c r="L5363">
        <f t="shared" si="811"/>
        <v>0</v>
      </c>
      <c r="M5363">
        <f t="shared" si="812"/>
        <v>0</v>
      </c>
      <c r="N5363" t="e">
        <f t="shared" si="813"/>
        <v>#DIV/0!</v>
      </c>
      <c r="O5363" s="1" t="e">
        <f t="shared" si="814"/>
        <v>#VALUE!</v>
      </c>
      <c r="P5363" s="1" t="e">
        <f t="shared" si="815"/>
        <v>#VALUE!</v>
      </c>
    </row>
    <row r="5364" spans="10:16" x14ac:dyDescent="0.15">
      <c r="J5364">
        <f t="shared" si="809"/>
        <v>0</v>
      </c>
      <c r="K5364">
        <f t="shared" si="810"/>
        <v>0</v>
      </c>
      <c r="L5364">
        <f t="shared" si="811"/>
        <v>0</v>
      </c>
      <c r="M5364">
        <f t="shared" si="812"/>
        <v>0</v>
      </c>
      <c r="N5364" t="e">
        <f t="shared" si="813"/>
        <v>#DIV/0!</v>
      </c>
      <c r="O5364" s="1" t="e">
        <f t="shared" si="814"/>
        <v>#VALUE!</v>
      </c>
      <c r="P5364" s="1" t="e">
        <f t="shared" si="815"/>
        <v>#VALUE!</v>
      </c>
    </row>
    <row r="5365" spans="10:16" x14ac:dyDescent="0.15">
      <c r="J5365">
        <f t="shared" si="809"/>
        <v>0</v>
      </c>
      <c r="K5365">
        <f t="shared" si="810"/>
        <v>0</v>
      </c>
      <c r="L5365">
        <f t="shared" si="811"/>
        <v>0</v>
      </c>
      <c r="M5365">
        <f t="shared" si="812"/>
        <v>0</v>
      </c>
      <c r="N5365" t="e">
        <f t="shared" si="813"/>
        <v>#DIV/0!</v>
      </c>
      <c r="O5365" s="1" t="e">
        <f t="shared" si="814"/>
        <v>#VALUE!</v>
      </c>
      <c r="P5365" s="1" t="e">
        <f t="shared" si="815"/>
        <v>#VALUE!</v>
      </c>
    </row>
    <row r="5366" spans="10:16" x14ac:dyDescent="0.15">
      <c r="J5366">
        <f t="shared" si="809"/>
        <v>0</v>
      </c>
      <c r="K5366">
        <f t="shared" si="810"/>
        <v>0</v>
      </c>
      <c r="L5366">
        <f t="shared" si="811"/>
        <v>0</v>
      </c>
      <c r="M5366">
        <f t="shared" si="812"/>
        <v>0</v>
      </c>
      <c r="N5366" t="e">
        <f t="shared" si="813"/>
        <v>#DIV/0!</v>
      </c>
      <c r="O5366" s="1" t="e">
        <f t="shared" si="814"/>
        <v>#VALUE!</v>
      </c>
      <c r="P5366" s="1" t="e">
        <f t="shared" si="815"/>
        <v>#VALUE!</v>
      </c>
    </row>
    <row r="5367" spans="10:16" x14ac:dyDescent="0.15">
      <c r="J5367">
        <f t="shared" si="809"/>
        <v>0</v>
      </c>
      <c r="K5367">
        <f t="shared" si="810"/>
        <v>0</v>
      </c>
      <c r="L5367">
        <f t="shared" si="811"/>
        <v>0</v>
      </c>
      <c r="M5367">
        <f t="shared" si="812"/>
        <v>0</v>
      </c>
      <c r="N5367" t="e">
        <f t="shared" si="813"/>
        <v>#DIV/0!</v>
      </c>
      <c r="O5367" s="1" t="e">
        <f t="shared" si="814"/>
        <v>#VALUE!</v>
      </c>
      <c r="P5367" s="1" t="e">
        <f t="shared" si="815"/>
        <v>#VALUE!</v>
      </c>
    </row>
    <row r="5368" spans="10:16" x14ac:dyDescent="0.15">
      <c r="J5368">
        <f t="shared" si="809"/>
        <v>0</v>
      </c>
      <c r="K5368">
        <f t="shared" si="810"/>
        <v>0</v>
      </c>
      <c r="L5368">
        <f t="shared" si="811"/>
        <v>0</v>
      </c>
      <c r="M5368">
        <f t="shared" si="812"/>
        <v>0</v>
      </c>
      <c r="N5368" t="e">
        <f t="shared" si="813"/>
        <v>#DIV/0!</v>
      </c>
      <c r="O5368" s="1" t="e">
        <f t="shared" si="814"/>
        <v>#VALUE!</v>
      </c>
      <c r="P5368" s="1" t="e">
        <f t="shared" si="815"/>
        <v>#VALUE!</v>
      </c>
    </row>
    <row r="5369" spans="10:16" x14ac:dyDescent="0.15">
      <c r="J5369">
        <f t="shared" si="809"/>
        <v>0</v>
      </c>
      <c r="K5369">
        <f t="shared" si="810"/>
        <v>0</v>
      </c>
      <c r="L5369">
        <f t="shared" si="811"/>
        <v>0</v>
      </c>
      <c r="M5369">
        <f t="shared" si="812"/>
        <v>0</v>
      </c>
      <c r="N5369" t="e">
        <f t="shared" si="813"/>
        <v>#DIV/0!</v>
      </c>
      <c r="O5369" s="1" t="e">
        <f t="shared" si="814"/>
        <v>#VALUE!</v>
      </c>
      <c r="P5369" s="1" t="e">
        <f t="shared" si="815"/>
        <v>#VALUE!</v>
      </c>
    </row>
    <row r="5370" spans="10:16" x14ac:dyDescent="0.15">
      <c r="J5370">
        <f t="shared" si="809"/>
        <v>0</v>
      </c>
      <c r="K5370">
        <f t="shared" si="810"/>
        <v>0</v>
      </c>
      <c r="L5370">
        <f t="shared" si="811"/>
        <v>0</v>
      </c>
      <c r="M5370">
        <f t="shared" si="812"/>
        <v>0</v>
      </c>
      <c r="N5370" t="e">
        <f t="shared" si="813"/>
        <v>#DIV/0!</v>
      </c>
      <c r="O5370" s="1" t="e">
        <f t="shared" si="814"/>
        <v>#VALUE!</v>
      </c>
      <c r="P5370" s="1" t="e">
        <f t="shared" si="815"/>
        <v>#VALUE!</v>
      </c>
    </row>
    <row r="5371" spans="10:16" x14ac:dyDescent="0.15">
      <c r="J5371">
        <f t="shared" si="809"/>
        <v>0</v>
      </c>
      <c r="K5371">
        <f t="shared" si="810"/>
        <v>0</v>
      </c>
      <c r="L5371">
        <f t="shared" si="811"/>
        <v>0</v>
      </c>
      <c r="M5371">
        <f t="shared" si="812"/>
        <v>0</v>
      </c>
      <c r="N5371" t="e">
        <f t="shared" si="813"/>
        <v>#DIV/0!</v>
      </c>
      <c r="O5371" s="1" t="e">
        <f t="shared" si="814"/>
        <v>#VALUE!</v>
      </c>
      <c r="P5371" s="1" t="e">
        <f t="shared" si="815"/>
        <v>#VALUE!</v>
      </c>
    </row>
    <row r="5372" spans="10:16" x14ac:dyDescent="0.15">
      <c r="J5372">
        <f t="shared" si="809"/>
        <v>0</v>
      </c>
      <c r="K5372">
        <f t="shared" si="810"/>
        <v>0</v>
      </c>
      <c r="L5372">
        <f t="shared" si="811"/>
        <v>0</v>
      </c>
      <c r="M5372">
        <f t="shared" si="812"/>
        <v>0</v>
      </c>
      <c r="N5372" t="e">
        <f t="shared" si="813"/>
        <v>#DIV/0!</v>
      </c>
      <c r="O5372" s="1" t="e">
        <f t="shared" si="814"/>
        <v>#VALUE!</v>
      </c>
      <c r="P5372" s="1" t="e">
        <f t="shared" si="815"/>
        <v>#VALUE!</v>
      </c>
    </row>
    <row r="5373" spans="10:16" x14ac:dyDescent="0.15">
      <c r="J5373">
        <f t="shared" si="809"/>
        <v>0</v>
      </c>
      <c r="K5373">
        <f t="shared" si="810"/>
        <v>0</v>
      </c>
      <c r="L5373">
        <f t="shared" si="811"/>
        <v>0</v>
      </c>
      <c r="M5373">
        <f t="shared" si="812"/>
        <v>0</v>
      </c>
      <c r="N5373" t="e">
        <f t="shared" si="813"/>
        <v>#DIV/0!</v>
      </c>
      <c r="O5373" s="1" t="e">
        <f t="shared" si="814"/>
        <v>#VALUE!</v>
      </c>
      <c r="P5373" s="1" t="e">
        <f t="shared" si="815"/>
        <v>#VALUE!</v>
      </c>
    </row>
    <row r="5374" spans="10:16" x14ac:dyDescent="0.15">
      <c r="J5374">
        <f t="shared" si="809"/>
        <v>0</v>
      </c>
      <c r="K5374">
        <f t="shared" si="810"/>
        <v>0</v>
      </c>
      <c r="L5374">
        <f t="shared" si="811"/>
        <v>0</v>
      </c>
      <c r="M5374">
        <f t="shared" si="812"/>
        <v>0</v>
      </c>
      <c r="N5374" t="e">
        <f t="shared" si="813"/>
        <v>#DIV/0!</v>
      </c>
      <c r="O5374" s="1" t="e">
        <f t="shared" si="814"/>
        <v>#VALUE!</v>
      </c>
      <c r="P5374" s="1" t="e">
        <f t="shared" si="815"/>
        <v>#VALUE!</v>
      </c>
    </row>
    <row r="5375" spans="10:16" x14ac:dyDescent="0.15">
      <c r="J5375">
        <f t="shared" si="809"/>
        <v>0</v>
      </c>
      <c r="K5375">
        <f t="shared" si="810"/>
        <v>0</v>
      </c>
      <c r="L5375">
        <f t="shared" si="811"/>
        <v>0</v>
      </c>
      <c r="M5375">
        <f t="shared" si="812"/>
        <v>0</v>
      </c>
      <c r="N5375" t="e">
        <f t="shared" si="813"/>
        <v>#DIV/0!</v>
      </c>
      <c r="O5375" s="1" t="e">
        <f t="shared" si="814"/>
        <v>#VALUE!</v>
      </c>
      <c r="P5375" s="1" t="e">
        <f t="shared" si="815"/>
        <v>#VALUE!</v>
      </c>
    </row>
    <row r="5376" spans="10:16" x14ac:dyDescent="0.15">
      <c r="J5376">
        <f t="shared" si="809"/>
        <v>0</v>
      </c>
      <c r="K5376">
        <f t="shared" si="810"/>
        <v>0</v>
      </c>
      <c r="L5376">
        <f t="shared" si="811"/>
        <v>0</v>
      </c>
      <c r="M5376">
        <f t="shared" si="812"/>
        <v>0</v>
      </c>
      <c r="N5376" t="e">
        <f t="shared" si="813"/>
        <v>#DIV/0!</v>
      </c>
      <c r="O5376" s="1" t="e">
        <f t="shared" si="814"/>
        <v>#VALUE!</v>
      </c>
      <c r="P5376" s="1" t="e">
        <f t="shared" si="815"/>
        <v>#VALUE!</v>
      </c>
    </row>
    <row r="5377" spans="10:16" x14ac:dyDescent="0.15">
      <c r="J5377">
        <f t="shared" si="809"/>
        <v>0</v>
      </c>
      <c r="K5377">
        <f t="shared" si="810"/>
        <v>0</v>
      </c>
      <c r="L5377">
        <f t="shared" si="811"/>
        <v>0</v>
      </c>
      <c r="M5377">
        <f t="shared" si="812"/>
        <v>0</v>
      </c>
      <c r="N5377" t="e">
        <f t="shared" si="813"/>
        <v>#DIV/0!</v>
      </c>
      <c r="O5377" s="1" t="e">
        <f t="shared" si="814"/>
        <v>#VALUE!</v>
      </c>
      <c r="P5377" s="1" t="e">
        <f t="shared" si="815"/>
        <v>#VALUE!</v>
      </c>
    </row>
    <row r="5378" spans="10:16" x14ac:dyDescent="0.15">
      <c r="J5378">
        <f t="shared" si="809"/>
        <v>0</v>
      </c>
      <c r="K5378">
        <f t="shared" si="810"/>
        <v>0</v>
      </c>
      <c r="L5378">
        <f t="shared" si="811"/>
        <v>0</v>
      </c>
      <c r="M5378">
        <f t="shared" si="812"/>
        <v>0</v>
      </c>
      <c r="N5378" t="e">
        <f t="shared" si="813"/>
        <v>#DIV/0!</v>
      </c>
      <c r="O5378" s="1" t="e">
        <f t="shared" si="814"/>
        <v>#VALUE!</v>
      </c>
      <c r="P5378" s="1" t="e">
        <f t="shared" si="815"/>
        <v>#VALUE!</v>
      </c>
    </row>
    <row r="5379" spans="10:16" x14ac:dyDescent="0.15">
      <c r="J5379">
        <f t="shared" si="809"/>
        <v>0</v>
      </c>
      <c r="K5379">
        <f t="shared" si="810"/>
        <v>0</v>
      </c>
      <c r="L5379">
        <f t="shared" si="811"/>
        <v>0</v>
      </c>
      <c r="M5379">
        <f t="shared" si="812"/>
        <v>0</v>
      </c>
      <c r="N5379" t="e">
        <f t="shared" si="813"/>
        <v>#DIV/0!</v>
      </c>
      <c r="O5379" s="1" t="e">
        <f t="shared" si="814"/>
        <v>#VALUE!</v>
      </c>
      <c r="P5379" s="1" t="e">
        <f t="shared" si="815"/>
        <v>#VALUE!</v>
      </c>
    </row>
    <row r="5380" spans="10:16" x14ac:dyDescent="0.15">
      <c r="J5380">
        <f t="shared" si="809"/>
        <v>0</v>
      </c>
      <c r="K5380">
        <f t="shared" si="810"/>
        <v>0</v>
      </c>
      <c r="L5380">
        <f t="shared" si="811"/>
        <v>0</v>
      </c>
      <c r="M5380">
        <f t="shared" si="812"/>
        <v>0</v>
      </c>
      <c r="N5380" t="e">
        <f t="shared" si="813"/>
        <v>#DIV/0!</v>
      </c>
      <c r="O5380" s="1" t="e">
        <f t="shared" si="814"/>
        <v>#VALUE!</v>
      </c>
      <c r="P5380" s="1" t="e">
        <f t="shared" si="815"/>
        <v>#VALUE!</v>
      </c>
    </row>
    <row r="5381" spans="10:16" x14ac:dyDescent="0.15">
      <c r="J5381">
        <f t="shared" si="809"/>
        <v>0</v>
      </c>
      <c r="K5381">
        <f t="shared" si="810"/>
        <v>0</v>
      </c>
      <c r="L5381">
        <f t="shared" si="811"/>
        <v>0</v>
      </c>
      <c r="M5381">
        <f t="shared" si="812"/>
        <v>0</v>
      </c>
      <c r="N5381" t="e">
        <f t="shared" si="813"/>
        <v>#DIV/0!</v>
      </c>
      <c r="O5381" s="1" t="e">
        <f t="shared" si="814"/>
        <v>#VALUE!</v>
      </c>
      <c r="P5381" s="1" t="e">
        <f t="shared" si="815"/>
        <v>#VALUE!</v>
      </c>
    </row>
    <row r="5382" spans="10:16" x14ac:dyDescent="0.15">
      <c r="J5382">
        <f t="shared" si="809"/>
        <v>0</v>
      </c>
      <c r="K5382">
        <f t="shared" si="810"/>
        <v>0</v>
      </c>
      <c r="L5382">
        <f t="shared" si="811"/>
        <v>0</v>
      </c>
      <c r="M5382">
        <f t="shared" si="812"/>
        <v>0</v>
      </c>
      <c r="N5382" t="e">
        <f t="shared" si="813"/>
        <v>#DIV/0!</v>
      </c>
      <c r="O5382" s="1" t="e">
        <f t="shared" si="814"/>
        <v>#VALUE!</v>
      </c>
      <c r="P5382" s="1" t="e">
        <f t="shared" si="815"/>
        <v>#VALUE!</v>
      </c>
    </row>
    <row r="5383" spans="10:16" x14ac:dyDescent="0.15">
      <c r="J5383">
        <f t="shared" si="809"/>
        <v>0</v>
      </c>
      <c r="K5383">
        <f t="shared" si="810"/>
        <v>0</v>
      </c>
      <c r="L5383">
        <f t="shared" si="811"/>
        <v>0</v>
      </c>
      <c r="M5383">
        <f t="shared" si="812"/>
        <v>0</v>
      </c>
      <c r="N5383" t="e">
        <f t="shared" si="813"/>
        <v>#DIV/0!</v>
      </c>
      <c r="O5383" s="1" t="e">
        <f t="shared" si="814"/>
        <v>#VALUE!</v>
      </c>
      <c r="P5383" s="1" t="e">
        <f t="shared" si="815"/>
        <v>#VALUE!</v>
      </c>
    </row>
    <row r="5384" spans="10:16" x14ac:dyDescent="0.15">
      <c r="J5384">
        <f t="shared" ref="J5384:J5447" si="816">101.57*C5384/100</f>
        <v>0</v>
      </c>
      <c r="K5384">
        <f t="shared" ref="K5384:K5447" si="817">((E5384/100)+J5384*(15000/(1000000+15000)))</f>
        <v>0</v>
      </c>
      <c r="L5384">
        <f t="shared" ref="L5384:L5447" si="818">K5384*1000000</f>
        <v>0</v>
      </c>
      <c r="M5384">
        <f t="shared" ref="M5384:M5447" si="819">J5384-K5384</f>
        <v>0</v>
      </c>
      <c r="N5384" t="e">
        <f t="shared" si="813"/>
        <v>#DIV/0!</v>
      </c>
      <c r="O5384" s="1" t="e">
        <f t="shared" si="814"/>
        <v>#VALUE!</v>
      </c>
      <c r="P5384" s="1" t="e">
        <f t="shared" si="815"/>
        <v>#VALUE!</v>
      </c>
    </row>
    <row r="5385" spans="10:16" x14ac:dyDescent="0.15">
      <c r="J5385">
        <f t="shared" si="816"/>
        <v>0</v>
      </c>
      <c r="K5385">
        <f t="shared" si="817"/>
        <v>0</v>
      </c>
      <c r="L5385">
        <f t="shared" si="818"/>
        <v>0</v>
      </c>
      <c r="M5385">
        <f t="shared" si="819"/>
        <v>0</v>
      </c>
      <c r="N5385" t="e">
        <f t="shared" si="813"/>
        <v>#DIV/0!</v>
      </c>
      <c r="O5385" s="1" t="e">
        <f t="shared" si="814"/>
        <v>#VALUE!</v>
      </c>
      <c r="P5385" s="1" t="e">
        <f t="shared" si="815"/>
        <v>#VALUE!</v>
      </c>
    </row>
    <row r="5386" spans="10:16" x14ac:dyDescent="0.15">
      <c r="J5386">
        <f t="shared" si="816"/>
        <v>0</v>
      </c>
      <c r="K5386">
        <f t="shared" si="817"/>
        <v>0</v>
      </c>
      <c r="L5386">
        <f t="shared" si="818"/>
        <v>0</v>
      </c>
      <c r="M5386">
        <f t="shared" si="819"/>
        <v>0</v>
      </c>
      <c r="N5386" t="e">
        <f t="shared" si="813"/>
        <v>#DIV/0!</v>
      </c>
      <c r="O5386" s="1" t="e">
        <f t="shared" si="814"/>
        <v>#VALUE!</v>
      </c>
      <c r="P5386" s="1" t="e">
        <f t="shared" si="815"/>
        <v>#VALUE!</v>
      </c>
    </row>
    <row r="5387" spans="10:16" x14ac:dyDescent="0.15">
      <c r="J5387">
        <f t="shared" si="816"/>
        <v>0</v>
      </c>
      <c r="K5387">
        <f t="shared" si="817"/>
        <v>0</v>
      </c>
      <c r="L5387">
        <f t="shared" si="818"/>
        <v>0</v>
      </c>
      <c r="M5387">
        <f t="shared" si="819"/>
        <v>0</v>
      </c>
      <c r="N5387" t="e">
        <f t="shared" si="813"/>
        <v>#DIV/0!</v>
      </c>
      <c r="O5387" s="1" t="e">
        <f t="shared" si="814"/>
        <v>#VALUE!</v>
      </c>
      <c r="P5387" s="1" t="e">
        <f t="shared" si="815"/>
        <v>#VALUE!</v>
      </c>
    </row>
    <row r="5388" spans="10:16" x14ac:dyDescent="0.15">
      <c r="J5388">
        <f t="shared" si="816"/>
        <v>0</v>
      </c>
      <c r="K5388">
        <f t="shared" si="817"/>
        <v>0</v>
      </c>
      <c r="L5388">
        <f t="shared" si="818"/>
        <v>0</v>
      </c>
      <c r="M5388">
        <f t="shared" si="819"/>
        <v>0</v>
      </c>
      <c r="N5388" t="e">
        <f t="shared" si="813"/>
        <v>#DIV/0!</v>
      </c>
      <c r="O5388" s="1" t="e">
        <f t="shared" si="814"/>
        <v>#VALUE!</v>
      </c>
      <c r="P5388" s="1" t="e">
        <f t="shared" si="815"/>
        <v>#VALUE!</v>
      </c>
    </row>
    <row r="5389" spans="10:16" x14ac:dyDescent="0.15">
      <c r="J5389">
        <f t="shared" si="816"/>
        <v>0</v>
      </c>
      <c r="K5389">
        <f t="shared" si="817"/>
        <v>0</v>
      </c>
      <c r="L5389">
        <f t="shared" si="818"/>
        <v>0</v>
      </c>
      <c r="M5389">
        <f t="shared" si="819"/>
        <v>0</v>
      </c>
      <c r="N5389" t="e">
        <f t="shared" si="813"/>
        <v>#DIV/0!</v>
      </c>
      <c r="O5389" s="1" t="e">
        <f t="shared" si="814"/>
        <v>#VALUE!</v>
      </c>
      <c r="P5389" s="1" t="e">
        <f t="shared" si="815"/>
        <v>#VALUE!</v>
      </c>
    </row>
    <row r="5390" spans="10:16" x14ac:dyDescent="0.15">
      <c r="J5390">
        <f t="shared" si="816"/>
        <v>0</v>
      </c>
      <c r="K5390">
        <f t="shared" si="817"/>
        <v>0</v>
      </c>
      <c r="L5390">
        <f t="shared" si="818"/>
        <v>0</v>
      </c>
      <c r="M5390">
        <f t="shared" si="819"/>
        <v>0</v>
      </c>
      <c r="N5390" t="e">
        <f t="shared" si="813"/>
        <v>#DIV/0!</v>
      </c>
      <c r="O5390" s="1" t="e">
        <f t="shared" si="814"/>
        <v>#VALUE!</v>
      </c>
      <c r="P5390" s="1" t="e">
        <f t="shared" si="815"/>
        <v>#VALUE!</v>
      </c>
    </row>
    <row r="5391" spans="10:16" x14ac:dyDescent="0.15">
      <c r="J5391">
        <f t="shared" si="816"/>
        <v>0</v>
      </c>
      <c r="K5391">
        <f t="shared" si="817"/>
        <v>0</v>
      </c>
      <c r="L5391">
        <f t="shared" si="818"/>
        <v>0</v>
      </c>
      <c r="M5391">
        <f t="shared" si="819"/>
        <v>0</v>
      </c>
      <c r="N5391" t="e">
        <f t="shared" si="813"/>
        <v>#DIV/0!</v>
      </c>
      <c r="O5391" s="1" t="e">
        <f t="shared" si="814"/>
        <v>#VALUE!</v>
      </c>
      <c r="P5391" s="1" t="e">
        <f t="shared" si="815"/>
        <v>#VALUE!</v>
      </c>
    </row>
    <row r="5392" spans="10:16" x14ac:dyDescent="0.15">
      <c r="J5392">
        <f t="shared" si="816"/>
        <v>0</v>
      </c>
      <c r="K5392">
        <f t="shared" si="817"/>
        <v>0</v>
      </c>
      <c r="L5392">
        <f t="shared" si="818"/>
        <v>0</v>
      </c>
      <c r="M5392">
        <f t="shared" si="819"/>
        <v>0</v>
      </c>
      <c r="N5392" t="e">
        <f t="shared" si="813"/>
        <v>#DIV/0!</v>
      </c>
      <c r="O5392" s="1" t="e">
        <f t="shared" si="814"/>
        <v>#VALUE!</v>
      </c>
      <c r="P5392" s="1" t="e">
        <f t="shared" si="815"/>
        <v>#VALUE!</v>
      </c>
    </row>
    <row r="5393" spans="10:16" x14ac:dyDescent="0.15">
      <c r="J5393">
        <f t="shared" si="816"/>
        <v>0</v>
      </c>
      <c r="K5393">
        <f t="shared" si="817"/>
        <v>0</v>
      </c>
      <c r="L5393">
        <f t="shared" si="818"/>
        <v>0</v>
      </c>
      <c r="M5393">
        <f t="shared" si="819"/>
        <v>0</v>
      </c>
      <c r="N5393" t="e">
        <f t="shared" si="813"/>
        <v>#DIV/0!</v>
      </c>
      <c r="O5393" s="1" t="e">
        <f t="shared" si="814"/>
        <v>#VALUE!</v>
      </c>
      <c r="P5393" s="1" t="e">
        <f t="shared" si="815"/>
        <v>#VALUE!</v>
      </c>
    </row>
    <row r="5394" spans="10:16" x14ac:dyDescent="0.15">
      <c r="J5394">
        <f t="shared" si="816"/>
        <v>0</v>
      </c>
      <c r="K5394">
        <f t="shared" si="817"/>
        <v>0</v>
      </c>
      <c r="L5394">
        <f t="shared" si="818"/>
        <v>0</v>
      </c>
      <c r="M5394">
        <f t="shared" si="819"/>
        <v>0</v>
      </c>
      <c r="N5394" t="e">
        <f t="shared" si="813"/>
        <v>#DIV/0!</v>
      </c>
      <c r="O5394" s="1" t="e">
        <f t="shared" si="814"/>
        <v>#VALUE!</v>
      </c>
      <c r="P5394" s="1" t="e">
        <f t="shared" si="815"/>
        <v>#VALUE!</v>
      </c>
    </row>
    <row r="5395" spans="10:16" x14ac:dyDescent="0.15">
      <c r="J5395">
        <f t="shared" si="816"/>
        <v>0</v>
      </c>
      <c r="K5395">
        <f t="shared" si="817"/>
        <v>0</v>
      </c>
      <c r="L5395">
        <f t="shared" si="818"/>
        <v>0</v>
      </c>
      <c r="M5395">
        <f t="shared" si="819"/>
        <v>0</v>
      </c>
      <c r="N5395" t="e">
        <f t="shared" si="813"/>
        <v>#DIV/0!</v>
      </c>
      <c r="O5395" s="1" t="e">
        <f t="shared" si="814"/>
        <v>#VALUE!</v>
      </c>
      <c r="P5395" s="1" t="e">
        <f t="shared" si="815"/>
        <v>#VALUE!</v>
      </c>
    </row>
    <row r="5396" spans="10:16" x14ac:dyDescent="0.15">
      <c r="J5396">
        <f t="shared" si="816"/>
        <v>0</v>
      </c>
      <c r="K5396">
        <f t="shared" si="817"/>
        <v>0</v>
      </c>
      <c r="L5396">
        <f t="shared" si="818"/>
        <v>0</v>
      </c>
      <c r="M5396">
        <f t="shared" si="819"/>
        <v>0</v>
      </c>
      <c r="N5396" t="e">
        <f t="shared" si="813"/>
        <v>#DIV/0!</v>
      </c>
      <c r="O5396" s="1" t="e">
        <f t="shared" si="814"/>
        <v>#VALUE!</v>
      </c>
      <c r="P5396" s="1" t="e">
        <f t="shared" si="815"/>
        <v>#VALUE!</v>
      </c>
    </row>
    <row r="5397" spans="10:16" x14ac:dyDescent="0.15">
      <c r="J5397">
        <f t="shared" si="816"/>
        <v>0</v>
      </c>
      <c r="K5397">
        <f t="shared" si="817"/>
        <v>0</v>
      </c>
      <c r="L5397">
        <f t="shared" si="818"/>
        <v>0</v>
      </c>
      <c r="M5397">
        <f t="shared" si="819"/>
        <v>0</v>
      </c>
      <c r="N5397" t="e">
        <f t="shared" si="813"/>
        <v>#DIV/0!</v>
      </c>
      <c r="O5397" s="1" t="e">
        <f t="shared" si="814"/>
        <v>#VALUE!</v>
      </c>
      <c r="P5397" s="1" t="e">
        <f t="shared" si="815"/>
        <v>#VALUE!</v>
      </c>
    </row>
    <row r="5398" spans="10:16" x14ac:dyDescent="0.15">
      <c r="J5398">
        <f t="shared" si="816"/>
        <v>0</v>
      </c>
      <c r="K5398">
        <f t="shared" si="817"/>
        <v>0</v>
      </c>
      <c r="L5398">
        <f t="shared" si="818"/>
        <v>0</v>
      </c>
      <c r="M5398">
        <f t="shared" si="819"/>
        <v>0</v>
      </c>
      <c r="N5398" t="e">
        <f t="shared" si="813"/>
        <v>#DIV/0!</v>
      </c>
      <c r="O5398" s="1" t="e">
        <f t="shared" si="814"/>
        <v>#VALUE!</v>
      </c>
      <c r="P5398" s="1" t="e">
        <f t="shared" si="815"/>
        <v>#VALUE!</v>
      </c>
    </row>
    <row r="5399" spans="10:16" x14ac:dyDescent="0.15">
      <c r="J5399">
        <f t="shared" si="816"/>
        <v>0</v>
      </c>
      <c r="K5399">
        <f t="shared" si="817"/>
        <v>0</v>
      </c>
      <c r="L5399">
        <f t="shared" si="818"/>
        <v>0</v>
      </c>
      <c r="M5399">
        <f t="shared" si="819"/>
        <v>0</v>
      </c>
      <c r="N5399" t="e">
        <f t="shared" si="813"/>
        <v>#DIV/0!</v>
      </c>
      <c r="O5399" s="1" t="e">
        <f t="shared" si="814"/>
        <v>#VALUE!</v>
      </c>
      <c r="P5399" s="1" t="e">
        <f t="shared" si="815"/>
        <v>#VALUE!</v>
      </c>
    </row>
    <row r="5400" spans="10:16" x14ac:dyDescent="0.15">
      <c r="J5400">
        <f t="shared" si="816"/>
        <v>0</v>
      </c>
      <c r="K5400">
        <f t="shared" si="817"/>
        <v>0</v>
      </c>
      <c r="L5400">
        <f t="shared" si="818"/>
        <v>0</v>
      </c>
      <c r="M5400">
        <f t="shared" si="819"/>
        <v>0</v>
      </c>
      <c r="N5400" t="e">
        <f t="shared" si="813"/>
        <v>#DIV/0!</v>
      </c>
      <c r="O5400" s="1" t="e">
        <f t="shared" si="814"/>
        <v>#VALUE!</v>
      </c>
      <c r="P5400" s="1" t="e">
        <f t="shared" si="815"/>
        <v>#VALUE!</v>
      </c>
    </row>
    <row r="5401" spans="10:16" x14ac:dyDescent="0.15">
      <c r="J5401">
        <f t="shared" si="816"/>
        <v>0</v>
      </c>
      <c r="K5401">
        <f t="shared" si="817"/>
        <v>0</v>
      </c>
      <c r="L5401">
        <f t="shared" si="818"/>
        <v>0</v>
      </c>
      <c r="M5401">
        <f t="shared" si="819"/>
        <v>0</v>
      </c>
      <c r="N5401" t="e">
        <f t="shared" si="813"/>
        <v>#DIV/0!</v>
      </c>
      <c r="O5401" s="1" t="e">
        <f t="shared" si="814"/>
        <v>#VALUE!</v>
      </c>
      <c r="P5401" s="1" t="e">
        <f t="shared" si="815"/>
        <v>#VALUE!</v>
      </c>
    </row>
    <row r="5402" spans="10:16" x14ac:dyDescent="0.15">
      <c r="J5402">
        <f t="shared" si="816"/>
        <v>0</v>
      </c>
      <c r="K5402">
        <f t="shared" si="817"/>
        <v>0</v>
      </c>
      <c r="L5402">
        <f t="shared" si="818"/>
        <v>0</v>
      </c>
      <c r="M5402">
        <f t="shared" si="819"/>
        <v>0</v>
      </c>
      <c r="N5402" t="e">
        <f t="shared" si="813"/>
        <v>#DIV/0!</v>
      </c>
      <c r="O5402" s="1" t="e">
        <f t="shared" si="814"/>
        <v>#VALUE!</v>
      </c>
      <c r="P5402" s="1" t="e">
        <f t="shared" si="815"/>
        <v>#VALUE!</v>
      </c>
    </row>
    <row r="5403" spans="10:16" x14ac:dyDescent="0.15">
      <c r="J5403">
        <f t="shared" si="816"/>
        <v>0</v>
      </c>
      <c r="K5403">
        <f t="shared" si="817"/>
        <v>0</v>
      </c>
      <c r="L5403">
        <f t="shared" si="818"/>
        <v>0</v>
      </c>
      <c r="M5403">
        <f t="shared" si="819"/>
        <v>0</v>
      </c>
      <c r="N5403" t="e">
        <f t="shared" si="813"/>
        <v>#DIV/0!</v>
      </c>
      <c r="O5403" s="1" t="e">
        <f t="shared" si="814"/>
        <v>#VALUE!</v>
      </c>
      <c r="P5403" s="1" t="e">
        <f t="shared" si="815"/>
        <v>#VALUE!</v>
      </c>
    </row>
    <row r="5404" spans="10:16" x14ac:dyDescent="0.15">
      <c r="J5404">
        <f t="shared" si="816"/>
        <v>0</v>
      </c>
      <c r="K5404">
        <f t="shared" si="817"/>
        <v>0</v>
      </c>
      <c r="L5404">
        <f t="shared" si="818"/>
        <v>0</v>
      </c>
      <c r="M5404">
        <f t="shared" si="819"/>
        <v>0</v>
      </c>
      <c r="N5404" t="e">
        <f t="shared" si="813"/>
        <v>#DIV/0!</v>
      </c>
      <c r="O5404" s="1" t="e">
        <f t="shared" si="814"/>
        <v>#VALUE!</v>
      </c>
      <c r="P5404" s="1" t="e">
        <f t="shared" si="815"/>
        <v>#VALUE!</v>
      </c>
    </row>
    <row r="5405" spans="10:16" x14ac:dyDescent="0.15">
      <c r="J5405">
        <f t="shared" si="816"/>
        <v>0</v>
      </c>
      <c r="K5405">
        <f t="shared" si="817"/>
        <v>0</v>
      </c>
      <c r="L5405">
        <f t="shared" si="818"/>
        <v>0</v>
      </c>
      <c r="M5405">
        <f t="shared" si="819"/>
        <v>0</v>
      </c>
      <c r="N5405" t="e">
        <f t="shared" si="813"/>
        <v>#DIV/0!</v>
      </c>
      <c r="O5405" s="1" t="e">
        <f t="shared" si="814"/>
        <v>#VALUE!</v>
      </c>
      <c r="P5405" s="1" t="e">
        <f t="shared" si="815"/>
        <v>#VALUE!</v>
      </c>
    </row>
    <row r="5406" spans="10:16" x14ac:dyDescent="0.15">
      <c r="J5406">
        <f t="shared" si="816"/>
        <v>0</v>
      </c>
      <c r="K5406">
        <f t="shared" si="817"/>
        <v>0</v>
      </c>
      <c r="L5406">
        <f t="shared" si="818"/>
        <v>0</v>
      </c>
      <c r="M5406">
        <f t="shared" si="819"/>
        <v>0</v>
      </c>
      <c r="N5406" t="e">
        <f t="shared" si="813"/>
        <v>#DIV/0!</v>
      </c>
      <c r="O5406" s="1" t="e">
        <f t="shared" si="814"/>
        <v>#VALUE!</v>
      </c>
      <c r="P5406" s="1" t="e">
        <f t="shared" si="815"/>
        <v>#VALUE!</v>
      </c>
    </row>
    <row r="5407" spans="10:16" x14ac:dyDescent="0.15">
      <c r="J5407">
        <f t="shared" si="816"/>
        <v>0</v>
      </c>
      <c r="K5407">
        <f t="shared" si="817"/>
        <v>0</v>
      </c>
      <c r="L5407">
        <f t="shared" si="818"/>
        <v>0</v>
      </c>
      <c r="M5407">
        <f t="shared" si="819"/>
        <v>0</v>
      </c>
      <c r="N5407" t="e">
        <f t="shared" si="813"/>
        <v>#DIV/0!</v>
      </c>
      <c r="O5407" s="1" t="e">
        <f t="shared" si="814"/>
        <v>#VALUE!</v>
      </c>
      <c r="P5407" s="1" t="e">
        <f t="shared" si="815"/>
        <v>#VALUE!</v>
      </c>
    </row>
    <row r="5408" spans="10:16" x14ac:dyDescent="0.15">
      <c r="J5408">
        <f t="shared" si="816"/>
        <v>0</v>
      </c>
      <c r="K5408">
        <f t="shared" si="817"/>
        <v>0</v>
      </c>
      <c r="L5408">
        <f t="shared" si="818"/>
        <v>0</v>
      </c>
      <c r="M5408">
        <f t="shared" si="819"/>
        <v>0</v>
      </c>
      <c r="N5408" t="e">
        <f t="shared" si="813"/>
        <v>#DIV/0!</v>
      </c>
      <c r="O5408" s="1" t="e">
        <f t="shared" si="814"/>
        <v>#VALUE!</v>
      </c>
      <c r="P5408" s="1" t="e">
        <f t="shared" si="815"/>
        <v>#VALUE!</v>
      </c>
    </row>
    <row r="5409" spans="10:16" x14ac:dyDescent="0.15">
      <c r="J5409">
        <f t="shared" si="816"/>
        <v>0</v>
      </c>
      <c r="K5409">
        <f t="shared" si="817"/>
        <v>0</v>
      </c>
      <c r="L5409">
        <f t="shared" si="818"/>
        <v>0</v>
      </c>
      <c r="M5409">
        <f t="shared" si="819"/>
        <v>0</v>
      </c>
      <c r="N5409" t="e">
        <f t="shared" si="813"/>
        <v>#DIV/0!</v>
      </c>
      <c r="O5409" s="1" t="e">
        <f t="shared" si="814"/>
        <v>#VALUE!</v>
      </c>
      <c r="P5409" s="1" t="e">
        <f t="shared" si="815"/>
        <v>#VALUE!</v>
      </c>
    </row>
    <row r="5410" spans="10:16" x14ac:dyDescent="0.15">
      <c r="J5410">
        <f t="shared" si="816"/>
        <v>0</v>
      </c>
      <c r="K5410">
        <f t="shared" si="817"/>
        <v>0</v>
      </c>
      <c r="L5410">
        <f t="shared" si="818"/>
        <v>0</v>
      </c>
      <c r="M5410">
        <f t="shared" si="819"/>
        <v>0</v>
      </c>
      <c r="N5410" t="e">
        <f t="shared" si="813"/>
        <v>#DIV/0!</v>
      </c>
      <c r="O5410" s="1" t="e">
        <f t="shared" si="814"/>
        <v>#VALUE!</v>
      </c>
      <c r="P5410" s="1" t="e">
        <f t="shared" si="815"/>
        <v>#VALUE!</v>
      </c>
    </row>
    <row r="5411" spans="10:16" x14ac:dyDescent="0.15">
      <c r="J5411">
        <f t="shared" si="816"/>
        <v>0</v>
      </c>
      <c r="K5411">
        <f t="shared" si="817"/>
        <v>0</v>
      </c>
      <c r="L5411">
        <f t="shared" si="818"/>
        <v>0</v>
      </c>
      <c r="M5411">
        <f t="shared" si="819"/>
        <v>0</v>
      </c>
      <c r="N5411" t="e">
        <f t="shared" si="813"/>
        <v>#DIV/0!</v>
      </c>
      <c r="O5411" s="1" t="e">
        <f t="shared" si="814"/>
        <v>#VALUE!</v>
      </c>
      <c r="P5411" s="1" t="e">
        <f t="shared" si="815"/>
        <v>#VALUE!</v>
      </c>
    </row>
    <row r="5412" spans="10:16" x14ac:dyDescent="0.15">
      <c r="J5412">
        <f t="shared" si="816"/>
        <v>0</v>
      </c>
      <c r="K5412">
        <f t="shared" si="817"/>
        <v>0</v>
      </c>
      <c r="L5412">
        <f t="shared" si="818"/>
        <v>0</v>
      </c>
      <c r="M5412">
        <f t="shared" si="819"/>
        <v>0</v>
      </c>
      <c r="N5412" t="e">
        <f t="shared" si="813"/>
        <v>#DIV/0!</v>
      </c>
      <c r="O5412" s="1" t="e">
        <f t="shared" si="814"/>
        <v>#VALUE!</v>
      </c>
      <c r="P5412" s="1" t="e">
        <f t="shared" si="815"/>
        <v>#VALUE!</v>
      </c>
    </row>
    <row r="5413" spans="10:16" x14ac:dyDescent="0.15">
      <c r="J5413">
        <f t="shared" si="816"/>
        <v>0</v>
      </c>
      <c r="K5413">
        <f t="shared" si="817"/>
        <v>0</v>
      </c>
      <c r="L5413">
        <f t="shared" si="818"/>
        <v>0</v>
      </c>
      <c r="M5413">
        <f t="shared" si="819"/>
        <v>0</v>
      </c>
      <c r="N5413" t="e">
        <f t="shared" si="813"/>
        <v>#DIV/0!</v>
      </c>
      <c r="O5413" s="1" t="e">
        <f t="shared" si="814"/>
        <v>#VALUE!</v>
      </c>
      <c r="P5413" s="1" t="e">
        <f t="shared" si="815"/>
        <v>#VALUE!</v>
      </c>
    </row>
    <row r="5414" spans="10:16" x14ac:dyDescent="0.15">
      <c r="J5414">
        <f t="shared" si="816"/>
        <v>0</v>
      </c>
      <c r="K5414">
        <f t="shared" si="817"/>
        <v>0</v>
      </c>
      <c r="L5414">
        <f t="shared" si="818"/>
        <v>0</v>
      </c>
      <c r="M5414">
        <f t="shared" si="819"/>
        <v>0</v>
      </c>
      <c r="N5414" t="e">
        <f t="shared" si="813"/>
        <v>#DIV/0!</v>
      </c>
      <c r="O5414" s="1" t="e">
        <f t="shared" si="814"/>
        <v>#VALUE!</v>
      </c>
      <c r="P5414" s="1" t="e">
        <f t="shared" si="815"/>
        <v>#VALUE!</v>
      </c>
    </row>
    <row r="5415" spans="10:16" x14ac:dyDescent="0.15">
      <c r="J5415">
        <f t="shared" si="816"/>
        <v>0</v>
      </c>
      <c r="K5415">
        <f t="shared" si="817"/>
        <v>0</v>
      </c>
      <c r="L5415">
        <f t="shared" si="818"/>
        <v>0</v>
      </c>
      <c r="M5415">
        <f t="shared" si="819"/>
        <v>0</v>
      </c>
      <c r="N5415" t="e">
        <f t="shared" si="813"/>
        <v>#DIV/0!</v>
      </c>
      <c r="O5415" s="1" t="e">
        <f t="shared" si="814"/>
        <v>#VALUE!</v>
      </c>
      <c r="P5415" s="1" t="e">
        <f t="shared" si="815"/>
        <v>#VALUE!</v>
      </c>
    </row>
    <row r="5416" spans="10:16" x14ac:dyDescent="0.15">
      <c r="J5416">
        <f t="shared" si="816"/>
        <v>0</v>
      </c>
      <c r="K5416">
        <f t="shared" si="817"/>
        <v>0</v>
      </c>
      <c r="L5416">
        <f t="shared" si="818"/>
        <v>0</v>
      </c>
      <c r="M5416">
        <f t="shared" si="819"/>
        <v>0</v>
      </c>
      <c r="N5416" t="e">
        <f t="shared" si="813"/>
        <v>#DIV/0!</v>
      </c>
      <c r="O5416" s="1" t="e">
        <f t="shared" si="814"/>
        <v>#VALUE!</v>
      </c>
      <c r="P5416" s="1" t="e">
        <f t="shared" si="815"/>
        <v>#VALUE!</v>
      </c>
    </row>
    <row r="5417" spans="10:16" x14ac:dyDescent="0.15">
      <c r="J5417">
        <f t="shared" si="816"/>
        <v>0</v>
      </c>
      <c r="K5417">
        <f t="shared" si="817"/>
        <v>0</v>
      </c>
      <c r="L5417">
        <f t="shared" si="818"/>
        <v>0</v>
      </c>
      <c r="M5417">
        <f t="shared" si="819"/>
        <v>0</v>
      </c>
      <c r="N5417" t="e">
        <f t="shared" si="813"/>
        <v>#DIV/0!</v>
      </c>
      <c r="O5417" s="1" t="e">
        <f t="shared" si="814"/>
        <v>#VALUE!</v>
      </c>
      <c r="P5417" s="1" t="e">
        <f t="shared" si="815"/>
        <v>#VALUE!</v>
      </c>
    </row>
    <row r="5418" spans="10:16" x14ac:dyDescent="0.15">
      <c r="J5418">
        <f t="shared" si="816"/>
        <v>0</v>
      </c>
      <c r="K5418">
        <f t="shared" si="817"/>
        <v>0</v>
      </c>
      <c r="L5418">
        <f t="shared" si="818"/>
        <v>0</v>
      </c>
      <c r="M5418">
        <f t="shared" si="819"/>
        <v>0</v>
      </c>
      <c r="N5418" t="e">
        <f t="shared" ref="N5418:N5481" si="820">L5418/M5418</f>
        <v>#DIV/0!</v>
      </c>
      <c r="O5418" s="1" t="e">
        <f t="shared" ref="O5418:O5481" si="821">DurafetTherm(N5418)</f>
        <v>#VALUE!</v>
      </c>
      <c r="P5418" s="1" t="e">
        <f t="shared" ref="P5418:P5481" si="822">1.0086*O5418+0.3157</f>
        <v>#VALUE!</v>
      </c>
    </row>
    <row r="5419" spans="10:16" x14ac:dyDescent="0.15">
      <c r="J5419">
        <f t="shared" si="816"/>
        <v>0</v>
      </c>
      <c r="K5419">
        <f t="shared" si="817"/>
        <v>0</v>
      </c>
      <c r="L5419">
        <f t="shared" si="818"/>
        <v>0</v>
      </c>
      <c r="M5419">
        <f t="shared" si="819"/>
        <v>0</v>
      </c>
      <c r="N5419" t="e">
        <f t="shared" si="820"/>
        <v>#DIV/0!</v>
      </c>
      <c r="O5419" s="1" t="e">
        <f t="shared" si="821"/>
        <v>#VALUE!</v>
      </c>
      <c r="P5419" s="1" t="e">
        <f t="shared" si="822"/>
        <v>#VALUE!</v>
      </c>
    </row>
    <row r="5420" spans="10:16" x14ac:dyDescent="0.15">
      <c r="J5420">
        <f t="shared" si="816"/>
        <v>0</v>
      </c>
      <c r="K5420">
        <f t="shared" si="817"/>
        <v>0</v>
      </c>
      <c r="L5420">
        <f t="shared" si="818"/>
        <v>0</v>
      </c>
      <c r="M5420">
        <f t="shared" si="819"/>
        <v>0</v>
      </c>
      <c r="N5420" t="e">
        <f t="shared" si="820"/>
        <v>#DIV/0!</v>
      </c>
      <c r="O5420" s="1" t="e">
        <f t="shared" si="821"/>
        <v>#VALUE!</v>
      </c>
      <c r="P5420" s="1" t="e">
        <f t="shared" si="822"/>
        <v>#VALUE!</v>
      </c>
    </row>
    <row r="5421" spans="10:16" x14ac:dyDescent="0.15">
      <c r="J5421">
        <f t="shared" si="816"/>
        <v>0</v>
      </c>
      <c r="K5421">
        <f t="shared" si="817"/>
        <v>0</v>
      </c>
      <c r="L5421">
        <f t="shared" si="818"/>
        <v>0</v>
      </c>
      <c r="M5421">
        <f t="shared" si="819"/>
        <v>0</v>
      </c>
      <c r="N5421" t="e">
        <f t="shared" si="820"/>
        <v>#DIV/0!</v>
      </c>
      <c r="O5421" s="1" t="e">
        <f t="shared" si="821"/>
        <v>#VALUE!</v>
      </c>
      <c r="P5421" s="1" t="e">
        <f t="shared" si="822"/>
        <v>#VALUE!</v>
      </c>
    </row>
    <row r="5422" spans="10:16" x14ac:dyDescent="0.15">
      <c r="J5422">
        <f t="shared" si="816"/>
        <v>0</v>
      </c>
      <c r="K5422">
        <f t="shared" si="817"/>
        <v>0</v>
      </c>
      <c r="L5422">
        <f t="shared" si="818"/>
        <v>0</v>
      </c>
      <c r="M5422">
        <f t="shared" si="819"/>
        <v>0</v>
      </c>
      <c r="N5422" t="e">
        <f t="shared" si="820"/>
        <v>#DIV/0!</v>
      </c>
      <c r="O5422" s="1" t="e">
        <f t="shared" si="821"/>
        <v>#VALUE!</v>
      </c>
      <c r="P5422" s="1" t="e">
        <f t="shared" si="822"/>
        <v>#VALUE!</v>
      </c>
    </row>
    <row r="5423" spans="10:16" x14ac:dyDescent="0.15">
      <c r="J5423">
        <f t="shared" si="816"/>
        <v>0</v>
      </c>
      <c r="K5423">
        <f t="shared" si="817"/>
        <v>0</v>
      </c>
      <c r="L5423">
        <f t="shared" si="818"/>
        <v>0</v>
      </c>
      <c r="M5423">
        <f t="shared" si="819"/>
        <v>0</v>
      </c>
      <c r="N5423" t="e">
        <f t="shared" si="820"/>
        <v>#DIV/0!</v>
      </c>
      <c r="O5423" s="1" t="e">
        <f t="shared" si="821"/>
        <v>#VALUE!</v>
      </c>
      <c r="P5423" s="1" t="e">
        <f t="shared" si="822"/>
        <v>#VALUE!</v>
      </c>
    </row>
    <row r="5424" spans="10:16" x14ac:dyDescent="0.15">
      <c r="J5424">
        <f t="shared" si="816"/>
        <v>0</v>
      </c>
      <c r="K5424">
        <f t="shared" si="817"/>
        <v>0</v>
      </c>
      <c r="L5424">
        <f t="shared" si="818"/>
        <v>0</v>
      </c>
      <c r="M5424">
        <f t="shared" si="819"/>
        <v>0</v>
      </c>
      <c r="N5424" t="e">
        <f t="shared" si="820"/>
        <v>#DIV/0!</v>
      </c>
      <c r="O5424" s="1" t="e">
        <f t="shared" si="821"/>
        <v>#VALUE!</v>
      </c>
      <c r="P5424" s="1" t="e">
        <f t="shared" si="822"/>
        <v>#VALUE!</v>
      </c>
    </row>
    <row r="5425" spans="10:16" x14ac:dyDescent="0.15">
      <c r="J5425">
        <f t="shared" si="816"/>
        <v>0</v>
      </c>
      <c r="K5425">
        <f t="shared" si="817"/>
        <v>0</v>
      </c>
      <c r="L5425">
        <f t="shared" si="818"/>
        <v>0</v>
      </c>
      <c r="M5425">
        <f t="shared" si="819"/>
        <v>0</v>
      </c>
      <c r="N5425" t="e">
        <f t="shared" si="820"/>
        <v>#DIV/0!</v>
      </c>
      <c r="O5425" s="1" t="e">
        <f t="shared" si="821"/>
        <v>#VALUE!</v>
      </c>
      <c r="P5425" s="1" t="e">
        <f t="shared" si="822"/>
        <v>#VALUE!</v>
      </c>
    </row>
    <row r="5426" spans="10:16" x14ac:dyDescent="0.15">
      <c r="J5426">
        <f t="shared" si="816"/>
        <v>0</v>
      </c>
      <c r="K5426">
        <f t="shared" si="817"/>
        <v>0</v>
      </c>
      <c r="L5426">
        <f t="shared" si="818"/>
        <v>0</v>
      </c>
      <c r="M5426">
        <f t="shared" si="819"/>
        <v>0</v>
      </c>
      <c r="N5426" t="e">
        <f t="shared" si="820"/>
        <v>#DIV/0!</v>
      </c>
      <c r="O5426" s="1" t="e">
        <f t="shared" si="821"/>
        <v>#VALUE!</v>
      </c>
      <c r="P5426" s="1" t="e">
        <f t="shared" si="822"/>
        <v>#VALUE!</v>
      </c>
    </row>
    <row r="5427" spans="10:16" x14ac:dyDescent="0.15">
      <c r="J5427">
        <f t="shared" si="816"/>
        <v>0</v>
      </c>
      <c r="K5427">
        <f t="shared" si="817"/>
        <v>0</v>
      </c>
      <c r="L5427">
        <f t="shared" si="818"/>
        <v>0</v>
      </c>
      <c r="M5427">
        <f t="shared" si="819"/>
        <v>0</v>
      </c>
      <c r="N5427" t="e">
        <f t="shared" si="820"/>
        <v>#DIV/0!</v>
      </c>
      <c r="O5427" s="1" t="e">
        <f t="shared" si="821"/>
        <v>#VALUE!</v>
      </c>
      <c r="P5427" s="1" t="e">
        <f t="shared" si="822"/>
        <v>#VALUE!</v>
      </c>
    </row>
    <row r="5428" spans="10:16" x14ac:dyDescent="0.15">
      <c r="J5428">
        <f t="shared" si="816"/>
        <v>0</v>
      </c>
      <c r="K5428">
        <f t="shared" si="817"/>
        <v>0</v>
      </c>
      <c r="L5428">
        <f t="shared" si="818"/>
        <v>0</v>
      </c>
      <c r="M5428">
        <f t="shared" si="819"/>
        <v>0</v>
      </c>
      <c r="N5428" t="e">
        <f t="shared" si="820"/>
        <v>#DIV/0!</v>
      </c>
      <c r="O5428" s="1" t="e">
        <f t="shared" si="821"/>
        <v>#VALUE!</v>
      </c>
      <c r="P5428" s="1" t="e">
        <f t="shared" si="822"/>
        <v>#VALUE!</v>
      </c>
    </row>
    <row r="5429" spans="10:16" x14ac:dyDescent="0.15">
      <c r="J5429">
        <f t="shared" si="816"/>
        <v>0</v>
      </c>
      <c r="K5429">
        <f t="shared" si="817"/>
        <v>0</v>
      </c>
      <c r="L5429">
        <f t="shared" si="818"/>
        <v>0</v>
      </c>
      <c r="M5429">
        <f t="shared" si="819"/>
        <v>0</v>
      </c>
      <c r="N5429" t="e">
        <f t="shared" si="820"/>
        <v>#DIV/0!</v>
      </c>
      <c r="O5429" s="1" t="e">
        <f t="shared" si="821"/>
        <v>#VALUE!</v>
      </c>
      <c r="P5429" s="1" t="e">
        <f t="shared" si="822"/>
        <v>#VALUE!</v>
      </c>
    </row>
    <row r="5430" spans="10:16" x14ac:dyDescent="0.15">
      <c r="J5430">
        <f t="shared" si="816"/>
        <v>0</v>
      </c>
      <c r="K5430">
        <f t="shared" si="817"/>
        <v>0</v>
      </c>
      <c r="L5430">
        <f t="shared" si="818"/>
        <v>0</v>
      </c>
      <c r="M5430">
        <f t="shared" si="819"/>
        <v>0</v>
      </c>
      <c r="N5430" t="e">
        <f t="shared" si="820"/>
        <v>#DIV/0!</v>
      </c>
      <c r="O5430" s="1" t="e">
        <f t="shared" si="821"/>
        <v>#VALUE!</v>
      </c>
      <c r="P5430" s="1" t="e">
        <f t="shared" si="822"/>
        <v>#VALUE!</v>
      </c>
    </row>
    <row r="5431" spans="10:16" x14ac:dyDescent="0.15">
      <c r="J5431">
        <f t="shared" si="816"/>
        <v>0</v>
      </c>
      <c r="K5431">
        <f t="shared" si="817"/>
        <v>0</v>
      </c>
      <c r="L5431">
        <f t="shared" si="818"/>
        <v>0</v>
      </c>
      <c r="M5431">
        <f t="shared" si="819"/>
        <v>0</v>
      </c>
      <c r="N5431" t="e">
        <f t="shared" si="820"/>
        <v>#DIV/0!</v>
      </c>
      <c r="O5431" s="1" t="e">
        <f t="shared" si="821"/>
        <v>#VALUE!</v>
      </c>
      <c r="P5431" s="1" t="e">
        <f t="shared" si="822"/>
        <v>#VALUE!</v>
      </c>
    </row>
    <row r="5432" spans="10:16" x14ac:dyDescent="0.15">
      <c r="J5432">
        <f t="shared" si="816"/>
        <v>0</v>
      </c>
      <c r="K5432">
        <f t="shared" si="817"/>
        <v>0</v>
      </c>
      <c r="L5432">
        <f t="shared" si="818"/>
        <v>0</v>
      </c>
      <c r="M5432">
        <f t="shared" si="819"/>
        <v>0</v>
      </c>
      <c r="N5432" t="e">
        <f t="shared" si="820"/>
        <v>#DIV/0!</v>
      </c>
      <c r="O5432" s="1" t="e">
        <f t="shared" si="821"/>
        <v>#VALUE!</v>
      </c>
      <c r="P5432" s="1" t="e">
        <f t="shared" si="822"/>
        <v>#VALUE!</v>
      </c>
    </row>
    <row r="5433" spans="10:16" x14ac:dyDescent="0.15">
      <c r="J5433">
        <f t="shared" si="816"/>
        <v>0</v>
      </c>
      <c r="K5433">
        <f t="shared" si="817"/>
        <v>0</v>
      </c>
      <c r="L5433">
        <f t="shared" si="818"/>
        <v>0</v>
      </c>
      <c r="M5433">
        <f t="shared" si="819"/>
        <v>0</v>
      </c>
      <c r="N5433" t="e">
        <f t="shared" si="820"/>
        <v>#DIV/0!</v>
      </c>
      <c r="O5433" s="1" t="e">
        <f t="shared" si="821"/>
        <v>#VALUE!</v>
      </c>
      <c r="P5433" s="1" t="e">
        <f t="shared" si="822"/>
        <v>#VALUE!</v>
      </c>
    </row>
    <row r="5434" spans="10:16" x14ac:dyDescent="0.15">
      <c r="J5434">
        <f t="shared" si="816"/>
        <v>0</v>
      </c>
      <c r="K5434">
        <f t="shared" si="817"/>
        <v>0</v>
      </c>
      <c r="L5434">
        <f t="shared" si="818"/>
        <v>0</v>
      </c>
      <c r="M5434">
        <f t="shared" si="819"/>
        <v>0</v>
      </c>
      <c r="N5434" t="e">
        <f t="shared" si="820"/>
        <v>#DIV/0!</v>
      </c>
      <c r="O5434" s="1" t="e">
        <f t="shared" si="821"/>
        <v>#VALUE!</v>
      </c>
      <c r="P5434" s="1" t="e">
        <f t="shared" si="822"/>
        <v>#VALUE!</v>
      </c>
    </row>
    <row r="5435" spans="10:16" x14ac:dyDescent="0.15">
      <c r="J5435">
        <f t="shared" si="816"/>
        <v>0</v>
      </c>
      <c r="K5435">
        <f t="shared" si="817"/>
        <v>0</v>
      </c>
      <c r="L5435">
        <f t="shared" si="818"/>
        <v>0</v>
      </c>
      <c r="M5435">
        <f t="shared" si="819"/>
        <v>0</v>
      </c>
      <c r="N5435" t="e">
        <f t="shared" si="820"/>
        <v>#DIV/0!</v>
      </c>
      <c r="O5435" s="1" t="e">
        <f t="shared" si="821"/>
        <v>#VALUE!</v>
      </c>
      <c r="P5435" s="1" t="e">
        <f t="shared" si="822"/>
        <v>#VALUE!</v>
      </c>
    </row>
    <row r="5436" spans="10:16" x14ac:dyDescent="0.15">
      <c r="J5436">
        <f t="shared" si="816"/>
        <v>0</v>
      </c>
      <c r="K5436">
        <f t="shared" si="817"/>
        <v>0</v>
      </c>
      <c r="L5436">
        <f t="shared" si="818"/>
        <v>0</v>
      </c>
      <c r="M5436">
        <f t="shared" si="819"/>
        <v>0</v>
      </c>
      <c r="N5436" t="e">
        <f t="shared" si="820"/>
        <v>#DIV/0!</v>
      </c>
      <c r="O5436" s="1" t="e">
        <f t="shared" si="821"/>
        <v>#VALUE!</v>
      </c>
      <c r="P5436" s="1" t="e">
        <f t="shared" si="822"/>
        <v>#VALUE!</v>
      </c>
    </row>
    <row r="5437" spans="10:16" x14ac:dyDescent="0.15">
      <c r="J5437">
        <f t="shared" si="816"/>
        <v>0</v>
      </c>
      <c r="K5437">
        <f t="shared" si="817"/>
        <v>0</v>
      </c>
      <c r="L5437">
        <f t="shared" si="818"/>
        <v>0</v>
      </c>
      <c r="M5437">
        <f t="shared" si="819"/>
        <v>0</v>
      </c>
      <c r="N5437" t="e">
        <f t="shared" si="820"/>
        <v>#DIV/0!</v>
      </c>
      <c r="O5437" s="1" t="e">
        <f t="shared" si="821"/>
        <v>#VALUE!</v>
      </c>
      <c r="P5437" s="1" t="e">
        <f t="shared" si="822"/>
        <v>#VALUE!</v>
      </c>
    </row>
    <row r="5438" spans="10:16" x14ac:dyDescent="0.15">
      <c r="J5438">
        <f t="shared" si="816"/>
        <v>0</v>
      </c>
      <c r="K5438">
        <f t="shared" si="817"/>
        <v>0</v>
      </c>
      <c r="L5438">
        <f t="shared" si="818"/>
        <v>0</v>
      </c>
      <c r="M5438">
        <f t="shared" si="819"/>
        <v>0</v>
      </c>
      <c r="N5438" t="e">
        <f t="shared" si="820"/>
        <v>#DIV/0!</v>
      </c>
      <c r="O5438" s="1" t="e">
        <f t="shared" si="821"/>
        <v>#VALUE!</v>
      </c>
      <c r="P5438" s="1" t="e">
        <f t="shared" si="822"/>
        <v>#VALUE!</v>
      </c>
    </row>
    <row r="5439" spans="10:16" x14ac:dyDescent="0.15">
      <c r="J5439">
        <f t="shared" si="816"/>
        <v>0</v>
      </c>
      <c r="K5439">
        <f t="shared" si="817"/>
        <v>0</v>
      </c>
      <c r="L5439">
        <f t="shared" si="818"/>
        <v>0</v>
      </c>
      <c r="M5439">
        <f t="shared" si="819"/>
        <v>0</v>
      </c>
      <c r="N5439" t="e">
        <f t="shared" si="820"/>
        <v>#DIV/0!</v>
      </c>
      <c r="O5439" s="1" t="e">
        <f t="shared" si="821"/>
        <v>#VALUE!</v>
      </c>
      <c r="P5439" s="1" t="e">
        <f t="shared" si="822"/>
        <v>#VALUE!</v>
      </c>
    </row>
    <row r="5440" spans="10:16" x14ac:dyDescent="0.15">
      <c r="J5440">
        <f t="shared" si="816"/>
        <v>0</v>
      </c>
      <c r="K5440">
        <f t="shared" si="817"/>
        <v>0</v>
      </c>
      <c r="L5440">
        <f t="shared" si="818"/>
        <v>0</v>
      </c>
      <c r="M5440">
        <f t="shared" si="819"/>
        <v>0</v>
      </c>
      <c r="N5440" t="e">
        <f t="shared" si="820"/>
        <v>#DIV/0!</v>
      </c>
      <c r="O5440" s="1" t="e">
        <f t="shared" si="821"/>
        <v>#VALUE!</v>
      </c>
      <c r="P5440" s="1" t="e">
        <f t="shared" si="822"/>
        <v>#VALUE!</v>
      </c>
    </row>
    <row r="5441" spans="10:16" x14ac:dyDescent="0.15">
      <c r="J5441">
        <f t="shared" si="816"/>
        <v>0</v>
      </c>
      <c r="K5441">
        <f t="shared" si="817"/>
        <v>0</v>
      </c>
      <c r="L5441">
        <f t="shared" si="818"/>
        <v>0</v>
      </c>
      <c r="M5441">
        <f t="shared" si="819"/>
        <v>0</v>
      </c>
      <c r="N5441" t="e">
        <f t="shared" si="820"/>
        <v>#DIV/0!</v>
      </c>
      <c r="O5441" s="1" t="e">
        <f t="shared" si="821"/>
        <v>#VALUE!</v>
      </c>
      <c r="P5441" s="1" t="e">
        <f t="shared" si="822"/>
        <v>#VALUE!</v>
      </c>
    </row>
    <row r="5442" spans="10:16" x14ac:dyDescent="0.15">
      <c r="J5442">
        <f t="shared" si="816"/>
        <v>0</v>
      </c>
      <c r="K5442">
        <f t="shared" si="817"/>
        <v>0</v>
      </c>
      <c r="L5442">
        <f t="shared" si="818"/>
        <v>0</v>
      </c>
      <c r="M5442">
        <f t="shared" si="819"/>
        <v>0</v>
      </c>
      <c r="N5442" t="e">
        <f t="shared" si="820"/>
        <v>#DIV/0!</v>
      </c>
      <c r="O5442" s="1" t="e">
        <f t="shared" si="821"/>
        <v>#VALUE!</v>
      </c>
      <c r="P5442" s="1" t="e">
        <f t="shared" si="822"/>
        <v>#VALUE!</v>
      </c>
    </row>
    <row r="5443" spans="10:16" x14ac:dyDescent="0.15">
      <c r="J5443">
        <f t="shared" si="816"/>
        <v>0</v>
      </c>
      <c r="K5443">
        <f t="shared" si="817"/>
        <v>0</v>
      </c>
      <c r="L5443">
        <f t="shared" si="818"/>
        <v>0</v>
      </c>
      <c r="M5443">
        <f t="shared" si="819"/>
        <v>0</v>
      </c>
      <c r="N5443" t="e">
        <f t="shared" si="820"/>
        <v>#DIV/0!</v>
      </c>
      <c r="O5443" s="1" t="e">
        <f t="shared" si="821"/>
        <v>#VALUE!</v>
      </c>
      <c r="P5443" s="1" t="e">
        <f t="shared" si="822"/>
        <v>#VALUE!</v>
      </c>
    </row>
    <row r="5444" spans="10:16" x14ac:dyDescent="0.15">
      <c r="J5444">
        <f t="shared" si="816"/>
        <v>0</v>
      </c>
      <c r="K5444">
        <f t="shared" si="817"/>
        <v>0</v>
      </c>
      <c r="L5444">
        <f t="shared" si="818"/>
        <v>0</v>
      </c>
      <c r="M5444">
        <f t="shared" si="819"/>
        <v>0</v>
      </c>
      <c r="N5444" t="e">
        <f t="shared" si="820"/>
        <v>#DIV/0!</v>
      </c>
      <c r="O5444" s="1" t="e">
        <f t="shared" si="821"/>
        <v>#VALUE!</v>
      </c>
      <c r="P5444" s="1" t="e">
        <f t="shared" si="822"/>
        <v>#VALUE!</v>
      </c>
    </row>
    <row r="5445" spans="10:16" x14ac:dyDescent="0.15">
      <c r="J5445">
        <f t="shared" si="816"/>
        <v>0</v>
      </c>
      <c r="K5445">
        <f t="shared" si="817"/>
        <v>0</v>
      </c>
      <c r="L5445">
        <f t="shared" si="818"/>
        <v>0</v>
      </c>
      <c r="M5445">
        <f t="shared" si="819"/>
        <v>0</v>
      </c>
      <c r="N5445" t="e">
        <f t="shared" si="820"/>
        <v>#DIV/0!</v>
      </c>
      <c r="O5445" s="1" t="e">
        <f t="shared" si="821"/>
        <v>#VALUE!</v>
      </c>
      <c r="P5445" s="1" t="e">
        <f t="shared" si="822"/>
        <v>#VALUE!</v>
      </c>
    </row>
    <row r="5446" spans="10:16" x14ac:dyDescent="0.15">
      <c r="J5446">
        <f t="shared" si="816"/>
        <v>0</v>
      </c>
      <c r="K5446">
        <f t="shared" si="817"/>
        <v>0</v>
      </c>
      <c r="L5446">
        <f t="shared" si="818"/>
        <v>0</v>
      </c>
      <c r="M5446">
        <f t="shared" si="819"/>
        <v>0</v>
      </c>
      <c r="N5446" t="e">
        <f t="shared" si="820"/>
        <v>#DIV/0!</v>
      </c>
      <c r="O5446" s="1" t="e">
        <f t="shared" si="821"/>
        <v>#VALUE!</v>
      </c>
      <c r="P5446" s="1" t="e">
        <f t="shared" si="822"/>
        <v>#VALUE!</v>
      </c>
    </row>
    <row r="5447" spans="10:16" x14ac:dyDescent="0.15">
      <c r="J5447">
        <f t="shared" si="816"/>
        <v>0</v>
      </c>
      <c r="K5447">
        <f t="shared" si="817"/>
        <v>0</v>
      </c>
      <c r="L5447">
        <f t="shared" si="818"/>
        <v>0</v>
      </c>
      <c r="M5447">
        <f t="shared" si="819"/>
        <v>0</v>
      </c>
      <c r="N5447" t="e">
        <f t="shared" si="820"/>
        <v>#DIV/0!</v>
      </c>
      <c r="O5447" s="1" t="e">
        <f t="shared" si="821"/>
        <v>#VALUE!</v>
      </c>
      <c r="P5447" s="1" t="e">
        <f t="shared" si="822"/>
        <v>#VALUE!</v>
      </c>
    </row>
    <row r="5448" spans="10:16" x14ac:dyDescent="0.15">
      <c r="J5448">
        <f t="shared" ref="J5448:J5511" si="823">101.57*C5448/100</f>
        <v>0</v>
      </c>
      <c r="K5448">
        <f t="shared" ref="K5448:K5511" si="824">((E5448/100)+J5448*(15000/(1000000+15000)))</f>
        <v>0</v>
      </c>
      <c r="L5448">
        <f t="shared" ref="L5448:L5511" si="825">K5448*1000000</f>
        <v>0</v>
      </c>
      <c r="M5448">
        <f t="shared" ref="M5448:M5511" si="826">J5448-K5448</f>
        <v>0</v>
      </c>
      <c r="N5448" t="e">
        <f t="shared" si="820"/>
        <v>#DIV/0!</v>
      </c>
      <c r="O5448" s="1" t="e">
        <f t="shared" si="821"/>
        <v>#VALUE!</v>
      </c>
      <c r="P5448" s="1" t="e">
        <f t="shared" si="822"/>
        <v>#VALUE!</v>
      </c>
    </row>
    <row r="5449" spans="10:16" x14ac:dyDescent="0.15">
      <c r="J5449">
        <f t="shared" si="823"/>
        <v>0</v>
      </c>
      <c r="K5449">
        <f t="shared" si="824"/>
        <v>0</v>
      </c>
      <c r="L5449">
        <f t="shared" si="825"/>
        <v>0</v>
      </c>
      <c r="M5449">
        <f t="shared" si="826"/>
        <v>0</v>
      </c>
      <c r="N5449" t="e">
        <f t="shared" si="820"/>
        <v>#DIV/0!</v>
      </c>
      <c r="O5449" s="1" t="e">
        <f t="shared" si="821"/>
        <v>#VALUE!</v>
      </c>
      <c r="P5449" s="1" t="e">
        <f t="shared" si="822"/>
        <v>#VALUE!</v>
      </c>
    </row>
    <row r="5450" spans="10:16" x14ac:dyDescent="0.15">
      <c r="J5450">
        <f t="shared" si="823"/>
        <v>0</v>
      </c>
      <c r="K5450">
        <f t="shared" si="824"/>
        <v>0</v>
      </c>
      <c r="L5450">
        <f t="shared" si="825"/>
        <v>0</v>
      </c>
      <c r="M5450">
        <f t="shared" si="826"/>
        <v>0</v>
      </c>
      <c r="N5450" t="e">
        <f t="shared" si="820"/>
        <v>#DIV/0!</v>
      </c>
      <c r="O5450" s="1" t="e">
        <f t="shared" si="821"/>
        <v>#VALUE!</v>
      </c>
      <c r="P5450" s="1" t="e">
        <f t="shared" si="822"/>
        <v>#VALUE!</v>
      </c>
    </row>
    <row r="5451" spans="10:16" x14ac:dyDescent="0.15">
      <c r="J5451">
        <f t="shared" si="823"/>
        <v>0</v>
      </c>
      <c r="K5451">
        <f t="shared" si="824"/>
        <v>0</v>
      </c>
      <c r="L5451">
        <f t="shared" si="825"/>
        <v>0</v>
      </c>
      <c r="M5451">
        <f t="shared" si="826"/>
        <v>0</v>
      </c>
      <c r="N5451" t="e">
        <f t="shared" si="820"/>
        <v>#DIV/0!</v>
      </c>
      <c r="O5451" s="1" t="e">
        <f t="shared" si="821"/>
        <v>#VALUE!</v>
      </c>
      <c r="P5451" s="1" t="e">
        <f t="shared" si="822"/>
        <v>#VALUE!</v>
      </c>
    </row>
    <row r="5452" spans="10:16" x14ac:dyDescent="0.15">
      <c r="J5452">
        <f t="shared" si="823"/>
        <v>0</v>
      </c>
      <c r="K5452">
        <f t="shared" si="824"/>
        <v>0</v>
      </c>
      <c r="L5452">
        <f t="shared" si="825"/>
        <v>0</v>
      </c>
      <c r="M5452">
        <f t="shared" si="826"/>
        <v>0</v>
      </c>
      <c r="N5452" t="e">
        <f t="shared" si="820"/>
        <v>#DIV/0!</v>
      </c>
      <c r="O5452" s="1" t="e">
        <f t="shared" si="821"/>
        <v>#VALUE!</v>
      </c>
      <c r="P5452" s="1" t="e">
        <f t="shared" si="822"/>
        <v>#VALUE!</v>
      </c>
    </row>
    <row r="5453" spans="10:16" x14ac:dyDescent="0.15">
      <c r="J5453">
        <f t="shared" si="823"/>
        <v>0</v>
      </c>
      <c r="K5453">
        <f t="shared" si="824"/>
        <v>0</v>
      </c>
      <c r="L5453">
        <f t="shared" si="825"/>
        <v>0</v>
      </c>
      <c r="M5453">
        <f t="shared" si="826"/>
        <v>0</v>
      </c>
      <c r="N5453" t="e">
        <f t="shared" si="820"/>
        <v>#DIV/0!</v>
      </c>
      <c r="O5453" s="1" t="e">
        <f t="shared" si="821"/>
        <v>#VALUE!</v>
      </c>
      <c r="P5453" s="1" t="e">
        <f t="shared" si="822"/>
        <v>#VALUE!</v>
      </c>
    </row>
    <row r="5454" spans="10:16" x14ac:dyDescent="0.15">
      <c r="J5454">
        <f t="shared" si="823"/>
        <v>0</v>
      </c>
      <c r="K5454">
        <f t="shared" si="824"/>
        <v>0</v>
      </c>
      <c r="L5454">
        <f t="shared" si="825"/>
        <v>0</v>
      </c>
      <c r="M5454">
        <f t="shared" si="826"/>
        <v>0</v>
      </c>
      <c r="N5454" t="e">
        <f t="shared" si="820"/>
        <v>#DIV/0!</v>
      </c>
      <c r="O5454" s="1" t="e">
        <f t="shared" si="821"/>
        <v>#VALUE!</v>
      </c>
      <c r="P5454" s="1" t="e">
        <f t="shared" si="822"/>
        <v>#VALUE!</v>
      </c>
    </row>
    <row r="5455" spans="10:16" x14ac:dyDescent="0.15">
      <c r="J5455">
        <f t="shared" si="823"/>
        <v>0</v>
      </c>
      <c r="K5455">
        <f t="shared" si="824"/>
        <v>0</v>
      </c>
      <c r="L5455">
        <f t="shared" si="825"/>
        <v>0</v>
      </c>
      <c r="M5455">
        <f t="shared" si="826"/>
        <v>0</v>
      </c>
      <c r="N5455" t="e">
        <f t="shared" si="820"/>
        <v>#DIV/0!</v>
      </c>
      <c r="O5455" s="1" t="e">
        <f t="shared" si="821"/>
        <v>#VALUE!</v>
      </c>
      <c r="P5455" s="1" t="e">
        <f t="shared" si="822"/>
        <v>#VALUE!</v>
      </c>
    </row>
    <row r="5456" spans="10:16" x14ac:dyDescent="0.15">
      <c r="J5456">
        <f t="shared" si="823"/>
        <v>0</v>
      </c>
      <c r="K5456">
        <f t="shared" si="824"/>
        <v>0</v>
      </c>
      <c r="L5456">
        <f t="shared" si="825"/>
        <v>0</v>
      </c>
      <c r="M5456">
        <f t="shared" si="826"/>
        <v>0</v>
      </c>
      <c r="N5456" t="e">
        <f t="shared" si="820"/>
        <v>#DIV/0!</v>
      </c>
      <c r="O5456" s="1" t="e">
        <f t="shared" si="821"/>
        <v>#VALUE!</v>
      </c>
      <c r="P5456" s="1" t="e">
        <f t="shared" si="822"/>
        <v>#VALUE!</v>
      </c>
    </row>
    <row r="5457" spans="10:16" x14ac:dyDescent="0.15">
      <c r="J5457">
        <f t="shared" si="823"/>
        <v>0</v>
      </c>
      <c r="K5457">
        <f t="shared" si="824"/>
        <v>0</v>
      </c>
      <c r="L5457">
        <f t="shared" si="825"/>
        <v>0</v>
      </c>
      <c r="M5457">
        <f t="shared" si="826"/>
        <v>0</v>
      </c>
      <c r="N5457" t="e">
        <f t="shared" si="820"/>
        <v>#DIV/0!</v>
      </c>
      <c r="O5457" s="1" t="e">
        <f t="shared" si="821"/>
        <v>#VALUE!</v>
      </c>
      <c r="P5457" s="1" t="e">
        <f t="shared" si="822"/>
        <v>#VALUE!</v>
      </c>
    </row>
    <row r="5458" spans="10:16" x14ac:dyDescent="0.15">
      <c r="J5458">
        <f t="shared" si="823"/>
        <v>0</v>
      </c>
      <c r="K5458">
        <f t="shared" si="824"/>
        <v>0</v>
      </c>
      <c r="L5458">
        <f t="shared" si="825"/>
        <v>0</v>
      </c>
      <c r="M5458">
        <f t="shared" si="826"/>
        <v>0</v>
      </c>
      <c r="N5458" t="e">
        <f t="shared" si="820"/>
        <v>#DIV/0!</v>
      </c>
      <c r="O5458" s="1" t="e">
        <f t="shared" si="821"/>
        <v>#VALUE!</v>
      </c>
      <c r="P5458" s="1" t="e">
        <f t="shared" si="822"/>
        <v>#VALUE!</v>
      </c>
    </row>
    <row r="5459" spans="10:16" x14ac:dyDescent="0.15">
      <c r="J5459">
        <f t="shared" si="823"/>
        <v>0</v>
      </c>
      <c r="K5459">
        <f t="shared" si="824"/>
        <v>0</v>
      </c>
      <c r="L5459">
        <f t="shared" si="825"/>
        <v>0</v>
      </c>
      <c r="M5459">
        <f t="shared" si="826"/>
        <v>0</v>
      </c>
      <c r="N5459" t="e">
        <f t="shared" si="820"/>
        <v>#DIV/0!</v>
      </c>
      <c r="O5459" s="1" t="e">
        <f t="shared" si="821"/>
        <v>#VALUE!</v>
      </c>
      <c r="P5459" s="1" t="e">
        <f t="shared" si="822"/>
        <v>#VALUE!</v>
      </c>
    </row>
    <row r="5460" spans="10:16" x14ac:dyDescent="0.15">
      <c r="J5460">
        <f t="shared" si="823"/>
        <v>0</v>
      </c>
      <c r="K5460">
        <f t="shared" si="824"/>
        <v>0</v>
      </c>
      <c r="L5460">
        <f t="shared" si="825"/>
        <v>0</v>
      </c>
      <c r="M5460">
        <f t="shared" si="826"/>
        <v>0</v>
      </c>
      <c r="N5460" t="e">
        <f t="shared" si="820"/>
        <v>#DIV/0!</v>
      </c>
      <c r="O5460" s="1" t="e">
        <f t="shared" si="821"/>
        <v>#VALUE!</v>
      </c>
      <c r="P5460" s="1" t="e">
        <f t="shared" si="822"/>
        <v>#VALUE!</v>
      </c>
    </row>
    <row r="5461" spans="10:16" x14ac:dyDescent="0.15">
      <c r="J5461">
        <f t="shared" si="823"/>
        <v>0</v>
      </c>
      <c r="K5461">
        <f t="shared" si="824"/>
        <v>0</v>
      </c>
      <c r="L5461">
        <f t="shared" si="825"/>
        <v>0</v>
      </c>
      <c r="M5461">
        <f t="shared" si="826"/>
        <v>0</v>
      </c>
      <c r="N5461" t="e">
        <f t="shared" si="820"/>
        <v>#DIV/0!</v>
      </c>
      <c r="O5461" s="1" t="e">
        <f t="shared" si="821"/>
        <v>#VALUE!</v>
      </c>
      <c r="P5461" s="1" t="e">
        <f t="shared" si="822"/>
        <v>#VALUE!</v>
      </c>
    </row>
    <row r="5462" spans="10:16" x14ac:dyDescent="0.15">
      <c r="J5462">
        <f t="shared" si="823"/>
        <v>0</v>
      </c>
      <c r="K5462">
        <f t="shared" si="824"/>
        <v>0</v>
      </c>
      <c r="L5462">
        <f t="shared" si="825"/>
        <v>0</v>
      </c>
      <c r="M5462">
        <f t="shared" si="826"/>
        <v>0</v>
      </c>
      <c r="N5462" t="e">
        <f t="shared" si="820"/>
        <v>#DIV/0!</v>
      </c>
      <c r="O5462" s="1" t="e">
        <f t="shared" si="821"/>
        <v>#VALUE!</v>
      </c>
      <c r="P5462" s="1" t="e">
        <f t="shared" si="822"/>
        <v>#VALUE!</v>
      </c>
    </row>
    <row r="5463" spans="10:16" x14ac:dyDescent="0.15">
      <c r="J5463">
        <f t="shared" si="823"/>
        <v>0</v>
      </c>
      <c r="K5463">
        <f t="shared" si="824"/>
        <v>0</v>
      </c>
      <c r="L5463">
        <f t="shared" si="825"/>
        <v>0</v>
      </c>
      <c r="M5463">
        <f t="shared" si="826"/>
        <v>0</v>
      </c>
      <c r="N5463" t="e">
        <f t="shared" si="820"/>
        <v>#DIV/0!</v>
      </c>
      <c r="O5463" s="1" t="e">
        <f t="shared" si="821"/>
        <v>#VALUE!</v>
      </c>
      <c r="P5463" s="1" t="e">
        <f t="shared" si="822"/>
        <v>#VALUE!</v>
      </c>
    </row>
    <row r="5464" spans="10:16" x14ac:dyDescent="0.15">
      <c r="J5464">
        <f t="shared" si="823"/>
        <v>0</v>
      </c>
      <c r="K5464">
        <f t="shared" si="824"/>
        <v>0</v>
      </c>
      <c r="L5464">
        <f t="shared" si="825"/>
        <v>0</v>
      </c>
      <c r="M5464">
        <f t="shared" si="826"/>
        <v>0</v>
      </c>
      <c r="N5464" t="e">
        <f t="shared" si="820"/>
        <v>#DIV/0!</v>
      </c>
      <c r="O5464" s="1" t="e">
        <f t="shared" si="821"/>
        <v>#VALUE!</v>
      </c>
      <c r="P5464" s="1" t="e">
        <f t="shared" si="822"/>
        <v>#VALUE!</v>
      </c>
    </row>
    <row r="5465" spans="10:16" x14ac:dyDescent="0.15">
      <c r="J5465">
        <f t="shared" si="823"/>
        <v>0</v>
      </c>
      <c r="K5465">
        <f t="shared" si="824"/>
        <v>0</v>
      </c>
      <c r="L5465">
        <f t="shared" si="825"/>
        <v>0</v>
      </c>
      <c r="M5465">
        <f t="shared" si="826"/>
        <v>0</v>
      </c>
      <c r="N5465" t="e">
        <f t="shared" si="820"/>
        <v>#DIV/0!</v>
      </c>
      <c r="O5465" s="1" t="e">
        <f t="shared" si="821"/>
        <v>#VALUE!</v>
      </c>
      <c r="P5465" s="1" t="e">
        <f t="shared" si="822"/>
        <v>#VALUE!</v>
      </c>
    </row>
    <row r="5466" spans="10:16" x14ac:dyDescent="0.15">
      <c r="J5466">
        <f t="shared" si="823"/>
        <v>0</v>
      </c>
      <c r="K5466">
        <f t="shared" si="824"/>
        <v>0</v>
      </c>
      <c r="L5466">
        <f t="shared" si="825"/>
        <v>0</v>
      </c>
      <c r="M5466">
        <f t="shared" si="826"/>
        <v>0</v>
      </c>
      <c r="N5466" t="e">
        <f t="shared" si="820"/>
        <v>#DIV/0!</v>
      </c>
      <c r="O5466" s="1" t="e">
        <f t="shared" si="821"/>
        <v>#VALUE!</v>
      </c>
      <c r="P5466" s="1" t="e">
        <f t="shared" si="822"/>
        <v>#VALUE!</v>
      </c>
    </row>
    <row r="5467" spans="10:16" x14ac:dyDescent="0.15">
      <c r="J5467">
        <f t="shared" si="823"/>
        <v>0</v>
      </c>
      <c r="K5467">
        <f t="shared" si="824"/>
        <v>0</v>
      </c>
      <c r="L5467">
        <f t="shared" si="825"/>
        <v>0</v>
      </c>
      <c r="M5467">
        <f t="shared" si="826"/>
        <v>0</v>
      </c>
      <c r="N5467" t="e">
        <f t="shared" si="820"/>
        <v>#DIV/0!</v>
      </c>
      <c r="O5467" s="1" t="e">
        <f t="shared" si="821"/>
        <v>#VALUE!</v>
      </c>
      <c r="P5467" s="1" t="e">
        <f t="shared" si="822"/>
        <v>#VALUE!</v>
      </c>
    </row>
    <row r="5468" spans="10:16" x14ac:dyDescent="0.15">
      <c r="J5468">
        <f t="shared" si="823"/>
        <v>0</v>
      </c>
      <c r="K5468">
        <f t="shared" si="824"/>
        <v>0</v>
      </c>
      <c r="L5468">
        <f t="shared" si="825"/>
        <v>0</v>
      </c>
      <c r="M5468">
        <f t="shared" si="826"/>
        <v>0</v>
      </c>
      <c r="N5468" t="e">
        <f t="shared" si="820"/>
        <v>#DIV/0!</v>
      </c>
      <c r="O5468" s="1" t="e">
        <f t="shared" si="821"/>
        <v>#VALUE!</v>
      </c>
      <c r="P5468" s="1" t="e">
        <f t="shared" si="822"/>
        <v>#VALUE!</v>
      </c>
    </row>
    <row r="5469" spans="10:16" x14ac:dyDescent="0.15">
      <c r="J5469">
        <f t="shared" si="823"/>
        <v>0</v>
      </c>
      <c r="K5469">
        <f t="shared" si="824"/>
        <v>0</v>
      </c>
      <c r="L5469">
        <f t="shared" si="825"/>
        <v>0</v>
      </c>
      <c r="M5469">
        <f t="shared" si="826"/>
        <v>0</v>
      </c>
      <c r="N5469" t="e">
        <f t="shared" si="820"/>
        <v>#DIV/0!</v>
      </c>
      <c r="O5469" s="1" t="e">
        <f t="shared" si="821"/>
        <v>#VALUE!</v>
      </c>
      <c r="P5469" s="1" t="e">
        <f t="shared" si="822"/>
        <v>#VALUE!</v>
      </c>
    </row>
    <row r="5470" spans="10:16" x14ac:dyDescent="0.15">
      <c r="J5470">
        <f t="shared" si="823"/>
        <v>0</v>
      </c>
      <c r="K5470">
        <f t="shared" si="824"/>
        <v>0</v>
      </c>
      <c r="L5470">
        <f t="shared" si="825"/>
        <v>0</v>
      </c>
      <c r="M5470">
        <f t="shared" si="826"/>
        <v>0</v>
      </c>
      <c r="N5470" t="e">
        <f t="shared" si="820"/>
        <v>#DIV/0!</v>
      </c>
      <c r="O5470" s="1" t="e">
        <f t="shared" si="821"/>
        <v>#VALUE!</v>
      </c>
      <c r="P5470" s="1" t="e">
        <f t="shared" si="822"/>
        <v>#VALUE!</v>
      </c>
    </row>
    <row r="5471" spans="10:16" x14ac:dyDescent="0.15">
      <c r="J5471">
        <f t="shared" si="823"/>
        <v>0</v>
      </c>
      <c r="K5471">
        <f t="shared" si="824"/>
        <v>0</v>
      </c>
      <c r="L5471">
        <f t="shared" si="825"/>
        <v>0</v>
      </c>
      <c r="M5471">
        <f t="shared" si="826"/>
        <v>0</v>
      </c>
      <c r="N5471" t="e">
        <f t="shared" si="820"/>
        <v>#DIV/0!</v>
      </c>
      <c r="O5471" s="1" t="e">
        <f t="shared" si="821"/>
        <v>#VALUE!</v>
      </c>
      <c r="P5471" s="1" t="e">
        <f t="shared" si="822"/>
        <v>#VALUE!</v>
      </c>
    </row>
    <row r="5472" spans="10:16" x14ac:dyDescent="0.15">
      <c r="J5472">
        <f t="shared" si="823"/>
        <v>0</v>
      </c>
      <c r="K5472">
        <f t="shared" si="824"/>
        <v>0</v>
      </c>
      <c r="L5472">
        <f t="shared" si="825"/>
        <v>0</v>
      </c>
      <c r="M5472">
        <f t="shared" si="826"/>
        <v>0</v>
      </c>
      <c r="N5472" t="e">
        <f t="shared" si="820"/>
        <v>#DIV/0!</v>
      </c>
      <c r="O5472" s="1" t="e">
        <f t="shared" si="821"/>
        <v>#VALUE!</v>
      </c>
      <c r="P5472" s="1" t="e">
        <f t="shared" si="822"/>
        <v>#VALUE!</v>
      </c>
    </row>
    <row r="5473" spans="10:16" x14ac:dyDescent="0.15">
      <c r="J5473">
        <f t="shared" si="823"/>
        <v>0</v>
      </c>
      <c r="K5473">
        <f t="shared" si="824"/>
        <v>0</v>
      </c>
      <c r="L5473">
        <f t="shared" si="825"/>
        <v>0</v>
      </c>
      <c r="M5473">
        <f t="shared" si="826"/>
        <v>0</v>
      </c>
      <c r="N5473" t="e">
        <f t="shared" si="820"/>
        <v>#DIV/0!</v>
      </c>
      <c r="O5473" s="1" t="e">
        <f t="shared" si="821"/>
        <v>#VALUE!</v>
      </c>
      <c r="P5473" s="1" t="e">
        <f t="shared" si="822"/>
        <v>#VALUE!</v>
      </c>
    </row>
    <row r="5474" spans="10:16" x14ac:dyDescent="0.15">
      <c r="J5474">
        <f t="shared" si="823"/>
        <v>0</v>
      </c>
      <c r="K5474">
        <f t="shared" si="824"/>
        <v>0</v>
      </c>
      <c r="L5474">
        <f t="shared" si="825"/>
        <v>0</v>
      </c>
      <c r="M5474">
        <f t="shared" si="826"/>
        <v>0</v>
      </c>
      <c r="N5474" t="e">
        <f t="shared" si="820"/>
        <v>#DIV/0!</v>
      </c>
      <c r="O5474" s="1" t="e">
        <f t="shared" si="821"/>
        <v>#VALUE!</v>
      </c>
      <c r="P5474" s="1" t="e">
        <f t="shared" si="822"/>
        <v>#VALUE!</v>
      </c>
    </row>
    <row r="5475" spans="10:16" x14ac:dyDescent="0.15">
      <c r="J5475">
        <f t="shared" si="823"/>
        <v>0</v>
      </c>
      <c r="K5475">
        <f t="shared" si="824"/>
        <v>0</v>
      </c>
      <c r="L5475">
        <f t="shared" si="825"/>
        <v>0</v>
      </c>
      <c r="M5475">
        <f t="shared" si="826"/>
        <v>0</v>
      </c>
      <c r="N5475" t="e">
        <f t="shared" si="820"/>
        <v>#DIV/0!</v>
      </c>
      <c r="O5475" s="1" t="e">
        <f t="shared" si="821"/>
        <v>#VALUE!</v>
      </c>
      <c r="P5475" s="1" t="e">
        <f t="shared" si="822"/>
        <v>#VALUE!</v>
      </c>
    </row>
    <row r="5476" spans="10:16" x14ac:dyDescent="0.15">
      <c r="J5476">
        <f t="shared" si="823"/>
        <v>0</v>
      </c>
      <c r="K5476">
        <f t="shared" si="824"/>
        <v>0</v>
      </c>
      <c r="L5476">
        <f t="shared" si="825"/>
        <v>0</v>
      </c>
      <c r="M5476">
        <f t="shared" si="826"/>
        <v>0</v>
      </c>
      <c r="N5476" t="e">
        <f t="shared" si="820"/>
        <v>#DIV/0!</v>
      </c>
      <c r="O5476" s="1" t="e">
        <f t="shared" si="821"/>
        <v>#VALUE!</v>
      </c>
      <c r="P5476" s="1" t="e">
        <f t="shared" si="822"/>
        <v>#VALUE!</v>
      </c>
    </row>
    <row r="5477" spans="10:16" x14ac:dyDescent="0.15">
      <c r="J5477">
        <f t="shared" si="823"/>
        <v>0</v>
      </c>
      <c r="K5477">
        <f t="shared" si="824"/>
        <v>0</v>
      </c>
      <c r="L5477">
        <f t="shared" si="825"/>
        <v>0</v>
      </c>
      <c r="M5477">
        <f t="shared" si="826"/>
        <v>0</v>
      </c>
      <c r="N5477" t="e">
        <f t="shared" si="820"/>
        <v>#DIV/0!</v>
      </c>
      <c r="O5477" s="1" t="e">
        <f t="shared" si="821"/>
        <v>#VALUE!</v>
      </c>
      <c r="P5477" s="1" t="e">
        <f t="shared" si="822"/>
        <v>#VALUE!</v>
      </c>
    </row>
    <row r="5478" spans="10:16" x14ac:dyDescent="0.15">
      <c r="J5478">
        <f t="shared" si="823"/>
        <v>0</v>
      </c>
      <c r="K5478">
        <f t="shared" si="824"/>
        <v>0</v>
      </c>
      <c r="L5478">
        <f t="shared" si="825"/>
        <v>0</v>
      </c>
      <c r="M5478">
        <f t="shared" si="826"/>
        <v>0</v>
      </c>
      <c r="N5478" t="e">
        <f t="shared" si="820"/>
        <v>#DIV/0!</v>
      </c>
      <c r="O5478" s="1" t="e">
        <f t="shared" si="821"/>
        <v>#VALUE!</v>
      </c>
      <c r="P5478" s="1" t="e">
        <f t="shared" si="822"/>
        <v>#VALUE!</v>
      </c>
    </row>
    <row r="5479" spans="10:16" x14ac:dyDescent="0.15">
      <c r="J5479">
        <f t="shared" si="823"/>
        <v>0</v>
      </c>
      <c r="K5479">
        <f t="shared" si="824"/>
        <v>0</v>
      </c>
      <c r="L5479">
        <f t="shared" si="825"/>
        <v>0</v>
      </c>
      <c r="M5479">
        <f t="shared" si="826"/>
        <v>0</v>
      </c>
      <c r="N5479" t="e">
        <f t="shared" si="820"/>
        <v>#DIV/0!</v>
      </c>
      <c r="O5479" s="1" t="e">
        <f t="shared" si="821"/>
        <v>#VALUE!</v>
      </c>
      <c r="P5479" s="1" t="e">
        <f t="shared" si="822"/>
        <v>#VALUE!</v>
      </c>
    </row>
    <row r="5480" spans="10:16" x14ac:dyDescent="0.15">
      <c r="J5480">
        <f t="shared" si="823"/>
        <v>0</v>
      </c>
      <c r="K5480">
        <f t="shared" si="824"/>
        <v>0</v>
      </c>
      <c r="L5480">
        <f t="shared" si="825"/>
        <v>0</v>
      </c>
      <c r="M5480">
        <f t="shared" si="826"/>
        <v>0</v>
      </c>
      <c r="N5480" t="e">
        <f t="shared" si="820"/>
        <v>#DIV/0!</v>
      </c>
      <c r="O5480" s="1" t="e">
        <f t="shared" si="821"/>
        <v>#VALUE!</v>
      </c>
      <c r="P5480" s="1" t="e">
        <f t="shared" si="822"/>
        <v>#VALUE!</v>
      </c>
    </row>
    <row r="5481" spans="10:16" x14ac:dyDescent="0.15">
      <c r="J5481">
        <f t="shared" si="823"/>
        <v>0</v>
      </c>
      <c r="K5481">
        <f t="shared" si="824"/>
        <v>0</v>
      </c>
      <c r="L5481">
        <f t="shared" si="825"/>
        <v>0</v>
      </c>
      <c r="M5481">
        <f t="shared" si="826"/>
        <v>0</v>
      </c>
      <c r="N5481" t="e">
        <f t="shared" si="820"/>
        <v>#DIV/0!</v>
      </c>
      <c r="O5481" s="1" t="e">
        <f t="shared" si="821"/>
        <v>#VALUE!</v>
      </c>
      <c r="P5481" s="1" t="e">
        <f t="shared" si="822"/>
        <v>#VALUE!</v>
      </c>
    </row>
    <row r="5482" spans="10:16" x14ac:dyDescent="0.15">
      <c r="J5482">
        <f t="shared" si="823"/>
        <v>0</v>
      </c>
      <c r="K5482">
        <f t="shared" si="824"/>
        <v>0</v>
      </c>
      <c r="L5482">
        <f t="shared" si="825"/>
        <v>0</v>
      </c>
      <c r="M5482">
        <f t="shared" si="826"/>
        <v>0</v>
      </c>
      <c r="N5482" t="e">
        <f t="shared" ref="N5482:N5545" si="827">L5482/M5482</f>
        <v>#DIV/0!</v>
      </c>
      <c r="O5482" s="1" t="e">
        <f t="shared" ref="O5482:O5545" si="828">DurafetTherm(N5482)</f>
        <v>#VALUE!</v>
      </c>
      <c r="P5482" s="1" t="e">
        <f t="shared" ref="P5482:P5545" si="829">1.0086*O5482+0.3157</f>
        <v>#VALUE!</v>
      </c>
    </row>
    <row r="5483" spans="10:16" x14ac:dyDescent="0.15">
      <c r="J5483">
        <f t="shared" si="823"/>
        <v>0</v>
      </c>
      <c r="K5483">
        <f t="shared" si="824"/>
        <v>0</v>
      </c>
      <c r="L5483">
        <f t="shared" si="825"/>
        <v>0</v>
      </c>
      <c r="M5483">
        <f t="shared" si="826"/>
        <v>0</v>
      </c>
      <c r="N5483" t="e">
        <f t="shared" si="827"/>
        <v>#DIV/0!</v>
      </c>
      <c r="O5483" s="1" t="e">
        <f t="shared" si="828"/>
        <v>#VALUE!</v>
      </c>
      <c r="P5483" s="1" t="e">
        <f t="shared" si="829"/>
        <v>#VALUE!</v>
      </c>
    </row>
    <row r="5484" spans="10:16" x14ac:dyDescent="0.15">
      <c r="J5484">
        <f t="shared" si="823"/>
        <v>0</v>
      </c>
      <c r="K5484">
        <f t="shared" si="824"/>
        <v>0</v>
      </c>
      <c r="L5484">
        <f t="shared" si="825"/>
        <v>0</v>
      </c>
      <c r="M5484">
        <f t="shared" si="826"/>
        <v>0</v>
      </c>
      <c r="N5484" t="e">
        <f t="shared" si="827"/>
        <v>#DIV/0!</v>
      </c>
      <c r="O5484" s="1" t="e">
        <f t="shared" si="828"/>
        <v>#VALUE!</v>
      </c>
      <c r="P5484" s="1" t="e">
        <f t="shared" si="829"/>
        <v>#VALUE!</v>
      </c>
    </row>
    <row r="5485" spans="10:16" x14ac:dyDescent="0.15">
      <c r="J5485">
        <f t="shared" si="823"/>
        <v>0</v>
      </c>
      <c r="K5485">
        <f t="shared" si="824"/>
        <v>0</v>
      </c>
      <c r="L5485">
        <f t="shared" si="825"/>
        <v>0</v>
      </c>
      <c r="M5485">
        <f t="shared" si="826"/>
        <v>0</v>
      </c>
      <c r="N5485" t="e">
        <f t="shared" si="827"/>
        <v>#DIV/0!</v>
      </c>
      <c r="O5485" s="1" t="e">
        <f t="shared" si="828"/>
        <v>#VALUE!</v>
      </c>
      <c r="P5485" s="1" t="e">
        <f t="shared" si="829"/>
        <v>#VALUE!</v>
      </c>
    </row>
    <row r="5486" spans="10:16" x14ac:dyDescent="0.15">
      <c r="J5486">
        <f t="shared" si="823"/>
        <v>0</v>
      </c>
      <c r="K5486">
        <f t="shared" si="824"/>
        <v>0</v>
      </c>
      <c r="L5486">
        <f t="shared" si="825"/>
        <v>0</v>
      </c>
      <c r="M5486">
        <f t="shared" si="826"/>
        <v>0</v>
      </c>
      <c r="N5486" t="e">
        <f t="shared" si="827"/>
        <v>#DIV/0!</v>
      </c>
      <c r="O5486" s="1" t="e">
        <f t="shared" si="828"/>
        <v>#VALUE!</v>
      </c>
      <c r="P5486" s="1" t="e">
        <f t="shared" si="829"/>
        <v>#VALUE!</v>
      </c>
    </row>
    <row r="5487" spans="10:16" x14ac:dyDescent="0.15">
      <c r="J5487">
        <f t="shared" si="823"/>
        <v>0</v>
      </c>
      <c r="K5487">
        <f t="shared" si="824"/>
        <v>0</v>
      </c>
      <c r="L5487">
        <f t="shared" si="825"/>
        <v>0</v>
      </c>
      <c r="M5487">
        <f t="shared" si="826"/>
        <v>0</v>
      </c>
      <c r="N5487" t="e">
        <f t="shared" si="827"/>
        <v>#DIV/0!</v>
      </c>
      <c r="O5487" s="1" t="e">
        <f t="shared" si="828"/>
        <v>#VALUE!</v>
      </c>
      <c r="P5487" s="1" t="e">
        <f t="shared" si="829"/>
        <v>#VALUE!</v>
      </c>
    </row>
    <row r="5488" spans="10:16" x14ac:dyDescent="0.15">
      <c r="J5488">
        <f t="shared" si="823"/>
        <v>0</v>
      </c>
      <c r="K5488">
        <f t="shared" si="824"/>
        <v>0</v>
      </c>
      <c r="L5488">
        <f t="shared" si="825"/>
        <v>0</v>
      </c>
      <c r="M5488">
        <f t="shared" si="826"/>
        <v>0</v>
      </c>
      <c r="N5488" t="e">
        <f t="shared" si="827"/>
        <v>#DIV/0!</v>
      </c>
      <c r="O5488" s="1" t="e">
        <f t="shared" si="828"/>
        <v>#VALUE!</v>
      </c>
      <c r="P5488" s="1" t="e">
        <f t="shared" si="829"/>
        <v>#VALUE!</v>
      </c>
    </row>
    <row r="5489" spans="10:16" x14ac:dyDescent="0.15">
      <c r="J5489">
        <f t="shared" si="823"/>
        <v>0</v>
      </c>
      <c r="K5489">
        <f t="shared" si="824"/>
        <v>0</v>
      </c>
      <c r="L5489">
        <f t="shared" si="825"/>
        <v>0</v>
      </c>
      <c r="M5489">
        <f t="shared" si="826"/>
        <v>0</v>
      </c>
      <c r="N5489" t="e">
        <f t="shared" si="827"/>
        <v>#DIV/0!</v>
      </c>
      <c r="O5489" s="1" t="e">
        <f t="shared" si="828"/>
        <v>#VALUE!</v>
      </c>
      <c r="P5489" s="1" t="e">
        <f t="shared" si="829"/>
        <v>#VALUE!</v>
      </c>
    </row>
    <row r="5490" spans="10:16" x14ac:dyDescent="0.15">
      <c r="J5490">
        <f t="shared" si="823"/>
        <v>0</v>
      </c>
      <c r="K5490">
        <f t="shared" si="824"/>
        <v>0</v>
      </c>
      <c r="L5490">
        <f t="shared" si="825"/>
        <v>0</v>
      </c>
      <c r="M5490">
        <f t="shared" si="826"/>
        <v>0</v>
      </c>
      <c r="N5490" t="e">
        <f t="shared" si="827"/>
        <v>#DIV/0!</v>
      </c>
      <c r="O5490" s="1" t="e">
        <f t="shared" si="828"/>
        <v>#VALUE!</v>
      </c>
      <c r="P5490" s="1" t="e">
        <f t="shared" si="829"/>
        <v>#VALUE!</v>
      </c>
    </row>
    <row r="5491" spans="10:16" x14ac:dyDescent="0.15">
      <c r="J5491">
        <f t="shared" si="823"/>
        <v>0</v>
      </c>
      <c r="K5491">
        <f t="shared" si="824"/>
        <v>0</v>
      </c>
      <c r="L5491">
        <f t="shared" si="825"/>
        <v>0</v>
      </c>
      <c r="M5491">
        <f t="shared" si="826"/>
        <v>0</v>
      </c>
      <c r="N5491" t="e">
        <f t="shared" si="827"/>
        <v>#DIV/0!</v>
      </c>
      <c r="O5491" s="1" t="e">
        <f t="shared" si="828"/>
        <v>#VALUE!</v>
      </c>
      <c r="P5491" s="1" t="e">
        <f t="shared" si="829"/>
        <v>#VALUE!</v>
      </c>
    </row>
    <row r="5492" spans="10:16" x14ac:dyDescent="0.15">
      <c r="J5492">
        <f t="shared" si="823"/>
        <v>0</v>
      </c>
      <c r="K5492">
        <f t="shared" si="824"/>
        <v>0</v>
      </c>
      <c r="L5492">
        <f t="shared" si="825"/>
        <v>0</v>
      </c>
      <c r="M5492">
        <f t="shared" si="826"/>
        <v>0</v>
      </c>
      <c r="N5492" t="e">
        <f t="shared" si="827"/>
        <v>#DIV/0!</v>
      </c>
      <c r="O5492" s="1" t="e">
        <f t="shared" si="828"/>
        <v>#VALUE!</v>
      </c>
      <c r="P5492" s="1" t="e">
        <f t="shared" si="829"/>
        <v>#VALUE!</v>
      </c>
    </row>
    <row r="5493" spans="10:16" x14ac:dyDescent="0.15">
      <c r="J5493">
        <f t="shared" si="823"/>
        <v>0</v>
      </c>
      <c r="K5493">
        <f t="shared" si="824"/>
        <v>0</v>
      </c>
      <c r="L5493">
        <f t="shared" si="825"/>
        <v>0</v>
      </c>
      <c r="M5493">
        <f t="shared" si="826"/>
        <v>0</v>
      </c>
      <c r="N5493" t="e">
        <f t="shared" si="827"/>
        <v>#DIV/0!</v>
      </c>
      <c r="O5493" s="1" t="e">
        <f t="shared" si="828"/>
        <v>#VALUE!</v>
      </c>
      <c r="P5493" s="1" t="e">
        <f t="shared" si="829"/>
        <v>#VALUE!</v>
      </c>
    </row>
    <row r="5494" spans="10:16" x14ac:dyDescent="0.15">
      <c r="J5494">
        <f t="shared" si="823"/>
        <v>0</v>
      </c>
      <c r="K5494">
        <f t="shared" si="824"/>
        <v>0</v>
      </c>
      <c r="L5494">
        <f t="shared" si="825"/>
        <v>0</v>
      </c>
      <c r="M5494">
        <f t="shared" si="826"/>
        <v>0</v>
      </c>
      <c r="N5494" t="e">
        <f t="shared" si="827"/>
        <v>#DIV/0!</v>
      </c>
      <c r="O5494" s="1" t="e">
        <f t="shared" si="828"/>
        <v>#VALUE!</v>
      </c>
      <c r="P5494" s="1" t="e">
        <f t="shared" si="829"/>
        <v>#VALUE!</v>
      </c>
    </row>
    <row r="5495" spans="10:16" x14ac:dyDescent="0.15">
      <c r="J5495">
        <f t="shared" si="823"/>
        <v>0</v>
      </c>
      <c r="K5495">
        <f t="shared" si="824"/>
        <v>0</v>
      </c>
      <c r="L5495">
        <f t="shared" si="825"/>
        <v>0</v>
      </c>
      <c r="M5495">
        <f t="shared" si="826"/>
        <v>0</v>
      </c>
      <c r="N5495" t="e">
        <f t="shared" si="827"/>
        <v>#DIV/0!</v>
      </c>
      <c r="O5495" s="1" t="e">
        <f t="shared" si="828"/>
        <v>#VALUE!</v>
      </c>
      <c r="P5495" s="1" t="e">
        <f t="shared" si="829"/>
        <v>#VALUE!</v>
      </c>
    </row>
    <row r="5496" spans="10:16" x14ac:dyDescent="0.15">
      <c r="J5496">
        <f t="shared" si="823"/>
        <v>0</v>
      </c>
      <c r="K5496">
        <f t="shared" si="824"/>
        <v>0</v>
      </c>
      <c r="L5496">
        <f t="shared" si="825"/>
        <v>0</v>
      </c>
      <c r="M5496">
        <f t="shared" si="826"/>
        <v>0</v>
      </c>
      <c r="N5496" t="e">
        <f t="shared" si="827"/>
        <v>#DIV/0!</v>
      </c>
      <c r="O5496" s="1" t="e">
        <f t="shared" si="828"/>
        <v>#VALUE!</v>
      </c>
      <c r="P5496" s="1" t="e">
        <f t="shared" si="829"/>
        <v>#VALUE!</v>
      </c>
    </row>
    <row r="5497" spans="10:16" x14ac:dyDescent="0.15">
      <c r="J5497">
        <f t="shared" si="823"/>
        <v>0</v>
      </c>
      <c r="K5497">
        <f t="shared" si="824"/>
        <v>0</v>
      </c>
      <c r="L5497">
        <f t="shared" si="825"/>
        <v>0</v>
      </c>
      <c r="M5497">
        <f t="shared" si="826"/>
        <v>0</v>
      </c>
      <c r="N5497" t="e">
        <f t="shared" si="827"/>
        <v>#DIV/0!</v>
      </c>
      <c r="O5497" s="1" t="e">
        <f t="shared" si="828"/>
        <v>#VALUE!</v>
      </c>
      <c r="P5497" s="1" t="e">
        <f t="shared" si="829"/>
        <v>#VALUE!</v>
      </c>
    </row>
    <row r="5498" spans="10:16" x14ac:dyDescent="0.15">
      <c r="J5498">
        <f t="shared" si="823"/>
        <v>0</v>
      </c>
      <c r="K5498">
        <f t="shared" si="824"/>
        <v>0</v>
      </c>
      <c r="L5498">
        <f t="shared" si="825"/>
        <v>0</v>
      </c>
      <c r="M5498">
        <f t="shared" si="826"/>
        <v>0</v>
      </c>
      <c r="N5498" t="e">
        <f t="shared" si="827"/>
        <v>#DIV/0!</v>
      </c>
      <c r="O5498" s="1" t="e">
        <f t="shared" si="828"/>
        <v>#VALUE!</v>
      </c>
      <c r="P5498" s="1" t="e">
        <f t="shared" si="829"/>
        <v>#VALUE!</v>
      </c>
    </row>
    <row r="5499" spans="10:16" x14ac:dyDescent="0.15">
      <c r="J5499">
        <f t="shared" si="823"/>
        <v>0</v>
      </c>
      <c r="K5499">
        <f t="shared" si="824"/>
        <v>0</v>
      </c>
      <c r="L5499">
        <f t="shared" si="825"/>
        <v>0</v>
      </c>
      <c r="M5499">
        <f t="shared" si="826"/>
        <v>0</v>
      </c>
      <c r="N5499" t="e">
        <f t="shared" si="827"/>
        <v>#DIV/0!</v>
      </c>
      <c r="O5499" s="1" t="e">
        <f t="shared" si="828"/>
        <v>#VALUE!</v>
      </c>
      <c r="P5499" s="1" t="e">
        <f t="shared" si="829"/>
        <v>#VALUE!</v>
      </c>
    </row>
    <row r="5500" spans="10:16" x14ac:dyDescent="0.15">
      <c r="J5500">
        <f t="shared" si="823"/>
        <v>0</v>
      </c>
      <c r="K5500">
        <f t="shared" si="824"/>
        <v>0</v>
      </c>
      <c r="L5500">
        <f t="shared" si="825"/>
        <v>0</v>
      </c>
      <c r="M5500">
        <f t="shared" si="826"/>
        <v>0</v>
      </c>
      <c r="N5500" t="e">
        <f t="shared" si="827"/>
        <v>#DIV/0!</v>
      </c>
      <c r="O5500" s="1" t="e">
        <f t="shared" si="828"/>
        <v>#VALUE!</v>
      </c>
      <c r="P5500" s="1" t="e">
        <f t="shared" si="829"/>
        <v>#VALUE!</v>
      </c>
    </row>
    <row r="5501" spans="10:16" x14ac:dyDescent="0.15">
      <c r="J5501">
        <f t="shared" si="823"/>
        <v>0</v>
      </c>
      <c r="K5501">
        <f t="shared" si="824"/>
        <v>0</v>
      </c>
      <c r="L5501">
        <f t="shared" si="825"/>
        <v>0</v>
      </c>
      <c r="M5501">
        <f t="shared" si="826"/>
        <v>0</v>
      </c>
      <c r="N5501" t="e">
        <f t="shared" si="827"/>
        <v>#DIV/0!</v>
      </c>
      <c r="O5501" s="1" t="e">
        <f t="shared" si="828"/>
        <v>#VALUE!</v>
      </c>
      <c r="P5501" s="1" t="e">
        <f t="shared" si="829"/>
        <v>#VALUE!</v>
      </c>
    </row>
    <row r="5502" spans="10:16" x14ac:dyDescent="0.15">
      <c r="J5502">
        <f t="shared" si="823"/>
        <v>0</v>
      </c>
      <c r="K5502">
        <f t="shared" si="824"/>
        <v>0</v>
      </c>
      <c r="L5502">
        <f t="shared" si="825"/>
        <v>0</v>
      </c>
      <c r="M5502">
        <f t="shared" si="826"/>
        <v>0</v>
      </c>
      <c r="N5502" t="e">
        <f t="shared" si="827"/>
        <v>#DIV/0!</v>
      </c>
      <c r="O5502" s="1" t="e">
        <f t="shared" si="828"/>
        <v>#VALUE!</v>
      </c>
      <c r="P5502" s="1" t="e">
        <f t="shared" si="829"/>
        <v>#VALUE!</v>
      </c>
    </row>
    <row r="5503" spans="10:16" x14ac:dyDescent="0.15">
      <c r="J5503">
        <f t="shared" si="823"/>
        <v>0</v>
      </c>
      <c r="K5503">
        <f t="shared" si="824"/>
        <v>0</v>
      </c>
      <c r="L5503">
        <f t="shared" si="825"/>
        <v>0</v>
      </c>
      <c r="M5503">
        <f t="shared" si="826"/>
        <v>0</v>
      </c>
      <c r="N5503" t="e">
        <f t="shared" si="827"/>
        <v>#DIV/0!</v>
      </c>
      <c r="O5503" s="1" t="e">
        <f t="shared" si="828"/>
        <v>#VALUE!</v>
      </c>
      <c r="P5503" s="1" t="e">
        <f t="shared" si="829"/>
        <v>#VALUE!</v>
      </c>
    </row>
    <row r="5504" spans="10:16" x14ac:dyDescent="0.15">
      <c r="J5504">
        <f t="shared" si="823"/>
        <v>0</v>
      </c>
      <c r="K5504">
        <f t="shared" si="824"/>
        <v>0</v>
      </c>
      <c r="L5504">
        <f t="shared" si="825"/>
        <v>0</v>
      </c>
      <c r="M5504">
        <f t="shared" si="826"/>
        <v>0</v>
      </c>
      <c r="N5504" t="e">
        <f t="shared" si="827"/>
        <v>#DIV/0!</v>
      </c>
      <c r="O5504" s="1" t="e">
        <f t="shared" si="828"/>
        <v>#VALUE!</v>
      </c>
      <c r="P5504" s="1" t="e">
        <f t="shared" si="829"/>
        <v>#VALUE!</v>
      </c>
    </row>
    <row r="5505" spans="10:16" x14ac:dyDescent="0.15">
      <c r="J5505">
        <f t="shared" si="823"/>
        <v>0</v>
      </c>
      <c r="K5505">
        <f t="shared" si="824"/>
        <v>0</v>
      </c>
      <c r="L5505">
        <f t="shared" si="825"/>
        <v>0</v>
      </c>
      <c r="M5505">
        <f t="shared" si="826"/>
        <v>0</v>
      </c>
      <c r="N5505" t="e">
        <f t="shared" si="827"/>
        <v>#DIV/0!</v>
      </c>
      <c r="O5505" s="1" t="e">
        <f t="shared" si="828"/>
        <v>#VALUE!</v>
      </c>
      <c r="P5505" s="1" t="e">
        <f t="shared" si="829"/>
        <v>#VALUE!</v>
      </c>
    </row>
    <row r="5506" spans="10:16" x14ac:dyDescent="0.15">
      <c r="J5506">
        <f t="shared" si="823"/>
        <v>0</v>
      </c>
      <c r="K5506">
        <f t="shared" si="824"/>
        <v>0</v>
      </c>
      <c r="L5506">
        <f t="shared" si="825"/>
        <v>0</v>
      </c>
      <c r="M5506">
        <f t="shared" si="826"/>
        <v>0</v>
      </c>
      <c r="N5506" t="e">
        <f t="shared" si="827"/>
        <v>#DIV/0!</v>
      </c>
      <c r="O5506" s="1" t="e">
        <f t="shared" si="828"/>
        <v>#VALUE!</v>
      </c>
      <c r="P5506" s="1" t="e">
        <f t="shared" si="829"/>
        <v>#VALUE!</v>
      </c>
    </row>
    <row r="5507" spans="10:16" x14ac:dyDescent="0.15">
      <c r="J5507">
        <f t="shared" si="823"/>
        <v>0</v>
      </c>
      <c r="K5507">
        <f t="shared" si="824"/>
        <v>0</v>
      </c>
      <c r="L5507">
        <f t="shared" si="825"/>
        <v>0</v>
      </c>
      <c r="M5507">
        <f t="shared" si="826"/>
        <v>0</v>
      </c>
      <c r="N5507" t="e">
        <f t="shared" si="827"/>
        <v>#DIV/0!</v>
      </c>
      <c r="O5507" s="1" t="e">
        <f t="shared" si="828"/>
        <v>#VALUE!</v>
      </c>
      <c r="P5507" s="1" t="e">
        <f t="shared" si="829"/>
        <v>#VALUE!</v>
      </c>
    </row>
    <row r="5508" spans="10:16" x14ac:dyDescent="0.15">
      <c r="J5508">
        <f t="shared" si="823"/>
        <v>0</v>
      </c>
      <c r="K5508">
        <f t="shared" si="824"/>
        <v>0</v>
      </c>
      <c r="L5508">
        <f t="shared" si="825"/>
        <v>0</v>
      </c>
      <c r="M5508">
        <f t="shared" si="826"/>
        <v>0</v>
      </c>
      <c r="N5508" t="e">
        <f t="shared" si="827"/>
        <v>#DIV/0!</v>
      </c>
      <c r="O5508" s="1" t="e">
        <f t="shared" si="828"/>
        <v>#VALUE!</v>
      </c>
      <c r="P5508" s="1" t="e">
        <f t="shared" si="829"/>
        <v>#VALUE!</v>
      </c>
    </row>
    <row r="5509" spans="10:16" x14ac:dyDescent="0.15">
      <c r="J5509">
        <f t="shared" si="823"/>
        <v>0</v>
      </c>
      <c r="K5509">
        <f t="shared" si="824"/>
        <v>0</v>
      </c>
      <c r="L5509">
        <f t="shared" si="825"/>
        <v>0</v>
      </c>
      <c r="M5509">
        <f t="shared" si="826"/>
        <v>0</v>
      </c>
      <c r="N5509" t="e">
        <f t="shared" si="827"/>
        <v>#DIV/0!</v>
      </c>
      <c r="O5509" s="1" t="e">
        <f t="shared" si="828"/>
        <v>#VALUE!</v>
      </c>
      <c r="P5509" s="1" t="e">
        <f t="shared" si="829"/>
        <v>#VALUE!</v>
      </c>
    </row>
    <row r="5510" spans="10:16" x14ac:dyDescent="0.15">
      <c r="J5510">
        <f t="shared" si="823"/>
        <v>0</v>
      </c>
      <c r="K5510">
        <f t="shared" si="824"/>
        <v>0</v>
      </c>
      <c r="L5510">
        <f t="shared" si="825"/>
        <v>0</v>
      </c>
      <c r="M5510">
        <f t="shared" si="826"/>
        <v>0</v>
      </c>
      <c r="N5510" t="e">
        <f t="shared" si="827"/>
        <v>#DIV/0!</v>
      </c>
      <c r="O5510" s="1" t="e">
        <f t="shared" si="828"/>
        <v>#VALUE!</v>
      </c>
      <c r="P5510" s="1" t="e">
        <f t="shared" si="829"/>
        <v>#VALUE!</v>
      </c>
    </row>
    <row r="5511" spans="10:16" x14ac:dyDescent="0.15">
      <c r="J5511">
        <f t="shared" si="823"/>
        <v>0</v>
      </c>
      <c r="K5511">
        <f t="shared" si="824"/>
        <v>0</v>
      </c>
      <c r="L5511">
        <f t="shared" si="825"/>
        <v>0</v>
      </c>
      <c r="M5511">
        <f t="shared" si="826"/>
        <v>0</v>
      </c>
      <c r="N5511" t="e">
        <f t="shared" si="827"/>
        <v>#DIV/0!</v>
      </c>
      <c r="O5511" s="1" t="e">
        <f t="shared" si="828"/>
        <v>#VALUE!</v>
      </c>
      <c r="P5511" s="1" t="e">
        <f t="shared" si="829"/>
        <v>#VALUE!</v>
      </c>
    </row>
    <row r="5512" spans="10:16" x14ac:dyDescent="0.15">
      <c r="J5512">
        <f t="shared" ref="J5512:J5575" si="830">101.57*C5512/100</f>
        <v>0</v>
      </c>
      <c r="K5512">
        <f t="shared" ref="K5512:K5575" si="831">((E5512/100)+J5512*(15000/(1000000+15000)))</f>
        <v>0</v>
      </c>
      <c r="L5512">
        <f t="shared" ref="L5512:L5575" si="832">K5512*1000000</f>
        <v>0</v>
      </c>
      <c r="M5512">
        <f t="shared" ref="M5512:M5575" si="833">J5512-K5512</f>
        <v>0</v>
      </c>
      <c r="N5512" t="e">
        <f t="shared" si="827"/>
        <v>#DIV/0!</v>
      </c>
      <c r="O5512" s="1" t="e">
        <f t="shared" si="828"/>
        <v>#VALUE!</v>
      </c>
      <c r="P5512" s="1" t="e">
        <f t="shared" si="829"/>
        <v>#VALUE!</v>
      </c>
    </row>
    <row r="5513" spans="10:16" x14ac:dyDescent="0.15">
      <c r="J5513">
        <f t="shared" si="830"/>
        <v>0</v>
      </c>
      <c r="K5513">
        <f t="shared" si="831"/>
        <v>0</v>
      </c>
      <c r="L5513">
        <f t="shared" si="832"/>
        <v>0</v>
      </c>
      <c r="M5513">
        <f t="shared" si="833"/>
        <v>0</v>
      </c>
      <c r="N5513" t="e">
        <f t="shared" si="827"/>
        <v>#DIV/0!</v>
      </c>
      <c r="O5513" s="1" t="e">
        <f t="shared" si="828"/>
        <v>#VALUE!</v>
      </c>
      <c r="P5513" s="1" t="e">
        <f t="shared" si="829"/>
        <v>#VALUE!</v>
      </c>
    </row>
    <row r="5514" spans="10:16" x14ac:dyDescent="0.15">
      <c r="J5514">
        <f t="shared" si="830"/>
        <v>0</v>
      </c>
      <c r="K5514">
        <f t="shared" si="831"/>
        <v>0</v>
      </c>
      <c r="L5514">
        <f t="shared" si="832"/>
        <v>0</v>
      </c>
      <c r="M5514">
        <f t="shared" si="833"/>
        <v>0</v>
      </c>
      <c r="N5514" t="e">
        <f t="shared" si="827"/>
        <v>#DIV/0!</v>
      </c>
      <c r="O5514" s="1" t="e">
        <f t="shared" si="828"/>
        <v>#VALUE!</v>
      </c>
      <c r="P5514" s="1" t="e">
        <f t="shared" si="829"/>
        <v>#VALUE!</v>
      </c>
    </row>
    <row r="5515" spans="10:16" x14ac:dyDescent="0.15">
      <c r="J5515">
        <f t="shared" si="830"/>
        <v>0</v>
      </c>
      <c r="K5515">
        <f t="shared" si="831"/>
        <v>0</v>
      </c>
      <c r="L5515">
        <f t="shared" si="832"/>
        <v>0</v>
      </c>
      <c r="M5515">
        <f t="shared" si="833"/>
        <v>0</v>
      </c>
      <c r="N5515" t="e">
        <f t="shared" si="827"/>
        <v>#DIV/0!</v>
      </c>
      <c r="O5515" s="1" t="e">
        <f t="shared" si="828"/>
        <v>#VALUE!</v>
      </c>
      <c r="P5515" s="1" t="e">
        <f t="shared" si="829"/>
        <v>#VALUE!</v>
      </c>
    </row>
    <row r="5516" spans="10:16" x14ac:dyDescent="0.15">
      <c r="J5516">
        <f t="shared" si="830"/>
        <v>0</v>
      </c>
      <c r="K5516">
        <f t="shared" si="831"/>
        <v>0</v>
      </c>
      <c r="L5516">
        <f t="shared" si="832"/>
        <v>0</v>
      </c>
      <c r="M5516">
        <f t="shared" si="833"/>
        <v>0</v>
      </c>
      <c r="N5516" t="e">
        <f t="shared" si="827"/>
        <v>#DIV/0!</v>
      </c>
      <c r="O5516" s="1" t="e">
        <f t="shared" si="828"/>
        <v>#VALUE!</v>
      </c>
      <c r="P5516" s="1" t="e">
        <f t="shared" si="829"/>
        <v>#VALUE!</v>
      </c>
    </row>
    <row r="5517" spans="10:16" x14ac:dyDescent="0.15">
      <c r="J5517">
        <f t="shared" si="830"/>
        <v>0</v>
      </c>
      <c r="K5517">
        <f t="shared" si="831"/>
        <v>0</v>
      </c>
      <c r="L5517">
        <f t="shared" si="832"/>
        <v>0</v>
      </c>
      <c r="M5517">
        <f t="shared" si="833"/>
        <v>0</v>
      </c>
      <c r="N5517" t="e">
        <f t="shared" si="827"/>
        <v>#DIV/0!</v>
      </c>
      <c r="O5517" s="1" t="e">
        <f t="shared" si="828"/>
        <v>#VALUE!</v>
      </c>
      <c r="P5517" s="1" t="e">
        <f t="shared" si="829"/>
        <v>#VALUE!</v>
      </c>
    </row>
    <row r="5518" spans="10:16" x14ac:dyDescent="0.15">
      <c r="J5518">
        <f t="shared" si="830"/>
        <v>0</v>
      </c>
      <c r="K5518">
        <f t="shared" si="831"/>
        <v>0</v>
      </c>
      <c r="L5518">
        <f t="shared" si="832"/>
        <v>0</v>
      </c>
      <c r="M5518">
        <f t="shared" si="833"/>
        <v>0</v>
      </c>
      <c r="N5518" t="e">
        <f t="shared" si="827"/>
        <v>#DIV/0!</v>
      </c>
      <c r="O5518" s="1" t="e">
        <f t="shared" si="828"/>
        <v>#VALUE!</v>
      </c>
      <c r="P5518" s="1" t="e">
        <f t="shared" si="829"/>
        <v>#VALUE!</v>
      </c>
    </row>
    <row r="5519" spans="10:16" x14ac:dyDescent="0.15">
      <c r="J5519">
        <f t="shared" si="830"/>
        <v>0</v>
      </c>
      <c r="K5519">
        <f t="shared" si="831"/>
        <v>0</v>
      </c>
      <c r="L5519">
        <f t="shared" si="832"/>
        <v>0</v>
      </c>
      <c r="M5519">
        <f t="shared" si="833"/>
        <v>0</v>
      </c>
      <c r="N5519" t="e">
        <f t="shared" si="827"/>
        <v>#DIV/0!</v>
      </c>
      <c r="O5519" s="1" t="e">
        <f t="shared" si="828"/>
        <v>#VALUE!</v>
      </c>
      <c r="P5519" s="1" t="e">
        <f t="shared" si="829"/>
        <v>#VALUE!</v>
      </c>
    </row>
    <row r="5520" spans="10:16" x14ac:dyDescent="0.15">
      <c r="J5520">
        <f t="shared" si="830"/>
        <v>0</v>
      </c>
      <c r="K5520">
        <f t="shared" si="831"/>
        <v>0</v>
      </c>
      <c r="L5520">
        <f t="shared" si="832"/>
        <v>0</v>
      </c>
      <c r="M5520">
        <f t="shared" si="833"/>
        <v>0</v>
      </c>
      <c r="N5520" t="e">
        <f t="shared" si="827"/>
        <v>#DIV/0!</v>
      </c>
      <c r="O5520" s="1" t="e">
        <f t="shared" si="828"/>
        <v>#VALUE!</v>
      </c>
      <c r="P5520" s="1" t="e">
        <f t="shared" si="829"/>
        <v>#VALUE!</v>
      </c>
    </row>
    <row r="5521" spans="10:16" x14ac:dyDescent="0.15">
      <c r="J5521">
        <f t="shared" si="830"/>
        <v>0</v>
      </c>
      <c r="K5521">
        <f t="shared" si="831"/>
        <v>0</v>
      </c>
      <c r="L5521">
        <f t="shared" si="832"/>
        <v>0</v>
      </c>
      <c r="M5521">
        <f t="shared" si="833"/>
        <v>0</v>
      </c>
      <c r="N5521" t="e">
        <f t="shared" si="827"/>
        <v>#DIV/0!</v>
      </c>
      <c r="O5521" s="1" t="e">
        <f t="shared" si="828"/>
        <v>#VALUE!</v>
      </c>
      <c r="P5521" s="1" t="e">
        <f t="shared" si="829"/>
        <v>#VALUE!</v>
      </c>
    </row>
    <row r="5522" spans="10:16" x14ac:dyDescent="0.15">
      <c r="J5522">
        <f t="shared" si="830"/>
        <v>0</v>
      </c>
      <c r="K5522">
        <f t="shared" si="831"/>
        <v>0</v>
      </c>
      <c r="L5522">
        <f t="shared" si="832"/>
        <v>0</v>
      </c>
      <c r="M5522">
        <f t="shared" si="833"/>
        <v>0</v>
      </c>
      <c r="N5522" t="e">
        <f t="shared" si="827"/>
        <v>#DIV/0!</v>
      </c>
      <c r="O5522" s="1" t="e">
        <f t="shared" si="828"/>
        <v>#VALUE!</v>
      </c>
      <c r="P5522" s="1" t="e">
        <f t="shared" si="829"/>
        <v>#VALUE!</v>
      </c>
    </row>
    <row r="5523" spans="10:16" x14ac:dyDescent="0.15">
      <c r="J5523">
        <f t="shared" si="830"/>
        <v>0</v>
      </c>
      <c r="K5523">
        <f t="shared" si="831"/>
        <v>0</v>
      </c>
      <c r="L5523">
        <f t="shared" si="832"/>
        <v>0</v>
      </c>
      <c r="M5523">
        <f t="shared" si="833"/>
        <v>0</v>
      </c>
      <c r="N5523" t="e">
        <f t="shared" si="827"/>
        <v>#DIV/0!</v>
      </c>
      <c r="O5523" s="1" t="e">
        <f t="shared" si="828"/>
        <v>#VALUE!</v>
      </c>
      <c r="P5523" s="1" t="e">
        <f t="shared" si="829"/>
        <v>#VALUE!</v>
      </c>
    </row>
    <row r="5524" spans="10:16" x14ac:dyDescent="0.15">
      <c r="J5524">
        <f t="shared" si="830"/>
        <v>0</v>
      </c>
      <c r="K5524">
        <f t="shared" si="831"/>
        <v>0</v>
      </c>
      <c r="L5524">
        <f t="shared" si="832"/>
        <v>0</v>
      </c>
      <c r="M5524">
        <f t="shared" si="833"/>
        <v>0</v>
      </c>
      <c r="N5524" t="e">
        <f t="shared" si="827"/>
        <v>#DIV/0!</v>
      </c>
      <c r="O5524" s="1" t="e">
        <f t="shared" si="828"/>
        <v>#VALUE!</v>
      </c>
      <c r="P5524" s="1" t="e">
        <f t="shared" si="829"/>
        <v>#VALUE!</v>
      </c>
    </row>
    <row r="5525" spans="10:16" x14ac:dyDescent="0.15">
      <c r="J5525">
        <f t="shared" si="830"/>
        <v>0</v>
      </c>
      <c r="K5525">
        <f t="shared" si="831"/>
        <v>0</v>
      </c>
      <c r="L5525">
        <f t="shared" si="832"/>
        <v>0</v>
      </c>
      <c r="M5525">
        <f t="shared" si="833"/>
        <v>0</v>
      </c>
      <c r="N5525" t="e">
        <f t="shared" si="827"/>
        <v>#DIV/0!</v>
      </c>
      <c r="O5525" s="1" t="e">
        <f t="shared" si="828"/>
        <v>#VALUE!</v>
      </c>
      <c r="P5525" s="1" t="e">
        <f t="shared" si="829"/>
        <v>#VALUE!</v>
      </c>
    </row>
    <row r="5526" spans="10:16" x14ac:dyDescent="0.15">
      <c r="J5526">
        <f t="shared" si="830"/>
        <v>0</v>
      </c>
      <c r="K5526">
        <f t="shared" si="831"/>
        <v>0</v>
      </c>
      <c r="L5526">
        <f t="shared" si="832"/>
        <v>0</v>
      </c>
      <c r="M5526">
        <f t="shared" si="833"/>
        <v>0</v>
      </c>
      <c r="N5526" t="e">
        <f t="shared" si="827"/>
        <v>#DIV/0!</v>
      </c>
      <c r="O5526" s="1" t="e">
        <f t="shared" si="828"/>
        <v>#VALUE!</v>
      </c>
      <c r="P5526" s="1" t="e">
        <f t="shared" si="829"/>
        <v>#VALUE!</v>
      </c>
    </row>
    <row r="5527" spans="10:16" x14ac:dyDescent="0.15">
      <c r="J5527">
        <f t="shared" si="830"/>
        <v>0</v>
      </c>
      <c r="K5527">
        <f t="shared" si="831"/>
        <v>0</v>
      </c>
      <c r="L5527">
        <f t="shared" si="832"/>
        <v>0</v>
      </c>
      <c r="M5527">
        <f t="shared" si="833"/>
        <v>0</v>
      </c>
      <c r="N5527" t="e">
        <f t="shared" si="827"/>
        <v>#DIV/0!</v>
      </c>
      <c r="O5527" s="1" t="e">
        <f t="shared" si="828"/>
        <v>#VALUE!</v>
      </c>
      <c r="P5527" s="1" t="e">
        <f t="shared" si="829"/>
        <v>#VALUE!</v>
      </c>
    </row>
    <row r="5528" spans="10:16" x14ac:dyDescent="0.15">
      <c r="J5528">
        <f t="shared" si="830"/>
        <v>0</v>
      </c>
      <c r="K5528">
        <f t="shared" si="831"/>
        <v>0</v>
      </c>
      <c r="L5528">
        <f t="shared" si="832"/>
        <v>0</v>
      </c>
      <c r="M5528">
        <f t="shared" si="833"/>
        <v>0</v>
      </c>
      <c r="N5528" t="e">
        <f t="shared" si="827"/>
        <v>#DIV/0!</v>
      </c>
      <c r="O5528" s="1" t="e">
        <f t="shared" si="828"/>
        <v>#VALUE!</v>
      </c>
      <c r="P5528" s="1" t="e">
        <f t="shared" si="829"/>
        <v>#VALUE!</v>
      </c>
    </row>
    <row r="5529" spans="10:16" x14ac:dyDescent="0.15">
      <c r="J5529">
        <f t="shared" si="830"/>
        <v>0</v>
      </c>
      <c r="K5529">
        <f t="shared" si="831"/>
        <v>0</v>
      </c>
      <c r="L5529">
        <f t="shared" si="832"/>
        <v>0</v>
      </c>
      <c r="M5529">
        <f t="shared" si="833"/>
        <v>0</v>
      </c>
      <c r="N5529" t="e">
        <f t="shared" si="827"/>
        <v>#DIV/0!</v>
      </c>
      <c r="O5529" s="1" t="e">
        <f t="shared" si="828"/>
        <v>#VALUE!</v>
      </c>
      <c r="P5529" s="1" t="e">
        <f t="shared" si="829"/>
        <v>#VALUE!</v>
      </c>
    </row>
    <row r="5530" spans="10:16" x14ac:dyDescent="0.15">
      <c r="J5530">
        <f t="shared" si="830"/>
        <v>0</v>
      </c>
      <c r="K5530">
        <f t="shared" si="831"/>
        <v>0</v>
      </c>
      <c r="L5530">
        <f t="shared" si="832"/>
        <v>0</v>
      </c>
      <c r="M5530">
        <f t="shared" si="833"/>
        <v>0</v>
      </c>
      <c r="N5530" t="e">
        <f t="shared" si="827"/>
        <v>#DIV/0!</v>
      </c>
      <c r="O5530" s="1" t="e">
        <f t="shared" si="828"/>
        <v>#VALUE!</v>
      </c>
      <c r="P5530" s="1" t="e">
        <f t="shared" si="829"/>
        <v>#VALUE!</v>
      </c>
    </row>
    <row r="5531" spans="10:16" x14ac:dyDescent="0.15">
      <c r="J5531">
        <f t="shared" si="830"/>
        <v>0</v>
      </c>
      <c r="K5531">
        <f t="shared" si="831"/>
        <v>0</v>
      </c>
      <c r="L5531">
        <f t="shared" si="832"/>
        <v>0</v>
      </c>
      <c r="M5531">
        <f t="shared" si="833"/>
        <v>0</v>
      </c>
      <c r="N5531" t="e">
        <f t="shared" si="827"/>
        <v>#DIV/0!</v>
      </c>
      <c r="O5531" s="1" t="e">
        <f t="shared" si="828"/>
        <v>#VALUE!</v>
      </c>
      <c r="P5531" s="1" t="e">
        <f t="shared" si="829"/>
        <v>#VALUE!</v>
      </c>
    </row>
    <row r="5532" spans="10:16" x14ac:dyDescent="0.15">
      <c r="J5532">
        <f t="shared" si="830"/>
        <v>0</v>
      </c>
      <c r="K5532">
        <f t="shared" si="831"/>
        <v>0</v>
      </c>
      <c r="L5532">
        <f t="shared" si="832"/>
        <v>0</v>
      </c>
      <c r="M5532">
        <f t="shared" si="833"/>
        <v>0</v>
      </c>
      <c r="N5532" t="e">
        <f t="shared" si="827"/>
        <v>#DIV/0!</v>
      </c>
      <c r="O5532" s="1" t="e">
        <f t="shared" si="828"/>
        <v>#VALUE!</v>
      </c>
      <c r="P5532" s="1" t="e">
        <f t="shared" si="829"/>
        <v>#VALUE!</v>
      </c>
    </row>
    <row r="5533" spans="10:16" x14ac:dyDescent="0.15">
      <c r="J5533">
        <f t="shared" si="830"/>
        <v>0</v>
      </c>
      <c r="K5533">
        <f t="shared" si="831"/>
        <v>0</v>
      </c>
      <c r="L5533">
        <f t="shared" si="832"/>
        <v>0</v>
      </c>
      <c r="M5533">
        <f t="shared" si="833"/>
        <v>0</v>
      </c>
      <c r="N5533" t="e">
        <f t="shared" si="827"/>
        <v>#DIV/0!</v>
      </c>
      <c r="O5533" s="1" t="e">
        <f t="shared" si="828"/>
        <v>#VALUE!</v>
      </c>
      <c r="P5533" s="1" t="e">
        <f t="shared" si="829"/>
        <v>#VALUE!</v>
      </c>
    </row>
    <row r="5534" spans="10:16" x14ac:dyDescent="0.15">
      <c r="J5534">
        <f t="shared" si="830"/>
        <v>0</v>
      </c>
      <c r="K5534">
        <f t="shared" si="831"/>
        <v>0</v>
      </c>
      <c r="L5534">
        <f t="shared" si="832"/>
        <v>0</v>
      </c>
      <c r="M5534">
        <f t="shared" si="833"/>
        <v>0</v>
      </c>
      <c r="N5534" t="e">
        <f t="shared" si="827"/>
        <v>#DIV/0!</v>
      </c>
      <c r="O5534" s="1" t="e">
        <f t="shared" si="828"/>
        <v>#VALUE!</v>
      </c>
      <c r="P5534" s="1" t="e">
        <f t="shared" si="829"/>
        <v>#VALUE!</v>
      </c>
    </row>
    <row r="5535" spans="10:16" x14ac:dyDescent="0.15">
      <c r="J5535">
        <f t="shared" si="830"/>
        <v>0</v>
      </c>
      <c r="K5535">
        <f t="shared" si="831"/>
        <v>0</v>
      </c>
      <c r="L5535">
        <f t="shared" si="832"/>
        <v>0</v>
      </c>
      <c r="M5535">
        <f t="shared" si="833"/>
        <v>0</v>
      </c>
      <c r="N5535" t="e">
        <f t="shared" si="827"/>
        <v>#DIV/0!</v>
      </c>
      <c r="O5535" s="1" t="e">
        <f t="shared" si="828"/>
        <v>#VALUE!</v>
      </c>
      <c r="P5535" s="1" t="e">
        <f t="shared" si="829"/>
        <v>#VALUE!</v>
      </c>
    </row>
    <row r="5536" spans="10:16" x14ac:dyDescent="0.15">
      <c r="J5536">
        <f t="shared" si="830"/>
        <v>0</v>
      </c>
      <c r="K5536">
        <f t="shared" si="831"/>
        <v>0</v>
      </c>
      <c r="L5536">
        <f t="shared" si="832"/>
        <v>0</v>
      </c>
      <c r="M5536">
        <f t="shared" si="833"/>
        <v>0</v>
      </c>
      <c r="N5536" t="e">
        <f t="shared" si="827"/>
        <v>#DIV/0!</v>
      </c>
      <c r="O5536" s="1" t="e">
        <f t="shared" si="828"/>
        <v>#VALUE!</v>
      </c>
      <c r="P5536" s="1" t="e">
        <f t="shared" si="829"/>
        <v>#VALUE!</v>
      </c>
    </row>
    <row r="5537" spans="10:16" x14ac:dyDescent="0.15">
      <c r="J5537">
        <f t="shared" si="830"/>
        <v>0</v>
      </c>
      <c r="K5537">
        <f t="shared" si="831"/>
        <v>0</v>
      </c>
      <c r="L5537">
        <f t="shared" si="832"/>
        <v>0</v>
      </c>
      <c r="M5537">
        <f t="shared" si="833"/>
        <v>0</v>
      </c>
      <c r="N5537" t="e">
        <f t="shared" si="827"/>
        <v>#DIV/0!</v>
      </c>
      <c r="O5537" s="1" t="e">
        <f t="shared" si="828"/>
        <v>#VALUE!</v>
      </c>
      <c r="P5537" s="1" t="e">
        <f t="shared" si="829"/>
        <v>#VALUE!</v>
      </c>
    </row>
    <row r="5538" spans="10:16" x14ac:dyDescent="0.15">
      <c r="J5538">
        <f t="shared" si="830"/>
        <v>0</v>
      </c>
      <c r="K5538">
        <f t="shared" si="831"/>
        <v>0</v>
      </c>
      <c r="L5538">
        <f t="shared" si="832"/>
        <v>0</v>
      </c>
      <c r="M5538">
        <f t="shared" si="833"/>
        <v>0</v>
      </c>
      <c r="N5538" t="e">
        <f t="shared" si="827"/>
        <v>#DIV/0!</v>
      </c>
      <c r="O5538" s="1" t="e">
        <f t="shared" si="828"/>
        <v>#VALUE!</v>
      </c>
      <c r="P5538" s="1" t="e">
        <f t="shared" si="829"/>
        <v>#VALUE!</v>
      </c>
    </row>
    <row r="5539" spans="10:16" x14ac:dyDescent="0.15">
      <c r="J5539">
        <f t="shared" si="830"/>
        <v>0</v>
      </c>
      <c r="K5539">
        <f t="shared" si="831"/>
        <v>0</v>
      </c>
      <c r="L5539">
        <f t="shared" si="832"/>
        <v>0</v>
      </c>
      <c r="M5539">
        <f t="shared" si="833"/>
        <v>0</v>
      </c>
      <c r="N5539" t="e">
        <f t="shared" si="827"/>
        <v>#DIV/0!</v>
      </c>
      <c r="O5539" s="1" t="e">
        <f t="shared" si="828"/>
        <v>#VALUE!</v>
      </c>
      <c r="P5539" s="1" t="e">
        <f t="shared" si="829"/>
        <v>#VALUE!</v>
      </c>
    </row>
    <row r="5540" spans="10:16" x14ac:dyDescent="0.15">
      <c r="J5540">
        <f t="shared" si="830"/>
        <v>0</v>
      </c>
      <c r="K5540">
        <f t="shared" si="831"/>
        <v>0</v>
      </c>
      <c r="L5540">
        <f t="shared" si="832"/>
        <v>0</v>
      </c>
      <c r="M5540">
        <f t="shared" si="833"/>
        <v>0</v>
      </c>
      <c r="N5540" t="e">
        <f t="shared" si="827"/>
        <v>#DIV/0!</v>
      </c>
      <c r="O5540" s="1" t="e">
        <f t="shared" si="828"/>
        <v>#VALUE!</v>
      </c>
      <c r="P5540" s="1" t="e">
        <f t="shared" si="829"/>
        <v>#VALUE!</v>
      </c>
    </row>
    <row r="5541" spans="10:16" x14ac:dyDescent="0.15">
      <c r="J5541">
        <f t="shared" si="830"/>
        <v>0</v>
      </c>
      <c r="K5541">
        <f t="shared" si="831"/>
        <v>0</v>
      </c>
      <c r="L5541">
        <f t="shared" si="832"/>
        <v>0</v>
      </c>
      <c r="M5541">
        <f t="shared" si="833"/>
        <v>0</v>
      </c>
      <c r="N5541" t="e">
        <f t="shared" si="827"/>
        <v>#DIV/0!</v>
      </c>
      <c r="O5541" s="1" t="e">
        <f t="shared" si="828"/>
        <v>#VALUE!</v>
      </c>
      <c r="P5541" s="1" t="e">
        <f t="shared" si="829"/>
        <v>#VALUE!</v>
      </c>
    </row>
    <row r="5542" spans="10:16" x14ac:dyDescent="0.15">
      <c r="J5542">
        <f t="shared" si="830"/>
        <v>0</v>
      </c>
      <c r="K5542">
        <f t="shared" si="831"/>
        <v>0</v>
      </c>
      <c r="L5542">
        <f t="shared" si="832"/>
        <v>0</v>
      </c>
      <c r="M5542">
        <f t="shared" si="833"/>
        <v>0</v>
      </c>
      <c r="N5542" t="e">
        <f t="shared" si="827"/>
        <v>#DIV/0!</v>
      </c>
      <c r="O5542" s="1" t="e">
        <f t="shared" si="828"/>
        <v>#VALUE!</v>
      </c>
      <c r="P5542" s="1" t="e">
        <f t="shared" si="829"/>
        <v>#VALUE!</v>
      </c>
    </row>
    <row r="5543" spans="10:16" x14ac:dyDescent="0.15">
      <c r="J5543">
        <f t="shared" si="830"/>
        <v>0</v>
      </c>
      <c r="K5543">
        <f t="shared" si="831"/>
        <v>0</v>
      </c>
      <c r="L5543">
        <f t="shared" si="832"/>
        <v>0</v>
      </c>
      <c r="M5543">
        <f t="shared" si="833"/>
        <v>0</v>
      </c>
      <c r="N5543" t="e">
        <f t="shared" si="827"/>
        <v>#DIV/0!</v>
      </c>
      <c r="O5543" s="1" t="e">
        <f t="shared" si="828"/>
        <v>#VALUE!</v>
      </c>
      <c r="P5543" s="1" t="e">
        <f t="shared" si="829"/>
        <v>#VALUE!</v>
      </c>
    </row>
    <row r="5544" spans="10:16" x14ac:dyDescent="0.15">
      <c r="J5544">
        <f t="shared" si="830"/>
        <v>0</v>
      </c>
      <c r="K5544">
        <f t="shared" si="831"/>
        <v>0</v>
      </c>
      <c r="L5544">
        <f t="shared" si="832"/>
        <v>0</v>
      </c>
      <c r="M5544">
        <f t="shared" si="833"/>
        <v>0</v>
      </c>
      <c r="N5544" t="e">
        <f t="shared" si="827"/>
        <v>#DIV/0!</v>
      </c>
      <c r="O5544" s="1" t="e">
        <f t="shared" si="828"/>
        <v>#VALUE!</v>
      </c>
      <c r="P5544" s="1" t="e">
        <f t="shared" si="829"/>
        <v>#VALUE!</v>
      </c>
    </row>
    <row r="5545" spans="10:16" x14ac:dyDescent="0.15">
      <c r="J5545">
        <f t="shared" si="830"/>
        <v>0</v>
      </c>
      <c r="K5545">
        <f t="shared" si="831"/>
        <v>0</v>
      </c>
      <c r="L5545">
        <f t="shared" si="832"/>
        <v>0</v>
      </c>
      <c r="M5545">
        <f t="shared" si="833"/>
        <v>0</v>
      </c>
      <c r="N5545" t="e">
        <f t="shared" si="827"/>
        <v>#DIV/0!</v>
      </c>
      <c r="O5545" s="1" t="e">
        <f t="shared" si="828"/>
        <v>#VALUE!</v>
      </c>
      <c r="P5545" s="1" t="e">
        <f t="shared" si="829"/>
        <v>#VALUE!</v>
      </c>
    </row>
    <row r="5546" spans="10:16" x14ac:dyDescent="0.15">
      <c r="J5546">
        <f t="shared" si="830"/>
        <v>0</v>
      </c>
      <c r="K5546">
        <f t="shared" si="831"/>
        <v>0</v>
      </c>
      <c r="L5546">
        <f t="shared" si="832"/>
        <v>0</v>
      </c>
      <c r="M5546">
        <f t="shared" si="833"/>
        <v>0</v>
      </c>
      <c r="N5546" t="e">
        <f t="shared" ref="N5546:N5609" si="834">L5546/M5546</f>
        <v>#DIV/0!</v>
      </c>
      <c r="O5546" s="1" t="e">
        <f t="shared" ref="O5546:O5609" si="835">DurafetTherm(N5546)</f>
        <v>#VALUE!</v>
      </c>
      <c r="P5546" s="1" t="e">
        <f t="shared" ref="P5546:P5609" si="836">1.0086*O5546+0.3157</f>
        <v>#VALUE!</v>
      </c>
    </row>
    <row r="5547" spans="10:16" x14ac:dyDescent="0.15">
      <c r="J5547">
        <f t="shared" si="830"/>
        <v>0</v>
      </c>
      <c r="K5547">
        <f t="shared" si="831"/>
        <v>0</v>
      </c>
      <c r="L5547">
        <f t="shared" si="832"/>
        <v>0</v>
      </c>
      <c r="M5547">
        <f t="shared" si="833"/>
        <v>0</v>
      </c>
      <c r="N5547" t="e">
        <f t="shared" si="834"/>
        <v>#DIV/0!</v>
      </c>
      <c r="O5547" s="1" t="e">
        <f t="shared" si="835"/>
        <v>#VALUE!</v>
      </c>
      <c r="P5547" s="1" t="e">
        <f t="shared" si="836"/>
        <v>#VALUE!</v>
      </c>
    </row>
    <row r="5548" spans="10:16" x14ac:dyDescent="0.15">
      <c r="J5548">
        <f t="shared" si="830"/>
        <v>0</v>
      </c>
      <c r="K5548">
        <f t="shared" si="831"/>
        <v>0</v>
      </c>
      <c r="L5548">
        <f t="shared" si="832"/>
        <v>0</v>
      </c>
      <c r="M5548">
        <f t="shared" si="833"/>
        <v>0</v>
      </c>
      <c r="N5548" t="e">
        <f t="shared" si="834"/>
        <v>#DIV/0!</v>
      </c>
      <c r="O5548" s="1" t="e">
        <f t="shared" si="835"/>
        <v>#VALUE!</v>
      </c>
      <c r="P5548" s="1" t="e">
        <f t="shared" si="836"/>
        <v>#VALUE!</v>
      </c>
    </row>
    <row r="5549" spans="10:16" x14ac:dyDescent="0.15">
      <c r="J5549">
        <f t="shared" si="830"/>
        <v>0</v>
      </c>
      <c r="K5549">
        <f t="shared" si="831"/>
        <v>0</v>
      </c>
      <c r="L5549">
        <f t="shared" si="832"/>
        <v>0</v>
      </c>
      <c r="M5549">
        <f t="shared" si="833"/>
        <v>0</v>
      </c>
      <c r="N5549" t="e">
        <f t="shared" si="834"/>
        <v>#DIV/0!</v>
      </c>
      <c r="O5549" s="1" t="e">
        <f t="shared" si="835"/>
        <v>#VALUE!</v>
      </c>
      <c r="P5549" s="1" t="e">
        <f t="shared" si="836"/>
        <v>#VALUE!</v>
      </c>
    </row>
    <row r="5550" spans="10:16" x14ac:dyDescent="0.15">
      <c r="J5550">
        <f t="shared" si="830"/>
        <v>0</v>
      </c>
      <c r="K5550">
        <f t="shared" si="831"/>
        <v>0</v>
      </c>
      <c r="L5550">
        <f t="shared" si="832"/>
        <v>0</v>
      </c>
      <c r="M5550">
        <f t="shared" si="833"/>
        <v>0</v>
      </c>
      <c r="N5550" t="e">
        <f t="shared" si="834"/>
        <v>#DIV/0!</v>
      </c>
      <c r="O5550" s="1" t="e">
        <f t="shared" si="835"/>
        <v>#VALUE!</v>
      </c>
      <c r="P5550" s="1" t="e">
        <f t="shared" si="836"/>
        <v>#VALUE!</v>
      </c>
    </row>
    <row r="5551" spans="10:16" x14ac:dyDescent="0.15">
      <c r="J5551">
        <f t="shared" si="830"/>
        <v>0</v>
      </c>
      <c r="K5551">
        <f t="shared" si="831"/>
        <v>0</v>
      </c>
      <c r="L5551">
        <f t="shared" si="832"/>
        <v>0</v>
      </c>
      <c r="M5551">
        <f t="shared" si="833"/>
        <v>0</v>
      </c>
      <c r="N5551" t="e">
        <f t="shared" si="834"/>
        <v>#DIV/0!</v>
      </c>
      <c r="O5551" s="1" t="e">
        <f t="shared" si="835"/>
        <v>#VALUE!</v>
      </c>
      <c r="P5551" s="1" t="e">
        <f t="shared" si="836"/>
        <v>#VALUE!</v>
      </c>
    </row>
    <row r="5552" spans="10:16" x14ac:dyDescent="0.15">
      <c r="J5552">
        <f t="shared" si="830"/>
        <v>0</v>
      </c>
      <c r="K5552">
        <f t="shared" si="831"/>
        <v>0</v>
      </c>
      <c r="L5552">
        <f t="shared" si="832"/>
        <v>0</v>
      </c>
      <c r="M5552">
        <f t="shared" si="833"/>
        <v>0</v>
      </c>
      <c r="N5552" t="e">
        <f t="shared" si="834"/>
        <v>#DIV/0!</v>
      </c>
      <c r="O5552" s="1" t="e">
        <f t="shared" si="835"/>
        <v>#VALUE!</v>
      </c>
      <c r="P5552" s="1" t="e">
        <f t="shared" si="836"/>
        <v>#VALUE!</v>
      </c>
    </row>
    <row r="5553" spans="10:16" x14ac:dyDescent="0.15">
      <c r="J5553">
        <f t="shared" si="830"/>
        <v>0</v>
      </c>
      <c r="K5553">
        <f t="shared" si="831"/>
        <v>0</v>
      </c>
      <c r="L5553">
        <f t="shared" si="832"/>
        <v>0</v>
      </c>
      <c r="M5553">
        <f t="shared" si="833"/>
        <v>0</v>
      </c>
      <c r="N5553" t="e">
        <f t="shared" si="834"/>
        <v>#DIV/0!</v>
      </c>
      <c r="O5553" s="1" t="e">
        <f t="shared" si="835"/>
        <v>#VALUE!</v>
      </c>
      <c r="P5553" s="1" t="e">
        <f t="shared" si="836"/>
        <v>#VALUE!</v>
      </c>
    </row>
    <row r="5554" spans="10:16" x14ac:dyDescent="0.15">
      <c r="J5554">
        <f t="shared" si="830"/>
        <v>0</v>
      </c>
      <c r="K5554">
        <f t="shared" si="831"/>
        <v>0</v>
      </c>
      <c r="L5554">
        <f t="shared" si="832"/>
        <v>0</v>
      </c>
      <c r="M5554">
        <f t="shared" si="833"/>
        <v>0</v>
      </c>
      <c r="N5554" t="e">
        <f t="shared" si="834"/>
        <v>#DIV/0!</v>
      </c>
      <c r="O5554" s="1" t="e">
        <f t="shared" si="835"/>
        <v>#VALUE!</v>
      </c>
      <c r="P5554" s="1" t="e">
        <f t="shared" si="836"/>
        <v>#VALUE!</v>
      </c>
    </row>
    <row r="5555" spans="10:16" x14ac:dyDescent="0.15">
      <c r="J5555">
        <f t="shared" si="830"/>
        <v>0</v>
      </c>
      <c r="K5555">
        <f t="shared" si="831"/>
        <v>0</v>
      </c>
      <c r="L5555">
        <f t="shared" si="832"/>
        <v>0</v>
      </c>
      <c r="M5555">
        <f t="shared" si="833"/>
        <v>0</v>
      </c>
      <c r="N5555" t="e">
        <f t="shared" si="834"/>
        <v>#DIV/0!</v>
      </c>
      <c r="O5555" s="1" t="e">
        <f t="shared" si="835"/>
        <v>#VALUE!</v>
      </c>
      <c r="P5555" s="1" t="e">
        <f t="shared" si="836"/>
        <v>#VALUE!</v>
      </c>
    </row>
    <row r="5556" spans="10:16" x14ac:dyDescent="0.15">
      <c r="J5556">
        <f t="shared" si="830"/>
        <v>0</v>
      </c>
      <c r="K5556">
        <f t="shared" si="831"/>
        <v>0</v>
      </c>
      <c r="L5556">
        <f t="shared" si="832"/>
        <v>0</v>
      </c>
      <c r="M5556">
        <f t="shared" si="833"/>
        <v>0</v>
      </c>
      <c r="N5556" t="e">
        <f t="shared" si="834"/>
        <v>#DIV/0!</v>
      </c>
      <c r="O5556" s="1" t="e">
        <f t="shared" si="835"/>
        <v>#VALUE!</v>
      </c>
      <c r="P5556" s="1" t="e">
        <f t="shared" si="836"/>
        <v>#VALUE!</v>
      </c>
    </row>
    <row r="5557" spans="10:16" x14ac:dyDescent="0.15">
      <c r="J5557">
        <f t="shared" si="830"/>
        <v>0</v>
      </c>
      <c r="K5557">
        <f t="shared" si="831"/>
        <v>0</v>
      </c>
      <c r="L5557">
        <f t="shared" si="832"/>
        <v>0</v>
      </c>
      <c r="M5557">
        <f t="shared" si="833"/>
        <v>0</v>
      </c>
      <c r="N5557" t="e">
        <f t="shared" si="834"/>
        <v>#DIV/0!</v>
      </c>
      <c r="O5557" s="1" t="e">
        <f t="shared" si="835"/>
        <v>#VALUE!</v>
      </c>
      <c r="P5557" s="1" t="e">
        <f t="shared" si="836"/>
        <v>#VALUE!</v>
      </c>
    </row>
    <row r="5558" spans="10:16" x14ac:dyDescent="0.15">
      <c r="J5558">
        <f t="shared" si="830"/>
        <v>0</v>
      </c>
      <c r="K5558">
        <f t="shared" si="831"/>
        <v>0</v>
      </c>
      <c r="L5558">
        <f t="shared" si="832"/>
        <v>0</v>
      </c>
      <c r="M5558">
        <f t="shared" si="833"/>
        <v>0</v>
      </c>
      <c r="N5558" t="e">
        <f t="shared" si="834"/>
        <v>#DIV/0!</v>
      </c>
      <c r="O5558" s="1" t="e">
        <f t="shared" si="835"/>
        <v>#VALUE!</v>
      </c>
      <c r="P5558" s="1" t="e">
        <f t="shared" si="836"/>
        <v>#VALUE!</v>
      </c>
    </row>
    <row r="5559" spans="10:16" x14ac:dyDescent="0.15">
      <c r="J5559">
        <f t="shared" si="830"/>
        <v>0</v>
      </c>
      <c r="K5559">
        <f t="shared" si="831"/>
        <v>0</v>
      </c>
      <c r="L5559">
        <f t="shared" si="832"/>
        <v>0</v>
      </c>
      <c r="M5559">
        <f t="shared" si="833"/>
        <v>0</v>
      </c>
      <c r="N5559" t="e">
        <f t="shared" si="834"/>
        <v>#DIV/0!</v>
      </c>
      <c r="O5559" s="1" t="e">
        <f t="shared" si="835"/>
        <v>#VALUE!</v>
      </c>
      <c r="P5559" s="1" t="e">
        <f t="shared" si="836"/>
        <v>#VALUE!</v>
      </c>
    </row>
    <row r="5560" spans="10:16" x14ac:dyDescent="0.15">
      <c r="J5560">
        <f t="shared" si="830"/>
        <v>0</v>
      </c>
      <c r="K5560">
        <f t="shared" si="831"/>
        <v>0</v>
      </c>
      <c r="L5560">
        <f t="shared" si="832"/>
        <v>0</v>
      </c>
      <c r="M5560">
        <f t="shared" si="833"/>
        <v>0</v>
      </c>
      <c r="N5560" t="e">
        <f t="shared" si="834"/>
        <v>#DIV/0!</v>
      </c>
      <c r="O5560" s="1" t="e">
        <f t="shared" si="835"/>
        <v>#VALUE!</v>
      </c>
      <c r="P5560" s="1" t="e">
        <f t="shared" si="836"/>
        <v>#VALUE!</v>
      </c>
    </row>
    <row r="5561" spans="10:16" x14ac:dyDescent="0.15">
      <c r="J5561">
        <f t="shared" si="830"/>
        <v>0</v>
      </c>
      <c r="K5561">
        <f t="shared" si="831"/>
        <v>0</v>
      </c>
      <c r="L5561">
        <f t="shared" si="832"/>
        <v>0</v>
      </c>
      <c r="M5561">
        <f t="shared" si="833"/>
        <v>0</v>
      </c>
      <c r="N5561" t="e">
        <f t="shared" si="834"/>
        <v>#DIV/0!</v>
      </c>
      <c r="O5561" s="1" t="e">
        <f t="shared" si="835"/>
        <v>#VALUE!</v>
      </c>
      <c r="P5561" s="1" t="e">
        <f t="shared" si="836"/>
        <v>#VALUE!</v>
      </c>
    </row>
    <row r="5562" spans="10:16" x14ac:dyDescent="0.15">
      <c r="J5562">
        <f t="shared" si="830"/>
        <v>0</v>
      </c>
      <c r="K5562">
        <f t="shared" si="831"/>
        <v>0</v>
      </c>
      <c r="L5562">
        <f t="shared" si="832"/>
        <v>0</v>
      </c>
      <c r="M5562">
        <f t="shared" si="833"/>
        <v>0</v>
      </c>
      <c r="N5562" t="e">
        <f t="shared" si="834"/>
        <v>#DIV/0!</v>
      </c>
      <c r="O5562" s="1" t="e">
        <f t="shared" si="835"/>
        <v>#VALUE!</v>
      </c>
      <c r="P5562" s="1" t="e">
        <f t="shared" si="836"/>
        <v>#VALUE!</v>
      </c>
    </row>
    <row r="5563" spans="10:16" x14ac:dyDescent="0.15">
      <c r="J5563">
        <f t="shared" si="830"/>
        <v>0</v>
      </c>
      <c r="K5563">
        <f t="shared" si="831"/>
        <v>0</v>
      </c>
      <c r="L5563">
        <f t="shared" si="832"/>
        <v>0</v>
      </c>
      <c r="M5563">
        <f t="shared" si="833"/>
        <v>0</v>
      </c>
      <c r="N5563" t="e">
        <f t="shared" si="834"/>
        <v>#DIV/0!</v>
      </c>
      <c r="O5563" s="1" t="e">
        <f t="shared" si="835"/>
        <v>#VALUE!</v>
      </c>
      <c r="P5563" s="1" t="e">
        <f t="shared" si="836"/>
        <v>#VALUE!</v>
      </c>
    </row>
    <row r="5564" spans="10:16" x14ac:dyDescent="0.15">
      <c r="J5564">
        <f t="shared" si="830"/>
        <v>0</v>
      </c>
      <c r="K5564">
        <f t="shared" si="831"/>
        <v>0</v>
      </c>
      <c r="L5564">
        <f t="shared" si="832"/>
        <v>0</v>
      </c>
      <c r="M5564">
        <f t="shared" si="833"/>
        <v>0</v>
      </c>
      <c r="N5564" t="e">
        <f t="shared" si="834"/>
        <v>#DIV/0!</v>
      </c>
      <c r="O5564" s="1" t="e">
        <f t="shared" si="835"/>
        <v>#VALUE!</v>
      </c>
      <c r="P5564" s="1" t="e">
        <f t="shared" si="836"/>
        <v>#VALUE!</v>
      </c>
    </row>
    <row r="5565" spans="10:16" x14ac:dyDescent="0.15">
      <c r="J5565">
        <f t="shared" si="830"/>
        <v>0</v>
      </c>
      <c r="K5565">
        <f t="shared" si="831"/>
        <v>0</v>
      </c>
      <c r="L5565">
        <f t="shared" si="832"/>
        <v>0</v>
      </c>
      <c r="M5565">
        <f t="shared" si="833"/>
        <v>0</v>
      </c>
      <c r="N5565" t="e">
        <f t="shared" si="834"/>
        <v>#DIV/0!</v>
      </c>
      <c r="O5565" s="1" t="e">
        <f t="shared" si="835"/>
        <v>#VALUE!</v>
      </c>
      <c r="P5565" s="1" t="e">
        <f t="shared" si="836"/>
        <v>#VALUE!</v>
      </c>
    </row>
    <row r="5566" spans="10:16" x14ac:dyDescent="0.15">
      <c r="J5566">
        <f t="shared" si="830"/>
        <v>0</v>
      </c>
      <c r="K5566">
        <f t="shared" si="831"/>
        <v>0</v>
      </c>
      <c r="L5566">
        <f t="shared" si="832"/>
        <v>0</v>
      </c>
      <c r="M5566">
        <f t="shared" si="833"/>
        <v>0</v>
      </c>
      <c r="N5566" t="e">
        <f t="shared" si="834"/>
        <v>#DIV/0!</v>
      </c>
      <c r="O5566" s="1" t="e">
        <f t="shared" si="835"/>
        <v>#VALUE!</v>
      </c>
      <c r="P5566" s="1" t="e">
        <f t="shared" si="836"/>
        <v>#VALUE!</v>
      </c>
    </row>
    <row r="5567" spans="10:16" x14ac:dyDescent="0.15">
      <c r="J5567">
        <f t="shared" si="830"/>
        <v>0</v>
      </c>
      <c r="K5567">
        <f t="shared" si="831"/>
        <v>0</v>
      </c>
      <c r="L5567">
        <f t="shared" si="832"/>
        <v>0</v>
      </c>
      <c r="M5567">
        <f t="shared" si="833"/>
        <v>0</v>
      </c>
      <c r="N5567" t="e">
        <f t="shared" si="834"/>
        <v>#DIV/0!</v>
      </c>
      <c r="O5567" s="1" t="e">
        <f t="shared" si="835"/>
        <v>#VALUE!</v>
      </c>
      <c r="P5567" s="1" t="e">
        <f t="shared" si="836"/>
        <v>#VALUE!</v>
      </c>
    </row>
    <row r="5568" spans="10:16" x14ac:dyDescent="0.15">
      <c r="J5568">
        <f t="shared" si="830"/>
        <v>0</v>
      </c>
      <c r="K5568">
        <f t="shared" si="831"/>
        <v>0</v>
      </c>
      <c r="L5568">
        <f t="shared" si="832"/>
        <v>0</v>
      </c>
      <c r="M5568">
        <f t="shared" si="833"/>
        <v>0</v>
      </c>
      <c r="N5568" t="e">
        <f t="shared" si="834"/>
        <v>#DIV/0!</v>
      </c>
      <c r="O5568" s="1" t="e">
        <f t="shared" si="835"/>
        <v>#VALUE!</v>
      </c>
      <c r="P5568" s="1" t="e">
        <f t="shared" si="836"/>
        <v>#VALUE!</v>
      </c>
    </row>
    <row r="5569" spans="10:16" x14ac:dyDescent="0.15">
      <c r="J5569">
        <f t="shared" si="830"/>
        <v>0</v>
      </c>
      <c r="K5569">
        <f t="shared" si="831"/>
        <v>0</v>
      </c>
      <c r="L5569">
        <f t="shared" si="832"/>
        <v>0</v>
      </c>
      <c r="M5569">
        <f t="shared" si="833"/>
        <v>0</v>
      </c>
      <c r="N5569" t="e">
        <f t="shared" si="834"/>
        <v>#DIV/0!</v>
      </c>
      <c r="O5569" s="1" t="e">
        <f t="shared" si="835"/>
        <v>#VALUE!</v>
      </c>
      <c r="P5569" s="1" t="e">
        <f t="shared" si="836"/>
        <v>#VALUE!</v>
      </c>
    </row>
    <row r="5570" spans="10:16" x14ac:dyDescent="0.15">
      <c r="J5570">
        <f t="shared" si="830"/>
        <v>0</v>
      </c>
      <c r="K5570">
        <f t="shared" si="831"/>
        <v>0</v>
      </c>
      <c r="L5570">
        <f t="shared" si="832"/>
        <v>0</v>
      </c>
      <c r="M5570">
        <f t="shared" si="833"/>
        <v>0</v>
      </c>
      <c r="N5570" t="e">
        <f t="shared" si="834"/>
        <v>#DIV/0!</v>
      </c>
      <c r="O5570" s="1" t="e">
        <f t="shared" si="835"/>
        <v>#VALUE!</v>
      </c>
      <c r="P5570" s="1" t="e">
        <f t="shared" si="836"/>
        <v>#VALUE!</v>
      </c>
    </row>
    <row r="5571" spans="10:16" x14ac:dyDescent="0.15">
      <c r="J5571">
        <f t="shared" si="830"/>
        <v>0</v>
      </c>
      <c r="K5571">
        <f t="shared" si="831"/>
        <v>0</v>
      </c>
      <c r="L5571">
        <f t="shared" si="832"/>
        <v>0</v>
      </c>
      <c r="M5571">
        <f t="shared" si="833"/>
        <v>0</v>
      </c>
      <c r="N5571" t="e">
        <f t="shared" si="834"/>
        <v>#DIV/0!</v>
      </c>
      <c r="O5571" s="1" t="e">
        <f t="shared" si="835"/>
        <v>#VALUE!</v>
      </c>
      <c r="P5571" s="1" t="e">
        <f t="shared" si="836"/>
        <v>#VALUE!</v>
      </c>
    </row>
    <row r="5572" spans="10:16" x14ac:dyDescent="0.15">
      <c r="J5572">
        <f t="shared" si="830"/>
        <v>0</v>
      </c>
      <c r="K5572">
        <f t="shared" si="831"/>
        <v>0</v>
      </c>
      <c r="L5572">
        <f t="shared" si="832"/>
        <v>0</v>
      </c>
      <c r="M5572">
        <f t="shared" si="833"/>
        <v>0</v>
      </c>
      <c r="N5572" t="e">
        <f t="shared" si="834"/>
        <v>#DIV/0!</v>
      </c>
      <c r="O5572" s="1" t="e">
        <f t="shared" si="835"/>
        <v>#VALUE!</v>
      </c>
      <c r="P5572" s="1" t="e">
        <f t="shared" si="836"/>
        <v>#VALUE!</v>
      </c>
    </row>
    <row r="5573" spans="10:16" x14ac:dyDescent="0.15">
      <c r="J5573">
        <f t="shared" si="830"/>
        <v>0</v>
      </c>
      <c r="K5573">
        <f t="shared" si="831"/>
        <v>0</v>
      </c>
      <c r="L5573">
        <f t="shared" si="832"/>
        <v>0</v>
      </c>
      <c r="M5573">
        <f t="shared" si="833"/>
        <v>0</v>
      </c>
      <c r="N5573" t="e">
        <f t="shared" si="834"/>
        <v>#DIV/0!</v>
      </c>
      <c r="O5573" s="1" t="e">
        <f t="shared" si="835"/>
        <v>#VALUE!</v>
      </c>
      <c r="P5573" s="1" t="e">
        <f t="shared" si="836"/>
        <v>#VALUE!</v>
      </c>
    </row>
    <row r="5574" spans="10:16" x14ac:dyDescent="0.15">
      <c r="J5574">
        <f t="shared" si="830"/>
        <v>0</v>
      </c>
      <c r="K5574">
        <f t="shared" si="831"/>
        <v>0</v>
      </c>
      <c r="L5574">
        <f t="shared" si="832"/>
        <v>0</v>
      </c>
      <c r="M5574">
        <f t="shared" si="833"/>
        <v>0</v>
      </c>
      <c r="N5574" t="e">
        <f t="shared" si="834"/>
        <v>#DIV/0!</v>
      </c>
      <c r="O5574" s="1" t="e">
        <f t="shared" si="835"/>
        <v>#VALUE!</v>
      </c>
      <c r="P5574" s="1" t="e">
        <f t="shared" si="836"/>
        <v>#VALUE!</v>
      </c>
    </row>
    <row r="5575" spans="10:16" x14ac:dyDescent="0.15">
      <c r="J5575">
        <f t="shared" si="830"/>
        <v>0</v>
      </c>
      <c r="K5575">
        <f t="shared" si="831"/>
        <v>0</v>
      </c>
      <c r="L5575">
        <f t="shared" si="832"/>
        <v>0</v>
      </c>
      <c r="M5575">
        <f t="shared" si="833"/>
        <v>0</v>
      </c>
      <c r="N5575" t="e">
        <f t="shared" si="834"/>
        <v>#DIV/0!</v>
      </c>
      <c r="O5575" s="1" t="e">
        <f t="shared" si="835"/>
        <v>#VALUE!</v>
      </c>
      <c r="P5575" s="1" t="e">
        <f t="shared" si="836"/>
        <v>#VALUE!</v>
      </c>
    </row>
    <row r="5576" spans="10:16" x14ac:dyDescent="0.15">
      <c r="J5576">
        <f t="shared" ref="J5576:J5639" si="837">101.57*C5576/100</f>
        <v>0</v>
      </c>
      <c r="K5576">
        <f t="shared" ref="K5576:K5639" si="838">((E5576/100)+J5576*(15000/(1000000+15000)))</f>
        <v>0</v>
      </c>
      <c r="L5576">
        <f t="shared" ref="L5576:L5639" si="839">K5576*1000000</f>
        <v>0</v>
      </c>
      <c r="M5576">
        <f t="shared" ref="M5576:M5639" si="840">J5576-K5576</f>
        <v>0</v>
      </c>
      <c r="N5576" t="e">
        <f t="shared" si="834"/>
        <v>#DIV/0!</v>
      </c>
      <c r="O5576" s="1" t="e">
        <f t="shared" si="835"/>
        <v>#VALUE!</v>
      </c>
      <c r="P5576" s="1" t="e">
        <f t="shared" si="836"/>
        <v>#VALUE!</v>
      </c>
    </row>
    <row r="5577" spans="10:16" x14ac:dyDescent="0.15">
      <c r="J5577">
        <f t="shared" si="837"/>
        <v>0</v>
      </c>
      <c r="K5577">
        <f t="shared" si="838"/>
        <v>0</v>
      </c>
      <c r="L5577">
        <f t="shared" si="839"/>
        <v>0</v>
      </c>
      <c r="M5577">
        <f t="shared" si="840"/>
        <v>0</v>
      </c>
      <c r="N5577" t="e">
        <f t="shared" si="834"/>
        <v>#DIV/0!</v>
      </c>
      <c r="O5577" s="1" t="e">
        <f t="shared" si="835"/>
        <v>#VALUE!</v>
      </c>
      <c r="P5577" s="1" t="e">
        <f t="shared" si="836"/>
        <v>#VALUE!</v>
      </c>
    </row>
    <row r="5578" spans="10:16" x14ac:dyDescent="0.15">
      <c r="J5578">
        <f t="shared" si="837"/>
        <v>0</v>
      </c>
      <c r="K5578">
        <f t="shared" si="838"/>
        <v>0</v>
      </c>
      <c r="L5578">
        <f t="shared" si="839"/>
        <v>0</v>
      </c>
      <c r="M5578">
        <f t="shared" si="840"/>
        <v>0</v>
      </c>
      <c r="N5578" t="e">
        <f t="shared" si="834"/>
        <v>#DIV/0!</v>
      </c>
      <c r="O5578" s="1" t="e">
        <f t="shared" si="835"/>
        <v>#VALUE!</v>
      </c>
      <c r="P5578" s="1" t="e">
        <f t="shared" si="836"/>
        <v>#VALUE!</v>
      </c>
    </row>
    <row r="5579" spans="10:16" x14ac:dyDescent="0.15">
      <c r="J5579">
        <f t="shared" si="837"/>
        <v>0</v>
      </c>
      <c r="K5579">
        <f t="shared" si="838"/>
        <v>0</v>
      </c>
      <c r="L5579">
        <f t="shared" si="839"/>
        <v>0</v>
      </c>
      <c r="M5579">
        <f t="shared" si="840"/>
        <v>0</v>
      </c>
      <c r="N5579" t="e">
        <f t="shared" si="834"/>
        <v>#DIV/0!</v>
      </c>
      <c r="O5579" s="1" t="e">
        <f t="shared" si="835"/>
        <v>#VALUE!</v>
      </c>
      <c r="P5579" s="1" t="e">
        <f t="shared" si="836"/>
        <v>#VALUE!</v>
      </c>
    </row>
    <row r="5580" spans="10:16" x14ac:dyDescent="0.15">
      <c r="J5580">
        <f t="shared" si="837"/>
        <v>0</v>
      </c>
      <c r="K5580">
        <f t="shared" si="838"/>
        <v>0</v>
      </c>
      <c r="L5580">
        <f t="shared" si="839"/>
        <v>0</v>
      </c>
      <c r="M5580">
        <f t="shared" si="840"/>
        <v>0</v>
      </c>
      <c r="N5580" t="e">
        <f t="shared" si="834"/>
        <v>#DIV/0!</v>
      </c>
      <c r="O5580" s="1" t="e">
        <f t="shared" si="835"/>
        <v>#VALUE!</v>
      </c>
      <c r="P5580" s="1" t="e">
        <f t="shared" si="836"/>
        <v>#VALUE!</v>
      </c>
    </row>
    <row r="5581" spans="10:16" x14ac:dyDescent="0.15">
      <c r="J5581">
        <f t="shared" si="837"/>
        <v>0</v>
      </c>
      <c r="K5581">
        <f t="shared" si="838"/>
        <v>0</v>
      </c>
      <c r="L5581">
        <f t="shared" si="839"/>
        <v>0</v>
      </c>
      <c r="M5581">
        <f t="shared" si="840"/>
        <v>0</v>
      </c>
      <c r="N5581" t="e">
        <f t="shared" si="834"/>
        <v>#DIV/0!</v>
      </c>
      <c r="O5581" s="1" t="e">
        <f t="shared" si="835"/>
        <v>#VALUE!</v>
      </c>
      <c r="P5581" s="1" t="e">
        <f t="shared" si="836"/>
        <v>#VALUE!</v>
      </c>
    </row>
    <row r="5582" spans="10:16" x14ac:dyDescent="0.15">
      <c r="J5582">
        <f t="shared" si="837"/>
        <v>0</v>
      </c>
      <c r="K5582">
        <f t="shared" si="838"/>
        <v>0</v>
      </c>
      <c r="L5582">
        <f t="shared" si="839"/>
        <v>0</v>
      </c>
      <c r="M5582">
        <f t="shared" si="840"/>
        <v>0</v>
      </c>
      <c r="N5582" t="e">
        <f t="shared" si="834"/>
        <v>#DIV/0!</v>
      </c>
      <c r="O5582" s="1" t="e">
        <f t="shared" si="835"/>
        <v>#VALUE!</v>
      </c>
      <c r="P5582" s="1" t="e">
        <f t="shared" si="836"/>
        <v>#VALUE!</v>
      </c>
    </row>
    <row r="5583" spans="10:16" x14ac:dyDescent="0.15">
      <c r="J5583">
        <f t="shared" si="837"/>
        <v>0</v>
      </c>
      <c r="K5583">
        <f t="shared" si="838"/>
        <v>0</v>
      </c>
      <c r="L5583">
        <f t="shared" si="839"/>
        <v>0</v>
      </c>
      <c r="M5583">
        <f t="shared" si="840"/>
        <v>0</v>
      </c>
      <c r="N5583" t="e">
        <f t="shared" si="834"/>
        <v>#DIV/0!</v>
      </c>
      <c r="O5583" s="1" t="e">
        <f t="shared" si="835"/>
        <v>#VALUE!</v>
      </c>
      <c r="P5583" s="1" t="e">
        <f t="shared" si="836"/>
        <v>#VALUE!</v>
      </c>
    </row>
    <row r="5584" spans="10:16" x14ac:dyDescent="0.15">
      <c r="J5584">
        <f t="shared" si="837"/>
        <v>0</v>
      </c>
      <c r="K5584">
        <f t="shared" si="838"/>
        <v>0</v>
      </c>
      <c r="L5584">
        <f t="shared" si="839"/>
        <v>0</v>
      </c>
      <c r="M5584">
        <f t="shared" si="840"/>
        <v>0</v>
      </c>
      <c r="N5584" t="e">
        <f t="shared" si="834"/>
        <v>#DIV/0!</v>
      </c>
      <c r="O5584" s="1" t="e">
        <f t="shared" si="835"/>
        <v>#VALUE!</v>
      </c>
      <c r="P5584" s="1" t="e">
        <f t="shared" si="836"/>
        <v>#VALUE!</v>
      </c>
    </row>
    <row r="5585" spans="10:16" x14ac:dyDescent="0.15">
      <c r="J5585">
        <f t="shared" si="837"/>
        <v>0</v>
      </c>
      <c r="K5585">
        <f t="shared" si="838"/>
        <v>0</v>
      </c>
      <c r="L5585">
        <f t="shared" si="839"/>
        <v>0</v>
      </c>
      <c r="M5585">
        <f t="shared" si="840"/>
        <v>0</v>
      </c>
      <c r="N5585" t="e">
        <f t="shared" si="834"/>
        <v>#DIV/0!</v>
      </c>
      <c r="O5585" s="1" t="e">
        <f t="shared" si="835"/>
        <v>#VALUE!</v>
      </c>
      <c r="P5585" s="1" t="e">
        <f t="shared" si="836"/>
        <v>#VALUE!</v>
      </c>
    </row>
    <row r="5586" spans="10:16" x14ac:dyDescent="0.15">
      <c r="J5586">
        <f t="shared" si="837"/>
        <v>0</v>
      </c>
      <c r="K5586">
        <f t="shared" si="838"/>
        <v>0</v>
      </c>
      <c r="L5586">
        <f t="shared" si="839"/>
        <v>0</v>
      </c>
      <c r="M5586">
        <f t="shared" si="840"/>
        <v>0</v>
      </c>
      <c r="N5586" t="e">
        <f t="shared" si="834"/>
        <v>#DIV/0!</v>
      </c>
      <c r="O5586" s="1" t="e">
        <f t="shared" si="835"/>
        <v>#VALUE!</v>
      </c>
      <c r="P5586" s="1" t="e">
        <f t="shared" si="836"/>
        <v>#VALUE!</v>
      </c>
    </row>
    <row r="5587" spans="10:16" x14ac:dyDescent="0.15">
      <c r="J5587">
        <f t="shared" si="837"/>
        <v>0</v>
      </c>
      <c r="K5587">
        <f t="shared" si="838"/>
        <v>0</v>
      </c>
      <c r="L5587">
        <f t="shared" si="839"/>
        <v>0</v>
      </c>
      <c r="M5587">
        <f t="shared" si="840"/>
        <v>0</v>
      </c>
      <c r="N5587" t="e">
        <f t="shared" si="834"/>
        <v>#DIV/0!</v>
      </c>
      <c r="O5587" s="1" t="e">
        <f t="shared" si="835"/>
        <v>#VALUE!</v>
      </c>
      <c r="P5587" s="1" t="e">
        <f t="shared" si="836"/>
        <v>#VALUE!</v>
      </c>
    </row>
    <row r="5588" spans="10:16" x14ac:dyDescent="0.15">
      <c r="J5588">
        <f t="shared" si="837"/>
        <v>0</v>
      </c>
      <c r="K5588">
        <f t="shared" si="838"/>
        <v>0</v>
      </c>
      <c r="L5588">
        <f t="shared" si="839"/>
        <v>0</v>
      </c>
      <c r="M5588">
        <f t="shared" si="840"/>
        <v>0</v>
      </c>
      <c r="N5588" t="e">
        <f t="shared" si="834"/>
        <v>#DIV/0!</v>
      </c>
      <c r="O5588" s="1" t="e">
        <f t="shared" si="835"/>
        <v>#VALUE!</v>
      </c>
      <c r="P5588" s="1" t="e">
        <f t="shared" si="836"/>
        <v>#VALUE!</v>
      </c>
    </row>
    <row r="5589" spans="10:16" x14ac:dyDescent="0.15">
      <c r="J5589">
        <f t="shared" si="837"/>
        <v>0</v>
      </c>
      <c r="K5589">
        <f t="shared" si="838"/>
        <v>0</v>
      </c>
      <c r="L5589">
        <f t="shared" si="839"/>
        <v>0</v>
      </c>
      <c r="M5589">
        <f t="shared" si="840"/>
        <v>0</v>
      </c>
      <c r="N5589" t="e">
        <f t="shared" si="834"/>
        <v>#DIV/0!</v>
      </c>
      <c r="O5589" s="1" t="e">
        <f t="shared" si="835"/>
        <v>#VALUE!</v>
      </c>
      <c r="P5589" s="1" t="e">
        <f t="shared" si="836"/>
        <v>#VALUE!</v>
      </c>
    </row>
    <row r="5590" spans="10:16" x14ac:dyDescent="0.15">
      <c r="J5590">
        <f t="shared" si="837"/>
        <v>0</v>
      </c>
      <c r="K5590">
        <f t="shared" si="838"/>
        <v>0</v>
      </c>
      <c r="L5590">
        <f t="shared" si="839"/>
        <v>0</v>
      </c>
      <c r="M5590">
        <f t="shared" si="840"/>
        <v>0</v>
      </c>
      <c r="N5590" t="e">
        <f t="shared" si="834"/>
        <v>#DIV/0!</v>
      </c>
      <c r="O5590" s="1" t="e">
        <f t="shared" si="835"/>
        <v>#VALUE!</v>
      </c>
      <c r="P5590" s="1" t="e">
        <f t="shared" si="836"/>
        <v>#VALUE!</v>
      </c>
    </row>
    <row r="5591" spans="10:16" x14ac:dyDescent="0.15">
      <c r="J5591">
        <f t="shared" si="837"/>
        <v>0</v>
      </c>
      <c r="K5591">
        <f t="shared" si="838"/>
        <v>0</v>
      </c>
      <c r="L5591">
        <f t="shared" si="839"/>
        <v>0</v>
      </c>
      <c r="M5591">
        <f t="shared" si="840"/>
        <v>0</v>
      </c>
      <c r="N5591" t="e">
        <f t="shared" si="834"/>
        <v>#DIV/0!</v>
      </c>
      <c r="O5591" s="1" t="e">
        <f t="shared" si="835"/>
        <v>#VALUE!</v>
      </c>
      <c r="P5591" s="1" t="e">
        <f t="shared" si="836"/>
        <v>#VALUE!</v>
      </c>
    </row>
    <row r="5592" spans="10:16" x14ac:dyDescent="0.15">
      <c r="J5592">
        <f t="shared" si="837"/>
        <v>0</v>
      </c>
      <c r="K5592">
        <f t="shared" si="838"/>
        <v>0</v>
      </c>
      <c r="L5592">
        <f t="shared" si="839"/>
        <v>0</v>
      </c>
      <c r="M5592">
        <f t="shared" si="840"/>
        <v>0</v>
      </c>
      <c r="N5592" t="e">
        <f t="shared" si="834"/>
        <v>#DIV/0!</v>
      </c>
      <c r="O5592" s="1" t="e">
        <f t="shared" si="835"/>
        <v>#VALUE!</v>
      </c>
      <c r="P5592" s="1" t="e">
        <f t="shared" si="836"/>
        <v>#VALUE!</v>
      </c>
    </row>
    <row r="5593" spans="10:16" x14ac:dyDescent="0.15">
      <c r="J5593">
        <f t="shared" si="837"/>
        <v>0</v>
      </c>
      <c r="K5593">
        <f t="shared" si="838"/>
        <v>0</v>
      </c>
      <c r="L5593">
        <f t="shared" si="839"/>
        <v>0</v>
      </c>
      <c r="M5593">
        <f t="shared" si="840"/>
        <v>0</v>
      </c>
      <c r="N5593" t="e">
        <f t="shared" si="834"/>
        <v>#DIV/0!</v>
      </c>
      <c r="O5593" s="1" t="e">
        <f t="shared" si="835"/>
        <v>#VALUE!</v>
      </c>
      <c r="P5593" s="1" t="e">
        <f t="shared" si="836"/>
        <v>#VALUE!</v>
      </c>
    </row>
    <row r="5594" spans="10:16" x14ac:dyDescent="0.15">
      <c r="J5594">
        <f t="shared" si="837"/>
        <v>0</v>
      </c>
      <c r="K5594">
        <f t="shared" si="838"/>
        <v>0</v>
      </c>
      <c r="L5594">
        <f t="shared" si="839"/>
        <v>0</v>
      </c>
      <c r="M5594">
        <f t="shared" si="840"/>
        <v>0</v>
      </c>
      <c r="N5594" t="e">
        <f t="shared" si="834"/>
        <v>#DIV/0!</v>
      </c>
      <c r="O5594" s="1" t="e">
        <f t="shared" si="835"/>
        <v>#VALUE!</v>
      </c>
      <c r="P5594" s="1" t="e">
        <f t="shared" si="836"/>
        <v>#VALUE!</v>
      </c>
    </row>
    <row r="5595" spans="10:16" x14ac:dyDescent="0.15">
      <c r="J5595">
        <f t="shared" si="837"/>
        <v>0</v>
      </c>
      <c r="K5595">
        <f t="shared" si="838"/>
        <v>0</v>
      </c>
      <c r="L5595">
        <f t="shared" si="839"/>
        <v>0</v>
      </c>
      <c r="M5595">
        <f t="shared" si="840"/>
        <v>0</v>
      </c>
      <c r="N5595" t="e">
        <f t="shared" si="834"/>
        <v>#DIV/0!</v>
      </c>
      <c r="O5595" s="1" t="e">
        <f t="shared" si="835"/>
        <v>#VALUE!</v>
      </c>
      <c r="P5595" s="1" t="e">
        <f t="shared" si="836"/>
        <v>#VALUE!</v>
      </c>
    </row>
    <row r="5596" spans="10:16" x14ac:dyDescent="0.15">
      <c r="J5596">
        <f t="shared" si="837"/>
        <v>0</v>
      </c>
      <c r="K5596">
        <f t="shared" si="838"/>
        <v>0</v>
      </c>
      <c r="L5596">
        <f t="shared" si="839"/>
        <v>0</v>
      </c>
      <c r="M5596">
        <f t="shared" si="840"/>
        <v>0</v>
      </c>
      <c r="N5596" t="e">
        <f t="shared" si="834"/>
        <v>#DIV/0!</v>
      </c>
      <c r="O5596" s="1" t="e">
        <f t="shared" si="835"/>
        <v>#VALUE!</v>
      </c>
      <c r="P5596" s="1" t="e">
        <f t="shared" si="836"/>
        <v>#VALUE!</v>
      </c>
    </row>
    <row r="5597" spans="10:16" x14ac:dyDescent="0.15">
      <c r="J5597">
        <f t="shared" si="837"/>
        <v>0</v>
      </c>
      <c r="K5597">
        <f t="shared" si="838"/>
        <v>0</v>
      </c>
      <c r="L5597">
        <f t="shared" si="839"/>
        <v>0</v>
      </c>
      <c r="M5597">
        <f t="shared" si="840"/>
        <v>0</v>
      </c>
      <c r="N5597" t="e">
        <f t="shared" si="834"/>
        <v>#DIV/0!</v>
      </c>
      <c r="O5597" s="1" t="e">
        <f t="shared" si="835"/>
        <v>#VALUE!</v>
      </c>
      <c r="P5597" s="1" t="e">
        <f t="shared" si="836"/>
        <v>#VALUE!</v>
      </c>
    </row>
    <row r="5598" spans="10:16" x14ac:dyDescent="0.15">
      <c r="J5598">
        <f t="shared" si="837"/>
        <v>0</v>
      </c>
      <c r="K5598">
        <f t="shared" si="838"/>
        <v>0</v>
      </c>
      <c r="L5598">
        <f t="shared" si="839"/>
        <v>0</v>
      </c>
      <c r="M5598">
        <f t="shared" si="840"/>
        <v>0</v>
      </c>
      <c r="N5598" t="e">
        <f t="shared" si="834"/>
        <v>#DIV/0!</v>
      </c>
      <c r="O5598" s="1" t="e">
        <f t="shared" si="835"/>
        <v>#VALUE!</v>
      </c>
      <c r="P5598" s="1" t="e">
        <f t="shared" si="836"/>
        <v>#VALUE!</v>
      </c>
    </row>
    <row r="5599" spans="10:16" x14ac:dyDescent="0.15">
      <c r="J5599">
        <f t="shared" si="837"/>
        <v>0</v>
      </c>
      <c r="K5599">
        <f t="shared" si="838"/>
        <v>0</v>
      </c>
      <c r="L5599">
        <f t="shared" si="839"/>
        <v>0</v>
      </c>
      <c r="M5599">
        <f t="shared" si="840"/>
        <v>0</v>
      </c>
      <c r="N5599" t="e">
        <f t="shared" si="834"/>
        <v>#DIV/0!</v>
      </c>
      <c r="O5599" s="1" t="e">
        <f t="shared" si="835"/>
        <v>#VALUE!</v>
      </c>
      <c r="P5599" s="1" t="e">
        <f t="shared" si="836"/>
        <v>#VALUE!</v>
      </c>
    </row>
    <row r="5600" spans="10:16" x14ac:dyDescent="0.15">
      <c r="J5600">
        <f t="shared" si="837"/>
        <v>0</v>
      </c>
      <c r="K5600">
        <f t="shared" si="838"/>
        <v>0</v>
      </c>
      <c r="L5600">
        <f t="shared" si="839"/>
        <v>0</v>
      </c>
      <c r="M5600">
        <f t="shared" si="840"/>
        <v>0</v>
      </c>
      <c r="N5600" t="e">
        <f t="shared" si="834"/>
        <v>#DIV/0!</v>
      </c>
      <c r="O5600" s="1" t="e">
        <f t="shared" si="835"/>
        <v>#VALUE!</v>
      </c>
      <c r="P5600" s="1" t="e">
        <f t="shared" si="836"/>
        <v>#VALUE!</v>
      </c>
    </row>
    <row r="5601" spans="10:16" x14ac:dyDescent="0.15">
      <c r="J5601">
        <f t="shared" si="837"/>
        <v>0</v>
      </c>
      <c r="K5601">
        <f t="shared" si="838"/>
        <v>0</v>
      </c>
      <c r="L5601">
        <f t="shared" si="839"/>
        <v>0</v>
      </c>
      <c r="M5601">
        <f t="shared" si="840"/>
        <v>0</v>
      </c>
      <c r="N5601" t="e">
        <f t="shared" si="834"/>
        <v>#DIV/0!</v>
      </c>
      <c r="O5601" s="1" t="e">
        <f t="shared" si="835"/>
        <v>#VALUE!</v>
      </c>
      <c r="P5601" s="1" t="e">
        <f t="shared" si="836"/>
        <v>#VALUE!</v>
      </c>
    </row>
    <row r="5602" spans="10:16" x14ac:dyDescent="0.15">
      <c r="J5602">
        <f t="shared" si="837"/>
        <v>0</v>
      </c>
      <c r="K5602">
        <f t="shared" si="838"/>
        <v>0</v>
      </c>
      <c r="L5602">
        <f t="shared" si="839"/>
        <v>0</v>
      </c>
      <c r="M5602">
        <f t="shared" si="840"/>
        <v>0</v>
      </c>
      <c r="N5602" t="e">
        <f t="shared" si="834"/>
        <v>#DIV/0!</v>
      </c>
      <c r="O5602" s="1" t="e">
        <f t="shared" si="835"/>
        <v>#VALUE!</v>
      </c>
      <c r="P5602" s="1" t="e">
        <f t="shared" si="836"/>
        <v>#VALUE!</v>
      </c>
    </row>
    <row r="5603" spans="10:16" x14ac:dyDescent="0.15">
      <c r="J5603">
        <f t="shared" si="837"/>
        <v>0</v>
      </c>
      <c r="K5603">
        <f t="shared" si="838"/>
        <v>0</v>
      </c>
      <c r="L5603">
        <f t="shared" si="839"/>
        <v>0</v>
      </c>
      <c r="M5603">
        <f t="shared" si="840"/>
        <v>0</v>
      </c>
      <c r="N5603" t="e">
        <f t="shared" si="834"/>
        <v>#DIV/0!</v>
      </c>
      <c r="O5603" s="1" t="e">
        <f t="shared" si="835"/>
        <v>#VALUE!</v>
      </c>
      <c r="P5603" s="1" t="e">
        <f t="shared" si="836"/>
        <v>#VALUE!</v>
      </c>
    </row>
    <row r="5604" spans="10:16" x14ac:dyDescent="0.15">
      <c r="J5604">
        <f t="shared" si="837"/>
        <v>0</v>
      </c>
      <c r="K5604">
        <f t="shared" si="838"/>
        <v>0</v>
      </c>
      <c r="L5604">
        <f t="shared" si="839"/>
        <v>0</v>
      </c>
      <c r="M5604">
        <f t="shared" si="840"/>
        <v>0</v>
      </c>
      <c r="N5604" t="e">
        <f t="shared" si="834"/>
        <v>#DIV/0!</v>
      </c>
      <c r="O5604" s="1" t="e">
        <f t="shared" si="835"/>
        <v>#VALUE!</v>
      </c>
      <c r="P5604" s="1" t="e">
        <f t="shared" si="836"/>
        <v>#VALUE!</v>
      </c>
    </row>
    <row r="5605" spans="10:16" x14ac:dyDescent="0.15">
      <c r="J5605">
        <f t="shared" si="837"/>
        <v>0</v>
      </c>
      <c r="K5605">
        <f t="shared" si="838"/>
        <v>0</v>
      </c>
      <c r="L5605">
        <f t="shared" si="839"/>
        <v>0</v>
      </c>
      <c r="M5605">
        <f t="shared" si="840"/>
        <v>0</v>
      </c>
      <c r="N5605" t="e">
        <f t="shared" si="834"/>
        <v>#DIV/0!</v>
      </c>
      <c r="O5605" s="1" t="e">
        <f t="shared" si="835"/>
        <v>#VALUE!</v>
      </c>
      <c r="P5605" s="1" t="e">
        <f t="shared" si="836"/>
        <v>#VALUE!</v>
      </c>
    </row>
    <row r="5606" spans="10:16" x14ac:dyDescent="0.15">
      <c r="J5606">
        <f t="shared" si="837"/>
        <v>0</v>
      </c>
      <c r="K5606">
        <f t="shared" si="838"/>
        <v>0</v>
      </c>
      <c r="L5606">
        <f t="shared" si="839"/>
        <v>0</v>
      </c>
      <c r="M5606">
        <f t="shared" si="840"/>
        <v>0</v>
      </c>
      <c r="N5606" t="e">
        <f t="shared" si="834"/>
        <v>#DIV/0!</v>
      </c>
      <c r="O5606" s="1" t="e">
        <f t="shared" si="835"/>
        <v>#VALUE!</v>
      </c>
      <c r="P5606" s="1" t="e">
        <f t="shared" si="836"/>
        <v>#VALUE!</v>
      </c>
    </row>
    <row r="5607" spans="10:16" x14ac:dyDescent="0.15">
      <c r="J5607">
        <f t="shared" si="837"/>
        <v>0</v>
      </c>
      <c r="K5607">
        <f t="shared" si="838"/>
        <v>0</v>
      </c>
      <c r="L5607">
        <f t="shared" si="839"/>
        <v>0</v>
      </c>
      <c r="M5607">
        <f t="shared" si="840"/>
        <v>0</v>
      </c>
      <c r="N5607" t="e">
        <f t="shared" si="834"/>
        <v>#DIV/0!</v>
      </c>
      <c r="O5607" s="1" t="e">
        <f t="shared" si="835"/>
        <v>#VALUE!</v>
      </c>
      <c r="P5607" s="1" t="e">
        <f t="shared" si="836"/>
        <v>#VALUE!</v>
      </c>
    </row>
    <row r="5608" spans="10:16" x14ac:dyDescent="0.15">
      <c r="J5608">
        <f t="shared" si="837"/>
        <v>0</v>
      </c>
      <c r="K5608">
        <f t="shared" si="838"/>
        <v>0</v>
      </c>
      <c r="L5608">
        <f t="shared" si="839"/>
        <v>0</v>
      </c>
      <c r="M5608">
        <f t="shared" si="840"/>
        <v>0</v>
      </c>
      <c r="N5608" t="e">
        <f t="shared" si="834"/>
        <v>#DIV/0!</v>
      </c>
      <c r="O5608" s="1" t="e">
        <f t="shared" si="835"/>
        <v>#VALUE!</v>
      </c>
      <c r="P5608" s="1" t="e">
        <f t="shared" si="836"/>
        <v>#VALUE!</v>
      </c>
    </row>
    <row r="5609" spans="10:16" x14ac:dyDescent="0.15">
      <c r="J5609">
        <f t="shared" si="837"/>
        <v>0</v>
      </c>
      <c r="K5609">
        <f t="shared" si="838"/>
        <v>0</v>
      </c>
      <c r="L5609">
        <f t="shared" si="839"/>
        <v>0</v>
      </c>
      <c r="M5609">
        <f t="shared" si="840"/>
        <v>0</v>
      </c>
      <c r="N5609" t="e">
        <f t="shared" si="834"/>
        <v>#DIV/0!</v>
      </c>
      <c r="O5609" s="1" t="e">
        <f t="shared" si="835"/>
        <v>#VALUE!</v>
      </c>
      <c r="P5609" s="1" t="e">
        <f t="shared" si="836"/>
        <v>#VALUE!</v>
      </c>
    </row>
    <row r="5610" spans="10:16" x14ac:dyDescent="0.15">
      <c r="J5610">
        <f t="shared" si="837"/>
        <v>0</v>
      </c>
      <c r="K5610">
        <f t="shared" si="838"/>
        <v>0</v>
      </c>
      <c r="L5610">
        <f t="shared" si="839"/>
        <v>0</v>
      </c>
      <c r="M5610">
        <f t="shared" si="840"/>
        <v>0</v>
      </c>
      <c r="N5610" t="e">
        <f t="shared" ref="N5610:N5673" si="841">L5610/M5610</f>
        <v>#DIV/0!</v>
      </c>
      <c r="O5610" s="1" t="e">
        <f t="shared" ref="O5610:O5673" si="842">DurafetTherm(N5610)</f>
        <v>#VALUE!</v>
      </c>
      <c r="P5610" s="1" t="e">
        <f t="shared" ref="P5610:P5673" si="843">1.0086*O5610+0.3157</f>
        <v>#VALUE!</v>
      </c>
    </row>
    <row r="5611" spans="10:16" x14ac:dyDescent="0.15">
      <c r="J5611">
        <f t="shared" si="837"/>
        <v>0</v>
      </c>
      <c r="K5611">
        <f t="shared" si="838"/>
        <v>0</v>
      </c>
      <c r="L5611">
        <f t="shared" si="839"/>
        <v>0</v>
      </c>
      <c r="M5611">
        <f t="shared" si="840"/>
        <v>0</v>
      </c>
      <c r="N5611" t="e">
        <f t="shared" si="841"/>
        <v>#DIV/0!</v>
      </c>
      <c r="O5611" s="1" t="e">
        <f t="shared" si="842"/>
        <v>#VALUE!</v>
      </c>
      <c r="P5611" s="1" t="e">
        <f t="shared" si="843"/>
        <v>#VALUE!</v>
      </c>
    </row>
    <row r="5612" spans="10:16" x14ac:dyDescent="0.15">
      <c r="J5612">
        <f t="shared" si="837"/>
        <v>0</v>
      </c>
      <c r="K5612">
        <f t="shared" si="838"/>
        <v>0</v>
      </c>
      <c r="L5612">
        <f t="shared" si="839"/>
        <v>0</v>
      </c>
      <c r="M5612">
        <f t="shared" si="840"/>
        <v>0</v>
      </c>
      <c r="N5612" t="e">
        <f t="shared" si="841"/>
        <v>#DIV/0!</v>
      </c>
      <c r="O5612" s="1" t="e">
        <f t="shared" si="842"/>
        <v>#VALUE!</v>
      </c>
      <c r="P5612" s="1" t="e">
        <f t="shared" si="843"/>
        <v>#VALUE!</v>
      </c>
    </row>
    <row r="5613" spans="10:16" x14ac:dyDescent="0.15">
      <c r="J5613">
        <f t="shared" si="837"/>
        <v>0</v>
      </c>
      <c r="K5613">
        <f t="shared" si="838"/>
        <v>0</v>
      </c>
      <c r="L5613">
        <f t="shared" si="839"/>
        <v>0</v>
      </c>
      <c r="M5613">
        <f t="shared" si="840"/>
        <v>0</v>
      </c>
      <c r="N5613" t="e">
        <f t="shared" si="841"/>
        <v>#DIV/0!</v>
      </c>
      <c r="O5613" s="1" t="e">
        <f t="shared" si="842"/>
        <v>#VALUE!</v>
      </c>
      <c r="P5613" s="1" t="e">
        <f t="shared" si="843"/>
        <v>#VALUE!</v>
      </c>
    </row>
    <row r="5614" spans="10:16" x14ac:dyDescent="0.15">
      <c r="J5614">
        <f t="shared" si="837"/>
        <v>0</v>
      </c>
      <c r="K5614">
        <f t="shared" si="838"/>
        <v>0</v>
      </c>
      <c r="L5614">
        <f t="shared" si="839"/>
        <v>0</v>
      </c>
      <c r="M5614">
        <f t="shared" si="840"/>
        <v>0</v>
      </c>
      <c r="N5614" t="e">
        <f t="shared" si="841"/>
        <v>#DIV/0!</v>
      </c>
      <c r="O5614" s="1" t="e">
        <f t="shared" si="842"/>
        <v>#VALUE!</v>
      </c>
      <c r="P5614" s="1" t="e">
        <f t="shared" si="843"/>
        <v>#VALUE!</v>
      </c>
    </row>
    <row r="5615" spans="10:16" x14ac:dyDescent="0.15">
      <c r="J5615">
        <f t="shared" si="837"/>
        <v>0</v>
      </c>
      <c r="K5615">
        <f t="shared" si="838"/>
        <v>0</v>
      </c>
      <c r="L5615">
        <f t="shared" si="839"/>
        <v>0</v>
      </c>
      <c r="M5615">
        <f t="shared" si="840"/>
        <v>0</v>
      </c>
      <c r="N5615" t="e">
        <f t="shared" si="841"/>
        <v>#DIV/0!</v>
      </c>
      <c r="O5615" s="1" t="e">
        <f t="shared" si="842"/>
        <v>#VALUE!</v>
      </c>
      <c r="P5615" s="1" t="e">
        <f t="shared" si="843"/>
        <v>#VALUE!</v>
      </c>
    </row>
    <row r="5616" spans="10:16" x14ac:dyDescent="0.15">
      <c r="J5616">
        <f t="shared" si="837"/>
        <v>0</v>
      </c>
      <c r="K5616">
        <f t="shared" si="838"/>
        <v>0</v>
      </c>
      <c r="L5616">
        <f t="shared" si="839"/>
        <v>0</v>
      </c>
      <c r="M5616">
        <f t="shared" si="840"/>
        <v>0</v>
      </c>
      <c r="N5616" t="e">
        <f t="shared" si="841"/>
        <v>#DIV/0!</v>
      </c>
      <c r="O5616" s="1" t="e">
        <f t="shared" si="842"/>
        <v>#VALUE!</v>
      </c>
      <c r="P5616" s="1" t="e">
        <f t="shared" si="843"/>
        <v>#VALUE!</v>
      </c>
    </row>
    <row r="5617" spans="10:16" x14ac:dyDescent="0.15">
      <c r="J5617">
        <f t="shared" si="837"/>
        <v>0</v>
      </c>
      <c r="K5617">
        <f t="shared" si="838"/>
        <v>0</v>
      </c>
      <c r="L5617">
        <f t="shared" si="839"/>
        <v>0</v>
      </c>
      <c r="M5617">
        <f t="shared" si="840"/>
        <v>0</v>
      </c>
      <c r="N5617" t="e">
        <f t="shared" si="841"/>
        <v>#DIV/0!</v>
      </c>
      <c r="O5617" s="1" t="e">
        <f t="shared" si="842"/>
        <v>#VALUE!</v>
      </c>
      <c r="P5617" s="1" t="e">
        <f t="shared" si="843"/>
        <v>#VALUE!</v>
      </c>
    </row>
    <row r="5618" spans="10:16" x14ac:dyDescent="0.15">
      <c r="J5618">
        <f t="shared" si="837"/>
        <v>0</v>
      </c>
      <c r="K5618">
        <f t="shared" si="838"/>
        <v>0</v>
      </c>
      <c r="L5618">
        <f t="shared" si="839"/>
        <v>0</v>
      </c>
      <c r="M5618">
        <f t="shared" si="840"/>
        <v>0</v>
      </c>
      <c r="N5618" t="e">
        <f t="shared" si="841"/>
        <v>#DIV/0!</v>
      </c>
      <c r="O5618" s="1" t="e">
        <f t="shared" si="842"/>
        <v>#VALUE!</v>
      </c>
      <c r="P5618" s="1" t="e">
        <f t="shared" si="843"/>
        <v>#VALUE!</v>
      </c>
    </row>
    <row r="5619" spans="10:16" x14ac:dyDescent="0.15">
      <c r="J5619">
        <f t="shared" si="837"/>
        <v>0</v>
      </c>
      <c r="K5619">
        <f t="shared" si="838"/>
        <v>0</v>
      </c>
      <c r="L5619">
        <f t="shared" si="839"/>
        <v>0</v>
      </c>
      <c r="M5619">
        <f t="shared" si="840"/>
        <v>0</v>
      </c>
      <c r="N5619" t="e">
        <f t="shared" si="841"/>
        <v>#DIV/0!</v>
      </c>
      <c r="O5619" s="1" t="e">
        <f t="shared" si="842"/>
        <v>#VALUE!</v>
      </c>
      <c r="P5619" s="1" t="e">
        <f t="shared" si="843"/>
        <v>#VALUE!</v>
      </c>
    </row>
    <row r="5620" spans="10:16" x14ac:dyDescent="0.15">
      <c r="J5620">
        <f t="shared" si="837"/>
        <v>0</v>
      </c>
      <c r="K5620">
        <f t="shared" si="838"/>
        <v>0</v>
      </c>
      <c r="L5620">
        <f t="shared" si="839"/>
        <v>0</v>
      </c>
      <c r="M5620">
        <f t="shared" si="840"/>
        <v>0</v>
      </c>
      <c r="N5620" t="e">
        <f t="shared" si="841"/>
        <v>#DIV/0!</v>
      </c>
      <c r="O5620" s="1" t="e">
        <f t="shared" si="842"/>
        <v>#VALUE!</v>
      </c>
      <c r="P5620" s="1" t="e">
        <f t="shared" si="843"/>
        <v>#VALUE!</v>
      </c>
    </row>
    <row r="5621" spans="10:16" x14ac:dyDescent="0.15">
      <c r="J5621">
        <f t="shared" si="837"/>
        <v>0</v>
      </c>
      <c r="K5621">
        <f t="shared" si="838"/>
        <v>0</v>
      </c>
      <c r="L5621">
        <f t="shared" si="839"/>
        <v>0</v>
      </c>
      <c r="M5621">
        <f t="shared" si="840"/>
        <v>0</v>
      </c>
      <c r="N5621" t="e">
        <f t="shared" si="841"/>
        <v>#DIV/0!</v>
      </c>
      <c r="O5621" s="1" t="e">
        <f t="shared" si="842"/>
        <v>#VALUE!</v>
      </c>
      <c r="P5621" s="1" t="e">
        <f t="shared" si="843"/>
        <v>#VALUE!</v>
      </c>
    </row>
    <row r="5622" spans="10:16" x14ac:dyDescent="0.15">
      <c r="J5622">
        <f t="shared" si="837"/>
        <v>0</v>
      </c>
      <c r="K5622">
        <f t="shared" si="838"/>
        <v>0</v>
      </c>
      <c r="L5622">
        <f t="shared" si="839"/>
        <v>0</v>
      </c>
      <c r="M5622">
        <f t="shared" si="840"/>
        <v>0</v>
      </c>
      <c r="N5622" t="e">
        <f t="shared" si="841"/>
        <v>#DIV/0!</v>
      </c>
      <c r="O5622" s="1" t="e">
        <f t="shared" si="842"/>
        <v>#VALUE!</v>
      </c>
      <c r="P5622" s="1" t="e">
        <f t="shared" si="843"/>
        <v>#VALUE!</v>
      </c>
    </row>
    <row r="5623" spans="10:16" x14ac:dyDescent="0.15">
      <c r="J5623">
        <f t="shared" si="837"/>
        <v>0</v>
      </c>
      <c r="K5623">
        <f t="shared" si="838"/>
        <v>0</v>
      </c>
      <c r="L5623">
        <f t="shared" si="839"/>
        <v>0</v>
      </c>
      <c r="M5623">
        <f t="shared" si="840"/>
        <v>0</v>
      </c>
      <c r="N5623" t="e">
        <f t="shared" si="841"/>
        <v>#DIV/0!</v>
      </c>
      <c r="O5623" s="1" t="e">
        <f t="shared" si="842"/>
        <v>#VALUE!</v>
      </c>
      <c r="P5623" s="1" t="e">
        <f t="shared" si="843"/>
        <v>#VALUE!</v>
      </c>
    </row>
    <row r="5624" spans="10:16" x14ac:dyDescent="0.15">
      <c r="J5624">
        <f t="shared" si="837"/>
        <v>0</v>
      </c>
      <c r="K5624">
        <f t="shared" si="838"/>
        <v>0</v>
      </c>
      <c r="L5624">
        <f t="shared" si="839"/>
        <v>0</v>
      </c>
      <c r="M5624">
        <f t="shared" si="840"/>
        <v>0</v>
      </c>
      <c r="N5624" t="e">
        <f t="shared" si="841"/>
        <v>#DIV/0!</v>
      </c>
      <c r="O5624" s="1" t="e">
        <f t="shared" si="842"/>
        <v>#VALUE!</v>
      </c>
      <c r="P5624" s="1" t="e">
        <f t="shared" si="843"/>
        <v>#VALUE!</v>
      </c>
    </row>
    <row r="5625" spans="10:16" x14ac:dyDescent="0.15">
      <c r="J5625">
        <f t="shared" si="837"/>
        <v>0</v>
      </c>
      <c r="K5625">
        <f t="shared" si="838"/>
        <v>0</v>
      </c>
      <c r="L5625">
        <f t="shared" si="839"/>
        <v>0</v>
      </c>
      <c r="M5625">
        <f t="shared" si="840"/>
        <v>0</v>
      </c>
      <c r="N5625" t="e">
        <f t="shared" si="841"/>
        <v>#DIV/0!</v>
      </c>
      <c r="O5625" s="1" t="e">
        <f t="shared" si="842"/>
        <v>#VALUE!</v>
      </c>
      <c r="P5625" s="1" t="e">
        <f t="shared" si="843"/>
        <v>#VALUE!</v>
      </c>
    </row>
    <row r="5626" spans="10:16" x14ac:dyDescent="0.15">
      <c r="J5626">
        <f t="shared" si="837"/>
        <v>0</v>
      </c>
      <c r="K5626">
        <f t="shared" si="838"/>
        <v>0</v>
      </c>
      <c r="L5626">
        <f t="shared" si="839"/>
        <v>0</v>
      </c>
      <c r="M5626">
        <f t="shared" si="840"/>
        <v>0</v>
      </c>
      <c r="N5626" t="e">
        <f t="shared" si="841"/>
        <v>#DIV/0!</v>
      </c>
      <c r="O5626" s="1" t="e">
        <f t="shared" si="842"/>
        <v>#VALUE!</v>
      </c>
      <c r="P5626" s="1" t="e">
        <f t="shared" si="843"/>
        <v>#VALUE!</v>
      </c>
    </row>
    <row r="5627" spans="10:16" x14ac:dyDescent="0.15">
      <c r="J5627">
        <f t="shared" si="837"/>
        <v>0</v>
      </c>
      <c r="K5627">
        <f t="shared" si="838"/>
        <v>0</v>
      </c>
      <c r="L5627">
        <f t="shared" si="839"/>
        <v>0</v>
      </c>
      <c r="M5627">
        <f t="shared" si="840"/>
        <v>0</v>
      </c>
      <c r="N5627" t="e">
        <f t="shared" si="841"/>
        <v>#DIV/0!</v>
      </c>
      <c r="O5627" s="1" t="e">
        <f t="shared" si="842"/>
        <v>#VALUE!</v>
      </c>
      <c r="P5627" s="1" t="e">
        <f t="shared" si="843"/>
        <v>#VALUE!</v>
      </c>
    </row>
    <row r="5628" spans="10:16" x14ac:dyDescent="0.15">
      <c r="J5628">
        <f t="shared" si="837"/>
        <v>0</v>
      </c>
      <c r="K5628">
        <f t="shared" si="838"/>
        <v>0</v>
      </c>
      <c r="L5628">
        <f t="shared" si="839"/>
        <v>0</v>
      </c>
      <c r="M5628">
        <f t="shared" si="840"/>
        <v>0</v>
      </c>
      <c r="N5628" t="e">
        <f t="shared" si="841"/>
        <v>#DIV/0!</v>
      </c>
      <c r="O5628" s="1" t="e">
        <f t="shared" si="842"/>
        <v>#VALUE!</v>
      </c>
      <c r="P5628" s="1" t="e">
        <f t="shared" si="843"/>
        <v>#VALUE!</v>
      </c>
    </row>
    <row r="5629" spans="10:16" x14ac:dyDescent="0.15">
      <c r="J5629">
        <f t="shared" si="837"/>
        <v>0</v>
      </c>
      <c r="K5629">
        <f t="shared" si="838"/>
        <v>0</v>
      </c>
      <c r="L5629">
        <f t="shared" si="839"/>
        <v>0</v>
      </c>
      <c r="M5629">
        <f t="shared" si="840"/>
        <v>0</v>
      </c>
      <c r="N5629" t="e">
        <f t="shared" si="841"/>
        <v>#DIV/0!</v>
      </c>
      <c r="O5629" s="1" t="e">
        <f t="shared" si="842"/>
        <v>#VALUE!</v>
      </c>
      <c r="P5629" s="1" t="e">
        <f t="shared" si="843"/>
        <v>#VALUE!</v>
      </c>
    </row>
    <row r="5630" spans="10:16" x14ac:dyDescent="0.15">
      <c r="J5630">
        <f t="shared" si="837"/>
        <v>0</v>
      </c>
      <c r="K5630">
        <f t="shared" si="838"/>
        <v>0</v>
      </c>
      <c r="L5630">
        <f t="shared" si="839"/>
        <v>0</v>
      </c>
      <c r="M5630">
        <f t="shared" si="840"/>
        <v>0</v>
      </c>
      <c r="N5630" t="e">
        <f t="shared" si="841"/>
        <v>#DIV/0!</v>
      </c>
      <c r="O5630" s="1" t="e">
        <f t="shared" si="842"/>
        <v>#VALUE!</v>
      </c>
      <c r="P5630" s="1" t="e">
        <f t="shared" si="843"/>
        <v>#VALUE!</v>
      </c>
    </row>
    <row r="5631" spans="10:16" x14ac:dyDescent="0.15">
      <c r="J5631">
        <f t="shared" si="837"/>
        <v>0</v>
      </c>
      <c r="K5631">
        <f t="shared" si="838"/>
        <v>0</v>
      </c>
      <c r="L5631">
        <f t="shared" si="839"/>
        <v>0</v>
      </c>
      <c r="M5631">
        <f t="shared" si="840"/>
        <v>0</v>
      </c>
      <c r="N5631" t="e">
        <f t="shared" si="841"/>
        <v>#DIV/0!</v>
      </c>
      <c r="O5631" s="1" t="e">
        <f t="shared" si="842"/>
        <v>#VALUE!</v>
      </c>
      <c r="P5631" s="1" t="e">
        <f t="shared" si="843"/>
        <v>#VALUE!</v>
      </c>
    </row>
    <row r="5632" spans="10:16" x14ac:dyDescent="0.15">
      <c r="J5632">
        <f t="shared" si="837"/>
        <v>0</v>
      </c>
      <c r="K5632">
        <f t="shared" si="838"/>
        <v>0</v>
      </c>
      <c r="L5632">
        <f t="shared" si="839"/>
        <v>0</v>
      </c>
      <c r="M5632">
        <f t="shared" si="840"/>
        <v>0</v>
      </c>
      <c r="N5632" t="e">
        <f t="shared" si="841"/>
        <v>#DIV/0!</v>
      </c>
      <c r="O5632" s="1" t="e">
        <f t="shared" si="842"/>
        <v>#VALUE!</v>
      </c>
      <c r="P5632" s="1" t="e">
        <f t="shared" si="843"/>
        <v>#VALUE!</v>
      </c>
    </row>
    <row r="5633" spans="10:16" x14ac:dyDescent="0.15">
      <c r="J5633">
        <f t="shared" si="837"/>
        <v>0</v>
      </c>
      <c r="K5633">
        <f t="shared" si="838"/>
        <v>0</v>
      </c>
      <c r="L5633">
        <f t="shared" si="839"/>
        <v>0</v>
      </c>
      <c r="M5633">
        <f t="shared" si="840"/>
        <v>0</v>
      </c>
      <c r="N5633" t="e">
        <f t="shared" si="841"/>
        <v>#DIV/0!</v>
      </c>
      <c r="O5633" s="1" t="e">
        <f t="shared" si="842"/>
        <v>#VALUE!</v>
      </c>
      <c r="P5633" s="1" t="e">
        <f t="shared" si="843"/>
        <v>#VALUE!</v>
      </c>
    </row>
    <row r="5634" spans="10:16" x14ac:dyDescent="0.15">
      <c r="J5634">
        <f t="shared" si="837"/>
        <v>0</v>
      </c>
      <c r="K5634">
        <f t="shared" si="838"/>
        <v>0</v>
      </c>
      <c r="L5634">
        <f t="shared" si="839"/>
        <v>0</v>
      </c>
      <c r="M5634">
        <f t="shared" si="840"/>
        <v>0</v>
      </c>
      <c r="N5634" t="e">
        <f t="shared" si="841"/>
        <v>#DIV/0!</v>
      </c>
      <c r="O5634" s="1" t="e">
        <f t="shared" si="842"/>
        <v>#VALUE!</v>
      </c>
      <c r="P5634" s="1" t="e">
        <f t="shared" si="843"/>
        <v>#VALUE!</v>
      </c>
    </row>
    <row r="5635" spans="10:16" x14ac:dyDescent="0.15">
      <c r="J5635">
        <f t="shared" si="837"/>
        <v>0</v>
      </c>
      <c r="K5635">
        <f t="shared" si="838"/>
        <v>0</v>
      </c>
      <c r="L5635">
        <f t="shared" si="839"/>
        <v>0</v>
      </c>
      <c r="M5635">
        <f t="shared" si="840"/>
        <v>0</v>
      </c>
      <c r="N5635" t="e">
        <f t="shared" si="841"/>
        <v>#DIV/0!</v>
      </c>
      <c r="O5635" s="1" t="e">
        <f t="shared" si="842"/>
        <v>#VALUE!</v>
      </c>
      <c r="P5635" s="1" t="e">
        <f t="shared" si="843"/>
        <v>#VALUE!</v>
      </c>
    </row>
    <row r="5636" spans="10:16" x14ac:dyDescent="0.15">
      <c r="J5636">
        <f t="shared" si="837"/>
        <v>0</v>
      </c>
      <c r="K5636">
        <f t="shared" si="838"/>
        <v>0</v>
      </c>
      <c r="L5636">
        <f t="shared" si="839"/>
        <v>0</v>
      </c>
      <c r="M5636">
        <f t="shared" si="840"/>
        <v>0</v>
      </c>
      <c r="N5636" t="e">
        <f t="shared" si="841"/>
        <v>#DIV/0!</v>
      </c>
      <c r="O5636" s="1" t="e">
        <f t="shared" si="842"/>
        <v>#VALUE!</v>
      </c>
      <c r="P5636" s="1" t="e">
        <f t="shared" si="843"/>
        <v>#VALUE!</v>
      </c>
    </row>
    <row r="5637" spans="10:16" x14ac:dyDescent="0.15">
      <c r="J5637">
        <f t="shared" si="837"/>
        <v>0</v>
      </c>
      <c r="K5637">
        <f t="shared" si="838"/>
        <v>0</v>
      </c>
      <c r="L5637">
        <f t="shared" si="839"/>
        <v>0</v>
      </c>
      <c r="M5637">
        <f t="shared" si="840"/>
        <v>0</v>
      </c>
      <c r="N5637" t="e">
        <f t="shared" si="841"/>
        <v>#DIV/0!</v>
      </c>
      <c r="O5637" s="1" t="e">
        <f t="shared" si="842"/>
        <v>#VALUE!</v>
      </c>
      <c r="P5637" s="1" t="e">
        <f t="shared" si="843"/>
        <v>#VALUE!</v>
      </c>
    </row>
    <row r="5638" spans="10:16" x14ac:dyDescent="0.15">
      <c r="J5638">
        <f t="shared" si="837"/>
        <v>0</v>
      </c>
      <c r="K5638">
        <f t="shared" si="838"/>
        <v>0</v>
      </c>
      <c r="L5638">
        <f t="shared" si="839"/>
        <v>0</v>
      </c>
      <c r="M5638">
        <f t="shared" si="840"/>
        <v>0</v>
      </c>
      <c r="N5638" t="e">
        <f t="shared" si="841"/>
        <v>#DIV/0!</v>
      </c>
      <c r="O5638" s="1" t="e">
        <f t="shared" si="842"/>
        <v>#VALUE!</v>
      </c>
      <c r="P5638" s="1" t="e">
        <f t="shared" si="843"/>
        <v>#VALUE!</v>
      </c>
    </row>
    <row r="5639" spans="10:16" x14ac:dyDescent="0.15">
      <c r="J5639">
        <f t="shared" si="837"/>
        <v>0</v>
      </c>
      <c r="K5639">
        <f t="shared" si="838"/>
        <v>0</v>
      </c>
      <c r="L5639">
        <f t="shared" si="839"/>
        <v>0</v>
      </c>
      <c r="M5639">
        <f t="shared" si="840"/>
        <v>0</v>
      </c>
      <c r="N5639" t="e">
        <f t="shared" si="841"/>
        <v>#DIV/0!</v>
      </c>
      <c r="O5639" s="1" t="e">
        <f t="shared" si="842"/>
        <v>#VALUE!</v>
      </c>
      <c r="P5639" s="1" t="e">
        <f t="shared" si="843"/>
        <v>#VALUE!</v>
      </c>
    </row>
    <row r="5640" spans="10:16" x14ac:dyDescent="0.15">
      <c r="J5640">
        <f t="shared" ref="J5640:J5703" si="844">101.57*C5640/100</f>
        <v>0</v>
      </c>
      <c r="K5640">
        <f t="shared" ref="K5640:K5703" si="845">((E5640/100)+J5640*(15000/(1000000+15000)))</f>
        <v>0</v>
      </c>
      <c r="L5640">
        <f t="shared" ref="L5640:L5703" si="846">K5640*1000000</f>
        <v>0</v>
      </c>
      <c r="M5640">
        <f t="shared" ref="M5640:M5703" si="847">J5640-K5640</f>
        <v>0</v>
      </c>
      <c r="N5640" t="e">
        <f t="shared" si="841"/>
        <v>#DIV/0!</v>
      </c>
      <c r="O5640" s="1" t="e">
        <f t="shared" si="842"/>
        <v>#VALUE!</v>
      </c>
      <c r="P5640" s="1" t="e">
        <f t="shared" si="843"/>
        <v>#VALUE!</v>
      </c>
    </row>
    <row r="5641" spans="10:16" x14ac:dyDescent="0.15">
      <c r="J5641">
        <f t="shared" si="844"/>
        <v>0</v>
      </c>
      <c r="K5641">
        <f t="shared" si="845"/>
        <v>0</v>
      </c>
      <c r="L5641">
        <f t="shared" si="846"/>
        <v>0</v>
      </c>
      <c r="M5641">
        <f t="shared" si="847"/>
        <v>0</v>
      </c>
      <c r="N5641" t="e">
        <f t="shared" si="841"/>
        <v>#DIV/0!</v>
      </c>
      <c r="O5641" s="1" t="e">
        <f t="shared" si="842"/>
        <v>#VALUE!</v>
      </c>
      <c r="P5641" s="1" t="e">
        <f t="shared" si="843"/>
        <v>#VALUE!</v>
      </c>
    </row>
    <row r="5642" spans="10:16" x14ac:dyDescent="0.15">
      <c r="J5642">
        <f t="shared" si="844"/>
        <v>0</v>
      </c>
      <c r="K5642">
        <f t="shared" si="845"/>
        <v>0</v>
      </c>
      <c r="L5642">
        <f t="shared" si="846"/>
        <v>0</v>
      </c>
      <c r="M5642">
        <f t="shared" si="847"/>
        <v>0</v>
      </c>
      <c r="N5642" t="e">
        <f t="shared" si="841"/>
        <v>#DIV/0!</v>
      </c>
      <c r="O5642" s="1" t="e">
        <f t="shared" si="842"/>
        <v>#VALUE!</v>
      </c>
      <c r="P5642" s="1" t="e">
        <f t="shared" si="843"/>
        <v>#VALUE!</v>
      </c>
    </row>
    <row r="5643" spans="10:16" x14ac:dyDescent="0.15">
      <c r="J5643">
        <f t="shared" si="844"/>
        <v>0</v>
      </c>
      <c r="K5643">
        <f t="shared" si="845"/>
        <v>0</v>
      </c>
      <c r="L5643">
        <f t="shared" si="846"/>
        <v>0</v>
      </c>
      <c r="M5643">
        <f t="shared" si="847"/>
        <v>0</v>
      </c>
      <c r="N5643" t="e">
        <f t="shared" si="841"/>
        <v>#DIV/0!</v>
      </c>
      <c r="O5643" s="1" t="e">
        <f t="shared" si="842"/>
        <v>#VALUE!</v>
      </c>
      <c r="P5643" s="1" t="e">
        <f t="shared" si="843"/>
        <v>#VALUE!</v>
      </c>
    </row>
    <row r="5644" spans="10:16" x14ac:dyDescent="0.15">
      <c r="J5644">
        <f t="shared" si="844"/>
        <v>0</v>
      </c>
      <c r="K5644">
        <f t="shared" si="845"/>
        <v>0</v>
      </c>
      <c r="L5644">
        <f t="shared" si="846"/>
        <v>0</v>
      </c>
      <c r="M5644">
        <f t="shared" si="847"/>
        <v>0</v>
      </c>
      <c r="N5644" t="e">
        <f t="shared" si="841"/>
        <v>#DIV/0!</v>
      </c>
      <c r="O5644" s="1" t="e">
        <f t="shared" si="842"/>
        <v>#VALUE!</v>
      </c>
      <c r="P5644" s="1" t="e">
        <f t="shared" si="843"/>
        <v>#VALUE!</v>
      </c>
    </row>
    <row r="5645" spans="10:16" x14ac:dyDescent="0.15">
      <c r="J5645">
        <f t="shared" si="844"/>
        <v>0</v>
      </c>
      <c r="K5645">
        <f t="shared" si="845"/>
        <v>0</v>
      </c>
      <c r="L5645">
        <f t="shared" si="846"/>
        <v>0</v>
      </c>
      <c r="M5645">
        <f t="shared" si="847"/>
        <v>0</v>
      </c>
      <c r="N5645" t="e">
        <f t="shared" si="841"/>
        <v>#DIV/0!</v>
      </c>
      <c r="O5645" s="1" t="e">
        <f t="shared" si="842"/>
        <v>#VALUE!</v>
      </c>
      <c r="P5645" s="1" t="e">
        <f t="shared" si="843"/>
        <v>#VALUE!</v>
      </c>
    </row>
    <row r="5646" spans="10:16" x14ac:dyDescent="0.15">
      <c r="J5646">
        <f t="shared" si="844"/>
        <v>0</v>
      </c>
      <c r="K5646">
        <f t="shared" si="845"/>
        <v>0</v>
      </c>
      <c r="L5646">
        <f t="shared" si="846"/>
        <v>0</v>
      </c>
      <c r="M5646">
        <f t="shared" si="847"/>
        <v>0</v>
      </c>
      <c r="N5646" t="e">
        <f t="shared" si="841"/>
        <v>#DIV/0!</v>
      </c>
      <c r="O5646" s="1" t="e">
        <f t="shared" si="842"/>
        <v>#VALUE!</v>
      </c>
      <c r="P5646" s="1" t="e">
        <f t="shared" si="843"/>
        <v>#VALUE!</v>
      </c>
    </row>
    <row r="5647" spans="10:16" x14ac:dyDescent="0.15">
      <c r="J5647">
        <f t="shared" si="844"/>
        <v>0</v>
      </c>
      <c r="K5647">
        <f t="shared" si="845"/>
        <v>0</v>
      </c>
      <c r="L5647">
        <f t="shared" si="846"/>
        <v>0</v>
      </c>
      <c r="M5647">
        <f t="shared" si="847"/>
        <v>0</v>
      </c>
      <c r="N5647" t="e">
        <f t="shared" si="841"/>
        <v>#DIV/0!</v>
      </c>
      <c r="O5647" s="1" t="e">
        <f t="shared" si="842"/>
        <v>#VALUE!</v>
      </c>
      <c r="P5647" s="1" t="e">
        <f t="shared" si="843"/>
        <v>#VALUE!</v>
      </c>
    </row>
    <row r="5648" spans="10:16" x14ac:dyDescent="0.15">
      <c r="J5648">
        <f t="shared" si="844"/>
        <v>0</v>
      </c>
      <c r="K5648">
        <f t="shared" si="845"/>
        <v>0</v>
      </c>
      <c r="L5648">
        <f t="shared" si="846"/>
        <v>0</v>
      </c>
      <c r="M5648">
        <f t="shared" si="847"/>
        <v>0</v>
      </c>
      <c r="N5648" t="e">
        <f t="shared" si="841"/>
        <v>#DIV/0!</v>
      </c>
      <c r="O5648" s="1" t="e">
        <f t="shared" si="842"/>
        <v>#VALUE!</v>
      </c>
      <c r="P5648" s="1" t="e">
        <f t="shared" si="843"/>
        <v>#VALUE!</v>
      </c>
    </row>
    <row r="5649" spans="10:16" x14ac:dyDescent="0.15">
      <c r="J5649">
        <f t="shared" si="844"/>
        <v>0</v>
      </c>
      <c r="K5649">
        <f t="shared" si="845"/>
        <v>0</v>
      </c>
      <c r="L5649">
        <f t="shared" si="846"/>
        <v>0</v>
      </c>
      <c r="M5649">
        <f t="shared" si="847"/>
        <v>0</v>
      </c>
      <c r="N5649" t="e">
        <f t="shared" si="841"/>
        <v>#DIV/0!</v>
      </c>
      <c r="O5649" s="1" t="e">
        <f t="shared" si="842"/>
        <v>#VALUE!</v>
      </c>
      <c r="P5649" s="1" t="e">
        <f t="shared" si="843"/>
        <v>#VALUE!</v>
      </c>
    </row>
    <row r="5650" spans="10:16" x14ac:dyDescent="0.15">
      <c r="J5650">
        <f t="shared" si="844"/>
        <v>0</v>
      </c>
      <c r="K5650">
        <f t="shared" si="845"/>
        <v>0</v>
      </c>
      <c r="L5650">
        <f t="shared" si="846"/>
        <v>0</v>
      </c>
      <c r="M5650">
        <f t="shared" si="847"/>
        <v>0</v>
      </c>
      <c r="N5650" t="e">
        <f t="shared" si="841"/>
        <v>#DIV/0!</v>
      </c>
      <c r="O5650" s="1" t="e">
        <f t="shared" si="842"/>
        <v>#VALUE!</v>
      </c>
      <c r="P5650" s="1" t="e">
        <f t="shared" si="843"/>
        <v>#VALUE!</v>
      </c>
    </row>
    <row r="5651" spans="10:16" x14ac:dyDescent="0.15">
      <c r="J5651">
        <f t="shared" si="844"/>
        <v>0</v>
      </c>
      <c r="K5651">
        <f t="shared" si="845"/>
        <v>0</v>
      </c>
      <c r="L5651">
        <f t="shared" si="846"/>
        <v>0</v>
      </c>
      <c r="M5651">
        <f t="shared" si="847"/>
        <v>0</v>
      </c>
      <c r="N5651" t="e">
        <f t="shared" si="841"/>
        <v>#DIV/0!</v>
      </c>
      <c r="O5651" s="1" t="e">
        <f t="shared" si="842"/>
        <v>#VALUE!</v>
      </c>
      <c r="P5651" s="1" t="e">
        <f t="shared" si="843"/>
        <v>#VALUE!</v>
      </c>
    </row>
    <row r="5652" spans="10:16" x14ac:dyDescent="0.15">
      <c r="J5652">
        <f t="shared" si="844"/>
        <v>0</v>
      </c>
      <c r="K5652">
        <f t="shared" si="845"/>
        <v>0</v>
      </c>
      <c r="L5652">
        <f t="shared" si="846"/>
        <v>0</v>
      </c>
      <c r="M5652">
        <f t="shared" si="847"/>
        <v>0</v>
      </c>
      <c r="N5652" t="e">
        <f t="shared" si="841"/>
        <v>#DIV/0!</v>
      </c>
      <c r="O5652" s="1" t="e">
        <f t="shared" si="842"/>
        <v>#VALUE!</v>
      </c>
      <c r="P5652" s="1" t="e">
        <f t="shared" si="843"/>
        <v>#VALUE!</v>
      </c>
    </row>
    <row r="5653" spans="10:16" x14ac:dyDescent="0.15">
      <c r="J5653">
        <f t="shared" si="844"/>
        <v>0</v>
      </c>
      <c r="K5653">
        <f t="shared" si="845"/>
        <v>0</v>
      </c>
      <c r="L5653">
        <f t="shared" si="846"/>
        <v>0</v>
      </c>
      <c r="M5653">
        <f t="shared" si="847"/>
        <v>0</v>
      </c>
      <c r="N5653" t="e">
        <f t="shared" si="841"/>
        <v>#DIV/0!</v>
      </c>
      <c r="O5653" s="1" t="e">
        <f t="shared" si="842"/>
        <v>#VALUE!</v>
      </c>
      <c r="P5653" s="1" t="e">
        <f t="shared" si="843"/>
        <v>#VALUE!</v>
      </c>
    </row>
    <row r="5654" spans="10:16" x14ac:dyDescent="0.15">
      <c r="J5654">
        <f t="shared" si="844"/>
        <v>0</v>
      </c>
      <c r="K5654">
        <f t="shared" si="845"/>
        <v>0</v>
      </c>
      <c r="L5654">
        <f t="shared" si="846"/>
        <v>0</v>
      </c>
      <c r="M5654">
        <f t="shared" si="847"/>
        <v>0</v>
      </c>
      <c r="N5654" t="e">
        <f t="shared" si="841"/>
        <v>#DIV/0!</v>
      </c>
      <c r="O5654" s="1" t="e">
        <f t="shared" si="842"/>
        <v>#VALUE!</v>
      </c>
      <c r="P5654" s="1" t="e">
        <f t="shared" si="843"/>
        <v>#VALUE!</v>
      </c>
    </row>
    <row r="5655" spans="10:16" x14ac:dyDescent="0.15">
      <c r="J5655">
        <f t="shared" si="844"/>
        <v>0</v>
      </c>
      <c r="K5655">
        <f t="shared" si="845"/>
        <v>0</v>
      </c>
      <c r="L5655">
        <f t="shared" si="846"/>
        <v>0</v>
      </c>
      <c r="M5655">
        <f t="shared" si="847"/>
        <v>0</v>
      </c>
      <c r="N5655" t="e">
        <f t="shared" si="841"/>
        <v>#DIV/0!</v>
      </c>
      <c r="O5655" s="1" t="e">
        <f t="shared" si="842"/>
        <v>#VALUE!</v>
      </c>
      <c r="P5655" s="1" t="e">
        <f t="shared" si="843"/>
        <v>#VALUE!</v>
      </c>
    </row>
    <row r="5656" spans="10:16" x14ac:dyDescent="0.15">
      <c r="J5656">
        <f t="shared" si="844"/>
        <v>0</v>
      </c>
      <c r="K5656">
        <f t="shared" si="845"/>
        <v>0</v>
      </c>
      <c r="L5656">
        <f t="shared" si="846"/>
        <v>0</v>
      </c>
      <c r="M5656">
        <f t="shared" si="847"/>
        <v>0</v>
      </c>
      <c r="N5656" t="e">
        <f t="shared" si="841"/>
        <v>#DIV/0!</v>
      </c>
      <c r="O5656" s="1" t="e">
        <f t="shared" si="842"/>
        <v>#VALUE!</v>
      </c>
      <c r="P5656" s="1" t="e">
        <f t="shared" si="843"/>
        <v>#VALUE!</v>
      </c>
    </row>
    <row r="5657" spans="10:16" x14ac:dyDescent="0.15">
      <c r="J5657">
        <f t="shared" si="844"/>
        <v>0</v>
      </c>
      <c r="K5657">
        <f t="shared" si="845"/>
        <v>0</v>
      </c>
      <c r="L5657">
        <f t="shared" si="846"/>
        <v>0</v>
      </c>
      <c r="M5657">
        <f t="shared" si="847"/>
        <v>0</v>
      </c>
      <c r="N5657" t="e">
        <f t="shared" si="841"/>
        <v>#DIV/0!</v>
      </c>
      <c r="O5657" s="1" t="e">
        <f t="shared" si="842"/>
        <v>#VALUE!</v>
      </c>
      <c r="P5657" s="1" t="e">
        <f t="shared" si="843"/>
        <v>#VALUE!</v>
      </c>
    </row>
    <row r="5658" spans="10:16" x14ac:dyDescent="0.15">
      <c r="J5658">
        <f t="shared" si="844"/>
        <v>0</v>
      </c>
      <c r="K5658">
        <f t="shared" si="845"/>
        <v>0</v>
      </c>
      <c r="L5658">
        <f t="shared" si="846"/>
        <v>0</v>
      </c>
      <c r="M5658">
        <f t="shared" si="847"/>
        <v>0</v>
      </c>
      <c r="N5658" t="e">
        <f t="shared" si="841"/>
        <v>#DIV/0!</v>
      </c>
      <c r="O5658" s="1" t="e">
        <f t="shared" si="842"/>
        <v>#VALUE!</v>
      </c>
      <c r="P5658" s="1" t="e">
        <f t="shared" si="843"/>
        <v>#VALUE!</v>
      </c>
    </row>
    <row r="5659" spans="10:16" x14ac:dyDescent="0.15">
      <c r="J5659">
        <f t="shared" si="844"/>
        <v>0</v>
      </c>
      <c r="K5659">
        <f t="shared" si="845"/>
        <v>0</v>
      </c>
      <c r="L5659">
        <f t="shared" si="846"/>
        <v>0</v>
      </c>
      <c r="M5659">
        <f t="shared" si="847"/>
        <v>0</v>
      </c>
      <c r="N5659" t="e">
        <f t="shared" si="841"/>
        <v>#DIV/0!</v>
      </c>
      <c r="O5659" s="1" t="e">
        <f t="shared" si="842"/>
        <v>#VALUE!</v>
      </c>
      <c r="P5659" s="1" t="e">
        <f t="shared" si="843"/>
        <v>#VALUE!</v>
      </c>
    </row>
    <row r="5660" spans="10:16" x14ac:dyDescent="0.15">
      <c r="J5660">
        <f t="shared" si="844"/>
        <v>0</v>
      </c>
      <c r="K5660">
        <f t="shared" si="845"/>
        <v>0</v>
      </c>
      <c r="L5660">
        <f t="shared" si="846"/>
        <v>0</v>
      </c>
      <c r="M5660">
        <f t="shared" si="847"/>
        <v>0</v>
      </c>
      <c r="N5660" t="e">
        <f t="shared" si="841"/>
        <v>#DIV/0!</v>
      </c>
      <c r="O5660" s="1" t="e">
        <f t="shared" si="842"/>
        <v>#VALUE!</v>
      </c>
      <c r="P5660" s="1" t="e">
        <f t="shared" si="843"/>
        <v>#VALUE!</v>
      </c>
    </row>
    <row r="5661" spans="10:16" x14ac:dyDescent="0.15">
      <c r="J5661">
        <f t="shared" si="844"/>
        <v>0</v>
      </c>
      <c r="K5661">
        <f t="shared" si="845"/>
        <v>0</v>
      </c>
      <c r="L5661">
        <f t="shared" si="846"/>
        <v>0</v>
      </c>
      <c r="M5661">
        <f t="shared" si="847"/>
        <v>0</v>
      </c>
      <c r="N5661" t="e">
        <f t="shared" si="841"/>
        <v>#DIV/0!</v>
      </c>
      <c r="O5661" s="1" t="e">
        <f t="shared" si="842"/>
        <v>#VALUE!</v>
      </c>
      <c r="P5661" s="1" t="e">
        <f t="shared" si="843"/>
        <v>#VALUE!</v>
      </c>
    </row>
    <row r="5662" spans="10:16" x14ac:dyDescent="0.15">
      <c r="J5662">
        <f t="shared" si="844"/>
        <v>0</v>
      </c>
      <c r="K5662">
        <f t="shared" si="845"/>
        <v>0</v>
      </c>
      <c r="L5662">
        <f t="shared" si="846"/>
        <v>0</v>
      </c>
      <c r="M5662">
        <f t="shared" si="847"/>
        <v>0</v>
      </c>
      <c r="N5662" t="e">
        <f t="shared" si="841"/>
        <v>#DIV/0!</v>
      </c>
      <c r="O5662" s="1" t="e">
        <f t="shared" si="842"/>
        <v>#VALUE!</v>
      </c>
      <c r="P5662" s="1" t="e">
        <f t="shared" si="843"/>
        <v>#VALUE!</v>
      </c>
    </row>
    <row r="5663" spans="10:16" x14ac:dyDescent="0.15">
      <c r="J5663">
        <f t="shared" si="844"/>
        <v>0</v>
      </c>
      <c r="K5663">
        <f t="shared" si="845"/>
        <v>0</v>
      </c>
      <c r="L5663">
        <f t="shared" si="846"/>
        <v>0</v>
      </c>
      <c r="M5663">
        <f t="shared" si="847"/>
        <v>0</v>
      </c>
      <c r="N5663" t="e">
        <f t="shared" si="841"/>
        <v>#DIV/0!</v>
      </c>
      <c r="O5663" s="1" t="e">
        <f t="shared" si="842"/>
        <v>#VALUE!</v>
      </c>
      <c r="P5663" s="1" t="e">
        <f t="shared" si="843"/>
        <v>#VALUE!</v>
      </c>
    </row>
    <row r="5664" spans="10:16" x14ac:dyDescent="0.15">
      <c r="J5664">
        <f t="shared" si="844"/>
        <v>0</v>
      </c>
      <c r="K5664">
        <f t="shared" si="845"/>
        <v>0</v>
      </c>
      <c r="L5664">
        <f t="shared" si="846"/>
        <v>0</v>
      </c>
      <c r="M5664">
        <f t="shared" si="847"/>
        <v>0</v>
      </c>
      <c r="N5664" t="e">
        <f t="shared" si="841"/>
        <v>#DIV/0!</v>
      </c>
      <c r="O5664" s="1" t="e">
        <f t="shared" si="842"/>
        <v>#VALUE!</v>
      </c>
      <c r="P5664" s="1" t="e">
        <f t="shared" si="843"/>
        <v>#VALUE!</v>
      </c>
    </row>
    <row r="5665" spans="10:16" x14ac:dyDescent="0.15">
      <c r="J5665">
        <f t="shared" si="844"/>
        <v>0</v>
      </c>
      <c r="K5665">
        <f t="shared" si="845"/>
        <v>0</v>
      </c>
      <c r="L5665">
        <f t="shared" si="846"/>
        <v>0</v>
      </c>
      <c r="M5665">
        <f t="shared" si="847"/>
        <v>0</v>
      </c>
      <c r="N5665" t="e">
        <f t="shared" si="841"/>
        <v>#DIV/0!</v>
      </c>
      <c r="O5665" s="1" t="e">
        <f t="shared" si="842"/>
        <v>#VALUE!</v>
      </c>
      <c r="P5665" s="1" t="e">
        <f t="shared" si="843"/>
        <v>#VALUE!</v>
      </c>
    </row>
    <row r="5666" spans="10:16" x14ac:dyDescent="0.15">
      <c r="J5666">
        <f t="shared" si="844"/>
        <v>0</v>
      </c>
      <c r="K5666">
        <f t="shared" si="845"/>
        <v>0</v>
      </c>
      <c r="L5666">
        <f t="shared" si="846"/>
        <v>0</v>
      </c>
      <c r="M5666">
        <f t="shared" si="847"/>
        <v>0</v>
      </c>
      <c r="N5666" t="e">
        <f t="shared" si="841"/>
        <v>#DIV/0!</v>
      </c>
      <c r="O5666" s="1" t="e">
        <f t="shared" si="842"/>
        <v>#VALUE!</v>
      </c>
      <c r="P5666" s="1" t="e">
        <f t="shared" si="843"/>
        <v>#VALUE!</v>
      </c>
    </row>
    <row r="5667" spans="10:16" x14ac:dyDescent="0.15">
      <c r="J5667">
        <f t="shared" si="844"/>
        <v>0</v>
      </c>
      <c r="K5667">
        <f t="shared" si="845"/>
        <v>0</v>
      </c>
      <c r="L5667">
        <f t="shared" si="846"/>
        <v>0</v>
      </c>
      <c r="M5667">
        <f t="shared" si="847"/>
        <v>0</v>
      </c>
      <c r="N5667" t="e">
        <f t="shared" si="841"/>
        <v>#DIV/0!</v>
      </c>
      <c r="O5667" s="1" t="e">
        <f t="shared" si="842"/>
        <v>#VALUE!</v>
      </c>
      <c r="P5667" s="1" t="e">
        <f t="shared" si="843"/>
        <v>#VALUE!</v>
      </c>
    </row>
    <row r="5668" spans="10:16" x14ac:dyDescent="0.15">
      <c r="J5668">
        <f t="shared" si="844"/>
        <v>0</v>
      </c>
      <c r="K5668">
        <f t="shared" si="845"/>
        <v>0</v>
      </c>
      <c r="L5668">
        <f t="shared" si="846"/>
        <v>0</v>
      </c>
      <c r="M5668">
        <f t="shared" si="847"/>
        <v>0</v>
      </c>
      <c r="N5668" t="e">
        <f t="shared" si="841"/>
        <v>#DIV/0!</v>
      </c>
      <c r="O5668" s="1" t="e">
        <f t="shared" si="842"/>
        <v>#VALUE!</v>
      </c>
      <c r="P5668" s="1" t="e">
        <f t="shared" si="843"/>
        <v>#VALUE!</v>
      </c>
    </row>
    <row r="5669" spans="10:16" x14ac:dyDescent="0.15">
      <c r="J5669">
        <f t="shared" si="844"/>
        <v>0</v>
      </c>
      <c r="K5669">
        <f t="shared" si="845"/>
        <v>0</v>
      </c>
      <c r="L5669">
        <f t="shared" si="846"/>
        <v>0</v>
      </c>
      <c r="M5669">
        <f t="shared" si="847"/>
        <v>0</v>
      </c>
      <c r="N5669" t="e">
        <f t="shared" si="841"/>
        <v>#DIV/0!</v>
      </c>
      <c r="O5669" s="1" t="e">
        <f t="shared" si="842"/>
        <v>#VALUE!</v>
      </c>
      <c r="P5669" s="1" t="e">
        <f t="shared" si="843"/>
        <v>#VALUE!</v>
      </c>
    </row>
    <row r="5670" spans="10:16" x14ac:dyDescent="0.15">
      <c r="J5670">
        <f t="shared" si="844"/>
        <v>0</v>
      </c>
      <c r="K5670">
        <f t="shared" si="845"/>
        <v>0</v>
      </c>
      <c r="L5670">
        <f t="shared" si="846"/>
        <v>0</v>
      </c>
      <c r="M5670">
        <f t="shared" si="847"/>
        <v>0</v>
      </c>
      <c r="N5670" t="e">
        <f t="shared" si="841"/>
        <v>#DIV/0!</v>
      </c>
      <c r="O5670" s="1" t="e">
        <f t="shared" si="842"/>
        <v>#VALUE!</v>
      </c>
      <c r="P5670" s="1" t="e">
        <f t="shared" si="843"/>
        <v>#VALUE!</v>
      </c>
    </row>
    <row r="5671" spans="10:16" x14ac:dyDescent="0.15">
      <c r="J5671">
        <f t="shared" si="844"/>
        <v>0</v>
      </c>
      <c r="K5671">
        <f t="shared" si="845"/>
        <v>0</v>
      </c>
      <c r="L5671">
        <f t="shared" si="846"/>
        <v>0</v>
      </c>
      <c r="M5671">
        <f t="shared" si="847"/>
        <v>0</v>
      </c>
      <c r="N5671" t="e">
        <f t="shared" si="841"/>
        <v>#DIV/0!</v>
      </c>
      <c r="O5671" s="1" t="e">
        <f t="shared" si="842"/>
        <v>#VALUE!</v>
      </c>
      <c r="P5671" s="1" t="e">
        <f t="shared" si="843"/>
        <v>#VALUE!</v>
      </c>
    </row>
    <row r="5672" spans="10:16" x14ac:dyDescent="0.15">
      <c r="J5672">
        <f t="shared" si="844"/>
        <v>0</v>
      </c>
      <c r="K5672">
        <f t="shared" si="845"/>
        <v>0</v>
      </c>
      <c r="L5672">
        <f t="shared" si="846"/>
        <v>0</v>
      </c>
      <c r="M5672">
        <f t="shared" si="847"/>
        <v>0</v>
      </c>
      <c r="N5672" t="e">
        <f t="shared" si="841"/>
        <v>#DIV/0!</v>
      </c>
      <c r="O5672" s="1" t="e">
        <f t="shared" si="842"/>
        <v>#VALUE!</v>
      </c>
      <c r="P5672" s="1" t="e">
        <f t="shared" si="843"/>
        <v>#VALUE!</v>
      </c>
    </row>
    <row r="5673" spans="10:16" x14ac:dyDescent="0.15">
      <c r="J5673">
        <f t="shared" si="844"/>
        <v>0</v>
      </c>
      <c r="K5673">
        <f t="shared" si="845"/>
        <v>0</v>
      </c>
      <c r="L5673">
        <f t="shared" si="846"/>
        <v>0</v>
      </c>
      <c r="M5673">
        <f t="shared" si="847"/>
        <v>0</v>
      </c>
      <c r="N5673" t="e">
        <f t="shared" si="841"/>
        <v>#DIV/0!</v>
      </c>
      <c r="O5673" s="1" t="e">
        <f t="shared" si="842"/>
        <v>#VALUE!</v>
      </c>
      <c r="P5673" s="1" t="e">
        <f t="shared" si="843"/>
        <v>#VALUE!</v>
      </c>
    </row>
    <row r="5674" spans="10:16" x14ac:dyDescent="0.15">
      <c r="J5674">
        <f t="shared" si="844"/>
        <v>0</v>
      </c>
      <c r="K5674">
        <f t="shared" si="845"/>
        <v>0</v>
      </c>
      <c r="L5674">
        <f t="shared" si="846"/>
        <v>0</v>
      </c>
      <c r="M5674">
        <f t="shared" si="847"/>
        <v>0</v>
      </c>
      <c r="N5674" t="e">
        <f t="shared" ref="N5674:N5737" si="848">L5674/M5674</f>
        <v>#DIV/0!</v>
      </c>
      <c r="O5674" s="1" t="e">
        <f t="shared" ref="O5674:O5737" si="849">DurafetTherm(N5674)</f>
        <v>#VALUE!</v>
      </c>
      <c r="P5674" s="1" t="e">
        <f t="shared" ref="P5674:P5737" si="850">1.0086*O5674+0.3157</f>
        <v>#VALUE!</v>
      </c>
    </row>
    <row r="5675" spans="10:16" x14ac:dyDescent="0.15">
      <c r="J5675">
        <f t="shared" si="844"/>
        <v>0</v>
      </c>
      <c r="K5675">
        <f t="shared" si="845"/>
        <v>0</v>
      </c>
      <c r="L5675">
        <f t="shared" si="846"/>
        <v>0</v>
      </c>
      <c r="M5675">
        <f t="shared" si="847"/>
        <v>0</v>
      </c>
      <c r="N5675" t="e">
        <f t="shared" si="848"/>
        <v>#DIV/0!</v>
      </c>
      <c r="O5675" s="1" t="e">
        <f t="shared" si="849"/>
        <v>#VALUE!</v>
      </c>
      <c r="P5675" s="1" t="e">
        <f t="shared" si="850"/>
        <v>#VALUE!</v>
      </c>
    </row>
    <row r="5676" spans="10:16" x14ac:dyDescent="0.15">
      <c r="J5676">
        <f t="shared" si="844"/>
        <v>0</v>
      </c>
      <c r="K5676">
        <f t="shared" si="845"/>
        <v>0</v>
      </c>
      <c r="L5676">
        <f t="shared" si="846"/>
        <v>0</v>
      </c>
      <c r="M5676">
        <f t="shared" si="847"/>
        <v>0</v>
      </c>
      <c r="N5676" t="e">
        <f t="shared" si="848"/>
        <v>#DIV/0!</v>
      </c>
      <c r="O5676" s="1" t="e">
        <f t="shared" si="849"/>
        <v>#VALUE!</v>
      </c>
      <c r="P5676" s="1" t="e">
        <f t="shared" si="850"/>
        <v>#VALUE!</v>
      </c>
    </row>
    <row r="5677" spans="10:16" x14ac:dyDescent="0.15">
      <c r="J5677">
        <f t="shared" si="844"/>
        <v>0</v>
      </c>
      <c r="K5677">
        <f t="shared" si="845"/>
        <v>0</v>
      </c>
      <c r="L5677">
        <f t="shared" si="846"/>
        <v>0</v>
      </c>
      <c r="M5677">
        <f t="shared" si="847"/>
        <v>0</v>
      </c>
      <c r="N5677" t="e">
        <f t="shared" si="848"/>
        <v>#DIV/0!</v>
      </c>
      <c r="O5677" s="1" t="e">
        <f t="shared" si="849"/>
        <v>#VALUE!</v>
      </c>
      <c r="P5677" s="1" t="e">
        <f t="shared" si="850"/>
        <v>#VALUE!</v>
      </c>
    </row>
    <row r="5678" spans="10:16" x14ac:dyDescent="0.15">
      <c r="J5678">
        <f t="shared" si="844"/>
        <v>0</v>
      </c>
      <c r="K5678">
        <f t="shared" si="845"/>
        <v>0</v>
      </c>
      <c r="L5678">
        <f t="shared" si="846"/>
        <v>0</v>
      </c>
      <c r="M5678">
        <f t="shared" si="847"/>
        <v>0</v>
      </c>
      <c r="N5678" t="e">
        <f t="shared" si="848"/>
        <v>#DIV/0!</v>
      </c>
      <c r="O5678" s="1" t="e">
        <f t="shared" si="849"/>
        <v>#VALUE!</v>
      </c>
      <c r="P5678" s="1" t="e">
        <f t="shared" si="850"/>
        <v>#VALUE!</v>
      </c>
    </row>
    <row r="5679" spans="10:16" x14ac:dyDescent="0.15">
      <c r="J5679">
        <f t="shared" si="844"/>
        <v>0</v>
      </c>
      <c r="K5679">
        <f t="shared" si="845"/>
        <v>0</v>
      </c>
      <c r="L5679">
        <f t="shared" si="846"/>
        <v>0</v>
      </c>
      <c r="M5679">
        <f t="shared" si="847"/>
        <v>0</v>
      </c>
      <c r="N5679" t="e">
        <f t="shared" si="848"/>
        <v>#DIV/0!</v>
      </c>
      <c r="O5679" s="1" t="e">
        <f t="shared" si="849"/>
        <v>#VALUE!</v>
      </c>
      <c r="P5679" s="1" t="e">
        <f t="shared" si="850"/>
        <v>#VALUE!</v>
      </c>
    </row>
    <row r="5680" spans="10:16" x14ac:dyDescent="0.15">
      <c r="J5680">
        <f t="shared" si="844"/>
        <v>0</v>
      </c>
      <c r="K5680">
        <f t="shared" si="845"/>
        <v>0</v>
      </c>
      <c r="L5680">
        <f t="shared" si="846"/>
        <v>0</v>
      </c>
      <c r="M5680">
        <f t="shared" si="847"/>
        <v>0</v>
      </c>
      <c r="N5680" t="e">
        <f t="shared" si="848"/>
        <v>#DIV/0!</v>
      </c>
      <c r="O5680" s="1" t="e">
        <f t="shared" si="849"/>
        <v>#VALUE!</v>
      </c>
      <c r="P5680" s="1" t="e">
        <f t="shared" si="850"/>
        <v>#VALUE!</v>
      </c>
    </row>
    <row r="5681" spans="10:16" x14ac:dyDescent="0.15">
      <c r="J5681">
        <f t="shared" si="844"/>
        <v>0</v>
      </c>
      <c r="K5681">
        <f t="shared" si="845"/>
        <v>0</v>
      </c>
      <c r="L5681">
        <f t="shared" si="846"/>
        <v>0</v>
      </c>
      <c r="M5681">
        <f t="shared" si="847"/>
        <v>0</v>
      </c>
      <c r="N5681" t="e">
        <f t="shared" si="848"/>
        <v>#DIV/0!</v>
      </c>
      <c r="O5681" s="1" t="e">
        <f t="shared" si="849"/>
        <v>#VALUE!</v>
      </c>
      <c r="P5681" s="1" t="e">
        <f t="shared" si="850"/>
        <v>#VALUE!</v>
      </c>
    </row>
    <row r="5682" spans="10:16" x14ac:dyDescent="0.15">
      <c r="J5682">
        <f t="shared" si="844"/>
        <v>0</v>
      </c>
      <c r="K5682">
        <f t="shared" si="845"/>
        <v>0</v>
      </c>
      <c r="L5682">
        <f t="shared" si="846"/>
        <v>0</v>
      </c>
      <c r="M5682">
        <f t="shared" si="847"/>
        <v>0</v>
      </c>
      <c r="N5682" t="e">
        <f t="shared" si="848"/>
        <v>#DIV/0!</v>
      </c>
      <c r="O5682" s="1" t="e">
        <f t="shared" si="849"/>
        <v>#VALUE!</v>
      </c>
      <c r="P5682" s="1" t="e">
        <f t="shared" si="850"/>
        <v>#VALUE!</v>
      </c>
    </row>
    <row r="5683" spans="10:16" x14ac:dyDescent="0.15">
      <c r="J5683">
        <f t="shared" si="844"/>
        <v>0</v>
      </c>
      <c r="K5683">
        <f t="shared" si="845"/>
        <v>0</v>
      </c>
      <c r="L5683">
        <f t="shared" si="846"/>
        <v>0</v>
      </c>
      <c r="M5683">
        <f t="shared" si="847"/>
        <v>0</v>
      </c>
      <c r="N5683" t="e">
        <f t="shared" si="848"/>
        <v>#DIV/0!</v>
      </c>
      <c r="O5683" s="1" t="e">
        <f t="shared" si="849"/>
        <v>#VALUE!</v>
      </c>
      <c r="P5683" s="1" t="e">
        <f t="shared" si="850"/>
        <v>#VALUE!</v>
      </c>
    </row>
    <row r="5684" spans="10:16" x14ac:dyDescent="0.15">
      <c r="J5684">
        <f t="shared" si="844"/>
        <v>0</v>
      </c>
      <c r="K5684">
        <f t="shared" si="845"/>
        <v>0</v>
      </c>
      <c r="L5684">
        <f t="shared" si="846"/>
        <v>0</v>
      </c>
      <c r="M5684">
        <f t="shared" si="847"/>
        <v>0</v>
      </c>
      <c r="N5684" t="e">
        <f t="shared" si="848"/>
        <v>#DIV/0!</v>
      </c>
      <c r="O5684" s="1" t="e">
        <f t="shared" si="849"/>
        <v>#VALUE!</v>
      </c>
      <c r="P5684" s="1" t="e">
        <f t="shared" si="850"/>
        <v>#VALUE!</v>
      </c>
    </row>
    <row r="5685" spans="10:16" x14ac:dyDescent="0.15">
      <c r="J5685">
        <f t="shared" si="844"/>
        <v>0</v>
      </c>
      <c r="K5685">
        <f t="shared" si="845"/>
        <v>0</v>
      </c>
      <c r="L5685">
        <f t="shared" si="846"/>
        <v>0</v>
      </c>
      <c r="M5685">
        <f t="shared" si="847"/>
        <v>0</v>
      </c>
      <c r="N5685" t="e">
        <f t="shared" si="848"/>
        <v>#DIV/0!</v>
      </c>
      <c r="O5685" s="1" t="e">
        <f t="shared" si="849"/>
        <v>#VALUE!</v>
      </c>
      <c r="P5685" s="1" t="e">
        <f t="shared" si="850"/>
        <v>#VALUE!</v>
      </c>
    </row>
    <row r="5686" spans="10:16" x14ac:dyDescent="0.15">
      <c r="J5686">
        <f t="shared" si="844"/>
        <v>0</v>
      </c>
      <c r="K5686">
        <f t="shared" si="845"/>
        <v>0</v>
      </c>
      <c r="L5686">
        <f t="shared" si="846"/>
        <v>0</v>
      </c>
      <c r="M5686">
        <f t="shared" si="847"/>
        <v>0</v>
      </c>
      <c r="N5686" t="e">
        <f t="shared" si="848"/>
        <v>#DIV/0!</v>
      </c>
      <c r="O5686" s="1" t="e">
        <f t="shared" si="849"/>
        <v>#VALUE!</v>
      </c>
      <c r="P5686" s="1" t="e">
        <f t="shared" si="850"/>
        <v>#VALUE!</v>
      </c>
    </row>
    <row r="5687" spans="10:16" x14ac:dyDescent="0.15">
      <c r="J5687">
        <f t="shared" si="844"/>
        <v>0</v>
      </c>
      <c r="K5687">
        <f t="shared" si="845"/>
        <v>0</v>
      </c>
      <c r="L5687">
        <f t="shared" si="846"/>
        <v>0</v>
      </c>
      <c r="M5687">
        <f t="shared" si="847"/>
        <v>0</v>
      </c>
      <c r="N5687" t="e">
        <f t="shared" si="848"/>
        <v>#DIV/0!</v>
      </c>
      <c r="O5687" s="1" t="e">
        <f t="shared" si="849"/>
        <v>#VALUE!</v>
      </c>
      <c r="P5687" s="1" t="e">
        <f t="shared" si="850"/>
        <v>#VALUE!</v>
      </c>
    </row>
    <row r="5688" spans="10:16" x14ac:dyDescent="0.15">
      <c r="J5688">
        <f t="shared" si="844"/>
        <v>0</v>
      </c>
      <c r="K5688">
        <f t="shared" si="845"/>
        <v>0</v>
      </c>
      <c r="L5688">
        <f t="shared" si="846"/>
        <v>0</v>
      </c>
      <c r="M5688">
        <f t="shared" si="847"/>
        <v>0</v>
      </c>
      <c r="N5688" t="e">
        <f t="shared" si="848"/>
        <v>#DIV/0!</v>
      </c>
      <c r="O5688" s="1" t="e">
        <f t="shared" si="849"/>
        <v>#VALUE!</v>
      </c>
      <c r="P5688" s="1" t="e">
        <f t="shared" si="850"/>
        <v>#VALUE!</v>
      </c>
    </row>
    <row r="5689" spans="10:16" x14ac:dyDescent="0.15">
      <c r="J5689">
        <f t="shared" si="844"/>
        <v>0</v>
      </c>
      <c r="K5689">
        <f t="shared" si="845"/>
        <v>0</v>
      </c>
      <c r="L5689">
        <f t="shared" si="846"/>
        <v>0</v>
      </c>
      <c r="M5689">
        <f t="shared" si="847"/>
        <v>0</v>
      </c>
      <c r="N5689" t="e">
        <f t="shared" si="848"/>
        <v>#DIV/0!</v>
      </c>
      <c r="O5689" s="1" t="e">
        <f t="shared" si="849"/>
        <v>#VALUE!</v>
      </c>
      <c r="P5689" s="1" t="e">
        <f t="shared" si="850"/>
        <v>#VALUE!</v>
      </c>
    </row>
    <row r="5690" spans="10:16" x14ac:dyDescent="0.15">
      <c r="J5690">
        <f t="shared" si="844"/>
        <v>0</v>
      </c>
      <c r="K5690">
        <f t="shared" si="845"/>
        <v>0</v>
      </c>
      <c r="L5690">
        <f t="shared" si="846"/>
        <v>0</v>
      </c>
      <c r="M5690">
        <f t="shared" si="847"/>
        <v>0</v>
      </c>
      <c r="N5690" t="e">
        <f t="shared" si="848"/>
        <v>#DIV/0!</v>
      </c>
      <c r="O5690" s="1" t="e">
        <f t="shared" si="849"/>
        <v>#VALUE!</v>
      </c>
      <c r="P5690" s="1" t="e">
        <f t="shared" si="850"/>
        <v>#VALUE!</v>
      </c>
    </row>
    <row r="5691" spans="10:16" x14ac:dyDescent="0.15">
      <c r="J5691">
        <f t="shared" si="844"/>
        <v>0</v>
      </c>
      <c r="K5691">
        <f t="shared" si="845"/>
        <v>0</v>
      </c>
      <c r="L5691">
        <f t="shared" si="846"/>
        <v>0</v>
      </c>
      <c r="M5691">
        <f t="shared" si="847"/>
        <v>0</v>
      </c>
      <c r="N5691" t="e">
        <f t="shared" si="848"/>
        <v>#DIV/0!</v>
      </c>
      <c r="O5691" s="1" t="e">
        <f t="shared" si="849"/>
        <v>#VALUE!</v>
      </c>
      <c r="P5691" s="1" t="e">
        <f t="shared" si="850"/>
        <v>#VALUE!</v>
      </c>
    </row>
    <row r="5692" spans="10:16" x14ac:dyDescent="0.15">
      <c r="J5692">
        <f t="shared" si="844"/>
        <v>0</v>
      </c>
      <c r="K5692">
        <f t="shared" si="845"/>
        <v>0</v>
      </c>
      <c r="L5692">
        <f t="shared" si="846"/>
        <v>0</v>
      </c>
      <c r="M5692">
        <f t="shared" si="847"/>
        <v>0</v>
      </c>
      <c r="N5692" t="e">
        <f t="shared" si="848"/>
        <v>#DIV/0!</v>
      </c>
      <c r="O5692" s="1" t="e">
        <f t="shared" si="849"/>
        <v>#VALUE!</v>
      </c>
      <c r="P5692" s="1" t="e">
        <f t="shared" si="850"/>
        <v>#VALUE!</v>
      </c>
    </row>
    <row r="5693" spans="10:16" x14ac:dyDescent="0.15">
      <c r="J5693">
        <f t="shared" si="844"/>
        <v>0</v>
      </c>
      <c r="K5693">
        <f t="shared" si="845"/>
        <v>0</v>
      </c>
      <c r="L5693">
        <f t="shared" si="846"/>
        <v>0</v>
      </c>
      <c r="M5693">
        <f t="shared" si="847"/>
        <v>0</v>
      </c>
      <c r="N5693" t="e">
        <f t="shared" si="848"/>
        <v>#DIV/0!</v>
      </c>
      <c r="O5693" s="1" t="e">
        <f t="shared" si="849"/>
        <v>#VALUE!</v>
      </c>
      <c r="P5693" s="1" t="e">
        <f t="shared" si="850"/>
        <v>#VALUE!</v>
      </c>
    </row>
    <row r="5694" spans="10:16" x14ac:dyDescent="0.15">
      <c r="J5694">
        <f t="shared" si="844"/>
        <v>0</v>
      </c>
      <c r="K5694">
        <f t="shared" si="845"/>
        <v>0</v>
      </c>
      <c r="L5694">
        <f t="shared" si="846"/>
        <v>0</v>
      </c>
      <c r="M5694">
        <f t="shared" si="847"/>
        <v>0</v>
      </c>
      <c r="N5694" t="e">
        <f t="shared" si="848"/>
        <v>#DIV/0!</v>
      </c>
      <c r="O5694" s="1" t="e">
        <f t="shared" si="849"/>
        <v>#VALUE!</v>
      </c>
      <c r="P5694" s="1" t="e">
        <f t="shared" si="850"/>
        <v>#VALUE!</v>
      </c>
    </row>
    <row r="5695" spans="10:16" x14ac:dyDescent="0.15">
      <c r="J5695">
        <f t="shared" si="844"/>
        <v>0</v>
      </c>
      <c r="K5695">
        <f t="shared" si="845"/>
        <v>0</v>
      </c>
      <c r="L5695">
        <f t="shared" si="846"/>
        <v>0</v>
      </c>
      <c r="M5695">
        <f t="shared" si="847"/>
        <v>0</v>
      </c>
      <c r="N5695" t="e">
        <f t="shared" si="848"/>
        <v>#DIV/0!</v>
      </c>
      <c r="O5695" s="1" t="e">
        <f t="shared" si="849"/>
        <v>#VALUE!</v>
      </c>
      <c r="P5695" s="1" t="e">
        <f t="shared" si="850"/>
        <v>#VALUE!</v>
      </c>
    </row>
    <row r="5696" spans="10:16" x14ac:dyDescent="0.15">
      <c r="J5696">
        <f t="shared" si="844"/>
        <v>0</v>
      </c>
      <c r="K5696">
        <f t="shared" si="845"/>
        <v>0</v>
      </c>
      <c r="L5696">
        <f t="shared" si="846"/>
        <v>0</v>
      </c>
      <c r="M5696">
        <f t="shared" si="847"/>
        <v>0</v>
      </c>
      <c r="N5696" t="e">
        <f t="shared" si="848"/>
        <v>#DIV/0!</v>
      </c>
      <c r="O5696" s="1" t="e">
        <f t="shared" si="849"/>
        <v>#VALUE!</v>
      </c>
      <c r="P5696" s="1" t="e">
        <f t="shared" si="850"/>
        <v>#VALUE!</v>
      </c>
    </row>
    <row r="5697" spans="10:16" x14ac:dyDescent="0.15">
      <c r="J5697">
        <f t="shared" si="844"/>
        <v>0</v>
      </c>
      <c r="K5697">
        <f t="shared" si="845"/>
        <v>0</v>
      </c>
      <c r="L5697">
        <f t="shared" si="846"/>
        <v>0</v>
      </c>
      <c r="M5697">
        <f t="shared" si="847"/>
        <v>0</v>
      </c>
      <c r="N5697" t="e">
        <f t="shared" si="848"/>
        <v>#DIV/0!</v>
      </c>
      <c r="O5697" s="1" t="e">
        <f t="shared" si="849"/>
        <v>#VALUE!</v>
      </c>
      <c r="P5697" s="1" t="e">
        <f t="shared" si="850"/>
        <v>#VALUE!</v>
      </c>
    </row>
    <row r="5698" spans="10:16" x14ac:dyDescent="0.15">
      <c r="J5698">
        <f t="shared" si="844"/>
        <v>0</v>
      </c>
      <c r="K5698">
        <f t="shared" si="845"/>
        <v>0</v>
      </c>
      <c r="L5698">
        <f t="shared" si="846"/>
        <v>0</v>
      </c>
      <c r="M5698">
        <f t="shared" si="847"/>
        <v>0</v>
      </c>
      <c r="N5698" t="e">
        <f t="shared" si="848"/>
        <v>#DIV/0!</v>
      </c>
      <c r="O5698" s="1" t="e">
        <f t="shared" si="849"/>
        <v>#VALUE!</v>
      </c>
      <c r="P5698" s="1" t="e">
        <f t="shared" si="850"/>
        <v>#VALUE!</v>
      </c>
    </row>
    <row r="5699" spans="10:16" x14ac:dyDescent="0.15">
      <c r="J5699">
        <f t="shared" si="844"/>
        <v>0</v>
      </c>
      <c r="K5699">
        <f t="shared" si="845"/>
        <v>0</v>
      </c>
      <c r="L5699">
        <f t="shared" si="846"/>
        <v>0</v>
      </c>
      <c r="M5699">
        <f t="shared" si="847"/>
        <v>0</v>
      </c>
      <c r="N5699" t="e">
        <f t="shared" si="848"/>
        <v>#DIV/0!</v>
      </c>
      <c r="O5699" s="1" t="e">
        <f t="shared" si="849"/>
        <v>#VALUE!</v>
      </c>
      <c r="P5699" s="1" t="e">
        <f t="shared" si="850"/>
        <v>#VALUE!</v>
      </c>
    </row>
    <row r="5700" spans="10:16" x14ac:dyDescent="0.15">
      <c r="J5700">
        <f t="shared" si="844"/>
        <v>0</v>
      </c>
      <c r="K5700">
        <f t="shared" si="845"/>
        <v>0</v>
      </c>
      <c r="L5700">
        <f t="shared" si="846"/>
        <v>0</v>
      </c>
      <c r="M5700">
        <f t="shared" si="847"/>
        <v>0</v>
      </c>
      <c r="N5700" t="e">
        <f t="shared" si="848"/>
        <v>#DIV/0!</v>
      </c>
      <c r="O5700" s="1" t="e">
        <f t="shared" si="849"/>
        <v>#VALUE!</v>
      </c>
      <c r="P5700" s="1" t="e">
        <f t="shared" si="850"/>
        <v>#VALUE!</v>
      </c>
    </row>
    <row r="5701" spans="10:16" x14ac:dyDescent="0.15">
      <c r="J5701">
        <f t="shared" si="844"/>
        <v>0</v>
      </c>
      <c r="K5701">
        <f t="shared" si="845"/>
        <v>0</v>
      </c>
      <c r="L5701">
        <f t="shared" si="846"/>
        <v>0</v>
      </c>
      <c r="M5701">
        <f t="shared" si="847"/>
        <v>0</v>
      </c>
      <c r="N5701" t="e">
        <f t="shared" si="848"/>
        <v>#DIV/0!</v>
      </c>
      <c r="O5701" s="1" t="e">
        <f t="shared" si="849"/>
        <v>#VALUE!</v>
      </c>
      <c r="P5701" s="1" t="e">
        <f t="shared" si="850"/>
        <v>#VALUE!</v>
      </c>
    </row>
    <row r="5702" spans="10:16" x14ac:dyDescent="0.15">
      <c r="J5702">
        <f t="shared" si="844"/>
        <v>0</v>
      </c>
      <c r="K5702">
        <f t="shared" si="845"/>
        <v>0</v>
      </c>
      <c r="L5702">
        <f t="shared" si="846"/>
        <v>0</v>
      </c>
      <c r="M5702">
        <f t="shared" si="847"/>
        <v>0</v>
      </c>
      <c r="N5702" t="e">
        <f t="shared" si="848"/>
        <v>#DIV/0!</v>
      </c>
      <c r="O5702" s="1" t="e">
        <f t="shared" si="849"/>
        <v>#VALUE!</v>
      </c>
      <c r="P5702" s="1" t="e">
        <f t="shared" si="850"/>
        <v>#VALUE!</v>
      </c>
    </row>
    <row r="5703" spans="10:16" x14ac:dyDescent="0.15">
      <c r="J5703">
        <f t="shared" si="844"/>
        <v>0</v>
      </c>
      <c r="K5703">
        <f t="shared" si="845"/>
        <v>0</v>
      </c>
      <c r="L5703">
        <f t="shared" si="846"/>
        <v>0</v>
      </c>
      <c r="M5703">
        <f t="shared" si="847"/>
        <v>0</v>
      </c>
      <c r="N5703" t="e">
        <f t="shared" si="848"/>
        <v>#DIV/0!</v>
      </c>
      <c r="O5703" s="1" t="e">
        <f t="shared" si="849"/>
        <v>#VALUE!</v>
      </c>
      <c r="P5703" s="1" t="e">
        <f t="shared" si="850"/>
        <v>#VALUE!</v>
      </c>
    </row>
    <row r="5704" spans="10:16" x14ac:dyDescent="0.15">
      <c r="J5704">
        <f t="shared" ref="J5704:J5767" si="851">101.57*C5704/100</f>
        <v>0</v>
      </c>
      <c r="K5704">
        <f t="shared" ref="K5704:K5767" si="852">((E5704/100)+J5704*(15000/(1000000+15000)))</f>
        <v>0</v>
      </c>
      <c r="L5704">
        <f t="shared" ref="L5704:L5767" si="853">K5704*1000000</f>
        <v>0</v>
      </c>
      <c r="M5704">
        <f t="shared" ref="M5704:M5767" si="854">J5704-K5704</f>
        <v>0</v>
      </c>
      <c r="N5704" t="e">
        <f t="shared" si="848"/>
        <v>#DIV/0!</v>
      </c>
      <c r="O5704" s="1" t="e">
        <f t="shared" si="849"/>
        <v>#VALUE!</v>
      </c>
      <c r="P5704" s="1" t="e">
        <f t="shared" si="850"/>
        <v>#VALUE!</v>
      </c>
    </row>
    <row r="5705" spans="10:16" x14ac:dyDescent="0.15">
      <c r="J5705">
        <f t="shared" si="851"/>
        <v>0</v>
      </c>
      <c r="K5705">
        <f t="shared" si="852"/>
        <v>0</v>
      </c>
      <c r="L5705">
        <f t="shared" si="853"/>
        <v>0</v>
      </c>
      <c r="M5705">
        <f t="shared" si="854"/>
        <v>0</v>
      </c>
      <c r="N5705" t="e">
        <f t="shared" si="848"/>
        <v>#DIV/0!</v>
      </c>
      <c r="O5705" s="1" t="e">
        <f t="shared" si="849"/>
        <v>#VALUE!</v>
      </c>
      <c r="P5705" s="1" t="e">
        <f t="shared" si="850"/>
        <v>#VALUE!</v>
      </c>
    </row>
    <row r="5706" spans="10:16" x14ac:dyDescent="0.15">
      <c r="J5706">
        <f t="shared" si="851"/>
        <v>0</v>
      </c>
      <c r="K5706">
        <f t="shared" si="852"/>
        <v>0</v>
      </c>
      <c r="L5706">
        <f t="shared" si="853"/>
        <v>0</v>
      </c>
      <c r="M5706">
        <f t="shared" si="854"/>
        <v>0</v>
      </c>
      <c r="N5706" t="e">
        <f t="shared" si="848"/>
        <v>#DIV/0!</v>
      </c>
      <c r="O5706" s="1" t="e">
        <f t="shared" si="849"/>
        <v>#VALUE!</v>
      </c>
      <c r="P5706" s="1" t="e">
        <f t="shared" si="850"/>
        <v>#VALUE!</v>
      </c>
    </row>
    <row r="5707" spans="10:16" x14ac:dyDescent="0.15">
      <c r="J5707">
        <f t="shared" si="851"/>
        <v>0</v>
      </c>
      <c r="K5707">
        <f t="shared" si="852"/>
        <v>0</v>
      </c>
      <c r="L5707">
        <f t="shared" si="853"/>
        <v>0</v>
      </c>
      <c r="M5707">
        <f t="shared" si="854"/>
        <v>0</v>
      </c>
      <c r="N5707" t="e">
        <f t="shared" si="848"/>
        <v>#DIV/0!</v>
      </c>
      <c r="O5707" s="1" t="e">
        <f t="shared" si="849"/>
        <v>#VALUE!</v>
      </c>
      <c r="P5707" s="1" t="e">
        <f t="shared" si="850"/>
        <v>#VALUE!</v>
      </c>
    </row>
    <row r="5708" spans="10:16" x14ac:dyDescent="0.15">
      <c r="J5708">
        <f t="shared" si="851"/>
        <v>0</v>
      </c>
      <c r="K5708">
        <f t="shared" si="852"/>
        <v>0</v>
      </c>
      <c r="L5708">
        <f t="shared" si="853"/>
        <v>0</v>
      </c>
      <c r="M5708">
        <f t="shared" si="854"/>
        <v>0</v>
      </c>
      <c r="N5708" t="e">
        <f t="shared" si="848"/>
        <v>#DIV/0!</v>
      </c>
      <c r="O5708" s="1" t="e">
        <f t="shared" si="849"/>
        <v>#VALUE!</v>
      </c>
      <c r="P5708" s="1" t="e">
        <f t="shared" si="850"/>
        <v>#VALUE!</v>
      </c>
    </row>
    <row r="5709" spans="10:16" x14ac:dyDescent="0.15">
      <c r="J5709">
        <f t="shared" si="851"/>
        <v>0</v>
      </c>
      <c r="K5709">
        <f t="shared" si="852"/>
        <v>0</v>
      </c>
      <c r="L5709">
        <f t="shared" si="853"/>
        <v>0</v>
      </c>
      <c r="M5709">
        <f t="shared" si="854"/>
        <v>0</v>
      </c>
      <c r="N5709" t="e">
        <f t="shared" si="848"/>
        <v>#DIV/0!</v>
      </c>
      <c r="O5709" s="1" t="e">
        <f t="shared" si="849"/>
        <v>#VALUE!</v>
      </c>
      <c r="P5709" s="1" t="e">
        <f t="shared" si="850"/>
        <v>#VALUE!</v>
      </c>
    </row>
    <row r="5710" spans="10:16" x14ac:dyDescent="0.15">
      <c r="J5710">
        <f t="shared" si="851"/>
        <v>0</v>
      </c>
      <c r="K5710">
        <f t="shared" si="852"/>
        <v>0</v>
      </c>
      <c r="L5710">
        <f t="shared" si="853"/>
        <v>0</v>
      </c>
      <c r="M5710">
        <f t="shared" si="854"/>
        <v>0</v>
      </c>
      <c r="N5710" t="e">
        <f t="shared" si="848"/>
        <v>#DIV/0!</v>
      </c>
      <c r="O5710" s="1" t="e">
        <f t="shared" si="849"/>
        <v>#VALUE!</v>
      </c>
      <c r="P5710" s="1" t="e">
        <f t="shared" si="850"/>
        <v>#VALUE!</v>
      </c>
    </row>
    <row r="5711" spans="10:16" x14ac:dyDescent="0.15">
      <c r="J5711">
        <f t="shared" si="851"/>
        <v>0</v>
      </c>
      <c r="K5711">
        <f t="shared" si="852"/>
        <v>0</v>
      </c>
      <c r="L5711">
        <f t="shared" si="853"/>
        <v>0</v>
      </c>
      <c r="M5711">
        <f t="shared" si="854"/>
        <v>0</v>
      </c>
      <c r="N5711" t="e">
        <f t="shared" si="848"/>
        <v>#DIV/0!</v>
      </c>
      <c r="O5711" s="1" t="e">
        <f t="shared" si="849"/>
        <v>#VALUE!</v>
      </c>
      <c r="P5711" s="1" t="e">
        <f t="shared" si="850"/>
        <v>#VALUE!</v>
      </c>
    </row>
    <row r="5712" spans="10:16" x14ac:dyDescent="0.15">
      <c r="J5712">
        <f t="shared" si="851"/>
        <v>0</v>
      </c>
      <c r="K5712">
        <f t="shared" si="852"/>
        <v>0</v>
      </c>
      <c r="L5712">
        <f t="shared" si="853"/>
        <v>0</v>
      </c>
      <c r="M5712">
        <f t="shared" si="854"/>
        <v>0</v>
      </c>
      <c r="N5712" t="e">
        <f t="shared" si="848"/>
        <v>#DIV/0!</v>
      </c>
      <c r="O5712" s="1" t="e">
        <f t="shared" si="849"/>
        <v>#VALUE!</v>
      </c>
      <c r="P5712" s="1" t="e">
        <f t="shared" si="850"/>
        <v>#VALUE!</v>
      </c>
    </row>
    <row r="5713" spans="10:16" x14ac:dyDescent="0.15">
      <c r="J5713">
        <f t="shared" si="851"/>
        <v>0</v>
      </c>
      <c r="K5713">
        <f t="shared" si="852"/>
        <v>0</v>
      </c>
      <c r="L5713">
        <f t="shared" si="853"/>
        <v>0</v>
      </c>
      <c r="M5713">
        <f t="shared" si="854"/>
        <v>0</v>
      </c>
      <c r="N5713" t="e">
        <f t="shared" si="848"/>
        <v>#DIV/0!</v>
      </c>
      <c r="O5713" s="1" t="e">
        <f t="shared" si="849"/>
        <v>#VALUE!</v>
      </c>
      <c r="P5713" s="1" t="e">
        <f t="shared" si="850"/>
        <v>#VALUE!</v>
      </c>
    </row>
    <row r="5714" spans="10:16" x14ac:dyDescent="0.15">
      <c r="J5714">
        <f t="shared" si="851"/>
        <v>0</v>
      </c>
      <c r="K5714">
        <f t="shared" si="852"/>
        <v>0</v>
      </c>
      <c r="L5714">
        <f t="shared" si="853"/>
        <v>0</v>
      </c>
      <c r="M5714">
        <f t="shared" si="854"/>
        <v>0</v>
      </c>
      <c r="N5714" t="e">
        <f t="shared" si="848"/>
        <v>#DIV/0!</v>
      </c>
      <c r="O5714" s="1" t="e">
        <f t="shared" si="849"/>
        <v>#VALUE!</v>
      </c>
      <c r="P5714" s="1" t="e">
        <f t="shared" si="850"/>
        <v>#VALUE!</v>
      </c>
    </row>
    <row r="5715" spans="10:16" x14ac:dyDescent="0.15">
      <c r="J5715">
        <f t="shared" si="851"/>
        <v>0</v>
      </c>
      <c r="K5715">
        <f t="shared" si="852"/>
        <v>0</v>
      </c>
      <c r="L5715">
        <f t="shared" si="853"/>
        <v>0</v>
      </c>
      <c r="M5715">
        <f t="shared" si="854"/>
        <v>0</v>
      </c>
      <c r="N5715" t="e">
        <f t="shared" si="848"/>
        <v>#DIV/0!</v>
      </c>
      <c r="O5715" s="1" t="e">
        <f t="shared" si="849"/>
        <v>#VALUE!</v>
      </c>
      <c r="P5715" s="1" t="e">
        <f t="shared" si="850"/>
        <v>#VALUE!</v>
      </c>
    </row>
    <row r="5716" spans="10:16" x14ac:dyDescent="0.15">
      <c r="J5716">
        <f t="shared" si="851"/>
        <v>0</v>
      </c>
      <c r="K5716">
        <f t="shared" si="852"/>
        <v>0</v>
      </c>
      <c r="L5716">
        <f t="shared" si="853"/>
        <v>0</v>
      </c>
      <c r="M5716">
        <f t="shared" si="854"/>
        <v>0</v>
      </c>
      <c r="N5716" t="e">
        <f t="shared" si="848"/>
        <v>#DIV/0!</v>
      </c>
      <c r="O5716" s="1" t="e">
        <f t="shared" si="849"/>
        <v>#VALUE!</v>
      </c>
      <c r="P5716" s="1" t="e">
        <f t="shared" si="850"/>
        <v>#VALUE!</v>
      </c>
    </row>
    <row r="5717" spans="10:16" x14ac:dyDescent="0.15">
      <c r="J5717">
        <f t="shared" si="851"/>
        <v>0</v>
      </c>
      <c r="K5717">
        <f t="shared" si="852"/>
        <v>0</v>
      </c>
      <c r="L5717">
        <f t="shared" si="853"/>
        <v>0</v>
      </c>
      <c r="M5717">
        <f t="shared" si="854"/>
        <v>0</v>
      </c>
      <c r="N5717" t="e">
        <f t="shared" si="848"/>
        <v>#DIV/0!</v>
      </c>
      <c r="O5717" s="1" t="e">
        <f t="shared" si="849"/>
        <v>#VALUE!</v>
      </c>
      <c r="P5717" s="1" t="e">
        <f t="shared" si="850"/>
        <v>#VALUE!</v>
      </c>
    </row>
    <row r="5718" spans="10:16" x14ac:dyDescent="0.15">
      <c r="J5718">
        <f t="shared" si="851"/>
        <v>0</v>
      </c>
      <c r="K5718">
        <f t="shared" si="852"/>
        <v>0</v>
      </c>
      <c r="L5718">
        <f t="shared" si="853"/>
        <v>0</v>
      </c>
      <c r="M5718">
        <f t="shared" si="854"/>
        <v>0</v>
      </c>
      <c r="N5718" t="e">
        <f t="shared" si="848"/>
        <v>#DIV/0!</v>
      </c>
      <c r="O5718" s="1" t="e">
        <f t="shared" si="849"/>
        <v>#VALUE!</v>
      </c>
      <c r="P5718" s="1" t="e">
        <f t="shared" si="850"/>
        <v>#VALUE!</v>
      </c>
    </row>
    <row r="5719" spans="10:16" x14ac:dyDescent="0.15">
      <c r="J5719">
        <f t="shared" si="851"/>
        <v>0</v>
      </c>
      <c r="K5719">
        <f t="shared" si="852"/>
        <v>0</v>
      </c>
      <c r="L5719">
        <f t="shared" si="853"/>
        <v>0</v>
      </c>
      <c r="M5719">
        <f t="shared" si="854"/>
        <v>0</v>
      </c>
      <c r="N5719" t="e">
        <f t="shared" si="848"/>
        <v>#DIV/0!</v>
      </c>
      <c r="O5719" s="1" t="e">
        <f t="shared" si="849"/>
        <v>#VALUE!</v>
      </c>
      <c r="P5719" s="1" t="e">
        <f t="shared" si="850"/>
        <v>#VALUE!</v>
      </c>
    </row>
    <row r="5720" spans="10:16" x14ac:dyDescent="0.15">
      <c r="J5720">
        <f t="shared" si="851"/>
        <v>0</v>
      </c>
      <c r="K5720">
        <f t="shared" si="852"/>
        <v>0</v>
      </c>
      <c r="L5720">
        <f t="shared" si="853"/>
        <v>0</v>
      </c>
      <c r="M5720">
        <f t="shared" si="854"/>
        <v>0</v>
      </c>
      <c r="N5720" t="e">
        <f t="shared" si="848"/>
        <v>#DIV/0!</v>
      </c>
      <c r="O5720" s="1" t="e">
        <f t="shared" si="849"/>
        <v>#VALUE!</v>
      </c>
      <c r="P5720" s="1" t="e">
        <f t="shared" si="850"/>
        <v>#VALUE!</v>
      </c>
    </row>
    <row r="5721" spans="10:16" x14ac:dyDescent="0.15">
      <c r="J5721">
        <f t="shared" si="851"/>
        <v>0</v>
      </c>
      <c r="K5721">
        <f t="shared" si="852"/>
        <v>0</v>
      </c>
      <c r="L5721">
        <f t="shared" si="853"/>
        <v>0</v>
      </c>
      <c r="M5721">
        <f t="shared" si="854"/>
        <v>0</v>
      </c>
      <c r="N5721" t="e">
        <f t="shared" si="848"/>
        <v>#DIV/0!</v>
      </c>
      <c r="O5721" s="1" t="e">
        <f t="shared" si="849"/>
        <v>#VALUE!</v>
      </c>
      <c r="P5721" s="1" t="e">
        <f t="shared" si="850"/>
        <v>#VALUE!</v>
      </c>
    </row>
    <row r="5722" spans="10:16" x14ac:dyDescent="0.15">
      <c r="J5722">
        <f t="shared" si="851"/>
        <v>0</v>
      </c>
      <c r="K5722">
        <f t="shared" si="852"/>
        <v>0</v>
      </c>
      <c r="L5722">
        <f t="shared" si="853"/>
        <v>0</v>
      </c>
      <c r="M5722">
        <f t="shared" si="854"/>
        <v>0</v>
      </c>
      <c r="N5722" t="e">
        <f t="shared" si="848"/>
        <v>#DIV/0!</v>
      </c>
      <c r="O5722" s="1" t="e">
        <f t="shared" si="849"/>
        <v>#VALUE!</v>
      </c>
      <c r="P5722" s="1" t="e">
        <f t="shared" si="850"/>
        <v>#VALUE!</v>
      </c>
    </row>
    <row r="5723" spans="10:16" x14ac:dyDescent="0.15">
      <c r="J5723">
        <f t="shared" si="851"/>
        <v>0</v>
      </c>
      <c r="K5723">
        <f t="shared" si="852"/>
        <v>0</v>
      </c>
      <c r="L5723">
        <f t="shared" si="853"/>
        <v>0</v>
      </c>
      <c r="M5723">
        <f t="shared" si="854"/>
        <v>0</v>
      </c>
      <c r="N5723" t="e">
        <f t="shared" si="848"/>
        <v>#DIV/0!</v>
      </c>
      <c r="O5723" s="1" t="e">
        <f t="shared" si="849"/>
        <v>#VALUE!</v>
      </c>
      <c r="P5723" s="1" t="e">
        <f t="shared" si="850"/>
        <v>#VALUE!</v>
      </c>
    </row>
    <row r="5724" spans="10:16" x14ac:dyDescent="0.15">
      <c r="J5724">
        <f t="shared" si="851"/>
        <v>0</v>
      </c>
      <c r="K5724">
        <f t="shared" si="852"/>
        <v>0</v>
      </c>
      <c r="L5724">
        <f t="shared" si="853"/>
        <v>0</v>
      </c>
      <c r="M5724">
        <f t="shared" si="854"/>
        <v>0</v>
      </c>
      <c r="N5724" t="e">
        <f t="shared" si="848"/>
        <v>#DIV/0!</v>
      </c>
      <c r="O5724" s="1" t="e">
        <f t="shared" si="849"/>
        <v>#VALUE!</v>
      </c>
      <c r="P5724" s="1" t="e">
        <f t="shared" si="850"/>
        <v>#VALUE!</v>
      </c>
    </row>
    <row r="5725" spans="10:16" x14ac:dyDescent="0.15">
      <c r="J5725">
        <f t="shared" si="851"/>
        <v>0</v>
      </c>
      <c r="K5725">
        <f t="shared" si="852"/>
        <v>0</v>
      </c>
      <c r="L5725">
        <f t="shared" si="853"/>
        <v>0</v>
      </c>
      <c r="M5725">
        <f t="shared" si="854"/>
        <v>0</v>
      </c>
      <c r="N5725" t="e">
        <f t="shared" si="848"/>
        <v>#DIV/0!</v>
      </c>
      <c r="O5725" s="1" t="e">
        <f t="shared" si="849"/>
        <v>#VALUE!</v>
      </c>
      <c r="P5725" s="1" t="e">
        <f t="shared" si="850"/>
        <v>#VALUE!</v>
      </c>
    </row>
    <row r="5726" spans="10:16" x14ac:dyDescent="0.15">
      <c r="J5726">
        <f t="shared" si="851"/>
        <v>0</v>
      </c>
      <c r="K5726">
        <f t="shared" si="852"/>
        <v>0</v>
      </c>
      <c r="L5726">
        <f t="shared" si="853"/>
        <v>0</v>
      </c>
      <c r="M5726">
        <f t="shared" si="854"/>
        <v>0</v>
      </c>
      <c r="N5726" t="e">
        <f t="shared" si="848"/>
        <v>#DIV/0!</v>
      </c>
      <c r="O5726" s="1" t="e">
        <f t="shared" si="849"/>
        <v>#VALUE!</v>
      </c>
      <c r="P5726" s="1" t="e">
        <f t="shared" si="850"/>
        <v>#VALUE!</v>
      </c>
    </row>
    <row r="5727" spans="10:16" x14ac:dyDescent="0.15">
      <c r="J5727">
        <f t="shared" si="851"/>
        <v>0</v>
      </c>
      <c r="K5727">
        <f t="shared" si="852"/>
        <v>0</v>
      </c>
      <c r="L5727">
        <f t="shared" si="853"/>
        <v>0</v>
      </c>
      <c r="M5727">
        <f t="shared" si="854"/>
        <v>0</v>
      </c>
      <c r="N5727" t="e">
        <f t="shared" si="848"/>
        <v>#DIV/0!</v>
      </c>
      <c r="O5727" s="1" t="e">
        <f t="shared" si="849"/>
        <v>#VALUE!</v>
      </c>
      <c r="P5727" s="1" t="e">
        <f t="shared" si="850"/>
        <v>#VALUE!</v>
      </c>
    </row>
    <row r="5728" spans="10:16" x14ac:dyDescent="0.15">
      <c r="J5728">
        <f t="shared" si="851"/>
        <v>0</v>
      </c>
      <c r="K5728">
        <f t="shared" si="852"/>
        <v>0</v>
      </c>
      <c r="L5728">
        <f t="shared" si="853"/>
        <v>0</v>
      </c>
      <c r="M5728">
        <f t="shared" si="854"/>
        <v>0</v>
      </c>
      <c r="N5728" t="e">
        <f t="shared" si="848"/>
        <v>#DIV/0!</v>
      </c>
      <c r="O5728" s="1" t="e">
        <f t="shared" si="849"/>
        <v>#VALUE!</v>
      </c>
      <c r="P5728" s="1" t="e">
        <f t="shared" si="850"/>
        <v>#VALUE!</v>
      </c>
    </row>
    <row r="5729" spans="10:16" x14ac:dyDescent="0.15">
      <c r="J5729">
        <f t="shared" si="851"/>
        <v>0</v>
      </c>
      <c r="K5729">
        <f t="shared" si="852"/>
        <v>0</v>
      </c>
      <c r="L5729">
        <f t="shared" si="853"/>
        <v>0</v>
      </c>
      <c r="M5729">
        <f t="shared" si="854"/>
        <v>0</v>
      </c>
      <c r="N5729" t="e">
        <f t="shared" si="848"/>
        <v>#DIV/0!</v>
      </c>
      <c r="O5729" s="1" t="e">
        <f t="shared" si="849"/>
        <v>#VALUE!</v>
      </c>
      <c r="P5729" s="1" t="e">
        <f t="shared" si="850"/>
        <v>#VALUE!</v>
      </c>
    </row>
    <row r="5730" spans="10:16" x14ac:dyDescent="0.15">
      <c r="J5730">
        <f t="shared" si="851"/>
        <v>0</v>
      </c>
      <c r="K5730">
        <f t="shared" si="852"/>
        <v>0</v>
      </c>
      <c r="L5730">
        <f t="shared" si="853"/>
        <v>0</v>
      </c>
      <c r="M5730">
        <f t="shared" si="854"/>
        <v>0</v>
      </c>
      <c r="N5730" t="e">
        <f t="shared" si="848"/>
        <v>#DIV/0!</v>
      </c>
      <c r="O5730" s="1" t="e">
        <f t="shared" si="849"/>
        <v>#VALUE!</v>
      </c>
      <c r="P5730" s="1" t="e">
        <f t="shared" si="850"/>
        <v>#VALUE!</v>
      </c>
    </row>
    <row r="5731" spans="10:16" x14ac:dyDescent="0.15">
      <c r="J5731">
        <f t="shared" si="851"/>
        <v>0</v>
      </c>
      <c r="K5731">
        <f t="shared" si="852"/>
        <v>0</v>
      </c>
      <c r="L5731">
        <f t="shared" si="853"/>
        <v>0</v>
      </c>
      <c r="M5731">
        <f t="shared" si="854"/>
        <v>0</v>
      </c>
      <c r="N5731" t="e">
        <f t="shared" si="848"/>
        <v>#DIV/0!</v>
      </c>
      <c r="O5731" s="1" t="e">
        <f t="shared" si="849"/>
        <v>#VALUE!</v>
      </c>
      <c r="P5731" s="1" t="e">
        <f t="shared" si="850"/>
        <v>#VALUE!</v>
      </c>
    </row>
    <row r="5732" spans="10:16" x14ac:dyDescent="0.15">
      <c r="J5732">
        <f t="shared" si="851"/>
        <v>0</v>
      </c>
      <c r="K5732">
        <f t="shared" si="852"/>
        <v>0</v>
      </c>
      <c r="L5732">
        <f t="shared" si="853"/>
        <v>0</v>
      </c>
      <c r="M5732">
        <f t="shared" si="854"/>
        <v>0</v>
      </c>
      <c r="N5732" t="e">
        <f t="shared" si="848"/>
        <v>#DIV/0!</v>
      </c>
      <c r="O5732" s="1" t="e">
        <f t="shared" si="849"/>
        <v>#VALUE!</v>
      </c>
      <c r="P5732" s="1" t="e">
        <f t="shared" si="850"/>
        <v>#VALUE!</v>
      </c>
    </row>
    <row r="5733" spans="10:16" x14ac:dyDescent="0.15">
      <c r="J5733">
        <f t="shared" si="851"/>
        <v>0</v>
      </c>
      <c r="K5733">
        <f t="shared" si="852"/>
        <v>0</v>
      </c>
      <c r="L5733">
        <f t="shared" si="853"/>
        <v>0</v>
      </c>
      <c r="M5733">
        <f t="shared" si="854"/>
        <v>0</v>
      </c>
      <c r="N5733" t="e">
        <f t="shared" si="848"/>
        <v>#DIV/0!</v>
      </c>
      <c r="O5733" s="1" t="e">
        <f t="shared" si="849"/>
        <v>#VALUE!</v>
      </c>
      <c r="P5733" s="1" t="e">
        <f t="shared" si="850"/>
        <v>#VALUE!</v>
      </c>
    </row>
    <row r="5734" spans="10:16" x14ac:dyDescent="0.15">
      <c r="J5734">
        <f t="shared" si="851"/>
        <v>0</v>
      </c>
      <c r="K5734">
        <f t="shared" si="852"/>
        <v>0</v>
      </c>
      <c r="L5734">
        <f t="shared" si="853"/>
        <v>0</v>
      </c>
      <c r="M5734">
        <f t="shared" si="854"/>
        <v>0</v>
      </c>
      <c r="N5734" t="e">
        <f t="shared" si="848"/>
        <v>#DIV/0!</v>
      </c>
      <c r="O5734" s="1" t="e">
        <f t="shared" si="849"/>
        <v>#VALUE!</v>
      </c>
      <c r="P5734" s="1" t="e">
        <f t="shared" si="850"/>
        <v>#VALUE!</v>
      </c>
    </row>
    <row r="5735" spans="10:16" x14ac:dyDescent="0.15">
      <c r="J5735">
        <f t="shared" si="851"/>
        <v>0</v>
      </c>
      <c r="K5735">
        <f t="shared" si="852"/>
        <v>0</v>
      </c>
      <c r="L5735">
        <f t="shared" si="853"/>
        <v>0</v>
      </c>
      <c r="M5735">
        <f t="shared" si="854"/>
        <v>0</v>
      </c>
      <c r="N5735" t="e">
        <f t="shared" si="848"/>
        <v>#DIV/0!</v>
      </c>
      <c r="O5735" s="1" t="e">
        <f t="shared" si="849"/>
        <v>#VALUE!</v>
      </c>
      <c r="P5735" s="1" t="e">
        <f t="shared" si="850"/>
        <v>#VALUE!</v>
      </c>
    </row>
    <row r="5736" spans="10:16" x14ac:dyDescent="0.15">
      <c r="J5736">
        <f t="shared" si="851"/>
        <v>0</v>
      </c>
      <c r="K5736">
        <f t="shared" si="852"/>
        <v>0</v>
      </c>
      <c r="L5736">
        <f t="shared" si="853"/>
        <v>0</v>
      </c>
      <c r="M5736">
        <f t="shared" si="854"/>
        <v>0</v>
      </c>
      <c r="N5736" t="e">
        <f t="shared" si="848"/>
        <v>#DIV/0!</v>
      </c>
      <c r="O5736" s="1" t="e">
        <f t="shared" si="849"/>
        <v>#VALUE!</v>
      </c>
      <c r="P5736" s="1" t="e">
        <f t="shared" si="850"/>
        <v>#VALUE!</v>
      </c>
    </row>
    <row r="5737" spans="10:16" x14ac:dyDescent="0.15">
      <c r="J5737">
        <f t="shared" si="851"/>
        <v>0</v>
      </c>
      <c r="K5737">
        <f t="shared" si="852"/>
        <v>0</v>
      </c>
      <c r="L5737">
        <f t="shared" si="853"/>
        <v>0</v>
      </c>
      <c r="M5737">
        <f t="shared" si="854"/>
        <v>0</v>
      </c>
      <c r="N5737" t="e">
        <f t="shared" si="848"/>
        <v>#DIV/0!</v>
      </c>
      <c r="O5737" s="1" t="e">
        <f t="shared" si="849"/>
        <v>#VALUE!</v>
      </c>
      <c r="P5737" s="1" t="e">
        <f t="shared" si="850"/>
        <v>#VALUE!</v>
      </c>
    </row>
    <row r="5738" spans="10:16" x14ac:dyDescent="0.15">
      <c r="J5738">
        <f t="shared" si="851"/>
        <v>0</v>
      </c>
      <c r="K5738">
        <f t="shared" si="852"/>
        <v>0</v>
      </c>
      <c r="L5738">
        <f t="shared" si="853"/>
        <v>0</v>
      </c>
      <c r="M5738">
        <f t="shared" si="854"/>
        <v>0</v>
      </c>
      <c r="N5738" t="e">
        <f t="shared" ref="N5738:N5801" si="855">L5738/M5738</f>
        <v>#DIV/0!</v>
      </c>
      <c r="O5738" s="1" t="e">
        <f t="shared" ref="O5738:O5801" si="856">DurafetTherm(N5738)</f>
        <v>#VALUE!</v>
      </c>
      <c r="P5738" s="1" t="e">
        <f t="shared" ref="P5738:P5801" si="857">1.0086*O5738+0.3157</f>
        <v>#VALUE!</v>
      </c>
    </row>
    <row r="5739" spans="10:16" x14ac:dyDescent="0.15">
      <c r="J5739">
        <f t="shared" si="851"/>
        <v>0</v>
      </c>
      <c r="K5739">
        <f t="shared" si="852"/>
        <v>0</v>
      </c>
      <c r="L5739">
        <f t="shared" si="853"/>
        <v>0</v>
      </c>
      <c r="M5739">
        <f t="shared" si="854"/>
        <v>0</v>
      </c>
      <c r="N5739" t="e">
        <f t="shared" si="855"/>
        <v>#DIV/0!</v>
      </c>
      <c r="O5739" s="1" t="e">
        <f t="shared" si="856"/>
        <v>#VALUE!</v>
      </c>
      <c r="P5739" s="1" t="e">
        <f t="shared" si="857"/>
        <v>#VALUE!</v>
      </c>
    </row>
    <row r="5740" spans="10:16" x14ac:dyDescent="0.15">
      <c r="J5740">
        <f t="shared" si="851"/>
        <v>0</v>
      </c>
      <c r="K5740">
        <f t="shared" si="852"/>
        <v>0</v>
      </c>
      <c r="L5740">
        <f t="shared" si="853"/>
        <v>0</v>
      </c>
      <c r="M5740">
        <f t="shared" si="854"/>
        <v>0</v>
      </c>
      <c r="N5740" t="e">
        <f t="shared" si="855"/>
        <v>#DIV/0!</v>
      </c>
      <c r="O5740" s="1" t="e">
        <f t="shared" si="856"/>
        <v>#VALUE!</v>
      </c>
      <c r="P5740" s="1" t="e">
        <f t="shared" si="857"/>
        <v>#VALUE!</v>
      </c>
    </row>
    <row r="5741" spans="10:16" x14ac:dyDescent="0.15">
      <c r="J5741">
        <f t="shared" si="851"/>
        <v>0</v>
      </c>
      <c r="K5741">
        <f t="shared" si="852"/>
        <v>0</v>
      </c>
      <c r="L5741">
        <f t="shared" si="853"/>
        <v>0</v>
      </c>
      <c r="M5741">
        <f t="shared" si="854"/>
        <v>0</v>
      </c>
      <c r="N5741" t="e">
        <f t="shared" si="855"/>
        <v>#DIV/0!</v>
      </c>
      <c r="O5741" s="1" t="e">
        <f t="shared" si="856"/>
        <v>#VALUE!</v>
      </c>
      <c r="P5741" s="1" t="e">
        <f t="shared" si="857"/>
        <v>#VALUE!</v>
      </c>
    </row>
    <row r="5742" spans="10:16" x14ac:dyDescent="0.15">
      <c r="J5742">
        <f t="shared" si="851"/>
        <v>0</v>
      </c>
      <c r="K5742">
        <f t="shared" si="852"/>
        <v>0</v>
      </c>
      <c r="L5742">
        <f t="shared" si="853"/>
        <v>0</v>
      </c>
      <c r="M5742">
        <f t="shared" si="854"/>
        <v>0</v>
      </c>
      <c r="N5742" t="e">
        <f t="shared" si="855"/>
        <v>#DIV/0!</v>
      </c>
      <c r="O5742" s="1" t="e">
        <f t="shared" si="856"/>
        <v>#VALUE!</v>
      </c>
      <c r="P5742" s="1" t="e">
        <f t="shared" si="857"/>
        <v>#VALUE!</v>
      </c>
    </row>
    <row r="5743" spans="10:16" x14ac:dyDescent="0.15">
      <c r="J5743">
        <f t="shared" si="851"/>
        <v>0</v>
      </c>
      <c r="K5743">
        <f t="shared" si="852"/>
        <v>0</v>
      </c>
      <c r="L5743">
        <f t="shared" si="853"/>
        <v>0</v>
      </c>
      <c r="M5743">
        <f t="shared" si="854"/>
        <v>0</v>
      </c>
      <c r="N5743" t="e">
        <f t="shared" si="855"/>
        <v>#DIV/0!</v>
      </c>
      <c r="O5743" s="1" t="e">
        <f t="shared" si="856"/>
        <v>#VALUE!</v>
      </c>
      <c r="P5743" s="1" t="e">
        <f t="shared" si="857"/>
        <v>#VALUE!</v>
      </c>
    </row>
    <row r="5744" spans="10:16" x14ac:dyDescent="0.15">
      <c r="J5744">
        <f t="shared" si="851"/>
        <v>0</v>
      </c>
      <c r="K5744">
        <f t="shared" si="852"/>
        <v>0</v>
      </c>
      <c r="L5744">
        <f t="shared" si="853"/>
        <v>0</v>
      </c>
      <c r="M5744">
        <f t="shared" si="854"/>
        <v>0</v>
      </c>
      <c r="N5744" t="e">
        <f t="shared" si="855"/>
        <v>#DIV/0!</v>
      </c>
      <c r="O5744" s="1" t="e">
        <f t="shared" si="856"/>
        <v>#VALUE!</v>
      </c>
      <c r="P5744" s="1" t="e">
        <f t="shared" si="857"/>
        <v>#VALUE!</v>
      </c>
    </row>
    <row r="5745" spans="10:16" x14ac:dyDescent="0.15">
      <c r="J5745">
        <f t="shared" si="851"/>
        <v>0</v>
      </c>
      <c r="K5745">
        <f t="shared" si="852"/>
        <v>0</v>
      </c>
      <c r="L5745">
        <f t="shared" si="853"/>
        <v>0</v>
      </c>
      <c r="M5745">
        <f t="shared" si="854"/>
        <v>0</v>
      </c>
      <c r="N5745" t="e">
        <f t="shared" si="855"/>
        <v>#DIV/0!</v>
      </c>
      <c r="O5745" s="1" t="e">
        <f t="shared" si="856"/>
        <v>#VALUE!</v>
      </c>
      <c r="P5745" s="1" t="e">
        <f t="shared" si="857"/>
        <v>#VALUE!</v>
      </c>
    </row>
    <row r="5746" spans="10:16" x14ac:dyDescent="0.15">
      <c r="J5746">
        <f t="shared" si="851"/>
        <v>0</v>
      </c>
      <c r="K5746">
        <f t="shared" si="852"/>
        <v>0</v>
      </c>
      <c r="L5746">
        <f t="shared" si="853"/>
        <v>0</v>
      </c>
      <c r="M5746">
        <f t="shared" si="854"/>
        <v>0</v>
      </c>
      <c r="N5746" t="e">
        <f t="shared" si="855"/>
        <v>#DIV/0!</v>
      </c>
      <c r="O5746" s="1" t="e">
        <f t="shared" si="856"/>
        <v>#VALUE!</v>
      </c>
      <c r="P5746" s="1" t="e">
        <f t="shared" si="857"/>
        <v>#VALUE!</v>
      </c>
    </row>
    <row r="5747" spans="10:16" x14ac:dyDescent="0.15">
      <c r="J5747">
        <f t="shared" si="851"/>
        <v>0</v>
      </c>
      <c r="K5747">
        <f t="shared" si="852"/>
        <v>0</v>
      </c>
      <c r="L5747">
        <f t="shared" si="853"/>
        <v>0</v>
      </c>
      <c r="M5747">
        <f t="shared" si="854"/>
        <v>0</v>
      </c>
      <c r="N5747" t="e">
        <f t="shared" si="855"/>
        <v>#DIV/0!</v>
      </c>
      <c r="O5747" s="1" t="e">
        <f t="shared" si="856"/>
        <v>#VALUE!</v>
      </c>
      <c r="P5747" s="1" t="e">
        <f t="shared" si="857"/>
        <v>#VALUE!</v>
      </c>
    </row>
    <row r="5748" spans="10:16" x14ac:dyDescent="0.15">
      <c r="J5748">
        <f t="shared" si="851"/>
        <v>0</v>
      </c>
      <c r="K5748">
        <f t="shared" si="852"/>
        <v>0</v>
      </c>
      <c r="L5748">
        <f t="shared" si="853"/>
        <v>0</v>
      </c>
      <c r="M5748">
        <f t="shared" si="854"/>
        <v>0</v>
      </c>
      <c r="N5748" t="e">
        <f t="shared" si="855"/>
        <v>#DIV/0!</v>
      </c>
      <c r="O5748" s="1" t="e">
        <f t="shared" si="856"/>
        <v>#VALUE!</v>
      </c>
      <c r="P5748" s="1" t="e">
        <f t="shared" si="857"/>
        <v>#VALUE!</v>
      </c>
    </row>
    <row r="5749" spans="10:16" x14ac:dyDescent="0.15">
      <c r="J5749">
        <f t="shared" si="851"/>
        <v>0</v>
      </c>
      <c r="K5749">
        <f t="shared" si="852"/>
        <v>0</v>
      </c>
      <c r="L5749">
        <f t="shared" si="853"/>
        <v>0</v>
      </c>
      <c r="M5749">
        <f t="shared" si="854"/>
        <v>0</v>
      </c>
      <c r="N5749" t="e">
        <f t="shared" si="855"/>
        <v>#DIV/0!</v>
      </c>
      <c r="O5749" s="1" t="e">
        <f t="shared" si="856"/>
        <v>#VALUE!</v>
      </c>
      <c r="P5749" s="1" t="e">
        <f t="shared" si="857"/>
        <v>#VALUE!</v>
      </c>
    </row>
    <row r="5750" spans="10:16" x14ac:dyDescent="0.15">
      <c r="J5750">
        <f t="shared" si="851"/>
        <v>0</v>
      </c>
      <c r="K5750">
        <f t="shared" si="852"/>
        <v>0</v>
      </c>
      <c r="L5750">
        <f t="shared" si="853"/>
        <v>0</v>
      </c>
      <c r="M5750">
        <f t="shared" si="854"/>
        <v>0</v>
      </c>
      <c r="N5750" t="e">
        <f t="shared" si="855"/>
        <v>#DIV/0!</v>
      </c>
      <c r="O5750" s="1" t="e">
        <f t="shared" si="856"/>
        <v>#VALUE!</v>
      </c>
      <c r="P5750" s="1" t="e">
        <f t="shared" si="857"/>
        <v>#VALUE!</v>
      </c>
    </row>
    <row r="5751" spans="10:16" x14ac:dyDescent="0.15">
      <c r="J5751">
        <f t="shared" si="851"/>
        <v>0</v>
      </c>
      <c r="K5751">
        <f t="shared" si="852"/>
        <v>0</v>
      </c>
      <c r="L5751">
        <f t="shared" si="853"/>
        <v>0</v>
      </c>
      <c r="M5751">
        <f t="shared" si="854"/>
        <v>0</v>
      </c>
      <c r="N5751" t="e">
        <f t="shared" si="855"/>
        <v>#DIV/0!</v>
      </c>
      <c r="O5751" s="1" t="e">
        <f t="shared" si="856"/>
        <v>#VALUE!</v>
      </c>
      <c r="P5751" s="1" t="e">
        <f t="shared" si="857"/>
        <v>#VALUE!</v>
      </c>
    </row>
    <row r="5752" spans="10:16" x14ac:dyDescent="0.15">
      <c r="J5752">
        <f t="shared" si="851"/>
        <v>0</v>
      </c>
      <c r="K5752">
        <f t="shared" si="852"/>
        <v>0</v>
      </c>
      <c r="L5752">
        <f t="shared" si="853"/>
        <v>0</v>
      </c>
      <c r="M5752">
        <f t="shared" si="854"/>
        <v>0</v>
      </c>
      <c r="N5752" t="e">
        <f t="shared" si="855"/>
        <v>#DIV/0!</v>
      </c>
      <c r="O5752" s="1" t="e">
        <f t="shared" si="856"/>
        <v>#VALUE!</v>
      </c>
      <c r="P5752" s="1" t="e">
        <f t="shared" si="857"/>
        <v>#VALUE!</v>
      </c>
    </row>
    <row r="5753" spans="10:16" x14ac:dyDescent="0.15">
      <c r="J5753">
        <f t="shared" si="851"/>
        <v>0</v>
      </c>
      <c r="K5753">
        <f t="shared" si="852"/>
        <v>0</v>
      </c>
      <c r="L5753">
        <f t="shared" si="853"/>
        <v>0</v>
      </c>
      <c r="M5753">
        <f t="shared" si="854"/>
        <v>0</v>
      </c>
      <c r="N5753" t="e">
        <f t="shared" si="855"/>
        <v>#DIV/0!</v>
      </c>
      <c r="O5753" s="1" t="e">
        <f t="shared" si="856"/>
        <v>#VALUE!</v>
      </c>
      <c r="P5753" s="1" t="e">
        <f t="shared" si="857"/>
        <v>#VALUE!</v>
      </c>
    </row>
    <row r="5754" spans="10:16" x14ac:dyDescent="0.15">
      <c r="J5754">
        <f t="shared" si="851"/>
        <v>0</v>
      </c>
      <c r="K5754">
        <f t="shared" si="852"/>
        <v>0</v>
      </c>
      <c r="L5754">
        <f t="shared" si="853"/>
        <v>0</v>
      </c>
      <c r="M5754">
        <f t="shared" si="854"/>
        <v>0</v>
      </c>
      <c r="N5754" t="e">
        <f t="shared" si="855"/>
        <v>#DIV/0!</v>
      </c>
      <c r="O5754" s="1" t="e">
        <f t="shared" si="856"/>
        <v>#VALUE!</v>
      </c>
      <c r="P5754" s="1" t="e">
        <f t="shared" si="857"/>
        <v>#VALUE!</v>
      </c>
    </row>
    <row r="5755" spans="10:16" x14ac:dyDescent="0.15">
      <c r="J5755">
        <f t="shared" si="851"/>
        <v>0</v>
      </c>
      <c r="K5755">
        <f t="shared" si="852"/>
        <v>0</v>
      </c>
      <c r="L5755">
        <f t="shared" si="853"/>
        <v>0</v>
      </c>
      <c r="M5755">
        <f t="shared" si="854"/>
        <v>0</v>
      </c>
      <c r="N5755" t="e">
        <f t="shared" si="855"/>
        <v>#DIV/0!</v>
      </c>
      <c r="O5755" s="1" t="e">
        <f t="shared" si="856"/>
        <v>#VALUE!</v>
      </c>
      <c r="P5755" s="1" t="e">
        <f t="shared" si="857"/>
        <v>#VALUE!</v>
      </c>
    </row>
    <row r="5756" spans="10:16" x14ac:dyDescent="0.15">
      <c r="J5756">
        <f t="shared" si="851"/>
        <v>0</v>
      </c>
      <c r="K5756">
        <f t="shared" si="852"/>
        <v>0</v>
      </c>
      <c r="L5756">
        <f t="shared" si="853"/>
        <v>0</v>
      </c>
      <c r="M5756">
        <f t="shared" si="854"/>
        <v>0</v>
      </c>
      <c r="N5756" t="e">
        <f t="shared" si="855"/>
        <v>#DIV/0!</v>
      </c>
      <c r="O5756" s="1" t="e">
        <f t="shared" si="856"/>
        <v>#VALUE!</v>
      </c>
      <c r="P5756" s="1" t="e">
        <f t="shared" si="857"/>
        <v>#VALUE!</v>
      </c>
    </row>
    <row r="5757" spans="10:16" x14ac:dyDescent="0.15">
      <c r="J5757">
        <f t="shared" si="851"/>
        <v>0</v>
      </c>
      <c r="K5757">
        <f t="shared" si="852"/>
        <v>0</v>
      </c>
      <c r="L5757">
        <f t="shared" si="853"/>
        <v>0</v>
      </c>
      <c r="M5757">
        <f t="shared" si="854"/>
        <v>0</v>
      </c>
      <c r="N5757" t="e">
        <f t="shared" si="855"/>
        <v>#DIV/0!</v>
      </c>
      <c r="O5757" s="1" t="e">
        <f t="shared" si="856"/>
        <v>#VALUE!</v>
      </c>
      <c r="P5757" s="1" t="e">
        <f t="shared" si="857"/>
        <v>#VALUE!</v>
      </c>
    </row>
    <row r="5758" spans="10:16" x14ac:dyDescent="0.15">
      <c r="J5758">
        <f t="shared" si="851"/>
        <v>0</v>
      </c>
      <c r="K5758">
        <f t="shared" si="852"/>
        <v>0</v>
      </c>
      <c r="L5758">
        <f t="shared" si="853"/>
        <v>0</v>
      </c>
      <c r="M5758">
        <f t="shared" si="854"/>
        <v>0</v>
      </c>
      <c r="N5758" t="e">
        <f t="shared" si="855"/>
        <v>#DIV/0!</v>
      </c>
      <c r="O5758" s="1" t="e">
        <f t="shared" si="856"/>
        <v>#VALUE!</v>
      </c>
      <c r="P5758" s="1" t="e">
        <f t="shared" si="857"/>
        <v>#VALUE!</v>
      </c>
    </row>
    <row r="5759" spans="10:16" x14ac:dyDescent="0.15">
      <c r="J5759">
        <f t="shared" si="851"/>
        <v>0</v>
      </c>
      <c r="K5759">
        <f t="shared" si="852"/>
        <v>0</v>
      </c>
      <c r="L5759">
        <f t="shared" si="853"/>
        <v>0</v>
      </c>
      <c r="M5759">
        <f t="shared" si="854"/>
        <v>0</v>
      </c>
      <c r="N5759" t="e">
        <f t="shared" si="855"/>
        <v>#DIV/0!</v>
      </c>
      <c r="O5759" s="1" t="e">
        <f t="shared" si="856"/>
        <v>#VALUE!</v>
      </c>
      <c r="P5759" s="1" t="e">
        <f t="shared" si="857"/>
        <v>#VALUE!</v>
      </c>
    </row>
    <row r="5760" spans="10:16" x14ac:dyDescent="0.15">
      <c r="J5760">
        <f t="shared" si="851"/>
        <v>0</v>
      </c>
      <c r="K5760">
        <f t="shared" si="852"/>
        <v>0</v>
      </c>
      <c r="L5760">
        <f t="shared" si="853"/>
        <v>0</v>
      </c>
      <c r="M5760">
        <f t="shared" si="854"/>
        <v>0</v>
      </c>
      <c r="N5760" t="e">
        <f t="shared" si="855"/>
        <v>#DIV/0!</v>
      </c>
      <c r="O5760" s="1" t="e">
        <f t="shared" si="856"/>
        <v>#VALUE!</v>
      </c>
      <c r="P5760" s="1" t="e">
        <f t="shared" si="857"/>
        <v>#VALUE!</v>
      </c>
    </row>
    <row r="5761" spans="10:16" x14ac:dyDescent="0.15">
      <c r="J5761">
        <f t="shared" si="851"/>
        <v>0</v>
      </c>
      <c r="K5761">
        <f t="shared" si="852"/>
        <v>0</v>
      </c>
      <c r="L5761">
        <f t="shared" si="853"/>
        <v>0</v>
      </c>
      <c r="M5761">
        <f t="shared" si="854"/>
        <v>0</v>
      </c>
      <c r="N5761" t="e">
        <f t="shared" si="855"/>
        <v>#DIV/0!</v>
      </c>
      <c r="O5761" s="1" t="e">
        <f t="shared" si="856"/>
        <v>#VALUE!</v>
      </c>
      <c r="P5761" s="1" t="e">
        <f t="shared" si="857"/>
        <v>#VALUE!</v>
      </c>
    </row>
    <row r="5762" spans="10:16" x14ac:dyDescent="0.15">
      <c r="J5762">
        <f t="shared" si="851"/>
        <v>0</v>
      </c>
      <c r="K5762">
        <f t="shared" si="852"/>
        <v>0</v>
      </c>
      <c r="L5762">
        <f t="shared" si="853"/>
        <v>0</v>
      </c>
      <c r="M5762">
        <f t="shared" si="854"/>
        <v>0</v>
      </c>
      <c r="N5762" t="e">
        <f t="shared" si="855"/>
        <v>#DIV/0!</v>
      </c>
      <c r="O5762" s="1" t="e">
        <f t="shared" si="856"/>
        <v>#VALUE!</v>
      </c>
      <c r="P5762" s="1" t="e">
        <f t="shared" si="857"/>
        <v>#VALUE!</v>
      </c>
    </row>
    <row r="5763" spans="10:16" x14ac:dyDescent="0.15">
      <c r="J5763">
        <f t="shared" si="851"/>
        <v>0</v>
      </c>
      <c r="K5763">
        <f t="shared" si="852"/>
        <v>0</v>
      </c>
      <c r="L5763">
        <f t="shared" si="853"/>
        <v>0</v>
      </c>
      <c r="M5763">
        <f t="shared" si="854"/>
        <v>0</v>
      </c>
      <c r="N5763" t="e">
        <f t="shared" si="855"/>
        <v>#DIV/0!</v>
      </c>
      <c r="O5763" s="1" t="e">
        <f t="shared" si="856"/>
        <v>#VALUE!</v>
      </c>
      <c r="P5763" s="1" t="e">
        <f t="shared" si="857"/>
        <v>#VALUE!</v>
      </c>
    </row>
    <row r="5764" spans="10:16" x14ac:dyDescent="0.15">
      <c r="J5764">
        <f t="shared" si="851"/>
        <v>0</v>
      </c>
      <c r="K5764">
        <f t="shared" si="852"/>
        <v>0</v>
      </c>
      <c r="L5764">
        <f t="shared" si="853"/>
        <v>0</v>
      </c>
      <c r="M5764">
        <f t="shared" si="854"/>
        <v>0</v>
      </c>
      <c r="N5764" t="e">
        <f t="shared" si="855"/>
        <v>#DIV/0!</v>
      </c>
      <c r="O5764" s="1" t="e">
        <f t="shared" si="856"/>
        <v>#VALUE!</v>
      </c>
      <c r="P5764" s="1" t="e">
        <f t="shared" si="857"/>
        <v>#VALUE!</v>
      </c>
    </row>
    <row r="5765" spans="10:16" x14ac:dyDescent="0.15">
      <c r="J5765">
        <f t="shared" si="851"/>
        <v>0</v>
      </c>
      <c r="K5765">
        <f t="shared" si="852"/>
        <v>0</v>
      </c>
      <c r="L5765">
        <f t="shared" si="853"/>
        <v>0</v>
      </c>
      <c r="M5765">
        <f t="shared" si="854"/>
        <v>0</v>
      </c>
      <c r="N5765" t="e">
        <f t="shared" si="855"/>
        <v>#DIV/0!</v>
      </c>
      <c r="O5765" s="1" t="e">
        <f t="shared" si="856"/>
        <v>#VALUE!</v>
      </c>
      <c r="P5765" s="1" t="e">
        <f t="shared" si="857"/>
        <v>#VALUE!</v>
      </c>
    </row>
    <row r="5766" spans="10:16" x14ac:dyDescent="0.15">
      <c r="J5766">
        <f t="shared" si="851"/>
        <v>0</v>
      </c>
      <c r="K5766">
        <f t="shared" si="852"/>
        <v>0</v>
      </c>
      <c r="L5766">
        <f t="shared" si="853"/>
        <v>0</v>
      </c>
      <c r="M5766">
        <f t="shared" si="854"/>
        <v>0</v>
      </c>
      <c r="N5766" t="e">
        <f t="shared" si="855"/>
        <v>#DIV/0!</v>
      </c>
      <c r="O5766" s="1" t="e">
        <f t="shared" si="856"/>
        <v>#VALUE!</v>
      </c>
      <c r="P5766" s="1" t="e">
        <f t="shared" si="857"/>
        <v>#VALUE!</v>
      </c>
    </row>
    <row r="5767" spans="10:16" x14ac:dyDescent="0.15">
      <c r="J5767">
        <f t="shared" si="851"/>
        <v>0</v>
      </c>
      <c r="K5767">
        <f t="shared" si="852"/>
        <v>0</v>
      </c>
      <c r="L5767">
        <f t="shared" si="853"/>
        <v>0</v>
      </c>
      <c r="M5767">
        <f t="shared" si="854"/>
        <v>0</v>
      </c>
      <c r="N5767" t="e">
        <f t="shared" si="855"/>
        <v>#DIV/0!</v>
      </c>
      <c r="O5767" s="1" t="e">
        <f t="shared" si="856"/>
        <v>#VALUE!</v>
      </c>
      <c r="P5767" s="1" t="e">
        <f t="shared" si="857"/>
        <v>#VALUE!</v>
      </c>
    </row>
    <row r="5768" spans="10:16" x14ac:dyDescent="0.15">
      <c r="J5768">
        <f t="shared" ref="J5768:J5831" si="858">101.57*C5768/100</f>
        <v>0</v>
      </c>
      <c r="K5768">
        <f t="shared" ref="K5768:K5831" si="859">((E5768/100)+J5768*(15000/(1000000+15000)))</f>
        <v>0</v>
      </c>
      <c r="L5768">
        <f t="shared" ref="L5768:L5831" si="860">K5768*1000000</f>
        <v>0</v>
      </c>
      <c r="M5768">
        <f t="shared" ref="M5768:M5831" si="861">J5768-K5768</f>
        <v>0</v>
      </c>
      <c r="N5768" t="e">
        <f t="shared" si="855"/>
        <v>#DIV/0!</v>
      </c>
      <c r="O5768" s="1" t="e">
        <f t="shared" si="856"/>
        <v>#VALUE!</v>
      </c>
      <c r="P5768" s="1" t="e">
        <f t="shared" si="857"/>
        <v>#VALUE!</v>
      </c>
    </row>
    <row r="5769" spans="10:16" x14ac:dyDescent="0.15">
      <c r="J5769">
        <f t="shared" si="858"/>
        <v>0</v>
      </c>
      <c r="K5769">
        <f t="shared" si="859"/>
        <v>0</v>
      </c>
      <c r="L5769">
        <f t="shared" si="860"/>
        <v>0</v>
      </c>
      <c r="M5769">
        <f t="shared" si="861"/>
        <v>0</v>
      </c>
      <c r="N5769" t="e">
        <f t="shared" si="855"/>
        <v>#DIV/0!</v>
      </c>
      <c r="O5769" s="1" t="e">
        <f t="shared" si="856"/>
        <v>#VALUE!</v>
      </c>
      <c r="P5769" s="1" t="e">
        <f t="shared" si="857"/>
        <v>#VALUE!</v>
      </c>
    </row>
    <row r="5770" spans="10:16" x14ac:dyDescent="0.15">
      <c r="J5770">
        <f t="shared" si="858"/>
        <v>0</v>
      </c>
      <c r="K5770">
        <f t="shared" si="859"/>
        <v>0</v>
      </c>
      <c r="L5770">
        <f t="shared" si="860"/>
        <v>0</v>
      </c>
      <c r="M5770">
        <f t="shared" si="861"/>
        <v>0</v>
      </c>
      <c r="N5770" t="e">
        <f t="shared" si="855"/>
        <v>#DIV/0!</v>
      </c>
      <c r="O5770" s="1" t="e">
        <f t="shared" si="856"/>
        <v>#VALUE!</v>
      </c>
      <c r="P5770" s="1" t="e">
        <f t="shared" si="857"/>
        <v>#VALUE!</v>
      </c>
    </row>
    <row r="5771" spans="10:16" x14ac:dyDescent="0.15">
      <c r="J5771">
        <f t="shared" si="858"/>
        <v>0</v>
      </c>
      <c r="K5771">
        <f t="shared" si="859"/>
        <v>0</v>
      </c>
      <c r="L5771">
        <f t="shared" si="860"/>
        <v>0</v>
      </c>
      <c r="M5771">
        <f t="shared" si="861"/>
        <v>0</v>
      </c>
      <c r="N5771" t="e">
        <f t="shared" si="855"/>
        <v>#DIV/0!</v>
      </c>
      <c r="O5771" s="1" t="e">
        <f t="shared" si="856"/>
        <v>#VALUE!</v>
      </c>
      <c r="P5771" s="1" t="e">
        <f t="shared" si="857"/>
        <v>#VALUE!</v>
      </c>
    </row>
    <row r="5772" spans="10:16" x14ac:dyDescent="0.15">
      <c r="J5772">
        <f t="shared" si="858"/>
        <v>0</v>
      </c>
      <c r="K5772">
        <f t="shared" si="859"/>
        <v>0</v>
      </c>
      <c r="L5772">
        <f t="shared" si="860"/>
        <v>0</v>
      </c>
      <c r="M5772">
        <f t="shared" si="861"/>
        <v>0</v>
      </c>
      <c r="N5772" t="e">
        <f t="shared" si="855"/>
        <v>#DIV/0!</v>
      </c>
      <c r="O5772" s="1" t="e">
        <f t="shared" si="856"/>
        <v>#VALUE!</v>
      </c>
      <c r="P5772" s="1" t="e">
        <f t="shared" si="857"/>
        <v>#VALUE!</v>
      </c>
    </row>
    <row r="5773" spans="10:16" x14ac:dyDescent="0.15">
      <c r="J5773">
        <f t="shared" si="858"/>
        <v>0</v>
      </c>
      <c r="K5773">
        <f t="shared" si="859"/>
        <v>0</v>
      </c>
      <c r="L5773">
        <f t="shared" si="860"/>
        <v>0</v>
      </c>
      <c r="M5773">
        <f t="shared" si="861"/>
        <v>0</v>
      </c>
      <c r="N5773" t="e">
        <f t="shared" si="855"/>
        <v>#DIV/0!</v>
      </c>
      <c r="O5773" s="1" t="e">
        <f t="shared" si="856"/>
        <v>#VALUE!</v>
      </c>
      <c r="P5773" s="1" t="e">
        <f t="shared" si="857"/>
        <v>#VALUE!</v>
      </c>
    </row>
    <row r="5774" spans="10:16" x14ac:dyDescent="0.15">
      <c r="J5774">
        <f t="shared" si="858"/>
        <v>0</v>
      </c>
      <c r="K5774">
        <f t="shared" si="859"/>
        <v>0</v>
      </c>
      <c r="L5774">
        <f t="shared" si="860"/>
        <v>0</v>
      </c>
      <c r="M5774">
        <f t="shared" si="861"/>
        <v>0</v>
      </c>
      <c r="N5774" t="e">
        <f t="shared" si="855"/>
        <v>#DIV/0!</v>
      </c>
      <c r="O5774" s="1" t="e">
        <f t="shared" si="856"/>
        <v>#VALUE!</v>
      </c>
      <c r="P5774" s="1" t="e">
        <f t="shared" si="857"/>
        <v>#VALUE!</v>
      </c>
    </row>
    <row r="5775" spans="10:16" x14ac:dyDescent="0.15">
      <c r="J5775">
        <f t="shared" si="858"/>
        <v>0</v>
      </c>
      <c r="K5775">
        <f t="shared" si="859"/>
        <v>0</v>
      </c>
      <c r="L5775">
        <f t="shared" si="860"/>
        <v>0</v>
      </c>
      <c r="M5775">
        <f t="shared" si="861"/>
        <v>0</v>
      </c>
      <c r="N5775" t="e">
        <f t="shared" si="855"/>
        <v>#DIV/0!</v>
      </c>
      <c r="O5775" s="1" t="e">
        <f t="shared" si="856"/>
        <v>#VALUE!</v>
      </c>
      <c r="P5775" s="1" t="e">
        <f t="shared" si="857"/>
        <v>#VALUE!</v>
      </c>
    </row>
    <row r="5776" spans="10:16" x14ac:dyDescent="0.15">
      <c r="J5776">
        <f t="shared" si="858"/>
        <v>0</v>
      </c>
      <c r="K5776">
        <f t="shared" si="859"/>
        <v>0</v>
      </c>
      <c r="L5776">
        <f t="shared" si="860"/>
        <v>0</v>
      </c>
      <c r="M5776">
        <f t="shared" si="861"/>
        <v>0</v>
      </c>
      <c r="N5776" t="e">
        <f t="shared" si="855"/>
        <v>#DIV/0!</v>
      </c>
      <c r="O5776" s="1" t="e">
        <f t="shared" si="856"/>
        <v>#VALUE!</v>
      </c>
      <c r="P5776" s="1" t="e">
        <f t="shared" si="857"/>
        <v>#VALUE!</v>
      </c>
    </row>
    <row r="5777" spans="10:16" x14ac:dyDescent="0.15">
      <c r="J5777">
        <f t="shared" si="858"/>
        <v>0</v>
      </c>
      <c r="K5777">
        <f t="shared" si="859"/>
        <v>0</v>
      </c>
      <c r="L5777">
        <f t="shared" si="860"/>
        <v>0</v>
      </c>
      <c r="M5777">
        <f t="shared" si="861"/>
        <v>0</v>
      </c>
      <c r="N5777" t="e">
        <f t="shared" si="855"/>
        <v>#DIV/0!</v>
      </c>
      <c r="O5777" s="1" t="e">
        <f t="shared" si="856"/>
        <v>#VALUE!</v>
      </c>
      <c r="P5777" s="1" t="e">
        <f t="shared" si="857"/>
        <v>#VALUE!</v>
      </c>
    </row>
    <row r="5778" spans="10:16" x14ac:dyDescent="0.15">
      <c r="J5778">
        <f t="shared" si="858"/>
        <v>0</v>
      </c>
      <c r="K5778">
        <f t="shared" si="859"/>
        <v>0</v>
      </c>
      <c r="L5778">
        <f t="shared" si="860"/>
        <v>0</v>
      </c>
      <c r="M5778">
        <f t="shared" si="861"/>
        <v>0</v>
      </c>
      <c r="N5778" t="e">
        <f t="shared" si="855"/>
        <v>#DIV/0!</v>
      </c>
      <c r="O5778" s="1" t="e">
        <f t="shared" si="856"/>
        <v>#VALUE!</v>
      </c>
      <c r="P5778" s="1" t="e">
        <f t="shared" si="857"/>
        <v>#VALUE!</v>
      </c>
    </row>
    <row r="5779" spans="10:16" x14ac:dyDescent="0.15">
      <c r="J5779">
        <f t="shared" si="858"/>
        <v>0</v>
      </c>
      <c r="K5779">
        <f t="shared" si="859"/>
        <v>0</v>
      </c>
      <c r="L5779">
        <f t="shared" si="860"/>
        <v>0</v>
      </c>
      <c r="M5779">
        <f t="shared" si="861"/>
        <v>0</v>
      </c>
      <c r="N5779" t="e">
        <f t="shared" si="855"/>
        <v>#DIV/0!</v>
      </c>
      <c r="O5779" s="1" t="e">
        <f t="shared" si="856"/>
        <v>#VALUE!</v>
      </c>
      <c r="P5779" s="1" t="e">
        <f t="shared" si="857"/>
        <v>#VALUE!</v>
      </c>
    </row>
    <row r="5780" spans="10:16" x14ac:dyDescent="0.15">
      <c r="J5780">
        <f t="shared" si="858"/>
        <v>0</v>
      </c>
      <c r="K5780">
        <f t="shared" si="859"/>
        <v>0</v>
      </c>
      <c r="L5780">
        <f t="shared" si="860"/>
        <v>0</v>
      </c>
      <c r="M5780">
        <f t="shared" si="861"/>
        <v>0</v>
      </c>
      <c r="N5780" t="e">
        <f t="shared" si="855"/>
        <v>#DIV/0!</v>
      </c>
      <c r="O5780" s="1" t="e">
        <f t="shared" si="856"/>
        <v>#VALUE!</v>
      </c>
      <c r="P5780" s="1" t="e">
        <f t="shared" si="857"/>
        <v>#VALUE!</v>
      </c>
    </row>
    <row r="5781" spans="10:16" x14ac:dyDescent="0.15">
      <c r="J5781">
        <f t="shared" si="858"/>
        <v>0</v>
      </c>
      <c r="K5781">
        <f t="shared" si="859"/>
        <v>0</v>
      </c>
      <c r="L5781">
        <f t="shared" si="860"/>
        <v>0</v>
      </c>
      <c r="M5781">
        <f t="shared" si="861"/>
        <v>0</v>
      </c>
      <c r="N5781" t="e">
        <f t="shared" si="855"/>
        <v>#DIV/0!</v>
      </c>
      <c r="O5781" s="1" t="e">
        <f t="shared" si="856"/>
        <v>#VALUE!</v>
      </c>
      <c r="P5781" s="1" t="e">
        <f t="shared" si="857"/>
        <v>#VALUE!</v>
      </c>
    </row>
    <row r="5782" spans="10:16" x14ac:dyDescent="0.15">
      <c r="J5782">
        <f t="shared" si="858"/>
        <v>0</v>
      </c>
      <c r="K5782">
        <f t="shared" si="859"/>
        <v>0</v>
      </c>
      <c r="L5782">
        <f t="shared" si="860"/>
        <v>0</v>
      </c>
      <c r="M5782">
        <f t="shared" si="861"/>
        <v>0</v>
      </c>
      <c r="N5782" t="e">
        <f t="shared" si="855"/>
        <v>#DIV/0!</v>
      </c>
      <c r="O5782" s="1" t="e">
        <f t="shared" si="856"/>
        <v>#VALUE!</v>
      </c>
      <c r="P5782" s="1" t="e">
        <f t="shared" si="857"/>
        <v>#VALUE!</v>
      </c>
    </row>
    <row r="5783" spans="10:16" x14ac:dyDescent="0.15">
      <c r="J5783">
        <f t="shared" si="858"/>
        <v>0</v>
      </c>
      <c r="K5783">
        <f t="shared" si="859"/>
        <v>0</v>
      </c>
      <c r="L5783">
        <f t="shared" si="860"/>
        <v>0</v>
      </c>
      <c r="M5783">
        <f t="shared" si="861"/>
        <v>0</v>
      </c>
      <c r="N5783" t="e">
        <f t="shared" si="855"/>
        <v>#DIV/0!</v>
      </c>
      <c r="O5783" s="1" t="e">
        <f t="shared" si="856"/>
        <v>#VALUE!</v>
      </c>
      <c r="P5783" s="1" t="e">
        <f t="shared" si="857"/>
        <v>#VALUE!</v>
      </c>
    </row>
    <row r="5784" spans="10:16" x14ac:dyDescent="0.15">
      <c r="J5784">
        <f t="shared" si="858"/>
        <v>0</v>
      </c>
      <c r="K5784">
        <f t="shared" si="859"/>
        <v>0</v>
      </c>
      <c r="L5784">
        <f t="shared" si="860"/>
        <v>0</v>
      </c>
      <c r="M5784">
        <f t="shared" si="861"/>
        <v>0</v>
      </c>
      <c r="N5784" t="e">
        <f t="shared" si="855"/>
        <v>#DIV/0!</v>
      </c>
      <c r="O5784" s="1" t="e">
        <f t="shared" si="856"/>
        <v>#VALUE!</v>
      </c>
      <c r="P5784" s="1" t="e">
        <f t="shared" si="857"/>
        <v>#VALUE!</v>
      </c>
    </row>
    <row r="5785" spans="10:16" x14ac:dyDescent="0.15">
      <c r="J5785">
        <f t="shared" si="858"/>
        <v>0</v>
      </c>
      <c r="K5785">
        <f t="shared" si="859"/>
        <v>0</v>
      </c>
      <c r="L5785">
        <f t="shared" si="860"/>
        <v>0</v>
      </c>
      <c r="M5785">
        <f t="shared" si="861"/>
        <v>0</v>
      </c>
      <c r="N5785" t="e">
        <f t="shared" si="855"/>
        <v>#DIV/0!</v>
      </c>
      <c r="O5785" s="1" t="e">
        <f t="shared" si="856"/>
        <v>#VALUE!</v>
      </c>
      <c r="P5785" s="1" t="e">
        <f t="shared" si="857"/>
        <v>#VALUE!</v>
      </c>
    </row>
    <row r="5786" spans="10:16" x14ac:dyDescent="0.15">
      <c r="J5786">
        <f t="shared" si="858"/>
        <v>0</v>
      </c>
      <c r="K5786">
        <f t="shared" si="859"/>
        <v>0</v>
      </c>
      <c r="L5786">
        <f t="shared" si="860"/>
        <v>0</v>
      </c>
      <c r="M5786">
        <f t="shared" si="861"/>
        <v>0</v>
      </c>
      <c r="N5786" t="e">
        <f t="shared" si="855"/>
        <v>#DIV/0!</v>
      </c>
      <c r="O5786" s="1" t="e">
        <f t="shared" si="856"/>
        <v>#VALUE!</v>
      </c>
      <c r="P5786" s="1" t="e">
        <f t="shared" si="857"/>
        <v>#VALUE!</v>
      </c>
    </row>
    <row r="5787" spans="10:16" x14ac:dyDescent="0.15">
      <c r="J5787">
        <f t="shared" si="858"/>
        <v>0</v>
      </c>
      <c r="K5787">
        <f t="shared" si="859"/>
        <v>0</v>
      </c>
      <c r="L5787">
        <f t="shared" si="860"/>
        <v>0</v>
      </c>
      <c r="M5787">
        <f t="shared" si="861"/>
        <v>0</v>
      </c>
      <c r="N5787" t="e">
        <f t="shared" si="855"/>
        <v>#DIV/0!</v>
      </c>
      <c r="O5787" s="1" t="e">
        <f t="shared" si="856"/>
        <v>#VALUE!</v>
      </c>
      <c r="P5787" s="1" t="e">
        <f t="shared" si="857"/>
        <v>#VALUE!</v>
      </c>
    </row>
    <row r="5788" spans="10:16" x14ac:dyDescent="0.15">
      <c r="J5788">
        <f t="shared" si="858"/>
        <v>0</v>
      </c>
      <c r="K5788">
        <f t="shared" si="859"/>
        <v>0</v>
      </c>
      <c r="L5788">
        <f t="shared" si="860"/>
        <v>0</v>
      </c>
      <c r="M5788">
        <f t="shared" si="861"/>
        <v>0</v>
      </c>
      <c r="N5788" t="e">
        <f t="shared" si="855"/>
        <v>#DIV/0!</v>
      </c>
      <c r="O5788" s="1" t="e">
        <f t="shared" si="856"/>
        <v>#VALUE!</v>
      </c>
      <c r="P5788" s="1" t="e">
        <f t="shared" si="857"/>
        <v>#VALUE!</v>
      </c>
    </row>
    <row r="5789" spans="10:16" x14ac:dyDescent="0.15">
      <c r="J5789">
        <f t="shared" si="858"/>
        <v>0</v>
      </c>
      <c r="K5789">
        <f t="shared" si="859"/>
        <v>0</v>
      </c>
      <c r="L5789">
        <f t="shared" si="860"/>
        <v>0</v>
      </c>
      <c r="M5789">
        <f t="shared" si="861"/>
        <v>0</v>
      </c>
      <c r="N5789" t="e">
        <f t="shared" si="855"/>
        <v>#DIV/0!</v>
      </c>
      <c r="O5789" s="1" t="e">
        <f t="shared" si="856"/>
        <v>#VALUE!</v>
      </c>
      <c r="P5789" s="1" t="e">
        <f t="shared" si="857"/>
        <v>#VALUE!</v>
      </c>
    </row>
    <row r="5790" spans="10:16" x14ac:dyDescent="0.15">
      <c r="J5790">
        <f t="shared" si="858"/>
        <v>0</v>
      </c>
      <c r="K5790">
        <f t="shared" si="859"/>
        <v>0</v>
      </c>
      <c r="L5790">
        <f t="shared" si="860"/>
        <v>0</v>
      </c>
      <c r="M5790">
        <f t="shared" si="861"/>
        <v>0</v>
      </c>
      <c r="N5790" t="e">
        <f t="shared" si="855"/>
        <v>#DIV/0!</v>
      </c>
      <c r="O5790" s="1" t="e">
        <f t="shared" si="856"/>
        <v>#VALUE!</v>
      </c>
      <c r="P5790" s="1" t="e">
        <f t="shared" si="857"/>
        <v>#VALUE!</v>
      </c>
    </row>
    <row r="5791" spans="10:16" x14ac:dyDescent="0.15">
      <c r="J5791">
        <f t="shared" si="858"/>
        <v>0</v>
      </c>
      <c r="K5791">
        <f t="shared" si="859"/>
        <v>0</v>
      </c>
      <c r="L5791">
        <f t="shared" si="860"/>
        <v>0</v>
      </c>
      <c r="M5791">
        <f t="shared" si="861"/>
        <v>0</v>
      </c>
      <c r="N5791" t="e">
        <f t="shared" si="855"/>
        <v>#DIV/0!</v>
      </c>
      <c r="O5791" s="1" t="e">
        <f t="shared" si="856"/>
        <v>#VALUE!</v>
      </c>
      <c r="P5791" s="1" t="e">
        <f t="shared" si="857"/>
        <v>#VALUE!</v>
      </c>
    </row>
    <row r="5792" spans="10:16" x14ac:dyDescent="0.15">
      <c r="J5792">
        <f t="shared" si="858"/>
        <v>0</v>
      </c>
      <c r="K5792">
        <f t="shared" si="859"/>
        <v>0</v>
      </c>
      <c r="L5792">
        <f t="shared" si="860"/>
        <v>0</v>
      </c>
      <c r="M5792">
        <f t="shared" si="861"/>
        <v>0</v>
      </c>
      <c r="N5792" t="e">
        <f t="shared" si="855"/>
        <v>#DIV/0!</v>
      </c>
      <c r="O5792" s="1" t="e">
        <f t="shared" si="856"/>
        <v>#VALUE!</v>
      </c>
      <c r="P5792" s="1" t="e">
        <f t="shared" si="857"/>
        <v>#VALUE!</v>
      </c>
    </row>
    <row r="5793" spans="10:16" x14ac:dyDescent="0.15">
      <c r="J5793">
        <f t="shared" si="858"/>
        <v>0</v>
      </c>
      <c r="K5793">
        <f t="shared" si="859"/>
        <v>0</v>
      </c>
      <c r="L5793">
        <f t="shared" si="860"/>
        <v>0</v>
      </c>
      <c r="M5793">
        <f t="shared" si="861"/>
        <v>0</v>
      </c>
      <c r="N5793" t="e">
        <f t="shared" si="855"/>
        <v>#DIV/0!</v>
      </c>
      <c r="O5793" s="1" t="e">
        <f t="shared" si="856"/>
        <v>#VALUE!</v>
      </c>
      <c r="P5793" s="1" t="e">
        <f t="shared" si="857"/>
        <v>#VALUE!</v>
      </c>
    </row>
    <row r="5794" spans="10:16" x14ac:dyDescent="0.15">
      <c r="J5794">
        <f t="shared" si="858"/>
        <v>0</v>
      </c>
      <c r="K5794">
        <f t="shared" si="859"/>
        <v>0</v>
      </c>
      <c r="L5794">
        <f t="shared" si="860"/>
        <v>0</v>
      </c>
      <c r="M5794">
        <f t="shared" si="861"/>
        <v>0</v>
      </c>
      <c r="N5794" t="e">
        <f t="shared" si="855"/>
        <v>#DIV/0!</v>
      </c>
      <c r="O5794" s="1" t="e">
        <f t="shared" si="856"/>
        <v>#VALUE!</v>
      </c>
      <c r="P5794" s="1" t="e">
        <f t="shared" si="857"/>
        <v>#VALUE!</v>
      </c>
    </row>
    <row r="5795" spans="10:16" x14ac:dyDescent="0.15">
      <c r="J5795">
        <f t="shared" si="858"/>
        <v>0</v>
      </c>
      <c r="K5795">
        <f t="shared" si="859"/>
        <v>0</v>
      </c>
      <c r="L5795">
        <f t="shared" si="860"/>
        <v>0</v>
      </c>
      <c r="M5795">
        <f t="shared" si="861"/>
        <v>0</v>
      </c>
      <c r="N5795" t="e">
        <f t="shared" si="855"/>
        <v>#DIV/0!</v>
      </c>
      <c r="O5795" s="1" t="e">
        <f t="shared" si="856"/>
        <v>#VALUE!</v>
      </c>
      <c r="P5795" s="1" t="e">
        <f t="shared" si="857"/>
        <v>#VALUE!</v>
      </c>
    </row>
    <row r="5796" spans="10:16" x14ac:dyDescent="0.15">
      <c r="J5796">
        <f t="shared" si="858"/>
        <v>0</v>
      </c>
      <c r="K5796">
        <f t="shared" si="859"/>
        <v>0</v>
      </c>
      <c r="L5796">
        <f t="shared" si="860"/>
        <v>0</v>
      </c>
      <c r="M5796">
        <f t="shared" si="861"/>
        <v>0</v>
      </c>
      <c r="N5796" t="e">
        <f t="shared" si="855"/>
        <v>#DIV/0!</v>
      </c>
      <c r="O5796" s="1" t="e">
        <f t="shared" si="856"/>
        <v>#VALUE!</v>
      </c>
      <c r="P5796" s="1" t="e">
        <f t="shared" si="857"/>
        <v>#VALUE!</v>
      </c>
    </row>
    <row r="5797" spans="10:16" x14ac:dyDescent="0.15">
      <c r="J5797">
        <f t="shared" si="858"/>
        <v>0</v>
      </c>
      <c r="K5797">
        <f t="shared" si="859"/>
        <v>0</v>
      </c>
      <c r="L5797">
        <f t="shared" si="860"/>
        <v>0</v>
      </c>
      <c r="M5797">
        <f t="shared" si="861"/>
        <v>0</v>
      </c>
      <c r="N5797" t="e">
        <f t="shared" si="855"/>
        <v>#DIV/0!</v>
      </c>
      <c r="O5797" s="1" t="e">
        <f t="shared" si="856"/>
        <v>#VALUE!</v>
      </c>
      <c r="P5797" s="1" t="e">
        <f t="shared" si="857"/>
        <v>#VALUE!</v>
      </c>
    </row>
    <row r="5798" spans="10:16" x14ac:dyDescent="0.15">
      <c r="J5798">
        <f t="shared" si="858"/>
        <v>0</v>
      </c>
      <c r="K5798">
        <f t="shared" si="859"/>
        <v>0</v>
      </c>
      <c r="L5798">
        <f t="shared" si="860"/>
        <v>0</v>
      </c>
      <c r="M5798">
        <f t="shared" si="861"/>
        <v>0</v>
      </c>
      <c r="N5798" t="e">
        <f t="shared" si="855"/>
        <v>#DIV/0!</v>
      </c>
      <c r="O5798" s="1" t="e">
        <f t="shared" si="856"/>
        <v>#VALUE!</v>
      </c>
      <c r="P5798" s="1" t="e">
        <f t="shared" si="857"/>
        <v>#VALUE!</v>
      </c>
    </row>
    <row r="5799" spans="10:16" x14ac:dyDescent="0.15">
      <c r="J5799">
        <f t="shared" si="858"/>
        <v>0</v>
      </c>
      <c r="K5799">
        <f t="shared" si="859"/>
        <v>0</v>
      </c>
      <c r="L5799">
        <f t="shared" si="860"/>
        <v>0</v>
      </c>
      <c r="M5799">
        <f t="shared" si="861"/>
        <v>0</v>
      </c>
      <c r="N5799" t="e">
        <f t="shared" si="855"/>
        <v>#DIV/0!</v>
      </c>
      <c r="O5799" s="1" t="e">
        <f t="shared" si="856"/>
        <v>#VALUE!</v>
      </c>
      <c r="P5799" s="1" t="e">
        <f t="shared" si="857"/>
        <v>#VALUE!</v>
      </c>
    </row>
    <row r="5800" spans="10:16" x14ac:dyDescent="0.15">
      <c r="J5800">
        <f t="shared" si="858"/>
        <v>0</v>
      </c>
      <c r="K5800">
        <f t="shared" si="859"/>
        <v>0</v>
      </c>
      <c r="L5800">
        <f t="shared" si="860"/>
        <v>0</v>
      </c>
      <c r="M5800">
        <f t="shared" si="861"/>
        <v>0</v>
      </c>
      <c r="N5800" t="e">
        <f t="shared" si="855"/>
        <v>#DIV/0!</v>
      </c>
      <c r="O5800" s="1" t="e">
        <f t="shared" si="856"/>
        <v>#VALUE!</v>
      </c>
      <c r="P5800" s="1" t="e">
        <f t="shared" si="857"/>
        <v>#VALUE!</v>
      </c>
    </row>
    <row r="5801" spans="10:16" x14ac:dyDescent="0.15">
      <c r="J5801">
        <f t="shared" si="858"/>
        <v>0</v>
      </c>
      <c r="K5801">
        <f t="shared" si="859"/>
        <v>0</v>
      </c>
      <c r="L5801">
        <f t="shared" si="860"/>
        <v>0</v>
      </c>
      <c r="M5801">
        <f t="shared" si="861"/>
        <v>0</v>
      </c>
      <c r="N5801" t="e">
        <f t="shared" si="855"/>
        <v>#DIV/0!</v>
      </c>
      <c r="O5801" s="1" t="e">
        <f t="shared" si="856"/>
        <v>#VALUE!</v>
      </c>
      <c r="P5801" s="1" t="e">
        <f t="shared" si="857"/>
        <v>#VALUE!</v>
      </c>
    </row>
    <row r="5802" spans="10:16" x14ac:dyDescent="0.15">
      <c r="J5802">
        <f t="shared" si="858"/>
        <v>0</v>
      </c>
      <c r="K5802">
        <f t="shared" si="859"/>
        <v>0</v>
      </c>
      <c r="L5802">
        <f t="shared" si="860"/>
        <v>0</v>
      </c>
      <c r="M5802">
        <f t="shared" si="861"/>
        <v>0</v>
      </c>
      <c r="N5802" t="e">
        <f t="shared" ref="N5802:N5865" si="862">L5802/M5802</f>
        <v>#DIV/0!</v>
      </c>
      <c r="O5802" s="1" t="e">
        <f t="shared" ref="O5802:O5865" si="863">DurafetTherm(N5802)</f>
        <v>#VALUE!</v>
      </c>
      <c r="P5802" s="1" t="e">
        <f t="shared" ref="P5802:P5865" si="864">1.0086*O5802+0.3157</f>
        <v>#VALUE!</v>
      </c>
    </row>
    <row r="5803" spans="10:16" x14ac:dyDescent="0.15">
      <c r="J5803">
        <f t="shared" si="858"/>
        <v>0</v>
      </c>
      <c r="K5803">
        <f t="shared" si="859"/>
        <v>0</v>
      </c>
      <c r="L5803">
        <f t="shared" si="860"/>
        <v>0</v>
      </c>
      <c r="M5803">
        <f t="shared" si="861"/>
        <v>0</v>
      </c>
      <c r="N5803" t="e">
        <f t="shared" si="862"/>
        <v>#DIV/0!</v>
      </c>
      <c r="O5803" s="1" t="e">
        <f t="shared" si="863"/>
        <v>#VALUE!</v>
      </c>
      <c r="P5803" s="1" t="e">
        <f t="shared" si="864"/>
        <v>#VALUE!</v>
      </c>
    </row>
    <row r="5804" spans="10:16" x14ac:dyDescent="0.15">
      <c r="J5804">
        <f t="shared" si="858"/>
        <v>0</v>
      </c>
      <c r="K5804">
        <f t="shared" si="859"/>
        <v>0</v>
      </c>
      <c r="L5804">
        <f t="shared" si="860"/>
        <v>0</v>
      </c>
      <c r="M5804">
        <f t="shared" si="861"/>
        <v>0</v>
      </c>
      <c r="N5804" t="e">
        <f t="shared" si="862"/>
        <v>#DIV/0!</v>
      </c>
      <c r="O5804" s="1" t="e">
        <f t="shared" si="863"/>
        <v>#VALUE!</v>
      </c>
      <c r="P5804" s="1" t="e">
        <f t="shared" si="864"/>
        <v>#VALUE!</v>
      </c>
    </row>
    <row r="5805" spans="10:16" x14ac:dyDescent="0.15">
      <c r="J5805">
        <f t="shared" si="858"/>
        <v>0</v>
      </c>
      <c r="K5805">
        <f t="shared" si="859"/>
        <v>0</v>
      </c>
      <c r="L5805">
        <f t="shared" si="860"/>
        <v>0</v>
      </c>
      <c r="M5805">
        <f t="shared" si="861"/>
        <v>0</v>
      </c>
      <c r="N5805" t="e">
        <f t="shared" si="862"/>
        <v>#DIV/0!</v>
      </c>
      <c r="O5805" s="1" t="e">
        <f t="shared" si="863"/>
        <v>#VALUE!</v>
      </c>
      <c r="P5805" s="1" t="e">
        <f t="shared" si="864"/>
        <v>#VALUE!</v>
      </c>
    </row>
    <row r="5806" spans="10:16" x14ac:dyDescent="0.15">
      <c r="J5806">
        <f t="shared" si="858"/>
        <v>0</v>
      </c>
      <c r="K5806">
        <f t="shared" si="859"/>
        <v>0</v>
      </c>
      <c r="L5806">
        <f t="shared" si="860"/>
        <v>0</v>
      </c>
      <c r="M5806">
        <f t="shared" si="861"/>
        <v>0</v>
      </c>
      <c r="N5806" t="e">
        <f t="shared" si="862"/>
        <v>#DIV/0!</v>
      </c>
      <c r="O5806" s="1" t="e">
        <f t="shared" si="863"/>
        <v>#VALUE!</v>
      </c>
      <c r="P5806" s="1" t="e">
        <f t="shared" si="864"/>
        <v>#VALUE!</v>
      </c>
    </row>
    <row r="5807" spans="10:16" x14ac:dyDescent="0.15">
      <c r="J5807">
        <f t="shared" si="858"/>
        <v>0</v>
      </c>
      <c r="K5807">
        <f t="shared" si="859"/>
        <v>0</v>
      </c>
      <c r="L5807">
        <f t="shared" si="860"/>
        <v>0</v>
      </c>
      <c r="M5807">
        <f t="shared" si="861"/>
        <v>0</v>
      </c>
      <c r="N5807" t="e">
        <f t="shared" si="862"/>
        <v>#DIV/0!</v>
      </c>
      <c r="O5807" s="1" t="e">
        <f t="shared" si="863"/>
        <v>#VALUE!</v>
      </c>
      <c r="P5807" s="1" t="e">
        <f t="shared" si="864"/>
        <v>#VALUE!</v>
      </c>
    </row>
    <row r="5808" spans="10:16" x14ac:dyDescent="0.15">
      <c r="J5808">
        <f t="shared" si="858"/>
        <v>0</v>
      </c>
      <c r="K5808">
        <f t="shared" si="859"/>
        <v>0</v>
      </c>
      <c r="L5808">
        <f t="shared" si="860"/>
        <v>0</v>
      </c>
      <c r="M5808">
        <f t="shared" si="861"/>
        <v>0</v>
      </c>
      <c r="N5808" t="e">
        <f t="shared" si="862"/>
        <v>#DIV/0!</v>
      </c>
      <c r="O5808" s="1" t="e">
        <f t="shared" si="863"/>
        <v>#VALUE!</v>
      </c>
      <c r="P5808" s="1" t="e">
        <f t="shared" si="864"/>
        <v>#VALUE!</v>
      </c>
    </row>
    <row r="5809" spans="10:16" x14ac:dyDescent="0.15">
      <c r="J5809">
        <f t="shared" si="858"/>
        <v>0</v>
      </c>
      <c r="K5809">
        <f t="shared" si="859"/>
        <v>0</v>
      </c>
      <c r="L5809">
        <f t="shared" si="860"/>
        <v>0</v>
      </c>
      <c r="M5809">
        <f t="shared" si="861"/>
        <v>0</v>
      </c>
      <c r="N5809" t="e">
        <f t="shared" si="862"/>
        <v>#DIV/0!</v>
      </c>
      <c r="O5809" s="1" t="e">
        <f t="shared" si="863"/>
        <v>#VALUE!</v>
      </c>
      <c r="P5809" s="1" t="e">
        <f t="shared" si="864"/>
        <v>#VALUE!</v>
      </c>
    </row>
    <row r="5810" spans="10:16" x14ac:dyDescent="0.15">
      <c r="J5810">
        <f t="shared" si="858"/>
        <v>0</v>
      </c>
      <c r="K5810">
        <f t="shared" si="859"/>
        <v>0</v>
      </c>
      <c r="L5810">
        <f t="shared" si="860"/>
        <v>0</v>
      </c>
      <c r="M5810">
        <f t="shared" si="861"/>
        <v>0</v>
      </c>
      <c r="N5810" t="e">
        <f t="shared" si="862"/>
        <v>#DIV/0!</v>
      </c>
      <c r="O5810" s="1" t="e">
        <f t="shared" si="863"/>
        <v>#VALUE!</v>
      </c>
      <c r="P5810" s="1" t="e">
        <f t="shared" si="864"/>
        <v>#VALUE!</v>
      </c>
    </row>
    <row r="5811" spans="10:16" x14ac:dyDescent="0.15">
      <c r="J5811">
        <f t="shared" si="858"/>
        <v>0</v>
      </c>
      <c r="K5811">
        <f t="shared" si="859"/>
        <v>0</v>
      </c>
      <c r="L5811">
        <f t="shared" si="860"/>
        <v>0</v>
      </c>
      <c r="M5811">
        <f t="shared" si="861"/>
        <v>0</v>
      </c>
      <c r="N5811" t="e">
        <f t="shared" si="862"/>
        <v>#DIV/0!</v>
      </c>
      <c r="O5811" s="1" t="e">
        <f t="shared" si="863"/>
        <v>#VALUE!</v>
      </c>
      <c r="P5811" s="1" t="e">
        <f t="shared" si="864"/>
        <v>#VALUE!</v>
      </c>
    </row>
    <row r="5812" spans="10:16" x14ac:dyDescent="0.15">
      <c r="J5812">
        <f t="shared" si="858"/>
        <v>0</v>
      </c>
      <c r="K5812">
        <f t="shared" si="859"/>
        <v>0</v>
      </c>
      <c r="L5812">
        <f t="shared" si="860"/>
        <v>0</v>
      </c>
      <c r="M5812">
        <f t="shared" si="861"/>
        <v>0</v>
      </c>
      <c r="N5812" t="e">
        <f t="shared" si="862"/>
        <v>#DIV/0!</v>
      </c>
      <c r="O5812" s="1" t="e">
        <f t="shared" si="863"/>
        <v>#VALUE!</v>
      </c>
      <c r="P5812" s="1" t="e">
        <f t="shared" si="864"/>
        <v>#VALUE!</v>
      </c>
    </row>
    <row r="5813" spans="10:16" x14ac:dyDescent="0.15">
      <c r="J5813">
        <f t="shared" si="858"/>
        <v>0</v>
      </c>
      <c r="K5813">
        <f t="shared" si="859"/>
        <v>0</v>
      </c>
      <c r="L5813">
        <f t="shared" si="860"/>
        <v>0</v>
      </c>
      <c r="M5813">
        <f t="shared" si="861"/>
        <v>0</v>
      </c>
      <c r="N5813" t="e">
        <f t="shared" si="862"/>
        <v>#DIV/0!</v>
      </c>
      <c r="O5813" s="1" t="e">
        <f t="shared" si="863"/>
        <v>#VALUE!</v>
      </c>
      <c r="P5813" s="1" t="e">
        <f t="shared" si="864"/>
        <v>#VALUE!</v>
      </c>
    </row>
    <row r="5814" spans="10:16" x14ac:dyDescent="0.15">
      <c r="J5814">
        <f t="shared" si="858"/>
        <v>0</v>
      </c>
      <c r="K5814">
        <f t="shared" si="859"/>
        <v>0</v>
      </c>
      <c r="L5814">
        <f t="shared" si="860"/>
        <v>0</v>
      </c>
      <c r="M5814">
        <f t="shared" si="861"/>
        <v>0</v>
      </c>
      <c r="N5814" t="e">
        <f t="shared" si="862"/>
        <v>#DIV/0!</v>
      </c>
      <c r="O5814" s="1" t="e">
        <f t="shared" si="863"/>
        <v>#VALUE!</v>
      </c>
      <c r="P5814" s="1" t="e">
        <f t="shared" si="864"/>
        <v>#VALUE!</v>
      </c>
    </row>
    <row r="5815" spans="10:16" x14ac:dyDescent="0.15">
      <c r="J5815">
        <f t="shared" si="858"/>
        <v>0</v>
      </c>
      <c r="K5815">
        <f t="shared" si="859"/>
        <v>0</v>
      </c>
      <c r="L5815">
        <f t="shared" si="860"/>
        <v>0</v>
      </c>
      <c r="M5815">
        <f t="shared" si="861"/>
        <v>0</v>
      </c>
      <c r="N5815" t="e">
        <f t="shared" si="862"/>
        <v>#DIV/0!</v>
      </c>
      <c r="O5815" s="1" t="e">
        <f t="shared" si="863"/>
        <v>#VALUE!</v>
      </c>
      <c r="P5815" s="1" t="e">
        <f t="shared" si="864"/>
        <v>#VALUE!</v>
      </c>
    </row>
    <row r="5816" spans="10:16" x14ac:dyDescent="0.15">
      <c r="J5816">
        <f t="shared" si="858"/>
        <v>0</v>
      </c>
      <c r="K5816">
        <f t="shared" si="859"/>
        <v>0</v>
      </c>
      <c r="L5816">
        <f t="shared" si="860"/>
        <v>0</v>
      </c>
      <c r="M5816">
        <f t="shared" si="861"/>
        <v>0</v>
      </c>
      <c r="N5816" t="e">
        <f t="shared" si="862"/>
        <v>#DIV/0!</v>
      </c>
      <c r="O5816" s="1" t="e">
        <f t="shared" si="863"/>
        <v>#VALUE!</v>
      </c>
      <c r="P5816" s="1" t="e">
        <f t="shared" si="864"/>
        <v>#VALUE!</v>
      </c>
    </row>
    <row r="5817" spans="10:16" x14ac:dyDescent="0.15">
      <c r="J5817">
        <f t="shared" si="858"/>
        <v>0</v>
      </c>
      <c r="K5817">
        <f t="shared" si="859"/>
        <v>0</v>
      </c>
      <c r="L5817">
        <f t="shared" si="860"/>
        <v>0</v>
      </c>
      <c r="M5817">
        <f t="shared" si="861"/>
        <v>0</v>
      </c>
      <c r="N5817" t="e">
        <f t="shared" si="862"/>
        <v>#DIV/0!</v>
      </c>
      <c r="O5817" s="1" t="e">
        <f t="shared" si="863"/>
        <v>#VALUE!</v>
      </c>
      <c r="P5817" s="1" t="e">
        <f t="shared" si="864"/>
        <v>#VALUE!</v>
      </c>
    </row>
    <row r="5818" spans="10:16" x14ac:dyDescent="0.15">
      <c r="J5818">
        <f t="shared" si="858"/>
        <v>0</v>
      </c>
      <c r="K5818">
        <f t="shared" si="859"/>
        <v>0</v>
      </c>
      <c r="L5818">
        <f t="shared" si="860"/>
        <v>0</v>
      </c>
      <c r="M5818">
        <f t="shared" si="861"/>
        <v>0</v>
      </c>
      <c r="N5818" t="e">
        <f t="shared" si="862"/>
        <v>#DIV/0!</v>
      </c>
      <c r="O5818" s="1" t="e">
        <f t="shared" si="863"/>
        <v>#VALUE!</v>
      </c>
      <c r="P5818" s="1" t="e">
        <f t="shared" si="864"/>
        <v>#VALUE!</v>
      </c>
    </row>
    <row r="5819" spans="10:16" x14ac:dyDescent="0.15">
      <c r="J5819">
        <f t="shared" si="858"/>
        <v>0</v>
      </c>
      <c r="K5819">
        <f t="shared" si="859"/>
        <v>0</v>
      </c>
      <c r="L5819">
        <f t="shared" si="860"/>
        <v>0</v>
      </c>
      <c r="M5819">
        <f t="shared" si="861"/>
        <v>0</v>
      </c>
      <c r="N5819" t="e">
        <f t="shared" si="862"/>
        <v>#DIV/0!</v>
      </c>
      <c r="O5819" s="1" t="e">
        <f t="shared" si="863"/>
        <v>#VALUE!</v>
      </c>
      <c r="P5819" s="1" t="e">
        <f t="shared" si="864"/>
        <v>#VALUE!</v>
      </c>
    </row>
    <row r="5820" spans="10:16" x14ac:dyDescent="0.15">
      <c r="J5820">
        <f t="shared" si="858"/>
        <v>0</v>
      </c>
      <c r="K5820">
        <f t="shared" si="859"/>
        <v>0</v>
      </c>
      <c r="L5820">
        <f t="shared" si="860"/>
        <v>0</v>
      </c>
      <c r="M5820">
        <f t="shared" si="861"/>
        <v>0</v>
      </c>
      <c r="N5820" t="e">
        <f t="shared" si="862"/>
        <v>#DIV/0!</v>
      </c>
      <c r="O5820" s="1" t="e">
        <f t="shared" si="863"/>
        <v>#VALUE!</v>
      </c>
      <c r="P5820" s="1" t="e">
        <f t="shared" si="864"/>
        <v>#VALUE!</v>
      </c>
    </row>
    <row r="5821" spans="10:16" x14ac:dyDescent="0.15">
      <c r="J5821">
        <f t="shared" si="858"/>
        <v>0</v>
      </c>
      <c r="K5821">
        <f t="shared" si="859"/>
        <v>0</v>
      </c>
      <c r="L5821">
        <f t="shared" si="860"/>
        <v>0</v>
      </c>
      <c r="M5821">
        <f t="shared" si="861"/>
        <v>0</v>
      </c>
      <c r="N5821" t="e">
        <f t="shared" si="862"/>
        <v>#DIV/0!</v>
      </c>
      <c r="O5821" s="1" t="e">
        <f t="shared" si="863"/>
        <v>#VALUE!</v>
      </c>
      <c r="P5821" s="1" t="e">
        <f t="shared" si="864"/>
        <v>#VALUE!</v>
      </c>
    </row>
    <row r="5822" spans="10:16" x14ac:dyDescent="0.15">
      <c r="J5822">
        <f t="shared" si="858"/>
        <v>0</v>
      </c>
      <c r="K5822">
        <f t="shared" si="859"/>
        <v>0</v>
      </c>
      <c r="L5822">
        <f t="shared" si="860"/>
        <v>0</v>
      </c>
      <c r="M5822">
        <f t="shared" si="861"/>
        <v>0</v>
      </c>
      <c r="N5822" t="e">
        <f t="shared" si="862"/>
        <v>#DIV/0!</v>
      </c>
      <c r="O5822" s="1" t="e">
        <f t="shared" si="863"/>
        <v>#VALUE!</v>
      </c>
      <c r="P5822" s="1" t="e">
        <f t="shared" si="864"/>
        <v>#VALUE!</v>
      </c>
    </row>
    <row r="5823" spans="10:16" x14ac:dyDescent="0.15">
      <c r="J5823">
        <f t="shared" si="858"/>
        <v>0</v>
      </c>
      <c r="K5823">
        <f t="shared" si="859"/>
        <v>0</v>
      </c>
      <c r="L5823">
        <f t="shared" si="860"/>
        <v>0</v>
      </c>
      <c r="M5823">
        <f t="shared" si="861"/>
        <v>0</v>
      </c>
      <c r="N5823" t="e">
        <f t="shared" si="862"/>
        <v>#DIV/0!</v>
      </c>
      <c r="O5823" s="1" t="e">
        <f t="shared" si="863"/>
        <v>#VALUE!</v>
      </c>
      <c r="P5823" s="1" t="e">
        <f t="shared" si="864"/>
        <v>#VALUE!</v>
      </c>
    </row>
    <row r="5824" spans="10:16" x14ac:dyDescent="0.15">
      <c r="J5824">
        <f t="shared" si="858"/>
        <v>0</v>
      </c>
      <c r="K5824">
        <f t="shared" si="859"/>
        <v>0</v>
      </c>
      <c r="L5824">
        <f t="shared" si="860"/>
        <v>0</v>
      </c>
      <c r="M5824">
        <f t="shared" si="861"/>
        <v>0</v>
      </c>
      <c r="N5824" t="e">
        <f t="shared" si="862"/>
        <v>#DIV/0!</v>
      </c>
      <c r="O5824" s="1" t="e">
        <f t="shared" si="863"/>
        <v>#VALUE!</v>
      </c>
      <c r="P5824" s="1" t="e">
        <f t="shared" si="864"/>
        <v>#VALUE!</v>
      </c>
    </row>
    <row r="5825" spans="10:16" x14ac:dyDescent="0.15">
      <c r="J5825">
        <f t="shared" si="858"/>
        <v>0</v>
      </c>
      <c r="K5825">
        <f t="shared" si="859"/>
        <v>0</v>
      </c>
      <c r="L5825">
        <f t="shared" si="860"/>
        <v>0</v>
      </c>
      <c r="M5825">
        <f t="shared" si="861"/>
        <v>0</v>
      </c>
      <c r="N5825" t="e">
        <f t="shared" si="862"/>
        <v>#DIV/0!</v>
      </c>
      <c r="O5825" s="1" t="e">
        <f t="shared" si="863"/>
        <v>#VALUE!</v>
      </c>
      <c r="P5825" s="1" t="e">
        <f t="shared" si="864"/>
        <v>#VALUE!</v>
      </c>
    </row>
    <row r="5826" spans="10:16" x14ac:dyDescent="0.15">
      <c r="J5826">
        <f t="shared" si="858"/>
        <v>0</v>
      </c>
      <c r="K5826">
        <f t="shared" si="859"/>
        <v>0</v>
      </c>
      <c r="L5826">
        <f t="shared" si="860"/>
        <v>0</v>
      </c>
      <c r="M5826">
        <f t="shared" si="861"/>
        <v>0</v>
      </c>
      <c r="N5826" t="e">
        <f t="shared" si="862"/>
        <v>#DIV/0!</v>
      </c>
      <c r="O5826" s="1" t="e">
        <f t="shared" si="863"/>
        <v>#VALUE!</v>
      </c>
      <c r="P5826" s="1" t="e">
        <f t="shared" si="864"/>
        <v>#VALUE!</v>
      </c>
    </row>
    <row r="5827" spans="10:16" x14ac:dyDescent="0.15">
      <c r="J5827">
        <f t="shared" si="858"/>
        <v>0</v>
      </c>
      <c r="K5827">
        <f t="shared" si="859"/>
        <v>0</v>
      </c>
      <c r="L5827">
        <f t="shared" si="860"/>
        <v>0</v>
      </c>
      <c r="M5827">
        <f t="shared" si="861"/>
        <v>0</v>
      </c>
      <c r="N5827" t="e">
        <f t="shared" si="862"/>
        <v>#DIV/0!</v>
      </c>
      <c r="O5827" s="1" t="e">
        <f t="shared" si="863"/>
        <v>#VALUE!</v>
      </c>
      <c r="P5827" s="1" t="e">
        <f t="shared" si="864"/>
        <v>#VALUE!</v>
      </c>
    </row>
    <row r="5828" spans="10:16" x14ac:dyDescent="0.15">
      <c r="J5828">
        <f t="shared" si="858"/>
        <v>0</v>
      </c>
      <c r="K5828">
        <f t="shared" si="859"/>
        <v>0</v>
      </c>
      <c r="L5828">
        <f t="shared" si="860"/>
        <v>0</v>
      </c>
      <c r="M5828">
        <f t="shared" si="861"/>
        <v>0</v>
      </c>
      <c r="N5828" t="e">
        <f t="shared" si="862"/>
        <v>#DIV/0!</v>
      </c>
      <c r="O5828" s="1" t="e">
        <f t="shared" si="863"/>
        <v>#VALUE!</v>
      </c>
      <c r="P5828" s="1" t="e">
        <f t="shared" si="864"/>
        <v>#VALUE!</v>
      </c>
    </row>
    <row r="5829" spans="10:16" x14ac:dyDescent="0.15">
      <c r="J5829">
        <f t="shared" si="858"/>
        <v>0</v>
      </c>
      <c r="K5829">
        <f t="shared" si="859"/>
        <v>0</v>
      </c>
      <c r="L5829">
        <f t="shared" si="860"/>
        <v>0</v>
      </c>
      <c r="M5829">
        <f t="shared" si="861"/>
        <v>0</v>
      </c>
      <c r="N5829" t="e">
        <f t="shared" si="862"/>
        <v>#DIV/0!</v>
      </c>
      <c r="O5829" s="1" t="e">
        <f t="shared" si="863"/>
        <v>#VALUE!</v>
      </c>
      <c r="P5829" s="1" t="e">
        <f t="shared" si="864"/>
        <v>#VALUE!</v>
      </c>
    </row>
    <row r="5830" spans="10:16" x14ac:dyDescent="0.15">
      <c r="J5830">
        <f t="shared" si="858"/>
        <v>0</v>
      </c>
      <c r="K5830">
        <f t="shared" si="859"/>
        <v>0</v>
      </c>
      <c r="L5830">
        <f t="shared" si="860"/>
        <v>0</v>
      </c>
      <c r="M5830">
        <f t="shared" si="861"/>
        <v>0</v>
      </c>
      <c r="N5830" t="e">
        <f t="shared" si="862"/>
        <v>#DIV/0!</v>
      </c>
      <c r="O5830" s="1" t="e">
        <f t="shared" si="863"/>
        <v>#VALUE!</v>
      </c>
      <c r="P5830" s="1" t="e">
        <f t="shared" si="864"/>
        <v>#VALUE!</v>
      </c>
    </row>
    <row r="5831" spans="10:16" x14ac:dyDescent="0.15">
      <c r="J5831">
        <f t="shared" si="858"/>
        <v>0</v>
      </c>
      <c r="K5831">
        <f t="shared" si="859"/>
        <v>0</v>
      </c>
      <c r="L5831">
        <f t="shared" si="860"/>
        <v>0</v>
      </c>
      <c r="M5831">
        <f t="shared" si="861"/>
        <v>0</v>
      </c>
      <c r="N5831" t="e">
        <f t="shared" si="862"/>
        <v>#DIV/0!</v>
      </c>
      <c r="O5831" s="1" t="e">
        <f t="shared" si="863"/>
        <v>#VALUE!</v>
      </c>
      <c r="P5831" s="1" t="e">
        <f t="shared" si="864"/>
        <v>#VALUE!</v>
      </c>
    </row>
    <row r="5832" spans="10:16" x14ac:dyDescent="0.15">
      <c r="J5832">
        <f t="shared" ref="J5832:J5895" si="865">101.57*C5832/100</f>
        <v>0</v>
      </c>
      <c r="K5832">
        <f t="shared" ref="K5832:K5895" si="866">((E5832/100)+J5832*(15000/(1000000+15000)))</f>
        <v>0</v>
      </c>
      <c r="L5832">
        <f t="shared" ref="L5832:L5895" si="867">K5832*1000000</f>
        <v>0</v>
      </c>
      <c r="M5832">
        <f t="shared" ref="M5832:M5895" si="868">J5832-K5832</f>
        <v>0</v>
      </c>
      <c r="N5832" t="e">
        <f t="shared" si="862"/>
        <v>#DIV/0!</v>
      </c>
      <c r="O5832" s="1" t="e">
        <f t="shared" si="863"/>
        <v>#VALUE!</v>
      </c>
      <c r="P5832" s="1" t="e">
        <f t="shared" si="864"/>
        <v>#VALUE!</v>
      </c>
    </row>
    <row r="5833" spans="10:16" x14ac:dyDescent="0.15">
      <c r="J5833">
        <f t="shared" si="865"/>
        <v>0</v>
      </c>
      <c r="K5833">
        <f t="shared" si="866"/>
        <v>0</v>
      </c>
      <c r="L5833">
        <f t="shared" si="867"/>
        <v>0</v>
      </c>
      <c r="M5833">
        <f t="shared" si="868"/>
        <v>0</v>
      </c>
      <c r="N5833" t="e">
        <f t="shared" si="862"/>
        <v>#DIV/0!</v>
      </c>
      <c r="O5833" s="1" t="e">
        <f t="shared" si="863"/>
        <v>#VALUE!</v>
      </c>
      <c r="P5833" s="1" t="e">
        <f t="shared" si="864"/>
        <v>#VALUE!</v>
      </c>
    </row>
    <row r="5834" spans="10:16" x14ac:dyDescent="0.15">
      <c r="J5834">
        <f t="shared" si="865"/>
        <v>0</v>
      </c>
      <c r="K5834">
        <f t="shared" si="866"/>
        <v>0</v>
      </c>
      <c r="L5834">
        <f t="shared" si="867"/>
        <v>0</v>
      </c>
      <c r="M5834">
        <f t="shared" si="868"/>
        <v>0</v>
      </c>
      <c r="N5834" t="e">
        <f t="shared" si="862"/>
        <v>#DIV/0!</v>
      </c>
      <c r="O5834" s="1" t="e">
        <f t="shared" si="863"/>
        <v>#VALUE!</v>
      </c>
      <c r="P5834" s="1" t="e">
        <f t="shared" si="864"/>
        <v>#VALUE!</v>
      </c>
    </row>
    <row r="5835" spans="10:16" x14ac:dyDescent="0.15">
      <c r="J5835">
        <f t="shared" si="865"/>
        <v>0</v>
      </c>
      <c r="K5835">
        <f t="shared" si="866"/>
        <v>0</v>
      </c>
      <c r="L5835">
        <f t="shared" si="867"/>
        <v>0</v>
      </c>
      <c r="M5835">
        <f t="shared" si="868"/>
        <v>0</v>
      </c>
      <c r="N5835" t="e">
        <f t="shared" si="862"/>
        <v>#DIV/0!</v>
      </c>
      <c r="O5835" s="1" t="e">
        <f t="shared" si="863"/>
        <v>#VALUE!</v>
      </c>
      <c r="P5835" s="1" t="e">
        <f t="shared" si="864"/>
        <v>#VALUE!</v>
      </c>
    </row>
    <row r="5836" spans="10:16" x14ac:dyDescent="0.15">
      <c r="J5836">
        <f t="shared" si="865"/>
        <v>0</v>
      </c>
      <c r="K5836">
        <f t="shared" si="866"/>
        <v>0</v>
      </c>
      <c r="L5836">
        <f t="shared" si="867"/>
        <v>0</v>
      </c>
      <c r="M5836">
        <f t="shared" si="868"/>
        <v>0</v>
      </c>
      <c r="N5836" t="e">
        <f t="shared" si="862"/>
        <v>#DIV/0!</v>
      </c>
      <c r="O5836" s="1" t="e">
        <f t="shared" si="863"/>
        <v>#VALUE!</v>
      </c>
      <c r="P5836" s="1" t="e">
        <f t="shared" si="864"/>
        <v>#VALUE!</v>
      </c>
    </row>
    <row r="5837" spans="10:16" x14ac:dyDescent="0.15">
      <c r="J5837">
        <f t="shared" si="865"/>
        <v>0</v>
      </c>
      <c r="K5837">
        <f t="shared" si="866"/>
        <v>0</v>
      </c>
      <c r="L5837">
        <f t="shared" si="867"/>
        <v>0</v>
      </c>
      <c r="M5837">
        <f t="shared" si="868"/>
        <v>0</v>
      </c>
      <c r="N5837" t="e">
        <f t="shared" si="862"/>
        <v>#DIV/0!</v>
      </c>
      <c r="O5837" s="1" t="e">
        <f t="shared" si="863"/>
        <v>#VALUE!</v>
      </c>
      <c r="P5837" s="1" t="e">
        <f t="shared" si="864"/>
        <v>#VALUE!</v>
      </c>
    </row>
    <row r="5838" spans="10:16" x14ac:dyDescent="0.15">
      <c r="J5838">
        <f t="shared" si="865"/>
        <v>0</v>
      </c>
      <c r="K5838">
        <f t="shared" si="866"/>
        <v>0</v>
      </c>
      <c r="L5838">
        <f t="shared" si="867"/>
        <v>0</v>
      </c>
      <c r="M5838">
        <f t="shared" si="868"/>
        <v>0</v>
      </c>
      <c r="N5838" t="e">
        <f t="shared" si="862"/>
        <v>#DIV/0!</v>
      </c>
      <c r="O5838" s="1" t="e">
        <f t="shared" si="863"/>
        <v>#VALUE!</v>
      </c>
      <c r="P5838" s="1" t="e">
        <f t="shared" si="864"/>
        <v>#VALUE!</v>
      </c>
    </row>
    <row r="5839" spans="10:16" x14ac:dyDescent="0.15">
      <c r="J5839">
        <f t="shared" si="865"/>
        <v>0</v>
      </c>
      <c r="K5839">
        <f t="shared" si="866"/>
        <v>0</v>
      </c>
      <c r="L5839">
        <f t="shared" si="867"/>
        <v>0</v>
      </c>
      <c r="M5839">
        <f t="shared" si="868"/>
        <v>0</v>
      </c>
      <c r="N5839" t="e">
        <f t="shared" si="862"/>
        <v>#DIV/0!</v>
      </c>
      <c r="O5839" s="1" t="e">
        <f t="shared" si="863"/>
        <v>#VALUE!</v>
      </c>
      <c r="P5839" s="1" t="e">
        <f t="shared" si="864"/>
        <v>#VALUE!</v>
      </c>
    </row>
    <row r="5840" spans="10:16" x14ac:dyDescent="0.15">
      <c r="J5840">
        <f t="shared" si="865"/>
        <v>0</v>
      </c>
      <c r="K5840">
        <f t="shared" si="866"/>
        <v>0</v>
      </c>
      <c r="L5840">
        <f t="shared" si="867"/>
        <v>0</v>
      </c>
      <c r="M5840">
        <f t="shared" si="868"/>
        <v>0</v>
      </c>
      <c r="N5840" t="e">
        <f t="shared" si="862"/>
        <v>#DIV/0!</v>
      </c>
      <c r="O5840" s="1" t="e">
        <f t="shared" si="863"/>
        <v>#VALUE!</v>
      </c>
      <c r="P5840" s="1" t="e">
        <f t="shared" si="864"/>
        <v>#VALUE!</v>
      </c>
    </row>
    <row r="5841" spans="10:16" x14ac:dyDescent="0.15">
      <c r="J5841">
        <f t="shared" si="865"/>
        <v>0</v>
      </c>
      <c r="K5841">
        <f t="shared" si="866"/>
        <v>0</v>
      </c>
      <c r="L5841">
        <f t="shared" si="867"/>
        <v>0</v>
      </c>
      <c r="M5841">
        <f t="shared" si="868"/>
        <v>0</v>
      </c>
      <c r="N5841" t="e">
        <f t="shared" si="862"/>
        <v>#DIV/0!</v>
      </c>
      <c r="O5841" s="1" t="e">
        <f t="shared" si="863"/>
        <v>#VALUE!</v>
      </c>
      <c r="P5841" s="1" t="e">
        <f t="shared" si="864"/>
        <v>#VALUE!</v>
      </c>
    </row>
    <row r="5842" spans="10:16" x14ac:dyDescent="0.15">
      <c r="J5842">
        <f t="shared" si="865"/>
        <v>0</v>
      </c>
      <c r="K5842">
        <f t="shared" si="866"/>
        <v>0</v>
      </c>
      <c r="L5842">
        <f t="shared" si="867"/>
        <v>0</v>
      </c>
      <c r="M5842">
        <f t="shared" si="868"/>
        <v>0</v>
      </c>
      <c r="N5842" t="e">
        <f t="shared" si="862"/>
        <v>#DIV/0!</v>
      </c>
      <c r="O5842" s="1" t="e">
        <f t="shared" si="863"/>
        <v>#VALUE!</v>
      </c>
      <c r="P5842" s="1" t="e">
        <f t="shared" si="864"/>
        <v>#VALUE!</v>
      </c>
    </row>
    <row r="5843" spans="10:16" x14ac:dyDescent="0.15">
      <c r="J5843">
        <f t="shared" si="865"/>
        <v>0</v>
      </c>
      <c r="K5843">
        <f t="shared" si="866"/>
        <v>0</v>
      </c>
      <c r="L5843">
        <f t="shared" si="867"/>
        <v>0</v>
      </c>
      <c r="M5843">
        <f t="shared" si="868"/>
        <v>0</v>
      </c>
      <c r="N5843" t="e">
        <f t="shared" si="862"/>
        <v>#DIV/0!</v>
      </c>
      <c r="O5843" s="1" t="e">
        <f t="shared" si="863"/>
        <v>#VALUE!</v>
      </c>
      <c r="P5843" s="1" t="e">
        <f t="shared" si="864"/>
        <v>#VALUE!</v>
      </c>
    </row>
    <row r="5844" spans="10:16" x14ac:dyDescent="0.15">
      <c r="J5844">
        <f t="shared" si="865"/>
        <v>0</v>
      </c>
      <c r="K5844">
        <f t="shared" si="866"/>
        <v>0</v>
      </c>
      <c r="L5844">
        <f t="shared" si="867"/>
        <v>0</v>
      </c>
      <c r="M5844">
        <f t="shared" si="868"/>
        <v>0</v>
      </c>
      <c r="N5844" t="e">
        <f t="shared" si="862"/>
        <v>#DIV/0!</v>
      </c>
      <c r="O5844" s="1" t="e">
        <f t="shared" si="863"/>
        <v>#VALUE!</v>
      </c>
      <c r="P5844" s="1" t="e">
        <f t="shared" si="864"/>
        <v>#VALUE!</v>
      </c>
    </row>
    <row r="5845" spans="10:16" x14ac:dyDescent="0.15">
      <c r="J5845">
        <f t="shared" si="865"/>
        <v>0</v>
      </c>
      <c r="K5845">
        <f t="shared" si="866"/>
        <v>0</v>
      </c>
      <c r="L5845">
        <f t="shared" si="867"/>
        <v>0</v>
      </c>
      <c r="M5845">
        <f t="shared" si="868"/>
        <v>0</v>
      </c>
      <c r="N5845" t="e">
        <f t="shared" si="862"/>
        <v>#DIV/0!</v>
      </c>
      <c r="O5845" s="1" t="e">
        <f t="shared" si="863"/>
        <v>#VALUE!</v>
      </c>
      <c r="P5845" s="1" t="e">
        <f t="shared" si="864"/>
        <v>#VALUE!</v>
      </c>
    </row>
    <row r="5846" spans="10:16" x14ac:dyDescent="0.15">
      <c r="J5846">
        <f t="shared" si="865"/>
        <v>0</v>
      </c>
      <c r="K5846">
        <f t="shared" si="866"/>
        <v>0</v>
      </c>
      <c r="L5846">
        <f t="shared" si="867"/>
        <v>0</v>
      </c>
      <c r="M5846">
        <f t="shared" si="868"/>
        <v>0</v>
      </c>
      <c r="N5846" t="e">
        <f t="shared" si="862"/>
        <v>#DIV/0!</v>
      </c>
      <c r="O5846" s="1" t="e">
        <f t="shared" si="863"/>
        <v>#VALUE!</v>
      </c>
      <c r="P5846" s="1" t="e">
        <f t="shared" si="864"/>
        <v>#VALUE!</v>
      </c>
    </row>
    <row r="5847" spans="10:16" x14ac:dyDescent="0.15">
      <c r="J5847">
        <f t="shared" si="865"/>
        <v>0</v>
      </c>
      <c r="K5847">
        <f t="shared" si="866"/>
        <v>0</v>
      </c>
      <c r="L5847">
        <f t="shared" si="867"/>
        <v>0</v>
      </c>
      <c r="M5847">
        <f t="shared" si="868"/>
        <v>0</v>
      </c>
      <c r="N5847" t="e">
        <f t="shared" si="862"/>
        <v>#DIV/0!</v>
      </c>
      <c r="O5847" s="1" t="e">
        <f t="shared" si="863"/>
        <v>#VALUE!</v>
      </c>
      <c r="P5847" s="1" t="e">
        <f t="shared" si="864"/>
        <v>#VALUE!</v>
      </c>
    </row>
    <row r="5848" spans="10:16" x14ac:dyDescent="0.15">
      <c r="J5848">
        <f t="shared" si="865"/>
        <v>0</v>
      </c>
      <c r="K5848">
        <f t="shared" si="866"/>
        <v>0</v>
      </c>
      <c r="L5848">
        <f t="shared" si="867"/>
        <v>0</v>
      </c>
      <c r="M5848">
        <f t="shared" si="868"/>
        <v>0</v>
      </c>
      <c r="N5848" t="e">
        <f t="shared" si="862"/>
        <v>#DIV/0!</v>
      </c>
      <c r="O5848" s="1" t="e">
        <f t="shared" si="863"/>
        <v>#VALUE!</v>
      </c>
      <c r="P5848" s="1" t="e">
        <f t="shared" si="864"/>
        <v>#VALUE!</v>
      </c>
    </row>
    <row r="5849" spans="10:16" x14ac:dyDescent="0.15">
      <c r="J5849">
        <f t="shared" si="865"/>
        <v>0</v>
      </c>
      <c r="K5849">
        <f t="shared" si="866"/>
        <v>0</v>
      </c>
      <c r="L5849">
        <f t="shared" si="867"/>
        <v>0</v>
      </c>
      <c r="M5849">
        <f t="shared" si="868"/>
        <v>0</v>
      </c>
      <c r="N5849" t="e">
        <f t="shared" si="862"/>
        <v>#DIV/0!</v>
      </c>
      <c r="O5849" s="1" t="e">
        <f t="shared" si="863"/>
        <v>#VALUE!</v>
      </c>
      <c r="P5849" s="1" t="e">
        <f t="shared" si="864"/>
        <v>#VALUE!</v>
      </c>
    </row>
    <row r="5850" spans="10:16" x14ac:dyDescent="0.15">
      <c r="J5850">
        <f t="shared" si="865"/>
        <v>0</v>
      </c>
      <c r="K5850">
        <f t="shared" si="866"/>
        <v>0</v>
      </c>
      <c r="L5850">
        <f t="shared" si="867"/>
        <v>0</v>
      </c>
      <c r="M5850">
        <f t="shared" si="868"/>
        <v>0</v>
      </c>
      <c r="N5850" t="e">
        <f t="shared" si="862"/>
        <v>#DIV/0!</v>
      </c>
      <c r="O5850" s="1" t="e">
        <f t="shared" si="863"/>
        <v>#VALUE!</v>
      </c>
      <c r="P5850" s="1" t="e">
        <f t="shared" si="864"/>
        <v>#VALUE!</v>
      </c>
    </row>
    <row r="5851" spans="10:16" x14ac:dyDescent="0.15">
      <c r="J5851">
        <f t="shared" si="865"/>
        <v>0</v>
      </c>
      <c r="K5851">
        <f t="shared" si="866"/>
        <v>0</v>
      </c>
      <c r="L5851">
        <f t="shared" si="867"/>
        <v>0</v>
      </c>
      <c r="M5851">
        <f t="shared" si="868"/>
        <v>0</v>
      </c>
      <c r="N5851" t="e">
        <f t="shared" si="862"/>
        <v>#DIV/0!</v>
      </c>
      <c r="O5851" s="1" t="e">
        <f t="shared" si="863"/>
        <v>#VALUE!</v>
      </c>
      <c r="P5851" s="1" t="e">
        <f t="shared" si="864"/>
        <v>#VALUE!</v>
      </c>
    </row>
    <row r="5852" spans="10:16" x14ac:dyDescent="0.15">
      <c r="J5852">
        <f t="shared" si="865"/>
        <v>0</v>
      </c>
      <c r="K5852">
        <f t="shared" si="866"/>
        <v>0</v>
      </c>
      <c r="L5852">
        <f t="shared" si="867"/>
        <v>0</v>
      </c>
      <c r="M5852">
        <f t="shared" si="868"/>
        <v>0</v>
      </c>
      <c r="N5852" t="e">
        <f t="shared" si="862"/>
        <v>#DIV/0!</v>
      </c>
      <c r="O5852" s="1" t="e">
        <f t="shared" si="863"/>
        <v>#VALUE!</v>
      </c>
      <c r="P5852" s="1" t="e">
        <f t="shared" si="864"/>
        <v>#VALUE!</v>
      </c>
    </row>
    <row r="5853" spans="10:16" x14ac:dyDescent="0.15">
      <c r="J5853">
        <f t="shared" si="865"/>
        <v>0</v>
      </c>
      <c r="K5853">
        <f t="shared" si="866"/>
        <v>0</v>
      </c>
      <c r="L5853">
        <f t="shared" si="867"/>
        <v>0</v>
      </c>
      <c r="M5853">
        <f t="shared" si="868"/>
        <v>0</v>
      </c>
      <c r="N5853" t="e">
        <f t="shared" si="862"/>
        <v>#DIV/0!</v>
      </c>
      <c r="O5853" s="1" t="e">
        <f t="shared" si="863"/>
        <v>#VALUE!</v>
      </c>
      <c r="P5853" s="1" t="e">
        <f t="shared" si="864"/>
        <v>#VALUE!</v>
      </c>
    </row>
    <row r="5854" spans="10:16" x14ac:dyDescent="0.15">
      <c r="J5854">
        <f t="shared" si="865"/>
        <v>0</v>
      </c>
      <c r="K5854">
        <f t="shared" si="866"/>
        <v>0</v>
      </c>
      <c r="L5854">
        <f t="shared" si="867"/>
        <v>0</v>
      </c>
      <c r="M5854">
        <f t="shared" si="868"/>
        <v>0</v>
      </c>
      <c r="N5854" t="e">
        <f t="shared" si="862"/>
        <v>#DIV/0!</v>
      </c>
      <c r="O5854" s="1" t="e">
        <f t="shared" si="863"/>
        <v>#VALUE!</v>
      </c>
      <c r="P5854" s="1" t="e">
        <f t="shared" si="864"/>
        <v>#VALUE!</v>
      </c>
    </row>
    <row r="5855" spans="10:16" x14ac:dyDescent="0.15">
      <c r="J5855">
        <f t="shared" si="865"/>
        <v>0</v>
      </c>
      <c r="K5855">
        <f t="shared" si="866"/>
        <v>0</v>
      </c>
      <c r="L5855">
        <f t="shared" si="867"/>
        <v>0</v>
      </c>
      <c r="M5855">
        <f t="shared" si="868"/>
        <v>0</v>
      </c>
      <c r="N5855" t="e">
        <f t="shared" si="862"/>
        <v>#DIV/0!</v>
      </c>
      <c r="O5855" s="1" t="e">
        <f t="shared" si="863"/>
        <v>#VALUE!</v>
      </c>
      <c r="P5855" s="1" t="e">
        <f t="shared" si="864"/>
        <v>#VALUE!</v>
      </c>
    </row>
    <row r="5856" spans="10:16" x14ac:dyDescent="0.15">
      <c r="J5856">
        <f t="shared" si="865"/>
        <v>0</v>
      </c>
      <c r="K5856">
        <f t="shared" si="866"/>
        <v>0</v>
      </c>
      <c r="L5856">
        <f t="shared" si="867"/>
        <v>0</v>
      </c>
      <c r="M5856">
        <f t="shared" si="868"/>
        <v>0</v>
      </c>
      <c r="N5856" t="e">
        <f t="shared" si="862"/>
        <v>#DIV/0!</v>
      </c>
      <c r="O5856" s="1" t="e">
        <f t="shared" si="863"/>
        <v>#VALUE!</v>
      </c>
      <c r="P5856" s="1" t="e">
        <f t="shared" si="864"/>
        <v>#VALUE!</v>
      </c>
    </row>
    <row r="5857" spans="10:16" x14ac:dyDescent="0.15">
      <c r="J5857">
        <f t="shared" si="865"/>
        <v>0</v>
      </c>
      <c r="K5857">
        <f t="shared" si="866"/>
        <v>0</v>
      </c>
      <c r="L5857">
        <f t="shared" si="867"/>
        <v>0</v>
      </c>
      <c r="M5857">
        <f t="shared" si="868"/>
        <v>0</v>
      </c>
      <c r="N5857" t="e">
        <f t="shared" si="862"/>
        <v>#DIV/0!</v>
      </c>
      <c r="O5857" s="1" t="e">
        <f t="shared" si="863"/>
        <v>#VALUE!</v>
      </c>
      <c r="P5857" s="1" t="e">
        <f t="shared" si="864"/>
        <v>#VALUE!</v>
      </c>
    </row>
    <row r="5858" spans="10:16" x14ac:dyDescent="0.15">
      <c r="J5858">
        <f t="shared" si="865"/>
        <v>0</v>
      </c>
      <c r="K5858">
        <f t="shared" si="866"/>
        <v>0</v>
      </c>
      <c r="L5858">
        <f t="shared" si="867"/>
        <v>0</v>
      </c>
      <c r="M5858">
        <f t="shared" si="868"/>
        <v>0</v>
      </c>
      <c r="N5858" t="e">
        <f t="shared" si="862"/>
        <v>#DIV/0!</v>
      </c>
      <c r="O5858" s="1" t="e">
        <f t="shared" si="863"/>
        <v>#VALUE!</v>
      </c>
      <c r="P5858" s="1" t="e">
        <f t="shared" si="864"/>
        <v>#VALUE!</v>
      </c>
    </row>
    <row r="5859" spans="10:16" x14ac:dyDescent="0.15">
      <c r="J5859">
        <f t="shared" si="865"/>
        <v>0</v>
      </c>
      <c r="K5859">
        <f t="shared" si="866"/>
        <v>0</v>
      </c>
      <c r="L5859">
        <f t="shared" si="867"/>
        <v>0</v>
      </c>
      <c r="M5859">
        <f t="shared" si="868"/>
        <v>0</v>
      </c>
      <c r="N5859" t="e">
        <f t="shared" si="862"/>
        <v>#DIV/0!</v>
      </c>
      <c r="O5859" s="1" t="e">
        <f t="shared" si="863"/>
        <v>#VALUE!</v>
      </c>
      <c r="P5859" s="1" t="e">
        <f t="shared" si="864"/>
        <v>#VALUE!</v>
      </c>
    </row>
    <row r="5860" spans="10:16" x14ac:dyDescent="0.15">
      <c r="J5860">
        <f t="shared" si="865"/>
        <v>0</v>
      </c>
      <c r="K5860">
        <f t="shared" si="866"/>
        <v>0</v>
      </c>
      <c r="L5860">
        <f t="shared" si="867"/>
        <v>0</v>
      </c>
      <c r="M5860">
        <f t="shared" si="868"/>
        <v>0</v>
      </c>
      <c r="N5860" t="e">
        <f t="shared" si="862"/>
        <v>#DIV/0!</v>
      </c>
      <c r="O5860" s="1" t="e">
        <f t="shared" si="863"/>
        <v>#VALUE!</v>
      </c>
      <c r="P5860" s="1" t="e">
        <f t="shared" si="864"/>
        <v>#VALUE!</v>
      </c>
    </row>
    <row r="5861" spans="10:16" x14ac:dyDescent="0.15">
      <c r="J5861">
        <f t="shared" si="865"/>
        <v>0</v>
      </c>
      <c r="K5861">
        <f t="shared" si="866"/>
        <v>0</v>
      </c>
      <c r="L5861">
        <f t="shared" si="867"/>
        <v>0</v>
      </c>
      <c r="M5861">
        <f t="shared" si="868"/>
        <v>0</v>
      </c>
      <c r="N5861" t="e">
        <f t="shared" si="862"/>
        <v>#DIV/0!</v>
      </c>
      <c r="O5861" s="1" t="e">
        <f t="shared" si="863"/>
        <v>#VALUE!</v>
      </c>
      <c r="P5861" s="1" t="e">
        <f t="shared" si="864"/>
        <v>#VALUE!</v>
      </c>
    </row>
    <row r="5862" spans="10:16" x14ac:dyDescent="0.15">
      <c r="J5862">
        <f t="shared" si="865"/>
        <v>0</v>
      </c>
      <c r="K5862">
        <f t="shared" si="866"/>
        <v>0</v>
      </c>
      <c r="L5862">
        <f t="shared" si="867"/>
        <v>0</v>
      </c>
      <c r="M5862">
        <f t="shared" si="868"/>
        <v>0</v>
      </c>
      <c r="N5862" t="e">
        <f t="shared" si="862"/>
        <v>#DIV/0!</v>
      </c>
      <c r="O5862" s="1" t="e">
        <f t="shared" si="863"/>
        <v>#VALUE!</v>
      </c>
      <c r="P5862" s="1" t="e">
        <f t="shared" si="864"/>
        <v>#VALUE!</v>
      </c>
    </row>
    <row r="5863" spans="10:16" x14ac:dyDescent="0.15">
      <c r="J5863">
        <f t="shared" si="865"/>
        <v>0</v>
      </c>
      <c r="K5863">
        <f t="shared" si="866"/>
        <v>0</v>
      </c>
      <c r="L5863">
        <f t="shared" si="867"/>
        <v>0</v>
      </c>
      <c r="M5863">
        <f t="shared" si="868"/>
        <v>0</v>
      </c>
      <c r="N5863" t="e">
        <f t="shared" si="862"/>
        <v>#DIV/0!</v>
      </c>
      <c r="O5863" s="1" t="e">
        <f t="shared" si="863"/>
        <v>#VALUE!</v>
      </c>
      <c r="P5863" s="1" t="e">
        <f t="shared" si="864"/>
        <v>#VALUE!</v>
      </c>
    </row>
    <row r="5864" spans="10:16" x14ac:dyDescent="0.15">
      <c r="J5864">
        <f t="shared" si="865"/>
        <v>0</v>
      </c>
      <c r="K5864">
        <f t="shared" si="866"/>
        <v>0</v>
      </c>
      <c r="L5864">
        <f t="shared" si="867"/>
        <v>0</v>
      </c>
      <c r="M5864">
        <f t="shared" si="868"/>
        <v>0</v>
      </c>
      <c r="N5864" t="e">
        <f t="shared" si="862"/>
        <v>#DIV/0!</v>
      </c>
      <c r="O5864" s="1" t="e">
        <f t="shared" si="863"/>
        <v>#VALUE!</v>
      </c>
      <c r="P5864" s="1" t="e">
        <f t="shared" si="864"/>
        <v>#VALUE!</v>
      </c>
    </row>
    <row r="5865" spans="10:16" x14ac:dyDescent="0.15">
      <c r="J5865">
        <f t="shared" si="865"/>
        <v>0</v>
      </c>
      <c r="K5865">
        <f t="shared" si="866"/>
        <v>0</v>
      </c>
      <c r="L5865">
        <f t="shared" si="867"/>
        <v>0</v>
      </c>
      <c r="M5865">
        <f t="shared" si="868"/>
        <v>0</v>
      </c>
      <c r="N5865" t="e">
        <f t="shared" si="862"/>
        <v>#DIV/0!</v>
      </c>
      <c r="O5865" s="1" t="e">
        <f t="shared" si="863"/>
        <v>#VALUE!</v>
      </c>
      <c r="P5865" s="1" t="e">
        <f t="shared" si="864"/>
        <v>#VALUE!</v>
      </c>
    </row>
    <row r="5866" spans="10:16" x14ac:dyDescent="0.15">
      <c r="J5866">
        <f t="shared" si="865"/>
        <v>0</v>
      </c>
      <c r="K5866">
        <f t="shared" si="866"/>
        <v>0</v>
      </c>
      <c r="L5866">
        <f t="shared" si="867"/>
        <v>0</v>
      </c>
      <c r="M5866">
        <f t="shared" si="868"/>
        <v>0</v>
      </c>
      <c r="N5866" t="e">
        <f t="shared" ref="N5866:N5929" si="869">L5866/M5866</f>
        <v>#DIV/0!</v>
      </c>
      <c r="O5866" s="1" t="e">
        <f t="shared" ref="O5866:O5929" si="870">DurafetTherm(N5866)</f>
        <v>#VALUE!</v>
      </c>
      <c r="P5866" s="1" t="e">
        <f t="shared" ref="P5866:P5929" si="871">1.0086*O5866+0.3157</f>
        <v>#VALUE!</v>
      </c>
    </row>
    <row r="5867" spans="10:16" x14ac:dyDescent="0.15">
      <c r="J5867">
        <f t="shared" si="865"/>
        <v>0</v>
      </c>
      <c r="K5867">
        <f t="shared" si="866"/>
        <v>0</v>
      </c>
      <c r="L5867">
        <f t="shared" si="867"/>
        <v>0</v>
      </c>
      <c r="M5867">
        <f t="shared" si="868"/>
        <v>0</v>
      </c>
      <c r="N5867" t="e">
        <f t="shared" si="869"/>
        <v>#DIV/0!</v>
      </c>
      <c r="O5867" s="1" t="e">
        <f t="shared" si="870"/>
        <v>#VALUE!</v>
      </c>
      <c r="P5867" s="1" t="e">
        <f t="shared" si="871"/>
        <v>#VALUE!</v>
      </c>
    </row>
    <row r="5868" spans="10:16" x14ac:dyDescent="0.15">
      <c r="J5868">
        <f t="shared" si="865"/>
        <v>0</v>
      </c>
      <c r="K5868">
        <f t="shared" si="866"/>
        <v>0</v>
      </c>
      <c r="L5868">
        <f t="shared" si="867"/>
        <v>0</v>
      </c>
      <c r="M5868">
        <f t="shared" si="868"/>
        <v>0</v>
      </c>
      <c r="N5868" t="e">
        <f t="shared" si="869"/>
        <v>#DIV/0!</v>
      </c>
      <c r="O5868" s="1" t="e">
        <f t="shared" si="870"/>
        <v>#VALUE!</v>
      </c>
      <c r="P5868" s="1" t="e">
        <f t="shared" si="871"/>
        <v>#VALUE!</v>
      </c>
    </row>
    <row r="5869" spans="10:16" x14ac:dyDescent="0.15">
      <c r="J5869">
        <f t="shared" si="865"/>
        <v>0</v>
      </c>
      <c r="K5869">
        <f t="shared" si="866"/>
        <v>0</v>
      </c>
      <c r="L5869">
        <f t="shared" si="867"/>
        <v>0</v>
      </c>
      <c r="M5869">
        <f t="shared" si="868"/>
        <v>0</v>
      </c>
      <c r="N5869" t="e">
        <f t="shared" si="869"/>
        <v>#DIV/0!</v>
      </c>
      <c r="O5869" s="1" t="e">
        <f t="shared" si="870"/>
        <v>#VALUE!</v>
      </c>
      <c r="P5869" s="1" t="e">
        <f t="shared" si="871"/>
        <v>#VALUE!</v>
      </c>
    </row>
    <row r="5870" spans="10:16" x14ac:dyDescent="0.15">
      <c r="J5870">
        <f t="shared" si="865"/>
        <v>0</v>
      </c>
      <c r="K5870">
        <f t="shared" si="866"/>
        <v>0</v>
      </c>
      <c r="L5870">
        <f t="shared" si="867"/>
        <v>0</v>
      </c>
      <c r="M5870">
        <f t="shared" si="868"/>
        <v>0</v>
      </c>
      <c r="N5870" t="e">
        <f t="shared" si="869"/>
        <v>#DIV/0!</v>
      </c>
      <c r="O5870" s="1" t="e">
        <f t="shared" si="870"/>
        <v>#VALUE!</v>
      </c>
      <c r="P5870" s="1" t="e">
        <f t="shared" si="871"/>
        <v>#VALUE!</v>
      </c>
    </row>
    <row r="5871" spans="10:16" x14ac:dyDescent="0.15">
      <c r="J5871">
        <f t="shared" si="865"/>
        <v>0</v>
      </c>
      <c r="K5871">
        <f t="shared" si="866"/>
        <v>0</v>
      </c>
      <c r="L5871">
        <f t="shared" si="867"/>
        <v>0</v>
      </c>
      <c r="M5871">
        <f t="shared" si="868"/>
        <v>0</v>
      </c>
      <c r="N5871" t="e">
        <f t="shared" si="869"/>
        <v>#DIV/0!</v>
      </c>
      <c r="O5871" s="1" t="e">
        <f t="shared" si="870"/>
        <v>#VALUE!</v>
      </c>
      <c r="P5871" s="1" t="e">
        <f t="shared" si="871"/>
        <v>#VALUE!</v>
      </c>
    </row>
    <row r="5872" spans="10:16" x14ac:dyDescent="0.15">
      <c r="J5872">
        <f t="shared" si="865"/>
        <v>0</v>
      </c>
      <c r="K5872">
        <f t="shared" si="866"/>
        <v>0</v>
      </c>
      <c r="L5872">
        <f t="shared" si="867"/>
        <v>0</v>
      </c>
      <c r="M5872">
        <f t="shared" si="868"/>
        <v>0</v>
      </c>
      <c r="N5872" t="e">
        <f t="shared" si="869"/>
        <v>#DIV/0!</v>
      </c>
      <c r="O5872" s="1" t="e">
        <f t="shared" si="870"/>
        <v>#VALUE!</v>
      </c>
      <c r="P5872" s="1" t="e">
        <f t="shared" si="871"/>
        <v>#VALUE!</v>
      </c>
    </row>
    <row r="5873" spans="10:16" x14ac:dyDescent="0.15">
      <c r="J5873">
        <f t="shared" si="865"/>
        <v>0</v>
      </c>
      <c r="K5873">
        <f t="shared" si="866"/>
        <v>0</v>
      </c>
      <c r="L5873">
        <f t="shared" si="867"/>
        <v>0</v>
      </c>
      <c r="M5873">
        <f t="shared" si="868"/>
        <v>0</v>
      </c>
      <c r="N5873" t="e">
        <f t="shared" si="869"/>
        <v>#DIV/0!</v>
      </c>
      <c r="O5873" s="1" t="e">
        <f t="shared" si="870"/>
        <v>#VALUE!</v>
      </c>
      <c r="P5873" s="1" t="e">
        <f t="shared" si="871"/>
        <v>#VALUE!</v>
      </c>
    </row>
    <row r="5874" spans="10:16" x14ac:dyDescent="0.15">
      <c r="J5874">
        <f t="shared" si="865"/>
        <v>0</v>
      </c>
      <c r="K5874">
        <f t="shared" si="866"/>
        <v>0</v>
      </c>
      <c r="L5874">
        <f t="shared" si="867"/>
        <v>0</v>
      </c>
      <c r="M5874">
        <f t="shared" si="868"/>
        <v>0</v>
      </c>
      <c r="N5874" t="e">
        <f t="shared" si="869"/>
        <v>#DIV/0!</v>
      </c>
      <c r="O5874" s="1" t="e">
        <f t="shared" si="870"/>
        <v>#VALUE!</v>
      </c>
      <c r="P5874" s="1" t="e">
        <f t="shared" si="871"/>
        <v>#VALUE!</v>
      </c>
    </row>
    <row r="5875" spans="10:16" x14ac:dyDescent="0.15">
      <c r="J5875">
        <f t="shared" si="865"/>
        <v>0</v>
      </c>
      <c r="K5875">
        <f t="shared" si="866"/>
        <v>0</v>
      </c>
      <c r="L5875">
        <f t="shared" si="867"/>
        <v>0</v>
      </c>
      <c r="M5875">
        <f t="shared" si="868"/>
        <v>0</v>
      </c>
      <c r="N5875" t="e">
        <f t="shared" si="869"/>
        <v>#DIV/0!</v>
      </c>
      <c r="O5875" s="1" t="e">
        <f t="shared" si="870"/>
        <v>#VALUE!</v>
      </c>
      <c r="P5875" s="1" t="e">
        <f t="shared" si="871"/>
        <v>#VALUE!</v>
      </c>
    </row>
    <row r="5876" spans="10:16" x14ac:dyDescent="0.15">
      <c r="J5876">
        <f t="shared" si="865"/>
        <v>0</v>
      </c>
      <c r="K5876">
        <f t="shared" si="866"/>
        <v>0</v>
      </c>
      <c r="L5876">
        <f t="shared" si="867"/>
        <v>0</v>
      </c>
      <c r="M5876">
        <f t="shared" si="868"/>
        <v>0</v>
      </c>
      <c r="N5876" t="e">
        <f t="shared" si="869"/>
        <v>#DIV/0!</v>
      </c>
      <c r="O5876" s="1" t="e">
        <f t="shared" si="870"/>
        <v>#VALUE!</v>
      </c>
      <c r="P5876" s="1" t="e">
        <f t="shared" si="871"/>
        <v>#VALUE!</v>
      </c>
    </row>
    <row r="5877" spans="10:16" x14ac:dyDescent="0.15">
      <c r="J5877">
        <f t="shared" si="865"/>
        <v>0</v>
      </c>
      <c r="K5877">
        <f t="shared" si="866"/>
        <v>0</v>
      </c>
      <c r="L5877">
        <f t="shared" si="867"/>
        <v>0</v>
      </c>
      <c r="M5877">
        <f t="shared" si="868"/>
        <v>0</v>
      </c>
      <c r="N5877" t="e">
        <f t="shared" si="869"/>
        <v>#DIV/0!</v>
      </c>
      <c r="O5877" s="1" t="e">
        <f t="shared" si="870"/>
        <v>#VALUE!</v>
      </c>
      <c r="P5877" s="1" t="e">
        <f t="shared" si="871"/>
        <v>#VALUE!</v>
      </c>
    </row>
    <row r="5878" spans="10:16" x14ac:dyDescent="0.15">
      <c r="J5878">
        <f t="shared" si="865"/>
        <v>0</v>
      </c>
      <c r="K5878">
        <f t="shared" si="866"/>
        <v>0</v>
      </c>
      <c r="L5878">
        <f t="shared" si="867"/>
        <v>0</v>
      </c>
      <c r="M5878">
        <f t="shared" si="868"/>
        <v>0</v>
      </c>
      <c r="N5878" t="e">
        <f t="shared" si="869"/>
        <v>#DIV/0!</v>
      </c>
      <c r="O5878" s="1" t="e">
        <f t="shared" si="870"/>
        <v>#VALUE!</v>
      </c>
      <c r="P5878" s="1" t="e">
        <f t="shared" si="871"/>
        <v>#VALUE!</v>
      </c>
    </row>
    <row r="5879" spans="10:16" x14ac:dyDescent="0.15">
      <c r="J5879">
        <f t="shared" si="865"/>
        <v>0</v>
      </c>
      <c r="K5879">
        <f t="shared" si="866"/>
        <v>0</v>
      </c>
      <c r="L5879">
        <f t="shared" si="867"/>
        <v>0</v>
      </c>
      <c r="M5879">
        <f t="shared" si="868"/>
        <v>0</v>
      </c>
      <c r="N5879" t="e">
        <f t="shared" si="869"/>
        <v>#DIV/0!</v>
      </c>
      <c r="O5879" s="1" t="e">
        <f t="shared" si="870"/>
        <v>#VALUE!</v>
      </c>
      <c r="P5879" s="1" t="e">
        <f t="shared" si="871"/>
        <v>#VALUE!</v>
      </c>
    </row>
    <row r="5880" spans="10:16" x14ac:dyDescent="0.15">
      <c r="J5880">
        <f t="shared" si="865"/>
        <v>0</v>
      </c>
      <c r="K5880">
        <f t="shared" si="866"/>
        <v>0</v>
      </c>
      <c r="L5880">
        <f t="shared" si="867"/>
        <v>0</v>
      </c>
      <c r="M5880">
        <f t="shared" si="868"/>
        <v>0</v>
      </c>
      <c r="N5880" t="e">
        <f t="shared" si="869"/>
        <v>#DIV/0!</v>
      </c>
      <c r="O5880" s="1" t="e">
        <f t="shared" si="870"/>
        <v>#VALUE!</v>
      </c>
      <c r="P5880" s="1" t="e">
        <f t="shared" si="871"/>
        <v>#VALUE!</v>
      </c>
    </row>
    <row r="5881" spans="10:16" x14ac:dyDescent="0.15">
      <c r="J5881">
        <f t="shared" si="865"/>
        <v>0</v>
      </c>
      <c r="K5881">
        <f t="shared" si="866"/>
        <v>0</v>
      </c>
      <c r="L5881">
        <f t="shared" si="867"/>
        <v>0</v>
      </c>
      <c r="M5881">
        <f t="shared" si="868"/>
        <v>0</v>
      </c>
      <c r="N5881" t="e">
        <f t="shared" si="869"/>
        <v>#DIV/0!</v>
      </c>
      <c r="O5881" s="1" t="e">
        <f t="shared" si="870"/>
        <v>#VALUE!</v>
      </c>
      <c r="P5881" s="1" t="e">
        <f t="shared" si="871"/>
        <v>#VALUE!</v>
      </c>
    </row>
    <row r="5882" spans="10:16" x14ac:dyDescent="0.15">
      <c r="J5882">
        <f t="shared" si="865"/>
        <v>0</v>
      </c>
      <c r="K5882">
        <f t="shared" si="866"/>
        <v>0</v>
      </c>
      <c r="L5882">
        <f t="shared" si="867"/>
        <v>0</v>
      </c>
      <c r="M5882">
        <f t="shared" si="868"/>
        <v>0</v>
      </c>
      <c r="N5882" t="e">
        <f t="shared" si="869"/>
        <v>#DIV/0!</v>
      </c>
      <c r="O5882" s="1" t="e">
        <f t="shared" si="870"/>
        <v>#VALUE!</v>
      </c>
      <c r="P5882" s="1" t="e">
        <f t="shared" si="871"/>
        <v>#VALUE!</v>
      </c>
    </row>
    <row r="5883" spans="10:16" x14ac:dyDescent="0.15">
      <c r="J5883">
        <f t="shared" si="865"/>
        <v>0</v>
      </c>
      <c r="K5883">
        <f t="shared" si="866"/>
        <v>0</v>
      </c>
      <c r="L5883">
        <f t="shared" si="867"/>
        <v>0</v>
      </c>
      <c r="M5883">
        <f t="shared" si="868"/>
        <v>0</v>
      </c>
      <c r="N5883" t="e">
        <f t="shared" si="869"/>
        <v>#DIV/0!</v>
      </c>
      <c r="O5883" s="1" t="e">
        <f t="shared" si="870"/>
        <v>#VALUE!</v>
      </c>
      <c r="P5883" s="1" t="e">
        <f t="shared" si="871"/>
        <v>#VALUE!</v>
      </c>
    </row>
    <row r="5884" spans="10:16" x14ac:dyDescent="0.15">
      <c r="J5884">
        <f t="shared" si="865"/>
        <v>0</v>
      </c>
      <c r="K5884">
        <f t="shared" si="866"/>
        <v>0</v>
      </c>
      <c r="L5884">
        <f t="shared" si="867"/>
        <v>0</v>
      </c>
      <c r="M5884">
        <f t="shared" si="868"/>
        <v>0</v>
      </c>
      <c r="N5884" t="e">
        <f t="shared" si="869"/>
        <v>#DIV/0!</v>
      </c>
      <c r="O5884" s="1" t="e">
        <f t="shared" si="870"/>
        <v>#VALUE!</v>
      </c>
      <c r="P5884" s="1" t="e">
        <f t="shared" si="871"/>
        <v>#VALUE!</v>
      </c>
    </row>
    <row r="5885" spans="10:16" x14ac:dyDescent="0.15">
      <c r="J5885">
        <f t="shared" si="865"/>
        <v>0</v>
      </c>
      <c r="K5885">
        <f t="shared" si="866"/>
        <v>0</v>
      </c>
      <c r="L5885">
        <f t="shared" si="867"/>
        <v>0</v>
      </c>
      <c r="M5885">
        <f t="shared" si="868"/>
        <v>0</v>
      </c>
      <c r="N5885" t="e">
        <f t="shared" si="869"/>
        <v>#DIV/0!</v>
      </c>
      <c r="O5885" s="1" t="e">
        <f t="shared" si="870"/>
        <v>#VALUE!</v>
      </c>
      <c r="P5885" s="1" t="e">
        <f t="shared" si="871"/>
        <v>#VALUE!</v>
      </c>
    </row>
    <row r="5886" spans="10:16" x14ac:dyDescent="0.15">
      <c r="J5886">
        <f t="shared" si="865"/>
        <v>0</v>
      </c>
      <c r="K5886">
        <f t="shared" si="866"/>
        <v>0</v>
      </c>
      <c r="L5886">
        <f t="shared" si="867"/>
        <v>0</v>
      </c>
      <c r="M5886">
        <f t="shared" si="868"/>
        <v>0</v>
      </c>
      <c r="N5886" t="e">
        <f t="shared" si="869"/>
        <v>#DIV/0!</v>
      </c>
      <c r="O5886" s="1" t="e">
        <f t="shared" si="870"/>
        <v>#VALUE!</v>
      </c>
      <c r="P5886" s="1" t="e">
        <f t="shared" si="871"/>
        <v>#VALUE!</v>
      </c>
    </row>
    <row r="5887" spans="10:16" x14ac:dyDescent="0.15">
      <c r="J5887">
        <f t="shared" si="865"/>
        <v>0</v>
      </c>
      <c r="K5887">
        <f t="shared" si="866"/>
        <v>0</v>
      </c>
      <c r="L5887">
        <f t="shared" si="867"/>
        <v>0</v>
      </c>
      <c r="M5887">
        <f t="shared" si="868"/>
        <v>0</v>
      </c>
      <c r="N5887" t="e">
        <f t="shared" si="869"/>
        <v>#DIV/0!</v>
      </c>
      <c r="O5887" s="1" t="e">
        <f t="shared" si="870"/>
        <v>#VALUE!</v>
      </c>
      <c r="P5887" s="1" t="e">
        <f t="shared" si="871"/>
        <v>#VALUE!</v>
      </c>
    </row>
    <row r="5888" spans="10:16" x14ac:dyDescent="0.15">
      <c r="J5888">
        <f t="shared" si="865"/>
        <v>0</v>
      </c>
      <c r="K5888">
        <f t="shared" si="866"/>
        <v>0</v>
      </c>
      <c r="L5888">
        <f t="shared" si="867"/>
        <v>0</v>
      </c>
      <c r="M5888">
        <f t="shared" si="868"/>
        <v>0</v>
      </c>
      <c r="N5888" t="e">
        <f t="shared" si="869"/>
        <v>#DIV/0!</v>
      </c>
      <c r="O5888" s="1" t="e">
        <f t="shared" si="870"/>
        <v>#VALUE!</v>
      </c>
      <c r="P5888" s="1" t="e">
        <f t="shared" si="871"/>
        <v>#VALUE!</v>
      </c>
    </row>
    <row r="5889" spans="10:16" x14ac:dyDescent="0.15">
      <c r="J5889">
        <f t="shared" si="865"/>
        <v>0</v>
      </c>
      <c r="K5889">
        <f t="shared" si="866"/>
        <v>0</v>
      </c>
      <c r="L5889">
        <f t="shared" si="867"/>
        <v>0</v>
      </c>
      <c r="M5889">
        <f t="shared" si="868"/>
        <v>0</v>
      </c>
      <c r="N5889" t="e">
        <f t="shared" si="869"/>
        <v>#DIV/0!</v>
      </c>
      <c r="O5889" s="1" t="e">
        <f t="shared" si="870"/>
        <v>#VALUE!</v>
      </c>
      <c r="P5889" s="1" t="e">
        <f t="shared" si="871"/>
        <v>#VALUE!</v>
      </c>
    </row>
    <row r="5890" spans="10:16" x14ac:dyDescent="0.15">
      <c r="J5890">
        <f t="shared" si="865"/>
        <v>0</v>
      </c>
      <c r="K5890">
        <f t="shared" si="866"/>
        <v>0</v>
      </c>
      <c r="L5890">
        <f t="shared" si="867"/>
        <v>0</v>
      </c>
      <c r="M5890">
        <f t="shared" si="868"/>
        <v>0</v>
      </c>
      <c r="N5890" t="e">
        <f t="shared" si="869"/>
        <v>#DIV/0!</v>
      </c>
      <c r="O5890" s="1" t="e">
        <f t="shared" si="870"/>
        <v>#VALUE!</v>
      </c>
      <c r="P5890" s="1" t="e">
        <f t="shared" si="871"/>
        <v>#VALUE!</v>
      </c>
    </row>
    <row r="5891" spans="10:16" x14ac:dyDescent="0.15">
      <c r="J5891">
        <f t="shared" si="865"/>
        <v>0</v>
      </c>
      <c r="K5891">
        <f t="shared" si="866"/>
        <v>0</v>
      </c>
      <c r="L5891">
        <f t="shared" si="867"/>
        <v>0</v>
      </c>
      <c r="M5891">
        <f t="shared" si="868"/>
        <v>0</v>
      </c>
      <c r="N5891" t="e">
        <f t="shared" si="869"/>
        <v>#DIV/0!</v>
      </c>
      <c r="O5891" s="1" t="e">
        <f t="shared" si="870"/>
        <v>#VALUE!</v>
      </c>
      <c r="P5891" s="1" t="e">
        <f t="shared" si="871"/>
        <v>#VALUE!</v>
      </c>
    </row>
    <row r="5892" spans="10:16" x14ac:dyDescent="0.15">
      <c r="J5892">
        <f t="shared" si="865"/>
        <v>0</v>
      </c>
      <c r="K5892">
        <f t="shared" si="866"/>
        <v>0</v>
      </c>
      <c r="L5892">
        <f t="shared" si="867"/>
        <v>0</v>
      </c>
      <c r="M5892">
        <f t="shared" si="868"/>
        <v>0</v>
      </c>
      <c r="N5892" t="e">
        <f t="shared" si="869"/>
        <v>#DIV/0!</v>
      </c>
      <c r="O5892" s="1" t="e">
        <f t="shared" si="870"/>
        <v>#VALUE!</v>
      </c>
      <c r="P5892" s="1" t="e">
        <f t="shared" si="871"/>
        <v>#VALUE!</v>
      </c>
    </row>
    <row r="5893" spans="10:16" x14ac:dyDescent="0.15">
      <c r="J5893">
        <f t="shared" si="865"/>
        <v>0</v>
      </c>
      <c r="K5893">
        <f t="shared" si="866"/>
        <v>0</v>
      </c>
      <c r="L5893">
        <f t="shared" si="867"/>
        <v>0</v>
      </c>
      <c r="M5893">
        <f t="shared" si="868"/>
        <v>0</v>
      </c>
      <c r="N5893" t="e">
        <f t="shared" si="869"/>
        <v>#DIV/0!</v>
      </c>
      <c r="O5893" s="1" t="e">
        <f t="shared" si="870"/>
        <v>#VALUE!</v>
      </c>
      <c r="P5893" s="1" t="e">
        <f t="shared" si="871"/>
        <v>#VALUE!</v>
      </c>
    </row>
    <row r="5894" spans="10:16" x14ac:dyDescent="0.15">
      <c r="J5894">
        <f t="shared" si="865"/>
        <v>0</v>
      </c>
      <c r="K5894">
        <f t="shared" si="866"/>
        <v>0</v>
      </c>
      <c r="L5894">
        <f t="shared" si="867"/>
        <v>0</v>
      </c>
      <c r="M5894">
        <f t="shared" si="868"/>
        <v>0</v>
      </c>
      <c r="N5894" t="e">
        <f t="shared" si="869"/>
        <v>#DIV/0!</v>
      </c>
      <c r="O5894" s="1" t="e">
        <f t="shared" si="870"/>
        <v>#VALUE!</v>
      </c>
      <c r="P5894" s="1" t="e">
        <f t="shared" si="871"/>
        <v>#VALUE!</v>
      </c>
    </row>
    <row r="5895" spans="10:16" x14ac:dyDescent="0.15">
      <c r="J5895">
        <f t="shared" si="865"/>
        <v>0</v>
      </c>
      <c r="K5895">
        <f t="shared" si="866"/>
        <v>0</v>
      </c>
      <c r="L5895">
        <f t="shared" si="867"/>
        <v>0</v>
      </c>
      <c r="M5895">
        <f t="shared" si="868"/>
        <v>0</v>
      </c>
      <c r="N5895" t="e">
        <f t="shared" si="869"/>
        <v>#DIV/0!</v>
      </c>
      <c r="O5895" s="1" t="e">
        <f t="shared" si="870"/>
        <v>#VALUE!</v>
      </c>
      <c r="P5895" s="1" t="e">
        <f t="shared" si="871"/>
        <v>#VALUE!</v>
      </c>
    </row>
    <row r="5896" spans="10:16" x14ac:dyDescent="0.15">
      <c r="J5896">
        <f t="shared" ref="J5896:J5959" si="872">101.57*C5896/100</f>
        <v>0</v>
      </c>
      <c r="K5896">
        <f t="shared" ref="K5896:K5959" si="873">((E5896/100)+J5896*(15000/(1000000+15000)))</f>
        <v>0</v>
      </c>
      <c r="L5896">
        <f t="shared" ref="L5896:L5959" si="874">K5896*1000000</f>
        <v>0</v>
      </c>
      <c r="M5896">
        <f t="shared" ref="M5896:M5959" si="875">J5896-K5896</f>
        <v>0</v>
      </c>
      <c r="N5896" t="e">
        <f t="shared" si="869"/>
        <v>#DIV/0!</v>
      </c>
      <c r="O5896" s="1" t="e">
        <f t="shared" si="870"/>
        <v>#VALUE!</v>
      </c>
      <c r="P5896" s="1" t="e">
        <f t="shared" si="871"/>
        <v>#VALUE!</v>
      </c>
    </row>
    <row r="5897" spans="10:16" x14ac:dyDescent="0.15">
      <c r="J5897">
        <f t="shared" si="872"/>
        <v>0</v>
      </c>
      <c r="K5897">
        <f t="shared" si="873"/>
        <v>0</v>
      </c>
      <c r="L5897">
        <f t="shared" si="874"/>
        <v>0</v>
      </c>
      <c r="M5897">
        <f t="shared" si="875"/>
        <v>0</v>
      </c>
      <c r="N5897" t="e">
        <f t="shared" si="869"/>
        <v>#DIV/0!</v>
      </c>
      <c r="O5897" s="1" t="e">
        <f t="shared" si="870"/>
        <v>#VALUE!</v>
      </c>
      <c r="P5897" s="1" t="e">
        <f t="shared" si="871"/>
        <v>#VALUE!</v>
      </c>
    </row>
    <row r="5898" spans="10:16" x14ac:dyDescent="0.15">
      <c r="J5898">
        <f t="shared" si="872"/>
        <v>0</v>
      </c>
      <c r="K5898">
        <f t="shared" si="873"/>
        <v>0</v>
      </c>
      <c r="L5898">
        <f t="shared" si="874"/>
        <v>0</v>
      </c>
      <c r="M5898">
        <f t="shared" si="875"/>
        <v>0</v>
      </c>
      <c r="N5898" t="e">
        <f t="shared" si="869"/>
        <v>#DIV/0!</v>
      </c>
      <c r="O5898" s="1" t="e">
        <f t="shared" si="870"/>
        <v>#VALUE!</v>
      </c>
      <c r="P5898" s="1" t="e">
        <f t="shared" si="871"/>
        <v>#VALUE!</v>
      </c>
    </row>
    <row r="5899" spans="10:16" x14ac:dyDescent="0.15">
      <c r="J5899">
        <f t="shared" si="872"/>
        <v>0</v>
      </c>
      <c r="K5899">
        <f t="shared" si="873"/>
        <v>0</v>
      </c>
      <c r="L5899">
        <f t="shared" si="874"/>
        <v>0</v>
      </c>
      <c r="M5899">
        <f t="shared" si="875"/>
        <v>0</v>
      </c>
      <c r="N5899" t="e">
        <f t="shared" si="869"/>
        <v>#DIV/0!</v>
      </c>
      <c r="O5899" s="1" t="e">
        <f t="shared" si="870"/>
        <v>#VALUE!</v>
      </c>
      <c r="P5899" s="1" t="e">
        <f t="shared" si="871"/>
        <v>#VALUE!</v>
      </c>
    </row>
    <row r="5900" spans="10:16" x14ac:dyDescent="0.15">
      <c r="J5900">
        <f t="shared" si="872"/>
        <v>0</v>
      </c>
      <c r="K5900">
        <f t="shared" si="873"/>
        <v>0</v>
      </c>
      <c r="L5900">
        <f t="shared" si="874"/>
        <v>0</v>
      </c>
      <c r="M5900">
        <f t="shared" si="875"/>
        <v>0</v>
      </c>
      <c r="N5900" t="e">
        <f t="shared" si="869"/>
        <v>#DIV/0!</v>
      </c>
      <c r="O5900" s="1" t="e">
        <f t="shared" si="870"/>
        <v>#VALUE!</v>
      </c>
      <c r="P5900" s="1" t="e">
        <f t="shared" si="871"/>
        <v>#VALUE!</v>
      </c>
    </row>
    <row r="5901" spans="10:16" x14ac:dyDescent="0.15">
      <c r="J5901">
        <f t="shared" si="872"/>
        <v>0</v>
      </c>
      <c r="K5901">
        <f t="shared" si="873"/>
        <v>0</v>
      </c>
      <c r="L5901">
        <f t="shared" si="874"/>
        <v>0</v>
      </c>
      <c r="M5901">
        <f t="shared" si="875"/>
        <v>0</v>
      </c>
      <c r="N5901" t="e">
        <f t="shared" si="869"/>
        <v>#DIV/0!</v>
      </c>
      <c r="O5901" s="1" t="e">
        <f t="shared" si="870"/>
        <v>#VALUE!</v>
      </c>
      <c r="P5901" s="1" t="e">
        <f t="shared" si="871"/>
        <v>#VALUE!</v>
      </c>
    </row>
    <row r="5902" spans="10:16" x14ac:dyDescent="0.15">
      <c r="J5902">
        <f t="shared" si="872"/>
        <v>0</v>
      </c>
      <c r="K5902">
        <f t="shared" si="873"/>
        <v>0</v>
      </c>
      <c r="L5902">
        <f t="shared" si="874"/>
        <v>0</v>
      </c>
      <c r="M5902">
        <f t="shared" si="875"/>
        <v>0</v>
      </c>
      <c r="N5902" t="e">
        <f t="shared" si="869"/>
        <v>#DIV/0!</v>
      </c>
      <c r="O5902" s="1" t="e">
        <f t="shared" si="870"/>
        <v>#VALUE!</v>
      </c>
      <c r="P5902" s="1" t="e">
        <f t="shared" si="871"/>
        <v>#VALUE!</v>
      </c>
    </row>
    <row r="5903" spans="10:16" x14ac:dyDescent="0.15">
      <c r="J5903">
        <f t="shared" si="872"/>
        <v>0</v>
      </c>
      <c r="K5903">
        <f t="shared" si="873"/>
        <v>0</v>
      </c>
      <c r="L5903">
        <f t="shared" si="874"/>
        <v>0</v>
      </c>
      <c r="M5903">
        <f t="shared" si="875"/>
        <v>0</v>
      </c>
      <c r="N5903" t="e">
        <f t="shared" si="869"/>
        <v>#DIV/0!</v>
      </c>
      <c r="O5903" s="1" t="e">
        <f t="shared" si="870"/>
        <v>#VALUE!</v>
      </c>
      <c r="P5903" s="1" t="e">
        <f t="shared" si="871"/>
        <v>#VALUE!</v>
      </c>
    </row>
    <row r="5904" spans="10:16" x14ac:dyDescent="0.15">
      <c r="J5904">
        <f t="shared" si="872"/>
        <v>0</v>
      </c>
      <c r="K5904">
        <f t="shared" si="873"/>
        <v>0</v>
      </c>
      <c r="L5904">
        <f t="shared" si="874"/>
        <v>0</v>
      </c>
      <c r="M5904">
        <f t="shared" si="875"/>
        <v>0</v>
      </c>
      <c r="N5904" t="e">
        <f t="shared" si="869"/>
        <v>#DIV/0!</v>
      </c>
      <c r="O5904" s="1" t="e">
        <f t="shared" si="870"/>
        <v>#VALUE!</v>
      </c>
      <c r="P5904" s="1" t="e">
        <f t="shared" si="871"/>
        <v>#VALUE!</v>
      </c>
    </row>
    <row r="5905" spans="10:16" x14ac:dyDescent="0.15">
      <c r="J5905">
        <f t="shared" si="872"/>
        <v>0</v>
      </c>
      <c r="K5905">
        <f t="shared" si="873"/>
        <v>0</v>
      </c>
      <c r="L5905">
        <f t="shared" si="874"/>
        <v>0</v>
      </c>
      <c r="M5905">
        <f t="shared" si="875"/>
        <v>0</v>
      </c>
      <c r="N5905" t="e">
        <f t="shared" si="869"/>
        <v>#DIV/0!</v>
      </c>
      <c r="O5905" s="1" t="e">
        <f t="shared" si="870"/>
        <v>#VALUE!</v>
      </c>
      <c r="P5905" s="1" t="e">
        <f t="shared" si="871"/>
        <v>#VALUE!</v>
      </c>
    </row>
    <row r="5906" spans="10:16" x14ac:dyDescent="0.15">
      <c r="J5906">
        <f t="shared" si="872"/>
        <v>0</v>
      </c>
      <c r="K5906">
        <f t="shared" si="873"/>
        <v>0</v>
      </c>
      <c r="L5906">
        <f t="shared" si="874"/>
        <v>0</v>
      </c>
      <c r="M5906">
        <f t="shared" si="875"/>
        <v>0</v>
      </c>
      <c r="N5906" t="e">
        <f t="shared" si="869"/>
        <v>#DIV/0!</v>
      </c>
      <c r="O5906" s="1" t="e">
        <f t="shared" si="870"/>
        <v>#VALUE!</v>
      </c>
      <c r="P5906" s="1" t="e">
        <f t="shared" si="871"/>
        <v>#VALUE!</v>
      </c>
    </row>
    <row r="5907" spans="10:16" x14ac:dyDescent="0.15">
      <c r="J5907">
        <f t="shared" si="872"/>
        <v>0</v>
      </c>
      <c r="K5907">
        <f t="shared" si="873"/>
        <v>0</v>
      </c>
      <c r="L5907">
        <f t="shared" si="874"/>
        <v>0</v>
      </c>
      <c r="M5907">
        <f t="shared" si="875"/>
        <v>0</v>
      </c>
      <c r="N5907" t="e">
        <f t="shared" si="869"/>
        <v>#DIV/0!</v>
      </c>
      <c r="O5907" s="1" t="e">
        <f t="shared" si="870"/>
        <v>#VALUE!</v>
      </c>
      <c r="P5907" s="1" t="e">
        <f t="shared" si="871"/>
        <v>#VALUE!</v>
      </c>
    </row>
    <row r="5908" spans="10:16" x14ac:dyDescent="0.15">
      <c r="J5908">
        <f t="shared" si="872"/>
        <v>0</v>
      </c>
      <c r="K5908">
        <f t="shared" si="873"/>
        <v>0</v>
      </c>
      <c r="L5908">
        <f t="shared" si="874"/>
        <v>0</v>
      </c>
      <c r="M5908">
        <f t="shared" si="875"/>
        <v>0</v>
      </c>
      <c r="N5908" t="e">
        <f t="shared" si="869"/>
        <v>#DIV/0!</v>
      </c>
      <c r="O5908" s="1" t="e">
        <f t="shared" si="870"/>
        <v>#VALUE!</v>
      </c>
      <c r="P5908" s="1" t="e">
        <f t="shared" si="871"/>
        <v>#VALUE!</v>
      </c>
    </row>
    <row r="5909" spans="10:16" x14ac:dyDescent="0.15">
      <c r="J5909">
        <f t="shared" si="872"/>
        <v>0</v>
      </c>
      <c r="K5909">
        <f t="shared" si="873"/>
        <v>0</v>
      </c>
      <c r="L5909">
        <f t="shared" si="874"/>
        <v>0</v>
      </c>
      <c r="M5909">
        <f t="shared" si="875"/>
        <v>0</v>
      </c>
      <c r="N5909" t="e">
        <f t="shared" si="869"/>
        <v>#DIV/0!</v>
      </c>
      <c r="O5909" s="1" t="e">
        <f t="shared" si="870"/>
        <v>#VALUE!</v>
      </c>
      <c r="P5909" s="1" t="e">
        <f t="shared" si="871"/>
        <v>#VALUE!</v>
      </c>
    </row>
    <row r="5910" spans="10:16" x14ac:dyDescent="0.15">
      <c r="J5910">
        <f t="shared" si="872"/>
        <v>0</v>
      </c>
      <c r="K5910">
        <f t="shared" si="873"/>
        <v>0</v>
      </c>
      <c r="L5910">
        <f t="shared" si="874"/>
        <v>0</v>
      </c>
      <c r="M5910">
        <f t="shared" si="875"/>
        <v>0</v>
      </c>
      <c r="N5910" t="e">
        <f t="shared" si="869"/>
        <v>#DIV/0!</v>
      </c>
      <c r="O5910" s="1" t="e">
        <f t="shared" si="870"/>
        <v>#VALUE!</v>
      </c>
      <c r="P5910" s="1" t="e">
        <f t="shared" si="871"/>
        <v>#VALUE!</v>
      </c>
    </row>
    <row r="5911" spans="10:16" x14ac:dyDescent="0.15">
      <c r="J5911">
        <f t="shared" si="872"/>
        <v>0</v>
      </c>
      <c r="K5911">
        <f t="shared" si="873"/>
        <v>0</v>
      </c>
      <c r="L5911">
        <f t="shared" si="874"/>
        <v>0</v>
      </c>
      <c r="M5911">
        <f t="shared" si="875"/>
        <v>0</v>
      </c>
      <c r="N5911" t="e">
        <f t="shared" si="869"/>
        <v>#DIV/0!</v>
      </c>
      <c r="O5911" s="1" t="e">
        <f t="shared" si="870"/>
        <v>#VALUE!</v>
      </c>
      <c r="P5911" s="1" t="e">
        <f t="shared" si="871"/>
        <v>#VALUE!</v>
      </c>
    </row>
    <row r="5912" spans="10:16" x14ac:dyDescent="0.15">
      <c r="J5912">
        <f t="shared" si="872"/>
        <v>0</v>
      </c>
      <c r="K5912">
        <f t="shared" si="873"/>
        <v>0</v>
      </c>
      <c r="L5912">
        <f t="shared" si="874"/>
        <v>0</v>
      </c>
      <c r="M5912">
        <f t="shared" si="875"/>
        <v>0</v>
      </c>
      <c r="N5912" t="e">
        <f t="shared" si="869"/>
        <v>#DIV/0!</v>
      </c>
      <c r="O5912" s="1" t="e">
        <f t="shared" si="870"/>
        <v>#VALUE!</v>
      </c>
      <c r="P5912" s="1" t="e">
        <f t="shared" si="871"/>
        <v>#VALUE!</v>
      </c>
    </row>
    <row r="5913" spans="10:16" x14ac:dyDescent="0.15">
      <c r="J5913">
        <f t="shared" si="872"/>
        <v>0</v>
      </c>
      <c r="K5913">
        <f t="shared" si="873"/>
        <v>0</v>
      </c>
      <c r="L5913">
        <f t="shared" si="874"/>
        <v>0</v>
      </c>
      <c r="M5913">
        <f t="shared" si="875"/>
        <v>0</v>
      </c>
      <c r="N5913" t="e">
        <f t="shared" si="869"/>
        <v>#DIV/0!</v>
      </c>
      <c r="O5913" s="1" t="e">
        <f t="shared" si="870"/>
        <v>#VALUE!</v>
      </c>
      <c r="P5913" s="1" t="e">
        <f t="shared" si="871"/>
        <v>#VALUE!</v>
      </c>
    </row>
    <row r="5914" spans="10:16" x14ac:dyDescent="0.15">
      <c r="J5914">
        <f t="shared" si="872"/>
        <v>0</v>
      </c>
      <c r="K5914">
        <f t="shared" si="873"/>
        <v>0</v>
      </c>
      <c r="L5914">
        <f t="shared" si="874"/>
        <v>0</v>
      </c>
      <c r="M5914">
        <f t="shared" si="875"/>
        <v>0</v>
      </c>
      <c r="N5914" t="e">
        <f t="shared" si="869"/>
        <v>#DIV/0!</v>
      </c>
      <c r="O5914" s="1" t="e">
        <f t="shared" si="870"/>
        <v>#VALUE!</v>
      </c>
      <c r="P5914" s="1" t="e">
        <f t="shared" si="871"/>
        <v>#VALUE!</v>
      </c>
    </row>
    <row r="5915" spans="10:16" x14ac:dyDescent="0.15">
      <c r="J5915">
        <f t="shared" si="872"/>
        <v>0</v>
      </c>
      <c r="K5915">
        <f t="shared" si="873"/>
        <v>0</v>
      </c>
      <c r="L5915">
        <f t="shared" si="874"/>
        <v>0</v>
      </c>
      <c r="M5915">
        <f t="shared" si="875"/>
        <v>0</v>
      </c>
      <c r="N5915" t="e">
        <f t="shared" si="869"/>
        <v>#DIV/0!</v>
      </c>
      <c r="O5915" s="1" t="e">
        <f t="shared" si="870"/>
        <v>#VALUE!</v>
      </c>
      <c r="P5915" s="1" t="e">
        <f t="shared" si="871"/>
        <v>#VALUE!</v>
      </c>
    </row>
    <row r="5916" spans="10:16" x14ac:dyDescent="0.15">
      <c r="J5916">
        <f t="shared" si="872"/>
        <v>0</v>
      </c>
      <c r="K5916">
        <f t="shared" si="873"/>
        <v>0</v>
      </c>
      <c r="L5916">
        <f t="shared" si="874"/>
        <v>0</v>
      </c>
      <c r="M5916">
        <f t="shared" si="875"/>
        <v>0</v>
      </c>
      <c r="N5916" t="e">
        <f t="shared" si="869"/>
        <v>#DIV/0!</v>
      </c>
      <c r="O5916" s="1" t="e">
        <f t="shared" si="870"/>
        <v>#VALUE!</v>
      </c>
      <c r="P5916" s="1" t="e">
        <f t="shared" si="871"/>
        <v>#VALUE!</v>
      </c>
    </row>
    <row r="5917" spans="10:16" x14ac:dyDescent="0.15">
      <c r="J5917">
        <f t="shared" si="872"/>
        <v>0</v>
      </c>
      <c r="K5917">
        <f t="shared" si="873"/>
        <v>0</v>
      </c>
      <c r="L5917">
        <f t="shared" si="874"/>
        <v>0</v>
      </c>
      <c r="M5917">
        <f t="shared" si="875"/>
        <v>0</v>
      </c>
      <c r="N5917" t="e">
        <f t="shared" si="869"/>
        <v>#DIV/0!</v>
      </c>
      <c r="O5917" s="1" t="e">
        <f t="shared" si="870"/>
        <v>#VALUE!</v>
      </c>
      <c r="P5917" s="1" t="e">
        <f t="shared" si="871"/>
        <v>#VALUE!</v>
      </c>
    </row>
    <row r="5918" spans="10:16" x14ac:dyDescent="0.15">
      <c r="J5918">
        <f t="shared" si="872"/>
        <v>0</v>
      </c>
      <c r="K5918">
        <f t="shared" si="873"/>
        <v>0</v>
      </c>
      <c r="L5918">
        <f t="shared" si="874"/>
        <v>0</v>
      </c>
      <c r="M5918">
        <f t="shared" si="875"/>
        <v>0</v>
      </c>
      <c r="N5918" t="e">
        <f t="shared" si="869"/>
        <v>#DIV/0!</v>
      </c>
      <c r="O5918" s="1" t="e">
        <f t="shared" si="870"/>
        <v>#VALUE!</v>
      </c>
      <c r="P5918" s="1" t="e">
        <f t="shared" si="871"/>
        <v>#VALUE!</v>
      </c>
    </row>
    <row r="5919" spans="10:16" x14ac:dyDescent="0.15">
      <c r="J5919">
        <f t="shared" si="872"/>
        <v>0</v>
      </c>
      <c r="K5919">
        <f t="shared" si="873"/>
        <v>0</v>
      </c>
      <c r="L5919">
        <f t="shared" si="874"/>
        <v>0</v>
      </c>
      <c r="M5919">
        <f t="shared" si="875"/>
        <v>0</v>
      </c>
      <c r="N5919" t="e">
        <f t="shared" si="869"/>
        <v>#DIV/0!</v>
      </c>
      <c r="O5919" s="1" t="e">
        <f t="shared" si="870"/>
        <v>#VALUE!</v>
      </c>
      <c r="P5919" s="1" t="e">
        <f t="shared" si="871"/>
        <v>#VALUE!</v>
      </c>
    </row>
    <row r="5920" spans="10:16" x14ac:dyDescent="0.15">
      <c r="J5920">
        <f t="shared" si="872"/>
        <v>0</v>
      </c>
      <c r="K5920">
        <f t="shared" si="873"/>
        <v>0</v>
      </c>
      <c r="L5920">
        <f t="shared" si="874"/>
        <v>0</v>
      </c>
      <c r="M5920">
        <f t="shared" si="875"/>
        <v>0</v>
      </c>
      <c r="N5920" t="e">
        <f t="shared" si="869"/>
        <v>#DIV/0!</v>
      </c>
      <c r="O5920" s="1" t="e">
        <f t="shared" si="870"/>
        <v>#VALUE!</v>
      </c>
      <c r="P5920" s="1" t="e">
        <f t="shared" si="871"/>
        <v>#VALUE!</v>
      </c>
    </row>
    <row r="5921" spans="10:16" x14ac:dyDescent="0.15">
      <c r="J5921">
        <f t="shared" si="872"/>
        <v>0</v>
      </c>
      <c r="K5921">
        <f t="shared" si="873"/>
        <v>0</v>
      </c>
      <c r="L5921">
        <f t="shared" si="874"/>
        <v>0</v>
      </c>
      <c r="M5921">
        <f t="shared" si="875"/>
        <v>0</v>
      </c>
      <c r="N5921" t="e">
        <f t="shared" si="869"/>
        <v>#DIV/0!</v>
      </c>
      <c r="O5921" s="1" t="e">
        <f t="shared" si="870"/>
        <v>#VALUE!</v>
      </c>
      <c r="P5921" s="1" t="e">
        <f t="shared" si="871"/>
        <v>#VALUE!</v>
      </c>
    </row>
    <row r="5922" spans="10:16" x14ac:dyDescent="0.15">
      <c r="J5922">
        <f t="shared" si="872"/>
        <v>0</v>
      </c>
      <c r="K5922">
        <f t="shared" si="873"/>
        <v>0</v>
      </c>
      <c r="L5922">
        <f t="shared" si="874"/>
        <v>0</v>
      </c>
      <c r="M5922">
        <f t="shared" si="875"/>
        <v>0</v>
      </c>
      <c r="N5922" t="e">
        <f t="shared" si="869"/>
        <v>#DIV/0!</v>
      </c>
      <c r="O5922" s="1" t="e">
        <f t="shared" si="870"/>
        <v>#VALUE!</v>
      </c>
      <c r="P5922" s="1" t="e">
        <f t="shared" si="871"/>
        <v>#VALUE!</v>
      </c>
    </row>
    <row r="5923" spans="10:16" x14ac:dyDescent="0.15">
      <c r="J5923">
        <f t="shared" si="872"/>
        <v>0</v>
      </c>
      <c r="K5923">
        <f t="shared" si="873"/>
        <v>0</v>
      </c>
      <c r="L5923">
        <f t="shared" si="874"/>
        <v>0</v>
      </c>
      <c r="M5923">
        <f t="shared" si="875"/>
        <v>0</v>
      </c>
      <c r="N5923" t="e">
        <f t="shared" si="869"/>
        <v>#DIV/0!</v>
      </c>
      <c r="O5923" s="1" t="e">
        <f t="shared" si="870"/>
        <v>#VALUE!</v>
      </c>
      <c r="P5923" s="1" t="e">
        <f t="shared" si="871"/>
        <v>#VALUE!</v>
      </c>
    </row>
    <row r="5924" spans="10:16" x14ac:dyDescent="0.15">
      <c r="J5924">
        <f t="shared" si="872"/>
        <v>0</v>
      </c>
      <c r="K5924">
        <f t="shared" si="873"/>
        <v>0</v>
      </c>
      <c r="L5924">
        <f t="shared" si="874"/>
        <v>0</v>
      </c>
      <c r="M5924">
        <f t="shared" si="875"/>
        <v>0</v>
      </c>
      <c r="N5924" t="e">
        <f t="shared" si="869"/>
        <v>#DIV/0!</v>
      </c>
      <c r="O5924" s="1" t="e">
        <f t="shared" si="870"/>
        <v>#VALUE!</v>
      </c>
      <c r="P5924" s="1" t="e">
        <f t="shared" si="871"/>
        <v>#VALUE!</v>
      </c>
    </row>
    <row r="5925" spans="10:16" x14ac:dyDescent="0.15">
      <c r="J5925">
        <f t="shared" si="872"/>
        <v>0</v>
      </c>
      <c r="K5925">
        <f t="shared" si="873"/>
        <v>0</v>
      </c>
      <c r="L5925">
        <f t="shared" si="874"/>
        <v>0</v>
      </c>
      <c r="M5925">
        <f t="shared" si="875"/>
        <v>0</v>
      </c>
      <c r="N5925" t="e">
        <f t="shared" si="869"/>
        <v>#DIV/0!</v>
      </c>
      <c r="O5925" s="1" t="e">
        <f t="shared" si="870"/>
        <v>#VALUE!</v>
      </c>
      <c r="P5925" s="1" t="e">
        <f t="shared" si="871"/>
        <v>#VALUE!</v>
      </c>
    </row>
    <row r="5926" spans="10:16" x14ac:dyDescent="0.15">
      <c r="J5926">
        <f t="shared" si="872"/>
        <v>0</v>
      </c>
      <c r="K5926">
        <f t="shared" si="873"/>
        <v>0</v>
      </c>
      <c r="L5926">
        <f t="shared" si="874"/>
        <v>0</v>
      </c>
      <c r="M5926">
        <f t="shared" si="875"/>
        <v>0</v>
      </c>
      <c r="N5926" t="e">
        <f t="shared" si="869"/>
        <v>#DIV/0!</v>
      </c>
      <c r="O5926" s="1" t="e">
        <f t="shared" si="870"/>
        <v>#VALUE!</v>
      </c>
      <c r="P5926" s="1" t="e">
        <f t="shared" si="871"/>
        <v>#VALUE!</v>
      </c>
    </row>
    <row r="5927" spans="10:16" x14ac:dyDescent="0.15">
      <c r="J5927">
        <f t="shared" si="872"/>
        <v>0</v>
      </c>
      <c r="K5927">
        <f t="shared" si="873"/>
        <v>0</v>
      </c>
      <c r="L5927">
        <f t="shared" si="874"/>
        <v>0</v>
      </c>
      <c r="M5927">
        <f t="shared" si="875"/>
        <v>0</v>
      </c>
      <c r="N5927" t="e">
        <f t="shared" si="869"/>
        <v>#DIV/0!</v>
      </c>
      <c r="O5927" s="1" t="e">
        <f t="shared" si="870"/>
        <v>#VALUE!</v>
      </c>
      <c r="P5927" s="1" t="e">
        <f t="shared" si="871"/>
        <v>#VALUE!</v>
      </c>
    </row>
    <row r="5928" spans="10:16" x14ac:dyDescent="0.15">
      <c r="J5928">
        <f t="shared" si="872"/>
        <v>0</v>
      </c>
      <c r="K5928">
        <f t="shared" si="873"/>
        <v>0</v>
      </c>
      <c r="L5928">
        <f t="shared" si="874"/>
        <v>0</v>
      </c>
      <c r="M5928">
        <f t="shared" si="875"/>
        <v>0</v>
      </c>
      <c r="N5928" t="e">
        <f t="shared" si="869"/>
        <v>#DIV/0!</v>
      </c>
      <c r="O5928" s="1" t="e">
        <f t="shared" si="870"/>
        <v>#VALUE!</v>
      </c>
      <c r="P5928" s="1" t="e">
        <f t="shared" si="871"/>
        <v>#VALUE!</v>
      </c>
    </row>
    <row r="5929" spans="10:16" x14ac:dyDescent="0.15">
      <c r="J5929">
        <f t="shared" si="872"/>
        <v>0</v>
      </c>
      <c r="K5929">
        <f t="shared" si="873"/>
        <v>0</v>
      </c>
      <c r="L5929">
        <f t="shared" si="874"/>
        <v>0</v>
      </c>
      <c r="M5929">
        <f t="shared" si="875"/>
        <v>0</v>
      </c>
      <c r="N5929" t="e">
        <f t="shared" si="869"/>
        <v>#DIV/0!</v>
      </c>
      <c r="O5929" s="1" t="e">
        <f t="shared" si="870"/>
        <v>#VALUE!</v>
      </c>
      <c r="P5929" s="1" t="e">
        <f t="shared" si="871"/>
        <v>#VALUE!</v>
      </c>
    </row>
    <row r="5930" spans="10:16" x14ac:dyDescent="0.15">
      <c r="J5930">
        <f t="shared" si="872"/>
        <v>0</v>
      </c>
      <c r="K5930">
        <f t="shared" si="873"/>
        <v>0</v>
      </c>
      <c r="L5930">
        <f t="shared" si="874"/>
        <v>0</v>
      </c>
      <c r="M5930">
        <f t="shared" si="875"/>
        <v>0</v>
      </c>
      <c r="N5930" t="e">
        <f t="shared" ref="N5930:N5993" si="876">L5930/M5930</f>
        <v>#DIV/0!</v>
      </c>
      <c r="O5930" s="1" t="e">
        <f t="shared" ref="O5930:O5993" si="877">DurafetTherm(N5930)</f>
        <v>#VALUE!</v>
      </c>
      <c r="P5930" s="1" t="e">
        <f t="shared" ref="P5930:P5993" si="878">1.0086*O5930+0.3157</f>
        <v>#VALUE!</v>
      </c>
    </row>
    <row r="5931" spans="10:16" x14ac:dyDescent="0.15">
      <c r="J5931">
        <f t="shared" si="872"/>
        <v>0</v>
      </c>
      <c r="K5931">
        <f t="shared" si="873"/>
        <v>0</v>
      </c>
      <c r="L5931">
        <f t="shared" si="874"/>
        <v>0</v>
      </c>
      <c r="M5931">
        <f t="shared" si="875"/>
        <v>0</v>
      </c>
      <c r="N5931" t="e">
        <f t="shared" si="876"/>
        <v>#DIV/0!</v>
      </c>
      <c r="O5931" s="1" t="e">
        <f t="shared" si="877"/>
        <v>#VALUE!</v>
      </c>
      <c r="P5931" s="1" t="e">
        <f t="shared" si="878"/>
        <v>#VALUE!</v>
      </c>
    </row>
    <row r="5932" spans="10:16" x14ac:dyDescent="0.15">
      <c r="J5932">
        <f t="shared" si="872"/>
        <v>0</v>
      </c>
      <c r="K5932">
        <f t="shared" si="873"/>
        <v>0</v>
      </c>
      <c r="L5932">
        <f t="shared" si="874"/>
        <v>0</v>
      </c>
      <c r="M5932">
        <f t="shared" si="875"/>
        <v>0</v>
      </c>
      <c r="N5932" t="e">
        <f t="shared" si="876"/>
        <v>#DIV/0!</v>
      </c>
      <c r="O5932" s="1" t="e">
        <f t="shared" si="877"/>
        <v>#VALUE!</v>
      </c>
      <c r="P5932" s="1" t="e">
        <f t="shared" si="878"/>
        <v>#VALUE!</v>
      </c>
    </row>
    <row r="5933" spans="10:16" x14ac:dyDescent="0.15">
      <c r="J5933">
        <f t="shared" si="872"/>
        <v>0</v>
      </c>
      <c r="K5933">
        <f t="shared" si="873"/>
        <v>0</v>
      </c>
      <c r="L5933">
        <f t="shared" si="874"/>
        <v>0</v>
      </c>
      <c r="M5933">
        <f t="shared" si="875"/>
        <v>0</v>
      </c>
      <c r="N5933" t="e">
        <f t="shared" si="876"/>
        <v>#DIV/0!</v>
      </c>
      <c r="O5933" s="1" t="e">
        <f t="shared" si="877"/>
        <v>#VALUE!</v>
      </c>
      <c r="P5933" s="1" t="e">
        <f t="shared" si="878"/>
        <v>#VALUE!</v>
      </c>
    </row>
    <row r="5934" spans="10:16" x14ac:dyDescent="0.15">
      <c r="J5934">
        <f t="shared" si="872"/>
        <v>0</v>
      </c>
      <c r="K5934">
        <f t="shared" si="873"/>
        <v>0</v>
      </c>
      <c r="L5934">
        <f t="shared" si="874"/>
        <v>0</v>
      </c>
      <c r="M5934">
        <f t="shared" si="875"/>
        <v>0</v>
      </c>
      <c r="N5934" t="e">
        <f t="shared" si="876"/>
        <v>#DIV/0!</v>
      </c>
      <c r="O5934" s="1" t="e">
        <f t="shared" si="877"/>
        <v>#VALUE!</v>
      </c>
      <c r="P5934" s="1" t="e">
        <f t="shared" si="878"/>
        <v>#VALUE!</v>
      </c>
    </row>
    <row r="5935" spans="10:16" x14ac:dyDescent="0.15">
      <c r="J5935">
        <f t="shared" si="872"/>
        <v>0</v>
      </c>
      <c r="K5935">
        <f t="shared" si="873"/>
        <v>0</v>
      </c>
      <c r="L5935">
        <f t="shared" si="874"/>
        <v>0</v>
      </c>
      <c r="M5935">
        <f t="shared" si="875"/>
        <v>0</v>
      </c>
      <c r="N5935" t="e">
        <f t="shared" si="876"/>
        <v>#DIV/0!</v>
      </c>
      <c r="O5935" s="1" t="e">
        <f t="shared" si="877"/>
        <v>#VALUE!</v>
      </c>
      <c r="P5935" s="1" t="e">
        <f t="shared" si="878"/>
        <v>#VALUE!</v>
      </c>
    </row>
    <row r="5936" spans="10:16" x14ac:dyDescent="0.15">
      <c r="J5936">
        <f t="shared" si="872"/>
        <v>0</v>
      </c>
      <c r="K5936">
        <f t="shared" si="873"/>
        <v>0</v>
      </c>
      <c r="L5936">
        <f t="shared" si="874"/>
        <v>0</v>
      </c>
      <c r="M5936">
        <f t="shared" si="875"/>
        <v>0</v>
      </c>
      <c r="N5936" t="e">
        <f t="shared" si="876"/>
        <v>#DIV/0!</v>
      </c>
      <c r="O5936" s="1" t="e">
        <f t="shared" si="877"/>
        <v>#VALUE!</v>
      </c>
      <c r="P5936" s="1" t="e">
        <f t="shared" si="878"/>
        <v>#VALUE!</v>
      </c>
    </row>
    <row r="5937" spans="10:16" x14ac:dyDescent="0.15">
      <c r="J5937">
        <f t="shared" si="872"/>
        <v>0</v>
      </c>
      <c r="K5937">
        <f t="shared" si="873"/>
        <v>0</v>
      </c>
      <c r="L5937">
        <f t="shared" si="874"/>
        <v>0</v>
      </c>
      <c r="M5937">
        <f t="shared" si="875"/>
        <v>0</v>
      </c>
      <c r="N5937" t="e">
        <f t="shared" si="876"/>
        <v>#DIV/0!</v>
      </c>
      <c r="O5937" s="1" t="e">
        <f t="shared" si="877"/>
        <v>#VALUE!</v>
      </c>
      <c r="P5937" s="1" t="e">
        <f t="shared" si="878"/>
        <v>#VALUE!</v>
      </c>
    </row>
    <row r="5938" spans="10:16" x14ac:dyDescent="0.15">
      <c r="J5938">
        <f t="shared" si="872"/>
        <v>0</v>
      </c>
      <c r="K5938">
        <f t="shared" si="873"/>
        <v>0</v>
      </c>
      <c r="L5938">
        <f t="shared" si="874"/>
        <v>0</v>
      </c>
      <c r="M5938">
        <f t="shared" si="875"/>
        <v>0</v>
      </c>
      <c r="N5938" t="e">
        <f t="shared" si="876"/>
        <v>#DIV/0!</v>
      </c>
      <c r="O5938" s="1" t="e">
        <f t="shared" si="877"/>
        <v>#VALUE!</v>
      </c>
      <c r="P5938" s="1" t="e">
        <f t="shared" si="878"/>
        <v>#VALUE!</v>
      </c>
    </row>
    <row r="5939" spans="10:16" x14ac:dyDescent="0.15">
      <c r="J5939">
        <f t="shared" si="872"/>
        <v>0</v>
      </c>
      <c r="K5939">
        <f t="shared" si="873"/>
        <v>0</v>
      </c>
      <c r="L5939">
        <f t="shared" si="874"/>
        <v>0</v>
      </c>
      <c r="M5939">
        <f t="shared" si="875"/>
        <v>0</v>
      </c>
      <c r="N5939" t="e">
        <f t="shared" si="876"/>
        <v>#DIV/0!</v>
      </c>
      <c r="O5939" s="1" t="e">
        <f t="shared" si="877"/>
        <v>#VALUE!</v>
      </c>
      <c r="P5939" s="1" t="e">
        <f t="shared" si="878"/>
        <v>#VALUE!</v>
      </c>
    </row>
    <row r="5940" spans="10:16" x14ac:dyDescent="0.15">
      <c r="J5940">
        <f t="shared" si="872"/>
        <v>0</v>
      </c>
      <c r="K5940">
        <f t="shared" si="873"/>
        <v>0</v>
      </c>
      <c r="L5940">
        <f t="shared" si="874"/>
        <v>0</v>
      </c>
      <c r="M5940">
        <f t="shared" si="875"/>
        <v>0</v>
      </c>
      <c r="N5940" t="e">
        <f t="shared" si="876"/>
        <v>#DIV/0!</v>
      </c>
      <c r="O5940" s="1" t="e">
        <f t="shared" si="877"/>
        <v>#VALUE!</v>
      </c>
      <c r="P5940" s="1" t="e">
        <f t="shared" si="878"/>
        <v>#VALUE!</v>
      </c>
    </row>
    <row r="5941" spans="10:16" x14ac:dyDescent="0.15">
      <c r="J5941">
        <f t="shared" si="872"/>
        <v>0</v>
      </c>
      <c r="K5941">
        <f t="shared" si="873"/>
        <v>0</v>
      </c>
      <c r="L5941">
        <f t="shared" si="874"/>
        <v>0</v>
      </c>
      <c r="M5941">
        <f t="shared" si="875"/>
        <v>0</v>
      </c>
      <c r="N5941" t="e">
        <f t="shared" si="876"/>
        <v>#DIV/0!</v>
      </c>
      <c r="O5941" s="1" t="e">
        <f t="shared" si="877"/>
        <v>#VALUE!</v>
      </c>
      <c r="P5941" s="1" t="e">
        <f t="shared" si="878"/>
        <v>#VALUE!</v>
      </c>
    </row>
    <row r="5942" spans="10:16" x14ac:dyDescent="0.15">
      <c r="J5942">
        <f t="shared" si="872"/>
        <v>0</v>
      </c>
      <c r="K5942">
        <f t="shared" si="873"/>
        <v>0</v>
      </c>
      <c r="L5942">
        <f t="shared" si="874"/>
        <v>0</v>
      </c>
      <c r="M5942">
        <f t="shared" si="875"/>
        <v>0</v>
      </c>
      <c r="N5942" t="e">
        <f t="shared" si="876"/>
        <v>#DIV/0!</v>
      </c>
      <c r="O5942" s="1" t="e">
        <f t="shared" si="877"/>
        <v>#VALUE!</v>
      </c>
      <c r="P5942" s="1" t="e">
        <f t="shared" si="878"/>
        <v>#VALUE!</v>
      </c>
    </row>
    <row r="5943" spans="10:16" x14ac:dyDescent="0.15">
      <c r="J5943">
        <f t="shared" si="872"/>
        <v>0</v>
      </c>
      <c r="K5943">
        <f t="shared" si="873"/>
        <v>0</v>
      </c>
      <c r="L5943">
        <f t="shared" si="874"/>
        <v>0</v>
      </c>
      <c r="M5943">
        <f t="shared" si="875"/>
        <v>0</v>
      </c>
      <c r="N5943" t="e">
        <f t="shared" si="876"/>
        <v>#DIV/0!</v>
      </c>
      <c r="O5943" s="1" t="e">
        <f t="shared" si="877"/>
        <v>#VALUE!</v>
      </c>
      <c r="P5943" s="1" t="e">
        <f t="shared" si="878"/>
        <v>#VALUE!</v>
      </c>
    </row>
    <row r="5944" spans="10:16" x14ac:dyDescent="0.15">
      <c r="J5944">
        <f t="shared" si="872"/>
        <v>0</v>
      </c>
      <c r="K5944">
        <f t="shared" si="873"/>
        <v>0</v>
      </c>
      <c r="L5944">
        <f t="shared" si="874"/>
        <v>0</v>
      </c>
      <c r="M5944">
        <f t="shared" si="875"/>
        <v>0</v>
      </c>
      <c r="N5944" t="e">
        <f t="shared" si="876"/>
        <v>#DIV/0!</v>
      </c>
      <c r="O5944" s="1" t="e">
        <f t="shared" si="877"/>
        <v>#VALUE!</v>
      </c>
      <c r="P5944" s="1" t="e">
        <f t="shared" si="878"/>
        <v>#VALUE!</v>
      </c>
    </row>
    <row r="5945" spans="10:16" x14ac:dyDescent="0.15">
      <c r="J5945">
        <f t="shared" si="872"/>
        <v>0</v>
      </c>
      <c r="K5945">
        <f t="shared" si="873"/>
        <v>0</v>
      </c>
      <c r="L5945">
        <f t="shared" si="874"/>
        <v>0</v>
      </c>
      <c r="M5945">
        <f t="shared" si="875"/>
        <v>0</v>
      </c>
      <c r="N5945" t="e">
        <f t="shared" si="876"/>
        <v>#DIV/0!</v>
      </c>
      <c r="O5945" s="1" t="e">
        <f t="shared" si="877"/>
        <v>#VALUE!</v>
      </c>
      <c r="P5945" s="1" t="e">
        <f t="shared" si="878"/>
        <v>#VALUE!</v>
      </c>
    </row>
    <row r="5946" spans="10:16" x14ac:dyDescent="0.15">
      <c r="J5946">
        <f t="shared" si="872"/>
        <v>0</v>
      </c>
      <c r="K5946">
        <f t="shared" si="873"/>
        <v>0</v>
      </c>
      <c r="L5946">
        <f t="shared" si="874"/>
        <v>0</v>
      </c>
      <c r="M5946">
        <f t="shared" si="875"/>
        <v>0</v>
      </c>
      <c r="N5946" t="e">
        <f t="shared" si="876"/>
        <v>#DIV/0!</v>
      </c>
      <c r="O5946" s="1" t="e">
        <f t="shared" si="877"/>
        <v>#VALUE!</v>
      </c>
      <c r="P5946" s="1" t="e">
        <f t="shared" si="878"/>
        <v>#VALUE!</v>
      </c>
    </row>
    <row r="5947" spans="10:16" x14ac:dyDescent="0.15">
      <c r="J5947">
        <f t="shared" si="872"/>
        <v>0</v>
      </c>
      <c r="K5947">
        <f t="shared" si="873"/>
        <v>0</v>
      </c>
      <c r="L5947">
        <f t="shared" si="874"/>
        <v>0</v>
      </c>
      <c r="M5947">
        <f t="shared" si="875"/>
        <v>0</v>
      </c>
      <c r="N5947" t="e">
        <f t="shared" si="876"/>
        <v>#DIV/0!</v>
      </c>
      <c r="O5947" s="1" t="e">
        <f t="shared" si="877"/>
        <v>#VALUE!</v>
      </c>
      <c r="P5947" s="1" t="e">
        <f t="shared" si="878"/>
        <v>#VALUE!</v>
      </c>
    </row>
    <row r="5948" spans="10:16" x14ac:dyDescent="0.15">
      <c r="J5948">
        <f t="shared" si="872"/>
        <v>0</v>
      </c>
      <c r="K5948">
        <f t="shared" si="873"/>
        <v>0</v>
      </c>
      <c r="L5948">
        <f t="shared" si="874"/>
        <v>0</v>
      </c>
      <c r="M5948">
        <f t="shared" si="875"/>
        <v>0</v>
      </c>
      <c r="N5948" t="e">
        <f t="shared" si="876"/>
        <v>#DIV/0!</v>
      </c>
      <c r="O5948" s="1" t="e">
        <f t="shared" si="877"/>
        <v>#VALUE!</v>
      </c>
      <c r="P5948" s="1" t="e">
        <f t="shared" si="878"/>
        <v>#VALUE!</v>
      </c>
    </row>
    <row r="5949" spans="10:16" x14ac:dyDescent="0.15">
      <c r="J5949">
        <f t="shared" si="872"/>
        <v>0</v>
      </c>
      <c r="K5949">
        <f t="shared" si="873"/>
        <v>0</v>
      </c>
      <c r="L5949">
        <f t="shared" si="874"/>
        <v>0</v>
      </c>
      <c r="M5949">
        <f t="shared" si="875"/>
        <v>0</v>
      </c>
      <c r="N5949" t="e">
        <f t="shared" si="876"/>
        <v>#DIV/0!</v>
      </c>
      <c r="O5949" s="1" t="e">
        <f t="shared" si="877"/>
        <v>#VALUE!</v>
      </c>
      <c r="P5949" s="1" t="e">
        <f t="shared" si="878"/>
        <v>#VALUE!</v>
      </c>
    </row>
    <row r="5950" spans="10:16" x14ac:dyDescent="0.15">
      <c r="J5950">
        <f t="shared" si="872"/>
        <v>0</v>
      </c>
      <c r="K5950">
        <f t="shared" si="873"/>
        <v>0</v>
      </c>
      <c r="L5950">
        <f t="shared" si="874"/>
        <v>0</v>
      </c>
      <c r="M5950">
        <f t="shared" si="875"/>
        <v>0</v>
      </c>
      <c r="N5950" t="e">
        <f t="shared" si="876"/>
        <v>#DIV/0!</v>
      </c>
      <c r="O5950" s="1" t="e">
        <f t="shared" si="877"/>
        <v>#VALUE!</v>
      </c>
      <c r="P5950" s="1" t="e">
        <f t="shared" si="878"/>
        <v>#VALUE!</v>
      </c>
    </row>
    <row r="5951" spans="10:16" x14ac:dyDescent="0.15">
      <c r="J5951">
        <f t="shared" si="872"/>
        <v>0</v>
      </c>
      <c r="K5951">
        <f t="shared" si="873"/>
        <v>0</v>
      </c>
      <c r="L5951">
        <f t="shared" si="874"/>
        <v>0</v>
      </c>
      <c r="M5951">
        <f t="shared" si="875"/>
        <v>0</v>
      </c>
      <c r="N5951" t="e">
        <f t="shared" si="876"/>
        <v>#DIV/0!</v>
      </c>
      <c r="O5951" s="1" t="e">
        <f t="shared" si="877"/>
        <v>#VALUE!</v>
      </c>
      <c r="P5951" s="1" t="e">
        <f t="shared" si="878"/>
        <v>#VALUE!</v>
      </c>
    </row>
    <row r="5952" spans="10:16" x14ac:dyDescent="0.15">
      <c r="J5952">
        <f t="shared" si="872"/>
        <v>0</v>
      </c>
      <c r="K5952">
        <f t="shared" si="873"/>
        <v>0</v>
      </c>
      <c r="L5952">
        <f t="shared" si="874"/>
        <v>0</v>
      </c>
      <c r="M5952">
        <f t="shared" si="875"/>
        <v>0</v>
      </c>
      <c r="N5952" t="e">
        <f t="shared" si="876"/>
        <v>#DIV/0!</v>
      </c>
      <c r="O5952" s="1" t="e">
        <f t="shared" si="877"/>
        <v>#VALUE!</v>
      </c>
      <c r="P5952" s="1" t="e">
        <f t="shared" si="878"/>
        <v>#VALUE!</v>
      </c>
    </row>
    <row r="5953" spans="10:16" x14ac:dyDescent="0.15">
      <c r="J5953">
        <f t="shared" si="872"/>
        <v>0</v>
      </c>
      <c r="K5953">
        <f t="shared" si="873"/>
        <v>0</v>
      </c>
      <c r="L5953">
        <f t="shared" si="874"/>
        <v>0</v>
      </c>
      <c r="M5953">
        <f t="shared" si="875"/>
        <v>0</v>
      </c>
      <c r="N5953" t="e">
        <f t="shared" si="876"/>
        <v>#DIV/0!</v>
      </c>
      <c r="O5953" s="1" t="e">
        <f t="shared" si="877"/>
        <v>#VALUE!</v>
      </c>
      <c r="P5953" s="1" t="e">
        <f t="shared" si="878"/>
        <v>#VALUE!</v>
      </c>
    </row>
    <row r="5954" spans="10:16" x14ac:dyDescent="0.15">
      <c r="J5954">
        <f t="shared" si="872"/>
        <v>0</v>
      </c>
      <c r="K5954">
        <f t="shared" si="873"/>
        <v>0</v>
      </c>
      <c r="L5954">
        <f t="shared" si="874"/>
        <v>0</v>
      </c>
      <c r="M5954">
        <f t="shared" si="875"/>
        <v>0</v>
      </c>
      <c r="N5954" t="e">
        <f t="shared" si="876"/>
        <v>#DIV/0!</v>
      </c>
      <c r="O5954" s="1" t="e">
        <f t="shared" si="877"/>
        <v>#VALUE!</v>
      </c>
      <c r="P5954" s="1" t="e">
        <f t="shared" si="878"/>
        <v>#VALUE!</v>
      </c>
    </row>
    <row r="5955" spans="10:16" x14ac:dyDescent="0.15">
      <c r="J5955">
        <f t="shared" si="872"/>
        <v>0</v>
      </c>
      <c r="K5955">
        <f t="shared" si="873"/>
        <v>0</v>
      </c>
      <c r="L5955">
        <f t="shared" si="874"/>
        <v>0</v>
      </c>
      <c r="M5955">
        <f t="shared" si="875"/>
        <v>0</v>
      </c>
      <c r="N5955" t="e">
        <f t="shared" si="876"/>
        <v>#DIV/0!</v>
      </c>
      <c r="O5955" s="1" t="e">
        <f t="shared" si="877"/>
        <v>#VALUE!</v>
      </c>
      <c r="P5955" s="1" t="e">
        <f t="shared" si="878"/>
        <v>#VALUE!</v>
      </c>
    </row>
    <row r="5956" spans="10:16" x14ac:dyDescent="0.15">
      <c r="J5956">
        <f t="shared" si="872"/>
        <v>0</v>
      </c>
      <c r="K5956">
        <f t="shared" si="873"/>
        <v>0</v>
      </c>
      <c r="L5956">
        <f t="shared" si="874"/>
        <v>0</v>
      </c>
      <c r="M5956">
        <f t="shared" si="875"/>
        <v>0</v>
      </c>
      <c r="N5956" t="e">
        <f t="shared" si="876"/>
        <v>#DIV/0!</v>
      </c>
      <c r="O5956" s="1" t="e">
        <f t="shared" si="877"/>
        <v>#VALUE!</v>
      </c>
      <c r="P5956" s="1" t="e">
        <f t="shared" si="878"/>
        <v>#VALUE!</v>
      </c>
    </row>
    <row r="5957" spans="10:16" x14ac:dyDescent="0.15">
      <c r="J5957">
        <f t="shared" si="872"/>
        <v>0</v>
      </c>
      <c r="K5957">
        <f t="shared" si="873"/>
        <v>0</v>
      </c>
      <c r="L5957">
        <f t="shared" si="874"/>
        <v>0</v>
      </c>
      <c r="M5957">
        <f t="shared" si="875"/>
        <v>0</v>
      </c>
      <c r="N5957" t="e">
        <f t="shared" si="876"/>
        <v>#DIV/0!</v>
      </c>
      <c r="O5957" s="1" t="e">
        <f t="shared" si="877"/>
        <v>#VALUE!</v>
      </c>
      <c r="P5957" s="1" t="e">
        <f t="shared" si="878"/>
        <v>#VALUE!</v>
      </c>
    </row>
    <row r="5958" spans="10:16" x14ac:dyDescent="0.15">
      <c r="J5958">
        <f t="shared" si="872"/>
        <v>0</v>
      </c>
      <c r="K5958">
        <f t="shared" si="873"/>
        <v>0</v>
      </c>
      <c r="L5958">
        <f t="shared" si="874"/>
        <v>0</v>
      </c>
      <c r="M5958">
        <f t="shared" si="875"/>
        <v>0</v>
      </c>
      <c r="N5958" t="e">
        <f t="shared" si="876"/>
        <v>#DIV/0!</v>
      </c>
      <c r="O5958" s="1" t="e">
        <f t="shared" si="877"/>
        <v>#VALUE!</v>
      </c>
      <c r="P5958" s="1" t="e">
        <f t="shared" si="878"/>
        <v>#VALUE!</v>
      </c>
    </row>
    <row r="5959" spans="10:16" x14ac:dyDescent="0.15">
      <c r="J5959">
        <f t="shared" si="872"/>
        <v>0</v>
      </c>
      <c r="K5959">
        <f t="shared" si="873"/>
        <v>0</v>
      </c>
      <c r="L5959">
        <f t="shared" si="874"/>
        <v>0</v>
      </c>
      <c r="M5959">
        <f t="shared" si="875"/>
        <v>0</v>
      </c>
      <c r="N5959" t="e">
        <f t="shared" si="876"/>
        <v>#DIV/0!</v>
      </c>
      <c r="O5959" s="1" t="e">
        <f t="shared" si="877"/>
        <v>#VALUE!</v>
      </c>
      <c r="P5959" s="1" t="e">
        <f t="shared" si="878"/>
        <v>#VALUE!</v>
      </c>
    </row>
    <row r="5960" spans="10:16" x14ac:dyDescent="0.15">
      <c r="J5960">
        <f t="shared" ref="J5960:J6023" si="879">101.57*C5960/100</f>
        <v>0</v>
      </c>
      <c r="K5960">
        <f t="shared" ref="K5960:K6023" si="880">((E5960/100)+J5960*(15000/(1000000+15000)))</f>
        <v>0</v>
      </c>
      <c r="L5960">
        <f t="shared" ref="L5960:L6023" si="881">K5960*1000000</f>
        <v>0</v>
      </c>
      <c r="M5960">
        <f t="shared" ref="M5960:M6023" si="882">J5960-K5960</f>
        <v>0</v>
      </c>
      <c r="N5960" t="e">
        <f t="shared" si="876"/>
        <v>#DIV/0!</v>
      </c>
      <c r="O5960" s="1" t="e">
        <f t="shared" si="877"/>
        <v>#VALUE!</v>
      </c>
      <c r="P5960" s="1" t="e">
        <f t="shared" si="878"/>
        <v>#VALUE!</v>
      </c>
    </row>
    <row r="5961" spans="10:16" x14ac:dyDescent="0.15">
      <c r="J5961">
        <f t="shared" si="879"/>
        <v>0</v>
      </c>
      <c r="K5961">
        <f t="shared" si="880"/>
        <v>0</v>
      </c>
      <c r="L5961">
        <f t="shared" si="881"/>
        <v>0</v>
      </c>
      <c r="M5961">
        <f t="shared" si="882"/>
        <v>0</v>
      </c>
      <c r="N5961" t="e">
        <f t="shared" si="876"/>
        <v>#DIV/0!</v>
      </c>
      <c r="O5961" s="1" t="e">
        <f t="shared" si="877"/>
        <v>#VALUE!</v>
      </c>
      <c r="P5961" s="1" t="e">
        <f t="shared" si="878"/>
        <v>#VALUE!</v>
      </c>
    </row>
    <row r="5962" spans="10:16" x14ac:dyDescent="0.15">
      <c r="J5962">
        <f t="shared" si="879"/>
        <v>0</v>
      </c>
      <c r="K5962">
        <f t="shared" si="880"/>
        <v>0</v>
      </c>
      <c r="L5962">
        <f t="shared" si="881"/>
        <v>0</v>
      </c>
      <c r="M5962">
        <f t="shared" si="882"/>
        <v>0</v>
      </c>
      <c r="N5962" t="e">
        <f t="shared" si="876"/>
        <v>#DIV/0!</v>
      </c>
      <c r="O5962" s="1" t="e">
        <f t="shared" si="877"/>
        <v>#VALUE!</v>
      </c>
      <c r="P5962" s="1" t="e">
        <f t="shared" si="878"/>
        <v>#VALUE!</v>
      </c>
    </row>
    <row r="5963" spans="10:16" x14ac:dyDescent="0.15">
      <c r="J5963">
        <f t="shared" si="879"/>
        <v>0</v>
      </c>
      <c r="K5963">
        <f t="shared" si="880"/>
        <v>0</v>
      </c>
      <c r="L5963">
        <f t="shared" si="881"/>
        <v>0</v>
      </c>
      <c r="M5963">
        <f t="shared" si="882"/>
        <v>0</v>
      </c>
      <c r="N5963" t="e">
        <f t="shared" si="876"/>
        <v>#DIV/0!</v>
      </c>
      <c r="O5963" s="1" t="e">
        <f t="shared" si="877"/>
        <v>#VALUE!</v>
      </c>
      <c r="P5963" s="1" t="e">
        <f t="shared" si="878"/>
        <v>#VALUE!</v>
      </c>
    </row>
    <row r="5964" spans="10:16" x14ac:dyDescent="0.15">
      <c r="J5964">
        <f t="shared" si="879"/>
        <v>0</v>
      </c>
      <c r="K5964">
        <f t="shared" si="880"/>
        <v>0</v>
      </c>
      <c r="L5964">
        <f t="shared" si="881"/>
        <v>0</v>
      </c>
      <c r="M5964">
        <f t="shared" si="882"/>
        <v>0</v>
      </c>
      <c r="N5964" t="e">
        <f t="shared" si="876"/>
        <v>#DIV/0!</v>
      </c>
      <c r="O5964" s="1" t="e">
        <f t="shared" si="877"/>
        <v>#VALUE!</v>
      </c>
      <c r="P5964" s="1" t="e">
        <f t="shared" si="878"/>
        <v>#VALUE!</v>
      </c>
    </row>
    <row r="5965" spans="10:16" x14ac:dyDescent="0.15">
      <c r="J5965">
        <f t="shared" si="879"/>
        <v>0</v>
      </c>
      <c r="K5965">
        <f t="shared" si="880"/>
        <v>0</v>
      </c>
      <c r="L5965">
        <f t="shared" si="881"/>
        <v>0</v>
      </c>
      <c r="M5965">
        <f t="shared" si="882"/>
        <v>0</v>
      </c>
      <c r="N5965" t="e">
        <f t="shared" si="876"/>
        <v>#DIV/0!</v>
      </c>
      <c r="O5965" s="1" t="e">
        <f t="shared" si="877"/>
        <v>#VALUE!</v>
      </c>
      <c r="P5965" s="1" t="e">
        <f t="shared" si="878"/>
        <v>#VALUE!</v>
      </c>
    </row>
    <row r="5966" spans="10:16" x14ac:dyDescent="0.15">
      <c r="J5966">
        <f t="shared" si="879"/>
        <v>0</v>
      </c>
      <c r="K5966">
        <f t="shared" si="880"/>
        <v>0</v>
      </c>
      <c r="L5966">
        <f t="shared" si="881"/>
        <v>0</v>
      </c>
      <c r="M5966">
        <f t="shared" si="882"/>
        <v>0</v>
      </c>
      <c r="N5966" t="e">
        <f t="shared" si="876"/>
        <v>#DIV/0!</v>
      </c>
      <c r="O5966" s="1" t="e">
        <f t="shared" si="877"/>
        <v>#VALUE!</v>
      </c>
      <c r="P5966" s="1" t="e">
        <f t="shared" si="878"/>
        <v>#VALUE!</v>
      </c>
    </row>
    <row r="5967" spans="10:16" x14ac:dyDescent="0.15">
      <c r="J5967">
        <f t="shared" si="879"/>
        <v>0</v>
      </c>
      <c r="K5967">
        <f t="shared" si="880"/>
        <v>0</v>
      </c>
      <c r="L5967">
        <f t="shared" si="881"/>
        <v>0</v>
      </c>
      <c r="M5967">
        <f t="shared" si="882"/>
        <v>0</v>
      </c>
      <c r="N5967" t="e">
        <f t="shared" si="876"/>
        <v>#DIV/0!</v>
      </c>
      <c r="O5967" s="1" t="e">
        <f t="shared" si="877"/>
        <v>#VALUE!</v>
      </c>
      <c r="P5967" s="1" t="e">
        <f t="shared" si="878"/>
        <v>#VALUE!</v>
      </c>
    </row>
    <row r="5968" spans="10:16" x14ac:dyDescent="0.15">
      <c r="J5968">
        <f t="shared" si="879"/>
        <v>0</v>
      </c>
      <c r="K5968">
        <f t="shared" si="880"/>
        <v>0</v>
      </c>
      <c r="L5968">
        <f t="shared" si="881"/>
        <v>0</v>
      </c>
      <c r="M5968">
        <f t="shared" si="882"/>
        <v>0</v>
      </c>
      <c r="N5968" t="e">
        <f t="shared" si="876"/>
        <v>#DIV/0!</v>
      </c>
      <c r="O5968" s="1" t="e">
        <f t="shared" si="877"/>
        <v>#VALUE!</v>
      </c>
      <c r="P5968" s="1" t="e">
        <f t="shared" si="878"/>
        <v>#VALUE!</v>
      </c>
    </row>
    <row r="5969" spans="10:16" x14ac:dyDescent="0.15">
      <c r="J5969">
        <f t="shared" si="879"/>
        <v>0</v>
      </c>
      <c r="K5969">
        <f t="shared" si="880"/>
        <v>0</v>
      </c>
      <c r="L5969">
        <f t="shared" si="881"/>
        <v>0</v>
      </c>
      <c r="M5969">
        <f t="shared" si="882"/>
        <v>0</v>
      </c>
      <c r="N5969" t="e">
        <f t="shared" si="876"/>
        <v>#DIV/0!</v>
      </c>
      <c r="O5969" s="1" t="e">
        <f t="shared" si="877"/>
        <v>#VALUE!</v>
      </c>
      <c r="P5969" s="1" t="e">
        <f t="shared" si="878"/>
        <v>#VALUE!</v>
      </c>
    </row>
    <row r="5970" spans="10:16" x14ac:dyDescent="0.15">
      <c r="J5970">
        <f t="shared" si="879"/>
        <v>0</v>
      </c>
      <c r="K5970">
        <f t="shared" si="880"/>
        <v>0</v>
      </c>
      <c r="L5970">
        <f t="shared" si="881"/>
        <v>0</v>
      </c>
      <c r="M5970">
        <f t="shared" si="882"/>
        <v>0</v>
      </c>
      <c r="N5970" t="e">
        <f t="shared" si="876"/>
        <v>#DIV/0!</v>
      </c>
      <c r="O5970" s="1" t="e">
        <f t="shared" si="877"/>
        <v>#VALUE!</v>
      </c>
      <c r="P5970" s="1" t="e">
        <f t="shared" si="878"/>
        <v>#VALUE!</v>
      </c>
    </row>
    <row r="5971" spans="10:16" x14ac:dyDescent="0.15">
      <c r="J5971">
        <f t="shared" si="879"/>
        <v>0</v>
      </c>
      <c r="K5971">
        <f t="shared" si="880"/>
        <v>0</v>
      </c>
      <c r="L5971">
        <f t="shared" si="881"/>
        <v>0</v>
      </c>
      <c r="M5971">
        <f t="shared" si="882"/>
        <v>0</v>
      </c>
      <c r="N5971" t="e">
        <f t="shared" si="876"/>
        <v>#DIV/0!</v>
      </c>
      <c r="O5971" s="1" t="e">
        <f t="shared" si="877"/>
        <v>#VALUE!</v>
      </c>
      <c r="P5971" s="1" t="e">
        <f t="shared" si="878"/>
        <v>#VALUE!</v>
      </c>
    </row>
    <row r="5972" spans="10:16" x14ac:dyDescent="0.15">
      <c r="J5972">
        <f t="shared" si="879"/>
        <v>0</v>
      </c>
      <c r="K5972">
        <f t="shared" si="880"/>
        <v>0</v>
      </c>
      <c r="L5972">
        <f t="shared" si="881"/>
        <v>0</v>
      </c>
      <c r="M5972">
        <f t="shared" si="882"/>
        <v>0</v>
      </c>
      <c r="N5972" t="e">
        <f t="shared" si="876"/>
        <v>#DIV/0!</v>
      </c>
      <c r="O5972" s="1" t="e">
        <f t="shared" si="877"/>
        <v>#VALUE!</v>
      </c>
      <c r="P5972" s="1" t="e">
        <f t="shared" si="878"/>
        <v>#VALUE!</v>
      </c>
    </row>
    <row r="5973" spans="10:16" x14ac:dyDescent="0.15">
      <c r="J5973">
        <f t="shared" si="879"/>
        <v>0</v>
      </c>
      <c r="K5973">
        <f t="shared" si="880"/>
        <v>0</v>
      </c>
      <c r="L5973">
        <f t="shared" si="881"/>
        <v>0</v>
      </c>
      <c r="M5973">
        <f t="shared" si="882"/>
        <v>0</v>
      </c>
      <c r="N5973" t="e">
        <f t="shared" si="876"/>
        <v>#DIV/0!</v>
      </c>
      <c r="O5973" s="1" t="e">
        <f t="shared" si="877"/>
        <v>#VALUE!</v>
      </c>
      <c r="P5973" s="1" t="e">
        <f t="shared" si="878"/>
        <v>#VALUE!</v>
      </c>
    </row>
    <row r="5974" spans="10:16" x14ac:dyDescent="0.15">
      <c r="J5974">
        <f t="shared" si="879"/>
        <v>0</v>
      </c>
      <c r="K5974">
        <f t="shared" si="880"/>
        <v>0</v>
      </c>
      <c r="L5974">
        <f t="shared" si="881"/>
        <v>0</v>
      </c>
      <c r="M5974">
        <f t="shared" si="882"/>
        <v>0</v>
      </c>
      <c r="N5974" t="e">
        <f t="shared" si="876"/>
        <v>#DIV/0!</v>
      </c>
      <c r="O5974" s="1" t="e">
        <f t="shared" si="877"/>
        <v>#VALUE!</v>
      </c>
      <c r="P5974" s="1" t="e">
        <f t="shared" si="878"/>
        <v>#VALUE!</v>
      </c>
    </row>
    <row r="5975" spans="10:16" x14ac:dyDescent="0.15">
      <c r="J5975">
        <f t="shared" si="879"/>
        <v>0</v>
      </c>
      <c r="K5975">
        <f t="shared" si="880"/>
        <v>0</v>
      </c>
      <c r="L5975">
        <f t="shared" si="881"/>
        <v>0</v>
      </c>
      <c r="M5975">
        <f t="shared" si="882"/>
        <v>0</v>
      </c>
      <c r="N5975" t="e">
        <f t="shared" si="876"/>
        <v>#DIV/0!</v>
      </c>
      <c r="O5975" s="1" t="e">
        <f t="shared" si="877"/>
        <v>#VALUE!</v>
      </c>
      <c r="P5975" s="1" t="e">
        <f t="shared" si="878"/>
        <v>#VALUE!</v>
      </c>
    </row>
    <row r="5976" spans="10:16" x14ac:dyDescent="0.15">
      <c r="J5976">
        <f t="shared" si="879"/>
        <v>0</v>
      </c>
      <c r="K5976">
        <f t="shared" si="880"/>
        <v>0</v>
      </c>
      <c r="L5976">
        <f t="shared" si="881"/>
        <v>0</v>
      </c>
      <c r="M5976">
        <f t="shared" si="882"/>
        <v>0</v>
      </c>
      <c r="N5976" t="e">
        <f t="shared" si="876"/>
        <v>#DIV/0!</v>
      </c>
      <c r="O5976" s="1" t="e">
        <f t="shared" si="877"/>
        <v>#VALUE!</v>
      </c>
      <c r="P5976" s="1" t="e">
        <f t="shared" si="878"/>
        <v>#VALUE!</v>
      </c>
    </row>
    <row r="5977" spans="10:16" x14ac:dyDescent="0.15">
      <c r="J5977">
        <f t="shared" si="879"/>
        <v>0</v>
      </c>
      <c r="K5977">
        <f t="shared" si="880"/>
        <v>0</v>
      </c>
      <c r="L5977">
        <f t="shared" si="881"/>
        <v>0</v>
      </c>
      <c r="M5977">
        <f t="shared" si="882"/>
        <v>0</v>
      </c>
      <c r="N5977" t="e">
        <f t="shared" si="876"/>
        <v>#DIV/0!</v>
      </c>
      <c r="O5977" s="1" t="e">
        <f t="shared" si="877"/>
        <v>#VALUE!</v>
      </c>
      <c r="P5977" s="1" t="e">
        <f t="shared" si="878"/>
        <v>#VALUE!</v>
      </c>
    </row>
    <row r="5978" spans="10:16" x14ac:dyDescent="0.15">
      <c r="J5978">
        <f t="shared" si="879"/>
        <v>0</v>
      </c>
      <c r="K5978">
        <f t="shared" si="880"/>
        <v>0</v>
      </c>
      <c r="L5978">
        <f t="shared" si="881"/>
        <v>0</v>
      </c>
      <c r="M5978">
        <f t="shared" si="882"/>
        <v>0</v>
      </c>
      <c r="N5978" t="e">
        <f t="shared" si="876"/>
        <v>#DIV/0!</v>
      </c>
      <c r="O5978" s="1" t="e">
        <f t="shared" si="877"/>
        <v>#VALUE!</v>
      </c>
      <c r="P5978" s="1" t="e">
        <f t="shared" si="878"/>
        <v>#VALUE!</v>
      </c>
    </row>
    <row r="5979" spans="10:16" x14ac:dyDescent="0.15">
      <c r="J5979">
        <f t="shared" si="879"/>
        <v>0</v>
      </c>
      <c r="K5979">
        <f t="shared" si="880"/>
        <v>0</v>
      </c>
      <c r="L5979">
        <f t="shared" si="881"/>
        <v>0</v>
      </c>
      <c r="M5979">
        <f t="shared" si="882"/>
        <v>0</v>
      </c>
      <c r="N5979" t="e">
        <f t="shared" si="876"/>
        <v>#DIV/0!</v>
      </c>
      <c r="O5979" s="1" t="e">
        <f t="shared" si="877"/>
        <v>#VALUE!</v>
      </c>
      <c r="P5979" s="1" t="e">
        <f t="shared" si="878"/>
        <v>#VALUE!</v>
      </c>
    </row>
    <row r="5980" spans="10:16" x14ac:dyDescent="0.15">
      <c r="J5980">
        <f t="shared" si="879"/>
        <v>0</v>
      </c>
      <c r="K5980">
        <f t="shared" si="880"/>
        <v>0</v>
      </c>
      <c r="L5980">
        <f t="shared" si="881"/>
        <v>0</v>
      </c>
      <c r="M5980">
        <f t="shared" si="882"/>
        <v>0</v>
      </c>
      <c r="N5980" t="e">
        <f t="shared" si="876"/>
        <v>#DIV/0!</v>
      </c>
      <c r="O5980" s="1" t="e">
        <f t="shared" si="877"/>
        <v>#VALUE!</v>
      </c>
      <c r="P5980" s="1" t="e">
        <f t="shared" si="878"/>
        <v>#VALUE!</v>
      </c>
    </row>
    <row r="5981" spans="10:16" x14ac:dyDescent="0.15">
      <c r="J5981">
        <f t="shared" si="879"/>
        <v>0</v>
      </c>
      <c r="K5981">
        <f t="shared" si="880"/>
        <v>0</v>
      </c>
      <c r="L5981">
        <f t="shared" si="881"/>
        <v>0</v>
      </c>
      <c r="M5981">
        <f t="shared" si="882"/>
        <v>0</v>
      </c>
      <c r="N5981" t="e">
        <f t="shared" si="876"/>
        <v>#DIV/0!</v>
      </c>
      <c r="O5981" s="1" t="e">
        <f t="shared" si="877"/>
        <v>#VALUE!</v>
      </c>
      <c r="P5981" s="1" t="e">
        <f t="shared" si="878"/>
        <v>#VALUE!</v>
      </c>
    </row>
    <row r="5982" spans="10:16" x14ac:dyDescent="0.15">
      <c r="J5982">
        <f t="shared" si="879"/>
        <v>0</v>
      </c>
      <c r="K5982">
        <f t="shared" si="880"/>
        <v>0</v>
      </c>
      <c r="L5982">
        <f t="shared" si="881"/>
        <v>0</v>
      </c>
      <c r="M5982">
        <f t="shared" si="882"/>
        <v>0</v>
      </c>
      <c r="N5982" t="e">
        <f t="shared" si="876"/>
        <v>#DIV/0!</v>
      </c>
      <c r="O5982" s="1" t="e">
        <f t="shared" si="877"/>
        <v>#VALUE!</v>
      </c>
      <c r="P5982" s="1" t="e">
        <f t="shared" si="878"/>
        <v>#VALUE!</v>
      </c>
    </row>
    <row r="5983" spans="10:16" x14ac:dyDescent="0.15">
      <c r="J5983">
        <f t="shared" si="879"/>
        <v>0</v>
      </c>
      <c r="K5983">
        <f t="shared" si="880"/>
        <v>0</v>
      </c>
      <c r="L5983">
        <f t="shared" si="881"/>
        <v>0</v>
      </c>
      <c r="M5983">
        <f t="shared" si="882"/>
        <v>0</v>
      </c>
      <c r="N5983" t="e">
        <f t="shared" si="876"/>
        <v>#DIV/0!</v>
      </c>
      <c r="O5983" s="1" t="e">
        <f t="shared" si="877"/>
        <v>#VALUE!</v>
      </c>
      <c r="P5983" s="1" t="e">
        <f t="shared" si="878"/>
        <v>#VALUE!</v>
      </c>
    </row>
    <row r="5984" spans="10:16" x14ac:dyDescent="0.15">
      <c r="J5984">
        <f t="shared" si="879"/>
        <v>0</v>
      </c>
      <c r="K5984">
        <f t="shared" si="880"/>
        <v>0</v>
      </c>
      <c r="L5984">
        <f t="shared" si="881"/>
        <v>0</v>
      </c>
      <c r="M5984">
        <f t="shared" si="882"/>
        <v>0</v>
      </c>
      <c r="N5984" t="e">
        <f t="shared" si="876"/>
        <v>#DIV/0!</v>
      </c>
      <c r="O5984" s="1" t="e">
        <f t="shared" si="877"/>
        <v>#VALUE!</v>
      </c>
      <c r="P5984" s="1" t="e">
        <f t="shared" si="878"/>
        <v>#VALUE!</v>
      </c>
    </row>
    <row r="5985" spans="10:16" x14ac:dyDescent="0.15">
      <c r="J5985">
        <f t="shared" si="879"/>
        <v>0</v>
      </c>
      <c r="K5985">
        <f t="shared" si="880"/>
        <v>0</v>
      </c>
      <c r="L5985">
        <f t="shared" si="881"/>
        <v>0</v>
      </c>
      <c r="M5985">
        <f t="shared" si="882"/>
        <v>0</v>
      </c>
      <c r="N5985" t="e">
        <f t="shared" si="876"/>
        <v>#DIV/0!</v>
      </c>
      <c r="O5985" s="1" t="e">
        <f t="shared" si="877"/>
        <v>#VALUE!</v>
      </c>
      <c r="P5985" s="1" t="e">
        <f t="shared" si="878"/>
        <v>#VALUE!</v>
      </c>
    </row>
    <row r="5986" spans="10:16" x14ac:dyDescent="0.15">
      <c r="J5986">
        <f t="shared" si="879"/>
        <v>0</v>
      </c>
      <c r="K5986">
        <f t="shared" si="880"/>
        <v>0</v>
      </c>
      <c r="L5986">
        <f t="shared" si="881"/>
        <v>0</v>
      </c>
      <c r="M5986">
        <f t="shared" si="882"/>
        <v>0</v>
      </c>
      <c r="N5986" t="e">
        <f t="shared" si="876"/>
        <v>#DIV/0!</v>
      </c>
      <c r="O5986" s="1" t="e">
        <f t="shared" si="877"/>
        <v>#VALUE!</v>
      </c>
      <c r="P5986" s="1" t="e">
        <f t="shared" si="878"/>
        <v>#VALUE!</v>
      </c>
    </row>
    <row r="5987" spans="10:16" x14ac:dyDescent="0.15">
      <c r="J5987">
        <f t="shared" si="879"/>
        <v>0</v>
      </c>
      <c r="K5987">
        <f t="shared" si="880"/>
        <v>0</v>
      </c>
      <c r="L5987">
        <f t="shared" si="881"/>
        <v>0</v>
      </c>
      <c r="M5987">
        <f t="shared" si="882"/>
        <v>0</v>
      </c>
      <c r="N5987" t="e">
        <f t="shared" si="876"/>
        <v>#DIV/0!</v>
      </c>
      <c r="O5987" s="1" t="e">
        <f t="shared" si="877"/>
        <v>#VALUE!</v>
      </c>
      <c r="P5987" s="1" t="e">
        <f t="shared" si="878"/>
        <v>#VALUE!</v>
      </c>
    </row>
    <row r="5988" spans="10:16" x14ac:dyDescent="0.15">
      <c r="J5988">
        <f t="shared" si="879"/>
        <v>0</v>
      </c>
      <c r="K5988">
        <f t="shared" si="880"/>
        <v>0</v>
      </c>
      <c r="L5988">
        <f t="shared" si="881"/>
        <v>0</v>
      </c>
      <c r="M5988">
        <f t="shared" si="882"/>
        <v>0</v>
      </c>
      <c r="N5988" t="e">
        <f t="shared" si="876"/>
        <v>#DIV/0!</v>
      </c>
      <c r="O5988" s="1" t="e">
        <f t="shared" si="877"/>
        <v>#VALUE!</v>
      </c>
      <c r="P5988" s="1" t="e">
        <f t="shared" si="878"/>
        <v>#VALUE!</v>
      </c>
    </row>
    <row r="5989" spans="10:16" x14ac:dyDescent="0.15">
      <c r="J5989">
        <f t="shared" si="879"/>
        <v>0</v>
      </c>
      <c r="K5989">
        <f t="shared" si="880"/>
        <v>0</v>
      </c>
      <c r="L5989">
        <f t="shared" si="881"/>
        <v>0</v>
      </c>
      <c r="M5989">
        <f t="shared" si="882"/>
        <v>0</v>
      </c>
      <c r="N5989" t="e">
        <f t="shared" si="876"/>
        <v>#DIV/0!</v>
      </c>
      <c r="O5989" s="1" t="e">
        <f t="shared" si="877"/>
        <v>#VALUE!</v>
      </c>
      <c r="P5989" s="1" t="e">
        <f t="shared" si="878"/>
        <v>#VALUE!</v>
      </c>
    </row>
    <row r="5990" spans="10:16" x14ac:dyDescent="0.15">
      <c r="J5990">
        <f t="shared" si="879"/>
        <v>0</v>
      </c>
      <c r="K5990">
        <f t="shared" si="880"/>
        <v>0</v>
      </c>
      <c r="L5990">
        <f t="shared" si="881"/>
        <v>0</v>
      </c>
      <c r="M5990">
        <f t="shared" si="882"/>
        <v>0</v>
      </c>
      <c r="N5990" t="e">
        <f t="shared" si="876"/>
        <v>#DIV/0!</v>
      </c>
      <c r="O5990" s="1" t="e">
        <f t="shared" si="877"/>
        <v>#VALUE!</v>
      </c>
      <c r="P5990" s="1" t="e">
        <f t="shared" si="878"/>
        <v>#VALUE!</v>
      </c>
    </row>
    <row r="5991" spans="10:16" x14ac:dyDescent="0.15">
      <c r="J5991">
        <f t="shared" si="879"/>
        <v>0</v>
      </c>
      <c r="K5991">
        <f t="shared" si="880"/>
        <v>0</v>
      </c>
      <c r="L5991">
        <f t="shared" si="881"/>
        <v>0</v>
      </c>
      <c r="M5991">
        <f t="shared" si="882"/>
        <v>0</v>
      </c>
      <c r="N5991" t="e">
        <f t="shared" si="876"/>
        <v>#DIV/0!</v>
      </c>
      <c r="O5991" s="1" t="e">
        <f t="shared" si="877"/>
        <v>#VALUE!</v>
      </c>
      <c r="P5991" s="1" t="e">
        <f t="shared" si="878"/>
        <v>#VALUE!</v>
      </c>
    </row>
    <row r="5992" spans="10:16" x14ac:dyDescent="0.15">
      <c r="J5992">
        <f t="shared" si="879"/>
        <v>0</v>
      </c>
      <c r="K5992">
        <f t="shared" si="880"/>
        <v>0</v>
      </c>
      <c r="L5992">
        <f t="shared" si="881"/>
        <v>0</v>
      </c>
      <c r="M5992">
        <f t="shared" si="882"/>
        <v>0</v>
      </c>
      <c r="N5992" t="e">
        <f t="shared" si="876"/>
        <v>#DIV/0!</v>
      </c>
      <c r="O5992" s="1" t="e">
        <f t="shared" si="877"/>
        <v>#VALUE!</v>
      </c>
      <c r="P5992" s="1" t="e">
        <f t="shared" si="878"/>
        <v>#VALUE!</v>
      </c>
    </row>
    <row r="5993" spans="10:16" x14ac:dyDescent="0.15">
      <c r="J5993">
        <f t="shared" si="879"/>
        <v>0</v>
      </c>
      <c r="K5993">
        <f t="shared" si="880"/>
        <v>0</v>
      </c>
      <c r="L5993">
        <f t="shared" si="881"/>
        <v>0</v>
      </c>
      <c r="M5993">
        <f t="shared" si="882"/>
        <v>0</v>
      </c>
      <c r="N5993" t="e">
        <f t="shared" si="876"/>
        <v>#DIV/0!</v>
      </c>
      <c r="O5993" s="1" t="e">
        <f t="shared" si="877"/>
        <v>#VALUE!</v>
      </c>
      <c r="P5993" s="1" t="e">
        <f t="shared" si="878"/>
        <v>#VALUE!</v>
      </c>
    </row>
    <row r="5994" spans="10:16" x14ac:dyDescent="0.15">
      <c r="J5994">
        <f t="shared" si="879"/>
        <v>0</v>
      </c>
      <c r="K5994">
        <f t="shared" si="880"/>
        <v>0</v>
      </c>
      <c r="L5994">
        <f t="shared" si="881"/>
        <v>0</v>
      </c>
      <c r="M5994">
        <f t="shared" si="882"/>
        <v>0</v>
      </c>
      <c r="N5994" t="e">
        <f t="shared" ref="N5994:N6057" si="883">L5994/M5994</f>
        <v>#DIV/0!</v>
      </c>
      <c r="O5994" s="1" t="e">
        <f t="shared" ref="O5994:O6057" si="884">DurafetTherm(N5994)</f>
        <v>#VALUE!</v>
      </c>
      <c r="P5994" s="1" t="e">
        <f t="shared" ref="P5994:P6057" si="885">1.0086*O5994+0.3157</f>
        <v>#VALUE!</v>
      </c>
    </row>
    <row r="5995" spans="10:16" x14ac:dyDescent="0.15">
      <c r="J5995">
        <f t="shared" si="879"/>
        <v>0</v>
      </c>
      <c r="K5995">
        <f t="shared" si="880"/>
        <v>0</v>
      </c>
      <c r="L5995">
        <f t="shared" si="881"/>
        <v>0</v>
      </c>
      <c r="M5995">
        <f t="shared" si="882"/>
        <v>0</v>
      </c>
      <c r="N5995" t="e">
        <f t="shared" si="883"/>
        <v>#DIV/0!</v>
      </c>
      <c r="O5995" s="1" t="e">
        <f t="shared" si="884"/>
        <v>#VALUE!</v>
      </c>
      <c r="P5995" s="1" t="e">
        <f t="shared" si="885"/>
        <v>#VALUE!</v>
      </c>
    </row>
    <row r="5996" spans="10:16" x14ac:dyDescent="0.15">
      <c r="J5996">
        <f t="shared" si="879"/>
        <v>0</v>
      </c>
      <c r="K5996">
        <f t="shared" si="880"/>
        <v>0</v>
      </c>
      <c r="L5996">
        <f t="shared" si="881"/>
        <v>0</v>
      </c>
      <c r="M5996">
        <f t="shared" si="882"/>
        <v>0</v>
      </c>
      <c r="N5996" t="e">
        <f t="shared" si="883"/>
        <v>#DIV/0!</v>
      </c>
      <c r="O5996" s="1" t="e">
        <f t="shared" si="884"/>
        <v>#VALUE!</v>
      </c>
      <c r="P5996" s="1" t="e">
        <f t="shared" si="885"/>
        <v>#VALUE!</v>
      </c>
    </row>
    <row r="5997" spans="10:16" x14ac:dyDescent="0.15">
      <c r="J5997">
        <f t="shared" si="879"/>
        <v>0</v>
      </c>
      <c r="K5997">
        <f t="shared" si="880"/>
        <v>0</v>
      </c>
      <c r="L5997">
        <f t="shared" si="881"/>
        <v>0</v>
      </c>
      <c r="M5997">
        <f t="shared" si="882"/>
        <v>0</v>
      </c>
      <c r="N5997" t="e">
        <f t="shared" si="883"/>
        <v>#DIV/0!</v>
      </c>
      <c r="O5997" s="1" t="e">
        <f t="shared" si="884"/>
        <v>#VALUE!</v>
      </c>
      <c r="P5997" s="1" t="e">
        <f t="shared" si="885"/>
        <v>#VALUE!</v>
      </c>
    </row>
    <row r="5998" spans="10:16" x14ac:dyDescent="0.15">
      <c r="J5998">
        <f t="shared" si="879"/>
        <v>0</v>
      </c>
      <c r="K5998">
        <f t="shared" si="880"/>
        <v>0</v>
      </c>
      <c r="L5998">
        <f t="shared" si="881"/>
        <v>0</v>
      </c>
      <c r="M5998">
        <f t="shared" si="882"/>
        <v>0</v>
      </c>
      <c r="N5998" t="e">
        <f t="shared" si="883"/>
        <v>#DIV/0!</v>
      </c>
      <c r="O5998" s="1" t="e">
        <f t="shared" si="884"/>
        <v>#VALUE!</v>
      </c>
      <c r="P5998" s="1" t="e">
        <f t="shared" si="885"/>
        <v>#VALUE!</v>
      </c>
    </row>
    <row r="5999" spans="10:16" x14ac:dyDescent="0.15">
      <c r="J5999">
        <f t="shared" si="879"/>
        <v>0</v>
      </c>
      <c r="K5999">
        <f t="shared" si="880"/>
        <v>0</v>
      </c>
      <c r="L5999">
        <f t="shared" si="881"/>
        <v>0</v>
      </c>
      <c r="M5999">
        <f t="shared" si="882"/>
        <v>0</v>
      </c>
      <c r="N5999" t="e">
        <f t="shared" si="883"/>
        <v>#DIV/0!</v>
      </c>
      <c r="O5999" s="1" t="e">
        <f t="shared" si="884"/>
        <v>#VALUE!</v>
      </c>
      <c r="P5999" s="1" t="e">
        <f t="shared" si="885"/>
        <v>#VALUE!</v>
      </c>
    </row>
    <row r="6000" spans="10:16" x14ac:dyDescent="0.15">
      <c r="J6000">
        <f t="shared" si="879"/>
        <v>0</v>
      </c>
      <c r="K6000">
        <f t="shared" si="880"/>
        <v>0</v>
      </c>
      <c r="L6000">
        <f t="shared" si="881"/>
        <v>0</v>
      </c>
      <c r="M6000">
        <f t="shared" si="882"/>
        <v>0</v>
      </c>
      <c r="N6000" t="e">
        <f t="shared" si="883"/>
        <v>#DIV/0!</v>
      </c>
      <c r="O6000" s="1" t="e">
        <f t="shared" si="884"/>
        <v>#VALUE!</v>
      </c>
      <c r="P6000" s="1" t="e">
        <f t="shared" si="885"/>
        <v>#VALUE!</v>
      </c>
    </row>
    <row r="6001" spans="10:16" x14ac:dyDescent="0.15">
      <c r="J6001">
        <f t="shared" si="879"/>
        <v>0</v>
      </c>
      <c r="K6001">
        <f t="shared" si="880"/>
        <v>0</v>
      </c>
      <c r="L6001">
        <f t="shared" si="881"/>
        <v>0</v>
      </c>
      <c r="M6001">
        <f t="shared" si="882"/>
        <v>0</v>
      </c>
      <c r="N6001" t="e">
        <f t="shared" si="883"/>
        <v>#DIV/0!</v>
      </c>
      <c r="O6001" s="1" t="e">
        <f t="shared" si="884"/>
        <v>#VALUE!</v>
      </c>
      <c r="P6001" s="1" t="e">
        <f t="shared" si="885"/>
        <v>#VALUE!</v>
      </c>
    </row>
    <row r="6002" spans="10:16" x14ac:dyDescent="0.15">
      <c r="J6002">
        <f t="shared" si="879"/>
        <v>0</v>
      </c>
      <c r="K6002">
        <f t="shared" si="880"/>
        <v>0</v>
      </c>
      <c r="L6002">
        <f t="shared" si="881"/>
        <v>0</v>
      </c>
      <c r="M6002">
        <f t="shared" si="882"/>
        <v>0</v>
      </c>
      <c r="N6002" t="e">
        <f t="shared" si="883"/>
        <v>#DIV/0!</v>
      </c>
      <c r="O6002" s="1" t="e">
        <f t="shared" si="884"/>
        <v>#VALUE!</v>
      </c>
      <c r="P6002" s="1" t="e">
        <f t="shared" si="885"/>
        <v>#VALUE!</v>
      </c>
    </row>
    <row r="6003" spans="10:16" x14ac:dyDescent="0.15">
      <c r="J6003">
        <f t="shared" si="879"/>
        <v>0</v>
      </c>
      <c r="K6003">
        <f t="shared" si="880"/>
        <v>0</v>
      </c>
      <c r="L6003">
        <f t="shared" si="881"/>
        <v>0</v>
      </c>
      <c r="M6003">
        <f t="shared" si="882"/>
        <v>0</v>
      </c>
      <c r="N6003" t="e">
        <f t="shared" si="883"/>
        <v>#DIV/0!</v>
      </c>
      <c r="O6003" s="1" t="e">
        <f t="shared" si="884"/>
        <v>#VALUE!</v>
      </c>
      <c r="P6003" s="1" t="e">
        <f t="shared" si="885"/>
        <v>#VALUE!</v>
      </c>
    </row>
    <row r="6004" spans="10:16" x14ac:dyDescent="0.15">
      <c r="J6004">
        <f t="shared" si="879"/>
        <v>0</v>
      </c>
      <c r="K6004">
        <f t="shared" si="880"/>
        <v>0</v>
      </c>
      <c r="L6004">
        <f t="shared" si="881"/>
        <v>0</v>
      </c>
      <c r="M6004">
        <f t="shared" si="882"/>
        <v>0</v>
      </c>
      <c r="N6004" t="e">
        <f t="shared" si="883"/>
        <v>#DIV/0!</v>
      </c>
      <c r="O6004" s="1" t="e">
        <f t="shared" si="884"/>
        <v>#VALUE!</v>
      </c>
      <c r="P6004" s="1" t="e">
        <f t="shared" si="885"/>
        <v>#VALUE!</v>
      </c>
    </row>
    <row r="6005" spans="10:16" x14ac:dyDescent="0.15">
      <c r="J6005">
        <f t="shared" si="879"/>
        <v>0</v>
      </c>
      <c r="K6005">
        <f t="shared" si="880"/>
        <v>0</v>
      </c>
      <c r="L6005">
        <f t="shared" si="881"/>
        <v>0</v>
      </c>
      <c r="M6005">
        <f t="shared" si="882"/>
        <v>0</v>
      </c>
      <c r="N6005" t="e">
        <f t="shared" si="883"/>
        <v>#DIV/0!</v>
      </c>
      <c r="O6005" s="1" t="e">
        <f t="shared" si="884"/>
        <v>#VALUE!</v>
      </c>
      <c r="P6005" s="1" t="e">
        <f t="shared" si="885"/>
        <v>#VALUE!</v>
      </c>
    </row>
    <row r="6006" spans="10:16" x14ac:dyDescent="0.15">
      <c r="J6006">
        <f t="shared" si="879"/>
        <v>0</v>
      </c>
      <c r="K6006">
        <f t="shared" si="880"/>
        <v>0</v>
      </c>
      <c r="L6006">
        <f t="shared" si="881"/>
        <v>0</v>
      </c>
      <c r="M6006">
        <f t="shared" si="882"/>
        <v>0</v>
      </c>
      <c r="N6006" t="e">
        <f t="shared" si="883"/>
        <v>#DIV/0!</v>
      </c>
      <c r="O6006" s="1" t="e">
        <f t="shared" si="884"/>
        <v>#VALUE!</v>
      </c>
      <c r="P6006" s="1" t="e">
        <f t="shared" si="885"/>
        <v>#VALUE!</v>
      </c>
    </row>
    <row r="6007" spans="10:16" x14ac:dyDescent="0.15">
      <c r="J6007">
        <f t="shared" si="879"/>
        <v>0</v>
      </c>
      <c r="K6007">
        <f t="shared" si="880"/>
        <v>0</v>
      </c>
      <c r="L6007">
        <f t="shared" si="881"/>
        <v>0</v>
      </c>
      <c r="M6007">
        <f t="shared" si="882"/>
        <v>0</v>
      </c>
      <c r="N6007" t="e">
        <f t="shared" si="883"/>
        <v>#DIV/0!</v>
      </c>
      <c r="O6007" s="1" t="e">
        <f t="shared" si="884"/>
        <v>#VALUE!</v>
      </c>
      <c r="P6007" s="1" t="e">
        <f t="shared" si="885"/>
        <v>#VALUE!</v>
      </c>
    </row>
    <row r="6008" spans="10:16" x14ac:dyDescent="0.15">
      <c r="J6008">
        <f t="shared" si="879"/>
        <v>0</v>
      </c>
      <c r="K6008">
        <f t="shared" si="880"/>
        <v>0</v>
      </c>
      <c r="L6008">
        <f t="shared" si="881"/>
        <v>0</v>
      </c>
      <c r="M6008">
        <f t="shared" si="882"/>
        <v>0</v>
      </c>
      <c r="N6008" t="e">
        <f t="shared" si="883"/>
        <v>#DIV/0!</v>
      </c>
      <c r="O6008" s="1" t="e">
        <f t="shared" si="884"/>
        <v>#VALUE!</v>
      </c>
      <c r="P6008" s="1" t="e">
        <f t="shared" si="885"/>
        <v>#VALUE!</v>
      </c>
    </row>
    <row r="6009" spans="10:16" x14ac:dyDescent="0.15">
      <c r="J6009">
        <f t="shared" si="879"/>
        <v>0</v>
      </c>
      <c r="K6009">
        <f t="shared" si="880"/>
        <v>0</v>
      </c>
      <c r="L6009">
        <f t="shared" si="881"/>
        <v>0</v>
      </c>
      <c r="M6009">
        <f t="shared" si="882"/>
        <v>0</v>
      </c>
      <c r="N6009" t="e">
        <f t="shared" si="883"/>
        <v>#DIV/0!</v>
      </c>
      <c r="O6009" s="1" t="e">
        <f t="shared" si="884"/>
        <v>#VALUE!</v>
      </c>
      <c r="P6009" s="1" t="e">
        <f t="shared" si="885"/>
        <v>#VALUE!</v>
      </c>
    </row>
    <row r="6010" spans="10:16" x14ac:dyDescent="0.15">
      <c r="J6010">
        <f t="shared" si="879"/>
        <v>0</v>
      </c>
      <c r="K6010">
        <f t="shared" si="880"/>
        <v>0</v>
      </c>
      <c r="L6010">
        <f t="shared" si="881"/>
        <v>0</v>
      </c>
      <c r="M6010">
        <f t="shared" si="882"/>
        <v>0</v>
      </c>
      <c r="N6010" t="e">
        <f t="shared" si="883"/>
        <v>#DIV/0!</v>
      </c>
      <c r="O6010" s="1" t="e">
        <f t="shared" si="884"/>
        <v>#VALUE!</v>
      </c>
      <c r="P6010" s="1" t="e">
        <f t="shared" si="885"/>
        <v>#VALUE!</v>
      </c>
    </row>
    <row r="6011" spans="10:16" x14ac:dyDescent="0.15">
      <c r="J6011">
        <f t="shared" si="879"/>
        <v>0</v>
      </c>
      <c r="K6011">
        <f t="shared" si="880"/>
        <v>0</v>
      </c>
      <c r="L6011">
        <f t="shared" si="881"/>
        <v>0</v>
      </c>
      <c r="M6011">
        <f t="shared" si="882"/>
        <v>0</v>
      </c>
      <c r="N6011" t="e">
        <f t="shared" si="883"/>
        <v>#DIV/0!</v>
      </c>
      <c r="O6011" s="1" t="e">
        <f t="shared" si="884"/>
        <v>#VALUE!</v>
      </c>
      <c r="P6011" s="1" t="e">
        <f t="shared" si="885"/>
        <v>#VALUE!</v>
      </c>
    </row>
    <row r="6012" spans="10:16" x14ac:dyDescent="0.15">
      <c r="J6012">
        <f t="shared" si="879"/>
        <v>0</v>
      </c>
      <c r="K6012">
        <f t="shared" si="880"/>
        <v>0</v>
      </c>
      <c r="L6012">
        <f t="shared" si="881"/>
        <v>0</v>
      </c>
      <c r="M6012">
        <f t="shared" si="882"/>
        <v>0</v>
      </c>
      <c r="N6012" t="e">
        <f t="shared" si="883"/>
        <v>#DIV/0!</v>
      </c>
      <c r="O6012" s="1" t="e">
        <f t="shared" si="884"/>
        <v>#VALUE!</v>
      </c>
      <c r="P6012" s="1" t="e">
        <f t="shared" si="885"/>
        <v>#VALUE!</v>
      </c>
    </row>
    <row r="6013" spans="10:16" x14ac:dyDescent="0.15">
      <c r="J6013">
        <f t="shared" si="879"/>
        <v>0</v>
      </c>
      <c r="K6013">
        <f t="shared" si="880"/>
        <v>0</v>
      </c>
      <c r="L6013">
        <f t="shared" si="881"/>
        <v>0</v>
      </c>
      <c r="M6013">
        <f t="shared" si="882"/>
        <v>0</v>
      </c>
      <c r="N6013" t="e">
        <f t="shared" si="883"/>
        <v>#DIV/0!</v>
      </c>
      <c r="O6013" s="1" t="e">
        <f t="shared" si="884"/>
        <v>#VALUE!</v>
      </c>
      <c r="P6013" s="1" t="e">
        <f t="shared" si="885"/>
        <v>#VALUE!</v>
      </c>
    </row>
    <row r="6014" spans="10:16" x14ac:dyDescent="0.15">
      <c r="J6014">
        <f t="shared" si="879"/>
        <v>0</v>
      </c>
      <c r="K6014">
        <f t="shared" si="880"/>
        <v>0</v>
      </c>
      <c r="L6014">
        <f t="shared" si="881"/>
        <v>0</v>
      </c>
      <c r="M6014">
        <f t="shared" si="882"/>
        <v>0</v>
      </c>
      <c r="N6014" t="e">
        <f t="shared" si="883"/>
        <v>#DIV/0!</v>
      </c>
      <c r="O6014" s="1" t="e">
        <f t="shared" si="884"/>
        <v>#VALUE!</v>
      </c>
      <c r="P6014" s="1" t="e">
        <f t="shared" si="885"/>
        <v>#VALUE!</v>
      </c>
    </row>
    <row r="6015" spans="10:16" x14ac:dyDescent="0.15">
      <c r="J6015">
        <f t="shared" si="879"/>
        <v>0</v>
      </c>
      <c r="K6015">
        <f t="shared" si="880"/>
        <v>0</v>
      </c>
      <c r="L6015">
        <f t="shared" si="881"/>
        <v>0</v>
      </c>
      <c r="M6015">
        <f t="shared" si="882"/>
        <v>0</v>
      </c>
      <c r="N6015" t="e">
        <f t="shared" si="883"/>
        <v>#DIV/0!</v>
      </c>
      <c r="O6015" s="1" t="e">
        <f t="shared" si="884"/>
        <v>#VALUE!</v>
      </c>
      <c r="P6015" s="1" t="e">
        <f t="shared" si="885"/>
        <v>#VALUE!</v>
      </c>
    </row>
    <row r="6016" spans="10:16" x14ac:dyDescent="0.15">
      <c r="J6016">
        <f t="shared" si="879"/>
        <v>0</v>
      </c>
      <c r="K6016">
        <f t="shared" si="880"/>
        <v>0</v>
      </c>
      <c r="L6016">
        <f t="shared" si="881"/>
        <v>0</v>
      </c>
      <c r="M6016">
        <f t="shared" si="882"/>
        <v>0</v>
      </c>
      <c r="N6016" t="e">
        <f t="shared" si="883"/>
        <v>#DIV/0!</v>
      </c>
      <c r="O6016" s="1" t="e">
        <f t="shared" si="884"/>
        <v>#VALUE!</v>
      </c>
      <c r="P6016" s="1" t="e">
        <f t="shared" si="885"/>
        <v>#VALUE!</v>
      </c>
    </row>
    <row r="6017" spans="10:16" x14ac:dyDescent="0.15">
      <c r="J6017">
        <f t="shared" si="879"/>
        <v>0</v>
      </c>
      <c r="K6017">
        <f t="shared" si="880"/>
        <v>0</v>
      </c>
      <c r="L6017">
        <f t="shared" si="881"/>
        <v>0</v>
      </c>
      <c r="M6017">
        <f t="shared" si="882"/>
        <v>0</v>
      </c>
      <c r="N6017" t="e">
        <f t="shared" si="883"/>
        <v>#DIV/0!</v>
      </c>
      <c r="O6017" s="1" t="e">
        <f t="shared" si="884"/>
        <v>#VALUE!</v>
      </c>
      <c r="P6017" s="1" t="e">
        <f t="shared" si="885"/>
        <v>#VALUE!</v>
      </c>
    </row>
    <row r="6018" spans="10:16" x14ac:dyDescent="0.15">
      <c r="J6018">
        <f t="shared" si="879"/>
        <v>0</v>
      </c>
      <c r="K6018">
        <f t="shared" si="880"/>
        <v>0</v>
      </c>
      <c r="L6018">
        <f t="shared" si="881"/>
        <v>0</v>
      </c>
      <c r="M6018">
        <f t="shared" si="882"/>
        <v>0</v>
      </c>
      <c r="N6018" t="e">
        <f t="shared" si="883"/>
        <v>#DIV/0!</v>
      </c>
      <c r="O6018" s="1" t="e">
        <f t="shared" si="884"/>
        <v>#VALUE!</v>
      </c>
      <c r="P6018" s="1" t="e">
        <f t="shared" si="885"/>
        <v>#VALUE!</v>
      </c>
    </row>
    <row r="6019" spans="10:16" x14ac:dyDescent="0.15">
      <c r="J6019">
        <f t="shared" si="879"/>
        <v>0</v>
      </c>
      <c r="K6019">
        <f t="shared" si="880"/>
        <v>0</v>
      </c>
      <c r="L6019">
        <f t="shared" si="881"/>
        <v>0</v>
      </c>
      <c r="M6019">
        <f t="shared" si="882"/>
        <v>0</v>
      </c>
      <c r="N6019" t="e">
        <f t="shared" si="883"/>
        <v>#DIV/0!</v>
      </c>
      <c r="O6019" s="1" t="e">
        <f t="shared" si="884"/>
        <v>#VALUE!</v>
      </c>
      <c r="P6019" s="1" t="e">
        <f t="shared" si="885"/>
        <v>#VALUE!</v>
      </c>
    </row>
    <row r="6020" spans="10:16" x14ac:dyDescent="0.15">
      <c r="J6020">
        <f t="shared" si="879"/>
        <v>0</v>
      </c>
      <c r="K6020">
        <f t="shared" si="880"/>
        <v>0</v>
      </c>
      <c r="L6020">
        <f t="shared" si="881"/>
        <v>0</v>
      </c>
      <c r="M6020">
        <f t="shared" si="882"/>
        <v>0</v>
      </c>
      <c r="N6020" t="e">
        <f t="shared" si="883"/>
        <v>#DIV/0!</v>
      </c>
      <c r="O6020" s="1" t="e">
        <f t="shared" si="884"/>
        <v>#VALUE!</v>
      </c>
      <c r="P6020" s="1" t="e">
        <f t="shared" si="885"/>
        <v>#VALUE!</v>
      </c>
    </row>
    <row r="6021" spans="10:16" x14ac:dyDescent="0.15">
      <c r="J6021">
        <f t="shared" si="879"/>
        <v>0</v>
      </c>
      <c r="K6021">
        <f t="shared" si="880"/>
        <v>0</v>
      </c>
      <c r="L6021">
        <f t="shared" si="881"/>
        <v>0</v>
      </c>
      <c r="M6021">
        <f t="shared" si="882"/>
        <v>0</v>
      </c>
      <c r="N6021" t="e">
        <f t="shared" si="883"/>
        <v>#DIV/0!</v>
      </c>
      <c r="O6021" s="1" t="e">
        <f t="shared" si="884"/>
        <v>#VALUE!</v>
      </c>
      <c r="P6021" s="1" t="e">
        <f t="shared" si="885"/>
        <v>#VALUE!</v>
      </c>
    </row>
    <row r="6022" spans="10:16" x14ac:dyDescent="0.15">
      <c r="J6022">
        <f t="shared" si="879"/>
        <v>0</v>
      </c>
      <c r="K6022">
        <f t="shared" si="880"/>
        <v>0</v>
      </c>
      <c r="L6022">
        <f t="shared" si="881"/>
        <v>0</v>
      </c>
      <c r="M6022">
        <f t="shared" si="882"/>
        <v>0</v>
      </c>
      <c r="N6022" t="e">
        <f t="shared" si="883"/>
        <v>#DIV/0!</v>
      </c>
      <c r="O6022" s="1" t="e">
        <f t="shared" si="884"/>
        <v>#VALUE!</v>
      </c>
      <c r="P6022" s="1" t="e">
        <f t="shared" si="885"/>
        <v>#VALUE!</v>
      </c>
    </row>
    <row r="6023" spans="10:16" x14ac:dyDescent="0.15">
      <c r="J6023">
        <f t="shared" si="879"/>
        <v>0</v>
      </c>
      <c r="K6023">
        <f t="shared" si="880"/>
        <v>0</v>
      </c>
      <c r="L6023">
        <f t="shared" si="881"/>
        <v>0</v>
      </c>
      <c r="M6023">
        <f t="shared" si="882"/>
        <v>0</v>
      </c>
      <c r="N6023" t="e">
        <f t="shared" si="883"/>
        <v>#DIV/0!</v>
      </c>
      <c r="O6023" s="1" t="e">
        <f t="shared" si="884"/>
        <v>#VALUE!</v>
      </c>
      <c r="P6023" s="1" t="e">
        <f t="shared" si="885"/>
        <v>#VALUE!</v>
      </c>
    </row>
    <row r="6024" spans="10:16" x14ac:dyDescent="0.15">
      <c r="J6024">
        <f t="shared" ref="J6024:J6087" si="886">101.57*C6024/100</f>
        <v>0</v>
      </c>
      <c r="K6024">
        <f t="shared" ref="K6024:K6087" si="887">((E6024/100)+J6024*(15000/(1000000+15000)))</f>
        <v>0</v>
      </c>
      <c r="L6024">
        <f t="shared" ref="L6024:L6087" si="888">K6024*1000000</f>
        <v>0</v>
      </c>
      <c r="M6024">
        <f t="shared" ref="M6024:M6087" si="889">J6024-K6024</f>
        <v>0</v>
      </c>
      <c r="N6024" t="e">
        <f t="shared" si="883"/>
        <v>#DIV/0!</v>
      </c>
      <c r="O6024" s="1" t="e">
        <f t="shared" si="884"/>
        <v>#VALUE!</v>
      </c>
      <c r="P6024" s="1" t="e">
        <f t="shared" si="885"/>
        <v>#VALUE!</v>
      </c>
    </row>
    <row r="6025" spans="10:16" x14ac:dyDescent="0.15">
      <c r="J6025">
        <f t="shared" si="886"/>
        <v>0</v>
      </c>
      <c r="K6025">
        <f t="shared" si="887"/>
        <v>0</v>
      </c>
      <c r="L6025">
        <f t="shared" si="888"/>
        <v>0</v>
      </c>
      <c r="M6025">
        <f t="shared" si="889"/>
        <v>0</v>
      </c>
      <c r="N6025" t="e">
        <f t="shared" si="883"/>
        <v>#DIV/0!</v>
      </c>
      <c r="O6025" s="1" t="e">
        <f t="shared" si="884"/>
        <v>#VALUE!</v>
      </c>
      <c r="P6025" s="1" t="e">
        <f t="shared" si="885"/>
        <v>#VALUE!</v>
      </c>
    </row>
    <row r="6026" spans="10:16" x14ac:dyDescent="0.15">
      <c r="J6026">
        <f t="shared" si="886"/>
        <v>0</v>
      </c>
      <c r="K6026">
        <f t="shared" si="887"/>
        <v>0</v>
      </c>
      <c r="L6026">
        <f t="shared" si="888"/>
        <v>0</v>
      </c>
      <c r="M6026">
        <f t="shared" si="889"/>
        <v>0</v>
      </c>
      <c r="N6026" t="e">
        <f t="shared" si="883"/>
        <v>#DIV/0!</v>
      </c>
      <c r="O6026" s="1" t="e">
        <f t="shared" si="884"/>
        <v>#VALUE!</v>
      </c>
      <c r="P6026" s="1" t="e">
        <f t="shared" si="885"/>
        <v>#VALUE!</v>
      </c>
    </row>
    <row r="6027" spans="10:16" x14ac:dyDescent="0.15">
      <c r="J6027">
        <f t="shared" si="886"/>
        <v>0</v>
      </c>
      <c r="K6027">
        <f t="shared" si="887"/>
        <v>0</v>
      </c>
      <c r="L6027">
        <f t="shared" si="888"/>
        <v>0</v>
      </c>
      <c r="M6027">
        <f t="shared" si="889"/>
        <v>0</v>
      </c>
      <c r="N6027" t="e">
        <f t="shared" si="883"/>
        <v>#DIV/0!</v>
      </c>
      <c r="O6027" s="1" t="e">
        <f t="shared" si="884"/>
        <v>#VALUE!</v>
      </c>
      <c r="P6027" s="1" t="e">
        <f t="shared" si="885"/>
        <v>#VALUE!</v>
      </c>
    </row>
    <row r="6028" spans="10:16" x14ac:dyDescent="0.15">
      <c r="J6028">
        <f t="shared" si="886"/>
        <v>0</v>
      </c>
      <c r="K6028">
        <f t="shared" si="887"/>
        <v>0</v>
      </c>
      <c r="L6028">
        <f t="shared" si="888"/>
        <v>0</v>
      </c>
      <c r="M6028">
        <f t="shared" si="889"/>
        <v>0</v>
      </c>
      <c r="N6028" t="e">
        <f t="shared" si="883"/>
        <v>#DIV/0!</v>
      </c>
      <c r="O6028" s="1" t="e">
        <f t="shared" si="884"/>
        <v>#VALUE!</v>
      </c>
      <c r="P6028" s="1" t="e">
        <f t="shared" si="885"/>
        <v>#VALUE!</v>
      </c>
    </row>
    <row r="6029" spans="10:16" x14ac:dyDescent="0.15">
      <c r="J6029">
        <f t="shared" si="886"/>
        <v>0</v>
      </c>
      <c r="K6029">
        <f t="shared" si="887"/>
        <v>0</v>
      </c>
      <c r="L6029">
        <f t="shared" si="888"/>
        <v>0</v>
      </c>
      <c r="M6029">
        <f t="shared" si="889"/>
        <v>0</v>
      </c>
      <c r="N6029" t="e">
        <f t="shared" si="883"/>
        <v>#DIV/0!</v>
      </c>
      <c r="O6029" s="1" t="e">
        <f t="shared" si="884"/>
        <v>#VALUE!</v>
      </c>
      <c r="P6029" s="1" t="e">
        <f t="shared" si="885"/>
        <v>#VALUE!</v>
      </c>
    </row>
    <row r="6030" spans="10:16" x14ac:dyDescent="0.15">
      <c r="J6030">
        <f t="shared" si="886"/>
        <v>0</v>
      </c>
      <c r="K6030">
        <f t="shared" si="887"/>
        <v>0</v>
      </c>
      <c r="L6030">
        <f t="shared" si="888"/>
        <v>0</v>
      </c>
      <c r="M6030">
        <f t="shared" si="889"/>
        <v>0</v>
      </c>
      <c r="N6030" t="e">
        <f t="shared" si="883"/>
        <v>#DIV/0!</v>
      </c>
      <c r="O6030" s="1" t="e">
        <f t="shared" si="884"/>
        <v>#VALUE!</v>
      </c>
      <c r="P6030" s="1" t="e">
        <f t="shared" si="885"/>
        <v>#VALUE!</v>
      </c>
    </row>
    <row r="6031" spans="10:16" x14ac:dyDescent="0.15">
      <c r="J6031">
        <f t="shared" si="886"/>
        <v>0</v>
      </c>
      <c r="K6031">
        <f t="shared" si="887"/>
        <v>0</v>
      </c>
      <c r="L6031">
        <f t="shared" si="888"/>
        <v>0</v>
      </c>
      <c r="M6031">
        <f t="shared" si="889"/>
        <v>0</v>
      </c>
      <c r="N6031" t="e">
        <f t="shared" si="883"/>
        <v>#DIV/0!</v>
      </c>
      <c r="O6031" s="1" t="e">
        <f t="shared" si="884"/>
        <v>#VALUE!</v>
      </c>
      <c r="P6031" s="1" t="e">
        <f t="shared" si="885"/>
        <v>#VALUE!</v>
      </c>
    </row>
    <row r="6032" spans="10:16" x14ac:dyDescent="0.15">
      <c r="J6032">
        <f t="shared" si="886"/>
        <v>0</v>
      </c>
      <c r="K6032">
        <f t="shared" si="887"/>
        <v>0</v>
      </c>
      <c r="L6032">
        <f t="shared" si="888"/>
        <v>0</v>
      </c>
      <c r="M6032">
        <f t="shared" si="889"/>
        <v>0</v>
      </c>
      <c r="N6032" t="e">
        <f t="shared" si="883"/>
        <v>#DIV/0!</v>
      </c>
      <c r="O6032" s="1" t="e">
        <f t="shared" si="884"/>
        <v>#VALUE!</v>
      </c>
      <c r="P6032" s="1" t="e">
        <f t="shared" si="885"/>
        <v>#VALUE!</v>
      </c>
    </row>
    <row r="6033" spans="10:16" x14ac:dyDescent="0.15">
      <c r="J6033">
        <f t="shared" si="886"/>
        <v>0</v>
      </c>
      <c r="K6033">
        <f t="shared" si="887"/>
        <v>0</v>
      </c>
      <c r="L6033">
        <f t="shared" si="888"/>
        <v>0</v>
      </c>
      <c r="M6033">
        <f t="shared" si="889"/>
        <v>0</v>
      </c>
      <c r="N6033" t="e">
        <f t="shared" si="883"/>
        <v>#DIV/0!</v>
      </c>
      <c r="O6033" s="1" t="e">
        <f t="shared" si="884"/>
        <v>#VALUE!</v>
      </c>
      <c r="P6033" s="1" t="e">
        <f t="shared" si="885"/>
        <v>#VALUE!</v>
      </c>
    </row>
    <row r="6034" spans="10:16" x14ac:dyDescent="0.15">
      <c r="J6034">
        <f t="shared" si="886"/>
        <v>0</v>
      </c>
      <c r="K6034">
        <f t="shared" si="887"/>
        <v>0</v>
      </c>
      <c r="L6034">
        <f t="shared" si="888"/>
        <v>0</v>
      </c>
      <c r="M6034">
        <f t="shared" si="889"/>
        <v>0</v>
      </c>
      <c r="N6034" t="e">
        <f t="shared" si="883"/>
        <v>#DIV/0!</v>
      </c>
      <c r="O6034" s="1" t="e">
        <f t="shared" si="884"/>
        <v>#VALUE!</v>
      </c>
      <c r="P6034" s="1" t="e">
        <f t="shared" si="885"/>
        <v>#VALUE!</v>
      </c>
    </row>
    <row r="6035" spans="10:16" x14ac:dyDescent="0.15">
      <c r="J6035">
        <f t="shared" si="886"/>
        <v>0</v>
      </c>
      <c r="K6035">
        <f t="shared" si="887"/>
        <v>0</v>
      </c>
      <c r="L6035">
        <f t="shared" si="888"/>
        <v>0</v>
      </c>
      <c r="M6035">
        <f t="shared" si="889"/>
        <v>0</v>
      </c>
      <c r="N6035" t="e">
        <f t="shared" si="883"/>
        <v>#DIV/0!</v>
      </c>
      <c r="O6035" s="1" t="e">
        <f t="shared" si="884"/>
        <v>#VALUE!</v>
      </c>
      <c r="P6035" s="1" t="e">
        <f t="shared" si="885"/>
        <v>#VALUE!</v>
      </c>
    </row>
    <row r="6036" spans="10:16" x14ac:dyDescent="0.15">
      <c r="J6036">
        <f t="shared" si="886"/>
        <v>0</v>
      </c>
      <c r="K6036">
        <f t="shared" si="887"/>
        <v>0</v>
      </c>
      <c r="L6036">
        <f t="shared" si="888"/>
        <v>0</v>
      </c>
      <c r="M6036">
        <f t="shared" si="889"/>
        <v>0</v>
      </c>
      <c r="N6036" t="e">
        <f t="shared" si="883"/>
        <v>#DIV/0!</v>
      </c>
      <c r="O6036" s="1" t="e">
        <f t="shared" si="884"/>
        <v>#VALUE!</v>
      </c>
      <c r="P6036" s="1" t="e">
        <f t="shared" si="885"/>
        <v>#VALUE!</v>
      </c>
    </row>
    <row r="6037" spans="10:16" x14ac:dyDescent="0.15">
      <c r="J6037">
        <f t="shared" si="886"/>
        <v>0</v>
      </c>
      <c r="K6037">
        <f t="shared" si="887"/>
        <v>0</v>
      </c>
      <c r="L6037">
        <f t="shared" si="888"/>
        <v>0</v>
      </c>
      <c r="M6037">
        <f t="shared" si="889"/>
        <v>0</v>
      </c>
      <c r="N6037" t="e">
        <f t="shared" si="883"/>
        <v>#DIV/0!</v>
      </c>
      <c r="O6037" s="1" t="e">
        <f t="shared" si="884"/>
        <v>#VALUE!</v>
      </c>
      <c r="P6037" s="1" t="e">
        <f t="shared" si="885"/>
        <v>#VALUE!</v>
      </c>
    </row>
    <row r="6038" spans="10:16" x14ac:dyDescent="0.15">
      <c r="J6038">
        <f t="shared" si="886"/>
        <v>0</v>
      </c>
      <c r="K6038">
        <f t="shared" si="887"/>
        <v>0</v>
      </c>
      <c r="L6038">
        <f t="shared" si="888"/>
        <v>0</v>
      </c>
      <c r="M6038">
        <f t="shared" si="889"/>
        <v>0</v>
      </c>
      <c r="N6038" t="e">
        <f t="shared" si="883"/>
        <v>#DIV/0!</v>
      </c>
      <c r="O6038" s="1" t="e">
        <f t="shared" si="884"/>
        <v>#VALUE!</v>
      </c>
      <c r="P6038" s="1" t="e">
        <f t="shared" si="885"/>
        <v>#VALUE!</v>
      </c>
    </row>
    <row r="6039" spans="10:16" x14ac:dyDescent="0.15">
      <c r="J6039">
        <f t="shared" si="886"/>
        <v>0</v>
      </c>
      <c r="K6039">
        <f t="shared" si="887"/>
        <v>0</v>
      </c>
      <c r="L6039">
        <f t="shared" si="888"/>
        <v>0</v>
      </c>
      <c r="M6039">
        <f t="shared" si="889"/>
        <v>0</v>
      </c>
      <c r="N6039" t="e">
        <f t="shared" si="883"/>
        <v>#DIV/0!</v>
      </c>
      <c r="O6039" s="1" t="e">
        <f t="shared" si="884"/>
        <v>#VALUE!</v>
      </c>
      <c r="P6039" s="1" t="e">
        <f t="shared" si="885"/>
        <v>#VALUE!</v>
      </c>
    </row>
    <row r="6040" spans="10:16" x14ac:dyDescent="0.15">
      <c r="J6040">
        <f t="shared" si="886"/>
        <v>0</v>
      </c>
      <c r="K6040">
        <f t="shared" si="887"/>
        <v>0</v>
      </c>
      <c r="L6040">
        <f t="shared" si="888"/>
        <v>0</v>
      </c>
      <c r="M6040">
        <f t="shared" si="889"/>
        <v>0</v>
      </c>
      <c r="N6040" t="e">
        <f t="shared" si="883"/>
        <v>#DIV/0!</v>
      </c>
      <c r="O6040" s="1" t="e">
        <f t="shared" si="884"/>
        <v>#VALUE!</v>
      </c>
      <c r="P6040" s="1" t="e">
        <f t="shared" si="885"/>
        <v>#VALUE!</v>
      </c>
    </row>
    <row r="6041" spans="10:16" x14ac:dyDescent="0.15">
      <c r="J6041">
        <f t="shared" si="886"/>
        <v>0</v>
      </c>
      <c r="K6041">
        <f t="shared" si="887"/>
        <v>0</v>
      </c>
      <c r="L6041">
        <f t="shared" si="888"/>
        <v>0</v>
      </c>
      <c r="M6041">
        <f t="shared" si="889"/>
        <v>0</v>
      </c>
      <c r="N6041" t="e">
        <f t="shared" si="883"/>
        <v>#DIV/0!</v>
      </c>
      <c r="O6041" s="1" t="e">
        <f t="shared" si="884"/>
        <v>#VALUE!</v>
      </c>
      <c r="P6041" s="1" t="e">
        <f t="shared" si="885"/>
        <v>#VALUE!</v>
      </c>
    </row>
    <row r="6042" spans="10:16" x14ac:dyDescent="0.15">
      <c r="J6042">
        <f t="shared" si="886"/>
        <v>0</v>
      </c>
      <c r="K6042">
        <f t="shared" si="887"/>
        <v>0</v>
      </c>
      <c r="L6042">
        <f t="shared" si="888"/>
        <v>0</v>
      </c>
      <c r="M6042">
        <f t="shared" si="889"/>
        <v>0</v>
      </c>
      <c r="N6042" t="e">
        <f t="shared" si="883"/>
        <v>#DIV/0!</v>
      </c>
      <c r="O6042" s="1" t="e">
        <f t="shared" si="884"/>
        <v>#VALUE!</v>
      </c>
      <c r="P6042" s="1" t="e">
        <f t="shared" si="885"/>
        <v>#VALUE!</v>
      </c>
    </row>
    <row r="6043" spans="10:16" x14ac:dyDescent="0.15">
      <c r="J6043">
        <f t="shared" si="886"/>
        <v>0</v>
      </c>
      <c r="K6043">
        <f t="shared" si="887"/>
        <v>0</v>
      </c>
      <c r="L6043">
        <f t="shared" si="888"/>
        <v>0</v>
      </c>
      <c r="M6043">
        <f t="shared" si="889"/>
        <v>0</v>
      </c>
      <c r="N6043" t="e">
        <f t="shared" si="883"/>
        <v>#DIV/0!</v>
      </c>
      <c r="O6043" s="1" t="e">
        <f t="shared" si="884"/>
        <v>#VALUE!</v>
      </c>
      <c r="P6043" s="1" t="e">
        <f t="shared" si="885"/>
        <v>#VALUE!</v>
      </c>
    </row>
    <row r="6044" spans="10:16" x14ac:dyDescent="0.15">
      <c r="J6044">
        <f t="shared" si="886"/>
        <v>0</v>
      </c>
      <c r="K6044">
        <f t="shared" si="887"/>
        <v>0</v>
      </c>
      <c r="L6044">
        <f t="shared" si="888"/>
        <v>0</v>
      </c>
      <c r="M6044">
        <f t="shared" si="889"/>
        <v>0</v>
      </c>
      <c r="N6044" t="e">
        <f t="shared" si="883"/>
        <v>#DIV/0!</v>
      </c>
      <c r="O6044" s="1" t="e">
        <f t="shared" si="884"/>
        <v>#VALUE!</v>
      </c>
      <c r="P6044" s="1" t="e">
        <f t="shared" si="885"/>
        <v>#VALUE!</v>
      </c>
    </row>
    <row r="6045" spans="10:16" x14ac:dyDescent="0.15">
      <c r="J6045">
        <f t="shared" si="886"/>
        <v>0</v>
      </c>
      <c r="K6045">
        <f t="shared" si="887"/>
        <v>0</v>
      </c>
      <c r="L6045">
        <f t="shared" si="888"/>
        <v>0</v>
      </c>
      <c r="M6045">
        <f t="shared" si="889"/>
        <v>0</v>
      </c>
      <c r="N6045" t="e">
        <f t="shared" si="883"/>
        <v>#DIV/0!</v>
      </c>
      <c r="O6045" s="1" t="e">
        <f t="shared" si="884"/>
        <v>#VALUE!</v>
      </c>
      <c r="P6045" s="1" t="e">
        <f t="shared" si="885"/>
        <v>#VALUE!</v>
      </c>
    </row>
    <row r="6046" spans="10:16" x14ac:dyDescent="0.15">
      <c r="J6046">
        <f t="shared" si="886"/>
        <v>0</v>
      </c>
      <c r="K6046">
        <f t="shared" si="887"/>
        <v>0</v>
      </c>
      <c r="L6046">
        <f t="shared" si="888"/>
        <v>0</v>
      </c>
      <c r="M6046">
        <f t="shared" si="889"/>
        <v>0</v>
      </c>
      <c r="N6046" t="e">
        <f t="shared" si="883"/>
        <v>#DIV/0!</v>
      </c>
      <c r="O6046" s="1" t="e">
        <f t="shared" si="884"/>
        <v>#VALUE!</v>
      </c>
      <c r="P6046" s="1" t="e">
        <f t="shared" si="885"/>
        <v>#VALUE!</v>
      </c>
    </row>
    <row r="6047" spans="10:16" x14ac:dyDescent="0.15">
      <c r="J6047">
        <f t="shared" si="886"/>
        <v>0</v>
      </c>
      <c r="K6047">
        <f t="shared" si="887"/>
        <v>0</v>
      </c>
      <c r="L6047">
        <f t="shared" si="888"/>
        <v>0</v>
      </c>
      <c r="M6047">
        <f t="shared" si="889"/>
        <v>0</v>
      </c>
      <c r="N6047" t="e">
        <f t="shared" si="883"/>
        <v>#DIV/0!</v>
      </c>
      <c r="O6047" s="1" t="e">
        <f t="shared" si="884"/>
        <v>#VALUE!</v>
      </c>
      <c r="P6047" s="1" t="e">
        <f t="shared" si="885"/>
        <v>#VALUE!</v>
      </c>
    </row>
    <row r="6048" spans="10:16" x14ac:dyDescent="0.15">
      <c r="J6048">
        <f t="shared" si="886"/>
        <v>0</v>
      </c>
      <c r="K6048">
        <f t="shared" si="887"/>
        <v>0</v>
      </c>
      <c r="L6048">
        <f t="shared" si="888"/>
        <v>0</v>
      </c>
      <c r="M6048">
        <f t="shared" si="889"/>
        <v>0</v>
      </c>
      <c r="N6048" t="e">
        <f t="shared" si="883"/>
        <v>#DIV/0!</v>
      </c>
      <c r="O6048" s="1" t="e">
        <f t="shared" si="884"/>
        <v>#VALUE!</v>
      </c>
      <c r="P6048" s="1" t="e">
        <f t="shared" si="885"/>
        <v>#VALUE!</v>
      </c>
    </row>
    <row r="6049" spans="10:16" x14ac:dyDescent="0.15">
      <c r="J6049">
        <f t="shared" si="886"/>
        <v>0</v>
      </c>
      <c r="K6049">
        <f t="shared" si="887"/>
        <v>0</v>
      </c>
      <c r="L6049">
        <f t="shared" si="888"/>
        <v>0</v>
      </c>
      <c r="M6049">
        <f t="shared" si="889"/>
        <v>0</v>
      </c>
      <c r="N6049" t="e">
        <f t="shared" si="883"/>
        <v>#DIV/0!</v>
      </c>
      <c r="O6049" s="1" t="e">
        <f t="shared" si="884"/>
        <v>#VALUE!</v>
      </c>
      <c r="P6049" s="1" t="e">
        <f t="shared" si="885"/>
        <v>#VALUE!</v>
      </c>
    </row>
    <row r="6050" spans="10:16" x14ac:dyDescent="0.15">
      <c r="J6050">
        <f t="shared" si="886"/>
        <v>0</v>
      </c>
      <c r="K6050">
        <f t="shared" si="887"/>
        <v>0</v>
      </c>
      <c r="L6050">
        <f t="shared" si="888"/>
        <v>0</v>
      </c>
      <c r="M6050">
        <f t="shared" si="889"/>
        <v>0</v>
      </c>
      <c r="N6050" t="e">
        <f t="shared" si="883"/>
        <v>#DIV/0!</v>
      </c>
      <c r="O6050" s="1" t="e">
        <f t="shared" si="884"/>
        <v>#VALUE!</v>
      </c>
      <c r="P6050" s="1" t="e">
        <f t="shared" si="885"/>
        <v>#VALUE!</v>
      </c>
    </row>
    <row r="6051" spans="10:16" x14ac:dyDescent="0.15">
      <c r="J6051">
        <f t="shared" si="886"/>
        <v>0</v>
      </c>
      <c r="K6051">
        <f t="shared" si="887"/>
        <v>0</v>
      </c>
      <c r="L6051">
        <f t="shared" si="888"/>
        <v>0</v>
      </c>
      <c r="M6051">
        <f t="shared" si="889"/>
        <v>0</v>
      </c>
      <c r="N6051" t="e">
        <f t="shared" si="883"/>
        <v>#DIV/0!</v>
      </c>
      <c r="O6051" s="1" t="e">
        <f t="shared" si="884"/>
        <v>#VALUE!</v>
      </c>
      <c r="P6051" s="1" t="e">
        <f t="shared" si="885"/>
        <v>#VALUE!</v>
      </c>
    </row>
    <row r="6052" spans="10:16" x14ac:dyDescent="0.15">
      <c r="J6052">
        <f t="shared" si="886"/>
        <v>0</v>
      </c>
      <c r="K6052">
        <f t="shared" si="887"/>
        <v>0</v>
      </c>
      <c r="L6052">
        <f t="shared" si="888"/>
        <v>0</v>
      </c>
      <c r="M6052">
        <f t="shared" si="889"/>
        <v>0</v>
      </c>
      <c r="N6052" t="e">
        <f t="shared" si="883"/>
        <v>#DIV/0!</v>
      </c>
      <c r="O6052" s="1" t="e">
        <f t="shared" si="884"/>
        <v>#VALUE!</v>
      </c>
      <c r="P6052" s="1" t="e">
        <f t="shared" si="885"/>
        <v>#VALUE!</v>
      </c>
    </row>
    <row r="6053" spans="10:16" x14ac:dyDescent="0.15">
      <c r="J6053">
        <f t="shared" si="886"/>
        <v>0</v>
      </c>
      <c r="K6053">
        <f t="shared" si="887"/>
        <v>0</v>
      </c>
      <c r="L6053">
        <f t="shared" si="888"/>
        <v>0</v>
      </c>
      <c r="M6053">
        <f t="shared" si="889"/>
        <v>0</v>
      </c>
      <c r="N6053" t="e">
        <f t="shared" si="883"/>
        <v>#DIV/0!</v>
      </c>
      <c r="O6053" s="1" t="e">
        <f t="shared" si="884"/>
        <v>#VALUE!</v>
      </c>
      <c r="P6053" s="1" t="e">
        <f t="shared" si="885"/>
        <v>#VALUE!</v>
      </c>
    </row>
    <row r="6054" spans="10:16" x14ac:dyDescent="0.15">
      <c r="J6054">
        <f t="shared" si="886"/>
        <v>0</v>
      </c>
      <c r="K6054">
        <f t="shared" si="887"/>
        <v>0</v>
      </c>
      <c r="L6054">
        <f t="shared" si="888"/>
        <v>0</v>
      </c>
      <c r="M6054">
        <f t="shared" si="889"/>
        <v>0</v>
      </c>
      <c r="N6054" t="e">
        <f t="shared" si="883"/>
        <v>#DIV/0!</v>
      </c>
      <c r="O6054" s="1" t="e">
        <f t="shared" si="884"/>
        <v>#VALUE!</v>
      </c>
      <c r="P6054" s="1" t="e">
        <f t="shared" si="885"/>
        <v>#VALUE!</v>
      </c>
    </row>
    <row r="6055" spans="10:16" x14ac:dyDescent="0.15">
      <c r="J6055">
        <f t="shared" si="886"/>
        <v>0</v>
      </c>
      <c r="K6055">
        <f t="shared" si="887"/>
        <v>0</v>
      </c>
      <c r="L6055">
        <f t="shared" si="888"/>
        <v>0</v>
      </c>
      <c r="M6055">
        <f t="shared" si="889"/>
        <v>0</v>
      </c>
      <c r="N6055" t="e">
        <f t="shared" si="883"/>
        <v>#DIV/0!</v>
      </c>
      <c r="O6055" s="1" t="e">
        <f t="shared" si="884"/>
        <v>#VALUE!</v>
      </c>
      <c r="P6055" s="1" t="e">
        <f t="shared" si="885"/>
        <v>#VALUE!</v>
      </c>
    </row>
    <row r="6056" spans="10:16" x14ac:dyDescent="0.15">
      <c r="J6056">
        <f t="shared" si="886"/>
        <v>0</v>
      </c>
      <c r="K6056">
        <f t="shared" si="887"/>
        <v>0</v>
      </c>
      <c r="L6056">
        <f t="shared" si="888"/>
        <v>0</v>
      </c>
      <c r="M6056">
        <f t="shared" si="889"/>
        <v>0</v>
      </c>
      <c r="N6056" t="e">
        <f t="shared" si="883"/>
        <v>#DIV/0!</v>
      </c>
      <c r="O6056" s="1" t="e">
        <f t="shared" si="884"/>
        <v>#VALUE!</v>
      </c>
      <c r="P6056" s="1" t="e">
        <f t="shared" si="885"/>
        <v>#VALUE!</v>
      </c>
    </row>
    <row r="6057" spans="10:16" x14ac:dyDescent="0.15">
      <c r="J6057">
        <f t="shared" si="886"/>
        <v>0</v>
      </c>
      <c r="K6057">
        <f t="shared" si="887"/>
        <v>0</v>
      </c>
      <c r="L6057">
        <f t="shared" si="888"/>
        <v>0</v>
      </c>
      <c r="M6057">
        <f t="shared" si="889"/>
        <v>0</v>
      </c>
      <c r="N6057" t="e">
        <f t="shared" si="883"/>
        <v>#DIV/0!</v>
      </c>
      <c r="O6057" s="1" t="e">
        <f t="shared" si="884"/>
        <v>#VALUE!</v>
      </c>
      <c r="P6057" s="1" t="e">
        <f t="shared" si="885"/>
        <v>#VALUE!</v>
      </c>
    </row>
    <row r="6058" spans="10:16" x14ac:dyDescent="0.15">
      <c r="J6058">
        <f t="shared" si="886"/>
        <v>0</v>
      </c>
      <c r="K6058">
        <f t="shared" si="887"/>
        <v>0</v>
      </c>
      <c r="L6058">
        <f t="shared" si="888"/>
        <v>0</v>
      </c>
      <c r="M6058">
        <f t="shared" si="889"/>
        <v>0</v>
      </c>
      <c r="N6058" t="e">
        <f t="shared" ref="N6058:N6121" si="890">L6058/M6058</f>
        <v>#DIV/0!</v>
      </c>
      <c r="O6058" s="1" t="e">
        <f t="shared" ref="O6058:O6121" si="891">DurafetTherm(N6058)</f>
        <v>#VALUE!</v>
      </c>
      <c r="P6058" s="1" t="e">
        <f t="shared" ref="P6058:P6121" si="892">1.0086*O6058+0.3157</f>
        <v>#VALUE!</v>
      </c>
    </row>
    <row r="6059" spans="10:16" x14ac:dyDescent="0.15">
      <c r="J6059">
        <f t="shared" si="886"/>
        <v>0</v>
      </c>
      <c r="K6059">
        <f t="shared" si="887"/>
        <v>0</v>
      </c>
      <c r="L6059">
        <f t="shared" si="888"/>
        <v>0</v>
      </c>
      <c r="M6059">
        <f t="shared" si="889"/>
        <v>0</v>
      </c>
      <c r="N6059" t="e">
        <f t="shared" si="890"/>
        <v>#DIV/0!</v>
      </c>
      <c r="O6059" s="1" t="e">
        <f t="shared" si="891"/>
        <v>#VALUE!</v>
      </c>
      <c r="P6059" s="1" t="e">
        <f t="shared" si="892"/>
        <v>#VALUE!</v>
      </c>
    </row>
    <row r="6060" spans="10:16" x14ac:dyDescent="0.15">
      <c r="J6060">
        <f t="shared" si="886"/>
        <v>0</v>
      </c>
      <c r="K6060">
        <f t="shared" si="887"/>
        <v>0</v>
      </c>
      <c r="L6060">
        <f t="shared" si="888"/>
        <v>0</v>
      </c>
      <c r="M6060">
        <f t="shared" si="889"/>
        <v>0</v>
      </c>
      <c r="N6060" t="e">
        <f t="shared" si="890"/>
        <v>#DIV/0!</v>
      </c>
      <c r="O6060" s="1" t="e">
        <f t="shared" si="891"/>
        <v>#VALUE!</v>
      </c>
      <c r="P6060" s="1" t="e">
        <f t="shared" si="892"/>
        <v>#VALUE!</v>
      </c>
    </row>
    <row r="6061" spans="10:16" x14ac:dyDescent="0.15">
      <c r="J6061">
        <f t="shared" si="886"/>
        <v>0</v>
      </c>
      <c r="K6061">
        <f t="shared" si="887"/>
        <v>0</v>
      </c>
      <c r="L6061">
        <f t="shared" si="888"/>
        <v>0</v>
      </c>
      <c r="M6061">
        <f t="shared" si="889"/>
        <v>0</v>
      </c>
      <c r="N6061" t="e">
        <f t="shared" si="890"/>
        <v>#DIV/0!</v>
      </c>
      <c r="O6061" s="1" t="e">
        <f t="shared" si="891"/>
        <v>#VALUE!</v>
      </c>
      <c r="P6061" s="1" t="e">
        <f t="shared" si="892"/>
        <v>#VALUE!</v>
      </c>
    </row>
    <row r="6062" spans="10:16" x14ac:dyDescent="0.15">
      <c r="J6062">
        <f t="shared" si="886"/>
        <v>0</v>
      </c>
      <c r="K6062">
        <f t="shared" si="887"/>
        <v>0</v>
      </c>
      <c r="L6062">
        <f t="shared" si="888"/>
        <v>0</v>
      </c>
      <c r="M6062">
        <f t="shared" si="889"/>
        <v>0</v>
      </c>
      <c r="N6062" t="e">
        <f t="shared" si="890"/>
        <v>#DIV/0!</v>
      </c>
      <c r="O6062" s="1" t="e">
        <f t="shared" si="891"/>
        <v>#VALUE!</v>
      </c>
      <c r="P6062" s="1" t="e">
        <f t="shared" si="892"/>
        <v>#VALUE!</v>
      </c>
    </row>
    <row r="6063" spans="10:16" x14ac:dyDescent="0.15">
      <c r="J6063">
        <f t="shared" si="886"/>
        <v>0</v>
      </c>
      <c r="K6063">
        <f t="shared" si="887"/>
        <v>0</v>
      </c>
      <c r="L6063">
        <f t="shared" si="888"/>
        <v>0</v>
      </c>
      <c r="M6063">
        <f t="shared" si="889"/>
        <v>0</v>
      </c>
      <c r="N6063" t="e">
        <f t="shared" si="890"/>
        <v>#DIV/0!</v>
      </c>
      <c r="O6063" s="1" t="e">
        <f t="shared" si="891"/>
        <v>#VALUE!</v>
      </c>
      <c r="P6063" s="1" t="e">
        <f t="shared" si="892"/>
        <v>#VALUE!</v>
      </c>
    </row>
    <row r="6064" spans="10:16" x14ac:dyDescent="0.15">
      <c r="J6064">
        <f t="shared" si="886"/>
        <v>0</v>
      </c>
      <c r="K6064">
        <f t="shared" si="887"/>
        <v>0</v>
      </c>
      <c r="L6064">
        <f t="shared" si="888"/>
        <v>0</v>
      </c>
      <c r="M6064">
        <f t="shared" si="889"/>
        <v>0</v>
      </c>
      <c r="N6064" t="e">
        <f t="shared" si="890"/>
        <v>#DIV/0!</v>
      </c>
      <c r="O6064" s="1" t="e">
        <f t="shared" si="891"/>
        <v>#VALUE!</v>
      </c>
      <c r="P6064" s="1" t="e">
        <f t="shared" si="892"/>
        <v>#VALUE!</v>
      </c>
    </row>
    <row r="6065" spans="10:16" x14ac:dyDescent="0.15">
      <c r="J6065">
        <f t="shared" si="886"/>
        <v>0</v>
      </c>
      <c r="K6065">
        <f t="shared" si="887"/>
        <v>0</v>
      </c>
      <c r="L6065">
        <f t="shared" si="888"/>
        <v>0</v>
      </c>
      <c r="M6065">
        <f t="shared" si="889"/>
        <v>0</v>
      </c>
      <c r="N6065" t="e">
        <f t="shared" si="890"/>
        <v>#DIV/0!</v>
      </c>
      <c r="O6065" s="1" t="e">
        <f t="shared" si="891"/>
        <v>#VALUE!</v>
      </c>
      <c r="P6065" s="1" t="e">
        <f t="shared" si="892"/>
        <v>#VALUE!</v>
      </c>
    </row>
    <row r="6066" spans="10:16" x14ac:dyDescent="0.15">
      <c r="J6066">
        <f t="shared" si="886"/>
        <v>0</v>
      </c>
      <c r="K6066">
        <f t="shared" si="887"/>
        <v>0</v>
      </c>
      <c r="L6066">
        <f t="shared" si="888"/>
        <v>0</v>
      </c>
      <c r="M6066">
        <f t="shared" si="889"/>
        <v>0</v>
      </c>
      <c r="N6066" t="e">
        <f t="shared" si="890"/>
        <v>#DIV/0!</v>
      </c>
      <c r="O6066" s="1" t="e">
        <f t="shared" si="891"/>
        <v>#VALUE!</v>
      </c>
      <c r="P6066" s="1" t="e">
        <f t="shared" si="892"/>
        <v>#VALUE!</v>
      </c>
    </row>
    <row r="6067" spans="10:16" x14ac:dyDescent="0.15">
      <c r="J6067">
        <f t="shared" si="886"/>
        <v>0</v>
      </c>
      <c r="K6067">
        <f t="shared" si="887"/>
        <v>0</v>
      </c>
      <c r="L6067">
        <f t="shared" si="888"/>
        <v>0</v>
      </c>
      <c r="M6067">
        <f t="shared" si="889"/>
        <v>0</v>
      </c>
      <c r="N6067" t="e">
        <f t="shared" si="890"/>
        <v>#DIV/0!</v>
      </c>
      <c r="O6067" s="1" t="e">
        <f t="shared" si="891"/>
        <v>#VALUE!</v>
      </c>
      <c r="P6067" s="1" t="e">
        <f t="shared" si="892"/>
        <v>#VALUE!</v>
      </c>
    </row>
    <row r="6068" spans="10:16" x14ac:dyDescent="0.15">
      <c r="J6068">
        <f t="shared" si="886"/>
        <v>0</v>
      </c>
      <c r="K6068">
        <f t="shared" si="887"/>
        <v>0</v>
      </c>
      <c r="L6068">
        <f t="shared" si="888"/>
        <v>0</v>
      </c>
      <c r="M6068">
        <f t="shared" si="889"/>
        <v>0</v>
      </c>
      <c r="N6068" t="e">
        <f t="shared" si="890"/>
        <v>#DIV/0!</v>
      </c>
      <c r="O6068" s="1" t="e">
        <f t="shared" si="891"/>
        <v>#VALUE!</v>
      </c>
      <c r="P6068" s="1" t="e">
        <f t="shared" si="892"/>
        <v>#VALUE!</v>
      </c>
    </row>
    <row r="6069" spans="10:16" x14ac:dyDescent="0.15">
      <c r="J6069">
        <f t="shared" si="886"/>
        <v>0</v>
      </c>
      <c r="K6069">
        <f t="shared" si="887"/>
        <v>0</v>
      </c>
      <c r="L6069">
        <f t="shared" si="888"/>
        <v>0</v>
      </c>
      <c r="M6069">
        <f t="shared" si="889"/>
        <v>0</v>
      </c>
      <c r="N6069" t="e">
        <f t="shared" si="890"/>
        <v>#DIV/0!</v>
      </c>
      <c r="O6069" s="1" t="e">
        <f t="shared" si="891"/>
        <v>#VALUE!</v>
      </c>
      <c r="P6069" s="1" t="e">
        <f t="shared" si="892"/>
        <v>#VALUE!</v>
      </c>
    </row>
    <row r="6070" spans="10:16" x14ac:dyDescent="0.15">
      <c r="J6070">
        <f t="shared" si="886"/>
        <v>0</v>
      </c>
      <c r="K6070">
        <f t="shared" si="887"/>
        <v>0</v>
      </c>
      <c r="L6070">
        <f t="shared" si="888"/>
        <v>0</v>
      </c>
      <c r="M6070">
        <f t="shared" si="889"/>
        <v>0</v>
      </c>
      <c r="N6070" t="e">
        <f t="shared" si="890"/>
        <v>#DIV/0!</v>
      </c>
      <c r="O6070" s="1" t="e">
        <f t="shared" si="891"/>
        <v>#VALUE!</v>
      </c>
      <c r="P6070" s="1" t="e">
        <f t="shared" si="892"/>
        <v>#VALUE!</v>
      </c>
    </row>
    <row r="6071" spans="10:16" x14ac:dyDescent="0.15">
      <c r="J6071">
        <f t="shared" si="886"/>
        <v>0</v>
      </c>
      <c r="K6071">
        <f t="shared" si="887"/>
        <v>0</v>
      </c>
      <c r="L6071">
        <f t="shared" si="888"/>
        <v>0</v>
      </c>
      <c r="M6071">
        <f t="shared" si="889"/>
        <v>0</v>
      </c>
      <c r="N6071" t="e">
        <f t="shared" si="890"/>
        <v>#DIV/0!</v>
      </c>
      <c r="O6071" s="1" t="e">
        <f t="shared" si="891"/>
        <v>#VALUE!</v>
      </c>
      <c r="P6071" s="1" t="e">
        <f t="shared" si="892"/>
        <v>#VALUE!</v>
      </c>
    </row>
    <row r="6072" spans="10:16" x14ac:dyDescent="0.15">
      <c r="J6072">
        <f t="shared" si="886"/>
        <v>0</v>
      </c>
      <c r="K6072">
        <f t="shared" si="887"/>
        <v>0</v>
      </c>
      <c r="L6072">
        <f t="shared" si="888"/>
        <v>0</v>
      </c>
      <c r="M6072">
        <f t="shared" si="889"/>
        <v>0</v>
      </c>
      <c r="N6072" t="e">
        <f t="shared" si="890"/>
        <v>#DIV/0!</v>
      </c>
      <c r="O6072" s="1" t="e">
        <f t="shared" si="891"/>
        <v>#VALUE!</v>
      </c>
      <c r="P6072" s="1" t="e">
        <f t="shared" si="892"/>
        <v>#VALUE!</v>
      </c>
    </row>
    <row r="6073" spans="10:16" x14ac:dyDescent="0.15">
      <c r="J6073">
        <f t="shared" si="886"/>
        <v>0</v>
      </c>
      <c r="K6073">
        <f t="shared" si="887"/>
        <v>0</v>
      </c>
      <c r="L6073">
        <f t="shared" si="888"/>
        <v>0</v>
      </c>
      <c r="M6073">
        <f t="shared" si="889"/>
        <v>0</v>
      </c>
      <c r="N6073" t="e">
        <f t="shared" si="890"/>
        <v>#DIV/0!</v>
      </c>
      <c r="O6073" s="1" t="e">
        <f t="shared" si="891"/>
        <v>#VALUE!</v>
      </c>
      <c r="P6073" s="1" t="e">
        <f t="shared" si="892"/>
        <v>#VALUE!</v>
      </c>
    </row>
    <row r="6074" spans="10:16" x14ac:dyDescent="0.15">
      <c r="J6074">
        <f t="shared" si="886"/>
        <v>0</v>
      </c>
      <c r="K6074">
        <f t="shared" si="887"/>
        <v>0</v>
      </c>
      <c r="L6074">
        <f t="shared" si="888"/>
        <v>0</v>
      </c>
      <c r="M6074">
        <f t="shared" si="889"/>
        <v>0</v>
      </c>
      <c r="N6074" t="e">
        <f t="shared" si="890"/>
        <v>#DIV/0!</v>
      </c>
      <c r="O6074" s="1" t="e">
        <f t="shared" si="891"/>
        <v>#VALUE!</v>
      </c>
      <c r="P6074" s="1" t="e">
        <f t="shared" si="892"/>
        <v>#VALUE!</v>
      </c>
    </row>
    <row r="6075" spans="10:16" x14ac:dyDescent="0.15">
      <c r="J6075">
        <f t="shared" si="886"/>
        <v>0</v>
      </c>
      <c r="K6075">
        <f t="shared" si="887"/>
        <v>0</v>
      </c>
      <c r="L6075">
        <f t="shared" si="888"/>
        <v>0</v>
      </c>
      <c r="M6075">
        <f t="shared" si="889"/>
        <v>0</v>
      </c>
      <c r="N6075" t="e">
        <f t="shared" si="890"/>
        <v>#DIV/0!</v>
      </c>
      <c r="O6075" s="1" t="e">
        <f t="shared" si="891"/>
        <v>#VALUE!</v>
      </c>
      <c r="P6075" s="1" t="e">
        <f t="shared" si="892"/>
        <v>#VALUE!</v>
      </c>
    </row>
    <row r="6076" spans="10:16" x14ac:dyDescent="0.15">
      <c r="J6076">
        <f t="shared" si="886"/>
        <v>0</v>
      </c>
      <c r="K6076">
        <f t="shared" si="887"/>
        <v>0</v>
      </c>
      <c r="L6076">
        <f t="shared" si="888"/>
        <v>0</v>
      </c>
      <c r="M6076">
        <f t="shared" si="889"/>
        <v>0</v>
      </c>
      <c r="N6076" t="e">
        <f t="shared" si="890"/>
        <v>#DIV/0!</v>
      </c>
      <c r="O6076" s="1" t="e">
        <f t="shared" si="891"/>
        <v>#VALUE!</v>
      </c>
      <c r="P6076" s="1" t="e">
        <f t="shared" si="892"/>
        <v>#VALUE!</v>
      </c>
    </row>
    <row r="6077" spans="10:16" x14ac:dyDescent="0.15">
      <c r="J6077">
        <f t="shared" si="886"/>
        <v>0</v>
      </c>
      <c r="K6077">
        <f t="shared" si="887"/>
        <v>0</v>
      </c>
      <c r="L6077">
        <f t="shared" si="888"/>
        <v>0</v>
      </c>
      <c r="M6077">
        <f t="shared" si="889"/>
        <v>0</v>
      </c>
      <c r="N6077" t="e">
        <f t="shared" si="890"/>
        <v>#DIV/0!</v>
      </c>
      <c r="O6077" s="1" t="e">
        <f t="shared" si="891"/>
        <v>#VALUE!</v>
      </c>
      <c r="P6077" s="1" t="e">
        <f t="shared" si="892"/>
        <v>#VALUE!</v>
      </c>
    </row>
    <row r="6078" spans="10:16" x14ac:dyDescent="0.15">
      <c r="J6078">
        <f t="shared" si="886"/>
        <v>0</v>
      </c>
      <c r="K6078">
        <f t="shared" si="887"/>
        <v>0</v>
      </c>
      <c r="L6078">
        <f t="shared" si="888"/>
        <v>0</v>
      </c>
      <c r="M6078">
        <f t="shared" si="889"/>
        <v>0</v>
      </c>
      <c r="N6078" t="e">
        <f t="shared" si="890"/>
        <v>#DIV/0!</v>
      </c>
      <c r="O6078" s="1" t="e">
        <f t="shared" si="891"/>
        <v>#VALUE!</v>
      </c>
      <c r="P6078" s="1" t="e">
        <f t="shared" si="892"/>
        <v>#VALUE!</v>
      </c>
    </row>
    <row r="6079" spans="10:16" x14ac:dyDescent="0.15">
      <c r="J6079">
        <f t="shared" si="886"/>
        <v>0</v>
      </c>
      <c r="K6079">
        <f t="shared" si="887"/>
        <v>0</v>
      </c>
      <c r="L6079">
        <f t="shared" si="888"/>
        <v>0</v>
      </c>
      <c r="M6079">
        <f t="shared" si="889"/>
        <v>0</v>
      </c>
      <c r="N6079" t="e">
        <f t="shared" si="890"/>
        <v>#DIV/0!</v>
      </c>
      <c r="O6079" s="1" t="e">
        <f t="shared" si="891"/>
        <v>#VALUE!</v>
      </c>
      <c r="P6079" s="1" t="e">
        <f t="shared" si="892"/>
        <v>#VALUE!</v>
      </c>
    </row>
    <row r="6080" spans="10:16" x14ac:dyDescent="0.15">
      <c r="J6080">
        <f t="shared" si="886"/>
        <v>0</v>
      </c>
      <c r="K6080">
        <f t="shared" si="887"/>
        <v>0</v>
      </c>
      <c r="L6080">
        <f t="shared" si="888"/>
        <v>0</v>
      </c>
      <c r="M6080">
        <f t="shared" si="889"/>
        <v>0</v>
      </c>
      <c r="N6080" t="e">
        <f t="shared" si="890"/>
        <v>#DIV/0!</v>
      </c>
      <c r="O6080" s="1" t="e">
        <f t="shared" si="891"/>
        <v>#VALUE!</v>
      </c>
      <c r="P6080" s="1" t="e">
        <f t="shared" si="892"/>
        <v>#VALUE!</v>
      </c>
    </row>
    <row r="6081" spans="10:16" x14ac:dyDescent="0.15">
      <c r="J6081">
        <f t="shared" si="886"/>
        <v>0</v>
      </c>
      <c r="K6081">
        <f t="shared" si="887"/>
        <v>0</v>
      </c>
      <c r="L6081">
        <f t="shared" si="888"/>
        <v>0</v>
      </c>
      <c r="M6081">
        <f t="shared" si="889"/>
        <v>0</v>
      </c>
      <c r="N6081" t="e">
        <f t="shared" si="890"/>
        <v>#DIV/0!</v>
      </c>
      <c r="O6081" s="1" t="e">
        <f t="shared" si="891"/>
        <v>#VALUE!</v>
      </c>
      <c r="P6081" s="1" t="e">
        <f t="shared" si="892"/>
        <v>#VALUE!</v>
      </c>
    </row>
    <row r="6082" spans="10:16" x14ac:dyDescent="0.15">
      <c r="J6082">
        <f t="shared" si="886"/>
        <v>0</v>
      </c>
      <c r="K6082">
        <f t="shared" si="887"/>
        <v>0</v>
      </c>
      <c r="L6082">
        <f t="shared" si="888"/>
        <v>0</v>
      </c>
      <c r="M6082">
        <f t="shared" si="889"/>
        <v>0</v>
      </c>
      <c r="N6082" t="e">
        <f t="shared" si="890"/>
        <v>#DIV/0!</v>
      </c>
      <c r="O6082" s="1" t="e">
        <f t="shared" si="891"/>
        <v>#VALUE!</v>
      </c>
      <c r="P6082" s="1" t="e">
        <f t="shared" si="892"/>
        <v>#VALUE!</v>
      </c>
    </row>
    <row r="6083" spans="10:16" x14ac:dyDescent="0.15">
      <c r="J6083">
        <f t="shared" si="886"/>
        <v>0</v>
      </c>
      <c r="K6083">
        <f t="shared" si="887"/>
        <v>0</v>
      </c>
      <c r="L6083">
        <f t="shared" si="888"/>
        <v>0</v>
      </c>
      <c r="M6083">
        <f t="shared" si="889"/>
        <v>0</v>
      </c>
      <c r="N6083" t="e">
        <f t="shared" si="890"/>
        <v>#DIV/0!</v>
      </c>
      <c r="O6083" s="1" t="e">
        <f t="shared" si="891"/>
        <v>#VALUE!</v>
      </c>
      <c r="P6083" s="1" t="e">
        <f t="shared" si="892"/>
        <v>#VALUE!</v>
      </c>
    </row>
    <row r="6084" spans="10:16" x14ac:dyDescent="0.15">
      <c r="J6084">
        <f t="shared" si="886"/>
        <v>0</v>
      </c>
      <c r="K6084">
        <f t="shared" si="887"/>
        <v>0</v>
      </c>
      <c r="L6084">
        <f t="shared" si="888"/>
        <v>0</v>
      </c>
      <c r="M6084">
        <f t="shared" si="889"/>
        <v>0</v>
      </c>
      <c r="N6084" t="e">
        <f t="shared" si="890"/>
        <v>#DIV/0!</v>
      </c>
      <c r="O6084" s="1" t="e">
        <f t="shared" si="891"/>
        <v>#VALUE!</v>
      </c>
      <c r="P6084" s="1" t="e">
        <f t="shared" si="892"/>
        <v>#VALUE!</v>
      </c>
    </row>
    <row r="6085" spans="10:16" x14ac:dyDescent="0.15">
      <c r="J6085">
        <f t="shared" si="886"/>
        <v>0</v>
      </c>
      <c r="K6085">
        <f t="shared" si="887"/>
        <v>0</v>
      </c>
      <c r="L6085">
        <f t="shared" si="888"/>
        <v>0</v>
      </c>
      <c r="M6085">
        <f t="shared" si="889"/>
        <v>0</v>
      </c>
      <c r="N6085" t="e">
        <f t="shared" si="890"/>
        <v>#DIV/0!</v>
      </c>
      <c r="O6085" s="1" t="e">
        <f t="shared" si="891"/>
        <v>#VALUE!</v>
      </c>
      <c r="P6085" s="1" t="e">
        <f t="shared" si="892"/>
        <v>#VALUE!</v>
      </c>
    </row>
    <row r="6086" spans="10:16" x14ac:dyDescent="0.15">
      <c r="J6086">
        <f t="shared" si="886"/>
        <v>0</v>
      </c>
      <c r="K6086">
        <f t="shared" si="887"/>
        <v>0</v>
      </c>
      <c r="L6086">
        <f t="shared" si="888"/>
        <v>0</v>
      </c>
      <c r="M6086">
        <f t="shared" si="889"/>
        <v>0</v>
      </c>
      <c r="N6086" t="e">
        <f t="shared" si="890"/>
        <v>#DIV/0!</v>
      </c>
      <c r="O6086" s="1" t="e">
        <f t="shared" si="891"/>
        <v>#VALUE!</v>
      </c>
      <c r="P6086" s="1" t="e">
        <f t="shared" si="892"/>
        <v>#VALUE!</v>
      </c>
    </row>
    <row r="6087" spans="10:16" x14ac:dyDescent="0.15">
      <c r="J6087">
        <f t="shared" si="886"/>
        <v>0</v>
      </c>
      <c r="K6087">
        <f t="shared" si="887"/>
        <v>0</v>
      </c>
      <c r="L6087">
        <f t="shared" si="888"/>
        <v>0</v>
      </c>
      <c r="M6087">
        <f t="shared" si="889"/>
        <v>0</v>
      </c>
      <c r="N6087" t="e">
        <f t="shared" si="890"/>
        <v>#DIV/0!</v>
      </c>
      <c r="O6087" s="1" t="e">
        <f t="shared" si="891"/>
        <v>#VALUE!</v>
      </c>
      <c r="P6087" s="1" t="e">
        <f t="shared" si="892"/>
        <v>#VALUE!</v>
      </c>
    </row>
    <row r="6088" spans="10:16" x14ac:dyDescent="0.15">
      <c r="J6088">
        <f t="shared" ref="J6088:J6151" si="893">101.57*C6088/100</f>
        <v>0</v>
      </c>
      <c r="K6088">
        <f t="shared" ref="K6088:K6151" si="894">((E6088/100)+J6088*(15000/(1000000+15000)))</f>
        <v>0</v>
      </c>
      <c r="L6088">
        <f t="shared" ref="L6088:L6151" si="895">K6088*1000000</f>
        <v>0</v>
      </c>
      <c r="M6088">
        <f t="shared" ref="M6088:M6151" si="896">J6088-K6088</f>
        <v>0</v>
      </c>
      <c r="N6088" t="e">
        <f t="shared" si="890"/>
        <v>#DIV/0!</v>
      </c>
      <c r="O6088" s="1" t="e">
        <f t="shared" si="891"/>
        <v>#VALUE!</v>
      </c>
      <c r="P6088" s="1" t="e">
        <f t="shared" si="892"/>
        <v>#VALUE!</v>
      </c>
    </row>
    <row r="6089" spans="10:16" x14ac:dyDescent="0.15">
      <c r="J6089">
        <f t="shared" si="893"/>
        <v>0</v>
      </c>
      <c r="K6089">
        <f t="shared" si="894"/>
        <v>0</v>
      </c>
      <c r="L6089">
        <f t="shared" si="895"/>
        <v>0</v>
      </c>
      <c r="M6089">
        <f t="shared" si="896"/>
        <v>0</v>
      </c>
      <c r="N6089" t="e">
        <f t="shared" si="890"/>
        <v>#DIV/0!</v>
      </c>
      <c r="O6089" s="1" t="e">
        <f t="shared" si="891"/>
        <v>#VALUE!</v>
      </c>
      <c r="P6089" s="1" t="e">
        <f t="shared" si="892"/>
        <v>#VALUE!</v>
      </c>
    </row>
    <row r="6090" spans="10:16" x14ac:dyDescent="0.15">
      <c r="J6090">
        <f t="shared" si="893"/>
        <v>0</v>
      </c>
      <c r="K6090">
        <f t="shared" si="894"/>
        <v>0</v>
      </c>
      <c r="L6090">
        <f t="shared" si="895"/>
        <v>0</v>
      </c>
      <c r="M6090">
        <f t="shared" si="896"/>
        <v>0</v>
      </c>
      <c r="N6090" t="e">
        <f t="shared" si="890"/>
        <v>#DIV/0!</v>
      </c>
      <c r="O6090" s="1" t="e">
        <f t="shared" si="891"/>
        <v>#VALUE!</v>
      </c>
      <c r="P6090" s="1" t="e">
        <f t="shared" si="892"/>
        <v>#VALUE!</v>
      </c>
    </row>
    <row r="6091" spans="10:16" x14ac:dyDescent="0.15">
      <c r="J6091">
        <f t="shared" si="893"/>
        <v>0</v>
      </c>
      <c r="K6091">
        <f t="shared" si="894"/>
        <v>0</v>
      </c>
      <c r="L6091">
        <f t="shared" si="895"/>
        <v>0</v>
      </c>
      <c r="M6091">
        <f t="shared" si="896"/>
        <v>0</v>
      </c>
      <c r="N6091" t="e">
        <f t="shared" si="890"/>
        <v>#DIV/0!</v>
      </c>
      <c r="O6091" s="1" t="e">
        <f t="shared" si="891"/>
        <v>#VALUE!</v>
      </c>
      <c r="P6091" s="1" t="e">
        <f t="shared" si="892"/>
        <v>#VALUE!</v>
      </c>
    </row>
    <row r="6092" spans="10:16" x14ac:dyDescent="0.15">
      <c r="J6092">
        <f t="shared" si="893"/>
        <v>0</v>
      </c>
      <c r="K6092">
        <f t="shared" si="894"/>
        <v>0</v>
      </c>
      <c r="L6092">
        <f t="shared" si="895"/>
        <v>0</v>
      </c>
      <c r="M6092">
        <f t="shared" si="896"/>
        <v>0</v>
      </c>
      <c r="N6092" t="e">
        <f t="shared" si="890"/>
        <v>#DIV/0!</v>
      </c>
      <c r="O6092" s="1" t="e">
        <f t="shared" si="891"/>
        <v>#VALUE!</v>
      </c>
      <c r="P6092" s="1" t="e">
        <f t="shared" si="892"/>
        <v>#VALUE!</v>
      </c>
    </row>
    <row r="6093" spans="10:16" x14ac:dyDescent="0.15">
      <c r="J6093">
        <f t="shared" si="893"/>
        <v>0</v>
      </c>
      <c r="K6093">
        <f t="shared" si="894"/>
        <v>0</v>
      </c>
      <c r="L6093">
        <f t="shared" si="895"/>
        <v>0</v>
      </c>
      <c r="M6093">
        <f t="shared" si="896"/>
        <v>0</v>
      </c>
      <c r="N6093" t="e">
        <f t="shared" si="890"/>
        <v>#DIV/0!</v>
      </c>
      <c r="O6093" s="1" t="e">
        <f t="shared" si="891"/>
        <v>#VALUE!</v>
      </c>
      <c r="P6093" s="1" t="e">
        <f t="shared" si="892"/>
        <v>#VALUE!</v>
      </c>
    </row>
    <row r="6094" spans="10:16" x14ac:dyDescent="0.15">
      <c r="J6094">
        <f t="shared" si="893"/>
        <v>0</v>
      </c>
      <c r="K6094">
        <f t="shared" si="894"/>
        <v>0</v>
      </c>
      <c r="L6094">
        <f t="shared" si="895"/>
        <v>0</v>
      </c>
      <c r="M6094">
        <f t="shared" si="896"/>
        <v>0</v>
      </c>
      <c r="N6094" t="e">
        <f t="shared" si="890"/>
        <v>#DIV/0!</v>
      </c>
      <c r="O6094" s="1" t="e">
        <f t="shared" si="891"/>
        <v>#VALUE!</v>
      </c>
      <c r="P6094" s="1" t="e">
        <f t="shared" si="892"/>
        <v>#VALUE!</v>
      </c>
    </row>
    <row r="6095" spans="10:16" x14ac:dyDescent="0.15">
      <c r="J6095">
        <f t="shared" si="893"/>
        <v>0</v>
      </c>
      <c r="K6095">
        <f t="shared" si="894"/>
        <v>0</v>
      </c>
      <c r="L6095">
        <f t="shared" si="895"/>
        <v>0</v>
      </c>
      <c r="M6095">
        <f t="shared" si="896"/>
        <v>0</v>
      </c>
      <c r="N6095" t="e">
        <f t="shared" si="890"/>
        <v>#DIV/0!</v>
      </c>
      <c r="O6095" s="1" t="e">
        <f t="shared" si="891"/>
        <v>#VALUE!</v>
      </c>
      <c r="P6095" s="1" t="e">
        <f t="shared" si="892"/>
        <v>#VALUE!</v>
      </c>
    </row>
    <row r="6096" spans="10:16" x14ac:dyDescent="0.15">
      <c r="J6096">
        <f t="shared" si="893"/>
        <v>0</v>
      </c>
      <c r="K6096">
        <f t="shared" si="894"/>
        <v>0</v>
      </c>
      <c r="L6096">
        <f t="shared" si="895"/>
        <v>0</v>
      </c>
      <c r="M6096">
        <f t="shared" si="896"/>
        <v>0</v>
      </c>
      <c r="N6096" t="e">
        <f t="shared" si="890"/>
        <v>#DIV/0!</v>
      </c>
      <c r="O6096" s="1" t="e">
        <f t="shared" si="891"/>
        <v>#VALUE!</v>
      </c>
      <c r="P6096" s="1" t="e">
        <f t="shared" si="892"/>
        <v>#VALUE!</v>
      </c>
    </row>
    <row r="6097" spans="10:16" x14ac:dyDescent="0.15">
      <c r="J6097">
        <f t="shared" si="893"/>
        <v>0</v>
      </c>
      <c r="K6097">
        <f t="shared" si="894"/>
        <v>0</v>
      </c>
      <c r="L6097">
        <f t="shared" si="895"/>
        <v>0</v>
      </c>
      <c r="M6097">
        <f t="shared" si="896"/>
        <v>0</v>
      </c>
      <c r="N6097" t="e">
        <f t="shared" si="890"/>
        <v>#DIV/0!</v>
      </c>
      <c r="O6097" s="1" t="e">
        <f t="shared" si="891"/>
        <v>#VALUE!</v>
      </c>
      <c r="P6097" s="1" t="e">
        <f t="shared" si="892"/>
        <v>#VALUE!</v>
      </c>
    </row>
    <row r="6098" spans="10:16" x14ac:dyDescent="0.15">
      <c r="J6098">
        <f t="shared" si="893"/>
        <v>0</v>
      </c>
      <c r="K6098">
        <f t="shared" si="894"/>
        <v>0</v>
      </c>
      <c r="L6098">
        <f t="shared" si="895"/>
        <v>0</v>
      </c>
      <c r="M6098">
        <f t="shared" si="896"/>
        <v>0</v>
      </c>
      <c r="N6098" t="e">
        <f t="shared" si="890"/>
        <v>#DIV/0!</v>
      </c>
      <c r="O6098" s="1" t="e">
        <f t="shared" si="891"/>
        <v>#VALUE!</v>
      </c>
      <c r="P6098" s="1" t="e">
        <f t="shared" si="892"/>
        <v>#VALUE!</v>
      </c>
    </row>
    <row r="6099" spans="10:16" x14ac:dyDescent="0.15">
      <c r="J6099">
        <f t="shared" si="893"/>
        <v>0</v>
      </c>
      <c r="K6099">
        <f t="shared" si="894"/>
        <v>0</v>
      </c>
      <c r="L6099">
        <f t="shared" si="895"/>
        <v>0</v>
      </c>
      <c r="M6099">
        <f t="shared" si="896"/>
        <v>0</v>
      </c>
      <c r="N6099" t="e">
        <f t="shared" si="890"/>
        <v>#DIV/0!</v>
      </c>
      <c r="O6099" s="1" t="e">
        <f t="shared" si="891"/>
        <v>#VALUE!</v>
      </c>
      <c r="P6099" s="1" t="e">
        <f t="shared" si="892"/>
        <v>#VALUE!</v>
      </c>
    </row>
    <row r="6100" spans="10:16" x14ac:dyDescent="0.15">
      <c r="J6100">
        <f t="shared" si="893"/>
        <v>0</v>
      </c>
      <c r="K6100">
        <f t="shared" si="894"/>
        <v>0</v>
      </c>
      <c r="L6100">
        <f t="shared" si="895"/>
        <v>0</v>
      </c>
      <c r="M6100">
        <f t="shared" si="896"/>
        <v>0</v>
      </c>
      <c r="N6100" t="e">
        <f t="shared" si="890"/>
        <v>#DIV/0!</v>
      </c>
      <c r="O6100" s="1" t="e">
        <f t="shared" si="891"/>
        <v>#VALUE!</v>
      </c>
      <c r="P6100" s="1" t="e">
        <f t="shared" si="892"/>
        <v>#VALUE!</v>
      </c>
    </row>
    <row r="6101" spans="10:16" x14ac:dyDescent="0.15">
      <c r="J6101">
        <f t="shared" si="893"/>
        <v>0</v>
      </c>
      <c r="K6101">
        <f t="shared" si="894"/>
        <v>0</v>
      </c>
      <c r="L6101">
        <f t="shared" si="895"/>
        <v>0</v>
      </c>
      <c r="M6101">
        <f t="shared" si="896"/>
        <v>0</v>
      </c>
      <c r="N6101" t="e">
        <f t="shared" si="890"/>
        <v>#DIV/0!</v>
      </c>
      <c r="O6101" s="1" t="e">
        <f t="shared" si="891"/>
        <v>#VALUE!</v>
      </c>
      <c r="P6101" s="1" t="e">
        <f t="shared" si="892"/>
        <v>#VALUE!</v>
      </c>
    </row>
    <row r="6102" spans="10:16" x14ac:dyDescent="0.15">
      <c r="J6102">
        <f t="shared" si="893"/>
        <v>0</v>
      </c>
      <c r="K6102">
        <f t="shared" si="894"/>
        <v>0</v>
      </c>
      <c r="L6102">
        <f t="shared" si="895"/>
        <v>0</v>
      </c>
      <c r="M6102">
        <f t="shared" si="896"/>
        <v>0</v>
      </c>
      <c r="N6102" t="e">
        <f t="shared" si="890"/>
        <v>#DIV/0!</v>
      </c>
      <c r="O6102" s="1" t="e">
        <f t="shared" si="891"/>
        <v>#VALUE!</v>
      </c>
      <c r="P6102" s="1" t="e">
        <f t="shared" si="892"/>
        <v>#VALUE!</v>
      </c>
    </row>
    <row r="6103" spans="10:16" x14ac:dyDescent="0.15">
      <c r="J6103">
        <f t="shared" si="893"/>
        <v>0</v>
      </c>
      <c r="K6103">
        <f t="shared" si="894"/>
        <v>0</v>
      </c>
      <c r="L6103">
        <f t="shared" si="895"/>
        <v>0</v>
      </c>
      <c r="M6103">
        <f t="shared" si="896"/>
        <v>0</v>
      </c>
      <c r="N6103" t="e">
        <f t="shared" si="890"/>
        <v>#DIV/0!</v>
      </c>
      <c r="O6103" s="1" t="e">
        <f t="shared" si="891"/>
        <v>#VALUE!</v>
      </c>
      <c r="P6103" s="1" t="e">
        <f t="shared" si="892"/>
        <v>#VALUE!</v>
      </c>
    </row>
    <row r="6104" spans="10:16" x14ac:dyDescent="0.15">
      <c r="J6104">
        <f t="shared" si="893"/>
        <v>0</v>
      </c>
      <c r="K6104">
        <f t="shared" si="894"/>
        <v>0</v>
      </c>
      <c r="L6104">
        <f t="shared" si="895"/>
        <v>0</v>
      </c>
      <c r="M6104">
        <f t="shared" si="896"/>
        <v>0</v>
      </c>
      <c r="N6104" t="e">
        <f t="shared" si="890"/>
        <v>#DIV/0!</v>
      </c>
      <c r="O6104" s="1" t="e">
        <f t="shared" si="891"/>
        <v>#VALUE!</v>
      </c>
      <c r="P6104" s="1" t="e">
        <f t="shared" si="892"/>
        <v>#VALUE!</v>
      </c>
    </row>
    <row r="6105" spans="10:16" x14ac:dyDescent="0.15">
      <c r="J6105">
        <f t="shared" si="893"/>
        <v>0</v>
      </c>
      <c r="K6105">
        <f t="shared" si="894"/>
        <v>0</v>
      </c>
      <c r="L6105">
        <f t="shared" si="895"/>
        <v>0</v>
      </c>
      <c r="M6105">
        <f t="shared" si="896"/>
        <v>0</v>
      </c>
      <c r="N6105" t="e">
        <f t="shared" si="890"/>
        <v>#DIV/0!</v>
      </c>
      <c r="O6105" s="1" t="e">
        <f t="shared" si="891"/>
        <v>#VALUE!</v>
      </c>
      <c r="P6105" s="1" t="e">
        <f t="shared" si="892"/>
        <v>#VALUE!</v>
      </c>
    </row>
    <row r="6106" spans="10:16" x14ac:dyDescent="0.15">
      <c r="J6106">
        <f t="shared" si="893"/>
        <v>0</v>
      </c>
      <c r="K6106">
        <f t="shared" si="894"/>
        <v>0</v>
      </c>
      <c r="L6106">
        <f t="shared" si="895"/>
        <v>0</v>
      </c>
      <c r="M6106">
        <f t="shared" si="896"/>
        <v>0</v>
      </c>
      <c r="N6106" t="e">
        <f t="shared" si="890"/>
        <v>#DIV/0!</v>
      </c>
      <c r="O6106" s="1" t="e">
        <f t="shared" si="891"/>
        <v>#VALUE!</v>
      </c>
      <c r="P6106" s="1" t="e">
        <f t="shared" si="892"/>
        <v>#VALUE!</v>
      </c>
    </row>
    <row r="6107" spans="10:16" x14ac:dyDescent="0.15">
      <c r="J6107">
        <f t="shared" si="893"/>
        <v>0</v>
      </c>
      <c r="K6107">
        <f t="shared" si="894"/>
        <v>0</v>
      </c>
      <c r="L6107">
        <f t="shared" si="895"/>
        <v>0</v>
      </c>
      <c r="M6107">
        <f t="shared" si="896"/>
        <v>0</v>
      </c>
      <c r="N6107" t="e">
        <f t="shared" si="890"/>
        <v>#DIV/0!</v>
      </c>
      <c r="O6107" s="1" t="e">
        <f t="shared" si="891"/>
        <v>#VALUE!</v>
      </c>
      <c r="P6107" s="1" t="e">
        <f t="shared" si="892"/>
        <v>#VALUE!</v>
      </c>
    </row>
    <row r="6108" spans="10:16" x14ac:dyDescent="0.15">
      <c r="J6108">
        <f t="shared" si="893"/>
        <v>0</v>
      </c>
      <c r="K6108">
        <f t="shared" si="894"/>
        <v>0</v>
      </c>
      <c r="L6108">
        <f t="shared" si="895"/>
        <v>0</v>
      </c>
      <c r="M6108">
        <f t="shared" si="896"/>
        <v>0</v>
      </c>
      <c r="N6108" t="e">
        <f t="shared" si="890"/>
        <v>#DIV/0!</v>
      </c>
      <c r="O6108" s="1" t="e">
        <f t="shared" si="891"/>
        <v>#VALUE!</v>
      </c>
      <c r="P6108" s="1" t="e">
        <f t="shared" si="892"/>
        <v>#VALUE!</v>
      </c>
    </row>
    <row r="6109" spans="10:16" x14ac:dyDescent="0.15">
      <c r="J6109">
        <f t="shared" si="893"/>
        <v>0</v>
      </c>
      <c r="K6109">
        <f t="shared" si="894"/>
        <v>0</v>
      </c>
      <c r="L6109">
        <f t="shared" si="895"/>
        <v>0</v>
      </c>
      <c r="M6109">
        <f t="shared" si="896"/>
        <v>0</v>
      </c>
      <c r="N6109" t="e">
        <f t="shared" si="890"/>
        <v>#DIV/0!</v>
      </c>
      <c r="O6109" s="1" t="e">
        <f t="shared" si="891"/>
        <v>#VALUE!</v>
      </c>
      <c r="P6109" s="1" t="e">
        <f t="shared" si="892"/>
        <v>#VALUE!</v>
      </c>
    </row>
    <row r="6110" spans="10:16" x14ac:dyDescent="0.15">
      <c r="J6110">
        <f t="shared" si="893"/>
        <v>0</v>
      </c>
      <c r="K6110">
        <f t="shared" si="894"/>
        <v>0</v>
      </c>
      <c r="L6110">
        <f t="shared" si="895"/>
        <v>0</v>
      </c>
      <c r="M6110">
        <f t="shared" si="896"/>
        <v>0</v>
      </c>
      <c r="N6110" t="e">
        <f t="shared" si="890"/>
        <v>#DIV/0!</v>
      </c>
      <c r="O6110" s="1" t="e">
        <f t="shared" si="891"/>
        <v>#VALUE!</v>
      </c>
      <c r="P6110" s="1" t="e">
        <f t="shared" si="892"/>
        <v>#VALUE!</v>
      </c>
    </row>
    <row r="6111" spans="10:16" x14ac:dyDescent="0.15">
      <c r="J6111">
        <f t="shared" si="893"/>
        <v>0</v>
      </c>
      <c r="K6111">
        <f t="shared" si="894"/>
        <v>0</v>
      </c>
      <c r="L6111">
        <f t="shared" si="895"/>
        <v>0</v>
      </c>
      <c r="M6111">
        <f t="shared" si="896"/>
        <v>0</v>
      </c>
      <c r="N6111" t="e">
        <f t="shared" si="890"/>
        <v>#DIV/0!</v>
      </c>
      <c r="O6111" s="1" t="e">
        <f t="shared" si="891"/>
        <v>#VALUE!</v>
      </c>
      <c r="P6111" s="1" t="e">
        <f t="shared" si="892"/>
        <v>#VALUE!</v>
      </c>
    </row>
    <row r="6112" spans="10:16" x14ac:dyDescent="0.15">
      <c r="J6112">
        <f t="shared" si="893"/>
        <v>0</v>
      </c>
      <c r="K6112">
        <f t="shared" si="894"/>
        <v>0</v>
      </c>
      <c r="L6112">
        <f t="shared" si="895"/>
        <v>0</v>
      </c>
      <c r="M6112">
        <f t="shared" si="896"/>
        <v>0</v>
      </c>
      <c r="N6112" t="e">
        <f t="shared" si="890"/>
        <v>#DIV/0!</v>
      </c>
      <c r="O6112" s="1" t="e">
        <f t="shared" si="891"/>
        <v>#VALUE!</v>
      </c>
      <c r="P6112" s="1" t="e">
        <f t="shared" si="892"/>
        <v>#VALUE!</v>
      </c>
    </row>
    <row r="6113" spans="10:16" x14ac:dyDescent="0.15">
      <c r="J6113">
        <f t="shared" si="893"/>
        <v>0</v>
      </c>
      <c r="K6113">
        <f t="shared" si="894"/>
        <v>0</v>
      </c>
      <c r="L6113">
        <f t="shared" si="895"/>
        <v>0</v>
      </c>
      <c r="M6113">
        <f t="shared" si="896"/>
        <v>0</v>
      </c>
      <c r="N6113" t="e">
        <f t="shared" si="890"/>
        <v>#DIV/0!</v>
      </c>
      <c r="O6113" s="1" t="e">
        <f t="shared" si="891"/>
        <v>#VALUE!</v>
      </c>
      <c r="P6113" s="1" t="e">
        <f t="shared" si="892"/>
        <v>#VALUE!</v>
      </c>
    </row>
    <row r="6114" spans="10:16" x14ac:dyDescent="0.15">
      <c r="J6114">
        <f t="shared" si="893"/>
        <v>0</v>
      </c>
      <c r="K6114">
        <f t="shared" si="894"/>
        <v>0</v>
      </c>
      <c r="L6114">
        <f t="shared" si="895"/>
        <v>0</v>
      </c>
      <c r="M6114">
        <f t="shared" si="896"/>
        <v>0</v>
      </c>
      <c r="N6114" t="e">
        <f t="shared" si="890"/>
        <v>#DIV/0!</v>
      </c>
      <c r="O6114" s="1" t="e">
        <f t="shared" si="891"/>
        <v>#VALUE!</v>
      </c>
      <c r="P6114" s="1" t="e">
        <f t="shared" si="892"/>
        <v>#VALUE!</v>
      </c>
    </row>
    <row r="6115" spans="10:16" x14ac:dyDescent="0.15">
      <c r="J6115">
        <f t="shared" si="893"/>
        <v>0</v>
      </c>
      <c r="K6115">
        <f t="shared" si="894"/>
        <v>0</v>
      </c>
      <c r="L6115">
        <f t="shared" si="895"/>
        <v>0</v>
      </c>
      <c r="M6115">
        <f t="shared" si="896"/>
        <v>0</v>
      </c>
      <c r="N6115" t="e">
        <f t="shared" si="890"/>
        <v>#DIV/0!</v>
      </c>
      <c r="O6115" s="1" t="e">
        <f t="shared" si="891"/>
        <v>#VALUE!</v>
      </c>
      <c r="P6115" s="1" t="e">
        <f t="shared" si="892"/>
        <v>#VALUE!</v>
      </c>
    </row>
    <row r="6116" spans="10:16" x14ac:dyDescent="0.15">
      <c r="J6116">
        <f t="shared" si="893"/>
        <v>0</v>
      </c>
      <c r="K6116">
        <f t="shared" si="894"/>
        <v>0</v>
      </c>
      <c r="L6116">
        <f t="shared" si="895"/>
        <v>0</v>
      </c>
      <c r="M6116">
        <f t="shared" si="896"/>
        <v>0</v>
      </c>
      <c r="N6116" t="e">
        <f t="shared" si="890"/>
        <v>#DIV/0!</v>
      </c>
      <c r="O6116" s="1" t="e">
        <f t="shared" si="891"/>
        <v>#VALUE!</v>
      </c>
      <c r="P6116" s="1" t="e">
        <f t="shared" si="892"/>
        <v>#VALUE!</v>
      </c>
    </row>
    <row r="6117" spans="10:16" x14ac:dyDescent="0.15">
      <c r="J6117">
        <f t="shared" si="893"/>
        <v>0</v>
      </c>
      <c r="K6117">
        <f t="shared" si="894"/>
        <v>0</v>
      </c>
      <c r="L6117">
        <f t="shared" si="895"/>
        <v>0</v>
      </c>
      <c r="M6117">
        <f t="shared" si="896"/>
        <v>0</v>
      </c>
      <c r="N6117" t="e">
        <f t="shared" si="890"/>
        <v>#DIV/0!</v>
      </c>
      <c r="O6117" s="1" t="e">
        <f t="shared" si="891"/>
        <v>#VALUE!</v>
      </c>
      <c r="P6117" s="1" t="e">
        <f t="shared" si="892"/>
        <v>#VALUE!</v>
      </c>
    </row>
    <row r="6118" spans="10:16" x14ac:dyDescent="0.15">
      <c r="J6118">
        <f t="shared" si="893"/>
        <v>0</v>
      </c>
      <c r="K6118">
        <f t="shared" si="894"/>
        <v>0</v>
      </c>
      <c r="L6118">
        <f t="shared" si="895"/>
        <v>0</v>
      </c>
      <c r="M6118">
        <f t="shared" si="896"/>
        <v>0</v>
      </c>
      <c r="N6118" t="e">
        <f t="shared" si="890"/>
        <v>#DIV/0!</v>
      </c>
      <c r="O6118" s="1" t="e">
        <f t="shared" si="891"/>
        <v>#VALUE!</v>
      </c>
      <c r="P6118" s="1" t="e">
        <f t="shared" si="892"/>
        <v>#VALUE!</v>
      </c>
    </row>
    <row r="6119" spans="10:16" x14ac:dyDescent="0.15">
      <c r="J6119">
        <f t="shared" si="893"/>
        <v>0</v>
      </c>
      <c r="K6119">
        <f t="shared" si="894"/>
        <v>0</v>
      </c>
      <c r="L6119">
        <f t="shared" si="895"/>
        <v>0</v>
      </c>
      <c r="M6119">
        <f t="shared" si="896"/>
        <v>0</v>
      </c>
      <c r="N6119" t="e">
        <f t="shared" si="890"/>
        <v>#DIV/0!</v>
      </c>
      <c r="O6119" s="1" t="e">
        <f t="shared" si="891"/>
        <v>#VALUE!</v>
      </c>
      <c r="P6119" s="1" t="e">
        <f t="shared" si="892"/>
        <v>#VALUE!</v>
      </c>
    </row>
    <row r="6120" spans="10:16" x14ac:dyDescent="0.15">
      <c r="J6120">
        <f t="shared" si="893"/>
        <v>0</v>
      </c>
      <c r="K6120">
        <f t="shared" si="894"/>
        <v>0</v>
      </c>
      <c r="L6120">
        <f t="shared" si="895"/>
        <v>0</v>
      </c>
      <c r="M6120">
        <f t="shared" si="896"/>
        <v>0</v>
      </c>
      <c r="N6120" t="e">
        <f t="shared" si="890"/>
        <v>#DIV/0!</v>
      </c>
      <c r="O6120" s="1" t="e">
        <f t="shared" si="891"/>
        <v>#VALUE!</v>
      </c>
      <c r="P6120" s="1" t="e">
        <f t="shared" si="892"/>
        <v>#VALUE!</v>
      </c>
    </row>
    <row r="6121" spans="10:16" x14ac:dyDescent="0.15">
      <c r="J6121">
        <f t="shared" si="893"/>
        <v>0</v>
      </c>
      <c r="K6121">
        <f t="shared" si="894"/>
        <v>0</v>
      </c>
      <c r="L6121">
        <f t="shared" si="895"/>
        <v>0</v>
      </c>
      <c r="M6121">
        <f t="shared" si="896"/>
        <v>0</v>
      </c>
      <c r="N6121" t="e">
        <f t="shared" si="890"/>
        <v>#DIV/0!</v>
      </c>
      <c r="O6121" s="1" t="e">
        <f t="shared" si="891"/>
        <v>#VALUE!</v>
      </c>
      <c r="P6121" s="1" t="e">
        <f t="shared" si="892"/>
        <v>#VALUE!</v>
      </c>
    </row>
    <row r="6122" spans="10:16" x14ac:dyDescent="0.15">
      <c r="J6122">
        <f t="shared" si="893"/>
        <v>0</v>
      </c>
      <c r="K6122">
        <f t="shared" si="894"/>
        <v>0</v>
      </c>
      <c r="L6122">
        <f t="shared" si="895"/>
        <v>0</v>
      </c>
      <c r="M6122">
        <f t="shared" si="896"/>
        <v>0</v>
      </c>
      <c r="N6122" t="e">
        <f t="shared" ref="N6122:N6185" si="897">L6122/M6122</f>
        <v>#DIV/0!</v>
      </c>
      <c r="O6122" s="1" t="e">
        <f t="shared" ref="O6122:O6185" si="898">DurafetTherm(N6122)</f>
        <v>#VALUE!</v>
      </c>
      <c r="P6122" s="1" t="e">
        <f t="shared" ref="P6122:P6185" si="899">1.0086*O6122+0.3157</f>
        <v>#VALUE!</v>
      </c>
    </row>
    <row r="6123" spans="10:16" x14ac:dyDescent="0.15">
      <c r="J6123">
        <f t="shared" si="893"/>
        <v>0</v>
      </c>
      <c r="K6123">
        <f t="shared" si="894"/>
        <v>0</v>
      </c>
      <c r="L6123">
        <f t="shared" si="895"/>
        <v>0</v>
      </c>
      <c r="M6123">
        <f t="shared" si="896"/>
        <v>0</v>
      </c>
      <c r="N6123" t="e">
        <f t="shared" si="897"/>
        <v>#DIV/0!</v>
      </c>
      <c r="O6123" s="1" t="e">
        <f t="shared" si="898"/>
        <v>#VALUE!</v>
      </c>
      <c r="P6123" s="1" t="e">
        <f t="shared" si="899"/>
        <v>#VALUE!</v>
      </c>
    </row>
    <row r="6124" spans="10:16" x14ac:dyDescent="0.15">
      <c r="J6124">
        <f t="shared" si="893"/>
        <v>0</v>
      </c>
      <c r="K6124">
        <f t="shared" si="894"/>
        <v>0</v>
      </c>
      <c r="L6124">
        <f t="shared" si="895"/>
        <v>0</v>
      </c>
      <c r="M6124">
        <f t="shared" si="896"/>
        <v>0</v>
      </c>
      <c r="N6124" t="e">
        <f t="shared" si="897"/>
        <v>#DIV/0!</v>
      </c>
      <c r="O6124" s="1" t="e">
        <f t="shared" si="898"/>
        <v>#VALUE!</v>
      </c>
      <c r="P6124" s="1" t="e">
        <f t="shared" si="899"/>
        <v>#VALUE!</v>
      </c>
    </row>
    <row r="6125" spans="10:16" x14ac:dyDescent="0.15">
      <c r="J6125">
        <f t="shared" si="893"/>
        <v>0</v>
      </c>
      <c r="K6125">
        <f t="shared" si="894"/>
        <v>0</v>
      </c>
      <c r="L6125">
        <f t="shared" si="895"/>
        <v>0</v>
      </c>
      <c r="M6125">
        <f t="shared" si="896"/>
        <v>0</v>
      </c>
      <c r="N6125" t="e">
        <f t="shared" si="897"/>
        <v>#DIV/0!</v>
      </c>
      <c r="O6125" s="1" t="e">
        <f t="shared" si="898"/>
        <v>#VALUE!</v>
      </c>
      <c r="P6125" s="1" t="e">
        <f t="shared" si="899"/>
        <v>#VALUE!</v>
      </c>
    </row>
    <row r="6126" spans="10:16" x14ac:dyDescent="0.15">
      <c r="J6126">
        <f t="shared" si="893"/>
        <v>0</v>
      </c>
      <c r="K6126">
        <f t="shared" si="894"/>
        <v>0</v>
      </c>
      <c r="L6126">
        <f t="shared" si="895"/>
        <v>0</v>
      </c>
      <c r="M6126">
        <f t="shared" si="896"/>
        <v>0</v>
      </c>
      <c r="N6126" t="e">
        <f t="shared" si="897"/>
        <v>#DIV/0!</v>
      </c>
      <c r="O6126" s="1" t="e">
        <f t="shared" si="898"/>
        <v>#VALUE!</v>
      </c>
      <c r="P6126" s="1" t="e">
        <f t="shared" si="899"/>
        <v>#VALUE!</v>
      </c>
    </row>
    <row r="6127" spans="10:16" x14ac:dyDescent="0.15">
      <c r="J6127">
        <f t="shared" si="893"/>
        <v>0</v>
      </c>
      <c r="K6127">
        <f t="shared" si="894"/>
        <v>0</v>
      </c>
      <c r="L6127">
        <f t="shared" si="895"/>
        <v>0</v>
      </c>
      <c r="M6127">
        <f t="shared" si="896"/>
        <v>0</v>
      </c>
      <c r="N6127" t="e">
        <f t="shared" si="897"/>
        <v>#DIV/0!</v>
      </c>
      <c r="O6127" s="1" t="e">
        <f t="shared" si="898"/>
        <v>#VALUE!</v>
      </c>
      <c r="P6127" s="1" t="e">
        <f t="shared" si="899"/>
        <v>#VALUE!</v>
      </c>
    </row>
    <row r="6128" spans="10:16" x14ac:dyDescent="0.15">
      <c r="J6128">
        <f t="shared" si="893"/>
        <v>0</v>
      </c>
      <c r="K6128">
        <f t="shared" si="894"/>
        <v>0</v>
      </c>
      <c r="L6128">
        <f t="shared" si="895"/>
        <v>0</v>
      </c>
      <c r="M6128">
        <f t="shared" si="896"/>
        <v>0</v>
      </c>
      <c r="N6128" t="e">
        <f t="shared" si="897"/>
        <v>#DIV/0!</v>
      </c>
      <c r="O6128" s="1" t="e">
        <f t="shared" si="898"/>
        <v>#VALUE!</v>
      </c>
      <c r="P6128" s="1" t="e">
        <f t="shared" si="899"/>
        <v>#VALUE!</v>
      </c>
    </row>
    <row r="6129" spans="10:16" x14ac:dyDescent="0.15">
      <c r="J6129">
        <f t="shared" si="893"/>
        <v>0</v>
      </c>
      <c r="K6129">
        <f t="shared" si="894"/>
        <v>0</v>
      </c>
      <c r="L6129">
        <f t="shared" si="895"/>
        <v>0</v>
      </c>
      <c r="M6129">
        <f t="shared" si="896"/>
        <v>0</v>
      </c>
      <c r="N6129" t="e">
        <f t="shared" si="897"/>
        <v>#DIV/0!</v>
      </c>
      <c r="O6129" s="1" t="e">
        <f t="shared" si="898"/>
        <v>#VALUE!</v>
      </c>
      <c r="P6129" s="1" t="e">
        <f t="shared" si="899"/>
        <v>#VALUE!</v>
      </c>
    </row>
    <row r="6130" spans="10:16" x14ac:dyDescent="0.15">
      <c r="J6130">
        <f t="shared" si="893"/>
        <v>0</v>
      </c>
      <c r="K6130">
        <f t="shared" si="894"/>
        <v>0</v>
      </c>
      <c r="L6130">
        <f t="shared" si="895"/>
        <v>0</v>
      </c>
      <c r="M6130">
        <f t="shared" si="896"/>
        <v>0</v>
      </c>
      <c r="N6130" t="e">
        <f t="shared" si="897"/>
        <v>#DIV/0!</v>
      </c>
      <c r="O6130" s="1" t="e">
        <f t="shared" si="898"/>
        <v>#VALUE!</v>
      </c>
      <c r="P6130" s="1" t="e">
        <f t="shared" si="899"/>
        <v>#VALUE!</v>
      </c>
    </row>
    <row r="6131" spans="10:16" x14ac:dyDescent="0.15">
      <c r="J6131">
        <f t="shared" si="893"/>
        <v>0</v>
      </c>
      <c r="K6131">
        <f t="shared" si="894"/>
        <v>0</v>
      </c>
      <c r="L6131">
        <f t="shared" si="895"/>
        <v>0</v>
      </c>
      <c r="M6131">
        <f t="shared" si="896"/>
        <v>0</v>
      </c>
      <c r="N6131" t="e">
        <f t="shared" si="897"/>
        <v>#DIV/0!</v>
      </c>
      <c r="O6131" s="1" t="e">
        <f t="shared" si="898"/>
        <v>#VALUE!</v>
      </c>
      <c r="P6131" s="1" t="e">
        <f t="shared" si="899"/>
        <v>#VALUE!</v>
      </c>
    </row>
    <row r="6132" spans="10:16" x14ac:dyDescent="0.15">
      <c r="J6132">
        <f t="shared" si="893"/>
        <v>0</v>
      </c>
      <c r="K6132">
        <f t="shared" si="894"/>
        <v>0</v>
      </c>
      <c r="L6132">
        <f t="shared" si="895"/>
        <v>0</v>
      </c>
      <c r="M6132">
        <f t="shared" si="896"/>
        <v>0</v>
      </c>
      <c r="N6132" t="e">
        <f t="shared" si="897"/>
        <v>#DIV/0!</v>
      </c>
      <c r="O6132" s="1" t="e">
        <f t="shared" si="898"/>
        <v>#VALUE!</v>
      </c>
      <c r="P6132" s="1" t="e">
        <f t="shared" si="899"/>
        <v>#VALUE!</v>
      </c>
    </row>
    <row r="6133" spans="10:16" x14ac:dyDescent="0.15">
      <c r="J6133">
        <f t="shared" si="893"/>
        <v>0</v>
      </c>
      <c r="K6133">
        <f t="shared" si="894"/>
        <v>0</v>
      </c>
      <c r="L6133">
        <f t="shared" si="895"/>
        <v>0</v>
      </c>
      <c r="M6133">
        <f t="shared" si="896"/>
        <v>0</v>
      </c>
      <c r="N6133" t="e">
        <f t="shared" si="897"/>
        <v>#DIV/0!</v>
      </c>
      <c r="O6133" s="1" t="e">
        <f t="shared" si="898"/>
        <v>#VALUE!</v>
      </c>
      <c r="P6133" s="1" t="e">
        <f t="shared" si="899"/>
        <v>#VALUE!</v>
      </c>
    </row>
    <row r="6134" spans="10:16" x14ac:dyDescent="0.15">
      <c r="J6134">
        <f t="shared" si="893"/>
        <v>0</v>
      </c>
      <c r="K6134">
        <f t="shared" si="894"/>
        <v>0</v>
      </c>
      <c r="L6134">
        <f t="shared" si="895"/>
        <v>0</v>
      </c>
      <c r="M6134">
        <f t="shared" si="896"/>
        <v>0</v>
      </c>
      <c r="N6134" t="e">
        <f t="shared" si="897"/>
        <v>#DIV/0!</v>
      </c>
      <c r="O6134" s="1" t="e">
        <f t="shared" si="898"/>
        <v>#VALUE!</v>
      </c>
      <c r="P6134" s="1" t="e">
        <f t="shared" si="899"/>
        <v>#VALUE!</v>
      </c>
    </row>
    <row r="6135" spans="10:16" x14ac:dyDescent="0.15">
      <c r="J6135">
        <f t="shared" si="893"/>
        <v>0</v>
      </c>
      <c r="K6135">
        <f t="shared" si="894"/>
        <v>0</v>
      </c>
      <c r="L6135">
        <f t="shared" si="895"/>
        <v>0</v>
      </c>
      <c r="M6135">
        <f t="shared" si="896"/>
        <v>0</v>
      </c>
      <c r="N6135" t="e">
        <f t="shared" si="897"/>
        <v>#DIV/0!</v>
      </c>
      <c r="O6135" s="1" t="e">
        <f t="shared" si="898"/>
        <v>#VALUE!</v>
      </c>
      <c r="P6135" s="1" t="e">
        <f t="shared" si="899"/>
        <v>#VALUE!</v>
      </c>
    </row>
    <row r="6136" spans="10:16" x14ac:dyDescent="0.15">
      <c r="J6136">
        <f t="shared" si="893"/>
        <v>0</v>
      </c>
      <c r="K6136">
        <f t="shared" si="894"/>
        <v>0</v>
      </c>
      <c r="L6136">
        <f t="shared" si="895"/>
        <v>0</v>
      </c>
      <c r="M6136">
        <f t="shared" si="896"/>
        <v>0</v>
      </c>
      <c r="N6136" t="e">
        <f t="shared" si="897"/>
        <v>#DIV/0!</v>
      </c>
      <c r="O6136" s="1" t="e">
        <f t="shared" si="898"/>
        <v>#VALUE!</v>
      </c>
      <c r="P6136" s="1" t="e">
        <f t="shared" si="899"/>
        <v>#VALUE!</v>
      </c>
    </row>
    <row r="6137" spans="10:16" x14ac:dyDescent="0.15">
      <c r="J6137">
        <f t="shared" si="893"/>
        <v>0</v>
      </c>
      <c r="K6137">
        <f t="shared" si="894"/>
        <v>0</v>
      </c>
      <c r="L6137">
        <f t="shared" si="895"/>
        <v>0</v>
      </c>
      <c r="M6137">
        <f t="shared" si="896"/>
        <v>0</v>
      </c>
      <c r="N6137" t="e">
        <f t="shared" si="897"/>
        <v>#DIV/0!</v>
      </c>
      <c r="O6137" s="1" t="e">
        <f t="shared" si="898"/>
        <v>#VALUE!</v>
      </c>
      <c r="P6137" s="1" t="e">
        <f t="shared" si="899"/>
        <v>#VALUE!</v>
      </c>
    </row>
    <row r="6138" spans="10:16" x14ac:dyDescent="0.15">
      <c r="J6138">
        <f t="shared" si="893"/>
        <v>0</v>
      </c>
      <c r="K6138">
        <f t="shared" si="894"/>
        <v>0</v>
      </c>
      <c r="L6138">
        <f t="shared" si="895"/>
        <v>0</v>
      </c>
      <c r="M6138">
        <f t="shared" si="896"/>
        <v>0</v>
      </c>
      <c r="N6138" t="e">
        <f t="shared" si="897"/>
        <v>#DIV/0!</v>
      </c>
      <c r="O6138" s="1" t="e">
        <f t="shared" si="898"/>
        <v>#VALUE!</v>
      </c>
      <c r="P6138" s="1" t="e">
        <f t="shared" si="899"/>
        <v>#VALUE!</v>
      </c>
    </row>
    <row r="6139" spans="10:16" x14ac:dyDescent="0.15">
      <c r="J6139">
        <f t="shared" si="893"/>
        <v>0</v>
      </c>
      <c r="K6139">
        <f t="shared" si="894"/>
        <v>0</v>
      </c>
      <c r="L6139">
        <f t="shared" si="895"/>
        <v>0</v>
      </c>
      <c r="M6139">
        <f t="shared" si="896"/>
        <v>0</v>
      </c>
      <c r="N6139" t="e">
        <f t="shared" si="897"/>
        <v>#DIV/0!</v>
      </c>
      <c r="O6139" s="1" t="e">
        <f t="shared" si="898"/>
        <v>#VALUE!</v>
      </c>
      <c r="P6139" s="1" t="e">
        <f t="shared" si="899"/>
        <v>#VALUE!</v>
      </c>
    </row>
    <row r="6140" spans="10:16" x14ac:dyDescent="0.15">
      <c r="J6140">
        <f t="shared" si="893"/>
        <v>0</v>
      </c>
      <c r="K6140">
        <f t="shared" si="894"/>
        <v>0</v>
      </c>
      <c r="L6140">
        <f t="shared" si="895"/>
        <v>0</v>
      </c>
      <c r="M6140">
        <f t="shared" si="896"/>
        <v>0</v>
      </c>
      <c r="N6140" t="e">
        <f t="shared" si="897"/>
        <v>#DIV/0!</v>
      </c>
      <c r="O6140" s="1" t="e">
        <f t="shared" si="898"/>
        <v>#VALUE!</v>
      </c>
      <c r="P6140" s="1" t="e">
        <f t="shared" si="899"/>
        <v>#VALUE!</v>
      </c>
    </row>
    <row r="6141" spans="10:16" x14ac:dyDescent="0.15">
      <c r="J6141">
        <f t="shared" si="893"/>
        <v>0</v>
      </c>
      <c r="K6141">
        <f t="shared" si="894"/>
        <v>0</v>
      </c>
      <c r="L6141">
        <f t="shared" si="895"/>
        <v>0</v>
      </c>
      <c r="M6141">
        <f t="shared" si="896"/>
        <v>0</v>
      </c>
      <c r="N6141" t="e">
        <f t="shared" si="897"/>
        <v>#DIV/0!</v>
      </c>
      <c r="O6141" s="1" t="e">
        <f t="shared" si="898"/>
        <v>#VALUE!</v>
      </c>
      <c r="P6141" s="1" t="e">
        <f t="shared" si="899"/>
        <v>#VALUE!</v>
      </c>
    </row>
    <row r="6142" spans="10:16" x14ac:dyDescent="0.15">
      <c r="J6142">
        <f t="shared" si="893"/>
        <v>0</v>
      </c>
      <c r="K6142">
        <f t="shared" si="894"/>
        <v>0</v>
      </c>
      <c r="L6142">
        <f t="shared" si="895"/>
        <v>0</v>
      </c>
      <c r="M6142">
        <f t="shared" si="896"/>
        <v>0</v>
      </c>
      <c r="N6142" t="e">
        <f t="shared" si="897"/>
        <v>#DIV/0!</v>
      </c>
      <c r="O6142" s="1" t="e">
        <f t="shared" si="898"/>
        <v>#VALUE!</v>
      </c>
      <c r="P6142" s="1" t="e">
        <f t="shared" si="899"/>
        <v>#VALUE!</v>
      </c>
    </row>
    <row r="6143" spans="10:16" x14ac:dyDescent="0.15">
      <c r="J6143">
        <f t="shared" si="893"/>
        <v>0</v>
      </c>
      <c r="K6143">
        <f t="shared" si="894"/>
        <v>0</v>
      </c>
      <c r="L6143">
        <f t="shared" si="895"/>
        <v>0</v>
      </c>
      <c r="M6143">
        <f t="shared" si="896"/>
        <v>0</v>
      </c>
      <c r="N6143" t="e">
        <f t="shared" si="897"/>
        <v>#DIV/0!</v>
      </c>
      <c r="O6143" s="1" t="e">
        <f t="shared" si="898"/>
        <v>#VALUE!</v>
      </c>
      <c r="P6143" s="1" t="e">
        <f t="shared" si="899"/>
        <v>#VALUE!</v>
      </c>
    </row>
    <row r="6144" spans="10:16" x14ac:dyDescent="0.15">
      <c r="J6144">
        <f t="shared" si="893"/>
        <v>0</v>
      </c>
      <c r="K6144">
        <f t="shared" si="894"/>
        <v>0</v>
      </c>
      <c r="L6144">
        <f t="shared" si="895"/>
        <v>0</v>
      </c>
      <c r="M6144">
        <f t="shared" si="896"/>
        <v>0</v>
      </c>
      <c r="N6144" t="e">
        <f t="shared" si="897"/>
        <v>#DIV/0!</v>
      </c>
      <c r="O6144" s="1" t="e">
        <f t="shared" si="898"/>
        <v>#VALUE!</v>
      </c>
      <c r="P6144" s="1" t="e">
        <f t="shared" si="899"/>
        <v>#VALUE!</v>
      </c>
    </row>
    <row r="6145" spans="10:16" x14ac:dyDescent="0.15">
      <c r="J6145">
        <f t="shared" si="893"/>
        <v>0</v>
      </c>
      <c r="K6145">
        <f t="shared" si="894"/>
        <v>0</v>
      </c>
      <c r="L6145">
        <f t="shared" si="895"/>
        <v>0</v>
      </c>
      <c r="M6145">
        <f t="shared" si="896"/>
        <v>0</v>
      </c>
      <c r="N6145" t="e">
        <f t="shared" si="897"/>
        <v>#DIV/0!</v>
      </c>
      <c r="O6145" s="1" t="e">
        <f t="shared" si="898"/>
        <v>#VALUE!</v>
      </c>
      <c r="P6145" s="1" t="e">
        <f t="shared" si="899"/>
        <v>#VALUE!</v>
      </c>
    </row>
    <row r="6146" spans="10:16" x14ac:dyDescent="0.15">
      <c r="J6146">
        <f t="shared" si="893"/>
        <v>0</v>
      </c>
      <c r="K6146">
        <f t="shared" si="894"/>
        <v>0</v>
      </c>
      <c r="L6146">
        <f t="shared" si="895"/>
        <v>0</v>
      </c>
      <c r="M6146">
        <f t="shared" si="896"/>
        <v>0</v>
      </c>
      <c r="N6146" t="e">
        <f t="shared" si="897"/>
        <v>#DIV/0!</v>
      </c>
      <c r="O6146" s="1" t="e">
        <f t="shared" si="898"/>
        <v>#VALUE!</v>
      </c>
      <c r="P6146" s="1" t="e">
        <f t="shared" si="899"/>
        <v>#VALUE!</v>
      </c>
    </row>
    <row r="6147" spans="10:16" x14ac:dyDescent="0.15">
      <c r="J6147">
        <f t="shared" si="893"/>
        <v>0</v>
      </c>
      <c r="K6147">
        <f t="shared" si="894"/>
        <v>0</v>
      </c>
      <c r="L6147">
        <f t="shared" si="895"/>
        <v>0</v>
      </c>
      <c r="M6147">
        <f t="shared" si="896"/>
        <v>0</v>
      </c>
      <c r="N6147" t="e">
        <f t="shared" si="897"/>
        <v>#DIV/0!</v>
      </c>
      <c r="O6147" s="1" t="e">
        <f t="shared" si="898"/>
        <v>#VALUE!</v>
      </c>
      <c r="P6147" s="1" t="e">
        <f t="shared" si="899"/>
        <v>#VALUE!</v>
      </c>
    </row>
    <row r="6148" spans="10:16" x14ac:dyDescent="0.15">
      <c r="J6148">
        <f t="shared" si="893"/>
        <v>0</v>
      </c>
      <c r="K6148">
        <f t="shared" si="894"/>
        <v>0</v>
      </c>
      <c r="L6148">
        <f t="shared" si="895"/>
        <v>0</v>
      </c>
      <c r="M6148">
        <f t="shared" si="896"/>
        <v>0</v>
      </c>
      <c r="N6148" t="e">
        <f t="shared" si="897"/>
        <v>#DIV/0!</v>
      </c>
      <c r="O6148" s="1" t="e">
        <f t="shared" si="898"/>
        <v>#VALUE!</v>
      </c>
      <c r="P6148" s="1" t="e">
        <f t="shared" si="899"/>
        <v>#VALUE!</v>
      </c>
    </row>
    <row r="6149" spans="10:16" x14ac:dyDescent="0.15">
      <c r="J6149">
        <f t="shared" si="893"/>
        <v>0</v>
      </c>
      <c r="K6149">
        <f t="shared" si="894"/>
        <v>0</v>
      </c>
      <c r="L6149">
        <f t="shared" si="895"/>
        <v>0</v>
      </c>
      <c r="M6149">
        <f t="shared" si="896"/>
        <v>0</v>
      </c>
      <c r="N6149" t="e">
        <f t="shared" si="897"/>
        <v>#DIV/0!</v>
      </c>
      <c r="O6149" s="1" t="e">
        <f t="shared" si="898"/>
        <v>#VALUE!</v>
      </c>
      <c r="P6149" s="1" t="e">
        <f t="shared" si="899"/>
        <v>#VALUE!</v>
      </c>
    </row>
    <row r="6150" spans="10:16" x14ac:dyDescent="0.15">
      <c r="J6150">
        <f t="shared" si="893"/>
        <v>0</v>
      </c>
      <c r="K6150">
        <f t="shared" si="894"/>
        <v>0</v>
      </c>
      <c r="L6150">
        <f t="shared" si="895"/>
        <v>0</v>
      </c>
      <c r="M6150">
        <f t="shared" si="896"/>
        <v>0</v>
      </c>
      <c r="N6150" t="e">
        <f t="shared" si="897"/>
        <v>#DIV/0!</v>
      </c>
      <c r="O6150" s="1" t="e">
        <f t="shared" si="898"/>
        <v>#VALUE!</v>
      </c>
      <c r="P6150" s="1" t="e">
        <f t="shared" si="899"/>
        <v>#VALUE!</v>
      </c>
    </row>
    <row r="6151" spans="10:16" x14ac:dyDescent="0.15">
      <c r="J6151">
        <f t="shared" si="893"/>
        <v>0</v>
      </c>
      <c r="K6151">
        <f t="shared" si="894"/>
        <v>0</v>
      </c>
      <c r="L6151">
        <f t="shared" si="895"/>
        <v>0</v>
      </c>
      <c r="M6151">
        <f t="shared" si="896"/>
        <v>0</v>
      </c>
      <c r="N6151" t="e">
        <f t="shared" si="897"/>
        <v>#DIV/0!</v>
      </c>
      <c r="O6151" s="1" t="e">
        <f t="shared" si="898"/>
        <v>#VALUE!</v>
      </c>
      <c r="P6151" s="1" t="e">
        <f t="shared" si="899"/>
        <v>#VALUE!</v>
      </c>
    </row>
    <row r="6152" spans="10:16" x14ac:dyDescent="0.15">
      <c r="J6152">
        <f t="shared" ref="J6152:J6215" si="900">101.57*C6152/100</f>
        <v>0</v>
      </c>
      <c r="K6152">
        <f t="shared" ref="K6152:K6215" si="901">((E6152/100)+J6152*(15000/(1000000+15000)))</f>
        <v>0</v>
      </c>
      <c r="L6152">
        <f t="shared" ref="L6152:L6215" si="902">K6152*1000000</f>
        <v>0</v>
      </c>
      <c r="M6152">
        <f t="shared" ref="M6152:M6215" si="903">J6152-K6152</f>
        <v>0</v>
      </c>
      <c r="N6152" t="e">
        <f t="shared" si="897"/>
        <v>#DIV/0!</v>
      </c>
      <c r="O6152" s="1" t="e">
        <f t="shared" si="898"/>
        <v>#VALUE!</v>
      </c>
      <c r="P6152" s="1" t="e">
        <f t="shared" si="899"/>
        <v>#VALUE!</v>
      </c>
    </row>
    <row r="6153" spans="10:16" x14ac:dyDescent="0.15">
      <c r="J6153">
        <f t="shared" si="900"/>
        <v>0</v>
      </c>
      <c r="K6153">
        <f t="shared" si="901"/>
        <v>0</v>
      </c>
      <c r="L6153">
        <f t="shared" si="902"/>
        <v>0</v>
      </c>
      <c r="M6153">
        <f t="shared" si="903"/>
        <v>0</v>
      </c>
      <c r="N6153" t="e">
        <f t="shared" si="897"/>
        <v>#DIV/0!</v>
      </c>
      <c r="O6153" s="1" t="e">
        <f t="shared" si="898"/>
        <v>#VALUE!</v>
      </c>
      <c r="P6153" s="1" t="e">
        <f t="shared" si="899"/>
        <v>#VALUE!</v>
      </c>
    </row>
    <row r="6154" spans="10:16" x14ac:dyDescent="0.15">
      <c r="J6154">
        <f t="shared" si="900"/>
        <v>0</v>
      </c>
      <c r="K6154">
        <f t="shared" si="901"/>
        <v>0</v>
      </c>
      <c r="L6154">
        <f t="shared" si="902"/>
        <v>0</v>
      </c>
      <c r="M6154">
        <f t="shared" si="903"/>
        <v>0</v>
      </c>
      <c r="N6154" t="e">
        <f t="shared" si="897"/>
        <v>#DIV/0!</v>
      </c>
      <c r="O6154" s="1" t="e">
        <f t="shared" si="898"/>
        <v>#VALUE!</v>
      </c>
      <c r="P6154" s="1" t="e">
        <f t="shared" si="899"/>
        <v>#VALUE!</v>
      </c>
    </row>
    <row r="6155" spans="10:16" x14ac:dyDescent="0.15">
      <c r="J6155">
        <f t="shared" si="900"/>
        <v>0</v>
      </c>
      <c r="K6155">
        <f t="shared" si="901"/>
        <v>0</v>
      </c>
      <c r="L6155">
        <f t="shared" si="902"/>
        <v>0</v>
      </c>
      <c r="M6155">
        <f t="shared" si="903"/>
        <v>0</v>
      </c>
      <c r="N6155" t="e">
        <f t="shared" si="897"/>
        <v>#DIV/0!</v>
      </c>
      <c r="O6155" s="1" t="e">
        <f t="shared" si="898"/>
        <v>#VALUE!</v>
      </c>
      <c r="P6155" s="1" t="e">
        <f t="shared" si="899"/>
        <v>#VALUE!</v>
      </c>
    </row>
    <row r="6156" spans="10:16" x14ac:dyDescent="0.15">
      <c r="J6156">
        <f t="shared" si="900"/>
        <v>0</v>
      </c>
      <c r="K6156">
        <f t="shared" si="901"/>
        <v>0</v>
      </c>
      <c r="L6156">
        <f t="shared" si="902"/>
        <v>0</v>
      </c>
      <c r="M6156">
        <f t="shared" si="903"/>
        <v>0</v>
      </c>
      <c r="N6156" t="e">
        <f t="shared" si="897"/>
        <v>#DIV/0!</v>
      </c>
      <c r="O6156" s="1" t="e">
        <f t="shared" si="898"/>
        <v>#VALUE!</v>
      </c>
      <c r="P6156" s="1" t="e">
        <f t="shared" si="899"/>
        <v>#VALUE!</v>
      </c>
    </row>
    <row r="6157" spans="10:16" x14ac:dyDescent="0.15">
      <c r="J6157">
        <f t="shared" si="900"/>
        <v>0</v>
      </c>
      <c r="K6157">
        <f t="shared" si="901"/>
        <v>0</v>
      </c>
      <c r="L6157">
        <f t="shared" si="902"/>
        <v>0</v>
      </c>
      <c r="M6157">
        <f t="shared" si="903"/>
        <v>0</v>
      </c>
      <c r="N6157" t="e">
        <f t="shared" si="897"/>
        <v>#DIV/0!</v>
      </c>
      <c r="O6157" s="1" t="e">
        <f t="shared" si="898"/>
        <v>#VALUE!</v>
      </c>
      <c r="P6157" s="1" t="e">
        <f t="shared" si="899"/>
        <v>#VALUE!</v>
      </c>
    </row>
    <row r="6158" spans="10:16" x14ac:dyDescent="0.15">
      <c r="J6158">
        <f t="shared" si="900"/>
        <v>0</v>
      </c>
      <c r="K6158">
        <f t="shared" si="901"/>
        <v>0</v>
      </c>
      <c r="L6158">
        <f t="shared" si="902"/>
        <v>0</v>
      </c>
      <c r="M6158">
        <f t="shared" si="903"/>
        <v>0</v>
      </c>
      <c r="N6158" t="e">
        <f t="shared" si="897"/>
        <v>#DIV/0!</v>
      </c>
      <c r="O6158" s="1" t="e">
        <f t="shared" si="898"/>
        <v>#VALUE!</v>
      </c>
      <c r="P6158" s="1" t="e">
        <f t="shared" si="899"/>
        <v>#VALUE!</v>
      </c>
    </row>
    <row r="6159" spans="10:16" x14ac:dyDescent="0.15">
      <c r="J6159">
        <f t="shared" si="900"/>
        <v>0</v>
      </c>
      <c r="K6159">
        <f t="shared" si="901"/>
        <v>0</v>
      </c>
      <c r="L6159">
        <f t="shared" si="902"/>
        <v>0</v>
      </c>
      <c r="M6159">
        <f t="shared" si="903"/>
        <v>0</v>
      </c>
      <c r="N6159" t="e">
        <f t="shared" si="897"/>
        <v>#DIV/0!</v>
      </c>
      <c r="O6159" s="1" t="e">
        <f t="shared" si="898"/>
        <v>#VALUE!</v>
      </c>
      <c r="P6159" s="1" t="e">
        <f t="shared" si="899"/>
        <v>#VALUE!</v>
      </c>
    </row>
    <row r="6160" spans="10:16" x14ac:dyDescent="0.15">
      <c r="J6160">
        <f t="shared" si="900"/>
        <v>0</v>
      </c>
      <c r="K6160">
        <f t="shared" si="901"/>
        <v>0</v>
      </c>
      <c r="L6160">
        <f t="shared" si="902"/>
        <v>0</v>
      </c>
      <c r="M6160">
        <f t="shared" si="903"/>
        <v>0</v>
      </c>
      <c r="N6160" t="e">
        <f t="shared" si="897"/>
        <v>#DIV/0!</v>
      </c>
      <c r="O6160" s="1" t="e">
        <f t="shared" si="898"/>
        <v>#VALUE!</v>
      </c>
      <c r="P6160" s="1" t="e">
        <f t="shared" si="899"/>
        <v>#VALUE!</v>
      </c>
    </row>
    <row r="6161" spans="10:16" x14ac:dyDescent="0.15">
      <c r="J6161">
        <f t="shared" si="900"/>
        <v>0</v>
      </c>
      <c r="K6161">
        <f t="shared" si="901"/>
        <v>0</v>
      </c>
      <c r="L6161">
        <f t="shared" si="902"/>
        <v>0</v>
      </c>
      <c r="M6161">
        <f t="shared" si="903"/>
        <v>0</v>
      </c>
      <c r="N6161" t="e">
        <f t="shared" si="897"/>
        <v>#DIV/0!</v>
      </c>
      <c r="O6161" s="1" t="e">
        <f t="shared" si="898"/>
        <v>#VALUE!</v>
      </c>
      <c r="P6161" s="1" t="e">
        <f t="shared" si="899"/>
        <v>#VALUE!</v>
      </c>
    </row>
    <row r="6162" spans="10:16" x14ac:dyDescent="0.15">
      <c r="J6162">
        <f t="shared" si="900"/>
        <v>0</v>
      </c>
      <c r="K6162">
        <f t="shared" si="901"/>
        <v>0</v>
      </c>
      <c r="L6162">
        <f t="shared" si="902"/>
        <v>0</v>
      </c>
      <c r="M6162">
        <f t="shared" si="903"/>
        <v>0</v>
      </c>
      <c r="N6162" t="e">
        <f t="shared" si="897"/>
        <v>#DIV/0!</v>
      </c>
      <c r="O6162" s="1" t="e">
        <f t="shared" si="898"/>
        <v>#VALUE!</v>
      </c>
      <c r="P6162" s="1" t="e">
        <f t="shared" si="899"/>
        <v>#VALUE!</v>
      </c>
    </row>
    <row r="6163" spans="10:16" x14ac:dyDescent="0.15">
      <c r="J6163">
        <f t="shared" si="900"/>
        <v>0</v>
      </c>
      <c r="K6163">
        <f t="shared" si="901"/>
        <v>0</v>
      </c>
      <c r="L6163">
        <f t="shared" si="902"/>
        <v>0</v>
      </c>
      <c r="M6163">
        <f t="shared" si="903"/>
        <v>0</v>
      </c>
      <c r="N6163" t="e">
        <f t="shared" si="897"/>
        <v>#DIV/0!</v>
      </c>
      <c r="O6163" s="1" t="e">
        <f t="shared" si="898"/>
        <v>#VALUE!</v>
      </c>
      <c r="P6163" s="1" t="e">
        <f t="shared" si="899"/>
        <v>#VALUE!</v>
      </c>
    </row>
    <row r="6164" spans="10:16" x14ac:dyDescent="0.15">
      <c r="J6164">
        <f t="shared" si="900"/>
        <v>0</v>
      </c>
      <c r="K6164">
        <f t="shared" si="901"/>
        <v>0</v>
      </c>
      <c r="L6164">
        <f t="shared" si="902"/>
        <v>0</v>
      </c>
      <c r="M6164">
        <f t="shared" si="903"/>
        <v>0</v>
      </c>
      <c r="N6164" t="e">
        <f t="shared" si="897"/>
        <v>#DIV/0!</v>
      </c>
      <c r="O6164" s="1" t="e">
        <f t="shared" si="898"/>
        <v>#VALUE!</v>
      </c>
      <c r="P6164" s="1" t="e">
        <f t="shared" si="899"/>
        <v>#VALUE!</v>
      </c>
    </row>
    <row r="6165" spans="10:16" x14ac:dyDescent="0.15">
      <c r="J6165">
        <f t="shared" si="900"/>
        <v>0</v>
      </c>
      <c r="K6165">
        <f t="shared" si="901"/>
        <v>0</v>
      </c>
      <c r="L6165">
        <f t="shared" si="902"/>
        <v>0</v>
      </c>
      <c r="M6165">
        <f t="shared" si="903"/>
        <v>0</v>
      </c>
      <c r="N6165" t="e">
        <f t="shared" si="897"/>
        <v>#DIV/0!</v>
      </c>
      <c r="O6165" s="1" t="e">
        <f t="shared" si="898"/>
        <v>#VALUE!</v>
      </c>
      <c r="P6165" s="1" t="e">
        <f t="shared" si="899"/>
        <v>#VALUE!</v>
      </c>
    </row>
    <row r="6166" spans="10:16" x14ac:dyDescent="0.15">
      <c r="J6166">
        <f t="shared" si="900"/>
        <v>0</v>
      </c>
      <c r="K6166">
        <f t="shared" si="901"/>
        <v>0</v>
      </c>
      <c r="L6166">
        <f t="shared" si="902"/>
        <v>0</v>
      </c>
      <c r="M6166">
        <f t="shared" si="903"/>
        <v>0</v>
      </c>
      <c r="N6166" t="e">
        <f t="shared" si="897"/>
        <v>#DIV/0!</v>
      </c>
      <c r="O6166" s="1" t="e">
        <f t="shared" si="898"/>
        <v>#VALUE!</v>
      </c>
      <c r="P6166" s="1" t="e">
        <f t="shared" si="899"/>
        <v>#VALUE!</v>
      </c>
    </row>
    <row r="6167" spans="10:16" x14ac:dyDescent="0.15">
      <c r="J6167">
        <f t="shared" si="900"/>
        <v>0</v>
      </c>
      <c r="K6167">
        <f t="shared" si="901"/>
        <v>0</v>
      </c>
      <c r="L6167">
        <f t="shared" si="902"/>
        <v>0</v>
      </c>
      <c r="M6167">
        <f t="shared" si="903"/>
        <v>0</v>
      </c>
      <c r="N6167" t="e">
        <f t="shared" si="897"/>
        <v>#DIV/0!</v>
      </c>
      <c r="O6167" s="1" t="e">
        <f t="shared" si="898"/>
        <v>#VALUE!</v>
      </c>
      <c r="P6167" s="1" t="e">
        <f t="shared" si="899"/>
        <v>#VALUE!</v>
      </c>
    </row>
    <row r="6168" spans="10:16" x14ac:dyDescent="0.15">
      <c r="J6168">
        <f t="shared" si="900"/>
        <v>0</v>
      </c>
      <c r="K6168">
        <f t="shared" si="901"/>
        <v>0</v>
      </c>
      <c r="L6168">
        <f t="shared" si="902"/>
        <v>0</v>
      </c>
      <c r="M6168">
        <f t="shared" si="903"/>
        <v>0</v>
      </c>
      <c r="N6168" t="e">
        <f t="shared" si="897"/>
        <v>#DIV/0!</v>
      </c>
      <c r="O6168" s="1" t="e">
        <f t="shared" si="898"/>
        <v>#VALUE!</v>
      </c>
      <c r="P6168" s="1" t="e">
        <f t="shared" si="899"/>
        <v>#VALUE!</v>
      </c>
    </row>
    <row r="6169" spans="10:16" x14ac:dyDescent="0.15">
      <c r="J6169">
        <f t="shared" si="900"/>
        <v>0</v>
      </c>
      <c r="K6169">
        <f t="shared" si="901"/>
        <v>0</v>
      </c>
      <c r="L6169">
        <f t="shared" si="902"/>
        <v>0</v>
      </c>
      <c r="M6169">
        <f t="shared" si="903"/>
        <v>0</v>
      </c>
      <c r="N6169" t="e">
        <f t="shared" si="897"/>
        <v>#DIV/0!</v>
      </c>
      <c r="O6169" s="1" t="e">
        <f t="shared" si="898"/>
        <v>#VALUE!</v>
      </c>
      <c r="P6169" s="1" t="e">
        <f t="shared" si="899"/>
        <v>#VALUE!</v>
      </c>
    </row>
    <row r="6170" spans="10:16" x14ac:dyDescent="0.15">
      <c r="J6170">
        <f t="shared" si="900"/>
        <v>0</v>
      </c>
      <c r="K6170">
        <f t="shared" si="901"/>
        <v>0</v>
      </c>
      <c r="L6170">
        <f t="shared" si="902"/>
        <v>0</v>
      </c>
      <c r="M6170">
        <f t="shared" si="903"/>
        <v>0</v>
      </c>
      <c r="N6170" t="e">
        <f t="shared" si="897"/>
        <v>#DIV/0!</v>
      </c>
      <c r="O6170" s="1" t="e">
        <f t="shared" si="898"/>
        <v>#VALUE!</v>
      </c>
      <c r="P6170" s="1" t="e">
        <f t="shared" si="899"/>
        <v>#VALUE!</v>
      </c>
    </row>
    <row r="6171" spans="10:16" x14ac:dyDescent="0.15">
      <c r="J6171">
        <f t="shared" si="900"/>
        <v>0</v>
      </c>
      <c r="K6171">
        <f t="shared" si="901"/>
        <v>0</v>
      </c>
      <c r="L6171">
        <f t="shared" si="902"/>
        <v>0</v>
      </c>
      <c r="M6171">
        <f t="shared" si="903"/>
        <v>0</v>
      </c>
      <c r="N6171" t="e">
        <f t="shared" si="897"/>
        <v>#DIV/0!</v>
      </c>
      <c r="O6171" s="1" t="e">
        <f t="shared" si="898"/>
        <v>#VALUE!</v>
      </c>
      <c r="P6171" s="1" t="e">
        <f t="shared" si="899"/>
        <v>#VALUE!</v>
      </c>
    </row>
    <row r="6172" spans="10:16" x14ac:dyDescent="0.15">
      <c r="J6172">
        <f t="shared" si="900"/>
        <v>0</v>
      </c>
      <c r="K6172">
        <f t="shared" si="901"/>
        <v>0</v>
      </c>
      <c r="L6172">
        <f t="shared" si="902"/>
        <v>0</v>
      </c>
      <c r="M6172">
        <f t="shared" si="903"/>
        <v>0</v>
      </c>
      <c r="N6172" t="e">
        <f t="shared" si="897"/>
        <v>#DIV/0!</v>
      </c>
      <c r="O6172" s="1" t="e">
        <f t="shared" si="898"/>
        <v>#VALUE!</v>
      </c>
      <c r="P6172" s="1" t="e">
        <f t="shared" si="899"/>
        <v>#VALUE!</v>
      </c>
    </row>
    <row r="6173" spans="10:16" x14ac:dyDescent="0.15">
      <c r="J6173">
        <f t="shared" si="900"/>
        <v>0</v>
      </c>
      <c r="K6173">
        <f t="shared" si="901"/>
        <v>0</v>
      </c>
      <c r="L6173">
        <f t="shared" si="902"/>
        <v>0</v>
      </c>
      <c r="M6173">
        <f t="shared" si="903"/>
        <v>0</v>
      </c>
      <c r="N6173" t="e">
        <f t="shared" si="897"/>
        <v>#DIV/0!</v>
      </c>
      <c r="O6173" s="1" t="e">
        <f t="shared" si="898"/>
        <v>#VALUE!</v>
      </c>
      <c r="P6173" s="1" t="e">
        <f t="shared" si="899"/>
        <v>#VALUE!</v>
      </c>
    </row>
    <row r="6174" spans="10:16" x14ac:dyDescent="0.15">
      <c r="J6174">
        <f t="shared" si="900"/>
        <v>0</v>
      </c>
      <c r="K6174">
        <f t="shared" si="901"/>
        <v>0</v>
      </c>
      <c r="L6174">
        <f t="shared" si="902"/>
        <v>0</v>
      </c>
      <c r="M6174">
        <f t="shared" si="903"/>
        <v>0</v>
      </c>
      <c r="N6174" t="e">
        <f t="shared" si="897"/>
        <v>#DIV/0!</v>
      </c>
      <c r="O6174" s="1" t="e">
        <f t="shared" si="898"/>
        <v>#VALUE!</v>
      </c>
      <c r="P6174" s="1" t="e">
        <f t="shared" si="899"/>
        <v>#VALUE!</v>
      </c>
    </row>
    <row r="6175" spans="10:16" x14ac:dyDescent="0.15">
      <c r="J6175">
        <f t="shared" si="900"/>
        <v>0</v>
      </c>
      <c r="K6175">
        <f t="shared" si="901"/>
        <v>0</v>
      </c>
      <c r="L6175">
        <f t="shared" si="902"/>
        <v>0</v>
      </c>
      <c r="M6175">
        <f t="shared" si="903"/>
        <v>0</v>
      </c>
      <c r="N6175" t="e">
        <f t="shared" si="897"/>
        <v>#DIV/0!</v>
      </c>
      <c r="O6175" s="1" t="e">
        <f t="shared" si="898"/>
        <v>#VALUE!</v>
      </c>
      <c r="P6175" s="1" t="e">
        <f t="shared" si="899"/>
        <v>#VALUE!</v>
      </c>
    </row>
    <row r="6176" spans="10:16" x14ac:dyDescent="0.15">
      <c r="J6176">
        <f t="shared" si="900"/>
        <v>0</v>
      </c>
      <c r="K6176">
        <f t="shared" si="901"/>
        <v>0</v>
      </c>
      <c r="L6176">
        <f t="shared" si="902"/>
        <v>0</v>
      </c>
      <c r="M6176">
        <f t="shared" si="903"/>
        <v>0</v>
      </c>
      <c r="N6176" t="e">
        <f t="shared" si="897"/>
        <v>#DIV/0!</v>
      </c>
      <c r="O6176" s="1" t="e">
        <f t="shared" si="898"/>
        <v>#VALUE!</v>
      </c>
      <c r="P6176" s="1" t="e">
        <f t="shared" si="899"/>
        <v>#VALUE!</v>
      </c>
    </row>
    <row r="6177" spans="10:16" x14ac:dyDescent="0.15">
      <c r="J6177">
        <f t="shared" si="900"/>
        <v>0</v>
      </c>
      <c r="K6177">
        <f t="shared" si="901"/>
        <v>0</v>
      </c>
      <c r="L6177">
        <f t="shared" si="902"/>
        <v>0</v>
      </c>
      <c r="M6177">
        <f t="shared" si="903"/>
        <v>0</v>
      </c>
      <c r="N6177" t="e">
        <f t="shared" si="897"/>
        <v>#DIV/0!</v>
      </c>
      <c r="O6177" s="1" t="e">
        <f t="shared" si="898"/>
        <v>#VALUE!</v>
      </c>
      <c r="P6177" s="1" t="e">
        <f t="shared" si="899"/>
        <v>#VALUE!</v>
      </c>
    </row>
    <row r="6178" spans="10:16" x14ac:dyDescent="0.15">
      <c r="J6178">
        <f t="shared" si="900"/>
        <v>0</v>
      </c>
      <c r="K6178">
        <f t="shared" si="901"/>
        <v>0</v>
      </c>
      <c r="L6178">
        <f t="shared" si="902"/>
        <v>0</v>
      </c>
      <c r="M6178">
        <f t="shared" si="903"/>
        <v>0</v>
      </c>
      <c r="N6178" t="e">
        <f t="shared" si="897"/>
        <v>#DIV/0!</v>
      </c>
      <c r="O6178" s="1" t="e">
        <f t="shared" si="898"/>
        <v>#VALUE!</v>
      </c>
      <c r="P6178" s="1" t="e">
        <f t="shared" si="899"/>
        <v>#VALUE!</v>
      </c>
    </row>
    <row r="6179" spans="10:16" x14ac:dyDescent="0.15">
      <c r="J6179">
        <f t="shared" si="900"/>
        <v>0</v>
      </c>
      <c r="K6179">
        <f t="shared" si="901"/>
        <v>0</v>
      </c>
      <c r="L6179">
        <f t="shared" si="902"/>
        <v>0</v>
      </c>
      <c r="M6179">
        <f t="shared" si="903"/>
        <v>0</v>
      </c>
      <c r="N6179" t="e">
        <f t="shared" si="897"/>
        <v>#DIV/0!</v>
      </c>
      <c r="O6179" s="1" t="e">
        <f t="shared" si="898"/>
        <v>#VALUE!</v>
      </c>
      <c r="P6179" s="1" t="e">
        <f t="shared" si="899"/>
        <v>#VALUE!</v>
      </c>
    </row>
    <row r="6180" spans="10:16" x14ac:dyDescent="0.15">
      <c r="J6180">
        <f t="shared" si="900"/>
        <v>0</v>
      </c>
      <c r="K6180">
        <f t="shared" si="901"/>
        <v>0</v>
      </c>
      <c r="L6180">
        <f t="shared" si="902"/>
        <v>0</v>
      </c>
      <c r="M6180">
        <f t="shared" si="903"/>
        <v>0</v>
      </c>
      <c r="N6180" t="e">
        <f t="shared" si="897"/>
        <v>#DIV/0!</v>
      </c>
      <c r="O6180" s="1" t="e">
        <f t="shared" si="898"/>
        <v>#VALUE!</v>
      </c>
      <c r="P6180" s="1" t="e">
        <f t="shared" si="899"/>
        <v>#VALUE!</v>
      </c>
    </row>
    <row r="6181" spans="10:16" x14ac:dyDescent="0.15">
      <c r="J6181">
        <f t="shared" si="900"/>
        <v>0</v>
      </c>
      <c r="K6181">
        <f t="shared" si="901"/>
        <v>0</v>
      </c>
      <c r="L6181">
        <f t="shared" si="902"/>
        <v>0</v>
      </c>
      <c r="M6181">
        <f t="shared" si="903"/>
        <v>0</v>
      </c>
      <c r="N6181" t="e">
        <f t="shared" si="897"/>
        <v>#DIV/0!</v>
      </c>
      <c r="O6181" s="1" t="e">
        <f t="shared" si="898"/>
        <v>#VALUE!</v>
      </c>
      <c r="P6181" s="1" t="e">
        <f t="shared" si="899"/>
        <v>#VALUE!</v>
      </c>
    </row>
    <row r="6182" spans="10:16" x14ac:dyDescent="0.15">
      <c r="J6182">
        <f t="shared" si="900"/>
        <v>0</v>
      </c>
      <c r="K6182">
        <f t="shared" si="901"/>
        <v>0</v>
      </c>
      <c r="L6182">
        <f t="shared" si="902"/>
        <v>0</v>
      </c>
      <c r="M6182">
        <f t="shared" si="903"/>
        <v>0</v>
      </c>
      <c r="N6182" t="e">
        <f t="shared" si="897"/>
        <v>#DIV/0!</v>
      </c>
      <c r="O6182" s="1" t="e">
        <f t="shared" si="898"/>
        <v>#VALUE!</v>
      </c>
      <c r="P6182" s="1" t="e">
        <f t="shared" si="899"/>
        <v>#VALUE!</v>
      </c>
    </row>
    <row r="6183" spans="10:16" x14ac:dyDescent="0.15">
      <c r="J6183">
        <f t="shared" si="900"/>
        <v>0</v>
      </c>
      <c r="K6183">
        <f t="shared" si="901"/>
        <v>0</v>
      </c>
      <c r="L6183">
        <f t="shared" si="902"/>
        <v>0</v>
      </c>
      <c r="M6183">
        <f t="shared" si="903"/>
        <v>0</v>
      </c>
      <c r="N6183" t="e">
        <f t="shared" si="897"/>
        <v>#DIV/0!</v>
      </c>
      <c r="O6183" s="1" t="e">
        <f t="shared" si="898"/>
        <v>#VALUE!</v>
      </c>
      <c r="P6183" s="1" t="e">
        <f t="shared" si="899"/>
        <v>#VALUE!</v>
      </c>
    </row>
    <row r="6184" spans="10:16" x14ac:dyDescent="0.15">
      <c r="J6184">
        <f t="shared" si="900"/>
        <v>0</v>
      </c>
      <c r="K6184">
        <f t="shared" si="901"/>
        <v>0</v>
      </c>
      <c r="L6184">
        <f t="shared" si="902"/>
        <v>0</v>
      </c>
      <c r="M6184">
        <f t="shared" si="903"/>
        <v>0</v>
      </c>
      <c r="N6184" t="e">
        <f t="shared" si="897"/>
        <v>#DIV/0!</v>
      </c>
      <c r="O6184" s="1" t="e">
        <f t="shared" si="898"/>
        <v>#VALUE!</v>
      </c>
      <c r="P6184" s="1" t="e">
        <f t="shared" si="899"/>
        <v>#VALUE!</v>
      </c>
    </row>
    <row r="6185" spans="10:16" x14ac:dyDescent="0.15">
      <c r="J6185">
        <f t="shared" si="900"/>
        <v>0</v>
      </c>
      <c r="K6185">
        <f t="shared" si="901"/>
        <v>0</v>
      </c>
      <c r="L6185">
        <f t="shared" si="902"/>
        <v>0</v>
      </c>
      <c r="M6185">
        <f t="shared" si="903"/>
        <v>0</v>
      </c>
      <c r="N6185" t="e">
        <f t="shared" si="897"/>
        <v>#DIV/0!</v>
      </c>
      <c r="O6185" s="1" t="e">
        <f t="shared" si="898"/>
        <v>#VALUE!</v>
      </c>
      <c r="P6185" s="1" t="e">
        <f t="shared" si="899"/>
        <v>#VALUE!</v>
      </c>
    </row>
    <row r="6186" spans="10:16" x14ac:dyDescent="0.15">
      <c r="J6186">
        <f t="shared" si="900"/>
        <v>0</v>
      </c>
      <c r="K6186">
        <f t="shared" si="901"/>
        <v>0</v>
      </c>
      <c r="L6186">
        <f t="shared" si="902"/>
        <v>0</v>
      </c>
      <c r="M6186">
        <f t="shared" si="903"/>
        <v>0</v>
      </c>
      <c r="N6186" t="e">
        <f t="shared" ref="N6186:N6249" si="904">L6186/M6186</f>
        <v>#DIV/0!</v>
      </c>
      <c r="O6186" s="1" t="e">
        <f t="shared" ref="O6186:O6249" si="905">DurafetTherm(N6186)</f>
        <v>#VALUE!</v>
      </c>
      <c r="P6186" s="1" t="e">
        <f t="shared" ref="P6186:P6249" si="906">1.0086*O6186+0.3157</f>
        <v>#VALUE!</v>
      </c>
    </row>
    <row r="6187" spans="10:16" x14ac:dyDescent="0.15">
      <c r="J6187">
        <f t="shared" si="900"/>
        <v>0</v>
      </c>
      <c r="K6187">
        <f t="shared" si="901"/>
        <v>0</v>
      </c>
      <c r="L6187">
        <f t="shared" si="902"/>
        <v>0</v>
      </c>
      <c r="M6187">
        <f t="shared" si="903"/>
        <v>0</v>
      </c>
      <c r="N6187" t="e">
        <f t="shared" si="904"/>
        <v>#DIV/0!</v>
      </c>
      <c r="O6187" s="1" t="e">
        <f t="shared" si="905"/>
        <v>#VALUE!</v>
      </c>
      <c r="P6187" s="1" t="e">
        <f t="shared" si="906"/>
        <v>#VALUE!</v>
      </c>
    </row>
    <row r="6188" spans="10:16" x14ac:dyDescent="0.15">
      <c r="J6188">
        <f t="shared" si="900"/>
        <v>0</v>
      </c>
      <c r="K6188">
        <f t="shared" si="901"/>
        <v>0</v>
      </c>
      <c r="L6188">
        <f t="shared" si="902"/>
        <v>0</v>
      </c>
      <c r="M6188">
        <f t="shared" si="903"/>
        <v>0</v>
      </c>
      <c r="N6188" t="e">
        <f t="shared" si="904"/>
        <v>#DIV/0!</v>
      </c>
      <c r="O6188" s="1" t="e">
        <f t="shared" si="905"/>
        <v>#VALUE!</v>
      </c>
      <c r="P6188" s="1" t="e">
        <f t="shared" si="906"/>
        <v>#VALUE!</v>
      </c>
    </row>
    <row r="6189" spans="10:16" x14ac:dyDescent="0.15">
      <c r="J6189">
        <f t="shared" si="900"/>
        <v>0</v>
      </c>
      <c r="K6189">
        <f t="shared" si="901"/>
        <v>0</v>
      </c>
      <c r="L6189">
        <f t="shared" si="902"/>
        <v>0</v>
      </c>
      <c r="M6189">
        <f t="shared" si="903"/>
        <v>0</v>
      </c>
      <c r="N6189" t="e">
        <f t="shared" si="904"/>
        <v>#DIV/0!</v>
      </c>
      <c r="O6189" s="1" t="e">
        <f t="shared" si="905"/>
        <v>#VALUE!</v>
      </c>
      <c r="P6189" s="1" t="e">
        <f t="shared" si="906"/>
        <v>#VALUE!</v>
      </c>
    </row>
    <row r="6190" spans="10:16" x14ac:dyDescent="0.15">
      <c r="J6190">
        <f t="shared" si="900"/>
        <v>0</v>
      </c>
      <c r="K6190">
        <f t="shared" si="901"/>
        <v>0</v>
      </c>
      <c r="L6190">
        <f t="shared" si="902"/>
        <v>0</v>
      </c>
      <c r="M6190">
        <f t="shared" si="903"/>
        <v>0</v>
      </c>
      <c r="N6190" t="e">
        <f t="shared" si="904"/>
        <v>#DIV/0!</v>
      </c>
      <c r="O6190" s="1" t="e">
        <f t="shared" si="905"/>
        <v>#VALUE!</v>
      </c>
      <c r="P6190" s="1" t="e">
        <f t="shared" si="906"/>
        <v>#VALUE!</v>
      </c>
    </row>
    <row r="6191" spans="10:16" x14ac:dyDescent="0.15">
      <c r="J6191">
        <f t="shared" si="900"/>
        <v>0</v>
      </c>
      <c r="K6191">
        <f t="shared" si="901"/>
        <v>0</v>
      </c>
      <c r="L6191">
        <f t="shared" si="902"/>
        <v>0</v>
      </c>
      <c r="M6191">
        <f t="shared" si="903"/>
        <v>0</v>
      </c>
      <c r="N6191" t="e">
        <f t="shared" si="904"/>
        <v>#DIV/0!</v>
      </c>
      <c r="O6191" s="1" t="e">
        <f t="shared" si="905"/>
        <v>#VALUE!</v>
      </c>
      <c r="P6191" s="1" t="e">
        <f t="shared" si="906"/>
        <v>#VALUE!</v>
      </c>
    </row>
    <row r="6192" spans="10:16" x14ac:dyDescent="0.15">
      <c r="J6192">
        <f t="shared" si="900"/>
        <v>0</v>
      </c>
      <c r="K6192">
        <f t="shared" si="901"/>
        <v>0</v>
      </c>
      <c r="L6192">
        <f t="shared" si="902"/>
        <v>0</v>
      </c>
      <c r="M6192">
        <f t="shared" si="903"/>
        <v>0</v>
      </c>
      <c r="N6192" t="e">
        <f t="shared" si="904"/>
        <v>#DIV/0!</v>
      </c>
      <c r="O6192" s="1" t="e">
        <f t="shared" si="905"/>
        <v>#VALUE!</v>
      </c>
      <c r="P6192" s="1" t="e">
        <f t="shared" si="906"/>
        <v>#VALUE!</v>
      </c>
    </row>
    <row r="6193" spans="10:16" x14ac:dyDescent="0.15">
      <c r="J6193">
        <f t="shared" si="900"/>
        <v>0</v>
      </c>
      <c r="K6193">
        <f t="shared" si="901"/>
        <v>0</v>
      </c>
      <c r="L6193">
        <f t="shared" si="902"/>
        <v>0</v>
      </c>
      <c r="M6193">
        <f t="shared" si="903"/>
        <v>0</v>
      </c>
      <c r="N6193" t="e">
        <f t="shared" si="904"/>
        <v>#DIV/0!</v>
      </c>
      <c r="O6193" s="1" t="e">
        <f t="shared" si="905"/>
        <v>#VALUE!</v>
      </c>
      <c r="P6193" s="1" t="e">
        <f t="shared" si="906"/>
        <v>#VALUE!</v>
      </c>
    </row>
    <row r="6194" spans="10:16" x14ac:dyDescent="0.15">
      <c r="J6194">
        <f t="shared" si="900"/>
        <v>0</v>
      </c>
      <c r="K6194">
        <f t="shared" si="901"/>
        <v>0</v>
      </c>
      <c r="L6194">
        <f t="shared" si="902"/>
        <v>0</v>
      </c>
      <c r="M6194">
        <f t="shared" si="903"/>
        <v>0</v>
      </c>
      <c r="N6194" t="e">
        <f t="shared" si="904"/>
        <v>#DIV/0!</v>
      </c>
      <c r="O6194" s="1" t="e">
        <f t="shared" si="905"/>
        <v>#VALUE!</v>
      </c>
      <c r="P6194" s="1" t="e">
        <f t="shared" si="906"/>
        <v>#VALUE!</v>
      </c>
    </row>
    <row r="6195" spans="10:16" x14ac:dyDescent="0.15">
      <c r="J6195">
        <f t="shared" si="900"/>
        <v>0</v>
      </c>
      <c r="K6195">
        <f t="shared" si="901"/>
        <v>0</v>
      </c>
      <c r="L6195">
        <f t="shared" si="902"/>
        <v>0</v>
      </c>
      <c r="M6195">
        <f t="shared" si="903"/>
        <v>0</v>
      </c>
      <c r="N6195" t="e">
        <f t="shared" si="904"/>
        <v>#DIV/0!</v>
      </c>
      <c r="O6195" s="1" t="e">
        <f t="shared" si="905"/>
        <v>#VALUE!</v>
      </c>
      <c r="P6195" s="1" t="e">
        <f t="shared" si="906"/>
        <v>#VALUE!</v>
      </c>
    </row>
    <row r="6196" spans="10:16" x14ac:dyDescent="0.15">
      <c r="J6196">
        <f t="shared" si="900"/>
        <v>0</v>
      </c>
      <c r="K6196">
        <f t="shared" si="901"/>
        <v>0</v>
      </c>
      <c r="L6196">
        <f t="shared" si="902"/>
        <v>0</v>
      </c>
      <c r="M6196">
        <f t="shared" si="903"/>
        <v>0</v>
      </c>
      <c r="N6196" t="e">
        <f t="shared" si="904"/>
        <v>#DIV/0!</v>
      </c>
      <c r="O6196" s="1" t="e">
        <f t="shared" si="905"/>
        <v>#VALUE!</v>
      </c>
      <c r="P6196" s="1" t="e">
        <f t="shared" si="906"/>
        <v>#VALUE!</v>
      </c>
    </row>
    <row r="6197" spans="10:16" x14ac:dyDescent="0.15">
      <c r="J6197">
        <f t="shared" si="900"/>
        <v>0</v>
      </c>
      <c r="K6197">
        <f t="shared" si="901"/>
        <v>0</v>
      </c>
      <c r="L6197">
        <f t="shared" si="902"/>
        <v>0</v>
      </c>
      <c r="M6197">
        <f t="shared" si="903"/>
        <v>0</v>
      </c>
      <c r="N6197" t="e">
        <f t="shared" si="904"/>
        <v>#DIV/0!</v>
      </c>
      <c r="O6197" s="1" t="e">
        <f t="shared" si="905"/>
        <v>#VALUE!</v>
      </c>
      <c r="P6197" s="1" t="e">
        <f t="shared" si="906"/>
        <v>#VALUE!</v>
      </c>
    </row>
    <row r="6198" spans="10:16" x14ac:dyDescent="0.15">
      <c r="J6198">
        <f t="shared" si="900"/>
        <v>0</v>
      </c>
      <c r="K6198">
        <f t="shared" si="901"/>
        <v>0</v>
      </c>
      <c r="L6198">
        <f t="shared" si="902"/>
        <v>0</v>
      </c>
      <c r="M6198">
        <f t="shared" si="903"/>
        <v>0</v>
      </c>
      <c r="N6198" t="e">
        <f t="shared" si="904"/>
        <v>#DIV/0!</v>
      </c>
      <c r="O6198" s="1" t="e">
        <f t="shared" si="905"/>
        <v>#VALUE!</v>
      </c>
      <c r="P6198" s="1" t="e">
        <f t="shared" si="906"/>
        <v>#VALUE!</v>
      </c>
    </row>
    <row r="6199" spans="10:16" x14ac:dyDescent="0.15">
      <c r="J6199">
        <f t="shared" si="900"/>
        <v>0</v>
      </c>
      <c r="K6199">
        <f t="shared" si="901"/>
        <v>0</v>
      </c>
      <c r="L6199">
        <f t="shared" si="902"/>
        <v>0</v>
      </c>
      <c r="M6199">
        <f t="shared" si="903"/>
        <v>0</v>
      </c>
      <c r="N6199" t="e">
        <f t="shared" si="904"/>
        <v>#DIV/0!</v>
      </c>
      <c r="O6199" s="1" t="e">
        <f t="shared" si="905"/>
        <v>#VALUE!</v>
      </c>
      <c r="P6199" s="1" t="e">
        <f t="shared" si="906"/>
        <v>#VALUE!</v>
      </c>
    </row>
    <row r="6200" spans="10:16" x14ac:dyDescent="0.15">
      <c r="J6200">
        <f t="shared" si="900"/>
        <v>0</v>
      </c>
      <c r="K6200">
        <f t="shared" si="901"/>
        <v>0</v>
      </c>
      <c r="L6200">
        <f t="shared" si="902"/>
        <v>0</v>
      </c>
      <c r="M6200">
        <f t="shared" si="903"/>
        <v>0</v>
      </c>
      <c r="N6200" t="e">
        <f t="shared" si="904"/>
        <v>#DIV/0!</v>
      </c>
      <c r="O6200" s="1" t="e">
        <f t="shared" si="905"/>
        <v>#VALUE!</v>
      </c>
      <c r="P6200" s="1" t="e">
        <f t="shared" si="906"/>
        <v>#VALUE!</v>
      </c>
    </row>
    <row r="6201" spans="10:16" x14ac:dyDescent="0.15">
      <c r="J6201">
        <f t="shared" si="900"/>
        <v>0</v>
      </c>
      <c r="K6201">
        <f t="shared" si="901"/>
        <v>0</v>
      </c>
      <c r="L6201">
        <f t="shared" si="902"/>
        <v>0</v>
      </c>
      <c r="M6201">
        <f t="shared" si="903"/>
        <v>0</v>
      </c>
      <c r="N6201" t="e">
        <f t="shared" si="904"/>
        <v>#DIV/0!</v>
      </c>
      <c r="O6201" s="1" t="e">
        <f t="shared" si="905"/>
        <v>#VALUE!</v>
      </c>
      <c r="P6201" s="1" t="e">
        <f t="shared" si="906"/>
        <v>#VALUE!</v>
      </c>
    </row>
    <row r="6202" spans="10:16" x14ac:dyDescent="0.15">
      <c r="J6202">
        <f t="shared" si="900"/>
        <v>0</v>
      </c>
      <c r="K6202">
        <f t="shared" si="901"/>
        <v>0</v>
      </c>
      <c r="L6202">
        <f t="shared" si="902"/>
        <v>0</v>
      </c>
      <c r="M6202">
        <f t="shared" si="903"/>
        <v>0</v>
      </c>
      <c r="N6202" t="e">
        <f t="shared" si="904"/>
        <v>#DIV/0!</v>
      </c>
      <c r="O6202" s="1" t="e">
        <f t="shared" si="905"/>
        <v>#VALUE!</v>
      </c>
      <c r="P6202" s="1" t="e">
        <f t="shared" si="906"/>
        <v>#VALUE!</v>
      </c>
    </row>
    <row r="6203" spans="10:16" x14ac:dyDescent="0.15">
      <c r="J6203">
        <f t="shared" si="900"/>
        <v>0</v>
      </c>
      <c r="K6203">
        <f t="shared" si="901"/>
        <v>0</v>
      </c>
      <c r="L6203">
        <f t="shared" si="902"/>
        <v>0</v>
      </c>
      <c r="M6203">
        <f t="shared" si="903"/>
        <v>0</v>
      </c>
      <c r="N6203" t="e">
        <f t="shared" si="904"/>
        <v>#DIV/0!</v>
      </c>
      <c r="O6203" s="1" t="e">
        <f t="shared" si="905"/>
        <v>#VALUE!</v>
      </c>
      <c r="P6203" s="1" t="e">
        <f t="shared" si="906"/>
        <v>#VALUE!</v>
      </c>
    </row>
    <row r="6204" spans="10:16" x14ac:dyDescent="0.15">
      <c r="J6204">
        <f t="shared" si="900"/>
        <v>0</v>
      </c>
      <c r="K6204">
        <f t="shared" si="901"/>
        <v>0</v>
      </c>
      <c r="L6204">
        <f t="shared" si="902"/>
        <v>0</v>
      </c>
      <c r="M6204">
        <f t="shared" si="903"/>
        <v>0</v>
      </c>
      <c r="N6204" t="e">
        <f t="shared" si="904"/>
        <v>#DIV/0!</v>
      </c>
      <c r="O6204" s="1" t="e">
        <f t="shared" si="905"/>
        <v>#VALUE!</v>
      </c>
      <c r="P6204" s="1" t="e">
        <f t="shared" si="906"/>
        <v>#VALUE!</v>
      </c>
    </row>
    <row r="6205" spans="10:16" x14ac:dyDescent="0.15">
      <c r="J6205">
        <f t="shared" si="900"/>
        <v>0</v>
      </c>
      <c r="K6205">
        <f t="shared" si="901"/>
        <v>0</v>
      </c>
      <c r="L6205">
        <f t="shared" si="902"/>
        <v>0</v>
      </c>
      <c r="M6205">
        <f t="shared" si="903"/>
        <v>0</v>
      </c>
      <c r="N6205" t="e">
        <f t="shared" si="904"/>
        <v>#DIV/0!</v>
      </c>
      <c r="O6205" s="1" t="e">
        <f t="shared" si="905"/>
        <v>#VALUE!</v>
      </c>
      <c r="P6205" s="1" t="e">
        <f t="shared" si="906"/>
        <v>#VALUE!</v>
      </c>
    </row>
    <row r="6206" spans="10:16" x14ac:dyDescent="0.15">
      <c r="J6206">
        <f t="shared" si="900"/>
        <v>0</v>
      </c>
      <c r="K6206">
        <f t="shared" si="901"/>
        <v>0</v>
      </c>
      <c r="L6206">
        <f t="shared" si="902"/>
        <v>0</v>
      </c>
      <c r="M6206">
        <f t="shared" si="903"/>
        <v>0</v>
      </c>
      <c r="N6206" t="e">
        <f t="shared" si="904"/>
        <v>#DIV/0!</v>
      </c>
      <c r="O6206" s="1" t="e">
        <f t="shared" si="905"/>
        <v>#VALUE!</v>
      </c>
      <c r="P6206" s="1" t="e">
        <f t="shared" si="906"/>
        <v>#VALUE!</v>
      </c>
    </row>
    <row r="6207" spans="10:16" x14ac:dyDescent="0.15">
      <c r="J6207">
        <f t="shared" si="900"/>
        <v>0</v>
      </c>
      <c r="K6207">
        <f t="shared" si="901"/>
        <v>0</v>
      </c>
      <c r="L6207">
        <f t="shared" si="902"/>
        <v>0</v>
      </c>
      <c r="M6207">
        <f t="shared" si="903"/>
        <v>0</v>
      </c>
      <c r="N6207" t="e">
        <f t="shared" si="904"/>
        <v>#DIV/0!</v>
      </c>
      <c r="O6207" s="1" t="e">
        <f t="shared" si="905"/>
        <v>#VALUE!</v>
      </c>
      <c r="P6207" s="1" t="e">
        <f t="shared" si="906"/>
        <v>#VALUE!</v>
      </c>
    </row>
    <row r="6208" spans="10:16" x14ac:dyDescent="0.15">
      <c r="J6208">
        <f t="shared" si="900"/>
        <v>0</v>
      </c>
      <c r="K6208">
        <f t="shared" si="901"/>
        <v>0</v>
      </c>
      <c r="L6208">
        <f t="shared" si="902"/>
        <v>0</v>
      </c>
      <c r="M6208">
        <f t="shared" si="903"/>
        <v>0</v>
      </c>
      <c r="N6208" t="e">
        <f t="shared" si="904"/>
        <v>#DIV/0!</v>
      </c>
      <c r="O6208" s="1" t="e">
        <f t="shared" si="905"/>
        <v>#VALUE!</v>
      </c>
      <c r="P6208" s="1" t="e">
        <f t="shared" si="906"/>
        <v>#VALUE!</v>
      </c>
    </row>
    <row r="6209" spans="10:16" x14ac:dyDescent="0.15">
      <c r="J6209">
        <f t="shared" si="900"/>
        <v>0</v>
      </c>
      <c r="K6209">
        <f t="shared" si="901"/>
        <v>0</v>
      </c>
      <c r="L6209">
        <f t="shared" si="902"/>
        <v>0</v>
      </c>
      <c r="M6209">
        <f t="shared" si="903"/>
        <v>0</v>
      </c>
      <c r="N6209" t="e">
        <f t="shared" si="904"/>
        <v>#DIV/0!</v>
      </c>
      <c r="O6209" s="1" t="e">
        <f t="shared" si="905"/>
        <v>#VALUE!</v>
      </c>
      <c r="P6209" s="1" t="e">
        <f t="shared" si="906"/>
        <v>#VALUE!</v>
      </c>
    </row>
    <row r="6210" spans="10:16" x14ac:dyDescent="0.15">
      <c r="J6210">
        <f t="shared" si="900"/>
        <v>0</v>
      </c>
      <c r="K6210">
        <f t="shared" si="901"/>
        <v>0</v>
      </c>
      <c r="L6210">
        <f t="shared" si="902"/>
        <v>0</v>
      </c>
      <c r="M6210">
        <f t="shared" si="903"/>
        <v>0</v>
      </c>
      <c r="N6210" t="e">
        <f t="shared" si="904"/>
        <v>#DIV/0!</v>
      </c>
      <c r="O6210" s="1" t="e">
        <f t="shared" si="905"/>
        <v>#VALUE!</v>
      </c>
      <c r="P6210" s="1" t="e">
        <f t="shared" si="906"/>
        <v>#VALUE!</v>
      </c>
    </row>
    <row r="6211" spans="10:16" x14ac:dyDescent="0.15">
      <c r="J6211">
        <f t="shared" si="900"/>
        <v>0</v>
      </c>
      <c r="K6211">
        <f t="shared" si="901"/>
        <v>0</v>
      </c>
      <c r="L6211">
        <f t="shared" si="902"/>
        <v>0</v>
      </c>
      <c r="M6211">
        <f t="shared" si="903"/>
        <v>0</v>
      </c>
      <c r="N6211" t="e">
        <f t="shared" si="904"/>
        <v>#DIV/0!</v>
      </c>
      <c r="O6211" s="1" t="e">
        <f t="shared" si="905"/>
        <v>#VALUE!</v>
      </c>
      <c r="P6211" s="1" t="e">
        <f t="shared" si="906"/>
        <v>#VALUE!</v>
      </c>
    </row>
    <row r="6212" spans="10:16" x14ac:dyDescent="0.15">
      <c r="J6212">
        <f t="shared" si="900"/>
        <v>0</v>
      </c>
      <c r="K6212">
        <f t="shared" si="901"/>
        <v>0</v>
      </c>
      <c r="L6212">
        <f t="shared" si="902"/>
        <v>0</v>
      </c>
      <c r="M6212">
        <f t="shared" si="903"/>
        <v>0</v>
      </c>
      <c r="N6212" t="e">
        <f t="shared" si="904"/>
        <v>#DIV/0!</v>
      </c>
      <c r="O6212" s="1" t="e">
        <f t="shared" si="905"/>
        <v>#VALUE!</v>
      </c>
      <c r="P6212" s="1" t="e">
        <f t="shared" si="906"/>
        <v>#VALUE!</v>
      </c>
    </row>
    <row r="6213" spans="10:16" x14ac:dyDescent="0.15">
      <c r="J6213">
        <f t="shared" si="900"/>
        <v>0</v>
      </c>
      <c r="K6213">
        <f t="shared" si="901"/>
        <v>0</v>
      </c>
      <c r="L6213">
        <f t="shared" si="902"/>
        <v>0</v>
      </c>
      <c r="M6213">
        <f t="shared" si="903"/>
        <v>0</v>
      </c>
      <c r="N6213" t="e">
        <f t="shared" si="904"/>
        <v>#DIV/0!</v>
      </c>
      <c r="O6213" s="1" t="e">
        <f t="shared" si="905"/>
        <v>#VALUE!</v>
      </c>
      <c r="P6213" s="1" t="e">
        <f t="shared" si="906"/>
        <v>#VALUE!</v>
      </c>
    </row>
    <row r="6214" spans="10:16" x14ac:dyDescent="0.15">
      <c r="J6214">
        <f t="shared" si="900"/>
        <v>0</v>
      </c>
      <c r="K6214">
        <f t="shared" si="901"/>
        <v>0</v>
      </c>
      <c r="L6214">
        <f t="shared" si="902"/>
        <v>0</v>
      </c>
      <c r="M6214">
        <f t="shared" si="903"/>
        <v>0</v>
      </c>
      <c r="N6214" t="e">
        <f t="shared" si="904"/>
        <v>#DIV/0!</v>
      </c>
      <c r="O6214" s="1" t="e">
        <f t="shared" si="905"/>
        <v>#VALUE!</v>
      </c>
      <c r="P6214" s="1" t="e">
        <f t="shared" si="906"/>
        <v>#VALUE!</v>
      </c>
    </row>
    <row r="6215" spans="10:16" x14ac:dyDescent="0.15">
      <c r="J6215">
        <f t="shared" si="900"/>
        <v>0</v>
      </c>
      <c r="K6215">
        <f t="shared" si="901"/>
        <v>0</v>
      </c>
      <c r="L6215">
        <f t="shared" si="902"/>
        <v>0</v>
      </c>
      <c r="M6215">
        <f t="shared" si="903"/>
        <v>0</v>
      </c>
      <c r="N6215" t="e">
        <f t="shared" si="904"/>
        <v>#DIV/0!</v>
      </c>
      <c r="O6215" s="1" t="e">
        <f t="shared" si="905"/>
        <v>#VALUE!</v>
      </c>
      <c r="P6215" s="1" t="e">
        <f t="shared" si="906"/>
        <v>#VALUE!</v>
      </c>
    </row>
    <row r="6216" spans="10:16" x14ac:dyDescent="0.15">
      <c r="J6216">
        <f t="shared" ref="J6216:J6279" si="907">101.57*C6216/100</f>
        <v>0</v>
      </c>
      <c r="K6216">
        <f t="shared" ref="K6216:K6279" si="908">((E6216/100)+J6216*(15000/(1000000+15000)))</f>
        <v>0</v>
      </c>
      <c r="L6216">
        <f t="shared" ref="L6216:L6279" si="909">K6216*1000000</f>
        <v>0</v>
      </c>
      <c r="M6216">
        <f t="shared" ref="M6216:M6279" si="910">J6216-K6216</f>
        <v>0</v>
      </c>
      <c r="N6216" t="e">
        <f t="shared" si="904"/>
        <v>#DIV/0!</v>
      </c>
      <c r="O6216" s="1" t="e">
        <f t="shared" si="905"/>
        <v>#VALUE!</v>
      </c>
      <c r="P6216" s="1" t="e">
        <f t="shared" si="906"/>
        <v>#VALUE!</v>
      </c>
    </row>
    <row r="6217" spans="10:16" x14ac:dyDescent="0.15">
      <c r="J6217">
        <f t="shared" si="907"/>
        <v>0</v>
      </c>
      <c r="K6217">
        <f t="shared" si="908"/>
        <v>0</v>
      </c>
      <c r="L6217">
        <f t="shared" si="909"/>
        <v>0</v>
      </c>
      <c r="M6217">
        <f t="shared" si="910"/>
        <v>0</v>
      </c>
      <c r="N6217" t="e">
        <f t="shared" si="904"/>
        <v>#DIV/0!</v>
      </c>
      <c r="O6217" s="1" t="e">
        <f t="shared" si="905"/>
        <v>#VALUE!</v>
      </c>
      <c r="P6217" s="1" t="e">
        <f t="shared" si="906"/>
        <v>#VALUE!</v>
      </c>
    </row>
    <row r="6218" spans="10:16" x14ac:dyDescent="0.15">
      <c r="J6218">
        <f t="shared" si="907"/>
        <v>0</v>
      </c>
      <c r="K6218">
        <f t="shared" si="908"/>
        <v>0</v>
      </c>
      <c r="L6218">
        <f t="shared" si="909"/>
        <v>0</v>
      </c>
      <c r="M6218">
        <f t="shared" si="910"/>
        <v>0</v>
      </c>
      <c r="N6218" t="e">
        <f t="shared" si="904"/>
        <v>#DIV/0!</v>
      </c>
      <c r="O6218" s="1" t="e">
        <f t="shared" si="905"/>
        <v>#VALUE!</v>
      </c>
      <c r="P6218" s="1" t="e">
        <f t="shared" si="906"/>
        <v>#VALUE!</v>
      </c>
    </row>
    <row r="6219" spans="10:16" x14ac:dyDescent="0.15">
      <c r="J6219">
        <f t="shared" si="907"/>
        <v>0</v>
      </c>
      <c r="K6219">
        <f t="shared" si="908"/>
        <v>0</v>
      </c>
      <c r="L6219">
        <f t="shared" si="909"/>
        <v>0</v>
      </c>
      <c r="M6219">
        <f t="shared" si="910"/>
        <v>0</v>
      </c>
      <c r="N6219" t="e">
        <f t="shared" si="904"/>
        <v>#DIV/0!</v>
      </c>
      <c r="O6219" s="1" t="e">
        <f t="shared" si="905"/>
        <v>#VALUE!</v>
      </c>
      <c r="P6219" s="1" t="e">
        <f t="shared" si="906"/>
        <v>#VALUE!</v>
      </c>
    </row>
    <row r="6220" spans="10:16" x14ac:dyDescent="0.15">
      <c r="J6220">
        <f t="shared" si="907"/>
        <v>0</v>
      </c>
      <c r="K6220">
        <f t="shared" si="908"/>
        <v>0</v>
      </c>
      <c r="L6220">
        <f t="shared" si="909"/>
        <v>0</v>
      </c>
      <c r="M6220">
        <f t="shared" si="910"/>
        <v>0</v>
      </c>
      <c r="N6220" t="e">
        <f t="shared" si="904"/>
        <v>#DIV/0!</v>
      </c>
      <c r="O6220" s="1" t="e">
        <f t="shared" si="905"/>
        <v>#VALUE!</v>
      </c>
      <c r="P6220" s="1" t="e">
        <f t="shared" si="906"/>
        <v>#VALUE!</v>
      </c>
    </row>
    <row r="6221" spans="10:16" x14ac:dyDescent="0.15">
      <c r="J6221">
        <f t="shared" si="907"/>
        <v>0</v>
      </c>
      <c r="K6221">
        <f t="shared" si="908"/>
        <v>0</v>
      </c>
      <c r="L6221">
        <f t="shared" si="909"/>
        <v>0</v>
      </c>
      <c r="M6221">
        <f t="shared" si="910"/>
        <v>0</v>
      </c>
      <c r="N6221" t="e">
        <f t="shared" si="904"/>
        <v>#DIV/0!</v>
      </c>
      <c r="O6221" s="1" t="e">
        <f t="shared" si="905"/>
        <v>#VALUE!</v>
      </c>
      <c r="P6221" s="1" t="e">
        <f t="shared" si="906"/>
        <v>#VALUE!</v>
      </c>
    </row>
    <row r="6222" spans="10:16" x14ac:dyDescent="0.15">
      <c r="J6222">
        <f t="shared" si="907"/>
        <v>0</v>
      </c>
      <c r="K6222">
        <f t="shared" si="908"/>
        <v>0</v>
      </c>
      <c r="L6222">
        <f t="shared" si="909"/>
        <v>0</v>
      </c>
      <c r="M6222">
        <f t="shared" si="910"/>
        <v>0</v>
      </c>
      <c r="N6222" t="e">
        <f t="shared" si="904"/>
        <v>#DIV/0!</v>
      </c>
      <c r="O6222" s="1" t="e">
        <f t="shared" si="905"/>
        <v>#VALUE!</v>
      </c>
      <c r="P6222" s="1" t="e">
        <f t="shared" si="906"/>
        <v>#VALUE!</v>
      </c>
    </row>
    <row r="6223" spans="10:16" x14ac:dyDescent="0.15">
      <c r="J6223">
        <f t="shared" si="907"/>
        <v>0</v>
      </c>
      <c r="K6223">
        <f t="shared" si="908"/>
        <v>0</v>
      </c>
      <c r="L6223">
        <f t="shared" si="909"/>
        <v>0</v>
      </c>
      <c r="M6223">
        <f t="shared" si="910"/>
        <v>0</v>
      </c>
      <c r="N6223" t="e">
        <f t="shared" si="904"/>
        <v>#DIV/0!</v>
      </c>
      <c r="O6223" s="1" t="e">
        <f t="shared" si="905"/>
        <v>#VALUE!</v>
      </c>
      <c r="P6223" s="1" t="e">
        <f t="shared" si="906"/>
        <v>#VALUE!</v>
      </c>
    </row>
    <row r="6224" spans="10:16" x14ac:dyDescent="0.15">
      <c r="J6224">
        <f t="shared" si="907"/>
        <v>0</v>
      </c>
      <c r="K6224">
        <f t="shared" si="908"/>
        <v>0</v>
      </c>
      <c r="L6224">
        <f t="shared" si="909"/>
        <v>0</v>
      </c>
      <c r="M6224">
        <f t="shared" si="910"/>
        <v>0</v>
      </c>
      <c r="N6224" t="e">
        <f t="shared" si="904"/>
        <v>#DIV/0!</v>
      </c>
      <c r="O6224" s="1" t="e">
        <f t="shared" si="905"/>
        <v>#VALUE!</v>
      </c>
      <c r="P6224" s="1" t="e">
        <f t="shared" si="906"/>
        <v>#VALUE!</v>
      </c>
    </row>
    <row r="6225" spans="10:16" x14ac:dyDescent="0.15">
      <c r="J6225">
        <f t="shared" si="907"/>
        <v>0</v>
      </c>
      <c r="K6225">
        <f t="shared" si="908"/>
        <v>0</v>
      </c>
      <c r="L6225">
        <f t="shared" si="909"/>
        <v>0</v>
      </c>
      <c r="M6225">
        <f t="shared" si="910"/>
        <v>0</v>
      </c>
      <c r="N6225" t="e">
        <f t="shared" si="904"/>
        <v>#DIV/0!</v>
      </c>
      <c r="O6225" s="1" t="e">
        <f t="shared" si="905"/>
        <v>#VALUE!</v>
      </c>
      <c r="P6225" s="1" t="e">
        <f t="shared" si="906"/>
        <v>#VALUE!</v>
      </c>
    </row>
    <row r="6226" spans="10:16" x14ac:dyDescent="0.15">
      <c r="J6226">
        <f t="shared" si="907"/>
        <v>0</v>
      </c>
      <c r="K6226">
        <f t="shared" si="908"/>
        <v>0</v>
      </c>
      <c r="L6226">
        <f t="shared" si="909"/>
        <v>0</v>
      </c>
      <c r="M6226">
        <f t="shared" si="910"/>
        <v>0</v>
      </c>
      <c r="N6226" t="e">
        <f t="shared" si="904"/>
        <v>#DIV/0!</v>
      </c>
      <c r="O6226" s="1" t="e">
        <f t="shared" si="905"/>
        <v>#VALUE!</v>
      </c>
      <c r="P6226" s="1" t="e">
        <f t="shared" si="906"/>
        <v>#VALUE!</v>
      </c>
    </row>
    <row r="6227" spans="10:16" x14ac:dyDescent="0.15">
      <c r="J6227">
        <f t="shared" si="907"/>
        <v>0</v>
      </c>
      <c r="K6227">
        <f t="shared" si="908"/>
        <v>0</v>
      </c>
      <c r="L6227">
        <f t="shared" si="909"/>
        <v>0</v>
      </c>
      <c r="M6227">
        <f t="shared" si="910"/>
        <v>0</v>
      </c>
      <c r="N6227" t="e">
        <f t="shared" si="904"/>
        <v>#DIV/0!</v>
      </c>
      <c r="O6227" s="1" t="e">
        <f t="shared" si="905"/>
        <v>#VALUE!</v>
      </c>
      <c r="P6227" s="1" t="e">
        <f t="shared" si="906"/>
        <v>#VALUE!</v>
      </c>
    </row>
    <row r="6228" spans="10:16" x14ac:dyDescent="0.15">
      <c r="J6228">
        <f t="shared" si="907"/>
        <v>0</v>
      </c>
      <c r="K6228">
        <f t="shared" si="908"/>
        <v>0</v>
      </c>
      <c r="L6228">
        <f t="shared" si="909"/>
        <v>0</v>
      </c>
      <c r="M6228">
        <f t="shared" si="910"/>
        <v>0</v>
      </c>
      <c r="N6228" t="e">
        <f t="shared" si="904"/>
        <v>#DIV/0!</v>
      </c>
      <c r="O6228" s="1" t="e">
        <f t="shared" si="905"/>
        <v>#VALUE!</v>
      </c>
      <c r="P6228" s="1" t="e">
        <f t="shared" si="906"/>
        <v>#VALUE!</v>
      </c>
    </row>
    <row r="6229" spans="10:16" x14ac:dyDescent="0.15">
      <c r="J6229">
        <f t="shared" si="907"/>
        <v>0</v>
      </c>
      <c r="K6229">
        <f t="shared" si="908"/>
        <v>0</v>
      </c>
      <c r="L6229">
        <f t="shared" si="909"/>
        <v>0</v>
      </c>
      <c r="M6229">
        <f t="shared" si="910"/>
        <v>0</v>
      </c>
      <c r="N6229" t="e">
        <f t="shared" si="904"/>
        <v>#DIV/0!</v>
      </c>
      <c r="O6229" s="1" t="e">
        <f t="shared" si="905"/>
        <v>#VALUE!</v>
      </c>
      <c r="P6229" s="1" t="e">
        <f t="shared" si="906"/>
        <v>#VALUE!</v>
      </c>
    </row>
    <row r="6230" spans="10:16" x14ac:dyDescent="0.15">
      <c r="J6230">
        <f t="shared" si="907"/>
        <v>0</v>
      </c>
      <c r="K6230">
        <f t="shared" si="908"/>
        <v>0</v>
      </c>
      <c r="L6230">
        <f t="shared" si="909"/>
        <v>0</v>
      </c>
      <c r="M6230">
        <f t="shared" si="910"/>
        <v>0</v>
      </c>
      <c r="N6230" t="e">
        <f t="shared" si="904"/>
        <v>#DIV/0!</v>
      </c>
      <c r="O6230" s="1" t="e">
        <f t="shared" si="905"/>
        <v>#VALUE!</v>
      </c>
      <c r="P6230" s="1" t="e">
        <f t="shared" si="906"/>
        <v>#VALUE!</v>
      </c>
    </row>
    <row r="6231" spans="10:16" x14ac:dyDescent="0.15">
      <c r="J6231">
        <f t="shared" si="907"/>
        <v>0</v>
      </c>
      <c r="K6231">
        <f t="shared" si="908"/>
        <v>0</v>
      </c>
      <c r="L6231">
        <f t="shared" si="909"/>
        <v>0</v>
      </c>
      <c r="M6231">
        <f t="shared" si="910"/>
        <v>0</v>
      </c>
      <c r="N6231" t="e">
        <f t="shared" si="904"/>
        <v>#DIV/0!</v>
      </c>
      <c r="O6231" s="1" t="e">
        <f t="shared" si="905"/>
        <v>#VALUE!</v>
      </c>
      <c r="P6231" s="1" t="e">
        <f t="shared" si="906"/>
        <v>#VALUE!</v>
      </c>
    </row>
    <row r="6232" spans="10:16" x14ac:dyDescent="0.15">
      <c r="J6232">
        <f t="shared" si="907"/>
        <v>0</v>
      </c>
      <c r="K6232">
        <f t="shared" si="908"/>
        <v>0</v>
      </c>
      <c r="L6232">
        <f t="shared" si="909"/>
        <v>0</v>
      </c>
      <c r="M6232">
        <f t="shared" si="910"/>
        <v>0</v>
      </c>
      <c r="N6232" t="e">
        <f t="shared" si="904"/>
        <v>#DIV/0!</v>
      </c>
      <c r="O6232" s="1" t="e">
        <f t="shared" si="905"/>
        <v>#VALUE!</v>
      </c>
      <c r="P6232" s="1" t="e">
        <f t="shared" si="906"/>
        <v>#VALUE!</v>
      </c>
    </row>
    <row r="6233" spans="10:16" x14ac:dyDescent="0.15">
      <c r="J6233">
        <f t="shared" si="907"/>
        <v>0</v>
      </c>
      <c r="K6233">
        <f t="shared" si="908"/>
        <v>0</v>
      </c>
      <c r="L6233">
        <f t="shared" si="909"/>
        <v>0</v>
      </c>
      <c r="M6233">
        <f t="shared" si="910"/>
        <v>0</v>
      </c>
      <c r="N6233" t="e">
        <f t="shared" si="904"/>
        <v>#DIV/0!</v>
      </c>
      <c r="O6233" s="1" t="e">
        <f t="shared" si="905"/>
        <v>#VALUE!</v>
      </c>
      <c r="P6233" s="1" t="e">
        <f t="shared" si="906"/>
        <v>#VALUE!</v>
      </c>
    </row>
    <row r="6234" spans="10:16" x14ac:dyDescent="0.15">
      <c r="J6234">
        <f t="shared" si="907"/>
        <v>0</v>
      </c>
      <c r="K6234">
        <f t="shared" si="908"/>
        <v>0</v>
      </c>
      <c r="L6234">
        <f t="shared" si="909"/>
        <v>0</v>
      </c>
      <c r="M6234">
        <f t="shared" si="910"/>
        <v>0</v>
      </c>
      <c r="N6234" t="e">
        <f t="shared" si="904"/>
        <v>#DIV/0!</v>
      </c>
      <c r="O6234" s="1" t="e">
        <f t="shared" si="905"/>
        <v>#VALUE!</v>
      </c>
      <c r="P6234" s="1" t="e">
        <f t="shared" si="906"/>
        <v>#VALUE!</v>
      </c>
    </row>
    <row r="6235" spans="10:16" x14ac:dyDescent="0.15">
      <c r="J6235">
        <f t="shared" si="907"/>
        <v>0</v>
      </c>
      <c r="K6235">
        <f t="shared" si="908"/>
        <v>0</v>
      </c>
      <c r="L6235">
        <f t="shared" si="909"/>
        <v>0</v>
      </c>
      <c r="M6235">
        <f t="shared" si="910"/>
        <v>0</v>
      </c>
      <c r="N6235" t="e">
        <f t="shared" si="904"/>
        <v>#DIV/0!</v>
      </c>
      <c r="O6235" s="1" t="e">
        <f t="shared" si="905"/>
        <v>#VALUE!</v>
      </c>
      <c r="P6235" s="1" t="e">
        <f t="shared" si="906"/>
        <v>#VALUE!</v>
      </c>
    </row>
    <row r="6236" spans="10:16" x14ac:dyDescent="0.15">
      <c r="J6236">
        <f t="shared" si="907"/>
        <v>0</v>
      </c>
      <c r="K6236">
        <f t="shared" si="908"/>
        <v>0</v>
      </c>
      <c r="L6236">
        <f t="shared" si="909"/>
        <v>0</v>
      </c>
      <c r="M6236">
        <f t="shared" si="910"/>
        <v>0</v>
      </c>
      <c r="N6236" t="e">
        <f t="shared" si="904"/>
        <v>#DIV/0!</v>
      </c>
      <c r="O6236" s="1" t="e">
        <f t="shared" si="905"/>
        <v>#VALUE!</v>
      </c>
      <c r="P6236" s="1" t="e">
        <f t="shared" si="906"/>
        <v>#VALUE!</v>
      </c>
    </row>
    <row r="6237" spans="10:16" x14ac:dyDescent="0.15">
      <c r="J6237">
        <f t="shared" si="907"/>
        <v>0</v>
      </c>
      <c r="K6237">
        <f t="shared" si="908"/>
        <v>0</v>
      </c>
      <c r="L6237">
        <f t="shared" si="909"/>
        <v>0</v>
      </c>
      <c r="M6237">
        <f t="shared" si="910"/>
        <v>0</v>
      </c>
      <c r="N6237" t="e">
        <f t="shared" si="904"/>
        <v>#DIV/0!</v>
      </c>
      <c r="O6237" s="1" t="e">
        <f t="shared" si="905"/>
        <v>#VALUE!</v>
      </c>
      <c r="P6237" s="1" t="e">
        <f t="shared" si="906"/>
        <v>#VALUE!</v>
      </c>
    </row>
    <row r="6238" spans="10:16" x14ac:dyDescent="0.15">
      <c r="J6238">
        <f t="shared" si="907"/>
        <v>0</v>
      </c>
      <c r="K6238">
        <f t="shared" si="908"/>
        <v>0</v>
      </c>
      <c r="L6238">
        <f t="shared" si="909"/>
        <v>0</v>
      </c>
      <c r="M6238">
        <f t="shared" si="910"/>
        <v>0</v>
      </c>
      <c r="N6238" t="e">
        <f t="shared" si="904"/>
        <v>#DIV/0!</v>
      </c>
      <c r="O6238" s="1" t="e">
        <f t="shared" si="905"/>
        <v>#VALUE!</v>
      </c>
      <c r="P6238" s="1" t="e">
        <f t="shared" si="906"/>
        <v>#VALUE!</v>
      </c>
    </row>
    <row r="6239" spans="10:16" x14ac:dyDescent="0.15">
      <c r="J6239">
        <f t="shared" si="907"/>
        <v>0</v>
      </c>
      <c r="K6239">
        <f t="shared" si="908"/>
        <v>0</v>
      </c>
      <c r="L6239">
        <f t="shared" si="909"/>
        <v>0</v>
      </c>
      <c r="M6239">
        <f t="shared" si="910"/>
        <v>0</v>
      </c>
      <c r="N6239" t="e">
        <f t="shared" si="904"/>
        <v>#DIV/0!</v>
      </c>
      <c r="O6239" s="1" t="e">
        <f t="shared" si="905"/>
        <v>#VALUE!</v>
      </c>
      <c r="P6239" s="1" t="e">
        <f t="shared" si="906"/>
        <v>#VALUE!</v>
      </c>
    </row>
    <row r="6240" spans="10:16" x14ac:dyDescent="0.15">
      <c r="J6240">
        <f t="shared" si="907"/>
        <v>0</v>
      </c>
      <c r="K6240">
        <f t="shared" si="908"/>
        <v>0</v>
      </c>
      <c r="L6240">
        <f t="shared" si="909"/>
        <v>0</v>
      </c>
      <c r="M6240">
        <f t="shared" si="910"/>
        <v>0</v>
      </c>
      <c r="N6240" t="e">
        <f t="shared" si="904"/>
        <v>#DIV/0!</v>
      </c>
      <c r="O6240" s="1" t="e">
        <f t="shared" si="905"/>
        <v>#VALUE!</v>
      </c>
      <c r="P6240" s="1" t="e">
        <f t="shared" si="906"/>
        <v>#VALUE!</v>
      </c>
    </row>
    <row r="6241" spans="10:16" x14ac:dyDescent="0.15">
      <c r="J6241">
        <f t="shared" si="907"/>
        <v>0</v>
      </c>
      <c r="K6241">
        <f t="shared" si="908"/>
        <v>0</v>
      </c>
      <c r="L6241">
        <f t="shared" si="909"/>
        <v>0</v>
      </c>
      <c r="M6241">
        <f t="shared" si="910"/>
        <v>0</v>
      </c>
      <c r="N6241" t="e">
        <f t="shared" si="904"/>
        <v>#DIV/0!</v>
      </c>
      <c r="O6241" s="1" t="e">
        <f t="shared" si="905"/>
        <v>#VALUE!</v>
      </c>
      <c r="P6241" s="1" t="e">
        <f t="shared" si="906"/>
        <v>#VALUE!</v>
      </c>
    </row>
    <row r="6242" spans="10:16" x14ac:dyDescent="0.15">
      <c r="J6242">
        <f t="shared" si="907"/>
        <v>0</v>
      </c>
      <c r="K6242">
        <f t="shared" si="908"/>
        <v>0</v>
      </c>
      <c r="L6242">
        <f t="shared" si="909"/>
        <v>0</v>
      </c>
      <c r="M6242">
        <f t="shared" si="910"/>
        <v>0</v>
      </c>
      <c r="N6242" t="e">
        <f t="shared" si="904"/>
        <v>#DIV/0!</v>
      </c>
      <c r="O6242" s="1" t="e">
        <f t="shared" si="905"/>
        <v>#VALUE!</v>
      </c>
      <c r="P6242" s="1" t="e">
        <f t="shared" si="906"/>
        <v>#VALUE!</v>
      </c>
    </row>
    <row r="6243" spans="10:16" x14ac:dyDescent="0.15">
      <c r="J6243">
        <f t="shared" si="907"/>
        <v>0</v>
      </c>
      <c r="K6243">
        <f t="shared" si="908"/>
        <v>0</v>
      </c>
      <c r="L6243">
        <f t="shared" si="909"/>
        <v>0</v>
      </c>
      <c r="M6243">
        <f t="shared" si="910"/>
        <v>0</v>
      </c>
      <c r="N6243" t="e">
        <f t="shared" si="904"/>
        <v>#DIV/0!</v>
      </c>
      <c r="O6243" s="1" t="e">
        <f t="shared" si="905"/>
        <v>#VALUE!</v>
      </c>
      <c r="P6243" s="1" t="e">
        <f t="shared" si="906"/>
        <v>#VALUE!</v>
      </c>
    </row>
    <row r="6244" spans="10:16" x14ac:dyDescent="0.15">
      <c r="J6244">
        <f t="shared" si="907"/>
        <v>0</v>
      </c>
      <c r="K6244">
        <f t="shared" si="908"/>
        <v>0</v>
      </c>
      <c r="L6244">
        <f t="shared" si="909"/>
        <v>0</v>
      </c>
      <c r="M6244">
        <f t="shared" si="910"/>
        <v>0</v>
      </c>
      <c r="N6244" t="e">
        <f t="shared" si="904"/>
        <v>#DIV/0!</v>
      </c>
      <c r="O6244" s="1" t="e">
        <f t="shared" si="905"/>
        <v>#VALUE!</v>
      </c>
      <c r="P6244" s="1" t="e">
        <f t="shared" si="906"/>
        <v>#VALUE!</v>
      </c>
    </row>
    <row r="6245" spans="10:16" x14ac:dyDescent="0.15">
      <c r="J6245">
        <f t="shared" si="907"/>
        <v>0</v>
      </c>
      <c r="K6245">
        <f t="shared" si="908"/>
        <v>0</v>
      </c>
      <c r="L6245">
        <f t="shared" si="909"/>
        <v>0</v>
      </c>
      <c r="M6245">
        <f t="shared" si="910"/>
        <v>0</v>
      </c>
      <c r="N6245" t="e">
        <f t="shared" si="904"/>
        <v>#DIV/0!</v>
      </c>
      <c r="O6245" s="1" t="e">
        <f t="shared" si="905"/>
        <v>#VALUE!</v>
      </c>
      <c r="P6245" s="1" t="e">
        <f t="shared" si="906"/>
        <v>#VALUE!</v>
      </c>
    </row>
    <row r="6246" spans="10:16" x14ac:dyDescent="0.15">
      <c r="J6246">
        <f t="shared" si="907"/>
        <v>0</v>
      </c>
      <c r="K6246">
        <f t="shared" si="908"/>
        <v>0</v>
      </c>
      <c r="L6246">
        <f t="shared" si="909"/>
        <v>0</v>
      </c>
      <c r="M6246">
        <f t="shared" si="910"/>
        <v>0</v>
      </c>
      <c r="N6246" t="e">
        <f t="shared" si="904"/>
        <v>#DIV/0!</v>
      </c>
      <c r="O6246" s="1" t="e">
        <f t="shared" si="905"/>
        <v>#VALUE!</v>
      </c>
      <c r="P6246" s="1" t="e">
        <f t="shared" si="906"/>
        <v>#VALUE!</v>
      </c>
    </row>
    <row r="6247" spans="10:16" x14ac:dyDescent="0.15">
      <c r="J6247">
        <f t="shared" si="907"/>
        <v>0</v>
      </c>
      <c r="K6247">
        <f t="shared" si="908"/>
        <v>0</v>
      </c>
      <c r="L6247">
        <f t="shared" si="909"/>
        <v>0</v>
      </c>
      <c r="M6247">
        <f t="shared" si="910"/>
        <v>0</v>
      </c>
      <c r="N6247" t="e">
        <f t="shared" si="904"/>
        <v>#DIV/0!</v>
      </c>
      <c r="O6247" s="1" t="e">
        <f t="shared" si="905"/>
        <v>#VALUE!</v>
      </c>
      <c r="P6247" s="1" t="e">
        <f t="shared" si="906"/>
        <v>#VALUE!</v>
      </c>
    </row>
    <row r="6248" spans="10:16" x14ac:dyDescent="0.15">
      <c r="J6248">
        <f t="shared" si="907"/>
        <v>0</v>
      </c>
      <c r="K6248">
        <f t="shared" si="908"/>
        <v>0</v>
      </c>
      <c r="L6248">
        <f t="shared" si="909"/>
        <v>0</v>
      </c>
      <c r="M6248">
        <f t="shared" si="910"/>
        <v>0</v>
      </c>
      <c r="N6248" t="e">
        <f t="shared" si="904"/>
        <v>#DIV/0!</v>
      </c>
      <c r="O6248" s="1" t="e">
        <f t="shared" si="905"/>
        <v>#VALUE!</v>
      </c>
      <c r="P6248" s="1" t="e">
        <f t="shared" si="906"/>
        <v>#VALUE!</v>
      </c>
    </row>
    <row r="6249" spans="10:16" x14ac:dyDescent="0.15">
      <c r="J6249">
        <f t="shared" si="907"/>
        <v>0</v>
      </c>
      <c r="K6249">
        <f t="shared" si="908"/>
        <v>0</v>
      </c>
      <c r="L6249">
        <f t="shared" si="909"/>
        <v>0</v>
      </c>
      <c r="M6249">
        <f t="shared" si="910"/>
        <v>0</v>
      </c>
      <c r="N6249" t="e">
        <f t="shared" si="904"/>
        <v>#DIV/0!</v>
      </c>
      <c r="O6249" s="1" t="e">
        <f t="shared" si="905"/>
        <v>#VALUE!</v>
      </c>
      <c r="P6249" s="1" t="e">
        <f t="shared" si="906"/>
        <v>#VALUE!</v>
      </c>
    </row>
    <row r="6250" spans="10:16" x14ac:dyDescent="0.15">
      <c r="J6250">
        <f t="shared" si="907"/>
        <v>0</v>
      </c>
      <c r="K6250">
        <f t="shared" si="908"/>
        <v>0</v>
      </c>
      <c r="L6250">
        <f t="shared" si="909"/>
        <v>0</v>
      </c>
      <c r="M6250">
        <f t="shared" si="910"/>
        <v>0</v>
      </c>
      <c r="N6250" t="e">
        <f t="shared" ref="N6250:N6313" si="911">L6250/M6250</f>
        <v>#DIV/0!</v>
      </c>
      <c r="O6250" s="1" t="e">
        <f t="shared" ref="O6250:O6313" si="912">DurafetTherm(N6250)</f>
        <v>#VALUE!</v>
      </c>
      <c r="P6250" s="1" t="e">
        <f t="shared" ref="P6250:P6313" si="913">1.0086*O6250+0.3157</f>
        <v>#VALUE!</v>
      </c>
    </row>
    <row r="6251" spans="10:16" x14ac:dyDescent="0.15">
      <c r="J6251">
        <f t="shared" si="907"/>
        <v>0</v>
      </c>
      <c r="K6251">
        <f t="shared" si="908"/>
        <v>0</v>
      </c>
      <c r="L6251">
        <f t="shared" si="909"/>
        <v>0</v>
      </c>
      <c r="M6251">
        <f t="shared" si="910"/>
        <v>0</v>
      </c>
      <c r="N6251" t="e">
        <f t="shared" si="911"/>
        <v>#DIV/0!</v>
      </c>
      <c r="O6251" s="1" t="e">
        <f t="shared" si="912"/>
        <v>#VALUE!</v>
      </c>
      <c r="P6251" s="1" t="e">
        <f t="shared" si="913"/>
        <v>#VALUE!</v>
      </c>
    </row>
    <row r="6252" spans="10:16" x14ac:dyDescent="0.15">
      <c r="J6252">
        <f t="shared" si="907"/>
        <v>0</v>
      </c>
      <c r="K6252">
        <f t="shared" si="908"/>
        <v>0</v>
      </c>
      <c r="L6252">
        <f t="shared" si="909"/>
        <v>0</v>
      </c>
      <c r="M6252">
        <f t="shared" si="910"/>
        <v>0</v>
      </c>
      <c r="N6252" t="e">
        <f t="shared" si="911"/>
        <v>#DIV/0!</v>
      </c>
      <c r="O6252" s="1" t="e">
        <f t="shared" si="912"/>
        <v>#VALUE!</v>
      </c>
      <c r="P6252" s="1" t="e">
        <f t="shared" si="913"/>
        <v>#VALUE!</v>
      </c>
    </row>
    <row r="6253" spans="10:16" x14ac:dyDescent="0.15">
      <c r="J6253">
        <f t="shared" si="907"/>
        <v>0</v>
      </c>
      <c r="K6253">
        <f t="shared" si="908"/>
        <v>0</v>
      </c>
      <c r="L6253">
        <f t="shared" si="909"/>
        <v>0</v>
      </c>
      <c r="M6253">
        <f t="shared" si="910"/>
        <v>0</v>
      </c>
      <c r="N6253" t="e">
        <f t="shared" si="911"/>
        <v>#DIV/0!</v>
      </c>
      <c r="O6253" s="1" t="e">
        <f t="shared" si="912"/>
        <v>#VALUE!</v>
      </c>
      <c r="P6253" s="1" t="e">
        <f t="shared" si="913"/>
        <v>#VALUE!</v>
      </c>
    </row>
    <row r="6254" spans="10:16" x14ac:dyDescent="0.15">
      <c r="J6254">
        <f t="shared" si="907"/>
        <v>0</v>
      </c>
      <c r="K6254">
        <f t="shared" si="908"/>
        <v>0</v>
      </c>
      <c r="L6254">
        <f t="shared" si="909"/>
        <v>0</v>
      </c>
      <c r="M6254">
        <f t="shared" si="910"/>
        <v>0</v>
      </c>
      <c r="N6254" t="e">
        <f t="shared" si="911"/>
        <v>#DIV/0!</v>
      </c>
      <c r="O6254" s="1" t="e">
        <f t="shared" si="912"/>
        <v>#VALUE!</v>
      </c>
      <c r="P6254" s="1" t="e">
        <f t="shared" si="913"/>
        <v>#VALUE!</v>
      </c>
    </row>
    <row r="6255" spans="10:16" x14ac:dyDescent="0.15">
      <c r="J6255">
        <f t="shared" si="907"/>
        <v>0</v>
      </c>
      <c r="K6255">
        <f t="shared" si="908"/>
        <v>0</v>
      </c>
      <c r="L6255">
        <f t="shared" si="909"/>
        <v>0</v>
      </c>
      <c r="M6255">
        <f t="shared" si="910"/>
        <v>0</v>
      </c>
      <c r="N6255" t="e">
        <f t="shared" si="911"/>
        <v>#DIV/0!</v>
      </c>
      <c r="O6255" s="1" t="e">
        <f t="shared" si="912"/>
        <v>#VALUE!</v>
      </c>
      <c r="P6255" s="1" t="e">
        <f t="shared" si="913"/>
        <v>#VALUE!</v>
      </c>
    </row>
    <row r="6256" spans="10:16" x14ac:dyDescent="0.15">
      <c r="J6256">
        <f t="shared" si="907"/>
        <v>0</v>
      </c>
      <c r="K6256">
        <f t="shared" si="908"/>
        <v>0</v>
      </c>
      <c r="L6256">
        <f t="shared" si="909"/>
        <v>0</v>
      </c>
      <c r="M6256">
        <f t="shared" si="910"/>
        <v>0</v>
      </c>
      <c r="N6256" t="e">
        <f t="shared" si="911"/>
        <v>#DIV/0!</v>
      </c>
      <c r="O6256" s="1" t="e">
        <f t="shared" si="912"/>
        <v>#VALUE!</v>
      </c>
      <c r="P6256" s="1" t="e">
        <f t="shared" si="913"/>
        <v>#VALUE!</v>
      </c>
    </row>
    <row r="6257" spans="10:16" x14ac:dyDescent="0.15">
      <c r="J6257">
        <f t="shared" si="907"/>
        <v>0</v>
      </c>
      <c r="K6257">
        <f t="shared" si="908"/>
        <v>0</v>
      </c>
      <c r="L6257">
        <f t="shared" si="909"/>
        <v>0</v>
      </c>
      <c r="M6257">
        <f t="shared" si="910"/>
        <v>0</v>
      </c>
      <c r="N6257" t="e">
        <f t="shared" si="911"/>
        <v>#DIV/0!</v>
      </c>
      <c r="O6257" s="1" t="e">
        <f t="shared" si="912"/>
        <v>#VALUE!</v>
      </c>
      <c r="P6257" s="1" t="e">
        <f t="shared" si="913"/>
        <v>#VALUE!</v>
      </c>
    </row>
    <row r="6258" spans="10:16" x14ac:dyDescent="0.15">
      <c r="J6258">
        <f t="shared" si="907"/>
        <v>0</v>
      </c>
      <c r="K6258">
        <f t="shared" si="908"/>
        <v>0</v>
      </c>
      <c r="L6258">
        <f t="shared" si="909"/>
        <v>0</v>
      </c>
      <c r="M6258">
        <f t="shared" si="910"/>
        <v>0</v>
      </c>
      <c r="N6258" t="e">
        <f t="shared" si="911"/>
        <v>#DIV/0!</v>
      </c>
      <c r="O6258" s="1" t="e">
        <f t="shared" si="912"/>
        <v>#VALUE!</v>
      </c>
      <c r="P6258" s="1" t="e">
        <f t="shared" si="913"/>
        <v>#VALUE!</v>
      </c>
    </row>
    <row r="6259" spans="10:16" x14ac:dyDescent="0.15">
      <c r="J6259">
        <f t="shared" si="907"/>
        <v>0</v>
      </c>
      <c r="K6259">
        <f t="shared" si="908"/>
        <v>0</v>
      </c>
      <c r="L6259">
        <f t="shared" si="909"/>
        <v>0</v>
      </c>
      <c r="M6259">
        <f t="shared" si="910"/>
        <v>0</v>
      </c>
      <c r="N6259" t="e">
        <f t="shared" si="911"/>
        <v>#DIV/0!</v>
      </c>
      <c r="O6259" s="1" t="e">
        <f t="shared" si="912"/>
        <v>#VALUE!</v>
      </c>
      <c r="P6259" s="1" t="e">
        <f t="shared" si="913"/>
        <v>#VALUE!</v>
      </c>
    </row>
    <row r="6260" spans="10:16" x14ac:dyDescent="0.15">
      <c r="J6260">
        <f t="shared" si="907"/>
        <v>0</v>
      </c>
      <c r="K6260">
        <f t="shared" si="908"/>
        <v>0</v>
      </c>
      <c r="L6260">
        <f t="shared" si="909"/>
        <v>0</v>
      </c>
      <c r="M6260">
        <f t="shared" si="910"/>
        <v>0</v>
      </c>
      <c r="N6260" t="e">
        <f t="shared" si="911"/>
        <v>#DIV/0!</v>
      </c>
      <c r="O6260" s="1" t="e">
        <f t="shared" si="912"/>
        <v>#VALUE!</v>
      </c>
      <c r="P6260" s="1" t="e">
        <f t="shared" si="913"/>
        <v>#VALUE!</v>
      </c>
    </row>
    <row r="6261" spans="10:16" x14ac:dyDescent="0.15">
      <c r="J6261">
        <f t="shared" si="907"/>
        <v>0</v>
      </c>
      <c r="K6261">
        <f t="shared" si="908"/>
        <v>0</v>
      </c>
      <c r="L6261">
        <f t="shared" si="909"/>
        <v>0</v>
      </c>
      <c r="M6261">
        <f t="shared" si="910"/>
        <v>0</v>
      </c>
      <c r="N6261" t="e">
        <f t="shared" si="911"/>
        <v>#DIV/0!</v>
      </c>
      <c r="O6261" s="1" t="e">
        <f t="shared" si="912"/>
        <v>#VALUE!</v>
      </c>
      <c r="P6261" s="1" t="e">
        <f t="shared" si="913"/>
        <v>#VALUE!</v>
      </c>
    </row>
    <row r="6262" spans="10:16" x14ac:dyDescent="0.15">
      <c r="J6262">
        <f t="shared" si="907"/>
        <v>0</v>
      </c>
      <c r="K6262">
        <f t="shared" si="908"/>
        <v>0</v>
      </c>
      <c r="L6262">
        <f t="shared" si="909"/>
        <v>0</v>
      </c>
      <c r="M6262">
        <f t="shared" si="910"/>
        <v>0</v>
      </c>
      <c r="N6262" t="e">
        <f t="shared" si="911"/>
        <v>#DIV/0!</v>
      </c>
      <c r="O6262" s="1" t="e">
        <f t="shared" si="912"/>
        <v>#VALUE!</v>
      </c>
      <c r="P6262" s="1" t="e">
        <f t="shared" si="913"/>
        <v>#VALUE!</v>
      </c>
    </row>
    <row r="6263" spans="10:16" x14ac:dyDescent="0.15">
      <c r="J6263">
        <f t="shared" si="907"/>
        <v>0</v>
      </c>
      <c r="K6263">
        <f t="shared" si="908"/>
        <v>0</v>
      </c>
      <c r="L6263">
        <f t="shared" si="909"/>
        <v>0</v>
      </c>
      <c r="M6263">
        <f t="shared" si="910"/>
        <v>0</v>
      </c>
      <c r="N6263" t="e">
        <f t="shared" si="911"/>
        <v>#DIV/0!</v>
      </c>
      <c r="O6263" s="1" t="e">
        <f t="shared" si="912"/>
        <v>#VALUE!</v>
      </c>
      <c r="P6263" s="1" t="e">
        <f t="shared" si="913"/>
        <v>#VALUE!</v>
      </c>
    </row>
    <row r="6264" spans="10:16" x14ac:dyDescent="0.15">
      <c r="J6264">
        <f t="shared" si="907"/>
        <v>0</v>
      </c>
      <c r="K6264">
        <f t="shared" si="908"/>
        <v>0</v>
      </c>
      <c r="L6264">
        <f t="shared" si="909"/>
        <v>0</v>
      </c>
      <c r="M6264">
        <f t="shared" si="910"/>
        <v>0</v>
      </c>
      <c r="N6264" t="e">
        <f t="shared" si="911"/>
        <v>#DIV/0!</v>
      </c>
      <c r="O6264" s="1" t="e">
        <f t="shared" si="912"/>
        <v>#VALUE!</v>
      </c>
      <c r="P6264" s="1" t="e">
        <f t="shared" si="913"/>
        <v>#VALUE!</v>
      </c>
    </row>
    <row r="6265" spans="10:16" x14ac:dyDescent="0.15">
      <c r="J6265">
        <f t="shared" si="907"/>
        <v>0</v>
      </c>
      <c r="K6265">
        <f t="shared" si="908"/>
        <v>0</v>
      </c>
      <c r="L6265">
        <f t="shared" si="909"/>
        <v>0</v>
      </c>
      <c r="M6265">
        <f t="shared" si="910"/>
        <v>0</v>
      </c>
      <c r="N6265" t="e">
        <f t="shared" si="911"/>
        <v>#DIV/0!</v>
      </c>
      <c r="O6265" s="1" t="e">
        <f t="shared" si="912"/>
        <v>#VALUE!</v>
      </c>
      <c r="P6265" s="1" t="e">
        <f t="shared" si="913"/>
        <v>#VALUE!</v>
      </c>
    </row>
    <row r="6266" spans="10:16" x14ac:dyDescent="0.15">
      <c r="J6266">
        <f t="shared" si="907"/>
        <v>0</v>
      </c>
      <c r="K6266">
        <f t="shared" si="908"/>
        <v>0</v>
      </c>
      <c r="L6266">
        <f t="shared" si="909"/>
        <v>0</v>
      </c>
      <c r="M6266">
        <f t="shared" si="910"/>
        <v>0</v>
      </c>
      <c r="N6266" t="e">
        <f t="shared" si="911"/>
        <v>#DIV/0!</v>
      </c>
      <c r="O6266" s="1" t="e">
        <f t="shared" si="912"/>
        <v>#VALUE!</v>
      </c>
      <c r="P6266" s="1" t="e">
        <f t="shared" si="913"/>
        <v>#VALUE!</v>
      </c>
    </row>
    <row r="6267" spans="10:16" x14ac:dyDescent="0.15">
      <c r="J6267">
        <f t="shared" si="907"/>
        <v>0</v>
      </c>
      <c r="K6267">
        <f t="shared" si="908"/>
        <v>0</v>
      </c>
      <c r="L6267">
        <f t="shared" si="909"/>
        <v>0</v>
      </c>
      <c r="M6267">
        <f t="shared" si="910"/>
        <v>0</v>
      </c>
      <c r="N6267" t="e">
        <f t="shared" si="911"/>
        <v>#DIV/0!</v>
      </c>
      <c r="O6267" s="1" t="e">
        <f t="shared" si="912"/>
        <v>#VALUE!</v>
      </c>
      <c r="P6267" s="1" t="e">
        <f t="shared" si="913"/>
        <v>#VALUE!</v>
      </c>
    </row>
    <row r="6268" spans="10:16" x14ac:dyDescent="0.15">
      <c r="J6268">
        <f t="shared" si="907"/>
        <v>0</v>
      </c>
      <c r="K6268">
        <f t="shared" si="908"/>
        <v>0</v>
      </c>
      <c r="L6268">
        <f t="shared" si="909"/>
        <v>0</v>
      </c>
      <c r="M6268">
        <f t="shared" si="910"/>
        <v>0</v>
      </c>
      <c r="N6268" t="e">
        <f t="shared" si="911"/>
        <v>#DIV/0!</v>
      </c>
      <c r="O6268" s="1" t="e">
        <f t="shared" si="912"/>
        <v>#VALUE!</v>
      </c>
      <c r="P6268" s="1" t="e">
        <f t="shared" si="913"/>
        <v>#VALUE!</v>
      </c>
    </row>
    <row r="6269" spans="10:16" x14ac:dyDescent="0.15">
      <c r="J6269">
        <f t="shared" si="907"/>
        <v>0</v>
      </c>
      <c r="K6269">
        <f t="shared" si="908"/>
        <v>0</v>
      </c>
      <c r="L6269">
        <f t="shared" si="909"/>
        <v>0</v>
      </c>
      <c r="M6269">
        <f t="shared" si="910"/>
        <v>0</v>
      </c>
      <c r="N6269" t="e">
        <f t="shared" si="911"/>
        <v>#DIV/0!</v>
      </c>
      <c r="O6269" s="1" t="e">
        <f t="shared" si="912"/>
        <v>#VALUE!</v>
      </c>
      <c r="P6269" s="1" t="e">
        <f t="shared" si="913"/>
        <v>#VALUE!</v>
      </c>
    </row>
    <row r="6270" spans="10:16" x14ac:dyDescent="0.15">
      <c r="J6270">
        <f t="shared" si="907"/>
        <v>0</v>
      </c>
      <c r="K6270">
        <f t="shared" si="908"/>
        <v>0</v>
      </c>
      <c r="L6270">
        <f t="shared" si="909"/>
        <v>0</v>
      </c>
      <c r="M6270">
        <f t="shared" si="910"/>
        <v>0</v>
      </c>
      <c r="N6270" t="e">
        <f t="shared" si="911"/>
        <v>#DIV/0!</v>
      </c>
      <c r="O6270" s="1" t="e">
        <f t="shared" si="912"/>
        <v>#VALUE!</v>
      </c>
      <c r="P6270" s="1" t="e">
        <f t="shared" si="913"/>
        <v>#VALUE!</v>
      </c>
    </row>
    <row r="6271" spans="10:16" x14ac:dyDescent="0.15">
      <c r="J6271">
        <f t="shared" si="907"/>
        <v>0</v>
      </c>
      <c r="K6271">
        <f t="shared" si="908"/>
        <v>0</v>
      </c>
      <c r="L6271">
        <f t="shared" si="909"/>
        <v>0</v>
      </c>
      <c r="M6271">
        <f t="shared" si="910"/>
        <v>0</v>
      </c>
      <c r="N6271" t="e">
        <f t="shared" si="911"/>
        <v>#DIV/0!</v>
      </c>
      <c r="O6271" s="1" t="e">
        <f t="shared" si="912"/>
        <v>#VALUE!</v>
      </c>
      <c r="P6271" s="1" t="e">
        <f t="shared" si="913"/>
        <v>#VALUE!</v>
      </c>
    </row>
    <row r="6272" spans="10:16" x14ac:dyDescent="0.15">
      <c r="J6272">
        <f t="shared" si="907"/>
        <v>0</v>
      </c>
      <c r="K6272">
        <f t="shared" si="908"/>
        <v>0</v>
      </c>
      <c r="L6272">
        <f t="shared" si="909"/>
        <v>0</v>
      </c>
      <c r="M6272">
        <f t="shared" si="910"/>
        <v>0</v>
      </c>
      <c r="N6272" t="e">
        <f t="shared" si="911"/>
        <v>#DIV/0!</v>
      </c>
      <c r="O6272" s="1" t="e">
        <f t="shared" si="912"/>
        <v>#VALUE!</v>
      </c>
      <c r="P6272" s="1" t="e">
        <f t="shared" si="913"/>
        <v>#VALUE!</v>
      </c>
    </row>
    <row r="6273" spans="10:16" x14ac:dyDescent="0.15">
      <c r="J6273">
        <f t="shared" si="907"/>
        <v>0</v>
      </c>
      <c r="K6273">
        <f t="shared" si="908"/>
        <v>0</v>
      </c>
      <c r="L6273">
        <f t="shared" si="909"/>
        <v>0</v>
      </c>
      <c r="M6273">
        <f t="shared" si="910"/>
        <v>0</v>
      </c>
      <c r="N6273" t="e">
        <f t="shared" si="911"/>
        <v>#DIV/0!</v>
      </c>
      <c r="O6273" s="1" t="e">
        <f t="shared" si="912"/>
        <v>#VALUE!</v>
      </c>
      <c r="P6273" s="1" t="e">
        <f t="shared" si="913"/>
        <v>#VALUE!</v>
      </c>
    </row>
    <row r="6274" spans="10:16" x14ac:dyDescent="0.15">
      <c r="J6274">
        <f t="shared" si="907"/>
        <v>0</v>
      </c>
      <c r="K6274">
        <f t="shared" si="908"/>
        <v>0</v>
      </c>
      <c r="L6274">
        <f t="shared" si="909"/>
        <v>0</v>
      </c>
      <c r="M6274">
        <f t="shared" si="910"/>
        <v>0</v>
      </c>
      <c r="N6274" t="e">
        <f t="shared" si="911"/>
        <v>#DIV/0!</v>
      </c>
      <c r="O6274" s="1" t="e">
        <f t="shared" si="912"/>
        <v>#VALUE!</v>
      </c>
      <c r="P6274" s="1" t="e">
        <f t="shared" si="913"/>
        <v>#VALUE!</v>
      </c>
    </row>
    <row r="6275" spans="10:16" x14ac:dyDescent="0.15">
      <c r="J6275">
        <f t="shared" si="907"/>
        <v>0</v>
      </c>
      <c r="K6275">
        <f t="shared" si="908"/>
        <v>0</v>
      </c>
      <c r="L6275">
        <f t="shared" si="909"/>
        <v>0</v>
      </c>
      <c r="M6275">
        <f t="shared" si="910"/>
        <v>0</v>
      </c>
      <c r="N6275" t="e">
        <f t="shared" si="911"/>
        <v>#DIV/0!</v>
      </c>
      <c r="O6275" s="1" t="e">
        <f t="shared" si="912"/>
        <v>#VALUE!</v>
      </c>
      <c r="P6275" s="1" t="e">
        <f t="shared" si="913"/>
        <v>#VALUE!</v>
      </c>
    </row>
    <row r="6276" spans="10:16" x14ac:dyDescent="0.15">
      <c r="J6276">
        <f t="shared" si="907"/>
        <v>0</v>
      </c>
      <c r="K6276">
        <f t="shared" si="908"/>
        <v>0</v>
      </c>
      <c r="L6276">
        <f t="shared" si="909"/>
        <v>0</v>
      </c>
      <c r="M6276">
        <f t="shared" si="910"/>
        <v>0</v>
      </c>
      <c r="N6276" t="e">
        <f t="shared" si="911"/>
        <v>#DIV/0!</v>
      </c>
      <c r="O6276" s="1" t="e">
        <f t="shared" si="912"/>
        <v>#VALUE!</v>
      </c>
      <c r="P6276" s="1" t="e">
        <f t="shared" si="913"/>
        <v>#VALUE!</v>
      </c>
    </row>
    <row r="6277" spans="10:16" x14ac:dyDescent="0.15">
      <c r="J6277">
        <f t="shared" si="907"/>
        <v>0</v>
      </c>
      <c r="K6277">
        <f t="shared" si="908"/>
        <v>0</v>
      </c>
      <c r="L6277">
        <f t="shared" si="909"/>
        <v>0</v>
      </c>
      <c r="M6277">
        <f t="shared" si="910"/>
        <v>0</v>
      </c>
      <c r="N6277" t="e">
        <f t="shared" si="911"/>
        <v>#DIV/0!</v>
      </c>
      <c r="O6277" s="1" t="e">
        <f t="shared" si="912"/>
        <v>#VALUE!</v>
      </c>
      <c r="P6277" s="1" t="e">
        <f t="shared" si="913"/>
        <v>#VALUE!</v>
      </c>
    </row>
    <row r="6278" spans="10:16" x14ac:dyDescent="0.15">
      <c r="J6278">
        <f t="shared" si="907"/>
        <v>0</v>
      </c>
      <c r="K6278">
        <f t="shared" si="908"/>
        <v>0</v>
      </c>
      <c r="L6278">
        <f t="shared" si="909"/>
        <v>0</v>
      </c>
      <c r="M6278">
        <f t="shared" si="910"/>
        <v>0</v>
      </c>
      <c r="N6278" t="e">
        <f t="shared" si="911"/>
        <v>#DIV/0!</v>
      </c>
      <c r="O6278" s="1" t="e">
        <f t="shared" si="912"/>
        <v>#VALUE!</v>
      </c>
      <c r="P6278" s="1" t="e">
        <f t="shared" si="913"/>
        <v>#VALUE!</v>
      </c>
    </row>
    <row r="6279" spans="10:16" x14ac:dyDescent="0.15">
      <c r="J6279">
        <f t="shared" si="907"/>
        <v>0</v>
      </c>
      <c r="K6279">
        <f t="shared" si="908"/>
        <v>0</v>
      </c>
      <c r="L6279">
        <f t="shared" si="909"/>
        <v>0</v>
      </c>
      <c r="M6279">
        <f t="shared" si="910"/>
        <v>0</v>
      </c>
      <c r="N6279" t="e">
        <f t="shared" si="911"/>
        <v>#DIV/0!</v>
      </c>
      <c r="O6279" s="1" t="e">
        <f t="shared" si="912"/>
        <v>#VALUE!</v>
      </c>
      <c r="P6279" s="1" t="e">
        <f t="shared" si="913"/>
        <v>#VALUE!</v>
      </c>
    </row>
    <row r="6280" spans="10:16" x14ac:dyDescent="0.15">
      <c r="J6280">
        <f t="shared" ref="J6280:J6343" si="914">101.57*C6280/100</f>
        <v>0</v>
      </c>
      <c r="K6280">
        <f t="shared" ref="K6280:K6343" si="915">((E6280/100)+J6280*(15000/(1000000+15000)))</f>
        <v>0</v>
      </c>
      <c r="L6280">
        <f t="shared" ref="L6280:L6343" si="916">K6280*1000000</f>
        <v>0</v>
      </c>
      <c r="M6280">
        <f t="shared" ref="M6280:M6343" si="917">J6280-K6280</f>
        <v>0</v>
      </c>
      <c r="N6280" t="e">
        <f t="shared" si="911"/>
        <v>#DIV/0!</v>
      </c>
      <c r="O6280" s="1" t="e">
        <f t="shared" si="912"/>
        <v>#VALUE!</v>
      </c>
      <c r="P6280" s="1" t="e">
        <f t="shared" si="913"/>
        <v>#VALUE!</v>
      </c>
    </row>
    <row r="6281" spans="10:16" x14ac:dyDescent="0.15">
      <c r="J6281">
        <f t="shared" si="914"/>
        <v>0</v>
      </c>
      <c r="K6281">
        <f t="shared" si="915"/>
        <v>0</v>
      </c>
      <c r="L6281">
        <f t="shared" si="916"/>
        <v>0</v>
      </c>
      <c r="M6281">
        <f t="shared" si="917"/>
        <v>0</v>
      </c>
      <c r="N6281" t="e">
        <f t="shared" si="911"/>
        <v>#DIV/0!</v>
      </c>
      <c r="O6281" s="1" t="e">
        <f t="shared" si="912"/>
        <v>#VALUE!</v>
      </c>
      <c r="P6281" s="1" t="e">
        <f t="shared" si="913"/>
        <v>#VALUE!</v>
      </c>
    </row>
    <row r="6282" spans="10:16" x14ac:dyDescent="0.15">
      <c r="J6282">
        <f t="shared" si="914"/>
        <v>0</v>
      </c>
      <c r="K6282">
        <f t="shared" si="915"/>
        <v>0</v>
      </c>
      <c r="L6282">
        <f t="shared" si="916"/>
        <v>0</v>
      </c>
      <c r="M6282">
        <f t="shared" si="917"/>
        <v>0</v>
      </c>
      <c r="N6282" t="e">
        <f t="shared" si="911"/>
        <v>#DIV/0!</v>
      </c>
      <c r="O6282" s="1" t="e">
        <f t="shared" si="912"/>
        <v>#VALUE!</v>
      </c>
      <c r="P6282" s="1" t="e">
        <f t="shared" si="913"/>
        <v>#VALUE!</v>
      </c>
    </row>
    <row r="6283" spans="10:16" x14ac:dyDescent="0.15">
      <c r="J6283">
        <f t="shared" si="914"/>
        <v>0</v>
      </c>
      <c r="K6283">
        <f t="shared" si="915"/>
        <v>0</v>
      </c>
      <c r="L6283">
        <f t="shared" si="916"/>
        <v>0</v>
      </c>
      <c r="M6283">
        <f t="shared" si="917"/>
        <v>0</v>
      </c>
      <c r="N6283" t="e">
        <f t="shared" si="911"/>
        <v>#DIV/0!</v>
      </c>
      <c r="O6283" s="1" t="e">
        <f t="shared" si="912"/>
        <v>#VALUE!</v>
      </c>
      <c r="P6283" s="1" t="e">
        <f t="shared" si="913"/>
        <v>#VALUE!</v>
      </c>
    </row>
    <row r="6284" spans="10:16" x14ac:dyDescent="0.15">
      <c r="J6284">
        <f t="shared" si="914"/>
        <v>0</v>
      </c>
      <c r="K6284">
        <f t="shared" si="915"/>
        <v>0</v>
      </c>
      <c r="L6284">
        <f t="shared" si="916"/>
        <v>0</v>
      </c>
      <c r="M6284">
        <f t="shared" si="917"/>
        <v>0</v>
      </c>
      <c r="N6284" t="e">
        <f t="shared" si="911"/>
        <v>#DIV/0!</v>
      </c>
      <c r="O6284" s="1" t="e">
        <f t="shared" si="912"/>
        <v>#VALUE!</v>
      </c>
      <c r="P6284" s="1" t="e">
        <f t="shared" si="913"/>
        <v>#VALUE!</v>
      </c>
    </row>
    <row r="6285" spans="10:16" x14ac:dyDescent="0.15">
      <c r="J6285">
        <f t="shared" si="914"/>
        <v>0</v>
      </c>
      <c r="K6285">
        <f t="shared" si="915"/>
        <v>0</v>
      </c>
      <c r="L6285">
        <f t="shared" si="916"/>
        <v>0</v>
      </c>
      <c r="M6285">
        <f t="shared" si="917"/>
        <v>0</v>
      </c>
      <c r="N6285" t="e">
        <f t="shared" si="911"/>
        <v>#DIV/0!</v>
      </c>
      <c r="O6285" s="1" t="e">
        <f t="shared" si="912"/>
        <v>#VALUE!</v>
      </c>
      <c r="P6285" s="1" t="e">
        <f t="shared" si="913"/>
        <v>#VALUE!</v>
      </c>
    </row>
    <row r="6286" spans="10:16" x14ac:dyDescent="0.15">
      <c r="J6286">
        <f t="shared" si="914"/>
        <v>0</v>
      </c>
      <c r="K6286">
        <f t="shared" si="915"/>
        <v>0</v>
      </c>
      <c r="L6286">
        <f t="shared" si="916"/>
        <v>0</v>
      </c>
      <c r="M6286">
        <f t="shared" si="917"/>
        <v>0</v>
      </c>
      <c r="N6286" t="e">
        <f t="shared" si="911"/>
        <v>#DIV/0!</v>
      </c>
      <c r="O6286" s="1" t="e">
        <f t="shared" si="912"/>
        <v>#VALUE!</v>
      </c>
      <c r="P6286" s="1" t="e">
        <f t="shared" si="913"/>
        <v>#VALUE!</v>
      </c>
    </row>
    <row r="6287" spans="10:16" x14ac:dyDescent="0.15">
      <c r="J6287">
        <f t="shared" si="914"/>
        <v>0</v>
      </c>
      <c r="K6287">
        <f t="shared" si="915"/>
        <v>0</v>
      </c>
      <c r="L6287">
        <f t="shared" si="916"/>
        <v>0</v>
      </c>
      <c r="M6287">
        <f t="shared" si="917"/>
        <v>0</v>
      </c>
      <c r="N6287" t="e">
        <f t="shared" si="911"/>
        <v>#DIV/0!</v>
      </c>
      <c r="O6287" s="1" t="e">
        <f t="shared" si="912"/>
        <v>#VALUE!</v>
      </c>
      <c r="P6287" s="1" t="e">
        <f t="shared" si="913"/>
        <v>#VALUE!</v>
      </c>
    </row>
    <row r="6288" spans="10:16" x14ac:dyDescent="0.15">
      <c r="J6288">
        <f t="shared" si="914"/>
        <v>0</v>
      </c>
      <c r="K6288">
        <f t="shared" si="915"/>
        <v>0</v>
      </c>
      <c r="L6288">
        <f t="shared" si="916"/>
        <v>0</v>
      </c>
      <c r="M6288">
        <f t="shared" si="917"/>
        <v>0</v>
      </c>
      <c r="N6288" t="e">
        <f t="shared" si="911"/>
        <v>#DIV/0!</v>
      </c>
      <c r="O6288" s="1" t="e">
        <f t="shared" si="912"/>
        <v>#VALUE!</v>
      </c>
      <c r="P6288" s="1" t="e">
        <f t="shared" si="913"/>
        <v>#VALUE!</v>
      </c>
    </row>
    <row r="6289" spans="10:16" x14ac:dyDescent="0.15">
      <c r="J6289">
        <f t="shared" si="914"/>
        <v>0</v>
      </c>
      <c r="K6289">
        <f t="shared" si="915"/>
        <v>0</v>
      </c>
      <c r="L6289">
        <f t="shared" si="916"/>
        <v>0</v>
      </c>
      <c r="M6289">
        <f t="shared" si="917"/>
        <v>0</v>
      </c>
      <c r="N6289" t="e">
        <f t="shared" si="911"/>
        <v>#DIV/0!</v>
      </c>
      <c r="O6289" s="1" t="e">
        <f t="shared" si="912"/>
        <v>#VALUE!</v>
      </c>
      <c r="P6289" s="1" t="e">
        <f t="shared" si="913"/>
        <v>#VALUE!</v>
      </c>
    </row>
    <row r="6290" spans="10:16" x14ac:dyDescent="0.15">
      <c r="J6290">
        <f t="shared" si="914"/>
        <v>0</v>
      </c>
      <c r="K6290">
        <f t="shared" si="915"/>
        <v>0</v>
      </c>
      <c r="L6290">
        <f t="shared" si="916"/>
        <v>0</v>
      </c>
      <c r="M6290">
        <f t="shared" si="917"/>
        <v>0</v>
      </c>
      <c r="N6290" t="e">
        <f t="shared" si="911"/>
        <v>#DIV/0!</v>
      </c>
      <c r="O6290" s="1" t="e">
        <f t="shared" si="912"/>
        <v>#VALUE!</v>
      </c>
      <c r="P6290" s="1" t="e">
        <f t="shared" si="913"/>
        <v>#VALUE!</v>
      </c>
    </row>
    <row r="6291" spans="10:16" x14ac:dyDescent="0.15">
      <c r="J6291">
        <f t="shared" si="914"/>
        <v>0</v>
      </c>
      <c r="K6291">
        <f t="shared" si="915"/>
        <v>0</v>
      </c>
      <c r="L6291">
        <f t="shared" si="916"/>
        <v>0</v>
      </c>
      <c r="M6291">
        <f t="shared" si="917"/>
        <v>0</v>
      </c>
      <c r="N6291" t="e">
        <f t="shared" si="911"/>
        <v>#DIV/0!</v>
      </c>
      <c r="O6291" s="1" t="e">
        <f t="shared" si="912"/>
        <v>#VALUE!</v>
      </c>
      <c r="P6291" s="1" t="e">
        <f t="shared" si="913"/>
        <v>#VALUE!</v>
      </c>
    </row>
    <row r="6292" spans="10:16" x14ac:dyDescent="0.15">
      <c r="J6292">
        <f t="shared" si="914"/>
        <v>0</v>
      </c>
      <c r="K6292">
        <f t="shared" si="915"/>
        <v>0</v>
      </c>
      <c r="L6292">
        <f t="shared" si="916"/>
        <v>0</v>
      </c>
      <c r="M6292">
        <f t="shared" si="917"/>
        <v>0</v>
      </c>
      <c r="N6292" t="e">
        <f t="shared" si="911"/>
        <v>#DIV/0!</v>
      </c>
      <c r="O6292" s="1" t="e">
        <f t="shared" si="912"/>
        <v>#VALUE!</v>
      </c>
      <c r="P6292" s="1" t="e">
        <f t="shared" si="913"/>
        <v>#VALUE!</v>
      </c>
    </row>
    <row r="6293" spans="10:16" x14ac:dyDescent="0.15">
      <c r="J6293">
        <f t="shared" si="914"/>
        <v>0</v>
      </c>
      <c r="K6293">
        <f t="shared" si="915"/>
        <v>0</v>
      </c>
      <c r="L6293">
        <f t="shared" si="916"/>
        <v>0</v>
      </c>
      <c r="M6293">
        <f t="shared" si="917"/>
        <v>0</v>
      </c>
      <c r="N6293" t="e">
        <f t="shared" si="911"/>
        <v>#DIV/0!</v>
      </c>
      <c r="O6293" s="1" t="e">
        <f t="shared" si="912"/>
        <v>#VALUE!</v>
      </c>
      <c r="P6293" s="1" t="e">
        <f t="shared" si="913"/>
        <v>#VALUE!</v>
      </c>
    </row>
    <row r="6294" spans="10:16" x14ac:dyDescent="0.15">
      <c r="J6294">
        <f t="shared" si="914"/>
        <v>0</v>
      </c>
      <c r="K6294">
        <f t="shared" si="915"/>
        <v>0</v>
      </c>
      <c r="L6294">
        <f t="shared" si="916"/>
        <v>0</v>
      </c>
      <c r="M6294">
        <f t="shared" si="917"/>
        <v>0</v>
      </c>
      <c r="N6294" t="e">
        <f t="shared" si="911"/>
        <v>#DIV/0!</v>
      </c>
      <c r="O6294" s="1" t="e">
        <f t="shared" si="912"/>
        <v>#VALUE!</v>
      </c>
      <c r="P6294" s="1" t="e">
        <f t="shared" si="913"/>
        <v>#VALUE!</v>
      </c>
    </row>
    <row r="6295" spans="10:16" x14ac:dyDescent="0.15">
      <c r="J6295">
        <f t="shared" si="914"/>
        <v>0</v>
      </c>
      <c r="K6295">
        <f t="shared" si="915"/>
        <v>0</v>
      </c>
      <c r="L6295">
        <f t="shared" si="916"/>
        <v>0</v>
      </c>
      <c r="M6295">
        <f t="shared" si="917"/>
        <v>0</v>
      </c>
      <c r="N6295" t="e">
        <f t="shared" si="911"/>
        <v>#DIV/0!</v>
      </c>
      <c r="O6295" s="1" t="e">
        <f t="shared" si="912"/>
        <v>#VALUE!</v>
      </c>
      <c r="P6295" s="1" t="e">
        <f t="shared" si="913"/>
        <v>#VALUE!</v>
      </c>
    </row>
    <row r="6296" spans="10:16" x14ac:dyDescent="0.15">
      <c r="J6296">
        <f t="shared" si="914"/>
        <v>0</v>
      </c>
      <c r="K6296">
        <f t="shared" si="915"/>
        <v>0</v>
      </c>
      <c r="L6296">
        <f t="shared" si="916"/>
        <v>0</v>
      </c>
      <c r="M6296">
        <f t="shared" si="917"/>
        <v>0</v>
      </c>
      <c r="N6296" t="e">
        <f t="shared" si="911"/>
        <v>#DIV/0!</v>
      </c>
      <c r="O6296" s="1" t="e">
        <f t="shared" si="912"/>
        <v>#VALUE!</v>
      </c>
      <c r="P6296" s="1" t="e">
        <f t="shared" si="913"/>
        <v>#VALUE!</v>
      </c>
    </row>
    <row r="6297" spans="10:16" x14ac:dyDescent="0.15">
      <c r="J6297">
        <f t="shared" si="914"/>
        <v>0</v>
      </c>
      <c r="K6297">
        <f t="shared" si="915"/>
        <v>0</v>
      </c>
      <c r="L6297">
        <f t="shared" si="916"/>
        <v>0</v>
      </c>
      <c r="M6297">
        <f t="shared" si="917"/>
        <v>0</v>
      </c>
      <c r="N6297" t="e">
        <f t="shared" si="911"/>
        <v>#DIV/0!</v>
      </c>
      <c r="O6297" s="1" t="e">
        <f t="shared" si="912"/>
        <v>#VALUE!</v>
      </c>
      <c r="P6297" s="1" t="e">
        <f t="shared" si="913"/>
        <v>#VALUE!</v>
      </c>
    </row>
    <row r="6298" spans="10:16" x14ac:dyDescent="0.15">
      <c r="J6298">
        <f t="shared" si="914"/>
        <v>0</v>
      </c>
      <c r="K6298">
        <f t="shared" si="915"/>
        <v>0</v>
      </c>
      <c r="L6298">
        <f t="shared" si="916"/>
        <v>0</v>
      </c>
      <c r="M6298">
        <f t="shared" si="917"/>
        <v>0</v>
      </c>
      <c r="N6298" t="e">
        <f t="shared" si="911"/>
        <v>#DIV/0!</v>
      </c>
      <c r="O6298" s="1" t="e">
        <f t="shared" si="912"/>
        <v>#VALUE!</v>
      </c>
      <c r="P6298" s="1" t="e">
        <f t="shared" si="913"/>
        <v>#VALUE!</v>
      </c>
    </row>
    <row r="6299" spans="10:16" x14ac:dyDescent="0.15">
      <c r="J6299">
        <f t="shared" si="914"/>
        <v>0</v>
      </c>
      <c r="K6299">
        <f t="shared" si="915"/>
        <v>0</v>
      </c>
      <c r="L6299">
        <f t="shared" si="916"/>
        <v>0</v>
      </c>
      <c r="M6299">
        <f t="shared" si="917"/>
        <v>0</v>
      </c>
      <c r="N6299" t="e">
        <f t="shared" si="911"/>
        <v>#DIV/0!</v>
      </c>
      <c r="O6299" s="1" t="e">
        <f t="shared" si="912"/>
        <v>#VALUE!</v>
      </c>
      <c r="P6299" s="1" t="e">
        <f t="shared" si="913"/>
        <v>#VALUE!</v>
      </c>
    </row>
    <row r="6300" spans="10:16" x14ac:dyDescent="0.15">
      <c r="J6300">
        <f t="shared" si="914"/>
        <v>0</v>
      </c>
      <c r="K6300">
        <f t="shared" si="915"/>
        <v>0</v>
      </c>
      <c r="L6300">
        <f t="shared" si="916"/>
        <v>0</v>
      </c>
      <c r="M6300">
        <f t="shared" si="917"/>
        <v>0</v>
      </c>
      <c r="N6300" t="e">
        <f t="shared" si="911"/>
        <v>#DIV/0!</v>
      </c>
      <c r="O6300" s="1" t="e">
        <f t="shared" si="912"/>
        <v>#VALUE!</v>
      </c>
      <c r="P6300" s="1" t="e">
        <f t="shared" si="913"/>
        <v>#VALUE!</v>
      </c>
    </row>
    <row r="6301" spans="10:16" x14ac:dyDescent="0.15">
      <c r="J6301">
        <f t="shared" si="914"/>
        <v>0</v>
      </c>
      <c r="K6301">
        <f t="shared" si="915"/>
        <v>0</v>
      </c>
      <c r="L6301">
        <f t="shared" si="916"/>
        <v>0</v>
      </c>
      <c r="M6301">
        <f t="shared" si="917"/>
        <v>0</v>
      </c>
      <c r="N6301" t="e">
        <f t="shared" si="911"/>
        <v>#DIV/0!</v>
      </c>
      <c r="O6301" s="1" t="e">
        <f t="shared" si="912"/>
        <v>#VALUE!</v>
      </c>
      <c r="P6301" s="1" t="e">
        <f t="shared" si="913"/>
        <v>#VALUE!</v>
      </c>
    </row>
    <row r="6302" spans="10:16" x14ac:dyDescent="0.15">
      <c r="J6302">
        <f t="shared" si="914"/>
        <v>0</v>
      </c>
      <c r="K6302">
        <f t="shared" si="915"/>
        <v>0</v>
      </c>
      <c r="L6302">
        <f t="shared" si="916"/>
        <v>0</v>
      </c>
      <c r="M6302">
        <f t="shared" si="917"/>
        <v>0</v>
      </c>
      <c r="N6302" t="e">
        <f t="shared" si="911"/>
        <v>#DIV/0!</v>
      </c>
      <c r="O6302" s="1" t="e">
        <f t="shared" si="912"/>
        <v>#VALUE!</v>
      </c>
      <c r="P6302" s="1" t="e">
        <f t="shared" si="913"/>
        <v>#VALUE!</v>
      </c>
    </row>
    <row r="6303" spans="10:16" x14ac:dyDescent="0.15">
      <c r="J6303">
        <f t="shared" si="914"/>
        <v>0</v>
      </c>
      <c r="K6303">
        <f t="shared" si="915"/>
        <v>0</v>
      </c>
      <c r="L6303">
        <f t="shared" si="916"/>
        <v>0</v>
      </c>
      <c r="M6303">
        <f t="shared" si="917"/>
        <v>0</v>
      </c>
      <c r="N6303" t="e">
        <f t="shared" si="911"/>
        <v>#DIV/0!</v>
      </c>
      <c r="O6303" s="1" t="e">
        <f t="shared" si="912"/>
        <v>#VALUE!</v>
      </c>
      <c r="P6303" s="1" t="e">
        <f t="shared" si="913"/>
        <v>#VALUE!</v>
      </c>
    </row>
    <row r="6304" spans="10:16" x14ac:dyDescent="0.15">
      <c r="J6304">
        <f t="shared" si="914"/>
        <v>0</v>
      </c>
      <c r="K6304">
        <f t="shared" si="915"/>
        <v>0</v>
      </c>
      <c r="L6304">
        <f t="shared" si="916"/>
        <v>0</v>
      </c>
      <c r="M6304">
        <f t="shared" si="917"/>
        <v>0</v>
      </c>
      <c r="N6304" t="e">
        <f t="shared" si="911"/>
        <v>#DIV/0!</v>
      </c>
      <c r="O6304" s="1" t="e">
        <f t="shared" si="912"/>
        <v>#VALUE!</v>
      </c>
      <c r="P6304" s="1" t="e">
        <f t="shared" si="913"/>
        <v>#VALUE!</v>
      </c>
    </row>
    <row r="6305" spans="10:16" x14ac:dyDescent="0.15">
      <c r="J6305">
        <f t="shared" si="914"/>
        <v>0</v>
      </c>
      <c r="K6305">
        <f t="shared" si="915"/>
        <v>0</v>
      </c>
      <c r="L6305">
        <f t="shared" si="916"/>
        <v>0</v>
      </c>
      <c r="M6305">
        <f t="shared" si="917"/>
        <v>0</v>
      </c>
      <c r="N6305" t="e">
        <f t="shared" si="911"/>
        <v>#DIV/0!</v>
      </c>
      <c r="O6305" s="1" t="e">
        <f t="shared" si="912"/>
        <v>#VALUE!</v>
      </c>
      <c r="P6305" s="1" t="e">
        <f t="shared" si="913"/>
        <v>#VALUE!</v>
      </c>
    </row>
    <row r="6306" spans="10:16" x14ac:dyDescent="0.15">
      <c r="J6306">
        <f t="shared" si="914"/>
        <v>0</v>
      </c>
      <c r="K6306">
        <f t="shared" si="915"/>
        <v>0</v>
      </c>
      <c r="L6306">
        <f t="shared" si="916"/>
        <v>0</v>
      </c>
      <c r="M6306">
        <f t="shared" si="917"/>
        <v>0</v>
      </c>
      <c r="N6306" t="e">
        <f t="shared" si="911"/>
        <v>#DIV/0!</v>
      </c>
      <c r="O6306" s="1" t="e">
        <f t="shared" si="912"/>
        <v>#VALUE!</v>
      </c>
      <c r="P6306" s="1" t="e">
        <f t="shared" si="913"/>
        <v>#VALUE!</v>
      </c>
    </row>
    <row r="6307" spans="10:16" x14ac:dyDescent="0.15">
      <c r="J6307">
        <f t="shared" si="914"/>
        <v>0</v>
      </c>
      <c r="K6307">
        <f t="shared" si="915"/>
        <v>0</v>
      </c>
      <c r="L6307">
        <f t="shared" si="916"/>
        <v>0</v>
      </c>
      <c r="M6307">
        <f t="shared" si="917"/>
        <v>0</v>
      </c>
      <c r="N6307" t="e">
        <f t="shared" si="911"/>
        <v>#DIV/0!</v>
      </c>
      <c r="O6307" s="1" t="e">
        <f t="shared" si="912"/>
        <v>#VALUE!</v>
      </c>
      <c r="P6307" s="1" t="e">
        <f t="shared" si="913"/>
        <v>#VALUE!</v>
      </c>
    </row>
    <row r="6308" spans="10:16" x14ac:dyDescent="0.15">
      <c r="J6308">
        <f t="shared" si="914"/>
        <v>0</v>
      </c>
      <c r="K6308">
        <f t="shared" si="915"/>
        <v>0</v>
      </c>
      <c r="L6308">
        <f t="shared" si="916"/>
        <v>0</v>
      </c>
      <c r="M6308">
        <f t="shared" si="917"/>
        <v>0</v>
      </c>
      <c r="N6308" t="e">
        <f t="shared" si="911"/>
        <v>#DIV/0!</v>
      </c>
      <c r="O6308" s="1" t="e">
        <f t="shared" si="912"/>
        <v>#VALUE!</v>
      </c>
      <c r="P6308" s="1" t="e">
        <f t="shared" si="913"/>
        <v>#VALUE!</v>
      </c>
    </row>
    <row r="6309" spans="10:16" x14ac:dyDescent="0.15">
      <c r="J6309">
        <f t="shared" si="914"/>
        <v>0</v>
      </c>
      <c r="K6309">
        <f t="shared" si="915"/>
        <v>0</v>
      </c>
      <c r="L6309">
        <f t="shared" si="916"/>
        <v>0</v>
      </c>
      <c r="M6309">
        <f t="shared" si="917"/>
        <v>0</v>
      </c>
      <c r="N6309" t="e">
        <f t="shared" si="911"/>
        <v>#DIV/0!</v>
      </c>
      <c r="O6309" s="1" t="e">
        <f t="shared" si="912"/>
        <v>#VALUE!</v>
      </c>
      <c r="P6309" s="1" t="e">
        <f t="shared" si="913"/>
        <v>#VALUE!</v>
      </c>
    </row>
    <row r="6310" spans="10:16" x14ac:dyDescent="0.15">
      <c r="J6310">
        <f t="shared" si="914"/>
        <v>0</v>
      </c>
      <c r="K6310">
        <f t="shared" si="915"/>
        <v>0</v>
      </c>
      <c r="L6310">
        <f t="shared" si="916"/>
        <v>0</v>
      </c>
      <c r="M6310">
        <f t="shared" si="917"/>
        <v>0</v>
      </c>
      <c r="N6310" t="e">
        <f t="shared" si="911"/>
        <v>#DIV/0!</v>
      </c>
      <c r="O6310" s="1" t="e">
        <f t="shared" si="912"/>
        <v>#VALUE!</v>
      </c>
      <c r="P6310" s="1" t="e">
        <f t="shared" si="913"/>
        <v>#VALUE!</v>
      </c>
    </row>
    <row r="6311" spans="10:16" x14ac:dyDescent="0.15">
      <c r="J6311">
        <f t="shared" si="914"/>
        <v>0</v>
      </c>
      <c r="K6311">
        <f t="shared" si="915"/>
        <v>0</v>
      </c>
      <c r="L6311">
        <f t="shared" si="916"/>
        <v>0</v>
      </c>
      <c r="M6311">
        <f t="shared" si="917"/>
        <v>0</v>
      </c>
      <c r="N6311" t="e">
        <f t="shared" si="911"/>
        <v>#DIV/0!</v>
      </c>
      <c r="O6311" s="1" t="e">
        <f t="shared" si="912"/>
        <v>#VALUE!</v>
      </c>
      <c r="P6311" s="1" t="e">
        <f t="shared" si="913"/>
        <v>#VALUE!</v>
      </c>
    </row>
    <row r="6312" spans="10:16" x14ac:dyDescent="0.15">
      <c r="J6312">
        <f t="shared" si="914"/>
        <v>0</v>
      </c>
      <c r="K6312">
        <f t="shared" si="915"/>
        <v>0</v>
      </c>
      <c r="L6312">
        <f t="shared" si="916"/>
        <v>0</v>
      </c>
      <c r="M6312">
        <f t="shared" si="917"/>
        <v>0</v>
      </c>
      <c r="N6312" t="e">
        <f t="shared" si="911"/>
        <v>#DIV/0!</v>
      </c>
      <c r="O6312" s="1" t="e">
        <f t="shared" si="912"/>
        <v>#VALUE!</v>
      </c>
      <c r="P6312" s="1" t="e">
        <f t="shared" si="913"/>
        <v>#VALUE!</v>
      </c>
    </row>
    <row r="6313" spans="10:16" x14ac:dyDescent="0.15">
      <c r="J6313">
        <f t="shared" si="914"/>
        <v>0</v>
      </c>
      <c r="K6313">
        <f t="shared" si="915"/>
        <v>0</v>
      </c>
      <c r="L6313">
        <f t="shared" si="916"/>
        <v>0</v>
      </c>
      <c r="M6313">
        <f t="shared" si="917"/>
        <v>0</v>
      </c>
      <c r="N6313" t="e">
        <f t="shared" si="911"/>
        <v>#DIV/0!</v>
      </c>
      <c r="O6313" s="1" t="e">
        <f t="shared" si="912"/>
        <v>#VALUE!</v>
      </c>
      <c r="P6313" s="1" t="e">
        <f t="shared" si="913"/>
        <v>#VALUE!</v>
      </c>
    </row>
    <row r="6314" spans="10:16" x14ac:dyDescent="0.15">
      <c r="J6314">
        <f t="shared" si="914"/>
        <v>0</v>
      </c>
      <c r="K6314">
        <f t="shared" si="915"/>
        <v>0</v>
      </c>
      <c r="L6314">
        <f t="shared" si="916"/>
        <v>0</v>
      </c>
      <c r="M6314">
        <f t="shared" si="917"/>
        <v>0</v>
      </c>
      <c r="N6314" t="e">
        <f t="shared" ref="N6314:N6377" si="918">L6314/M6314</f>
        <v>#DIV/0!</v>
      </c>
      <c r="O6314" s="1" t="e">
        <f t="shared" ref="O6314:O6377" si="919">DurafetTherm(N6314)</f>
        <v>#VALUE!</v>
      </c>
      <c r="P6314" s="1" t="e">
        <f t="shared" ref="P6314:P6377" si="920">1.0086*O6314+0.3157</f>
        <v>#VALUE!</v>
      </c>
    </row>
    <row r="6315" spans="10:16" x14ac:dyDescent="0.15">
      <c r="J6315">
        <f t="shared" si="914"/>
        <v>0</v>
      </c>
      <c r="K6315">
        <f t="shared" si="915"/>
        <v>0</v>
      </c>
      <c r="L6315">
        <f t="shared" si="916"/>
        <v>0</v>
      </c>
      <c r="M6315">
        <f t="shared" si="917"/>
        <v>0</v>
      </c>
      <c r="N6315" t="e">
        <f t="shared" si="918"/>
        <v>#DIV/0!</v>
      </c>
      <c r="O6315" s="1" t="e">
        <f t="shared" si="919"/>
        <v>#VALUE!</v>
      </c>
      <c r="P6315" s="1" t="e">
        <f t="shared" si="920"/>
        <v>#VALUE!</v>
      </c>
    </row>
    <row r="6316" spans="10:16" x14ac:dyDescent="0.15">
      <c r="J6316">
        <f t="shared" si="914"/>
        <v>0</v>
      </c>
      <c r="K6316">
        <f t="shared" si="915"/>
        <v>0</v>
      </c>
      <c r="L6316">
        <f t="shared" si="916"/>
        <v>0</v>
      </c>
      <c r="M6316">
        <f t="shared" si="917"/>
        <v>0</v>
      </c>
      <c r="N6316" t="e">
        <f t="shared" si="918"/>
        <v>#DIV/0!</v>
      </c>
      <c r="O6316" s="1" t="e">
        <f t="shared" si="919"/>
        <v>#VALUE!</v>
      </c>
      <c r="P6316" s="1" t="e">
        <f t="shared" si="920"/>
        <v>#VALUE!</v>
      </c>
    </row>
    <row r="6317" spans="10:16" x14ac:dyDescent="0.15">
      <c r="J6317">
        <f t="shared" si="914"/>
        <v>0</v>
      </c>
      <c r="K6317">
        <f t="shared" si="915"/>
        <v>0</v>
      </c>
      <c r="L6317">
        <f t="shared" si="916"/>
        <v>0</v>
      </c>
      <c r="M6317">
        <f t="shared" si="917"/>
        <v>0</v>
      </c>
      <c r="N6317" t="e">
        <f t="shared" si="918"/>
        <v>#DIV/0!</v>
      </c>
      <c r="O6317" s="1" t="e">
        <f t="shared" si="919"/>
        <v>#VALUE!</v>
      </c>
      <c r="P6317" s="1" t="e">
        <f t="shared" si="920"/>
        <v>#VALUE!</v>
      </c>
    </row>
    <row r="6318" spans="10:16" x14ac:dyDescent="0.15">
      <c r="J6318">
        <f t="shared" si="914"/>
        <v>0</v>
      </c>
      <c r="K6318">
        <f t="shared" si="915"/>
        <v>0</v>
      </c>
      <c r="L6318">
        <f t="shared" si="916"/>
        <v>0</v>
      </c>
      <c r="M6318">
        <f t="shared" si="917"/>
        <v>0</v>
      </c>
      <c r="N6318" t="e">
        <f t="shared" si="918"/>
        <v>#DIV/0!</v>
      </c>
      <c r="O6318" s="1" t="e">
        <f t="shared" si="919"/>
        <v>#VALUE!</v>
      </c>
      <c r="P6318" s="1" t="e">
        <f t="shared" si="920"/>
        <v>#VALUE!</v>
      </c>
    </row>
    <row r="6319" spans="10:16" x14ac:dyDescent="0.15">
      <c r="J6319">
        <f t="shared" si="914"/>
        <v>0</v>
      </c>
      <c r="K6319">
        <f t="shared" si="915"/>
        <v>0</v>
      </c>
      <c r="L6319">
        <f t="shared" si="916"/>
        <v>0</v>
      </c>
      <c r="M6319">
        <f t="shared" si="917"/>
        <v>0</v>
      </c>
      <c r="N6319" t="e">
        <f t="shared" si="918"/>
        <v>#DIV/0!</v>
      </c>
      <c r="O6319" s="1" t="e">
        <f t="shared" si="919"/>
        <v>#VALUE!</v>
      </c>
      <c r="P6319" s="1" t="e">
        <f t="shared" si="920"/>
        <v>#VALUE!</v>
      </c>
    </row>
    <row r="6320" spans="10:16" x14ac:dyDescent="0.15">
      <c r="J6320">
        <f t="shared" si="914"/>
        <v>0</v>
      </c>
      <c r="K6320">
        <f t="shared" si="915"/>
        <v>0</v>
      </c>
      <c r="L6320">
        <f t="shared" si="916"/>
        <v>0</v>
      </c>
      <c r="M6320">
        <f t="shared" si="917"/>
        <v>0</v>
      </c>
      <c r="N6320" t="e">
        <f t="shared" si="918"/>
        <v>#DIV/0!</v>
      </c>
      <c r="O6320" s="1" t="e">
        <f t="shared" si="919"/>
        <v>#VALUE!</v>
      </c>
      <c r="P6320" s="1" t="e">
        <f t="shared" si="920"/>
        <v>#VALUE!</v>
      </c>
    </row>
    <row r="6321" spans="10:16" x14ac:dyDescent="0.15">
      <c r="J6321">
        <f t="shared" si="914"/>
        <v>0</v>
      </c>
      <c r="K6321">
        <f t="shared" si="915"/>
        <v>0</v>
      </c>
      <c r="L6321">
        <f t="shared" si="916"/>
        <v>0</v>
      </c>
      <c r="M6321">
        <f t="shared" si="917"/>
        <v>0</v>
      </c>
      <c r="N6321" t="e">
        <f t="shared" si="918"/>
        <v>#DIV/0!</v>
      </c>
      <c r="O6321" s="1" t="e">
        <f t="shared" si="919"/>
        <v>#VALUE!</v>
      </c>
      <c r="P6321" s="1" t="e">
        <f t="shared" si="920"/>
        <v>#VALUE!</v>
      </c>
    </row>
    <row r="6322" spans="10:16" x14ac:dyDescent="0.15">
      <c r="J6322">
        <f t="shared" si="914"/>
        <v>0</v>
      </c>
      <c r="K6322">
        <f t="shared" si="915"/>
        <v>0</v>
      </c>
      <c r="L6322">
        <f t="shared" si="916"/>
        <v>0</v>
      </c>
      <c r="M6322">
        <f t="shared" si="917"/>
        <v>0</v>
      </c>
      <c r="N6322" t="e">
        <f t="shared" si="918"/>
        <v>#DIV/0!</v>
      </c>
      <c r="O6322" s="1" t="e">
        <f t="shared" si="919"/>
        <v>#VALUE!</v>
      </c>
      <c r="P6322" s="1" t="e">
        <f t="shared" si="920"/>
        <v>#VALUE!</v>
      </c>
    </row>
    <row r="6323" spans="10:16" x14ac:dyDescent="0.15">
      <c r="J6323">
        <f t="shared" si="914"/>
        <v>0</v>
      </c>
      <c r="K6323">
        <f t="shared" si="915"/>
        <v>0</v>
      </c>
      <c r="L6323">
        <f t="shared" si="916"/>
        <v>0</v>
      </c>
      <c r="M6323">
        <f t="shared" si="917"/>
        <v>0</v>
      </c>
      <c r="N6323" t="e">
        <f t="shared" si="918"/>
        <v>#DIV/0!</v>
      </c>
      <c r="O6323" s="1" t="e">
        <f t="shared" si="919"/>
        <v>#VALUE!</v>
      </c>
      <c r="P6323" s="1" t="e">
        <f t="shared" si="920"/>
        <v>#VALUE!</v>
      </c>
    </row>
    <row r="6324" spans="10:16" x14ac:dyDescent="0.15">
      <c r="J6324">
        <f t="shared" si="914"/>
        <v>0</v>
      </c>
      <c r="K6324">
        <f t="shared" si="915"/>
        <v>0</v>
      </c>
      <c r="L6324">
        <f t="shared" si="916"/>
        <v>0</v>
      </c>
      <c r="M6324">
        <f t="shared" si="917"/>
        <v>0</v>
      </c>
      <c r="N6324" t="e">
        <f t="shared" si="918"/>
        <v>#DIV/0!</v>
      </c>
      <c r="O6324" s="1" t="e">
        <f t="shared" si="919"/>
        <v>#VALUE!</v>
      </c>
      <c r="P6324" s="1" t="e">
        <f t="shared" si="920"/>
        <v>#VALUE!</v>
      </c>
    </row>
    <row r="6325" spans="10:16" x14ac:dyDescent="0.15">
      <c r="J6325">
        <f t="shared" si="914"/>
        <v>0</v>
      </c>
      <c r="K6325">
        <f t="shared" si="915"/>
        <v>0</v>
      </c>
      <c r="L6325">
        <f t="shared" si="916"/>
        <v>0</v>
      </c>
      <c r="M6325">
        <f t="shared" si="917"/>
        <v>0</v>
      </c>
      <c r="N6325" t="e">
        <f t="shared" si="918"/>
        <v>#DIV/0!</v>
      </c>
      <c r="O6325" s="1" t="e">
        <f t="shared" si="919"/>
        <v>#VALUE!</v>
      </c>
      <c r="P6325" s="1" t="e">
        <f t="shared" si="920"/>
        <v>#VALUE!</v>
      </c>
    </row>
    <row r="6326" spans="10:16" x14ac:dyDescent="0.15">
      <c r="J6326">
        <f t="shared" si="914"/>
        <v>0</v>
      </c>
      <c r="K6326">
        <f t="shared" si="915"/>
        <v>0</v>
      </c>
      <c r="L6326">
        <f t="shared" si="916"/>
        <v>0</v>
      </c>
      <c r="M6326">
        <f t="shared" si="917"/>
        <v>0</v>
      </c>
      <c r="N6326" t="e">
        <f t="shared" si="918"/>
        <v>#DIV/0!</v>
      </c>
      <c r="O6326" s="1" t="e">
        <f t="shared" si="919"/>
        <v>#VALUE!</v>
      </c>
      <c r="P6326" s="1" t="e">
        <f t="shared" si="920"/>
        <v>#VALUE!</v>
      </c>
    </row>
    <row r="6327" spans="10:16" x14ac:dyDescent="0.15">
      <c r="J6327">
        <f t="shared" si="914"/>
        <v>0</v>
      </c>
      <c r="K6327">
        <f t="shared" si="915"/>
        <v>0</v>
      </c>
      <c r="L6327">
        <f t="shared" si="916"/>
        <v>0</v>
      </c>
      <c r="M6327">
        <f t="shared" si="917"/>
        <v>0</v>
      </c>
      <c r="N6327" t="e">
        <f t="shared" si="918"/>
        <v>#DIV/0!</v>
      </c>
      <c r="O6327" s="1" t="e">
        <f t="shared" si="919"/>
        <v>#VALUE!</v>
      </c>
      <c r="P6327" s="1" t="e">
        <f t="shared" si="920"/>
        <v>#VALUE!</v>
      </c>
    </row>
    <row r="6328" spans="10:16" x14ac:dyDescent="0.15">
      <c r="J6328">
        <f t="shared" si="914"/>
        <v>0</v>
      </c>
      <c r="K6328">
        <f t="shared" si="915"/>
        <v>0</v>
      </c>
      <c r="L6328">
        <f t="shared" si="916"/>
        <v>0</v>
      </c>
      <c r="M6328">
        <f t="shared" si="917"/>
        <v>0</v>
      </c>
      <c r="N6328" t="e">
        <f t="shared" si="918"/>
        <v>#DIV/0!</v>
      </c>
      <c r="O6328" s="1" t="e">
        <f t="shared" si="919"/>
        <v>#VALUE!</v>
      </c>
      <c r="P6328" s="1" t="e">
        <f t="shared" si="920"/>
        <v>#VALUE!</v>
      </c>
    </row>
    <row r="6329" spans="10:16" x14ac:dyDescent="0.15">
      <c r="J6329">
        <f t="shared" si="914"/>
        <v>0</v>
      </c>
      <c r="K6329">
        <f t="shared" si="915"/>
        <v>0</v>
      </c>
      <c r="L6329">
        <f t="shared" si="916"/>
        <v>0</v>
      </c>
      <c r="M6329">
        <f t="shared" si="917"/>
        <v>0</v>
      </c>
      <c r="N6329" t="e">
        <f t="shared" si="918"/>
        <v>#DIV/0!</v>
      </c>
      <c r="O6329" s="1" t="e">
        <f t="shared" si="919"/>
        <v>#VALUE!</v>
      </c>
      <c r="P6329" s="1" t="e">
        <f t="shared" si="920"/>
        <v>#VALUE!</v>
      </c>
    </row>
    <row r="6330" spans="10:16" x14ac:dyDescent="0.15">
      <c r="J6330">
        <f t="shared" si="914"/>
        <v>0</v>
      </c>
      <c r="K6330">
        <f t="shared" si="915"/>
        <v>0</v>
      </c>
      <c r="L6330">
        <f t="shared" si="916"/>
        <v>0</v>
      </c>
      <c r="M6330">
        <f t="shared" si="917"/>
        <v>0</v>
      </c>
      <c r="N6330" t="e">
        <f t="shared" si="918"/>
        <v>#DIV/0!</v>
      </c>
      <c r="O6330" s="1" t="e">
        <f t="shared" si="919"/>
        <v>#VALUE!</v>
      </c>
      <c r="P6330" s="1" t="e">
        <f t="shared" si="920"/>
        <v>#VALUE!</v>
      </c>
    </row>
    <row r="6331" spans="10:16" x14ac:dyDescent="0.15">
      <c r="J6331">
        <f t="shared" si="914"/>
        <v>0</v>
      </c>
      <c r="K6331">
        <f t="shared" si="915"/>
        <v>0</v>
      </c>
      <c r="L6331">
        <f t="shared" si="916"/>
        <v>0</v>
      </c>
      <c r="M6331">
        <f t="shared" si="917"/>
        <v>0</v>
      </c>
      <c r="N6331" t="e">
        <f t="shared" si="918"/>
        <v>#DIV/0!</v>
      </c>
      <c r="O6331" s="1" t="e">
        <f t="shared" si="919"/>
        <v>#VALUE!</v>
      </c>
      <c r="P6331" s="1" t="e">
        <f t="shared" si="920"/>
        <v>#VALUE!</v>
      </c>
    </row>
    <row r="6332" spans="10:16" x14ac:dyDescent="0.15">
      <c r="J6332">
        <f t="shared" si="914"/>
        <v>0</v>
      </c>
      <c r="K6332">
        <f t="shared" si="915"/>
        <v>0</v>
      </c>
      <c r="L6332">
        <f t="shared" si="916"/>
        <v>0</v>
      </c>
      <c r="M6332">
        <f t="shared" si="917"/>
        <v>0</v>
      </c>
      <c r="N6332" t="e">
        <f t="shared" si="918"/>
        <v>#DIV/0!</v>
      </c>
      <c r="O6332" s="1" t="e">
        <f t="shared" si="919"/>
        <v>#VALUE!</v>
      </c>
      <c r="P6332" s="1" t="e">
        <f t="shared" si="920"/>
        <v>#VALUE!</v>
      </c>
    </row>
    <row r="6333" spans="10:16" x14ac:dyDescent="0.15">
      <c r="J6333">
        <f t="shared" si="914"/>
        <v>0</v>
      </c>
      <c r="K6333">
        <f t="shared" si="915"/>
        <v>0</v>
      </c>
      <c r="L6333">
        <f t="shared" si="916"/>
        <v>0</v>
      </c>
      <c r="M6333">
        <f t="shared" si="917"/>
        <v>0</v>
      </c>
      <c r="N6333" t="e">
        <f t="shared" si="918"/>
        <v>#DIV/0!</v>
      </c>
      <c r="O6333" s="1" t="e">
        <f t="shared" si="919"/>
        <v>#VALUE!</v>
      </c>
      <c r="P6333" s="1" t="e">
        <f t="shared" si="920"/>
        <v>#VALUE!</v>
      </c>
    </row>
    <row r="6334" spans="10:16" x14ac:dyDescent="0.15">
      <c r="J6334">
        <f t="shared" si="914"/>
        <v>0</v>
      </c>
      <c r="K6334">
        <f t="shared" si="915"/>
        <v>0</v>
      </c>
      <c r="L6334">
        <f t="shared" si="916"/>
        <v>0</v>
      </c>
      <c r="M6334">
        <f t="shared" si="917"/>
        <v>0</v>
      </c>
      <c r="N6334" t="e">
        <f t="shared" si="918"/>
        <v>#DIV/0!</v>
      </c>
      <c r="O6334" s="1" t="e">
        <f t="shared" si="919"/>
        <v>#VALUE!</v>
      </c>
      <c r="P6334" s="1" t="e">
        <f t="shared" si="920"/>
        <v>#VALUE!</v>
      </c>
    </row>
    <row r="6335" spans="10:16" x14ac:dyDescent="0.15">
      <c r="J6335">
        <f t="shared" si="914"/>
        <v>0</v>
      </c>
      <c r="K6335">
        <f t="shared" si="915"/>
        <v>0</v>
      </c>
      <c r="L6335">
        <f t="shared" si="916"/>
        <v>0</v>
      </c>
      <c r="M6335">
        <f t="shared" si="917"/>
        <v>0</v>
      </c>
      <c r="N6335" t="e">
        <f t="shared" si="918"/>
        <v>#DIV/0!</v>
      </c>
      <c r="O6335" s="1" t="e">
        <f t="shared" si="919"/>
        <v>#VALUE!</v>
      </c>
      <c r="P6335" s="1" t="e">
        <f t="shared" si="920"/>
        <v>#VALUE!</v>
      </c>
    </row>
    <row r="6336" spans="10:16" x14ac:dyDescent="0.15">
      <c r="J6336">
        <f t="shared" si="914"/>
        <v>0</v>
      </c>
      <c r="K6336">
        <f t="shared" si="915"/>
        <v>0</v>
      </c>
      <c r="L6336">
        <f t="shared" si="916"/>
        <v>0</v>
      </c>
      <c r="M6336">
        <f t="shared" si="917"/>
        <v>0</v>
      </c>
      <c r="N6336" t="e">
        <f t="shared" si="918"/>
        <v>#DIV/0!</v>
      </c>
      <c r="O6336" s="1" t="e">
        <f t="shared" si="919"/>
        <v>#VALUE!</v>
      </c>
      <c r="P6336" s="1" t="e">
        <f t="shared" si="920"/>
        <v>#VALUE!</v>
      </c>
    </row>
    <row r="6337" spans="10:16" x14ac:dyDescent="0.15">
      <c r="J6337">
        <f t="shared" si="914"/>
        <v>0</v>
      </c>
      <c r="K6337">
        <f t="shared" si="915"/>
        <v>0</v>
      </c>
      <c r="L6337">
        <f t="shared" si="916"/>
        <v>0</v>
      </c>
      <c r="M6337">
        <f t="shared" si="917"/>
        <v>0</v>
      </c>
      <c r="N6337" t="e">
        <f t="shared" si="918"/>
        <v>#DIV/0!</v>
      </c>
      <c r="O6337" s="1" t="e">
        <f t="shared" si="919"/>
        <v>#VALUE!</v>
      </c>
      <c r="P6337" s="1" t="e">
        <f t="shared" si="920"/>
        <v>#VALUE!</v>
      </c>
    </row>
    <row r="6338" spans="10:16" x14ac:dyDescent="0.15">
      <c r="J6338">
        <f t="shared" si="914"/>
        <v>0</v>
      </c>
      <c r="K6338">
        <f t="shared" si="915"/>
        <v>0</v>
      </c>
      <c r="L6338">
        <f t="shared" si="916"/>
        <v>0</v>
      </c>
      <c r="M6338">
        <f t="shared" si="917"/>
        <v>0</v>
      </c>
      <c r="N6338" t="e">
        <f t="shared" si="918"/>
        <v>#DIV/0!</v>
      </c>
      <c r="O6338" s="1" t="e">
        <f t="shared" si="919"/>
        <v>#VALUE!</v>
      </c>
      <c r="P6338" s="1" t="e">
        <f t="shared" si="920"/>
        <v>#VALUE!</v>
      </c>
    </row>
    <row r="6339" spans="10:16" x14ac:dyDescent="0.15">
      <c r="J6339">
        <f t="shared" si="914"/>
        <v>0</v>
      </c>
      <c r="K6339">
        <f t="shared" si="915"/>
        <v>0</v>
      </c>
      <c r="L6339">
        <f t="shared" si="916"/>
        <v>0</v>
      </c>
      <c r="M6339">
        <f t="shared" si="917"/>
        <v>0</v>
      </c>
      <c r="N6339" t="e">
        <f t="shared" si="918"/>
        <v>#DIV/0!</v>
      </c>
      <c r="O6339" s="1" t="e">
        <f t="shared" si="919"/>
        <v>#VALUE!</v>
      </c>
      <c r="P6339" s="1" t="e">
        <f t="shared" si="920"/>
        <v>#VALUE!</v>
      </c>
    </row>
    <row r="6340" spans="10:16" x14ac:dyDescent="0.15">
      <c r="J6340">
        <f t="shared" si="914"/>
        <v>0</v>
      </c>
      <c r="K6340">
        <f t="shared" si="915"/>
        <v>0</v>
      </c>
      <c r="L6340">
        <f t="shared" si="916"/>
        <v>0</v>
      </c>
      <c r="M6340">
        <f t="shared" si="917"/>
        <v>0</v>
      </c>
      <c r="N6340" t="e">
        <f t="shared" si="918"/>
        <v>#DIV/0!</v>
      </c>
      <c r="O6340" s="1" t="e">
        <f t="shared" si="919"/>
        <v>#VALUE!</v>
      </c>
      <c r="P6340" s="1" t="e">
        <f t="shared" si="920"/>
        <v>#VALUE!</v>
      </c>
    </row>
    <row r="6341" spans="10:16" x14ac:dyDescent="0.15">
      <c r="J6341">
        <f t="shared" si="914"/>
        <v>0</v>
      </c>
      <c r="K6341">
        <f t="shared" si="915"/>
        <v>0</v>
      </c>
      <c r="L6341">
        <f t="shared" si="916"/>
        <v>0</v>
      </c>
      <c r="M6341">
        <f t="shared" si="917"/>
        <v>0</v>
      </c>
      <c r="N6341" t="e">
        <f t="shared" si="918"/>
        <v>#DIV/0!</v>
      </c>
      <c r="O6341" s="1" t="e">
        <f t="shared" si="919"/>
        <v>#VALUE!</v>
      </c>
      <c r="P6341" s="1" t="e">
        <f t="shared" si="920"/>
        <v>#VALUE!</v>
      </c>
    </row>
    <row r="6342" spans="10:16" x14ac:dyDescent="0.15">
      <c r="J6342">
        <f t="shared" si="914"/>
        <v>0</v>
      </c>
      <c r="K6342">
        <f t="shared" si="915"/>
        <v>0</v>
      </c>
      <c r="L6342">
        <f t="shared" si="916"/>
        <v>0</v>
      </c>
      <c r="M6342">
        <f t="shared" si="917"/>
        <v>0</v>
      </c>
      <c r="N6342" t="e">
        <f t="shared" si="918"/>
        <v>#DIV/0!</v>
      </c>
      <c r="O6342" s="1" t="e">
        <f t="shared" si="919"/>
        <v>#VALUE!</v>
      </c>
      <c r="P6342" s="1" t="e">
        <f t="shared" si="920"/>
        <v>#VALUE!</v>
      </c>
    </row>
    <row r="6343" spans="10:16" x14ac:dyDescent="0.15">
      <c r="J6343">
        <f t="shared" si="914"/>
        <v>0</v>
      </c>
      <c r="K6343">
        <f t="shared" si="915"/>
        <v>0</v>
      </c>
      <c r="L6343">
        <f t="shared" si="916"/>
        <v>0</v>
      </c>
      <c r="M6343">
        <f t="shared" si="917"/>
        <v>0</v>
      </c>
      <c r="N6343" t="e">
        <f t="shared" si="918"/>
        <v>#DIV/0!</v>
      </c>
      <c r="O6343" s="1" t="e">
        <f t="shared" si="919"/>
        <v>#VALUE!</v>
      </c>
      <c r="P6343" s="1" t="e">
        <f t="shared" si="920"/>
        <v>#VALUE!</v>
      </c>
    </row>
    <row r="6344" spans="10:16" x14ac:dyDescent="0.15">
      <c r="J6344">
        <f t="shared" ref="J6344:J6407" si="921">101.57*C6344/100</f>
        <v>0</v>
      </c>
      <c r="K6344">
        <f t="shared" ref="K6344:K6407" si="922">((E6344/100)+J6344*(15000/(1000000+15000)))</f>
        <v>0</v>
      </c>
      <c r="L6344">
        <f t="shared" ref="L6344:L6407" si="923">K6344*1000000</f>
        <v>0</v>
      </c>
      <c r="M6344">
        <f t="shared" ref="M6344:M6407" si="924">J6344-K6344</f>
        <v>0</v>
      </c>
      <c r="N6344" t="e">
        <f t="shared" si="918"/>
        <v>#DIV/0!</v>
      </c>
      <c r="O6344" s="1" t="e">
        <f t="shared" si="919"/>
        <v>#VALUE!</v>
      </c>
      <c r="P6344" s="1" t="e">
        <f t="shared" si="920"/>
        <v>#VALUE!</v>
      </c>
    </row>
    <row r="6345" spans="10:16" x14ac:dyDescent="0.15">
      <c r="J6345">
        <f t="shared" si="921"/>
        <v>0</v>
      </c>
      <c r="K6345">
        <f t="shared" si="922"/>
        <v>0</v>
      </c>
      <c r="L6345">
        <f t="shared" si="923"/>
        <v>0</v>
      </c>
      <c r="M6345">
        <f t="shared" si="924"/>
        <v>0</v>
      </c>
      <c r="N6345" t="e">
        <f t="shared" si="918"/>
        <v>#DIV/0!</v>
      </c>
      <c r="O6345" s="1" t="e">
        <f t="shared" si="919"/>
        <v>#VALUE!</v>
      </c>
      <c r="P6345" s="1" t="e">
        <f t="shared" si="920"/>
        <v>#VALUE!</v>
      </c>
    </row>
    <row r="6346" spans="10:16" x14ac:dyDescent="0.15">
      <c r="J6346">
        <f t="shared" si="921"/>
        <v>0</v>
      </c>
      <c r="K6346">
        <f t="shared" si="922"/>
        <v>0</v>
      </c>
      <c r="L6346">
        <f t="shared" si="923"/>
        <v>0</v>
      </c>
      <c r="M6346">
        <f t="shared" si="924"/>
        <v>0</v>
      </c>
      <c r="N6346" t="e">
        <f t="shared" si="918"/>
        <v>#DIV/0!</v>
      </c>
      <c r="O6346" s="1" t="e">
        <f t="shared" si="919"/>
        <v>#VALUE!</v>
      </c>
      <c r="P6346" s="1" t="e">
        <f t="shared" si="920"/>
        <v>#VALUE!</v>
      </c>
    </row>
    <row r="6347" spans="10:16" x14ac:dyDescent="0.15">
      <c r="J6347">
        <f t="shared" si="921"/>
        <v>0</v>
      </c>
      <c r="K6347">
        <f t="shared" si="922"/>
        <v>0</v>
      </c>
      <c r="L6347">
        <f t="shared" si="923"/>
        <v>0</v>
      </c>
      <c r="M6347">
        <f t="shared" si="924"/>
        <v>0</v>
      </c>
      <c r="N6347" t="e">
        <f t="shared" si="918"/>
        <v>#DIV/0!</v>
      </c>
      <c r="O6347" s="1" t="e">
        <f t="shared" si="919"/>
        <v>#VALUE!</v>
      </c>
      <c r="P6347" s="1" t="e">
        <f t="shared" si="920"/>
        <v>#VALUE!</v>
      </c>
    </row>
    <row r="6348" spans="10:16" x14ac:dyDescent="0.15">
      <c r="J6348">
        <f t="shared" si="921"/>
        <v>0</v>
      </c>
      <c r="K6348">
        <f t="shared" si="922"/>
        <v>0</v>
      </c>
      <c r="L6348">
        <f t="shared" si="923"/>
        <v>0</v>
      </c>
      <c r="M6348">
        <f t="shared" si="924"/>
        <v>0</v>
      </c>
      <c r="N6348" t="e">
        <f t="shared" si="918"/>
        <v>#DIV/0!</v>
      </c>
      <c r="O6348" s="1" t="e">
        <f t="shared" si="919"/>
        <v>#VALUE!</v>
      </c>
      <c r="P6348" s="1" t="e">
        <f t="shared" si="920"/>
        <v>#VALUE!</v>
      </c>
    </row>
    <row r="6349" spans="10:16" x14ac:dyDescent="0.15">
      <c r="J6349">
        <f t="shared" si="921"/>
        <v>0</v>
      </c>
      <c r="K6349">
        <f t="shared" si="922"/>
        <v>0</v>
      </c>
      <c r="L6349">
        <f t="shared" si="923"/>
        <v>0</v>
      </c>
      <c r="M6349">
        <f t="shared" si="924"/>
        <v>0</v>
      </c>
      <c r="N6349" t="e">
        <f t="shared" si="918"/>
        <v>#DIV/0!</v>
      </c>
      <c r="O6349" s="1" t="e">
        <f t="shared" si="919"/>
        <v>#VALUE!</v>
      </c>
      <c r="P6349" s="1" t="e">
        <f t="shared" si="920"/>
        <v>#VALUE!</v>
      </c>
    </row>
    <row r="6350" spans="10:16" x14ac:dyDescent="0.15">
      <c r="J6350">
        <f t="shared" si="921"/>
        <v>0</v>
      </c>
      <c r="K6350">
        <f t="shared" si="922"/>
        <v>0</v>
      </c>
      <c r="L6350">
        <f t="shared" si="923"/>
        <v>0</v>
      </c>
      <c r="M6350">
        <f t="shared" si="924"/>
        <v>0</v>
      </c>
      <c r="N6350" t="e">
        <f t="shared" si="918"/>
        <v>#DIV/0!</v>
      </c>
      <c r="O6350" s="1" t="e">
        <f t="shared" si="919"/>
        <v>#VALUE!</v>
      </c>
      <c r="P6350" s="1" t="e">
        <f t="shared" si="920"/>
        <v>#VALUE!</v>
      </c>
    </row>
    <row r="6351" spans="10:16" x14ac:dyDescent="0.15">
      <c r="J6351">
        <f t="shared" si="921"/>
        <v>0</v>
      </c>
      <c r="K6351">
        <f t="shared" si="922"/>
        <v>0</v>
      </c>
      <c r="L6351">
        <f t="shared" si="923"/>
        <v>0</v>
      </c>
      <c r="M6351">
        <f t="shared" si="924"/>
        <v>0</v>
      </c>
      <c r="N6351" t="e">
        <f t="shared" si="918"/>
        <v>#DIV/0!</v>
      </c>
      <c r="O6351" s="1" t="e">
        <f t="shared" si="919"/>
        <v>#VALUE!</v>
      </c>
      <c r="P6351" s="1" t="e">
        <f t="shared" si="920"/>
        <v>#VALUE!</v>
      </c>
    </row>
    <row r="6352" spans="10:16" x14ac:dyDescent="0.15">
      <c r="J6352">
        <f t="shared" si="921"/>
        <v>0</v>
      </c>
      <c r="K6352">
        <f t="shared" si="922"/>
        <v>0</v>
      </c>
      <c r="L6352">
        <f t="shared" si="923"/>
        <v>0</v>
      </c>
      <c r="M6352">
        <f t="shared" si="924"/>
        <v>0</v>
      </c>
      <c r="N6352" t="e">
        <f t="shared" si="918"/>
        <v>#DIV/0!</v>
      </c>
      <c r="O6352" s="1" t="e">
        <f t="shared" si="919"/>
        <v>#VALUE!</v>
      </c>
      <c r="P6352" s="1" t="e">
        <f t="shared" si="920"/>
        <v>#VALUE!</v>
      </c>
    </row>
    <row r="6353" spans="10:16" x14ac:dyDescent="0.15">
      <c r="J6353">
        <f t="shared" si="921"/>
        <v>0</v>
      </c>
      <c r="K6353">
        <f t="shared" si="922"/>
        <v>0</v>
      </c>
      <c r="L6353">
        <f t="shared" si="923"/>
        <v>0</v>
      </c>
      <c r="M6353">
        <f t="shared" si="924"/>
        <v>0</v>
      </c>
      <c r="N6353" t="e">
        <f t="shared" si="918"/>
        <v>#DIV/0!</v>
      </c>
      <c r="O6353" s="1" t="e">
        <f t="shared" si="919"/>
        <v>#VALUE!</v>
      </c>
      <c r="P6353" s="1" t="e">
        <f t="shared" si="920"/>
        <v>#VALUE!</v>
      </c>
    </row>
    <row r="6354" spans="10:16" x14ac:dyDescent="0.15">
      <c r="J6354">
        <f t="shared" si="921"/>
        <v>0</v>
      </c>
      <c r="K6354">
        <f t="shared" si="922"/>
        <v>0</v>
      </c>
      <c r="L6354">
        <f t="shared" si="923"/>
        <v>0</v>
      </c>
      <c r="M6354">
        <f t="shared" si="924"/>
        <v>0</v>
      </c>
      <c r="N6354" t="e">
        <f t="shared" si="918"/>
        <v>#DIV/0!</v>
      </c>
      <c r="O6354" s="1" t="e">
        <f t="shared" si="919"/>
        <v>#VALUE!</v>
      </c>
      <c r="P6354" s="1" t="e">
        <f t="shared" si="920"/>
        <v>#VALUE!</v>
      </c>
    </row>
    <row r="6355" spans="10:16" x14ac:dyDescent="0.15">
      <c r="J6355">
        <f t="shared" si="921"/>
        <v>0</v>
      </c>
      <c r="K6355">
        <f t="shared" si="922"/>
        <v>0</v>
      </c>
      <c r="L6355">
        <f t="shared" si="923"/>
        <v>0</v>
      </c>
      <c r="M6355">
        <f t="shared" si="924"/>
        <v>0</v>
      </c>
      <c r="N6355" t="e">
        <f t="shared" si="918"/>
        <v>#DIV/0!</v>
      </c>
      <c r="O6355" s="1" t="e">
        <f t="shared" si="919"/>
        <v>#VALUE!</v>
      </c>
      <c r="P6355" s="1" t="e">
        <f t="shared" si="920"/>
        <v>#VALUE!</v>
      </c>
    </row>
    <row r="6356" spans="10:16" x14ac:dyDescent="0.15">
      <c r="J6356">
        <f t="shared" si="921"/>
        <v>0</v>
      </c>
      <c r="K6356">
        <f t="shared" si="922"/>
        <v>0</v>
      </c>
      <c r="L6356">
        <f t="shared" si="923"/>
        <v>0</v>
      </c>
      <c r="M6356">
        <f t="shared" si="924"/>
        <v>0</v>
      </c>
      <c r="N6356" t="e">
        <f t="shared" si="918"/>
        <v>#DIV/0!</v>
      </c>
      <c r="O6356" s="1" t="e">
        <f t="shared" si="919"/>
        <v>#VALUE!</v>
      </c>
      <c r="P6356" s="1" t="e">
        <f t="shared" si="920"/>
        <v>#VALUE!</v>
      </c>
    </row>
    <row r="6357" spans="10:16" x14ac:dyDescent="0.15">
      <c r="J6357">
        <f t="shared" si="921"/>
        <v>0</v>
      </c>
      <c r="K6357">
        <f t="shared" si="922"/>
        <v>0</v>
      </c>
      <c r="L6357">
        <f t="shared" si="923"/>
        <v>0</v>
      </c>
      <c r="M6357">
        <f t="shared" si="924"/>
        <v>0</v>
      </c>
      <c r="N6357" t="e">
        <f t="shared" si="918"/>
        <v>#DIV/0!</v>
      </c>
      <c r="O6357" s="1" t="e">
        <f t="shared" si="919"/>
        <v>#VALUE!</v>
      </c>
      <c r="P6357" s="1" t="e">
        <f t="shared" si="920"/>
        <v>#VALUE!</v>
      </c>
    </row>
    <row r="6358" spans="10:16" x14ac:dyDescent="0.15">
      <c r="J6358">
        <f t="shared" si="921"/>
        <v>0</v>
      </c>
      <c r="K6358">
        <f t="shared" si="922"/>
        <v>0</v>
      </c>
      <c r="L6358">
        <f t="shared" si="923"/>
        <v>0</v>
      </c>
      <c r="M6358">
        <f t="shared" si="924"/>
        <v>0</v>
      </c>
      <c r="N6358" t="e">
        <f t="shared" si="918"/>
        <v>#DIV/0!</v>
      </c>
      <c r="O6358" s="1" t="e">
        <f t="shared" si="919"/>
        <v>#VALUE!</v>
      </c>
      <c r="P6358" s="1" t="e">
        <f t="shared" si="920"/>
        <v>#VALUE!</v>
      </c>
    </row>
    <row r="6359" spans="10:16" x14ac:dyDescent="0.15">
      <c r="J6359">
        <f t="shared" si="921"/>
        <v>0</v>
      </c>
      <c r="K6359">
        <f t="shared" si="922"/>
        <v>0</v>
      </c>
      <c r="L6359">
        <f t="shared" si="923"/>
        <v>0</v>
      </c>
      <c r="M6359">
        <f t="shared" si="924"/>
        <v>0</v>
      </c>
      <c r="N6359" t="e">
        <f t="shared" si="918"/>
        <v>#DIV/0!</v>
      </c>
      <c r="O6359" s="1" t="e">
        <f t="shared" si="919"/>
        <v>#VALUE!</v>
      </c>
      <c r="P6359" s="1" t="e">
        <f t="shared" si="920"/>
        <v>#VALUE!</v>
      </c>
    </row>
    <row r="6360" spans="10:16" x14ac:dyDescent="0.15">
      <c r="J6360">
        <f t="shared" si="921"/>
        <v>0</v>
      </c>
      <c r="K6360">
        <f t="shared" si="922"/>
        <v>0</v>
      </c>
      <c r="L6360">
        <f t="shared" si="923"/>
        <v>0</v>
      </c>
      <c r="M6360">
        <f t="shared" si="924"/>
        <v>0</v>
      </c>
      <c r="N6360" t="e">
        <f t="shared" si="918"/>
        <v>#DIV/0!</v>
      </c>
      <c r="O6360" s="1" t="e">
        <f t="shared" si="919"/>
        <v>#VALUE!</v>
      </c>
      <c r="P6360" s="1" t="e">
        <f t="shared" si="920"/>
        <v>#VALUE!</v>
      </c>
    </row>
    <row r="6361" spans="10:16" x14ac:dyDescent="0.15">
      <c r="J6361">
        <f t="shared" si="921"/>
        <v>0</v>
      </c>
      <c r="K6361">
        <f t="shared" si="922"/>
        <v>0</v>
      </c>
      <c r="L6361">
        <f t="shared" si="923"/>
        <v>0</v>
      </c>
      <c r="M6361">
        <f t="shared" si="924"/>
        <v>0</v>
      </c>
      <c r="N6361" t="e">
        <f t="shared" si="918"/>
        <v>#DIV/0!</v>
      </c>
      <c r="O6361" s="1" t="e">
        <f t="shared" si="919"/>
        <v>#VALUE!</v>
      </c>
      <c r="P6361" s="1" t="e">
        <f t="shared" si="920"/>
        <v>#VALUE!</v>
      </c>
    </row>
    <row r="6362" spans="10:16" x14ac:dyDescent="0.15">
      <c r="J6362">
        <f t="shared" si="921"/>
        <v>0</v>
      </c>
      <c r="K6362">
        <f t="shared" si="922"/>
        <v>0</v>
      </c>
      <c r="L6362">
        <f t="shared" si="923"/>
        <v>0</v>
      </c>
      <c r="M6362">
        <f t="shared" si="924"/>
        <v>0</v>
      </c>
      <c r="N6362" t="e">
        <f t="shared" si="918"/>
        <v>#DIV/0!</v>
      </c>
      <c r="O6362" s="1" t="e">
        <f t="shared" si="919"/>
        <v>#VALUE!</v>
      </c>
      <c r="P6362" s="1" t="e">
        <f t="shared" si="920"/>
        <v>#VALUE!</v>
      </c>
    </row>
    <row r="6363" spans="10:16" x14ac:dyDescent="0.15">
      <c r="J6363">
        <f t="shared" si="921"/>
        <v>0</v>
      </c>
      <c r="K6363">
        <f t="shared" si="922"/>
        <v>0</v>
      </c>
      <c r="L6363">
        <f t="shared" si="923"/>
        <v>0</v>
      </c>
      <c r="M6363">
        <f t="shared" si="924"/>
        <v>0</v>
      </c>
      <c r="N6363" t="e">
        <f t="shared" si="918"/>
        <v>#DIV/0!</v>
      </c>
      <c r="O6363" s="1" t="e">
        <f t="shared" si="919"/>
        <v>#VALUE!</v>
      </c>
      <c r="P6363" s="1" t="e">
        <f t="shared" si="920"/>
        <v>#VALUE!</v>
      </c>
    </row>
    <row r="6364" spans="10:16" x14ac:dyDescent="0.15">
      <c r="J6364">
        <f t="shared" si="921"/>
        <v>0</v>
      </c>
      <c r="K6364">
        <f t="shared" si="922"/>
        <v>0</v>
      </c>
      <c r="L6364">
        <f t="shared" si="923"/>
        <v>0</v>
      </c>
      <c r="M6364">
        <f t="shared" si="924"/>
        <v>0</v>
      </c>
      <c r="N6364" t="e">
        <f t="shared" si="918"/>
        <v>#DIV/0!</v>
      </c>
      <c r="O6364" s="1" t="e">
        <f t="shared" si="919"/>
        <v>#VALUE!</v>
      </c>
      <c r="P6364" s="1" t="e">
        <f t="shared" si="920"/>
        <v>#VALUE!</v>
      </c>
    </row>
    <row r="6365" spans="10:16" x14ac:dyDescent="0.15">
      <c r="J6365">
        <f t="shared" si="921"/>
        <v>0</v>
      </c>
      <c r="K6365">
        <f t="shared" si="922"/>
        <v>0</v>
      </c>
      <c r="L6365">
        <f t="shared" si="923"/>
        <v>0</v>
      </c>
      <c r="M6365">
        <f t="shared" si="924"/>
        <v>0</v>
      </c>
      <c r="N6365" t="e">
        <f t="shared" si="918"/>
        <v>#DIV/0!</v>
      </c>
      <c r="O6365" s="1" t="e">
        <f t="shared" si="919"/>
        <v>#VALUE!</v>
      </c>
      <c r="P6365" s="1" t="e">
        <f t="shared" si="920"/>
        <v>#VALUE!</v>
      </c>
    </row>
    <row r="6366" spans="10:16" x14ac:dyDescent="0.15">
      <c r="J6366">
        <f t="shared" si="921"/>
        <v>0</v>
      </c>
      <c r="K6366">
        <f t="shared" si="922"/>
        <v>0</v>
      </c>
      <c r="L6366">
        <f t="shared" si="923"/>
        <v>0</v>
      </c>
      <c r="M6366">
        <f t="shared" si="924"/>
        <v>0</v>
      </c>
      <c r="N6366" t="e">
        <f t="shared" si="918"/>
        <v>#DIV/0!</v>
      </c>
      <c r="O6366" s="1" t="e">
        <f t="shared" si="919"/>
        <v>#VALUE!</v>
      </c>
      <c r="P6366" s="1" t="e">
        <f t="shared" si="920"/>
        <v>#VALUE!</v>
      </c>
    </row>
    <row r="6367" spans="10:16" x14ac:dyDescent="0.15">
      <c r="J6367">
        <f t="shared" si="921"/>
        <v>0</v>
      </c>
      <c r="K6367">
        <f t="shared" si="922"/>
        <v>0</v>
      </c>
      <c r="L6367">
        <f t="shared" si="923"/>
        <v>0</v>
      </c>
      <c r="M6367">
        <f t="shared" si="924"/>
        <v>0</v>
      </c>
      <c r="N6367" t="e">
        <f t="shared" si="918"/>
        <v>#DIV/0!</v>
      </c>
      <c r="O6367" s="1" t="e">
        <f t="shared" si="919"/>
        <v>#VALUE!</v>
      </c>
      <c r="P6367" s="1" t="e">
        <f t="shared" si="920"/>
        <v>#VALUE!</v>
      </c>
    </row>
    <row r="6368" spans="10:16" x14ac:dyDescent="0.15">
      <c r="J6368">
        <f t="shared" si="921"/>
        <v>0</v>
      </c>
      <c r="K6368">
        <f t="shared" si="922"/>
        <v>0</v>
      </c>
      <c r="L6368">
        <f t="shared" si="923"/>
        <v>0</v>
      </c>
      <c r="M6368">
        <f t="shared" si="924"/>
        <v>0</v>
      </c>
      <c r="N6368" t="e">
        <f t="shared" si="918"/>
        <v>#DIV/0!</v>
      </c>
      <c r="O6368" s="1" t="e">
        <f t="shared" si="919"/>
        <v>#VALUE!</v>
      </c>
      <c r="P6368" s="1" t="e">
        <f t="shared" si="920"/>
        <v>#VALUE!</v>
      </c>
    </row>
    <row r="6369" spans="10:16" x14ac:dyDescent="0.15">
      <c r="J6369">
        <f t="shared" si="921"/>
        <v>0</v>
      </c>
      <c r="K6369">
        <f t="shared" si="922"/>
        <v>0</v>
      </c>
      <c r="L6369">
        <f t="shared" si="923"/>
        <v>0</v>
      </c>
      <c r="M6369">
        <f t="shared" si="924"/>
        <v>0</v>
      </c>
      <c r="N6369" t="e">
        <f t="shared" si="918"/>
        <v>#DIV/0!</v>
      </c>
      <c r="O6369" s="1" t="e">
        <f t="shared" si="919"/>
        <v>#VALUE!</v>
      </c>
      <c r="P6369" s="1" t="e">
        <f t="shared" si="920"/>
        <v>#VALUE!</v>
      </c>
    </row>
    <row r="6370" spans="10:16" x14ac:dyDescent="0.15">
      <c r="J6370">
        <f t="shared" si="921"/>
        <v>0</v>
      </c>
      <c r="K6370">
        <f t="shared" si="922"/>
        <v>0</v>
      </c>
      <c r="L6370">
        <f t="shared" si="923"/>
        <v>0</v>
      </c>
      <c r="M6370">
        <f t="shared" si="924"/>
        <v>0</v>
      </c>
      <c r="N6370" t="e">
        <f t="shared" si="918"/>
        <v>#DIV/0!</v>
      </c>
      <c r="O6370" s="1" t="e">
        <f t="shared" si="919"/>
        <v>#VALUE!</v>
      </c>
      <c r="P6370" s="1" t="e">
        <f t="shared" si="920"/>
        <v>#VALUE!</v>
      </c>
    </row>
    <row r="6371" spans="10:16" x14ac:dyDescent="0.15">
      <c r="J6371">
        <f t="shared" si="921"/>
        <v>0</v>
      </c>
      <c r="K6371">
        <f t="shared" si="922"/>
        <v>0</v>
      </c>
      <c r="L6371">
        <f t="shared" si="923"/>
        <v>0</v>
      </c>
      <c r="M6371">
        <f t="shared" si="924"/>
        <v>0</v>
      </c>
      <c r="N6371" t="e">
        <f t="shared" si="918"/>
        <v>#DIV/0!</v>
      </c>
      <c r="O6371" s="1" t="e">
        <f t="shared" si="919"/>
        <v>#VALUE!</v>
      </c>
      <c r="P6371" s="1" t="e">
        <f t="shared" si="920"/>
        <v>#VALUE!</v>
      </c>
    </row>
    <row r="6372" spans="10:16" x14ac:dyDescent="0.15">
      <c r="J6372">
        <f t="shared" si="921"/>
        <v>0</v>
      </c>
      <c r="K6372">
        <f t="shared" si="922"/>
        <v>0</v>
      </c>
      <c r="L6372">
        <f t="shared" si="923"/>
        <v>0</v>
      </c>
      <c r="M6372">
        <f t="shared" si="924"/>
        <v>0</v>
      </c>
      <c r="N6372" t="e">
        <f t="shared" si="918"/>
        <v>#DIV/0!</v>
      </c>
      <c r="O6372" s="1" t="e">
        <f t="shared" si="919"/>
        <v>#VALUE!</v>
      </c>
      <c r="P6372" s="1" t="e">
        <f t="shared" si="920"/>
        <v>#VALUE!</v>
      </c>
    </row>
    <row r="6373" spans="10:16" x14ac:dyDescent="0.15">
      <c r="J6373">
        <f t="shared" si="921"/>
        <v>0</v>
      </c>
      <c r="K6373">
        <f t="shared" si="922"/>
        <v>0</v>
      </c>
      <c r="L6373">
        <f t="shared" si="923"/>
        <v>0</v>
      </c>
      <c r="M6373">
        <f t="shared" si="924"/>
        <v>0</v>
      </c>
      <c r="N6373" t="e">
        <f t="shared" si="918"/>
        <v>#DIV/0!</v>
      </c>
      <c r="O6373" s="1" t="e">
        <f t="shared" si="919"/>
        <v>#VALUE!</v>
      </c>
      <c r="P6373" s="1" t="e">
        <f t="shared" si="920"/>
        <v>#VALUE!</v>
      </c>
    </row>
    <row r="6374" spans="10:16" x14ac:dyDescent="0.15">
      <c r="J6374">
        <f t="shared" si="921"/>
        <v>0</v>
      </c>
      <c r="K6374">
        <f t="shared" si="922"/>
        <v>0</v>
      </c>
      <c r="L6374">
        <f t="shared" si="923"/>
        <v>0</v>
      </c>
      <c r="M6374">
        <f t="shared" si="924"/>
        <v>0</v>
      </c>
      <c r="N6374" t="e">
        <f t="shared" si="918"/>
        <v>#DIV/0!</v>
      </c>
      <c r="O6374" s="1" t="e">
        <f t="shared" si="919"/>
        <v>#VALUE!</v>
      </c>
      <c r="P6374" s="1" t="e">
        <f t="shared" si="920"/>
        <v>#VALUE!</v>
      </c>
    </row>
    <row r="6375" spans="10:16" x14ac:dyDescent="0.15">
      <c r="J6375">
        <f t="shared" si="921"/>
        <v>0</v>
      </c>
      <c r="K6375">
        <f t="shared" si="922"/>
        <v>0</v>
      </c>
      <c r="L6375">
        <f t="shared" si="923"/>
        <v>0</v>
      </c>
      <c r="M6375">
        <f t="shared" si="924"/>
        <v>0</v>
      </c>
      <c r="N6375" t="e">
        <f t="shared" si="918"/>
        <v>#DIV/0!</v>
      </c>
      <c r="O6375" s="1" t="e">
        <f t="shared" si="919"/>
        <v>#VALUE!</v>
      </c>
      <c r="P6375" s="1" t="e">
        <f t="shared" si="920"/>
        <v>#VALUE!</v>
      </c>
    </row>
    <row r="6376" spans="10:16" x14ac:dyDescent="0.15">
      <c r="J6376">
        <f t="shared" si="921"/>
        <v>0</v>
      </c>
      <c r="K6376">
        <f t="shared" si="922"/>
        <v>0</v>
      </c>
      <c r="L6376">
        <f t="shared" si="923"/>
        <v>0</v>
      </c>
      <c r="M6376">
        <f t="shared" si="924"/>
        <v>0</v>
      </c>
      <c r="N6376" t="e">
        <f t="shared" si="918"/>
        <v>#DIV/0!</v>
      </c>
      <c r="O6376" s="1" t="e">
        <f t="shared" si="919"/>
        <v>#VALUE!</v>
      </c>
      <c r="P6376" s="1" t="e">
        <f t="shared" si="920"/>
        <v>#VALUE!</v>
      </c>
    </row>
    <row r="6377" spans="10:16" x14ac:dyDescent="0.15">
      <c r="J6377">
        <f t="shared" si="921"/>
        <v>0</v>
      </c>
      <c r="K6377">
        <f t="shared" si="922"/>
        <v>0</v>
      </c>
      <c r="L6377">
        <f t="shared" si="923"/>
        <v>0</v>
      </c>
      <c r="M6377">
        <f t="shared" si="924"/>
        <v>0</v>
      </c>
      <c r="N6377" t="e">
        <f t="shared" si="918"/>
        <v>#DIV/0!</v>
      </c>
      <c r="O6377" s="1" t="e">
        <f t="shared" si="919"/>
        <v>#VALUE!</v>
      </c>
      <c r="P6377" s="1" t="e">
        <f t="shared" si="920"/>
        <v>#VALUE!</v>
      </c>
    </row>
    <row r="6378" spans="10:16" x14ac:dyDescent="0.15">
      <c r="J6378">
        <f t="shared" si="921"/>
        <v>0</v>
      </c>
      <c r="K6378">
        <f t="shared" si="922"/>
        <v>0</v>
      </c>
      <c r="L6378">
        <f t="shared" si="923"/>
        <v>0</v>
      </c>
      <c r="M6378">
        <f t="shared" si="924"/>
        <v>0</v>
      </c>
      <c r="N6378" t="e">
        <f t="shared" ref="N6378:N6441" si="925">L6378/M6378</f>
        <v>#DIV/0!</v>
      </c>
      <c r="O6378" s="1" t="e">
        <f t="shared" ref="O6378:O6441" si="926">DurafetTherm(N6378)</f>
        <v>#VALUE!</v>
      </c>
      <c r="P6378" s="1" t="e">
        <f t="shared" ref="P6378:P6441" si="927">1.0086*O6378+0.3157</f>
        <v>#VALUE!</v>
      </c>
    </row>
    <row r="6379" spans="10:16" x14ac:dyDescent="0.15">
      <c r="J6379">
        <f t="shared" si="921"/>
        <v>0</v>
      </c>
      <c r="K6379">
        <f t="shared" si="922"/>
        <v>0</v>
      </c>
      <c r="L6379">
        <f t="shared" si="923"/>
        <v>0</v>
      </c>
      <c r="M6379">
        <f t="shared" si="924"/>
        <v>0</v>
      </c>
      <c r="N6379" t="e">
        <f t="shared" si="925"/>
        <v>#DIV/0!</v>
      </c>
      <c r="O6379" s="1" t="e">
        <f t="shared" si="926"/>
        <v>#VALUE!</v>
      </c>
      <c r="P6379" s="1" t="e">
        <f t="shared" si="927"/>
        <v>#VALUE!</v>
      </c>
    </row>
    <row r="6380" spans="10:16" x14ac:dyDescent="0.15">
      <c r="J6380">
        <f t="shared" si="921"/>
        <v>0</v>
      </c>
      <c r="K6380">
        <f t="shared" si="922"/>
        <v>0</v>
      </c>
      <c r="L6380">
        <f t="shared" si="923"/>
        <v>0</v>
      </c>
      <c r="M6380">
        <f t="shared" si="924"/>
        <v>0</v>
      </c>
      <c r="N6380" t="e">
        <f t="shared" si="925"/>
        <v>#DIV/0!</v>
      </c>
      <c r="O6380" s="1" t="e">
        <f t="shared" si="926"/>
        <v>#VALUE!</v>
      </c>
      <c r="P6380" s="1" t="e">
        <f t="shared" si="927"/>
        <v>#VALUE!</v>
      </c>
    </row>
    <row r="6381" spans="10:16" x14ac:dyDescent="0.15">
      <c r="J6381">
        <f t="shared" si="921"/>
        <v>0</v>
      </c>
      <c r="K6381">
        <f t="shared" si="922"/>
        <v>0</v>
      </c>
      <c r="L6381">
        <f t="shared" si="923"/>
        <v>0</v>
      </c>
      <c r="M6381">
        <f t="shared" si="924"/>
        <v>0</v>
      </c>
      <c r="N6381" t="e">
        <f t="shared" si="925"/>
        <v>#DIV/0!</v>
      </c>
      <c r="O6381" s="1" t="e">
        <f t="shared" si="926"/>
        <v>#VALUE!</v>
      </c>
      <c r="P6381" s="1" t="e">
        <f t="shared" si="927"/>
        <v>#VALUE!</v>
      </c>
    </row>
    <row r="6382" spans="10:16" x14ac:dyDescent="0.15">
      <c r="J6382">
        <f t="shared" si="921"/>
        <v>0</v>
      </c>
      <c r="K6382">
        <f t="shared" si="922"/>
        <v>0</v>
      </c>
      <c r="L6382">
        <f t="shared" si="923"/>
        <v>0</v>
      </c>
      <c r="M6382">
        <f t="shared" si="924"/>
        <v>0</v>
      </c>
      <c r="N6382" t="e">
        <f t="shared" si="925"/>
        <v>#DIV/0!</v>
      </c>
      <c r="O6382" s="1" t="e">
        <f t="shared" si="926"/>
        <v>#VALUE!</v>
      </c>
      <c r="P6382" s="1" t="e">
        <f t="shared" si="927"/>
        <v>#VALUE!</v>
      </c>
    </row>
    <row r="6383" spans="10:16" x14ac:dyDescent="0.15">
      <c r="J6383">
        <f t="shared" si="921"/>
        <v>0</v>
      </c>
      <c r="K6383">
        <f t="shared" si="922"/>
        <v>0</v>
      </c>
      <c r="L6383">
        <f t="shared" si="923"/>
        <v>0</v>
      </c>
      <c r="M6383">
        <f t="shared" si="924"/>
        <v>0</v>
      </c>
      <c r="N6383" t="e">
        <f t="shared" si="925"/>
        <v>#DIV/0!</v>
      </c>
      <c r="O6383" s="1" t="e">
        <f t="shared" si="926"/>
        <v>#VALUE!</v>
      </c>
      <c r="P6383" s="1" t="e">
        <f t="shared" si="927"/>
        <v>#VALUE!</v>
      </c>
    </row>
    <row r="6384" spans="10:16" x14ac:dyDescent="0.15">
      <c r="J6384">
        <f t="shared" si="921"/>
        <v>0</v>
      </c>
      <c r="K6384">
        <f t="shared" si="922"/>
        <v>0</v>
      </c>
      <c r="L6384">
        <f t="shared" si="923"/>
        <v>0</v>
      </c>
      <c r="M6384">
        <f t="shared" si="924"/>
        <v>0</v>
      </c>
      <c r="N6384" t="e">
        <f t="shared" si="925"/>
        <v>#DIV/0!</v>
      </c>
      <c r="O6384" s="1" t="e">
        <f t="shared" si="926"/>
        <v>#VALUE!</v>
      </c>
      <c r="P6384" s="1" t="e">
        <f t="shared" si="927"/>
        <v>#VALUE!</v>
      </c>
    </row>
    <row r="6385" spans="10:16" x14ac:dyDescent="0.15">
      <c r="J6385">
        <f t="shared" si="921"/>
        <v>0</v>
      </c>
      <c r="K6385">
        <f t="shared" si="922"/>
        <v>0</v>
      </c>
      <c r="L6385">
        <f t="shared" si="923"/>
        <v>0</v>
      </c>
      <c r="M6385">
        <f t="shared" si="924"/>
        <v>0</v>
      </c>
      <c r="N6385" t="e">
        <f t="shared" si="925"/>
        <v>#DIV/0!</v>
      </c>
      <c r="O6385" s="1" t="e">
        <f t="shared" si="926"/>
        <v>#VALUE!</v>
      </c>
      <c r="P6385" s="1" t="e">
        <f t="shared" si="927"/>
        <v>#VALUE!</v>
      </c>
    </row>
    <row r="6386" spans="10:16" x14ac:dyDescent="0.15">
      <c r="J6386">
        <f t="shared" si="921"/>
        <v>0</v>
      </c>
      <c r="K6386">
        <f t="shared" si="922"/>
        <v>0</v>
      </c>
      <c r="L6386">
        <f t="shared" si="923"/>
        <v>0</v>
      </c>
      <c r="M6386">
        <f t="shared" si="924"/>
        <v>0</v>
      </c>
      <c r="N6386" t="e">
        <f t="shared" si="925"/>
        <v>#DIV/0!</v>
      </c>
      <c r="O6386" s="1" t="e">
        <f t="shared" si="926"/>
        <v>#VALUE!</v>
      </c>
      <c r="P6386" s="1" t="e">
        <f t="shared" si="927"/>
        <v>#VALUE!</v>
      </c>
    </row>
    <row r="6387" spans="10:16" x14ac:dyDescent="0.15">
      <c r="J6387">
        <f t="shared" si="921"/>
        <v>0</v>
      </c>
      <c r="K6387">
        <f t="shared" si="922"/>
        <v>0</v>
      </c>
      <c r="L6387">
        <f t="shared" si="923"/>
        <v>0</v>
      </c>
      <c r="M6387">
        <f t="shared" si="924"/>
        <v>0</v>
      </c>
      <c r="N6387" t="e">
        <f t="shared" si="925"/>
        <v>#DIV/0!</v>
      </c>
      <c r="O6387" s="1" t="e">
        <f t="shared" si="926"/>
        <v>#VALUE!</v>
      </c>
      <c r="P6387" s="1" t="e">
        <f t="shared" si="927"/>
        <v>#VALUE!</v>
      </c>
    </row>
    <row r="6388" spans="10:16" x14ac:dyDescent="0.15">
      <c r="J6388">
        <f t="shared" si="921"/>
        <v>0</v>
      </c>
      <c r="K6388">
        <f t="shared" si="922"/>
        <v>0</v>
      </c>
      <c r="L6388">
        <f t="shared" si="923"/>
        <v>0</v>
      </c>
      <c r="M6388">
        <f t="shared" si="924"/>
        <v>0</v>
      </c>
      <c r="N6388" t="e">
        <f t="shared" si="925"/>
        <v>#DIV/0!</v>
      </c>
      <c r="O6388" s="1" t="e">
        <f t="shared" si="926"/>
        <v>#VALUE!</v>
      </c>
      <c r="P6388" s="1" t="e">
        <f t="shared" si="927"/>
        <v>#VALUE!</v>
      </c>
    </row>
    <row r="6389" spans="10:16" x14ac:dyDescent="0.15">
      <c r="J6389">
        <f t="shared" si="921"/>
        <v>0</v>
      </c>
      <c r="K6389">
        <f t="shared" si="922"/>
        <v>0</v>
      </c>
      <c r="L6389">
        <f t="shared" si="923"/>
        <v>0</v>
      </c>
      <c r="M6389">
        <f t="shared" si="924"/>
        <v>0</v>
      </c>
      <c r="N6389" t="e">
        <f t="shared" si="925"/>
        <v>#DIV/0!</v>
      </c>
      <c r="O6389" s="1" t="e">
        <f t="shared" si="926"/>
        <v>#VALUE!</v>
      </c>
      <c r="P6389" s="1" t="e">
        <f t="shared" si="927"/>
        <v>#VALUE!</v>
      </c>
    </row>
    <row r="6390" spans="10:16" x14ac:dyDescent="0.15">
      <c r="J6390">
        <f t="shared" si="921"/>
        <v>0</v>
      </c>
      <c r="K6390">
        <f t="shared" si="922"/>
        <v>0</v>
      </c>
      <c r="L6390">
        <f t="shared" si="923"/>
        <v>0</v>
      </c>
      <c r="M6390">
        <f t="shared" si="924"/>
        <v>0</v>
      </c>
      <c r="N6390" t="e">
        <f t="shared" si="925"/>
        <v>#DIV/0!</v>
      </c>
      <c r="O6390" s="1" t="e">
        <f t="shared" si="926"/>
        <v>#VALUE!</v>
      </c>
      <c r="P6390" s="1" t="e">
        <f t="shared" si="927"/>
        <v>#VALUE!</v>
      </c>
    </row>
    <row r="6391" spans="10:16" x14ac:dyDescent="0.15">
      <c r="J6391">
        <f t="shared" si="921"/>
        <v>0</v>
      </c>
      <c r="K6391">
        <f t="shared" si="922"/>
        <v>0</v>
      </c>
      <c r="L6391">
        <f t="shared" si="923"/>
        <v>0</v>
      </c>
      <c r="M6391">
        <f t="shared" si="924"/>
        <v>0</v>
      </c>
      <c r="N6391" t="e">
        <f t="shared" si="925"/>
        <v>#DIV/0!</v>
      </c>
      <c r="O6391" s="1" t="e">
        <f t="shared" si="926"/>
        <v>#VALUE!</v>
      </c>
      <c r="P6391" s="1" t="e">
        <f t="shared" si="927"/>
        <v>#VALUE!</v>
      </c>
    </row>
    <row r="6392" spans="10:16" x14ac:dyDescent="0.15">
      <c r="J6392">
        <f t="shared" si="921"/>
        <v>0</v>
      </c>
      <c r="K6392">
        <f t="shared" si="922"/>
        <v>0</v>
      </c>
      <c r="L6392">
        <f t="shared" si="923"/>
        <v>0</v>
      </c>
      <c r="M6392">
        <f t="shared" si="924"/>
        <v>0</v>
      </c>
      <c r="N6392" t="e">
        <f t="shared" si="925"/>
        <v>#DIV/0!</v>
      </c>
      <c r="O6392" s="1" t="e">
        <f t="shared" si="926"/>
        <v>#VALUE!</v>
      </c>
      <c r="P6392" s="1" t="e">
        <f t="shared" si="927"/>
        <v>#VALUE!</v>
      </c>
    </row>
    <row r="6393" spans="10:16" x14ac:dyDescent="0.15">
      <c r="J6393">
        <f t="shared" si="921"/>
        <v>0</v>
      </c>
      <c r="K6393">
        <f t="shared" si="922"/>
        <v>0</v>
      </c>
      <c r="L6393">
        <f t="shared" si="923"/>
        <v>0</v>
      </c>
      <c r="M6393">
        <f t="shared" si="924"/>
        <v>0</v>
      </c>
      <c r="N6393" t="e">
        <f t="shared" si="925"/>
        <v>#DIV/0!</v>
      </c>
      <c r="O6393" s="1" t="e">
        <f t="shared" si="926"/>
        <v>#VALUE!</v>
      </c>
      <c r="P6393" s="1" t="e">
        <f t="shared" si="927"/>
        <v>#VALUE!</v>
      </c>
    </row>
    <row r="6394" spans="10:16" x14ac:dyDescent="0.15">
      <c r="J6394">
        <f t="shared" si="921"/>
        <v>0</v>
      </c>
      <c r="K6394">
        <f t="shared" si="922"/>
        <v>0</v>
      </c>
      <c r="L6394">
        <f t="shared" si="923"/>
        <v>0</v>
      </c>
      <c r="M6394">
        <f t="shared" si="924"/>
        <v>0</v>
      </c>
      <c r="N6394" t="e">
        <f t="shared" si="925"/>
        <v>#DIV/0!</v>
      </c>
      <c r="O6394" s="1" t="e">
        <f t="shared" si="926"/>
        <v>#VALUE!</v>
      </c>
      <c r="P6394" s="1" t="e">
        <f t="shared" si="927"/>
        <v>#VALUE!</v>
      </c>
    </row>
    <row r="6395" spans="10:16" x14ac:dyDescent="0.15">
      <c r="J6395">
        <f t="shared" si="921"/>
        <v>0</v>
      </c>
      <c r="K6395">
        <f t="shared" si="922"/>
        <v>0</v>
      </c>
      <c r="L6395">
        <f t="shared" si="923"/>
        <v>0</v>
      </c>
      <c r="M6395">
        <f t="shared" si="924"/>
        <v>0</v>
      </c>
      <c r="N6395" t="e">
        <f t="shared" si="925"/>
        <v>#DIV/0!</v>
      </c>
      <c r="O6395" s="1" t="e">
        <f t="shared" si="926"/>
        <v>#VALUE!</v>
      </c>
      <c r="P6395" s="1" t="e">
        <f t="shared" si="927"/>
        <v>#VALUE!</v>
      </c>
    </row>
    <row r="6396" spans="10:16" x14ac:dyDescent="0.15">
      <c r="J6396">
        <f t="shared" si="921"/>
        <v>0</v>
      </c>
      <c r="K6396">
        <f t="shared" si="922"/>
        <v>0</v>
      </c>
      <c r="L6396">
        <f t="shared" si="923"/>
        <v>0</v>
      </c>
      <c r="M6396">
        <f t="shared" si="924"/>
        <v>0</v>
      </c>
      <c r="N6396" t="e">
        <f t="shared" si="925"/>
        <v>#DIV/0!</v>
      </c>
      <c r="O6396" s="1" t="e">
        <f t="shared" si="926"/>
        <v>#VALUE!</v>
      </c>
      <c r="P6396" s="1" t="e">
        <f t="shared" si="927"/>
        <v>#VALUE!</v>
      </c>
    </row>
    <row r="6397" spans="10:16" x14ac:dyDescent="0.15">
      <c r="J6397">
        <f t="shared" si="921"/>
        <v>0</v>
      </c>
      <c r="K6397">
        <f t="shared" si="922"/>
        <v>0</v>
      </c>
      <c r="L6397">
        <f t="shared" si="923"/>
        <v>0</v>
      </c>
      <c r="M6397">
        <f t="shared" si="924"/>
        <v>0</v>
      </c>
      <c r="N6397" t="e">
        <f t="shared" si="925"/>
        <v>#DIV/0!</v>
      </c>
      <c r="O6397" s="1" t="e">
        <f t="shared" si="926"/>
        <v>#VALUE!</v>
      </c>
      <c r="P6397" s="1" t="e">
        <f t="shared" si="927"/>
        <v>#VALUE!</v>
      </c>
    </row>
    <row r="6398" spans="10:16" x14ac:dyDescent="0.15">
      <c r="J6398">
        <f t="shared" si="921"/>
        <v>0</v>
      </c>
      <c r="K6398">
        <f t="shared" si="922"/>
        <v>0</v>
      </c>
      <c r="L6398">
        <f t="shared" si="923"/>
        <v>0</v>
      </c>
      <c r="M6398">
        <f t="shared" si="924"/>
        <v>0</v>
      </c>
      <c r="N6398" t="e">
        <f t="shared" si="925"/>
        <v>#DIV/0!</v>
      </c>
      <c r="O6398" s="1" t="e">
        <f t="shared" si="926"/>
        <v>#VALUE!</v>
      </c>
      <c r="P6398" s="1" t="e">
        <f t="shared" si="927"/>
        <v>#VALUE!</v>
      </c>
    </row>
    <row r="6399" spans="10:16" x14ac:dyDescent="0.15">
      <c r="J6399">
        <f t="shared" si="921"/>
        <v>0</v>
      </c>
      <c r="K6399">
        <f t="shared" si="922"/>
        <v>0</v>
      </c>
      <c r="L6399">
        <f t="shared" si="923"/>
        <v>0</v>
      </c>
      <c r="M6399">
        <f t="shared" si="924"/>
        <v>0</v>
      </c>
      <c r="N6399" t="e">
        <f t="shared" si="925"/>
        <v>#DIV/0!</v>
      </c>
      <c r="O6399" s="1" t="e">
        <f t="shared" si="926"/>
        <v>#VALUE!</v>
      </c>
      <c r="P6399" s="1" t="e">
        <f t="shared" si="927"/>
        <v>#VALUE!</v>
      </c>
    </row>
    <row r="6400" spans="10:16" x14ac:dyDescent="0.15">
      <c r="J6400">
        <f t="shared" si="921"/>
        <v>0</v>
      </c>
      <c r="K6400">
        <f t="shared" si="922"/>
        <v>0</v>
      </c>
      <c r="L6400">
        <f t="shared" si="923"/>
        <v>0</v>
      </c>
      <c r="M6400">
        <f t="shared" si="924"/>
        <v>0</v>
      </c>
      <c r="N6400" t="e">
        <f t="shared" si="925"/>
        <v>#DIV/0!</v>
      </c>
      <c r="O6400" s="1" t="e">
        <f t="shared" si="926"/>
        <v>#VALUE!</v>
      </c>
      <c r="P6400" s="1" t="e">
        <f t="shared" si="927"/>
        <v>#VALUE!</v>
      </c>
    </row>
    <row r="6401" spans="10:16" x14ac:dyDescent="0.15">
      <c r="J6401">
        <f t="shared" si="921"/>
        <v>0</v>
      </c>
      <c r="K6401">
        <f t="shared" si="922"/>
        <v>0</v>
      </c>
      <c r="L6401">
        <f t="shared" si="923"/>
        <v>0</v>
      </c>
      <c r="M6401">
        <f t="shared" si="924"/>
        <v>0</v>
      </c>
      <c r="N6401" t="e">
        <f t="shared" si="925"/>
        <v>#DIV/0!</v>
      </c>
      <c r="O6401" s="1" t="e">
        <f t="shared" si="926"/>
        <v>#VALUE!</v>
      </c>
      <c r="P6401" s="1" t="e">
        <f t="shared" si="927"/>
        <v>#VALUE!</v>
      </c>
    </row>
    <row r="6402" spans="10:16" x14ac:dyDescent="0.15">
      <c r="J6402">
        <f t="shared" si="921"/>
        <v>0</v>
      </c>
      <c r="K6402">
        <f t="shared" si="922"/>
        <v>0</v>
      </c>
      <c r="L6402">
        <f t="shared" si="923"/>
        <v>0</v>
      </c>
      <c r="M6402">
        <f t="shared" si="924"/>
        <v>0</v>
      </c>
      <c r="N6402" t="e">
        <f t="shared" si="925"/>
        <v>#DIV/0!</v>
      </c>
      <c r="O6402" s="1" t="e">
        <f t="shared" si="926"/>
        <v>#VALUE!</v>
      </c>
      <c r="P6402" s="1" t="e">
        <f t="shared" si="927"/>
        <v>#VALUE!</v>
      </c>
    </row>
    <row r="6403" spans="10:16" x14ac:dyDescent="0.15">
      <c r="J6403">
        <f t="shared" si="921"/>
        <v>0</v>
      </c>
      <c r="K6403">
        <f t="shared" si="922"/>
        <v>0</v>
      </c>
      <c r="L6403">
        <f t="shared" si="923"/>
        <v>0</v>
      </c>
      <c r="M6403">
        <f t="shared" si="924"/>
        <v>0</v>
      </c>
      <c r="N6403" t="e">
        <f t="shared" si="925"/>
        <v>#DIV/0!</v>
      </c>
      <c r="O6403" s="1" t="e">
        <f t="shared" si="926"/>
        <v>#VALUE!</v>
      </c>
      <c r="P6403" s="1" t="e">
        <f t="shared" si="927"/>
        <v>#VALUE!</v>
      </c>
    </row>
    <row r="6404" spans="10:16" x14ac:dyDescent="0.15">
      <c r="J6404">
        <f t="shared" si="921"/>
        <v>0</v>
      </c>
      <c r="K6404">
        <f t="shared" si="922"/>
        <v>0</v>
      </c>
      <c r="L6404">
        <f t="shared" si="923"/>
        <v>0</v>
      </c>
      <c r="M6404">
        <f t="shared" si="924"/>
        <v>0</v>
      </c>
      <c r="N6404" t="e">
        <f t="shared" si="925"/>
        <v>#DIV/0!</v>
      </c>
      <c r="O6404" s="1" t="e">
        <f t="shared" si="926"/>
        <v>#VALUE!</v>
      </c>
      <c r="P6404" s="1" t="e">
        <f t="shared" si="927"/>
        <v>#VALUE!</v>
      </c>
    </row>
    <row r="6405" spans="10:16" x14ac:dyDescent="0.15">
      <c r="J6405">
        <f t="shared" si="921"/>
        <v>0</v>
      </c>
      <c r="K6405">
        <f t="shared" si="922"/>
        <v>0</v>
      </c>
      <c r="L6405">
        <f t="shared" si="923"/>
        <v>0</v>
      </c>
      <c r="M6405">
        <f t="shared" si="924"/>
        <v>0</v>
      </c>
      <c r="N6405" t="e">
        <f t="shared" si="925"/>
        <v>#DIV/0!</v>
      </c>
      <c r="O6405" s="1" t="e">
        <f t="shared" si="926"/>
        <v>#VALUE!</v>
      </c>
      <c r="P6405" s="1" t="e">
        <f t="shared" si="927"/>
        <v>#VALUE!</v>
      </c>
    </row>
    <row r="6406" spans="10:16" x14ac:dyDescent="0.15">
      <c r="J6406">
        <f t="shared" si="921"/>
        <v>0</v>
      </c>
      <c r="K6406">
        <f t="shared" si="922"/>
        <v>0</v>
      </c>
      <c r="L6406">
        <f t="shared" si="923"/>
        <v>0</v>
      </c>
      <c r="M6406">
        <f t="shared" si="924"/>
        <v>0</v>
      </c>
      <c r="N6406" t="e">
        <f t="shared" si="925"/>
        <v>#DIV/0!</v>
      </c>
      <c r="O6406" s="1" t="e">
        <f t="shared" si="926"/>
        <v>#VALUE!</v>
      </c>
      <c r="P6406" s="1" t="e">
        <f t="shared" si="927"/>
        <v>#VALUE!</v>
      </c>
    </row>
    <row r="6407" spans="10:16" x14ac:dyDescent="0.15">
      <c r="J6407">
        <f t="shared" si="921"/>
        <v>0</v>
      </c>
      <c r="K6407">
        <f t="shared" si="922"/>
        <v>0</v>
      </c>
      <c r="L6407">
        <f t="shared" si="923"/>
        <v>0</v>
      </c>
      <c r="M6407">
        <f t="shared" si="924"/>
        <v>0</v>
      </c>
      <c r="N6407" t="e">
        <f t="shared" si="925"/>
        <v>#DIV/0!</v>
      </c>
      <c r="O6407" s="1" t="e">
        <f t="shared" si="926"/>
        <v>#VALUE!</v>
      </c>
      <c r="P6407" s="1" t="e">
        <f t="shared" si="927"/>
        <v>#VALUE!</v>
      </c>
    </row>
    <row r="6408" spans="10:16" x14ac:dyDescent="0.15">
      <c r="J6408">
        <f t="shared" ref="J6408:J6471" si="928">101.57*C6408/100</f>
        <v>0</v>
      </c>
      <c r="K6408">
        <f t="shared" ref="K6408:K6471" si="929">((E6408/100)+J6408*(15000/(1000000+15000)))</f>
        <v>0</v>
      </c>
      <c r="L6408">
        <f t="shared" ref="L6408:L6471" si="930">K6408*1000000</f>
        <v>0</v>
      </c>
      <c r="M6408">
        <f t="shared" ref="M6408:M6471" si="931">J6408-K6408</f>
        <v>0</v>
      </c>
      <c r="N6408" t="e">
        <f t="shared" si="925"/>
        <v>#DIV/0!</v>
      </c>
      <c r="O6408" s="1" t="e">
        <f t="shared" si="926"/>
        <v>#VALUE!</v>
      </c>
      <c r="P6408" s="1" t="e">
        <f t="shared" si="927"/>
        <v>#VALUE!</v>
      </c>
    </row>
    <row r="6409" spans="10:16" x14ac:dyDescent="0.15">
      <c r="J6409">
        <f t="shared" si="928"/>
        <v>0</v>
      </c>
      <c r="K6409">
        <f t="shared" si="929"/>
        <v>0</v>
      </c>
      <c r="L6409">
        <f t="shared" si="930"/>
        <v>0</v>
      </c>
      <c r="M6409">
        <f t="shared" si="931"/>
        <v>0</v>
      </c>
      <c r="N6409" t="e">
        <f t="shared" si="925"/>
        <v>#DIV/0!</v>
      </c>
      <c r="O6409" s="1" t="e">
        <f t="shared" si="926"/>
        <v>#VALUE!</v>
      </c>
      <c r="P6409" s="1" t="e">
        <f t="shared" si="927"/>
        <v>#VALUE!</v>
      </c>
    </row>
    <row r="6410" spans="10:16" x14ac:dyDescent="0.15">
      <c r="J6410">
        <f t="shared" si="928"/>
        <v>0</v>
      </c>
      <c r="K6410">
        <f t="shared" si="929"/>
        <v>0</v>
      </c>
      <c r="L6410">
        <f t="shared" si="930"/>
        <v>0</v>
      </c>
      <c r="M6410">
        <f t="shared" si="931"/>
        <v>0</v>
      </c>
      <c r="N6410" t="e">
        <f t="shared" si="925"/>
        <v>#DIV/0!</v>
      </c>
      <c r="O6410" s="1" t="e">
        <f t="shared" si="926"/>
        <v>#VALUE!</v>
      </c>
      <c r="P6410" s="1" t="e">
        <f t="shared" si="927"/>
        <v>#VALUE!</v>
      </c>
    </row>
    <row r="6411" spans="10:16" x14ac:dyDescent="0.15">
      <c r="J6411">
        <f t="shared" si="928"/>
        <v>0</v>
      </c>
      <c r="K6411">
        <f t="shared" si="929"/>
        <v>0</v>
      </c>
      <c r="L6411">
        <f t="shared" si="930"/>
        <v>0</v>
      </c>
      <c r="M6411">
        <f t="shared" si="931"/>
        <v>0</v>
      </c>
      <c r="N6411" t="e">
        <f t="shared" si="925"/>
        <v>#DIV/0!</v>
      </c>
      <c r="O6411" s="1" t="e">
        <f t="shared" si="926"/>
        <v>#VALUE!</v>
      </c>
      <c r="P6411" s="1" t="e">
        <f t="shared" si="927"/>
        <v>#VALUE!</v>
      </c>
    </row>
    <row r="6412" spans="10:16" x14ac:dyDescent="0.15">
      <c r="J6412">
        <f t="shared" si="928"/>
        <v>0</v>
      </c>
      <c r="K6412">
        <f t="shared" si="929"/>
        <v>0</v>
      </c>
      <c r="L6412">
        <f t="shared" si="930"/>
        <v>0</v>
      </c>
      <c r="M6412">
        <f t="shared" si="931"/>
        <v>0</v>
      </c>
      <c r="N6412" t="e">
        <f t="shared" si="925"/>
        <v>#DIV/0!</v>
      </c>
      <c r="O6412" s="1" t="e">
        <f t="shared" si="926"/>
        <v>#VALUE!</v>
      </c>
      <c r="P6412" s="1" t="e">
        <f t="shared" si="927"/>
        <v>#VALUE!</v>
      </c>
    </row>
    <row r="6413" spans="10:16" x14ac:dyDescent="0.15">
      <c r="J6413">
        <f t="shared" si="928"/>
        <v>0</v>
      </c>
      <c r="K6413">
        <f t="shared" si="929"/>
        <v>0</v>
      </c>
      <c r="L6413">
        <f t="shared" si="930"/>
        <v>0</v>
      </c>
      <c r="M6413">
        <f t="shared" si="931"/>
        <v>0</v>
      </c>
      <c r="N6413" t="e">
        <f t="shared" si="925"/>
        <v>#DIV/0!</v>
      </c>
      <c r="O6413" s="1" t="e">
        <f t="shared" si="926"/>
        <v>#VALUE!</v>
      </c>
      <c r="P6413" s="1" t="e">
        <f t="shared" si="927"/>
        <v>#VALUE!</v>
      </c>
    </row>
    <row r="6414" spans="10:16" x14ac:dyDescent="0.15">
      <c r="J6414">
        <f t="shared" si="928"/>
        <v>0</v>
      </c>
      <c r="K6414">
        <f t="shared" si="929"/>
        <v>0</v>
      </c>
      <c r="L6414">
        <f t="shared" si="930"/>
        <v>0</v>
      </c>
      <c r="M6414">
        <f t="shared" si="931"/>
        <v>0</v>
      </c>
      <c r="N6414" t="e">
        <f t="shared" si="925"/>
        <v>#DIV/0!</v>
      </c>
      <c r="O6414" s="1" t="e">
        <f t="shared" si="926"/>
        <v>#VALUE!</v>
      </c>
      <c r="P6414" s="1" t="e">
        <f t="shared" si="927"/>
        <v>#VALUE!</v>
      </c>
    </row>
    <row r="6415" spans="10:16" x14ac:dyDescent="0.15">
      <c r="J6415">
        <f t="shared" si="928"/>
        <v>0</v>
      </c>
      <c r="K6415">
        <f t="shared" si="929"/>
        <v>0</v>
      </c>
      <c r="L6415">
        <f t="shared" si="930"/>
        <v>0</v>
      </c>
      <c r="M6415">
        <f t="shared" si="931"/>
        <v>0</v>
      </c>
      <c r="N6415" t="e">
        <f t="shared" si="925"/>
        <v>#DIV/0!</v>
      </c>
      <c r="O6415" s="1" t="e">
        <f t="shared" si="926"/>
        <v>#VALUE!</v>
      </c>
      <c r="P6415" s="1" t="e">
        <f t="shared" si="927"/>
        <v>#VALUE!</v>
      </c>
    </row>
    <row r="6416" spans="10:16" x14ac:dyDescent="0.15">
      <c r="J6416">
        <f t="shared" si="928"/>
        <v>0</v>
      </c>
      <c r="K6416">
        <f t="shared" si="929"/>
        <v>0</v>
      </c>
      <c r="L6416">
        <f t="shared" si="930"/>
        <v>0</v>
      </c>
      <c r="M6416">
        <f t="shared" si="931"/>
        <v>0</v>
      </c>
      <c r="N6416" t="e">
        <f t="shared" si="925"/>
        <v>#DIV/0!</v>
      </c>
      <c r="O6416" s="1" t="e">
        <f t="shared" si="926"/>
        <v>#VALUE!</v>
      </c>
      <c r="P6416" s="1" t="e">
        <f t="shared" si="927"/>
        <v>#VALUE!</v>
      </c>
    </row>
    <row r="6417" spans="10:16" x14ac:dyDescent="0.15">
      <c r="J6417">
        <f t="shared" si="928"/>
        <v>0</v>
      </c>
      <c r="K6417">
        <f t="shared" si="929"/>
        <v>0</v>
      </c>
      <c r="L6417">
        <f t="shared" si="930"/>
        <v>0</v>
      </c>
      <c r="M6417">
        <f t="shared" si="931"/>
        <v>0</v>
      </c>
      <c r="N6417" t="e">
        <f t="shared" si="925"/>
        <v>#DIV/0!</v>
      </c>
      <c r="O6417" s="1" t="e">
        <f t="shared" si="926"/>
        <v>#VALUE!</v>
      </c>
      <c r="P6417" s="1" t="e">
        <f t="shared" si="927"/>
        <v>#VALUE!</v>
      </c>
    </row>
    <row r="6418" spans="10:16" x14ac:dyDescent="0.15">
      <c r="J6418">
        <f t="shared" si="928"/>
        <v>0</v>
      </c>
      <c r="K6418">
        <f t="shared" si="929"/>
        <v>0</v>
      </c>
      <c r="L6418">
        <f t="shared" si="930"/>
        <v>0</v>
      </c>
      <c r="M6418">
        <f t="shared" si="931"/>
        <v>0</v>
      </c>
      <c r="N6418" t="e">
        <f t="shared" si="925"/>
        <v>#DIV/0!</v>
      </c>
      <c r="O6418" s="1" t="e">
        <f t="shared" si="926"/>
        <v>#VALUE!</v>
      </c>
      <c r="P6418" s="1" t="e">
        <f t="shared" si="927"/>
        <v>#VALUE!</v>
      </c>
    </row>
    <row r="6419" spans="10:16" x14ac:dyDescent="0.15">
      <c r="J6419">
        <f t="shared" si="928"/>
        <v>0</v>
      </c>
      <c r="K6419">
        <f t="shared" si="929"/>
        <v>0</v>
      </c>
      <c r="L6419">
        <f t="shared" si="930"/>
        <v>0</v>
      </c>
      <c r="M6419">
        <f t="shared" si="931"/>
        <v>0</v>
      </c>
      <c r="N6419" t="e">
        <f t="shared" si="925"/>
        <v>#DIV/0!</v>
      </c>
      <c r="O6419" s="1" t="e">
        <f t="shared" si="926"/>
        <v>#VALUE!</v>
      </c>
      <c r="P6419" s="1" t="e">
        <f t="shared" si="927"/>
        <v>#VALUE!</v>
      </c>
    </row>
    <row r="6420" spans="10:16" x14ac:dyDescent="0.15">
      <c r="J6420">
        <f t="shared" si="928"/>
        <v>0</v>
      </c>
      <c r="K6420">
        <f t="shared" si="929"/>
        <v>0</v>
      </c>
      <c r="L6420">
        <f t="shared" si="930"/>
        <v>0</v>
      </c>
      <c r="M6420">
        <f t="shared" si="931"/>
        <v>0</v>
      </c>
      <c r="N6420" t="e">
        <f t="shared" si="925"/>
        <v>#DIV/0!</v>
      </c>
      <c r="O6420" s="1" t="e">
        <f t="shared" si="926"/>
        <v>#VALUE!</v>
      </c>
      <c r="P6420" s="1" t="e">
        <f t="shared" si="927"/>
        <v>#VALUE!</v>
      </c>
    </row>
    <row r="6421" spans="10:16" x14ac:dyDescent="0.15">
      <c r="J6421">
        <f t="shared" si="928"/>
        <v>0</v>
      </c>
      <c r="K6421">
        <f t="shared" si="929"/>
        <v>0</v>
      </c>
      <c r="L6421">
        <f t="shared" si="930"/>
        <v>0</v>
      </c>
      <c r="M6421">
        <f t="shared" si="931"/>
        <v>0</v>
      </c>
      <c r="N6421" t="e">
        <f t="shared" si="925"/>
        <v>#DIV/0!</v>
      </c>
      <c r="O6421" s="1" t="e">
        <f t="shared" si="926"/>
        <v>#VALUE!</v>
      </c>
      <c r="P6421" s="1" t="e">
        <f t="shared" si="927"/>
        <v>#VALUE!</v>
      </c>
    </row>
    <row r="6422" spans="10:16" x14ac:dyDescent="0.15">
      <c r="J6422">
        <f t="shared" si="928"/>
        <v>0</v>
      </c>
      <c r="K6422">
        <f t="shared" si="929"/>
        <v>0</v>
      </c>
      <c r="L6422">
        <f t="shared" si="930"/>
        <v>0</v>
      </c>
      <c r="M6422">
        <f t="shared" si="931"/>
        <v>0</v>
      </c>
      <c r="N6422" t="e">
        <f t="shared" si="925"/>
        <v>#DIV/0!</v>
      </c>
      <c r="O6422" s="1" t="e">
        <f t="shared" si="926"/>
        <v>#VALUE!</v>
      </c>
      <c r="P6422" s="1" t="e">
        <f t="shared" si="927"/>
        <v>#VALUE!</v>
      </c>
    </row>
    <row r="6423" spans="10:16" x14ac:dyDescent="0.15">
      <c r="J6423">
        <f t="shared" si="928"/>
        <v>0</v>
      </c>
      <c r="K6423">
        <f t="shared" si="929"/>
        <v>0</v>
      </c>
      <c r="L6423">
        <f t="shared" si="930"/>
        <v>0</v>
      </c>
      <c r="M6423">
        <f t="shared" si="931"/>
        <v>0</v>
      </c>
      <c r="N6423" t="e">
        <f t="shared" si="925"/>
        <v>#DIV/0!</v>
      </c>
      <c r="O6423" s="1" t="e">
        <f t="shared" si="926"/>
        <v>#VALUE!</v>
      </c>
      <c r="P6423" s="1" t="e">
        <f t="shared" si="927"/>
        <v>#VALUE!</v>
      </c>
    </row>
    <row r="6424" spans="10:16" x14ac:dyDescent="0.15">
      <c r="J6424">
        <f t="shared" si="928"/>
        <v>0</v>
      </c>
      <c r="K6424">
        <f t="shared" si="929"/>
        <v>0</v>
      </c>
      <c r="L6424">
        <f t="shared" si="930"/>
        <v>0</v>
      </c>
      <c r="M6424">
        <f t="shared" si="931"/>
        <v>0</v>
      </c>
      <c r="N6424" t="e">
        <f t="shared" si="925"/>
        <v>#DIV/0!</v>
      </c>
      <c r="O6424" s="1" t="e">
        <f t="shared" si="926"/>
        <v>#VALUE!</v>
      </c>
      <c r="P6424" s="1" t="e">
        <f t="shared" si="927"/>
        <v>#VALUE!</v>
      </c>
    </row>
    <row r="6425" spans="10:16" x14ac:dyDescent="0.15">
      <c r="J6425">
        <f t="shared" si="928"/>
        <v>0</v>
      </c>
      <c r="K6425">
        <f t="shared" si="929"/>
        <v>0</v>
      </c>
      <c r="L6425">
        <f t="shared" si="930"/>
        <v>0</v>
      </c>
      <c r="M6425">
        <f t="shared" si="931"/>
        <v>0</v>
      </c>
      <c r="N6425" t="e">
        <f t="shared" si="925"/>
        <v>#DIV/0!</v>
      </c>
      <c r="O6425" s="1" t="e">
        <f t="shared" si="926"/>
        <v>#VALUE!</v>
      </c>
      <c r="P6425" s="1" t="e">
        <f t="shared" si="927"/>
        <v>#VALUE!</v>
      </c>
    </row>
    <row r="6426" spans="10:16" x14ac:dyDescent="0.15">
      <c r="J6426">
        <f t="shared" si="928"/>
        <v>0</v>
      </c>
      <c r="K6426">
        <f t="shared" si="929"/>
        <v>0</v>
      </c>
      <c r="L6426">
        <f t="shared" si="930"/>
        <v>0</v>
      </c>
      <c r="M6426">
        <f t="shared" si="931"/>
        <v>0</v>
      </c>
      <c r="N6426" t="e">
        <f t="shared" si="925"/>
        <v>#DIV/0!</v>
      </c>
      <c r="O6426" s="1" t="e">
        <f t="shared" si="926"/>
        <v>#VALUE!</v>
      </c>
      <c r="P6426" s="1" t="e">
        <f t="shared" si="927"/>
        <v>#VALUE!</v>
      </c>
    </row>
    <row r="6427" spans="10:16" x14ac:dyDescent="0.15">
      <c r="J6427">
        <f t="shared" si="928"/>
        <v>0</v>
      </c>
      <c r="K6427">
        <f t="shared" si="929"/>
        <v>0</v>
      </c>
      <c r="L6427">
        <f t="shared" si="930"/>
        <v>0</v>
      </c>
      <c r="M6427">
        <f t="shared" si="931"/>
        <v>0</v>
      </c>
      <c r="N6427" t="e">
        <f t="shared" si="925"/>
        <v>#DIV/0!</v>
      </c>
      <c r="O6427" s="1" t="e">
        <f t="shared" si="926"/>
        <v>#VALUE!</v>
      </c>
      <c r="P6427" s="1" t="e">
        <f t="shared" si="927"/>
        <v>#VALUE!</v>
      </c>
    </row>
    <row r="6428" spans="10:16" x14ac:dyDescent="0.15">
      <c r="J6428">
        <f t="shared" si="928"/>
        <v>0</v>
      </c>
      <c r="K6428">
        <f t="shared" si="929"/>
        <v>0</v>
      </c>
      <c r="L6428">
        <f t="shared" si="930"/>
        <v>0</v>
      </c>
      <c r="M6428">
        <f t="shared" si="931"/>
        <v>0</v>
      </c>
      <c r="N6428" t="e">
        <f t="shared" si="925"/>
        <v>#DIV/0!</v>
      </c>
      <c r="O6428" s="1" t="e">
        <f t="shared" si="926"/>
        <v>#VALUE!</v>
      </c>
      <c r="P6428" s="1" t="e">
        <f t="shared" si="927"/>
        <v>#VALUE!</v>
      </c>
    </row>
    <row r="6429" spans="10:16" x14ac:dyDescent="0.15">
      <c r="J6429">
        <f t="shared" si="928"/>
        <v>0</v>
      </c>
      <c r="K6429">
        <f t="shared" si="929"/>
        <v>0</v>
      </c>
      <c r="L6429">
        <f t="shared" si="930"/>
        <v>0</v>
      </c>
      <c r="M6429">
        <f t="shared" si="931"/>
        <v>0</v>
      </c>
      <c r="N6429" t="e">
        <f t="shared" si="925"/>
        <v>#DIV/0!</v>
      </c>
      <c r="O6429" s="1" t="e">
        <f t="shared" si="926"/>
        <v>#VALUE!</v>
      </c>
      <c r="P6429" s="1" t="e">
        <f t="shared" si="927"/>
        <v>#VALUE!</v>
      </c>
    </row>
    <row r="6430" spans="10:16" x14ac:dyDescent="0.15">
      <c r="J6430">
        <f t="shared" si="928"/>
        <v>0</v>
      </c>
      <c r="K6430">
        <f t="shared" si="929"/>
        <v>0</v>
      </c>
      <c r="L6430">
        <f t="shared" si="930"/>
        <v>0</v>
      </c>
      <c r="M6430">
        <f t="shared" si="931"/>
        <v>0</v>
      </c>
      <c r="N6430" t="e">
        <f t="shared" si="925"/>
        <v>#DIV/0!</v>
      </c>
      <c r="O6430" s="1" t="e">
        <f t="shared" si="926"/>
        <v>#VALUE!</v>
      </c>
      <c r="P6430" s="1" t="e">
        <f t="shared" si="927"/>
        <v>#VALUE!</v>
      </c>
    </row>
    <row r="6431" spans="10:16" x14ac:dyDescent="0.15">
      <c r="J6431">
        <f t="shared" si="928"/>
        <v>0</v>
      </c>
      <c r="K6431">
        <f t="shared" si="929"/>
        <v>0</v>
      </c>
      <c r="L6431">
        <f t="shared" si="930"/>
        <v>0</v>
      </c>
      <c r="M6431">
        <f t="shared" si="931"/>
        <v>0</v>
      </c>
      <c r="N6431" t="e">
        <f t="shared" si="925"/>
        <v>#DIV/0!</v>
      </c>
      <c r="O6431" s="1" t="e">
        <f t="shared" si="926"/>
        <v>#VALUE!</v>
      </c>
      <c r="P6431" s="1" t="e">
        <f t="shared" si="927"/>
        <v>#VALUE!</v>
      </c>
    </row>
    <row r="6432" spans="10:16" x14ac:dyDescent="0.15">
      <c r="J6432">
        <f t="shared" si="928"/>
        <v>0</v>
      </c>
      <c r="K6432">
        <f t="shared" si="929"/>
        <v>0</v>
      </c>
      <c r="L6432">
        <f t="shared" si="930"/>
        <v>0</v>
      </c>
      <c r="M6432">
        <f t="shared" si="931"/>
        <v>0</v>
      </c>
      <c r="N6432" t="e">
        <f t="shared" si="925"/>
        <v>#DIV/0!</v>
      </c>
      <c r="O6432" s="1" t="e">
        <f t="shared" si="926"/>
        <v>#VALUE!</v>
      </c>
      <c r="P6432" s="1" t="e">
        <f t="shared" si="927"/>
        <v>#VALUE!</v>
      </c>
    </row>
    <row r="6433" spans="10:16" x14ac:dyDescent="0.15">
      <c r="J6433">
        <f t="shared" si="928"/>
        <v>0</v>
      </c>
      <c r="K6433">
        <f t="shared" si="929"/>
        <v>0</v>
      </c>
      <c r="L6433">
        <f t="shared" si="930"/>
        <v>0</v>
      </c>
      <c r="M6433">
        <f t="shared" si="931"/>
        <v>0</v>
      </c>
      <c r="N6433" t="e">
        <f t="shared" si="925"/>
        <v>#DIV/0!</v>
      </c>
      <c r="O6433" s="1" t="e">
        <f t="shared" si="926"/>
        <v>#VALUE!</v>
      </c>
      <c r="P6433" s="1" t="e">
        <f t="shared" si="927"/>
        <v>#VALUE!</v>
      </c>
    </row>
    <row r="6434" spans="10:16" x14ac:dyDescent="0.15">
      <c r="J6434">
        <f t="shared" si="928"/>
        <v>0</v>
      </c>
      <c r="K6434">
        <f t="shared" si="929"/>
        <v>0</v>
      </c>
      <c r="L6434">
        <f t="shared" si="930"/>
        <v>0</v>
      </c>
      <c r="M6434">
        <f t="shared" si="931"/>
        <v>0</v>
      </c>
      <c r="N6434" t="e">
        <f t="shared" si="925"/>
        <v>#DIV/0!</v>
      </c>
      <c r="O6434" s="1" t="e">
        <f t="shared" si="926"/>
        <v>#VALUE!</v>
      </c>
      <c r="P6434" s="1" t="e">
        <f t="shared" si="927"/>
        <v>#VALUE!</v>
      </c>
    </row>
    <row r="6435" spans="10:16" x14ac:dyDescent="0.15">
      <c r="J6435">
        <f t="shared" si="928"/>
        <v>0</v>
      </c>
      <c r="K6435">
        <f t="shared" si="929"/>
        <v>0</v>
      </c>
      <c r="L6435">
        <f t="shared" si="930"/>
        <v>0</v>
      </c>
      <c r="M6435">
        <f t="shared" si="931"/>
        <v>0</v>
      </c>
      <c r="N6435" t="e">
        <f t="shared" si="925"/>
        <v>#DIV/0!</v>
      </c>
      <c r="O6435" s="1" t="e">
        <f t="shared" si="926"/>
        <v>#VALUE!</v>
      </c>
      <c r="P6435" s="1" t="e">
        <f t="shared" si="927"/>
        <v>#VALUE!</v>
      </c>
    </row>
    <row r="6436" spans="10:16" x14ac:dyDescent="0.15">
      <c r="J6436">
        <f t="shared" si="928"/>
        <v>0</v>
      </c>
      <c r="K6436">
        <f t="shared" si="929"/>
        <v>0</v>
      </c>
      <c r="L6436">
        <f t="shared" si="930"/>
        <v>0</v>
      </c>
      <c r="M6436">
        <f t="shared" si="931"/>
        <v>0</v>
      </c>
      <c r="N6436" t="e">
        <f t="shared" si="925"/>
        <v>#DIV/0!</v>
      </c>
      <c r="O6436" s="1" t="e">
        <f t="shared" si="926"/>
        <v>#VALUE!</v>
      </c>
      <c r="P6436" s="1" t="e">
        <f t="shared" si="927"/>
        <v>#VALUE!</v>
      </c>
    </row>
    <row r="6437" spans="10:16" x14ac:dyDescent="0.15">
      <c r="J6437">
        <f t="shared" si="928"/>
        <v>0</v>
      </c>
      <c r="K6437">
        <f t="shared" si="929"/>
        <v>0</v>
      </c>
      <c r="L6437">
        <f t="shared" si="930"/>
        <v>0</v>
      </c>
      <c r="M6437">
        <f t="shared" si="931"/>
        <v>0</v>
      </c>
      <c r="N6437" t="e">
        <f t="shared" si="925"/>
        <v>#DIV/0!</v>
      </c>
      <c r="O6437" s="1" t="e">
        <f t="shared" si="926"/>
        <v>#VALUE!</v>
      </c>
      <c r="P6437" s="1" t="e">
        <f t="shared" si="927"/>
        <v>#VALUE!</v>
      </c>
    </row>
    <row r="6438" spans="10:16" x14ac:dyDescent="0.15">
      <c r="J6438">
        <f t="shared" si="928"/>
        <v>0</v>
      </c>
      <c r="K6438">
        <f t="shared" si="929"/>
        <v>0</v>
      </c>
      <c r="L6438">
        <f t="shared" si="930"/>
        <v>0</v>
      </c>
      <c r="M6438">
        <f t="shared" si="931"/>
        <v>0</v>
      </c>
      <c r="N6438" t="e">
        <f t="shared" si="925"/>
        <v>#DIV/0!</v>
      </c>
      <c r="O6438" s="1" t="e">
        <f t="shared" si="926"/>
        <v>#VALUE!</v>
      </c>
      <c r="P6438" s="1" t="e">
        <f t="shared" si="927"/>
        <v>#VALUE!</v>
      </c>
    </row>
    <row r="6439" spans="10:16" x14ac:dyDescent="0.15">
      <c r="J6439">
        <f t="shared" si="928"/>
        <v>0</v>
      </c>
      <c r="K6439">
        <f t="shared" si="929"/>
        <v>0</v>
      </c>
      <c r="L6439">
        <f t="shared" si="930"/>
        <v>0</v>
      </c>
      <c r="M6439">
        <f t="shared" si="931"/>
        <v>0</v>
      </c>
      <c r="N6439" t="e">
        <f t="shared" si="925"/>
        <v>#DIV/0!</v>
      </c>
      <c r="O6439" s="1" t="e">
        <f t="shared" si="926"/>
        <v>#VALUE!</v>
      </c>
      <c r="P6439" s="1" t="e">
        <f t="shared" si="927"/>
        <v>#VALUE!</v>
      </c>
    </row>
    <row r="6440" spans="10:16" x14ac:dyDescent="0.15">
      <c r="J6440">
        <f t="shared" si="928"/>
        <v>0</v>
      </c>
      <c r="K6440">
        <f t="shared" si="929"/>
        <v>0</v>
      </c>
      <c r="L6440">
        <f t="shared" si="930"/>
        <v>0</v>
      </c>
      <c r="M6440">
        <f t="shared" si="931"/>
        <v>0</v>
      </c>
      <c r="N6440" t="e">
        <f t="shared" si="925"/>
        <v>#DIV/0!</v>
      </c>
      <c r="O6440" s="1" t="e">
        <f t="shared" si="926"/>
        <v>#VALUE!</v>
      </c>
      <c r="P6440" s="1" t="e">
        <f t="shared" si="927"/>
        <v>#VALUE!</v>
      </c>
    </row>
    <row r="6441" spans="10:16" x14ac:dyDescent="0.15">
      <c r="J6441">
        <f t="shared" si="928"/>
        <v>0</v>
      </c>
      <c r="K6441">
        <f t="shared" si="929"/>
        <v>0</v>
      </c>
      <c r="L6441">
        <f t="shared" si="930"/>
        <v>0</v>
      </c>
      <c r="M6441">
        <f t="shared" si="931"/>
        <v>0</v>
      </c>
      <c r="N6441" t="e">
        <f t="shared" si="925"/>
        <v>#DIV/0!</v>
      </c>
      <c r="O6441" s="1" t="e">
        <f t="shared" si="926"/>
        <v>#VALUE!</v>
      </c>
      <c r="P6441" s="1" t="e">
        <f t="shared" si="927"/>
        <v>#VALUE!</v>
      </c>
    </row>
    <row r="6442" spans="10:16" x14ac:dyDescent="0.15">
      <c r="J6442">
        <f t="shared" si="928"/>
        <v>0</v>
      </c>
      <c r="K6442">
        <f t="shared" si="929"/>
        <v>0</v>
      </c>
      <c r="L6442">
        <f t="shared" si="930"/>
        <v>0</v>
      </c>
      <c r="M6442">
        <f t="shared" si="931"/>
        <v>0</v>
      </c>
      <c r="N6442" t="e">
        <f t="shared" ref="N6442:N6505" si="932">L6442/M6442</f>
        <v>#DIV/0!</v>
      </c>
      <c r="O6442" s="1" t="e">
        <f t="shared" ref="O6442:O6505" si="933">DurafetTherm(N6442)</f>
        <v>#VALUE!</v>
      </c>
      <c r="P6442" s="1" t="e">
        <f t="shared" ref="P6442:P6505" si="934">1.0086*O6442+0.3157</f>
        <v>#VALUE!</v>
      </c>
    </row>
    <row r="6443" spans="10:16" x14ac:dyDescent="0.15">
      <c r="J6443">
        <f t="shared" si="928"/>
        <v>0</v>
      </c>
      <c r="K6443">
        <f t="shared" si="929"/>
        <v>0</v>
      </c>
      <c r="L6443">
        <f t="shared" si="930"/>
        <v>0</v>
      </c>
      <c r="M6443">
        <f t="shared" si="931"/>
        <v>0</v>
      </c>
      <c r="N6443" t="e">
        <f t="shared" si="932"/>
        <v>#DIV/0!</v>
      </c>
      <c r="O6443" s="1" t="e">
        <f t="shared" si="933"/>
        <v>#VALUE!</v>
      </c>
      <c r="P6443" s="1" t="e">
        <f t="shared" si="934"/>
        <v>#VALUE!</v>
      </c>
    </row>
    <row r="6444" spans="10:16" x14ac:dyDescent="0.15">
      <c r="J6444">
        <f t="shared" si="928"/>
        <v>0</v>
      </c>
      <c r="K6444">
        <f t="shared" si="929"/>
        <v>0</v>
      </c>
      <c r="L6444">
        <f t="shared" si="930"/>
        <v>0</v>
      </c>
      <c r="M6444">
        <f t="shared" si="931"/>
        <v>0</v>
      </c>
      <c r="N6444" t="e">
        <f t="shared" si="932"/>
        <v>#DIV/0!</v>
      </c>
      <c r="O6444" s="1" t="e">
        <f t="shared" si="933"/>
        <v>#VALUE!</v>
      </c>
      <c r="P6444" s="1" t="e">
        <f t="shared" si="934"/>
        <v>#VALUE!</v>
      </c>
    </row>
    <row r="6445" spans="10:16" x14ac:dyDescent="0.15">
      <c r="J6445">
        <f t="shared" si="928"/>
        <v>0</v>
      </c>
      <c r="K6445">
        <f t="shared" si="929"/>
        <v>0</v>
      </c>
      <c r="L6445">
        <f t="shared" si="930"/>
        <v>0</v>
      </c>
      <c r="M6445">
        <f t="shared" si="931"/>
        <v>0</v>
      </c>
      <c r="N6445" t="e">
        <f t="shared" si="932"/>
        <v>#DIV/0!</v>
      </c>
      <c r="O6445" s="1" t="e">
        <f t="shared" si="933"/>
        <v>#VALUE!</v>
      </c>
      <c r="P6445" s="1" t="e">
        <f t="shared" si="934"/>
        <v>#VALUE!</v>
      </c>
    </row>
    <row r="6446" spans="10:16" x14ac:dyDescent="0.15">
      <c r="J6446">
        <f t="shared" si="928"/>
        <v>0</v>
      </c>
      <c r="K6446">
        <f t="shared" si="929"/>
        <v>0</v>
      </c>
      <c r="L6446">
        <f t="shared" si="930"/>
        <v>0</v>
      </c>
      <c r="M6446">
        <f t="shared" si="931"/>
        <v>0</v>
      </c>
      <c r="N6446" t="e">
        <f t="shared" si="932"/>
        <v>#DIV/0!</v>
      </c>
      <c r="O6446" s="1" t="e">
        <f t="shared" si="933"/>
        <v>#VALUE!</v>
      </c>
      <c r="P6446" s="1" t="e">
        <f t="shared" si="934"/>
        <v>#VALUE!</v>
      </c>
    </row>
    <row r="6447" spans="10:16" x14ac:dyDescent="0.15">
      <c r="J6447">
        <f t="shared" si="928"/>
        <v>0</v>
      </c>
      <c r="K6447">
        <f t="shared" si="929"/>
        <v>0</v>
      </c>
      <c r="L6447">
        <f t="shared" si="930"/>
        <v>0</v>
      </c>
      <c r="M6447">
        <f t="shared" si="931"/>
        <v>0</v>
      </c>
      <c r="N6447" t="e">
        <f t="shared" si="932"/>
        <v>#DIV/0!</v>
      </c>
      <c r="O6447" s="1" t="e">
        <f t="shared" si="933"/>
        <v>#VALUE!</v>
      </c>
      <c r="P6447" s="1" t="e">
        <f t="shared" si="934"/>
        <v>#VALUE!</v>
      </c>
    </row>
    <row r="6448" spans="10:16" x14ac:dyDescent="0.15">
      <c r="J6448">
        <f t="shared" si="928"/>
        <v>0</v>
      </c>
      <c r="K6448">
        <f t="shared" si="929"/>
        <v>0</v>
      </c>
      <c r="L6448">
        <f t="shared" si="930"/>
        <v>0</v>
      </c>
      <c r="M6448">
        <f t="shared" si="931"/>
        <v>0</v>
      </c>
      <c r="N6448" t="e">
        <f t="shared" si="932"/>
        <v>#DIV/0!</v>
      </c>
      <c r="O6448" s="1" t="e">
        <f t="shared" si="933"/>
        <v>#VALUE!</v>
      </c>
      <c r="P6448" s="1" t="e">
        <f t="shared" si="934"/>
        <v>#VALUE!</v>
      </c>
    </row>
    <row r="6449" spans="10:16" x14ac:dyDescent="0.15">
      <c r="J6449">
        <f t="shared" si="928"/>
        <v>0</v>
      </c>
      <c r="K6449">
        <f t="shared" si="929"/>
        <v>0</v>
      </c>
      <c r="L6449">
        <f t="shared" si="930"/>
        <v>0</v>
      </c>
      <c r="M6449">
        <f t="shared" si="931"/>
        <v>0</v>
      </c>
      <c r="N6449" t="e">
        <f t="shared" si="932"/>
        <v>#DIV/0!</v>
      </c>
      <c r="O6449" s="1" t="e">
        <f t="shared" si="933"/>
        <v>#VALUE!</v>
      </c>
      <c r="P6449" s="1" t="e">
        <f t="shared" si="934"/>
        <v>#VALUE!</v>
      </c>
    </row>
    <row r="6450" spans="10:16" x14ac:dyDescent="0.15">
      <c r="J6450">
        <f t="shared" si="928"/>
        <v>0</v>
      </c>
      <c r="K6450">
        <f t="shared" si="929"/>
        <v>0</v>
      </c>
      <c r="L6450">
        <f t="shared" si="930"/>
        <v>0</v>
      </c>
      <c r="M6450">
        <f t="shared" si="931"/>
        <v>0</v>
      </c>
      <c r="N6450" t="e">
        <f t="shared" si="932"/>
        <v>#DIV/0!</v>
      </c>
      <c r="O6450" s="1" t="e">
        <f t="shared" si="933"/>
        <v>#VALUE!</v>
      </c>
      <c r="P6450" s="1" t="e">
        <f t="shared" si="934"/>
        <v>#VALUE!</v>
      </c>
    </row>
    <row r="6451" spans="10:16" x14ac:dyDescent="0.15">
      <c r="J6451">
        <f t="shared" si="928"/>
        <v>0</v>
      </c>
      <c r="K6451">
        <f t="shared" si="929"/>
        <v>0</v>
      </c>
      <c r="L6451">
        <f t="shared" si="930"/>
        <v>0</v>
      </c>
      <c r="M6451">
        <f t="shared" si="931"/>
        <v>0</v>
      </c>
      <c r="N6451" t="e">
        <f t="shared" si="932"/>
        <v>#DIV/0!</v>
      </c>
      <c r="O6451" s="1" t="e">
        <f t="shared" si="933"/>
        <v>#VALUE!</v>
      </c>
      <c r="P6451" s="1" t="e">
        <f t="shared" si="934"/>
        <v>#VALUE!</v>
      </c>
    </row>
    <row r="6452" spans="10:16" x14ac:dyDescent="0.15">
      <c r="J6452">
        <f t="shared" si="928"/>
        <v>0</v>
      </c>
      <c r="K6452">
        <f t="shared" si="929"/>
        <v>0</v>
      </c>
      <c r="L6452">
        <f t="shared" si="930"/>
        <v>0</v>
      </c>
      <c r="M6452">
        <f t="shared" si="931"/>
        <v>0</v>
      </c>
      <c r="N6452" t="e">
        <f t="shared" si="932"/>
        <v>#DIV/0!</v>
      </c>
      <c r="O6452" s="1" t="e">
        <f t="shared" si="933"/>
        <v>#VALUE!</v>
      </c>
      <c r="P6452" s="1" t="e">
        <f t="shared" si="934"/>
        <v>#VALUE!</v>
      </c>
    </row>
    <row r="6453" spans="10:16" x14ac:dyDescent="0.15">
      <c r="J6453">
        <f t="shared" si="928"/>
        <v>0</v>
      </c>
      <c r="K6453">
        <f t="shared" si="929"/>
        <v>0</v>
      </c>
      <c r="L6453">
        <f t="shared" si="930"/>
        <v>0</v>
      </c>
      <c r="M6453">
        <f t="shared" si="931"/>
        <v>0</v>
      </c>
      <c r="N6453" t="e">
        <f t="shared" si="932"/>
        <v>#DIV/0!</v>
      </c>
      <c r="O6453" s="1" t="e">
        <f t="shared" si="933"/>
        <v>#VALUE!</v>
      </c>
      <c r="P6453" s="1" t="e">
        <f t="shared" si="934"/>
        <v>#VALUE!</v>
      </c>
    </row>
    <row r="6454" spans="10:16" x14ac:dyDescent="0.15">
      <c r="J6454">
        <f t="shared" si="928"/>
        <v>0</v>
      </c>
      <c r="K6454">
        <f t="shared" si="929"/>
        <v>0</v>
      </c>
      <c r="L6454">
        <f t="shared" si="930"/>
        <v>0</v>
      </c>
      <c r="M6454">
        <f t="shared" si="931"/>
        <v>0</v>
      </c>
      <c r="N6454" t="e">
        <f t="shared" si="932"/>
        <v>#DIV/0!</v>
      </c>
      <c r="O6454" s="1" t="e">
        <f t="shared" si="933"/>
        <v>#VALUE!</v>
      </c>
      <c r="P6454" s="1" t="e">
        <f t="shared" si="934"/>
        <v>#VALUE!</v>
      </c>
    </row>
    <row r="6455" spans="10:16" x14ac:dyDescent="0.15">
      <c r="J6455">
        <f t="shared" si="928"/>
        <v>0</v>
      </c>
      <c r="K6455">
        <f t="shared" si="929"/>
        <v>0</v>
      </c>
      <c r="L6455">
        <f t="shared" si="930"/>
        <v>0</v>
      </c>
      <c r="M6455">
        <f t="shared" si="931"/>
        <v>0</v>
      </c>
      <c r="N6455" t="e">
        <f t="shared" si="932"/>
        <v>#DIV/0!</v>
      </c>
      <c r="O6455" s="1" t="e">
        <f t="shared" si="933"/>
        <v>#VALUE!</v>
      </c>
      <c r="P6455" s="1" t="e">
        <f t="shared" si="934"/>
        <v>#VALUE!</v>
      </c>
    </row>
    <row r="6456" spans="10:16" x14ac:dyDescent="0.15">
      <c r="J6456">
        <f t="shared" si="928"/>
        <v>0</v>
      </c>
      <c r="K6456">
        <f t="shared" si="929"/>
        <v>0</v>
      </c>
      <c r="L6456">
        <f t="shared" si="930"/>
        <v>0</v>
      </c>
      <c r="M6456">
        <f t="shared" si="931"/>
        <v>0</v>
      </c>
      <c r="N6456" t="e">
        <f t="shared" si="932"/>
        <v>#DIV/0!</v>
      </c>
      <c r="O6456" s="1" t="e">
        <f t="shared" si="933"/>
        <v>#VALUE!</v>
      </c>
      <c r="P6456" s="1" t="e">
        <f t="shared" si="934"/>
        <v>#VALUE!</v>
      </c>
    </row>
    <row r="6457" spans="10:16" x14ac:dyDescent="0.15">
      <c r="J6457">
        <f t="shared" si="928"/>
        <v>0</v>
      </c>
      <c r="K6457">
        <f t="shared" si="929"/>
        <v>0</v>
      </c>
      <c r="L6457">
        <f t="shared" si="930"/>
        <v>0</v>
      </c>
      <c r="M6457">
        <f t="shared" si="931"/>
        <v>0</v>
      </c>
      <c r="N6457" t="e">
        <f t="shared" si="932"/>
        <v>#DIV/0!</v>
      </c>
      <c r="O6457" s="1" t="e">
        <f t="shared" si="933"/>
        <v>#VALUE!</v>
      </c>
      <c r="P6457" s="1" t="e">
        <f t="shared" si="934"/>
        <v>#VALUE!</v>
      </c>
    </row>
    <row r="6458" spans="10:16" x14ac:dyDescent="0.15">
      <c r="J6458">
        <f t="shared" si="928"/>
        <v>0</v>
      </c>
      <c r="K6458">
        <f t="shared" si="929"/>
        <v>0</v>
      </c>
      <c r="L6458">
        <f t="shared" si="930"/>
        <v>0</v>
      </c>
      <c r="M6458">
        <f t="shared" si="931"/>
        <v>0</v>
      </c>
      <c r="N6458" t="e">
        <f t="shared" si="932"/>
        <v>#DIV/0!</v>
      </c>
      <c r="O6458" s="1" t="e">
        <f t="shared" si="933"/>
        <v>#VALUE!</v>
      </c>
      <c r="P6458" s="1" t="e">
        <f t="shared" si="934"/>
        <v>#VALUE!</v>
      </c>
    </row>
    <row r="6459" spans="10:16" x14ac:dyDescent="0.15">
      <c r="J6459">
        <f t="shared" si="928"/>
        <v>0</v>
      </c>
      <c r="K6459">
        <f t="shared" si="929"/>
        <v>0</v>
      </c>
      <c r="L6459">
        <f t="shared" si="930"/>
        <v>0</v>
      </c>
      <c r="M6459">
        <f t="shared" si="931"/>
        <v>0</v>
      </c>
      <c r="N6459" t="e">
        <f t="shared" si="932"/>
        <v>#DIV/0!</v>
      </c>
      <c r="O6459" s="1" t="e">
        <f t="shared" si="933"/>
        <v>#VALUE!</v>
      </c>
      <c r="P6459" s="1" t="e">
        <f t="shared" si="934"/>
        <v>#VALUE!</v>
      </c>
    </row>
    <row r="6460" spans="10:16" x14ac:dyDescent="0.15">
      <c r="J6460">
        <f t="shared" si="928"/>
        <v>0</v>
      </c>
      <c r="K6460">
        <f t="shared" si="929"/>
        <v>0</v>
      </c>
      <c r="L6460">
        <f t="shared" si="930"/>
        <v>0</v>
      </c>
      <c r="M6460">
        <f t="shared" si="931"/>
        <v>0</v>
      </c>
      <c r="N6460" t="e">
        <f t="shared" si="932"/>
        <v>#DIV/0!</v>
      </c>
      <c r="O6460" s="1" t="e">
        <f t="shared" si="933"/>
        <v>#VALUE!</v>
      </c>
      <c r="P6460" s="1" t="e">
        <f t="shared" si="934"/>
        <v>#VALUE!</v>
      </c>
    </row>
    <row r="6461" spans="10:16" x14ac:dyDescent="0.15">
      <c r="J6461">
        <f t="shared" si="928"/>
        <v>0</v>
      </c>
      <c r="K6461">
        <f t="shared" si="929"/>
        <v>0</v>
      </c>
      <c r="L6461">
        <f t="shared" si="930"/>
        <v>0</v>
      </c>
      <c r="M6461">
        <f t="shared" si="931"/>
        <v>0</v>
      </c>
      <c r="N6461" t="e">
        <f t="shared" si="932"/>
        <v>#DIV/0!</v>
      </c>
      <c r="O6461" s="1" t="e">
        <f t="shared" si="933"/>
        <v>#VALUE!</v>
      </c>
      <c r="P6461" s="1" t="e">
        <f t="shared" si="934"/>
        <v>#VALUE!</v>
      </c>
    </row>
    <row r="6462" spans="10:16" x14ac:dyDescent="0.15">
      <c r="J6462">
        <f t="shared" si="928"/>
        <v>0</v>
      </c>
      <c r="K6462">
        <f t="shared" si="929"/>
        <v>0</v>
      </c>
      <c r="L6462">
        <f t="shared" si="930"/>
        <v>0</v>
      </c>
      <c r="M6462">
        <f t="shared" si="931"/>
        <v>0</v>
      </c>
      <c r="N6462" t="e">
        <f t="shared" si="932"/>
        <v>#DIV/0!</v>
      </c>
      <c r="O6462" s="1" t="e">
        <f t="shared" si="933"/>
        <v>#VALUE!</v>
      </c>
      <c r="P6462" s="1" t="e">
        <f t="shared" si="934"/>
        <v>#VALUE!</v>
      </c>
    </row>
    <row r="6463" spans="10:16" x14ac:dyDescent="0.15">
      <c r="J6463">
        <f t="shared" si="928"/>
        <v>0</v>
      </c>
      <c r="K6463">
        <f t="shared" si="929"/>
        <v>0</v>
      </c>
      <c r="L6463">
        <f t="shared" si="930"/>
        <v>0</v>
      </c>
      <c r="M6463">
        <f t="shared" si="931"/>
        <v>0</v>
      </c>
      <c r="N6463" t="e">
        <f t="shared" si="932"/>
        <v>#DIV/0!</v>
      </c>
      <c r="O6463" s="1" t="e">
        <f t="shared" si="933"/>
        <v>#VALUE!</v>
      </c>
      <c r="P6463" s="1" t="e">
        <f t="shared" si="934"/>
        <v>#VALUE!</v>
      </c>
    </row>
    <row r="6464" spans="10:16" x14ac:dyDescent="0.15">
      <c r="J6464">
        <f t="shared" si="928"/>
        <v>0</v>
      </c>
      <c r="K6464">
        <f t="shared" si="929"/>
        <v>0</v>
      </c>
      <c r="L6464">
        <f t="shared" si="930"/>
        <v>0</v>
      </c>
      <c r="M6464">
        <f t="shared" si="931"/>
        <v>0</v>
      </c>
      <c r="N6464" t="e">
        <f t="shared" si="932"/>
        <v>#DIV/0!</v>
      </c>
      <c r="O6464" s="1" t="e">
        <f t="shared" si="933"/>
        <v>#VALUE!</v>
      </c>
      <c r="P6464" s="1" t="e">
        <f t="shared" si="934"/>
        <v>#VALUE!</v>
      </c>
    </row>
    <row r="6465" spans="10:16" x14ac:dyDescent="0.15">
      <c r="J6465">
        <f t="shared" si="928"/>
        <v>0</v>
      </c>
      <c r="K6465">
        <f t="shared" si="929"/>
        <v>0</v>
      </c>
      <c r="L6465">
        <f t="shared" si="930"/>
        <v>0</v>
      </c>
      <c r="M6465">
        <f t="shared" si="931"/>
        <v>0</v>
      </c>
      <c r="N6465" t="e">
        <f t="shared" si="932"/>
        <v>#DIV/0!</v>
      </c>
      <c r="O6465" s="1" t="e">
        <f t="shared" si="933"/>
        <v>#VALUE!</v>
      </c>
      <c r="P6465" s="1" t="e">
        <f t="shared" si="934"/>
        <v>#VALUE!</v>
      </c>
    </row>
    <row r="6466" spans="10:16" x14ac:dyDescent="0.15">
      <c r="J6466">
        <f t="shared" si="928"/>
        <v>0</v>
      </c>
      <c r="K6466">
        <f t="shared" si="929"/>
        <v>0</v>
      </c>
      <c r="L6466">
        <f t="shared" si="930"/>
        <v>0</v>
      </c>
      <c r="M6466">
        <f t="shared" si="931"/>
        <v>0</v>
      </c>
      <c r="N6466" t="e">
        <f t="shared" si="932"/>
        <v>#DIV/0!</v>
      </c>
      <c r="O6466" s="1" t="e">
        <f t="shared" si="933"/>
        <v>#VALUE!</v>
      </c>
      <c r="P6466" s="1" t="e">
        <f t="shared" si="934"/>
        <v>#VALUE!</v>
      </c>
    </row>
    <row r="6467" spans="10:16" x14ac:dyDescent="0.15">
      <c r="J6467">
        <f t="shared" si="928"/>
        <v>0</v>
      </c>
      <c r="K6467">
        <f t="shared" si="929"/>
        <v>0</v>
      </c>
      <c r="L6467">
        <f t="shared" si="930"/>
        <v>0</v>
      </c>
      <c r="M6467">
        <f t="shared" si="931"/>
        <v>0</v>
      </c>
      <c r="N6467" t="e">
        <f t="shared" si="932"/>
        <v>#DIV/0!</v>
      </c>
      <c r="O6467" s="1" t="e">
        <f t="shared" si="933"/>
        <v>#VALUE!</v>
      </c>
      <c r="P6467" s="1" t="e">
        <f t="shared" si="934"/>
        <v>#VALUE!</v>
      </c>
    </row>
    <row r="6468" spans="10:16" x14ac:dyDescent="0.15">
      <c r="J6468">
        <f t="shared" si="928"/>
        <v>0</v>
      </c>
      <c r="K6468">
        <f t="shared" si="929"/>
        <v>0</v>
      </c>
      <c r="L6468">
        <f t="shared" si="930"/>
        <v>0</v>
      </c>
      <c r="M6468">
        <f t="shared" si="931"/>
        <v>0</v>
      </c>
      <c r="N6468" t="e">
        <f t="shared" si="932"/>
        <v>#DIV/0!</v>
      </c>
      <c r="O6468" s="1" t="e">
        <f t="shared" si="933"/>
        <v>#VALUE!</v>
      </c>
      <c r="P6468" s="1" t="e">
        <f t="shared" si="934"/>
        <v>#VALUE!</v>
      </c>
    </row>
    <row r="6469" spans="10:16" x14ac:dyDescent="0.15">
      <c r="J6469">
        <f t="shared" si="928"/>
        <v>0</v>
      </c>
      <c r="K6469">
        <f t="shared" si="929"/>
        <v>0</v>
      </c>
      <c r="L6469">
        <f t="shared" si="930"/>
        <v>0</v>
      </c>
      <c r="M6469">
        <f t="shared" si="931"/>
        <v>0</v>
      </c>
      <c r="N6469" t="e">
        <f t="shared" si="932"/>
        <v>#DIV/0!</v>
      </c>
      <c r="O6469" s="1" t="e">
        <f t="shared" si="933"/>
        <v>#VALUE!</v>
      </c>
      <c r="P6469" s="1" t="e">
        <f t="shared" si="934"/>
        <v>#VALUE!</v>
      </c>
    </row>
    <row r="6470" spans="10:16" x14ac:dyDescent="0.15">
      <c r="J6470">
        <f t="shared" si="928"/>
        <v>0</v>
      </c>
      <c r="K6470">
        <f t="shared" si="929"/>
        <v>0</v>
      </c>
      <c r="L6470">
        <f t="shared" si="930"/>
        <v>0</v>
      </c>
      <c r="M6470">
        <f t="shared" si="931"/>
        <v>0</v>
      </c>
      <c r="N6470" t="e">
        <f t="shared" si="932"/>
        <v>#DIV/0!</v>
      </c>
      <c r="O6470" s="1" t="e">
        <f t="shared" si="933"/>
        <v>#VALUE!</v>
      </c>
      <c r="P6470" s="1" t="e">
        <f t="shared" si="934"/>
        <v>#VALUE!</v>
      </c>
    </row>
    <row r="6471" spans="10:16" x14ac:dyDescent="0.15">
      <c r="J6471">
        <f t="shared" si="928"/>
        <v>0</v>
      </c>
      <c r="K6471">
        <f t="shared" si="929"/>
        <v>0</v>
      </c>
      <c r="L6471">
        <f t="shared" si="930"/>
        <v>0</v>
      </c>
      <c r="M6471">
        <f t="shared" si="931"/>
        <v>0</v>
      </c>
      <c r="N6471" t="e">
        <f t="shared" si="932"/>
        <v>#DIV/0!</v>
      </c>
      <c r="O6471" s="1" t="e">
        <f t="shared" si="933"/>
        <v>#VALUE!</v>
      </c>
      <c r="P6471" s="1" t="e">
        <f t="shared" si="934"/>
        <v>#VALUE!</v>
      </c>
    </row>
    <row r="6472" spans="10:16" x14ac:dyDescent="0.15">
      <c r="J6472">
        <f t="shared" ref="J6472:J6535" si="935">101.57*C6472/100</f>
        <v>0</v>
      </c>
      <c r="K6472">
        <f t="shared" ref="K6472:K6535" si="936">((E6472/100)+J6472*(15000/(1000000+15000)))</f>
        <v>0</v>
      </c>
      <c r="L6472">
        <f t="shared" ref="L6472:L6535" si="937">K6472*1000000</f>
        <v>0</v>
      </c>
      <c r="M6472">
        <f t="shared" ref="M6472:M6535" si="938">J6472-K6472</f>
        <v>0</v>
      </c>
      <c r="N6472" t="e">
        <f t="shared" si="932"/>
        <v>#DIV/0!</v>
      </c>
      <c r="O6472" s="1" t="e">
        <f t="shared" si="933"/>
        <v>#VALUE!</v>
      </c>
      <c r="P6472" s="1" t="e">
        <f t="shared" si="934"/>
        <v>#VALUE!</v>
      </c>
    </row>
    <row r="6473" spans="10:16" x14ac:dyDescent="0.15">
      <c r="J6473">
        <f t="shared" si="935"/>
        <v>0</v>
      </c>
      <c r="K6473">
        <f t="shared" si="936"/>
        <v>0</v>
      </c>
      <c r="L6473">
        <f t="shared" si="937"/>
        <v>0</v>
      </c>
      <c r="M6473">
        <f t="shared" si="938"/>
        <v>0</v>
      </c>
      <c r="N6473" t="e">
        <f t="shared" si="932"/>
        <v>#DIV/0!</v>
      </c>
      <c r="O6473" s="1" t="e">
        <f t="shared" si="933"/>
        <v>#VALUE!</v>
      </c>
      <c r="P6473" s="1" t="e">
        <f t="shared" si="934"/>
        <v>#VALUE!</v>
      </c>
    </row>
    <row r="6474" spans="10:16" x14ac:dyDescent="0.15">
      <c r="J6474">
        <f t="shared" si="935"/>
        <v>0</v>
      </c>
      <c r="K6474">
        <f t="shared" si="936"/>
        <v>0</v>
      </c>
      <c r="L6474">
        <f t="shared" si="937"/>
        <v>0</v>
      </c>
      <c r="M6474">
        <f t="shared" si="938"/>
        <v>0</v>
      </c>
      <c r="N6474" t="e">
        <f t="shared" si="932"/>
        <v>#DIV/0!</v>
      </c>
      <c r="O6474" s="1" t="e">
        <f t="shared" si="933"/>
        <v>#VALUE!</v>
      </c>
      <c r="P6474" s="1" t="e">
        <f t="shared" si="934"/>
        <v>#VALUE!</v>
      </c>
    </row>
    <row r="6475" spans="10:16" x14ac:dyDescent="0.15">
      <c r="J6475">
        <f t="shared" si="935"/>
        <v>0</v>
      </c>
      <c r="K6475">
        <f t="shared" si="936"/>
        <v>0</v>
      </c>
      <c r="L6475">
        <f t="shared" si="937"/>
        <v>0</v>
      </c>
      <c r="M6475">
        <f t="shared" si="938"/>
        <v>0</v>
      </c>
      <c r="N6475" t="e">
        <f t="shared" si="932"/>
        <v>#DIV/0!</v>
      </c>
      <c r="O6475" s="1" t="e">
        <f t="shared" si="933"/>
        <v>#VALUE!</v>
      </c>
      <c r="P6475" s="1" t="e">
        <f t="shared" si="934"/>
        <v>#VALUE!</v>
      </c>
    </row>
    <row r="6476" spans="10:16" x14ac:dyDescent="0.15">
      <c r="J6476">
        <f t="shared" si="935"/>
        <v>0</v>
      </c>
      <c r="K6476">
        <f t="shared" si="936"/>
        <v>0</v>
      </c>
      <c r="L6476">
        <f t="shared" si="937"/>
        <v>0</v>
      </c>
      <c r="M6476">
        <f t="shared" si="938"/>
        <v>0</v>
      </c>
      <c r="N6476" t="e">
        <f t="shared" si="932"/>
        <v>#DIV/0!</v>
      </c>
      <c r="O6476" s="1" t="e">
        <f t="shared" si="933"/>
        <v>#VALUE!</v>
      </c>
      <c r="P6476" s="1" t="e">
        <f t="shared" si="934"/>
        <v>#VALUE!</v>
      </c>
    </row>
    <row r="6477" spans="10:16" x14ac:dyDescent="0.15">
      <c r="J6477">
        <f t="shared" si="935"/>
        <v>0</v>
      </c>
      <c r="K6477">
        <f t="shared" si="936"/>
        <v>0</v>
      </c>
      <c r="L6477">
        <f t="shared" si="937"/>
        <v>0</v>
      </c>
      <c r="M6477">
        <f t="shared" si="938"/>
        <v>0</v>
      </c>
      <c r="N6477" t="e">
        <f t="shared" si="932"/>
        <v>#DIV/0!</v>
      </c>
      <c r="O6477" s="1" t="e">
        <f t="shared" si="933"/>
        <v>#VALUE!</v>
      </c>
      <c r="P6477" s="1" t="e">
        <f t="shared" si="934"/>
        <v>#VALUE!</v>
      </c>
    </row>
    <row r="6478" spans="10:16" x14ac:dyDescent="0.15">
      <c r="J6478">
        <f t="shared" si="935"/>
        <v>0</v>
      </c>
      <c r="K6478">
        <f t="shared" si="936"/>
        <v>0</v>
      </c>
      <c r="L6478">
        <f t="shared" si="937"/>
        <v>0</v>
      </c>
      <c r="M6478">
        <f t="shared" si="938"/>
        <v>0</v>
      </c>
      <c r="N6478" t="e">
        <f t="shared" si="932"/>
        <v>#DIV/0!</v>
      </c>
      <c r="O6478" s="1" t="e">
        <f t="shared" si="933"/>
        <v>#VALUE!</v>
      </c>
      <c r="P6478" s="1" t="e">
        <f t="shared" si="934"/>
        <v>#VALUE!</v>
      </c>
    </row>
    <row r="6479" spans="10:16" x14ac:dyDescent="0.15">
      <c r="J6479">
        <f t="shared" si="935"/>
        <v>0</v>
      </c>
      <c r="K6479">
        <f t="shared" si="936"/>
        <v>0</v>
      </c>
      <c r="L6479">
        <f t="shared" si="937"/>
        <v>0</v>
      </c>
      <c r="M6479">
        <f t="shared" si="938"/>
        <v>0</v>
      </c>
      <c r="N6479" t="e">
        <f t="shared" si="932"/>
        <v>#DIV/0!</v>
      </c>
      <c r="O6479" s="1" t="e">
        <f t="shared" si="933"/>
        <v>#VALUE!</v>
      </c>
      <c r="P6479" s="1" t="e">
        <f t="shared" si="934"/>
        <v>#VALUE!</v>
      </c>
    </row>
    <row r="6480" spans="10:16" x14ac:dyDescent="0.15">
      <c r="J6480">
        <f t="shared" si="935"/>
        <v>0</v>
      </c>
      <c r="K6480">
        <f t="shared" si="936"/>
        <v>0</v>
      </c>
      <c r="L6480">
        <f t="shared" si="937"/>
        <v>0</v>
      </c>
      <c r="M6480">
        <f t="shared" si="938"/>
        <v>0</v>
      </c>
      <c r="N6480" t="e">
        <f t="shared" si="932"/>
        <v>#DIV/0!</v>
      </c>
      <c r="O6480" s="1" t="e">
        <f t="shared" si="933"/>
        <v>#VALUE!</v>
      </c>
      <c r="P6480" s="1" t="e">
        <f t="shared" si="934"/>
        <v>#VALUE!</v>
      </c>
    </row>
    <row r="6481" spans="10:16" x14ac:dyDescent="0.15">
      <c r="J6481">
        <f t="shared" si="935"/>
        <v>0</v>
      </c>
      <c r="K6481">
        <f t="shared" si="936"/>
        <v>0</v>
      </c>
      <c r="L6481">
        <f t="shared" si="937"/>
        <v>0</v>
      </c>
      <c r="M6481">
        <f t="shared" si="938"/>
        <v>0</v>
      </c>
      <c r="N6481" t="e">
        <f t="shared" si="932"/>
        <v>#DIV/0!</v>
      </c>
      <c r="O6481" s="1" t="e">
        <f t="shared" si="933"/>
        <v>#VALUE!</v>
      </c>
      <c r="P6481" s="1" t="e">
        <f t="shared" si="934"/>
        <v>#VALUE!</v>
      </c>
    </row>
    <row r="6482" spans="10:16" x14ac:dyDescent="0.15">
      <c r="J6482">
        <f t="shared" si="935"/>
        <v>0</v>
      </c>
      <c r="K6482">
        <f t="shared" si="936"/>
        <v>0</v>
      </c>
      <c r="L6482">
        <f t="shared" si="937"/>
        <v>0</v>
      </c>
      <c r="M6482">
        <f t="shared" si="938"/>
        <v>0</v>
      </c>
      <c r="N6482" t="e">
        <f t="shared" si="932"/>
        <v>#DIV/0!</v>
      </c>
      <c r="O6482" s="1" t="e">
        <f t="shared" si="933"/>
        <v>#VALUE!</v>
      </c>
      <c r="P6482" s="1" t="e">
        <f t="shared" si="934"/>
        <v>#VALUE!</v>
      </c>
    </row>
    <row r="6483" spans="10:16" x14ac:dyDescent="0.15">
      <c r="J6483">
        <f t="shared" si="935"/>
        <v>0</v>
      </c>
      <c r="K6483">
        <f t="shared" si="936"/>
        <v>0</v>
      </c>
      <c r="L6483">
        <f t="shared" si="937"/>
        <v>0</v>
      </c>
      <c r="M6483">
        <f t="shared" si="938"/>
        <v>0</v>
      </c>
      <c r="N6483" t="e">
        <f t="shared" si="932"/>
        <v>#DIV/0!</v>
      </c>
      <c r="O6483" s="1" t="e">
        <f t="shared" si="933"/>
        <v>#VALUE!</v>
      </c>
      <c r="P6483" s="1" t="e">
        <f t="shared" si="934"/>
        <v>#VALUE!</v>
      </c>
    </row>
    <row r="6484" spans="10:16" x14ac:dyDescent="0.15">
      <c r="J6484">
        <f t="shared" si="935"/>
        <v>0</v>
      </c>
      <c r="K6484">
        <f t="shared" si="936"/>
        <v>0</v>
      </c>
      <c r="L6484">
        <f t="shared" si="937"/>
        <v>0</v>
      </c>
      <c r="M6484">
        <f t="shared" si="938"/>
        <v>0</v>
      </c>
      <c r="N6484" t="e">
        <f t="shared" si="932"/>
        <v>#DIV/0!</v>
      </c>
      <c r="O6484" s="1" t="e">
        <f t="shared" si="933"/>
        <v>#VALUE!</v>
      </c>
      <c r="P6484" s="1" t="e">
        <f t="shared" si="934"/>
        <v>#VALUE!</v>
      </c>
    </row>
    <row r="6485" spans="10:16" x14ac:dyDescent="0.15">
      <c r="J6485">
        <f t="shared" si="935"/>
        <v>0</v>
      </c>
      <c r="K6485">
        <f t="shared" si="936"/>
        <v>0</v>
      </c>
      <c r="L6485">
        <f t="shared" si="937"/>
        <v>0</v>
      </c>
      <c r="M6485">
        <f t="shared" si="938"/>
        <v>0</v>
      </c>
      <c r="N6485" t="e">
        <f t="shared" si="932"/>
        <v>#DIV/0!</v>
      </c>
      <c r="O6485" s="1" t="e">
        <f t="shared" si="933"/>
        <v>#VALUE!</v>
      </c>
      <c r="P6485" s="1" t="e">
        <f t="shared" si="934"/>
        <v>#VALUE!</v>
      </c>
    </row>
    <row r="6486" spans="10:16" x14ac:dyDescent="0.15">
      <c r="J6486">
        <f t="shared" si="935"/>
        <v>0</v>
      </c>
      <c r="K6486">
        <f t="shared" si="936"/>
        <v>0</v>
      </c>
      <c r="L6486">
        <f t="shared" si="937"/>
        <v>0</v>
      </c>
      <c r="M6486">
        <f t="shared" si="938"/>
        <v>0</v>
      </c>
      <c r="N6486" t="e">
        <f t="shared" si="932"/>
        <v>#DIV/0!</v>
      </c>
      <c r="O6486" s="1" t="e">
        <f t="shared" si="933"/>
        <v>#VALUE!</v>
      </c>
      <c r="P6486" s="1" t="e">
        <f t="shared" si="934"/>
        <v>#VALUE!</v>
      </c>
    </row>
    <row r="6487" spans="10:16" x14ac:dyDescent="0.15">
      <c r="J6487">
        <f t="shared" si="935"/>
        <v>0</v>
      </c>
      <c r="K6487">
        <f t="shared" si="936"/>
        <v>0</v>
      </c>
      <c r="L6487">
        <f t="shared" si="937"/>
        <v>0</v>
      </c>
      <c r="M6487">
        <f t="shared" si="938"/>
        <v>0</v>
      </c>
      <c r="N6487" t="e">
        <f t="shared" si="932"/>
        <v>#DIV/0!</v>
      </c>
      <c r="O6487" s="1" t="e">
        <f t="shared" si="933"/>
        <v>#VALUE!</v>
      </c>
      <c r="P6487" s="1" t="e">
        <f t="shared" si="934"/>
        <v>#VALUE!</v>
      </c>
    </row>
    <row r="6488" spans="10:16" x14ac:dyDescent="0.15">
      <c r="J6488">
        <f t="shared" si="935"/>
        <v>0</v>
      </c>
      <c r="K6488">
        <f t="shared" si="936"/>
        <v>0</v>
      </c>
      <c r="L6488">
        <f t="shared" si="937"/>
        <v>0</v>
      </c>
      <c r="M6488">
        <f t="shared" si="938"/>
        <v>0</v>
      </c>
      <c r="N6488" t="e">
        <f t="shared" si="932"/>
        <v>#DIV/0!</v>
      </c>
      <c r="O6488" s="1" t="e">
        <f t="shared" si="933"/>
        <v>#VALUE!</v>
      </c>
      <c r="P6488" s="1" t="e">
        <f t="shared" si="934"/>
        <v>#VALUE!</v>
      </c>
    </row>
    <row r="6489" spans="10:16" x14ac:dyDescent="0.15">
      <c r="J6489">
        <f t="shared" si="935"/>
        <v>0</v>
      </c>
      <c r="K6489">
        <f t="shared" si="936"/>
        <v>0</v>
      </c>
      <c r="L6489">
        <f t="shared" si="937"/>
        <v>0</v>
      </c>
      <c r="M6489">
        <f t="shared" si="938"/>
        <v>0</v>
      </c>
      <c r="N6489" t="e">
        <f t="shared" si="932"/>
        <v>#DIV/0!</v>
      </c>
      <c r="O6489" s="1" t="e">
        <f t="shared" si="933"/>
        <v>#VALUE!</v>
      </c>
      <c r="P6489" s="1" t="e">
        <f t="shared" si="934"/>
        <v>#VALUE!</v>
      </c>
    </row>
    <row r="6490" spans="10:16" x14ac:dyDescent="0.15">
      <c r="J6490">
        <f t="shared" si="935"/>
        <v>0</v>
      </c>
      <c r="K6490">
        <f t="shared" si="936"/>
        <v>0</v>
      </c>
      <c r="L6490">
        <f t="shared" si="937"/>
        <v>0</v>
      </c>
      <c r="M6490">
        <f t="shared" si="938"/>
        <v>0</v>
      </c>
      <c r="N6490" t="e">
        <f t="shared" si="932"/>
        <v>#DIV/0!</v>
      </c>
      <c r="O6490" s="1" t="e">
        <f t="shared" si="933"/>
        <v>#VALUE!</v>
      </c>
      <c r="P6490" s="1" t="e">
        <f t="shared" si="934"/>
        <v>#VALUE!</v>
      </c>
    </row>
    <row r="6491" spans="10:16" x14ac:dyDescent="0.15">
      <c r="J6491">
        <f t="shared" si="935"/>
        <v>0</v>
      </c>
      <c r="K6491">
        <f t="shared" si="936"/>
        <v>0</v>
      </c>
      <c r="L6491">
        <f t="shared" si="937"/>
        <v>0</v>
      </c>
      <c r="M6491">
        <f t="shared" si="938"/>
        <v>0</v>
      </c>
      <c r="N6491" t="e">
        <f t="shared" si="932"/>
        <v>#DIV/0!</v>
      </c>
      <c r="O6491" s="1" t="e">
        <f t="shared" si="933"/>
        <v>#VALUE!</v>
      </c>
      <c r="P6491" s="1" t="e">
        <f t="shared" si="934"/>
        <v>#VALUE!</v>
      </c>
    </row>
    <row r="6492" spans="10:16" x14ac:dyDescent="0.15">
      <c r="J6492">
        <f t="shared" si="935"/>
        <v>0</v>
      </c>
      <c r="K6492">
        <f t="shared" si="936"/>
        <v>0</v>
      </c>
      <c r="L6492">
        <f t="shared" si="937"/>
        <v>0</v>
      </c>
      <c r="M6492">
        <f t="shared" si="938"/>
        <v>0</v>
      </c>
      <c r="N6492" t="e">
        <f t="shared" si="932"/>
        <v>#DIV/0!</v>
      </c>
      <c r="O6492" s="1" t="e">
        <f t="shared" si="933"/>
        <v>#VALUE!</v>
      </c>
      <c r="P6492" s="1" t="e">
        <f t="shared" si="934"/>
        <v>#VALUE!</v>
      </c>
    </row>
    <row r="6493" spans="10:16" x14ac:dyDescent="0.15">
      <c r="J6493">
        <f t="shared" si="935"/>
        <v>0</v>
      </c>
      <c r="K6493">
        <f t="shared" si="936"/>
        <v>0</v>
      </c>
      <c r="L6493">
        <f t="shared" si="937"/>
        <v>0</v>
      </c>
      <c r="M6493">
        <f t="shared" si="938"/>
        <v>0</v>
      </c>
      <c r="N6493" t="e">
        <f t="shared" si="932"/>
        <v>#DIV/0!</v>
      </c>
      <c r="O6493" s="1" t="e">
        <f t="shared" si="933"/>
        <v>#VALUE!</v>
      </c>
      <c r="P6493" s="1" t="e">
        <f t="shared" si="934"/>
        <v>#VALUE!</v>
      </c>
    </row>
    <row r="6494" spans="10:16" x14ac:dyDescent="0.15">
      <c r="J6494">
        <f t="shared" si="935"/>
        <v>0</v>
      </c>
      <c r="K6494">
        <f t="shared" si="936"/>
        <v>0</v>
      </c>
      <c r="L6494">
        <f t="shared" si="937"/>
        <v>0</v>
      </c>
      <c r="M6494">
        <f t="shared" si="938"/>
        <v>0</v>
      </c>
      <c r="N6494" t="e">
        <f t="shared" si="932"/>
        <v>#DIV/0!</v>
      </c>
      <c r="O6494" s="1" t="e">
        <f t="shared" si="933"/>
        <v>#VALUE!</v>
      </c>
      <c r="P6494" s="1" t="e">
        <f t="shared" si="934"/>
        <v>#VALUE!</v>
      </c>
    </row>
    <row r="6495" spans="10:16" x14ac:dyDescent="0.15">
      <c r="J6495">
        <f t="shared" si="935"/>
        <v>0</v>
      </c>
      <c r="K6495">
        <f t="shared" si="936"/>
        <v>0</v>
      </c>
      <c r="L6495">
        <f t="shared" si="937"/>
        <v>0</v>
      </c>
      <c r="M6495">
        <f t="shared" si="938"/>
        <v>0</v>
      </c>
      <c r="N6495" t="e">
        <f t="shared" si="932"/>
        <v>#DIV/0!</v>
      </c>
      <c r="O6495" s="1" t="e">
        <f t="shared" si="933"/>
        <v>#VALUE!</v>
      </c>
      <c r="P6495" s="1" t="e">
        <f t="shared" si="934"/>
        <v>#VALUE!</v>
      </c>
    </row>
    <row r="6496" spans="10:16" x14ac:dyDescent="0.15">
      <c r="J6496">
        <f t="shared" si="935"/>
        <v>0</v>
      </c>
      <c r="K6496">
        <f t="shared" si="936"/>
        <v>0</v>
      </c>
      <c r="L6496">
        <f t="shared" si="937"/>
        <v>0</v>
      </c>
      <c r="M6496">
        <f t="shared" si="938"/>
        <v>0</v>
      </c>
      <c r="N6496" t="e">
        <f t="shared" si="932"/>
        <v>#DIV/0!</v>
      </c>
      <c r="O6496" s="1" t="e">
        <f t="shared" si="933"/>
        <v>#VALUE!</v>
      </c>
      <c r="P6496" s="1" t="e">
        <f t="shared" si="934"/>
        <v>#VALUE!</v>
      </c>
    </row>
    <row r="6497" spans="10:16" x14ac:dyDescent="0.15">
      <c r="J6497">
        <f t="shared" si="935"/>
        <v>0</v>
      </c>
      <c r="K6497">
        <f t="shared" si="936"/>
        <v>0</v>
      </c>
      <c r="L6497">
        <f t="shared" si="937"/>
        <v>0</v>
      </c>
      <c r="M6497">
        <f t="shared" si="938"/>
        <v>0</v>
      </c>
      <c r="N6497" t="e">
        <f t="shared" si="932"/>
        <v>#DIV/0!</v>
      </c>
      <c r="O6497" s="1" t="e">
        <f t="shared" si="933"/>
        <v>#VALUE!</v>
      </c>
      <c r="P6497" s="1" t="e">
        <f t="shared" si="934"/>
        <v>#VALUE!</v>
      </c>
    </row>
    <row r="6498" spans="10:16" x14ac:dyDescent="0.15">
      <c r="J6498">
        <f t="shared" si="935"/>
        <v>0</v>
      </c>
      <c r="K6498">
        <f t="shared" si="936"/>
        <v>0</v>
      </c>
      <c r="L6498">
        <f t="shared" si="937"/>
        <v>0</v>
      </c>
      <c r="M6498">
        <f t="shared" si="938"/>
        <v>0</v>
      </c>
      <c r="N6498" t="e">
        <f t="shared" si="932"/>
        <v>#DIV/0!</v>
      </c>
      <c r="O6498" s="1" t="e">
        <f t="shared" si="933"/>
        <v>#VALUE!</v>
      </c>
      <c r="P6498" s="1" t="e">
        <f t="shared" si="934"/>
        <v>#VALUE!</v>
      </c>
    </row>
    <row r="6499" spans="10:16" x14ac:dyDescent="0.15">
      <c r="J6499">
        <f t="shared" si="935"/>
        <v>0</v>
      </c>
      <c r="K6499">
        <f t="shared" si="936"/>
        <v>0</v>
      </c>
      <c r="L6499">
        <f t="shared" si="937"/>
        <v>0</v>
      </c>
      <c r="M6499">
        <f t="shared" si="938"/>
        <v>0</v>
      </c>
      <c r="N6499" t="e">
        <f t="shared" si="932"/>
        <v>#DIV/0!</v>
      </c>
      <c r="O6499" s="1" t="e">
        <f t="shared" si="933"/>
        <v>#VALUE!</v>
      </c>
      <c r="P6499" s="1" t="e">
        <f t="shared" si="934"/>
        <v>#VALUE!</v>
      </c>
    </row>
    <row r="6500" spans="10:16" x14ac:dyDescent="0.15">
      <c r="J6500">
        <f t="shared" si="935"/>
        <v>0</v>
      </c>
      <c r="K6500">
        <f t="shared" si="936"/>
        <v>0</v>
      </c>
      <c r="L6500">
        <f t="shared" si="937"/>
        <v>0</v>
      </c>
      <c r="M6500">
        <f t="shared" si="938"/>
        <v>0</v>
      </c>
      <c r="N6500" t="e">
        <f t="shared" si="932"/>
        <v>#DIV/0!</v>
      </c>
      <c r="O6500" s="1" t="e">
        <f t="shared" si="933"/>
        <v>#VALUE!</v>
      </c>
      <c r="P6500" s="1" t="e">
        <f t="shared" si="934"/>
        <v>#VALUE!</v>
      </c>
    </row>
    <row r="6501" spans="10:16" x14ac:dyDescent="0.15">
      <c r="J6501">
        <f t="shared" si="935"/>
        <v>0</v>
      </c>
      <c r="K6501">
        <f t="shared" si="936"/>
        <v>0</v>
      </c>
      <c r="L6501">
        <f t="shared" si="937"/>
        <v>0</v>
      </c>
      <c r="M6501">
        <f t="shared" si="938"/>
        <v>0</v>
      </c>
      <c r="N6501" t="e">
        <f t="shared" si="932"/>
        <v>#DIV/0!</v>
      </c>
      <c r="O6501" s="1" t="e">
        <f t="shared" si="933"/>
        <v>#VALUE!</v>
      </c>
      <c r="P6501" s="1" t="e">
        <f t="shared" si="934"/>
        <v>#VALUE!</v>
      </c>
    </row>
    <row r="6502" spans="10:16" x14ac:dyDescent="0.15">
      <c r="J6502">
        <f t="shared" si="935"/>
        <v>0</v>
      </c>
      <c r="K6502">
        <f t="shared" si="936"/>
        <v>0</v>
      </c>
      <c r="L6502">
        <f t="shared" si="937"/>
        <v>0</v>
      </c>
      <c r="M6502">
        <f t="shared" si="938"/>
        <v>0</v>
      </c>
      <c r="N6502" t="e">
        <f t="shared" si="932"/>
        <v>#DIV/0!</v>
      </c>
      <c r="O6502" s="1" t="e">
        <f t="shared" si="933"/>
        <v>#VALUE!</v>
      </c>
      <c r="P6502" s="1" t="e">
        <f t="shared" si="934"/>
        <v>#VALUE!</v>
      </c>
    </row>
    <row r="6503" spans="10:16" x14ac:dyDescent="0.15">
      <c r="J6503">
        <f t="shared" si="935"/>
        <v>0</v>
      </c>
      <c r="K6503">
        <f t="shared" si="936"/>
        <v>0</v>
      </c>
      <c r="L6503">
        <f t="shared" si="937"/>
        <v>0</v>
      </c>
      <c r="M6503">
        <f t="shared" si="938"/>
        <v>0</v>
      </c>
      <c r="N6503" t="e">
        <f t="shared" si="932"/>
        <v>#DIV/0!</v>
      </c>
      <c r="O6503" s="1" t="e">
        <f t="shared" si="933"/>
        <v>#VALUE!</v>
      </c>
      <c r="P6503" s="1" t="e">
        <f t="shared" si="934"/>
        <v>#VALUE!</v>
      </c>
    </row>
    <row r="6504" spans="10:16" x14ac:dyDescent="0.15">
      <c r="J6504">
        <f t="shared" si="935"/>
        <v>0</v>
      </c>
      <c r="K6504">
        <f t="shared" si="936"/>
        <v>0</v>
      </c>
      <c r="L6504">
        <f t="shared" si="937"/>
        <v>0</v>
      </c>
      <c r="M6504">
        <f t="shared" si="938"/>
        <v>0</v>
      </c>
      <c r="N6504" t="e">
        <f t="shared" si="932"/>
        <v>#DIV/0!</v>
      </c>
      <c r="O6504" s="1" t="e">
        <f t="shared" si="933"/>
        <v>#VALUE!</v>
      </c>
      <c r="P6504" s="1" t="e">
        <f t="shared" si="934"/>
        <v>#VALUE!</v>
      </c>
    </row>
    <row r="6505" spans="10:16" x14ac:dyDescent="0.15">
      <c r="J6505">
        <f t="shared" si="935"/>
        <v>0</v>
      </c>
      <c r="K6505">
        <f t="shared" si="936"/>
        <v>0</v>
      </c>
      <c r="L6505">
        <f t="shared" si="937"/>
        <v>0</v>
      </c>
      <c r="M6505">
        <f t="shared" si="938"/>
        <v>0</v>
      </c>
      <c r="N6505" t="e">
        <f t="shared" si="932"/>
        <v>#DIV/0!</v>
      </c>
      <c r="O6505" s="1" t="e">
        <f t="shared" si="933"/>
        <v>#VALUE!</v>
      </c>
      <c r="P6505" s="1" t="e">
        <f t="shared" si="934"/>
        <v>#VALUE!</v>
      </c>
    </row>
    <row r="6506" spans="10:16" x14ac:dyDescent="0.15">
      <c r="J6506">
        <f t="shared" si="935"/>
        <v>0</v>
      </c>
      <c r="K6506">
        <f t="shared" si="936"/>
        <v>0</v>
      </c>
      <c r="L6506">
        <f t="shared" si="937"/>
        <v>0</v>
      </c>
      <c r="M6506">
        <f t="shared" si="938"/>
        <v>0</v>
      </c>
      <c r="N6506" t="e">
        <f t="shared" ref="N6506:N6569" si="939">L6506/M6506</f>
        <v>#DIV/0!</v>
      </c>
      <c r="O6506" s="1" t="e">
        <f t="shared" ref="O6506:O6569" si="940">DurafetTherm(N6506)</f>
        <v>#VALUE!</v>
      </c>
      <c r="P6506" s="1" t="e">
        <f t="shared" ref="P6506:P6569" si="941">1.0086*O6506+0.3157</f>
        <v>#VALUE!</v>
      </c>
    </row>
    <row r="6507" spans="10:16" x14ac:dyDescent="0.15">
      <c r="J6507">
        <f t="shared" si="935"/>
        <v>0</v>
      </c>
      <c r="K6507">
        <f t="shared" si="936"/>
        <v>0</v>
      </c>
      <c r="L6507">
        <f t="shared" si="937"/>
        <v>0</v>
      </c>
      <c r="M6507">
        <f t="shared" si="938"/>
        <v>0</v>
      </c>
      <c r="N6507" t="e">
        <f t="shared" si="939"/>
        <v>#DIV/0!</v>
      </c>
      <c r="O6507" s="1" t="e">
        <f t="shared" si="940"/>
        <v>#VALUE!</v>
      </c>
      <c r="P6507" s="1" t="e">
        <f t="shared" si="941"/>
        <v>#VALUE!</v>
      </c>
    </row>
    <row r="6508" spans="10:16" x14ac:dyDescent="0.15">
      <c r="J6508">
        <f t="shared" si="935"/>
        <v>0</v>
      </c>
      <c r="K6508">
        <f t="shared" si="936"/>
        <v>0</v>
      </c>
      <c r="L6508">
        <f t="shared" si="937"/>
        <v>0</v>
      </c>
      <c r="M6508">
        <f t="shared" si="938"/>
        <v>0</v>
      </c>
      <c r="N6508" t="e">
        <f t="shared" si="939"/>
        <v>#DIV/0!</v>
      </c>
      <c r="O6508" s="1" t="e">
        <f t="shared" si="940"/>
        <v>#VALUE!</v>
      </c>
      <c r="P6508" s="1" t="e">
        <f t="shared" si="941"/>
        <v>#VALUE!</v>
      </c>
    </row>
    <row r="6509" spans="10:16" x14ac:dyDescent="0.15">
      <c r="J6509">
        <f t="shared" si="935"/>
        <v>0</v>
      </c>
      <c r="K6509">
        <f t="shared" si="936"/>
        <v>0</v>
      </c>
      <c r="L6509">
        <f t="shared" si="937"/>
        <v>0</v>
      </c>
      <c r="M6509">
        <f t="shared" si="938"/>
        <v>0</v>
      </c>
      <c r="N6509" t="e">
        <f t="shared" si="939"/>
        <v>#DIV/0!</v>
      </c>
      <c r="O6509" s="1" t="e">
        <f t="shared" si="940"/>
        <v>#VALUE!</v>
      </c>
      <c r="P6509" s="1" t="e">
        <f t="shared" si="941"/>
        <v>#VALUE!</v>
      </c>
    </row>
    <row r="6510" spans="10:16" x14ac:dyDescent="0.15">
      <c r="J6510">
        <f t="shared" si="935"/>
        <v>0</v>
      </c>
      <c r="K6510">
        <f t="shared" si="936"/>
        <v>0</v>
      </c>
      <c r="L6510">
        <f t="shared" si="937"/>
        <v>0</v>
      </c>
      <c r="M6510">
        <f t="shared" si="938"/>
        <v>0</v>
      </c>
      <c r="N6510" t="e">
        <f t="shared" si="939"/>
        <v>#DIV/0!</v>
      </c>
      <c r="O6510" s="1" t="e">
        <f t="shared" si="940"/>
        <v>#VALUE!</v>
      </c>
      <c r="P6510" s="1" t="e">
        <f t="shared" si="941"/>
        <v>#VALUE!</v>
      </c>
    </row>
    <row r="6511" spans="10:16" x14ac:dyDescent="0.15">
      <c r="J6511">
        <f t="shared" si="935"/>
        <v>0</v>
      </c>
      <c r="K6511">
        <f t="shared" si="936"/>
        <v>0</v>
      </c>
      <c r="L6511">
        <f t="shared" si="937"/>
        <v>0</v>
      </c>
      <c r="M6511">
        <f t="shared" si="938"/>
        <v>0</v>
      </c>
      <c r="N6511" t="e">
        <f t="shared" si="939"/>
        <v>#DIV/0!</v>
      </c>
      <c r="O6511" s="1" t="e">
        <f t="shared" si="940"/>
        <v>#VALUE!</v>
      </c>
      <c r="P6511" s="1" t="e">
        <f t="shared" si="941"/>
        <v>#VALUE!</v>
      </c>
    </row>
    <row r="6512" spans="10:16" x14ac:dyDescent="0.15">
      <c r="J6512">
        <f t="shared" si="935"/>
        <v>0</v>
      </c>
      <c r="K6512">
        <f t="shared" si="936"/>
        <v>0</v>
      </c>
      <c r="L6512">
        <f t="shared" si="937"/>
        <v>0</v>
      </c>
      <c r="M6512">
        <f t="shared" si="938"/>
        <v>0</v>
      </c>
      <c r="N6512" t="e">
        <f t="shared" si="939"/>
        <v>#DIV/0!</v>
      </c>
      <c r="O6512" s="1" t="e">
        <f t="shared" si="940"/>
        <v>#VALUE!</v>
      </c>
      <c r="P6512" s="1" t="e">
        <f t="shared" si="941"/>
        <v>#VALUE!</v>
      </c>
    </row>
    <row r="6513" spans="10:16" x14ac:dyDescent="0.15">
      <c r="J6513">
        <f t="shared" si="935"/>
        <v>0</v>
      </c>
      <c r="K6513">
        <f t="shared" si="936"/>
        <v>0</v>
      </c>
      <c r="L6513">
        <f t="shared" si="937"/>
        <v>0</v>
      </c>
      <c r="M6513">
        <f t="shared" si="938"/>
        <v>0</v>
      </c>
      <c r="N6513" t="e">
        <f t="shared" si="939"/>
        <v>#DIV/0!</v>
      </c>
      <c r="O6513" s="1" t="e">
        <f t="shared" si="940"/>
        <v>#VALUE!</v>
      </c>
      <c r="P6513" s="1" t="e">
        <f t="shared" si="941"/>
        <v>#VALUE!</v>
      </c>
    </row>
    <row r="6514" spans="10:16" x14ac:dyDescent="0.15">
      <c r="J6514">
        <f t="shared" si="935"/>
        <v>0</v>
      </c>
      <c r="K6514">
        <f t="shared" si="936"/>
        <v>0</v>
      </c>
      <c r="L6514">
        <f t="shared" si="937"/>
        <v>0</v>
      </c>
      <c r="M6514">
        <f t="shared" si="938"/>
        <v>0</v>
      </c>
      <c r="N6514" t="e">
        <f t="shared" si="939"/>
        <v>#DIV/0!</v>
      </c>
      <c r="O6514" s="1" t="e">
        <f t="shared" si="940"/>
        <v>#VALUE!</v>
      </c>
      <c r="P6514" s="1" t="e">
        <f t="shared" si="941"/>
        <v>#VALUE!</v>
      </c>
    </row>
    <row r="6515" spans="10:16" x14ac:dyDescent="0.15">
      <c r="J6515">
        <f t="shared" si="935"/>
        <v>0</v>
      </c>
      <c r="K6515">
        <f t="shared" si="936"/>
        <v>0</v>
      </c>
      <c r="L6515">
        <f t="shared" si="937"/>
        <v>0</v>
      </c>
      <c r="M6515">
        <f t="shared" si="938"/>
        <v>0</v>
      </c>
      <c r="N6515" t="e">
        <f t="shared" si="939"/>
        <v>#DIV/0!</v>
      </c>
      <c r="O6515" s="1" t="e">
        <f t="shared" si="940"/>
        <v>#VALUE!</v>
      </c>
      <c r="P6515" s="1" t="e">
        <f t="shared" si="941"/>
        <v>#VALUE!</v>
      </c>
    </row>
    <row r="6516" spans="10:16" x14ac:dyDescent="0.15">
      <c r="J6516">
        <f t="shared" si="935"/>
        <v>0</v>
      </c>
      <c r="K6516">
        <f t="shared" si="936"/>
        <v>0</v>
      </c>
      <c r="L6516">
        <f t="shared" si="937"/>
        <v>0</v>
      </c>
      <c r="M6516">
        <f t="shared" si="938"/>
        <v>0</v>
      </c>
      <c r="N6516" t="e">
        <f t="shared" si="939"/>
        <v>#DIV/0!</v>
      </c>
      <c r="O6516" s="1" t="e">
        <f t="shared" si="940"/>
        <v>#VALUE!</v>
      </c>
      <c r="P6516" s="1" t="e">
        <f t="shared" si="941"/>
        <v>#VALUE!</v>
      </c>
    </row>
    <row r="6517" spans="10:16" x14ac:dyDescent="0.15">
      <c r="J6517">
        <f t="shared" si="935"/>
        <v>0</v>
      </c>
      <c r="K6517">
        <f t="shared" si="936"/>
        <v>0</v>
      </c>
      <c r="L6517">
        <f t="shared" si="937"/>
        <v>0</v>
      </c>
      <c r="M6517">
        <f t="shared" si="938"/>
        <v>0</v>
      </c>
      <c r="N6517" t="e">
        <f t="shared" si="939"/>
        <v>#DIV/0!</v>
      </c>
      <c r="O6517" s="1" t="e">
        <f t="shared" si="940"/>
        <v>#VALUE!</v>
      </c>
      <c r="P6517" s="1" t="e">
        <f t="shared" si="941"/>
        <v>#VALUE!</v>
      </c>
    </row>
    <row r="6518" spans="10:16" x14ac:dyDescent="0.15">
      <c r="J6518">
        <f t="shared" si="935"/>
        <v>0</v>
      </c>
      <c r="K6518">
        <f t="shared" si="936"/>
        <v>0</v>
      </c>
      <c r="L6518">
        <f t="shared" si="937"/>
        <v>0</v>
      </c>
      <c r="M6518">
        <f t="shared" si="938"/>
        <v>0</v>
      </c>
      <c r="N6518" t="e">
        <f t="shared" si="939"/>
        <v>#DIV/0!</v>
      </c>
      <c r="O6518" s="1" t="e">
        <f t="shared" si="940"/>
        <v>#VALUE!</v>
      </c>
      <c r="P6518" s="1" t="e">
        <f t="shared" si="941"/>
        <v>#VALUE!</v>
      </c>
    </row>
    <row r="6519" spans="10:16" x14ac:dyDescent="0.15">
      <c r="J6519">
        <f t="shared" si="935"/>
        <v>0</v>
      </c>
      <c r="K6519">
        <f t="shared" si="936"/>
        <v>0</v>
      </c>
      <c r="L6519">
        <f t="shared" si="937"/>
        <v>0</v>
      </c>
      <c r="M6519">
        <f t="shared" si="938"/>
        <v>0</v>
      </c>
      <c r="N6519" t="e">
        <f t="shared" si="939"/>
        <v>#DIV/0!</v>
      </c>
      <c r="O6519" s="1" t="e">
        <f t="shared" si="940"/>
        <v>#VALUE!</v>
      </c>
      <c r="P6519" s="1" t="e">
        <f t="shared" si="941"/>
        <v>#VALUE!</v>
      </c>
    </row>
    <row r="6520" spans="10:16" x14ac:dyDescent="0.15">
      <c r="J6520">
        <f t="shared" si="935"/>
        <v>0</v>
      </c>
      <c r="K6520">
        <f t="shared" si="936"/>
        <v>0</v>
      </c>
      <c r="L6520">
        <f t="shared" si="937"/>
        <v>0</v>
      </c>
      <c r="M6520">
        <f t="shared" si="938"/>
        <v>0</v>
      </c>
      <c r="N6520" t="e">
        <f t="shared" si="939"/>
        <v>#DIV/0!</v>
      </c>
      <c r="O6520" s="1" t="e">
        <f t="shared" si="940"/>
        <v>#VALUE!</v>
      </c>
      <c r="P6520" s="1" t="e">
        <f t="shared" si="941"/>
        <v>#VALUE!</v>
      </c>
    </row>
    <row r="6521" spans="10:16" x14ac:dyDescent="0.15">
      <c r="J6521">
        <f t="shared" si="935"/>
        <v>0</v>
      </c>
      <c r="K6521">
        <f t="shared" si="936"/>
        <v>0</v>
      </c>
      <c r="L6521">
        <f t="shared" si="937"/>
        <v>0</v>
      </c>
      <c r="M6521">
        <f t="shared" si="938"/>
        <v>0</v>
      </c>
      <c r="N6521" t="e">
        <f t="shared" si="939"/>
        <v>#DIV/0!</v>
      </c>
      <c r="O6521" s="1" t="e">
        <f t="shared" si="940"/>
        <v>#VALUE!</v>
      </c>
      <c r="P6521" s="1" t="e">
        <f t="shared" si="941"/>
        <v>#VALUE!</v>
      </c>
    </row>
    <row r="6522" spans="10:16" x14ac:dyDescent="0.15">
      <c r="J6522">
        <f t="shared" si="935"/>
        <v>0</v>
      </c>
      <c r="K6522">
        <f t="shared" si="936"/>
        <v>0</v>
      </c>
      <c r="L6522">
        <f t="shared" si="937"/>
        <v>0</v>
      </c>
      <c r="M6522">
        <f t="shared" si="938"/>
        <v>0</v>
      </c>
      <c r="N6522" t="e">
        <f t="shared" si="939"/>
        <v>#DIV/0!</v>
      </c>
      <c r="O6522" s="1" t="e">
        <f t="shared" si="940"/>
        <v>#VALUE!</v>
      </c>
      <c r="P6522" s="1" t="e">
        <f t="shared" si="941"/>
        <v>#VALUE!</v>
      </c>
    </row>
    <row r="6523" spans="10:16" x14ac:dyDescent="0.15">
      <c r="J6523">
        <f t="shared" si="935"/>
        <v>0</v>
      </c>
      <c r="K6523">
        <f t="shared" si="936"/>
        <v>0</v>
      </c>
      <c r="L6523">
        <f t="shared" si="937"/>
        <v>0</v>
      </c>
      <c r="M6523">
        <f t="shared" si="938"/>
        <v>0</v>
      </c>
      <c r="N6523" t="e">
        <f t="shared" si="939"/>
        <v>#DIV/0!</v>
      </c>
      <c r="O6523" s="1" t="e">
        <f t="shared" si="940"/>
        <v>#VALUE!</v>
      </c>
      <c r="P6523" s="1" t="e">
        <f t="shared" si="941"/>
        <v>#VALUE!</v>
      </c>
    </row>
    <row r="6524" spans="10:16" x14ac:dyDescent="0.15">
      <c r="J6524">
        <f t="shared" si="935"/>
        <v>0</v>
      </c>
      <c r="K6524">
        <f t="shared" si="936"/>
        <v>0</v>
      </c>
      <c r="L6524">
        <f t="shared" si="937"/>
        <v>0</v>
      </c>
      <c r="M6524">
        <f t="shared" si="938"/>
        <v>0</v>
      </c>
      <c r="N6524" t="e">
        <f t="shared" si="939"/>
        <v>#DIV/0!</v>
      </c>
      <c r="O6524" s="1" t="e">
        <f t="shared" si="940"/>
        <v>#VALUE!</v>
      </c>
      <c r="P6524" s="1" t="e">
        <f t="shared" si="941"/>
        <v>#VALUE!</v>
      </c>
    </row>
    <row r="6525" spans="10:16" x14ac:dyDescent="0.15">
      <c r="J6525">
        <f t="shared" si="935"/>
        <v>0</v>
      </c>
      <c r="K6525">
        <f t="shared" si="936"/>
        <v>0</v>
      </c>
      <c r="L6525">
        <f t="shared" si="937"/>
        <v>0</v>
      </c>
      <c r="M6525">
        <f t="shared" si="938"/>
        <v>0</v>
      </c>
      <c r="N6525" t="e">
        <f t="shared" si="939"/>
        <v>#DIV/0!</v>
      </c>
      <c r="O6525" s="1" t="e">
        <f t="shared" si="940"/>
        <v>#VALUE!</v>
      </c>
      <c r="P6525" s="1" t="e">
        <f t="shared" si="941"/>
        <v>#VALUE!</v>
      </c>
    </row>
    <row r="6526" spans="10:16" x14ac:dyDescent="0.15">
      <c r="J6526">
        <f t="shared" si="935"/>
        <v>0</v>
      </c>
      <c r="K6526">
        <f t="shared" si="936"/>
        <v>0</v>
      </c>
      <c r="L6526">
        <f t="shared" si="937"/>
        <v>0</v>
      </c>
      <c r="M6526">
        <f t="shared" si="938"/>
        <v>0</v>
      </c>
      <c r="N6526" t="e">
        <f t="shared" si="939"/>
        <v>#DIV/0!</v>
      </c>
      <c r="O6526" s="1" t="e">
        <f t="shared" si="940"/>
        <v>#VALUE!</v>
      </c>
      <c r="P6526" s="1" t="e">
        <f t="shared" si="941"/>
        <v>#VALUE!</v>
      </c>
    </row>
    <row r="6527" spans="10:16" x14ac:dyDescent="0.15">
      <c r="J6527">
        <f t="shared" si="935"/>
        <v>0</v>
      </c>
      <c r="K6527">
        <f t="shared" si="936"/>
        <v>0</v>
      </c>
      <c r="L6527">
        <f t="shared" si="937"/>
        <v>0</v>
      </c>
      <c r="M6527">
        <f t="shared" si="938"/>
        <v>0</v>
      </c>
      <c r="N6527" t="e">
        <f t="shared" si="939"/>
        <v>#DIV/0!</v>
      </c>
      <c r="O6527" s="1" t="e">
        <f t="shared" si="940"/>
        <v>#VALUE!</v>
      </c>
      <c r="P6527" s="1" t="e">
        <f t="shared" si="941"/>
        <v>#VALUE!</v>
      </c>
    </row>
    <row r="6528" spans="10:16" x14ac:dyDescent="0.15">
      <c r="J6528">
        <f t="shared" si="935"/>
        <v>0</v>
      </c>
      <c r="K6528">
        <f t="shared" si="936"/>
        <v>0</v>
      </c>
      <c r="L6528">
        <f t="shared" si="937"/>
        <v>0</v>
      </c>
      <c r="M6528">
        <f t="shared" si="938"/>
        <v>0</v>
      </c>
      <c r="N6528" t="e">
        <f t="shared" si="939"/>
        <v>#DIV/0!</v>
      </c>
      <c r="O6528" s="1" t="e">
        <f t="shared" si="940"/>
        <v>#VALUE!</v>
      </c>
      <c r="P6528" s="1" t="e">
        <f t="shared" si="941"/>
        <v>#VALUE!</v>
      </c>
    </row>
    <row r="6529" spans="10:16" x14ac:dyDescent="0.15">
      <c r="J6529">
        <f t="shared" si="935"/>
        <v>0</v>
      </c>
      <c r="K6529">
        <f t="shared" si="936"/>
        <v>0</v>
      </c>
      <c r="L6529">
        <f t="shared" si="937"/>
        <v>0</v>
      </c>
      <c r="M6529">
        <f t="shared" si="938"/>
        <v>0</v>
      </c>
      <c r="N6529" t="e">
        <f t="shared" si="939"/>
        <v>#DIV/0!</v>
      </c>
      <c r="O6529" s="1" t="e">
        <f t="shared" si="940"/>
        <v>#VALUE!</v>
      </c>
      <c r="P6529" s="1" t="e">
        <f t="shared" si="941"/>
        <v>#VALUE!</v>
      </c>
    </row>
    <row r="6530" spans="10:16" x14ac:dyDescent="0.15">
      <c r="J6530">
        <f t="shared" si="935"/>
        <v>0</v>
      </c>
      <c r="K6530">
        <f t="shared" si="936"/>
        <v>0</v>
      </c>
      <c r="L6530">
        <f t="shared" si="937"/>
        <v>0</v>
      </c>
      <c r="M6530">
        <f t="shared" si="938"/>
        <v>0</v>
      </c>
      <c r="N6530" t="e">
        <f t="shared" si="939"/>
        <v>#DIV/0!</v>
      </c>
      <c r="O6530" s="1" t="e">
        <f t="shared" si="940"/>
        <v>#VALUE!</v>
      </c>
      <c r="P6530" s="1" t="e">
        <f t="shared" si="941"/>
        <v>#VALUE!</v>
      </c>
    </row>
    <row r="6531" spans="10:16" x14ac:dyDescent="0.15">
      <c r="J6531">
        <f t="shared" si="935"/>
        <v>0</v>
      </c>
      <c r="K6531">
        <f t="shared" si="936"/>
        <v>0</v>
      </c>
      <c r="L6531">
        <f t="shared" si="937"/>
        <v>0</v>
      </c>
      <c r="M6531">
        <f t="shared" si="938"/>
        <v>0</v>
      </c>
      <c r="N6531" t="e">
        <f t="shared" si="939"/>
        <v>#DIV/0!</v>
      </c>
      <c r="O6531" s="1" t="e">
        <f t="shared" si="940"/>
        <v>#VALUE!</v>
      </c>
      <c r="P6531" s="1" t="e">
        <f t="shared" si="941"/>
        <v>#VALUE!</v>
      </c>
    </row>
    <row r="6532" spans="10:16" x14ac:dyDescent="0.15">
      <c r="J6532">
        <f t="shared" si="935"/>
        <v>0</v>
      </c>
      <c r="K6532">
        <f t="shared" si="936"/>
        <v>0</v>
      </c>
      <c r="L6532">
        <f t="shared" si="937"/>
        <v>0</v>
      </c>
      <c r="M6532">
        <f t="shared" si="938"/>
        <v>0</v>
      </c>
      <c r="N6532" t="e">
        <f t="shared" si="939"/>
        <v>#DIV/0!</v>
      </c>
      <c r="O6532" s="1" t="e">
        <f t="shared" si="940"/>
        <v>#VALUE!</v>
      </c>
      <c r="P6532" s="1" t="e">
        <f t="shared" si="941"/>
        <v>#VALUE!</v>
      </c>
    </row>
    <row r="6533" spans="10:16" x14ac:dyDescent="0.15">
      <c r="J6533">
        <f t="shared" si="935"/>
        <v>0</v>
      </c>
      <c r="K6533">
        <f t="shared" si="936"/>
        <v>0</v>
      </c>
      <c r="L6533">
        <f t="shared" si="937"/>
        <v>0</v>
      </c>
      <c r="M6533">
        <f t="shared" si="938"/>
        <v>0</v>
      </c>
      <c r="N6533" t="e">
        <f t="shared" si="939"/>
        <v>#DIV/0!</v>
      </c>
      <c r="O6533" s="1" t="e">
        <f t="shared" si="940"/>
        <v>#VALUE!</v>
      </c>
      <c r="P6533" s="1" t="e">
        <f t="shared" si="941"/>
        <v>#VALUE!</v>
      </c>
    </row>
    <row r="6534" spans="10:16" x14ac:dyDescent="0.15">
      <c r="J6534">
        <f t="shared" si="935"/>
        <v>0</v>
      </c>
      <c r="K6534">
        <f t="shared" si="936"/>
        <v>0</v>
      </c>
      <c r="L6534">
        <f t="shared" si="937"/>
        <v>0</v>
      </c>
      <c r="M6534">
        <f t="shared" si="938"/>
        <v>0</v>
      </c>
      <c r="N6534" t="e">
        <f t="shared" si="939"/>
        <v>#DIV/0!</v>
      </c>
      <c r="O6534" s="1" t="e">
        <f t="shared" si="940"/>
        <v>#VALUE!</v>
      </c>
      <c r="P6534" s="1" t="e">
        <f t="shared" si="941"/>
        <v>#VALUE!</v>
      </c>
    </row>
    <row r="6535" spans="10:16" x14ac:dyDescent="0.15">
      <c r="J6535">
        <f t="shared" si="935"/>
        <v>0</v>
      </c>
      <c r="K6535">
        <f t="shared" si="936"/>
        <v>0</v>
      </c>
      <c r="L6535">
        <f t="shared" si="937"/>
        <v>0</v>
      </c>
      <c r="M6535">
        <f t="shared" si="938"/>
        <v>0</v>
      </c>
      <c r="N6535" t="e">
        <f t="shared" si="939"/>
        <v>#DIV/0!</v>
      </c>
      <c r="O6535" s="1" t="e">
        <f t="shared" si="940"/>
        <v>#VALUE!</v>
      </c>
      <c r="P6535" s="1" t="e">
        <f t="shared" si="941"/>
        <v>#VALUE!</v>
      </c>
    </row>
    <row r="6536" spans="10:16" x14ac:dyDescent="0.15">
      <c r="J6536">
        <f t="shared" ref="J6536:J6599" si="942">101.57*C6536/100</f>
        <v>0</v>
      </c>
      <c r="K6536">
        <f t="shared" ref="K6536:K6599" si="943">((E6536/100)+J6536*(15000/(1000000+15000)))</f>
        <v>0</v>
      </c>
      <c r="L6536">
        <f t="shared" ref="L6536:L6599" si="944">K6536*1000000</f>
        <v>0</v>
      </c>
      <c r="M6536">
        <f t="shared" ref="M6536:M6599" si="945">J6536-K6536</f>
        <v>0</v>
      </c>
      <c r="N6536" t="e">
        <f t="shared" si="939"/>
        <v>#DIV/0!</v>
      </c>
      <c r="O6536" s="1" t="e">
        <f t="shared" si="940"/>
        <v>#VALUE!</v>
      </c>
      <c r="P6536" s="1" t="e">
        <f t="shared" si="941"/>
        <v>#VALUE!</v>
      </c>
    </row>
    <row r="6537" spans="10:16" x14ac:dyDescent="0.15">
      <c r="J6537">
        <f t="shared" si="942"/>
        <v>0</v>
      </c>
      <c r="K6537">
        <f t="shared" si="943"/>
        <v>0</v>
      </c>
      <c r="L6537">
        <f t="shared" si="944"/>
        <v>0</v>
      </c>
      <c r="M6537">
        <f t="shared" si="945"/>
        <v>0</v>
      </c>
      <c r="N6537" t="e">
        <f t="shared" si="939"/>
        <v>#DIV/0!</v>
      </c>
      <c r="O6537" s="1" t="e">
        <f t="shared" si="940"/>
        <v>#VALUE!</v>
      </c>
      <c r="P6537" s="1" t="e">
        <f t="shared" si="941"/>
        <v>#VALUE!</v>
      </c>
    </row>
    <row r="6538" spans="10:16" x14ac:dyDescent="0.15">
      <c r="J6538">
        <f t="shared" si="942"/>
        <v>0</v>
      </c>
      <c r="K6538">
        <f t="shared" si="943"/>
        <v>0</v>
      </c>
      <c r="L6538">
        <f t="shared" si="944"/>
        <v>0</v>
      </c>
      <c r="M6538">
        <f t="shared" si="945"/>
        <v>0</v>
      </c>
      <c r="N6538" t="e">
        <f t="shared" si="939"/>
        <v>#DIV/0!</v>
      </c>
      <c r="O6538" s="1" t="e">
        <f t="shared" si="940"/>
        <v>#VALUE!</v>
      </c>
      <c r="P6538" s="1" t="e">
        <f t="shared" si="941"/>
        <v>#VALUE!</v>
      </c>
    </row>
    <row r="6539" spans="10:16" x14ac:dyDescent="0.15">
      <c r="J6539">
        <f t="shared" si="942"/>
        <v>0</v>
      </c>
      <c r="K6539">
        <f t="shared" si="943"/>
        <v>0</v>
      </c>
      <c r="L6539">
        <f t="shared" si="944"/>
        <v>0</v>
      </c>
      <c r="M6539">
        <f t="shared" si="945"/>
        <v>0</v>
      </c>
      <c r="N6539" t="e">
        <f t="shared" si="939"/>
        <v>#DIV/0!</v>
      </c>
      <c r="O6539" s="1" t="e">
        <f t="shared" si="940"/>
        <v>#VALUE!</v>
      </c>
      <c r="P6539" s="1" t="e">
        <f t="shared" si="941"/>
        <v>#VALUE!</v>
      </c>
    </row>
    <row r="6540" spans="10:16" x14ac:dyDescent="0.15">
      <c r="J6540">
        <f t="shared" si="942"/>
        <v>0</v>
      </c>
      <c r="K6540">
        <f t="shared" si="943"/>
        <v>0</v>
      </c>
      <c r="L6540">
        <f t="shared" si="944"/>
        <v>0</v>
      </c>
      <c r="M6540">
        <f t="shared" si="945"/>
        <v>0</v>
      </c>
      <c r="N6540" t="e">
        <f t="shared" si="939"/>
        <v>#DIV/0!</v>
      </c>
      <c r="O6540" s="1" t="e">
        <f t="shared" si="940"/>
        <v>#VALUE!</v>
      </c>
      <c r="P6540" s="1" t="e">
        <f t="shared" si="941"/>
        <v>#VALUE!</v>
      </c>
    </row>
    <row r="6541" spans="10:16" x14ac:dyDescent="0.15">
      <c r="J6541">
        <f t="shared" si="942"/>
        <v>0</v>
      </c>
      <c r="K6541">
        <f t="shared" si="943"/>
        <v>0</v>
      </c>
      <c r="L6541">
        <f t="shared" si="944"/>
        <v>0</v>
      </c>
      <c r="M6541">
        <f t="shared" si="945"/>
        <v>0</v>
      </c>
      <c r="N6541" t="e">
        <f t="shared" si="939"/>
        <v>#DIV/0!</v>
      </c>
      <c r="O6541" s="1" t="e">
        <f t="shared" si="940"/>
        <v>#VALUE!</v>
      </c>
      <c r="P6541" s="1" t="e">
        <f t="shared" si="941"/>
        <v>#VALUE!</v>
      </c>
    </row>
    <row r="6542" spans="10:16" x14ac:dyDescent="0.15">
      <c r="J6542">
        <f t="shared" si="942"/>
        <v>0</v>
      </c>
      <c r="K6542">
        <f t="shared" si="943"/>
        <v>0</v>
      </c>
      <c r="L6542">
        <f t="shared" si="944"/>
        <v>0</v>
      </c>
      <c r="M6542">
        <f t="shared" si="945"/>
        <v>0</v>
      </c>
      <c r="N6542" t="e">
        <f t="shared" si="939"/>
        <v>#DIV/0!</v>
      </c>
      <c r="O6542" s="1" t="e">
        <f t="shared" si="940"/>
        <v>#VALUE!</v>
      </c>
      <c r="P6542" s="1" t="e">
        <f t="shared" si="941"/>
        <v>#VALUE!</v>
      </c>
    </row>
    <row r="6543" spans="10:16" x14ac:dyDescent="0.15">
      <c r="J6543">
        <f t="shared" si="942"/>
        <v>0</v>
      </c>
      <c r="K6543">
        <f t="shared" si="943"/>
        <v>0</v>
      </c>
      <c r="L6543">
        <f t="shared" si="944"/>
        <v>0</v>
      </c>
      <c r="M6543">
        <f t="shared" si="945"/>
        <v>0</v>
      </c>
      <c r="N6543" t="e">
        <f t="shared" si="939"/>
        <v>#DIV/0!</v>
      </c>
      <c r="O6543" s="1" t="e">
        <f t="shared" si="940"/>
        <v>#VALUE!</v>
      </c>
      <c r="P6543" s="1" t="e">
        <f t="shared" si="941"/>
        <v>#VALUE!</v>
      </c>
    </row>
    <row r="6544" spans="10:16" x14ac:dyDescent="0.15">
      <c r="J6544">
        <f t="shared" si="942"/>
        <v>0</v>
      </c>
      <c r="K6544">
        <f t="shared" si="943"/>
        <v>0</v>
      </c>
      <c r="L6544">
        <f t="shared" si="944"/>
        <v>0</v>
      </c>
      <c r="M6544">
        <f t="shared" si="945"/>
        <v>0</v>
      </c>
      <c r="N6544" t="e">
        <f t="shared" si="939"/>
        <v>#DIV/0!</v>
      </c>
      <c r="O6544" s="1" t="e">
        <f t="shared" si="940"/>
        <v>#VALUE!</v>
      </c>
      <c r="P6544" s="1" t="e">
        <f t="shared" si="941"/>
        <v>#VALUE!</v>
      </c>
    </row>
    <row r="6545" spans="10:16" x14ac:dyDescent="0.15">
      <c r="J6545">
        <f t="shared" si="942"/>
        <v>0</v>
      </c>
      <c r="K6545">
        <f t="shared" si="943"/>
        <v>0</v>
      </c>
      <c r="L6545">
        <f t="shared" si="944"/>
        <v>0</v>
      </c>
      <c r="M6545">
        <f t="shared" si="945"/>
        <v>0</v>
      </c>
      <c r="N6545" t="e">
        <f t="shared" si="939"/>
        <v>#DIV/0!</v>
      </c>
      <c r="O6545" s="1" t="e">
        <f t="shared" si="940"/>
        <v>#VALUE!</v>
      </c>
      <c r="P6545" s="1" t="e">
        <f t="shared" si="941"/>
        <v>#VALUE!</v>
      </c>
    </row>
    <row r="6546" spans="10:16" x14ac:dyDescent="0.15">
      <c r="J6546">
        <f t="shared" si="942"/>
        <v>0</v>
      </c>
      <c r="K6546">
        <f t="shared" si="943"/>
        <v>0</v>
      </c>
      <c r="L6546">
        <f t="shared" si="944"/>
        <v>0</v>
      </c>
      <c r="M6546">
        <f t="shared" si="945"/>
        <v>0</v>
      </c>
      <c r="N6546" t="e">
        <f t="shared" si="939"/>
        <v>#DIV/0!</v>
      </c>
      <c r="O6546" s="1" t="e">
        <f t="shared" si="940"/>
        <v>#VALUE!</v>
      </c>
      <c r="P6546" s="1" t="e">
        <f t="shared" si="941"/>
        <v>#VALUE!</v>
      </c>
    </row>
    <row r="6547" spans="10:16" x14ac:dyDescent="0.15">
      <c r="J6547">
        <f t="shared" si="942"/>
        <v>0</v>
      </c>
      <c r="K6547">
        <f t="shared" si="943"/>
        <v>0</v>
      </c>
      <c r="L6547">
        <f t="shared" si="944"/>
        <v>0</v>
      </c>
      <c r="M6547">
        <f t="shared" si="945"/>
        <v>0</v>
      </c>
      <c r="N6547" t="e">
        <f t="shared" si="939"/>
        <v>#DIV/0!</v>
      </c>
      <c r="O6547" s="1" t="e">
        <f t="shared" si="940"/>
        <v>#VALUE!</v>
      </c>
      <c r="P6547" s="1" t="e">
        <f t="shared" si="941"/>
        <v>#VALUE!</v>
      </c>
    </row>
    <row r="6548" spans="10:16" x14ac:dyDescent="0.15">
      <c r="J6548">
        <f t="shared" si="942"/>
        <v>0</v>
      </c>
      <c r="K6548">
        <f t="shared" si="943"/>
        <v>0</v>
      </c>
      <c r="L6548">
        <f t="shared" si="944"/>
        <v>0</v>
      </c>
      <c r="M6548">
        <f t="shared" si="945"/>
        <v>0</v>
      </c>
      <c r="N6548" t="e">
        <f t="shared" si="939"/>
        <v>#DIV/0!</v>
      </c>
      <c r="O6548" s="1" t="e">
        <f t="shared" si="940"/>
        <v>#VALUE!</v>
      </c>
      <c r="P6548" s="1" t="e">
        <f t="shared" si="941"/>
        <v>#VALUE!</v>
      </c>
    </row>
    <row r="6549" spans="10:16" x14ac:dyDescent="0.15">
      <c r="J6549">
        <f t="shared" si="942"/>
        <v>0</v>
      </c>
      <c r="K6549">
        <f t="shared" si="943"/>
        <v>0</v>
      </c>
      <c r="L6549">
        <f t="shared" si="944"/>
        <v>0</v>
      </c>
      <c r="M6549">
        <f t="shared" si="945"/>
        <v>0</v>
      </c>
      <c r="N6549" t="e">
        <f t="shared" si="939"/>
        <v>#DIV/0!</v>
      </c>
      <c r="O6549" s="1" t="e">
        <f t="shared" si="940"/>
        <v>#VALUE!</v>
      </c>
      <c r="P6549" s="1" t="e">
        <f t="shared" si="941"/>
        <v>#VALUE!</v>
      </c>
    </row>
    <row r="6550" spans="10:16" x14ac:dyDescent="0.15">
      <c r="J6550">
        <f t="shared" si="942"/>
        <v>0</v>
      </c>
      <c r="K6550">
        <f t="shared" si="943"/>
        <v>0</v>
      </c>
      <c r="L6550">
        <f t="shared" si="944"/>
        <v>0</v>
      </c>
      <c r="M6550">
        <f t="shared" si="945"/>
        <v>0</v>
      </c>
      <c r="N6550" t="e">
        <f t="shared" si="939"/>
        <v>#DIV/0!</v>
      </c>
      <c r="O6550" s="1" t="e">
        <f t="shared" si="940"/>
        <v>#VALUE!</v>
      </c>
      <c r="P6550" s="1" t="e">
        <f t="shared" si="941"/>
        <v>#VALUE!</v>
      </c>
    </row>
    <row r="6551" spans="10:16" x14ac:dyDescent="0.15">
      <c r="J6551">
        <f t="shared" si="942"/>
        <v>0</v>
      </c>
      <c r="K6551">
        <f t="shared" si="943"/>
        <v>0</v>
      </c>
      <c r="L6551">
        <f t="shared" si="944"/>
        <v>0</v>
      </c>
      <c r="M6551">
        <f t="shared" si="945"/>
        <v>0</v>
      </c>
      <c r="N6551" t="e">
        <f t="shared" si="939"/>
        <v>#DIV/0!</v>
      </c>
      <c r="O6551" s="1" t="e">
        <f t="shared" si="940"/>
        <v>#VALUE!</v>
      </c>
      <c r="P6551" s="1" t="e">
        <f t="shared" si="941"/>
        <v>#VALUE!</v>
      </c>
    </row>
    <row r="6552" spans="10:16" x14ac:dyDescent="0.15">
      <c r="J6552">
        <f t="shared" si="942"/>
        <v>0</v>
      </c>
      <c r="K6552">
        <f t="shared" si="943"/>
        <v>0</v>
      </c>
      <c r="L6552">
        <f t="shared" si="944"/>
        <v>0</v>
      </c>
      <c r="M6552">
        <f t="shared" si="945"/>
        <v>0</v>
      </c>
      <c r="N6552" t="e">
        <f t="shared" si="939"/>
        <v>#DIV/0!</v>
      </c>
      <c r="O6552" s="1" t="e">
        <f t="shared" si="940"/>
        <v>#VALUE!</v>
      </c>
      <c r="P6552" s="1" t="e">
        <f t="shared" si="941"/>
        <v>#VALUE!</v>
      </c>
    </row>
    <row r="6553" spans="10:16" x14ac:dyDescent="0.15">
      <c r="J6553">
        <f t="shared" si="942"/>
        <v>0</v>
      </c>
      <c r="K6553">
        <f t="shared" si="943"/>
        <v>0</v>
      </c>
      <c r="L6553">
        <f t="shared" si="944"/>
        <v>0</v>
      </c>
      <c r="M6553">
        <f t="shared" si="945"/>
        <v>0</v>
      </c>
      <c r="N6553" t="e">
        <f t="shared" si="939"/>
        <v>#DIV/0!</v>
      </c>
      <c r="O6553" s="1" t="e">
        <f t="shared" si="940"/>
        <v>#VALUE!</v>
      </c>
      <c r="P6553" s="1" t="e">
        <f t="shared" si="941"/>
        <v>#VALUE!</v>
      </c>
    </row>
    <row r="6554" spans="10:16" x14ac:dyDescent="0.15">
      <c r="J6554">
        <f t="shared" si="942"/>
        <v>0</v>
      </c>
      <c r="K6554">
        <f t="shared" si="943"/>
        <v>0</v>
      </c>
      <c r="L6554">
        <f t="shared" si="944"/>
        <v>0</v>
      </c>
      <c r="M6554">
        <f t="shared" si="945"/>
        <v>0</v>
      </c>
      <c r="N6554" t="e">
        <f t="shared" si="939"/>
        <v>#DIV/0!</v>
      </c>
      <c r="O6554" s="1" t="e">
        <f t="shared" si="940"/>
        <v>#VALUE!</v>
      </c>
      <c r="P6554" s="1" t="e">
        <f t="shared" si="941"/>
        <v>#VALUE!</v>
      </c>
    </row>
    <row r="6555" spans="10:16" x14ac:dyDescent="0.15">
      <c r="J6555">
        <f t="shared" si="942"/>
        <v>0</v>
      </c>
      <c r="K6555">
        <f t="shared" si="943"/>
        <v>0</v>
      </c>
      <c r="L6555">
        <f t="shared" si="944"/>
        <v>0</v>
      </c>
      <c r="M6555">
        <f t="shared" si="945"/>
        <v>0</v>
      </c>
      <c r="N6555" t="e">
        <f t="shared" si="939"/>
        <v>#DIV/0!</v>
      </c>
      <c r="O6555" s="1" t="e">
        <f t="shared" si="940"/>
        <v>#VALUE!</v>
      </c>
      <c r="P6555" s="1" t="e">
        <f t="shared" si="941"/>
        <v>#VALUE!</v>
      </c>
    </row>
    <row r="6556" spans="10:16" x14ac:dyDescent="0.15">
      <c r="J6556">
        <f t="shared" si="942"/>
        <v>0</v>
      </c>
      <c r="K6556">
        <f t="shared" si="943"/>
        <v>0</v>
      </c>
      <c r="L6556">
        <f t="shared" si="944"/>
        <v>0</v>
      </c>
      <c r="M6556">
        <f t="shared" si="945"/>
        <v>0</v>
      </c>
      <c r="N6556" t="e">
        <f t="shared" si="939"/>
        <v>#DIV/0!</v>
      </c>
      <c r="O6556" s="1" t="e">
        <f t="shared" si="940"/>
        <v>#VALUE!</v>
      </c>
      <c r="P6556" s="1" t="e">
        <f t="shared" si="941"/>
        <v>#VALUE!</v>
      </c>
    </row>
    <row r="6557" spans="10:16" x14ac:dyDescent="0.15">
      <c r="J6557">
        <f t="shared" si="942"/>
        <v>0</v>
      </c>
      <c r="K6557">
        <f t="shared" si="943"/>
        <v>0</v>
      </c>
      <c r="L6557">
        <f t="shared" si="944"/>
        <v>0</v>
      </c>
      <c r="M6557">
        <f t="shared" si="945"/>
        <v>0</v>
      </c>
      <c r="N6557" t="e">
        <f t="shared" si="939"/>
        <v>#DIV/0!</v>
      </c>
      <c r="O6557" s="1" t="e">
        <f t="shared" si="940"/>
        <v>#VALUE!</v>
      </c>
      <c r="P6557" s="1" t="e">
        <f t="shared" si="941"/>
        <v>#VALUE!</v>
      </c>
    </row>
    <row r="6558" spans="10:16" x14ac:dyDescent="0.15">
      <c r="J6558">
        <f t="shared" si="942"/>
        <v>0</v>
      </c>
      <c r="K6558">
        <f t="shared" si="943"/>
        <v>0</v>
      </c>
      <c r="L6558">
        <f t="shared" si="944"/>
        <v>0</v>
      </c>
      <c r="M6558">
        <f t="shared" si="945"/>
        <v>0</v>
      </c>
      <c r="N6558" t="e">
        <f t="shared" si="939"/>
        <v>#DIV/0!</v>
      </c>
      <c r="O6558" s="1" t="e">
        <f t="shared" si="940"/>
        <v>#VALUE!</v>
      </c>
      <c r="P6558" s="1" t="e">
        <f t="shared" si="941"/>
        <v>#VALUE!</v>
      </c>
    </row>
    <row r="6559" spans="10:16" x14ac:dyDescent="0.15">
      <c r="J6559">
        <f t="shared" si="942"/>
        <v>0</v>
      </c>
      <c r="K6559">
        <f t="shared" si="943"/>
        <v>0</v>
      </c>
      <c r="L6559">
        <f t="shared" si="944"/>
        <v>0</v>
      </c>
      <c r="M6559">
        <f t="shared" si="945"/>
        <v>0</v>
      </c>
      <c r="N6559" t="e">
        <f t="shared" si="939"/>
        <v>#DIV/0!</v>
      </c>
      <c r="O6559" s="1" t="e">
        <f t="shared" si="940"/>
        <v>#VALUE!</v>
      </c>
      <c r="P6559" s="1" t="e">
        <f t="shared" si="941"/>
        <v>#VALUE!</v>
      </c>
    </row>
    <row r="6560" spans="10:16" x14ac:dyDescent="0.15">
      <c r="J6560">
        <f t="shared" si="942"/>
        <v>0</v>
      </c>
      <c r="K6560">
        <f t="shared" si="943"/>
        <v>0</v>
      </c>
      <c r="L6560">
        <f t="shared" si="944"/>
        <v>0</v>
      </c>
      <c r="M6560">
        <f t="shared" si="945"/>
        <v>0</v>
      </c>
      <c r="N6560" t="e">
        <f t="shared" si="939"/>
        <v>#DIV/0!</v>
      </c>
      <c r="O6560" s="1" t="e">
        <f t="shared" si="940"/>
        <v>#VALUE!</v>
      </c>
      <c r="P6560" s="1" t="e">
        <f t="shared" si="941"/>
        <v>#VALUE!</v>
      </c>
    </row>
    <row r="6561" spans="10:16" x14ac:dyDescent="0.15">
      <c r="J6561">
        <f t="shared" si="942"/>
        <v>0</v>
      </c>
      <c r="K6561">
        <f t="shared" si="943"/>
        <v>0</v>
      </c>
      <c r="L6561">
        <f t="shared" si="944"/>
        <v>0</v>
      </c>
      <c r="M6561">
        <f t="shared" si="945"/>
        <v>0</v>
      </c>
      <c r="N6561" t="e">
        <f t="shared" si="939"/>
        <v>#DIV/0!</v>
      </c>
      <c r="O6561" s="1" t="e">
        <f t="shared" si="940"/>
        <v>#VALUE!</v>
      </c>
      <c r="P6561" s="1" t="e">
        <f t="shared" si="941"/>
        <v>#VALUE!</v>
      </c>
    </row>
    <row r="6562" spans="10:16" x14ac:dyDescent="0.15">
      <c r="J6562">
        <f t="shared" si="942"/>
        <v>0</v>
      </c>
      <c r="K6562">
        <f t="shared" si="943"/>
        <v>0</v>
      </c>
      <c r="L6562">
        <f t="shared" si="944"/>
        <v>0</v>
      </c>
      <c r="M6562">
        <f t="shared" si="945"/>
        <v>0</v>
      </c>
      <c r="N6562" t="e">
        <f t="shared" si="939"/>
        <v>#DIV/0!</v>
      </c>
      <c r="O6562" s="1" t="e">
        <f t="shared" si="940"/>
        <v>#VALUE!</v>
      </c>
      <c r="P6562" s="1" t="e">
        <f t="shared" si="941"/>
        <v>#VALUE!</v>
      </c>
    </row>
    <row r="6563" spans="10:16" x14ac:dyDescent="0.15">
      <c r="J6563">
        <f t="shared" si="942"/>
        <v>0</v>
      </c>
      <c r="K6563">
        <f t="shared" si="943"/>
        <v>0</v>
      </c>
      <c r="L6563">
        <f t="shared" si="944"/>
        <v>0</v>
      </c>
      <c r="M6563">
        <f t="shared" si="945"/>
        <v>0</v>
      </c>
      <c r="N6563" t="e">
        <f t="shared" si="939"/>
        <v>#DIV/0!</v>
      </c>
      <c r="O6563" s="1" t="e">
        <f t="shared" si="940"/>
        <v>#VALUE!</v>
      </c>
      <c r="P6563" s="1" t="e">
        <f t="shared" si="941"/>
        <v>#VALUE!</v>
      </c>
    </row>
    <row r="6564" spans="10:16" x14ac:dyDescent="0.15">
      <c r="J6564">
        <f t="shared" si="942"/>
        <v>0</v>
      </c>
      <c r="K6564">
        <f t="shared" si="943"/>
        <v>0</v>
      </c>
      <c r="L6564">
        <f t="shared" si="944"/>
        <v>0</v>
      </c>
      <c r="M6564">
        <f t="shared" si="945"/>
        <v>0</v>
      </c>
      <c r="N6564" t="e">
        <f t="shared" si="939"/>
        <v>#DIV/0!</v>
      </c>
      <c r="O6564" s="1" t="e">
        <f t="shared" si="940"/>
        <v>#VALUE!</v>
      </c>
      <c r="P6564" s="1" t="e">
        <f t="shared" si="941"/>
        <v>#VALUE!</v>
      </c>
    </row>
    <row r="6565" spans="10:16" x14ac:dyDescent="0.15">
      <c r="J6565">
        <f t="shared" si="942"/>
        <v>0</v>
      </c>
      <c r="K6565">
        <f t="shared" si="943"/>
        <v>0</v>
      </c>
      <c r="L6565">
        <f t="shared" si="944"/>
        <v>0</v>
      </c>
      <c r="M6565">
        <f t="shared" si="945"/>
        <v>0</v>
      </c>
      <c r="N6565" t="e">
        <f t="shared" si="939"/>
        <v>#DIV/0!</v>
      </c>
      <c r="O6565" s="1" t="e">
        <f t="shared" si="940"/>
        <v>#VALUE!</v>
      </c>
      <c r="P6565" s="1" t="e">
        <f t="shared" si="941"/>
        <v>#VALUE!</v>
      </c>
    </row>
    <row r="6566" spans="10:16" x14ac:dyDescent="0.15">
      <c r="J6566">
        <f t="shared" si="942"/>
        <v>0</v>
      </c>
      <c r="K6566">
        <f t="shared" si="943"/>
        <v>0</v>
      </c>
      <c r="L6566">
        <f t="shared" si="944"/>
        <v>0</v>
      </c>
      <c r="M6566">
        <f t="shared" si="945"/>
        <v>0</v>
      </c>
      <c r="N6566" t="e">
        <f t="shared" si="939"/>
        <v>#DIV/0!</v>
      </c>
      <c r="O6566" s="1" t="e">
        <f t="shared" si="940"/>
        <v>#VALUE!</v>
      </c>
      <c r="P6566" s="1" t="e">
        <f t="shared" si="941"/>
        <v>#VALUE!</v>
      </c>
    </row>
    <row r="6567" spans="10:16" x14ac:dyDescent="0.15">
      <c r="J6567">
        <f t="shared" si="942"/>
        <v>0</v>
      </c>
      <c r="K6567">
        <f t="shared" si="943"/>
        <v>0</v>
      </c>
      <c r="L6567">
        <f t="shared" si="944"/>
        <v>0</v>
      </c>
      <c r="M6567">
        <f t="shared" si="945"/>
        <v>0</v>
      </c>
      <c r="N6567" t="e">
        <f t="shared" si="939"/>
        <v>#DIV/0!</v>
      </c>
      <c r="O6567" s="1" t="e">
        <f t="shared" si="940"/>
        <v>#VALUE!</v>
      </c>
      <c r="P6567" s="1" t="e">
        <f t="shared" si="941"/>
        <v>#VALUE!</v>
      </c>
    </row>
    <row r="6568" spans="10:16" x14ac:dyDescent="0.15">
      <c r="J6568">
        <f t="shared" si="942"/>
        <v>0</v>
      </c>
      <c r="K6568">
        <f t="shared" si="943"/>
        <v>0</v>
      </c>
      <c r="L6568">
        <f t="shared" si="944"/>
        <v>0</v>
      </c>
      <c r="M6568">
        <f t="shared" si="945"/>
        <v>0</v>
      </c>
      <c r="N6568" t="e">
        <f t="shared" si="939"/>
        <v>#DIV/0!</v>
      </c>
      <c r="O6568" s="1" t="e">
        <f t="shared" si="940"/>
        <v>#VALUE!</v>
      </c>
      <c r="P6568" s="1" t="e">
        <f t="shared" si="941"/>
        <v>#VALUE!</v>
      </c>
    </row>
    <row r="6569" spans="10:16" x14ac:dyDescent="0.15">
      <c r="J6569">
        <f t="shared" si="942"/>
        <v>0</v>
      </c>
      <c r="K6569">
        <f t="shared" si="943"/>
        <v>0</v>
      </c>
      <c r="L6569">
        <f t="shared" si="944"/>
        <v>0</v>
      </c>
      <c r="M6569">
        <f t="shared" si="945"/>
        <v>0</v>
      </c>
      <c r="N6569" t="e">
        <f t="shared" si="939"/>
        <v>#DIV/0!</v>
      </c>
      <c r="O6569" s="1" t="e">
        <f t="shared" si="940"/>
        <v>#VALUE!</v>
      </c>
      <c r="P6569" s="1" t="e">
        <f t="shared" si="941"/>
        <v>#VALUE!</v>
      </c>
    </row>
    <row r="6570" spans="10:16" x14ac:dyDescent="0.15">
      <c r="J6570">
        <f t="shared" si="942"/>
        <v>0</v>
      </c>
      <c r="K6570">
        <f t="shared" si="943"/>
        <v>0</v>
      </c>
      <c r="L6570">
        <f t="shared" si="944"/>
        <v>0</v>
      </c>
      <c r="M6570">
        <f t="shared" si="945"/>
        <v>0</v>
      </c>
      <c r="N6570" t="e">
        <f t="shared" ref="N6570:N6633" si="946">L6570/M6570</f>
        <v>#DIV/0!</v>
      </c>
      <c r="O6570" s="1" t="e">
        <f t="shared" ref="O6570:O6633" si="947">DurafetTherm(N6570)</f>
        <v>#VALUE!</v>
      </c>
      <c r="P6570" s="1" t="e">
        <f t="shared" ref="P6570:P6633" si="948">1.0086*O6570+0.3157</f>
        <v>#VALUE!</v>
      </c>
    </row>
    <row r="6571" spans="10:16" x14ac:dyDescent="0.15">
      <c r="J6571">
        <f t="shared" si="942"/>
        <v>0</v>
      </c>
      <c r="K6571">
        <f t="shared" si="943"/>
        <v>0</v>
      </c>
      <c r="L6571">
        <f t="shared" si="944"/>
        <v>0</v>
      </c>
      <c r="M6571">
        <f t="shared" si="945"/>
        <v>0</v>
      </c>
      <c r="N6571" t="e">
        <f t="shared" si="946"/>
        <v>#DIV/0!</v>
      </c>
      <c r="O6571" s="1" t="e">
        <f t="shared" si="947"/>
        <v>#VALUE!</v>
      </c>
      <c r="P6571" s="1" t="e">
        <f t="shared" si="948"/>
        <v>#VALUE!</v>
      </c>
    </row>
    <row r="6572" spans="10:16" x14ac:dyDescent="0.15">
      <c r="J6572">
        <f t="shared" si="942"/>
        <v>0</v>
      </c>
      <c r="K6572">
        <f t="shared" si="943"/>
        <v>0</v>
      </c>
      <c r="L6572">
        <f t="shared" si="944"/>
        <v>0</v>
      </c>
      <c r="M6572">
        <f t="shared" si="945"/>
        <v>0</v>
      </c>
      <c r="N6572" t="e">
        <f t="shared" si="946"/>
        <v>#DIV/0!</v>
      </c>
      <c r="O6572" s="1" t="e">
        <f t="shared" si="947"/>
        <v>#VALUE!</v>
      </c>
      <c r="P6572" s="1" t="e">
        <f t="shared" si="948"/>
        <v>#VALUE!</v>
      </c>
    </row>
    <row r="6573" spans="10:16" x14ac:dyDescent="0.15">
      <c r="J6573">
        <f t="shared" si="942"/>
        <v>0</v>
      </c>
      <c r="K6573">
        <f t="shared" si="943"/>
        <v>0</v>
      </c>
      <c r="L6573">
        <f t="shared" si="944"/>
        <v>0</v>
      </c>
      <c r="M6573">
        <f t="shared" si="945"/>
        <v>0</v>
      </c>
      <c r="N6573" t="e">
        <f t="shared" si="946"/>
        <v>#DIV/0!</v>
      </c>
      <c r="O6573" s="1" t="e">
        <f t="shared" si="947"/>
        <v>#VALUE!</v>
      </c>
      <c r="P6573" s="1" t="e">
        <f t="shared" si="948"/>
        <v>#VALUE!</v>
      </c>
    </row>
    <row r="6574" spans="10:16" x14ac:dyDescent="0.15">
      <c r="J6574">
        <f t="shared" si="942"/>
        <v>0</v>
      </c>
      <c r="K6574">
        <f t="shared" si="943"/>
        <v>0</v>
      </c>
      <c r="L6574">
        <f t="shared" si="944"/>
        <v>0</v>
      </c>
      <c r="M6574">
        <f t="shared" si="945"/>
        <v>0</v>
      </c>
      <c r="N6574" t="e">
        <f t="shared" si="946"/>
        <v>#DIV/0!</v>
      </c>
      <c r="O6574" s="1" t="e">
        <f t="shared" si="947"/>
        <v>#VALUE!</v>
      </c>
      <c r="P6574" s="1" t="e">
        <f t="shared" si="948"/>
        <v>#VALUE!</v>
      </c>
    </row>
    <row r="6575" spans="10:16" x14ac:dyDescent="0.15">
      <c r="J6575">
        <f t="shared" si="942"/>
        <v>0</v>
      </c>
      <c r="K6575">
        <f t="shared" si="943"/>
        <v>0</v>
      </c>
      <c r="L6575">
        <f t="shared" si="944"/>
        <v>0</v>
      </c>
      <c r="M6575">
        <f t="shared" si="945"/>
        <v>0</v>
      </c>
      <c r="N6575" t="e">
        <f t="shared" si="946"/>
        <v>#DIV/0!</v>
      </c>
      <c r="O6575" s="1" t="e">
        <f t="shared" si="947"/>
        <v>#VALUE!</v>
      </c>
      <c r="P6575" s="1" t="e">
        <f t="shared" si="948"/>
        <v>#VALUE!</v>
      </c>
    </row>
    <row r="6576" spans="10:16" x14ac:dyDescent="0.15">
      <c r="J6576">
        <f t="shared" si="942"/>
        <v>0</v>
      </c>
      <c r="K6576">
        <f t="shared" si="943"/>
        <v>0</v>
      </c>
      <c r="L6576">
        <f t="shared" si="944"/>
        <v>0</v>
      </c>
      <c r="M6576">
        <f t="shared" si="945"/>
        <v>0</v>
      </c>
      <c r="N6576" t="e">
        <f t="shared" si="946"/>
        <v>#DIV/0!</v>
      </c>
      <c r="O6576" s="1" t="e">
        <f t="shared" si="947"/>
        <v>#VALUE!</v>
      </c>
      <c r="P6576" s="1" t="e">
        <f t="shared" si="948"/>
        <v>#VALUE!</v>
      </c>
    </row>
    <row r="6577" spans="10:16" x14ac:dyDescent="0.15">
      <c r="J6577">
        <f t="shared" si="942"/>
        <v>0</v>
      </c>
      <c r="K6577">
        <f t="shared" si="943"/>
        <v>0</v>
      </c>
      <c r="L6577">
        <f t="shared" si="944"/>
        <v>0</v>
      </c>
      <c r="M6577">
        <f t="shared" si="945"/>
        <v>0</v>
      </c>
      <c r="N6577" t="e">
        <f t="shared" si="946"/>
        <v>#DIV/0!</v>
      </c>
      <c r="O6577" s="1" t="e">
        <f t="shared" si="947"/>
        <v>#VALUE!</v>
      </c>
      <c r="P6577" s="1" t="e">
        <f t="shared" si="948"/>
        <v>#VALUE!</v>
      </c>
    </row>
    <row r="6578" spans="10:16" x14ac:dyDescent="0.15">
      <c r="J6578">
        <f t="shared" si="942"/>
        <v>0</v>
      </c>
      <c r="K6578">
        <f t="shared" si="943"/>
        <v>0</v>
      </c>
      <c r="L6578">
        <f t="shared" si="944"/>
        <v>0</v>
      </c>
      <c r="M6578">
        <f t="shared" si="945"/>
        <v>0</v>
      </c>
      <c r="N6578" t="e">
        <f t="shared" si="946"/>
        <v>#DIV/0!</v>
      </c>
      <c r="O6578" s="1" t="e">
        <f t="shared" si="947"/>
        <v>#VALUE!</v>
      </c>
      <c r="P6578" s="1" t="e">
        <f t="shared" si="948"/>
        <v>#VALUE!</v>
      </c>
    </row>
    <row r="6579" spans="10:16" x14ac:dyDescent="0.15">
      <c r="J6579">
        <f t="shared" si="942"/>
        <v>0</v>
      </c>
      <c r="K6579">
        <f t="shared" si="943"/>
        <v>0</v>
      </c>
      <c r="L6579">
        <f t="shared" si="944"/>
        <v>0</v>
      </c>
      <c r="M6579">
        <f t="shared" si="945"/>
        <v>0</v>
      </c>
      <c r="N6579" t="e">
        <f t="shared" si="946"/>
        <v>#DIV/0!</v>
      </c>
      <c r="O6579" s="1" t="e">
        <f t="shared" si="947"/>
        <v>#VALUE!</v>
      </c>
      <c r="P6579" s="1" t="e">
        <f t="shared" si="948"/>
        <v>#VALUE!</v>
      </c>
    </row>
    <row r="6580" spans="10:16" x14ac:dyDescent="0.15">
      <c r="J6580">
        <f t="shared" si="942"/>
        <v>0</v>
      </c>
      <c r="K6580">
        <f t="shared" si="943"/>
        <v>0</v>
      </c>
      <c r="L6580">
        <f t="shared" si="944"/>
        <v>0</v>
      </c>
      <c r="M6580">
        <f t="shared" si="945"/>
        <v>0</v>
      </c>
      <c r="N6580" t="e">
        <f t="shared" si="946"/>
        <v>#DIV/0!</v>
      </c>
      <c r="O6580" s="1" t="e">
        <f t="shared" si="947"/>
        <v>#VALUE!</v>
      </c>
      <c r="P6580" s="1" t="e">
        <f t="shared" si="948"/>
        <v>#VALUE!</v>
      </c>
    </row>
    <row r="6581" spans="10:16" x14ac:dyDescent="0.15">
      <c r="J6581">
        <f t="shared" si="942"/>
        <v>0</v>
      </c>
      <c r="K6581">
        <f t="shared" si="943"/>
        <v>0</v>
      </c>
      <c r="L6581">
        <f t="shared" si="944"/>
        <v>0</v>
      </c>
      <c r="M6581">
        <f t="shared" si="945"/>
        <v>0</v>
      </c>
      <c r="N6581" t="e">
        <f t="shared" si="946"/>
        <v>#DIV/0!</v>
      </c>
      <c r="O6581" s="1" t="e">
        <f t="shared" si="947"/>
        <v>#VALUE!</v>
      </c>
      <c r="P6581" s="1" t="e">
        <f t="shared" si="948"/>
        <v>#VALUE!</v>
      </c>
    </row>
    <row r="6582" spans="10:16" x14ac:dyDescent="0.15">
      <c r="J6582">
        <f t="shared" si="942"/>
        <v>0</v>
      </c>
      <c r="K6582">
        <f t="shared" si="943"/>
        <v>0</v>
      </c>
      <c r="L6582">
        <f t="shared" si="944"/>
        <v>0</v>
      </c>
      <c r="M6582">
        <f t="shared" si="945"/>
        <v>0</v>
      </c>
      <c r="N6582" t="e">
        <f t="shared" si="946"/>
        <v>#DIV/0!</v>
      </c>
      <c r="O6582" s="1" t="e">
        <f t="shared" si="947"/>
        <v>#VALUE!</v>
      </c>
      <c r="P6582" s="1" t="e">
        <f t="shared" si="948"/>
        <v>#VALUE!</v>
      </c>
    </row>
    <row r="6583" spans="10:16" x14ac:dyDescent="0.15">
      <c r="J6583">
        <f t="shared" si="942"/>
        <v>0</v>
      </c>
      <c r="K6583">
        <f t="shared" si="943"/>
        <v>0</v>
      </c>
      <c r="L6583">
        <f t="shared" si="944"/>
        <v>0</v>
      </c>
      <c r="M6583">
        <f t="shared" si="945"/>
        <v>0</v>
      </c>
      <c r="N6583" t="e">
        <f t="shared" si="946"/>
        <v>#DIV/0!</v>
      </c>
      <c r="O6583" s="1" t="e">
        <f t="shared" si="947"/>
        <v>#VALUE!</v>
      </c>
      <c r="P6583" s="1" t="e">
        <f t="shared" si="948"/>
        <v>#VALUE!</v>
      </c>
    </row>
    <row r="6584" spans="10:16" x14ac:dyDescent="0.15">
      <c r="J6584">
        <f t="shared" si="942"/>
        <v>0</v>
      </c>
      <c r="K6584">
        <f t="shared" si="943"/>
        <v>0</v>
      </c>
      <c r="L6584">
        <f t="shared" si="944"/>
        <v>0</v>
      </c>
      <c r="M6584">
        <f t="shared" si="945"/>
        <v>0</v>
      </c>
      <c r="N6584" t="e">
        <f t="shared" si="946"/>
        <v>#DIV/0!</v>
      </c>
      <c r="O6584" s="1" t="e">
        <f t="shared" si="947"/>
        <v>#VALUE!</v>
      </c>
      <c r="P6584" s="1" t="e">
        <f t="shared" si="948"/>
        <v>#VALUE!</v>
      </c>
    </row>
    <row r="6585" spans="10:16" x14ac:dyDescent="0.15">
      <c r="J6585">
        <f t="shared" si="942"/>
        <v>0</v>
      </c>
      <c r="K6585">
        <f t="shared" si="943"/>
        <v>0</v>
      </c>
      <c r="L6585">
        <f t="shared" si="944"/>
        <v>0</v>
      </c>
      <c r="M6585">
        <f t="shared" si="945"/>
        <v>0</v>
      </c>
      <c r="N6585" t="e">
        <f t="shared" si="946"/>
        <v>#DIV/0!</v>
      </c>
      <c r="O6585" s="1" t="e">
        <f t="shared" si="947"/>
        <v>#VALUE!</v>
      </c>
      <c r="P6585" s="1" t="e">
        <f t="shared" si="948"/>
        <v>#VALUE!</v>
      </c>
    </row>
    <row r="6586" spans="10:16" x14ac:dyDescent="0.15">
      <c r="J6586">
        <f t="shared" si="942"/>
        <v>0</v>
      </c>
      <c r="K6586">
        <f t="shared" si="943"/>
        <v>0</v>
      </c>
      <c r="L6586">
        <f t="shared" si="944"/>
        <v>0</v>
      </c>
      <c r="M6586">
        <f t="shared" si="945"/>
        <v>0</v>
      </c>
      <c r="N6586" t="e">
        <f t="shared" si="946"/>
        <v>#DIV/0!</v>
      </c>
      <c r="O6586" s="1" t="e">
        <f t="shared" si="947"/>
        <v>#VALUE!</v>
      </c>
      <c r="P6586" s="1" t="e">
        <f t="shared" si="948"/>
        <v>#VALUE!</v>
      </c>
    </row>
    <row r="6587" spans="10:16" x14ac:dyDescent="0.15">
      <c r="J6587">
        <f t="shared" si="942"/>
        <v>0</v>
      </c>
      <c r="K6587">
        <f t="shared" si="943"/>
        <v>0</v>
      </c>
      <c r="L6587">
        <f t="shared" si="944"/>
        <v>0</v>
      </c>
      <c r="M6587">
        <f t="shared" si="945"/>
        <v>0</v>
      </c>
      <c r="N6587" t="e">
        <f t="shared" si="946"/>
        <v>#DIV/0!</v>
      </c>
      <c r="O6587" s="1" t="e">
        <f t="shared" si="947"/>
        <v>#VALUE!</v>
      </c>
      <c r="P6587" s="1" t="e">
        <f t="shared" si="948"/>
        <v>#VALUE!</v>
      </c>
    </row>
    <row r="6588" spans="10:16" x14ac:dyDescent="0.15">
      <c r="J6588">
        <f t="shared" si="942"/>
        <v>0</v>
      </c>
      <c r="K6588">
        <f t="shared" si="943"/>
        <v>0</v>
      </c>
      <c r="L6588">
        <f t="shared" si="944"/>
        <v>0</v>
      </c>
      <c r="M6588">
        <f t="shared" si="945"/>
        <v>0</v>
      </c>
      <c r="N6588" t="e">
        <f t="shared" si="946"/>
        <v>#DIV/0!</v>
      </c>
      <c r="O6588" s="1" t="e">
        <f t="shared" si="947"/>
        <v>#VALUE!</v>
      </c>
      <c r="P6588" s="1" t="e">
        <f t="shared" si="948"/>
        <v>#VALUE!</v>
      </c>
    </row>
    <row r="6589" spans="10:16" x14ac:dyDescent="0.15">
      <c r="J6589">
        <f t="shared" si="942"/>
        <v>0</v>
      </c>
      <c r="K6589">
        <f t="shared" si="943"/>
        <v>0</v>
      </c>
      <c r="L6589">
        <f t="shared" si="944"/>
        <v>0</v>
      </c>
      <c r="M6589">
        <f t="shared" si="945"/>
        <v>0</v>
      </c>
      <c r="N6589" t="e">
        <f t="shared" si="946"/>
        <v>#DIV/0!</v>
      </c>
      <c r="O6589" s="1" t="e">
        <f t="shared" si="947"/>
        <v>#VALUE!</v>
      </c>
      <c r="P6589" s="1" t="e">
        <f t="shared" si="948"/>
        <v>#VALUE!</v>
      </c>
    </row>
    <row r="6590" spans="10:16" x14ac:dyDescent="0.15">
      <c r="J6590">
        <f t="shared" si="942"/>
        <v>0</v>
      </c>
      <c r="K6590">
        <f t="shared" si="943"/>
        <v>0</v>
      </c>
      <c r="L6590">
        <f t="shared" si="944"/>
        <v>0</v>
      </c>
      <c r="M6590">
        <f t="shared" si="945"/>
        <v>0</v>
      </c>
      <c r="N6590" t="e">
        <f t="shared" si="946"/>
        <v>#DIV/0!</v>
      </c>
      <c r="O6590" s="1" t="e">
        <f t="shared" si="947"/>
        <v>#VALUE!</v>
      </c>
      <c r="P6590" s="1" t="e">
        <f t="shared" si="948"/>
        <v>#VALUE!</v>
      </c>
    </row>
    <row r="6591" spans="10:16" x14ac:dyDescent="0.15">
      <c r="J6591">
        <f t="shared" si="942"/>
        <v>0</v>
      </c>
      <c r="K6591">
        <f t="shared" si="943"/>
        <v>0</v>
      </c>
      <c r="L6591">
        <f t="shared" si="944"/>
        <v>0</v>
      </c>
      <c r="M6591">
        <f t="shared" si="945"/>
        <v>0</v>
      </c>
      <c r="N6591" t="e">
        <f t="shared" si="946"/>
        <v>#DIV/0!</v>
      </c>
      <c r="O6591" s="1" t="e">
        <f t="shared" si="947"/>
        <v>#VALUE!</v>
      </c>
      <c r="P6591" s="1" t="e">
        <f t="shared" si="948"/>
        <v>#VALUE!</v>
      </c>
    </row>
    <row r="6592" spans="10:16" x14ac:dyDescent="0.15">
      <c r="J6592">
        <f t="shared" si="942"/>
        <v>0</v>
      </c>
      <c r="K6592">
        <f t="shared" si="943"/>
        <v>0</v>
      </c>
      <c r="L6592">
        <f t="shared" si="944"/>
        <v>0</v>
      </c>
      <c r="M6592">
        <f t="shared" si="945"/>
        <v>0</v>
      </c>
      <c r="N6592" t="e">
        <f t="shared" si="946"/>
        <v>#DIV/0!</v>
      </c>
      <c r="O6592" s="1" t="e">
        <f t="shared" si="947"/>
        <v>#VALUE!</v>
      </c>
      <c r="P6592" s="1" t="e">
        <f t="shared" si="948"/>
        <v>#VALUE!</v>
      </c>
    </row>
    <row r="6593" spans="10:16" x14ac:dyDescent="0.15">
      <c r="J6593">
        <f t="shared" si="942"/>
        <v>0</v>
      </c>
      <c r="K6593">
        <f t="shared" si="943"/>
        <v>0</v>
      </c>
      <c r="L6593">
        <f t="shared" si="944"/>
        <v>0</v>
      </c>
      <c r="M6593">
        <f t="shared" si="945"/>
        <v>0</v>
      </c>
      <c r="N6593" t="e">
        <f t="shared" si="946"/>
        <v>#DIV/0!</v>
      </c>
      <c r="O6593" s="1" t="e">
        <f t="shared" si="947"/>
        <v>#VALUE!</v>
      </c>
      <c r="P6593" s="1" t="e">
        <f t="shared" si="948"/>
        <v>#VALUE!</v>
      </c>
    </row>
    <row r="6594" spans="10:16" x14ac:dyDescent="0.15">
      <c r="J6594">
        <f t="shared" si="942"/>
        <v>0</v>
      </c>
      <c r="K6594">
        <f t="shared" si="943"/>
        <v>0</v>
      </c>
      <c r="L6594">
        <f t="shared" si="944"/>
        <v>0</v>
      </c>
      <c r="M6594">
        <f t="shared" si="945"/>
        <v>0</v>
      </c>
      <c r="N6594" t="e">
        <f t="shared" si="946"/>
        <v>#DIV/0!</v>
      </c>
      <c r="O6594" s="1" t="e">
        <f t="shared" si="947"/>
        <v>#VALUE!</v>
      </c>
      <c r="P6594" s="1" t="e">
        <f t="shared" si="948"/>
        <v>#VALUE!</v>
      </c>
    </row>
    <row r="6595" spans="10:16" x14ac:dyDescent="0.15">
      <c r="J6595">
        <f t="shared" si="942"/>
        <v>0</v>
      </c>
      <c r="K6595">
        <f t="shared" si="943"/>
        <v>0</v>
      </c>
      <c r="L6595">
        <f t="shared" si="944"/>
        <v>0</v>
      </c>
      <c r="M6595">
        <f t="shared" si="945"/>
        <v>0</v>
      </c>
      <c r="N6595" t="e">
        <f t="shared" si="946"/>
        <v>#DIV/0!</v>
      </c>
      <c r="O6595" s="1" t="e">
        <f t="shared" si="947"/>
        <v>#VALUE!</v>
      </c>
      <c r="P6595" s="1" t="e">
        <f t="shared" si="948"/>
        <v>#VALUE!</v>
      </c>
    </row>
    <row r="6596" spans="10:16" x14ac:dyDescent="0.15">
      <c r="J6596">
        <f t="shared" si="942"/>
        <v>0</v>
      </c>
      <c r="K6596">
        <f t="shared" si="943"/>
        <v>0</v>
      </c>
      <c r="L6596">
        <f t="shared" si="944"/>
        <v>0</v>
      </c>
      <c r="M6596">
        <f t="shared" si="945"/>
        <v>0</v>
      </c>
      <c r="N6596" t="e">
        <f t="shared" si="946"/>
        <v>#DIV/0!</v>
      </c>
      <c r="O6596" s="1" t="e">
        <f t="shared" si="947"/>
        <v>#VALUE!</v>
      </c>
      <c r="P6596" s="1" t="e">
        <f t="shared" si="948"/>
        <v>#VALUE!</v>
      </c>
    </row>
    <row r="6597" spans="10:16" x14ac:dyDescent="0.15">
      <c r="J6597">
        <f t="shared" si="942"/>
        <v>0</v>
      </c>
      <c r="K6597">
        <f t="shared" si="943"/>
        <v>0</v>
      </c>
      <c r="L6597">
        <f t="shared" si="944"/>
        <v>0</v>
      </c>
      <c r="M6597">
        <f t="shared" si="945"/>
        <v>0</v>
      </c>
      <c r="N6597" t="e">
        <f t="shared" si="946"/>
        <v>#DIV/0!</v>
      </c>
      <c r="O6597" s="1" t="e">
        <f t="shared" si="947"/>
        <v>#VALUE!</v>
      </c>
      <c r="P6597" s="1" t="e">
        <f t="shared" si="948"/>
        <v>#VALUE!</v>
      </c>
    </row>
    <row r="6598" spans="10:16" x14ac:dyDescent="0.15">
      <c r="J6598">
        <f t="shared" si="942"/>
        <v>0</v>
      </c>
      <c r="K6598">
        <f t="shared" si="943"/>
        <v>0</v>
      </c>
      <c r="L6598">
        <f t="shared" si="944"/>
        <v>0</v>
      </c>
      <c r="M6598">
        <f t="shared" si="945"/>
        <v>0</v>
      </c>
      <c r="N6598" t="e">
        <f t="shared" si="946"/>
        <v>#DIV/0!</v>
      </c>
      <c r="O6598" s="1" t="e">
        <f t="shared" si="947"/>
        <v>#VALUE!</v>
      </c>
      <c r="P6598" s="1" t="e">
        <f t="shared" si="948"/>
        <v>#VALUE!</v>
      </c>
    </row>
    <row r="6599" spans="10:16" x14ac:dyDescent="0.15">
      <c r="J6599">
        <f t="shared" si="942"/>
        <v>0</v>
      </c>
      <c r="K6599">
        <f t="shared" si="943"/>
        <v>0</v>
      </c>
      <c r="L6599">
        <f t="shared" si="944"/>
        <v>0</v>
      </c>
      <c r="M6599">
        <f t="shared" si="945"/>
        <v>0</v>
      </c>
      <c r="N6599" t="e">
        <f t="shared" si="946"/>
        <v>#DIV/0!</v>
      </c>
      <c r="O6599" s="1" t="e">
        <f t="shared" si="947"/>
        <v>#VALUE!</v>
      </c>
      <c r="P6599" s="1" t="e">
        <f t="shared" si="948"/>
        <v>#VALUE!</v>
      </c>
    </row>
    <row r="6600" spans="10:16" x14ac:dyDescent="0.15">
      <c r="J6600">
        <f t="shared" ref="J6600:J6663" si="949">101.57*C6600/100</f>
        <v>0</v>
      </c>
      <c r="K6600">
        <f t="shared" ref="K6600:K6663" si="950">((E6600/100)+J6600*(15000/(1000000+15000)))</f>
        <v>0</v>
      </c>
      <c r="L6600">
        <f t="shared" ref="L6600:L6663" si="951">K6600*1000000</f>
        <v>0</v>
      </c>
      <c r="M6600">
        <f t="shared" ref="M6600:M6663" si="952">J6600-K6600</f>
        <v>0</v>
      </c>
      <c r="N6600" t="e">
        <f t="shared" si="946"/>
        <v>#DIV/0!</v>
      </c>
      <c r="O6600" s="1" t="e">
        <f t="shared" si="947"/>
        <v>#VALUE!</v>
      </c>
      <c r="P6600" s="1" t="e">
        <f t="shared" si="948"/>
        <v>#VALUE!</v>
      </c>
    </row>
    <row r="6601" spans="10:16" x14ac:dyDescent="0.15">
      <c r="J6601">
        <f t="shared" si="949"/>
        <v>0</v>
      </c>
      <c r="K6601">
        <f t="shared" si="950"/>
        <v>0</v>
      </c>
      <c r="L6601">
        <f t="shared" si="951"/>
        <v>0</v>
      </c>
      <c r="M6601">
        <f t="shared" si="952"/>
        <v>0</v>
      </c>
      <c r="N6601" t="e">
        <f t="shared" si="946"/>
        <v>#DIV/0!</v>
      </c>
      <c r="O6601" s="1" t="e">
        <f t="shared" si="947"/>
        <v>#VALUE!</v>
      </c>
      <c r="P6601" s="1" t="e">
        <f t="shared" si="948"/>
        <v>#VALUE!</v>
      </c>
    </row>
    <row r="6602" spans="10:16" x14ac:dyDescent="0.15">
      <c r="J6602">
        <f t="shared" si="949"/>
        <v>0</v>
      </c>
      <c r="K6602">
        <f t="shared" si="950"/>
        <v>0</v>
      </c>
      <c r="L6602">
        <f t="shared" si="951"/>
        <v>0</v>
      </c>
      <c r="M6602">
        <f t="shared" si="952"/>
        <v>0</v>
      </c>
      <c r="N6602" t="e">
        <f t="shared" si="946"/>
        <v>#DIV/0!</v>
      </c>
      <c r="O6602" s="1" t="e">
        <f t="shared" si="947"/>
        <v>#VALUE!</v>
      </c>
      <c r="P6602" s="1" t="e">
        <f t="shared" si="948"/>
        <v>#VALUE!</v>
      </c>
    </row>
    <row r="6603" spans="10:16" x14ac:dyDescent="0.15">
      <c r="J6603">
        <f t="shared" si="949"/>
        <v>0</v>
      </c>
      <c r="K6603">
        <f t="shared" si="950"/>
        <v>0</v>
      </c>
      <c r="L6603">
        <f t="shared" si="951"/>
        <v>0</v>
      </c>
      <c r="M6603">
        <f t="shared" si="952"/>
        <v>0</v>
      </c>
      <c r="N6603" t="e">
        <f t="shared" si="946"/>
        <v>#DIV/0!</v>
      </c>
      <c r="O6603" s="1" t="e">
        <f t="shared" si="947"/>
        <v>#VALUE!</v>
      </c>
      <c r="P6603" s="1" t="e">
        <f t="shared" si="948"/>
        <v>#VALUE!</v>
      </c>
    </row>
    <row r="6604" spans="10:16" x14ac:dyDescent="0.15">
      <c r="J6604">
        <f t="shared" si="949"/>
        <v>0</v>
      </c>
      <c r="K6604">
        <f t="shared" si="950"/>
        <v>0</v>
      </c>
      <c r="L6604">
        <f t="shared" si="951"/>
        <v>0</v>
      </c>
      <c r="M6604">
        <f t="shared" si="952"/>
        <v>0</v>
      </c>
      <c r="N6604" t="e">
        <f t="shared" si="946"/>
        <v>#DIV/0!</v>
      </c>
      <c r="O6604" s="1" t="e">
        <f t="shared" si="947"/>
        <v>#VALUE!</v>
      </c>
      <c r="P6604" s="1" t="e">
        <f t="shared" si="948"/>
        <v>#VALUE!</v>
      </c>
    </row>
    <row r="6605" spans="10:16" x14ac:dyDescent="0.15">
      <c r="J6605">
        <f t="shared" si="949"/>
        <v>0</v>
      </c>
      <c r="K6605">
        <f t="shared" si="950"/>
        <v>0</v>
      </c>
      <c r="L6605">
        <f t="shared" si="951"/>
        <v>0</v>
      </c>
      <c r="M6605">
        <f t="shared" si="952"/>
        <v>0</v>
      </c>
      <c r="N6605" t="e">
        <f t="shared" si="946"/>
        <v>#DIV/0!</v>
      </c>
      <c r="O6605" s="1" t="e">
        <f t="shared" si="947"/>
        <v>#VALUE!</v>
      </c>
      <c r="P6605" s="1" t="e">
        <f t="shared" si="948"/>
        <v>#VALUE!</v>
      </c>
    </row>
    <row r="6606" spans="10:16" x14ac:dyDescent="0.15">
      <c r="J6606">
        <f t="shared" si="949"/>
        <v>0</v>
      </c>
      <c r="K6606">
        <f t="shared" si="950"/>
        <v>0</v>
      </c>
      <c r="L6606">
        <f t="shared" si="951"/>
        <v>0</v>
      </c>
      <c r="M6606">
        <f t="shared" si="952"/>
        <v>0</v>
      </c>
      <c r="N6606" t="e">
        <f t="shared" si="946"/>
        <v>#DIV/0!</v>
      </c>
      <c r="O6606" s="1" t="e">
        <f t="shared" si="947"/>
        <v>#VALUE!</v>
      </c>
      <c r="P6606" s="1" t="e">
        <f t="shared" si="948"/>
        <v>#VALUE!</v>
      </c>
    </row>
    <row r="6607" spans="10:16" x14ac:dyDescent="0.15">
      <c r="J6607">
        <f t="shared" si="949"/>
        <v>0</v>
      </c>
      <c r="K6607">
        <f t="shared" si="950"/>
        <v>0</v>
      </c>
      <c r="L6607">
        <f t="shared" si="951"/>
        <v>0</v>
      </c>
      <c r="M6607">
        <f t="shared" si="952"/>
        <v>0</v>
      </c>
      <c r="N6607" t="e">
        <f t="shared" si="946"/>
        <v>#DIV/0!</v>
      </c>
      <c r="O6607" s="1" t="e">
        <f t="shared" si="947"/>
        <v>#VALUE!</v>
      </c>
      <c r="P6607" s="1" t="e">
        <f t="shared" si="948"/>
        <v>#VALUE!</v>
      </c>
    </row>
    <row r="6608" spans="10:16" x14ac:dyDescent="0.15">
      <c r="J6608">
        <f t="shared" si="949"/>
        <v>0</v>
      </c>
      <c r="K6608">
        <f t="shared" si="950"/>
        <v>0</v>
      </c>
      <c r="L6608">
        <f t="shared" si="951"/>
        <v>0</v>
      </c>
      <c r="M6608">
        <f t="shared" si="952"/>
        <v>0</v>
      </c>
      <c r="N6608" t="e">
        <f t="shared" si="946"/>
        <v>#DIV/0!</v>
      </c>
      <c r="O6608" s="1" t="e">
        <f t="shared" si="947"/>
        <v>#VALUE!</v>
      </c>
      <c r="P6608" s="1" t="e">
        <f t="shared" si="948"/>
        <v>#VALUE!</v>
      </c>
    </row>
    <row r="6609" spans="10:16" x14ac:dyDescent="0.15">
      <c r="J6609">
        <f t="shared" si="949"/>
        <v>0</v>
      </c>
      <c r="K6609">
        <f t="shared" si="950"/>
        <v>0</v>
      </c>
      <c r="L6609">
        <f t="shared" si="951"/>
        <v>0</v>
      </c>
      <c r="M6609">
        <f t="shared" si="952"/>
        <v>0</v>
      </c>
      <c r="N6609" t="e">
        <f t="shared" si="946"/>
        <v>#DIV/0!</v>
      </c>
      <c r="O6609" s="1" t="e">
        <f t="shared" si="947"/>
        <v>#VALUE!</v>
      </c>
      <c r="P6609" s="1" t="e">
        <f t="shared" si="948"/>
        <v>#VALUE!</v>
      </c>
    </row>
    <row r="6610" spans="10:16" x14ac:dyDescent="0.15">
      <c r="J6610">
        <f t="shared" si="949"/>
        <v>0</v>
      </c>
      <c r="K6610">
        <f t="shared" si="950"/>
        <v>0</v>
      </c>
      <c r="L6610">
        <f t="shared" si="951"/>
        <v>0</v>
      </c>
      <c r="M6610">
        <f t="shared" si="952"/>
        <v>0</v>
      </c>
      <c r="N6610" t="e">
        <f t="shared" si="946"/>
        <v>#DIV/0!</v>
      </c>
      <c r="O6610" s="1" t="e">
        <f t="shared" si="947"/>
        <v>#VALUE!</v>
      </c>
      <c r="P6610" s="1" t="e">
        <f t="shared" si="948"/>
        <v>#VALUE!</v>
      </c>
    </row>
    <row r="6611" spans="10:16" x14ac:dyDescent="0.15">
      <c r="J6611">
        <f t="shared" si="949"/>
        <v>0</v>
      </c>
      <c r="K6611">
        <f t="shared" si="950"/>
        <v>0</v>
      </c>
      <c r="L6611">
        <f t="shared" si="951"/>
        <v>0</v>
      </c>
      <c r="M6611">
        <f t="shared" si="952"/>
        <v>0</v>
      </c>
      <c r="N6611" t="e">
        <f t="shared" si="946"/>
        <v>#DIV/0!</v>
      </c>
      <c r="O6611" s="1" t="e">
        <f t="shared" si="947"/>
        <v>#VALUE!</v>
      </c>
      <c r="P6611" s="1" t="e">
        <f t="shared" si="948"/>
        <v>#VALUE!</v>
      </c>
    </row>
    <row r="6612" spans="10:16" x14ac:dyDescent="0.15">
      <c r="J6612">
        <f t="shared" si="949"/>
        <v>0</v>
      </c>
      <c r="K6612">
        <f t="shared" si="950"/>
        <v>0</v>
      </c>
      <c r="L6612">
        <f t="shared" si="951"/>
        <v>0</v>
      </c>
      <c r="M6612">
        <f t="shared" si="952"/>
        <v>0</v>
      </c>
      <c r="N6612" t="e">
        <f t="shared" si="946"/>
        <v>#DIV/0!</v>
      </c>
      <c r="O6612" s="1" t="e">
        <f t="shared" si="947"/>
        <v>#VALUE!</v>
      </c>
      <c r="P6612" s="1" t="e">
        <f t="shared" si="948"/>
        <v>#VALUE!</v>
      </c>
    </row>
    <row r="6613" spans="10:16" x14ac:dyDescent="0.15">
      <c r="J6613">
        <f t="shared" si="949"/>
        <v>0</v>
      </c>
      <c r="K6613">
        <f t="shared" si="950"/>
        <v>0</v>
      </c>
      <c r="L6613">
        <f t="shared" si="951"/>
        <v>0</v>
      </c>
      <c r="M6613">
        <f t="shared" si="952"/>
        <v>0</v>
      </c>
      <c r="N6613" t="e">
        <f t="shared" si="946"/>
        <v>#DIV/0!</v>
      </c>
      <c r="O6613" s="1" t="e">
        <f t="shared" si="947"/>
        <v>#VALUE!</v>
      </c>
      <c r="P6613" s="1" t="e">
        <f t="shared" si="948"/>
        <v>#VALUE!</v>
      </c>
    </row>
    <row r="6614" spans="10:16" x14ac:dyDescent="0.15">
      <c r="J6614">
        <f t="shared" si="949"/>
        <v>0</v>
      </c>
      <c r="K6614">
        <f t="shared" si="950"/>
        <v>0</v>
      </c>
      <c r="L6614">
        <f t="shared" si="951"/>
        <v>0</v>
      </c>
      <c r="M6614">
        <f t="shared" si="952"/>
        <v>0</v>
      </c>
      <c r="N6614" t="e">
        <f t="shared" si="946"/>
        <v>#DIV/0!</v>
      </c>
      <c r="O6614" s="1" t="e">
        <f t="shared" si="947"/>
        <v>#VALUE!</v>
      </c>
      <c r="P6614" s="1" t="e">
        <f t="shared" si="948"/>
        <v>#VALUE!</v>
      </c>
    </row>
    <row r="6615" spans="10:16" x14ac:dyDescent="0.15">
      <c r="J6615">
        <f t="shared" si="949"/>
        <v>0</v>
      </c>
      <c r="K6615">
        <f t="shared" si="950"/>
        <v>0</v>
      </c>
      <c r="L6615">
        <f t="shared" si="951"/>
        <v>0</v>
      </c>
      <c r="M6615">
        <f t="shared" si="952"/>
        <v>0</v>
      </c>
      <c r="N6615" t="e">
        <f t="shared" si="946"/>
        <v>#DIV/0!</v>
      </c>
      <c r="O6615" s="1" t="e">
        <f t="shared" si="947"/>
        <v>#VALUE!</v>
      </c>
      <c r="P6615" s="1" t="e">
        <f t="shared" si="948"/>
        <v>#VALUE!</v>
      </c>
    </row>
    <row r="6616" spans="10:16" x14ac:dyDescent="0.15">
      <c r="J6616">
        <f t="shared" si="949"/>
        <v>0</v>
      </c>
      <c r="K6616">
        <f t="shared" si="950"/>
        <v>0</v>
      </c>
      <c r="L6616">
        <f t="shared" si="951"/>
        <v>0</v>
      </c>
      <c r="M6616">
        <f t="shared" si="952"/>
        <v>0</v>
      </c>
      <c r="N6616" t="e">
        <f t="shared" si="946"/>
        <v>#DIV/0!</v>
      </c>
      <c r="O6616" s="1" t="e">
        <f t="shared" si="947"/>
        <v>#VALUE!</v>
      </c>
      <c r="P6616" s="1" t="e">
        <f t="shared" si="948"/>
        <v>#VALUE!</v>
      </c>
    </row>
    <row r="6617" spans="10:16" x14ac:dyDescent="0.15">
      <c r="J6617">
        <f t="shared" si="949"/>
        <v>0</v>
      </c>
      <c r="K6617">
        <f t="shared" si="950"/>
        <v>0</v>
      </c>
      <c r="L6617">
        <f t="shared" si="951"/>
        <v>0</v>
      </c>
      <c r="M6617">
        <f t="shared" si="952"/>
        <v>0</v>
      </c>
      <c r="N6617" t="e">
        <f t="shared" si="946"/>
        <v>#DIV/0!</v>
      </c>
      <c r="O6617" s="1" t="e">
        <f t="shared" si="947"/>
        <v>#VALUE!</v>
      </c>
      <c r="P6617" s="1" t="e">
        <f t="shared" si="948"/>
        <v>#VALUE!</v>
      </c>
    </row>
    <row r="6618" spans="10:16" x14ac:dyDescent="0.15">
      <c r="J6618">
        <f t="shared" si="949"/>
        <v>0</v>
      </c>
      <c r="K6618">
        <f t="shared" si="950"/>
        <v>0</v>
      </c>
      <c r="L6618">
        <f t="shared" si="951"/>
        <v>0</v>
      </c>
      <c r="M6618">
        <f t="shared" si="952"/>
        <v>0</v>
      </c>
      <c r="N6618" t="e">
        <f t="shared" si="946"/>
        <v>#DIV/0!</v>
      </c>
      <c r="O6618" s="1" t="e">
        <f t="shared" si="947"/>
        <v>#VALUE!</v>
      </c>
      <c r="P6618" s="1" t="e">
        <f t="shared" si="948"/>
        <v>#VALUE!</v>
      </c>
    </row>
    <row r="6619" spans="10:16" x14ac:dyDescent="0.15">
      <c r="J6619">
        <f t="shared" si="949"/>
        <v>0</v>
      </c>
      <c r="K6619">
        <f t="shared" si="950"/>
        <v>0</v>
      </c>
      <c r="L6619">
        <f t="shared" si="951"/>
        <v>0</v>
      </c>
      <c r="M6619">
        <f t="shared" si="952"/>
        <v>0</v>
      </c>
      <c r="N6619" t="e">
        <f t="shared" si="946"/>
        <v>#DIV/0!</v>
      </c>
      <c r="O6619" s="1" t="e">
        <f t="shared" si="947"/>
        <v>#VALUE!</v>
      </c>
      <c r="P6619" s="1" t="e">
        <f t="shared" si="948"/>
        <v>#VALUE!</v>
      </c>
    </row>
    <row r="6620" spans="10:16" x14ac:dyDescent="0.15">
      <c r="J6620">
        <f t="shared" si="949"/>
        <v>0</v>
      </c>
      <c r="K6620">
        <f t="shared" si="950"/>
        <v>0</v>
      </c>
      <c r="L6620">
        <f t="shared" si="951"/>
        <v>0</v>
      </c>
      <c r="M6620">
        <f t="shared" si="952"/>
        <v>0</v>
      </c>
      <c r="N6620" t="e">
        <f t="shared" si="946"/>
        <v>#DIV/0!</v>
      </c>
      <c r="O6620" s="1" t="e">
        <f t="shared" si="947"/>
        <v>#VALUE!</v>
      </c>
      <c r="P6620" s="1" t="e">
        <f t="shared" si="948"/>
        <v>#VALUE!</v>
      </c>
    </row>
    <row r="6621" spans="10:16" x14ac:dyDescent="0.15">
      <c r="J6621">
        <f t="shared" si="949"/>
        <v>0</v>
      </c>
      <c r="K6621">
        <f t="shared" si="950"/>
        <v>0</v>
      </c>
      <c r="L6621">
        <f t="shared" si="951"/>
        <v>0</v>
      </c>
      <c r="M6621">
        <f t="shared" si="952"/>
        <v>0</v>
      </c>
      <c r="N6621" t="e">
        <f t="shared" si="946"/>
        <v>#DIV/0!</v>
      </c>
      <c r="O6621" s="1" t="e">
        <f t="shared" si="947"/>
        <v>#VALUE!</v>
      </c>
      <c r="P6621" s="1" t="e">
        <f t="shared" si="948"/>
        <v>#VALUE!</v>
      </c>
    </row>
    <row r="6622" spans="10:16" x14ac:dyDescent="0.15">
      <c r="J6622">
        <f t="shared" si="949"/>
        <v>0</v>
      </c>
      <c r="K6622">
        <f t="shared" si="950"/>
        <v>0</v>
      </c>
      <c r="L6622">
        <f t="shared" si="951"/>
        <v>0</v>
      </c>
      <c r="M6622">
        <f t="shared" si="952"/>
        <v>0</v>
      </c>
      <c r="N6622" t="e">
        <f t="shared" si="946"/>
        <v>#DIV/0!</v>
      </c>
      <c r="O6622" s="1" t="e">
        <f t="shared" si="947"/>
        <v>#VALUE!</v>
      </c>
      <c r="P6622" s="1" t="e">
        <f t="shared" si="948"/>
        <v>#VALUE!</v>
      </c>
    </row>
    <row r="6623" spans="10:16" x14ac:dyDescent="0.15">
      <c r="J6623">
        <f t="shared" si="949"/>
        <v>0</v>
      </c>
      <c r="K6623">
        <f t="shared" si="950"/>
        <v>0</v>
      </c>
      <c r="L6623">
        <f t="shared" si="951"/>
        <v>0</v>
      </c>
      <c r="M6623">
        <f t="shared" si="952"/>
        <v>0</v>
      </c>
      <c r="N6623" t="e">
        <f t="shared" si="946"/>
        <v>#DIV/0!</v>
      </c>
      <c r="O6623" s="1" t="e">
        <f t="shared" si="947"/>
        <v>#VALUE!</v>
      </c>
      <c r="P6623" s="1" t="e">
        <f t="shared" si="948"/>
        <v>#VALUE!</v>
      </c>
    </row>
    <row r="6624" spans="10:16" x14ac:dyDescent="0.15">
      <c r="J6624">
        <f t="shared" si="949"/>
        <v>0</v>
      </c>
      <c r="K6624">
        <f t="shared" si="950"/>
        <v>0</v>
      </c>
      <c r="L6624">
        <f t="shared" si="951"/>
        <v>0</v>
      </c>
      <c r="M6624">
        <f t="shared" si="952"/>
        <v>0</v>
      </c>
      <c r="N6624" t="e">
        <f t="shared" si="946"/>
        <v>#DIV/0!</v>
      </c>
      <c r="O6624" s="1" t="e">
        <f t="shared" si="947"/>
        <v>#VALUE!</v>
      </c>
      <c r="P6624" s="1" t="e">
        <f t="shared" si="948"/>
        <v>#VALUE!</v>
      </c>
    </row>
    <row r="6625" spans="10:16" x14ac:dyDescent="0.15">
      <c r="J6625">
        <f t="shared" si="949"/>
        <v>0</v>
      </c>
      <c r="K6625">
        <f t="shared" si="950"/>
        <v>0</v>
      </c>
      <c r="L6625">
        <f t="shared" si="951"/>
        <v>0</v>
      </c>
      <c r="M6625">
        <f t="shared" si="952"/>
        <v>0</v>
      </c>
      <c r="N6625" t="e">
        <f t="shared" si="946"/>
        <v>#DIV/0!</v>
      </c>
      <c r="O6625" s="1" t="e">
        <f t="shared" si="947"/>
        <v>#VALUE!</v>
      </c>
      <c r="P6625" s="1" t="e">
        <f t="shared" si="948"/>
        <v>#VALUE!</v>
      </c>
    </row>
    <row r="6626" spans="10:16" x14ac:dyDescent="0.15">
      <c r="J6626">
        <f t="shared" si="949"/>
        <v>0</v>
      </c>
      <c r="K6626">
        <f t="shared" si="950"/>
        <v>0</v>
      </c>
      <c r="L6626">
        <f t="shared" si="951"/>
        <v>0</v>
      </c>
      <c r="M6626">
        <f t="shared" si="952"/>
        <v>0</v>
      </c>
      <c r="N6626" t="e">
        <f t="shared" si="946"/>
        <v>#DIV/0!</v>
      </c>
      <c r="O6626" s="1" t="e">
        <f t="shared" si="947"/>
        <v>#VALUE!</v>
      </c>
      <c r="P6626" s="1" t="e">
        <f t="shared" si="948"/>
        <v>#VALUE!</v>
      </c>
    </row>
    <row r="6627" spans="10:16" x14ac:dyDescent="0.15">
      <c r="J6627">
        <f t="shared" si="949"/>
        <v>0</v>
      </c>
      <c r="K6627">
        <f t="shared" si="950"/>
        <v>0</v>
      </c>
      <c r="L6627">
        <f t="shared" si="951"/>
        <v>0</v>
      </c>
      <c r="M6627">
        <f t="shared" si="952"/>
        <v>0</v>
      </c>
      <c r="N6627" t="e">
        <f t="shared" si="946"/>
        <v>#DIV/0!</v>
      </c>
      <c r="O6627" s="1" t="e">
        <f t="shared" si="947"/>
        <v>#VALUE!</v>
      </c>
      <c r="P6627" s="1" t="e">
        <f t="shared" si="948"/>
        <v>#VALUE!</v>
      </c>
    </row>
    <row r="6628" spans="10:16" x14ac:dyDescent="0.15">
      <c r="J6628">
        <f t="shared" si="949"/>
        <v>0</v>
      </c>
      <c r="K6628">
        <f t="shared" si="950"/>
        <v>0</v>
      </c>
      <c r="L6628">
        <f t="shared" si="951"/>
        <v>0</v>
      </c>
      <c r="M6628">
        <f t="shared" si="952"/>
        <v>0</v>
      </c>
      <c r="N6628" t="e">
        <f t="shared" si="946"/>
        <v>#DIV/0!</v>
      </c>
      <c r="O6628" s="1" t="e">
        <f t="shared" si="947"/>
        <v>#VALUE!</v>
      </c>
      <c r="P6628" s="1" t="e">
        <f t="shared" si="948"/>
        <v>#VALUE!</v>
      </c>
    </row>
    <row r="6629" spans="10:16" x14ac:dyDescent="0.15">
      <c r="J6629">
        <f t="shared" si="949"/>
        <v>0</v>
      </c>
      <c r="K6629">
        <f t="shared" si="950"/>
        <v>0</v>
      </c>
      <c r="L6629">
        <f t="shared" si="951"/>
        <v>0</v>
      </c>
      <c r="M6629">
        <f t="shared" si="952"/>
        <v>0</v>
      </c>
      <c r="N6629" t="e">
        <f t="shared" si="946"/>
        <v>#DIV/0!</v>
      </c>
      <c r="O6629" s="1" t="e">
        <f t="shared" si="947"/>
        <v>#VALUE!</v>
      </c>
      <c r="P6629" s="1" t="e">
        <f t="shared" si="948"/>
        <v>#VALUE!</v>
      </c>
    </row>
    <row r="6630" spans="10:16" x14ac:dyDescent="0.15">
      <c r="J6630">
        <f t="shared" si="949"/>
        <v>0</v>
      </c>
      <c r="K6630">
        <f t="shared" si="950"/>
        <v>0</v>
      </c>
      <c r="L6630">
        <f t="shared" si="951"/>
        <v>0</v>
      </c>
      <c r="M6630">
        <f t="shared" si="952"/>
        <v>0</v>
      </c>
      <c r="N6630" t="e">
        <f t="shared" si="946"/>
        <v>#DIV/0!</v>
      </c>
      <c r="O6630" s="1" t="e">
        <f t="shared" si="947"/>
        <v>#VALUE!</v>
      </c>
      <c r="P6630" s="1" t="e">
        <f t="shared" si="948"/>
        <v>#VALUE!</v>
      </c>
    </row>
    <row r="6631" spans="10:16" x14ac:dyDescent="0.15">
      <c r="J6631">
        <f t="shared" si="949"/>
        <v>0</v>
      </c>
      <c r="K6631">
        <f t="shared" si="950"/>
        <v>0</v>
      </c>
      <c r="L6631">
        <f t="shared" si="951"/>
        <v>0</v>
      </c>
      <c r="M6631">
        <f t="shared" si="952"/>
        <v>0</v>
      </c>
      <c r="N6631" t="e">
        <f t="shared" si="946"/>
        <v>#DIV/0!</v>
      </c>
      <c r="O6631" s="1" t="e">
        <f t="shared" si="947"/>
        <v>#VALUE!</v>
      </c>
      <c r="P6631" s="1" t="e">
        <f t="shared" si="948"/>
        <v>#VALUE!</v>
      </c>
    </row>
    <row r="6632" spans="10:16" x14ac:dyDescent="0.15">
      <c r="J6632">
        <f t="shared" si="949"/>
        <v>0</v>
      </c>
      <c r="K6632">
        <f t="shared" si="950"/>
        <v>0</v>
      </c>
      <c r="L6632">
        <f t="shared" si="951"/>
        <v>0</v>
      </c>
      <c r="M6632">
        <f t="shared" si="952"/>
        <v>0</v>
      </c>
      <c r="N6632" t="e">
        <f t="shared" si="946"/>
        <v>#DIV/0!</v>
      </c>
      <c r="O6632" s="1" t="e">
        <f t="shared" si="947"/>
        <v>#VALUE!</v>
      </c>
      <c r="P6632" s="1" t="e">
        <f t="shared" si="948"/>
        <v>#VALUE!</v>
      </c>
    </row>
    <row r="6633" spans="10:16" x14ac:dyDescent="0.15">
      <c r="J6633">
        <f t="shared" si="949"/>
        <v>0</v>
      </c>
      <c r="K6633">
        <f t="shared" si="950"/>
        <v>0</v>
      </c>
      <c r="L6633">
        <f t="shared" si="951"/>
        <v>0</v>
      </c>
      <c r="M6633">
        <f t="shared" si="952"/>
        <v>0</v>
      </c>
      <c r="N6633" t="e">
        <f t="shared" si="946"/>
        <v>#DIV/0!</v>
      </c>
      <c r="O6633" s="1" t="e">
        <f t="shared" si="947"/>
        <v>#VALUE!</v>
      </c>
      <c r="P6633" s="1" t="e">
        <f t="shared" si="948"/>
        <v>#VALUE!</v>
      </c>
    </row>
    <row r="6634" spans="10:16" x14ac:dyDescent="0.15">
      <c r="J6634">
        <f t="shared" si="949"/>
        <v>0</v>
      </c>
      <c r="K6634">
        <f t="shared" si="950"/>
        <v>0</v>
      </c>
      <c r="L6634">
        <f t="shared" si="951"/>
        <v>0</v>
      </c>
      <c r="M6634">
        <f t="shared" si="952"/>
        <v>0</v>
      </c>
      <c r="N6634" t="e">
        <f t="shared" ref="N6634:N6697" si="953">L6634/M6634</f>
        <v>#DIV/0!</v>
      </c>
      <c r="O6634" s="1" t="e">
        <f t="shared" ref="O6634:O6697" si="954">DurafetTherm(N6634)</f>
        <v>#VALUE!</v>
      </c>
      <c r="P6634" s="1" t="e">
        <f t="shared" ref="P6634:P6697" si="955">1.0086*O6634+0.3157</f>
        <v>#VALUE!</v>
      </c>
    </row>
    <row r="6635" spans="10:16" x14ac:dyDescent="0.15">
      <c r="J6635">
        <f t="shared" si="949"/>
        <v>0</v>
      </c>
      <c r="K6635">
        <f t="shared" si="950"/>
        <v>0</v>
      </c>
      <c r="L6635">
        <f t="shared" si="951"/>
        <v>0</v>
      </c>
      <c r="M6635">
        <f t="shared" si="952"/>
        <v>0</v>
      </c>
      <c r="N6635" t="e">
        <f t="shared" si="953"/>
        <v>#DIV/0!</v>
      </c>
      <c r="O6635" s="1" t="e">
        <f t="shared" si="954"/>
        <v>#VALUE!</v>
      </c>
      <c r="P6635" s="1" t="e">
        <f t="shared" si="955"/>
        <v>#VALUE!</v>
      </c>
    </row>
    <row r="6636" spans="10:16" x14ac:dyDescent="0.15">
      <c r="J6636">
        <f t="shared" si="949"/>
        <v>0</v>
      </c>
      <c r="K6636">
        <f t="shared" si="950"/>
        <v>0</v>
      </c>
      <c r="L6636">
        <f t="shared" si="951"/>
        <v>0</v>
      </c>
      <c r="M6636">
        <f t="shared" si="952"/>
        <v>0</v>
      </c>
      <c r="N6636" t="e">
        <f t="shared" si="953"/>
        <v>#DIV/0!</v>
      </c>
      <c r="O6636" s="1" t="e">
        <f t="shared" si="954"/>
        <v>#VALUE!</v>
      </c>
      <c r="P6636" s="1" t="e">
        <f t="shared" si="955"/>
        <v>#VALUE!</v>
      </c>
    </row>
    <row r="6637" spans="10:16" x14ac:dyDescent="0.15">
      <c r="J6637">
        <f t="shared" si="949"/>
        <v>0</v>
      </c>
      <c r="K6637">
        <f t="shared" si="950"/>
        <v>0</v>
      </c>
      <c r="L6637">
        <f t="shared" si="951"/>
        <v>0</v>
      </c>
      <c r="M6637">
        <f t="shared" si="952"/>
        <v>0</v>
      </c>
      <c r="N6637" t="e">
        <f t="shared" si="953"/>
        <v>#DIV/0!</v>
      </c>
      <c r="O6637" s="1" t="e">
        <f t="shared" si="954"/>
        <v>#VALUE!</v>
      </c>
      <c r="P6637" s="1" t="e">
        <f t="shared" si="955"/>
        <v>#VALUE!</v>
      </c>
    </row>
    <row r="6638" spans="10:16" x14ac:dyDescent="0.15">
      <c r="J6638">
        <f t="shared" si="949"/>
        <v>0</v>
      </c>
      <c r="K6638">
        <f t="shared" si="950"/>
        <v>0</v>
      </c>
      <c r="L6638">
        <f t="shared" si="951"/>
        <v>0</v>
      </c>
      <c r="M6638">
        <f t="shared" si="952"/>
        <v>0</v>
      </c>
      <c r="N6638" t="e">
        <f t="shared" si="953"/>
        <v>#DIV/0!</v>
      </c>
      <c r="O6638" s="1" t="e">
        <f t="shared" si="954"/>
        <v>#VALUE!</v>
      </c>
      <c r="P6638" s="1" t="e">
        <f t="shared" si="955"/>
        <v>#VALUE!</v>
      </c>
    </row>
    <row r="6639" spans="10:16" x14ac:dyDescent="0.15">
      <c r="J6639">
        <f t="shared" si="949"/>
        <v>0</v>
      </c>
      <c r="K6639">
        <f t="shared" si="950"/>
        <v>0</v>
      </c>
      <c r="L6639">
        <f t="shared" si="951"/>
        <v>0</v>
      </c>
      <c r="M6639">
        <f t="shared" si="952"/>
        <v>0</v>
      </c>
      <c r="N6639" t="e">
        <f t="shared" si="953"/>
        <v>#DIV/0!</v>
      </c>
      <c r="O6639" s="1" t="e">
        <f t="shared" si="954"/>
        <v>#VALUE!</v>
      </c>
      <c r="P6639" s="1" t="e">
        <f t="shared" si="955"/>
        <v>#VALUE!</v>
      </c>
    </row>
    <row r="6640" spans="10:16" x14ac:dyDescent="0.15">
      <c r="J6640">
        <f t="shared" si="949"/>
        <v>0</v>
      </c>
      <c r="K6640">
        <f t="shared" si="950"/>
        <v>0</v>
      </c>
      <c r="L6640">
        <f t="shared" si="951"/>
        <v>0</v>
      </c>
      <c r="M6640">
        <f t="shared" si="952"/>
        <v>0</v>
      </c>
      <c r="N6640" t="e">
        <f t="shared" si="953"/>
        <v>#DIV/0!</v>
      </c>
      <c r="O6640" s="1" t="e">
        <f t="shared" si="954"/>
        <v>#VALUE!</v>
      </c>
      <c r="P6640" s="1" t="e">
        <f t="shared" si="955"/>
        <v>#VALUE!</v>
      </c>
    </row>
    <row r="6641" spans="10:16" x14ac:dyDescent="0.15">
      <c r="J6641">
        <f t="shared" si="949"/>
        <v>0</v>
      </c>
      <c r="K6641">
        <f t="shared" si="950"/>
        <v>0</v>
      </c>
      <c r="L6641">
        <f t="shared" si="951"/>
        <v>0</v>
      </c>
      <c r="M6641">
        <f t="shared" si="952"/>
        <v>0</v>
      </c>
      <c r="N6641" t="e">
        <f t="shared" si="953"/>
        <v>#DIV/0!</v>
      </c>
      <c r="O6641" s="1" t="e">
        <f t="shared" si="954"/>
        <v>#VALUE!</v>
      </c>
      <c r="P6641" s="1" t="e">
        <f t="shared" si="955"/>
        <v>#VALUE!</v>
      </c>
    </row>
    <row r="6642" spans="10:16" x14ac:dyDescent="0.15">
      <c r="J6642">
        <f t="shared" si="949"/>
        <v>0</v>
      </c>
      <c r="K6642">
        <f t="shared" si="950"/>
        <v>0</v>
      </c>
      <c r="L6642">
        <f t="shared" si="951"/>
        <v>0</v>
      </c>
      <c r="M6642">
        <f t="shared" si="952"/>
        <v>0</v>
      </c>
      <c r="N6642" t="e">
        <f t="shared" si="953"/>
        <v>#DIV/0!</v>
      </c>
      <c r="O6642" s="1" t="e">
        <f t="shared" si="954"/>
        <v>#VALUE!</v>
      </c>
      <c r="P6642" s="1" t="e">
        <f t="shared" si="955"/>
        <v>#VALUE!</v>
      </c>
    </row>
    <row r="6643" spans="10:16" x14ac:dyDescent="0.15">
      <c r="J6643">
        <f t="shared" si="949"/>
        <v>0</v>
      </c>
      <c r="K6643">
        <f t="shared" si="950"/>
        <v>0</v>
      </c>
      <c r="L6643">
        <f t="shared" si="951"/>
        <v>0</v>
      </c>
      <c r="M6643">
        <f t="shared" si="952"/>
        <v>0</v>
      </c>
      <c r="N6643" t="e">
        <f t="shared" si="953"/>
        <v>#DIV/0!</v>
      </c>
      <c r="O6643" s="1" t="e">
        <f t="shared" si="954"/>
        <v>#VALUE!</v>
      </c>
      <c r="P6643" s="1" t="e">
        <f t="shared" si="955"/>
        <v>#VALUE!</v>
      </c>
    </row>
    <row r="6644" spans="10:16" x14ac:dyDescent="0.15">
      <c r="J6644">
        <f t="shared" si="949"/>
        <v>0</v>
      </c>
      <c r="K6644">
        <f t="shared" si="950"/>
        <v>0</v>
      </c>
      <c r="L6644">
        <f t="shared" si="951"/>
        <v>0</v>
      </c>
      <c r="M6644">
        <f t="shared" si="952"/>
        <v>0</v>
      </c>
      <c r="N6644" t="e">
        <f t="shared" si="953"/>
        <v>#DIV/0!</v>
      </c>
      <c r="O6644" s="1" t="e">
        <f t="shared" si="954"/>
        <v>#VALUE!</v>
      </c>
      <c r="P6644" s="1" t="e">
        <f t="shared" si="955"/>
        <v>#VALUE!</v>
      </c>
    </row>
    <row r="6645" spans="10:16" x14ac:dyDescent="0.15">
      <c r="J6645">
        <f t="shared" si="949"/>
        <v>0</v>
      </c>
      <c r="K6645">
        <f t="shared" si="950"/>
        <v>0</v>
      </c>
      <c r="L6645">
        <f t="shared" si="951"/>
        <v>0</v>
      </c>
      <c r="M6645">
        <f t="shared" si="952"/>
        <v>0</v>
      </c>
      <c r="N6645" t="e">
        <f t="shared" si="953"/>
        <v>#DIV/0!</v>
      </c>
      <c r="O6645" s="1" t="e">
        <f t="shared" si="954"/>
        <v>#VALUE!</v>
      </c>
      <c r="P6645" s="1" t="e">
        <f t="shared" si="955"/>
        <v>#VALUE!</v>
      </c>
    </row>
    <row r="6646" spans="10:16" x14ac:dyDescent="0.15">
      <c r="J6646">
        <f t="shared" si="949"/>
        <v>0</v>
      </c>
      <c r="K6646">
        <f t="shared" si="950"/>
        <v>0</v>
      </c>
      <c r="L6646">
        <f t="shared" si="951"/>
        <v>0</v>
      </c>
      <c r="M6646">
        <f t="shared" si="952"/>
        <v>0</v>
      </c>
      <c r="N6646" t="e">
        <f t="shared" si="953"/>
        <v>#DIV/0!</v>
      </c>
      <c r="O6646" s="1" t="e">
        <f t="shared" si="954"/>
        <v>#VALUE!</v>
      </c>
      <c r="P6646" s="1" t="e">
        <f t="shared" si="955"/>
        <v>#VALUE!</v>
      </c>
    </row>
    <row r="6647" spans="10:16" x14ac:dyDescent="0.15">
      <c r="J6647">
        <f t="shared" si="949"/>
        <v>0</v>
      </c>
      <c r="K6647">
        <f t="shared" si="950"/>
        <v>0</v>
      </c>
      <c r="L6647">
        <f t="shared" si="951"/>
        <v>0</v>
      </c>
      <c r="M6647">
        <f t="shared" si="952"/>
        <v>0</v>
      </c>
      <c r="N6647" t="e">
        <f t="shared" si="953"/>
        <v>#DIV/0!</v>
      </c>
      <c r="O6647" s="1" t="e">
        <f t="shared" si="954"/>
        <v>#VALUE!</v>
      </c>
      <c r="P6647" s="1" t="e">
        <f t="shared" si="955"/>
        <v>#VALUE!</v>
      </c>
    </row>
    <row r="6648" spans="10:16" x14ac:dyDescent="0.15">
      <c r="J6648">
        <f t="shared" si="949"/>
        <v>0</v>
      </c>
      <c r="K6648">
        <f t="shared" si="950"/>
        <v>0</v>
      </c>
      <c r="L6648">
        <f t="shared" si="951"/>
        <v>0</v>
      </c>
      <c r="M6648">
        <f t="shared" si="952"/>
        <v>0</v>
      </c>
      <c r="N6648" t="e">
        <f t="shared" si="953"/>
        <v>#DIV/0!</v>
      </c>
      <c r="O6648" s="1" t="e">
        <f t="shared" si="954"/>
        <v>#VALUE!</v>
      </c>
      <c r="P6648" s="1" t="e">
        <f t="shared" si="955"/>
        <v>#VALUE!</v>
      </c>
    </row>
    <row r="6649" spans="10:16" x14ac:dyDescent="0.15">
      <c r="J6649">
        <f t="shared" si="949"/>
        <v>0</v>
      </c>
      <c r="K6649">
        <f t="shared" si="950"/>
        <v>0</v>
      </c>
      <c r="L6649">
        <f t="shared" si="951"/>
        <v>0</v>
      </c>
      <c r="M6649">
        <f t="shared" si="952"/>
        <v>0</v>
      </c>
      <c r="N6649" t="e">
        <f t="shared" si="953"/>
        <v>#DIV/0!</v>
      </c>
      <c r="O6649" s="1" t="e">
        <f t="shared" si="954"/>
        <v>#VALUE!</v>
      </c>
      <c r="P6649" s="1" t="e">
        <f t="shared" si="955"/>
        <v>#VALUE!</v>
      </c>
    </row>
    <row r="6650" spans="10:16" x14ac:dyDescent="0.15">
      <c r="J6650">
        <f t="shared" si="949"/>
        <v>0</v>
      </c>
      <c r="K6650">
        <f t="shared" si="950"/>
        <v>0</v>
      </c>
      <c r="L6650">
        <f t="shared" si="951"/>
        <v>0</v>
      </c>
      <c r="M6650">
        <f t="shared" si="952"/>
        <v>0</v>
      </c>
      <c r="N6650" t="e">
        <f t="shared" si="953"/>
        <v>#DIV/0!</v>
      </c>
      <c r="O6650" s="1" t="e">
        <f t="shared" si="954"/>
        <v>#VALUE!</v>
      </c>
      <c r="P6650" s="1" t="e">
        <f t="shared" si="955"/>
        <v>#VALUE!</v>
      </c>
    </row>
    <row r="6651" spans="10:16" x14ac:dyDescent="0.15">
      <c r="J6651">
        <f t="shared" si="949"/>
        <v>0</v>
      </c>
      <c r="K6651">
        <f t="shared" si="950"/>
        <v>0</v>
      </c>
      <c r="L6651">
        <f t="shared" si="951"/>
        <v>0</v>
      </c>
      <c r="M6651">
        <f t="shared" si="952"/>
        <v>0</v>
      </c>
      <c r="N6651" t="e">
        <f t="shared" si="953"/>
        <v>#DIV/0!</v>
      </c>
      <c r="O6651" s="1" t="e">
        <f t="shared" si="954"/>
        <v>#VALUE!</v>
      </c>
      <c r="P6651" s="1" t="e">
        <f t="shared" si="955"/>
        <v>#VALUE!</v>
      </c>
    </row>
    <row r="6652" spans="10:16" x14ac:dyDescent="0.15">
      <c r="J6652">
        <f t="shared" si="949"/>
        <v>0</v>
      </c>
      <c r="K6652">
        <f t="shared" si="950"/>
        <v>0</v>
      </c>
      <c r="L6652">
        <f t="shared" si="951"/>
        <v>0</v>
      </c>
      <c r="M6652">
        <f t="shared" si="952"/>
        <v>0</v>
      </c>
      <c r="N6652" t="e">
        <f t="shared" si="953"/>
        <v>#DIV/0!</v>
      </c>
      <c r="O6652" s="1" t="e">
        <f t="shared" si="954"/>
        <v>#VALUE!</v>
      </c>
      <c r="P6652" s="1" t="e">
        <f t="shared" si="955"/>
        <v>#VALUE!</v>
      </c>
    </row>
    <row r="6653" spans="10:16" x14ac:dyDescent="0.15">
      <c r="J6653">
        <f t="shared" si="949"/>
        <v>0</v>
      </c>
      <c r="K6653">
        <f t="shared" si="950"/>
        <v>0</v>
      </c>
      <c r="L6653">
        <f t="shared" si="951"/>
        <v>0</v>
      </c>
      <c r="M6653">
        <f t="shared" si="952"/>
        <v>0</v>
      </c>
      <c r="N6653" t="e">
        <f t="shared" si="953"/>
        <v>#DIV/0!</v>
      </c>
      <c r="O6653" s="1" t="e">
        <f t="shared" si="954"/>
        <v>#VALUE!</v>
      </c>
      <c r="P6653" s="1" t="e">
        <f t="shared" si="955"/>
        <v>#VALUE!</v>
      </c>
    </row>
    <row r="6654" spans="10:16" x14ac:dyDescent="0.15">
      <c r="J6654">
        <f t="shared" si="949"/>
        <v>0</v>
      </c>
      <c r="K6654">
        <f t="shared" si="950"/>
        <v>0</v>
      </c>
      <c r="L6654">
        <f t="shared" si="951"/>
        <v>0</v>
      </c>
      <c r="M6654">
        <f t="shared" si="952"/>
        <v>0</v>
      </c>
      <c r="N6654" t="e">
        <f t="shared" si="953"/>
        <v>#DIV/0!</v>
      </c>
      <c r="O6654" s="1" t="e">
        <f t="shared" si="954"/>
        <v>#VALUE!</v>
      </c>
      <c r="P6654" s="1" t="e">
        <f t="shared" si="955"/>
        <v>#VALUE!</v>
      </c>
    </row>
    <row r="6655" spans="10:16" x14ac:dyDescent="0.15">
      <c r="J6655">
        <f t="shared" si="949"/>
        <v>0</v>
      </c>
      <c r="K6655">
        <f t="shared" si="950"/>
        <v>0</v>
      </c>
      <c r="L6655">
        <f t="shared" si="951"/>
        <v>0</v>
      </c>
      <c r="M6655">
        <f t="shared" si="952"/>
        <v>0</v>
      </c>
      <c r="N6655" t="e">
        <f t="shared" si="953"/>
        <v>#DIV/0!</v>
      </c>
      <c r="O6655" s="1" t="e">
        <f t="shared" si="954"/>
        <v>#VALUE!</v>
      </c>
      <c r="P6655" s="1" t="e">
        <f t="shared" si="955"/>
        <v>#VALUE!</v>
      </c>
    </row>
    <row r="6656" spans="10:16" x14ac:dyDescent="0.15">
      <c r="J6656">
        <f t="shared" si="949"/>
        <v>0</v>
      </c>
      <c r="K6656">
        <f t="shared" si="950"/>
        <v>0</v>
      </c>
      <c r="L6656">
        <f t="shared" si="951"/>
        <v>0</v>
      </c>
      <c r="M6656">
        <f t="shared" si="952"/>
        <v>0</v>
      </c>
      <c r="N6656" t="e">
        <f t="shared" si="953"/>
        <v>#DIV/0!</v>
      </c>
      <c r="O6656" s="1" t="e">
        <f t="shared" si="954"/>
        <v>#VALUE!</v>
      </c>
      <c r="P6656" s="1" t="e">
        <f t="shared" si="955"/>
        <v>#VALUE!</v>
      </c>
    </row>
    <row r="6657" spans="10:16" x14ac:dyDescent="0.15">
      <c r="J6657">
        <f t="shared" si="949"/>
        <v>0</v>
      </c>
      <c r="K6657">
        <f t="shared" si="950"/>
        <v>0</v>
      </c>
      <c r="L6657">
        <f t="shared" si="951"/>
        <v>0</v>
      </c>
      <c r="M6657">
        <f t="shared" si="952"/>
        <v>0</v>
      </c>
      <c r="N6657" t="e">
        <f t="shared" si="953"/>
        <v>#DIV/0!</v>
      </c>
      <c r="O6657" s="1" t="e">
        <f t="shared" si="954"/>
        <v>#VALUE!</v>
      </c>
      <c r="P6657" s="1" t="e">
        <f t="shared" si="955"/>
        <v>#VALUE!</v>
      </c>
    </row>
    <row r="6658" spans="10:16" x14ac:dyDescent="0.15">
      <c r="J6658">
        <f t="shared" si="949"/>
        <v>0</v>
      </c>
      <c r="K6658">
        <f t="shared" si="950"/>
        <v>0</v>
      </c>
      <c r="L6658">
        <f t="shared" si="951"/>
        <v>0</v>
      </c>
      <c r="M6658">
        <f t="shared" si="952"/>
        <v>0</v>
      </c>
      <c r="N6658" t="e">
        <f t="shared" si="953"/>
        <v>#DIV/0!</v>
      </c>
      <c r="O6658" s="1" t="e">
        <f t="shared" si="954"/>
        <v>#VALUE!</v>
      </c>
      <c r="P6658" s="1" t="e">
        <f t="shared" si="955"/>
        <v>#VALUE!</v>
      </c>
    </row>
    <row r="6659" spans="10:16" x14ac:dyDescent="0.15">
      <c r="J6659">
        <f t="shared" si="949"/>
        <v>0</v>
      </c>
      <c r="K6659">
        <f t="shared" si="950"/>
        <v>0</v>
      </c>
      <c r="L6659">
        <f t="shared" si="951"/>
        <v>0</v>
      </c>
      <c r="M6659">
        <f t="shared" si="952"/>
        <v>0</v>
      </c>
      <c r="N6659" t="e">
        <f t="shared" si="953"/>
        <v>#DIV/0!</v>
      </c>
      <c r="O6659" s="1" t="e">
        <f t="shared" si="954"/>
        <v>#VALUE!</v>
      </c>
      <c r="P6659" s="1" t="e">
        <f t="shared" si="955"/>
        <v>#VALUE!</v>
      </c>
    </row>
    <row r="6660" spans="10:16" x14ac:dyDescent="0.15">
      <c r="J6660">
        <f t="shared" si="949"/>
        <v>0</v>
      </c>
      <c r="K6660">
        <f t="shared" si="950"/>
        <v>0</v>
      </c>
      <c r="L6660">
        <f t="shared" si="951"/>
        <v>0</v>
      </c>
      <c r="M6660">
        <f t="shared" si="952"/>
        <v>0</v>
      </c>
      <c r="N6660" t="e">
        <f t="shared" si="953"/>
        <v>#DIV/0!</v>
      </c>
      <c r="O6660" s="1" t="e">
        <f t="shared" si="954"/>
        <v>#VALUE!</v>
      </c>
      <c r="P6660" s="1" t="e">
        <f t="shared" si="955"/>
        <v>#VALUE!</v>
      </c>
    </row>
    <row r="6661" spans="10:16" x14ac:dyDescent="0.15">
      <c r="J6661">
        <f t="shared" si="949"/>
        <v>0</v>
      </c>
      <c r="K6661">
        <f t="shared" si="950"/>
        <v>0</v>
      </c>
      <c r="L6661">
        <f t="shared" si="951"/>
        <v>0</v>
      </c>
      <c r="M6661">
        <f t="shared" si="952"/>
        <v>0</v>
      </c>
      <c r="N6661" t="e">
        <f t="shared" si="953"/>
        <v>#DIV/0!</v>
      </c>
      <c r="O6661" s="1" t="e">
        <f t="shared" si="954"/>
        <v>#VALUE!</v>
      </c>
      <c r="P6661" s="1" t="e">
        <f t="shared" si="955"/>
        <v>#VALUE!</v>
      </c>
    </row>
    <row r="6662" spans="10:16" x14ac:dyDescent="0.15">
      <c r="J6662">
        <f t="shared" si="949"/>
        <v>0</v>
      </c>
      <c r="K6662">
        <f t="shared" si="950"/>
        <v>0</v>
      </c>
      <c r="L6662">
        <f t="shared" si="951"/>
        <v>0</v>
      </c>
      <c r="M6662">
        <f t="shared" si="952"/>
        <v>0</v>
      </c>
      <c r="N6662" t="e">
        <f t="shared" si="953"/>
        <v>#DIV/0!</v>
      </c>
      <c r="O6662" s="1" t="e">
        <f t="shared" si="954"/>
        <v>#VALUE!</v>
      </c>
      <c r="P6662" s="1" t="e">
        <f t="shared" si="955"/>
        <v>#VALUE!</v>
      </c>
    </row>
    <row r="6663" spans="10:16" x14ac:dyDescent="0.15">
      <c r="J6663">
        <f t="shared" si="949"/>
        <v>0</v>
      </c>
      <c r="K6663">
        <f t="shared" si="950"/>
        <v>0</v>
      </c>
      <c r="L6663">
        <f t="shared" si="951"/>
        <v>0</v>
      </c>
      <c r="M6663">
        <f t="shared" si="952"/>
        <v>0</v>
      </c>
      <c r="N6663" t="e">
        <f t="shared" si="953"/>
        <v>#DIV/0!</v>
      </c>
      <c r="O6663" s="1" t="e">
        <f t="shared" si="954"/>
        <v>#VALUE!</v>
      </c>
      <c r="P6663" s="1" t="e">
        <f t="shared" si="955"/>
        <v>#VALUE!</v>
      </c>
    </row>
    <row r="6664" spans="10:16" x14ac:dyDescent="0.15">
      <c r="J6664">
        <f t="shared" ref="J6664:J6727" si="956">101.57*C6664/100</f>
        <v>0</v>
      </c>
      <c r="K6664">
        <f t="shared" ref="K6664:K6727" si="957">((E6664/100)+J6664*(15000/(1000000+15000)))</f>
        <v>0</v>
      </c>
      <c r="L6664">
        <f t="shared" ref="L6664:L6727" si="958">K6664*1000000</f>
        <v>0</v>
      </c>
      <c r="M6664">
        <f t="shared" ref="M6664:M6727" si="959">J6664-K6664</f>
        <v>0</v>
      </c>
      <c r="N6664" t="e">
        <f t="shared" si="953"/>
        <v>#DIV/0!</v>
      </c>
      <c r="O6664" s="1" t="e">
        <f t="shared" si="954"/>
        <v>#VALUE!</v>
      </c>
      <c r="P6664" s="1" t="e">
        <f t="shared" si="955"/>
        <v>#VALUE!</v>
      </c>
    </row>
    <row r="6665" spans="10:16" x14ac:dyDescent="0.15">
      <c r="J6665">
        <f t="shared" si="956"/>
        <v>0</v>
      </c>
      <c r="K6665">
        <f t="shared" si="957"/>
        <v>0</v>
      </c>
      <c r="L6665">
        <f t="shared" si="958"/>
        <v>0</v>
      </c>
      <c r="M6665">
        <f t="shared" si="959"/>
        <v>0</v>
      </c>
      <c r="N6665" t="e">
        <f t="shared" si="953"/>
        <v>#DIV/0!</v>
      </c>
      <c r="O6665" s="1" t="e">
        <f t="shared" si="954"/>
        <v>#VALUE!</v>
      </c>
      <c r="P6665" s="1" t="e">
        <f t="shared" si="955"/>
        <v>#VALUE!</v>
      </c>
    </row>
    <row r="6666" spans="10:16" x14ac:dyDescent="0.15">
      <c r="J6666">
        <f t="shared" si="956"/>
        <v>0</v>
      </c>
      <c r="K6666">
        <f t="shared" si="957"/>
        <v>0</v>
      </c>
      <c r="L6666">
        <f t="shared" si="958"/>
        <v>0</v>
      </c>
      <c r="M6666">
        <f t="shared" si="959"/>
        <v>0</v>
      </c>
      <c r="N6666" t="e">
        <f t="shared" si="953"/>
        <v>#DIV/0!</v>
      </c>
      <c r="O6666" s="1" t="e">
        <f t="shared" si="954"/>
        <v>#VALUE!</v>
      </c>
      <c r="P6666" s="1" t="e">
        <f t="shared" si="955"/>
        <v>#VALUE!</v>
      </c>
    </row>
    <row r="6667" spans="10:16" x14ac:dyDescent="0.15">
      <c r="J6667">
        <f t="shared" si="956"/>
        <v>0</v>
      </c>
      <c r="K6667">
        <f t="shared" si="957"/>
        <v>0</v>
      </c>
      <c r="L6667">
        <f t="shared" si="958"/>
        <v>0</v>
      </c>
      <c r="M6667">
        <f t="shared" si="959"/>
        <v>0</v>
      </c>
      <c r="N6667" t="e">
        <f t="shared" si="953"/>
        <v>#DIV/0!</v>
      </c>
      <c r="O6667" s="1" t="e">
        <f t="shared" si="954"/>
        <v>#VALUE!</v>
      </c>
      <c r="P6667" s="1" t="e">
        <f t="shared" si="955"/>
        <v>#VALUE!</v>
      </c>
    </row>
    <row r="6668" spans="10:16" x14ac:dyDescent="0.15">
      <c r="J6668">
        <f t="shared" si="956"/>
        <v>0</v>
      </c>
      <c r="K6668">
        <f t="shared" si="957"/>
        <v>0</v>
      </c>
      <c r="L6668">
        <f t="shared" si="958"/>
        <v>0</v>
      </c>
      <c r="M6668">
        <f t="shared" si="959"/>
        <v>0</v>
      </c>
      <c r="N6668" t="e">
        <f t="shared" si="953"/>
        <v>#DIV/0!</v>
      </c>
      <c r="O6668" s="1" t="e">
        <f t="shared" si="954"/>
        <v>#VALUE!</v>
      </c>
      <c r="P6668" s="1" t="e">
        <f t="shared" si="955"/>
        <v>#VALUE!</v>
      </c>
    </row>
    <row r="6669" spans="10:16" x14ac:dyDescent="0.15">
      <c r="J6669">
        <f t="shared" si="956"/>
        <v>0</v>
      </c>
      <c r="K6669">
        <f t="shared" si="957"/>
        <v>0</v>
      </c>
      <c r="L6669">
        <f t="shared" si="958"/>
        <v>0</v>
      </c>
      <c r="M6669">
        <f t="shared" si="959"/>
        <v>0</v>
      </c>
      <c r="N6669" t="e">
        <f t="shared" si="953"/>
        <v>#DIV/0!</v>
      </c>
      <c r="O6669" s="1" t="e">
        <f t="shared" si="954"/>
        <v>#VALUE!</v>
      </c>
      <c r="P6669" s="1" t="e">
        <f t="shared" si="955"/>
        <v>#VALUE!</v>
      </c>
    </row>
    <row r="6670" spans="10:16" x14ac:dyDescent="0.15">
      <c r="J6670">
        <f t="shared" si="956"/>
        <v>0</v>
      </c>
      <c r="K6670">
        <f t="shared" si="957"/>
        <v>0</v>
      </c>
      <c r="L6670">
        <f t="shared" si="958"/>
        <v>0</v>
      </c>
      <c r="M6670">
        <f t="shared" si="959"/>
        <v>0</v>
      </c>
      <c r="N6670" t="e">
        <f t="shared" si="953"/>
        <v>#DIV/0!</v>
      </c>
      <c r="O6670" s="1" t="e">
        <f t="shared" si="954"/>
        <v>#VALUE!</v>
      </c>
      <c r="P6670" s="1" t="e">
        <f t="shared" si="955"/>
        <v>#VALUE!</v>
      </c>
    </row>
    <row r="6671" spans="10:16" x14ac:dyDescent="0.15">
      <c r="J6671">
        <f t="shared" si="956"/>
        <v>0</v>
      </c>
      <c r="K6671">
        <f t="shared" si="957"/>
        <v>0</v>
      </c>
      <c r="L6671">
        <f t="shared" si="958"/>
        <v>0</v>
      </c>
      <c r="M6671">
        <f t="shared" si="959"/>
        <v>0</v>
      </c>
      <c r="N6671" t="e">
        <f t="shared" si="953"/>
        <v>#DIV/0!</v>
      </c>
      <c r="O6671" s="1" t="e">
        <f t="shared" si="954"/>
        <v>#VALUE!</v>
      </c>
      <c r="P6671" s="1" t="e">
        <f t="shared" si="955"/>
        <v>#VALUE!</v>
      </c>
    </row>
    <row r="6672" spans="10:16" x14ac:dyDescent="0.15">
      <c r="J6672">
        <f t="shared" si="956"/>
        <v>0</v>
      </c>
      <c r="K6672">
        <f t="shared" si="957"/>
        <v>0</v>
      </c>
      <c r="L6672">
        <f t="shared" si="958"/>
        <v>0</v>
      </c>
      <c r="M6672">
        <f t="shared" si="959"/>
        <v>0</v>
      </c>
      <c r="N6672" t="e">
        <f t="shared" si="953"/>
        <v>#DIV/0!</v>
      </c>
      <c r="O6672" s="1" t="e">
        <f t="shared" si="954"/>
        <v>#VALUE!</v>
      </c>
      <c r="P6672" s="1" t="e">
        <f t="shared" si="955"/>
        <v>#VALUE!</v>
      </c>
    </row>
    <row r="6673" spans="10:16" x14ac:dyDescent="0.15">
      <c r="J6673">
        <f t="shared" si="956"/>
        <v>0</v>
      </c>
      <c r="K6673">
        <f t="shared" si="957"/>
        <v>0</v>
      </c>
      <c r="L6673">
        <f t="shared" si="958"/>
        <v>0</v>
      </c>
      <c r="M6673">
        <f t="shared" si="959"/>
        <v>0</v>
      </c>
      <c r="N6673" t="e">
        <f t="shared" si="953"/>
        <v>#DIV/0!</v>
      </c>
      <c r="O6673" s="1" t="e">
        <f t="shared" si="954"/>
        <v>#VALUE!</v>
      </c>
      <c r="P6673" s="1" t="e">
        <f t="shared" si="955"/>
        <v>#VALUE!</v>
      </c>
    </row>
    <row r="6674" spans="10:16" x14ac:dyDescent="0.15">
      <c r="J6674">
        <f t="shared" si="956"/>
        <v>0</v>
      </c>
      <c r="K6674">
        <f t="shared" si="957"/>
        <v>0</v>
      </c>
      <c r="L6674">
        <f t="shared" si="958"/>
        <v>0</v>
      </c>
      <c r="M6674">
        <f t="shared" si="959"/>
        <v>0</v>
      </c>
      <c r="N6674" t="e">
        <f t="shared" si="953"/>
        <v>#DIV/0!</v>
      </c>
      <c r="O6674" s="1" t="e">
        <f t="shared" si="954"/>
        <v>#VALUE!</v>
      </c>
      <c r="P6674" s="1" t="e">
        <f t="shared" si="955"/>
        <v>#VALUE!</v>
      </c>
    </row>
    <row r="6675" spans="10:16" x14ac:dyDescent="0.15">
      <c r="J6675">
        <f t="shared" si="956"/>
        <v>0</v>
      </c>
      <c r="K6675">
        <f t="shared" si="957"/>
        <v>0</v>
      </c>
      <c r="L6675">
        <f t="shared" si="958"/>
        <v>0</v>
      </c>
      <c r="M6675">
        <f t="shared" si="959"/>
        <v>0</v>
      </c>
      <c r="N6675" t="e">
        <f t="shared" si="953"/>
        <v>#DIV/0!</v>
      </c>
      <c r="O6675" s="1" t="e">
        <f t="shared" si="954"/>
        <v>#VALUE!</v>
      </c>
      <c r="P6675" s="1" t="e">
        <f t="shared" si="955"/>
        <v>#VALUE!</v>
      </c>
    </row>
    <row r="6676" spans="10:16" x14ac:dyDescent="0.15">
      <c r="J6676">
        <f t="shared" si="956"/>
        <v>0</v>
      </c>
      <c r="K6676">
        <f t="shared" si="957"/>
        <v>0</v>
      </c>
      <c r="L6676">
        <f t="shared" si="958"/>
        <v>0</v>
      </c>
      <c r="M6676">
        <f t="shared" si="959"/>
        <v>0</v>
      </c>
      <c r="N6676" t="e">
        <f t="shared" si="953"/>
        <v>#DIV/0!</v>
      </c>
      <c r="O6676" s="1" t="e">
        <f t="shared" si="954"/>
        <v>#VALUE!</v>
      </c>
      <c r="P6676" s="1" t="e">
        <f t="shared" si="955"/>
        <v>#VALUE!</v>
      </c>
    </row>
    <row r="6677" spans="10:16" x14ac:dyDescent="0.15">
      <c r="J6677">
        <f t="shared" si="956"/>
        <v>0</v>
      </c>
      <c r="K6677">
        <f t="shared" si="957"/>
        <v>0</v>
      </c>
      <c r="L6677">
        <f t="shared" si="958"/>
        <v>0</v>
      </c>
      <c r="M6677">
        <f t="shared" si="959"/>
        <v>0</v>
      </c>
      <c r="N6677" t="e">
        <f t="shared" si="953"/>
        <v>#DIV/0!</v>
      </c>
      <c r="O6677" s="1" t="e">
        <f t="shared" si="954"/>
        <v>#VALUE!</v>
      </c>
      <c r="P6677" s="1" t="e">
        <f t="shared" si="955"/>
        <v>#VALUE!</v>
      </c>
    </row>
    <row r="6678" spans="10:16" x14ac:dyDescent="0.15">
      <c r="J6678">
        <f t="shared" si="956"/>
        <v>0</v>
      </c>
      <c r="K6678">
        <f t="shared" si="957"/>
        <v>0</v>
      </c>
      <c r="L6678">
        <f t="shared" si="958"/>
        <v>0</v>
      </c>
      <c r="M6678">
        <f t="shared" si="959"/>
        <v>0</v>
      </c>
      <c r="N6678" t="e">
        <f t="shared" si="953"/>
        <v>#DIV/0!</v>
      </c>
      <c r="O6678" s="1" t="e">
        <f t="shared" si="954"/>
        <v>#VALUE!</v>
      </c>
      <c r="P6678" s="1" t="e">
        <f t="shared" si="955"/>
        <v>#VALUE!</v>
      </c>
    </row>
    <row r="6679" spans="10:16" x14ac:dyDescent="0.15">
      <c r="J6679">
        <f t="shared" si="956"/>
        <v>0</v>
      </c>
      <c r="K6679">
        <f t="shared" si="957"/>
        <v>0</v>
      </c>
      <c r="L6679">
        <f t="shared" si="958"/>
        <v>0</v>
      </c>
      <c r="M6679">
        <f t="shared" si="959"/>
        <v>0</v>
      </c>
      <c r="N6679" t="e">
        <f t="shared" si="953"/>
        <v>#DIV/0!</v>
      </c>
      <c r="O6679" s="1" t="e">
        <f t="shared" si="954"/>
        <v>#VALUE!</v>
      </c>
      <c r="P6679" s="1" t="e">
        <f t="shared" si="955"/>
        <v>#VALUE!</v>
      </c>
    </row>
    <row r="6680" spans="10:16" x14ac:dyDescent="0.15">
      <c r="J6680">
        <f t="shared" si="956"/>
        <v>0</v>
      </c>
      <c r="K6680">
        <f t="shared" si="957"/>
        <v>0</v>
      </c>
      <c r="L6680">
        <f t="shared" si="958"/>
        <v>0</v>
      </c>
      <c r="M6680">
        <f t="shared" si="959"/>
        <v>0</v>
      </c>
      <c r="N6680" t="e">
        <f t="shared" si="953"/>
        <v>#DIV/0!</v>
      </c>
      <c r="O6680" s="1" t="e">
        <f t="shared" si="954"/>
        <v>#VALUE!</v>
      </c>
      <c r="P6680" s="1" t="e">
        <f t="shared" si="955"/>
        <v>#VALUE!</v>
      </c>
    </row>
    <row r="6681" spans="10:16" x14ac:dyDescent="0.15">
      <c r="J6681">
        <f t="shared" si="956"/>
        <v>0</v>
      </c>
      <c r="K6681">
        <f t="shared" si="957"/>
        <v>0</v>
      </c>
      <c r="L6681">
        <f t="shared" si="958"/>
        <v>0</v>
      </c>
      <c r="M6681">
        <f t="shared" si="959"/>
        <v>0</v>
      </c>
      <c r="N6681" t="e">
        <f t="shared" si="953"/>
        <v>#DIV/0!</v>
      </c>
      <c r="O6681" s="1" t="e">
        <f t="shared" si="954"/>
        <v>#VALUE!</v>
      </c>
      <c r="P6681" s="1" t="e">
        <f t="shared" si="955"/>
        <v>#VALUE!</v>
      </c>
    </row>
    <row r="6682" spans="10:16" x14ac:dyDescent="0.15">
      <c r="J6682">
        <f t="shared" si="956"/>
        <v>0</v>
      </c>
      <c r="K6682">
        <f t="shared" si="957"/>
        <v>0</v>
      </c>
      <c r="L6682">
        <f t="shared" si="958"/>
        <v>0</v>
      </c>
      <c r="M6682">
        <f t="shared" si="959"/>
        <v>0</v>
      </c>
      <c r="N6682" t="e">
        <f t="shared" si="953"/>
        <v>#DIV/0!</v>
      </c>
      <c r="O6682" s="1" t="e">
        <f t="shared" si="954"/>
        <v>#VALUE!</v>
      </c>
      <c r="P6682" s="1" t="e">
        <f t="shared" si="955"/>
        <v>#VALUE!</v>
      </c>
    </row>
    <row r="6683" spans="10:16" x14ac:dyDescent="0.15">
      <c r="J6683">
        <f t="shared" si="956"/>
        <v>0</v>
      </c>
      <c r="K6683">
        <f t="shared" si="957"/>
        <v>0</v>
      </c>
      <c r="L6683">
        <f t="shared" si="958"/>
        <v>0</v>
      </c>
      <c r="M6683">
        <f t="shared" si="959"/>
        <v>0</v>
      </c>
      <c r="N6683" t="e">
        <f t="shared" si="953"/>
        <v>#DIV/0!</v>
      </c>
      <c r="O6683" s="1" t="e">
        <f t="shared" si="954"/>
        <v>#VALUE!</v>
      </c>
      <c r="P6683" s="1" t="e">
        <f t="shared" si="955"/>
        <v>#VALUE!</v>
      </c>
    </row>
    <row r="6684" spans="10:16" x14ac:dyDescent="0.15">
      <c r="J6684">
        <f t="shared" si="956"/>
        <v>0</v>
      </c>
      <c r="K6684">
        <f t="shared" si="957"/>
        <v>0</v>
      </c>
      <c r="L6684">
        <f t="shared" si="958"/>
        <v>0</v>
      </c>
      <c r="M6684">
        <f t="shared" si="959"/>
        <v>0</v>
      </c>
      <c r="N6684" t="e">
        <f t="shared" si="953"/>
        <v>#DIV/0!</v>
      </c>
      <c r="O6684" s="1" t="e">
        <f t="shared" si="954"/>
        <v>#VALUE!</v>
      </c>
      <c r="P6684" s="1" t="e">
        <f t="shared" si="955"/>
        <v>#VALUE!</v>
      </c>
    </row>
    <row r="6685" spans="10:16" x14ac:dyDescent="0.15">
      <c r="J6685">
        <f t="shared" si="956"/>
        <v>0</v>
      </c>
      <c r="K6685">
        <f t="shared" si="957"/>
        <v>0</v>
      </c>
      <c r="L6685">
        <f t="shared" si="958"/>
        <v>0</v>
      </c>
      <c r="M6685">
        <f t="shared" si="959"/>
        <v>0</v>
      </c>
      <c r="N6685" t="e">
        <f t="shared" si="953"/>
        <v>#DIV/0!</v>
      </c>
      <c r="O6685" s="1" t="e">
        <f t="shared" si="954"/>
        <v>#VALUE!</v>
      </c>
      <c r="P6685" s="1" t="e">
        <f t="shared" si="955"/>
        <v>#VALUE!</v>
      </c>
    </row>
    <row r="6686" spans="10:16" x14ac:dyDescent="0.15">
      <c r="J6686">
        <f t="shared" si="956"/>
        <v>0</v>
      </c>
      <c r="K6686">
        <f t="shared" si="957"/>
        <v>0</v>
      </c>
      <c r="L6686">
        <f t="shared" si="958"/>
        <v>0</v>
      </c>
      <c r="M6686">
        <f t="shared" si="959"/>
        <v>0</v>
      </c>
      <c r="N6686" t="e">
        <f t="shared" si="953"/>
        <v>#DIV/0!</v>
      </c>
      <c r="O6686" s="1" t="e">
        <f t="shared" si="954"/>
        <v>#VALUE!</v>
      </c>
      <c r="P6686" s="1" t="e">
        <f t="shared" si="955"/>
        <v>#VALUE!</v>
      </c>
    </row>
    <row r="6687" spans="10:16" x14ac:dyDescent="0.15">
      <c r="J6687">
        <f t="shared" si="956"/>
        <v>0</v>
      </c>
      <c r="K6687">
        <f t="shared" si="957"/>
        <v>0</v>
      </c>
      <c r="L6687">
        <f t="shared" si="958"/>
        <v>0</v>
      </c>
      <c r="M6687">
        <f t="shared" si="959"/>
        <v>0</v>
      </c>
      <c r="N6687" t="e">
        <f t="shared" si="953"/>
        <v>#DIV/0!</v>
      </c>
      <c r="O6687" s="1" t="e">
        <f t="shared" si="954"/>
        <v>#VALUE!</v>
      </c>
      <c r="P6687" s="1" t="e">
        <f t="shared" si="955"/>
        <v>#VALUE!</v>
      </c>
    </row>
    <row r="6688" spans="10:16" x14ac:dyDescent="0.15">
      <c r="J6688">
        <f t="shared" si="956"/>
        <v>0</v>
      </c>
      <c r="K6688">
        <f t="shared" si="957"/>
        <v>0</v>
      </c>
      <c r="L6688">
        <f t="shared" si="958"/>
        <v>0</v>
      </c>
      <c r="M6688">
        <f t="shared" si="959"/>
        <v>0</v>
      </c>
      <c r="N6688" t="e">
        <f t="shared" si="953"/>
        <v>#DIV/0!</v>
      </c>
      <c r="O6688" s="1" t="e">
        <f t="shared" si="954"/>
        <v>#VALUE!</v>
      </c>
      <c r="P6688" s="1" t="e">
        <f t="shared" si="955"/>
        <v>#VALUE!</v>
      </c>
    </row>
    <row r="6689" spans="10:16" x14ac:dyDescent="0.15">
      <c r="J6689">
        <f t="shared" si="956"/>
        <v>0</v>
      </c>
      <c r="K6689">
        <f t="shared" si="957"/>
        <v>0</v>
      </c>
      <c r="L6689">
        <f t="shared" si="958"/>
        <v>0</v>
      </c>
      <c r="M6689">
        <f t="shared" si="959"/>
        <v>0</v>
      </c>
      <c r="N6689" t="e">
        <f t="shared" si="953"/>
        <v>#DIV/0!</v>
      </c>
      <c r="O6689" s="1" t="e">
        <f t="shared" si="954"/>
        <v>#VALUE!</v>
      </c>
      <c r="P6689" s="1" t="e">
        <f t="shared" si="955"/>
        <v>#VALUE!</v>
      </c>
    </row>
    <row r="6690" spans="10:16" x14ac:dyDescent="0.15">
      <c r="J6690">
        <f t="shared" si="956"/>
        <v>0</v>
      </c>
      <c r="K6690">
        <f t="shared" si="957"/>
        <v>0</v>
      </c>
      <c r="L6690">
        <f t="shared" si="958"/>
        <v>0</v>
      </c>
      <c r="M6690">
        <f t="shared" si="959"/>
        <v>0</v>
      </c>
      <c r="N6690" t="e">
        <f t="shared" si="953"/>
        <v>#DIV/0!</v>
      </c>
      <c r="O6690" s="1" t="e">
        <f t="shared" si="954"/>
        <v>#VALUE!</v>
      </c>
      <c r="P6690" s="1" t="e">
        <f t="shared" si="955"/>
        <v>#VALUE!</v>
      </c>
    </row>
    <row r="6691" spans="10:16" x14ac:dyDescent="0.15">
      <c r="J6691">
        <f t="shared" si="956"/>
        <v>0</v>
      </c>
      <c r="K6691">
        <f t="shared" si="957"/>
        <v>0</v>
      </c>
      <c r="L6691">
        <f t="shared" si="958"/>
        <v>0</v>
      </c>
      <c r="M6691">
        <f t="shared" si="959"/>
        <v>0</v>
      </c>
      <c r="N6691" t="e">
        <f t="shared" si="953"/>
        <v>#DIV/0!</v>
      </c>
      <c r="O6691" s="1" t="e">
        <f t="shared" si="954"/>
        <v>#VALUE!</v>
      </c>
      <c r="P6691" s="1" t="e">
        <f t="shared" si="955"/>
        <v>#VALUE!</v>
      </c>
    </row>
    <row r="6692" spans="10:16" x14ac:dyDescent="0.15">
      <c r="J6692">
        <f t="shared" si="956"/>
        <v>0</v>
      </c>
      <c r="K6692">
        <f t="shared" si="957"/>
        <v>0</v>
      </c>
      <c r="L6692">
        <f t="shared" si="958"/>
        <v>0</v>
      </c>
      <c r="M6692">
        <f t="shared" si="959"/>
        <v>0</v>
      </c>
      <c r="N6692" t="e">
        <f t="shared" si="953"/>
        <v>#DIV/0!</v>
      </c>
      <c r="O6692" s="1" t="e">
        <f t="shared" si="954"/>
        <v>#VALUE!</v>
      </c>
      <c r="P6692" s="1" t="e">
        <f t="shared" si="955"/>
        <v>#VALUE!</v>
      </c>
    </row>
    <row r="6693" spans="10:16" x14ac:dyDescent="0.15">
      <c r="J6693">
        <f t="shared" si="956"/>
        <v>0</v>
      </c>
      <c r="K6693">
        <f t="shared" si="957"/>
        <v>0</v>
      </c>
      <c r="L6693">
        <f t="shared" si="958"/>
        <v>0</v>
      </c>
      <c r="M6693">
        <f t="shared" si="959"/>
        <v>0</v>
      </c>
      <c r="N6693" t="e">
        <f t="shared" si="953"/>
        <v>#DIV/0!</v>
      </c>
      <c r="O6693" s="1" t="e">
        <f t="shared" si="954"/>
        <v>#VALUE!</v>
      </c>
      <c r="P6693" s="1" t="e">
        <f t="shared" si="955"/>
        <v>#VALUE!</v>
      </c>
    </row>
    <row r="6694" spans="10:16" x14ac:dyDescent="0.15">
      <c r="J6694">
        <f t="shared" si="956"/>
        <v>0</v>
      </c>
      <c r="K6694">
        <f t="shared" si="957"/>
        <v>0</v>
      </c>
      <c r="L6694">
        <f t="shared" si="958"/>
        <v>0</v>
      </c>
      <c r="M6694">
        <f t="shared" si="959"/>
        <v>0</v>
      </c>
      <c r="N6694" t="e">
        <f t="shared" si="953"/>
        <v>#DIV/0!</v>
      </c>
      <c r="O6694" s="1" t="e">
        <f t="shared" si="954"/>
        <v>#VALUE!</v>
      </c>
      <c r="P6694" s="1" t="e">
        <f t="shared" si="955"/>
        <v>#VALUE!</v>
      </c>
    </row>
    <row r="6695" spans="10:16" x14ac:dyDescent="0.15">
      <c r="J6695">
        <f t="shared" si="956"/>
        <v>0</v>
      </c>
      <c r="K6695">
        <f t="shared" si="957"/>
        <v>0</v>
      </c>
      <c r="L6695">
        <f t="shared" si="958"/>
        <v>0</v>
      </c>
      <c r="M6695">
        <f t="shared" si="959"/>
        <v>0</v>
      </c>
      <c r="N6695" t="e">
        <f t="shared" si="953"/>
        <v>#DIV/0!</v>
      </c>
      <c r="O6695" s="1" t="e">
        <f t="shared" si="954"/>
        <v>#VALUE!</v>
      </c>
      <c r="P6695" s="1" t="e">
        <f t="shared" si="955"/>
        <v>#VALUE!</v>
      </c>
    </row>
    <row r="6696" spans="10:16" x14ac:dyDescent="0.15">
      <c r="J6696">
        <f t="shared" si="956"/>
        <v>0</v>
      </c>
      <c r="K6696">
        <f t="shared" si="957"/>
        <v>0</v>
      </c>
      <c r="L6696">
        <f t="shared" si="958"/>
        <v>0</v>
      </c>
      <c r="M6696">
        <f t="shared" si="959"/>
        <v>0</v>
      </c>
      <c r="N6696" t="e">
        <f t="shared" si="953"/>
        <v>#DIV/0!</v>
      </c>
      <c r="O6696" s="1" t="e">
        <f t="shared" si="954"/>
        <v>#VALUE!</v>
      </c>
      <c r="P6696" s="1" t="e">
        <f t="shared" si="955"/>
        <v>#VALUE!</v>
      </c>
    </row>
    <row r="6697" spans="10:16" x14ac:dyDescent="0.15">
      <c r="J6697">
        <f t="shared" si="956"/>
        <v>0</v>
      </c>
      <c r="K6697">
        <f t="shared" si="957"/>
        <v>0</v>
      </c>
      <c r="L6697">
        <f t="shared" si="958"/>
        <v>0</v>
      </c>
      <c r="M6697">
        <f t="shared" si="959"/>
        <v>0</v>
      </c>
      <c r="N6697" t="e">
        <f t="shared" si="953"/>
        <v>#DIV/0!</v>
      </c>
      <c r="O6697" s="1" t="e">
        <f t="shared" si="954"/>
        <v>#VALUE!</v>
      </c>
      <c r="P6697" s="1" t="e">
        <f t="shared" si="955"/>
        <v>#VALUE!</v>
      </c>
    </row>
    <row r="6698" spans="10:16" x14ac:dyDescent="0.15">
      <c r="J6698">
        <f t="shared" si="956"/>
        <v>0</v>
      </c>
      <c r="K6698">
        <f t="shared" si="957"/>
        <v>0</v>
      </c>
      <c r="L6698">
        <f t="shared" si="958"/>
        <v>0</v>
      </c>
      <c r="M6698">
        <f t="shared" si="959"/>
        <v>0</v>
      </c>
      <c r="N6698" t="e">
        <f t="shared" ref="N6698:N6761" si="960">L6698/M6698</f>
        <v>#DIV/0!</v>
      </c>
      <c r="O6698" s="1" t="e">
        <f t="shared" ref="O6698:O6761" si="961">DurafetTherm(N6698)</f>
        <v>#VALUE!</v>
      </c>
      <c r="P6698" s="1" t="e">
        <f t="shared" ref="P6698:P6761" si="962">1.0086*O6698+0.3157</f>
        <v>#VALUE!</v>
      </c>
    </row>
    <row r="6699" spans="10:16" x14ac:dyDescent="0.15">
      <c r="J6699">
        <f t="shared" si="956"/>
        <v>0</v>
      </c>
      <c r="K6699">
        <f t="shared" si="957"/>
        <v>0</v>
      </c>
      <c r="L6699">
        <f t="shared" si="958"/>
        <v>0</v>
      </c>
      <c r="M6699">
        <f t="shared" si="959"/>
        <v>0</v>
      </c>
      <c r="N6699" t="e">
        <f t="shared" si="960"/>
        <v>#DIV/0!</v>
      </c>
      <c r="O6699" s="1" t="e">
        <f t="shared" si="961"/>
        <v>#VALUE!</v>
      </c>
      <c r="P6699" s="1" t="e">
        <f t="shared" si="962"/>
        <v>#VALUE!</v>
      </c>
    </row>
    <row r="6700" spans="10:16" x14ac:dyDescent="0.15">
      <c r="J6700">
        <f t="shared" si="956"/>
        <v>0</v>
      </c>
      <c r="K6700">
        <f t="shared" si="957"/>
        <v>0</v>
      </c>
      <c r="L6700">
        <f t="shared" si="958"/>
        <v>0</v>
      </c>
      <c r="M6700">
        <f t="shared" si="959"/>
        <v>0</v>
      </c>
      <c r="N6700" t="e">
        <f t="shared" si="960"/>
        <v>#DIV/0!</v>
      </c>
      <c r="O6700" s="1" t="e">
        <f t="shared" si="961"/>
        <v>#VALUE!</v>
      </c>
      <c r="P6700" s="1" t="e">
        <f t="shared" si="962"/>
        <v>#VALUE!</v>
      </c>
    </row>
    <row r="6701" spans="10:16" x14ac:dyDescent="0.15">
      <c r="J6701">
        <f t="shared" si="956"/>
        <v>0</v>
      </c>
      <c r="K6701">
        <f t="shared" si="957"/>
        <v>0</v>
      </c>
      <c r="L6701">
        <f t="shared" si="958"/>
        <v>0</v>
      </c>
      <c r="M6701">
        <f t="shared" si="959"/>
        <v>0</v>
      </c>
      <c r="N6701" t="e">
        <f t="shared" si="960"/>
        <v>#DIV/0!</v>
      </c>
      <c r="O6701" s="1" t="e">
        <f t="shared" si="961"/>
        <v>#VALUE!</v>
      </c>
      <c r="P6701" s="1" t="e">
        <f t="shared" si="962"/>
        <v>#VALUE!</v>
      </c>
    </row>
    <row r="6702" spans="10:16" x14ac:dyDescent="0.15">
      <c r="J6702">
        <f t="shared" si="956"/>
        <v>0</v>
      </c>
      <c r="K6702">
        <f t="shared" si="957"/>
        <v>0</v>
      </c>
      <c r="L6702">
        <f t="shared" si="958"/>
        <v>0</v>
      </c>
      <c r="M6702">
        <f t="shared" si="959"/>
        <v>0</v>
      </c>
      <c r="N6702" t="e">
        <f t="shared" si="960"/>
        <v>#DIV/0!</v>
      </c>
      <c r="O6702" s="1" t="e">
        <f t="shared" si="961"/>
        <v>#VALUE!</v>
      </c>
      <c r="P6702" s="1" t="e">
        <f t="shared" si="962"/>
        <v>#VALUE!</v>
      </c>
    </row>
    <row r="6703" spans="10:16" x14ac:dyDescent="0.15">
      <c r="J6703">
        <f t="shared" si="956"/>
        <v>0</v>
      </c>
      <c r="K6703">
        <f t="shared" si="957"/>
        <v>0</v>
      </c>
      <c r="L6703">
        <f t="shared" si="958"/>
        <v>0</v>
      </c>
      <c r="M6703">
        <f t="shared" si="959"/>
        <v>0</v>
      </c>
      <c r="N6703" t="e">
        <f t="shared" si="960"/>
        <v>#DIV/0!</v>
      </c>
      <c r="O6703" s="1" t="e">
        <f t="shared" si="961"/>
        <v>#VALUE!</v>
      </c>
      <c r="P6703" s="1" t="e">
        <f t="shared" si="962"/>
        <v>#VALUE!</v>
      </c>
    </row>
    <row r="6704" spans="10:16" x14ac:dyDescent="0.15">
      <c r="J6704">
        <f t="shared" si="956"/>
        <v>0</v>
      </c>
      <c r="K6704">
        <f t="shared" si="957"/>
        <v>0</v>
      </c>
      <c r="L6704">
        <f t="shared" si="958"/>
        <v>0</v>
      </c>
      <c r="M6704">
        <f t="shared" si="959"/>
        <v>0</v>
      </c>
      <c r="N6704" t="e">
        <f t="shared" si="960"/>
        <v>#DIV/0!</v>
      </c>
      <c r="O6704" s="1" t="e">
        <f t="shared" si="961"/>
        <v>#VALUE!</v>
      </c>
      <c r="P6704" s="1" t="e">
        <f t="shared" si="962"/>
        <v>#VALUE!</v>
      </c>
    </row>
    <row r="6705" spans="10:16" x14ac:dyDescent="0.15">
      <c r="J6705">
        <f t="shared" si="956"/>
        <v>0</v>
      </c>
      <c r="K6705">
        <f t="shared" si="957"/>
        <v>0</v>
      </c>
      <c r="L6705">
        <f t="shared" si="958"/>
        <v>0</v>
      </c>
      <c r="M6705">
        <f t="shared" si="959"/>
        <v>0</v>
      </c>
      <c r="N6705" t="e">
        <f t="shared" si="960"/>
        <v>#DIV/0!</v>
      </c>
      <c r="O6705" s="1" t="e">
        <f t="shared" si="961"/>
        <v>#VALUE!</v>
      </c>
      <c r="P6705" s="1" t="e">
        <f t="shared" si="962"/>
        <v>#VALUE!</v>
      </c>
    </row>
    <row r="6706" spans="10:16" x14ac:dyDescent="0.15">
      <c r="J6706">
        <f t="shared" si="956"/>
        <v>0</v>
      </c>
      <c r="K6706">
        <f t="shared" si="957"/>
        <v>0</v>
      </c>
      <c r="L6706">
        <f t="shared" si="958"/>
        <v>0</v>
      </c>
      <c r="M6706">
        <f t="shared" si="959"/>
        <v>0</v>
      </c>
      <c r="N6706" t="e">
        <f t="shared" si="960"/>
        <v>#DIV/0!</v>
      </c>
      <c r="O6706" s="1" t="e">
        <f t="shared" si="961"/>
        <v>#VALUE!</v>
      </c>
      <c r="P6706" s="1" t="e">
        <f t="shared" si="962"/>
        <v>#VALUE!</v>
      </c>
    </row>
    <row r="6707" spans="10:16" x14ac:dyDescent="0.15">
      <c r="J6707">
        <f t="shared" si="956"/>
        <v>0</v>
      </c>
      <c r="K6707">
        <f t="shared" si="957"/>
        <v>0</v>
      </c>
      <c r="L6707">
        <f t="shared" si="958"/>
        <v>0</v>
      </c>
      <c r="M6707">
        <f t="shared" si="959"/>
        <v>0</v>
      </c>
      <c r="N6707" t="e">
        <f t="shared" si="960"/>
        <v>#DIV/0!</v>
      </c>
      <c r="O6707" s="1" t="e">
        <f t="shared" si="961"/>
        <v>#VALUE!</v>
      </c>
      <c r="P6707" s="1" t="e">
        <f t="shared" si="962"/>
        <v>#VALUE!</v>
      </c>
    </row>
    <row r="6708" spans="10:16" x14ac:dyDescent="0.15">
      <c r="J6708">
        <f t="shared" si="956"/>
        <v>0</v>
      </c>
      <c r="K6708">
        <f t="shared" si="957"/>
        <v>0</v>
      </c>
      <c r="L6708">
        <f t="shared" si="958"/>
        <v>0</v>
      </c>
      <c r="M6708">
        <f t="shared" si="959"/>
        <v>0</v>
      </c>
      <c r="N6708" t="e">
        <f t="shared" si="960"/>
        <v>#DIV/0!</v>
      </c>
      <c r="O6708" s="1" t="e">
        <f t="shared" si="961"/>
        <v>#VALUE!</v>
      </c>
      <c r="P6708" s="1" t="e">
        <f t="shared" si="962"/>
        <v>#VALUE!</v>
      </c>
    </row>
    <row r="6709" spans="10:16" x14ac:dyDescent="0.15">
      <c r="J6709">
        <f t="shared" si="956"/>
        <v>0</v>
      </c>
      <c r="K6709">
        <f t="shared" si="957"/>
        <v>0</v>
      </c>
      <c r="L6709">
        <f t="shared" si="958"/>
        <v>0</v>
      </c>
      <c r="M6709">
        <f t="shared" si="959"/>
        <v>0</v>
      </c>
      <c r="N6709" t="e">
        <f t="shared" si="960"/>
        <v>#DIV/0!</v>
      </c>
      <c r="O6709" s="1" t="e">
        <f t="shared" si="961"/>
        <v>#VALUE!</v>
      </c>
      <c r="P6709" s="1" t="e">
        <f t="shared" si="962"/>
        <v>#VALUE!</v>
      </c>
    </row>
    <row r="6710" spans="10:16" x14ac:dyDescent="0.15">
      <c r="J6710">
        <f t="shared" si="956"/>
        <v>0</v>
      </c>
      <c r="K6710">
        <f t="shared" si="957"/>
        <v>0</v>
      </c>
      <c r="L6710">
        <f t="shared" si="958"/>
        <v>0</v>
      </c>
      <c r="M6710">
        <f t="shared" si="959"/>
        <v>0</v>
      </c>
      <c r="N6710" t="e">
        <f t="shared" si="960"/>
        <v>#DIV/0!</v>
      </c>
      <c r="O6710" s="1" t="e">
        <f t="shared" si="961"/>
        <v>#VALUE!</v>
      </c>
      <c r="P6710" s="1" t="e">
        <f t="shared" si="962"/>
        <v>#VALUE!</v>
      </c>
    </row>
    <row r="6711" spans="10:16" x14ac:dyDescent="0.15">
      <c r="J6711">
        <f t="shared" si="956"/>
        <v>0</v>
      </c>
      <c r="K6711">
        <f t="shared" si="957"/>
        <v>0</v>
      </c>
      <c r="L6711">
        <f t="shared" si="958"/>
        <v>0</v>
      </c>
      <c r="M6711">
        <f t="shared" si="959"/>
        <v>0</v>
      </c>
      <c r="N6711" t="e">
        <f t="shared" si="960"/>
        <v>#DIV/0!</v>
      </c>
      <c r="O6711" s="1" t="e">
        <f t="shared" si="961"/>
        <v>#VALUE!</v>
      </c>
      <c r="P6711" s="1" t="e">
        <f t="shared" si="962"/>
        <v>#VALUE!</v>
      </c>
    </row>
    <row r="6712" spans="10:16" x14ac:dyDescent="0.15">
      <c r="J6712">
        <f t="shared" si="956"/>
        <v>0</v>
      </c>
      <c r="K6712">
        <f t="shared" si="957"/>
        <v>0</v>
      </c>
      <c r="L6712">
        <f t="shared" si="958"/>
        <v>0</v>
      </c>
      <c r="M6712">
        <f t="shared" si="959"/>
        <v>0</v>
      </c>
      <c r="N6712" t="e">
        <f t="shared" si="960"/>
        <v>#DIV/0!</v>
      </c>
      <c r="O6712" s="1" t="e">
        <f t="shared" si="961"/>
        <v>#VALUE!</v>
      </c>
      <c r="P6712" s="1" t="e">
        <f t="shared" si="962"/>
        <v>#VALUE!</v>
      </c>
    </row>
    <row r="6713" spans="10:16" x14ac:dyDescent="0.15">
      <c r="J6713">
        <f t="shared" si="956"/>
        <v>0</v>
      </c>
      <c r="K6713">
        <f t="shared" si="957"/>
        <v>0</v>
      </c>
      <c r="L6713">
        <f t="shared" si="958"/>
        <v>0</v>
      </c>
      <c r="M6713">
        <f t="shared" si="959"/>
        <v>0</v>
      </c>
      <c r="N6713" t="e">
        <f t="shared" si="960"/>
        <v>#DIV/0!</v>
      </c>
      <c r="O6713" s="1" t="e">
        <f t="shared" si="961"/>
        <v>#VALUE!</v>
      </c>
      <c r="P6713" s="1" t="e">
        <f t="shared" si="962"/>
        <v>#VALUE!</v>
      </c>
    </row>
    <row r="6714" spans="10:16" x14ac:dyDescent="0.15">
      <c r="J6714">
        <f t="shared" si="956"/>
        <v>0</v>
      </c>
      <c r="K6714">
        <f t="shared" si="957"/>
        <v>0</v>
      </c>
      <c r="L6714">
        <f t="shared" si="958"/>
        <v>0</v>
      </c>
      <c r="M6714">
        <f t="shared" si="959"/>
        <v>0</v>
      </c>
      <c r="N6714" t="e">
        <f t="shared" si="960"/>
        <v>#DIV/0!</v>
      </c>
      <c r="O6714" s="1" t="e">
        <f t="shared" si="961"/>
        <v>#VALUE!</v>
      </c>
      <c r="P6714" s="1" t="e">
        <f t="shared" si="962"/>
        <v>#VALUE!</v>
      </c>
    </row>
    <row r="6715" spans="10:16" x14ac:dyDescent="0.15">
      <c r="J6715">
        <f t="shared" si="956"/>
        <v>0</v>
      </c>
      <c r="K6715">
        <f t="shared" si="957"/>
        <v>0</v>
      </c>
      <c r="L6715">
        <f t="shared" si="958"/>
        <v>0</v>
      </c>
      <c r="M6715">
        <f t="shared" si="959"/>
        <v>0</v>
      </c>
      <c r="N6715" t="e">
        <f t="shared" si="960"/>
        <v>#DIV/0!</v>
      </c>
      <c r="O6715" s="1" t="e">
        <f t="shared" si="961"/>
        <v>#VALUE!</v>
      </c>
      <c r="P6715" s="1" t="e">
        <f t="shared" si="962"/>
        <v>#VALUE!</v>
      </c>
    </row>
    <row r="6716" spans="10:16" x14ac:dyDescent="0.15">
      <c r="J6716">
        <f t="shared" si="956"/>
        <v>0</v>
      </c>
      <c r="K6716">
        <f t="shared" si="957"/>
        <v>0</v>
      </c>
      <c r="L6716">
        <f t="shared" si="958"/>
        <v>0</v>
      </c>
      <c r="M6716">
        <f t="shared" si="959"/>
        <v>0</v>
      </c>
      <c r="N6716" t="e">
        <f t="shared" si="960"/>
        <v>#DIV/0!</v>
      </c>
      <c r="O6716" s="1" t="e">
        <f t="shared" si="961"/>
        <v>#VALUE!</v>
      </c>
      <c r="P6716" s="1" t="e">
        <f t="shared" si="962"/>
        <v>#VALUE!</v>
      </c>
    </row>
    <row r="6717" spans="10:16" x14ac:dyDescent="0.15">
      <c r="J6717">
        <f t="shared" si="956"/>
        <v>0</v>
      </c>
      <c r="K6717">
        <f t="shared" si="957"/>
        <v>0</v>
      </c>
      <c r="L6717">
        <f t="shared" si="958"/>
        <v>0</v>
      </c>
      <c r="M6717">
        <f t="shared" si="959"/>
        <v>0</v>
      </c>
      <c r="N6717" t="e">
        <f t="shared" si="960"/>
        <v>#DIV/0!</v>
      </c>
      <c r="O6717" s="1" t="e">
        <f t="shared" si="961"/>
        <v>#VALUE!</v>
      </c>
      <c r="P6717" s="1" t="e">
        <f t="shared" si="962"/>
        <v>#VALUE!</v>
      </c>
    </row>
    <row r="6718" spans="10:16" x14ac:dyDescent="0.15">
      <c r="J6718">
        <f t="shared" si="956"/>
        <v>0</v>
      </c>
      <c r="K6718">
        <f t="shared" si="957"/>
        <v>0</v>
      </c>
      <c r="L6718">
        <f t="shared" si="958"/>
        <v>0</v>
      </c>
      <c r="M6718">
        <f t="shared" si="959"/>
        <v>0</v>
      </c>
      <c r="N6718" t="e">
        <f t="shared" si="960"/>
        <v>#DIV/0!</v>
      </c>
      <c r="O6718" s="1" t="e">
        <f t="shared" si="961"/>
        <v>#VALUE!</v>
      </c>
      <c r="P6718" s="1" t="e">
        <f t="shared" si="962"/>
        <v>#VALUE!</v>
      </c>
    </row>
    <row r="6719" spans="10:16" x14ac:dyDescent="0.15">
      <c r="J6719">
        <f t="shared" si="956"/>
        <v>0</v>
      </c>
      <c r="K6719">
        <f t="shared" si="957"/>
        <v>0</v>
      </c>
      <c r="L6719">
        <f t="shared" si="958"/>
        <v>0</v>
      </c>
      <c r="M6719">
        <f t="shared" si="959"/>
        <v>0</v>
      </c>
      <c r="N6719" t="e">
        <f t="shared" si="960"/>
        <v>#DIV/0!</v>
      </c>
      <c r="O6719" s="1" t="e">
        <f t="shared" si="961"/>
        <v>#VALUE!</v>
      </c>
      <c r="P6719" s="1" t="e">
        <f t="shared" si="962"/>
        <v>#VALUE!</v>
      </c>
    </row>
    <row r="6720" spans="10:16" x14ac:dyDescent="0.15">
      <c r="J6720">
        <f t="shared" si="956"/>
        <v>0</v>
      </c>
      <c r="K6720">
        <f t="shared" si="957"/>
        <v>0</v>
      </c>
      <c r="L6720">
        <f t="shared" si="958"/>
        <v>0</v>
      </c>
      <c r="M6720">
        <f t="shared" si="959"/>
        <v>0</v>
      </c>
      <c r="N6720" t="e">
        <f t="shared" si="960"/>
        <v>#DIV/0!</v>
      </c>
      <c r="O6720" s="1" t="e">
        <f t="shared" si="961"/>
        <v>#VALUE!</v>
      </c>
      <c r="P6720" s="1" t="e">
        <f t="shared" si="962"/>
        <v>#VALUE!</v>
      </c>
    </row>
    <row r="6721" spans="10:16" x14ac:dyDescent="0.15">
      <c r="J6721">
        <f t="shared" si="956"/>
        <v>0</v>
      </c>
      <c r="K6721">
        <f t="shared" si="957"/>
        <v>0</v>
      </c>
      <c r="L6721">
        <f t="shared" si="958"/>
        <v>0</v>
      </c>
      <c r="M6721">
        <f t="shared" si="959"/>
        <v>0</v>
      </c>
      <c r="N6721" t="e">
        <f t="shared" si="960"/>
        <v>#DIV/0!</v>
      </c>
      <c r="O6721" s="1" t="e">
        <f t="shared" si="961"/>
        <v>#VALUE!</v>
      </c>
      <c r="P6721" s="1" t="e">
        <f t="shared" si="962"/>
        <v>#VALUE!</v>
      </c>
    </row>
    <row r="6722" spans="10:16" x14ac:dyDescent="0.15">
      <c r="J6722">
        <f t="shared" si="956"/>
        <v>0</v>
      </c>
      <c r="K6722">
        <f t="shared" si="957"/>
        <v>0</v>
      </c>
      <c r="L6722">
        <f t="shared" si="958"/>
        <v>0</v>
      </c>
      <c r="M6722">
        <f t="shared" si="959"/>
        <v>0</v>
      </c>
      <c r="N6722" t="e">
        <f t="shared" si="960"/>
        <v>#DIV/0!</v>
      </c>
      <c r="O6722" s="1" t="e">
        <f t="shared" si="961"/>
        <v>#VALUE!</v>
      </c>
      <c r="P6722" s="1" t="e">
        <f t="shared" si="962"/>
        <v>#VALUE!</v>
      </c>
    </row>
    <row r="6723" spans="10:16" x14ac:dyDescent="0.15">
      <c r="J6723">
        <f t="shared" si="956"/>
        <v>0</v>
      </c>
      <c r="K6723">
        <f t="shared" si="957"/>
        <v>0</v>
      </c>
      <c r="L6723">
        <f t="shared" si="958"/>
        <v>0</v>
      </c>
      <c r="M6723">
        <f t="shared" si="959"/>
        <v>0</v>
      </c>
      <c r="N6723" t="e">
        <f t="shared" si="960"/>
        <v>#DIV/0!</v>
      </c>
      <c r="O6723" s="1" t="e">
        <f t="shared" si="961"/>
        <v>#VALUE!</v>
      </c>
      <c r="P6723" s="1" t="e">
        <f t="shared" si="962"/>
        <v>#VALUE!</v>
      </c>
    </row>
    <row r="6724" spans="10:16" x14ac:dyDescent="0.15">
      <c r="J6724">
        <f t="shared" si="956"/>
        <v>0</v>
      </c>
      <c r="K6724">
        <f t="shared" si="957"/>
        <v>0</v>
      </c>
      <c r="L6724">
        <f t="shared" si="958"/>
        <v>0</v>
      </c>
      <c r="M6724">
        <f t="shared" si="959"/>
        <v>0</v>
      </c>
      <c r="N6724" t="e">
        <f t="shared" si="960"/>
        <v>#DIV/0!</v>
      </c>
      <c r="O6724" s="1" t="e">
        <f t="shared" si="961"/>
        <v>#VALUE!</v>
      </c>
      <c r="P6724" s="1" t="e">
        <f t="shared" si="962"/>
        <v>#VALUE!</v>
      </c>
    </row>
    <row r="6725" spans="10:16" x14ac:dyDescent="0.15">
      <c r="J6725">
        <f t="shared" si="956"/>
        <v>0</v>
      </c>
      <c r="K6725">
        <f t="shared" si="957"/>
        <v>0</v>
      </c>
      <c r="L6725">
        <f t="shared" si="958"/>
        <v>0</v>
      </c>
      <c r="M6725">
        <f t="shared" si="959"/>
        <v>0</v>
      </c>
      <c r="N6725" t="e">
        <f t="shared" si="960"/>
        <v>#DIV/0!</v>
      </c>
      <c r="O6725" s="1" t="e">
        <f t="shared" si="961"/>
        <v>#VALUE!</v>
      </c>
      <c r="P6725" s="1" t="e">
        <f t="shared" si="962"/>
        <v>#VALUE!</v>
      </c>
    </row>
    <row r="6726" spans="10:16" x14ac:dyDescent="0.15">
      <c r="J6726">
        <f t="shared" si="956"/>
        <v>0</v>
      </c>
      <c r="K6726">
        <f t="shared" si="957"/>
        <v>0</v>
      </c>
      <c r="L6726">
        <f t="shared" si="958"/>
        <v>0</v>
      </c>
      <c r="M6726">
        <f t="shared" si="959"/>
        <v>0</v>
      </c>
      <c r="N6726" t="e">
        <f t="shared" si="960"/>
        <v>#DIV/0!</v>
      </c>
      <c r="O6726" s="1" t="e">
        <f t="shared" si="961"/>
        <v>#VALUE!</v>
      </c>
      <c r="P6726" s="1" t="e">
        <f t="shared" si="962"/>
        <v>#VALUE!</v>
      </c>
    </row>
    <row r="6727" spans="10:16" x14ac:dyDescent="0.15">
      <c r="J6727">
        <f t="shared" si="956"/>
        <v>0</v>
      </c>
      <c r="K6727">
        <f t="shared" si="957"/>
        <v>0</v>
      </c>
      <c r="L6727">
        <f t="shared" si="958"/>
        <v>0</v>
      </c>
      <c r="M6727">
        <f t="shared" si="959"/>
        <v>0</v>
      </c>
      <c r="N6727" t="e">
        <f t="shared" si="960"/>
        <v>#DIV/0!</v>
      </c>
      <c r="O6727" s="1" t="e">
        <f t="shared" si="961"/>
        <v>#VALUE!</v>
      </c>
      <c r="P6727" s="1" t="e">
        <f t="shared" si="962"/>
        <v>#VALUE!</v>
      </c>
    </row>
    <row r="6728" spans="10:16" x14ac:dyDescent="0.15">
      <c r="J6728">
        <f t="shared" ref="J6728:J6791" si="963">101.57*C6728/100</f>
        <v>0</v>
      </c>
      <c r="K6728">
        <f t="shared" ref="K6728:K6791" si="964">((E6728/100)+J6728*(15000/(1000000+15000)))</f>
        <v>0</v>
      </c>
      <c r="L6728">
        <f t="shared" ref="L6728:L6791" si="965">K6728*1000000</f>
        <v>0</v>
      </c>
      <c r="M6728">
        <f t="shared" ref="M6728:M6791" si="966">J6728-K6728</f>
        <v>0</v>
      </c>
      <c r="N6728" t="e">
        <f t="shared" si="960"/>
        <v>#DIV/0!</v>
      </c>
      <c r="O6728" s="1" t="e">
        <f t="shared" si="961"/>
        <v>#VALUE!</v>
      </c>
      <c r="P6728" s="1" t="e">
        <f t="shared" si="962"/>
        <v>#VALUE!</v>
      </c>
    </row>
    <row r="6729" spans="10:16" x14ac:dyDescent="0.15">
      <c r="J6729">
        <f t="shared" si="963"/>
        <v>0</v>
      </c>
      <c r="K6729">
        <f t="shared" si="964"/>
        <v>0</v>
      </c>
      <c r="L6729">
        <f t="shared" si="965"/>
        <v>0</v>
      </c>
      <c r="M6729">
        <f t="shared" si="966"/>
        <v>0</v>
      </c>
      <c r="N6729" t="e">
        <f t="shared" si="960"/>
        <v>#DIV/0!</v>
      </c>
      <c r="O6729" s="1" t="e">
        <f t="shared" si="961"/>
        <v>#VALUE!</v>
      </c>
      <c r="P6729" s="1" t="e">
        <f t="shared" si="962"/>
        <v>#VALUE!</v>
      </c>
    </row>
    <row r="6730" spans="10:16" x14ac:dyDescent="0.15">
      <c r="J6730">
        <f t="shared" si="963"/>
        <v>0</v>
      </c>
      <c r="K6730">
        <f t="shared" si="964"/>
        <v>0</v>
      </c>
      <c r="L6730">
        <f t="shared" si="965"/>
        <v>0</v>
      </c>
      <c r="M6730">
        <f t="shared" si="966"/>
        <v>0</v>
      </c>
      <c r="N6730" t="e">
        <f t="shared" si="960"/>
        <v>#DIV/0!</v>
      </c>
      <c r="O6730" s="1" t="e">
        <f t="shared" si="961"/>
        <v>#VALUE!</v>
      </c>
      <c r="P6730" s="1" t="e">
        <f t="shared" si="962"/>
        <v>#VALUE!</v>
      </c>
    </row>
    <row r="6731" spans="10:16" x14ac:dyDescent="0.15">
      <c r="J6731">
        <f t="shared" si="963"/>
        <v>0</v>
      </c>
      <c r="K6731">
        <f t="shared" si="964"/>
        <v>0</v>
      </c>
      <c r="L6731">
        <f t="shared" si="965"/>
        <v>0</v>
      </c>
      <c r="M6731">
        <f t="shared" si="966"/>
        <v>0</v>
      </c>
      <c r="N6731" t="e">
        <f t="shared" si="960"/>
        <v>#DIV/0!</v>
      </c>
      <c r="O6731" s="1" t="e">
        <f t="shared" si="961"/>
        <v>#VALUE!</v>
      </c>
      <c r="P6731" s="1" t="e">
        <f t="shared" si="962"/>
        <v>#VALUE!</v>
      </c>
    </row>
    <row r="6732" spans="10:16" x14ac:dyDescent="0.15">
      <c r="J6732">
        <f t="shared" si="963"/>
        <v>0</v>
      </c>
      <c r="K6732">
        <f t="shared" si="964"/>
        <v>0</v>
      </c>
      <c r="L6732">
        <f t="shared" si="965"/>
        <v>0</v>
      </c>
      <c r="M6732">
        <f t="shared" si="966"/>
        <v>0</v>
      </c>
      <c r="N6732" t="e">
        <f t="shared" si="960"/>
        <v>#DIV/0!</v>
      </c>
      <c r="O6732" s="1" t="e">
        <f t="shared" si="961"/>
        <v>#VALUE!</v>
      </c>
      <c r="P6732" s="1" t="e">
        <f t="shared" si="962"/>
        <v>#VALUE!</v>
      </c>
    </row>
    <row r="6733" spans="10:16" x14ac:dyDescent="0.15">
      <c r="J6733">
        <f t="shared" si="963"/>
        <v>0</v>
      </c>
      <c r="K6733">
        <f t="shared" si="964"/>
        <v>0</v>
      </c>
      <c r="L6733">
        <f t="shared" si="965"/>
        <v>0</v>
      </c>
      <c r="M6733">
        <f t="shared" si="966"/>
        <v>0</v>
      </c>
      <c r="N6733" t="e">
        <f t="shared" si="960"/>
        <v>#DIV/0!</v>
      </c>
      <c r="O6733" s="1" t="e">
        <f t="shared" si="961"/>
        <v>#VALUE!</v>
      </c>
      <c r="P6733" s="1" t="e">
        <f t="shared" si="962"/>
        <v>#VALUE!</v>
      </c>
    </row>
    <row r="6734" spans="10:16" x14ac:dyDescent="0.15">
      <c r="J6734">
        <f t="shared" si="963"/>
        <v>0</v>
      </c>
      <c r="K6734">
        <f t="shared" si="964"/>
        <v>0</v>
      </c>
      <c r="L6734">
        <f t="shared" si="965"/>
        <v>0</v>
      </c>
      <c r="M6734">
        <f t="shared" si="966"/>
        <v>0</v>
      </c>
      <c r="N6734" t="e">
        <f t="shared" si="960"/>
        <v>#DIV/0!</v>
      </c>
      <c r="O6734" s="1" t="e">
        <f t="shared" si="961"/>
        <v>#VALUE!</v>
      </c>
      <c r="P6734" s="1" t="e">
        <f t="shared" si="962"/>
        <v>#VALUE!</v>
      </c>
    </row>
    <row r="6735" spans="10:16" x14ac:dyDescent="0.15">
      <c r="J6735">
        <f t="shared" si="963"/>
        <v>0</v>
      </c>
      <c r="K6735">
        <f t="shared" si="964"/>
        <v>0</v>
      </c>
      <c r="L6735">
        <f t="shared" si="965"/>
        <v>0</v>
      </c>
      <c r="M6735">
        <f t="shared" si="966"/>
        <v>0</v>
      </c>
      <c r="N6735" t="e">
        <f t="shared" si="960"/>
        <v>#DIV/0!</v>
      </c>
      <c r="O6735" s="1" t="e">
        <f t="shared" si="961"/>
        <v>#VALUE!</v>
      </c>
      <c r="P6735" s="1" t="e">
        <f t="shared" si="962"/>
        <v>#VALUE!</v>
      </c>
    </row>
    <row r="6736" spans="10:16" x14ac:dyDescent="0.15">
      <c r="J6736">
        <f t="shared" si="963"/>
        <v>0</v>
      </c>
      <c r="K6736">
        <f t="shared" si="964"/>
        <v>0</v>
      </c>
      <c r="L6736">
        <f t="shared" si="965"/>
        <v>0</v>
      </c>
      <c r="M6736">
        <f t="shared" si="966"/>
        <v>0</v>
      </c>
      <c r="N6736" t="e">
        <f t="shared" si="960"/>
        <v>#DIV/0!</v>
      </c>
      <c r="O6736" s="1" t="e">
        <f t="shared" si="961"/>
        <v>#VALUE!</v>
      </c>
      <c r="P6736" s="1" t="e">
        <f t="shared" si="962"/>
        <v>#VALUE!</v>
      </c>
    </row>
    <row r="6737" spans="10:16" x14ac:dyDescent="0.15">
      <c r="J6737">
        <f t="shared" si="963"/>
        <v>0</v>
      </c>
      <c r="K6737">
        <f t="shared" si="964"/>
        <v>0</v>
      </c>
      <c r="L6737">
        <f t="shared" si="965"/>
        <v>0</v>
      </c>
      <c r="M6737">
        <f t="shared" si="966"/>
        <v>0</v>
      </c>
      <c r="N6737" t="e">
        <f t="shared" si="960"/>
        <v>#DIV/0!</v>
      </c>
      <c r="O6737" s="1" t="e">
        <f t="shared" si="961"/>
        <v>#VALUE!</v>
      </c>
      <c r="P6737" s="1" t="e">
        <f t="shared" si="962"/>
        <v>#VALUE!</v>
      </c>
    </row>
    <row r="6738" spans="10:16" x14ac:dyDescent="0.15">
      <c r="J6738">
        <f t="shared" si="963"/>
        <v>0</v>
      </c>
      <c r="K6738">
        <f t="shared" si="964"/>
        <v>0</v>
      </c>
      <c r="L6738">
        <f t="shared" si="965"/>
        <v>0</v>
      </c>
      <c r="M6738">
        <f t="shared" si="966"/>
        <v>0</v>
      </c>
      <c r="N6738" t="e">
        <f t="shared" si="960"/>
        <v>#DIV/0!</v>
      </c>
      <c r="O6738" s="1" t="e">
        <f t="shared" si="961"/>
        <v>#VALUE!</v>
      </c>
      <c r="P6738" s="1" t="e">
        <f t="shared" si="962"/>
        <v>#VALUE!</v>
      </c>
    </row>
    <row r="6739" spans="10:16" x14ac:dyDescent="0.15">
      <c r="J6739">
        <f t="shared" si="963"/>
        <v>0</v>
      </c>
      <c r="K6739">
        <f t="shared" si="964"/>
        <v>0</v>
      </c>
      <c r="L6739">
        <f t="shared" si="965"/>
        <v>0</v>
      </c>
      <c r="M6739">
        <f t="shared" si="966"/>
        <v>0</v>
      </c>
      <c r="N6739" t="e">
        <f t="shared" si="960"/>
        <v>#DIV/0!</v>
      </c>
      <c r="O6739" s="1" t="e">
        <f t="shared" si="961"/>
        <v>#VALUE!</v>
      </c>
      <c r="P6739" s="1" t="e">
        <f t="shared" si="962"/>
        <v>#VALUE!</v>
      </c>
    </row>
    <row r="6740" spans="10:16" x14ac:dyDescent="0.15">
      <c r="J6740">
        <f t="shared" si="963"/>
        <v>0</v>
      </c>
      <c r="K6740">
        <f t="shared" si="964"/>
        <v>0</v>
      </c>
      <c r="L6740">
        <f t="shared" si="965"/>
        <v>0</v>
      </c>
      <c r="M6740">
        <f t="shared" si="966"/>
        <v>0</v>
      </c>
      <c r="N6740" t="e">
        <f t="shared" si="960"/>
        <v>#DIV/0!</v>
      </c>
      <c r="O6740" s="1" t="e">
        <f t="shared" si="961"/>
        <v>#VALUE!</v>
      </c>
      <c r="P6740" s="1" t="e">
        <f t="shared" si="962"/>
        <v>#VALUE!</v>
      </c>
    </row>
    <row r="6741" spans="10:16" x14ac:dyDescent="0.15">
      <c r="J6741">
        <f t="shared" si="963"/>
        <v>0</v>
      </c>
      <c r="K6741">
        <f t="shared" si="964"/>
        <v>0</v>
      </c>
      <c r="L6741">
        <f t="shared" si="965"/>
        <v>0</v>
      </c>
      <c r="M6741">
        <f t="shared" si="966"/>
        <v>0</v>
      </c>
      <c r="N6741" t="e">
        <f t="shared" si="960"/>
        <v>#DIV/0!</v>
      </c>
      <c r="O6741" s="1" t="e">
        <f t="shared" si="961"/>
        <v>#VALUE!</v>
      </c>
      <c r="P6741" s="1" t="e">
        <f t="shared" si="962"/>
        <v>#VALUE!</v>
      </c>
    </row>
    <row r="6742" spans="10:16" x14ac:dyDescent="0.15">
      <c r="J6742">
        <f t="shared" si="963"/>
        <v>0</v>
      </c>
      <c r="K6742">
        <f t="shared" si="964"/>
        <v>0</v>
      </c>
      <c r="L6742">
        <f t="shared" si="965"/>
        <v>0</v>
      </c>
      <c r="M6742">
        <f t="shared" si="966"/>
        <v>0</v>
      </c>
      <c r="N6742" t="e">
        <f t="shared" si="960"/>
        <v>#DIV/0!</v>
      </c>
      <c r="O6742" s="1" t="e">
        <f t="shared" si="961"/>
        <v>#VALUE!</v>
      </c>
      <c r="P6742" s="1" t="e">
        <f t="shared" si="962"/>
        <v>#VALUE!</v>
      </c>
    </row>
    <row r="6743" spans="10:16" x14ac:dyDescent="0.15">
      <c r="J6743">
        <f t="shared" si="963"/>
        <v>0</v>
      </c>
      <c r="K6743">
        <f t="shared" si="964"/>
        <v>0</v>
      </c>
      <c r="L6743">
        <f t="shared" si="965"/>
        <v>0</v>
      </c>
      <c r="M6743">
        <f t="shared" si="966"/>
        <v>0</v>
      </c>
      <c r="N6743" t="e">
        <f t="shared" si="960"/>
        <v>#DIV/0!</v>
      </c>
      <c r="O6743" s="1" t="e">
        <f t="shared" si="961"/>
        <v>#VALUE!</v>
      </c>
      <c r="P6743" s="1" t="e">
        <f t="shared" si="962"/>
        <v>#VALUE!</v>
      </c>
    </row>
    <row r="6744" spans="10:16" x14ac:dyDescent="0.15">
      <c r="J6744">
        <f t="shared" si="963"/>
        <v>0</v>
      </c>
      <c r="K6744">
        <f t="shared" si="964"/>
        <v>0</v>
      </c>
      <c r="L6744">
        <f t="shared" si="965"/>
        <v>0</v>
      </c>
      <c r="M6744">
        <f t="shared" si="966"/>
        <v>0</v>
      </c>
      <c r="N6744" t="e">
        <f t="shared" si="960"/>
        <v>#DIV/0!</v>
      </c>
      <c r="O6744" s="1" t="e">
        <f t="shared" si="961"/>
        <v>#VALUE!</v>
      </c>
      <c r="P6744" s="1" t="e">
        <f t="shared" si="962"/>
        <v>#VALUE!</v>
      </c>
    </row>
    <row r="6745" spans="10:16" x14ac:dyDescent="0.15">
      <c r="J6745">
        <f t="shared" si="963"/>
        <v>0</v>
      </c>
      <c r="K6745">
        <f t="shared" si="964"/>
        <v>0</v>
      </c>
      <c r="L6745">
        <f t="shared" si="965"/>
        <v>0</v>
      </c>
      <c r="M6745">
        <f t="shared" si="966"/>
        <v>0</v>
      </c>
      <c r="N6745" t="e">
        <f t="shared" si="960"/>
        <v>#DIV/0!</v>
      </c>
      <c r="O6745" s="1" t="e">
        <f t="shared" si="961"/>
        <v>#VALUE!</v>
      </c>
      <c r="P6745" s="1" t="e">
        <f t="shared" si="962"/>
        <v>#VALUE!</v>
      </c>
    </row>
    <row r="6746" spans="10:16" x14ac:dyDescent="0.15">
      <c r="J6746">
        <f t="shared" si="963"/>
        <v>0</v>
      </c>
      <c r="K6746">
        <f t="shared" si="964"/>
        <v>0</v>
      </c>
      <c r="L6746">
        <f t="shared" si="965"/>
        <v>0</v>
      </c>
      <c r="M6746">
        <f t="shared" si="966"/>
        <v>0</v>
      </c>
      <c r="N6746" t="e">
        <f t="shared" si="960"/>
        <v>#DIV/0!</v>
      </c>
      <c r="O6746" s="1" t="e">
        <f t="shared" si="961"/>
        <v>#VALUE!</v>
      </c>
      <c r="P6746" s="1" t="e">
        <f t="shared" si="962"/>
        <v>#VALUE!</v>
      </c>
    </row>
    <row r="6747" spans="10:16" x14ac:dyDescent="0.15">
      <c r="J6747">
        <f t="shared" si="963"/>
        <v>0</v>
      </c>
      <c r="K6747">
        <f t="shared" si="964"/>
        <v>0</v>
      </c>
      <c r="L6747">
        <f t="shared" si="965"/>
        <v>0</v>
      </c>
      <c r="M6747">
        <f t="shared" si="966"/>
        <v>0</v>
      </c>
      <c r="N6747" t="e">
        <f t="shared" si="960"/>
        <v>#DIV/0!</v>
      </c>
      <c r="O6747" s="1" t="e">
        <f t="shared" si="961"/>
        <v>#VALUE!</v>
      </c>
      <c r="P6747" s="1" t="e">
        <f t="shared" si="962"/>
        <v>#VALUE!</v>
      </c>
    </row>
    <row r="6748" spans="10:16" x14ac:dyDescent="0.15">
      <c r="J6748">
        <f t="shared" si="963"/>
        <v>0</v>
      </c>
      <c r="K6748">
        <f t="shared" si="964"/>
        <v>0</v>
      </c>
      <c r="L6748">
        <f t="shared" si="965"/>
        <v>0</v>
      </c>
      <c r="M6748">
        <f t="shared" si="966"/>
        <v>0</v>
      </c>
      <c r="N6748" t="e">
        <f t="shared" si="960"/>
        <v>#DIV/0!</v>
      </c>
      <c r="O6748" s="1" t="e">
        <f t="shared" si="961"/>
        <v>#VALUE!</v>
      </c>
      <c r="P6748" s="1" t="e">
        <f t="shared" si="962"/>
        <v>#VALUE!</v>
      </c>
    </row>
    <row r="6749" spans="10:16" x14ac:dyDescent="0.15">
      <c r="J6749">
        <f t="shared" si="963"/>
        <v>0</v>
      </c>
      <c r="K6749">
        <f t="shared" si="964"/>
        <v>0</v>
      </c>
      <c r="L6749">
        <f t="shared" si="965"/>
        <v>0</v>
      </c>
      <c r="M6749">
        <f t="shared" si="966"/>
        <v>0</v>
      </c>
      <c r="N6749" t="e">
        <f t="shared" si="960"/>
        <v>#DIV/0!</v>
      </c>
      <c r="O6749" s="1" t="e">
        <f t="shared" si="961"/>
        <v>#VALUE!</v>
      </c>
      <c r="P6749" s="1" t="e">
        <f t="shared" si="962"/>
        <v>#VALUE!</v>
      </c>
    </row>
    <row r="6750" spans="10:16" x14ac:dyDescent="0.15">
      <c r="J6750">
        <f t="shared" si="963"/>
        <v>0</v>
      </c>
      <c r="K6750">
        <f t="shared" si="964"/>
        <v>0</v>
      </c>
      <c r="L6750">
        <f t="shared" si="965"/>
        <v>0</v>
      </c>
      <c r="M6750">
        <f t="shared" si="966"/>
        <v>0</v>
      </c>
      <c r="N6750" t="e">
        <f t="shared" si="960"/>
        <v>#DIV/0!</v>
      </c>
      <c r="O6750" s="1" t="e">
        <f t="shared" si="961"/>
        <v>#VALUE!</v>
      </c>
      <c r="P6750" s="1" t="e">
        <f t="shared" si="962"/>
        <v>#VALUE!</v>
      </c>
    </row>
    <row r="6751" spans="10:16" x14ac:dyDescent="0.15">
      <c r="J6751">
        <f t="shared" si="963"/>
        <v>0</v>
      </c>
      <c r="K6751">
        <f t="shared" si="964"/>
        <v>0</v>
      </c>
      <c r="L6751">
        <f t="shared" si="965"/>
        <v>0</v>
      </c>
      <c r="M6751">
        <f t="shared" si="966"/>
        <v>0</v>
      </c>
      <c r="N6751" t="e">
        <f t="shared" si="960"/>
        <v>#DIV/0!</v>
      </c>
      <c r="O6751" s="1" t="e">
        <f t="shared" si="961"/>
        <v>#VALUE!</v>
      </c>
      <c r="P6751" s="1" t="e">
        <f t="shared" si="962"/>
        <v>#VALUE!</v>
      </c>
    </row>
    <row r="6752" spans="10:16" x14ac:dyDescent="0.15">
      <c r="J6752">
        <f t="shared" si="963"/>
        <v>0</v>
      </c>
      <c r="K6752">
        <f t="shared" si="964"/>
        <v>0</v>
      </c>
      <c r="L6752">
        <f t="shared" si="965"/>
        <v>0</v>
      </c>
      <c r="M6752">
        <f t="shared" si="966"/>
        <v>0</v>
      </c>
      <c r="N6752" t="e">
        <f t="shared" si="960"/>
        <v>#DIV/0!</v>
      </c>
      <c r="O6752" s="1" t="e">
        <f t="shared" si="961"/>
        <v>#VALUE!</v>
      </c>
      <c r="P6752" s="1" t="e">
        <f t="shared" si="962"/>
        <v>#VALUE!</v>
      </c>
    </row>
    <row r="6753" spans="10:16" x14ac:dyDescent="0.15">
      <c r="J6753">
        <f t="shared" si="963"/>
        <v>0</v>
      </c>
      <c r="K6753">
        <f t="shared" si="964"/>
        <v>0</v>
      </c>
      <c r="L6753">
        <f t="shared" si="965"/>
        <v>0</v>
      </c>
      <c r="M6753">
        <f t="shared" si="966"/>
        <v>0</v>
      </c>
      <c r="N6753" t="e">
        <f t="shared" si="960"/>
        <v>#DIV/0!</v>
      </c>
      <c r="O6753" s="1" t="e">
        <f t="shared" si="961"/>
        <v>#VALUE!</v>
      </c>
      <c r="P6753" s="1" t="e">
        <f t="shared" si="962"/>
        <v>#VALUE!</v>
      </c>
    </row>
    <row r="6754" spans="10:16" x14ac:dyDescent="0.15">
      <c r="J6754">
        <f t="shared" si="963"/>
        <v>0</v>
      </c>
      <c r="K6754">
        <f t="shared" si="964"/>
        <v>0</v>
      </c>
      <c r="L6754">
        <f t="shared" si="965"/>
        <v>0</v>
      </c>
      <c r="M6754">
        <f t="shared" si="966"/>
        <v>0</v>
      </c>
      <c r="N6754" t="e">
        <f t="shared" si="960"/>
        <v>#DIV/0!</v>
      </c>
      <c r="O6754" s="1" t="e">
        <f t="shared" si="961"/>
        <v>#VALUE!</v>
      </c>
      <c r="P6754" s="1" t="e">
        <f t="shared" si="962"/>
        <v>#VALUE!</v>
      </c>
    </row>
    <row r="6755" spans="10:16" x14ac:dyDescent="0.15">
      <c r="J6755">
        <f t="shared" si="963"/>
        <v>0</v>
      </c>
      <c r="K6755">
        <f t="shared" si="964"/>
        <v>0</v>
      </c>
      <c r="L6755">
        <f t="shared" si="965"/>
        <v>0</v>
      </c>
      <c r="M6755">
        <f t="shared" si="966"/>
        <v>0</v>
      </c>
      <c r="N6755" t="e">
        <f t="shared" si="960"/>
        <v>#DIV/0!</v>
      </c>
      <c r="O6755" s="1" t="e">
        <f t="shared" si="961"/>
        <v>#VALUE!</v>
      </c>
      <c r="P6755" s="1" t="e">
        <f t="shared" si="962"/>
        <v>#VALUE!</v>
      </c>
    </row>
    <row r="6756" spans="10:16" x14ac:dyDescent="0.15">
      <c r="J6756">
        <f t="shared" si="963"/>
        <v>0</v>
      </c>
      <c r="K6756">
        <f t="shared" si="964"/>
        <v>0</v>
      </c>
      <c r="L6756">
        <f t="shared" si="965"/>
        <v>0</v>
      </c>
      <c r="M6756">
        <f t="shared" si="966"/>
        <v>0</v>
      </c>
      <c r="N6756" t="e">
        <f t="shared" si="960"/>
        <v>#DIV/0!</v>
      </c>
      <c r="O6756" s="1" t="e">
        <f t="shared" si="961"/>
        <v>#VALUE!</v>
      </c>
      <c r="P6756" s="1" t="e">
        <f t="shared" si="962"/>
        <v>#VALUE!</v>
      </c>
    </row>
    <row r="6757" spans="10:16" x14ac:dyDescent="0.15">
      <c r="J6757">
        <f t="shared" si="963"/>
        <v>0</v>
      </c>
      <c r="K6757">
        <f t="shared" si="964"/>
        <v>0</v>
      </c>
      <c r="L6757">
        <f t="shared" si="965"/>
        <v>0</v>
      </c>
      <c r="M6757">
        <f t="shared" si="966"/>
        <v>0</v>
      </c>
      <c r="N6757" t="e">
        <f t="shared" si="960"/>
        <v>#DIV/0!</v>
      </c>
      <c r="O6757" s="1" t="e">
        <f t="shared" si="961"/>
        <v>#VALUE!</v>
      </c>
      <c r="P6757" s="1" t="e">
        <f t="shared" si="962"/>
        <v>#VALUE!</v>
      </c>
    </row>
    <row r="6758" spans="10:16" x14ac:dyDescent="0.15">
      <c r="J6758">
        <f t="shared" si="963"/>
        <v>0</v>
      </c>
      <c r="K6758">
        <f t="shared" si="964"/>
        <v>0</v>
      </c>
      <c r="L6758">
        <f t="shared" si="965"/>
        <v>0</v>
      </c>
      <c r="M6758">
        <f t="shared" si="966"/>
        <v>0</v>
      </c>
      <c r="N6758" t="e">
        <f t="shared" si="960"/>
        <v>#DIV/0!</v>
      </c>
      <c r="O6758" s="1" t="e">
        <f t="shared" si="961"/>
        <v>#VALUE!</v>
      </c>
      <c r="P6758" s="1" t="e">
        <f t="shared" si="962"/>
        <v>#VALUE!</v>
      </c>
    </row>
    <row r="6759" spans="10:16" x14ac:dyDescent="0.15">
      <c r="J6759">
        <f t="shared" si="963"/>
        <v>0</v>
      </c>
      <c r="K6759">
        <f t="shared" si="964"/>
        <v>0</v>
      </c>
      <c r="L6759">
        <f t="shared" si="965"/>
        <v>0</v>
      </c>
      <c r="M6759">
        <f t="shared" si="966"/>
        <v>0</v>
      </c>
      <c r="N6759" t="e">
        <f t="shared" si="960"/>
        <v>#DIV/0!</v>
      </c>
      <c r="O6759" s="1" t="e">
        <f t="shared" si="961"/>
        <v>#VALUE!</v>
      </c>
      <c r="P6759" s="1" t="e">
        <f t="shared" si="962"/>
        <v>#VALUE!</v>
      </c>
    </row>
    <row r="6760" spans="10:16" x14ac:dyDescent="0.15">
      <c r="J6760">
        <f t="shared" si="963"/>
        <v>0</v>
      </c>
      <c r="K6760">
        <f t="shared" si="964"/>
        <v>0</v>
      </c>
      <c r="L6760">
        <f t="shared" si="965"/>
        <v>0</v>
      </c>
      <c r="M6760">
        <f t="shared" si="966"/>
        <v>0</v>
      </c>
      <c r="N6760" t="e">
        <f t="shared" si="960"/>
        <v>#DIV/0!</v>
      </c>
      <c r="O6760" s="1" t="e">
        <f t="shared" si="961"/>
        <v>#VALUE!</v>
      </c>
      <c r="P6760" s="1" t="e">
        <f t="shared" si="962"/>
        <v>#VALUE!</v>
      </c>
    </row>
    <row r="6761" spans="10:16" x14ac:dyDescent="0.15">
      <c r="J6761">
        <f t="shared" si="963"/>
        <v>0</v>
      </c>
      <c r="K6761">
        <f t="shared" si="964"/>
        <v>0</v>
      </c>
      <c r="L6761">
        <f t="shared" si="965"/>
        <v>0</v>
      </c>
      <c r="M6761">
        <f t="shared" si="966"/>
        <v>0</v>
      </c>
      <c r="N6761" t="e">
        <f t="shared" si="960"/>
        <v>#DIV/0!</v>
      </c>
      <c r="O6761" s="1" t="e">
        <f t="shared" si="961"/>
        <v>#VALUE!</v>
      </c>
      <c r="P6761" s="1" t="e">
        <f t="shared" si="962"/>
        <v>#VALUE!</v>
      </c>
    </row>
    <row r="6762" spans="10:16" x14ac:dyDescent="0.15">
      <c r="J6762">
        <f t="shared" si="963"/>
        <v>0</v>
      </c>
      <c r="K6762">
        <f t="shared" si="964"/>
        <v>0</v>
      </c>
      <c r="L6762">
        <f t="shared" si="965"/>
        <v>0</v>
      </c>
      <c r="M6762">
        <f t="shared" si="966"/>
        <v>0</v>
      </c>
      <c r="N6762" t="e">
        <f t="shared" ref="N6762:N6825" si="967">L6762/M6762</f>
        <v>#DIV/0!</v>
      </c>
      <c r="O6762" s="1" t="e">
        <f t="shared" ref="O6762:O6825" si="968">DurafetTherm(N6762)</f>
        <v>#VALUE!</v>
      </c>
      <c r="P6762" s="1" t="e">
        <f t="shared" ref="P6762:P6825" si="969">1.0086*O6762+0.3157</f>
        <v>#VALUE!</v>
      </c>
    </row>
    <row r="6763" spans="10:16" x14ac:dyDescent="0.15">
      <c r="J6763">
        <f t="shared" si="963"/>
        <v>0</v>
      </c>
      <c r="K6763">
        <f t="shared" si="964"/>
        <v>0</v>
      </c>
      <c r="L6763">
        <f t="shared" si="965"/>
        <v>0</v>
      </c>
      <c r="M6763">
        <f t="shared" si="966"/>
        <v>0</v>
      </c>
      <c r="N6763" t="e">
        <f t="shared" si="967"/>
        <v>#DIV/0!</v>
      </c>
      <c r="O6763" s="1" t="e">
        <f t="shared" si="968"/>
        <v>#VALUE!</v>
      </c>
      <c r="P6763" s="1" t="e">
        <f t="shared" si="969"/>
        <v>#VALUE!</v>
      </c>
    </row>
    <row r="6764" spans="10:16" x14ac:dyDescent="0.15">
      <c r="J6764">
        <f t="shared" si="963"/>
        <v>0</v>
      </c>
      <c r="K6764">
        <f t="shared" si="964"/>
        <v>0</v>
      </c>
      <c r="L6764">
        <f t="shared" si="965"/>
        <v>0</v>
      </c>
      <c r="M6764">
        <f t="shared" si="966"/>
        <v>0</v>
      </c>
      <c r="N6764" t="e">
        <f t="shared" si="967"/>
        <v>#DIV/0!</v>
      </c>
      <c r="O6764" s="1" t="e">
        <f t="shared" si="968"/>
        <v>#VALUE!</v>
      </c>
      <c r="P6764" s="1" t="e">
        <f t="shared" si="969"/>
        <v>#VALUE!</v>
      </c>
    </row>
    <row r="6765" spans="10:16" x14ac:dyDescent="0.15">
      <c r="J6765">
        <f t="shared" si="963"/>
        <v>0</v>
      </c>
      <c r="K6765">
        <f t="shared" si="964"/>
        <v>0</v>
      </c>
      <c r="L6765">
        <f t="shared" si="965"/>
        <v>0</v>
      </c>
      <c r="M6765">
        <f t="shared" si="966"/>
        <v>0</v>
      </c>
      <c r="N6765" t="e">
        <f t="shared" si="967"/>
        <v>#DIV/0!</v>
      </c>
      <c r="O6765" s="1" t="e">
        <f t="shared" si="968"/>
        <v>#VALUE!</v>
      </c>
      <c r="P6765" s="1" t="e">
        <f t="shared" si="969"/>
        <v>#VALUE!</v>
      </c>
    </row>
    <row r="6766" spans="10:16" x14ac:dyDescent="0.15">
      <c r="J6766">
        <f t="shared" si="963"/>
        <v>0</v>
      </c>
      <c r="K6766">
        <f t="shared" si="964"/>
        <v>0</v>
      </c>
      <c r="L6766">
        <f t="shared" si="965"/>
        <v>0</v>
      </c>
      <c r="M6766">
        <f t="shared" si="966"/>
        <v>0</v>
      </c>
      <c r="N6766" t="e">
        <f t="shared" si="967"/>
        <v>#DIV/0!</v>
      </c>
      <c r="O6766" s="1" t="e">
        <f t="shared" si="968"/>
        <v>#VALUE!</v>
      </c>
      <c r="P6766" s="1" t="e">
        <f t="shared" si="969"/>
        <v>#VALUE!</v>
      </c>
    </row>
    <row r="6767" spans="10:16" x14ac:dyDescent="0.15">
      <c r="J6767">
        <f t="shared" si="963"/>
        <v>0</v>
      </c>
      <c r="K6767">
        <f t="shared" si="964"/>
        <v>0</v>
      </c>
      <c r="L6767">
        <f t="shared" si="965"/>
        <v>0</v>
      </c>
      <c r="M6767">
        <f t="shared" si="966"/>
        <v>0</v>
      </c>
      <c r="N6767" t="e">
        <f t="shared" si="967"/>
        <v>#DIV/0!</v>
      </c>
      <c r="O6767" s="1" t="e">
        <f t="shared" si="968"/>
        <v>#VALUE!</v>
      </c>
      <c r="P6767" s="1" t="e">
        <f t="shared" si="969"/>
        <v>#VALUE!</v>
      </c>
    </row>
    <row r="6768" spans="10:16" x14ac:dyDescent="0.15">
      <c r="J6768">
        <f t="shared" si="963"/>
        <v>0</v>
      </c>
      <c r="K6768">
        <f t="shared" si="964"/>
        <v>0</v>
      </c>
      <c r="L6768">
        <f t="shared" si="965"/>
        <v>0</v>
      </c>
      <c r="M6768">
        <f t="shared" si="966"/>
        <v>0</v>
      </c>
      <c r="N6768" t="e">
        <f t="shared" si="967"/>
        <v>#DIV/0!</v>
      </c>
      <c r="O6768" s="1" t="e">
        <f t="shared" si="968"/>
        <v>#VALUE!</v>
      </c>
      <c r="P6768" s="1" t="e">
        <f t="shared" si="969"/>
        <v>#VALUE!</v>
      </c>
    </row>
    <row r="6769" spans="10:16" x14ac:dyDescent="0.15">
      <c r="J6769">
        <f t="shared" si="963"/>
        <v>0</v>
      </c>
      <c r="K6769">
        <f t="shared" si="964"/>
        <v>0</v>
      </c>
      <c r="L6769">
        <f t="shared" si="965"/>
        <v>0</v>
      </c>
      <c r="M6769">
        <f t="shared" si="966"/>
        <v>0</v>
      </c>
      <c r="N6769" t="e">
        <f t="shared" si="967"/>
        <v>#DIV/0!</v>
      </c>
      <c r="O6769" s="1" t="e">
        <f t="shared" si="968"/>
        <v>#VALUE!</v>
      </c>
      <c r="P6769" s="1" t="e">
        <f t="shared" si="969"/>
        <v>#VALUE!</v>
      </c>
    </row>
    <row r="6770" spans="10:16" x14ac:dyDescent="0.15">
      <c r="J6770">
        <f t="shared" si="963"/>
        <v>0</v>
      </c>
      <c r="K6770">
        <f t="shared" si="964"/>
        <v>0</v>
      </c>
      <c r="L6770">
        <f t="shared" si="965"/>
        <v>0</v>
      </c>
      <c r="M6770">
        <f t="shared" si="966"/>
        <v>0</v>
      </c>
      <c r="N6770" t="e">
        <f t="shared" si="967"/>
        <v>#DIV/0!</v>
      </c>
      <c r="O6770" s="1" t="e">
        <f t="shared" si="968"/>
        <v>#VALUE!</v>
      </c>
      <c r="P6770" s="1" t="e">
        <f t="shared" si="969"/>
        <v>#VALUE!</v>
      </c>
    </row>
    <row r="6771" spans="10:16" x14ac:dyDescent="0.15">
      <c r="J6771">
        <f t="shared" si="963"/>
        <v>0</v>
      </c>
      <c r="K6771">
        <f t="shared" si="964"/>
        <v>0</v>
      </c>
      <c r="L6771">
        <f t="shared" si="965"/>
        <v>0</v>
      </c>
      <c r="M6771">
        <f t="shared" si="966"/>
        <v>0</v>
      </c>
      <c r="N6771" t="e">
        <f t="shared" si="967"/>
        <v>#DIV/0!</v>
      </c>
      <c r="O6771" s="1" t="e">
        <f t="shared" si="968"/>
        <v>#VALUE!</v>
      </c>
      <c r="P6771" s="1" t="e">
        <f t="shared" si="969"/>
        <v>#VALUE!</v>
      </c>
    </row>
    <row r="6772" spans="10:16" x14ac:dyDescent="0.15">
      <c r="J6772">
        <f t="shared" si="963"/>
        <v>0</v>
      </c>
      <c r="K6772">
        <f t="shared" si="964"/>
        <v>0</v>
      </c>
      <c r="L6772">
        <f t="shared" si="965"/>
        <v>0</v>
      </c>
      <c r="M6772">
        <f t="shared" si="966"/>
        <v>0</v>
      </c>
      <c r="N6772" t="e">
        <f t="shared" si="967"/>
        <v>#DIV/0!</v>
      </c>
      <c r="O6772" s="1" t="e">
        <f t="shared" si="968"/>
        <v>#VALUE!</v>
      </c>
      <c r="P6772" s="1" t="e">
        <f t="shared" si="969"/>
        <v>#VALUE!</v>
      </c>
    </row>
    <row r="6773" spans="10:16" x14ac:dyDescent="0.15">
      <c r="J6773">
        <f t="shared" si="963"/>
        <v>0</v>
      </c>
      <c r="K6773">
        <f t="shared" si="964"/>
        <v>0</v>
      </c>
      <c r="L6773">
        <f t="shared" si="965"/>
        <v>0</v>
      </c>
      <c r="M6773">
        <f t="shared" si="966"/>
        <v>0</v>
      </c>
      <c r="N6773" t="e">
        <f t="shared" si="967"/>
        <v>#DIV/0!</v>
      </c>
      <c r="O6773" s="1" t="e">
        <f t="shared" si="968"/>
        <v>#VALUE!</v>
      </c>
      <c r="P6773" s="1" t="e">
        <f t="shared" si="969"/>
        <v>#VALUE!</v>
      </c>
    </row>
    <row r="6774" spans="10:16" x14ac:dyDescent="0.15">
      <c r="J6774">
        <f t="shared" si="963"/>
        <v>0</v>
      </c>
      <c r="K6774">
        <f t="shared" si="964"/>
        <v>0</v>
      </c>
      <c r="L6774">
        <f t="shared" si="965"/>
        <v>0</v>
      </c>
      <c r="M6774">
        <f t="shared" si="966"/>
        <v>0</v>
      </c>
      <c r="N6774" t="e">
        <f t="shared" si="967"/>
        <v>#DIV/0!</v>
      </c>
      <c r="O6774" s="1" t="e">
        <f t="shared" si="968"/>
        <v>#VALUE!</v>
      </c>
      <c r="P6774" s="1" t="e">
        <f t="shared" si="969"/>
        <v>#VALUE!</v>
      </c>
    </row>
    <row r="6775" spans="10:16" x14ac:dyDescent="0.15">
      <c r="J6775">
        <f t="shared" si="963"/>
        <v>0</v>
      </c>
      <c r="K6775">
        <f t="shared" si="964"/>
        <v>0</v>
      </c>
      <c r="L6775">
        <f t="shared" si="965"/>
        <v>0</v>
      </c>
      <c r="M6775">
        <f t="shared" si="966"/>
        <v>0</v>
      </c>
      <c r="N6775" t="e">
        <f t="shared" si="967"/>
        <v>#DIV/0!</v>
      </c>
      <c r="O6775" s="1" t="e">
        <f t="shared" si="968"/>
        <v>#VALUE!</v>
      </c>
      <c r="P6775" s="1" t="e">
        <f t="shared" si="969"/>
        <v>#VALUE!</v>
      </c>
    </row>
    <row r="6776" spans="10:16" x14ac:dyDescent="0.15">
      <c r="J6776">
        <f t="shared" si="963"/>
        <v>0</v>
      </c>
      <c r="K6776">
        <f t="shared" si="964"/>
        <v>0</v>
      </c>
      <c r="L6776">
        <f t="shared" si="965"/>
        <v>0</v>
      </c>
      <c r="M6776">
        <f t="shared" si="966"/>
        <v>0</v>
      </c>
      <c r="N6776" t="e">
        <f t="shared" si="967"/>
        <v>#DIV/0!</v>
      </c>
      <c r="O6776" s="1" t="e">
        <f t="shared" si="968"/>
        <v>#VALUE!</v>
      </c>
      <c r="P6776" s="1" t="e">
        <f t="shared" si="969"/>
        <v>#VALUE!</v>
      </c>
    </row>
    <row r="6777" spans="10:16" x14ac:dyDescent="0.15">
      <c r="J6777">
        <f t="shared" si="963"/>
        <v>0</v>
      </c>
      <c r="K6777">
        <f t="shared" si="964"/>
        <v>0</v>
      </c>
      <c r="L6777">
        <f t="shared" si="965"/>
        <v>0</v>
      </c>
      <c r="M6777">
        <f t="shared" si="966"/>
        <v>0</v>
      </c>
      <c r="N6777" t="e">
        <f t="shared" si="967"/>
        <v>#DIV/0!</v>
      </c>
      <c r="O6777" s="1" t="e">
        <f t="shared" si="968"/>
        <v>#VALUE!</v>
      </c>
      <c r="P6777" s="1" t="e">
        <f t="shared" si="969"/>
        <v>#VALUE!</v>
      </c>
    </row>
    <row r="6778" spans="10:16" x14ac:dyDescent="0.15">
      <c r="J6778">
        <f t="shared" si="963"/>
        <v>0</v>
      </c>
      <c r="K6778">
        <f t="shared" si="964"/>
        <v>0</v>
      </c>
      <c r="L6778">
        <f t="shared" si="965"/>
        <v>0</v>
      </c>
      <c r="M6778">
        <f t="shared" si="966"/>
        <v>0</v>
      </c>
      <c r="N6778" t="e">
        <f t="shared" si="967"/>
        <v>#DIV/0!</v>
      </c>
      <c r="O6778" s="1" t="e">
        <f t="shared" si="968"/>
        <v>#VALUE!</v>
      </c>
      <c r="P6778" s="1" t="e">
        <f t="shared" si="969"/>
        <v>#VALUE!</v>
      </c>
    </row>
    <row r="6779" spans="10:16" x14ac:dyDescent="0.15">
      <c r="J6779">
        <f t="shared" si="963"/>
        <v>0</v>
      </c>
      <c r="K6779">
        <f t="shared" si="964"/>
        <v>0</v>
      </c>
      <c r="L6779">
        <f t="shared" si="965"/>
        <v>0</v>
      </c>
      <c r="M6779">
        <f t="shared" si="966"/>
        <v>0</v>
      </c>
      <c r="N6779" t="e">
        <f t="shared" si="967"/>
        <v>#DIV/0!</v>
      </c>
      <c r="O6779" s="1" t="e">
        <f t="shared" si="968"/>
        <v>#VALUE!</v>
      </c>
      <c r="P6779" s="1" t="e">
        <f t="shared" si="969"/>
        <v>#VALUE!</v>
      </c>
    </row>
    <row r="6780" spans="10:16" x14ac:dyDescent="0.15">
      <c r="J6780">
        <f t="shared" si="963"/>
        <v>0</v>
      </c>
      <c r="K6780">
        <f t="shared" si="964"/>
        <v>0</v>
      </c>
      <c r="L6780">
        <f t="shared" si="965"/>
        <v>0</v>
      </c>
      <c r="M6780">
        <f t="shared" si="966"/>
        <v>0</v>
      </c>
      <c r="N6780" t="e">
        <f t="shared" si="967"/>
        <v>#DIV/0!</v>
      </c>
      <c r="O6780" s="1" t="e">
        <f t="shared" si="968"/>
        <v>#VALUE!</v>
      </c>
      <c r="P6780" s="1" t="e">
        <f t="shared" si="969"/>
        <v>#VALUE!</v>
      </c>
    </row>
    <row r="6781" spans="10:16" x14ac:dyDescent="0.15">
      <c r="J6781">
        <f t="shared" si="963"/>
        <v>0</v>
      </c>
      <c r="K6781">
        <f t="shared" si="964"/>
        <v>0</v>
      </c>
      <c r="L6781">
        <f t="shared" si="965"/>
        <v>0</v>
      </c>
      <c r="M6781">
        <f t="shared" si="966"/>
        <v>0</v>
      </c>
      <c r="N6781" t="e">
        <f t="shared" si="967"/>
        <v>#DIV/0!</v>
      </c>
      <c r="O6781" s="1" t="e">
        <f t="shared" si="968"/>
        <v>#VALUE!</v>
      </c>
      <c r="P6781" s="1" t="e">
        <f t="shared" si="969"/>
        <v>#VALUE!</v>
      </c>
    </row>
    <row r="6782" spans="10:16" x14ac:dyDescent="0.15">
      <c r="J6782">
        <f t="shared" si="963"/>
        <v>0</v>
      </c>
      <c r="K6782">
        <f t="shared" si="964"/>
        <v>0</v>
      </c>
      <c r="L6782">
        <f t="shared" si="965"/>
        <v>0</v>
      </c>
      <c r="M6782">
        <f t="shared" si="966"/>
        <v>0</v>
      </c>
      <c r="N6782" t="e">
        <f t="shared" si="967"/>
        <v>#DIV/0!</v>
      </c>
      <c r="O6782" s="1" t="e">
        <f t="shared" si="968"/>
        <v>#VALUE!</v>
      </c>
      <c r="P6782" s="1" t="e">
        <f t="shared" si="969"/>
        <v>#VALUE!</v>
      </c>
    </row>
    <row r="6783" spans="10:16" x14ac:dyDescent="0.15">
      <c r="J6783">
        <f t="shared" si="963"/>
        <v>0</v>
      </c>
      <c r="K6783">
        <f t="shared" si="964"/>
        <v>0</v>
      </c>
      <c r="L6783">
        <f t="shared" si="965"/>
        <v>0</v>
      </c>
      <c r="M6783">
        <f t="shared" si="966"/>
        <v>0</v>
      </c>
      <c r="N6783" t="e">
        <f t="shared" si="967"/>
        <v>#DIV/0!</v>
      </c>
      <c r="O6783" s="1" t="e">
        <f t="shared" si="968"/>
        <v>#VALUE!</v>
      </c>
      <c r="P6783" s="1" t="e">
        <f t="shared" si="969"/>
        <v>#VALUE!</v>
      </c>
    </row>
    <row r="6784" spans="10:16" x14ac:dyDescent="0.15">
      <c r="J6784">
        <f t="shared" si="963"/>
        <v>0</v>
      </c>
      <c r="K6784">
        <f t="shared" si="964"/>
        <v>0</v>
      </c>
      <c r="L6784">
        <f t="shared" si="965"/>
        <v>0</v>
      </c>
      <c r="M6784">
        <f t="shared" si="966"/>
        <v>0</v>
      </c>
      <c r="N6784" t="e">
        <f t="shared" si="967"/>
        <v>#DIV/0!</v>
      </c>
      <c r="O6784" s="1" t="e">
        <f t="shared" si="968"/>
        <v>#VALUE!</v>
      </c>
      <c r="P6784" s="1" t="e">
        <f t="shared" si="969"/>
        <v>#VALUE!</v>
      </c>
    </row>
    <row r="6785" spans="10:16" x14ac:dyDescent="0.15">
      <c r="J6785">
        <f t="shared" si="963"/>
        <v>0</v>
      </c>
      <c r="K6785">
        <f t="shared" si="964"/>
        <v>0</v>
      </c>
      <c r="L6785">
        <f t="shared" si="965"/>
        <v>0</v>
      </c>
      <c r="M6785">
        <f t="shared" si="966"/>
        <v>0</v>
      </c>
      <c r="N6785" t="e">
        <f t="shared" si="967"/>
        <v>#DIV/0!</v>
      </c>
      <c r="O6785" s="1" t="e">
        <f t="shared" si="968"/>
        <v>#VALUE!</v>
      </c>
      <c r="P6785" s="1" t="e">
        <f t="shared" si="969"/>
        <v>#VALUE!</v>
      </c>
    </row>
    <row r="6786" spans="10:16" x14ac:dyDescent="0.15">
      <c r="J6786">
        <f t="shared" si="963"/>
        <v>0</v>
      </c>
      <c r="K6786">
        <f t="shared" si="964"/>
        <v>0</v>
      </c>
      <c r="L6786">
        <f t="shared" si="965"/>
        <v>0</v>
      </c>
      <c r="M6786">
        <f t="shared" si="966"/>
        <v>0</v>
      </c>
      <c r="N6786" t="e">
        <f t="shared" si="967"/>
        <v>#DIV/0!</v>
      </c>
      <c r="O6786" s="1" t="e">
        <f t="shared" si="968"/>
        <v>#VALUE!</v>
      </c>
      <c r="P6786" s="1" t="e">
        <f t="shared" si="969"/>
        <v>#VALUE!</v>
      </c>
    </row>
    <row r="6787" spans="10:16" x14ac:dyDescent="0.15">
      <c r="J6787">
        <f t="shared" si="963"/>
        <v>0</v>
      </c>
      <c r="K6787">
        <f t="shared" si="964"/>
        <v>0</v>
      </c>
      <c r="L6787">
        <f t="shared" si="965"/>
        <v>0</v>
      </c>
      <c r="M6787">
        <f t="shared" si="966"/>
        <v>0</v>
      </c>
      <c r="N6787" t="e">
        <f t="shared" si="967"/>
        <v>#DIV/0!</v>
      </c>
      <c r="O6787" s="1" t="e">
        <f t="shared" si="968"/>
        <v>#VALUE!</v>
      </c>
      <c r="P6787" s="1" t="e">
        <f t="shared" si="969"/>
        <v>#VALUE!</v>
      </c>
    </row>
    <row r="6788" spans="10:16" x14ac:dyDescent="0.15">
      <c r="J6788">
        <f t="shared" si="963"/>
        <v>0</v>
      </c>
      <c r="K6788">
        <f t="shared" si="964"/>
        <v>0</v>
      </c>
      <c r="L6788">
        <f t="shared" si="965"/>
        <v>0</v>
      </c>
      <c r="M6788">
        <f t="shared" si="966"/>
        <v>0</v>
      </c>
      <c r="N6788" t="e">
        <f t="shared" si="967"/>
        <v>#DIV/0!</v>
      </c>
      <c r="O6788" s="1" t="e">
        <f t="shared" si="968"/>
        <v>#VALUE!</v>
      </c>
      <c r="P6788" s="1" t="e">
        <f t="shared" si="969"/>
        <v>#VALUE!</v>
      </c>
    </row>
    <row r="6789" spans="10:16" x14ac:dyDescent="0.15">
      <c r="J6789">
        <f t="shared" si="963"/>
        <v>0</v>
      </c>
      <c r="K6789">
        <f t="shared" si="964"/>
        <v>0</v>
      </c>
      <c r="L6789">
        <f t="shared" si="965"/>
        <v>0</v>
      </c>
      <c r="M6789">
        <f t="shared" si="966"/>
        <v>0</v>
      </c>
      <c r="N6789" t="e">
        <f t="shared" si="967"/>
        <v>#DIV/0!</v>
      </c>
      <c r="O6789" s="1" t="e">
        <f t="shared" si="968"/>
        <v>#VALUE!</v>
      </c>
      <c r="P6789" s="1" t="e">
        <f t="shared" si="969"/>
        <v>#VALUE!</v>
      </c>
    </row>
    <row r="6790" spans="10:16" x14ac:dyDescent="0.15">
      <c r="J6790">
        <f t="shared" si="963"/>
        <v>0</v>
      </c>
      <c r="K6790">
        <f t="shared" si="964"/>
        <v>0</v>
      </c>
      <c r="L6790">
        <f t="shared" si="965"/>
        <v>0</v>
      </c>
      <c r="M6790">
        <f t="shared" si="966"/>
        <v>0</v>
      </c>
      <c r="N6790" t="e">
        <f t="shared" si="967"/>
        <v>#DIV/0!</v>
      </c>
      <c r="O6790" s="1" t="e">
        <f t="shared" si="968"/>
        <v>#VALUE!</v>
      </c>
      <c r="P6790" s="1" t="e">
        <f t="shared" si="969"/>
        <v>#VALUE!</v>
      </c>
    </row>
    <row r="6791" spans="10:16" x14ac:dyDescent="0.15">
      <c r="J6791">
        <f t="shared" si="963"/>
        <v>0</v>
      </c>
      <c r="K6791">
        <f t="shared" si="964"/>
        <v>0</v>
      </c>
      <c r="L6791">
        <f t="shared" si="965"/>
        <v>0</v>
      </c>
      <c r="M6791">
        <f t="shared" si="966"/>
        <v>0</v>
      </c>
      <c r="N6791" t="e">
        <f t="shared" si="967"/>
        <v>#DIV/0!</v>
      </c>
      <c r="O6791" s="1" t="e">
        <f t="shared" si="968"/>
        <v>#VALUE!</v>
      </c>
      <c r="P6791" s="1" t="e">
        <f t="shared" si="969"/>
        <v>#VALUE!</v>
      </c>
    </row>
    <row r="6792" spans="10:16" x14ac:dyDescent="0.15">
      <c r="J6792">
        <f t="shared" ref="J6792:J6855" si="970">101.57*C6792/100</f>
        <v>0</v>
      </c>
      <c r="K6792">
        <f t="shared" ref="K6792:K6855" si="971">((E6792/100)+J6792*(15000/(1000000+15000)))</f>
        <v>0</v>
      </c>
      <c r="L6792">
        <f t="shared" ref="L6792:L6855" si="972">K6792*1000000</f>
        <v>0</v>
      </c>
      <c r="M6792">
        <f t="shared" ref="M6792:M6855" si="973">J6792-K6792</f>
        <v>0</v>
      </c>
      <c r="N6792" t="e">
        <f t="shared" si="967"/>
        <v>#DIV/0!</v>
      </c>
      <c r="O6792" s="1" t="e">
        <f t="shared" si="968"/>
        <v>#VALUE!</v>
      </c>
      <c r="P6792" s="1" t="e">
        <f t="shared" si="969"/>
        <v>#VALUE!</v>
      </c>
    </row>
    <row r="6793" spans="10:16" x14ac:dyDescent="0.15">
      <c r="J6793">
        <f t="shared" si="970"/>
        <v>0</v>
      </c>
      <c r="K6793">
        <f t="shared" si="971"/>
        <v>0</v>
      </c>
      <c r="L6793">
        <f t="shared" si="972"/>
        <v>0</v>
      </c>
      <c r="M6793">
        <f t="shared" si="973"/>
        <v>0</v>
      </c>
      <c r="N6793" t="e">
        <f t="shared" si="967"/>
        <v>#DIV/0!</v>
      </c>
      <c r="O6793" s="1" t="e">
        <f t="shared" si="968"/>
        <v>#VALUE!</v>
      </c>
      <c r="P6793" s="1" t="e">
        <f t="shared" si="969"/>
        <v>#VALUE!</v>
      </c>
    </row>
    <row r="6794" spans="10:16" x14ac:dyDescent="0.15">
      <c r="J6794">
        <f t="shared" si="970"/>
        <v>0</v>
      </c>
      <c r="K6794">
        <f t="shared" si="971"/>
        <v>0</v>
      </c>
      <c r="L6794">
        <f t="shared" si="972"/>
        <v>0</v>
      </c>
      <c r="M6794">
        <f t="shared" si="973"/>
        <v>0</v>
      </c>
      <c r="N6794" t="e">
        <f t="shared" si="967"/>
        <v>#DIV/0!</v>
      </c>
      <c r="O6794" s="1" t="e">
        <f t="shared" si="968"/>
        <v>#VALUE!</v>
      </c>
      <c r="P6794" s="1" t="e">
        <f t="shared" si="969"/>
        <v>#VALUE!</v>
      </c>
    </row>
    <row r="6795" spans="10:16" x14ac:dyDescent="0.15">
      <c r="J6795">
        <f t="shared" si="970"/>
        <v>0</v>
      </c>
      <c r="K6795">
        <f t="shared" si="971"/>
        <v>0</v>
      </c>
      <c r="L6795">
        <f t="shared" si="972"/>
        <v>0</v>
      </c>
      <c r="M6795">
        <f t="shared" si="973"/>
        <v>0</v>
      </c>
      <c r="N6795" t="e">
        <f t="shared" si="967"/>
        <v>#DIV/0!</v>
      </c>
      <c r="O6795" s="1" t="e">
        <f t="shared" si="968"/>
        <v>#VALUE!</v>
      </c>
      <c r="P6795" s="1" t="e">
        <f t="shared" si="969"/>
        <v>#VALUE!</v>
      </c>
    </row>
    <row r="6796" spans="10:16" x14ac:dyDescent="0.15">
      <c r="J6796">
        <f t="shared" si="970"/>
        <v>0</v>
      </c>
      <c r="K6796">
        <f t="shared" si="971"/>
        <v>0</v>
      </c>
      <c r="L6796">
        <f t="shared" si="972"/>
        <v>0</v>
      </c>
      <c r="M6796">
        <f t="shared" si="973"/>
        <v>0</v>
      </c>
      <c r="N6796" t="e">
        <f t="shared" si="967"/>
        <v>#DIV/0!</v>
      </c>
      <c r="O6796" s="1" t="e">
        <f t="shared" si="968"/>
        <v>#VALUE!</v>
      </c>
      <c r="P6796" s="1" t="e">
        <f t="shared" si="969"/>
        <v>#VALUE!</v>
      </c>
    </row>
    <row r="6797" spans="10:16" x14ac:dyDescent="0.15">
      <c r="J6797">
        <f t="shared" si="970"/>
        <v>0</v>
      </c>
      <c r="K6797">
        <f t="shared" si="971"/>
        <v>0</v>
      </c>
      <c r="L6797">
        <f t="shared" si="972"/>
        <v>0</v>
      </c>
      <c r="M6797">
        <f t="shared" si="973"/>
        <v>0</v>
      </c>
      <c r="N6797" t="e">
        <f t="shared" si="967"/>
        <v>#DIV/0!</v>
      </c>
      <c r="O6797" s="1" t="e">
        <f t="shared" si="968"/>
        <v>#VALUE!</v>
      </c>
      <c r="P6797" s="1" t="e">
        <f t="shared" si="969"/>
        <v>#VALUE!</v>
      </c>
    </row>
    <row r="6798" spans="10:16" x14ac:dyDescent="0.15">
      <c r="J6798">
        <f t="shared" si="970"/>
        <v>0</v>
      </c>
      <c r="K6798">
        <f t="shared" si="971"/>
        <v>0</v>
      </c>
      <c r="L6798">
        <f t="shared" si="972"/>
        <v>0</v>
      </c>
      <c r="M6798">
        <f t="shared" si="973"/>
        <v>0</v>
      </c>
      <c r="N6798" t="e">
        <f t="shared" si="967"/>
        <v>#DIV/0!</v>
      </c>
      <c r="O6798" s="1" t="e">
        <f t="shared" si="968"/>
        <v>#VALUE!</v>
      </c>
      <c r="P6798" s="1" t="e">
        <f t="shared" si="969"/>
        <v>#VALUE!</v>
      </c>
    </row>
    <row r="6799" spans="10:16" x14ac:dyDescent="0.15">
      <c r="J6799">
        <f t="shared" si="970"/>
        <v>0</v>
      </c>
      <c r="K6799">
        <f t="shared" si="971"/>
        <v>0</v>
      </c>
      <c r="L6799">
        <f t="shared" si="972"/>
        <v>0</v>
      </c>
      <c r="M6799">
        <f t="shared" si="973"/>
        <v>0</v>
      </c>
      <c r="N6799" t="e">
        <f t="shared" si="967"/>
        <v>#DIV/0!</v>
      </c>
      <c r="O6799" s="1" t="e">
        <f t="shared" si="968"/>
        <v>#VALUE!</v>
      </c>
      <c r="P6799" s="1" t="e">
        <f t="shared" si="969"/>
        <v>#VALUE!</v>
      </c>
    </row>
    <row r="6800" spans="10:16" x14ac:dyDescent="0.15">
      <c r="J6800">
        <f t="shared" si="970"/>
        <v>0</v>
      </c>
      <c r="K6800">
        <f t="shared" si="971"/>
        <v>0</v>
      </c>
      <c r="L6800">
        <f t="shared" si="972"/>
        <v>0</v>
      </c>
      <c r="M6800">
        <f t="shared" si="973"/>
        <v>0</v>
      </c>
      <c r="N6800" t="e">
        <f t="shared" si="967"/>
        <v>#DIV/0!</v>
      </c>
      <c r="O6800" s="1" t="e">
        <f t="shared" si="968"/>
        <v>#VALUE!</v>
      </c>
      <c r="P6800" s="1" t="e">
        <f t="shared" si="969"/>
        <v>#VALUE!</v>
      </c>
    </row>
    <row r="6801" spans="10:16" x14ac:dyDescent="0.15">
      <c r="J6801">
        <f t="shared" si="970"/>
        <v>0</v>
      </c>
      <c r="K6801">
        <f t="shared" si="971"/>
        <v>0</v>
      </c>
      <c r="L6801">
        <f t="shared" si="972"/>
        <v>0</v>
      </c>
      <c r="M6801">
        <f t="shared" si="973"/>
        <v>0</v>
      </c>
      <c r="N6801" t="e">
        <f t="shared" si="967"/>
        <v>#DIV/0!</v>
      </c>
      <c r="O6801" s="1" t="e">
        <f t="shared" si="968"/>
        <v>#VALUE!</v>
      </c>
      <c r="P6801" s="1" t="e">
        <f t="shared" si="969"/>
        <v>#VALUE!</v>
      </c>
    </row>
    <row r="6802" spans="10:16" x14ac:dyDescent="0.15">
      <c r="J6802">
        <f t="shared" si="970"/>
        <v>0</v>
      </c>
      <c r="K6802">
        <f t="shared" si="971"/>
        <v>0</v>
      </c>
      <c r="L6802">
        <f t="shared" si="972"/>
        <v>0</v>
      </c>
      <c r="M6802">
        <f t="shared" si="973"/>
        <v>0</v>
      </c>
      <c r="N6802" t="e">
        <f t="shared" si="967"/>
        <v>#DIV/0!</v>
      </c>
      <c r="O6802" s="1" t="e">
        <f t="shared" si="968"/>
        <v>#VALUE!</v>
      </c>
      <c r="P6802" s="1" t="e">
        <f t="shared" si="969"/>
        <v>#VALUE!</v>
      </c>
    </row>
    <row r="6803" spans="10:16" x14ac:dyDescent="0.15">
      <c r="J6803">
        <f t="shared" si="970"/>
        <v>0</v>
      </c>
      <c r="K6803">
        <f t="shared" si="971"/>
        <v>0</v>
      </c>
      <c r="L6803">
        <f t="shared" si="972"/>
        <v>0</v>
      </c>
      <c r="M6803">
        <f t="shared" si="973"/>
        <v>0</v>
      </c>
      <c r="N6803" t="e">
        <f t="shared" si="967"/>
        <v>#DIV/0!</v>
      </c>
      <c r="O6803" s="1" t="e">
        <f t="shared" si="968"/>
        <v>#VALUE!</v>
      </c>
      <c r="P6803" s="1" t="e">
        <f t="shared" si="969"/>
        <v>#VALUE!</v>
      </c>
    </row>
    <row r="6804" spans="10:16" x14ac:dyDescent="0.15">
      <c r="J6804">
        <f t="shared" si="970"/>
        <v>0</v>
      </c>
      <c r="K6804">
        <f t="shared" si="971"/>
        <v>0</v>
      </c>
      <c r="L6804">
        <f t="shared" si="972"/>
        <v>0</v>
      </c>
      <c r="M6804">
        <f t="shared" si="973"/>
        <v>0</v>
      </c>
      <c r="N6804" t="e">
        <f t="shared" si="967"/>
        <v>#DIV/0!</v>
      </c>
      <c r="O6804" s="1" t="e">
        <f t="shared" si="968"/>
        <v>#VALUE!</v>
      </c>
      <c r="P6804" s="1" t="e">
        <f t="shared" si="969"/>
        <v>#VALUE!</v>
      </c>
    </row>
    <row r="6805" spans="10:16" x14ac:dyDescent="0.15">
      <c r="J6805">
        <f t="shared" si="970"/>
        <v>0</v>
      </c>
      <c r="K6805">
        <f t="shared" si="971"/>
        <v>0</v>
      </c>
      <c r="L6805">
        <f t="shared" si="972"/>
        <v>0</v>
      </c>
      <c r="M6805">
        <f t="shared" si="973"/>
        <v>0</v>
      </c>
      <c r="N6805" t="e">
        <f t="shared" si="967"/>
        <v>#DIV/0!</v>
      </c>
      <c r="O6805" s="1" t="e">
        <f t="shared" si="968"/>
        <v>#VALUE!</v>
      </c>
      <c r="P6805" s="1" t="e">
        <f t="shared" si="969"/>
        <v>#VALUE!</v>
      </c>
    </row>
    <row r="6806" spans="10:16" x14ac:dyDescent="0.15">
      <c r="J6806">
        <f t="shared" si="970"/>
        <v>0</v>
      </c>
      <c r="K6806">
        <f t="shared" si="971"/>
        <v>0</v>
      </c>
      <c r="L6806">
        <f t="shared" si="972"/>
        <v>0</v>
      </c>
      <c r="M6806">
        <f t="shared" si="973"/>
        <v>0</v>
      </c>
      <c r="N6806" t="e">
        <f t="shared" si="967"/>
        <v>#DIV/0!</v>
      </c>
      <c r="O6806" s="1" t="e">
        <f t="shared" si="968"/>
        <v>#VALUE!</v>
      </c>
      <c r="P6806" s="1" t="e">
        <f t="shared" si="969"/>
        <v>#VALUE!</v>
      </c>
    </row>
    <row r="6807" spans="10:16" x14ac:dyDescent="0.15">
      <c r="J6807">
        <f t="shared" si="970"/>
        <v>0</v>
      </c>
      <c r="K6807">
        <f t="shared" si="971"/>
        <v>0</v>
      </c>
      <c r="L6807">
        <f t="shared" si="972"/>
        <v>0</v>
      </c>
      <c r="M6807">
        <f t="shared" si="973"/>
        <v>0</v>
      </c>
      <c r="N6807" t="e">
        <f t="shared" si="967"/>
        <v>#DIV/0!</v>
      </c>
      <c r="O6807" s="1" t="e">
        <f t="shared" si="968"/>
        <v>#VALUE!</v>
      </c>
      <c r="P6807" s="1" t="e">
        <f t="shared" si="969"/>
        <v>#VALUE!</v>
      </c>
    </row>
    <row r="6808" spans="10:16" x14ac:dyDescent="0.15">
      <c r="J6808">
        <f t="shared" si="970"/>
        <v>0</v>
      </c>
      <c r="K6808">
        <f t="shared" si="971"/>
        <v>0</v>
      </c>
      <c r="L6808">
        <f t="shared" si="972"/>
        <v>0</v>
      </c>
      <c r="M6808">
        <f t="shared" si="973"/>
        <v>0</v>
      </c>
      <c r="N6808" t="e">
        <f t="shared" si="967"/>
        <v>#DIV/0!</v>
      </c>
      <c r="O6808" s="1" t="e">
        <f t="shared" si="968"/>
        <v>#VALUE!</v>
      </c>
      <c r="P6808" s="1" t="e">
        <f t="shared" si="969"/>
        <v>#VALUE!</v>
      </c>
    </row>
    <row r="6809" spans="10:16" x14ac:dyDescent="0.15">
      <c r="J6809">
        <f t="shared" si="970"/>
        <v>0</v>
      </c>
      <c r="K6809">
        <f t="shared" si="971"/>
        <v>0</v>
      </c>
      <c r="L6809">
        <f t="shared" si="972"/>
        <v>0</v>
      </c>
      <c r="M6809">
        <f t="shared" si="973"/>
        <v>0</v>
      </c>
      <c r="N6809" t="e">
        <f t="shared" si="967"/>
        <v>#DIV/0!</v>
      </c>
      <c r="O6809" s="1" t="e">
        <f t="shared" si="968"/>
        <v>#VALUE!</v>
      </c>
      <c r="P6809" s="1" t="e">
        <f t="shared" si="969"/>
        <v>#VALUE!</v>
      </c>
    </row>
    <row r="6810" spans="10:16" x14ac:dyDescent="0.15">
      <c r="J6810">
        <f t="shared" si="970"/>
        <v>0</v>
      </c>
      <c r="K6810">
        <f t="shared" si="971"/>
        <v>0</v>
      </c>
      <c r="L6810">
        <f t="shared" si="972"/>
        <v>0</v>
      </c>
      <c r="M6810">
        <f t="shared" si="973"/>
        <v>0</v>
      </c>
      <c r="N6810" t="e">
        <f t="shared" si="967"/>
        <v>#DIV/0!</v>
      </c>
      <c r="O6810" s="1" t="e">
        <f t="shared" si="968"/>
        <v>#VALUE!</v>
      </c>
      <c r="P6810" s="1" t="e">
        <f t="shared" si="969"/>
        <v>#VALUE!</v>
      </c>
    </row>
    <row r="6811" spans="10:16" x14ac:dyDescent="0.15">
      <c r="J6811">
        <f t="shared" si="970"/>
        <v>0</v>
      </c>
      <c r="K6811">
        <f t="shared" si="971"/>
        <v>0</v>
      </c>
      <c r="L6811">
        <f t="shared" si="972"/>
        <v>0</v>
      </c>
      <c r="M6811">
        <f t="shared" si="973"/>
        <v>0</v>
      </c>
      <c r="N6811" t="e">
        <f t="shared" si="967"/>
        <v>#DIV/0!</v>
      </c>
      <c r="O6811" s="1" t="e">
        <f t="shared" si="968"/>
        <v>#VALUE!</v>
      </c>
      <c r="P6811" s="1" t="e">
        <f t="shared" si="969"/>
        <v>#VALUE!</v>
      </c>
    </row>
    <row r="6812" spans="10:16" x14ac:dyDescent="0.15">
      <c r="J6812">
        <f t="shared" si="970"/>
        <v>0</v>
      </c>
      <c r="K6812">
        <f t="shared" si="971"/>
        <v>0</v>
      </c>
      <c r="L6812">
        <f t="shared" si="972"/>
        <v>0</v>
      </c>
      <c r="M6812">
        <f t="shared" si="973"/>
        <v>0</v>
      </c>
      <c r="N6812" t="e">
        <f t="shared" si="967"/>
        <v>#DIV/0!</v>
      </c>
      <c r="O6812" s="1" t="e">
        <f t="shared" si="968"/>
        <v>#VALUE!</v>
      </c>
      <c r="P6812" s="1" t="e">
        <f t="shared" si="969"/>
        <v>#VALUE!</v>
      </c>
    </row>
    <row r="6813" spans="10:16" x14ac:dyDescent="0.15">
      <c r="J6813">
        <f t="shared" si="970"/>
        <v>0</v>
      </c>
      <c r="K6813">
        <f t="shared" si="971"/>
        <v>0</v>
      </c>
      <c r="L6813">
        <f t="shared" si="972"/>
        <v>0</v>
      </c>
      <c r="M6813">
        <f t="shared" si="973"/>
        <v>0</v>
      </c>
      <c r="N6813" t="e">
        <f t="shared" si="967"/>
        <v>#DIV/0!</v>
      </c>
      <c r="O6813" s="1" t="e">
        <f t="shared" si="968"/>
        <v>#VALUE!</v>
      </c>
      <c r="P6813" s="1" t="e">
        <f t="shared" si="969"/>
        <v>#VALUE!</v>
      </c>
    </row>
    <row r="6814" spans="10:16" x14ac:dyDescent="0.15">
      <c r="J6814">
        <f t="shared" si="970"/>
        <v>0</v>
      </c>
      <c r="K6814">
        <f t="shared" si="971"/>
        <v>0</v>
      </c>
      <c r="L6814">
        <f t="shared" si="972"/>
        <v>0</v>
      </c>
      <c r="M6814">
        <f t="shared" si="973"/>
        <v>0</v>
      </c>
      <c r="N6814" t="e">
        <f t="shared" si="967"/>
        <v>#DIV/0!</v>
      </c>
      <c r="O6814" s="1" t="e">
        <f t="shared" si="968"/>
        <v>#VALUE!</v>
      </c>
      <c r="P6814" s="1" t="e">
        <f t="shared" si="969"/>
        <v>#VALUE!</v>
      </c>
    </row>
    <row r="6815" spans="10:16" x14ac:dyDescent="0.15">
      <c r="J6815">
        <f t="shared" si="970"/>
        <v>0</v>
      </c>
      <c r="K6815">
        <f t="shared" si="971"/>
        <v>0</v>
      </c>
      <c r="L6815">
        <f t="shared" si="972"/>
        <v>0</v>
      </c>
      <c r="M6815">
        <f t="shared" si="973"/>
        <v>0</v>
      </c>
      <c r="N6815" t="e">
        <f t="shared" si="967"/>
        <v>#DIV/0!</v>
      </c>
      <c r="O6815" s="1" t="e">
        <f t="shared" si="968"/>
        <v>#VALUE!</v>
      </c>
      <c r="P6815" s="1" t="e">
        <f t="shared" si="969"/>
        <v>#VALUE!</v>
      </c>
    </row>
    <row r="6816" spans="10:16" x14ac:dyDescent="0.15">
      <c r="J6816">
        <f t="shared" si="970"/>
        <v>0</v>
      </c>
      <c r="K6816">
        <f t="shared" si="971"/>
        <v>0</v>
      </c>
      <c r="L6816">
        <f t="shared" si="972"/>
        <v>0</v>
      </c>
      <c r="M6816">
        <f t="shared" si="973"/>
        <v>0</v>
      </c>
      <c r="N6816" t="e">
        <f t="shared" si="967"/>
        <v>#DIV/0!</v>
      </c>
      <c r="O6816" s="1" t="e">
        <f t="shared" si="968"/>
        <v>#VALUE!</v>
      </c>
      <c r="P6816" s="1" t="e">
        <f t="shared" si="969"/>
        <v>#VALUE!</v>
      </c>
    </row>
    <row r="6817" spans="10:16" x14ac:dyDescent="0.15">
      <c r="J6817">
        <f t="shared" si="970"/>
        <v>0</v>
      </c>
      <c r="K6817">
        <f t="shared" si="971"/>
        <v>0</v>
      </c>
      <c r="L6817">
        <f t="shared" si="972"/>
        <v>0</v>
      </c>
      <c r="M6817">
        <f t="shared" si="973"/>
        <v>0</v>
      </c>
      <c r="N6817" t="e">
        <f t="shared" si="967"/>
        <v>#DIV/0!</v>
      </c>
      <c r="O6817" s="1" t="e">
        <f t="shared" si="968"/>
        <v>#VALUE!</v>
      </c>
      <c r="P6817" s="1" t="e">
        <f t="shared" si="969"/>
        <v>#VALUE!</v>
      </c>
    </row>
    <row r="6818" spans="10:16" x14ac:dyDescent="0.15">
      <c r="J6818">
        <f t="shared" si="970"/>
        <v>0</v>
      </c>
      <c r="K6818">
        <f t="shared" si="971"/>
        <v>0</v>
      </c>
      <c r="L6818">
        <f t="shared" si="972"/>
        <v>0</v>
      </c>
      <c r="M6818">
        <f t="shared" si="973"/>
        <v>0</v>
      </c>
      <c r="N6818" t="e">
        <f t="shared" si="967"/>
        <v>#DIV/0!</v>
      </c>
      <c r="O6818" s="1" t="e">
        <f t="shared" si="968"/>
        <v>#VALUE!</v>
      </c>
      <c r="P6818" s="1" t="e">
        <f t="shared" si="969"/>
        <v>#VALUE!</v>
      </c>
    </row>
    <row r="6819" spans="10:16" x14ac:dyDescent="0.15">
      <c r="J6819">
        <f t="shared" si="970"/>
        <v>0</v>
      </c>
      <c r="K6819">
        <f t="shared" si="971"/>
        <v>0</v>
      </c>
      <c r="L6819">
        <f t="shared" si="972"/>
        <v>0</v>
      </c>
      <c r="M6819">
        <f t="shared" si="973"/>
        <v>0</v>
      </c>
      <c r="N6819" t="e">
        <f t="shared" si="967"/>
        <v>#DIV/0!</v>
      </c>
      <c r="O6819" s="1" t="e">
        <f t="shared" si="968"/>
        <v>#VALUE!</v>
      </c>
      <c r="P6819" s="1" t="e">
        <f t="shared" si="969"/>
        <v>#VALUE!</v>
      </c>
    </row>
    <row r="6820" spans="10:16" x14ac:dyDescent="0.15">
      <c r="J6820">
        <f t="shared" si="970"/>
        <v>0</v>
      </c>
      <c r="K6820">
        <f t="shared" si="971"/>
        <v>0</v>
      </c>
      <c r="L6820">
        <f t="shared" si="972"/>
        <v>0</v>
      </c>
      <c r="M6820">
        <f t="shared" si="973"/>
        <v>0</v>
      </c>
      <c r="N6820" t="e">
        <f t="shared" si="967"/>
        <v>#DIV/0!</v>
      </c>
      <c r="O6820" s="1" t="e">
        <f t="shared" si="968"/>
        <v>#VALUE!</v>
      </c>
      <c r="P6820" s="1" t="e">
        <f t="shared" si="969"/>
        <v>#VALUE!</v>
      </c>
    </row>
    <row r="6821" spans="10:16" x14ac:dyDescent="0.15">
      <c r="J6821">
        <f t="shared" si="970"/>
        <v>0</v>
      </c>
      <c r="K6821">
        <f t="shared" si="971"/>
        <v>0</v>
      </c>
      <c r="L6821">
        <f t="shared" si="972"/>
        <v>0</v>
      </c>
      <c r="M6821">
        <f t="shared" si="973"/>
        <v>0</v>
      </c>
      <c r="N6821" t="e">
        <f t="shared" si="967"/>
        <v>#DIV/0!</v>
      </c>
      <c r="O6821" s="1" t="e">
        <f t="shared" si="968"/>
        <v>#VALUE!</v>
      </c>
      <c r="P6821" s="1" t="e">
        <f t="shared" si="969"/>
        <v>#VALUE!</v>
      </c>
    </row>
    <row r="6822" spans="10:16" x14ac:dyDescent="0.15">
      <c r="J6822">
        <f t="shared" si="970"/>
        <v>0</v>
      </c>
      <c r="K6822">
        <f t="shared" si="971"/>
        <v>0</v>
      </c>
      <c r="L6822">
        <f t="shared" si="972"/>
        <v>0</v>
      </c>
      <c r="M6822">
        <f t="shared" si="973"/>
        <v>0</v>
      </c>
      <c r="N6822" t="e">
        <f t="shared" si="967"/>
        <v>#DIV/0!</v>
      </c>
      <c r="O6822" s="1" t="e">
        <f t="shared" si="968"/>
        <v>#VALUE!</v>
      </c>
      <c r="P6822" s="1" t="e">
        <f t="shared" si="969"/>
        <v>#VALUE!</v>
      </c>
    </row>
    <row r="6823" spans="10:16" x14ac:dyDescent="0.15">
      <c r="J6823">
        <f t="shared" si="970"/>
        <v>0</v>
      </c>
      <c r="K6823">
        <f t="shared" si="971"/>
        <v>0</v>
      </c>
      <c r="L6823">
        <f t="shared" si="972"/>
        <v>0</v>
      </c>
      <c r="M6823">
        <f t="shared" si="973"/>
        <v>0</v>
      </c>
      <c r="N6823" t="e">
        <f t="shared" si="967"/>
        <v>#DIV/0!</v>
      </c>
      <c r="O6823" s="1" t="e">
        <f t="shared" si="968"/>
        <v>#VALUE!</v>
      </c>
      <c r="P6823" s="1" t="e">
        <f t="shared" si="969"/>
        <v>#VALUE!</v>
      </c>
    </row>
    <row r="6824" spans="10:16" x14ac:dyDescent="0.15">
      <c r="J6824">
        <f t="shared" si="970"/>
        <v>0</v>
      </c>
      <c r="K6824">
        <f t="shared" si="971"/>
        <v>0</v>
      </c>
      <c r="L6824">
        <f t="shared" si="972"/>
        <v>0</v>
      </c>
      <c r="M6824">
        <f t="shared" si="973"/>
        <v>0</v>
      </c>
      <c r="N6824" t="e">
        <f t="shared" si="967"/>
        <v>#DIV/0!</v>
      </c>
      <c r="O6824" s="1" t="e">
        <f t="shared" si="968"/>
        <v>#VALUE!</v>
      </c>
      <c r="P6824" s="1" t="e">
        <f t="shared" si="969"/>
        <v>#VALUE!</v>
      </c>
    </row>
    <row r="6825" spans="10:16" x14ac:dyDescent="0.15">
      <c r="J6825">
        <f t="shared" si="970"/>
        <v>0</v>
      </c>
      <c r="K6825">
        <f t="shared" si="971"/>
        <v>0</v>
      </c>
      <c r="L6825">
        <f t="shared" si="972"/>
        <v>0</v>
      </c>
      <c r="M6825">
        <f t="shared" si="973"/>
        <v>0</v>
      </c>
      <c r="N6825" t="e">
        <f t="shared" si="967"/>
        <v>#DIV/0!</v>
      </c>
      <c r="O6825" s="1" t="e">
        <f t="shared" si="968"/>
        <v>#VALUE!</v>
      </c>
      <c r="P6825" s="1" t="e">
        <f t="shared" si="969"/>
        <v>#VALUE!</v>
      </c>
    </row>
    <row r="6826" spans="10:16" x14ac:dyDescent="0.15">
      <c r="J6826">
        <f t="shared" si="970"/>
        <v>0</v>
      </c>
      <c r="K6826">
        <f t="shared" si="971"/>
        <v>0</v>
      </c>
      <c r="L6826">
        <f t="shared" si="972"/>
        <v>0</v>
      </c>
      <c r="M6826">
        <f t="shared" si="973"/>
        <v>0</v>
      </c>
      <c r="N6826" t="e">
        <f t="shared" ref="N6826:N6889" si="974">L6826/M6826</f>
        <v>#DIV/0!</v>
      </c>
      <c r="O6826" s="1" t="e">
        <f t="shared" ref="O6826:O6889" si="975">DurafetTherm(N6826)</f>
        <v>#VALUE!</v>
      </c>
      <c r="P6826" s="1" t="e">
        <f t="shared" ref="P6826:P6889" si="976">1.0086*O6826+0.3157</f>
        <v>#VALUE!</v>
      </c>
    </row>
    <row r="6827" spans="10:16" x14ac:dyDescent="0.15">
      <c r="J6827">
        <f t="shared" si="970"/>
        <v>0</v>
      </c>
      <c r="K6827">
        <f t="shared" si="971"/>
        <v>0</v>
      </c>
      <c r="L6827">
        <f t="shared" si="972"/>
        <v>0</v>
      </c>
      <c r="M6827">
        <f t="shared" si="973"/>
        <v>0</v>
      </c>
      <c r="N6827" t="e">
        <f t="shared" si="974"/>
        <v>#DIV/0!</v>
      </c>
      <c r="O6827" s="1" t="e">
        <f t="shared" si="975"/>
        <v>#VALUE!</v>
      </c>
      <c r="P6827" s="1" t="e">
        <f t="shared" si="976"/>
        <v>#VALUE!</v>
      </c>
    </row>
    <row r="6828" spans="10:16" x14ac:dyDescent="0.15">
      <c r="J6828">
        <f t="shared" si="970"/>
        <v>0</v>
      </c>
      <c r="K6828">
        <f t="shared" si="971"/>
        <v>0</v>
      </c>
      <c r="L6828">
        <f t="shared" si="972"/>
        <v>0</v>
      </c>
      <c r="M6828">
        <f t="shared" si="973"/>
        <v>0</v>
      </c>
      <c r="N6828" t="e">
        <f t="shared" si="974"/>
        <v>#DIV/0!</v>
      </c>
      <c r="O6828" s="1" t="e">
        <f t="shared" si="975"/>
        <v>#VALUE!</v>
      </c>
      <c r="P6828" s="1" t="e">
        <f t="shared" si="976"/>
        <v>#VALUE!</v>
      </c>
    </row>
    <row r="6829" spans="10:16" x14ac:dyDescent="0.15">
      <c r="J6829">
        <f t="shared" si="970"/>
        <v>0</v>
      </c>
      <c r="K6829">
        <f t="shared" si="971"/>
        <v>0</v>
      </c>
      <c r="L6829">
        <f t="shared" si="972"/>
        <v>0</v>
      </c>
      <c r="M6829">
        <f t="shared" si="973"/>
        <v>0</v>
      </c>
      <c r="N6829" t="e">
        <f t="shared" si="974"/>
        <v>#DIV/0!</v>
      </c>
      <c r="O6829" s="1" t="e">
        <f t="shared" si="975"/>
        <v>#VALUE!</v>
      </c>
      <c r="P6829" s="1" t="e">
        <f t="shared" si="976"/>
        <v>#VALUE!</v>
      </c>
    </row>
    <row r="6830" spans="10:16" x14ac:dyDescent="0.15">
      <c r="J6830">
        <f t="shared" si="970"/>
        <v>0</v>
      </c>
      <c r="K6830">
        <f t="shared" si="971"/>
        <v>0</v>
      </c>
      <c r="L6830">
        <f t="shared" si="972"/>
        <v>0</v>
      </c>
      <c r="M6830">
        <f t="shared" si="973"/>
        <v>0</v>
      </c>
      <c r="N6830" t="e">
        <f t="shared" si="974"/>
        <v>#DIV/0!</v>
      </c>
      <c r="O6830" s="1" t="e">
        <f t="shared" si="975"/>
        <v>#VALUE!</v>
      </c>
      <c r="P6830" s="1" t="e">
        <f t="shared" si="976"/>
        <v>#VALUE!</v>
      </c>
    </row>
    <row r="6831" spans="10:16" x14ac:dyDescent="0.15">
      <c r="J6831">
        <f t="shared" si="970"/>
        <v>0</v>
      </c>
      <c r="K6831">
        <f t="shared" si="971"/>
        <v>0</v>
      </c>
      <c r="L6831">
        <f t="shared" si="972"/>
        <v>0</v>
      </c>
      <c r="M6831">
        <f t="shared" si="973"/>
        <v>0</v>
      </c>
      <c r="N6831" t="e">
        <f t="shared" si="974"/>
        <v>#DIV/0!</v>
      </c>
      <c r="O6831" s="1" t="e">
        <f t="shared" si="975"/>
        <v>#VALUE!</v>
      </c>
      <c r="P6831" s="1" t="e">
        <f t="shared" si="976"/>
        <v>#VALUE!</v>
      </c>
    </row>
    <row r="6832" spans="10:16" x14ac:dyDescent="0.15">
      <c r="J6832">
        <f t="shared" si="970"/>
        <v>0</v>
      </c>
      <c r="K6832">
        <f t="shared" si="971"/>
        <v>0</v>
      </c>
      <c r="L6832">
        <f t="shared" si="972"/>
        <v>0</v>
      </c>
      <c r="M6832">
        <f t="shared" si="973"/>
        <v>0</v>
      </c>
      <c r="N6832" t="e">
        <f t="shared" si="974"/>
        <v>#DIV/0!</v>
      </c>
      <c r="O6832" s="1" t="e">
        <f t="shared" si="975"/>
        <v>#VALUE!</v>
      </c>
      <c r="P6832" s="1" t="e">
        <f t="shared" si="976"/>
        <v>#VALUE!</v>
      </c>
    </row>
    <row r="6833" spans="10:16" x14ac:dyDescent="0.15">
      <c r="J6833">
        <f t="shared" si="970"/>
        <v>0</v>
      </c>
      <c r="K6833">
        <f t="shared" si="971"/>
        <v>0</v>
      </c>
      <c r="L6833">
        <f t="shared" si="972"/>
        <v>0</v>
      </c>
      <c r="M6833">
        <f t="shared" si="973"/>
        <v>0</v>
      </c>
      <c r="N6833" t="e">
        <f t="shared" si="974"/>
        <v>#DIV/0!</v>
      </c>
      <c r="O6833" s="1" t="e">
        <f t="shared" si="975"/>
        <v>#VALUE!</v>
      </c>
      <c r="P6833" s="1" t="e">
        <f t="shared" si="976"/>
        <v>#VALUE!</v>
      </c>
    </row>
    <row r="6834" spans="10:16" x14ac:dyDescent="0.15">
      <c r="J6834">
        <f t="shared" si="970"/>
        <v>0</v>
      </c>
      <c r="K6834">
        <f t="shared" si="971"/>
        <v>0</v>
      </c>
      <c r="L6834">
        <f t="shared" si="972"/>
        <v>0</v>
      </c>
      <c r="M6834">
        <f t="shared" si="973"/>
        <v>0</v>
      </c>
      <c r="N6834" t="e">
        <f t="shared" si="974"/>
        <v>#DIV/0!</v>
      </c>
      <c r="O6834" s="1" t="e">
        <f t="shared" si="975"/>
        <v>#VALUE!</v>
      </c>
      <c r="P6834" s="1" t="e">
        <f t="shared" si="976"/>
        <v>#VALUE!</v>
      </c>
    </row>
    <row r="6835" spans="10:16" x14ac:dyDescent="0.15">
      <c r="J6835">
        <f t="shared" si="970"/>
        <v>0</v>
      </c>
      <c r="K6835">
        <f t="shared" si="971"/>
        <v>0</v>
      </c>
      <c r="L6835">
        <f t="shared" si="972"/>
        <v>0</v>
      </c>
      <c r="M6835">
        <f t="shared" si="973"/>
        <v>0</v>
      </c>
      <c r="N6835" t="e">
        <f t="shared" si="974"/>
        <v>#DIV/0!</v>
      </c>
      <c r="O6835" s="1" t="e">
        <f t="shared" si="975"/>
        <v>#VALUE!</v>
      </c>
      <c r="P6835" s="1" t="e">
        <f t="shared" si="976"/>
        <v>#VALUE!</v>
      </c>
    </row>
    <row r="6836" spans="10:16" x14ac:dyDescent="0.15">
      <c r="J6836">
        <f t="shared" si="970"/>
        <v>0</v>
      </c>
      <c r="K6836">
        <f t="shared" si="971"/>
        <v>0</v>
      </c>
      <c r="L6836">
        <f t="shared" si="972"/>
        <v>0</v>
      </c>
      <c r="M6836">
        <f t="shared" si="973"/>
        <v>0</v>
      </c>
      <c r="N6836" t="e">
        <f t="shared" si="974"/>
        <v>#DIV/0!</v>
      </c>
      <c r="O6836" s="1" t="e">
        <f t="shared" si="975"/>
        <v>#VALUE!</v>
      </c>
      <c r="P6836" s="1" t="e">
        <f t="shared" si="976"/>
        <v>#VALUE!</v>
      </c>
    </row>
    <row r="6837" spans="10:16" x14ac:dyDescent="0.15">
      <c r="J6837">
        <f t="shared" si="970"/>
        <v>0</v>
      </c>
      <c r="K6837">
        <f t="shared" si="971"/>
        <v>0</v>
      </c>
      <c r="L6837">
        <f t="shared" si="972"/>
        <v>0</v>
      </c>
      <c r="M6837">
        <f t="shared" si="973"/>
        <v>0</v>
      </c>
      <c r="N6837" t="e">
        <f t="shared" si="974"/>
        <v>#DIV/0!</v>
      </c>
      <c r="O6837" s="1" t="e">
        <f t="shared" si="975"/>
        <v>#VALUE!</v>
      </c>
      <c r="P6837" s="1" t="e">
        <f t="shared" si="976"/>
        <v>#VALUE!</v>
      </c>
    </row>
    <row r="6838" spans="10:16" x14ac:dyDescent="0.15">
      <c r="J6838">
        <f t="shared" si="970"/>
        <v>0</v>
      </c>
      <c r="K6838">
        <f t="shared" si="971"/>
        <v>0</v>
      </c>
      <c r="L6838">
        <f t="shared" si="972"/>
        <v>0</v>
      </c>
      <c r="M6838">
        <f t="shared" si="973"/>
        <v>0</v>
      </c>
      <c r="N6838" t="e">
        <f t="shared" si="974"/>
        <v>#DIV/0!</v>
      </c>
      <c r="O6838" s="1" t="e">
        <f t="shared" si="975"/>
        <v>#VALUE!</v>
      </c>
      <c r="P6838" s="1" t="e">
        <f t="shared" si="976"/>
        <v>#VALUE!</v>
      </c>
    </row>
    <row r="6839" spans="10:16" x14ac:dyDescent="0.15">
      <c r="J6839">
        <f t="shared" si="970"/>
        <v>0</v>
      </c>
      <c r="K6839">
        <f t="shared" si="971"/>
        <v>0</v>
      </c>
      <c r="L6839">
        <f t="shared" si="972"/>
        <v>0</v>
      </c>
      <c r="M6839">
        <f t="shared" si="973"/>
        <v>0</v>
      </c>
      <c r="N6839" t="e">
        <f t="shared" si="974"/>
        <v>#DIV/0!</v>
      </c>
      <c r="O6839" s="1" t="e">
        <f t="shared" si="975"/>
        <v>#VALUE!</v>
      </c>
      <c r="P6839" s="1" t="e">
        <f t="shared" si="976"/>
        <v>#VALUE!</v>
      </c>
    </row>
    <row r="6840" spans="10:16" x14ac:dyDescent="0.15">
      <c r="J6840">
        <f t="shared" si="970"/>
        <v>0</v>
      </c>
      <c r="K6840">
        <f t="shared" si="971"/>
        <v>0</v>
      </c>
      <c r="L6840">
        <f t="shared" si="972"/>
        <v>0</v>
      </c>
      <c r="M6840">
        <f t="shared" si="973"/>
        <v>0</v>
      </c>
      <c r="N6840" t="e">
        <f t="shared" si="974"/>
        <v>#DIV/0!</v>
      </c>
      <c r="O6840" s="1" t="e">
        <f t="shared" si="975"/>
        <v>#VALUE!</v>
      </c>
      <c r="P6840" s="1" t="e">
        <f t="shared" si="976"/>
        <v>#VALUE!</v>
      </c>
    </row>
    <row r="6841" spans="10:16" x14ac:dyDescent="0.15">
      <c r="J6841">
        <f t="shared" si="970"/>
        <v>0</v>
      </c>
      <c r="K6841">
        <f t="shared" si="971"/>
        <v>0</v>
      </c>
      <c r="L6841">
        <f t="shared" si="972"/>
        <v>0</v>
      </c>
      <c r="M6841">
        <f t="shared" si="973"/>
        <v>0</v>
      </c>
      <c r="N6841" t="e">
        <f t="shared" si="974"/>
        <v>#DIV/0!</v>
      </c>
      <c r="O6841" s="1" t="e">
        <f t="shared" si="975"/>
        <v>#VALUE!</v>
      </c>
      <c r="P6841" s="1" t="e">
        <f t="shared" si="976"/>
        <v>#VALUE!</v>
      </c>
    </row>
    <row r="6842" spans="10:16" x14ac:dyDescent="0.15">
      <c r="J6842">
        <f t="shared" si="970"/>
        <v>0</v>
      </c>
      <c r="K6842">
        <f t="shared" si="971"/>
        <v>0</v>
      </c>
      <c r="L6842">
        <f t="shared" si="972"/>
        <v>0</v>
      </c>
      <c r="M6842">
        <f t="shared" si="973"/>
        <v>0</v>
      </c>
      <c r="N6842" t="e">
        <f t="shared" si="974"/>
        <v>#DIV/0!</v>
      </c>
      <c r="O6842" s="1" t="e">
        <f t="shared" si="975"/>
        <v>#VALUE!</v>
      </c>
      <c r="P6842" s="1" t="e">
        <f t="shared" si="976"/>
        <v>#VALUE!</v>
      </c>
    </row>
    <row r="6843" spans="10:16" x14ac:dyDescent="0.15">
      <c r="J6843">
        <f t="shared" si="970"/>
        <v>0</v>
      </c>
      <c r="K6843">
        <f t="shared" si="971"/>
        <v>0</v>
      </c>
      <c r="L6843">
        <f t="shared" si="972"/>
        <v>0</v>
      </c>
      <c r="M6843">
        <f t="shared" si="973"/>
        <v>0</v>
      </c>
      <c r="N6843" t="e">
        <f t="shared" si="974"/>
        <v>#DIV/0!</v>
      </c>
      <c r="O6843" s="1" t="e">
        <f t="shared" si="975"/>
        <v>#VALUE!</v>
      </c>
      <c r="P6843" s="1" t="e">
        <f t="shared" si="976"/>
        <v>#VALUE!</v>
      </c>
    </row>
    <row r="6844" spans="10:16" x14ac:dyDescent="0.15">
      <c r="J6844">
        <f t="shared" si="970"/>
        <v>0</v>
      </c>
      <c r="K6844">
        <f t="shared" si="971"/>
        <v>0</v>
      </c>
      <c r="L6844">
        <f t="shared" si="972"/>
        <v>0</v>
      </c>
      <c r="M6844">
        <f t="shared" si="973"/>
        <v>0</v>
      </c>
      <c r="N6844" t="e">
        <f t="shared" si="974"/>
        <v>#DIV/0!</v>
      </c>
      <c r="O6844" s="1" t="e">
        <f t="shared" si="975"/>
        <v>#VALUE!</v>
      </c>
      <c r="P6844" s="1" t="e">
        <f t="shared" si="976"/>
        <v>#VALUE!</v>
      </c>
    </row>
    <row r="6845" spans="10:16" x14ac:dyDescent="0.15">
      <c r="J6845">
        <f t="shared" si="970"/>
        <v>0</v>
      </c>
      <c r="K6845">
        <f t="shared" si="971"/>
        <v>0</v>
      </c>
      <c r="L6845">
        <f t="shared" si="972"/>
        <v>0</v>
      </c>
      <c r="M6845">
        <f t="shared" si="973"/>
        <v>0</v>
      </c>
      <c r="N6845" t="e">
        <f t="shared" si="974"/>
        <v>#DIV/0!</v>
      </c>
      <c r="O6845" s="1" t="e">
        <f t="shared" si="975"/>
        <v>#VALUE!</v>
      </c>
      <c r="P6845" s="1" t="e">
        <f t="shared" si="976"/>
        <v>#VALUE!</v>
      </c>
    </row>
    <row r="6846" spans="10:16" x14ac:dyDescent="0.15">
      <c r="J6846">
        <f t="shared" si="970"/>
        <v>0</v>
      </c>
      <c r="K6846">
        <f t="shared" si="971"/>
        <v>0</v>
      </c>
      <c r="L6846">
        <f t="shared" si="972"/>
        <v>0</v>
      </c>
      <c r="M6846">
        <f t="shared" si="973"/>
        <v>0</v>
      </c>
      <c r="N6846" t="e">
        <f t="shared" si="974"/>
        <v>#DIV/0!</v>
      </c>
      <c r="O6846" s="1" t="e">
        <f t="shared" si="975"/>
        <v>#VALUE!</v>
      </c>
      <c r="P6846" s="1" t="e">
        <f t="shared" si="976"/>
        <v>#VALUE!</v>
      </c>
    </row>
    <row r="6847" spans="10:16" x14ac:dyDescent="0.15">
      <c r="J6847">
        <f t="shared" si="970"/>
        <v>0</v>
      </c>
      <c r="K6847">
        <f t="shared" si="971"/>
        <v>0</v>
      </c>
      <c r="L6847">
        <f t="shared" si="972"/>
        <v>0</v>
      </c>
      <c r="M6847">
        <f t="shared" si="973"/>
        <v>0</v>
      </c>
      <c r="N6847" t="e">
        <f t="shared" si="974"/>
        <v>#DIV/0!</v>
      </c>
      <c r="O6847" s="1" t="e">
        <f t="shared" si="975"/>
        <v>#VALUE!</v>
      </c>
      <c r="P6847" s="1" t="e">
        <f t="shared" si="976"/>
        <v>#VALUE!</v>
      </c>
    </row>
    <row r="6848" spans="10:16" x14ac:dyDescent="0.15">
      <c r="J6848">
        <f t="shared" si="970"/>
        <v>0</v>
      </c>
      <c r="K6848">
        <f t="shared" si="971"/>
        <v>0</v>
      </c>
      <c r="L6848">
        <f t="shared" si="972"/>
        <v>0</v>
      </c>
      <c r="M6848">
        <f t="shared" si="973"/>
        <v>0</v>
      </c>
      <c r="N6848" t="e">
        <f t="shared" si="974"/>
        <v>#DIV/0!</v>
      </c>
      <c r="O6848" s="1" t="e">
        <f t="shared" si="975"/>
        <v>#VALUE!</v>
      </c>
      <c r="P6848" s="1" t="e">
        <f t="shared" si="976"/>
        <v>#VALUE!</v>
      </c>
    </row>
    <row r="6849" spans="10:16" x14ac:dyDescent="0.15">
      <c r="J6849">
        <f t="shared" si="970"/>
        <v>0</v>
      </c>
      <c r="K6849">
        <f t="shared" si="971"/>
        <v>0</v>
      </c>
      <c r="L6849">
        <f t="shared" si="972"/>
        <v>0</v>
      </c>
      <c r="M6849">
        <f t="shared" si="973"/>
        <v>0</v>
      </c>
      <c r="N6849" t="e">
        <f t="shared" si="974"/>
        <v>#DIV/0!</v>
      </c>
      <c r="O6849" s="1" t="e">
        <f t="shared" si="975"/>
        <v>#VALUE!</v>
      </c>
      <c r="P6849" s="1" t="e">
        <f t="shared" si="976"/>
        <v>#VALUE!</v>
      </c>
    </row>
    <row r="6850" spans="10:16" x14ac:dyDescent="0.15">
      <c r="J6850">
        <f t="shared" si="970"/>
        <v>0</v>
      </c>
      <c r="K6850">
        <f t="shared" si="971"/>
        <v>0</v>
      </c>
      <c r="L6850">
        <f t="shared" si="972"/>
        <v>0</v>
      </c>
      <c r="M6850">
        <f t="shared" si="973"/>
        <v>0</v>
      </c>
      <c r="N6850" t="e">
        <f t="shared" si="974"/>
        <v>#DIV/0!</v>
      </c>
      <c r="O6850" s="1" t="e">
        <f t="shared" si="975"/>
        <v>#VALUE!</v>
      </c>
      <c r="P6850" s="1" t="e">
        <f t="shared" si="976"/>
        <v>#VALUE!</v>
      </c>
    </row>
    <row r="6851" spans="10:16" x14ac:dyDescent="0.15">
      <c r="J6851">
        <f t="shared" si="970"/>
        <v>0</v>
      </c>
      <c r="K6851">
        <f t="shared" si="971"/>
        <v>0</v>
      </c>
      <c r="L6851">
        <f t="shared" si="972"/>
        <v>0</v>
      </c>
      <c r="M6851">
        <f t="shared" si="973"/>
        <v>0</v>
      </c>
      <c r="N6851" t="e">
        <f t="shared" si="974"/>
        <v>#DIV/0!</v>
      </c>
      <c r="O6851" s="1" t="e">
        <f t="shared" si="975"/>
        <v>#VALUE!</v>
      </c>
      <c r="P6851" s="1" t="e">
        <f t="shared" si="976"/>
        <v>#VALUE!</v>
      </c>
    </row>
    <row r="6852" spans="10:16" x14ac:dyDescent="0.15">
      <c r="J6852">
        <f t="shared" si="970"/>
        <v>0</v>
      </c>
      <c r="K6852">
        <f t="shared" si="971"/>
        <v>0</v>
      </c>
      <c r="L6852">
        <f t="shared" si="972"/>
        <v>0</v>
      </c>
      <c r="M6852">
        <f t="shared" si="973"/>
        <v>0</v>
      </c>
      <c r="N6852" t="e">
        <f t="shared" si="974"/>
        <v>#DIV/0!</v>
      </c>
      <c r="O6852" s="1" t="e">
        <f t="shared" si="975"/>
        <v>#VALUE!</v>
      </c>
      <c r="P6852" s="1" t="e">
        <f t="shared" si="976"/>
        <v>#VALUE!</v>
      </c>
    </row>
    <row r="6853" spans="10:16" x14ac:dyDescent="0.15">
      <c r="J6853">
        <f t="shared" si="970"/>
        <v>0</v>
      </c>
      <c r="K6853">
        <f t="shared" si="971"/>
        <v>0</v>
      </c>
      <c r="L6853">
        <f t="shared" si="972"/>
        <v>0</v>
      </c>
      <c r="M6853">
        <f t="shared" si="973"/>
        <v>0</v>
      </c>
      <c r="N6853" t="e">
        <f t="shared" si="974"/>
        <v>#DIV/0!</v>
      </c>
      <c r="O6853" s="1" t="e">
        <f t="shared" si="975"/>
        <v>#VALUE!</v>
      </c>
      <c r="P6853" s="1" t="e">
        <f t="shared" si="976"/>
        <v>#VALUE!</v>
      </c>
    </row>
    <row r="6854" spans="10:16" x14ac:dyDescent="0.15">
      <c r="J6854">
        <f t="shared" si="970"/>
        <v>0</v>
      </c>
      <c r="K6854">
        <f t="shared" si="971"/>
        <v>0</v>
      </c>
      <c r="L6854">
        <f t="shared" si="972"/>
        <v>0</v>
      </c>
      <c r="M6854">
        <f t="shared" si="973"/>
        <v>0</v>
      </c>
      <c r="N6854" t="e">
        <f t="shared" si="974"/>
        <v>#DIV/0!</v>
      </c>
      <c r="O6854" s="1" t="e">
        <f t="shared" si="975"/>
        <v>#VALUE!</v>
      </c>
      <c r="P6854" s="1" t="e">
        <f t="shared" si="976"/>
        <v>#VALUE!</v>
      </c>
    </row>
    <row r="6855" spans="10:16" x14ac:dyDescent="0.15">
      <c r="J6855">
        <f t="shared" si="970"/>
        <v>0</v>
      </c>
      <c r="K6855">
        <f t="shared" si="971"/>
        <v>0</v>
      </c>
      <c r="L6855">
        <f t="shared" si="972"/>
        <v>0</v>
      </c>
      <c r="M6855">
        <f t="shared" si="973"/>
        <v>0</v>
      </c>
      <c r="N6855" t="e">
        <f t="shared" si="974"/>
        <v>#DIV/0!</v>
      </c>
      <c r="O6855" s="1" t="e">
        <f t="shared" si="975"/>
        <v>#VALUE!</v>
      </c>
      <c r="P6855" s="1" t="e">
        <f t="shared" si="976"/>
        <v>#VALUE!</v>
      </c>
    </row>
    <row r="6856" spans="10:16" x14ac:dyDescent="0.15">
      <c r="J6856">
        <f t="shared" ref="J6856:J6919" si="977">101.57*C6856/100</f>
        <v>0</v>
      </c>
      <c r="K6856">
        <f t="shared" ref="K6856:K6919" si="978">((E6856/100)+J6856*(15000/(1000000+15000)))</f>
        <v>0</v>
      </c>
      <c r="L6856">
        <f t="shared" ref="L6856:L6919" si="979">K6856*1000000</f>
        <v>0</v>
      </c>
      <c r="M6856">
        <f t="shared" ref="M6856:M6919" si="980">J6856-K6856</f>
        <v>0</v>
      </c>
      <c r="N6856" t="e">
        <f t="shared" si="974"/>
        <v>#DIV/0!</v>
      </c>
      <c r="O6856" s="1" t="e">
        <f t="shared" si="975"/>
        <v>#VALUE!</v>
      </c>
      <c r="P6856" s="1" t="e">
        <f t="shared" si="976"/>
        <v>#VALUE!</v>
      </c>
    </row>
    <row r="6857" spans="10:16" x14ac:dyDescent="0.15">
      <c r="J6857">
        <f t="shared" si="977"/>
        <v>0</v>
      </c>
      <c r="K6857">
        <f t="shared" si="978"/>
        <v>0</v>
      </c>
      <c r="L6857">
        <f t="shared" si="979"/>
        <v>0</v>
      </c>
      <c r="M6857">
        <f t="shared" si="980"/>
        <v>0</v>
      </c>
      <c r="N6857" t="e">
        <f t="shared" si="974"/>
        <v>#DIV/0!</v>
      </c>
      <c r="O6857" s="1" t="e">
        <f t="shared" si="975"/>
        <v>#VALUE!</v>
      </c>
      <c r="P6857" s="1" t="e">
        <f t="shared" si="976"/>
        <v>#VALUE!</v>
      </c>
    </row>
    <row r="6858" spans="10:16" x14ac:dyDescent="0.15">
      <c r="J6858">
        <f t="shared" si="977"/>
        <v>0</v>
      </c>
      <c r="K6858">
        <f t="shared" si="978"/>
        <v>0</v>
      </c>
      <c r="L6858">
        <f t="shared" si="979"/>
        <v>0</v>
      </c>
      <c r="M6858">
        <f t="shared" si="980"/>
        <v>0</v>
      </c>
      <c r="N6858" t="e">
        <f t="shared" si="974"/>
        <v>#DIV/0!</v>
      </c>
      <c r="O6858" s="1" t="e">
        <f t="shared" si="975"/>
        <v>#VALUE!</v>
      </c>
      <c r="P6858" s="1" t="e">
        <f t="shared" si="976"/>
        <v>#VALUE!</v>
      </c>
    </row>
    <row r="6859" spans="10:16" x14ac:dyDescent="0.15">
      <c r="J6859">
        <f t="shared" si="977"/>
        <v>0</v>
      </c>
      <c r="K6859">
        <f t="shared" si="978"/>
        <v>0</v>
      </c>
      <c r="L6859">
        <f t="shared" si="979"/>
        <v>0</v>
      </c>
      <c r="M6859">
        <f t="shared" si="980"/>
        <v>0</v>
      </c>
      <c r="N6859" t="e">
        <f t="shared" si="974"/>
        <v>#DIV/0!</v>
      </c>
      <c r="O6859" s="1" t="e">
        <f t="shared" si="975"/>
        <v>#VALUE!</v>
      </c>
      <c r="P6859" s="1" t="e">
        <f t="shared" si="976"/>
        <v>#VALUE!</v>
      </c>
    </row>
    <row r="6860" spans="10:16" x14ac:dyDescent="0.15">
      <c r="J6860">
        <f t="shared" si="977"/>
        <v>0</v>
      </c>
      <c r="K6860">
        <f t="shared" si="978"/>
        <v>0</v>
      </c>
      <c r="L6860">
        <f t="shared" si="979"/>
        <v>0</v>
      </c>
      <c r="M6860">
        <f t="shared" si="980"/>
        <v>0</v>
      </c>
      <c r="N6860" t="e">
        <f t="shared" si="974"/>
        <v>#DIV/0!</v>
      </c>
      <c r="O6860" s="1" t="e">
        <f t="shared" si="975"/>
        <v>#VALUE!</v>
      </c>
      <c r="P6860" s="1" t="e">
        <f t="shared" si="976"/>
        <v>#VALUE!</v>
      </c>
    </row>
    <row r="6861" spans="10:16" x14ac:dyDescent="0.15">
      <c r="J6861">
        <f t="shared" si="977"/>
        <v>0</v>
      </c>
      <c r="K6861">
        <f t="shared" si="978"/>
        <v>0</v>
      </c>
      <c r="L6861">
        <f t="shared" si="979"/>
        <v>0</v>
      </c>
      <c r="M6861">
        <f t="shared" si="980"/>
        <v>0</v>
      </c>
      <c r="N6861" t="e">
        <f t="shared" si="974"/>
        <v>#DIV/0!</v>
      </c>
      <c r="O6861" s="1" t="e">
        <f t="shared" si="975"/>
        <v>#VALUE!</v>
      </c>
      <c r="P6861" s="1" t="e">
        <f t="shared" si="976"/>
        <v>#VALUE!</v>
      </c>
    </row>
    <row r="6862" spans="10:16" x14ac:dyDescent="0.15">
      <c r="J6862">
        <f t="shared" si="977"/>
        <v>0</v>
      </c>
      <c r="K6862">
        <f t="shared" si="978"/>
        <v>0</v>
      </c>
      <c r="L6862">
        <f t="shared" si="979"/>
        <v>0</v>
      </c>
      <c r="M6862">
        <f t="shared" si="980"/>
        <v>0</v>
      </c>
      <c r="N6862" t="e">
        <f t="shared" si="974"/>
        <v>#DIV/0!</v>
      </c>
      <c r="O6862" s="1" t="e">
        <f t="shared" si="975"/>
        <v>#VALUE!</v>
      </c>
      <c r="P6862" s="1" t="e">
        <f t="shared" si="976"/>
        <v>#VALUE!</v>
      </c>
    </row>
    <row r="6863" spans="10:16" x14ac:dyDescent="0.15">
      <c r="J6863">
        <f t="shared" si="977"/>
        <v>0</v>
      </c>
      <c r="K6863">
        <f t="shared" si="978"/>
        <v>0</v>
      </c>
      <c r="L6863">
        <f t="shared" si="979"/>
        <v>0</v>
      </c>
      <c r="M6863">
        <f t="shared" si="980"/>
        <v>0</v>
      </c>
      <c r="N6863" t="e">
        <f t="shared" si="974"/>
        <v>#DIV/0!</v>
      </c>
      <c r="O6863" s="1" t="e">
        <f t="shared" si="975"/>
        <v>#VALUE!</v>
      </c>
      <c r="P6863" s="1" t="e">
        <f t="shared" si="976"/>
        <v>#VALUE!</v>
      </c>
    </row>
    <row r="6864" spans="10:16" x14ac:dyDescent="0.15">
      <c r="J6864">
        <f t="shared" si="977"/>
        <v>0</v>
      </c>
      <c r="K6864">
        <f t="shared" si="978"/>
        <v>0</v>
      </c>
      <c r="L6864">
        <f t="shared" si="979"/>
        <v>0</v>
      </c>
      <c r="M6864">
        <f t="shared" si="980"/>
        <v>0</v>
      </c>
      <c r="N6864" t="e">
        <f t="shared" si="974"/>
        <v>#DIV/0!</v>
      </c>
      <c r="O6864" s="1" t="e">
        <f t="shared" si="975"/>
        <v>#VALUE!</v>
      </c>
      <c r="P6864" s="1" t="e">
        <f t="shared" si="976"/>
        <v>#VALUE!</v>
      </c>
    </row>
    <row r="6865" spans="10:16" x14ac:dyDescent="0.15">
      <c r="J6865">
        <f t="shared" si="977"/>
        <v>0</v>
      </c>
      <c r="K6865">
        <f t="shared" si="978"/>
        <v>0</v>
      </c>
      <c r="L6865">
        <f t="shared" si="979"/>
        <v>0</v>
      </c>
      <c r="M6865">
        <f t="shared" si="980"/>
        <v>0</v>
      </c>
      <c r="N6865" t="e">
        <f t="shared" si="974"/>
        <v>#DIV/0!</v>
      </c>
      <c r="O6865" s="1" t="e">
        <f t="shared" si="975"/>
        <v>#VALUE!</v>
      </c>
      <c r="P6865" s="1" t="e">
        <f t="shared" si="976"/>
        <v>#VALUE!</v>
      </c>
    </row>
    <row r="6866" spans="10:16" x14ac:dyDescent="0.15">
      <c r="J6866">
        <f t="shared" si="977"/>
        <v>0</v>
      </c>
      <c r="K6866">
        <f t="shared" si="978"/>
        <v>0</v>
      </c>
      <c r="L6866">
        <f t="shared" si="979"/>
        <v>0</v>
      </c>
      <c r="M6866">
        <f t="shared" si="980"/>
        <v>0</v>
      </c>
      <c r="N6866" t="e">
        <f t="shared" si="974"/>
        <v>#DIV/0!</v>
      </c>
      <c r="O6866" s="1" t="e">
        <f t="shared" si="975"/>
        <v>#VALUE!</v>
      </c>
      <c r="P6866" s="1" t="e">
        <f t="shared" si="976"/>
        <v>#VALUE!</v>
      </c>
    </row>
    <row r="6867" spans="10:16" x14ac:dyDescent="0.15">
      <c r="J6867">
        <f t="shared" si="977"/>
        <v>0</v>
      </c>
      <c r="K6867">
        <f t="shared" si="978"/>
        <v>0</v>
      </c>
      <c r="L6867">
        <f t="shared" si="979"/>
        <v>0</v>
      </c>
      <c r="M6867">
        <f t="shared" si="980"/>
        <v>0</v>
      </c>
      <c r="N6867" t="e">
        <f t="shared" si="974"/>
        <v>#DIV/0!</v>
      </c>
      <c r="O6867" s="1" t="e">
        <f t="shared" si="975"/>
        <v>#VALUE!</v>
      </c>
      <c r="P6867" s="1" t="e">
        <f t="shared" si="976"/>
        <v>#VALUE!</v>
      </c>
    </row>
    <row r="6868" spans="10:16" x14ac:dyDescent="0.15">
      <c r="J6868">
        <f t="shared" si="977"/>
        <v>0</v>
      </c>
      <c r="K6868">
        <f t="shared" si="978"/>
        <v>0</v>
      </c>
      <c r="L6868">
        <f t="shared" si="979"/>
        <v>0</v>
      </c>
      <c r="M6868">
        <f t="shared" si="980"/>
        <v>0</v>
      </c>
      <c r="N6868" t="e">
        <f t="shared" si="974"/>
        <v>#DIV/0!</v>
      </c>
      <c r="O6868" s="1" t="e">
        <f t="shared" si="975"/>
        <v>#VALUE!</v>
      </c>
      <c r="P6868" s="1" t="e">
        <f t="shared" si="976"/>
        <v>#VALUE!</v>
      </c>
    </row>
    <row r="6869" spans="10:16" x14ac:dyDescent="0.15">
      <c r="J6869">
        <f t="shared" si="977"/>
        <v>0</v>
      </c>
      <c r="K6869">
        <f t="shared" si="978"/>
        <v>0</v>
      </c>
      <c r="L6869">
        <f t="shared" si="979"/>
        <v>0</v>
      </c>
      <c r="M6869">
        <f t="shared" si="980"/>
        <v>0</v>
      </c>
      <c r="N6869" t="e">
        <f t="shared" si="974"/>
        <v>#DIV/0!</v>
      </c>
      <c r="O6869" s="1" t="e">
        <f t="shared" si="975"/>
        <v>#VALUE!</v>
      </c>
      <c r="P6869" s="1" t="e">
        <f t="shared" si="976"/>
        <v>#VALUE!</v>
      </c>
    </row>
    <row r="6870" spans="10:16" x14ac:dyDescent="0.15">
      <c r="J6870">
        <f t="shared" si="977"/>
        <v>0</v>
      </c>
      <c r="K6870">
        <f t="shared" si="978"/>
        <v>0</v>
      </c>
      <c r="L6870">
        <f t="shared" si="979"/>
        <v>0</v>
      </c>
      <c r="M6870">
        <f t="shared" si="980"/>
        <v>0</v>
      </c>
      <c r="N6870" t="e">
        <f t="shared" si="974"/>
        <v>#DIV/0!</v>
      </c>
      <c r="O6870" s="1" t="e">
        <f t="shared" si="975"/>
        <v>#VALUE!</v>
      </c>
      <c r="P6870" s="1" t="e">
        <f t="shared" si="976"/>
        <v>#VALUE!</v>
      </c>
    </row>
    <row r="6871" spans="10:16" x14ac:dyDescent="0.15">
      <c r="J6871">
        <f t="shared" si="977"/>
        <v>0</v>
      </c>
      <c r="K6871">
        <f t="shared" si="978"/>
        <v>0</v>
      </c>
      <c r="L6871">
        <f t="shared" si="979"/>
        <v>0</v>
      </c>
      <c r="M6871">
        <f t="shared" si="980"/>
        <v>0</v>
      </c>
      <c r="N6871" t="e">
        <f t="shared" si="974"/>
        <v>#DIV/0!</v>
      </c>
      <c r="O6871" s="1" t="e">
        <f t="shared" si="975"/>
        <v>#VALUE!</v>
      </c>
      <c r="P6871" s="1" t="e">
        <f t="shared" si="976"/>
        <v>#VALUE!</v>
      </c>
    </row>
    <row r="6872" spans="10:16" x14ac:dyDescent="0.15">
      <c r="J6872">
        <f t="shared" si="977"/>
        <v>0</v>
      </c>
      <c r="K6872">
        <f t="shared" si="978"/>
        <v>0</v>
      </c>
      <c r="L6872">
        <f t="shared" si="979"/>
        <v>0</v>
      </c>
      <c r="M6872">
        <f t="shared" si="980"/>
        <v>0</v>
      </c>
      <c r="N6872" t="e">
        <f t="shared" si="974"/>
        <v>#DIV/0!</v>
      </c>
      <c r="O6872" s="1" t="e">
        <f t="shared" si="975"/>
        <v>#VALUE!</v>
      </c>
      <c r="P6872" s="1" t="e">
        <f t="shared" si="976"/>
        <v>#VALUE!</v>
      </c>
    </row>
    <row r="6873" spans="10:16" x14ac:dyDescent="0.15">
      <c r="J6873">
        <f t="shared" si="977"/>
        <v>0</v>
      </c>
      <c r="K6873">
        <f t="shared" si="978"/>
        <v>0</v>
      </c>
      <c r="L6873">
        <f t="shared" si="979"/>
        <v>0</v>
      </c>
      <c r="M6873">
        <f t="shared" si="980"/>
        <v>0</v>
      </c>
      <c r="N6873" t="e">
        <f t="shared" si="974"/>
        <v>#DIV/0!</v>
      </c>
      <c r="O6873" s="1" t="e">
        <f t="shared" si="975"/>
        <v>#VALUE!</v>
      </c>
      <c r="P6873" s="1" t="e">
        <f t="shared" si="976"/>
        <v>#VALUE!</v>
      </c>
    </row>
    <row r="6874" spans="10:16" x14ac:dyDescent="0.15">
      <c r="J6874">
        <f t="shared" si="977"/>
        <v>0</v>
      </c>
      <c r="K6874">
        <f t="shared" si="978"/>
        <v>0</v>
      </c>
      <c r="L6874">
        <f t="shared" si="979"/>
        <v>0</v>
      </c>
      <c r="M6874">
        <f t="shared" si="980"/>
        <v>0</v>
      </c>
      <c r="N6874" t="e">
        <f t="shared" si="974"/>
        <v>#DIV/0!</v>
      </c>
      <c r="O6874" s="1" t="e">
        <f t="shared" si="975"/>
        <v>#VALUE!</v>
      </c>
      <c r="P6874" s="1" t="e">
        <f t="shared" si="976"/>
        <v>#VALUE!</v>
      </c>
    </row>
    <row r="6875" spans="10:16" x14ac:dyDescent="0.15">
      <c r="J6875">
        <f t="shared" si="977"/>
        <v>0</v>
      </c>
      <c r="K6875">
        <f t="shared" si="978"/>
        <v>0</v>
      </c>
      <c r="L6875">
        <f t="shared" si="979"/>
        <v>0</v>
      </c>
      <c r="M6875">
        <f t="shared" si="980"/>
        <v>0</v>
      </c>
      <c r="N6875" t="e">
        <f t="shared" si="974"/>
        <v>#DIV/0!</v>
      </c>
      <c r="O6875" s="1" t="e">
        <f t="shared" si="975"/>
        <v>#VALUE!</v>
      </c>
      <c r="P6875" s="1" t="e">
        <f t="shared" si="976"/>
        <v>#VALUE!</v>
      </c>
    </row>
    <row r="6876" spans="10:16" x14ac:dyDescent="0.15">
      <c r="J6876">
        <f t="shared" si="977"/>
        <v>0</v>
      </c>
      <c r="K6876">
        <f t="shared" si="978"/>
        <v>0</v>
      </c>
      <c r="L6876">
        <f t="shared" si="979"/>
        <v>0</v>
      </c>
      <c r="M6876">
        <f t="shared" si="980"/>
        <v>0</v>
      </c>
      <c r="N6876" t="e">
        <f t="shared" si="974"/>
        <v>#DIV/0!</v>
      </c>
      <c r="O6876" s="1" t="e">
        <f t="shared" si="975"/>
        <v>#VALUE!</v>
      </c>
      <c r="P6876" s="1" t="e">
        <f t="shared" si="976"/>
        <v>#VALUE!</v>
      </c>
    </row>
    <row r="6877" spans="10:16" x14ac:dyDescent="0.15">
      <c r="J6877">
        <f t="shared" si="977"/>
        <v>0</v>
      </c>
      <c r="K6877">
        <f t="shared" si="978"/>
        <v>0</v>
      </c>
      <c r="L6877">
        <f t="shared" si="979"/>
        <v>0</v>
      </c>
      <c r="M6877">
        <f t="shared" si="980"/>
        <v>0</v>
      </c>
      <c r="N6877" t="e">
        <f t="shared" si="974"/>
        <v>#DIV/0!</v>
      </c>
      <c r="O6877" s="1" t="e">
        <f t="shared" si="975"/>
        <v>#VALUE!</v>
      </c>
      <c r="P6877" s="1" t="e">
        <f t="shared" si="976"/>
        <v>#VALUE!</v>
      </c>
    </row>
    <row r="6878" spans="10:16" x14ac:dyDescent="0.15">
      <c r="J6878">
        <f t="shared" si="977"/>
        <v>0</v>
      </c>
      <c r="K6878">
        <f t="shared" si="978"/>
        <v>0</v>
      </c>
      <c r="L6878">
        <f t="shared" si="979"/>
        <v>0</v>
      </c>
      <c r="M6878">
        <f t="shared" si="980"/>
        <v>0</v>
      </c>
      <c r="N6878" t="e">
        <f t="shared" si="974"/>
        <v>#DIV/0!</v>
      </c>
      <c r="O6878" s="1" t="e">
        <f t="shared" si="975"/>
        <v>#VALUE!</v>
      </c>
      <c r="P6878" s="1" t="e">
        <f t="shared" si="976"/>
        <v>#VALUE!</v>
      </c>
    </row>
    <row r="6879" spans="10:16" x14ac:dyDescent="0.15">
      <c r="J6879">
        <f t="shared" si="977"/>
        <v>0</v>
      </c>
      <c r="K6879">
        <f t="shared" si="978"/>
        <v>0</v>
      </c>
      <c r="L6879">
        <f t="shared" si="979"/>
        <v>0</v>
      </c>
      <c r="M6879">
        <f t="shared" si="980"/>
        <v>0</v>
      </c>
      <c r="N6879" t="e">
        <f t="shared" si="974"/>
        <v>#DIV/0!</v>
      </c>
      <c r="O6879" s="1" t="e">
        <f t="shared" si="975"/>
        <v>#VALUE!</v>
      </c>
      <c r="P6879" s="1" t="e">
        <f t="shared" si="976"/>
        <v>#VALUE!</v>
      </c>
    </row>
    <row r="6880" spans="10:16" x14ac:dyDescent="0.15">
      <c r="J6880">
        <f t="shared" si="977"/>
        <v>0</v>
      </c>
      <c r="K6880">
        <f t="shared" si="978"/>
        <v>0</v>
      </c>
      <c r="L6880">
        <f t="shared" si="979"/>
        <v>0</v>
      </c>
      <c r="M6880">
        <f t="shared" si="980"/>
        <v>0</v>
      </c>
      <c r="N6880" t="e">
        <f t="shared" si="974"/>
        <v>#DIV/0!</v>
      </c>
      <c r="O6880" s="1" t="e">
        <f t="shared" si="975"/>
        <v>#VALUE!</v>
      </c>
      <c r="P6880" s="1" t="e">
        <f t="shared" si="976"/>
        <v>#VALUE!</v>
      </c>
    </row>
    <row r="6881" spans="10:16" x14ac:dyDescent="0.15">
      <c r="J6881">
        <f t="shared" si="977"/>
        <v>0</v>
      </c>
      <c r="K6881">
        <f t="shared" si="978"/>
        <v>0</v>
      </c>
      <c r="L6881">
        <f t="shared" si="979"/>
        <v>0</v>
      </c>
      <c r="M6881">
        <f t="shared" si="980"/>
        <v>0</v>
      </c>
      <c r="N6881" t="e">
        <f t="shared" si="974"/>
        <v>#DIV/0!</v>
      </c>
      <c r="O6881" s="1" t="e">
        <f t="shared" si="975"/>
        <v>#VALUE!</v>
      </c>
      <c r="P6881" s="1" t="e">
        <f t="shared" si="976"/>
        <v>#VALUE!</v>
      </c>
    </row>
    <row r="6882" spans="10:16" x14ac:dyDescent="0.15">
      <c r="J6882">
        <f t="shared" si="977"/>
        <v>0</v>
      </c>
      <c r="K6882">
        <f t="shared" si="978"/>
        <v>0</v>
      </c>
      <c r="L6882">
        <f t="shared" si="979"/>
        <v>0</v>
      </c>
      <c r="M6882">
        <f t="shared" si="980"/>
        <v>0</v>
      </c>
      <c r="N6882" t="e">
        <f t="shared" si="974"/>
        <v>#DIV/0!</v>
      </c>
      <c r="O6882" s="1" t="e">
        <f t="shared" si="975"/>
        <v>#VALUE!</v>
      </c>
      <c r="P6882" s="1" t="e">
        <f t="shared" si="976"/>
        <v>#VALUE!</v>
      </c>
    </row>
    <row r="6883" spans="10:16" x14ac:dyDescent="0.15">
      <c r="J6883">
        <f t="shared" si="977"/>
        <v>0</v>
      </c>
      <c r="K6883">
        <f t="shared" si="978"/>
        <v>0</v>
      </c>
      <c r="L6883">
        <f t="shared" si="979"/>
        <v>0</v>
      </c>
      <c r="M6883">
        <f t="shared" si="980"/>
        <v>0</v>
      </c>
      <c r="N6883" t="e">
        <f t="shared" si="974"/>
        <v>#DIV/0!</v>
      </c>
      <c r="O6883" s="1" t="e">
        <f t="shared" si="975"/>
        <v>#VALUE!</v>
      </c>
      <c r="P6883" s="1" t="e">
        <f t="shared" si="976"/>
        <v>#VALUE!</v>
      </c>
    </row>
    <row r="6884" spans="10:16" x14ac:dyDescent="0.15">
      <c r="J6884">
        <f t="shared" si="977"/>
        <v>0</v>
      </c>
      <c r="K6884">
        <f t="shared" si="978"/>
        <v>0</v>
      </c>
      <c r="L6884">
        <f t="shared" si="979"/>
        <v>0</v>
      </c>
      <c r="M6884">
        <f t="shared" si="980"/>
        <v>0</v>
      </c>
      <c r="N6884" t="e">
        <f t="shared" si="974"/>
        <v>#DIV/0!</v>
      </c>
      <c r="O6884" s="1" t="e">
        <f t="shared" si="975"/>
        <v>#VALUE!</v>
      </c>
      <c r="P6884" s="1" t="e">
        <f t="shared" si="976"/>
        <v>#VALUE!</v>
      </c>
    </row>
    <row r="6885" spans="10:16" x14ac:dyDescent="0.15">
      <c r="J6885">
        <f t="shared" si="977"/>
        <v>0</v>
      </c>
      <c r="K6885">
        <f t="shared" si="978"/>
        <v>0</v>
      </c>
      <c r="L6885">
        <f t="shared" si="979"/>
        <v>0</v>
      </c>
      <c r="M6885">
        <f t="shared" si="980"/>
        <v>0</v>
      </c>
      <c r="N6885" t="e">
        <f t="shared" si="974"/>
        <v>#DIV/0!</v>
      </c>
      <c r="O6885" s="1" t="e">
        <f t="shared" si="975"/>
        <v>#VALUE!</v>
      </c>
      <c r="P6885" s="1" t="e">
        <f t="shared" si="976"/>
        <v>#VALUE!</v>
      </c>
    </row>
    <row r="6886" spans="10:16" x14ac:dyDescent="0.15">
      <c r="J6886">
        <f t="shared" si="977"/>
        <v>0</v>
      </c>
      <c r="K6886">
        <f t="shared" si="978"/>
        <v>0</v>
      </c>
      <c r="L6886">
        <f t="shared" si="979"/>
        <v>0</v>
      </c>
      <c r="M6886">
        <f t="shared" si="980"/>
        <v>0</v>
      </c>
      <c r="N6886" t="e">
        <f t="shared" si="974"/>
        <v>#DIV/0!</v>
      </c>
      <c r="O6886" s="1" t="e">
        <f t="shared" si="975"/>
        <v>#VALUE!</v>
      </c>
      <c r="P6886" s="1" t="e">
        <f t="shared" si="976"/>
        <v>#VALUE!</v>
      </c>
    </row>
    <row r="6887" spans="10:16" x14ac:dyDescent="0.15">
      <c r="J6887">
        <f t="shared" si="977"/>
        <v>0</v>
      </c>
      <c r="K6887">
        <f t="shared" si="978"/>
        <v>0</v>
      </c>
      <c r="L6887">
        <f t="shared" si="979"/>
        <v>0</v>
      </c>
      <c r="M6887">
        <f t="shared" si="980"/>
        <v>0</v>
      </c>
      <c r="N6887" t="e">
        <f t="shared" si="974"/>
        <v>#DIV/0!</v>
      </c>
      <c r="O6887" s="1" t="e">
        <f t="shared" si="975"/>
        <v>#VALUE!</v>
      </c>
      <c r="P6887" s="1" t="e">
        <f t="shared" si="976"/>
        <v>#VALUE!</v>
      </c>
    </row>
    <row r="6888" spans="10:16" x14ac:dyDescent="0.15">
      <c r="J6888">
        <f t="shared" si="977"/>
        <v>0</v>
      </c>
      <c r="K6888">
        <f t="shared" si="978"/>
        <v>0</v>
      </c>
      <c r="L6888">
        <f t="shared" si="979"/>
        <v>0</v>
      </c>
      <c r="M6888">
        <f t="shared" si="980"/>
        <v>0</v>
      </c>
      <c r="N6888" t="e">
        <f t="shared" si="974"/>
        <v>#DIV/0!</v>
      </c>
      <c r="O6888" s="1" t="e">
        <f t="shared" si="975"/>
        <v>#VALUE!</v>
      </c>
      <c r="P6888" s="1" t="e">
        <f t="shared" si="976"/>
        <v>#VALUE!</v>
      </c>
    </row>
    <row r="6889" spans="10:16" x14ac:dyDescent="0.15">
      <c r="J6889">
        <f t="shared" si="977"/>
        <v>0</v>
      </c>
      <c r="K6889">
        <f t="shared" si="978"/>
        <v>0</v>
      </c>
      <c r="L6889">
        <f t="shared" si="979"/>
        <v>0</v>
      </c>
      <c r="M6889">
        <f t="shared" si="980"/>
        <v>0</v>
      </c>
      <c r="N6889" t="e">
        <f t="shared" si="974"/>
        <v>#DIV/0!</v>
      </c>
      <c r="O6889" s="1" t="e">
        <f t="shared" si="975"/>
        <v>#VALUE!</v>
      </c>
      <c r="P6889" s="1" t="e">
        <f t="shared" si="976"/>
        <v>#VALUE!</v>
      </c>
    </row>
    <row r="6890" spans="10:16" x14ac:dyDescent="0.15">
      <c r="J6890">
        <f t="shared" si="977"/>
        <v>0</v>
      </c>
      <c r="K6890">
        <f t="shared" si="978"/>
        <v>0</v>
      </c>
      <c r="L6890">
        <f t="shared" si="979"/>
        <v>0</v>
      </c>
      <c r="M6890">
        <f t="shared" si="980"/>
        <v>0</v>
      </c>
      <c r="N6890" t="e">
        <f t="shared" ref="N6890:N6953" si="981">L6890/M6890</f>
        <v>#DIV/0!</v>
      </c>
      <c r="O6890" s="1" t="e">
        <f t="shared" ref="O6890:O6953" si="982">DurafetTherm(N6890)</f>
        <v>#VALUE!</v>
      </c>
      <c r="P6890" s="1" t="e">
        <f t="shared" ref="P6890:P6953" si="983">1.0086*O6890+0.3157</f>
        <v>#VALUE!</v>
      </c>
    </row>
    <row r="6891" spans="10:16" x14ac:dyDescent="0.15">
      <c r="J6891">
        <f t="shared" si="977"/>
        <v>0</v>
      </c>
      <c r="K6891">
        <f t="shared" si="978"/>
        <v>0</v>
      </c>
      <c r="L6891">
        <f t="shared" si="979"/>
        <v>0</v>
      </c>
      <c r="M6891">
        <f t="shared" si="980"/>
        <v>0</v>
      </c>
      <c r="N6891" t="e">
        <f t="shared" si="981"/>
        <v>#DIV/0!</v>
      </c>
      <c r="O6891" s="1" t="e">
        <f t="shared" si="982"/>
        <v>#VALUE!</v>
      </c>
      <c r="P6891" s="1" t="e">
        <f t="shared" si="983"/>
        <v>#VALUE!</v>
      </c>
    </row>
    <row r="6892" spans="10:16" x14ac:dyDescent="0.15">
      <c r="J6892">
        <f t="shared" si="977"/>
        <v>0</v>
      </c>
      <c r="K6892">
        <f t="shared" si="978"/>
        <v>0</v>
      </c>
      <c r="L6892">
        <f t="shared" si="979"/>
        <v>0</v>
      </c>
      <c r="M6892">
        <f t="shared" si="980"/>
        <v>0</v>
      </c>
      <c r="N6892" t="e">
        <f t="shared" si="981"/>
        <v>#DIV/0!</v>
      </c>
      <c r="O6892" s="1" t="e">
        <f t="shared" si="982"/>
        <v>#VALUE!</v>
      </c>
      <c r="P6892" s="1" t="e">
        <f t="shared" si="983"/>
        <v>#VALUE!</v>
      </c>
    </row>
    <row r="6893" spans="10:16" x14ac:dyDescent="0.15">
      <c r="J6893">
        <f t="shared" si="977"/>
        <v>0</v>
      </c>
      <c r="K6893">
        <f t="shared" si="978"/>
        <v>0</v>
      </c>
      <c r="L6893">
        <f t="shared" si="979"/>
        <v>0</v>
      </c>
      <c r="M6893">
        <f t="shared" si="980"/>
        <v>0</v>
      </c>
      <c r="N6893" t="e">
        <f t="shared" si="981"/>
        <v>#DIV/0!</v>
      </c>
      <c r="O6893" s="1" t="e">
        <f t="shared" si="982"/>
        <v>#VALUE!</v>
      </c>
      <c r="P6893" s="1" t="e">
        <f t="shared" si="983"/>
        <v>#VALUE!</v>
      </c>
    </row>
    <row r="6894" spans="10:16" x14ac:dyDescent="0.15">
      <c r="J6894">
        <f t="shared" si="977"/>
        <v>0</v>
      </c>
      <c r="K6894">
        <f t="shared" si="978"/>
        <v>0</v>
      </c>
      <c r="L6894">
        <f t="shared" si="979"/>
        <v>0</v>
      </c>
      <c r="M6894">
        <f t="shared" si="980"/>
        <v>0</v>
      </c>
      <c r="N6894" t="e">
        <f t="shared" si="981"/>
        <v>#DIV/0!</v>
      </c>
      <c r="O6894" s="1" t="e">
        <f t="shared" si="982"/>
        <v>#VALUE!</v>
      </c>
      <c r="P6894" s="1" t="e">
        <f t="shared" si="983"/>
        <v>#VALUE!</v>
      </c>
    </row>
    <row r="6895" spans="10:16" x14ac:dyDescent="0.15">
      <c r="J6895">
        <f t="shared" si="977"/>
        <v>0</v>
      </c>
      <c r="K6895">
        <f t="shared" si="978"/>
        <v>0</v>
      </c>
      <c r="L6895">
        <f t="shared" si="979"/>
        <v>0</v>
      </c>
      <c r="M6895">
        <f t="shared" si="980"/>
        <v>0</v>
      </c>
      <c r="N6895" t="e">
        <f t="shared" si="981"/>
        <v>#DIV/0!</v>
      </c>
      <c r="O6895" s="1" t="e">
        <f t="shared" si="982"/>
        <v>#VALUE!</v>
      </c>
      <c r="P6895" s="1" t="e">
        <f t="shared" si="983"/>
        <v>#VALUE!</v>
      </c>
    </row>
    <row r="6896" spans="10:16" x14ac:dyDescent="0.15">
      <c r="J6896">
        <f t="shared" si="977"/>
        <v>0</v>
      </c>
      <c r="K6896">
        <f t="shared" si="978"/>
        <v>0</v>
      </c>
      <c r="L6896">
        <f t="shared" si="979"/>
        <v>0</v>
      </c>
      <c r="M6896">
        <f t="shared" si="980"/>
        <v>0</v>
      </c>
      <c r="N6896" t="e">
        <f t="shared" si="981"/>
        <v>#DIV/0!</v>
      </c>
      <c r="O6896" s="1" t="e">
        <f t="shared" si="982"/>
        <v>#VALUE!</v>
      </c>
      <c r="P6896" s="1" t="e">
        <f t="shared" si="983"/>
        <v>#VALUE!</v>
      </c>
    </row>
    <row r="6897" spans="10:16" x14ac:dyDescent="0.15">
      <c r="J6897">
        <f t="shared" si="977"/>
        <v>0</v>
      </c>
      <c r="K6897">
        <f t="shared" si="978"/>
        <v>0</v>
      </c>
      <c r="L6897">
        <f t="shared" si="979"/>
        <v>0</v>
      </c>
      <c r="M6897">
        <f t="shared" si="980"/>
        <v>0</v>
      </c>
      <c r="N6897" t="e">
        <f t="shared" si="981"/>
        <v>#DIV/0!</v>
      </c>
      <c r="O6897" s="1" t="e">
        <f t="shared" si="982"/>
        <v>#VALUE!</v>
      </c>
      <c r="P6897" s="1" t="e">
        <f t="shared" si="983"/>
        <v>#VALUE!</v>
      </c>
    </row>
    <row r="6898" spans="10:16" x14ac:dyDescent="0.15">
      <c r="J6898">
        <f t="shared" si="977"/>
        <v>0</v>
      </c>
      <c r="K6898">
        <f t="shared" si="978"/>
        <v>0</v>
      </c>
      <c r="L6898">
        <f t="shared" si="979"/>
        <v>0</v>
      </c>
      <c r="M6898">
        <f t="shared" si="980"/>
        <v>0</v>
      </c>
      <c r="N6898" t="e">
        <f t="shared" si="981"/>
        <v>#DIV/0!</v>
      </c>
      <c r="O6898" s="1" t="e">
        <f t="shared" si="982"/>
        <v>#VALUE!</v>
      </c>
      <c r="P6898" s="1" t="e">
        <f t="shared" si="983"/>
        <v>#VALUE!</v>
      </c>
    </row>
    <row r="6899" spans="10:16" x14ac:dyDescent="0.15">
      <c r="J6899">
        <f t="shared" si="977"/>
        <v>0</v>
      </c>
      <c r="K6899">
        <f t="shared" si="978"/>
        <v>0</v>
      </c>
      <c r="L6899">
        <f t="shared" si="979"/>
        <v>0</v>
      </c>
      <c r="M6899">
        <f t="shared" si="980"/>
        <v>0</v>
      </c>
      <c r="N6899" t="e">
        <f t="shared" si="981"/>
        <v>#DIV/0!</v>
      </c>
      <c r="O6899" s="1" t="e">
        <f t="shared" si="982"/>
        <v>#VALUE!</v>
      </c>
      <c r="P6899" s="1" t="e">
        <f t="shared" si="983"/>
        <v>#VALUE!</v>
      </c>
    </row>
    <row r="6900" spans="10:16" x14ac:dyDescent="0.15">
      <c r="J6900">
        <f t="shared" si="977"/>
        <v>0</v>
      </c>
      <c r="K6900">
        <f t="shared" si="978"/>
        <v>0</v>
      </c>
      <c r="L6900">
        <f t="shared" si="979"/>
        <v>0</v>
      </c>
      <c r="M6900">
        <f t="shared" si="980"/>
        <v>0</v>
      </c>
      <c r="N6900" t="e">
        <f t="shared" si="981"/>
        <v>#DIV/0!</v>
      </c>
      <c r="O6900" s="1" t="e">
        <f t="shared" si="982"/>
        <v>#VALUE!</v>
      </c>
      <c r="P6900" s="1" t="e">
        <f t="shared" si="983"/>
        <v>#VALUE!</v>
      </c>
    </row>
    <row r="6901" spans="10:16" x14ac:dyDescent="0.15">
      <c r="J6901">
        <f t="shared" si="977"/>
        <v>0</v>
      </c>
      <c r="K6901">
        <f t="shared" si="978"/>
        <v>0</v>
      </c>
      <c r="L6901">
        <f t="shared" si="979"/>
        <v>0</v>
      </c>
      <c r="M6901">
        <f t="shared" si="980"/>
        <v>0</v>
      </c>
      <c r="N6901" t="e">
        <f t="shared" si="981"/>
        <v>#DIV/0!</v>
      </c>
      <c r="O6901" s="1" t="e">
        <f t="shared" si="982"/>
        <v>#VALUE!</v>
      </c>
      <c r="P6901" s="1" t="e">
        <f t="shared" si="983"/>
        <v>#VALUE!</v>
      </c>
    </row>
    <row r="6902" spans="10:16" x14ac:dyDescent="0.15">
      <c r="J6902">
        <f t="shared" si="977"/>
        <v>0</v>
      </c>
      <c r="K6902">
        <f t="shared" si="978"/>
        <v>0</v>
      </c>
      <c r="L6902">
        <f t="shared" si="979"/>
        <v>0</v>
      </c>
      <c r="M6902">
        <f t="shared" si="980"/>
        <v>0</v>
      </c>
      <c r="N6902" t="e">
        <f t="shared" si="981"/>
        <v>#DIV/0!</v>
      </c>
      <c r="O6902" s="1" t="e">
        <f t="shared" si="982"/>
        <v>#VALUE!</v>
      </c>
      <c r="P6902" s="1" t="e">
        <f t="shared" si="983"/>
        <v>#VALUE!</v>
      </c>
    </row>
    <row r="6903" spans="10:16" x14ac:dyDescent="0.15">
      <c r="J6903">
        <f t="shared" si="977"/>
        <v>0</v>
      </c>
      <c r="K6903">
        <f t="shared" si="978"/>
        <v>0</v>
      </c>
      <c r="L6903">
        <f t="shared" si="979"/>
        <v>0</v>
      </c>
      <c r="M6903">
        <f t="shared" si="980"/>
        <v>0</v>
      </c>
      <c r="N6903" t="e">
        <f t="shared" si="981"/>
        <v>#DIV/0!</v>
      </c>
      <c r="O6903" s="1" t="e">
        <f t="shared" si="982"/>
        <v>#VALUE!</v>
      </c>
      <c r="P6903" s="1" t="e">
        <f t="shared" si="983"/>
        <v>#VALUE!</v>
      </c>
    </row>
    <row r="6904" spans="10:16" x14ac:dyDescent="0.15">
      <c r="J6904">
        <f t="shared" si="977"/>
        <v>0</v>
      </c>
      <c r="K6904">
        <f t="shared" si="978"/>
        <v>0</v>
      </c>
      <c r="L6904">
        <f t="shared" si="979"/>
        <v>0</v>
      </c>
      <c r="M6904">
        <f t="shared" si="980"/>
        <v>0</v>
      </c>
      <c r="N6904" t="e">
        <f t="shared" si="981"/>
        <v>#DIV/0!</v>
      </c>
      <c r="O6904" s="1" t="e">
        <f t="shared" si="982"/>
        <v>#VALUE!</v>
      </c>
      <c r="P6904" s="1" t="e">
        <f t="shared" si="983"/>
        <v>#VALUE!</v>
      </c>
    </row>
    <row r="6905" spans="10:16" x14ac:dyDescent="0.15">
      <c r="J6905">
        <f t="shared" si="977"/>
        <v>0</v>
      </c>
      <c r="K6905">
        <f t="shared" si="978"/>
        <v>0</v>
      </c>
      <c r="L6905">
        <f t="shared" si="979"/>
        <v>0</v>
      </c>
      <c r="M6905">
        <f t="shared" si="980"/>
        <v>0</v>
      </c>
      <c r="N6905" t="e">
        <f t="shared" si="981"/>
        <v>#DIV/0!</v>
      </c>
      <c r="O6905" s="1" t="e">
        <f t="shared" si="982"/>
        <v>#VALUE!</v>
      </c>
      <c r="P6905" s="1" t="e">
        <f t="shared" si="983"/>
        <v>#VALUE!</v>
      </c>
    </row>
    <row r="6906" spans="10:16" x14ac:dyDescent="0.15">
      <c r="J6906">
        <f t="shared" si="977"/>
        <v>0</v>
      </c>
      <c r="K6906">
        <f t="shared" si="978"/>
        <v>0</v>
      </c>
      <c r="L6906">
        <f t="shared" si="979"/>
        <v>0</v>
      </c>
      <c r="M6906">
        <f t="shared" si="980"/>
        <v>0</v>
      </c>
      <c r="N6906" t="e">
        <f t="shared" si="981"/>
        <v>#DIV/0!</v>
      </c>
      <c r="O6906" s="1" t="e">
        <f t="shared" si="982"/>
        <v>#VALUE!</v>
      </c>
      <c r="P6906" s="1" t="e">
        <f t="shared" si="983"/>
        <v>#VALUE!</v>
      </c>
    </row>
    <row r="6907" spans="10:16" x14ac:dyDescent="0.15">
      <c r="J6907">
        <f t="shared" si="977"/>
        <v>0</v>
      </c>
      <c r="K6907">
        <f t="shared" si="978"/>
        <v>0</v>
      </c>
      <c r="L6907">
        <f t="shared" si="979"/>
        <v>0</v>
      </c>
      <c r="M6907">
        <f t="shared" si="980"/>
        <v>0</v>
      </c>
      <c r="N6907" t="e">
        <f t="shared" si="981"/>
        <v>#DIV/0!</v>
      </c>
      <c r="O6907" s="1" t="e">
        <f t="shared" si="982"/>
        <v>#VALUE!</v>
      </c>
      <c r="P6907" s="1" t="e">
        <f t="shared" si="983"/>
        <v>#VALUE!</v>
      </c>
    </row>
    <row r="6908" spans="10:16" x14ac:dyDescent="0.15">
      <c r="J6908">
        <f t="shared" si="977"/>
        <v>0</v>
      </c>
      <c r="K6908">
        <f t="shared" si="978"/>
        <v>0</v>
      </c>
      <c r="L6908">
        <f t="shared" si="979"/>
        <v>0</v>
      </c>
      <c r="M6908">
        <f t="shared" si="980"/>
        <v>0</v>
      </c>
      <c r="N6908" t="e">
        <f t="shared" si="981"/>
        <v>#DIV/0!</v>
      </c>
      <c r="O6908" s="1" t="e">
        <f t="shared" si="982"/>
        <v>#VALUE!</v>
      </c>
      <c r="P6908" s="1" t="e">
        <f t="shared" si="983"/>
        <v>#VALUE!</v>
      </c>
    </row>
    <row r="6909" spans="10:16" x14ac:dyDescent="0.15">
      <c r="J6909">
        <f t="shared" si="977"/>
        <v>0</v>
      </c>
      <c r="K6909">
        <f t="shared" si="978"/>
        <v>0</v>
      </c>
      <c r="L6909">
        <f t="shared" si="979"/>
        <v>0</v>
      </c>
      <c r="M6909">
        <f t="shared" si="980"/>
        <v>0</v>
      </c>
      <c r="N6909" t="e">
        <f t="shared" si="981"/>
        <v>#DIV/0!</v>
      </c>
      <c r="O6909" s="1" t="e">
        <f t="shared" si="982"/>
        <v>#VALUE!</v>
      </c>
      <c r="P6909" s="1" t="e">
        <f t="shared" si="983"/>
        <v>#VALUE!</v>
      </c>
    </row>
    <row r="6910" spans="10:16" x14ac:dyDescent="0.15">
      <c r="J6910">
        <f t="shared" si="977"/>
        <v>0</v>
      </c>
      <c r="K6910">
        <f t="shared" si="978"/>
        <v>0</v>
      </c>
      <c r="L6910">
        <f t="shared" si="979"/>
        <v>0</v>
      </c>
      <c r="M6910">
        <f t="shared" si="980"/>
        <v>0</v>
      </c>
      <c r="N6910" t="e">
        <f t="shared" si="981"/>
        <v>#DIV/0!</v>
      </c>
      <c r="O6910" s="1" t="e">
        <f t="shared" si="982"/>
        <v>#VALUE!</v>
      </c>
      <c r="P6910" s="1" t="e">
        <f t="shared" si="983"/>
        <v>#VALUE!</v>
      </c>
    </row>
    <row r="6911" spans="10:16" x14ac:dyDescent="0.15">
      <c r="J6911">
        <f t="shared" si="977"/>
        <v>0</v>
      </c>
      <c r="K6911">
        <f t="shared" si="978"/>
        <v>0</v>
      </c>
      <c r="L6911">
        <f t="shared" si="979"/>
        <v>0</v>
      </c>
      <c r="M6911">
        <f t="shared" si="980"/>
        <v>0</v>
      </c>
      <c r="N6911" t="e">
        <f t="shared" si="981"/>
        <v>#DIV/0!</v>
      </c>
      <c r="O6911" s="1" t="e">
        <f t="shared" si="982"/>
        <v>#VALUE!</v>
      </c>
      <c r="P6911" s="1" t="e">
        <f t="shared" si="983"/>
        <v>#VALUE!</v>
      </c>
    </row>
    <row r="6912" spans="10:16" x14ac:dyDescent="0.15">
      <c r="J6912">
        <f t="shared" si="977"/>
        <v>0</v>
      </c>
      <c r="K6912">
        <f t="shared" si="978"/>
        <v>0</v>
      </c>
      <c r="L6912">
        <f t="shared" si="979"/>
        <v>0</v>
      </c>
      <c r="M6912">
        <f t="shared" si="980"/>
        <v>0</v>
      </c>
      <c r="N6912" t="e">
        <f t="shared" si="981"/>
        <v>#DIV/0!</v>
      </c>
      <c r="O6912" s="1" t="e">
        <f t="shared" si="982"/>
        <v>#VALUE!</v>
      </c>
      <c r="P6912" s="1" t="e">
        <f t="shared" si="983"/>
        <v>#VALUE!</v>
      </c>
    </row>
    <row r="6913" spans="10:16" x14ac:dyDescent="0.15">
      <c r="J6913">
        <f t="shared" si="977"/>
        <v>0</v>
      </c>
      <c r="K6913">
        <f t="shared" si="978"/>
        <v>0</v>
      </c>
      <c r="L6913">
        <f t="shared" si="979"/>
        <v>0</v>
      </c>
      <c r="M6913">
        <f t="shared" si="980"/>
        <v>0</v>
      </c>
      <c r="N6913" t="e">
        <f t="shared" si="981"/>
        <v>#DIV/0!</v>
      </c>
      <c r="O6913" s="1" t="e">
        <f t="shared" si="982"/>
        <v>#VALUE!</v>
      </c>
      <c r="P6913" s="1" t="e">
        <f t="shared" si="983"/>
        <v>#VALUE!</v>
      </c>
    </row>
    <row r="6914" spans="10:16" x14ac:dyDescent="0.15">
      <c r="J6914">
        <f t="shared" si="977"/>
        <v>0</v>
      </c>
      <c r="K6914">
        <f t="shared" si="978"/>
        <v>0</v>
      </c>
      <c r="L6914">
        <f t="shared" si="979"/>
        <v>0</v>
      </c>
      <c r="M6914">
        <f t="shared" si="980"/>
        <v>0</v>
      </c>
      <c r="N6914" t="e">
        <f t="shared" si="981"/>
        <v>#DIV/0!</v>
      </c>
      <c r="O6914" s="1" t="e">
        <f t="shared" si="982"/>
        <v>#VALUE!</v>
      </c>
      <c r="P6914" s="1" t="e">
        <f t="shared" si="983"/>
        <v>#VALUE!</v>
      </c>
    </row>
    <row r="6915" spans="10:16" x14ac:dyDescent="0.15">
      <c r="J6915">
        <f t="shared" si="977"/>
        <v>0</v>
      </c>
      <c r="K6915">
        <f t="shared" si="978"/>
        <v>0</v>
      </c>
      <c r="L6915">
        <f t="shared" si="979"/>
        <v>0</v>
      </c>
      <c r="M6915">
        <f t="shared" si="980"/>
        <v>0</v>
      </c>
      <c r="N6915" t="e">
        <f t="shared" si="981"/>
        <v>#DIV/0!</v>
      </c>
      <c r="O6915" s="1" t="e">
        <f t="shared" si="982"/>
        <v>#VALUE!</v>
      </c>
      <c r="P6915" s="1" t="e">
        <f t="shared" si="983"/>
        <v>#VALUE!</v>
      </c>
    </row>
    <row r="6916" spans="10:16" x14ac:dyDescent="0.15">
      <c r="J6916">
        <f t="shared" si="977"/>
        <v>0</v>
      </c>
      <c r="K6916">
        <f t="shared" si="978"/>
        <v>0</v>
      </c>
      <c r="L6916">
        <f t="shared" si="979"/>
        <v>0</v>
      </c>
      <c r="M6916">
        <f t="shared" si="980"/>
        <v>0</v>
      </c>
      <c r="N6916" t="e">
        <f t="shared" si="981"/>
        <v>#DIV/0!</v>
      </c>
      <c r="O6916" s="1" t="e">
        <f t="shared" si="982"/>
        <v>#VALUE!</v>
      </c>
      <c r="P6916" s="1" t="e">
        <f t="shared" si="983"/>
        <v>#VALUE!</v>
      </c>
    </row>
    <row r="6917" spans="10:16" x14ac:dyDescent="0.15">
      <c r="J6917">
        <f t="shared" si="977"/>
        <v>0</v>
      </c>
      <c r="K6917">
        <f t="shared" si="978"/>
        <v>0</v>
      </c>
      <c r="L6917">
        <f t="shared" si="979"/>
        <v>0</v>
      </c>
      <c r="M6917">
        <f t="shared" si="980"/>
        <v>0</v>
      </c>
      <c r="N6917" t="e">
        <f t="shared" si="981"/>
        <v>#DIV/0!</v>
      </c>
      <c r="O6917" s="1" t="e">
        <f t="shared" si="982"/>
        <v>#VALUE!</v>
      </c>
      <c r="P6917" s="1" t="e">
        <f t="shared" si="983"/>
        <v>#VALUE!</v>
      </c>
    </row>
    <row r="6918" spans="10:16" x14ac:dyDescent="0.15">
      <c r="J6918">
        <f t="shared" si="977"/>
        <v>0</v>
      </c>
      <c r="K6918">
        <f t="shared" si="978"/>
        <v>0</v>
      </c>
      <c r="L6918">
        <f t="shared" si="979"/>
        <v>0</v>
      </c>
      <c r="M6918">
        <f t="shared" si="980"/>
        <v>0</v>
      </c>
      <c r="N6918" t="e">
        <f t="shared" si="981"/>
        <v>#DIV/0!</v>
      </c>
      <c r="O6918" s="1" t="e">
        <f t="shared" si="982"/>
        <v>#VALUE!</v>
      </c>
      <c r="P6918" s="1" t="e">
        <f t="shared" si="983"/>
        <v>#VALUE!</v>
      </c>
    </row>
    <row r="6919" spans="10:16" x14ac:dyDescent="0.15">
      <c r="J6919">
        <f t="shared" si="977"/>
        <v>0</v>
      </c>
      <c r="K6919">
        <f t="shared" si="978"/>
        <v>0</v>
      </c>
      <c r="L6919">
        <f t="shared" si="979"/>
        <v>0</v>
      </c>
      <c r="M6919">
        <f t="shared" si="980"/>
        <v>0</v>
      </c>
      <c r="N6919" t="e">
        <f t="shared" si="981"/>
        <v>#DIV/0!</v>
      </c>
      <c r="O6919" s="1" t="e">
        <f t="shared" si="982"/>
        <v>#VALUE!</v>
      </c>
      <c r="P6919" s="1" t="e">
        <f t="shared" si="983"/>
        <v>#VALUE!</v>
      </c>
    </row>
    <row r="6920" spans="10:16" x14ac:dyDescent="0.15">
      <c r="J6920">
        <f t="shared" ref="J6920:J6983" si="984">101.57*C6920/100</f>
        <v>0</v>
      </c>
      <c r="K6920">
        <f t="shared" ref="K6920:K6983" si="985">((E6920/100)+J6920*(15000/(1000000+15000)))</f>
        <v>0</v>
      </c>
      <c r="L6920">
        <f t="shared" ref="L6920:L6983" si="986">K6920*1000000</f>
        <v>0</v>
      </c>
      <c r="M6920">
        <f t="shared" ref="M6920:M6983" si="987">J6920-K6920</f>
        <v>0</v>
      </c>
      <c r="N6920" t="e">
        <f t="shared" si="981"/>
        <v>#DIV/0!</v>
      </c>
      <c r="O6920" s="1" t="e">
        <f t="shared" si="982"/>
        <v>#VALUE!</v>
      </c>
      <c r="P6920" s="1" t="e">
        <f t="shared" si="983"/>
        <v>#VALUE!</v>
      </c>
    </row>
    <row r="6921" spans="10:16" x14ac:dyDescent="0.15">
      <c r="J6921">
        <f t="shared" si="984"/>
        <v>0</v>
      </c>
      <c r="K6921">
        <f t="shared" si="985"/>
        <v>0</v>
      </c>
      <c r="L6921">
        <f t="shared" si="986"/>
        <v>0</v>
      </c>
      <c r="M6921">
        <f t="shared" si="987"/>
        <v>0</v>
      </c>
      <c r="N6921" t="e">
        <f t="shared" si="981"/>
        <v>#DIV/0!</v>
      </c>
      <c r="O6921" s="1" t="e">
        <f t="shared" si="982"/>
        <v>#VALUE!</v>
      </c>
      <c r="P6921" s="1" t="e">
        <f t="shared" si="983"/>
        <v>#VALUE!</v>
      </c>
    </row>
    <row r="6922" spans="10:16" x14ac:dyDescent="0.15">
      <c r="J6922">
        <f t="shared" si="984"/>
        <v>0</v>
      </c>
      <c r="K6922">
        <f t="shared" si="985"/>
        <v>0</v>
      </c>
      <c r="L6922">
        <f t="shared" si="986"/>
        <v>0</v>
      </c>
      <c r="M6922">
        <f t="shared" si="987"/>
        <v>0</v>
      </c>
      <c r="N6922" t="e">
        <f t="shared" si="981"/>
        <v>#DIV/0!</v>
      </c>
      <c r="O6922" s="1" t="e">
        <f t="shared" si="982"/>
        <v>#VALUE!</v>
      </c>
      <c r="P6922" s="1" t="e">
        <f t="shared" si="983"/>
        <v>#VALUE!</v>
      </c>
    </row>
    <row r="6923" spans="10:16" x14ac:dyDescent="0.15">
      <c r="J6923">
        <f t="shared" si="984"/>
        <v>0</v>
      </c>
      <c r="K6923">
        <f t="shared" si="985"/>
        <v>0</v>
      </c>
      <c r="L6923">
        <f t="shared" si="986"/>
        <v>0</v>
      </c>
      <c r="M6923">
        <f t="shared" si="987"/>
        <v>0</v>
      </c>
      <c r="N6923" t="e">
        <f t="shared" si="981"/>
        <v>#DIV/0!</v>
      </c>
      <c r="O6923" s="1" t="e">
        <f t="shared" si="982"/>
        <v>#VALUE!</v>
      </c>
      <c r="P6923" s="1" t="e">
        <f t="shared" si="983"/>
        <v>#VALUE!</v>
      </c>
    </row>
    <row r="6924" spans="10:16" x14ac:dyDescent="0.15">
      <c r="J6924">
        <f t="shared" si="984"/>
        <v>0</v>
      </c>
      <c r="K6924">
        <f t="shared" si="985"/>
        <v>0</v>
      </c>
      <c r="L6924">
        <f t="shared" si="986"/>
        <v>0</v>
      </c>
      <c r="M6924">
        <f t="shared" si="987"/>
        <v>0</v>
      </c>
      <c r="N6924" t="e">
        <f t="shared" si="981"/>
        <v>#DIV/0!</v>
      </c>
      <c r="O6924" s="1" t="e">
        <f t="shared" si="982"/>
        <v>#VALUE!</v>
      </c>
      <c r="P6924" s="1" t="e">
        <f t="shared" si="983"/>
        <v>#VALUE!</v>
      </c>
    </row>
    <row r="6925" spans="10:16" x14ac:dyDescent="0.15">
      <c r="J6925">
        <f t="shared" si="984"/>
        <v>0</v>
      </c>
      <c r="K6925">
        <f t="shared" si="985"/>
        <v>0</v>
      </c>
      <c r="L6925">
        <f t="shared" si="986"/>
        <v>0</v>
      </c>
      <c r="M6925">
        <f t="shared" si="987"/>
        <v>0</v>
      </c>
      <c r="N6925" t="e">
        <f t="shared" si="981"/>
        <v>#DIV/0!</v>
      </c>
      <c r="O6925" s="1" t="e">
        <f t="shared" si="982"/>
        <v>#VALUE!</v>
      </c>
      <c r="P6925" s="1" t="e">
        <f t="shared" si="983"/>
        <v>#VALUE!</v>
      </c>
    </row>
    <row r="6926" spans="10:16" x14ac:dyDescent="0.15">
      <c r="J6926">
        <f t="shared" si="984"/>
        <v>0</v>
      </c>
      <c r="K6926">
        <f t="shared" si="985"/>
        <v>0</v>
      </c>
      <c r="L6926">
        <f t="shared" si="986"/>
        <v>0</v>
      </c>
      <c r="M6926">
        <f t="shared" si="987"/>
        <v>0</v>
      </c>
      <c r="N6926" t="e">
        <f t="shared" si="981"/>
        <v>#DIV/0!</v>
      </c>
      <c r="O6926" s="1" t="e">
        <f t="shared" si="982"/>
        <v>#VALUE!</v>
      </c>
      <c r="P6926" s="1" t="e">
        <f t="shared" si="983"/>
        <v>#VALUE!</v>
      </c>
    </row>
    <row r="6927" spans="10:16" x14ac:dyDescent="0.15">
      <c r="J6927">
        <f t="shared" si="984"/>
        <v>0</v>
      </c>
      <c r="K6927">
        <f t="shared" si="985"/>
        <v>0</v>
      </c>
      <c r="L6927">
        <f t="shared" si="986"/>
        <v>0</v>
      </c>
      <c r="M6927">
        <f t="shared" si="987"/>
        <v>0</v>
      </c>
      <c r="N6927" t="e">
        <f t="shared" si="981"/>
        <v>#DIV/0!</v>
      </c>
      <c r="O6927" s="1" t="e">
        <f t="shared" si="982"/>
        <v>#VALUE!</v>
      </c>
      <c r="P6927" s="1" t="e">
        <f t="shared" si="983"/>
        <v>#VALUE!</v>
      </c>
    </row>
    <row r="6928" spans="10:16" x14ac:dyDescent="0.15">
      <c r="J6928">
        <f t="shared" si="984"/>
        <v>0</v>
      </c>
      <c r="K6928">
        <f t="shared" si="985"/>
        <v>0</v>
      </c>
      <c r="L6928">
        <f t="shared" si="986"/>
        <v>0</v>
      </c>
      <c r="M6928">
        <f t="shared" si="987"/>
        <v>0</v>
      </c>
      <c r="N6928" t="e">
        <f t="shared" si="981"/>
        <v>#DIV/0!</v>
      </c>
      <c r="O6928" s="1" t="e">
        <f t="shared" si="982"/>
        <v>#VALUE!</v>
      </c>
      <c r="P6928" s="1" t="e">
        <f t="shared" si="983"/>
        <v>#VALUE!</v>
      </c>
    </row>
    <row r="6929" spans="10:16" x14ac:dyDescent="0.15">
      <c r="J6929">
        <f t="shared" si="984"/>
        <v>0</v>
      </c>
      <c r="K6929">
        <f t="shared" si="985"/>
        <v>0</v>
      </c>
      <c r="L6929">
        <f t="shared" si="986"/>
        <v>0</v>
      </c>
      <c r="M6929">
        <f t="shared" si="987"/>
        <v>0</v>
      </c>
      <c r="N6929" t="e">
        <f t="shared" si="981"/>
        <v>#DIV/0!</v>
      </c>
      <c r="O6929" s="1" t="e">
        <f t="shared" si="982"/>
        <v>#VALUE!</v>
      </c>
      <c r="P6929" s="1" t="e">
        <f t="shared" si="983"/>
        <v>#VALUE!</v>
      </c>
    </row>
    <row r="6930" spans="10:16" x14ac:dyDescent="0.15">
      <c r="J6930">
        <f t="shared" si="984"/>
        <v>0</v>
      </c>
      <c r="K6930">
        <f t="shared" si="985"/>
        <v>0</v>
      </c>
      <c r="L6930">
        <f t="shared" si="986"/>
        <v>0</v>
      </c>
      <c r="M6930">
        <f t="shared" si="987"/>
        <v>0</v>
      </c>
      <c r="N6930" t="e">
        <f t="shared" si="981"/>
        <v>#DIV/0!</v>
      </c>
      <c r="O6930" s="1" t="e">
        <f t="shared" si="982"/>
        <v>#VALUE!</v>
      </c>
      <c r="P6930" s="1" t="e">
        <f t="shared" si="983"/>
        <v>#VALUE!</v>
      </c>
    </row>
    <row r="6931" spans="10:16" x14ac:dyDescent="0.15">
      <c r="J6931">
        <f t="shared" si="984"/>
        <v>0</v>
      </c>
      <c r="K6931">
        <f t="shared" si="985"/>
        <v>0</v>
      </c>
      <c r="L6931">
        <f t="shared" si="986"/>
        <v>0</v>
      </c>
      <c r="M6931">
        <f t="shared" si="987"/>
        <v>0</v>
      </c>
      <c r="N6931" t="e">
        <f t="shared" si="981"/>
        <v>#DIV/0!</v>
      </c>
      <c r="O6931" s="1" t="e">
        <f t="shared" si="982"/>
        <v>#VALUE!</v>
      </c>
      <c r="P6931" s="1" t="e">
        <f t="shared" si="983"/>
        <v>#VALUE!</v>
      </c>
    </row>
    <row r="6932" spans="10:16" x14ac:dyDescent="0.15">
      <c r="J6932">
        <f t="shared" si="984"/>
        <v>0</v>
      </c>
      <c r="K6932">
        <f t="shared" si="985"/>
        <v>0</v>
      </c>
      <c r="L6932">
        <f t="shared" si="986"/>
        <v>0</v>
      </c>
      <c r="M6932">
        <f t="shared" si="987"/>
        <v>0</v>
      </c>
      <c r="N6932" t="e">
        <f t="shared" si="981"/>
        <v>#DIV/0!</v>
      </c>
      <c r="O6932" s="1" t="e">
        <f t="shared" si="982"/>
        <v>#VALUE!</v>
      </c>
      <c r="P6932" s="1" t="e">
        <f t="shared" si="983"/>
        <v>#VALUE!</v>
      </c>
    </row>
    <row r="6933" spans="10:16" x14ac:dyDescent="0.15">
      <c r="J6933">
        <f t="shared" si="984"/>
        <v>0</v>
      </c>
      <c r="K6933">
        <f t="shared" si="985"/>
        <v>0</v>
      </c>
      <c r="L6933">
        <f t="shared" si="986"/>
        <v>0</v>
      </c>
      <c r="M6933">
        <f t="shared" si="987"/>
        <v>0</v>
      </c>
      <c r="N6933" t="e">
        <f t="shared" si="981"/>
        <v>#DIV/0!</v>
      </c>
      <c r="O6933" s="1" t="e">
        <f t="shared" si="982"/>
        <v>#VALUE!</v>
      </c>
      <c r="P6933" s="1" t="e">
        <f t="shared" si="983"/>
        <v>#VALUE!</v>
      </c>
    </row>
    <row r="6934" spans="10:16" x14ac:dyDescent="0.15">
      <c r="J6934">
        <f t="shared" si="984"/>
        <v>0</v>
      </c>
      <c r="K6934">
        <f t="shared" si="985"/>
        <v>0</v>
      </c>
      <c r="L6934">
        <f t="shared" si="986"/>
        <v>0</v>
      </c>
      <c r="M6934">
        <f t="shared" si="987"/>
        <v>0</v>
      </c>
      <c r="N6934" t="e">
        <f t="shared" si="981"/>
        <v>#DIV/0!</v>
      </c>
      <c r="O6934" s="1" t="e">
        <f t="shared" si="982"/>
        <v>#VALUE!</v>
      </c>
      <c r="P6934" s="1" t="e">
        <f t="shared" si="983"/>
        <v>#VALUE!</v>
      </c>
    </row>
    <row r="6935" spans="10:16" x14ac:dyDescent="0.15">
      <c r="J6935">
        <f t="shared" si="984"/>
        <v>0</v>
      </c>
      <c r="K6935">
        <f t="shared" si="985"/>
        <v>0</v>
      </c>
      <c r="L6935">
        <f t="shared" si="986"/>
        <v>0</v>
      </c>
      <c r="M6935">
        <f t="shared" si="987"/>
        <v>0</v>
      </c>
      <c r="N6935" t="e">
        <f t="shared" si="981"/>
        <v>#DIV/0!</v>
      </c>
      <c r="O6935" s="1" t="e">
        <f t="shared" si="982"/>
        <v>#VALUE!</v>
      </c>
      <c r="P6935" s="1" t="e">
        <f t="shared" si="983"/>
        <v>#VALUE!</v>
      </c>
    </row>
    <row r="6936" spans="10:16" x14ac:dyDescent="0.15">
      <c r="J6936">
        <f t="shared" si="984"/>
        <v>0</v>
      </c>
      <c r="K6936">
        <f t="shared" si="985"/>
        <v>0</v>
      </c>
      <c r="L6936">
        <f t="shared" si="986"/>
        <v>0</v>
      </c>
      <c r="M6936">
        <f t="shared" si="987"/>
        <v>0</v>
      </c>
      <c r="N6936" t="e">
        <f t="shared" si="981"/>
        <v>#DIV/0!</v>
      </c>
      <c r="O6936" s="1" t="e">
        <f t="shared" si="982"/>
        <v>#VALUE!</v>
      </c>
      <c r="P6936" s="1" t="e">
        <f t="shared" si="983"/>
        <v>#VALUE!</v>
      </c>
    </row>
    <row r="6937" spans="10:16" x14ac:dyDescent="0.15">
      <c r="J6937">
        <f t="shared" si="984"/>
        <v>0</v>
      </c>
      <c r="K6937">
        <f t="shared" si="985"/>
        <v>0</v>
      </c>
      <c r="L6937">
        <f t="shared" si="986"/>
        <v>0</v>
      </c>
      <c r="M6937">
        <f t="shared" si="987"/>
        <v>0</v>
      </c>
      <c r="N6937" t="e">
        <f t="shared" si="981"/>
        <v>#DIV/0!</v>
      </c>
      <c r="O6937" s="1" t="e">
        <f t="shared" si="982"/>
        <v>#VALUE!</v>
      </c>
      <c r="P6937" s="1" t="e">
        <f t="shared" si="983"/>
        <v>#VALUE!</v>
      </c>
    </row>
    <row r="6938" spans="10:16" x14ac:dyDescent="0.15">
      <c r="J6938">
        <f t="shared" si="984"/>
        <v>0</v>
      </c>
      <c r="K6938">
        <f t="shared" si="985"/>
        <v>0</v>
      </c>
      <c r="L6938">
        <f t="shared" si="986"/>
        <v>0</v>
      </c>
      <c r="M6938">
        <f t="shared" si="987"/>
        <v>0</v>
      </c>
      <c r="N6938" t="e">
        <f t="shared" si="981"/>
        <v>#DIV/0!</v>
      </c>
      <c r="O6938" s="1" t="e">
        <f t="shared" si="982"/>
        <v>#VALUE!</v>
      </c>
      <c r="P6938" s="1" t="e">
        <f t="shared" si="983"/>
        <v>#VALUE!</v>
      </c>
    </row>
    <row r="6939" spans="10:16" x14ac:dyDescent="0.15">
      <c r="J6939">
        <f t="shared" si="984"/>
        <v>0</v>
      </c>
      <c r="K6939">
        <f t="shared" si="985"/>
        <v>0</v>
      </c>
      <c r="L6939">
        <f t="shared" si="986"/>
        <v>0</v>
      </c>
      <c r="M6939">
        <f t="shared" si="987"/>
        <v>0</v>
      </c>
      <c r="N6939" t="e">
        <f t="shared" si="981"/>
        <v>#DIV/0!</v>
      </c>
      <c r="O6939" s="1" t="e">
        <f t="shared" si="982"/>
        <v>#VALUE!</v>
      </c>
      <c r="P6939" s="1" t="e">
        <f t="shared" si="983"/>
        <v>#VALUE!</v>
      </c>
    </row>
    <row r="6940" spans="10:16" x14ac:dyDescent="0.15">
      <c r="J6940">
        <f t="shared" si="984"/>
        <v>0</v>
      </c>
      <c r="K6940">
        <f t="shared" si="985"/>
        <v>0</v>
      </c>
      <c r="L6940">
        <f t="shared" si="986"/>
        <v>0</v>
      </c>
      <c r="M6940">
        <f t="shared" si="987"/>
        <v>0</v>
      </c>
      <c r="N6940" t="e">
        <f t="shared" si="981"/>
        <v>#DIV/0!</v>
      </c>
      <c r="O6940" s="1" t="e">
        <f t="shared" si="982"/>
        <v>#VALUE!</v>
      </c>
      <c r="P6940" s="1" t="e">
        <f t="shared" si="983"/>
        <v>#VALUE!</v>
      </c>
    </row>
    <row r="6941" spans="10:16" x14ac:dyDescent="0.15">
      <c r="J6941">
        <f t="shared" si="984"/>
        <v>0</v>
      </c>
      <c r="K6941">
        <f t="shared" si="985"/>
        <v>0</v>
      </c>
      <c r="L6941">
        <f t="shared" si="986"/>
        <v>0</v>
      </c>
      <c r="M6941">
        <f t="shared" si="987"/>
        <v>0</v>
      </c>
      <c r="N6941" t="e">
        <f t="shared" si="981"/>
        <v>#DIV/0!</v>
      </c>
      <c r="O6941" s="1" t="e">
        <f t="shared" si="982"/>
        <v>#VALUE!</v>
      </c>
      <c r="P6941" s="1" t="e">
        <f t="shared" si="983"/>
        <v>#VALUE!</v>
      </c>
    </row>
    <row r="6942" spans="10:16" x14ac:dyDescent="0.15">
      <c r="J6942">
        <f t="shared" si="984"/>
        <v>0</v>
      </c>
      <c r="K6942">
        <f t="shared" si="985"/>
        <v>0</v>
      </c>
      <c r="L6942">
        <f t="shared" si="986"/>
        <v>0</v>
      </c>
      <c r="M6942">
        <f t="shared" si="987"/>
        <v>0</v>
      </c>
      <c r="N6942" t="e">
        <f t="shared" si="981"/>
        <v>#DIV/0!</v>
      </c>
      <c r="O6942" s="1" t="e">
        <f t="shared" si="982"/>
        <v>#VALUE!</v>
      </c>
      <c r="P6942" s="1" t="e">
        <f t="shared" si="983"/>
        <v>#VALUE!</v>
      </c>
    </row>
    <row r="6943" spans="10:16" x14ac:dyDescent="0.15">
      <c r="J6943">
        <f t="shared" si="984"/>
        <v>0</v>
      </c>
      <c r="K6943">
        <f t="shared" si="985"/>
        <v>0</v>
      </c>
      <c r="L6943">
        <f t="shared" si="986"/>
        <v>0</v>
      </c>
      <c r="M6943">
        <f t="shared" si="987"/>
        <v>0</v>
      </c>
      <c r="N6943" t="e">
        <f t="shared" si="981"/>
        <v>#DIV/0!</v>
      </c>
      <c r="O6943" s="1" t="e">
        <f t="shared" si="982"/>
        <v>#VALUE!</v>
      </c>
      <c r="P6943" s="1" t="e">
        <f t="shared" si="983"/>
        <v>#VALUE!</v>
      </c>
    </row>
    <row r="6944" spans="10:16" x14ac:dyDescent="0.15">
      <c r="J6944">
        <f t="shared" si="984"/>
        <v>0</v>
      </c>
      <c r="K6944">
        <f t="shared" si="985"/>
        <v>0</v>
      </c>
      <c r="L6944">
        <f t="shared" si="986"/>
        <v>0</v>
      </c>
      <c r="M6944">
        <f t="shared" si="987"/>
        <v>0</v>
      </c>
      <c r="N6944" t="e">
        <f t="shared" si="981"/>
        <v>#DIV/0!</v>
      </c>
      <c r="O6944" s="1" t="e">
        <f t="shared" si="982"/>
        <v>#VALUE!</v>
      </c>
      <c r="P6944" s="1" t="e">
        <f t="shared" si="983"/>
        <v>#VALUE!</v>
      </c>
    </row>
    <row r="6945" spans="10:16" x14ac:dyDescent="0.15">
      <c r="J6945">
        <f t="shared" si="984"/>
        <v>0</v>
      </c>
      <c r="K6945">
        <f t="shared" si="985"/>
        <v>0</v>
      </c>
      <c r="L6945">
        <f t="shared" si="986"/>
        <v>0</v>
      </c>
      <c r="M6945">
        <f t="shared" si="987"/>
        <v>0</v>
      </c>
      <c r="N6945" t="e">
        <f t="shared" si="981"/>
        <v>#DIV/0!</v>
      </c>
      <c r="O6945" s="1" t="e">
        <f t="shared" si="982"/>
        <v>#VALUE!</v>
      </c>
      <c r="P6945" s="1" t="e">
        <f t="shared" si="983"/>
        <v>#VALUE!</v>
      </c>
    </row>
    <row r="6946" spans="10:16" x14ac:dyDescent="0.15">
      <c r="J6946">
        <f t="shared" si="984"/>
        <v>0</v>
      </c>
      <c r="K6946">
        <f t="shared" si="985"/>
        <v>0</v>
      </c>
      <c r="L6946">
        <f t="shared" si="986"/>
        <v>0</v>
      </c>
      <c r="M6946">
        <f t="shared" si="987"/>
        <v>0</v>
      </c>
      <c r="N6946" t="e">
        <f t="shared" si="981"/>
        <v>#DIV/0!</v>
      </c>
      <c r="O6946" s="1" t="e">
        <f t="shared" si="982"/>
        <v>#VALUE!</v>
      </c>
      <c r="P6946" s="1" t="e">
        <f t="shared" si="983"/>
        <v>#VALUE!</v>
      </c>
    </row>
    <row r="6947" spans="10:16" x14ac:dyDescent="0.15">
      <c r="J6947">
        <f t="shared" si="984"/>
        <v>0</v>
      </c>
      <c r="K6947">
        <f t="shared" si="985"/>
        <v>0</v>
      </c>
      <c r="L6947">
        <f t="shared" si="986"/>
        <v>0</v>
      </c>
      <c r="M6947">
        <f t="shared" si="987"/>
        <v>0</v>
      </c>
      <c r="N6947" t="e">
        <f t="shared" si="981"/>
        <v>#DIV/0!</v>
      </c>
      <c r="O6947" s="1" t="e">
        <f t="shared" si="982"/>
        <v>#VALUE!</v>
      </c>
      <c r="P6947" s="1" t="e">
        <f t="shared" si="983"/>
        <v>#VALUE!</v>
      </c>
    </row>
    <row r="6948" spans="10:16" x14ac:dyDescent="0.15">
      <c r="J6948">
        <f t="shared" si="984"/>
        <v>0</v>
      </c>
      <c r="K6948">
        <f t="shared" si="985"/>
        <v>0</v>
      </c>
      <c r="L6948">
        <f t="shared" si="986"/>
        <v>0</v>
      </c>
      <c r="M6948">
        <f t="shared" si="987"/>
        <v>0</v>
      </c>
      <c r="N6948" t="e">
        <f t="shared" si="981"/>
        <v>#DIV/0!</v>
      </c>
      <c r="O6948" s="1" t="e">
        <f t="shared" si="982"/>
        <v>#VALUE!</v>
      </c>
      <c r="P6948" s="1" t="e">
        <f t="shared" si="983"/>
        <v>#VALUE!</v>
      </c>
    </row>
    <row r="6949" spans="10:16" x14ac:dyDescent="0.15">
      <c r="J6949">
        <f t="shared" si="984"/>
        <v>0</v>
      </c>
      <c r="K6949">
        <f t="shared" si="985"/>
        <v>0</v>
      </c>
      <c r="L6949">
        <f t="shared" si="986"/>
        <v>0</v>
      </c>
      <c r="M6949">
        <f t="shared" si="987"/>
        <v>0</v>
      </c>
      <c r="N6949" t="e">
        <f t="shared" si="981"/>
        <v>#DIV/0!</v>
      </c>
      <c r="O6949" s="1" t="e">
        <f t="shared" si="982"/>
        <v>#VALUE!</v>
      </c>
      <c r="P6949" s="1" t="e">
        <f t="shared" si="983"/>
        <v>#VALUE!</v>
      </c>
    </row>
    <row r="6950" spans="10:16" x14ac:dyDescent="0.15">
      <c r="J6950">
        <f t="shared" si="984"/>
        <v>0</v>
      </c>
      <c r="K6950">
        <f t="shared" si="985"/>
        <v>0</v>
      </c>
      <c r="L6950">
        <f t="shared" si="986"/>
        <v>0</v>
      </c>
      <c r="M6950">
        <f t="shared" si="987"/>
        <v>0</v>
      </c>
      <c r="N6950" t="e">
        <f t="shared" si="981"/>
        <v>#DIV/0!</v>
      </c>
      <c r="O6950" s="1" t="e">
        <f t="shared" si="982"/>
        <v>#VALUE!</v>
      </c>
      <c r="P6950" s="1" t="e">
        <f t="shared" si="983"/>
        <v>#VALUE!</v>
      </c>
    </row>
    <row r="6951" spans="10:16" x14ac:dyDescent="0.15">
      <c r="J6951">
        <f t="shared" si="984"/>
        <v>0</v>
      </c>
      <c r="K6951">
        <f t="shared" si="985"/>
        <v>0</v>
      </c>
      <c r="L6951">
        <f t="shared" si="986"/>
        <v>0</v>
      </c>
      <c r="M6951">
        <f t="shared" si="987"/>
        <v>0</v>
      </c>
      <c r="N6951" t="e">
        <f t="shared" si="981"/>
        <v>#DIV/0!</v>
      </c>
      <c r="O6951" s="1" t="e">
        <f t="shared" si="982"/>
        <v>#VALUE!</v>
      </c>
      <c r="P6951" s="1" t="e">
        <f t="shared" si="983"/>
        <v>#VALUE!</v>
      </c>
    </row>
    <row r="6952" spans="10:16" x14ac:dyDescent="0.15">
      <c r="J6952">
        <f t="shared" si="984"/>
        <v>0</v>
      </c>
      <c r="K6952">
        <f t="shared" si="985"/>
        <v>0</v>
      </c>
      <c r="L6952">
        <f t="shared" si="986"/>
        <v>0</v>
      </c>
      <c r="M6952">
        <f t="shared" si="987"/>
        <v>0</v>
      </c>
      <c r="N6952" t="e">
        <f t="shared" si="981"/>
        <v>#DIV/0!</v>
      </c>
      <c r="O6952" s="1" t="e">
        <f t="shared" si="982"/>
        <v>#VALUE!</v>
      </c>
      <c r="P6952" s="1" t="e">
        <f t="shared" si="983"/>
        <v>#VALUE!</v>
      </c>
    </row>
    <row r="6953" spans="10:16" x14ac:dyDescent="0.15">
      <c r="J6953">
        <f t="shared" si="984"/>
        <v>0</v>
      </c>
      <c r="K6953">
        <f t="shared" si="985"/>
        <v>0</v>
      </c>
      <c r="L6953">
        <f t="shared" si="986"/>
        <v>0</v>
      </c>
      <c r="M6953">
        <f t="shared" si="987"/>
        <v>0</v>
      </c>
      <c r="N6953" t="e">
        <f t="shared" si="981"/>
        <v>#DIV/0!</v>
      </c>
      <c r="O6953" s="1" t="e">
        <f t="shared" si="982"/>
        <v>#VALUE!</v>
      </c>
      <c r="P6953" s="1" t="e">
        <f t="shared" si="983"/>
        <v>#VALUE!</v>
      </c>
    </row>
    <row r="6954" spans="10:16" x14ac:dyDescent="0.15">
      <c r="J6954">
        <f t="shared" si="984"/>
        <v>0</v>
      </c>
      <c r="K6954">
        <f t="shared" si="985"/>
        <v>0</v>
      </c>
      <c r="L6954">
        <f t="shared" si="986"/>
        <v>0</v>
      </c>
      <c r="M6954">
        <f t="shared" si="987"/>
        <v>0</v>
      </c>
      <c r="N6954" t="e">
        <f t="shared" ref="N6954:N7017" si="988">L6954/M6954</f>
        <v>#DIV/0!</v>
      </c>
      <c r="O6954" s="1" t="e">
        <f t="shared" ref="O6954:O7017" si="989">DurafetTherm(N6954)</f>
        <v>#VALUE!</v>
      </c>
      <c r="P6954" s="1" t="e">
        <f t="shared" ref="P6954:P7017" si="990">1.0086*O6954+0.3157</f>
        <v>#VALUE!</v>
      </c>
    </row>
    <row r="6955" spans="10:16" x14ac:dyDescent="0.15">
      <c r="J6955">
        <f t="shared" si="984"/>
        <v>0</v>
      </c>
      <c r="K6955">
        <f t="shared" si="985"/>
        <v>0</v>
      </c>
      <c r="L6955">
        <f t="shared" si="986"/>
        <v>0</v>
      </c>
      <c r="M6955">
        <f t="shared" si="987"/>
        <v>0</v>
      </c>
      <c r="N6955" t="e">
        <f t="shared" si="988"/>
        <v>#DIV/0!</v>
      </c>
      <c r="O6955" s="1" t="e">
        <f t="shared" si="989"/>
        <v>#VALUE!</v>
      </c>
      <c r="P6955" s="1" t="e">
        <f t="shared" si="990"/>
        <v>#VALUE!</v>
      </c>
    </row>
    <row r="6956" spans="10:16" x14ac:dyDescent="0.15">
      <c r="J6956">
        <f t="shared" si="984"/>
        <v>0</v>
      </c>
      <c r="K6956">
        <f t="shared" si="985"/>
        <v>0</v>
      </c>
      <c r="L6956">
        <f t="shared" si="986"/>
        <v>0</v>
      </c>
      <c r="M6956">
        <f t="shared" si="987"/>
        <v>0</v>
      </c>
      <c r="N6956" t="e">
        <f t="shared" si="988"/>
        <v>#DIV/0!</v>
      </c>
      <c r="O6956" s="1" t="e">
        <f t="shared" si="989"/>
        <v>#VALUE!</v>
      </c>
      <c r="P6956" s="1" t="e">
        <f t="shared" si="990"/>
        <v>#VALUE!</v>
      </c>
    </row>
    <row r="6957" spans="10:16" x14ac:dyDescent="0.15">
      <c r="J6957">
        <f t="shared" si="984"/>
        <v>0</v>
      </c>
      <c r="K6957">
        <f t="shared" si="985"/>
        <v>0</v>
      </c>
      <c r="L6957">
        <f t="shared" si="986"/>
        <v>0</v>
      </c>
      <c r="M6957">
        <f t="shared" si="987"/>
        <v>0</v>
      </c>
      <c r="N6957" t="e">
        <f t="shared" si="988"/>
        <v>#DIV/0!</v>
      </c>
      <c r="O6957" s="1" t="e">
        <f t="shared" si="989"/>
        <v>#VALUE!</v>
      </c>
      <c r="P6957" s="1" t="e">
        <f t="shared" si="990"/>
        <v>#VALUE!</v>
      </c>
    </row>
    <row r="6958" spans="10:16" x14ac:dyDescent="0.15">
      <c r="J6958">
        <f t="shared" si="984"/>
        <v>0</v>
      </c>
      <c r="K6958">
        <f t="shared" si="985"/>
        <v>0</v>
      </c>
      <c r="L6958">
        <f t="shared" si="986"/>
        <v>0</v>
      </c>
      <c r="M6958">
        <f t="shared" si="987"/>
        <v>0</v>
      </c>
      <c r="N6958" t="e">
        <f t="shared" si="988"/>
        <v>#DIV/0!</v>
      </c>
      <c r="O6958" s="1" t="e">
        <f t="shared" si="989"/>
        <v>#VALUE!</v>
      </c>
      <c r="P6958" s="1" t="e">
        <f t="shared" si="990"/>
        <v>#VALUE!</v>
      </c>
    </row>
    <row r="6959" spans="10:16" x14ac:dyDescent="0.15">
      <c r="J6959">
        <f t="shared" si="984"/>
        <v>0</v>
      </c>
      <c r="K6959">
        <f t="shared" si="985"/>
        <v>0</v>
      </c>
      <c r="L6959">
        <f t="shared" si="986"/>
        <v>0</v>
      </c>
      <c r="M6959">
        <f t="shared" si="987"/>
        <v>0</v>
      </c>
      <c r="N6959" t="e">
        <f t="shared" si="988"/>
        <v>#DIV/0!</v>
      </c>
      <c r="O6959" s="1" t="e">
        <f t="shared" si="989"/>
        <v>#VALUE!</v>
      </c>
      <c r="P6959" s="1" t="e">
        <f t="shared" si="990"/>
        <v>#VALUE!</v>
      </c>
    </row>
    <row r="6960" spans="10:16" x14ac:dyDescent="0.15">
      <c r="J6960">
        <f t="shared" si="984"/>
        <v>0</v>
      </c>
      <c r="K6960">
        <f t="shared" si="985"/>
        <v>0</v>
      </c>
      <c r="L6960">
        <f t="shared" si="986"/>
        <v>0</v>
      </c>
      <c r="M6960">
        <f t="shared" si="987"/>
        <v>0</v>
      </c>
      <c r="N6960" t="e">
        <f t="shared" si="988"/>
        <v>#DIV/0!</v>
      </c>
      <c r="O6960" s="1" t="e">
        <f t="shared" si="989"/>
        <v>#VALUE!</v>
      </c>
      <c r="P6960" s="1" t="e">
        <f t="shared" si="990"/>
        <v>#VALUE!</v>
      </c>
    </row>
    <row r="6961" spans="10:16" x14ac:dyDescent="0.15">
      <c r="J6961">
        <f t="shared" si="984"/>
        <v>0</v>
      </c>
      <c r="K6961">
        <f t="shared" si="985"/>
        <v>0</v>
      </c>
      <c r="L6961">
        <f t="shared" si="986"/>
        <v>0</v>
      </c>
      <c r="M6961">
        <f t="shared" si="987"/>
        <v>0</v>
      </c>
      <c r="N6961" t="e">
        <f t="shared" si="988"/>
        <v>#DIV/0!</v>
      </c>
      <c r="O6961" s="1" t="e">
        <f t="shared" si="989"/>
        <v>#VALUE!</v>
      </c>
      <c r="P6961" s="1" t="e">
        <f t="shared" si="990"/>
        <v>#VALUE!</v>
      </c>
    </row>
    <row r="6962" spans="10:16" x14ac:dyDescent="0.15">
      <c r="J6962">
        <f t="shared" si="984"/>
        <v>0</v>
      </c>
      <c r="K6962">
        <f t="shared" si="985"/>
        <v>0</v>
      </c>
      <c r="L6962">
        <f t="shared" si="986"/>
        <v>0</v>
      </c>
      <c r="M6962">
        <f t="shared" si="987"/>
        <v>0</v>
      </c>
      <c r="N6962" t="e">
        <f t="shared" si="988"/>
        <v>#DIV/0!</v>
      </c>
      <c r="O6962" s="1" t="e">
        <f t="shared" si="989"/>
        <v>#VALUE!</v>
      </c>
      <c r="P6962" s="1" t="e">
        <f t="shared" si="990"/>
        <v>#VALUE!</v>
      </c>
    </row>
    <row r="6963" spans="10:16" x14ac:dyDescent="0.15">
      <c r="J6963">
        <f t="shared" si="984"/>
        <v>0</v>
      </c>
      <c r="K6963">
        <f t="shared" si="985"/>
        <v>0</v>
      </c>
      <c r="L6963">
        <f t="shared" si="986"/>
        <v>0</v>
      </c>
      <c r="M6963">
        <f t="shared" si="987"/>
        <v>0</v>
      </c>
      <c r="N6963" t="e">
        <f t="shared" si="988"/>
        <v>#DIV/0!</v>
      </c>
      <c r="O6963" s="1" t="e">
        <f t="shared" si="989"/>
        <v>#VALUE!</v>
      </c>
      <c r="P6963" s="1" t="e">
        <f t="shared" si="990"/>
        <v>#VALUE!</v>
      </c>
    </row>
    <row r="6964" spans="10:16" x14ac:dyDescent="0.15">
      <c r="J6964">
        <f t="shared" si="984"/>
        <v>0</v>
      </c>
      <c r="K6964">
        <f t="shared" si="985"/>
        <v>0</v>
      </c>
      <c r="L6964">
        <f t="shared" si="986"/>
        <v>0</v>
      </c>
      <c r="M6964">
        <f t="shared" si="987"/>
        <v>0</v>
      </c>
      <c r="N6964" t="e">
        <f t="shared" si="988"/>
        <v>#DIV/0!</v>
      </c>
      <c r="O6964" s="1" t="e">
        <f t="shared" si="989"/>
        <v>#VALUE!</v>
      </c>
      <c r="P6964" s="1" t="e">
        <f t="shared" si="990"/>
        <v>#VALUE!</v>
      </c>
    </row>
    <row r="6965" spans="10:16" x14ac:dyDescent="0.15">
      <c r="J6965">
        <f t="shared" si="984"/>
        <v>0</v>
      </c>
      <c r="K6965">
        <f t="shared" si="985"/>
        <v>0</v>
      </c>
      <c r="L6965">
        <f t="shared" si="986"/>
        <v>0</v>
      </c>
      <c r="M6965">
        <f t="shared" si="987"/>
        <v>0</v>
      </c>
      <c r="N6965" t="e">
        <f t="shared" si="988"/>
        <v>#DIV/0!</v>
      </c>
      <c r="O6965" s="1" t="e">
        <f t="shared" si="989"/>
        <v>#VALUE!</v>
      </c>
      <c r="P6965" s="1" t="e">
        <f t="shared" si="990"/>
        <v>#VALUE!</v>
      </c>
    </row>
    <row r="6966" spans="10:16" x14ac:dyDescent="0.15">
      <c r="J6966">
        <f t="shared" si="984"/>
        <v>0</v>
      </c>
      <c r="K6966">
        <f t="shared" si="985"/>
        <v>0</v>
      </c>
      <c r="L6966">
        <f t="shared" si="986"/>
        <v>0</v>
      </c>
      <c r="M6966">
        <f t="shared" si="987"/>
        <v>0</v>
      </c>
      <c r="N6966" t="e">
        <f t="shared" si="988"/>
        <v>#DIV/0!</v>
      </c>
      <c r="O6966" s="1" t="e">
        <f t="shared" si="989"/>
        <v>#VALUE!</v>
      </c>
      <c r="P6966" s="1" t="e">
        <f t="shared" si="990"/>
        <v>#VALUE!</v>
      </c>
    </row>
    <row r="6967" spans="10:16" x14ac:dyDescent="0.15">
      <c r="J6967">
        <f t="shared" si="984"/>
        <v>0</v>
      </c>
      <c r="K6967">
        <f t="shared" si="985"/>
        <v>0</v>
      </c>
      <c r="L6967">
        <f t="shared" si="986"/>
        <v>0</v>
      </c>
      <c r="M6967">
        <f t="shared" si="987"/>
        <v>0</v>
      </c>
      <c r="N6967" t="e">
        <f t="shared" si="988"/>
        <v>#DIV/0!</v>
      </c>
      <c r="O6967" s="1" t="e">
        <f t="shared" si="989"/>
        <v>#VALUE!</v>
      </c>
      <c r="P6967" s="1" t="e">
        <f t="shared" si="990"/>
        <v>#VALUE!</v>
      </c>
    </row>
    <row r="6968" spans="10:16" x14ac:dyDescent="0.15">
      <c r="J6968">
        <f t="shared" si="984"/>
        <v>0</v>
      </c>
      <c r="K6968">
        <f t="shared" si="985"/>
        <v>0</v>
      </c>
      <c r="L6968">
        <f t="shared" si="986"/>
        <v>0</v>
      </c>
      <c r="M6968">
        <f t="shared" si="987"/>
        <v>0</v>
      </c>
      <c r="N6968" t="e">
        <f t="shared" si="988"/>
        <v>#DIV/0!</v>
      </c>
      <c r="O6968" s="1" t="e">
        <f t="shared" si="989"/>
        <v>#VALUE!</v>
      </c>
      <c r="P6968" s="1" t="e">
        <f t="shared" si="990"/>
        <v>#VALUE!</v>
      </c>
    </row>
    <row r="6969" spans="10:16" x14ac:dyDescent="0.15">
      <c r="J6969">
        <f t="shared" si="984"/>
        <v>0</v>
      </c>
      <c r="K6969">
        <f t="shared" si="985"/>
        <v>0</v>
      </c>
      <c r="L6969">
        <f t="shared" si="986"/>
        <v>0</v>
      </c>
      <c r="M6969">
        <f t="shared" si="987"/>
        <v>0</v>
      </c>
      <c r="N6969" t="e">
        <f t="shared" si="988"/>
        <v>#DIV/0!</v>
      </c>
      <c r="O6969" s="1" t="e">
        <f t="shared" si="989"/>
        <v>#VALUE!</v>
      </c>
      <c r="P6969" s="1" t="e">
        <f t="shared" si="990"/>
        <v>#VALUE!</v>
      </c>
    </row>
    <row r="6970" spans="10:16" x14ac:dyDescent="0.15">
      <c r="J6970">
        <f t="shared" si="984"/>
        <v>0</v>
      </c>
      <c r="K6970">
        <f t="shared" si="985"/>
        <v>0</v>
      </c>
      <c r="L6970">
        <f t="shared" si="986"/>
        <v>0</v>
      </c>
      <c r="M6970">
        <f t="shared" si="987"/>
        <v>0</v>
      </c>
      <c r="N6970" t="e">
        <f t="shared" si="988"/>
        <v>#DIV/0!</v>
      </c>
      <c r="O6970" s="1" t="e">
        <f t="shared" si="989"/>
        <v>#VALUE!</v>
      </c>
      <c r="P6970" s="1" t="e">
        <f t="shared" si="990"/>
        <v>#VALUE!</v>
      </c>
    </row>
    <row r="6971" spans="10:16" x14ac:dyDescent="0.15">
      <c r="J6971">
        <f t="shared" si="984"/>
        <v>0</v>
      </c>
      <c r="K6971">
        <f t="shared" si="985"/>
        <v>0</v>
      </c>
      <c r="L6971">
        <f t="shared" si="986"/>
        <v>0</v>
      </c>
      <c r="M6971">
        <f t="shared" si="987"/>
        <v>0</v>
      </c>
      <c r="N6971" t="e">
        <f t="shared" si="988"/>
        <v>#DIV/0!</v>
      </c>
      <c r="O6971" s="1" t="e">
        <f t="shared" si="989"/>
        <v>#VALUE!</v>
      </c>
      <c r="P6971" s="1" t="e">
        <f t="shared" si="990"/>
        <v>#VALUE!</v>
      </c>
    </row>
    <row r="6972" spans="10:16" x14ac:dyDescent="0.15">
      <c r="J6972">
        <f t="shared" si="984"/>
        <v>0</v>
      </c>
      <c r="K6972">
        <f t="shared" si="985"/>
        <v>0</v>
      </c>
      <c r="L6972">
        <f t="shared" si="986"/>
        <v>0</v>
      </c>
      <c r="M6972">
        <f t="shared" si="987"/>
        <v>0</v>
      </c>
      <c r="N6972" t="e">
        <f t="shared" si="988"/>
        <v>#DIV/0!</v>
      </c>
      <c r="O6972" s="1" t="e">
        <f t="shared" si="989"/>
        <v>#VALUE!</v>
      </c>
      <c r="P6972" s="1" t="e">
        <f t="shared" si="990"/>
        <v>#VALUE!</v>
      </c>
    </row>
    <row r="6973" spans="10:16" x14ac:dyDescent="0.15">
      <c r="J6973">
        <f t="shared" si="984"/>
        <v>0</v>
      </c>
      <c r="K6973">
        <f t="shared" si="985"/>
        <v>0</v>
      </c>
      <c r="L6973">
        <f t="shared" si="986"/>
        <v>0</v>
      </c>
      <c r="M6973">
        <f t="shared" si="987"/>
        <v>0</v>
      </c>
      <c r="N6973" t="e">
        <f t="shared" si="988"/>
        <v>#DIV/0!</v>
      </c>
      <c r="O6973" s="1" t="e">
        <f t="shared" si="989"/>
        <v>#VALUE!</v>
      </c>
      <c r="P6973" s="1" t="e">
        <f t="shared" si="990"/>
        <v>#VALUE!</v>
      </c>
    </row>
    <row r="6974" spans="10:16" x14ac:dyDescent="0.15">
      <c r="J6974">
        <f t="shared" si="984"/>
        <v>0</v>
      </c>
      <c r="K6974">
        <f t="shared" si="985"/>
        <v>0</v>
      </c>
      <c r="L6974">
        <f t="shared" si="986"/>
        <v>0</v>
      </c>
      <c r="M6974">
        <f t="shared" si="987"/>
        <v>0</v>
      </c>
      <c r="N6974" t="e">
        <f t="shared" si="988"/>
        <v>#DIV/0!</v>
      </c>
      <c r="O6974" s="1" t="e">
        <f t="shared" si="989"/>
        <v>#VALUE!</v>
      </c>
      <c r="P6974" s="1" t="e">
        <f t="shared" si="990"/>
        <v>#VALUE!</v>
      </c>
    </row>
    <row r="6975" spans="10:16" x14ac:dyDescent="0.15">
      <c r="J6975">
        <f t="shared" si="984"/>
        <v>0</v>
      </c>
      <c r="K6975">
        <f t="shared" si="985"/>
        <v>0</v>
      </c>
      <c r="L6975">
        <f t="shared" si="986"/>
        <v>0</v>
      </c>
      <c r="M6975">
        <f t="shared" si="987"/>
        <v>0</v>
      </c>
      <c r="N6975" t="e">
        <f t="shared" si="988"/>
        <v>#DIV/0!</v>
      </c>
      <c r="O6975" s="1" t="e">
        <f t="shared" si="989"/>
        <v>#VALUE!</v>
      </c>
      <c r="P6975" s="1" t="e">
        <f t="shared" si="990"/>
        <v>#VALUE!</v>
      </c>
    </row>
    <row r="6976" spans="10:16" x14ac:dyDescent="0.15">
      <c r="J6976">
        <f t="shared" si="984"/>
        <v>0</v>
      </c>
      <c r="K6976">
        <f t="shared" si="985"/>
        <v>0</v>
      </c>
      <c r="L6976">
        <f t="shared" si="986"/>
        <v>0</v>
      </c>
      <c r="M6976">
        <f t="shared" si="987"/>
        <v>0</v>
      </c>
      <c r="N6976" t="e">
        <f t="shared" si="988"/>
        <v>#DIV/0!</v>
      </c>
      <c r="O6976" s="1" t="e">
        <f t="shared" si="989"/>
        <v>#VALUE!</v>
      </c>
      <c r="P6976" s="1" t="e">
        <f t="shared" si="990"/>
        <v>#VALUE!</v>
      </c>
    </row>
    <row r="6977" spans="10:16" x14ac:dyDescent="0.15">
      <c r="J6977">
        <f t="shared" si="984"/>
        <v>0</v>
      </c>
      <c r="K6977">
        <f t="shared" si="985"/>
        <v>0</v>
      </c>
      <c r="L6977">
        <f t="shared" si="986"/>
        <v>0</v>
      </c>
      <c r="M6977">
        <f t="shared" si="987"/>
        <v>0</v>
      </c>
      <c r="N6977" t="e">
        <f t="shared" si="988"/>
        <v>#DIV/0!</v>
      </c>
      <c r="O6977" s="1" t="e">
        <f t="shared" si="989"/>
        <v>#VALUE!</v>
      </c>
      <c r="P6977" s="1" t="e">
        <f t="shared" si="990"/>
        <v>#VALUE!</v>
      </c>
    </row>
    <row r="6978" spans="10:16" x14ac:dyDescent="0.15">
      <c r="J6978">
        <f t="shared" si="984"/>
        <v>0</v>
      </c>
      <c r="K6978">
        <f t="shared" si="985"/>
        <v>0</v>
      </c>
      <c r="L6978">
        <f t="shared" si="986"/>
        <v>0</v>
      </c>
      <c r="M6978">
        <f t="shared" si="987"/>
        <v>0</v>
      </c>
      <c r="N6978" t="e">
        <f t="shared" si="988"/>
        <v>#DIV/0!</v>
      </c>
      <c r="O6978" s="1" t="e">
        <f t="shared" si="989"/>
        <v>#VALUE!</v>
      </c>
      <c r="P6978" s="1" t="e">
        <f t="shared" si="990"/>
        <v>#VALUE!</v>
      </c>
    </row>
    <row r="6979" spans="10:16" x14ac:dyDescent="0.15">
      <c r="J6979">
        <f t="shared" si="984"/>
        <v>0</v>
      </c>
      <c r="K6979">
        <f t="shared" si="985"/>
        <v>0</v>
      </c>
      <c r="L6979">
        <f t="shared" si="986"/>
        <v>0</v>
      </c>
      <c r="M6979">
        <f t="shared" si="987"/>
        <v>0</v>
      </c>
      <c r="N6979" t="e">
        <f t="shared" si="988"/>
        <v>#DIV/0!</v>
      </c>
      <c r="O6979" s="1" t="e">
        <f t="shared" si="989"/>
        <v>#VALUE!</v>
      </c>
      <c r="P6979" s="1" t="e">
        <f t="shared" si="990"/>
        <v>#VALUE!</v>
      </c>
    </row>
    <row r="6980" spans="10:16" x14ac:dyDescent="0.15">
      <c r="J6980">
        <f t="shared" si="984"/>
        <v>0</v>
      </c>
      <c r="K6980">
        <f t="shared" si="985"/>
        <v>0</v>
      </c>
      <c r="L6980">
        <f t="shared" si="986"/>
        <v>0</v>
      </c>
      <c r="M6980">
        <f t="shared" si="987"/>
        <v>0</v>
      </c>
      <c r="N6980" t="e">
        <f t="shared" si="988"/>
        <v>#DIV/0!</v>
      </c>
      <c r="O6980" s="1" t="e">
        <f t="shared" si="989"/>
        <v>#VALUE!</v>
      </c>
      <c r="P6980" s="1" t="e">
        <f t="shared" si="990"/>
        <v>#VALUE!</v>
      </c>
    </row>
    <row r="6981" spans="10:16" x14ac:dyDescent="0.15">
      <c r="J6981">
        <f t="shared" si="984"/>
        <v>0</v>
      </c>
      <c r="K6981">
        <f t="shared" si="985"/>
        <v>0</v>
      </c>
      <c r="L6981">
        <f t="shared" si="986"/>
        <v>0</v>
      </c>
      <c r="M6981">
        <f t="shared" si="987"/>
        <v>0</v>
      </c>
      <c r="N6981" t="e">
        <f t="shared" si="988"/>
        <v>#DIV/0!</v>
      </c>
      <c r="O6981" s="1" t="e">
        <f t="shared" si="989"/>
        <v>#VALUE!</v>
      </c>
      <c r="P6981" s="1" t="e">
        <f t="shared" si="990"/>
        <v>#VALUE!</v>
      </c>
    </row>
    <row r="6982" spans="10:16" x14ac:dyDescent="0.15">
      <c r="J6982">
        <f t="shared" si="984"/>
        <v>0</v>
      </c>
      <c r="K6982">
        <f t="shared" si="985"/>
        <v>0</v>
      </c>
      <c r="L6982">
        <f t="shared" si="986"/>
        <v>0</v>
      </c>
      <c r="M6982">
        <f t="shared" si="987"/>
        <v>0</v>
      </c>
      <c r="N6982" t="e">
        <f t="shared" si="988"/>
        <v>#DIV/0!</v>
      </c>
      <c r="O6982" s="1" t="e">
        <f t="shared" si="989"/>
        <v>#VALUE!</v>
      </c>
      <c r="P6982" s="1" t="e">
        <f t="shared" si="990"/>
        <v>#VALUE!</v>
      </c>
    </row>
    <row r="6983" spans="10:16" x14ac:dyDescent="0.15">
      <c r="J6983">
        <f t="shared" si="984"/>
        <v>0</v>
      </c>
      <c r="K6983">
        <f t="shared" si="985"/>
        <v>0</v>
      </c>
      <c r="L6983">
        <f t="shared" si="986"/>
        <v>0</v>
      </c>
      <c r="M6983">
        <f t="shared" si="987"/>
        <v>0</v>
      </c>
      <c r="N6983" t="e">
        <f t="shared" si="988"/>
        <v>#DIV/0!</v>
      </c>
      <c r="O6983" s="1" t="e">
        <f t="shared" si="989"/>
        <v>#VALUE!</v>
      </c>
      <c r="P6983" s="1" t="e">
        <f t="shared" si="990"/>
        <v>#VALUE!</v>
      </c>
    </row>
    <row r="6984" spans="10:16" x14ac:dyDescent="0.15">
      <c r="J6984">
        <f t="shared" ref="J6984:J7047" si="991">101.57*C6984/100</f>
        <v>0</v>
      </c>
      <c r="K6984">
        <f t="shared" ref="K6984:K7047" si="992">((E6984/100)+J6984*(15000/(1000000+15000)))</f>
        <v>0</v>
      </c>
      <c r="L6984">
        <f t="shared" ref="L6984:L7047" si="993">K6984*1000000</f>
        <v>0</v>
      </c>
      <c r="M6984">
        <f t="shared" ref="M6984:M7047" si="994">J6984-K6984</f>
        <v>0</v>
      </c>
      <c r="N6984" t="e">
        <f t="shared" si="988"/>
        <v>#DIV/0!</v>
      </c>
      <c r="O6984" s="1" t="e">
        <f t="shared" si="989"/>
        <v>#VALUE!</v>
      </c>
      <c r="P6984" s="1" t="e">
        <f t="shared" si="990"/>
        <v>#VALUE!</v>
      </c>
    </row>
    <row r="6985" spans="10:16" x14ac:dyDescent="0.15">
      <c r="J6985">
        <f t="shared" si="991"/>
        <v>0</v>
      </c>
      <c r="K6985">
        <f t="shared" si="992"/>
        <v>0</v>
      </c>
      <c r="L6985">
        <f t="shared" si="993"/>
        <v>0</v>
      </c>
      <c r="M6985">
        <f t="shared" si="994"/>
        <v>0</v>
      </c>
      <c r="N6985" t="e">
        <f t="shared" si="988"/>
        <v>#DIV/0!</v>
      </c>
      <c r="O6985" s="1" t="e">
        <f t="shared" si="989"/>
        <v>#VALUE!</v>
      </c>
      <c r="P6985" s="1" t="e">
        <f t="shared" si="990"/>
        <v>#VALUE!</v>
      </c>
    </row>
    <row r="6986" spans="10:16" x14ac:dyDescent="0.15">
      <c r="J6986">
        <f t="shared" si="991"/>
        <v>0</v>
      </c>
      <c r="K6986">
        <f t="shared" si="992"/>
        <v>0</v>
      </c>
      <c r="L6986">
        <f t="shared" si="993"/>
        <v>0</v>
      </c>
      <c r="M6986">
        <f t="shared" si="994"/>
        <v>0</v>
      </c>
      <c r="N6986" t="e">
        <f t="shared" si="988"/>
        <v>#DIV/0!</v>
      </c>
      <c r="O6986" s="1" t="e">
        <f t="shared" si="989"/>
        <v>#VALUE!</v>
      </c>
      <c r="P6986" s="1" t="e">
        <f t="shared" si="990"/>
        <v>#VALUE!</v>
      </c>
    </row>
    <row r="6987" spans="10:16" x14ac:dyDescent="0.15">
      <c r="J6987">
        <f t="shared" si="991"/>
        <v>0</v>
      </c>
      <c r="K6987">
        <f t="shared" si="992"/>
        <v>0</v>
      </c>
      <c r="L6987">
        <f t="shared" si="993"/>
        <v>0</v>
      </c>
      <c r="M6987">
        <f t="shared" si="994"/>
        <v>0</v>
      </c>
      <c r="N6987" t="e">
        <f t="shared" si="988"/>
        <v>#DIV/0!</v>
      </c>
      <c r="O6987" s="1" t="e">
        <f t="shared" si="989"/>
        <v>#VALUE!</v>
      </c>
      <c r="P6987" s="1" t="e">
        <f t="shared" si="990"/>
        <v>#VALUE!</v>
      </c>
    </row>
    <row r="6988" spans="10:16" x14ac:dyDescent="0.15">
      <c r="J6988">
        <f t="shared" si="991"/>
        <v>0</v>
      </c>
      <c r="K6988">
        <f t="shared" si="992"/>
        <v>0</v>
      </c>
      <c r="L6988">
        <f t="shared" si="993"/>
        <v>0</v>
      </c>
      <c r="M6988">
        <f t="shared" si="994"/>
        <v>0</v>
      </c>
      <c r="N6988" t="e">
        <f t="shared" si="988"/>
        <v>#DIV/0!</v>
      </c>
      <c r="O6988" s="1" t="e">
        <f t="shared" si="989"/>
        <v>#VALUE!</v>
      </c>
      <c r="P6988" s="1" t="e">
        <f t="shared" si="990"/>
        <v>#VALUE!</v>
      </c>
    </row>
    <row r="6989" spans="10:16" x14ac:dyDescent="0.15">
      <c r="J6989">
        <f t="shared" si="991"/>
        <v>0</v>
      </c>
      <c r="K6989">
        <f t="shared" si="992"/>
        <v>0</v>
      </c>
      <c r="L6989">
        <f t="shared" si="993"/>
        <v>0</v>
      </c>
      <c r="M6989">
        <f t="shared" si="994"/>
        <v>0</v>
      </c>
      <c r="N6989" t="e">
        <f t="shared" si="988"/>
        <v>#DIV/0!</v>
      </c>
      <c r="O6989" s="1" t="e">
        <f t="shared" si="989"/>
        <v>#VALUE!</v>
      </c>
      <c r="P6989" s="1" t="e">
        <f t="shared" si="990"/>
        <v>#VALUE!</v>
      </c>
    </row>
    <row r="6990" spans="10:16" x14ac:dyDescent="0.15">
      <c r="J6990">
        <f t="shared" si="991"/>
        <v>0</v>
      </c>
      <c r="K6990">
        <f t="shared" si="992"/>
        <v>0</v>
      </c>
      <c r="L6990">
        <f t="shared" si="993"/>
        <v>0</v>
      </c>
      <c r="M6990">
        <f t="shared" si="994"/>
        <v>0</v>
      </c>
      <c r="N6990" t="e">
        <f t="shared" si="988"/>
        <v>#DIV/0!</v>
      </c>
      <c r="O6990" s="1" t="e">
        <f t="shared" si="989"/>
        <v>#VALUE!</v>
      </c>
      <c r="P6990" s="1" t="e">
        <f t="shared" si="990"/>
        <v>#VALUE!</v>
      </c>
    </row>
    <row r="6991" spans="10:16" x14ac:dyDescent="0.15">
      <c r="J6991">
        <f t="shared" si="991"/>
        <v>0</v>
      </c>
      <c r="K6991">
        <f t="shared" si="992"/>
        <v>0</v>
      </c>
      <c r="L6991">
        <f t="shared" si="993"/>
        <v>0</v>
      </c>
      <c r="M6991">
        <f t="shared" si="994"/>
        <v>0</v>
      </c>
      <c r="N6991" t="e">
        <f t="shared" si="988"/>
        <v>#DIV/0!</v>
      </c>
      <c r="O6991" s="1" t="e">
        <f t="shared" si="989"/>
        <v>#VALUE!</v>
      </c>
      <c r="P6991" s="1" t="e">
        <f t="shared" si="990"/>
        <v>#VALUE!</v>
      </c>
    </row>
    <row r="6992" spans="10:16" x14ac:dyDescent="0.15">
      <c r="J6992">
        <f t="shared" si="991"/>
        <v>0</v>
      </c>
      <c r="K6992">
        <f t="shared" si="992"/>
        <v>0</v>
      </c>
      <c r="L6992">
        <f t="shared" si="993"/>
        <v>0</v>
      </c>
      <c r="M6992">
        <f t="shared" si="994"/>
        <v>0</v>
      </c>
      <c r="N6992" t="e">
        <f t="shared" si="988"/>
        <v>#DIV/0!</v>
      </c>
      <c r="O6992" s="1" t="e">
        <f t="shared" si="989"/>
        <v>#VALUE!</v>
      </c>
      <c r="P6992" s="1" t="e">
        <f t="shared" si="990"/>
        <v>#VALUE!</v>
      </c>
    </row>
    <row r="6993" spans="10:16" x14ac:dyDescent="0.15">
      <c r="J6993">
        <f t="shared" si="991"/>
        <v>0</v>
      </c>
      <c r="K6993">
        <f t="shared" si="992"/>
        <v>0</v>
      </c>
      <c r="L6993">
        <f t="shared" si="993"/>
        <v>0</v>
      </c>
      <c r="M6993">
        <f t="shared" si="994"/>
        <v>0</v>
      </c>
      <c r="N6993" t="e">
        <f t="shared" si="988"/>
        <v>#DIV/0!</v>
      </c>
      <c r="O6993" s="1" t="e">
        <f t="shared" si="989"/>
        <v>#VALUE!</v>
      </c>
      <c r="P6993" s="1" t="e">
        <f t="shared" si="990"/>
        <v>#VALUE!</v>
      </c>
    </row>
    <row r="6994" spans="10:16" x14ac:dyDescent="0.15">
      <c r="J6994">
        <f t="shared" si="991"/>
        <v>0</v>
      </c>
      <c r="K6994">
        <f t="shared" si="992"/>
        <v>0</v>
      </c>
      <c r="L6994">
        <f t="shared" si="993"/>
        <v>0</v>
      </c>
      <c r="M6994">
        <f t="shared" si="994"/>
        <v>0</v>
      </c>
      <c r="N6994" t="e">
        <f t="shared" si="988"/>
        <v>#DIV/0!</v>
      </c>
      <c r="O6994" s="1" t="e">
        <f t="shared" si="989"/>
        <v>#VALUE!</v>
      </c>
      <c r="P6994" s="1" t="e">
        <f t="shared" si="990"/>
        <v>#VALUE!</v>
      </c>
    </row>
    <row r="6995" spans="10:16" x14ac:dyDescent="0.15">
      <c r="J6995">
        <f t="shared" si="991"/>
        <v>0</v>
      </c>
      <c r="K6995">
        <f t="shared" si="992"/>
        <v>0</v>
      </c>
      <c r="L6995">
        <f t="shared" si="993"/>
        <v>0</v>
      </c>
      <c r="M6995">
        <f t="shared" si="994"/>
        <v>0</v>
      </c>
      <c r="N6995" t="e">
        <f t="shared" si="988"/>
        <v>#DIV/0!</v>
      </c>
      <c r="O6995" s="1" t="e">
        <f t="shared" si="989"/>
        <v>#VALUE!</v>
      </c>
      <c r="P6995" s="1" t="e">
        <f t="shared" si="990"/>
        <v>#VALUE!</v>
      </c>
    </row>
    <row r="6996" spans="10:16" x14ac:dyDescent="0.15">
      <c r="J6996">
        <f t="shared" si="991"/>
        <v>0</v>
      </c>
      <c r="K6996">
        <f t="shared" si="992"/>
        <v>0</v>
      </c>
      <c r="L6996">
        <f t="shared" si="993"/>
        <v>0</v>
      </c>
      <c r="M6996">
        <f t="shared" si="994"/>
        <v>0</v>
      </c>
      <c r="N6996" t="e">
        <f t="shared" si="988"/>
        <v>#DIV/0!</v>
      </c>
      <c r="O6996" s="1" t="e">
        <f t="shared" si="989"/>
        <v>#VALUE!</v>
      </c>
      <c r="P6996" s="1" t="e">
        <f t="shared" si="990"/>
        <v>#VALUE!</v>
      </c>
    </row>
    <row r="6997" spans="10:16" x14ac:dyDescent="0.15">
      <c r="J6997">
        <f t="shared" si="991"/>
        <v>0</v>
      </c>
      <c r="K6997">
        <f t="shared" si="992"/>
        <v>0</v>
      </c>
      <c r="L6997">
        <f t="shared" si="993"/>
        <v>0</v>
      </c>
      <c r="M6997">
        <f t="shared" si="994"/>
        <v>0</v>
      </c>
      <c r="N6997" t="e">
        <f t="shared" si="988"/>
        <v>#DIV/0!</v>
      </c>
      <c r="O6997" s="1" t="e">
        <f t="shared" si="989"/>
        <v>#VALUE!</v>
      </c>
      <c r="P6997" s="1" t="e">
        <f t="shared" si="990"/>
        <v>#VALUE!</v>
      </c>
    </row>
    <row r="6998" spans="10:16" x14ac:dyDescent="0.15">
      <c r="J6998">
        <f t="shared" si="991"/>
        <v>0</v>
      </c>
      <c r="K6998">
        <f t="shared" si="992"/>
        <v>0</v>
      </c>
      <c r="L6998">
        <f t="shared" si="993"/>
        <v>0</v>
      </c>
      <c r="M6998">
        <f t="shared" si="994"/>
        <v>0</v>
      </c>
      <c r="N6998" t="e">
        <f t="shared" si="988"/>
        <v>#DIV/0!</v>
      </c>
      <c r="O6998" s="1" t="e">
        <f t="shared" si="989"/>
        <v>#VALUE!</v>
      </c>
      <c r="P6998" s="1" t="e">
        <f t="shared" si="990"/>
        <v>#VALUE!</v>
      </c>
    </row>
    <row r="6999" spans="10:16" x14ac:dyDescent="0.15">
      <c r="J6999">
        <f t="shared" si="991"/>
        <v>0</v>
      </c>
      <c r="K6999">
        <f t="shared" si="992"/>
        <v>0</v>
      </c>
      <c r="L6999">
        <f t="shared" si="993"/>
        <v>0</v>
      </c>
      <c r="M6999">
        <f t="shared" si="994"/>
        <v>0</v>
      </c>
      <c r="N6999" t="e">
        <f t="shared" si="988"/>
        <v>#DIV/0!</v>
      </c>
      <c r="O6999" s="1" t="e">
        <f t="shared" si="989"/>
        <v>#VALUE!</v>
      </c>
      <c r="P6999" s="1" t="e">
        <f t="shared" si="990"/>
        <v>#VALUE!</v>
      </c>
    </row>
    <row r="7000" spans="10:16" x14ac:dyDescent="0.15">
      <c r="J7000">
        <f t="shared" si="991"/>
        <v>0</v>
      </c>
      <c r="K7000">
        <f t="shared" si="992"/>
        <v>0</v>
      </c>
      <c r="L7000">
        <f t="shared" si="993"/>
        <v>0</v>
      </c>
      <c r="M7000">
        <f t="shared" si="994"/>
        <v>0</v>
      </c>
      <c r="N7000" t="e">
        <f t="shared" si="988"/>
        <v>#DIV/0!</v>
      </c>
      <c r="O7000" s="1" t="e">
        <f t="shared" si="989"/>
        <v>#VALUE!</v>
      </c>
      <c r="P7000" s="1" t="e">
        <f t="shared" si="990"/>
        <v>#VALUE!</v>
      </c>
    </row>
    <row r="7001" spans="10:16" x14ac:dyDescent="0.15">
      <c r="J7001">
        <f t="shared" si="991"/>
        <v>0</v>
      </c>
      <c r="K7001">
        <f t="shared" si="992"/>
        <v>0</v>
      </c>
      <c r="L7001">
        <f t="shared" si="993"/>
        <v>0</v>
      </c>
      <c r="M7001">
        <f t="shared" si="994"/>
        <v>0</v>
      </c>
      <c r="N7001" t="e">
        <f t="shared" si="988"/>
        <v>#DIV/0!</v>
      </c>
      <c r="O7001" s="1" t="e">
        <f t="shared" si="989"/>
        <v>#VALUE!</v>
      </c>
      <c r="P7001" s="1" t="e">
        <f t="shared" si="990"/>
        <v>#VALUE!</v>
      </c>
    </row>
    <row r="7002" spans="10:16" x14ac:dyDescent="0.15">
      <c r="J7002">
        <f t="shared" si="991"/>
        <v>0</v>
      </c>
      <c r="K7002">
        <f t="shared" si="992"/>
        <v>0</v>
      </c>
      <c r="L7002">
        <f t="shared" si="993"/>
        <v>0</v>
      </c>
      <c r="M7002">
        <f t="shared" si="994"/>
        <v>0</v>
      </c>
      <c r="N7002" t="e">
        <f t="shared" si="988"/>
        <v>#DIV/0!</v>
      </c>
      <c r="O7002" s="1" t="e">
        <f t="shared" si="989"/>
        <v>#VALUE!</v>
      </c>
      <c r="P7002" s="1" t="e">
        <f t="shared" si="990"/>
        <v>#VALUE!</v>
      </c>
    </row>
    <row r="7003" spans="10:16" x14ac:dyDescent="0.15">
      <c r="J7003">
        <f t="shared" si="991"/>
        <v>0</v>
      </c>
      <c r="K7003">
        <f t="shared" si="992"/>
        <v>0</v>
      </c>
      <c r="L7003">
        <f t="shared" si="993"/>
        <v>0</v>
      </c>
      <c r="M7003">
        <f t="shared" si="994"/>
        <v>0</v>
      </c>
      <c r="N7003" t="e">
        <f t="shared" si="988"/>
        <v>#DIV/0!</v>
      </c>
      <c r="O7003" s="1" t="e">
        <f t="shared" si="989"/>
        <v>#VALUE!</v>
      </c>
      <c r="P7003" s="1" t="e">
        <f t="shared" si="990"/>
        <v>#VALUE!</v>
      </c>
    </row>
    <row r="7004" spans="10:16" x14ac:dyDescent="0.15">
      <c r="J7004">
        <f t="shared" si="991"/>
        <v>0</v>
      </c>
      <c r="K7004">
        <f t="shared" si="992"/>
        <v>0</v>
      </c>
      <c r="L7004">
        <f t="shared" si="993"/>
        <v>0</v>
      </c>
      <c r="M7004">
        <f t="shared" si="994"/>
        <v>0</v>
      </c>
      <c r="N7004" t="e">
        <f t="shared" si="988"/>
        <v>#DIV/0!</v>
      </c>
      <c r="O7004" s="1" t="e">
        <f t="shared" si="989"/>
        <v>#VALUE!</v>
      </c>
      <c r="P7004" s="1" t="e">
        <f t="shared" si="990"/>
        <v>#VALUE!</v>
      </c>
    </row>
    <row r="7005" spans="10:16" x14ac:dyDescent="0.15">
      <c r="J7005">
        <f t="shared" si="991"/>
        <v>0</v>
      </c>
      <c r="K7005">
        <f t="shared" si="992"/>
        <v>0</v>
      </c>
      <c r="L7005">
        <f t="shared" si="993"/>
        <v>0</v>
      </c>
      <c r="M7005">
        <f t="shared" si="994"/>
        <v>0</v>
      </c>
      <c r="N7005" t="e">
        <f t="shared" si="988"/>
        <v>#DIV/0!</v>
      </c>
      <c r="O7005" s="1" t="e">
        <f t="shared" si="989"/>
        <v>#VALUE!</v>
      </c>
      <c r="P7005" s="1" t="e">
        <f t="shared" si="990"/>
        <v>#VALUE!</v>
      </c>
    </row>
    <row r="7006" spans="10:16" x14ac:dyDescent="0.15">
      <c r="J7006">
        <f t="shared" si="991"/>
        <v>0</v>
      </c>
      <c r="K7006">
        <f t="shared" si="992"/>
        <v>0</v>
      </c>
      <c r="L7006">
        <f t="shared" si="993"/>
        <v>0</v>
      </c>
      <c r="M7006">
        <f t="shared" si="994"/>
        <v>0</v>
      </c>
      <c r="N7006" t="e">
        <f t="shared" si="988"/>
        <v>#DIV/0!</v>
      </c>
      <c r="O7006" s="1" t="e">
        <f t="shared" si="989"/>
        <v>#VALUE!</v>
      </c>
      <c r="P7006" s="1" t="e">
        <f t="shared" si="990"/>
        <v>#VALUE!</v>
      </c>
    </row>
    <row r="7007" spans="10:16" x14ac:dyDescent="0.15">
      <c r="J7007">
        <f t="shared" si="991"/>
        <v>0</v>
      </c>
      <c r="K7007">
        <f t="shared" si="992"/>
        <v>0</v>
      </c>
      <c r="L7007">
        <f t="shared" si="993"/>
        <v>0</v>
      </c>
      <c r="M7007">
        <f t="shared" si="994"/>
        <v>0</v>
      </c>
      <c r="N7007" t="e">
        <f t="shared" si="988"/>
        <v>#DIV/0!</v>
      </c>
      <c r="O7007" s="1" t="e">
        <f t="shared" si="989"/>
        <v>#VALUE!</v>
      </c>
      <c r="P7007" s="1" t="e">
        <f t="shared" si="990"/>
        <v>#VALUE!</v>
      </c>
    </row>
    <row r="7008" spans="10:16" x14ac:dyDescent="0.15">
      <c r="J7008">
        <f t="shared" si="991"/>
        <v>0</v>
      </c>
      <c r="K7008">
        <f t="shared" si="992"/>
        <v>0</v>
      </c>
      <c r="L7008">
        <f t="shared" si="993"/>
        <v>0</v>
      </c>
      <c r="M7008">
        <f t="shared" si="994"/>
        <v>0</v>
      </c>
      <c r="N7008" t="e">
        <f t="shared" si="988"/>
        <v>#DIV/0!</v>
      </c>
      <c r="O7008" s="1" t="e">
        <f t="shared" si="989"/>
        <v>#VALUE!</v>
      </c>
      <c r="P7008" s="1" t="e">
        <f t="shared" si="990"/>
        <v>#VALUE!</v>
      </c>
    </row>
    <row r="7009" spans="10:16" x14ac:dyDescent="0.15">
      <c r="J7009">
        <f t="shared" si="991"/>
        <v>0</v>
      </c>
      <c r="K7009">
        <f t="shared" si="992"/>
        <v>0</v>
      </c>
      <c r="L7009">
        <f t="shared" si="993"/>
        <v>0</v>
      </c>
      <c r="M7009">
        <f t="shared" si="994"/>
        <v>0</v>
      </c>
      <c r="N7009" t="e">
        <f t="shared" si="988"/>
        <v>#DIV/0!</v>
      </c>
      <c r="O7009" s="1" t="e">
        <f t="shared" si="989"/>
        <v>#VALUE!</v>
      </c>
      <c r="P7009" s="1" t="e">
        <f t="shared" si="990"/>
        <v>#VALUE!</v>
      </c>
    </row>
    <row r="7010" spans="10:16" x14ac:dyDescent="0.15">
      <c r="J7010">
        <f t="shared" si="991"/>
        <v>0</v>
      </c>
      <c r="K7010">
        <f t="shared" si="992"/>
        <v>0</v>
      </c>
      <c r="L7010">
        <f t="shared" si="993"/>
        <v>0</v>
      </c>
      <c r="M7010">
        <f t="shared" si="994"/>
        <v>0</v>
      </c>
      <c r="N7010" t="e">
        <f t="shared" si="988"/>
        <v>#DIV/0!</v>
      </c>
      <c r="O7010" s="1" t="e">
        <f t="shared" si="989"/>
        <v>#VALUE!</v>
      </c>
      <c r="P7010" s="1" t="e">
        <f t="shared" si="990"/>
        <v>#VALUE!</v>
      </c>
    </row>
    <row r="7011" spans="10:16" x14ac:dyDescent="0.15">
      <c r="J7011">
        <f t="shared" si="991"/>
        <v>0</v>
      </c>
      <c r="K7011">
        <f t="shared" si="992"/>
        <v>0</v>
      </c>
      <c r="L7011">
        <f t="shared" si="993"/>
        <v>0</v>
      </c>
      <c r="M7011">
        <f t="shared" si="994"/>
        <v>0</v>
      </c>
      <c r="N7011" t="e">
        <f t="shared" si="988"/>
        <v>#DIV/0!</v>
      </c>
      <c r="O7011" s="1" t="e">
        <f t="shared" si="989"/>
        <v>#VALUE!</v>
      </c>
      <c r="P7011" s="1" t="e">
        <f t="shared" si="990"/>
        <v>#VALUE!</v>
      </c>
    </row>
    <row r="7012" spans="10:16" x14ac:dyDescent="0.15">
      <c r="J7012">
        <f t="shared" si="991"/>
        <v>0</v>
      </c>
      <c r="K7012">
        <f t="shared" si="992"/>
        <v>0</v>
      </c>
      <c r="L7012">
        <f t="shared" si="993"/>
        <v>0</v>
      </c>
      <c r="M7012">
        <f t="shared" si="994"/>
        <v>0</v>
      </c>
      <c r="N7012" t="e">
        <f t="shared" si="988"/>
        <v>#DIV/0!</v>
      </c>
      <c r="O7012" s="1" t="e">
        <f t="shared" si="989"/>
        <v>#VALUE!</v>
      </c>
      <c r="P7012" s="1" t="e">
        <f t="shared" si="990"/>
        <v>#VALUE!</v>
      </c>
    </row>
    <row r="7013" spans="10:16" x14ac:dyDescent="0.15">
      <c r="J7013">
        <f t="shared" si="991"/>
        <v>0</v>
      </c>
      <c r="K7013">
        <f t="shared" si="992"/>
        <v>0</v>
      </c>
      <c r="L7013">
        <f t="shared" si="993"/>
        <v>0</v>
      </c>
      <c r="M7013">
        <f t="shared" si="994"/>
        <v>0</v>
      </c>
      <c r="N7013" t="e">
        <f t="shared" si="988"/>
        <v>#DIV/0!</v>
      </c>
      <c r="O7013" s="1" t="e">
        <f t="shared" si="989"/>
        <v>#VALUE!</v>
      </c>
      <c r="P7013" s="1" t="e">
        <f t="shared" si="990"/>
        <v>#VALUE!</v>
      </c>
    </row>
    <row r="7014" spans="10:16" x14ac:dyDescent="0.15">
      <c r="J7014">
        <f t="shared" si="991"/>
        <v>0</v>
      </c>
      <c r="K7014">
        <f t="shared" si="992"/>
        <v>0</v>
      </c>
      <c r="L7014">
        <f t="shared" si="993"/>
        <v>0</v>
      </c>
      <c r="M7014">
        <f t="shared" si="994"/>
        <v>0</v>
      </c>
      <c r="N7014" t="e">
        <f t="shared" si="988"/>
        <v>#DIV/0!</v>
      </c>
      <c r="O7014" s="1" t="e">
        <f t="shared" si="989"/>
        <v>#VALUE!</v>
      </c>
      <c r="P7014" s="1" t="e">
        <f t="shared" si="990"/>
        <v>#VALUE!</v>
      </c>
    </row>
    <row r="7015" spans="10:16" x14ac:dyDescent="0.15">
      <c r="J7015">
        <f t="shared" si="991"/>
        <v>0</v>
      </c>
      <c r="K7015">
        <f t="shared" si="992"/>
        <v>0</v>
      </c>
      <c r="L7015">
        <f t="shared" si="993"/>
        <v>0</v>
      </c>
      <c r="M7015">
        <f t="shared" si="994"/>
        <v>0</v>
      </c>
      <c r="N7015" t="e">
        <f t="shared" si="988"/>
        <v>#DIV/0!</v>
      </c>
      <c r="O7015" s="1" t="e">
        <f t="shared" si="989"/>
        <v>#VALUE!</v>
      </c>
      <c r="P7015" s="1" t="e">
        <f t="shared" si="990"/>
        <v>#VALUE!</v>
      </c>
    </row>
    <row r="7016" spans="10:16" x14ac:dyDescent="0.15">
      <c r="J7016">
        <f t="shared" si="991"/>
        <v>0</v>
      </c>
      <c r="K7016">
        <f t="shared" si="992"/>
        <v>0</v>
      </c>
      <c r="L7016">
        <f t="shared" si="993"/>
        <v>0</v>
      </c>
      <c r="M7016">
        <f t="shared" si="994"/>
        <v>0</v>
      </c>
      <c r="N7016" t="e">
        <f t="shared" si="988"/>
        <v>#DIV/0!</v>
      </c>
      <c r="O7016" s="1" t="e">
        <f t="shared" si="989"/>
        <v>#VALUE!</v>
      </c>
      <c r="P7016" s="1" t="e">
        <f t="shared" si="990"/>
        <v>#VALUE!</v>
      </c>
    </row>
    <row r="7017" spans="10:16" x14ac:dyDescent="0.15">
      <c r="J7017">
        <f t="shared" si="991"/>
        <v>0</v>
      </c>
      <c r="K7017">
        <f t="shared" si="992"/>
        <v>0</v>
      </c>
      <c r="L7017">
        <f t="shared" si="993"/>
        <v>0</v>
      </c>
      <c r="M7017">
        <f t="shared" si="994"/>
        <v>0</v>
      </c>
      <c r="N7017" t="e">
        <f t="shared" si="988"/>
        <v>#DIV/0!</v>
      </c>
      <c r="O7017" s="1" t="e">
        <f t="shared" si="989"/>
        <v>#VALUE!</v>
      </c>
      <c r="P7017" s="1" t="e">
        <f t="shared" si="990"/>
        <v>#VALUE!</v>
      </c>
    </row>
    <row r="7018" spans="10:16" x14ac:dyDescent="0.15">
      <c r="J7018">
        <f t="shared" si="991"/>
        <v>0</v>
      </c>
      <c r="K7018">
        <f t="shared" si="992"/>
        <v>0</v>
      </c>
      <c r="L7018">
        <f t="shared" si="993"/>
        <v>0</v>
      </c>
      <c r="M7018">
        <f t="shared" si="994"/>
        <v>0</v>
      </c>
      <c r="N7018" t="e">
        <f t="shared" ref="N7018:N7081" si="995">L7018/M7018</f>
        <v>#DIV/0!</v>
      </c>
      <c r="O7018" s="1" t="e">
        <f t="shared" ref="O7018:O7081" si="996">DurafetTherm(N7018)</f>
        <v>#VALUE!</v>
      </c>
      <c r="P7018" s="1" t="e">
        <f t="shared" ref="P7018:P7081" si="997">1.0086*O7018+0.3157</f>
        <v>#VALUE!</v>
      </c>
    </row>
    <row r="7019" spans="10:16" x14ac:dyDescent="0.15">
      <c r="J7019">
        <f t="shared" si="991"/>
        <v>0</v>
      </c>
      <c r="K7019">
        <f t="shared" si="992"/>
        <v>0</v>
      </c>
      <c r="L7019">
        <f t="shared" si="993"/>
        <v>0</v>
      </c>
      <c r="M7019">
        <f t="shared" si="994"/>
        <v>0</v>
      </c>
      <c r="N7019" t="e">
        <f t="shared" si="995"/>
        <v>#DIV/0!</v>
      </c>
      <c r="O7019" s="1" t="e">
        <f t="shared" si="996"/>
        <v>#VALUE!</v>
      </c>
      <c r="P7019" s="1" t="e">
        <f t="shared" si="997"/>
        <v>#VALUE!</v>
      </c>
    </row>
    <row r="7020" spans="10:16" x14ac:dyDescent="0.15">
      <c r="J7020">
        <f t="shared" si="991"/>
        <v>0</v>
      </c>
      <c r="K7020">
        <f t="shared" si="992"/>
        <v>0</v>
      </c>
      <c r="L7020">
        <f t="shared" si="993"/>
        <v>0</v>
      </c>
      <c r="M7020">
        <f t="shared" si="994"/>
        <v>0</v>
      </c>
      <c r="N7020" t="e">
        <f t="shared" si="995"/>
        <v>#DIV/0!</v>
      </c>
      <c r="O7020" s="1" t="e">
        <f t="shared" si="996"/>
        <v>#VALUE!</v>
      </c>
      <c r="P7020" s="1" t="e">
        <f t="shared" si="997"/>
        <v>#VALUE!</v>
      </c>
    </row>
    <row r="7021" spans="10:16" x14ac:dyDescent="0.15">
      <c r="J7021">
        <f t="shared" si="991"/>
        <v>0</v>
      </c>
      <c r="K7021">
        <f t="shared" si="992"/>
        <v>0</v>
      </c>
      <c r="L7021">
        <f t="shared" si="993"/>
        <v>0</v>
      </c>
      <c r="M7021">
        <f t="shared" si="994"/>
        <v>0</v>
      </c>
      <c r="N7021" t="e">
        <f t="shared" si="995"/>
        <v>#DIV/0!</v>
      </c>
      <c r="O7021" s="1" t="e">
        <f t="shared" si="996"/>
        <v>#VALUE!</v>
      </c>
      <c r="P7021" s="1" t="e">
        <f t="shared" si="997"/>
        <v>#VALUE!</v>
      </c>
    </row>
    <row r="7022" spans="10:16" x14ac:dyDescent="0.15">
      <c r="J7022">
        <f t="shared" si="991"/>
        <v>0</v>
      </c>
      <c r="K7022">
        <f t="shared" si="992"/>
        <v>0</v>
      </c>
      <c r="L7022">
        <f t="shared" si="993"/>
        <v>0</v>
      </c>
      <c r="M7022">
        <f t="shared" si="994"/>
        <v>0</v>
      </c>
      <c r="N7022" t="e">
        <f t="shared" si="995"/>
        <v>#DIV/0!</v>
      </c>
      <c r="O7022" s="1" t="e">
        <f t="shared" si="996"/>
        <v>#VALUE!</v>
      </c>
      <c r="P7022" s="1" t="e">
        <f t="shared" si="997"/>
        <v>#VALUE!</v>
      </c>
    </row>
    <row r="7023" spans="10:16" x14ac:dyDescent="0.15">
      <c r="J7023">
        <f t="shared" si="991"/>
        <v>0</v>
      </c>
      <c r="K7023">
        <f t="shared" si="992"/>
        <v>0</v>
      </c>
      <c r="L7023">
        <f t="shared" si="993"/>
        <v>0</v>
      </c>
      <c r="M7023">
        <f t="shared" si="994"/>
        <v>0</v>
      </c>
      <c r="N7023" t="e">
        <f t="shared" si="995"/>
        <v>#DIV/0!</v>
      </c>
      <c r="O7023" s="1" t="e">
        <f t="shared" si="996"/>
        <v>#VALUE!</v>
      </c>
      <c r="P7023" s="1" t="e">
        <f t="shared" si="997"/>
        <v>#VALUE!</v>
      </c>
    </row>
    <row r="7024" spans="10:16" x14ac:dyDescent="0.15">
      <c r="J7024">
        <f t="shared" si="991"/>
        <v>0</v>
      </c>
      <c r="K7024">
        <f t="shared" si="992"/>
        <v>0</v>
      </c>
      <c r="L7024">
        <f t="shared" si="993"/>
        <v>0</v>
      </c>
      <c r="M7024">
        <f t="shared" si="994"/>
        <v>0</v>
      </c>
      <c r="N7024" t="e">
        <f t="shared" si="995"/>
        <v>#DIV/0!</v>
      </c>
      <c r="O7024" s="1" t="e">
        <f t="shared" si="996"/>
        <v>#VALUE!</v>
      </c>
      <c r="P7024" s="1" t="e">
        <f t="shared" si="997"/>
        <v>#VALUE!</v>
      </c>
    </row>
    <row r="7025" spans="10:16" x14ac:dyDescent="0.15">
      <c r="J7025">
        <f t="shared" si="991"/>
        <v>0</v>
      </c>
      <c r="K7025">
        <f t="shared" si="992"/>
        <v>0</v>
      </c>
      <c r="L7025">
        <f t="shared" si="993"/>
        <v>0</v>
      </c>
      <c r="M7025">
        <f t="shared" si="994"/>
        <v>0</v>
      </c>
      <c r="N7025" t="e">
        <f t="shared" si="995"/>
        <v>#DIV/0!</v>
      </c>
      <c r="O7025" s="1" t="e">
        <f t="shared" si="996"/>
        <v>#VALUE!</v>
      </c>
      <c r="P7025" s="1" t="e">
        <f t="shared" si="997"/>
        <v>#VALUE!</v>
      </c>
    </row>
    <row r="7026" spans="10:16" x14ac:dyDescent="0.15">
      <c r="J7026">
        <f t="shared" si="991"/>
        <v>0</v>
      </c>
      <c r="K7026">
        <f t="shared" si="992"/>
        <v>0</v>
      </c>
      <c r="L7026">
        <f t="shared" si="993"/>
        <v>0</v>
      </c>
      <c r="M7026">
        <f t="shared" si="994"/>
        <v>0</v>
      </c>
      <c r="N7026" t="e">
        <f t="shared" si="995"/>
        <v>#DIV/0!</v>
      </c>
      <c r="O7026" s="1" t="e">
        <f t="shared" si="996"/>
        <v>#VALUE!</v>
      </c>
      <c r="P7026" s="1" t="e">
        <f t="shared" si="997"/>
        <v>#VALUE!</v>
      </c>
    </row>
    <row r="7027" spans="10:16" x14ac:dyDescent="0.15">
      <c r="J7027">
        <f t="shared" si="991"/>
        <v>0</v>
      </c>
      <c r="K7027">
        <f t="shared" si="992"/>
        <v>0</v>
      </c>
      <c r="L7027">
        <f t="shared" si="993"/>
        <v>0</v>
      </c>
      <c r="M7027">
        <f t="shared" si="994"/>
        <v>0</v>
      </c>
      <c r="N7027" t="e">
        <f t="shared" si="995"/>
        <v>#DIV/0!</v>
      </c>
      <c r="O7027" s="1" t="e">
        <f t="shared" si="996"/>
        <v>#VALUE!</v>
      </c>
      <c r="P7027" s="1" t="e">
        <f t="shared" si="997"/>
        <v>#VALUE!</v>
      </c>
    </row>
    <row r="7028" spans="10:16" x14ac:dyDescent="0.15">
      <c r="J7028">
        <f t="shared" si="991"/>
        <v>0</v>
      </c>
      <c r="K7028">
        <f t="shared" si="992"/>
        <v>0</v>
      </c>
      <c r="L7028">
        <f t="shared" si="993"/>
        <v>0</v>
      </c>
      <c r="M7028">
        <f t="shared" si="994"/>
        <v>0</v>
      </c>
      <c r="N7028" t="e">
        <f t="shared" si="995"/>
        <v>#DIV/0!</v>
      </c>
      <c r="O7028" s="1" t="e">
        <f t="shared" si="996"/>
        <v>#VALUE!</v>
      </c>
      <c r="P7028" s="1" t="e">
        <f t="shared" si="997"/>
        <v>#VALUE!</v>
      </c>
    </row>
    <row r="7029" spans="10:16" x14ac:dyDescent="0.15">
      <c r="J7029">
        <f t="shared" si="991"/>
        <v>0</v>
      </c>
      <c r="K7029">
        <f t="shared" si="992"/>
        <v>0</v>
      </c>
      <c r="L7029">
        <f t="shared" si="993"/>
        <v>0</v>
      </c>
      <c r="M7029">
        <f t="shared" si="994"/>
        <v>0</v>
      </c>
      <c r="N7029" t="e">
        <f t="shared" si="995"/>
        <v>#DIV/0!</v>
      </c>
      <c r="O7029" s="1" t="e">
        <f t="shared" si="996"/>
        <v>#VALUE!</v>
      </c>
      <c r="P7029" s="1" t="e">
        <f t="shared" si="997"/>
        <v>#VALUE!</v>
      </c>
    </row>
    <row r="7030" spans="10:16" x14ac:dyDescent="0.15">
      <c r="J7030">
        <f t="shared" si="991"/>
        <v>0</v>
      </c>
      <c r="K7030">
        <f t="shared" si="992"/>
        <v>0</v>
      </c>
      <c r="L7030">
        <f t="shared" si="993"/>
        <v>0</v>
      </c>
      <c r="M7030">
        <f t="shared" si="994"/>
        <v>0</v>
      </c>
      <c r="N7030" t="e">
        <f t="shared" si="995"/>
        <v>#DIV/0!</v>
      </c>
      <c r="O7030" s="1" t="e">
        <f t="shared" si="996"/>
        <v>#VALUE!</v>
      </c>
      <c r="P7030" s="1" t="e">
        <f t="shared" si="997"/>
        <v>#VALUE!</v>
      </c>
    </row>
    <row r="7031" spans="10:16" x14ac:dyDescent="0.15">
      <c r="J7031">
        <f t="shared" si="991"/>
        <v>0</v>
      </c>
      <c r="K7031">
        <f t="shared" si="992"/>
        <v>0</v>
      </c>
      <c r="L7031">
        <f t="shared" si="993"/>
        <v>0</v>
      </c>
      <c r="M7031">
        <f t="shared" si="994"/>
        <v>0</v>
      </c>
      <c r="N7031" t="e">
        <f t="shared" si="995"/>
        <v>#DIV/0!</v>
      </c>
      <c r="O7031" s="1" t="e">
        <f t="shared" si="996"/>
        <v>#VALUE!</v>
      </c>
      <c r="P7031" s="1" t="e">
        <f t="shared" si="997"/>
        <v>#VALUE!</v>
      </c>
    </row>
    <row r="7032" spans="10:16" x14ac:dyDescent="0.15">
      <c r="J7032">
        <f t="shared" si="991"/>
        <v>0</v>
      </c>
      <c r="K7032">
        <f t="shared" si="992"/>
        <v>0</v>
      </c>
      <c r="L7032">
        <f t="shared" si="993"/>
        <v>0</v>
      </c>
      <c r="M7032">
        <f t="shared" si="994"/>
        <v>0</v>
      </c>
      <c r="N7032" t="e">
        <f t="shared" si="995"/>
        <v>#DIV/0!</v>
      </c>
      <c r="O7032" s="1" t="e">
        <f t="shared" si="996"/>
        <v>#VALUE!</v>
      </c>
      <c r="P7032" s="1" t="e">
        <f t="shared" si="997"/>
        <v>#VALUE!</v>
      </c>
    </row>
    <row r="7033" spans="10:16" x14ac:dyDescent="0.15">
      <c r="J7033">
        <f t="shared" si="991"/>
        <v>0</v>
      </c>
      <c r="K7033">
        <f t="shared" si="992"/>
        <v>0</v>
      </c>
      <c r="L7033">
        <f t="shared" si="993"/>
        <v>0</v>
      </c>
      <c r="M7033">
        <f t="shared" si="994"/>
        <v>0</v>
      </c>
      <c r="N7033" t="e">
        <f t="shared" si="995"/>
        <v>#DIV/0!</v>
      </c>
      <c r="O7033" s="1" t="e">
        <f t="shared" si="996"/>
        <v>#VALUE!</v>
      </c>
      <c r="P7033" s="1" t="e">
        <f t="shared" si="997"/>
        <v>#VALUE!</v>
      </c>
    </row>
    <row r="7034" spans="10:16" x14ac:dyDescent="0.15">
      <c r="J7034">
        <f t="shared" si="991"/>
        <v>0</v>
      </c>
      <c r="K7034">
        <f t="shared" si="992"/>
        <v>0</v>
      </c>
      <c r="L7034">
        <f t="shared" si="993"/>
        <v>0</v>
      </c>
      <c r="M7034">
        <f t="shared" si="994"/>
        <v>0</v>
      </c>
      <c r="N7034" t="e">
        <f t="shared" si="995"/>
        <v>#DIV/0!</v>
      </c>
      <c r="O7034" s="1" t="e">
        <f t="shared" si="996"/>
        <v>#VALUE!</v>
      </c>
      <c r="P7034" s="1" t="e">
        <f t="shared" si="997"/>
        <v>#VALUE!</v>
      </c>
    </row>
    <row r="7035" spans="10:16" x14ac:dyDescent="0.15">
      <c r="J7035">
        <f t="shared" si="991"/>
        <v>0</v>
      </c>
      <c r="K7035">
        <f t="shared" si="992"/>
        <v>0</v>
      </c>
      <c r="L7035">
        <f t="shared" si="993"/>
        <v>0</v>
      </c>
      <c r="M7035">
        <f t="shared" si="994"/>
        <v>0</v>
      </c>
      <c r="N7035" t="e">
        <f t="shared" si="995"/>
        <v>#DIV/0!</v>
      </c>
      <c r="O7035" s="1" t="e">
        <f t="shared" si="996"/>
        <v>#VALUE!</v>
      </c>
      <c r="P7035" s="1" t="e">
        <f t="shared" si="997"/>
        <v>#VALUE!</v>
      </c>
    </row>
    <row r="7036" spans="10:16" x14ac:dyDescent="0.15">
      <c r="J7036">
        <f t="shared" si="991"/>
        <v>0</v>
      </c>
      <c r="K7036">
        <f t="shared" si="992"/>
        <v>0</v>
      </c>
      <c r="L7036">
        <f t="shared" si="993"/>
        <v>0</v>
      </c>
      <c r="M7036">
        <f t="shared" si="994"/>
        <v>0</v>
      </c>
      <c r="N7036" t="e">
        <f t="shared" si="995"/>
        <v>#DIV/0!</v>
      </c>
      <c r="O7036" s="1" t="e">
        <f t="shared" si="996"/>
        <v>#VALUE!</v>
      </c>
      <c r="P7036" s="1" t="e">
        <f t="shared" si="997"/>
        <v>#VALUE!</v>
      </c>
    </row>
    <row r="7037" spans="10:16" x14ac:dyDescent="0.15">
      <c r="J7037">
        <f t="shared" si="991"/>
        <v>0</v>
      </c>
      <c r="K7037">
        <f t="shared" si="992"/>
        <v>0</v>
      </c>
      <c r="L7037">
        <f t="shared" si="993"/>
        <v>0</v>
      </c>
      <c r="M7037">
        <f t="shared" si="994"/>
        <v>0</v>
      </c>
      <c r="N7037" t="e">
        <f t="shared" si="995"/>
        <v>#DIV/0!</v>
      </c>
      <c r="O7037" s="1" t="e">
        <f t="shared" si="996"/>
        <v>#VALUE!</v>
      </c>
      <c r="P7037" s="1" t="e">
        <f t="shared" si="997"/>
        <v>#VALUE!</v>
      </c>
    </row>
    <row r="7038" spans="10:16" x14ac:dyDescent="0.15">
      <c r="J7038">
        <f t="shared" si="991"/>
        <v>0</v>
      </c>
      <c r="K7038">
        <f t="shared" si="992"/>
        <v>0</v>
      </c>
      <c r="L7038">
        <f t="shared" si="993"/>
        <v>0</v>
      </c>
      <c r="M7038">
        <f t="shared" si="994"/>
        <v>0</v>
      </c>
      <c r="N7038" t="e">
        <f t="shared" si="995"/>
        <v>#DIV/0!</v>
      </c>
      <c r="O7038" s="1" t="e">
        <f t="shared" si="996"/>
        <v>#VALUE!</v>
      </c>
      <c r="P7038" s="1" t="e">
        <f t="shared" si="997"/>
        <v>#VALUE!</v>
      </c>
    </row>
    <row r="7039" spans="10:16" x14ac:dyDescent="0.15">
      <c r="J7039">
        <f t="shared" si="991"/>
        <v>0</v>
      </c>
      <c r="K7039">
        <f t="shared" si="992"/>
        <v>0</v>
      </c>
      <c r="L7039">
        <f t="shared" si="993"/>
        <v>0</v>
      </c>
      <c r="M7039">
        <f t="shared" si="994"/>
        <v>0</v>
      </c>
      <c r="N7039" t="e">
        <f t="shared" si="995"/>
        <v>#DIV/0!</v>
      </c>
      <c r="O7039" s="1" t="e">
        <f t="shared" si="996"/>
        <v>#VALUE!</v>
      </c>
      <c r="P7039" s="1" t="e">
        <f t="shared" si="997"/>
        <v>#VALUE!</v>
      </c>
    </row>
    <row r="7040" spans="10:16" x14ac:dyDescent="0.15">
      <c r="J7040">
        <f t="shared" si="991"/>
        <v>0</v>
      </c>
      <c r="K7040">
        <f t="shared" si="992"/>
        <v>0</v>
      </c>
      <c r="L7040">
        <f t="shared" si="993"/>
        <v>0</v>
      </c>
      <c r="M7040">
        <f t="shared" si="994"/>
        <v>0</v>
      </c>
      <c r="N7040" t="e">
        <f t="shared" si="995"/>
        <v>#DIV/0!</v>
      </c>
      <c r="O7040" s="1" t="e">
        <f t="shared" si="996"/>
        <v>#VALUE!</v>
      </c>
      <c r="P7040" s="1" t="e">
        <f t="shared" si="997"/>
        <v>#VALUE!</v>
      </c>
    </row>
    <row r="7041" spans="10:16" x14ac:dyDescent="0.15">
      <c r="J7041">
        <f t="shared" si="991"/>
        <v>0</v>
      </c>
      <c r="K7041">
        <f t="shared" si="992"/>
        <v>0</v>
      </c>
      <c r="L7041">
        <f t="shared" si="993"/>
        <v>0</v>
      </c>
      <c r="M7041">
        <f t="shared" si="994"/>
        <v>0</v>
      </c>
      <c r="N7041" t="e">
        <f t="shared" si="995"/>
        <v>#DIV/0!</v>
      </c>
      <c r="O7041" s="1" t="e">
        <f t="shared" si="996"/>
        <v>#VALUE!</v>
      </c>
      <c r="P7041" s="1" t="e">
        <f t="shared" si="997"/>
        <v>#VALUE!</v>
      </c>
    </row>
    <row r="7042" spans="10:16" x14ac:dyDescent="0.15">
      <c r="J7042">
        <f t="shared" si="991"/>
        <v>0</v>
      </c>
      <c r="K7042">
        <f t="shared" si="992"/>
        <v>0</v>
      </c>
      <c r="L7042">
        <f t="shared" si="993"/>
        <v>0</v>
      </c>
      <c r="M7042">
        <f t="shared" si="994"/>
        <v>0</v>
      </c>
      <c r="N7042" t="e">
        <f t="shared" si="995"/>
        <v>#DIV/0!</v>
      </c>
      <c r="O7042" s="1" t="e">
        <f t="shared" si="996"/>
        <v>#VALUE!</v>
      </c>
      <c r="P7042" s="1" t="e">
        <f t="shared" si="997"/>
        <v>#VALUE!</v>
      </c>
    </row>
    <row r="7043" spans="10:16" x14ac:dyDescent="0.15">
      <c r="J7043">
        <f t="shared" si="991"/>
        <v>0</v>
      </c>
      <c r="K7043">
        <f t="shared" si="992"/>
        <v>0</v>
      </c>
      <c r="L7043">
        <f t="shared" si="993"/>
        <v>0</v>
      </c>
      <c r="M7043">
        <f t="shared" si="994"/>
        <v>0</v>
      </c>
      <c r="N7043" t="e">
        <f t="shared" si="995"/>
        <v>#DIV/0!</v>
      </c>
      <c r="O7043" s="1" t="e">
        <f t="shared" si="996"/>
        <v>#VALUE!</v>
      </c>
      <c r="P7043" s="1" t="e">
        <f t="shared" si="997"/>
        <v>#VALUE!</v>
      </c>
    </row>
    <row r="7044" spans="10:16" x14ac:dyDescent="0.15">
      <c r="J7044">
        <f t="shared" si="991"/>
        <v>0</v>
      </c>
      <c r="K7044">
        <f t="shared" si="992"/>
        <v>0</v>
      </c>
      <c r="L7044">
        <f t="shared" si="993"/>
        <v>0</v>
      </c>
      <c r="M7044">
        <f t="shared" si="994"/>
        <v>0</v>
      </c>
      <c r="N7044" t="e">
        <f t="shared" si="995"/>
        <v>#DIV/0!</v>
      </c>
      <c r="O7044" s="1" t="e">
        <f t="shared" si="996"/>
        <v>#VALUE!</v>
      </c>
      <c r="P7044" s="1" t="e">
        <f t="shared" si="997"/>
        <v>#VALUE!</v>
      </c>
    </row>
    <row r="7045" spans="10:16" x14ac:dyDescent="0.15">
      <c r="J7045">
        <f t="shared" si="991"/>
        <v>0</v>
      </c>
      <c r="K7045">
        <f t="shared" si="992"/>
        <v>0</v>
      </c>
      <c r="L7045">
        <f t="shared" si="993"/>
        <v>0</v>
      </c>
      <c r="M7045">
        <f t="shared" si="994"/>
        <v>0</v>
      </c>
      <c r="N7045" t="e">
        <f t="shared" si="995"/>
        <v>#DIV/0!</v>
      </c>
      <c r="O7045" s="1" t="e">
        <f t="shared" si="996"/>
        <v>#VALUE!</v>
      </c>
      <c r="P7045" s="1" t="e">
        <f t="shared" si="997"/>
        <v>#VALUE!</v>
      </c>
    </row>
    <row r="7046" spans="10:16" x14ac:dyDescent="0.15">
      <c r="J7046">
        <f t="shared" si="991"/>
        <v>0</v>
      </c>
      <c r="K7046">
        <f t="shared" si="992"/>
        <v>0</v>
      </c>
      <c r="L7046">
        <f t="shared" si="993"/>
        <v>0</v>
      </c>
      <c r="M7046">
        <f t="shared" si="994"/>
        <v>0</v>
      </c>
      <c r="N7046" t="e">
        <f t="shared" si="995"/>
        <v>#DIV/0!</v>
      </c>
      <c r="O7046" s="1" t="e">
        <f t="shared" si="996"/>
        <v>#VALUE!</v>
      </c>
      <c r="P7046" s="1" t="e">
        <f t="shared" si="997"/>
        <v>#VALUE!</v>
      </c>
    </row>
    <row r="7047" spans="10:16" x14ac:dyDescent="0.15">
      <c r="J7047">
        <f t="shared" si="991"/>
        <v>0</v>
      </c>
      <c r="K7047">
        <f t="shared" si="992"/>
        <v>0</v>
      </c>
      <c r="L7047">
        <f t="shared" si="993"/>
        <v>0</v>
      </c>
      <c r="M7047">
        <f t="shared" si="994"/>
        <v>0</v>
      </c>
      <c r="N7047" t="e">
        <f t="shared" si="995"/>
        <v>#DIV/0!</v>
      </c>
      <c r="O7047" s="1" t="e">
        <f t="shared" si="996"/>
        <v>#VALUE!</v>
      </c>
      <c r="P7047" s="1" t="e">
        <f t="shared" si="997"/>
        <v>#VALUE!</v>
      </c>
    </row>
    <row r="7048" spans="10:16" x14ac:dyDescent="0.15">
      <c r="J7048">
        <f t="shared" ref="J7048:J7111" si="998">101.57*C7048/100</f>
        <v>0</v>
      </c>
      <c r="K7048">
        <f t="shared" ref="K7048:K7111" si="999">((E7048/100)+J7048*(15000/(1000000+15000)))</f>
        <v>0</v>
      </c>
      <c r="L7048">
        <f t="shared" ref="L7048:L7111" si="1000">K7048*1000000</f>
        <v>0</v>
      </c>
      <c r="M7048">
        <f t="shared" ref="M7048:M7111" si="1001">J7048-K7048</f>
        <v>0</v>
      </c>
      <c r="N7048" t="e">
        <f t="shared" si="995"/>
        <v>#DIV/0!</v>
      </c>
      <c r="O7048" s="1" t="e">
        <f t="shared" si="996"/>
        <v>#VALUE!</v>
      </c>
      <c r="P7048" s="1" t="e">
        <f t="shared" si="997"/>
        <v>#VALUE!</v>
      </c>
    </row>
    <row r="7049" spans="10:16" x14ac:dyDescent="0.15">
      <c r="J7049">
        <f t="shared" si="998"/>
        <v>0</v>
      </c>
      <c r="K7049">
        <f t="shared" si="999"/>
        <v>0</v>
      </c>
      <c r="L7049">
        <f t="shared" si="1000"/>
        <v>0</v>
      </c>
      <c r="M7049">
        <f t="shared" si="1001"/>
        <v>0</v>
      </c>
      <c r="N7049" t="e">
        <f t="shared" si="995"/>
        <v>#DIV/0!</v>
      </c>
      <c r="O7049" s="1" t="e">
        <f t="shared" si="996"/>
        <v>#VALUE!</v>
      </c>
      <c r="P7049" s="1" t="e">
        <f t="shared" si="997"/>
        <v>#VALUE!</v>
      </c>
    </row>
    <row r="7050" spans="10:16" x14ac:dyDescent="0.15">
      <c r="J7050">
        <f t="shared" si="998"/>
        <v>0</v>
      </c>
      <c r="K7050">
        <f t="shared" si="999"/>
        <v>0</v>
      </c>
      <c r="L7050">
        <f t="shared" si="1000"/>
        <v>0</v>
      </c>
      <c r="M7050">
        <f t="shared" si="1001"/>
        <v>0</v>
      </c>
      <c r="N7050" t="e">
        <f t="shared" si="995"/>
        <v>#DIV/0!</v>
      </c>
      <c r="O7050" s="1" t="e">
        <f t="shared" si="996"/>
        <v>#VALUE!</v>
      </c>
      <c r="P7050" s="1" t="e">
        <f t="shared" si="997"/>
        <v>#VALUE!</v>
      </c>
    </row>
    <row r="7051" spans="10:16" x14ac:dyDescent="0.15">
      <c r="J7051">
        <f t="shared" si="998"/>
        <v>0</v>
      </c>
      <c r="K7051">
        <f t="shared" si="999"/>
        <v>0</v>
      </c>
      <c r="L7051">
        <f t="shared" si="1000"/>
        <v>0</v>
      </c>
      <c r="M7051">
        <f t="shared" si="1001"/>
        <v>0</v>
      </c>
      <c r="N7051" t="e">
        <f t="shared" si="995"/>
        <v>#DIV/0!</v>
      </c>
      <c r="O7051" s="1" t="e">
        <f t="shared" si="996"/>
        <v>#VALUE!</v>
      </c>
      <c r="P7051" s="1" t="e">
        <f t="shared" si="997"/>
        <v>#VALUE!</v>
      </c>
    </row>
    <row r="7052" spans="10:16" x14ac:dyDescent="0.15">
      <c r="J7052">
        <f t="shared" si="998"/>
        <v>0</v>
      </c>
      <c r="K7052">
        <f t="shared" si="999"/>
        <v>0</v>
      </c>
      <c r="L7052">
        <f t="shared" si="1000"/>
        <v>0</v>
      </c>
      <c r="M7052">
        <f t="shared" si="1001"/>
        <v>0</v>
      </c>
      <c r="N7052" t="e">
        <f t="shared" si="995"/>
        <v>#DIV/0!</v>
      </c>
      <c r="O7052" s="1" t="e">
        <f t="shared" si="996"/>
        <v>#VALUE!</v>
      </c>
      <c r="P7052" s="1" t="e">
        <f t="shared" si="997"/>
        <v>#VALUE!</v>
      </c>
    </row>
    <row r="7053" spans="10:16" x14ac:dyDescent="0.15">
      <c r="J7053">
        <f t="shared" si="998"/>
        <v>0</v>
      </c>
      <c r="K7053">
        <f t="shared" si="999"/>
        <v>0</v>
      </c>
      <c r="L7053">
        <f t="shared" si="1000"/>
        <v>0</v>
      </c>
      <c r="M7053">
        <f t="shared" si="1001"/>
        <v>0</v>
      </c>
      <c r="N7053" t="e">
        <f t="shared" si="995"/>
        <v>#DIV/0!</v>
      </c>
      <c r="O7053" s="1" t="e">
        <f t="shared" si="996"/>
        <v>#VALUE!</v>
      </c>
      <c r="P7053" s="1" t="e">
        <f t="shared" si="997"/>
        <v>#VALUE!</v>
      </c>
    </row>
    <row r="7054" spans="10:16" x14ac:dyDescent="0.15">
      <c r="J7054">
        <f t="shared" si="998"/>
        <v>0</v>
      </c>
      <c r="K7054">
        <f t="shared" si="999"/>
        <v>0</v>
      </c>
      <c r="L7054">
        <f t="shared" si="1000"/>
        <v>0</v>
      </c>
      <c r="M7054">
        <f t="shared" si="1001"/>
        <v>0</v>
      </c>
      <c r="N7054" t="e">
        <f t="shared" si="995"/>
        <v>#DIV/0!</v>
      </c>
      <c r="O7054" s="1" t="e">
        <f t="shared" si="996"/>
        <v>#VALUE!</v>
      </c>
      <c r="P7054" s="1" t="e">
        <f t="shared" si="997"/>
        <v>#VALUE!</v>
      </c>
    </row>
    <row r="7055" spans="10:16" x14ac:dyDescent="0.15">
      <c r="J7055">
        <f t="shared" si="998"/>
        <v>0</v>
      </c>
      <c r="K7055">
        <f t="shared" si="999"/>
        <v>0</v>
      </c>
      <c r="L7055">
        <f t="shared" si="1000"/>
        <v>0</v>
      </c>
      <c r="M7055">
        <f t="shared" si="1001"/>
        <v>0</v>
      </c>
      <c r="N7055" t="e">
        <f t="shared" si="995"/>
        <v>#DIV/0!</v>
      </c>
      <c r="O7055" s="1" t="e">
        <f t="shared" si="996"/>
        <v>#VALUE!</v>
      </c>
      <c r="P7055" s="1" t="e">
        <f t="shared" si="997"/>
        <v>#VALUE!</v>
      </c>
    </row>
    <row r="7056" spans="10:16" x14ac:dyDescent="0.15">
      <c r="J7056">
        <f t="shared" si="998"/>
        <v>0</v>
      </c>
      <c r="K7056">
        <f t="shared" si="999"/>
        <v>0</v>
      </c>
      <c r="L7056">
        <f t="shared" si="1000"/>
        <v>0</v>
      </c>
      <c r="M7056">
        <f t="shared" si="1001"/>
        <v>0</v>
      </c>
      <c r="N7056" t="e">
        <f t="shared" si="995"/>
        <v>#DIV/0!</v>
      </c>
      <c r="O7056" s="1" t="e">
        <f t="shared" si="996"/>
        <v>#VALUE!</v>
      </c>
      <c r="P7056" s="1" t="e">
        <f t="shared" si="997"/>
        <v>#VALUE!</v>
      </c>
    </row>
    <row r="7057" spans="10:16" x14ac:dyDescent="0.15">
      <c r="J7057">
        <f t="shared" si="998"/>
        <v>0</v>
      </c>
      <c r="K7057">
        <f t="shared" si="999"/>
        <v>0</v>
      </c>
      <c r="L7057">
        <f t="shared" si="1000"/>
        <v>0</v>
      </c>
      <c r="M7057">
        <f t="shared" si="1001"/>
        <v>0</v>
      </c>
      <c r="N7057" t="e">
        <f t="shared" si="995"/>
        <v>#DIV/0!</v>
      </c>
      <c r="O7057" s="1" t="e">
        <f t="shared" si="996"/>
        <v>#VALUE!</v>
      </c>
      <c r="P7057" s="1" t="e">
        <f t="shared" si="997"/>
        <v>#VALUE!</v>
      </c>
    </row>
    <row r="7058" spans="10:16" x14ac:dyDescent="0.15">
      <c r="J7058">
        <f t="shared" si="998"/>
        <v>0</v>
      </c>
      <c r="K7058">
        <f t="shared" si="999"/>
        <v>0</v>
      </c>
      <c r="L7058">
        <f t="shared" si="1000"/>
        <v>0</v>
      </c>
      <c r="M7058">
        <f t="shared" si="1001"/>
        <v>0</v>
      </c>
      <c r="N7058" t="e">
        <f t="shared" si="995"/>
        <v>#DIV/0!</v>
      </c>
      <c r="O7058" s="1" t="e">
        <f t="shared" si="996"/>
        <v>#VALUE!</v>
      </c>
      <c r="P7058" s="1" t="e">
        <f t="shared" si="997"/>
        <v>#VALUE!</v>
      </c>
    </row>
    <row r="7059" spans="10:16" x14ac:dyDescent="0.15">
      <c r="J7059">
        <f t="shared" si="998"/>
        <v>0</v>
      </c>
      <c r="K7059">
        <f t="shared" si="999"/>
        <v>0</v>
      </c>
      <c r="L7059">
        <f t="shared" si="1000"/>
        <v>0</v>
      </c>
      <c r="M7059">
        <f t="shared" si="1001"/>
        <v>0</v>
      </c>
      <c r="N7059" t="e">
        <f t="shared" si="995"/>
        <v>#DIV/0!</v>
      </c>
      <c r="O7059" s="1" t="e">
        <f t="shared" si="996"/>
        <v>#VALUE!</v>
      </c>
      <c r="P7059" s="1" t="e">
        <f t="shared" si="997"/>
        <v>#VALUE!</v>
      </c>
    </row>
    <row r="7060" spans="10:16" x14ac:dyDescent="0.15">
      <c r="J7060">
        <f t="shared" si="998"/>
        <v>0</v>
      </c>
      <c r="K7060">
        <f t="shared" si="999"/>
        <v>0</v>
      </c>
      <c r="L7060">
        <f t="shared" si="1000"/>
        <v>0</v>
      </c>
      <c r="M7060">
        <f t="shared" si="1001"/>
        <v>0</v>
      </c>
      <c r="N7060" t="e">
        <f t="shared" si="995"/>
        <v>#DIV/0!</v>
      </c>
      <c r="O7060" s="1" t="e">
        <f t="shared" si="996"/>
        <v>#VALUE!</v>
      </c>
      <c r="P7060" s="1" t="e">
        <f t="shared" si="997"/>
        <v>#VALUE!</v>
      </c>
    </row>
    <row r="7061" spans="10:16" x14ac:dyDescent="0.15">
      <c r="J7061">
        <f t="shared" si="998"/>
        <v>0</v>
      </c>
      <c r="K7061">
        <f t="shared" si="999"/>
        <v>0</v>
      </c>
      <c r="L7061">
        <f t="shared" si="1000"/>
        <v>0</v>
      </c>
      <c r="M7061">
        <f t="shared" si="1001"/>
        <v>0</v>
      </c>
      <c r="N7061" t="e">
        <f t="shared" si="995"/>
        <v>#DIV/0!</v>
      </c>
      <c r="O7061" s="1" t="e">
        <f t="shared" si="996"/>
        <v>#VALUE!</v>
      </c>
      <c r="P7061" s="1" t="e">
        <f t="shared" si="997"/>
        <v>#VALUE!</v>
      </c>
    </row>
    <row r="7062" spans="10:16" x14ac:dyDescent="0.15">
      <c r="J7062">
        <f t="shared" si="998"/>
        <v>0</v>
      </c>
      <c r="K7062">
        <f t="shared" si="999"/>
        <v>0</v>
      </c>
      <c r="L7062">
        <f t="shared" si="1000"/>
        <v>0</v>
      </c>
      <c r="M7062">
        <f t="shared" si="1001"/>
        <v>0</v>
      </c>
      <c r="N7062" t="e">
        <f t="shared" si="995"/>
        <v>#DIV/0!</v>
      </c>
      <c r="O7062" s="1" t="e">
        <f t="shared" si="996"/>
        <v>#VALUE!</v>
      </c>
      <c r="P7062" s="1" t="e">
        <f t="shared" si="997"/>
        <v>#VALUE!</v>
      </c>
    </row>
    <row r="7063" spans="10:16" x14ac:dyDescent="0.15">
      <c r="J7063">
        <f t="shared" si="998"/>
        <v>0</v>
      </c>
      <c r="K7063">
        <f t="shared" si="999"/>
        <v>0</v>
      </c>
      <c r="L7063">
        <f t="shared" si="1000"/>
        <v>0</v>
      </c>
      <c r="M7063">
        <f t="shared" si="1001"/>
        <v>0</v>
      </c>
      <c r="N7063" t="e">
        <f t="shared" si="995"/>
        <v>#DIV/0!</v>
      </c>
      <c r="O7063" s="1" t="e">
        <f t="shared" si="996"/>
        <v>#VALUE!</v>
      </c>
      <c r="P7063" s="1" t="e">
        <f t="shared" si="997"/>
        <v>#VALUE!</v>
      </c>
    </row>
    <row r="7064" spans="10:16" x14ac:dyDescent="0.15">
      <c r="J7064">
        <f t="shared" si="998"/>
        <v>0</v>
      </c>
      <c r="K7064">
        <f t="shared" si="999"/>
        <v>0</v>
      </c>
      <c r="L7064">
        <f t="shared" si="1000"/>
        <v>0</v>
      </c>
      <c r="M7064">
        <f t="shared" si="1001"/>
        <v>0</v>
      </c>
      <c r="N7064" t="e">
        <f t="shared" si="995"/>
        <v>#DIV/0!</v>
      </c>
      <c r="O7064" s="1" t="e">
        <f t="shared" si="996"/>
        <v>#VALUE!</v>
      </c>
      <c r="P7064" s="1" t="e">
        <f t="shared" si="997"/>
        <v>#VALUE!</v>
      </c>
    </row>
    <row r="7065" spans="10:16" x14ac:dyDescent="0.15">
      <c r="J7065">
        <f t="shared" si="998"/>
        <v>0</v>
      </c>
      <c r="K7065">
        <f t="shared" si="999"/>
        <v>0</v>
      </c>
      <c r="L7065">
        <f t="shared" si="1000"/>
        <v>0</v>
      </c>
      <c r="M7065">
        <f t="shared" si="1001"/>
        <v>0</v>
      </c>
      <c r="N7065" t="e">
        <f t="shared" si="995"/>
        <v>#DIV/0!</v>
      </c>
      <c r="O7065" s="1" t="e">
        <f t="shared" si="996"/>
        <v>#VALUE!</v>
      </c>
      <c r="P7065" s="1" t="e">
        <f t="shared" si="997"/>
        <v>#VALUE!</v>
      </c>
    </row>
    <row r="7066" spans="10:16" x14ac:dyDescent="0.15">
      <c r="J7066">
        <f t="shared" si="998"/>
        <v>0</v>
      </c>
      <c r="K7066">
        <f t="shared" si="999"/>
        <v>0</v>
      </c>
      <c r="L7066">
        <f t="shared" si="1000"/>
        <v>0</v>
      </c>
      <c r="M7066">
        <f t="shared" si="1001"/>
        <v>0</v>
      </c>
      <c r="N7066" t="e">
        <f t="shared" si="995"/>
        <v>#DIV/0!</v>
      </c>
      <c r="O7066" s="1" t="e">
        <f t="shared" si="996"/>
        <v>#VALUE!</v>
      </c>
      <c r="P7066" s="1" t="e">
        <f t="shared" si="997"/>
        <v>#VALUE!</v>
      </c>
    </row>
    <row r="7067" spans="10:16" x14ac:dyDescent="0.15">
      <c r="J7067">
        <f t="shared" si="998"/>
        <v>0</v>
      </c>
      <c r="K7067">
        <f t="shared" si="999"/>
        <v>0</v>
      </c>
      <c r="L7067">
        <f t="shared" si="1000"/>
        <v>0</v>
      </c>
      <c r="M7067">
        <f t="shared" si="1001"/>
        <v>0</v>
      </c>
      <c r="N7067" t="e">
        <f t="shared" si="995"/>
        <v>#DIV/0!</v>
      </c>
      <c r="O7067" s="1" t="e">
        <f t="shared" si="996"/>
        <v>#VALUE!</v>
      </c>
      <c r="P7067" s="1" t="e">
        <f t="shared" si="997"/>
        <v>#VALUE!</v>
      </c>
    </row>
    <row r="7068" spans="10:16" x14ac:dyDescent="0.15">
      <c r="J7068">
        <f t="shared" si="998"/>
        <v>0</v>
      </c>
      <c r="K7068">
        <f t="shared" si="999"/>
        <v>0</v>
      </c>
      <c r="L7068">
        <f t="shared" si="1000"/>
        <v>0</v>
      </c>
      <c r="M7068">
        <f t="shared" si="1001"/>
        <v>0</v>
      </c>
      <c r="N7068" t="e">
        <f t="shared" si="995"/>
        <v>#DIV/0!</v>
      </c>
      <c r="O7068" s="1" t="e">
        <f t="shared" si="996"/>
        <v>#VALUE!</v>
      </c>
      <c r="P7068" s="1" t="e">
        <f t="shared" si="997"/>
        <v>#VALUE!</v>
      </c>
    </row>
    <row r="7069" spans="10:16" x14ac:dyDescent="0.15">
      <c r="J7069">
        <f t="shared" si="998"/>
        <v>0</v>
      </c>
      <c r="K7069">
        <f t="shared" si="999"/>
        <v>0</v>
      </c>
      <c r="L7069">
        <f t="shared" si="1000"/>
        <v>0</v>
      </c>
      <c r="M7069">
        <f t="shared" si="1001"/>
        <v>0</v>
      </c>
      <c r="N7069" t="e">
        <f t="shared" si="995"/>
        <v>#DIV/0!</v>
      </c>
      <c r="O7069" s="1" t="e">
        <f t="shared" si="996"/>
        <v>#VALUE!</v>
      </c>
      <c r="P7069" s="1" t="e">
        <f t="shared" si="997"/>
        <v>#VALUE!</v>
      </c>
    </row>
    <row r="7070" spans="10:16" x14ac:dyDescent="0.15">
      <c r="J7070">
        <f t="shared" si="998"/>
        <v>0</v>
      </c>
      <c r="K7070">
        <f t="shared" si="999"/>
        <v>0</v>
      </c>
      <c r="L7070">
        <f t="shared" si="1000"/>
        <v>0</v>
      </c>
      <c r="M7070">
        <f t="shared" si="1001"/>
        <v>0</v>
      </c>
      <c r="N7070" t="e">
        <f t="shared" si="995"/>
        <v>#DIV/0!</v>
      </c>
      <c r="O7070" s="1" t="e">
        <f t="shared" si="996"/>
        <v>#VALUE!</v>
      </c>
      <c r="P7070" s="1" t="e">
        <f t="shared" si="997"/>
        <v>#VALUE!</v>
      </c>
    </row>
    <row r="7071" spans="10:16" x14ac:dyDescent="0.15">
      <c r="J7071">
        <f t="shared" si="998"/>
        <v>0</v>
      </c>
      <c r="K7071">
        <f t="shared" si="999"/>
        <v>0</v>
      </c>
      <c r="L7071">
        <f t="shared" si="1000"/>
        <v>0</v>
      </c>
      <c r="M7071">
        <f t="shared" si="1001"/>
        <v>0</v>
      </c>
      <c r="N7071" t="e">
        <f t="shared" si="995"/>
        <v>#DIV/0!</v>
      </c>
      <c r="O7071" s="1" t="e">
        <f t="shared" si="996"/>
        <v>#VALUE!</v>
      </c>
      <c r="P7071" s="1" t="e">
        <f t="shared" si="997"/>
        <v>#VALUE!</v>
      </c>
    </row>
    <row r="7072" spans="10:16" x14ac:dyDescent="0.15">
      <c r="J7072">
        <f t="shared" si="998"/>
        <v>0</v>
      </c>
      <c r="K7072">
        <f t="shared" si="999"/>
        <v>0</v>
      </c>
      <c r="L7072">
        <f t="shared" si="1000"/>
        <v>0</v>
      </c>
      <c r="M7072">
        <f t="shared" si="1001"/>
        <v>0</v>
      </c>
      <c r="N7072" t="e">
        <f t="shared" si="995"/>
        <v>#DIV/0!</v>
      </c>
      <c r="O7072" s="1" t="e">
        <f t="shared" si="996"/>
        <v>#VALUE!</v>
      </c>
      <c r="P7072" s="1" t="e">
        <f t="shared" si="997"/>
        <v>#VALUE!</v>
      </c>
    </row>
    <row r="7073" spans="10:16" x14ac:dyDescent="0.15">
      <c r="J7073">
        <f t="shared" si="998"/>
        <v>0</v>
      </c>
      <c r="K7073">
        <f t="shared" si="999"/>
        <v>0</v>
      </c>
      <c r="L7073">
        <f t="shared" si="1000"/>
        <v>0</v>
      </c>
      <c r="M7073">
        <f t="shared" si="1001"/>
        <v>0</v>
      </c>
      <c r="N7073" t="e">
        <f t="shared" si="995"/>
        <v>#DIV/0!</v>
      </c>
      <c r="O7073" s="1" t="e">
        <f t="shared" si="996"/>
        <v>#VALUE!</v>
      </c>
      <c r="P7073" s="1" t="e">
        <f t="shared" si="997"/>
        <v>#VALUE!</v>
      </c>
    </row>
    <row r="7074" spans="10:16" x14ac:dyDescent="0.15">
      <c r="J7074">
        <f t="shared" si="998"/>
        <v>0</v>
      </c>
      <c r="K7074">
        <f t="shared" si="999"/>
        <v>0</v>
      </c>
      <c r="L7074">
        <f t="shared" si="1000"/>
        <v>0</v>
      </c>
      <c r="M7074">
        <f t="shared" si="1001"/>
        <v>0</v>
      </c>
      <c r="N7074" t="e">
        <f t="shared" si="995"/>
        <v>#DIV/0!</v>
      </c>
      <c r="O7074" s="1" t="e">
        <f t="shared" si="996"/>
        <v>#VALUE!</v>
      </c>
      <c r="P7074" s="1" t="e">
        <f t="shared" si="997"/>
        <v>#VALUE!</v>
      </c>
    </row>
    <row r="7075" spans="10:16" x14ac:dyDescent="0.15">
      <c r="J7075">
        <f t="shared" si="998"/>
        <v>0</v>
      </c>
      <c r="K7075">
        <f t="shared" si="999"/>
        <v>0</v>
      </c>
      <c r="L7075">
        <f t="shared" si="1000"/>
        <v>0</v>
      </c>
      <c r="M7075">
        <f t="shared" si="1001"/>
        <v>0</v>
      </c>
      <c r="N7075" t="e">
        <f t="shared" si="995"/>
        <v>#DIV/0!</v>
      </c>
      <c r="O7075" s="1" t="e">
        <f t="shared" si="996"/>
        <v>#VALUE!</v>
      </c>
      <c r="P7075" s="1" t="e">
        <f t="shared" si="997"/>
        <v>#VALUE!</v>
      </c>
    </row>
    <row r="7076" spans="10:16" x14ac:dyDescent="0.15">
      <c r="J7076">
        <f t="shared" si="998"/>
        <v>0</v>
      </c>
      <c r="K7076">
        <f t="shared" si="999"/>
        <v>0</v>
      </c>
      <c r="L7076">
        <f t="shared" si="1000"/>
        <v>0</v>
      </c>
      <c r="M7076">
        <f t="shared" si="1001"/>
        <v>0</v>
      </c>
      <c r="N7076" t="e">
        <f t="shared" si="995"/>
        <v>#DIV/0!</v>
      </c>
      <c r="O7076" s="1" t="e">
        <f t="shared" si="996"/>
        <v>#VALUE!</v>
      </c>
      <c r="P7076" s="1" t="e">
        <f t="shared" si="997"/>
        <v>#VALUE!</v>
      </c>
    </row>
    <row r="7077" spans="10:16" x14ac:dyDescent="0.15">
      <c r="J7077">
        <f t="shared" si="998"/>
        <v>0</v>
      </c>
      <c r="K7077">
        <f t="shared" si="999"/>
        <v>0</v>
      </c>
      <c r="L7077">
        <f t="shared" si="1000"/>
        <v>0</v>
      </c>
      <c r="M7077">
        <f t="shared" si="1001"/>
        <v>0</v>
      </c>
      <c r="N7077" t="e">
        <f t="shared" si="995"/>
        <v>#DIV/0!</v>
      </c>
      <c r="O7077" s="1" t="e">
        <f t="shared" si="996"/>
        <v>#VALUE!</v>
      </c>
      <c r="P7077" s="1" t="e">
        <f t="shared" si="997"/>
        <v>#VALUE!</v>
      </c>
    </row>
    <row r="7078" spans="10:16" x14ac:dyDescent="0.15">
      <c r="J7078">
        <f t="shared" si="998"/>
        <v>0</v>
      </c>
      <c r="K7078">
        <f t="shared" si="999"/>
        <v>0</v>
      </c>
      <c r="L7078">
        <f t="shared" si="1000"/>
        <v>0</v>
      </c>
      <c r="M7078">
        <f t="shared" si="1001"/>
        <v>0</v>
      </c>
      <c r="N7078" t="e">
        <f t="shared" si="995"/>
        <v>#DIV/0!</v>
      </c>
      <c r="O7078" s="1" t="e">
        <f t="shared" si="996"/>
        <v>#VALUE!</v>
      </c>
      <c r="P7078" s="1" t="e">
        <f t="shared" si="997"/>
        <v>#VALUE!</v>
      </c>
    </row>
    <row r="7079" spans="10:16" x14ac:dyDescent="0.15">
      <c r="J7079">
        <f t="shared" si="998"/>
        <v>0</v>
      </c>
      <c r="K7079">
        <f t="shared" si="999"/>
        <v>0</v>
      </c>
      <c r="L7079">
        <f t="shared" si="1000"/>
        <v>0</v>
      </c>
      <c r="M7079">
        <f t="shared" si="1001"/>
        <v>0</v>
      </c>
      <c r="N7079" t="e">
        <f t="shared" si="995"/>
        <v>#DIV/0!</v>
      </c>
      <c r="O7079" s="1" t="e">
        <f t="shared" si="996"/>
        <v>#VALUE!</v>
      </c>
      <c r="P7079" s="1" t="e">
        <f t="shared" si="997"/>
        <v>#VALUE!</v>
      </c>
    </row>
    <row r="7080" spans="10:16" x14ac:dyDescent="0.15">
      <c r="J7080">
        <f t="shared" si="998"/>
        <v>0</v>
      </c>
      <c r="K7080">
        <f t="shared" si="999"/>
        <v>0</v>
      </c>
      <c r="L7080">
        <f t="shared" si="1000"/>
        <v>0</v>
      </c>
      <c r="M7080">
        <f t="shared" si="1001"/>
        <v>0</v>
      </c>
      <c r="N7080" t="e">
        <f t="shared" si="995"/>
        <v>#DIV/0!</v>
      </c>
      <c r="O7080" s="1" t="e">
        <f t="shared" si="996"/>
        <v>#VALUE!</v>
      </c>
      <c r="P7080" s="1" t="e">
        <f t="shared" si="997"/>
        <v>#VALUE!</v>
      </c>
    </row>
    <row r="7081" spans="10:16" x14ac:dyDescent="0.15">
      <c r="J7081">
        <f t="shared" si="998"/>
        <v>0</v>
      </c>
      <c r="K7081">
        <f t="shared" si="999"/>
        <v>0</v>
      </c>
      <c r="L7081">
        <f t="shared" si="1000"/>
        <v>0</v>
      </c>
      <c r="M7081">
        <f t="shared" si="1001"/>
        <v>0</v>
      </c>
      <c r="N7081" t="e">
        <f t="shared" si="995"/>
        <v>#DIV/0!</v>
      </c>
      <c r="O7081" s="1" t="e">
        <f t="shared" si="996"/>
        <v>#VALUE!</v>
      </c>
      <c r="P7081" s="1" t="e">
        <f t="shared" si="997"/>
        <v>#VALUE!</v>
      </c>
    </row>
    <row r="7082" spans="10:16" x14ac:dyDescent="0.15">
      <c r="J7082">
        <f t="shared" si="998"/>
        <v>0</v>
      </c>
      <c r="K7082">
        <f t="shared" si="999"/>
        <v>0</v>
      </c>
      <c r="L7082">
        <f t="shared" si="1000"/>
        <v>0</v>
      </c>
      <c r="M7082">
        <f t="shared" si="1001"/>
        <v>0</v>
      </c>
      <c r="N7082" t="e">
        <f t="shared" ref="N7082:N7145" si="1002">L7082/M7082</f>
        <v>#DIV/0!</v>
      </c>
      <c r="O7082" s="1" t="e">
        <f t="shared" ref="O7082:O7145" si="1003">DurafetTherm(N7082)</f>
        <v>#VALUE!</v>
      </c>
      <c r="P7082" s="1" t="e">
        <f t="shared" ref="P7082:P7145" si="1004">1.0086*O7082+0.3157</f>
        <v>#VALUE!</v>
      </c>
    </row>
    <row r="7083" spans="10:16" x14ac:dyDescent="0.15">
      <c r="J7083">
        <f t="shared" si="998"/>
        <v>0</v>
      </c>
      <c r="K7083">
        <f t="shared" si="999"/>
        <v>0</v>
      </c>
      <c r="L7083">
        <f t="shared" si="1000"/>
        <v>0</v>
      </c>
      <c r="M7083">
        <f t="shared" si="1001"/>
        <v>0</v>
      </c>
      <c r="N7083" t="e">
        <f t="shared" si="1002"/>
        <v>#DIV/0!</v>
      </c>
      <c r="O7083" s="1" t="e">
        <f t="shared" si="1003"/>
        <v>#VALUE!</v>
      </c>
      <c r="P7083" s="1" t="e">
        <f t="shared" si="1004"/>
        <v>#VALUE!</v>
      </c>
    </row>
    <row r="7084" spans="10:16" x14ac:dyDescent="0.15">
      <c r="J7084">
        <f t="shared" si="998"/>
        <v>0</v>
      </c>
      <c r="K7084">
        <f t="shared" si="999"/>
        <v>0</v>
      </c>
      <c r="L7084">
        <f t="shared" si="1000"/>
        <v>0</v>
      </c>
      <c r="M7084">
        <f t="shared" si="1001"/>
        <v>0</v>
      </c>
      <c r="N7084" t="e">
        <f t="shared" si="1002"/>
        <v>#DIV/0!</v>
      </c>
      <c r="O7084" s="1" t="e">
        <f t="shared" si="1003"/>
        <v>#VALUE!</v>
      </c>
      <c r="P7084" s="1" t="e">
        <f t="shared" si="1004"/>
        <v>#VALUE!</v>
      </c>
    </row>
    <row r="7085" spans="10:16" x14ac:dyDescent="0.15">
      <c r="J7085">
        <f t="shared" si="998"/>
        <v>0</v>
      </c>
      <c r="K7085">
        <f t="shared" si="999"/>
        <v>0</v>
      </c>
      <c r="L7085">
        <f t="shared" si="1000"/>
        <v>0</v>
      </c>
      <c r="M7085">
        <f t="shared" si="1001"/>
        <v>0</v>
      </c>
      <c r="N7085" t="e">
        <f t="shared" si="1002"/>
        <v>#DIV/0!</v>
      </c>
      <c r="O7085" s="1" t="e">
        <f t="shared" si="1003"/>
        <v>#VALUE!</v>
      </c>
      <c r="P7085" s="1" t="e">
        <f t="shared" si="1004"/>
        <v>#VALUE!</v>
      </c>
    </row>
    <row r="7086" spans="10:16" x14ac:dyDescent="0.15">
      <c r="J7086">
        <f t="shared" si="998"/>
        <v>0</v>
      </c>
      <c r="K7086">
        <f t="shared" si="999"/>
        <v>0</v>
      </c>
      <c r="L7086">
        <f t="shared" si="1000"/>
        <v>0</v>
      </c>
      <c r="M7086">
        <f t="shared" si="1001"/>
        <v>0</v>
      </c>
      <c r="N7086" t="e">
        <f t="shared" si="1002"/>
        <v>#DIV/0!</v>
      </c>
      <c r="O7086" s="1" t="e">
        <f t="shared" si="1003"/>
        <v>#VALUE!</v>
      </c>
      <c r="P7086" s="1" t="e">
        <f t="shared" si="1004"/>
        <v>#VALUE!</v>
      </c>
    </row>
    <row r="7087" spans="10:16" x14ac:dyDescent="0.15">
      <c r="J7087">
        <f t="shared" si="998"/>
        <v>0</v>
      </c>
      <c r="K7087">
        <f t="shared" si="999"/>
        <v>0</v>
      </c>
      <c r="L7087">
        <f t="shared" si="1000"/>
        <v>0</v>
      </c>
      <c r="M7087">
        <f t="shared" si="1001"/>
        <v>0</v>
      </c>
      <c r="N7087" t="e">
        <f t="shared" si="1002"/>
        <v>#DIV/0!</v>
      </c>
      <c r="O7087" s="1" t="e">
        <f t="shared" si="1003"/>
        <v>#VALUE!</v>
      </c>
      <c r="P7087" s="1" t="e">
        <f t="shared" si="1004"/>
        <v>#VALUE!</v>
      </c>
    </row>
    <row r="7088" spans="10:16" x14ac:dyDescent="0.15">
      <c r="J7088">
        <f t="shared" si="998"/>
        <v>0</v>
      </c>
      <c r="K7088">
        <f t="shared" si="999"/>
        <v>0</v>
      </c>
      <c r="L7088">
        <f t="shared" si="1000"/>
        <v>0</v>
      </c>
      <c r="M7088">
        <f t="shared" si="1001"/>
        <v>0</v>
      </c>
      <c r="N7088" t="e">
        <f t="shared" si="1002"/>
        <v>#DIV/0!</v>
      </c>
      <c r="O7088" s="1" t="e">
        <f t="shared" si="1003"/>
        <v>#VALUE!</v>
      </c>
      <c r="P7088" s="1" t="e">
        <f t="shared" si="1004"/>
        <v>#VALUE!</v>
      </c>
    </row>
    <row r="7089" spans="10:16" x14ac:dyDescent="0.15">
      <c r="J7089">
        <f t="shared" si="998"/>
        <v>0</v>
      </c>
      <c r="K7089">
        <f t="shared" si="999"/>
        <v>0</v>
      </c>
      <c r="L7089">
        <f t="shared" si="1000"/>
        <v>0</v>
      </c>
      <c r="M7089">
        <f t="shared" si="1001"/>
        <v>0</v>
      </c>
      <c r="N7089" t="e">
        <f t="shared" si="1002"/>
        <v>#DIV/0!</v>
      </c>
      <c r="O7089" s="1" t="e">
        <f t="shared" si="1003"/>
        <v>#VALUE!</v>
      </c>
      <c r="P7089" s="1" t="e">
        <f t="shared" si="1004"/>
        <v>#VALUE!</v>
      </c>
    </row>
    <row r="7090" spans="10:16" x14ac:dyDescent="0.15">
      <c r="J7090">
        <f t="shared" si="998"/>
        <v>0</v>
      </c>
      <c r="K7090">
        <f t="shared" si="999"/>
        <v>0</v>
      </c>
      <c r="L7090">
        <f t="shared" si="1000"/>
        <v>0</v>
      </c>
      <c r="M7090">
        <f t="shared" si="1001"/>
        <v>0</v>
      </c>
      <c r="N7090" t="e">
        <f t="shared" si="1002"/>
        <v>#DIV/0!</v>
      </c>
      <c r="O7090" s="1" t="e">
        <f t="shared" si="1003"/>
        <v>#VALUE!</v>
      </c>
      <c r="P7090" s="1" t="e">
        <f t="shared" si="1004"/>
        <v>#VALUE!</v>
      </c>
    </row>
    <row r="7091" spans="10:16" x14ac:dyDescent="0.15">
      <c r="J7091">
        <f t="shared" si="998"/>
        <v>0</v>
      </c>
      <c r="K7091">
        <f t="shared" si="999"/>
        <v>0</v>
      </c>
      <c r="L7091">
        <f t="shared" si="1000"/>
        <v>0</v>
      </c>
      <c r="M7091">
        <f t="shared" si="1001"/>
        <v>0</v>
      </c>
      <c r="N7091" t="e">
        <f t="shared" si="1002"/>
        <v>#DIV/0!</v>
      </c>
      <c r="O7091" s="1" t="e">
        <f t="shared" si="1003"/>
        <v>#VALUE!</v>
      </c>
      <c r="P7091" s="1" t="e">
        <f t="shared" si="1004"/>
        <v>#VALUE!</v>
      </c>
    </row>
    <row r="7092" spans="10:16" x14ac:dyDescent="0.15">
      <c r="J7092">
        <f t="shared" si="998"/>
        <v>0</v>
      </c>
      <c r="K7092">
        <f t="shared" si="999"/>
        <v>0</v>
      </c>
      <c r="L7092">
        <f t="shared" si="1000"/>
        <v>0</v>
      </c>
      <c r="M7092">
        <f t="shared" si="1001"/>
        <v>0</v>
      </c>
      <c r="N7092" t="e">
        <f t="shared" si="1002"/>
        <v>#DIV/0!</v>
      </c>
      <c r="O7092" s="1" t="e">
        <f t="shared" si="1003"/>
        <v>#VALUE!</v>
      </c>
      <c r="P7092" s="1" t="e">
        <f t="shared" si="1004"/>
        <v>#VALUE!</v>
      </c>
    </row>
    <row r="7093" spans="10:16" x14ac:dyDescent="0.15">
      <c r="J7093">
        <f t="shared" si="998"/>
        <v>0</v>
      </c>
      <c r="K7093">
        <f t="shared" si="999"/>
        <v>0</v>
      </c>
      <c r="L7093">
        <f t="shared" si="1000"/>
        <v>0</v>
      </c>
      <c r="M7093">
        <f t="shared" si="1001"/>
        <v>0</v>
      </c>
      <c r="N7093" t="e">
        <f t="shared" si="1002"/>
        <v>#DIV/0!</v>
      </c>
      <c r="O7093" s="1" t="e">
        <f t="shared" si="1003"/>
        <v>#VALUE!</v>
      </c>
      <c r="P7093" s="1" t="e">
        <f t="shared" si="1004"/>
        <v>#VALUE!</v>
      </c>
    </row>
    <row r="7094" spans="10:16" x14ac:dyDescent="0.15">
      <c r="J7094">
        <f t="shared" si="998"/>
        <v>0</v>
      </c>
      <c r="K7094">
        <f t="shared" si="999"/>
        <v>0</v>
      </c>
      <c r="L7094">
        <f t="shared" si="1000"/>
        <v>0</v>
      </c>
      <c r="M7094">
        <f t="shared" si="1001"/>
        <v>0</v>
      </c>
      <c r="N7094" t="e">
        <f t="shared" si="1002"/>
        <v>#DIV/0!</v>
      </c>
      <c r="O7094" s="1" t="e">
        <f t="shared" si="1003"/>
        <v>#VALUE!</v>
      </c>
      <c r="P7094" s="1" t="e">
        <f t="shared" si="1004"/>
        <v>#VALUE!</v>
      </c>
    </row>
    <row r="7095" spans="10:16" x14ac:dyDescent="0.15">
      <c r="J7095">
        <f t="shared" si="998"/>
        <v>0</v>
      </c>
      <c r="K7095">
        <f t="shared" si="999"/>
        <v>0</v>
      </c>
      <c r="L7095">
        <f t="shared" si="1000"/>
        <v>0</v>
      </c>
      <c r="M7095">
        <f t="shared" si="1001"/>
        <v>0</v>
      </c>
      <c r="N7095" t="e">
        <f t="shared" si="1002"/>
        <v>#DIV/0!</v>
      </c>
      <c r="O7095" s="1" t="e">
        <f t="shared" si="1003"/>
        <v>#VALUE!</v>
      </c>
      <c r="P7095" s="1" t="e">
        <f t="shared" si="1004"/>
        <v>#VALUE!</v>
      </c>
    </row>
    <row r="7096" spans="10:16" x14ac:dyDescent="0.15">
      <c r="J7096">
        <f t="shared" si="998"/>
        <v>0</v>
      </c>
      <c r="K7096">
        <f t="shared" si="999"/>
        <v>0</v>
      </c>
      <c r="L7096">
        <f t="shared" si="1000"/>
        <v>0</v>
      </c>
      <c r="M7096">
        <f t="shared" si="1001"/>
        <v>0</v>
      </c>
      <c r="N7096" t="e">
        <f t="shared" si="1002"/>
        <v>#DIV/0!</v>
      </c>
      <c r="O7096" s="1" t="e">
        <f t="shared" si="1003"/>
        <v>#VALUE!</v>
      </c>
      <c r="P7096" s="1" t="e">
        <f t="shared" si="1004"/>
        <v>#VALUE!</v>
      </c>
    </row>
    <row r="7097" spans="10:16" x14ac:dyDescent="0.15">
      <c r="J7097">
        <f t="shared" si="998"/>
        <v>0</v>
      </c>
      <c r="K7097">
        <f t="shared" si="999"/>
        <v>0</v>
      </c>
      <c r="L7097">
        <f t="shared" si="1000"/>
        <v>0</v>
      </c>
      <c r="M7097">
        <f t="shared" si="1001"/>
        <v>0</v>
      </c>
      <c r="N7097" t="e">
        <f t="shared" si="1002"/>
        <v>#DIV/0!</v>
      </c>
      <c r="O7097" s="1" t="e">
        <f t="shared" si="1003"/>
        <v>#VALUE!</v>
      </c>
      <c r="P7097" s="1" t="e">
        <f t="shared" si="1004"/>
        <v>#VALUE!</v>
      </c>
    </row>
    <row r="7098" spans="10:16" x14ac:dyDescent="0.15">
      <c r="J7098">
        <f t="shared" si="998"/>
        <v>0</v>
      </c>
      <c r="K7098">
        <f t="shared" si="999"/>
        <v>0</v>
      </c>
      <c r="L7098">
        <f t="shared" si="1000"/>
        <v>0</v>
      </c>
      <c r="M7098">
        <f t="shared" si="1001"/>
        <v>0</v>
      </c>
      <c r="N7098" t="e">
        <f t="shared" si="1002"/>
        <v>#DIV/0!</v>
      </c>
      <c r="O7098" s="1" t="e">
        <f t="shared" si="1003"/>
        <v>#VALUE!</v>
      </c>
      <c r="P7098" s="1" t="e">
        <f t="shared" si="1004"/>
        <v>#VALUE!</v>
      </c>
    </row>
    <row r="7099" spans="10:16" x14ac:dyDescent="0.15">
      <c r="J7099">
        <f t="shared" si="998"/>
        <v>0</v>
      </c>
      <c r="K7099">
        <f t="shared" si="999"/>
        <v>0</v>
      </c>
      <c r="L7099">
        <f t="shared" si="1000"/>
        <v>0</v>
      </c>
      <c r="M7099">
        <f t="shared" si="1001"/>
        <v>0</v>
      </c>
      <c r="N7099" t="e">
        <f t="shared" si="1002"/>
        <v>#DIV/0!</v>
      </c>
      <c r="O7099" s="1" t="e">
        <f t="shared" si="1003"/>
        <v>#VALUE!</v>
      </c>
      <c r="P7099" s="1" t="e">
        <f t="shared" si="1004"/>
        <v>#VALUE!</v>
      </c>
    </row>
    <row r="7100" spans="10:16" x14ac:dyDescent="0.15">
      <c r="J7100">
        <f t="shared" si="998"/>
        <v>0</v>
      </c>
      <c r="K7100">
        <f t="shared" si="999"/>
        <v>0</v>
      </c>
      <c r="L7100">
        <f t="shared" si="1000"/>
        <v>0</v>
      </c>
      <c r="M7100">
        <f t="shared" si="1001"/>
        <v>0</v>
      </c>
      <c r="N7100" t="e">
        <f t="shared" si="1002"/>
        <v>#DIV/0!</v>
      </c>
      <c r="O7100" s="1" t="e">
        <f t="shared" si="1003"/>
        <v>#VALUE!</v>
      </c>
      <c r="P7100" s="1" t="e">
        <f t="shared" si="1004"/>
        <v>#VALUE!</v>
      </c>
    </row>
    <row r="7101" spans="10:16" x14ac:dyDescent="0.15">
      <c r="J7101">
        <f t="shared" si="998"/>
        <v>0</v>
      </c>
      <c r="K7101">
        <f t="shared" si="999"/>
        <v>0</v>
      </c>
      <c r="L7101">
        <f t="shared" si="1000"/>
        <v>0</v>
      </c>
      <c r="M7101">
        <f t="shared" si="1001"/>
        <v>0</v>
      </c>
      <c r="N7101" t="e">
        <f t="shared" si="1002"/>
        <v>#DIV/0!</v>
      </c>
      <c r="O7101" s="1" t="e">
        <f t="shared" si="1003"/>
        <v>#VALUE!</v>
      </c>
      <c r="P7101" s="1" t="e">
        <f t="shared" si="1004"/>
        <v>#VALUE!</v>
      </c>
    </row>
    <row r="7102" spans="10:16" x14ac:dyDescent="0.15">
      <c r="J7102">
        <f t="shared" si="998"/>
        <v>0</v>
      </c>
      <c r="K7102">
        <f t="shared" si="999"/>
        <v>0</v>
      </c>
      <c r="L7102">
        <f t="shared" si="1000"/>
        <v>0</v>
      </c>
      <c r="M7102">
        <f t="shared" si="1001"/>
        <v>0</v>
      </c>
      <c r="N7102" t="e">
        <f t="shared" si="1002"/>
        <v>#DIV/0!</v>
      </c>
      <c r="O7102" s="1" t="e">
        <f t="shared" si="1003"/>
        <v>#VALUE!</v>
      </c>
      <c r="P7102" s="1" t="e">
        <f t="shared" si="1004"/>
        <v>#VALUE!</v>
      </c>
    </row>
    <row r="7103" spans="10:16" x14ac:dyDescent="0.15">
      <c r="J7103">
        <f t="shared" si="998"/>
        <v>0</v>
      </c>
      <c r="K7103">
        <f t="shared" si="999"/>
        <v>0</v>
      </c>
      <c r="L7103">
        <f t="shared" si="1000"/>
        <v>0</v>
      </c>
      <c r="M7103">
        <f t="shared" si="1001"/>
        <v>0</v>
      </c>
      <c r="N7103" t="e">
        <f t="shared" si="1002"/>
        <v>#DIV/0!</v>
      </c>
      <c r="O7103" s="1" t="e">
        <f t="shared" si="1003"/>
        <v>#VALUE!</v>
      </c>
      <c r="P7103" s="1" t="e">
        <f t="shared" si="1004"/>
        <v>#VALUE!</v>
      </c>
    </row>
    <row r="7104" spans="10:16" x14ac:dyDescent="0.15">
      <c r="J7104">
        <f t="shared" si="998"/>
        <v>0</v>
      </c>
      <c r="K7104">
        <f t="shared" si="999"/>
        <v>0</v>
      </c>
      <c r="L7104">
        <f t="shared" si="1000"/>
        <v>0</v>
      </c>
      <c r="M7104">
        <f t="shared" si="1001"/>
        <v>0</v>
      </c>
      <c r="N7104" t="e">
        <f t="shared" si="1002"/>
        <v>#DIV/0!</v>
      </c>
      <c r="O7104" s="1" t="e">
        <f t="shared" si="1003"/>
        <v>#VALUE!</v>
      </c>
      <c r="P7104" s="1" t="e">
        <f t="shared" si="1004"/>
        <v>#VALUE!</v>
      </c>
    </row>
    <row r="7105" spans="10:16" x14ac:dyDescent="0.15">
      <c r="J7105">
        <f t="shared" si="998"/>
        <v>0</v>
      </c>
      <c r="K7105">
        <f t="shared" si="999"/>
        <v>0</v>
      </c>
      <c r="L7105">
        <f t="shared" si="1000"/>
        <v>0</v>
      </c>
      <c r="M7105">
        <f t="shared" si="1001"/>
        <v>0</v>
      </c>
      <c r="N7105" t="e">
        <f t="shared" si="1002"/>
        <v>#DIV/0!</v>
      </c>
      <c r="O7105" s="1" t="e">
        <f t="shared" si="1003"/>
        <v>#VALUE!</v>
      </c>
      <c r="P7105" s="1" t="e">
        <f t="shared" si="1004"/>
        <v>#VALUE!</v>
      </c>
    </row>
    <row r="7106" spans="10:16" x14ac:dyDescent="0.15">
      <c r="J7106">
        <f t="shared" si="998"/>
        <v>0</v>
      </c>
      <c r="K7106">
        <f t="shared" si="999"/>
        <v>0</v>
      </c>
      <c r="L7106">
        <f t="shared" si="1000"/>
        <v>0</v>
      </c>
      <c r="M7106">
        <f t="shared" si="1001"/>
        <v>0</v>
      </c>
      <c r="N7106" t="e">
        <f t="shared" si="1002"/>
        <v>#DIV/0!</v>
      </c>
      <c r="O7106" s="1" t="e">
        <f t="shared" si="1003"/>
        <v>#VALUE!</v>
      </c>
      <c r="P7106" s="1" t="e">
        <f t="shared" si="1004"/>
        <v>#VALUE!</v>
      </c>
    </row>
    <row r="7107" spans="10:16" x14ac:dyDescent="0.15">
      <c r="J7107">
        <f t="shared" si="998"/>
        <v>0</v>
      </c>
      <c r="K7107">
        <f t="shared" si="999"/>
        <v>0</v>
      </c>
      <c r="L7107">
        <f t="shared" si="1000"/>
        <v>0</v>
      </c>
      <c r="M7107">
        <f t="shared" si="1001"/>
        <v>0</v>
      </c>
      <c r="N7107" t="e">
        <f t="shared" si="1002"/>
        <v>#DIV/0!</v>
      </c>
      <c r="O7107" s="1" t="e">
        <f t="shared" si="1003"/>
        <v>#VALUE!</v>
      </c>
      <c r="P7107" s="1" t="e">
        <f t="shared" si="1004"/>
        <v>#VALUE!</v>
      </c>
    </row>
    <row r="7108" spans="10:16" x14ac:dyDescent="0.15">
      <c r="J7108">
        <f t="shared" si="998"/>
        <v>0</v>
      </c>
      <c r="K7108">
        <f t="shared" si="999"/>
        <v>0</v>
      </c>
      <c r="L7108">
        <f t="shared" si="1000"/>
        <v>0</v>
      </c>
      <c r="M7108">
        <f t="shared" si="1001"/>
        <v>0</v>
      </c>
      <c r="N7108" t="e">
        <f t="shared" si="1002"/>
        <v>#DIV/0!</v>
      </c>
      <c r="O7108" s="1" t="e">
        <f t="shared" si="1003"/>
        <v>#VALUE!</v>
      </c>
      <c r="P7108" s="1" t="e">
        <f t="shared" si="1004"/>
        <v>#VALUE!</v>
      </c>
    </row>
    <row r="7109" spans="10:16" x14ac:dyDescent="0.15">
      <c r="J7109">
        <f t="shared" si="998"/>
        <v>0</v>
      </c>
      <c r="K7109">
        <f t="shared" si="999"/>
        <v>0</v>
      </c>
      <c r="L7109">
        <f t="shared" si="1000"/>
        <v>0</v>
      </c>
      <c r="M7109">
        <f t="shared" si="1001"/>
        <v>0</v>
      </c>
      <c r="N7109" t="e">
        <f t="shared" si="1002"/>
        <v>#DIV/0!</v>
      </c>
      <c r="O7109" s="1" t="e">
        <f t="shared" si="1003"/>
        <v>#VALUE!</v>
      </c>
      <c r="P7109" s="1" t="e">
        <f t="shared" si="1004"/>
        <v>#VALUE!</v>
      </c>
    </row>
    <row r="7110" spans="10:16" x14ac:dyDescent="0.15">
      <c r="J7110">
        <f t="shared" si="998"/>
        <v>0</v>
      </c>
      <c r="K7110">
        <f t="shared" si="999"/>
        <v>0</v>
      </c>
      <c r="L7110">
        <f t="shared" si="1000"/>
        <v>0</v>
      </c>
      <c r="M7110">
        <f t="shared" si="1001"/>
        <v>0</v>
      </c>
      <c r="N7110" t="e">
        <f t="shared" si="1002"/>
        <v>#DIV/0!</v>
      </c>
      <c r="O7110" s="1" t="e">
        <f t="shared" si="1003"/>
        <v>#VALUE!</v>
      </c>
      <c r="P7110" s="1" t="e">
        <f t="shared" si="1004"/>
        <v>#VALUE!</v>
      </c>
    </row>
    <row r="7111" spans="10:16" x14ac:dyDescent="0.15">
      <c r="J7111">
        <f t="shared" si="998"/>
        <v>0</v>
      </c>
      <c r="K7111">
        <f t="shared" si="999"/>
        <v>0</v>
      </c>
      <c r="L7111">
        <f t="shared" si="1000"/>
        <v>0</v>
      </c>
      <c r="M7111">
        <f t="shared" si="1001"/>
        <v>0</v>
      </c>
      <c r="N7111" t="e">
        <f t="shared" si="1002"/>
        <v>#DIV/0!</v>
      </c>
      <c r="O7111" s="1" t="e">
        <f t="shared" si="1003"/>
        <v>#VALUE!</v>
      </c>
      <c r="P7111" s="1" t="e">
        <f t="shared" si="1004"/>
        <v>#VALUE!</v>
      </c>
    </row>
    <row r="7112" spans="10:16" x14ac:dyDescent="0.15">
      <c r="J7112">
        <f t="shared" ref="J7112:J7175" si="1005">101.57*C7112/100</f>
        <v>0</v>
      </c>
      <c r="K7112">
        <f t="shared" ref="K7112:K7175" si="1006">((E7112/100)+J7112*(15000/(1000000+15000)))</f>
        <v>0</v>
      </c>
      <c r="L7112">
        <f t="shared" ref="L7112:L7175" si="1007">K7112*1000000</f>
        <v>0</v>
      </c>
      <c r="M7112">
        <f t="shared" ref="M7112:M7175" si="1008">J7112-K7112</f>
        <v>0</v>
      </c>
      <c r="N7112" t="e">
        <f t="shared" si="1002"/>
        <v>#DIV/0!</v>
      </c>
      <c r="O7112" s="1" t="e">
        <f t="shared" si="1003"/>
        <v>#VALUE!</v>
      </c>
      <c r="P7112" s="1" t="e">
        <f t="shared" si="1004"/>
        <v>#VALUE!</v>
      </c>
    </row>
    <row r="7113" spans="10:16" x14ac:dyDescent="0.15">
      <c r="J7113">
        <f t="shared" si="1005"/>
        <v>0</v>
      </c>
      <c r="K7113">
        <f t="shared" si="1006"/>
        <v>0</v>
      </c>
      <c r="L7113">
        <f t="shared" si="1007"/>
        <v>0</v>
      </c>
      <c r="M7113">
        <f t="shared" si="1008"/>
        <v>0</v>
      </c>
      <c r="N7113" t="e">
        <f t="shared" si="1002"/>
        <v>#DIV/0!</v>
      </c>
      <c r="O7113" s="1" t="e">
        <f t="shared" si="1003"/>
        <v>#VALUE!</v>
      </c>
      <c r="P7113" s="1" t="e">
        <f t="shared" si="1004"/>
        <v>#VALUE!</v>
      </c>
    </row>
    <row r="7114" spans="10:16" x14ac:dyDescent="0.15">
      <c r="J7114">
        <f t="shared" si="1005"/>
        <v>0</v>
      </c>
      <c r="K7114">
        <f t="shared" si="1006"/>
        <v>0</v>
      </c>
      <c r="L7114">
        <f t="shared" si="1007"/>
        <v>0</v>
      </c>
      <c r="M7114">
        <f t="shared" si="1008"/>
        <v>0</v>
      </c>
      <c r="N7114" t="e">
        <f t="shared" si="1002"/>
        <v>#DIV/0!</v>
      </c>
      <c r="O7114" s="1" t="e">
        <f t="shared" si="1003"/>
        <v>#VALUE!</v>
      </c>
      <c r="P7114" s="1" t="e">
        <f t="shared" si="1004"/>
        <v>#VALUE!</v>
      </c>
    </row>
    <row r="7115" spans="10:16" x14ac:dyDescent="0.15">
      <c r="J7115">
        <f t="shared" si="1005"/>
        <v>0</v>
      </c>
      <c r="K7115">
        <f t="shared" si="1006"/>
        <v>0</v>
      </c>
      <c r="L7115">
        <f t="shared" si="1007"/>
        <v>0</v>
      </c>
      <c r="M7115">
        <f t="shared" si="1008"/>
        <v>0</v>
      </c>
      <c r="N7115" t="e">
        <f t="shared" si="1002"/>
        <v>#DIV/0!</v>
      </c>
      <c r="O7115" s="1" t="e">
        <f t="shared" si="1003"/>
        <v>#VALUE!</v>
      </c>
      <c r="P7115" s="1" t="e">
        <f t="shared" si="1004"/>
        <v>#VALUE!</v>
      </c>
    </row>
    <row r="7116" spans="10:16" x14ac:dyDescent="0.15">
      <c r="J7116">
        <f t="shared" si="1005"/>
        <v>0</v>
      </c>
      <c r="K7116">
        <f t="shared" si="1006"/>
        <v>0</v>
      </c>
      <c r="L7116">
        <f t="shared" si="1007"/>
        <v>0</v>
      </c>
      <c r="M7116">
        <f t="shared" si="1008"/>
        <v>0</v>
      </c>
      <c r="N7116" t="e">
        <f t="shared" si="1002"/>
        <v>#DIV/0!</v>
      </c>
      <c r="O7116" s="1" t="e">
        <f t="shared" si="1003"/>
        <v>#VALUE!</v>
      </c>
      <c r="P7116" s="1" t="e">
        <f t="shared" si="1004"/>
        <v>#VALUE!</v>
      </c>
    </row>
    <row r="7117" spans="10:16" x14ac:dyDescent="0.15">
      <c r="J7117">
        <f t="shared" si="1005"/>
        <v>0</v>
      </c>
      <c r="K7117">
        <f t="shared" si="1006"/>
        <v>0</v>
      </c>
      <c r="L7117">
        <f t="shared" si="1007"/>
        <v>0</v>
      </c>
      <c r="M7117">
        <f t="shared" si="1008"/>
        <v>0</v>
      </c>
      <c r="N7117" t="e">
        <f t="shared" si="1002"/>
        <v>#DIV/0!</v>
      </c>
      <c r="O7117" s="1" t="e">
        <f t="shared" si="1003"/>
        <v>#VALUE!</v>
      </c>
      <c r="P7117" s="1" t="e">
        <f t="shared" si="1004"/>
        <v>#VALUE!</v>
      </c>
    </row>
    <row r="7118" spans="10:16" x14ac:dyDescent="0.15">
      <c r="J7118">
        <f t="shared" si="1005"/>
        <v>0</v>
      </c>
      <c r="K7118">
        <f t="shared" si="1006"/>
        <v>0</v>
      </c>
      <c r="L7118">
        <f t="shared" si="1007"/>
        <v>0</v>
      </c>
      <c r="M7118">
        <f t="shared" si="1008"/>
        <v>0</v>
      </c>
      <c r="N7118" t="e">
        <f t="shared" si="1002"/>
        <v>#DIV/0!</v>
      </c>
      <c r="O7118" s="1" t="e">
        <f t="shared" si="1003"/>
        <v>#VALUE!</v>
      </c>
      <c r="P7118" s="1" t="e">
        <f t="shared" si="1004"/>
        <v>#VALUE!</v>
      </c>
    </row>
    <row r="7119" spans="10:16" x14ac:dyDescent="0.15">
      <c r="J7119">
        <f t="shared" si="1005"/>
        <v>0</v>
      </c>
      <c r="K7119">
        <f t="shared" si="1006"/>
        <v>0</v>
      </c>
      <c r="L7119">
        <f t="shared" si="1007"/>
        <v>0</v>
      </c>
      <c r="M7119">
        <f t="shared" si="1008"/>
        <v>0</v>
      </c>
      <c r="N7119" t="e">
        <f t="shared" si="1002"/>
        <v>#DIV/0!</v>
      </c>
      <c r="O7119" s="1" t="e">
        <f t="shared" si="1003"/>
        <v>#VALUE!</v>
      </c>
      <c r="P7119" s="1" t="e">
        <f t="shared" si="1004"/>
        <v>#VALUE!</v>
      </c>
    </row>
    <row r="7120" spans="10:16" x14ac:dyDescent="0.15">
      <c r="J7120">
        <f t="shared" si="1005"/>
        <v>0</v>
      </c>
      <c r="K7120">
        <f t="shared" si="1006"/>
        <v>0</v>
      </c>
      <c r="L7120">
        <f t="shared" si="1007"/>
        <v>0</v>
      </c>
      <c r="M7120">
        <f t="shared" si="1008"/>
        <v>0</v>
      </c>
      <c r="N7120" t="e">
        <f t="shared" si="1002"/>
        <v>#DIV/0!</v>
      </c>
      <c r="O7120" s="1" t="e">
        <f t="shared" si="1003"/>
        <v>#VALUE!</v>
      </c>
      <c r="P7120" s="1" t="e">
        <f t="shared" si="1004"/>
        <v>#VALUE!</v>
      </c>
    </row>
    <row r="7121" spans="10:16" x14ac:dyDescent="0.15">
      <c r="J7121">
        <f t="shared" si="1005"/>
        <v>0</v>
      </c>
      <c r="K7121">
        <f t="shared" si="1006"/>
        <v>0</v>
      </c>
      <c r="L7121">
        <f t="shared" si="1007"/>
        <v>0</v>
      </c>
      <c r="M7121">
        <f t="shared" si="1008"/>
        <v>0</v>
      </c>
      <c r="N7121" t="e">
        <f t="shared" si="1002"/>
        <v>#DIV/0!</v>
      </c>
      <c r="O7121" s="1" t="e">
        <f t="shared" si="1003"/>
        <v>#VALUE!</v>
      </c>
      <c r="P7121" s="1" t="e">
        <f t="shared" si="1004"/>
        <v>#VALUE!</v>
      </c>
    </row>
    <row r="7122" spans="10:16" x14ac:dyDescent="0.15">
      <c r="J7122">
        <f t="shared" si="1005"/>
        <v>0</v>
      </c>
      <c r="K7122">
        <f t="shared" si="1006"/>
        <v>0</v>
      </c>
      <c r="L7122">
        <f t="shared" si="1007"/>
        <v>0</v>
      </c>
      <c r="M7122">
        <f t="shared" si="1008"/>
        <v>0</v>
      </c>
      <c r="N7122" t="e">
        <f t="shared" si="1002"/>
        <v>#DIV/0!</v>
      </c>
      <c r="O7122" s="1" t="e">
        <f t="shared" si="1003"/>
        <v>#VALUE!</v>
      </c>
      <c r="P7122" s="1" t="e">
        <f t="shared" si="1004"/>
        <v>#VALUE!</v>
      </c>
    </row>
    <row r="7123" spans="10:16" x14ac:dyDescent="0.15">
      <c r="J7123">
        <f t="shared" si="1005"/>
        <v>0</v>
      </c>
      <c r="K7123">
        <f t="shared" si="1006"/>
        <v>0</v>
      </c>
      <c r="L7123">
        <f t="shared" si="1007"/>
        <v>0</v>
      </c>
      <c r="M7123">
        <f t="shared" si="1008"/>
        <v>0</v>
      </c>
      <c r="N7123" t="e">
        <f t="shared" si="1002"/>
        <v>#DIV/0!</v>
      </c>
      <c r="O7123" s="1" t="e">
        <f t="shared" si="1003"/>
        <v>#VALUE!</v>
      </c>
      <c r="P7123" s="1" t="e">
        <f t="shared" si="1004"/>
        <v>#VALUE!</v>
      </c>
    </row>
    <row r="7124" spans="10:16" x14ac:dyDescent="0.15">
      <c r="J7124">
        <f t="shared" si="1005"/>
        <v>0</v>
      </c>
      <c r="K7124">
        <f t="shared" si="1006"/>
        <v>0</v>
      </c>
      <c r="L7124">
        <f t="shared" si="1007"/>
        <v>0</v>
      </c>
      <c r="M7124">
        <f t="shared" si="1008"/>
        <v>0</v>
      </c>
      <c r="N7124" t="e">
        <f t="shared" si="1002"/>
        <v>#DIV/0!</v>
      </c>
      <c r="O7124" s="1" t="e">
        <f t="shared" si="1003"/>
        <v>#VALUE!</v>
      </c>
      <c r="P7124" s="1" t="e">
        <f t="shared" si="1004"/>
        <v>#VALUE!</v>
      </c>
    </row>
    <row r="7125" spans="10:16" x14ac:dyDescent="0.15">
      <c r="J7125">
        <f t="shared" si="1005"/>
        <v>0</v>
      </c>
      <c r="K7125">
        <f t="shared" si="1006"/>
        <v>0</v>
      </c>
      <c r="L7125">
        <f t="shared" si="1007"/>
        <v>0</v>
      </c>
      <c r="M7125">
        <f t="shared" si="1008"/>
        <v>0</v>
      </c>
      <c r="N7125" t="e">
        <f t="shared" si="1002"/>
        <v>#DIV/0!</v>
      </c>
      <c r="O7125" s="1" t="e">
        <f t="shared" si="1003"/>
        <v>#VALUE!</v>
      </c>
      <c r="P7125" s="1" t="e">
        <f t="shared" si="1004"/>
        <v>#VALUE!</v>
      </c>
    </row>
    <row r="7126" spans="10:16" x14ac:dyDescent="0.15">
      <c r="J7126">
        <f t="shared" si="1005"/>
        <v>0</v>
      </c>
      <c r="K7126">
        <f t="shared" si="1006"/>
        <v>0</v>
      </c>
      <c r="L7126">
        <f t="shared" si="1007"/>
        <v>0</v>
      </c>
      <c r="M7126">
        <f t="shared" si="1008"/>
        <v>0</v>
      </c>
      <c r="N7126" t="e">
        <f t="shared" si="1002"/>
        <v>#DIV/0!</v>
      </c>
      <c r="O7126" s="1" t="e">
        <f t="shared" si="1003"/>
        <v>#VALUE!</v>
      </c>
      <c r="P7126" s="1" t="e">
        <f t="shared" si="1004"/>
        <v>#VALUE!</v>
      </c>
    </row>
    <row r="7127" spans="10:16" x14ac:dyDescent="0.15">
      <c r="J7127">
        <f t="shared" si="1005"/>
        <v>0</v>
      </c>
      <c r="K7127">
        <f t="shared" si="1006"/>
        <v>0</v>
      </c>
      <c r="L7127">
        <f t="shared" si="1007"/>
        <v>0</v>
      </c>
      <c r="M7127">
        <f t="shared" si="1008"/>
        <v>0</v>
      </c>
      <c r="N7127" t="e">
        <f t="shared" si="1002"/>
        <v>#DIV/0!</v>
      </c>
      <c r="O7127" s="1" t="e">
        <f t="shared" si="1003"/>
        <v>#VALUE!</v>
      </c>
      <c r="P7127" s="1" t="e">
        <f t="shared" si="1004"/>
        <v>#VALUE!</v>
      </c>
    </row>
    <row r="7128" spans="10:16" x14ac:dyDescent="0.15">
      <c r="J7128">
        <f t="shared" si="1005"/>
        <v>0</v>
      </c>
      <c r="K7128">
        <f t="shared" si="1006"/>
        <v>0</v>
      </c>
      <c r="L7128">
        <f t="shared" si="1007"/>
        <v>0</v>
      </c>
      <c r="M7128">
        <f t="shared" si="1008"/>
        <v>0</v>
      </c>
      <c r="N7128" t="e">
        <f t="shared" si="1002"/>
        <v>#DIV/0!</v>
      </c>
      <c r="O7128" s="1" t="e">
        <f t="shared" si="1003"/>
        <v>#VALUE!</v>
      </c>
      <c r="P7128" s="1" t="e">
        <f t="shared" si="1004"/>
        <v>#VALUE!</v>
      </c>
    </row>
    <row r="7129" spans="10:16" x14ac:dyDescent="0.15">
      <c r="J7129">
        <f t="shared" si="1005"/>
        <v>0</v>
      </c>
      <c r="K7129">
        <f t="shared" si="1006"/>
        <v>0</v>
      </c>
      <c r="L7129">
        <f t="shared" si="1007"/>
        <v>0</v>
      </c>
      <c r="M7129">
        <f t="shared" si="1008"/>
        <v>0</v>
      </c>
      <c r="N7129" t="e">
        <f t="shared" si="1002"/>
        <v>#DIV/0!</v>
      </c>
      <c r="O7129" s="1" t="e">
        <f t="shared" si="1003"/>
        <v>#VALUE!</v>
      </c>
      <c r="P7129" s="1" t="e">
        <f t="shared" si="1004"/>
        <v>#VALUE!</v>
      </c>
    </row>
    <row r="7130" spans="10:16" x14ac:dyDescent="0.15">
      <c r="J7130">
        <f t="shared" si="1005"/>
        <v>0</v>
      </c>
      <c r="K7130">
        <f t="shared" si="1006"/>
        <v>0</v>
      </c>
      <c r="L7130">
        <f t="shared" si="1007"/>
        <v>0</v>
      </c>
      <c r="M7130">
        <f t="shared" si="1008"/>
        <v>0</v>
      </c>
      <c r="N7130" t="e">
        <f t="shared" si="1002"/>
        <v>#DIV/0!</v>
      </c>
      <c r="O7130" s="1" t="e">
        <f t="shared" si="1003"/>
        <v>#VALUE!</v>
      </c>
      <c r="P7130" s="1" t="e">
        <f t="shared" si="1004"/>
        <v>#VALUE!</v>
      </c>
    </row>
    <row r="7131" spans="10:16" x14ac:dyDescent="0.15">
      <c r="J7131">
        <f t="shared" si="1005"/>
        <v>0</v>
      </c>
      <c r="K7131">
        <f t="shared" si="1006"/>
        <v>0</v>
      </c>
      <c r="L7131">
        <f t="shared" si="1007"/>
        <v>0</v>
      </c>
      <c r="M7131">
        <f t="shared" si="1008"/>
        <v>0</v>
      </c>
      <c r="N7131" t="e">
        <f t="shared" si="1002"/>
        <v>#DIV/0!</v>
      </c>
      <c r="O7131" s="1" t="e">
        <f t="shared" si="1003"/>
        <v>#VALUE!</v>
      </c>
      <c r="P7131" s="1" t="e">
        <f t="shared" si="1004"/>
        <v>#VALUE!</v>
      </c>
    </row>
    <row r="7132" spans="10:16" x14ac:dyDescent="0.15">
      <c r="J7132">
        <f t="shared" si="1005"/>
        <v>0</v>
      </c>
      <c r="K7132">
        <f t="shared" si="1006"/>
        <v>0</v>
      </c>
      <c r="L7132">
        <f t="shared" si="1007"/>
        <v>0</v>
      </c>
      <c r="M7132">
        <f t="shared" si="1008"/>
        <v>0</v>
      </c>
      <c r="N7132" t="e">
        <f t="shared" si="1002"/>
        <v>#DIV/0!</v>
      </c>
      <c r="O7132" s="1" t="e">
        <f t="shared" si="1003"/>
        <v>#VALUE!</v>
      </c>
      <c r="P7132" s="1" t="e">
        <f t="shared" si="1004"/>
        <v>#VALUE!</v>
      </c>
    </row>
    <row r="7133" spans="10:16" x14ac:dyDescent="0.15">
      <c r="J7133">
        <f t="shared" si="1005"/>
        <v>0</v>
      </c>
      <c r="K7133">
        <f t="shared" si="1006"/>
        <v>0</v>
      </c>
      <c r="L7133">
        <f t="shared" si="1007"/>
        <v>0</v>
      </c>
      <c r="M7133">
        <f t="shared" si="1008"/>
        <v>0</v>
      </c>
      <c r="N7133" t="e">
        <f t="shared" si="1002"/>
        <v>#DIV/0!</v>
      </c>
      <c r="O7133" s="1" t="e">
        <f t="shared" si="1003"/>
        <v>#VALUE!</v>
      </c>
      <c r="P7133" s="1" t="e">
        <f t="shared" si="1004"/>
        <v>#VALUE!</v>
      </c>
    </row>
    <row r="7134" spans="10:16" x14ac:dyDescent="0.15">
      <c r="J7134">
        <f t="shared" si="1005"/>
        <v>0</v>
      </c>
      <c r="K7134">
        <f t="shared" si="1006"/>
        <v>0</v>
      </c>
      <c r="L7134">
        <f t="shared" si="1007"/>
        <v>0</v>
      </c>
      <c r="M7134">
        <f t="shared" si="1008"/>
        <v>0</v>
      </c>
      <c r="N7134" t="e">
        <f t="shared" si="1002"/>
        <v>#DIV/0!</v>
      </c>
      <c r="O7134" s="1" t="e">
        <f t="shared" si="1003"/>
        <v>#VALUE!</v>
      </c>
      <c r="P7134" s="1" t="e">
        <f t="shared" si="1004"/>
        <v>#VALUE!</v>
      </c>
    </row>
    <row r="7135" spans="10:16" x14ac:dyDescent="0.15">
      <c r="J7135">
        <f t="shared" si="1005"/>
        <v>0</v>
      </c>
      <c r="K7135">
        <f t="shared" si="1006"/>
        <v>0</v>
      </c>
      <c r="L7135">
        <f t="shared" si="1007"/>
        <v>0</v>
      </c>
      <c r="M7135">
        <f t="shared" si="1008"/>
        <v>0</v>
      </c>
      <c r="N7135" t="e">
        <f t="shared" si="1002"/>
        <v>#DIV/0!</v>
      </c>
      <c r="O7135" s="1" t="e">
        <f t="shared" si="1003"/>
        <v>#VALUE!</v>
      </c>
      <c r="P7135" s="1" t="e">
        <f t="shared" si="1004"/>
        <v>#VALUE!</v>
      </c>
    </row>
    <row r="7136" spans="10:16" x14ac:dyDescent="0.15">
      <c r="J7136">
        <f t="shared" si="1005"/>
        <v>0</v>
      </c>
      <c r="K7136">
        <f t="shared" si="1006"/>
        <v>0</v>
      </c>
      <c r="L7136">
        <f t="shared" si="1007"/>
        <v>0</v>
      </c>
      <c r="M7136">
        <f t="shared" si="1008"/>
        <v>0</v>
      </c>
      <c r="N7136" t="e">
        <f t="shared" si="1002"/>
        <v>#DIV/0!</v>
      </c>
      <c r="O7136" s="1" t="e">
        <f t="shared" si="1003"/>
        <v>#VALUE!</v>
      </c>
      <c r="P7136" s="1" t="e">
        <f t="shared" si="1004"/>
        <v>#VALUE!</v>
      </c>
    </row>
    <row r="7137" spans="10:16" x14ac:dyDescent="0.15">
      <c r="J7137">
        <f t="shared" si="1005"/>
        <v>0</v>
      </c>
      <c r="K7137">
        <f t="shared" si="1006"/>
        <v>0</v>
      </c>
      <c r="L7137">
        <f t="shared" si="1007"/>
        <v>0</v>
      </c>
      <c r="M7137">
        <f t="shared" si="1008"/>
        <v>0</v>
      </c>
      <c r="N7137" t="e">
        <f t="shared" si="1002"/>
        <v>#DIV/0!</v>
      </c>
      <c r="O7137" s="1" t="e">
        <f t="shared" si="1003"/>
        <v>#VALUE!</v>
      </c>
      <c r="P7137" s="1" t="e">
        <f t="shared" si="1004"/>
        <v>#VALUE!</v>
      </c>
    </row>
    <row r="7138" spans="10:16" x14ac:dyDescent="0.15">
      <c r="J7138">
        <f t="shared" si="1005"/>
        <v>0</v>
      </c>
      <c r="K7138">
        <f t="shared" si="1006"/>
        <v>0</v>
      </c>
      <c r="L7138">
        <f t="shared" si="1007"/>
        <v>0</v>
      </c>
      <c r="M7138">
        <f t="shared" si="1008"/>
        <v>0</v>
      </c>
      <c r="N7138" t="e">
        <f t="shared" si="1002"/>
        <v>#DIV/0!</v>
      </c>
      <c r="O7138" s="1" t="e">
        <f t="shared" si="1003"/>
        <v>#VALUE!</v>
      </c>
      <c r="P7138" s="1" t="e">
        <f t="shared" si="1004"/>
        <v>#VALUE!</v>
      </c>
    </row>
    <row r="7139" spans="10:16" x14ac:dyDescent="0.15">
      <c r="J7139">
        <f t="shared" si="1005"/>
        <v>0</v>
      </c>
      <c r="K7139">
        <f t="shared" si="1006"/>
        <v>0</v>
      </c>
      <c r="L7139">
        <f t="shared" si="1007"/>
        <v>0</v>
      </c>
      <c r="M7139">
        <f t="shared" si="1008"/>
        <v>0</v>
      </c>
      <c r="N7139" t="e">
        <f t="shared" si="1002"/>
        <v>#DIV/0!</v>
      </c>
      <c r="O7139" s="1" t="e">
        <f t="shared" si="1003"/>
        <v>#VALUE!</v>
      </c>
      <c r="P7139" s="1" t="e">
        <f t="shared" si="1004"/>
        <v>#VALUE!</v>
      </c>
    </row>
    <row r="7140" spans="10:16" x14ac:dyDescent="0.15">
      <c r="J7140">
        <f t="shared" si="1005"/>
        <v>0</v>
      </c>
      <c r="K7140">
        <f t="shared" si="1006"/>
        <v>0</v>
      </c>
      <c r="L7140">
        <f t="shared" si="1007"/>
        <v>0</v>
      </c>
      <c r="M7140">
        <f t="shared" si="1008"/>
        <v>0</v>
      </c>
      <c r="N7140" t="e">
        <f t="shared" si="1002"/>
        <v>#DIV/0!</v>
      </c>
      <c r="O7140" s="1" t="e">
        <f t="shared" si="1003"/>
        <v>#VALUE!</v>
      </c>
      <c r="P7140" s="1" t="e">
        <f t="shared" si="1004"/>
        <v>#VALUE!</v>
      </c>
    </row>
    <row r="7141" spans="10:16" x14ac:dyDescent="0.15">
      <c r="J7141">
        <f t="shared" si="1005"/>
        <v>0</v>
      </c>
      <c r="K7141">
        <f t="shared" si="1006"/>
        <v>0</v>
      </c>
      <c r="L7141">
        <f t="shared" si="1007"/>
        <v>0</v>
      </c>
      <c r="M7141">
        <f t="shared" si="1008"/>
        <v>0</v>
      </c>
      <c r="N7141" t="e">
        <f t="shared" si="1002"/>
        <v>#DIV/0!</v>
      </c>
      <c r="O7141" s="1" t="e">
        <f t="shared" si="1003"/>
        <v>#VALUE!</v>
      </c>
      <c r="P7141" s="1" t="e">
        <f t="shared" si="1004"/>
        <v>#VALUE!</v>
      </c>
    </row>
    <row r="7142" spans="10:16" x14ac:dyDescent="0.15">
      <c r="J7142">
        <f t="shared" si="1005"/>
        <v>0</v>
      </c>
      <c r="K7142">
        <f t="shared" si="1006"/>
        <v>0</v>
      </c>
      <c r="L7142">
        <f t="shared" si="1007"/>
        <v>0</v>
      </c>
      <c r="M7142">
        <f t="shared" si="1008"/>
        <v>0</v>
      </c>
      <c r="N7142" t="e">
        <f t="shared" si="1002"/>
        <v>#DIV/0!</v>
      </c>
      <c r="O7142" s="1" t="e">
        <f t="shared" si="1003"/>
        <v>#VALUE!</v>
      </c>
      <c r="P7142" s="1" t="e">
        <f t="shared" si="1004"/>
        <v>#VALUE!</v>
      </c>
    </row>
    <row r="7143" spans="10:16" x14ac:dyDescent="0.15">
      <c r="J7143">
        <f t="shared" si="1005"/>
        <v>0</v>
      </c>
      <c r="K7143">
        <f t="shared" si="1006"/>
        <v>0</v>
      </c>
      <c r="L7143">
        <f t="shared" si="1007"/>
        <v>0</v>
      </c>
      <c r="M7143">
        <f t="shared" si="1008"/>
        <v>0</v>
      </c>
      <c r="N7143" t="e">
        <f t="shared" si="1002"/>
        <v>#DIV/0!</v>
      </c>
      <c r="O7143" s="1" t="e">
        <f t="shared" si="1003"/>
        <v>#VALUE!</v>
      </c>
      <c r="P7143" s="1" t="e">
        <f t="shared" si="1004"/>
        <v>#VALUE!</v>
      </c>
    </row>
    <row r="7144" spans="10:16" x14ac:dyDescent="0.15">
      <c r="J7144">
        <f t="shared" si="1005"/>
        <v>0</v>
      </c>
      <c r="K7144">
        <f t="shared" si="1006"/>
        <v>0</v>
      </c>
      <c r="L7144">
        <f t="shared" si="1007"/>
        <v>0</v>
      </c>
      <c r="M7144">
        <f t="shared" si="1008"/>
        <v>0</v>
      </c>
      <c r="N7144" t="e">
        <f t="shared" si="1002"/>
        <v>#DIV/0!</v>
      </c>
      <c r="O7144" s="1" t="e">
        <f t="shared" si="1003"/>
        <v>#VALUE!</v>
      </c>
      <c r="P7144" s="1" t="e">
        <f t="shared" si="1004"/>
        <v>#VALUE!</v>
      </c>
    </row>
    <row r="7145" spans="10:16" x14ac:dyDescent="0.15">
      <c r="J7145">
        <f t="shared" si="1005"/>
        <v>0</v>
      </c>
      <c r="K7145">
        <f t="shared" si="1006"/>
        <v>0</v>
      </c>
      <c r="L7145">
        <f t="shared" si="1007"/>
        <v>0</v>
      </c>
      <c r="M7145">
        <f t="shared" si="1008"/>
        <v>0</v>
      </c>
      <c r="N7145" t="e">
        <f t="shared" si="1002"/>
        <v>#DIV/0!</v>
      </c>
      <c r="O7145" s="1" t="e">
        <f t="shared" si="1003"/>
        <v>#VALUE!</v>
      </c>
      <c r="P7145" s="1" t="e">
        <f t="shared" si="1004"/>
        <v>#VALUE!</v>
      </c>
    </row>
    <row r="7146" spans="10:16" x14ac:dyDescent="0.15">
      <c r="J7146">
        <f t="shared" si="1005"/>
        <v>0</v>
      </c>
      <c r="K7146">
        <f t="shared" si="1006"/>
        <v>0</v>
      </c>
      <c r="L7146">
        <f t="shared" si="1007"/>
        <v>0</v>
      </c>
      <c r="M7146">
        <f t="shared" si="1008"/>
        <v>0</v>
      </c>
      <c r="N7146" t="e">
        <f t="shared" ref="N7146:N7209" si="1009">L7146/M7146</f>
        <v>#DIV/0!</v>
      </c>
      <c r="O7146" s="1" t="e">
        <f t="shared" ref="O7146:O7209" si="1010">DurafetTherm(N7146)</f>
        <v>#VALUE!</v>
      </c>
      <c r="P7146" s="1" t="e">
        <f t="shared" ref="P7146:P7209" si="1011">1.0086*O7146+0.3157</f>
        <v>#VALUE!</v>
      </c>
    </row>
    <row r="7147" spans="10:16" x14ac:dyDescent="0.15">
      <c r="J7147">
        <f t="shared" si="1005"/>
        <v>0</v>
      </c>
      <c r="K7147">
        <f t="shared" si="1006"/>
        <v>0</v>
      </c>
      <c r="L7147">
        <f t="shared" si="1007"/>
        <v>0</v>
      </c>
      <c r="M7147">
        <f t="shared" si="1008"/>
        <v>0</v>
      </c>
      <c r="N7147" t="e">
        <f t="shared" si="1009"/>
        <v>#DIV/0!</v>
      </c>
      <c r="O7147" s="1" t="e">
        <f t="shared" si="1010"/>
        <v>#VALUE!</v>
      </c>
      <c r="P7147" s="1" t="e">
        <f t="shared" si="1011"/>
        <v>#VALUE!</v>
      </c>
    </row>
    <row r="7148" spans="10:16" x14ac:dyDescent="0.15">
      <c r="J7148">
        <f t="shared" si="1005"/>
        <v>0</v>
      </c>
      <c r="K7148">
        <f t="shared" si="1006"/>
        <v>0</v>
      </c>
      <c r="L7148">
        <f t="shared" si="1007"/>
        <v>0</v>
      </c>
      <c r="M7148">
        <f t="shared" si="1008"/>
        <v>0</v>
      </c>
      <c r="N7148" t="e">
        <f t="shared" si="1009"/>
        <v>#DIV/0!</v>
      </c>
      <c r="O7148" s="1" t="e">
        <f t="shared" si="1010"/>
        <v>#VALUE!</v>
      </c>
      <c r="P7148" s="1" t="e">
        <f t="shared" si="1011"/>
        <v>#VALUE!</v>
      </c>
    </row>
    <row r="7149" spans="10:16" x14ac:dyDescent="0.15">
      <c r="J7149">
        <f t="shared" si="1005"/>
        <v>0</v>
      </c>
      <c r="K7149">
        <f t="shared" si="1006"/>
        <v>0</v>
      </c>
      <c r="L7149">
        <f t="shared" si="1007"/>
        <v>0</v>
      </c>
      <c r="M7149">
        <f t="shared" si="1008"/>
        <v>0</v>
      </c>
      <c r="N7149" t="e">
        <f t="shared" si="1009"/>
        <v>#DIV/0!</v>
      </c>
      <c r="O7149" s="1" t="e">
        <f t="shared" si="1010"/>
        <v>#VALUE!</v>
      </c>
      <c r="P7149" s="1" t="e">
        <f t="shared" si="1011"/>
        <v>#VALUE!</v>
      </c>
    </row>
    <row r="7150" spans="10:16" x14ac:dyDescent="0.15">
      <c r="J7150">
        <f t="shared" si="1005"/>
        <v>0</v>
      </c>
      <c r="K7150">
        <f t="shared" si="1006"/>
        <v>0</v>
      </c>
      <c r="L7150">
        <f t="shared" si="1007"/>
        <v>0</v>
      </c>
      <c r="M7150">
        <f t="shared" si="1008"/>
        <v>0</v>
      </c>
      <c r="N7150" t="e">
        <f t="shared" si="1009"/>
        <v>#DIV/0!</v>
      </c>
      <c r="O7150" s="1" t="e">
        <f t="shared" si="1010"/>
        <v>#VALUE!</v>
      </c>
      <c r="P7150" s="1" t="e">
        <f t="shared" si="1011"/>
        <v>#VALUE!</v>
      </c>
    </row>
    <row r="7151" spans="10:16" x14ac:dyDescent="0.15">
      <c r="J7151">
        <f t="shared" si="1005"/>
        <v>0</v>
      </c>
      <c r="K7151">
        <f t="shared" si="1006"/>
        <v>0</v>
      </c>
      <c r="L7151">
        <f t="shared" si="1007"/>
        <v>0</v>
      </c>
      <c r="M7151">
        <f t="shared" si="1008"/>
        <v>0</v>
      </c>
      <c r="N7151" t="e">
        <f t="shared" si="1009"/>
        <v>#DIV/0!</v>
      </c>
      <c r="O7151" s="1" t="e">
        <f t="shared" si="1010"/>
        <v>#VALUE!</v>
      </c>
      <c r="P7151" s="1" t="e">
        <f t="shared" si="1011"/>
        <v>#VALUE!</v>
      </c>
    </row>
    <row r="7152" spans="10:16" x14ac:dyDescent="0.15">
      <c r="J7152">
        <f t="shared" si="1005"/>
        <v>0</v>
      </c>
      <c r="K7152">
        <f t="shared" si="1006"/>
        <v>0</v>
      </c>
      <c r="L7152">
        <f t="shared" si="1007"/>
        <v>0</v>
      </c>
      <c r="M7152">
        <f t="shared" si="1008"/>
        <v>0</v>
      </c>
      <c r="N7152" t="e">
        <f t="shared" si="1009"/>
        <v>#DIV/0!</v>
      </c>
      <c r="O7152" s="1" t="e">
        <f t="shared" si="1010"/>
        <v>#VALUE!</v>
      </c>
      <c r="P7152" s="1" t="e">
        <f t="shared" si="1011"/>
        <v>#VALUE!</v>
      </c>
    </row>
    <row r="7153" spans="10:16" x14ac:dyDescent="0.15">
      <c r="J7153">
        <f t="shared" si="1005"/>
        <v>0</v>
      </c>
      <c r="K7153">
        <f t="shared" si="1006"/>
        <v>0</v>
      </c>
      <c r="L7153">
        <f t="shared" si="1007"/>
        <v>0</v>
      </c>
      <c r="M7153">
        <f t="shared" si="1008"/>
        <v>0</v>
      </c>
      <c r="N7153" t="e">
        <f t="shared" si="1009"/>
        <v>#DIV/0!</v>
      </c>
      <c r="O7153" s="1" t="e">
        <f t="shared" si="1010"/>
        <v>#VALUE!</v>
      </c>
      <c r="P7153" s="1" t="e">
        <f t="shared" si="1011"/>
        <v>#VALUE!</v>
      </c>
    </row>
    <row r="7154" spans="10:16" x14ac:dyDescent="0.15">
      <c r="J7154">
        <f t="shared" si="1005"/>
        <v>0</v>
      </c>
      <c r="K7154">
        <f t="shared" si="1006"/>
        <v>0</v>
      </c>
      <c r="L7154">
        <f t="shared" si="1007"/>
        <v>0</v>
      </c>
      <c r="M7154">
        <f t="shared" si="1008"/>
        <v>0</v>
      </c>
      <c r="N7154" t="e">
        <f t="shared" si="1009"/>
        <v>#DIV/0!</v>
      </c>
      <c r="O7154" s="1" t="e">
        <f t="shared" si="1010"/>
        <v>#VALUE!</v>
      </c>
      <c r="P7154" s="1" t="e">
        <f t="shared" si="1011"/>
        <v>#VALUE!</v>
      </c>
    </row>
    <row r="7155" spans="10:16" x14ac:dyDescent="0.15">
      <c r="J7155">
        <f t="shared" si="1005"/>
        <v>0</v>
      </c>
      <c r="K7155">
        <f t="shared" si="1006"/>
        <v>0</v>
      </c>
      <c r="L7155">
        <f t="shared" si="1007"/>
        <v>0</v>
      </c>
      <c r="M7155">
        <f t="shared" si="1008"/>
        <v>0</v>
      </c>
      <c r="N7155" t="e">
        <f t="shared" si="1009"/>
        <v>#DIV/0!</v>
      </c>
      <c r="O7155" s="1" t="e">
        <f t="shared" si="1010"/>
        <v>#VALUE!</v>
      </c>
      <c r="P7155" s="1" t="e">
        <f t="shared" si="1011"/>
        <v>#VALUE!</v>
      </c>
    </row>
    <row r="7156" spans="10:16" x14ac:dyDescent="0.15">
      <c r="J7156">
        <f t="shared" si="1005"/>
        <v>0</v>
      </c>
      <c r="K7156">
        <f t="shared" si="1006"/>
        <v>0</v>
      </c>
      <c r="L7156">
        <f t="shared" si="1007"/>
        <v>0</v>
      </c>
      <c r="M7156">
        <f t="shared" si="1008"/>
        <v>0</v>
      </c>
      <c r="N7156" t="e">
        <f t="shared" si="1009"/>
        <v>#DIV/0!</v>
      </c>
      <c r="O7156" s="1" t="e">
        <f t="shared" si="1010"/>
        <v>#VALUE!</v>
      </c>
      <c r="P7156" s="1" t="e">
        <f t="shared" si="1011"/>
        <v>#VALUE!</v>
      </c>
    </row>
    <row r="7157" spans="10:16" x14ac:dyDescent="0.15">
      <c r="J7157">
        <f t="shared" si="1005"/>
        <v>0</v>
      </c>
      <c r="K7157">
        <f t="shared" si="1006"/>
        <v>0</v>
      </c>
      <c r="L7157">
        <f t="shared" si="1007"/>
        <v>0</v>
      </c>
      <c r="M7157">
        <f t="shared" si="1008"/>
        <v>0</v>
      </c>
      <c r="N7157" t="e">
        <f t="shared" si="1009"/>
        <v>#DIV/0!</v>
      </c>
      <c r="O7157" s="1" t="e">
        <f t="shared" si="1010"/>
        <v>#VALUE!</v>
      </c>
      <c r="P7157" s="1" t="e">
        <f t="shared" si="1011"/>
        <v>#VALUE!</v>
      </c>
    </row>
    <row r="7158" spans="10:16" x14ac:dyDescent="0.15">
      <c r="J7158">
        <f t="shared" si="1005"/>
        <v>0</v>
      </c>
      <c r="K7158">
        <f t="shared" si="1006"/>
        <v>0</v>
      </c>
      <c r="L7158">
        <f t="shared" si="1007"/>
        <v>0</v>
      </c>
      <c r="M7158">
        <f t="shared" si="1008"/>
        <v>0</v>
      </c>
      <c r="N7158" t="e">
        <f t="shared" si="1009"/>
        <v>#DIV/0!</v>
      </c>
      <c r="O7158" s="1" t="e">
        <f t="shared" si="1010"/>
        <v>#VALUE!</v>
      </c>
      <c r="P7158" s="1" t="e">
        <f t="shared" si="1011"/>
        <v>#VALUE!</v>
      </c>
    </row>
    <row r="7159" spans="10:16" x14ac:dyDescent="0.15">
      <c r="J7159">
        <f t="shared" si="1005"/>
        <v>0</v>
      </c>
      <c r="K7159">
        <f t="shared" si="1006"/>
        <v>0</v>
      </c>
      <c r="L7159">
        <f t="shared" si="1007"/>
        <v>0</v>
      </c>
      <c r="M7159">
        <f t="shared" si="1008"/>
        <v>0</v>
      </c>
      <c r="N7159" t="e">
        <f t="shared" si="1009"/>
        <v>#DIV/0!</v>
      </c>
      <c r="O7159" s="1" t="e">
        <f t="shared" si="1010"/>
        <v>#VALUE!</v>
      </c>
      <c r="P7159" s="1" t="e">
        <f t="shared" si="1011"/>
        <v>#VALUE!</v>
      </c>
    </row>
    <row r="7160" spans="10:16" x14ac:dyDescent="0.15">
      <c r="J7160">
        <f t="shared" si="1005"/>
        <v>0</v>
      </c>
      <c r="K7160">
        <f t="shared" si="1006"/>
        <v>0</v>
      </c>
      <c r="L7160">
        <f t="shared" si="1007"/>
        <v>0</v>
      </c>
      <c r="M7160">
        <f t="shared" si="1008"/>
        <v>0</v>
      </c>
      <c r="N7160" t="e">
        <f t="shared" si="1009"/>
        <v>#DIV/0!</v>
      </c>
      <c r="O7160" s="1" t="e">
        <f t="shared" si="1010"/>
        <v>#VALUE!</v>
      </c>
      <c r="P7160" s="1" t="e">
        <f t="shared" si="1011"/>
        <v>#VALUE!</v>
      </c>
    </row>
    <row r="7161" spans="10:16" x14ac:dyDescent="0.15">
      <c r="J7161">
        <f t="shared" si="1005"/>
        <v>0</v>
      </c>
      <c r="K7161">
        <f t="shared" si="1006"/>
        <v>0</v>
      </c>
      <c r="L7161">
        <f t="shared" si="1007"/>
        <v>0</v>
      </c>
      <c r="M7161">
        <f t="shared" si="1008"/>
        <v>0</v>
      </c>
      <c r="N7161" t="e">
        <f t="shared" si="1009"/>
        <v>#DIV/0!</v>
      </c>
      <c r="O7161" s="1" t="e">
        <f t="shared" si="1010"/>
        <v>#VALUE!</v>
      </c>
      <c r="P7161" s="1" t="e">
        <f t="shared" si="1011"/>
        <v>#VALUE!</v>
      </c>
    </row>
    <row r="7162" spans="10:16" x14ac:dyDescent="0.15">
      <c r="J7162">
        <f t="shared" si="1005"/>
        <v>0</v>
      </c>
      <c r="K7162">
        <f t="shared" si="1006"/>
        <v>0</v>
      </c>
      <c r="L7162">
        <f t="shared" si="1007"/>
        <v>0</v>
      </c>
      <c r="M7162">
        <f t="shared" si="1008"/>
        <v>0</v>
      </c>
      <c r="N7162" t="e">
        <f t="shared" si="1009"/>
        <v>#DIV/0!</v>
      </c>
      <c r="O7162" s="1" t="e">
        <f t="shared" si="1010"/>
        <v>#VALUE!</v>
      </c>
      <c r="P7162" s="1" t="e">
        <f t="shared" si="1011"/>
        <v>#VALUE!</v>
      </c>
    </row>
    <row r="7163" spans="10:16" x14ac:dyDescent="0.15">
      <c r="J7163">
        <f t="shared" si="1005"/>
        <v>0</v>
      </c>
      <c r="K7163">
        <f t="shared" si="1006"/>
        <v>0</v>
      </c>
      <c r="L7163">
        <f t="shared" si="1007"/>
        <v>0</v>
      </c>
      <c r="M7163">
        <f t="shared" si="1008"/>
        <v>0</v>
      </c>
      <c r="N7163" t="e">
        <f t="shared" si="1009"/>
        <v>#DIV/0!</v>
      </c>
      <c r="O7163" s="1" t="e">
        <f t="shared" si="1010"/>
        <v>#VALUE!</v>
      </c>
      <c r="P7163" s="1" t="e">
        <f t="shared" si="1011"/>
        <v>#VALUE!</v>
      </c>
    </row>
    <row r="7164" spans="10:16" x14ac:dyDescent="0.15">
      <c r="J7164">
        <f t="shared" si="1005"/>
        <v>0</v>
      </c>
      <c r="K7164">
        <f t="shared" si="1006"/>
        <v>0</v>
      </c>
      <c r="L7164">
        <f t="shared" si="1007"/>
        <v>0</v>
      </c>
      <c r="M7164">
        <f t="shared" si="1008"/>
        <v>0</v>
      </c>
      <c r="N7164" t="e">
        <f t="shared" si="1009"/>
        <v>#DIV/0!</v>
      </c>
      <c r="O7164" s="1" t="e">
        <f t="shared" si="1010"/>
        <v>#VALUE!</v>
      </c>
      <c r="P7164" s="1" t="e">
        <f t="shared" si="1011"/>
        <v>#VALUE!</v>
      </c>
    </row>
    <row r="7165" spans="10:16" x14ac:dyDescent="0.15">
      <c r="J7165">
        <f t="shared" si="1005"/>
        <v>0</v>
      </c>
      <c r="K7165">
        <f t="shared" si="1006"/>
        <v>0</v>
      </c>
      <c r="L7165">
        <f t="shared" si="1007"/>
        <v>0</v>
      </c>
      <c r="M7165">
        <f t="shared" si="1008"/>
        <v>0</v>
      </c>
      <c r="N7165" t="e">
        <f t="shared" si="1009"/>
        <v>#DIV/0!</v>
      </c>
      <c r="O7165" s="1" t="e">
        <f t="shared" si="1010"/>
        <v>#VALUE!</v>
      </c>
      <c r="P7165" s="1" t="e">
        <f t="shared" si="1011"/>
        <v>#VALUE!</v>
      </c>
    </row>
    <row r="7166" spans="10:16" x14ac:dyDescent="0.15">
      <c r="J7166">
        <f t="shared" si="1005"/>
        <v>0</v>
      </c>
      <c r="K7166">
        <f t="shared" si="1006"/>
        <v>0</v>
      </c>
      <c r="L7166">
        <f t="shared" si="1007"/>
        <v>0</v>
      </c>
      <c r="M7166">
        <f t="shared" si="1008"/>
        <v>0</v>
      </c>
      <c r="N7166" t="e">
        <f t="shared" si="1009"/>
        <v>#DIV/0!</v>
      </c>
      <c r="O7166" s="1" t="e">
        <f t="shared" si="1010"/>
        <v>#VALUE!</v>
      </c>
      <c r="P7166" s="1" t="e">
        <f t="shared" si="1011"/>
        <v>#VALUE!</v>
      </c>
    </row>
    <row r="7167" spans="10:16" x14ac:dyDescent="0.15">
      <c r="J7167">
        <f t="shared" si="1005"/>
        <v>0</v>
      </c>
      <c r="K7167">
        <f t="shared" si="1006"/>
        <v>0</v>
      </c>
      <c r="L7167">
        <f t="shared" si="1007"/>
        <v>0</v>
      </c>
      <c r="M7167">
        <f t="shared" si="1008"/>
        <v>0</v>
      </c>
      <c r="N7167" t="e">
        <f t="shared" si="1009"/>
        <v>#DIV/0!</v>
      </c>
      <c r="O7167" s="1" t="e">
        <f t="shared" si="1010"/>
        <v>#VALUE!</v>
      </c>
      <c r="P7167" s="1" t="e">
        <f t="shared" si="1011"/>
        <v>#VALUE!</v>
      </c>
    </row>
    <row r="7168" spans="10:16" x14ac:dyDescent="0.15">
      <c r="J7168">
        <f t="shared" si="1005"/>
        <v>0</v>
      </c>
      <c r="K7168">
        <f t="shared" si="1006"/>
        <v>0</v>
      </c>
      <c r="L7168">
        <f t="shared" si="1007"/>
        <v>0</v>
      </c>
      <c r="M7168">
        <f t="shared" si="1008"/>
        <v>0</v>
      </c>
      <c r="N7168" t="e">
        <f t="shared" si="1009"/>
        <v>#DIV/0!</v>
      </c>
      <c r="O7168" s="1" t="e">
        <f t="shared" si="1010"/>
        <v>#VALUE!</v>
      </c>
      <c r="P7168" s="1" t="e">
        <f t="shared" si="1011"/>
        <v>#VALUE!</v>
      </c>
    </row>
    <row r="7169" spans="10:16" x14ac:dyDescent="0.15">
      <c r="J7169">
        <f t="shared" si="1005"/>
        <v>0</v>
      </c>
      <c r="K7169">
        <f t="shared" si="1006"/>
        <v>0</v>
      </c>
      <c r="L7169">
        <f t="shared" si="1007"/>
        <v>0</v>
      </c>
      <c r="M7169">
        <f t="shared" si="1008"/>
        <v>0</v>
      </c>
      <c r="N7169" t="e">
        <f t="shared" si="1009"/>
        <v>#DIV/0!</v>
      </c>
      <c r="O7169" s="1" t="e">
        <f t="shared" si="1010"/>
        <v>#VALUE!</v>
      </c>
      <c r="P7169" s="1" t="e">
        <f t="shared" si="1011"/>
        <v>#VALUE!</v>
      </c>
    </row>
    <row r="7170" spans="10:16" x14ac:dyDescent="0.15">
      <c r="J7170">
        <f t="shared" si="1005"/>
        <v>0</v>
      </c>
      <c r="K7170">
        <f t="shared" si="1006"/>
        <v>0</v>
      </c>
      <c r="L7170">
        <f t="shared" si="1007"/>
        <v>0</v>
      </c>
      <c r="M7170">
        <f t="shared" si="1008"/>
        <v>0</v>
      </c>
      <c r="N7170" t="e">
        <f t="shared" si="1009"/>
        <v>#DIV/0!</v>
      </c>
      <c r="O7170" s="1" t="e">
        <f t="shared" si="1010"/>
        <v>#VALUE!</v>
      </c>
      <c r="P7170" s="1" t="e">
        <f t="shared" si="1011"/>
        <v>#VALUE!</v>
      </c>
    </row>
    <row r="7171" spans="10:16" x14ac:dyDescent="0.15">
      <c r="J7171">
        <f t="shared" si="1005"/>
        <v>0</v>
      </c>
      <c r="K7171">
        <f t="shared" si="1006"/>
        <v>0</v>
      </c>
      <c r="L7171">
        <f t="shared" si="1007"/>
        <v>0</v>
      </c>
      <c r="M7171">
        <f t="shared" si="1008"/>
        <v>0</v>
      </c>
      <c r="N7171" t="e">
        <f t="shared" si="1009"/>
        <v>#DIV/0!</v>
      </c>
      <c r="O7171" s="1" t="e">
        <f t="shared" si="1010"/>
        <v>#VALUE!</v>
      </c>
      <c r="P7171" s="1" t="e">
        <f t="shared" si="1011"/>
        <v>#VALUE!</v>
      </c>
    </row>
    <row r="7172" spans="10:16" x14ac:dyDescent="0.15">
      <c r="J7172">
        <f t="shared" si="1005"/>
        <v>0</v>
      </c>
      <c r="K7172">
        <f t="shared" si="1006"/>
        <v>0</v>
      </c>
      <c r="L7172">
        <f t="shared" si="1007"/>
        <v>0</v>
      </c>
      <c r="M7172">
        <f t="shared" si="1008"/>
        <v>0</v>
      </c>
      <c r="N7172" t="e">
        <f t="shared" si="1009"/>
        <v>#DIV/0!</v>
      </c>
      <c r="O7172" s="1" t="e">
        <f t="shared" si="1010"/>
        <v>#VALUE!</v>
      </c>
      <c r="P7172" s="1" t="e">
        <f t="shared" si="1011"/>
        <v>#VALUE!</v>
      </c>
    </row>
    <row r="7173" spans="10:16" x14ac:dyDescent="0.15">
      <c r="J7173">
        <f t="shared" si="1005"/>
        <v>0</v>
      </c>
      <c r="K7173">
        <f t="shared" si="1006"/>
        <v>0</v>
      </c>
      <c r="L7173">
        <f t="shared" si="1007"/>
        <v>0</v>
      </c>
      <c r="M7173">
        <f t="shared" si="1008"/>
        <v>0</v>
      </c>
      <c r="N7173" t="e">
        <f t="shared" si="1009"/>
        <v>#DIV/0!</v>
      </c>
      <c r="O7173" s="1" t="e">
        <f t="shared" si="1010"/>
        <v>#VALUE!</v>
      </c>
      <c r="P7173" s="1" t="e">
        <f t="shared" si="1011"/>
        <v>#VALUE!</v>
      </c>
    </row>
    <row r="7174" spans="10:16" x14ac:dyDescent="0.15">
      <c r="J7174">
        <f t="shared" si="1005"/>
        <v>0</v>
      </c>
      <c r="K7174">
        <f t="shared" si="1006"/>
        <v>0</v>
      </c>
      <c r="L7174">
        <f t="shared" si="1007"/>
        <v>0</v>
      </c>
      <c r="M7174">
        <f t="shared" si="1008"/>
        <v>0</v>
      </c>
      <c r="N7174" t="e">
        <f t="shared" si="1009"/>
        <v>#DIV/0!</v>
      </c>
      <c r="O7174" s="1" t="e">
        <f t="shared" si="1010"/>
        <v>#VALUE!</v>
      </c>
      <c r="P7174" s="1" t="e">
        <f t="shared" si="1011"/>
        <v>#VALUE!</v>
      </c>
    </row>
    <row r="7175" spans="10:16" x14ac:dyDescent="0.15">
      <c r="J7175">
        <f t="shared" si="1005"/>
        <v>0</v>
      </c>
      <c r="K7175">
        <f t="shared" si="1006"/>
        <v>0</v>
      </c>
      <c r="L7175">
        <f t="shared" si="1007"/>
        <v>0</v>
      </c>
      <c r="M7175">
        <f t="shared" si="1008"/>
        <v>0</v>
      </c>
      <c r="N7175" t="e">
        <f t="shared" si="1009"/>
        <v>#DIV/0!</v>
      </c>
      <c r="O7175" s="1" t="e">
        <f t="shared" si="1010"/>
        <v>#VALUE!</v>
      </c>
      <c r="P7175" s="1" t="e">
        <f t="shared" si="1011"/>
        <v>#VALUE!</v>
      </c>
    </row>
    <row r="7176" spans="10:16" x14ac:dyDescent="0.15">
      <c r="J7176">
        <f t="shared" ref="J7176:J7239" si="1012">101.57*C7176/100</f>
        <v>0</v>
      </c>
      <c r="K7176">
        <f t="shared" ref="K7176:K7239" si="1013">((E7176/100)+J7176*(15000/(1000000+15000)))</f>
        <v>0</v>
      </c>
      <c r="L7176">
        <f t="shared" ref="L7176:L7239" si="1014">K7176*1000000</f>
        <v>0</v>
      </c>
      <c r="M7176">
        <f t="shared" ref="M7176:M7239" si="1015">J7176-K7176</f>
        <v>0</v>
      </c>
      <c r="N7176" t="e">
        <f t="shared" si="1009"/>
        <v>#DIV/0!</v>
      </c>
      <c r="O7176" s="1" t="e">
        <f t="shared" si="1010"/>
        <v>#VALUE!</v>
      </c>
      <c r="P7176" s="1" t="e">
        <f t="shared" si="1011"/>
        <v>#VALUE!</v>
      </c>
    </row>
    <row r="7177" spans="10:16" x14ac:dyDescent="0.15">
      <c r="J7177">
        <f t="shared" si="1012"/>
        <v>0</v>
      </c>
      <c r="K7177">
        <f t="shared" si="1013"/>
        <v>0</v>
      </c>
      <c r="L7177">
        <f t="shared" si="1014"/>
        <v>0</v>
      </c>
      <c r="M7177">
        <f t="shared" si="1015"/>
        <v>0</v>
      </c>
      <c r="N7177" t="e">
        <f t="shared" si="1009"/>
        <v>#DIV/0!</v>
      </c>
      <c r="O7177" s="1" t="e">
        <f t="shared" si="1010"/>
        <v>#VALUE!</v>
      </c>
      <c r="P7177" s="1" t="e">
        <f t="shared" si="1011"/>
        <v>#VALUE!</v>
      </c>
    </row>
    <row r="7178" spans="10:16" x14ac:dyDescent="0.15">
      <c r="J7178">
        <f t="shared" si="1012"/>
        <v>0</v>
      </c>
      <c r="K7178">
        <f t="shared" si="1013"/>
        <v>0</v>
      </c>
      <c r="L7178">
        <f t="shared" si="1014"/>
        <v>0</v>
      </c>
      <c r="M7178">
        <f t="shared" si="1015"/>
        <v>0</v>
      </c>
      <c r="N7178" t="e">
        <f t="shared" si="1009"/>
        <v>#DIV/0!</v>
      </c>
      <c r="O7178" s="1" t="e">
        <f t="shared" si="1010"/>
        <v>#VALUE!</v>
      </c>
      <c r="P7178" s="1" t="e">
        <f t="shared" si="1011"/>
        <v>#VALUE!</v>
      </c>
    </row>
    <row r="7179" spans="10:16" x14ac:dyDescent="0.15">
      <c r="J7179">
        <f t="shared" si="1012"/>
        <v>0</v>
      </c>
      <c r="K7179">
        <f t="shared" si="1013"/>
        <v>0</v>
      </c>
      <c r="L7179">
        <f t="shared" si="1014"/>
        <v>0</v>
      </c>
      <c r="M7179">
        <f t="shared" si="1015"/>
        <v>0</v>
      </c>
      <c r="N7179" t="e">
        <f t="shared" si="1009"/>
        <v>#DIV/0!</v>
      </c>
      <c r="O7179" s="1" t="e">
        <f t="shared" si="1010"/>
        <v>#VALUE!</v>
      </c>
      <c r="P7179" s="1" t="e">
        <f t="shared" si="1011"/>
        <v>#VALUE!</v>
      </c>
    </row>
    <row r="7180" spans="10:16" x14ac:dyDescent="0.15">
      <c r="J7180">
        <f t="shared" si="1012"/>
        <v>0</v>
      </c>
      <c r="K7180">
        <f t="shared" si="1013"/>
        <v>0</v>
      </c>
      <c r="L7180">
        <f t="shared" si="1014"/>
        <v>0</v>
      </c>
      <c r="M7180">
        <f t="shared" si="1015"/>
        <v>0</v>
      </c>
      <c r="N7180" t="e">
        <f t="shared" si="1009"/>
        <v>#DIV/0!</v>
      </c>
      <c r="O7180" s="1" t="e">
        <f t="shared" si="1010"/>
        <v>#VALUE!</v>
      </c>
      <c r="P7180" s="1" t="e">
        <f t="shared" si="1011"/>
        <v>#VALUE!</v>
      </c>
    </row>
    <row r="7181" spans="10:16" x14ac:dyDescent="0.15">
      <c r="J7181">
        <f t="shared" si="1012"/>
        <v>0</v>
      </c>
      <c r="K7181">
        <f t="shared" si="1013"/>
        <v>0</v>
      </c>
      <c r="L7181">
        <f t="shared" si="1014"/>
        <v>0</v>
      </c>
      <c r="M7181">
        <f t="shared" si="1015"/>
        <v>0</v>
      </c>
      <c r="N7181" t="e">
        <f t="shared" si="1009"/>
        <v>#DIV/0!</v>
      </c>
      <c r="O7181" s="1" t="e">
        <f t="shared" si="1010"/>
        <v>#VALUE!</v>
      </c>
      <c r="P7181" s="1" t="e">
        <f t="shared" si="1011"/>
        <v>#VALUE!</v>
      </c>
    </row>
    <row r="7182" spans="10:16" x14ac:dyDescent="0.15">
      <c r="J7182">
        <f t="shared" si="1012"/>
        <v>0</v>
      </c>
      <c r="K7182">
        <f t="shared" si="1013"/>
        <v>0</v>
      </c>
      <c r="L7182">
        <f t="shared" si="1014"/>
        <v>0</v>
      </c>
      <c r="M7182">
        <f t="shared" si="1015"/>
        <v>0</v>
      </c>
      <c r="N7182" t="e">
        <f t="shared" si="1009"/>
        <v>#DIV/0!</v>
      </c>
      <c r="O7182" s="1" t="e">
        <f t="shared" si="1010"/>
        <v>#VALUE!</v>
      </c>
      <c r="P7182" s="1" t="e">
        <f t="shared" si="1011"/>
        <v>#VALUE!</v>
      </c>
    </row>
    <row r="7183" spans="10:16" x14ac:dyDescent="0.15">
      <c r="J7183">
        <f t="shared" si="1012"/>
        <v>0</v>
      </c>
      <c r="K7183">
        <f t="shared" si="1013"/>
        <v>0</v>
      </c>
      <c r="L7183">
        <f t="shared" si="1014"/>
        <v>0</v>
      </c>
      <c r="M7183">
        <f t="shared" si="1015"/>
        <v>0</v>
      </c>
      <c r="N7183" t="e">
        <f t="shared" si="1009"/>
        <v>#DIV/0!</v>
      </c>
      <c r="O7183" s="1" t="e">
        <f t="shared" si="1010"/>
        <v>#VALUE!</v>
      </c>
      <c r="P7183" s="1" t="e">
        <f t="shared" si="1011"/>
        <v>#VALUE!</v>
      </c>
    </row>
    <row r="7184" spans="10:16" x14ac:dyDescent="0.15">
      <c r="J7184">
        <f t="shared" si="1012"/>
        <v>0</v>
      </c>
      <c r="K7184">
        <f t="shared" si="1013"/>
        <v>0</v>
      </c>
      <c r="L7184">
        <f t="shared" si="1014"/>
        <v>0</v>
      </c>
      <c r="M7184">
        <f t="shared" si="1015"/>
        <v>0</v>
      </c>
      <c r="N7184" t="e">
        <f t="shared" si="1009"/>
        <v>#DIV/0!</v>
      </c>
      <c r="O7184" s="1" t="e">
        <f t="shared" si="1010"/>
        <v>#VALUE!</v>
      </c>
      <c r="P7184" s="1" t="e">
        <f t="shared" si="1011"/>
        <v>#VALUE!</v>
      </c>
    </row>
    <row r="7185" spans="10:16" x14ac:dyDescent="0.15">
      <c r="J7185">
        <f t="shared" si="1012"/>
        <v>0</v>
      </c>
      <c r="K7185">
        <f t="shared" si="1013"/>
        <v>0</v>
      </c>
      <c r="L7185">
        <f t="shared" si="1014"/>
        <v>0</v>
      </c>
      <c r="M7185">
        <f t="shared" si="1015"/>
        <v>0</v>
      </c>
      <c r="N7185" t="e">
        <f t="shared" si="1009"/>
        <v>#DIV/0!</v>
      </c>
      <c r="O7185" s="1" t="e">
        <f t="shared" si="1010"/>
        <v>#VALUE!</v>
      </c>
      <c r="P7185" s="1" t="e">
        <f t="shared" si="1011"/>
        <v>#VALUE!</v>
      </c>
    </row>
    <row r="7186" spans="10:16" x14ac:dyDescent="0.15">
      <c r="J7186">
        <f t="shared" si="1012"/>
        <v>0</v>
      </c>
      <c r="K7186">
        <f t="shared" si="1013"/>
        <v>0</v>
      </c>
      <c r="L7186">
        <f t="shared" si="1014"/>
        <v>0</v>
      </c>
      <c r="M7186">
        <f t="shared" si="1015"/>
        <v>0</v>
      </c>
      <c r="N7186" t="e">
        <f t="shared" si="1009"/>
        <v>#DIV/0!</v>
      </c>
      <c r="O7186" s="1" t="e">
        <f t="shared" si="1010"/>
        <v>#VALUE!</v>
      </c>
      <c r="P7186" s="1" t="e">
        <f t="shared" si="1011"/>
        <v>#VALUE!</v>
      </c>
    </row>
    <row r="7187" spans="10:16" x14ac:dyDescent="0.15">
      <c r="J7187">
        <f t="shared" si="1012"/>
        <v>0</v>
      </c>
      <c r="K7187">
        <f t="shared" si="1013"/>
        <v>0</v>
      </c>
      <c r="L7187">
        <f t="shared" si="1014"/>
        <v>0</v>
      </c>
      <c r="M7187">
        <f t="shared" si="1015"/>
        <v>0</v>
      </c>
      <c r="N7187" t="e">
        <f t="shared" si="1009"/>
        <v>#DIV/0!</v>
      </c>
      <c r="O7187" s="1" t="e">
        <f t="shared" si="1010"/>
        <v>#VALUE!</v>
      </c>
      <c r="P7187" s="1" t="e">
        <f t="shared" si="1011"/>
        <v>#VALUE!</v>
      </c>
    </row>
    <row r="7188" spans="10:16" x14ac:dyDescent="0.15">
      <c r="J7188">
        <f t="shared" si="1012"/>
        <v>0</v>
      </c>
      <c r="K7188">
        <f t="shared" si="1013"/>
        <v>0</v>
      </c>
      <c r="L7188">
        <f t="shared" si="1014"/>
        <v>0</v>
      </c>
      <c r="M7188">
        <f t="shared" si="1015"/>
        <v>0</v>
      </c>
      <c r="N7188" t="e">
        <f t="shared" si="1009"/>
        <v>#DIV/0!</v>
      </c>
      <c r="O7188" s="1" t="e">
        <f t="shared" si="1010"/>
        <v>#VALUE!</v>
      </c>
      <c r="P7188" s="1" t="e">
        <f t="shared" si="1011"/>
        <v>#VALUE!</v>
      </c>
    </row>
    <row r="7189" spans="10:16" x14ac:dyDescent="0.15">
      <c r="J7189">
        <f t="shared" si="1012"/>
        <v>0</v>
      </c>
      <c r="K7189">
        <f t="shared" si="1013"/>
        <v>0</v>
      </c>
      <c r="L7189">
        <f t="shared" si="1014"/>
        <v>0</v>
      </c>
      <c r="M7189">
        <f t="shared" si="1015"/>
        <v>0</v>
      </c>
      <c r="N7189" t="e">
        <f t="shared" si="1009"/>
        <v>#DIV/0!</v>
      </c>
      <c r="O7189" s="1" t="e">
        <f t="shared" si="1010"/>
        <v>#VALUE!</v>
      </c>
      <c r="P7189" s="1" t="e">
        <f t="shared" si="1011"/>
        <v>#VALUE!</v>
      </c>
    </row>
    <row r="7190" spans="10:16" x14ac:dyDescent="0.15">
      <c r="J7190">
        <f t="shared" si="1012"/>
        <v>0</v>
      </c>
      <c r="K7190">
        <f t="shared" si="1013"/>
        <v>0</v>
      </c>
      <c r="L7190">
        <f t="shared" si="1014"/>
        <v>0</v>
      </c>
      <c r="M7190">
        <f t="shared" si="1015"/>
        <v>0</v>
      </c>
      <c r="N7190" t="e">
        <f t="shared" si="1009"/>
        <v>#DIV/0!</v>
      </c>
      <c r="O7190" s="1" t="e">
        <f t="shared" si="1010"/>
        <v>#VALUE!</v>
      </c>
      <c r="P7190" s="1" t="e">
        <f t="shared" si="1011"/>
        <v>#VALUE!</v>
      </c>
    </row>
    <row r="7191" spans="10:16" x14ac:dyDescent="0.15">
      <c r="J7191">
        <f t="shared" si="1012"/>
        <v>0</v>
      </c>
      <c r="K7191">
        <f t="shared" si="1013"/>
        <v>0</v>
      </c>
      <c r="L7191">
        <f t="shared" si="1014"/>
        <v>0</v>
      </c>
      <c r="M7191">
        <f t="shared" si="1015"/>
        <v>0</v>
      </c>
      <c r="N7191" t="e">
        <f t="shared" si="1009"/>
        <v>#DIV/0!</v>
      </c>
      <c r="O7191" s="1" t="e">
        <f t="shared" si="1010"/>
        <v>#VALUE!</v>
      </c>
      <c r="P7191" s="1" t="e">
        <f t="shared" si="1011"/>
        <v>#VALUE!</v>
      </c>
    </row>
    <row r="7192" spans="10:16" x14ac:dyDescent="0.15">
      <c r="J7192">
        <f t="shared" si="1012"/>
        <v>0</v>
      </c>
      <c r="K7192">
        <f t="shared" si="1013"/>
        <v>0</v>
      </c>
      <c r="L7192">
        <f t="shared" si="1014"/>
        <v>0</v>
      </c>
      <c r="M7192">
        <f t="shared" si="1015"/>
        <v>0</v>
      </c>
      <c r="N7192" t="e">
        <f t="shared" si="1009"/>
        <v>#DIV/0!</v>
      </c>
      <c r="O7192" s="1" t="e">
        <f t="shared" si="1010"/>
        <v>#VALUE!</v>
      </c>
      <c r="P7192" s="1" t="e">
        <f t="shared" si="1011"/>
        <v>#VALUE!</v>
      </c>
    </row>
    <row r="7193" spans="10:16" x14ac:dyDescent="0.15">
      <c r="J7193">
        <f t="shared" si="1012"/>
        <v>0</v>
      </c>
      <c r="K7193">
        <f t="shared" si="1013"/>
        <v>0</v>
      </c>
      <c r="L7193">
        <f t="shared" si="1014"/>
        <v>0</v>
      </c>
      <c r="M7193">
        <f t="shared" si="1015"/>
        <v>0</v>
      </c>
      <c r="N7193" t="e">
        <f t="shared" si="1009"/>
        <v>#DIV/0!</v>
      </c>
      <c r="O7193" s="1" t="e">
        <f t="shared" si="1010"/>
        <v>#VALUE!</v>
      </c>
      <c r="P7193" s="1" t="e">
        <f t="shared" si="1011"/>
        <v>#VALUE!</v>
      </c>
    </row>
    <row r="7194" spans="10:16" x14ac:dyDescent="0.15">
      <c r="J7194">
        <f t="shared" si="1012"/>
        <v>0</v>
      </c>
      <c r="K7194">
        <f t="shared" si="1013"/>
        <v>0</v>
      </c>
      <c r="L7194">
        <f t="shared" si="1014"/>
        <v>0</v>
      </c>
      <c r="M7194">
        <f t="shared" si="1015"/>
        <v>0</v>
      </c>
      <c r="N7194" t="e">
        <f t="shared" si="1009"/>
        <v>#DIV/0!</v>
      </c>
      <c r="O7194" s="1" t="e">
        <f t="shared" si="1010"/>
        <v>#VALUE!</v>
      </c>
      <c r="P7194" s="1" t="e">
        <f t="shared" si="1011"/>
        <v>#VALUE!</v>
      </c>
    </row>
    <row r="7195" spans="10:16" x14ac:dyDescent="0.15">
      <c r="J7195">
        <f t="shared" si="1012"/>
        <v>0</v>
      </c>
      <c r="K7195">
        <f t="shared" si="1013"/>
        <v>0</v>
      </c>
      <c r="L7195">
        <f t="shared" si="1014"/>
        <v>0</v>
      </c>
      <c r="M7195">
        <f t="shared" si="1015"/>
        <v>0</v>
      </c>
      <c r="N7195" t="e">
        <f t="shared" si="1009"/>
        <v>#DIV/0!</v>
      </c>
      <c r="O7195" s="1" t="e">
        <f t="shared" si="1010"/>
        <v>#VALUE!</v>
      </c>
      <c r="P7195" s="1" t="e">
        <f t="shared" si="1011"/>
        <v>#VALUE!</v>
      </c>
    </row>
    <row r="7196" spans="10:16" x14ac:dyDescent="0.15">
      <c r="J7196">
        <f t="shared" si="1012"/>
        <v>0</v>
      </c>
      <c r="K7196">
        <f t="shared" si="1013"/>
        <v>0</v>
      </c>
      <c r="L7196">
        <f t="shared" si="1014"/>
        <v>0</v>
      </c>
      <c r="M7196">
        <f t="shared" si="1015"/>
        <v>0</v>
      </c>
      <c r="N7196" t="e">
        <f t="shared" si="1009"/>
        <v>#DIV/0!</v>
      </c>
      <c r="O7196" s="1" t="e">
        <f t="shared" si="1010"/>
        <v>#VALUE!</v>
      </c>
      <c r="P7196" s="1" t="e">
        <f t="shared" si="1011"/>
        <v>#VALUE!</v>
      </c>
    </row>
    <row r="7197" spans="10:16" x14ac:dyDescent="0.15">
      <c r="J7197">
        <f t="shared" si="1012"/>
        <v>0</v>
      </c>
      <c r="K7197">
        <f t="shared" si="1013"/>
        <v>0</v>
      </c>
      <c r="L7197">
        <f t="shared" si="1014"/>
        <v>0</v>
      </c>
      <c r="M7197">
        <f t="shared" si="1015"/>
        <v>0</v>
      </c>
      <c r="N7197" t="e">
        <f t="shared" si="1009"/>
        <v>#DIV/0!</v>
      </c>
      <c r="O7197" s="1" t="e">
        <f t="shared" si="1010"/>
        <v>#VALUE!</v>
      </c>
      <c r="P7197" s="1" t="e">
        <f t="shared" si="1011"/>
        <v>#VALUE!</v>
      </c>
    </row>
    <row r="7198" spans="10:16" x14ac:dyDescent="0.15">
      <c r="J7198">
        <f t="shared" si="1012"/>
        <v>0</v>
      </c>
      <c r="K7198">
        <f t="shared" si="1013"/>
        <v>0</v>
      </c>
      <c r="L7198">
        <f t="shared" si="1014"/>
        <v>0</v>
      </c>
      <c r="M7198">
        <f t="shared" si="1015"/>
        <v>0</v>
      </c>
      <c r="N7198" t="e">
        <f t="shared" si="1009"/>
        <v>#DIV/0!</v>
      </c>
      <c r="O7198" s="1" t="e">
        <f t="shared" si="1010"/>
        <v>#VALUE!</v>
      </c>
      <c r="P7198" s="1" t="e">
        <f t="shared" si="1011"/>
        <v>#VALUE!</v>
      </c>
    </row>
    <row r="7199" spans="10:16" x14ac:dyDescent="0.15">
      <c r="J7199">
        <f t="shared" si="1012"/>
        <v>0</v>
      </c>
      <c r="K7199">
        <f t="shared" si="1013"/>
        <v>0</v>
      </c>
      <c r="L7199">
        <f t="shared" si="1014"/>
        <v>0</v>
      </c>
      <c r="M7199">
        <f t="shared" si="1015"/>
        <v>0</v>
      </c>
      <c r="N7199" t="e">
        <f t="shared" si="1009"/>
        <v>#DIV/0!</v>
      </c>
      <c r="O7199" s="1" t="e">
        <f t="shared" si="1010"/>
        <v>#VALUE!</v>
      </c>
      <c r="P7199" s="1" t="e">
        <f t="shared" si="1011"/>
        <v>#VALUE!</v>
      </c>
    </row>
    <row r="7200" spans="10:16" x14ac:dyDescent="0.15">
      <c r="J7200">
        <f t="shared" si="1012"/>
        <v>0</v>
      </c>
      <c r="K7200">
        <f t="shared" si="1013"/>
        <v>0</v>
      </c>
      <c r="L7200">
        <f t="shared" si="1014"/>
        <v>0</v>
      </c>
      <c r="M7200">
        <f t="shared" si="1015"/>
        <v>0</v>
      </c>
      <c r="N7200" t="e">
        <f t="shared" si="1009"/>
        <v>#DIV/0!</v>
      </c>
      <c r="O7200" s="1" t="e">
        <f t="shared" si="1010"/>
        <v>#VALUE!</v>
      </c>
      <c r="P7200" s="1" t="e">
        <f t="shared" si="1011"/>
        <v>#VALUE!</v>
      </c>
    </row>
    <row r="7201" spans="10:16" x14ac:dyDescent="0.15">
      <c r="J7201">
        <f t="shared" si="1012"/>
        <v>0</v>
      </c>
      <c r="K7201">
        <f t="shared" si="1013"/>
        <v>0</v>
      </c>
      <c r="L7201">
        <f t="shared" si="1014"/>
        <v>0</v>
      </c>
      <c r="M7201">
        <f t="shared" si="1015"/>
        <v>0</v>
      </c>
      <c r="N7201" t="e">
        <f t="shared" si="1009"/>
        <v>#DIV/0!</v>
      </c>
      <c r="O7201" s="1" t="e">
        <f t="shared" si="1010"/>
        <v>#VALUE!</v>
      </c>
      <c r="P7201" s="1" t="e">
        <f t="shared" si="1011"/>
        <v>#VALUE!</v>
      </c>
    </row>
    <row r="7202" spans="10:16" x14ac:dyDescent="0.15">
      <c r="J7202">
        <f t="shared" si="1012"/>
        <v>0</v>
      </c>
      <c r="K7202">
        <f t="shared" si="1013"/>
        <v>0</v>
      </c>
      <c r="L7202">
        <f t="shared" si="1014"/>
        <v>0</v>
      </c>
      <c r="M7202">
        <f t="shared" si="1015"/>
        <v>0</v>
      </c>
      <c r="N7202" t="e">
        <f t="shared" si="1009"/>
        <v>#DIV/0!</v>
      </c>
      <c r="O7202" s="1" t="e">
        <f t="shared" si="1010"/>
        <v>#VALUE!</v>
      </c>
      <c r="P7202" s="1" t="e">
        <f t="shared" si="1011"/>
        <v>#VALUE!</v>
      </c>
    </row>
    <row r="7203" spans="10:16" x14ac:dyDescent="0.15">
      <c r="J7203">
        <f t="shared" si="1012"/>
        <v>0</v>
      </c>
      <c r="K7203">
        <f t="shared" si="1013"/>
        <v>0</v>
      </c>
      <c r="L7203">
        <f t="shared" si="1014"/>
        <v>0</v>
      </c>
      <c r="M7203">
        <f t="shared" si="1015"/>
        <v>0</v>
      </c>
      <c r="N7203" t="e">
        <f t="shared" si="1009"/>
        <v>#DIV/0!</v>
      </c>
      <c r="O7203" s="1" t="e">
        <f t="shared" si="1010"/>
        <v>#VALUE!</v>
      </c>
      <c r="P7203" s="1" t="e">
        <f t="shared" si="1011"/>
        <v>#VALUE!</v>
      </c>
    </row>
    <row r="7204" spans="10:16" x14ac:dyDescent="0.15">
      <c r="J7204">
        <f t="shared" si="1012"/>
        <v>0</v>
      </c>
      <c r="K7204">
        <f t="shared" si="1013"/>
        <v>0</v>
      </c>
      <c r="L7204">
        <f t="shared" si="1014"/>
        <v>0</v>
      </c>
      <c r="M7204">
        <f t="shared" si="1015"/>
        <v>0</v>
      </c>
      <c r="N7204" t="e">
        <f t="shared" si="1009"/>
        <v>#DIV/0!</v>
      </c>
      <c r="O7204" s="1" t="e">
        <f t="shared" si="1010"/>
        <v>#VALUE!</v>
      </c>
      <c r="P7204" s="1" t="e">
        <f t="shared" si="1011"/>
        <v>#VALUE!</v>
      </c>
    </row>
    <row r="7205" spans="10:16" x14ac:dyDescent="0.15">
      <c r="J7205">
        <f t="shared" si="1012"/>
        <v>0</v>
      </c>
      <c r="K7205">
        <f t="shared" si="1013"/>
        <v>0</v>
      </c>
      <c r="L7205">
        <f t="shared" si="1014"/>
        <v>0</v>
      </c>
      <c r="M7205">
        <f t="shared" si="1015"/>
        <v>0</v>
      </c>
      <c r="N7205" t="e">
        <f t="shared" si="1009"/>
        <v>#DIV/0!</v>
      </c>
      <c r="O7205" s="1" t="e">
        <f t="shared" si="1010"/>
        <v>#VALUE!</v>
      </c>
      <c r="P7205" s="1" t="e">
        <f t="shared" si="1011"/>
        <v>#VALUE!</v>
      </c>
    </row>
    <row r="7206" spans="10:16" x14ac:dyDescent="0.15">
      <c r="J7206">
        <f t="shared" si="1012"/>
        <v>0</v>
      </c>
      <c r="K7206">
        <f t="shared" si="1013"/>
        <v>0</v>
      </c>
      <c r="L7206">
        <f t="shared" si="1014"/>
        <v>0</v>
      </c>
      <c r="M7206">
        <f t="shared" si="1015"/>
        <v>0</v>
      </c>
      <c r="N7206" t="e">
        <f t="shared" si="1009"/>
        <v>#DIV/0!</v>
      </c>
      <c r="O7206" s="1" t="e">
        <f t="shared" si="1010"/>
        <v>#VALUE!</v>
      </c>
      <c r="P7206" s="1" t="e">
        <f t="shared" si="1011"/>
        <v>#VALUE!</v>
      </c>
    </row>
    <row r="7207" spans="10:16" x14ac:dyDescent="0.15">
      <c r="J7207">
        <f t="shared" si="1012"/>
        <v>0</v>
      </c>
      <c r="K7207">
        <f t="shared" si="1013"/>
        <v>0</v>
      </c>
      <c r="L7207">
        <f t="shared" si="1014"/>
        <v>0</v>
      </c>
      <c r="M7207">
        <f t="shared" si="1015"/>
        <v>0</v>
      </c>
      <c r="N7207" t="e">
        <f t="shared" si="1009"/>
        <v>#DIV/0!</v>
      </c>
      <c r="O7207" s="1" t="e">
        <f t="shared" si="1010"/>
        <v>#VALUE!</v>
      </c>
      <c r="P7207" s="1" t="e">
        <f t="shared" si="1011"/>
        <v>#VALUE!</v>
      </c>
    </row>
    <row r="7208" spans="10:16" x14ac:dyDescent="0.15">
      <c r="J7208">
        <f t="shared" si="1012"/>
        <v>0</v>
      </c>
      <c r="K7208">
        <f t="shared" si="1013"/>
        <v>0</v>
      </c>
      <c r="L7208">
        <f t="shared" si="1014"/>
        <v>0</v>
      </c>
      <c r="M7208">
        <f t="shared" si="1015"/>
        <v>0</v>
      </c>
      <c r="N7208" t="e">
        <f t="shared" si="1009"/>
        <v>#DIV/0!</v>
      </c>
      <c r="O7208" s="1" t="e">
        <f t="shared" si="1010"/>
        <v>#VALUE!</v>
      </c>
      <c r="P7208" s="1" t="e">
        <f t="shared" si="1011"/>
        <v>#VALUE!</v>
      </c>
    </row>
    <row r="7209" spans="10:16" x14ac:dyDescent="0.15">
      <c r="J7209">
        <f t="shared" si="1012"/>
        <v>0</v>
      </c>
      <c r="K7209">
        <f t="shared" si="1013"/>
        <v>0</v>
      </c>
      <c r="L7209">
        <f t="shared" si="1014"/>
        <v>0</v>
      </c>
      <c r="M7209">
        <f t="shared" si="1015"/>
        <v>0</v>
      </c>
      <c r="N7209" t="e">
        <f t="shared" si="1009"/>
        <v>#DIV/0!</v>
      </c>
      <c r="O7209" s="1" t="e">
        <f t="shared" si="1010"/>
        <v>#VALUE!</v>
      </c>
      <c r="P7209" s="1" t="e">
        <f t="shared" si="1011"/>
        <v>#VALUE!</v>
      </c>
    </row>
    <row r="7210" spans="10:16" x14ac:dyDescent="0.15">
      <c r="J7210">
        <f t="shared" si="1012"/>
        <v>0</v>
      </c>
      <c r="K7210">
        <f t="shared" si="1013"/>
        <v>0</v>
      </c>
      <c r="L7210">
        <f t="shared" si="1014"/>
        <v>0</v>
      </c>
      <c r="M7210">
        <f t="shared" si="1015"/>
        <v>0</v>
      </c>
      <c r="N7210" t="e">
        <f t="shared" ref="N7210:N7273" si="1016">L7210/M7210</f>
        <v>#DIV/0!</v>
      </c>
      <c r="O7210" s="1" t="e">
        <f t="shared" ref="O7210:O7273" si="1017">DurafetTherm(N7210)</f>
        <v>#VALUE!</v>
      </c>
      <c r="P7210" s="1" t="e">
        <f t="shared" ref="P7210:P7273" si="1018">1.0086*O7210+0.3157</f>
        <v>#VALUE!</v>
      </c>
    </row>
    <row r="7211" spans="10:16" x14ac:dyDescent="0.15">
      <c r="J7211">
        <f t="shared" si="1012"/>
        <v>0</v>
      </c>
      <c r="K7211">
        <f t="shared" si="1013"/>
        <v>0</v>
      </c>
      <c r="L7211">
        <f t="shared" si="1014"/>
        <v>0</v>
      </c>
      <c r="M7211">
        <f t="shared" si="1015"/>
        <v>0</v>
      </c>
      <c r="N7211" t="e">
        <f t="shared" si="1016"/>
        <v>#DIV/0!</v>
      </c>
      <c r="O7211" s="1" t="e">
        <f t="shared" si="1017"/>
        <v>#VALUE!</v>
      </c>
      <c r="P7211" s="1" t="e">
        <f t="shared" si="1018"/>
        <v>#VALUE!</v>
      </c>
    </row>
    <row r="7212" spans="10:16" x14ac:dyDescent="0.15">
      <c r="J7212">
        <f t="shared" si="1012"/>
        <v>0</v>
      </c>
      <c r="K7212">
        <f t="shared" si="1013"/>
        <v>0</v>
      </c>
      <c r="L7212">
        <f t="shared" si="1014"/>
        <v>0</v>
      </c>
      <c r="M7212">
        <f t="shared" si="1015"/>
        <v>0</v>
      </c>
      <c r="N7212" t="e">
        <f t="shared" si="1016"/>
        <v>#DIV/0!</v>
      </c>
      <c r="O7212" s="1" t="e">
        <f t="shared" si="1017"/>
        <v>#VALUE!</v>
      </c>
      <c r="P7212" s="1" t="e">
        <f t="shared" si="1018"/>
        <v>#VALUE!</v>
      </c>
    </row>
    <row r="7213" spans="10:16" x14ac:dyDescent="0.15">
      <c r="J7213">
        <f t="shared" si="1012"/>
        <v>0</v>
      </c>
      <c r="K7213">
        <f t="shared" si="1013"/>
        <v>0</v>
      </c>
      <c r="L7213">
        <f t="shared" si="1014"/>
        <v>0</v>
      </c>
      <c r="M7213">
        <f t="shared" si="1015"/>
        <v>0</v>
      </c>
      <c r="N7213" t="e">
        <f t="shared" si="1016"/>
        <v>#DIV/0!</v>
      </c>
      <c r="O7213" s="1" t="e">
        <f t="shared" si="1017"/>
        <v>#VALUE!</v>
      </c>
      <c r="P7213" s="1" t="e">
        <f t="shared" si="1018"/>
        <v>#VALUE!</v>
      </c>
    </row>
    <row r="7214" spans="10:16" x14ac:dyDescent="0.15">
      <c r="J7214">
        <f t="shared" si="1012"/>
        <v>0</v>
      </c>
      <c r="K7214">
        <f t="shared" si="1013"/>
        <v>0</v>
      </c>
      <c r="L7214">
        <f t="shared" si="1014"/>
        <v>0</v>
      </c>
      <c r="M7214">
        <f t="shared" si="1015"/>
        <v>0</v>
      </c>
      <c r="N7214" t="e">
        <f t="shared" si="1016"/>
        <v>#DIV/0!</v>
      </c>
      <c r="O7214" s="1" t="e">
        <f t="shared" si="1017"/>
        <v>#VALUE!</v>
      </c>
      <c r="P7214" s="1" t="e">
        <f t="shared" si="1018"/>
        <v>#VALUE!</v>
      </c>
    </row>
    <row r="7215" spans="10:16" x14ac:dyDescent="0.15">
      <c r="J7215">
        <f t="shared" si="1012"/>
        <v>0</v>
      </c>
      <c r="K7215">
        <f t="shared" si="1013"/>
        <v>0</v>
      </c>
      <c r="L7215">
        <f t="shared" si="1014"/>
        <v>0</v>
      </c>
      <c r="M7215">
        <f t="shared" si="1015"/>
        <v>0</v>
      </c>
      <c r="N7215" t="e">
        <f t="shared" si="1016"/>
        <v>#DIV/0!</v>
      </c>
      <c r="O7215" s="1" t="e">
        <f t="shared" si="1017"/>
        <v>#VALUE!</v>
      </c>
      <c r="P7215" s="1" t="e">
        <f t="shared" si="1018"/>
        <v>#VALUE!</v>
      </c>
    </row>
    <row r="7216" spans="10:16" x14ac:dyDescent="0.15">
      <c r="J7216">
        <f t="shared" si="1012"/>
        <v>0</v>
      </c>
      <c r="K7216">
        <f t="shared" si="1013"/>
        <v>0</v>
      </c>
      <c r="L7216">
        <f t="shared" si="1014"/>
        <v>0</v>
      </c>
      <c r="M7216">
        <f t="shared" si="1015"/>
        <v>0</v>
      </c>
      <c r="N7216" t="e">
        <f t="shared" si="1016"/>
        <v>#DIV/0!</v>
      </c>
      <c r="O7216" s="1" t="e">
        <f t="shared" si="1017"/>
        <v>#VALUE!</v>
      </c>
      <c r="P7216" s="1" t="e">
        <f t="shared" si="1018"/>
        <v>#VALUE!</v>
      </c>
    </row>
    <row r="7217" spans="10:16" x14ac:dyDescent="0.15">
      <c r="J7217">
        <f t="shared" si="1012"/>
        <v>0</v>
      </c>
      <c r="K7217">
        <f t="shared" si="1013"/>
        <v>0</v>
      </c>
      <c r="L7217">
        <f t="shared" si="1014"/>
        <v>0</v>
      </c>
      <c r="M7217">
        <f t="shared" si="1015"/>
        <v>0</v>
      </c>
      <c r="N7217" t="e">
        <f t="shared" si="1016"/>
        <v>#DIV/0!</v>
      </c>
      <c r="O7217" s="1" t="e">
        <f t="shared" si="1017"/>
        <v>#VALUE!</v>
      </c>
      <c r="P7217" s="1" t="e">
        <f t="shared" si="1018"/>
        <v>#VALUE!</v>
      </c>
    </row>
    <row r="7218" spans="10:16" x14ac:dyDescent="0.15">
      <c r="J7218">
        <f t="shared" si="1012"/>
        <v>0</v>
      </c>
      <c r="K7218">
        <f t="shared" si="1013"/>
        <v>0</v>
      </c>
      <c r="L7218">
        <f t="shared" si="1014"/>
        <v>0</v>
      </c>
      <c r="M7218">
        <f t="shared" si="1015"/>
        <v>0</v>
      </c>
      <c r="N7218" t="e">
        <f t="shared" si="1016"/>
        <v>#DIV/0!</v>
      </c>
      <c r="O7218" s="1" t="e">
        <f t="shared" si="1017"/>
        <v>#VALUE!</v>
      </c>
      <c r="P7218" s="1" t="e">
        <f t="shared" si="1018"/>
        <v>#VALUE!</v>
      </c>
    </row>
    <row r="7219" spans="10:16" x14ac:dyDescent="0.15">
      <c r="J7219">
        <f t="shared" si="1012"/>
        <v>0</v>
      </c>
      <c r="K7219">
        <f t="shared" si="1013"/>
        <v>0</v>
      </c>
      <c r="L7219">
        <f t="shared" si="1014"/>
        <v>0</v>
      </c>
      <c r="M7219">
        <f t="shared" si="1015"/>
        <v>0</v>
      </c>
      <c r="N7219" t="e">
        <f t="shared" si="1016"/>
        <v>#DIV/0!</v>
      </c>
      <c r="O7219" s="1" t="e">
        <f t="shared" si="1017"/>
        <v>#VALUE!</v>
      </c>
      <c r="P7219" s="1" t="e">
        <f t="shared" si="1018"/>
        <v>#VALUE!</v>
      </c>
    </row>
    <row r="7220" spans="10:16" x14ac:dyDescent="0.15">
      <c r="J7220">
        <f t="shared" si="1012"/>
        <v>0</v>
      </c>
      <c r="K7220">
        <f t="shared" si="1013"/>
        <v>0</v>
      </c>
      <c r="L7220">
        <f t="shared" si="1014"/>
        <v>0</v>
      </c>
      <c r="M7220">
        <f t="shared" si="1015"/>
        <v>0</v>
      </c>
      <c r="N7220" t="e">
        <f t="shared" si="1016"/>
        <v>#DIV/0!</v>
      </c>
      <c r="O7220" s="1" t="e">
        <f t="shared" si="1017"/>
        <v>#VALUE!</v>
      </c>
      <c r="P7220" s="1" t="e">
        <f t="shared" si="1018"/>
        <v>#VALUE!</v>
      </c>
    </row>
    <row r="7221" spans="10:16" x14ac:dyDescent="0.15">
      <c r="J7221">
        <f t="shared" si="1012"/>
        <v>0</v>
      </c>
      <c r="K7221">
        <f t="shared" si="1013"/>
        <v>0</v>
      </c>
      <c r="L7221">
        <f t="shared" si="1014"/>
        <v>0</v>
      </c>
      <c r="M7221">
        <f t="shared" si="1015"/>
        <v>0</v>
      </c>
      <c r="N7221" t="e">
        <f t="shared" si="1016"/>
        <v>#DIV/0!</v>
      </c>
      <c r="O7221" s="1" t="e">
        <f t="shared" si="1017"/>
        <v>#VALUE!</v>
      </c>
      <c r="P7221" s="1" t="e">
        <f t="shared" si="1018"/>
        <v>#VALUE!</v>
      </c>
    </row>
    <row r="7222" spans="10:16" x14ac:dyDescent="0.15">
      <c r="J7222">
        <f t="shared" si="1012"/>
        <v>0</v>
      </c>
      <c r="K7222">
        <f t="shared" si="1013"/>
        <v>0</v>
      </c>
      <c r="L7222">
        <f t="shared" si="1014"/>
        <v>0</v>
      </c>
      <c r="M7222">
        <f t="shared" si="1015"/>
        <v>0</v>
      </c>
      <c r="N7222" t="e">
        <f t="shared" si="1016"/>
        <v>#DIV/0!</v>
      </c>
      <c r="O7222" s="1" t="e">
        <f t="shared" si="1017"/>
        <v>#VALUE!</v>
      </c>
      <c r="P7222" s="1" t="e">
        <f t="shared" si="1018"/>
        <v>#VALUE!</v>
      </c>
    </row>
    <row r="7223" spans="10:16" x14ac:dyDescent="0.15">
      <c r="J7223">
        <f t="shared" si="1012"/>
        <v>0</v>
      </c>
      <c r="K7223">
        <f t="shared" si="1013"/>
        <v>0</v>
      </c>
      <c r="L7223">
        <f t="shared" si="1014"/>
        <v>0</v>
      </c>
      <c r="M7223">
        <f t="shared" si="1015"/>
        <v>0</v>
      </c>
      <c r="N7223" t="e">
        <f t="shared" si="1016"/>
        <v>#DIV/0!</v>
      </c>
      <c r="O7223" s="1" t="e">
        <f t="shared" si="1017"/>
        <v>#VALUE!</v>
      </c>
      <c r="P7223" s="1" t="e">
        <f t="shared" si="1018"/>
        <v>#VALUE!</v>
      </c>
    </row>
    <row r="7224" spans="10:16" x14ac:dyDescent="0.15">
      <c r="J7224">
        <f t="shared" si="1012"/>
        <v>0</v>
      </c>
      <c r="K7224">
        <f t="shared" si="1013"/>
        <v>0</v>
      </c>
      <c r="L7224">
        <f t="shared" si="1014"/>
        <v>0</v>
      </c>
      <c r="M7224">
        <f t="shared" si="1015"/>
        <v>0</v>
      </c>
      <c r="N7224" t="e">
        <f t="shared" si="1016"/>
        <v>#DIV/0!</v>
      </c>
      <c r="O7224" s="1" t="e">
        <f t="shared" si="1017"/>
        <v>#VALUE!</v>
      </c>
      <c r="P7224" s="1" t="e">
        <f t="shared" si="1018"/>
        <v>#VALUE!</v>
      </c>
    </row>
    <row r="7225" spans="10:16" x14ac:dyDescent="0.15">
      <c r="J7225">
        <f t="shared" si="1012"/>
        <v>0</v>
      </c>
      <c r="K7225">
        <f t="shared" si="1013"/>
        <v>0</v>
      </c>
      <c r="L7225">
        <f t="shared" si="1014"/>
        <v>0</v>
      </c>
      <c r="M7225">
        <f t="shared" si="1015"/>
        <v>0</v>
      </c>
      <c r="N7225" t="e">
        <f t="shared" si="1016"/>
        <v>#DIV/0!</v>
      </c>
      <c r="O7225" s="1" t="e">
        <f t="shared" si="1017"/>
        <v>#VALUE!</v>
      </c>
      <c r="P7225" s="1" t="e">
        <f t="shared" si="1018"/>
        <v>#VALUE!</v>
      </c>
    </row>
    <row r="7226" spans="10:16" x14ac:dyDescent="0.15">
      <c r="J7226">
        <f t="shared" si="1012"/>
        <v>0</v>
      </c>
      <c r="K7226">
        <f t="shared" si="1013"/>
        <v>0</v>
      </c>
      <c r="L7226">
        <f t="shared" si="1014"/>
        <v>0</v>
      </c>
      <c r="M7226">
        <f t="shared" si="1015"/>
        <v>0</v>
      </c>
      <c r="N7226" t="e">
        <f t="shared" si="1016"/>
        <v>#DIV/0!</v>
      </c>
      <c r="O7226" s="1" t="e">
        <f t="shared" si="1017"/>
        <v>#VALUE!</v>
      </c>
      <c r="P7226" s="1" t="e">
        <f t="shared" si="1018"/>
        <v>#VALUE!</v>
      </c>
    </row>
    <row r="7227" spans="10:16" x14ac:dyDescent="0.15">
      <c r="J7227">
        <f t="shared" si="1012"/>
        <v>0</v>
      </c>
      <c r="K7227">
        <f t="shared" si="1013"/>
        <v>0</v>
      </c>
      <c r="L7227">
        <f t="shared" si="1014"/>
        <v>0</v>
      </c>
      <c r="M7227">
        <f t="shared" si="1015"/>
        <v>0</v>
      </c>
      <c r="N7227" t="e">
        <f t="shared" si="1016"/>
        <v>#DIV/0!</v>
      </c>
      <c r="O7227" s="1" t="e">
        <f t="shared" si="1017"/>
        <v>#VALUE!</v>
      </c>
      <c r="P7227" s="1" t="e">
        <f t="shared" si="1018"/>
        <v>#VALUE!</v>
      </c>
    </row>
    <row r="7228" spans="10:16" x14ac:dyDescent="0.15">
      <c r="J7228">
        <f t="shared" si="1012"/>
        <v>0</v>
      </c>
      <c r="K7228">
        <f t="shared" si="1013"/>
        <v>0</v>
      </c>
      <c r="L7228">
        <f t="shared" si="1014"/>
        <v>0</v>
      </c>
      <c r="M7228">
        <f t="shared" si="1015"/>
        <v>0</v>
      </c>
      <c r="N7228" t="e">
        <f t="shared" si="1016"/>
        <v>#DIV/0!</v>
      </c>
      <c r="O7228" s="1" t="e">
        <f t="shared" si="1017"/>
        <v>#VALUE!</v>
      </c>
      <c r="P7228" s="1" t="e">
        <f t="shared" si="1018"/>
        <v>#VALUE!</v>
      </c>
    </row>
    <row r="7229" spans="10:16" x14ac:dyDescent="0.15">
      <c r="J7229">
        <f t="shared" si="1012"/>
        <v>0</v>
      </c>
      <c r="K7229">
        <f t="shared" si="1013"/>
        <v>0</v>
      </c>
      <c r="L7229">
        <f t="shared" si="1014"/>
        <v>0</v>
      </c>
      <c r="M7229">
        <f t="shared" si="1015"/>
        <v>0</v>
      </c>
      <c r="N7229" t="e">
        <f t="shared" si="1016"/>
        <v>#DIV/0!</v>
      </c>
      <c r="O7229" s="1" t="e">
        <f t="shared" si="1017"/>
        <v>#VALUE!</v>
      </c>
      <c r="P7229" s="1" t="e">
        <f t="shared" si="1018"/>
        <v>#VALUE!</v>
      </c>
    </row>
    <row r="7230" spans="10:16" x14ac:dyDescent="0.15">
      <c r="J7230">
        <f t="shared" si="1012"/>
        <v>0</v>
      </c>
      <c r="K7230">
        <f t="shared" si="1013"/>
        <v>0</v>
      </c>
      <c r="L7230">
        <f t="shared" si="1014"/>
        <v>0</v>
      </c>
      <c r="M7230">
        <f t="shared" si="1015"/>
        <v>0</v>
      </c>
      <c r="N7230" t="e">
        <f t="shared" si="1016"/>
        <v>#DIV/0!</v>
      </c>
      <c r="O7230" s="1" t="e">
        <f t="shared" si="1017"/>
        <v>#VALUE!</v>
      </c>
      <c r="P7230" s="1" t="e">
        <f t="shared" si="1018"/>
        <v>#VALUE!</v>
      </c>
    </row>
    <row r="7231" spans="10:16" x14ac:dyDescent="0.15">
      <c r="J7231">
        <f t="shared" si="1012"/>
        <v>0</v>
      </c>
      <c r="K7231">
        <f t="shared" si="1013"/>
        <v>0</v>
      </c>
      <c r="L7231">
        <f t="shared" si="1014"/>
        <v>0</v>
      </c>
      <c r="M7231">
        <f t="shared" si="1015"/>
        <v>0</v>
      </c>
      <c r="N7231" t="e">
        <f t="shared" si="1016"/>
        <v>#DIV/0!</v>
      </c>
      <c r="O7231" s="1" t="e">
        <f t="shared" si="1017"/>
        <v>#VALUE!</v>
      </c>
      <c r="P7231" s="1" t="e">
        <f t="shared" si="1018"/>
        <v>#VALUE!</v>
      </c>
    </row>
    <row r="7232" spans="10:16" x14ac:dyDescent="0.15">
      <c r="J7232">
        <f t="shared" si="1012"/>
        <v>0</v>
      </c>
      <c r="K7232">
        <f t="shared" si="1013"/>
        <v>0</v>
      </c>
      <c r="L7232">
        <f t="shared" si="1014"/>
        <v>0</v>
      </c>
      <c r="M7232">
        <f t="shared" si="1015"/>
        <v>0</v>
      </c>
      <c r="N7232" t="e">
        <f t="shared" si="1016"/>
        <v>#DIV/0!</v>
      </c>
      <c r="O7232" s="1" t="e">
        <f t="shared" si="1017"/>
        <v>#VALUE!</v>
      </c>
      <c r="P7232" s="1" t="e">
        <f t="shared" si="1018"/>
        <v>#VALUE!</v>
      </c>
    </row>
    <row r="7233" spans="10:16" x14ac:dyDescent="0.15">
      <c r="J7233">
        <f t="shared" si="1012"/>
        <v>0</v>
      </c>
      <c r="K7233">
        <f t="shared" si="1013"/>
        <v>0</v>
      </c>
      <c r="L7233">
        <f t="shared" si="1014"/>
        <v>0</v>
      </c>
      <c r="M7233">
        <f t="shared" si="1015"/>
        <v>0</v>
      </c>
      <c r="N7233" t="e">
        <f t="shared" si="1016"/>
        <v>#DIV/0!</v>
      </c>
      <c r="O7233" s="1" t="e">
        <f t="shared" si="1017"/>
        <v>#VALUE!</v>
      </c>
      <c r="P7233" s="1" t="e">
        <f t="shared" si="1018"/>
        <v>#VALUE!</v>
      </c>
    </row>
    <row r="7234" spans="10:16" x14ac:dyDescent="0.15">
      <c r="J7234">
        <f t="shared" si="1012"/>
        <v>0</v>
      </c>
      <c r="K7234">
        <f t="shared" si="1013"/>
        <v>0</v>
      </c>
      <c r="L7234">
        <f t="shared" si="1014"/>
        <v>0</v>
      </c>
      <c r="M7234">
        <f t="shared" si="1015"/>
        <v>0</v>
      </c>
      <c r="N7234" t="e">
        <f t="shared" si="1016"/>
        <v>#DIV/0!</v>
      </c>
      <c r="O7234" s="1" t="e">
        <f t="shared" si="1017"/>
        <v>#VALUE!</v>
      </c>
      <c r="P7234" s="1" t="e">
        <f t="shared" si="1018"/>
        <v>#VALUE!</v>
      </c>
    </row>
    <row r="7235" spans="10:16" x14ac:dyDescent="0.15">
      <c r="J7235">
        <f t="shared" si="1012"/>
        <v>0</v>
      </c>
      <c r="K7235">
        <f t="shared" si="1013"/>
        <v>0</v>
      </c>
      <c r="L7235">
        <f t="shared" si="1014"/>
        <v>0</v>
      </c>
      <c r="M7235">
        <f t="shared" si="1015"/>
        <v>0</v>
      </c>
      <c r="N7235" t="e">
        <f t="shared" si="1016"/>
        <v>#DIV/0!</v>
      </c>
      <c r="O7235" s="1" t="e">
        <f t="shared" si="1017"/>
        <v>#VALUE!</v>
      </c>
      <c r="P7235" s="1" t="e">
        <f t="shared" si="1018"/>
        <v>#VALUE!</v>
      </c>
    </row>
    <row r="7236" spans="10:16" x14ac:dyDescent="0.15">
      <c r="J7236">
        <f t="shared" si="1012"/>
        <v>0</v>
      </c>
      <c r="K7236">
        <f t="shared" si="1013"/>
        <v>0</v>
      </c>
      <c r="L7236">
        <f t="shared" si="1014"/>
        <v>0</v>
      </c>
      <c r="M7236">
        <f t="shared" si="1015"/>
        <v>0</v>
      </c>
      <c r="N7236" t="e">
        <f t="shared" si="1016"/>
        <v>#DIV/0!</v>
      </c>
      <c r="O7236" s="1" t="e">
        <f t="shared" si="1017"/>
        <v>#VALUE!</v>
      </c>
      <c r="P7236" s="1" t="e">
        <f t="shared" si="1018"/>
        <v>#VALUE!</v>
      </c>
    </row>
    <row r="7237" spans="10:16" x14ac:dyDescent="0.15">
      <c r="J7237">
        <f t="shared" si="1012"/>
        <v>0</v>
      </c>
      <c r="K7237">
        <f t="shared" si="1013"/>
        <v>0</v>
      </c>
      <c r="L7237">
        <f t="shared" si="1014"/>
        <v>0</v>
      </c>
      <c r="M7237">
        <f t="shared" si="1015"/>
        <v>0</v>
      </c>
      <c r="N7237" t="e">
        <f t="shared" si="1016"/>
        <v>#DIV/0!</v>
      </c>
      <c r="O7237" s="1" t="e">
        <f t="shared" si="1017"/>
        <v>#VALUE!</v>
      </c>
      <c r="P7237" s="1" t="e">
        <f t="shared" si="1018"/>
        <v>#VALUE!</v>
      </c>
    </row>
    <row r="7238" spans="10:16" x14ac:dyDescent="0.15">
      <c r="J7238">
        <f t="shared" si="1012"/>
        <v>0</v>
      </c>
      <c r="K7238">
        <f t="shared" si="1013"/>
        <v>0</v>
      </c>
      <c r="L7238">
        <f t="shared" si="1014"/>
        <v>0</v>
      </c>
      <c r="M7238">
        <f t="shared" si="1015"/>
        <v>0</v>
      </c>
      <c r="N7238" t="e">
        <f t="shared" si="1016"/>
        <v>#DIV/0!</v>
      </c>
      <c r="O7238" s="1" t="e">
        <f t="shared" si="1017"/>
        <v>#VALUE!</v>
      </c>
      <c r="P7238" s="1" t="e">
        <f t="shared" si="1018"/>
        <v>#VALUE!</v>
      </c>
    </row>
    <row r="7239" spans="10:16" x14ac:dyDescent="0.15">
      <c r="J7239">
        <f t="shared" si="1012"/>
        <v>0</v>
      </c>
      <c r="K7239">
        <f t="shared" si="1013"/>
        <v>0</v>
      </c>
      <c r="L7239">
        <f t="shared" si="1014"/>
        <v>0</v>
      </c>
      <c r="M7239">
        <f t="shared" si="1015"/>
        <v>0</v>
      </c>
      <c r="N7239" t="e">
        <f t="shared" si="1016"/>
        <v>#DIV/0!</v>
      </c>
      <c r="O7239" s="1" t="e">
        <f t="shared" si="1017"/>
        <v>#VALUE!</v>
      </c>
      <c r="P7239" s="1" t="e">
        <f t="shared" si="1018"/>
        <v>#VALUE!</v>
      </c>
    </row>
    <row r="7240" spans="10:16" x14ac:dyDescent="0.15">
      <c r="J7240">
        <f t="shared" ref="J7240:J7303" si="1019">101.57*C7240/100</f>
        <v>0</v>
      </c>
      <c r="K7240">
        <f t="shared" ref="K7240:K7303" si="1020">((E7240/100)+J7240*(15000/(1000000+15000)))</f>
        <v>0</v>
      </c>
      <c r="L7240">
        <f t="shared" ref="L7240:L7303" si="1021">K7240*1000000</f>
        <v>0</v>
      </c>
      <c r="M7240">
        <f t="shared" ref="M7240:M7303" si="1022">J7240-K7240</f>
        <v>0</v>
      </c>
      <c r="N7240" t="e">
        <f t="shared" si="1016"/>
        <v>#DIV/0!</v>
      </c>
      <c r="O7240" s="1" t="e">
        <f t="shared" si="1017"/>
        <v>#VALUE!</v>
      </c>
      <c r="P7240" s="1" t="e">
        <f t="shared" si="1018"/>
        <v>#VALUE!</v>
      </c>
    </row>
    <row r="7241" spans="10:16" x14ac:dyDescent="0.15">
      <c r="J7241">
        <f t="shared" si="1019"/>
        <v>0</v>
      </c>
      <c r="K7241">
        <f t="shared" si="1020"/>
        <v>0</v>
      </c>
      <c r="L7241">
        <f t="shared" si="1021"/>
        <v>0</v>
      </c>
      <c r="M7241">
        <f t="shared" si="1022"/>
        <v>0</v>
      </c>
      <c r="N7241" t="e">
        <f t="shared" si="1016"/>
        <v>#DIV/0!</v>
      </c>
      <c r="O7241" s="1" t="e">
        <f t="shared" si="1017"/>
        <v>#VALUE!</v>
      </c>
      <c r="P7241" s="1" t="e">
        <f t="shared" si="1018"/>
        <v>#VALUE!</v>
      </c>
    </row>
    <row r="7242" spans="10:16" x14ac:dyDescent="0.15">
      <c r="J7242">
        <f t="shared" si="1019"/>
        <v>0</v>
      </c>
      <c r="K7242">
        <f t="shared" si="1020"/>
        <v>0</v>
      </c>
      <c r="L7242">
        <f t="shared" si="1021"/>
        <v>0</v>
      </c>
      <c r="M7242">
        <f t="shared" si="1022"/>
        <v>0</v>
      </c>
      <c r="N7242" t="e">
        <f t="shared" si="1016"/>
        <v>#DIV/0!</v>
      </c>
      <c r="O7242" s="1" t="e">
        <f t="shared" si="1017"/>
        <v>#VALUE!</v>
      </c>
      <c r="P7242" s="1" t="e">
        <f t="shared" si="1018"/>
        <v>#VALUE!</v>
      </c>
    </row>
    <row r="7243" spans="10:16" x14ac:dyDescent="0.15">
      <c r="J7243">
        <f t="shared" si="1019"/>
        <v>0</v>
      </c>
      <c r="K7243">
        <f t="shared" si="1020"/>
        <v>0</v>
      </c>
      <c r="L7243">
        <f t="shared" si="1021"/>
        <v>0</v>
      </c>
      <c r="M7243">
        <f t="shared" si="1022"/>
        <v>0</v>
      </c>
      <c r="N7243" t="e">
        <f t="shared" si="1016"/>
        <v>#DIV/0!</v>
      </c>
      <c r="O7243" s="1" t="e">
        <f t="shared" si="1017"/>
        <v>#VALUE!</v>
      </c>
      <c r="P7243" s="1" t="e">
        <f t="shared" si="1018"/>
        <v>#VALUE!</v>
      </c>
    </row>
    <row r="7244" spans="10:16" x14ac:dyDescent="0.15">
      <c r="J7244">
        <f t="shared" si="1019"/>
        <v>0</v>
      </c>
      <c r="K7244">
        <f t="shared" si="1020"/>
        <v>0</v>
      </c>
      <c r="L7244">
        <f t="shared" si="1021"/>
        <v>0</v>
      </c>
      <c r="M7244">
        <f t="shared" si="1022"/>
        <v>0</v>
      </c>
      <c r="N7244" t="e">
        <f t="shared" si="1016"/>
        <v>#DIV/0!</v>
      </c>
      <c r="O7244" s="1" t="e">
        <f t="shared" si="1017"/>
        <v>#VALUE!</v>
      </c>
      <c r="P7244" s="1" t="e">
        <f t="shared" si="1018"/>
        <v>#VALUE!</v>
      </c>
    </row>
    <row r="7245" spans="10:16" x14ac:dyDescent="0.15">
      <c r="J7245">
        <f t="shared" si="1019"/>
        <v>0</v>
      </c>
      <c r="K7245">
        <f t="shared" si="1020"/>
        <v>0</v>
      </c>
      <c r="L7245">
        <f t="shared" si="1021"/>
        <v>0</v>
      </c>
      <c r="M7245">
        <f t="shared" si="1022"/>
        <v>0</v>
      </c>
      <c r="N7245" t="e">
        <f t="shared" si="1016"/>
        <v>#DIV/0!</v>
      </c>
      <c r="O7245" s="1" t="e">
        <f t="shared" si="1017"/>
        <v>#VALUE!</v>
      </c>
      <c r="P7245" s="1" t="e">
        <f t="shared" si="1018"/>
        <v>#VALUE!</v>
      </c>
    </row>
    <row r="7246" spans="10:16" x14ac:dyDescent="0.15">
      <c r="J7246">
        <f t="shared" si="1019"/>
        <v>0</v>
      </c>
      <c r="K7246">
        <f t="shared" si="1020"/>
        <v>0</v>
      </c>
      <c r="L7246">
        <f t="shared" si="1021"/>
        <v>0</v>
      </c>
      <c r="M7246">
        <f t="shared" si="1022"/>
        <v>0</v>
      </c>
      <c r="N7246" t="e">
        <f t="shared" si="1016"/>
        <v>#DIV/0!</v>
      </c>
      <c r="O7246" s="1" t="e">
        <f t="shared" si="1017"/>
        <v>#VALUE!</v>
      </c>
      <c r="P7246" s="1" t="e">
        <f t="shared" si="1018"/>
        <v>#VALUE!</v>
      </c>
    </row>
    <row r="7247" spans="10:16" x14ac:dyDescent="0.15">
      <c r="J7247">
        <f t="shared" si="1019"/>
        <v>0</v>
      </c>
      <c r="K7247">
        <f t="shared" si="1020"/>
        <v>0</v>
      </c>
      <c r="L7247">
        <f t="shared" si="1021"/>
        <v>0</v>
      </c>
      <c r="M7247">
        <f t="shared" si="1022"/>
        <v>0</v>
      </c>
      <c r="N7247" t="e">
        <f t="shared" si="1016"/>
        <v>#DIV/0!</v>
      </c>
      <c r="O7247" s="1" t="e">
        <f t="shared" si="1017"/>
        <v>#VALUE!</v>
      </c>
      <c r="P7247" s="1" t="e">
        <f t="shared" si="1018"/>
        <v>#VALUE!</v>
      </c>
    </row>
    <row r="7248" spans="10:16" x14ac:dyDescent="0.15">
      <c r="J7248">
        <f t="shared" si="1019"/>
        <v>0</v>
      </c>
      <c r="K7248">
        <f t="shared" si="1020"/>
        <v>0</v>
      </c>
      <c r="L7248">
        <f t="shared" si="1021"/>
        <v>0</v>
      </c>
      <c r="M7248">
        <f t="shared" si="1022"/>
        <v>0</v>
      </c>
      <c r="N7248" t="e">
        <f t="shared" si="1016"/>
        <v>#DIV/0!</v>
      </c>
      <c r="O7248" s="1" t="e">
        <f t="shared" si="1017"/>
        <v>#VALUE!</v>
      </c>
      <c r="P7248" s="1" t="e">
        <f t="shared" si="1018"/>
        <v>#VALUE!</v>
      </c>
    </row>
    <row r="7249" spans="10:16" x14ac:dyDescent="0.15">
      <c r="J7249">
        <f t="shared" si="1019"/>
        <v>0</v>
      </c>
      <c r="K7249">
        <f t="shared" si="1020"/>
        <v>0</v>
      </c>
      <c r="L7249">
        <f t="shared" si="1021"/>
        <v>0</v>
      </c>
      <c r="M7249">
        <f t="shared" si="1022"/>
        <v>0</v>
      </c>
      <c r="N7249" t="e">
        <f t="shared" si="1016"/>
        <v>#DIV/0!</v>
      </c>
      <c r="O7249" s="1" t="e">
        <f t="shared" si="1017"/>
        <v>#VALUE!</v>
      </c>
      <c r="P7249" s="1" t="e">
        <f t="shared" si="1018"/>
        <v>#VALUE!</v>
      </c>
    </row>
    <row r="7250" spans="10:16" x14ac:dyDescent="0.15">
      <c r="J7250">
        <f t="shared" si="1019"/>
        <v>0</v>
      </c>
      <c r="K7250">
        <f t="shared" si="1020"/>
        <v>0</v>
      </c>
      <c r="L7250">
        <f t="shared" si="1021"/>
        <v>0</v>
      </c>
      <c r="M7250">
        <f t="shared" si="1022"/>
        <v>0</v>
      </c>
      <c r="N7250" t="e">
        <f t="shared" si="1016"/>
        <v>#DIV/0!</v>
      </c>
      <c r="O7250" s="1" t="e">
        <f t="shared" si="1017"/>
        <v>#VALUE!</v>
      </c>
      <c r="P7250" s="1" t="e">
        <f t="shared" si="1018"/>
        <v>#VALUE!</v>
      </c>
    </row>
    <row r="7251" spans="10:16" x14ac:dyDescent="0.15">
      <c r="J7251">
        <f t="shared" si="1019"/>
        <v>0</v>
      </c>
      <c r="K7251">
        <f t="shared" si="1020"/>
        <v>0</v>
      </c>
      <c r="L7251">
        <f t="shared" si="1021"/>
        <v>0</v>
      </c>
      <c r="M7251">
        <f t="shared" si="1022"/>
        <v>0</v>
      </c>
      <c r="N7251" t="e">
        <f t="shared" si="1016"/>
        <v>#DIV/0!</v>
      </c>
      <c r="O7251" s="1" t="e">
        <f t="shared" si="1017"/>
        <v>#VALUE!</v>
      </c>
      <c r="P7251" s="1" t="e">
        <f t="shared" si="1018"/>
        <v>#VALUE!</v>
      </c>
    </row>
    <row r="7252" spans="10:16" x14ac:dyDescent="0.15">
      <c r="J7252">
        <f t="shared" si="1019"/>
        <v>0</v>
      </c>
      <c r="K7252">
        <f t="shared" si="1020"/>
        <v>0</v>
      </c>
      <c r="L7252">
        <f t="shared" si="1021"/>
        <v>0</v>
      </c>
      <c r="M7252">
        <f t="shared" si="1022"/>
        <v>0</v>
      </c>
      <c r="N7252" t="e">
        <f t="shared" si="1016"/>
        <v>#DIV/0!</v>
      </c>
      <c r="O7252" s="1" t="e">
        <f t="shared" si="1017"/>
        <v>#VALUE!</v>
      </c>
      <c r="P7252" s="1" t="e">
        <f t="shared" si="1018"/>
        <v>#VALUE!</v>
      </c>
    </row>
    <row r="7253" spans="10:16" x14ac:dyDescent="0.15">
      <c r="J7253">
        <f t="shared" si="1019"/>
        <v>0</v>
      </c>
      <c r="K7253">
        <f t="shared" si="1020"/>
        <v>0</v>
      </c>
      <c r="L7253">
        <f t="shared" si="1021"/>
        <v>0</v>
      </c>
      <c r="M7253">
        <f t="shared" si="1022"/>
        <v>0</v>
      </c>
      <c r="N7253" t="e">
        <f t="shared" si="1016"/>
        <v>#DIV/0!</v>
      </c>
      <c r="O7253" s="1" t="e">
        <f t="shared" si="1017"/>
        <v>#VALUE!</v>
      </c>
      <c r="P7253" s="1" t="e">
        <f t="shared" si="1018"/>
        <v>#VALUE!</v>
      </c>
    </row>
    <row r="7254" spans="10:16" x14ac:dyDescent="0.15">
      <c r="J7254">
        <f t="shared" si="1019"/>
        <v>0</v>
      </c>
      <c r="K7254">
        <f t="shared" si="1020"/>
        <v>0</v>
      </c>
      <c r="L7254">
        <f t="shared" si="1021"/>
        <v>0</v>
      </c>
      <c r="M7254">
        <f t="shared" si="1022"/>
        <v>0</v>
      </c>
      <c r="N7254" t="e">
        <f t="shared" si="1016"/>
        <v>#DIV/0!</v>
      </c>
      <c r="O7254" s="1" t="e">
        <f t="shared" si="1017"/>
        <v>#VALUE!</v>
      </c>
      <c r="P7254" s="1" t="e">
        <f t="shared" si="1018"/>
        <v>#VALUE!</v>
      </c>
    </row>
    <row r="7255" spans="10:16" x14ac:dyDescent="0.15">
      <c r="J7255">
        <f t="shared" si="1019"/>
        <v>0</v>
      </c>
      <c r="K7255">
        <f t="shared" si="1020"/>
        <v>0</v>
      </c>
      <c r="L7255">
        <f t="shared" si="1021"/>
        <v>0</v>
      </c>
      <c r="M7255">
        <f t="shared" si="1022"/>
        <v>0</v>
      </c>
      <c r="N7255" t="e">
        <f t="shared" si="1016"/>
        <v>#DIV/0!</v>
      </c>
      <c r="O7255" s="1" t="e">
        <f t="shared" si="1017"/>
        <v>#VALUE!</v>
      </c>
      <c r="P7255" s="1" t="e">
        <f t="shared" si="1018"/>
        <v>#VALUE!</v>
      </c>
    </row>
    <row r="7256" spans="10:16" x14ac:dyDescent="0.15">
      <c r="J7256">
        <f t="shared" si="1019"/>
        <v>0</v>
      </c>
      <c r="K7256">
        <f t="shared" si="1020"/>
        <v>0</v>
      </c>
      <c r="L7256">
        <f t="shared" si="1021"/>
        <v>0</v>
      </c>
      <c r="M7256">
        <f t="shared" si="1022"/>
        <v>0</v>
      </c>
      <c r="N7256" t="e">
        <f t="shared" si="1016"/>
        <v>#DIV/0!</v>
      </c>
      <c r="O7256" s="1" t="e">
        <f t="shared" si="1017"/>
        <v>#VALUE!</v>
      </c>
      <c r="P7256" s="1" t="e">
        <f t="shared" si="1018"/>
        <v>#VALUE!</v>
      </c>
    </row>
    <row r="7257" spans="10:16" x14ac:dyDescent="0.15">
      <c r="J7257">
        <f t="shared" si="1019"/>
        <v>0</v>
      </c>
      <c r="K7257">
        <f t="shared" si="1020"/>
        <v>0</v>
      </c>
      <c r="L7257">
        <f t="shared" si="1021"/>
        <v>0</v>
      </c>
      <c r="M7257">
        <f t="shared" si="1022"/>
        <v>0</v>
      </c>
      <c r="N7257" t="e">
        <f t="shared" si="1016"/>
        <v>#DIV/0!</v>
      </c>
      <c r="O7257" s="1" t="e">
        <f t="shared" si="1017"/>
        <v>#VALUE!</v>
      </c>
      <c r="P7257" s="1" t="e">
        <f t="shared" si="1018"/>
        <v>#VALUE!</v>
      </c>
    </row>
    <row r="7258" spans="10:16" x14ac:dyDescent="0.15">
      <c r="J7258">
        <f t="shared" si="1019"/>
        <v>0</v>
      </c>
      <c r="K7258">
        <f t="shared" si="1020"/>
        <v>0</v>
      </c>
      <c r="L7258">
        <f t="shared" si="1021"/>
        <v>0</v>
      </c>
      <c r="M7258">
        <f t="shared" si="1022"/>
        <v>0</v>
      </c>
      <c r="N7258" t="e">
        <f t="shared" si="1016"/>
        <v>#DIV/0!</v>
      </c>
      <c r="O7258" s="1" t="e">
        <f t="shared" si="1017"/>
        <v>#VALUE!</v>
      </c>
      <c r="P7258" s="1" t="e">
        <f t="shared" si="1018"/>
        <v>#VALUE!</v>
      </c>
    </row>
    <row r="7259" spans="10:16" x14ac:dyDescent="0.15">
      <c r="J7259">
        <f t="shared" si="1019"/>
        <v>0</v>
      </c>
      <c r="K7259">
        <f t="shared" si="1020"/>
        <v>0</v>
      </c>
      <c r="L7259">
        <f t="shared" si="1021"/>
        <v>0</v>
      </c>
      <c r="M7259">
        <f t="shared" si="1022"/>
        <v>0</v>
      </c>
      <c r="N7259" t="e">
        <f t="shared" si="1016"/>
        <v>#DIV/0!</v>
      </c>
      <c r="O7259" s="1" t="e">
        <f t="shared" si="1017"/>
        <v>#VALUE!</v>
      </c>
      <c r="P7259" s="1" t="e">
        <f t="shared" si="1018"/>
        <v>#VALUE!</v>
      </c>
    </row>
    <row r="7260" spans="10:16" x14ac:dyDescent="0.15">
      <c r="J7260">
        <f t="shared" si="1019"/>
        <v>0</v>
      </c>
      <c r="K7260">
        <f t="shared" si="1020"/>
        <v>0</v>
      </c>
      <c r="L7260">
        <f t="shared" si="1021"/>
        <v>0</v>
      </c>
      <c r="M7260">
        <f t="shared" si="1022"/>
        <v>0</v>
      </c>
      <c r="N7260" t="e">
        <f t="shared" si="1016"/>
        <v>#DIV/0!</v>
      </c>
      <c r="O7260" s="1" t="e">
        <f t="shared" si="1017"/>
        <v>#VALUE!</v>
      </c>
      <c r="P7260" s="1" t="e">
        <f t="shared" si="1018"/>
        <v>#VALUE!</v>
      </c>
    </row>
    <row r="7261" spans="10:16" x14ac:dyDescent="0.15">
      <c r="J7261">
        <f t="shared" si="1019"/>
        <v>0</v>
      </c>
      <c r="K7261">
        <f t="shared" si="1020"/>
        <v>0</v>
      </c>
      <c r="L7261">
        <f t="shared" si="1021"/>
        <v>0</v>
      </c>
      <c r="M7261">
        <f t="shared" si="1022"/>
        <v>0</v>
      </c>
      <c r="N7261" t="e">
        <f t="shared" si="1016"/>
        <v>#DIV/0!</v>
      </c>
      <c r="O7261" s="1" t="e">
        <f t="shared" si="1017"/>
        <v>#VALUE!</v>
      </c>
      <c r="P7261" s="1" t="e">
        <f t="shared" si="1018"/>
        <v>#VALUE!</v>
      </c>
    </row>
    <row r="7262" spans="10:16" x14ac:dyDescent="0.15">
      <c r="J7262">
        <f t="shared" si="1019"/>
        <v>0</v>
      </c>
      <c r="K7262">
        <f t="shared" si="1020"/>
        <v>0</v>
      </c>
      <c r="L7262">
        <f t="shared" si="1021"/>
        <v>0</v>
      </c>
      <c r="M7262">
        <f t="shared" si="1022"/>
        <v>0</v>
      </c>
      <c r="N7262" t="e">
        <f t="shared" si="1016"/>
        <v>#DIV/0!</v>
      </c>
      <c r="O7262" s="1" t="e">
        <f t="shared" si="1017"/>
        <v>#VALUE!</v>
      </c>
      <c r="P7262" s="1" t="e">
        <f t="shared" si="1018"/>
        <v>#VALUE!</v>
      </c>
    </row>
    <row r="7263" spans="10:16" x14ac:dyDescent="0.15">
      <c r="J7263">
        <f t="shared" si="1019"/>
        <v>0</v>
      </c>
      <c r="K7263">
        <f t="shared" si="1020"/>
        <v>0</v>
      </c>
      <c r="L7263">
        <f t="shared" si="1021"/>
        <v>0</v>
      </c>
      <c r="M7263">
        <f t="shared" si="1022"/>
        <v>0</v>
      </c>
      <c r="N7263" t="e">
        <f t="shared" si="1016"/>
        <v>#DIV/0!</v>
      </c>
      <c r="O7263" s="1" t="e">
        <f t="shared" si="1017"/>
        <v>#VALUE!</v>
      </c>
      <c r="P7263" s="1" t="e">
        <f t="shared" si="1018"/>
        <v>#VALUE!</v>
      </c>
    </row>
    <row r="7264" spans="10:16" x14ac:dyDescent="0.15">
      <c r="J7264">
        <f t="shared" si="1019"/>
        <v>0</v>
      </c>
      <c r="K7264">
        <f t="shared" si="1020"/>
        <v>0</v>
      </c>
      <c r="L7264">
        <f t="shared" si="1021"/>
        <v>0</v>
      </c>
      <c r="M7264">
        <f t="shared" si="1022"/>
        <v>0</v>
      </c>
      <c r="N7264" t="e">
        <f t="shared" si="1016"/>
        <v>#DIV/0!</v>
      </c>
      <c r="O7264" s="1" t="e">
        <f t="shared" si="1017"/>
        <v>#VALUE!</v>
      </c>
      <c r="P7264" s="1" t="e">
        <f t="shared" si="1018"/>
        <v>#VALUE!</v>
      </c>
    </row>
    <row r="7265" spans="10:16" x14ac:dyDescent="0.15">
      <c r="J7265">
        <f t="shared" si="1019"/>
        <v>0</v>
      </c>
      <c r="K7265">
        <f t="shared" si="1020"/>
        <v>0</v>
      </c>
      <c r="L7265">
        <f t="shared" si="1021"/>
        <v>0</v>
      </c>
      <c r="M7265">
        <f t="shared" si="1022"/>
        <v>0</v>
      </c>
      <c r="N7265" t="e">
        <f t="shared" si="1016"/>
        <v>#DIV/0!</v>
      </c>
      <c r="O7265" s="1" t="e">
        <f t="shared" si="1017"/>
        <v>#VALUE!</v>
      </c>
      <c r="P7265" s="1" t="e">
        <f t="shared" si="1018"/>
        <v>#VALUE!</v>
      </c>
    </row>
    <row r="7266" spans="10:16" x14ac:dyDescent="0.15">
      <c r="J7266">
        <f t="shared" si="1019"/>
        <v>0</v>
      </c>
      <c r="K7266">
        <f t="shared" si="1020"/>
        <v>0</v>
      </c>
      <c r="L7266">
        <f t="shared" si="1021"/>
        <v>0</v>
      </c>
      <c r="M7266">
        <f t="shared" si="1022"/>
        <v>0</v>
      </c>
      <c r="N7266" t="e">
        <f t="shared" si="1016"/>
        <v>#DIV/0!</v>
      </c>
      <c r="O7266" s="1" t="e">
        <f t="shared" si="1017"/>
        <v>#VALUE!</v>
      </c>
      <c r="P7266" s="1" t="e">
        <f t="shared" si="1018"/>
        <v>#VALUE!</v>
      </c>
    </row>
    <row r="7267" spans="10:16" x14ac:dyDescent="0.15">
      <c r="J7267">
        <f t="shared" si="1019"/>
        <v>0</v>
      </c>
      <c r="K7267">
        <f t="shared" si="1020"/>
        <v>0</v>
      </c>
      <c r="L7267">
        <f t="shared" si="1021"/>
        <v>0</v>
      </c>
      <c r="M7267">
        <f t="shared" si="1022"/>
        <v>0</v>
      </c>
      <c r="N7267" t="e">
        <f t="shared" si="1016"/>
        <v>#DIV/0!</v>
      </c>
      <c r="O7267" s="1" t="e">
        <f t="shared" si="1017"/>
        <v>#VALUE!</v>
      </c>
      <c r="P7267" s="1" t="e">
        <f t="shared" si="1018"/>
        <v>#VALUE!</v>
      </c>
    </row>
    <row r="7268" spans="10:16" x14ac:dyDescent="0.15">
      <c r="J7268">
        <f t="shared" si="1019"/>
        <v>0</v>
      </c>
      <c r="K7268">
        <f t="shared" si="1020"/>
        <v>0</v>
      </c>
      <c r="L7268">
        <f t="shared" si="1021"/>
        <v>0</v>
      </c>
      <c r="M7268">
        <f t="shared" si="1022"/>
        <v>0</v>
      </c>
      <c r="N7268" t="e">
        <f t="shared" si="1016"/>
        <v>#DIV/0!</v>
      </c>
      <c r="O7268" s="1" t="e">
        <f t="shared" si="1017"/>
        <v>#VALUE!</v>
      </c>
      <c r="P7268" s="1" t="e">
        <f t="shared" si="1018"/>
        <v>#VALUE!</v>
      </c>
    </row>
    <row r="7269" spans="10:16" x14ac:dyDescent="0.15">
      <c r="J7269">
        <f t="shared" si="1019"/>
        <v>0</v>
      </c>
      <c r="K7269">
        <f t="shared" si="1020"/>
        <v>0</v>
      </c>
      <c r="L7269">
        <f t="shared" si="1021"/>
        <v>0</v>
      </c>
      <c r="M7269">
        <f t="shared" si="1022"/>
        <v>0</v>
      </c>
      <c r="N7269" t="e">
        <f t="shared" si="1016"/>
        <v>#DIV/0!</v>
      </c>
      <c r="O7269" s="1" t="e">
        <f t="shared" si="1017"/>
        <v>#VALUE!</v>
      </c>
      <c r="P7269" s="1" t="e">
        <f t="shared" si="1018"/>
        <v>#VALUE!</v>
      </c>
    </row>
    <row r="7270" spans="10:16" x14ac:dyDescent="0.15">
      <c r="J7270">
        <f t="shared" si="1019"/>
        <v>0</v>
      </c>
      <c r="K7270">
        <f t="shared" si="1020"/>
        <v>0</v>
      </c>
      <c r="L7270">
        <f t="shared" si="1021"/>
        <v>0</v>
      </c>
      <c r="M7270">
        <f t="shared" si="1022"/>
        <v>0</v>
      </c>
      <c r="N7270" t="e">
        <f t="shared" si="1016"/>
        <v>#DIV/0!</v>
      </c>
      <c r="O7270" s="1" t="e">
        <f t="shared" si="1017"/>
        <v>#VALUE!</v>
      </c>
      <c r="P7270" s="1" t="e">
        <f t="shared" si="1018"/>
        <v>#VALUE!</v>
      </c>
    </row>
    <row r="7271" spans="10:16" x14ac:dyDescent="0.15">
      <c r="J7271">
        <f t="shared" si="1019"/>
        <v>0</v>
      </c>
      <c r="K7271">
        <f t="shared" si="1020"/>
        <v>0</v>
      </c>
      <c r="L7271">
        <f t="shared" si="1021"/>
        <v>0</v>
      </c>
      <c r="M7271">
        <f t="shared" si="1022"/>
        <v>0</v>
      </c>
      <c r="N7271" t="e">
        <f t="shared" si="1016"/>
        <v>#DIV/0!</v>
      </c>
      <c r="O7271" s="1" t="e">
        <f t="shared" si="1017"/>
        <v>#VALUE!</v>
      </c>
      <c r="P7271" s="1" t="e">
        <f t="shared" si="1018"/>
        <v>#VALUE!</v>
      </c>
    </row>
    <row r="7272" spans="10:16" x14ac:dyDescent="0.15">
      <c r="J7272">
        <f t="shared" si="1019"/>
        <v>0</v>
      </c>
      <c r="K7272">
        <f t="shared" si="1020"/>
        <v>0</v>
      </c>
      <c r="L7272">
        <f t="shared" si="1021"/>
        <v>0</v>
      </c>
      <c r="M7272">
        <f t="shared" si="1022"/>
        <v>0</v>
      </c>
      <c r="N7272" t="e">
        <f t="shared" si="1016"/>
        <v>#DIV/0!</v>
      </c>
      <c r="O7272" s="1" t="e">
        <f t="shared" si="1017"/>
        <v>#VALUE!</v>
      </c>
      <c r="P7272" s="1" t="e">
        <f t="shared" si="1018"/>
        <v>#VALUE!</v>
      </c>
    </row>
    <row r="7273" spans="10:16" x14ac:dyDescent="0.15">
      <c r="J7273">
        <f t="shared" si="1019"/>
        <v>0</v>
      </c>
      <c r="K7273">
        <f t="shared" si="1020"/>
        <v>0</v>
      </c>
      <c r="L7273">
        <f t="shared" si="1021"/>
        <v>0</v>
      </c>
      <c r="M7273">
        <f t="shared" si="1022"/>
        <v>0</v>
      </c>
      <c r="N7273" t="e">
        <f t="shared" si="1016"/>
        <v>#DIV/0!</v>
      </c>
      <c r="O7273" s="1" t="e">
        <f t="shared" si="1017"/>
        <v>#VALUE!</v>
      </c>
      <c r="P7273" s="1" t="e">
        <f t="shared" si="1018"/>
        <v>#VALUE!</v>
      </c>
    </row>
    <row r="7274" spans="10:16" x14ac:dyDescent="0.15">
      <c r="J7274">
        <f t="shared" si="1019"/>
        <v>0</v>
      </c>
      <c r="K7274">
        <f t="shared" si="1020"/>
        <v>0</v>
      </c>
      <c r="L7274">
        <f t="shared" si="1021"/>
        <v>0</v>
      </c>
      <c r="M7274">
        <f t="shared" si="1022"/>
        <v>0</v>
      </c>
      <c r="N7274" t="e">
        <f t="shared" ref="N7274:N7337" si="1023">L7274/M7274</f>
        <v>#DIV/0!</v>
      </c>
      <c r="O7274" s="1" t="e">
        <f t="shared" ref="O7274:O7337" si="1024">DurafetTherm(N7274)</f>
        <v>#VALUE!</v>
      </c>
      <c r="P7274" s="1" t="e">
        <f t="shared" ref="P7274:P7337" si="1025">1.0086*O7274+0.3157</f>
        <v>#VALUE!</v>
      </c>
    </row>
    <row r="7275" spans="10:16" x14ac:dyDescent="0.15">
      <c r="J7275">
        <f t="shared" si="1019"/>
        <v>0</v>
      </c>
      <c r="K7275">
        <f t="shared" si="1020"/>
        <v>0</v>
      </c>
      <c r="L7275">
        <f t="shared" si="1021"/>
        <v>0</v>
      </c>
      <c r="M7275">
        <f t="shared" si="1022"/>
        <v>0</v>
      </c>
      <c r="N7275" t="e">
        <f t="shared" si="1023"/>
        <v>#DIV/0!</v>
      </c>
      <c r="O7275" s="1" t="e">
        <f t="shared" si="1024"/>
        <v>#VALUE!</v>
      </c>
      <c r="P7275" s="1" t="e">
        <f t="shared" si="1025"/>
        <v>#VALUE!</v>
      </c>
    </row>
    <row r="7276" spans="10:16" x14ac:dyDescent="0.15">
      <c r="J7276">
        <f t="shared" si="1019"/>
        <v>0</v>
      </c>
      <c r="K7276">
        <f t="shared" si="1020"/>
        <v>0</v>
      </c>
      <c r="L7276">
        <f t="shared" si="1021"/>
        <v>0</v>
      </c>
      <c r="M7276">
        <f t="shared" si="1022"/>
        <v>0</v>
      </c>
      <c r="N7276" t="e">
        <f t="shared" si="1023"/>
        <v>#DIV/0!</v>
      </c>
      <c r="O7276" s="1" t="e">
        <f t="shared" si="1024"/>
        <v>#VALUE!</v>
      </c>
      <c r="P7276" s="1" t="e">
        <f t="shared" si="1025"/>
        <v>#VALUE!</v>
      </c>
    </row>
    <row r="7277" spans="10:16" x14ac:dyDescent="0.15">
      <c r="J7277">
        <f t="shared" si="1019"/>
        <v>0</v>
      </c>
      <c r="K7277">
        <f t="shared" si="1020"/>
        <v>0</v>
      </c>
      <c r="L7277">
        <f t="shared" si="1021"/>
        <v>0</v>
      </c>
      <c r="M7277">
        <f t="shared" si="1022"/>
        <v>0</v>
      </c>
      <c r="N7277" t="e">
        <f t="shared" si="1023"/>
        <v>#DIV/0!</v>
      </c>
      <c r="O7277" s="1" t="e">
        <f t="shared" si="1024"/>
        <v>#VALUE!</v>
      </c>
      <c r="P7277" s="1" t="e">
        <f t="shared" si="1025"/>
        <v>#VALUE!</v>
      </c>
    </row>
    <row r="7278" spans="10:16" x14ac:dyDescent="0.15">
      <c r="J7278">
        <f t="shared" si="1019"/>
        <v>0</v>
      </c>
      <c r="K7278">
        <f t="shared" si="1020"/>
        <v>0</v>
      </c>
      <c r="L7278">
        <f t="shared" si="1021"/>
        <v>0</v>
      </c>
      <c r="M7278">
        <f t="shared" si="1022"/>
        <v>0</v>
      </c>
      <c r="N7278" t="e">
        <f t="shared" si="1023"/>
        <v>#DIV/0!</v>
      </c>
      <c r="O7278" s="1" t="e">
        <f t="shared" si="1024"/>
        <v>#VALUE!</v>
      </c>
      <c r="P7278" s="1" t="e">
        <f t="shared" si="1025"/>
        <v>#VALUE!</v>
      </c>
    </row>
    <row r="7279" spans="10:16" x14ac:dyDescent="0.15">
      <c r="J7279">
        <f t="shared" si="1019"/>
        <v>0</v>
      </c>
      <c r="K7279">
        <f t="shared" si="1020"/>
        <v>0</v>
      </c>
      <c r="L7279">
        <f t="shared" si="1021"/>
        <v>0</v>
      </c>
      <c r="M7279">
        <f t="shared" si="1022"/>
        <v>0</v>
      </c>
      <c r="N7279" t="e">
        <f t="shared" si="1023"/>
        <v>#DIV/0!</v>
      </c>
      <c r="O7279" s="1" t="e">
        <f t="shared" si="1024"/>
        <v>#VALUE!</v>
      </c>
      <c r="P7279" s="1" t="e">
        <f t="shared" si="1025"/>
        <v>#VALUE!</v>
      </c>
    </row>
    <row r="7280" spans="10:16" x14ac:dyDescent="0.15">
      <c r="J7280">
        <f t="shared" si="1019"/>
        <v>0</v>
      </c>
      <c r="K7280">
        <f t="shared" si="1020"/>
        <v>0</v>
      </c>
      <c r="L7280">
        <f t="shared" si="1021"/>
        <v>0</v>
      </c>
      <c r="M7280">
        <f t="shared" si="1022"/>
        <v>0</v>
      </c>
      <c r="N7280" t="e">
        <f t="shared" si="1023"/>
        <v>#DIV/0!</v>
      </c>
      <c r="O7280" s="1" t="e">
        <f t="shared" si="1024"/>
        <v>#VALUE!</v>
      </c>
      <c r="P7280" s="1" t="e">
        <f t="shared" si="1025"/>
        <v>#VALUE!</v>
      </c>
    </row>
    <row r="7281" spans="10:16" x14ac:dyDescent="0.15">
      <c r="J7281">
        <f t="shared" si="1019"/>
        <v>0</v>
      </c>
      <c r="K7281">
        <f t="shared" si="1020"/>
        <v>0</v>
      </c>
      <c r="L7281">
        <f t="shared" si="1021"/>
        <v>0</v>
      </c>
      <c r="M7281">
        <f t="shared" si="1022"/>
        <v>0</v>
      </c>
      <c r="N7281" t="e">
        <f t="shared" si="1023"/>
        <v>#DIV/0!</v>
      </c>
      <c r="O7281" s="1" t="e">
        <f t="shared" si="1024"/>
        <v>#VALUE!</v>
      </c>
      <c r="P7281" s="1" t="e">
        <f t="shared" si="1025"/>
        <v>#VALUE!</v>
      </c>
    </row>
    <row r="7282" spans="10:16" x14ac:dyDescent="0.15">
      <c r="J7282">
        <f t="shared" si="1019"/>
        <v>0</v>
      </c>
      <c r="K7282">
        <f t="shared" si="1020"/>
        <v>0</v>
      </c>
      <c r="L7282">
        <f t="shared" si="1021"/>
        <v>0</v>
      </c>
      <c r="M7282">
        <f t="shared" si="1022"/>
        <v>0</v>
      </c>
      <c r="N7282" t="e">
        <f t="shared" si="1023"/>
        <v>#DIV/0!</v>
      </c>
      <c r="O7282" s="1" t="e">
        <f t="shared" si="1024"/>
        <v>#VALUE!</v>
      </c>
      <c r="P7282" s="1" t="e">
        <f t="shared" si="1025"/>
        <v>#VALUE!</v>
      </c>
    </row>
    <row r="7283" spans="10:16" x14ac:dyDescent="0.15">
      <c r="J7283">
        <f t="shared" si="1019"/>
        <v>0</v>
      </c>
      <c r="K7283">
        <f t="shared" si="1020"/>
        <v>0</v>
      </c>
      <c r="L7283">
        <f t="shared" si="1021"/>
        <v>0</v>
      </c>
      <c r="M7283">
        <f t="shared" si="1022"/>
        <v>0</v>
      </c>
      <c r="N7283" t="e">
        <f t="shared" si="1023"/>
        <v>#DIV/0!</v>
      </c>
      <c r="O7283" s="1" t="e">
        <f t="shared" si="1024"/>
        <v>#VALUE!</v>
      </c>
      <c r="P7283" s="1" t="e">
        <f t="shared" si="1025"/>
        <v>#VALUE!</v>
      </c>
    </row>
    <row r="7284" spans="10:16" x14ac:dyDescent="0.15">
      <c r="J7284">
        <f t="shared" si="1019"/>
        <v>0</v>
      </c>
      <c r="K7284">
        <f t="shared" si="1020"/>
        <v>0</v>
      </c>
      <c r="L7284">
        <f t="shared" si="1021"/>
        <v>0</v>
      </c>
      <c r="M7284">
        <f t="shared" si="1022"/>
        <v>0</v>
      </c>
      <c r="N7284" t="e">
        <f t="shared" si="1023"/>
        <v>#DIV/0!</v>
      </c>
      <c r="O7284" s="1" t="e">
        <f t="shared" si="1024"/>
        <v>#VALUE!</v>
      </c>
      <c r="P7284" s="1" t="e">
        <f t="shared" si="1025"/>
        <v>#VALUE!</v>
      </c>
    </row>
    <row r="7285" spans="10:16" x14ac:dyDescent="0.15">
      <c r="J7285">
        <f t="shared" si="1019"/>
        <v>0</v>
      </c>
      <c r="K7285">
        <f t="shared" si="1020"/>
        <v>0</v>
      </c>
      <c r="L7285">
        <f t="shared" si="1021"/>
        <v>0</v>
      </c>
      <c r="M7285">
        <f t="shared" si="1022"/>
        <v>0</v>
      </c>
      <c r="N7285" t="e">
        <f t="shared" si="1023"/>
        <v>#DIV/0!</v>
      </c>
      <c r="O7285" s="1" t="e">
        <f t="shared" si="1024"/>
        <v>#VALUE!</v>
      </c>
      <c r="P7285" s="1" t="e">
        <f t="shared" si="1025"/>
        <v>#VALUE!</v>
      </c>
    </row>
    <row r="7286" spans="10:16" x14ac:dyDescent="0.15">
      <c r="J7286">
        <f t="shared" si="1019"/>
        <v>0</v>
      </c>
      <c r="K7286">
        <f t="shared" si="1020"/>
        <v>0</v>
      </c>
      <c r="L7286">
        <f t="shared" si="1021"/>
        <v>0</v>
      </c>
      <c r="M7286">
        <f t="shared" si="1022"/>
        <v>0</v>
      </c>
      <c r="N7286" t="e">
        <f t="shared" si="1023"/>
        <v>#DIV/0!</v>
      </c>
      <c r="O7286" s="1" t="e">
        <f t="shared" si="1024"/>
        <v>#VALUE!</v>
      </c>
      <c r="P7286" s="1" t="e">
        <f t="shared" si="1025"/>
        <v>#VALUE!</v>
      </c>
    </row>
    <row r="7287" spans="10:16" x14ac:dyDescent="0.15">
      <c r="J7287">
        <f t="shared" si="1019"/>
        <v>0</v>
      </c>
      <c r="K7287">
        <f t="shared" si="1020"/>
        <v>0</v>
      </c>
      <c r="L7287">
        <f t="shared" si="1021"/>
        <v>0</v>
      </c>
      <c r="M7287">
        <f t="shared" si="1022"/>
        <v>0</v>
      </c>
      <c r="N7287" t="e">
        <f t="shared" si="1023"/>
        <v>#DIV/0!</v>
      </c>
      <c r="O7287" s="1" t="e">
        <f t="shared" si="1024"/>
        <v>#VALUE!</v>
      </c>
      <c r="P7287" s="1" t="e">
        <f t="shared" si="1025"/>
        <v>#VALUE!</v>
      </c>
    </row>
    <row r="7288" spans="10:16" x14ac:dyDescent="0.15">
      <c r="J7288">
        <f t="shared" si="1019"/>
        <v>0</v>
      </c>
      <c r="K7288">
        <f t="shared" si="1020"/>
        <v>0</v>
      </c>
      <c r="L7288">
        <f t="shared" si="1021"/>
        <v>0</v>
      </c>
      <c r="M7288">
        <f t="shared" si="1022"/>
        <v>0</v>
      </c>
      <c r="N7288" t="e">
        <f t="shared" si="1023"/>
        <v>#DIV/0!</v>
      </c>
      <c r="O7288" s="1" t="e">
        <f t="shared" si="1024"/>
        <v>#VALUE!</v>
      </c>
      <c r="P7288" s="1" t="e">
        <f t="shared" si="1025"/>
        <v>#VALUE!</v>
      </c>
    </row>
    <row r="7289" spans="10:16" x14ac:dyDescent="0.15">
      <c r="J7289">
        <f t="shared" si="1019"/>
        <v>0</v>
      </c>
      <c r="K7289">
        <f t="shared" si="1020"/>
        <v>0</v>
      </c>
      <c r="L7289">
        <f t="shared" si="1021"/>
        <v>0</v>
      </c>
      <c r="M7289">
        <f t="shared" si="1022"/>
        <v>0</v>
      </c>
      <c r="N7289" t="e">
        <f t="shared" si="1023"/>
        <v>#DIV/0!</v>
      </c>
      <c r="O7289" s="1" t="e">
        <f t="shared" si="1024"/>
        <v>#VALUE!</v>
      </c>
      <c r="P7289" s="1" t="e">
        <f t="shared" si="1025"/>
        <v>#VALUE!</v>
      </c>
    </row>
    <row r="7290" spans="10:16" x14ac:dyDescent="0.15">
      <c r="J7290">
        <f t="shared" si="1019"/>
        <v>0</v>
      </c>
      <c r="K7290">
        <f t="shared" si="1020"/>
        <v>0</v>
      </c>
      <c r="L7290">
        <f t="shared" si="1021"/>
        <v>0</v>
      </c>
      <c r="M7290">
        <f t="shared" si="1022"/>
        <v>0</v>
      </c>
      <c r="N7290" t="e">
        <f t="shared" si="1023"/>
        <v>#DIV/0!</v>
      </c>
      <c r="O7290" s="1" t="e">
        <f t="shared" si="1024"/>
        <v>#VALUE!</v>
      </c>
      <c r="P7290" s="1" t="e">
        <f t="shared" si="1025"/>
        <v>#VALUE!</v>
      </c>
    </row>
    <row r="7291" spans="10:16" x14ac:dyDescent="0.15">
      <c r="J7291">
        <f t="shared" si="1019"/>
        <v>0</v>
      </c>
      <c r="K7291">
        <f t="shared" si="1020"/>
        <v>0</v>
      </c>
      <c r="L7291">
        <f t="shared" si="1021"/>
        <v>0</v>
      </c>
      <c r="M7291">
        <f t="shared" si="1022"/>
        <v>0</v>
      </c>
      <c r="N7291" t="e">
        <f t="shared" si="1023"/>
        <v>#DIV/0!</v>
      </c>
      <c r="O7291" s="1" t="e">
        <f t="shared" si="1024"/>
        <v>#VALUE!</v>
      </c>
      <c r="P7291" s="1" t="e">
        <f t="shared" si="1025"/>
        <v>#VALUE!</v>
      </c>
    </row>
    <row r="7292" spans="10:16" x14ac:dyDescent="0.15">
      <c r="J7292">
        <f t="shared" si="1019"/>
        <v>0</v>
      </c>
      <c r="K7292">
        <f t="shared" si="1020"/>
        <v>0</v>
      </c>
      <c r="L7292">
        <f t="shared" si="1021"/>
        <v>0</v>
      </c>
      <c r="M7292">
        <f t="shared" si="1022"/>
        <v>0</v>
      </c>
      <c r="N7292" t="e">
        <f t="shared" si="1023"/>
        <v>#DIV/0!</v>
      </c>
      <c r="O7292" s="1" t="e">
        <f t="shared" si="1024"/>
        <v>#VALUE!</v>
      </c>
      <c r="P7292" s="1" t="e">
        <f t="shared" si="1025"/>
        <v>#VALUE!</v>
      </c>
    </row>
    <row r="7293" spans="10:16" x14ac:dyDescent="0.15">
      <c r="J7293">
        <f t="shared" si="1019"/>
        <v>0</v>
      </c>
      <c r="K7293">
        <f t="shared" si="1020"/>
        <v>0</v>
      </c>
      <c r="L7293">
        <f t="shared" si="1021"/>
        <v>0</v>
      </c>
      <c r="M7293">
        <f t="shared" si="1022"/>
        <v>0</v>
      </c>
      <c r="N7293" t="e">
        <f t="shared" si="1023"/>
        <v>#DIV/0!</v>
      </c>
      <c r="O7293" s="1" t="e">
        <f t="shared" si="1024"/>
        <v>#VALUE!</v>
      </c>
      <c r="P7293" s="1" t="e">
        <f t="shared" si="1025"/>
        <v>#VALUE!</v>
      </c>
    </row>
    <row r="7294" spans="10:16" x14ac:dyDescent="0.15">
      <c r="J7294">
        <f t="shared" si="1019"/>
        <v>0</v>
      </c>
      <c r="K7294">
        <f t="shared" si="1020"/>
        <v>0</v>
      </c>
      <c r="L7294">
        <f t="shared" si="1021"/>
        <v>0</v>
      </c>
      <c r="M7294">
        <f t="shared" si="1022"/>
        <v>0</v>
      </c>
      <c r="N7294" t="e">
        <f t="shared" si="1023"/>
        <v>#DIV/0!</v>
      </c>
      <c r="O7294" s="1" t="e">
        <f t="shared" si="1024"/>
        <v>#VALUE!</v>
      </c>
      <c r="P7294" s="1" t="e">
        <f t="shared" si="1025"/>
        <v>#VALUE!</v>
      </c>
    </row>
    <row r="7295" spans="10:16" x14ac:dyDescent="0.15">
      <c r="J7295">
        <f t="shared" si="1019"/>
        <v>0</v>
      </c>
      <c r="K7295">
        <f t="shared" si="1020"/>
        <v>0</v>
      </c>
      <c r="L7295">
        <f t="shared" si="1021"/>
        <v>0</v>
      </c>
      <c r="M7295">
        <f t="shared" si="1022"/>
        <v>0</v>
      </c>
      <c r="N7295" t="e">
        <f t="shared" si="1023"/>
        <v>#DIV/0!</v>
      </c>
      <c r="O7295" s="1" t="e">
        <f t="shared" si="1024"/>
        <v>#VALUE!</v>
      </c>
      <c r="P7295" s="1" t="e">
        <f t="shared" si="1025"/>
        <v>#VALUE!</v>
      </c>
    </row>
    <row r="7296" spans="10:16" x14ac:dyDescent="0.15">
      <c r="J7296">
        <f t="shared" si="1019"/>
        <v>0</v>
      </c>
      <c r="K7296">
        <f t="shared" si="1020"/>
        <v>0</v>
      </c>
      <c r="L7296">
        <f t="shared" si="1021"/>
        <v>0</v>
      </c>
      <c r="M7296">
        <f t="shared" si="1022"/>
        <v>0</v>
      </c>
      <c r="N7296" t="e">
        <f t="shared" si="1023"/>
        <v>#DIV/0!</v>
      </c>
      <c r="O7296" s="1" t="e">
        <f t="shared" si="1024"/>
        <v>#VALUE!</v>
      </c>
      <c r="P7296" s="1" t="e">
        <f t="shared" si="1025"/>
        <v>#VALUE!</v>
      </c>
    </row>
    <row r="7297" spans="10:16" x14ac:dyDescent="0.15">
      <c r="J7297">
        <f t="shared" si="1019"/>
        <v>0</v>
      </c>
      <c r="K7297">
        <f t="shared" si="1020"/>
        <v>0</v>
      </c>
      <c r="L7297">
        <f t="shared" si="1021"/>
        <v>0</v>
      </c>
      <c r="M7297">
        <f t="shared" si="1022"/>
        <v>0</v>
      </c>
      <c r="N7297" t="e">
        <f t="shared" si="1023"/>
        <v>#DIV/0!</v>
      </c>
      <c r="O7297" s="1" t="e">
        <f t="shared" si="1024"/>
        <v>#VALUE!</v>
      </c>
      <c r="P7297" s="1" t="e">
        <f t="shared" si="1025"/>
        <v>#VALUE!</v>
      </c>
    </row>
    <row r="7298" spans="10:16" x14ac:dyDescent="0.15">
      <c r="J7298">
        <f t="shared" si="1019"/>
        <v>0</v>
      </c>
      <c r="K7298">
        <f t="shared" si="1020"/>
        <v>0</v>
      </c>
      <c r="L7298">
        <f t="shared" si="1021"/>
        <v>0</v>
      </c>
      <c r="M7298">
        <f t="shared" si="1022"/>
        <v>0</v>
      </c>
      <c r="N7298" t="e">
        <f t="shared" si="1023"/>
        <v>#DIV/0!</v>
      </c>
      <c r="O7298" s="1" t="e">
        <f t="shared" si="1024"/>
        <v>#VALUE!</v>
      </c>
      <c r="P7298" s="1" t="e">
        <f t="shared" si="1025"/>
        <v>#VALUE!</v>
      </c>
    </row>
    <row r="7299" spans="10:16" x14ac:dyDescent="0.15">
      <c r="J7299">
        <f t="shared" si="1019"/>
        <v>0</v>
      </c>
      <c r="K7299">
        <f t="shared" si="1020"/>
        <v>0</v>
      </c>
      <c r="L7299">
        <f t="shared" si="1021"/>
        <v>0</v>
      </c>
      <c r="M7299">
        <f t="shared" si="1022"/>
        <v>0</v>
      </c>
      <c r="N7299" t="e">
        <f t="shared" si="1023"/>
        <v>#DIV/0!</v>
      </c>
      <c r="O7299" s="1" t="e">
        <f t="shared" si="1024"/>
        <v>#VALUE!</v>
      </c>
      <c r="P7299" s="1" t="e">
        <f t="shared" si="1025"/>
        <v>#VALUE!</v>
      </c>
    </row>
    <row r="7300" spans="10:16" x14ac:dyDescent="0.15">
      <c r="J7300">
        <f t="shared" si="1019"/>
        <v>0</v>
      </c>
      <c r="K7300">
        <f t="shared" si="1020"/>
        <v>0</v>
      </c>
      <c r="L7300">
        <f t="shared" si="1021"/>
        <v>0</v>
      </c>
      <c r="M7300">
        <f t="shared" si="1022"/>
        <v>0</v>
      </c>
      <c r="N7300" t="e">
        <f t="shared" si="1023"/>
        <v>#DIV/0!</v>
      </c>
      <c r="O7300" s="1" t="e">
        <f t="shared" si="1024"/>
        <v>#VALUE!</v>
      </c>
      <c r="P7300" s="1" t="e">
        <f t="shared" si="1025"/>
        <v>#VALUE!</v>
      </c>
    </row>
    <row r="7301" spans="10:16" x14ac:dyDescent="0.15">
      <c r="J7301">
        <f t="shared" si="1019"/>
        <v>0</v>
      </c>
      <c r="K7301">
        <f t="shared" si="1020"/>
        <v>0</v>
      </c>
      <c r="L7301">
        <f t="shared" si="1021"/>
        <v>0</v>
      </c>
      <c r="M7301">
        <f t="shared" si="1022"/>
        <v>0</v>
      </c>
      <c r="N7301" t="e">
        <f t="shared" si="1023"/>
        <v>#DIV/0!</v>
      </c>
      <c r="O7301" s="1" t="e">
        <f t="shared" si="1024"/>
        <v>#VALUE!</v>
      </c>
      <c r="P7301" s="1" t="e">
        <f t="shared" si="1025"/>
        <v>#VALUE!</v>
      </c>
    </row>
    <row r="7302" spans="10:16" x14ac:dyDescent="0.15">
      <c r="J7302">
        <f t="shared" si="1019"/>
        <v>0</v>
      </c>
      <c r="K7302">
        <f t="shared" si="1020"/>
        <v>0</v>
      </c>
      <c r="L7302">
        <f t="shared" si="1021"/>
        <v>0</v>
      </c>
      <c r="M7302">
        <f t="shared" si="1022"/>
        <v>0</v>
      </c>
      <c r="N7302" t="e">
        <f t="shared" si="1023"/>
        <v>#DIV/0!</v>
      </c>
      <c r="O7302" s="1" t="e">
        <f t="shared" si="1024"/>
        <v>#VALUE!</v>
      </c>
      <c r="P7302" s="1" t="e">
        <f t="shared" si="1025"/>
        <v>#VALUE!</v>
      </c>
    </row>
    <row r="7303" spans="10:16" x14ac:dyDescent="0.15">
      <c r="J7303">
        <f t="shared" si="1019"/>
        <v>0</v>
      </c>
      <c r="K7303">
        <f t="shared" si="1020"/>
        <v>0</v>
      </c>
      <c r="L7303">
        <f t="shared" si="1021"/>
        <v>0</v>
      </c>
      <c r="M7303">
        <f t="shared" si="1022"/>
        <v>0</v>
      </c>
      <c r="N7303" t="e">
        <f t="shared" si="1023"/>
        <v>#DIV/0!</v>
      </c>
      <c r="O7303" s="1" t="e">
        <f t="shared" si="1024"/>
        <v>#VALUE!</v>
      </c>
      <c r="P7303" s="1" t="e">
        <f t="shared" si="1025"/>
        <v>#VALUE!</v>
      </c>
    </row>
    <row r="7304" spans="10:16" x14ac:dyDescent="0.15">
      <c r="J7304">
        <f t="shared" ref="J7304:J7367" si="1026">101.57*C7304/100</f>
        <v>0</v>
      </c>
      <c r="K7304">
        <f t="shared" ref="K7304:K7367" si="1027">((E7304/100)+J7304*(15000/(1000000+15000)))</f>
        <v>0</v>
      </c>
      <c r="L7304">
        <f t="shared" ref="L7304:L7367" si="1028">K7304*1000000</f>
        <v>0</v>
      </c>
      <c r="M7304">
        <f t="shared" ref="M7304:M7367" si="1029">J7304-K7304</f>
        <v>0</v>
      </c>
      <c r="N7304" t="e">
        <f t="shared" si="1023"/>
        <v>#DIV/0!</v>
      </c>
      <c r="O7304" s="1" t="e">
        <f t="shared" si="1024"/>
        <v>#VALUE!</v>
      </c>
      <c r="P7304" s="1" t="e">
        <f t="shared" si="1025"/>
        <v>#VALUE!</v>
      </c>
    </row>
    <row r="7305" spans="10:16" x14ac:dyDescent="0.15">
      <c r="J7305">
        <f t="shared" si="1026"/>
        <v>0</v>
      </c>
      <c r="K7305">
        <f t="shared" si="1027"/>
        <v>0</v>
      </c>
      <c r="L7305">
        <f t="shared" si="1028"/>
        <v>0</v>
      </c>
      <c r="M7305">
        <f t="shared" si="1029"/>
        <v>0</v>
      </c>
      <c r="N7305" t="e">
        <f t="shared" si="1023"/>
        <v>#DIV/0!</v>
      </c>
      <c r="O7305" s="1" t="e">
        <f t="shared" si="1024"/>
        <v>#VALUE!</v>
      </c>
      <c r="P7305" s="1" t="e">
        <f t="shared" si="1025"/>
        <v>#VALUE!</v>
      </c>
    </row>
    <row r="7306" spans="10:16" x14ac:dyDescent="0.15">
      <c r="J7306">
        <f t="shared" si="1026"/>
        <v>0</v>
      </c>
      <c r="K7306">
        <f t="shared" si="1027"/>
        <v>0</v>
      </c>
      <c r="L7306">
        <f t="shared" si="1028"/>
        <v>0</v>
      </c>
      <c r="M7306">
        <f t="shared" si="1029"/>
        <v>0</v>
      </c>
      <c r="N7306" t="e">
        <f t="shared" si="1023"/>
        <v>#DIV/0!</v>
      </c>
      <c r="O7306" s="1" t="e">
        <f t="shared" si="1024"/>
        <v>#VALUE!</v>
      </c>
      <c r="P7306" s="1" t="e">
        <f t="shared" si="1025"/>
        <v>#VALUE!</v>
      </c>
    </row>
    <row r="7307" spans="10:16" x14ac:dyDescent="0.15">
      <c r="J7307">
        <f t="shared" si="1026"/>
        <v>0</v>
      </c>
      <c r="K7307">
        <f t="shared" si="1027"/>
        <v>0</v>
      </c>
      <c r="L7307">
        <f t="shared" si="1028"/>
        <v>0</v>
      </c>
      <c r="M7307">
        <f t="shared" si="1029"/>
        <v>0</v>
      </c>
      <c r="N7307" t="e">
        <f t="shared" si="1023"/>
        <v>#DIV/0!</v>
      </c>
      <c r="O7307" s="1" t="e">
        <f t="shared" si="1024"/>
        <v>#VALUE!</v>
      </c>
      <c r="P7307" s="1" t="e">
        <f t="shared" si="1025"/>
        <v>#VALUE!</v>
      </c>
    </row>
    <row r="7308" spans="10:16" x14ac:dyDescent="0.15">
      <c r="J7308">
        <f t="shared" si="1026"/>
        <v>0</v>
      </c>
      <c r="K7308">
        <f t="shared" si="1027"/>
        <v>0</v>
      </c>
      <c r="L7308">
        <f t="shared" si="1028"/>
        <v>0</v>
      </c>
      <c r="M7308">
        <f t="shared" si="1029"/>
        <v>0</v>
      </c>
      <c r="N7308" t="e">
        <f t="shared" si="1023"/>
        <v>#DIV/0!</v>
      </c>
      <c r="O7308" s="1" t="e">
        <f t="shared" si="1024"/>
        <v>#VALUE!</v>
      </c>
      <c r="P7308" s="1" t="e">
        <f t="shared" si="1025"/>
        <v>#VALUE!</v>
      </c>
    </row>
    <row r="7309" spans="10:16" x14ac:dyDescent="0.15">
      <c r="J7309">
        <f t="shared" si="1026"/>
        <v>0</v>
      </c>
      <c r="K7309">
        <f t="shared" si="1027"/>
        <v>0</v>
      </c>
      <c r="L7309">
        <f t="shared" si="1028"/>
        <v>0</v>
      </c>
      <c r="M7309">
        <f t="shared" si="1029"/>
        <v>0</v>
      </c>
      <c r="N7309" t="e">
        <f t="shared" si="1023"/>
        <v>#DIV/0!</v>
      </c>
      <c r="O7309" s="1" t="e">
        <f t="shared" si="1024"/>
        <v>#VALUE!</v>
      </c>
      <c r="P7309" s="1" t="e">
        <f t="shared" si="1025"/>
        <v>#VALUE!</v>
      </c>
    </row>
    <row r="7310" spans="10:16" x14ac:dyDescent="0.15">
      <c r="J7310">
        <f t="shared" si="1026"/>
        <v>0</v>
      </c>
      <c r="K7310">
        <f t="shared" si="1027"/>
        <v>0</v>
      </c>
      <c r="L7310">
        <f t="shared" si="1028"/>
        <v>0</v>
      </c>
      <c r="M7310">
        <f t="shared" si="1029"/>
        <v>0</v>
      </c>
      <c r="N7310" t="e">
        <f t="shared" si="1023"/>
        <v>#DIV/0!</v>
      </c>
      <c r="O7310" s="1" t="e">
        <f t="shared" si="1024"/>
        <v>#VALUE!</v>
      </c>
      <c r="P7310" s="1" t="e">
        <f t="shared" si="1025"/>
        <v>#VALUE!</v>
      </c>
    </row>
    <row r="7311" spans="10:16" x14ac:dyDescent="0.15">
      <c r="J7311">
        <f t="shared" si="1026"/>
        <v>0</v>
      </c>
      <c r="K7311">
        <f t="shared" si="1027"/>
        <v>0</v>
      </c>
      <c r="L7311">
        <f t="shared" si="1028"/>
        <v>0</v>
      </c>
      <c r="M7311">
        <f t="shared" si="1029"/>
        <v>0</v>
      </c>
      <c r="N7311" t="e">
        <f t="shared" si="1023"/>
        <v>#DIV/0!</v>
      </c>
      <c r="O7311" s="1" t="e">
        <f t="shared" si="1024"/>
        <v>#VALUE!</v>
      </c>
      <c r="P7311" s="1" t="e">
        <f t="shared" si="1025"/>
        <v>#VALUE!</v>
      </c>
    </row>
    <row r="7312" spans="10:16" x14ac:dyDescent="0.15">
      <c r="J7312">
        <f t="shared" si="1026"/>
        <v>0</v>
      </c>
      <c r="K7312">
        <f t="shared" si="1027"/>
        <v>0</v>
      </c>
      <c r="L7312">
        <f t="shared" si="1028"/>
        <v>0</v>
      </c>
      <c r="M7312">
        <f t="shared" si="1029"/>
        <v>0</v>
      </c>
      <c r="N7312" t="e">
        <f t="shared" si="1023"/>
        <v>#DIV/0!</v>
      </c>
      <c r="O7312" s="1" t="e">
        <f t="shared" si="1024"/>
        <v>#VALUE!</v>
      </c>
      <c r="P7312" s="1" t="e">
        <f t="shared" si="1025"/>
        <v>#VALUE!</v>
      </c>
    </row>
    <row r="7313" spans="10:16" x14ac:dyDescent="0.15">
      <c r="J7313">
        <f t="shared" si="1026"/>
        <v>0</v>
      </c>
      <c r="K7313">
        <f t="shared" si="1027"/>
        <v>0</v>
      </c>
      <c r="L7313">
        <f t="shared" si="1028"/>
        <v>0</v>
      </c>
      <c r="M7313">
        <f t="shared" si="1029"/>
        <v>0</v>
      </c>
      <c r="N7313" t="e">
        <f t="shared" si="1023"/>
        <v>#DIV/0!</v>
      </c>
      <c r="O7313" s="1" t="e">
        <f t="shared" si="1024"/>
        <v>#VALUE!</v>
      </c>
      <c r="P7313" s="1" t="e">
        <f t="shared" si="1025"/>
        <v>#VALUE!</v>
      </c>
    </row>
    <row r="7314" spans="10:16" x14ac:dyDescent="0.15">
      <c r="J7314">
        <f t="shared" si="1026"/>
        <v>0</v>
      </c>
      <c r="K7314">
        <f t="shared" si="1027"/>
        <v>0</v>
      </c>
      <c r="L7314">
        <f t="shared" si="1028"/>
        <v>0</v>
      </c>
      <c r="M7314">
        <f t="shared" si="1029"/>
        <v>0</v>
      </c>
      <c r="N7314" t="e">
        <f t="shared" si="1023"/>
        <v>#DIV/0!</v>
      </c>
      <c r="O7314" s="1" t="e">
        <f t="shared" si="1024"/>
        <v>#VALUE!</v>
      </c>
      <c r="P7314" s="1" t="e">
        <f t="shared" si="1025"/>
        <v>#VALUE!</v>
      </c>
    </row>
    <row r="7315" spans="10:16" x14ac:dyDescent="0.15">
      <c r="J7315">
        <f t="shared" si="1026"/>
        <v>0</v>
      </c>
      <c r="K7315">
        <f t="shared" si="1027"/>
        <v>0</v>
      </c>
      <c r="L7315">
        <f t="shared" si="1028"/>
        <v>0</v>
      </c>
      <c r="M7315">
        <f t="shared" si="1029"/>
        <v>0</v>
      </c>
      <c r="N7315" t="e">
        <f t="shared" si="1023"/>
        <v>#DIV/0!</v>
      </c>
      <c r="O7315" s="1" t="e">
        <f t="shared" si="1024"/>
        <v>#VALUE!</v>
      </c>
      <c r="P7315" s="1" t="e">
        <f t="shared" si="1025"/>
        <v>#VALUE!</v>
      </c>
    </row>
    <row r="7316" spans="10:16" x14ac:dyDescent="0.15">
      <c r="J7316">
        <f t="shared" si="1026"/>
        <v>0</v>
      </c>
      <c r="K7316">
        <f t="shared" si="1027"/>
        <v>0</v>
      </c>
      <c r="L7316">
        <f t="shared" si="1028"/>
        <v>0</v>
      </c>
      <c r="M7316">
        <f t="shared" si="1029"/>
        <v>0</v>
      </c>
      <c r="N7316" t="e">
        <f t="shared" si="1023"/>
        <v>#DIV/0!</v>
      </c>
      <c r="O7316" s="1" t="e">
        <f t="shared" si="1024"/>
        <v>#VALUE!</v>
      </c>
      <c r="P7316" s="1" t="e">
        <f t="shared" si="1025"/>
        <v>#VALUE!</v>
      </c>
    </row>
    <row r="7317" spans="10:16" x14ac:dyDescent="0.15">
      <c r="J7317">
        <f t="shared" si="1026"/>
        <v>0</v>
      </c>
      <c r="K7317">
        <f t="shared" si="1027"/>
        <v>0</v>
      </c>
      <c r="L7317">
        <f t="shared" si="1028"/>
        <v>0</v>
      </c>
      <c r="M7317">
        <f t="shared" si="1029"/>
        <v>0</v>
      </c>
      <c r="N7317" t="e">
        <f t="shared" si="1023"/>
        <v>#DIV/0!</v>
      </c>
      <c r="O7317" s="1" t="e">
        <f t="shared" si="1024"/>
        <v>#VALUE!</v>
      </c>
      <c r="P7317" s="1" t="e">
        <f t="shared" si="1025"/>
        <v>#VALUE!</v>
      </c>
    </row>
    <row r="7318" spans="10:16" x14ac:dyDescent="0.15">
      <c r="J7318">
        <f t="shared" si="1026"/>
        <v>0</v>
      </c>
      <c r="K7318">
        <f t="shared" si="1027"/>
        <v>0</v>
      </c>
      <c r="L7318">
        <f t="shared" si="1028"/>
        <v>0</v>
      </c>
      <c r="M7318">
        <f t="shared" si="1029"/>
        <v>0</v>
      </c>
      <c r="N7318" t="e">
        <f t="shared" si="1023"/>
        <v>#DIV/0!</v>
      </c>
      <c r="O7318" s="1" t="e">
        <f t="shared" si="1024"/>
        <v>#VALUE!</v>
      </c>
      <c r="P7318" s="1" t="e">
        <f t="shared" si="1025"/>
        <v>#VALUE!</v>
      </c>
    </row>
    <row r="7319" spans="10:16" x14ac:dyDescent="0.15">
      <c r="J7319">
        <f t="shared" si="1026"/>
        <v>0</v>
      </c>
      <c r="K7319">
        <f t="shared" si="1027"/>
        <v>0</v>
      </c>
      <c r="L7319">
        <f t="shared" si="1028"/>
        <v>0</v>
      </c>
      <c r="M7319">
        <f t="shared" si="1029"/>
        <v>0</v>
      </c>
      <c r="N7319" t="e">
        <f t="shared" si="1023"/>
        <v>#DIV/0!</v>
      </c>
      <c r="O7319" s="1" t="e">
        <f t="shared" si="1024"/>
        <v>#VALUE!</v>
      </c>
      <c r="P7319" s="1" t="e">
        <f t="shared" si="1025"/>
        <v>#VALUE!</v>
      </c>
    </row>
    <row r="7320" spans="10:16" x14ac:dyDescent="0.15">
      <c r="J7320">
        <f t="shared" si="1026"/>
        <v>0</v>
      </c>
      <c r="K7320">
        <f t="shared" si="1027"/>
        <v>0</v>
      </c>
      <c r="L7320">
        <f t="shared" si="1028"/>
        <v>0</v>
      </c>
      <c r="M7320">
        <f t="shared" si="1029"/>
        <v>0</v>
      </c>
      <c r="N7320" t="e">
        <f t="shared" si="1023"/>
        <v>#DIV/0!</v>
      </c>
      <c r="O7320" s="1" t="e">
        <f t="shared" si="1024"/>
        <v>#VALUE!</v>
      </c>
      <c r="P7320" s="1" t="e">
        <f t="shared" si="1025"/>
        <v>#VALUE!</v>
      </c>
    </row>
    <row r="7321" spans="10:16" x14ac:dyDescent="0.15">
      <c r="J7321">
        <f t="shared" si="1026"/>
        <v>0</v>
      </c>
      <c r="K7321">
        <f t="shared" si="1027"/>
        <v>0</v>
      </c>
      <c r="L7321">
        <f t="shared" si="1028"/>
        <v>0</v>
      </c>
      <c r="M7321">
        <f t="shared" si="1029"/>
        <v>0</v>
      </c>
      <c r="N7321" t="e">
        <f t="shared" si="1023"/>
        <v>#DIV/0!</v>
      </c>
      <c r="O7321" s="1" t="e">
        <f t="shared" si="1024"/>
        <v>#VALUE!</v>
      </c>
      <c r="P7321" s="1" t="e">
        <f t="shared" si="1025"/>
        <v>#VALUE!</v>
      </c>
    </row>
    <row r="7322" spans="10:16" x14ac:dyDescent="0.15">
      <c r="J7322">
        <f t="shared" si="1026"/>
        <v>0</v>
      </c>
      <c r="K7322">
        <f t="shared" si="1027"/>
        <v>0</v>
      </c>
      <c r="L7322">
        <f t="shared" si="1028"/>
        <v>0</v>
      </c>
      <c r="M7322">
        <f t="shared" si="1029"/>
        <v>0</v>
      </c>
      <c r="N7322" t="e">
        <f t="shared" si="1023"/>
        <v>#DIV/0!</v>
      </c>
      <c r="O7322" s="1" t="e">
        <f t="shared" si="1024"/>
        <v>#VALUE!</v>
      </c>
      <c r="P7322" s="1" t="e">
        <f t="shared" si="1025"/>
        <v>#VALUE!</v>
      </c>
    </row>
    <row r="7323" spans="10:16" x14ac:dyDescent="0.15">
      <c r="J7323">
        <f t="shared" si="1026"/>
        <v>0</v>
      </c>
      <c r="K7323">
        <f t="shared" si="1027"/>
        <v>0</v>
      </c>
      <c r="L7323">
        <f t="shared" si="1028"/>
        <v>0</v>
      </c>
      <c r="M7323">
        <f t="shared" si="1029"/>
        <v>0</v>
      </c>
      <c r="N7323" t="e">
        <f t="shared" si="1023"/>
        <v>#DIV/0!</v>
      </c>
      <c r="O7323" s="1" t="e">
        <f t="shared" si="1024"/>
        <v>#VALUE!</v>
      </c>
      <c r="P7323" s="1" t="e">
        <f t="shared" si="1025"/>
        <v>#VALUE!</v>
      </c>
    </row>
    <row r="7324" spans="10:16" x14ac:dyDescent="0.15">
      <c r="J7324">
        <f t="shared" si="1026"/>
        <v>0</v>
      </c>
      <c r="K7324">
        <f t="shared" si="1027"/>
        <v>0</v>
      </c>
      <c r="L7324">
        <f t="shared" si="1028"/>
        <v>0</v>
      </c>
      <c r="M7324">
        <f t="shared" si="1029"/>
        <v>0</v>
      </c>
      <c r="N7324" t="e">
        <f t="shared" si="1023"/>
        <v>#DIV/0!</v>
      </c>
      <c r="O7324" s="1" t="e">
        <f t="shared" si="1024"/>
        <v>#VALUE!</v>
      </c>
      <c r="P7324" s="1" t="e">
        <f t="shared" si="1025"/>
        <v>#VALUE!</v>
      </c>
    </row>
    <row r="7325" spans="10:16" x14ac:dyDescent="0.15">
      <c r="J7325">
        <f t="shared" si="1026"/>
        <v>0</v>
      </c>
      <c r="K7325">
        <f t="shared" si="1027"/>
        <v>0</v>
      </c>
      <c r="L7325">
        <f t="shared" si="1028"/>
        <v>0</v>
      </c>
      <c r="M7325">
        <f t="shared" si="1029"/>
        <v>0</v>
      </c>
      <c r="N7325" t="e">
        <f t="shared" si="1023"/>
        <v>#DIV/0!</v>
      </c>
      <c r="O7325" s="1" t="e">
        <f t="shared" si="1024"/>
        <v>#VALUE!</v>
      </c>
      <c r="P7325" s="1" t="e">
        <f t="shared" si="1025"/>
        <v>#VALUE!</v>
      </c>
    </row>
    <row r="7326" spans="10:16" x14ac:dyDescent="0.15">
      <c r="J7326">
        <f t="shared" si="1026"/>
        <v>0</v>
      </c>
      <c r="K7326">
        <f t="shared" si="1027"/>
        <v>0</v>
      </c>
      <c r="L7326">
        <f t="shared" si="1028"/>
        <v>0</v>
      </c>
      <c r="M7326">
        <f t="shared" si="1029"/>
        <v>0</v>
      </c>
      <c r="N7326" t="e">
        <f t="shared" si="1023"/>
        <v>#DIV/0!</v>
      </c>
      <c r="O7326" s="1" t="e">
        <f t="shared" si="1024"/>
        <v>#VALUE!</v>
      </c>
      <c r="P7326" s="1" t="e">
        <f t="shared" si="1025"/>
        <v>#VALUE!</v>
      </c>
    </row>
    <row r="7327" spans="10:16" x14ac:dyDescent="0.15">
      <c r="J7327">
        <f t="shared" si="1026"/>
        <v>0</v>
      </c>
      <c r="K7327">
        <f t="shared" si="1027"/>
        <v>0</v>
      </c>
      <c r="L7327">
        <f t="shared" si="1028"/>
        <v>0</v>
      </c>
      <c r="M7327">
        <f t="shared" si="1029"/>
        <v>0</v>
      </c>
      <c r="N7327" t="e">
        <f t="shared" si="1023"/>
        <v>#DIV/0!</v>
      </c>
      <c r="O7327" s="1" t="e">
        <f t="shared" si="1024"/>
        <v>#VALUE!</v>
      </c>
      <c r="P7327" s="1" t="e">
        <f t="shared" si="1025"/>
        <v>#VALUE!</v>
      </c>
    </row>
    <row r="7328" spans="10:16" x14ac:dyDescent="0.15">
      <c r="J7328">
        <f t="shared" si="1026"/>
        <v>0</v>
      </c>
      <c r="K7328">
        <f t="shared" si="1027"/>
        <v>0</v>
      </c>
      <c r="L7328">
        <f t="shared" si="1028"/>
        <v>0</v>
      </c>
      <c r="M7328">
        <f t="shared" si="1029"/>
        <v>0</v>
      </c>
      <c r="N7328" t="e">
        <f t="shared" si="1023"/>
        <v>#DIV/0!</v>
      </c>
      <c r="O7328" s="1" t="e">
        <f t="shared" si="1024"/>
        <v>#VALUE!</v>
      </c>
      <c r="P7328" s="1" t="e">
        <f t="shared" si="1025"/>
        <v>#VALUE!</v>
      </c>
    </row>
    <row r="7329" spans="10:16" x14ac:dyDescent="0.15">
      <c r="J7329">
        <f t="shared" si="1026"/>
        <v>0</v>
      </c>
      <c r="K7329">
        <f t="shared" si="1027"/>
        <v>0</v>
      </c>
      <c r="L7329">
        <f t="shared" si="1028"/>
        <v>0</v>
      </c>
      <c r="M7329">
        <f t="shared" si="1029"/>
        <v>0</v>
      </c>
      <c r="N7329" t="e">
        <f t="shared" si="1023"/>
        <v>#DIV/0!</v>
      </c>
      <c r="O7329" s="1" t="e">
        <f t="shared" si="1024"/>
        <v>#VALUE!</v>
      </c>
      <c r="P7329" s="1" t="e">
        <f t="shared" si="1025"/>
        <v>#VALUE!</v>
      </c>
    </row>
    <row r="7330" spans="10:16" x14ac:dyDescent="0.15">
      <c r="J7330">
        <f t="shared" si="1026"/>
        <v>0</v>
      </c>
      <c r="K7330">
        <f t="shared" si="1027"/>
        <v>0</v>
      </c>
      <c r="L7330">
        <f t="shared" si="1028"/>
        <v>0</v>
      </c>
      <c r="M7330">
        <f t="shared" si="1029"/>
        <v>0</v>
      </c>
      <c r="N7330" t="e">
        <f t="shared" si="1023"/>
        <v>#DIV/0!</v>
      </c>
      <c r="O7330" s="1" t="e">
        <f t="shared" si="1024"/>
        <v>#VALUE!</v>
      </c>
      <c r="P7330" s="1" t="e">
        <f t="shared" si="1025"/>
        <v>#VALUE!</v>
      </c>
    </row>
    <row r="7331" spans="10:16" x14ac:dyDescent="0.15">
      <c r="J7331">
        <f t="shared" si="1026"/>
        <v>0</v>
      </c>
      <c r="K7331">
        <f t="shared" si="1027"/>
        <v>0</v>
      </c>
      <c r="L7331">
        <f t="shared" si="1028"/>
        <v>0</v>
      </c>
      <c r="M7331">
        <f t="shared" si="1029"/>
        <v>0</v>
      </c>
      <c r="N7331" t="e">
        <f t="shared" si="1023"/>
        <v>#DIV/0!</v>
      </c>
      <c r="O7331" s="1" t="e">
        <f t="shared" si="1024"/>
        <v>#VALUE!</v>
      </c>
      <c r="P7331" s="1" t="e">
        <f t="shared" si="1025"/>
        <v>#VALUE!</v>
      </c>
    </row>
    <row r="7332" spans="10:16" x14ac:dyDescent="0.15">
      <c r="J7332">
        <f t="shared" si="1026"/>
        <v>0</v>
      </c>
      <c r="K7332">
        <f t="shared" si="1027"/>
        <v>0</v>
      </c>
      <c r="L7332">
        <f t="shared" si="1028"/>
        <v>0</v>
      </c>
      <c r="M7332">
        <f t="shared" si="1029"/>
        <v>0</v>
      </c>
      <c r="N7332" t="e">
        <f t="shared" si="1023"/>
        <v>#DIV/0!</v>
      </c>
      <c r="O7332" s="1" t="e">
        <f t="shared" si="1024"/>
        <v>#VALUE!</v>
      </c>
      <c r="P7332" s="1" t="e">
        <f t="shared" si="1025"/>
        <v>#VALUE!</v>
      </c>
    </row>
    <row r="7333" spans="10:16" x14ac:dyDescent="0.15">
      <c r="J7333">
        <f t="shared" si="1026"/>
        <v>0</v>
      </c>
      <c r="K7333">
        <f t="shared" si="1027"/>
        <v>0</v>
      </c>
      <c r="L7333">
        <f t="shared" si="1028"/>
        <v>0</v>
      </c>
      <c r="M7333">
        <f t="shared" si="1029"/>
        <v>0</v>
      </c>
      <c r="N7333" t="e">
        <f t="shared" si="1023"/>
        <v>#DIV/0!</v>
      </c>
      <c r="O7333" s="1" t="e">
        <f t="shared" si="1024"/>
        <v>#VALUE!</v>
      </c>
      <c r="P7333" s="1" t="e">
        <f t="shared" si="1025"/>
        <v>#VALUE!</v>
      </c>
    </row>
    <row r="7334" spans="10:16" x14ac:dyDescent="0.15">
      <c r="J7334">
        <f t="shared" si="1026"/>
        <v>0</v>
      </c>
      <c r="K7334">
        <f t="shared" si="1027"/>
        <v>0</v>
      </c>
      <c r="L7334">
        <f t="shared" si="1028"/>
        <v>0</v>
      </c>
      <c r="M7334">
        <f t="shared" si="1029"/>
        <v>0</v>
      </c>
      <c r="N7334" t="e">
        <f t="shared" si="1023"/>
        <v>#DIV/0!</v>
      </c>
      <c r="O7334" s="1" t="e">
        <f t="shared" si="1024"/>
        <v>#VALUE!</v>
      </c>
      <c r="P7334" s="1" t="e">
        <f t="shared" si="1025"/>
        <v>#VALUE!</v>
      </c>
    </row>
    <row r="7335" spans="10:16" x14ac:dyDescent="0.15">
      <c r="J7335">
        <f t="shared" si="1026"/>
        <v>0</v>
      </c>
      <c r="K7335">
        <f t="shared" si="1027"/>
        <v>0</v>
      </c>
      <c r="L7335">
        <f t="shared" si="1028"/>
        <v>0</v>
      </c>
      <c r="M7335">
        <f t="shared" si="1029"/>
        <v>0</v>
      </c>
      <c r="N7335" t="e">
        <f t="shared" si="1023"/>
        <v>#DIV/0!</v>
      </c>
      <c r="O7335" s="1" t="e">
        <f t="shared" si="1024"/>
        <v>#VALUE!</v>
      </c>
      <c r="P7335" s="1" t="e">
        <f t="shared" si="1025"/>
        <v>#VALUE!</v>
      </c>
    </row>
    <row r="7336" spans="10:16" x14ac:dyDescent="0.15">
      <c r="J7336">
        <f t="shared" si="1026"/>
        <v>0</v>
      </c>
      <c r="K7336">
        <f t="shared" si="1027"/>
        <v>0</v>
      </c>
      <c r="L7336">
        <f t="shared" si="1028"/>
        <v>0</v>
      </c>
      <c r="M7336">
        <f t="shared" si="1029"/>
        <v>0</v>
      </c>
      <c r="N7336" t="e">
        <f t="shared" si="1023"/>
        <v>#DIV/0!</v>
      </c>
      <c r="O7336" s="1" t="e">
        <f t="shared" si="1024"/>
        <v>#VALUE!</v>
      </c>
      <c r="P7336" s="1" t="e">
        <f t="shared" si="1025"/>
        <v>#VALUE!</v>
      </c>
    </row>
    <row r="7337" spans="10:16" x14ac:dyDescent="0.15">
      <c r="J7337">
        <f t="shared" si="1026"/>
        <v>0</v>
      </c>
      <c r="K7337">
        <f t="shared" si="1027"/>
        <v>0</v>
      </c>
      <c r="L7337">
        <f t="shared" si="1028"/>
        <v>0</v>
      </c>
      <c r="M7337">
        <f t="shared" si="1029"/>
        <v>0</v>
      </c>
      <c r="N7337" t="e">
        <f t="shared" si="1023"/>
        <v>#DIV/0!</v>
      </c>
      <c r="O7337" s="1" t="e">
        <f t="shared" si="1024"/>
        <v>#VALUE!</v>
      </c>
      <c r="P7337" s="1" t="e">
        <f t="shared" si="1025"/>
        <v>#VALUE!</v>
      </c>
    </row>
    <row r="7338" spans="10:16" x14ac:dyDescent="0.15">
      <c r="J7338">
        <f t="shared" si="1026"/>
        <v>0</v>
      </c>
      <c r="K7338">
        <f t="shared" si="1027"/>
        <v>0</v>
      </c>
      <c r="L7338">
        <f t="shared" si="1028"/>
        <v>0</v>
      </c>
      <c r="M7338">
        <f t="shared" si="1029"/>
        <v>0</v>
      </c>
      <c r="N7338" t="e">
        <f t="shared" ref="N7338:N7401" si="1030">L7338/M7338</f>
        <v>#DIV/0!</v>
      </c>
      <c r="O7338" s="1" t="e">
        <f t="shared" ref="O7338:O7401" si="1031">DurafetTherm(N7338)</f>
        <v>#VALUE!</v>
      </c>
      <c r="P7338" s="1" t="e">
        <f t="shared" ref="P7338:P7401" si="1032">1.0086*O7338+0.3157</f>
        <v>#VALUE!</v>
      </c>
    </row>
    <row r="7339" spans="10:16" x14ac:dyDescent="0.15">
      <c r="J7339">
        <f t="shared" si="1026"/>
        <v>0</v>
      </c>
      <c r="K7339">
        <f t="shared" si="1027"/>
        <v>0</v>
      </c>
      <c r="L7339">
        <f t="shared" si="1028"/>
        <v>0</v>
      </c>
      <c r="M7339">
        <f t="shared" si="1029"/>
        <v>0</v>
      </c>
      <c r="N7339" t="e">
        <f t="shared" si="1030"/>
        <v>#DIV/0!</v>
      </c>
      <c r="O7339" s="1" t="e">
        <f t="shared" si="1031"/>
        <v>#VALUE!</v>
      </c>
      <c r="P7339" s="1" t="e">
        <f t="shared" si="1032"/>
        <v>#VALUE!</v>
      </c>
    </row>
    <row r="7340" spans="10:16" x14ac:dyDescent="0.15">
      <c r="J7340">
        <f t="shared" si="1026"/>
        <v>0</v>
      </c>
      <c r="K7340">
        <f t="shared" si="1027"/>
        <v>0</v>
      </c>
      <c r="L7340">
        <f t="shared" si="1028"/>
        <v>0</v>
      </c>
      <c r="M7340">
        <f t="shared" si="1029"/>
        <v>0</v>
      </c>
      <c r="N7340" t="e">
        <f t="shared" si="1030"/>
        <v>#DIV/0!</v>
      </c>
      <c r="O7340" s="1" t="e">
        <f t="shared" si="1031"/>
        <v>#VALUE!</v>
      </c>
      <c r="P7340" s="1" t="e">
        <f t="shared" si="1032"/>
        <v>#VALUE!</v>
      </c>
    </row>
    <row r="7341" spans="10:16" x14ac:dyDescent="0.15">
      <c r="J7341">
        <f t="shared" si="1026"/>
        <v>0</v>
      </c>
      <c r="K7341">
        <f t="shared" si="1027"/>
        <v>0</v>
      </c>
      <c r="L7341">
        <f t="shared" si="1028"/>
        <v>0</v>
      </c>
      <c r="M7341">
        <f t="shared" si="1029"/>
        <v>0</v>
      </c>
      <c r="N7341" t="e">
        <f t="shared" si="1030"/>
        <v>#DIV/0!</v>
      </c>
      <c r="O7341" s="1" t="e">
        <f t="shared" si="1031"/>
        <v>#VALUE!</v>
      </c>
      <c r="P7341" s="1" t="e">
        <f t="shared" si="1032"/>
        <v>#VALUE!</v>
      </c>
    </row>
    <row r="7342" spans="10:16" x14ac:dyDescent="0.15">
      <c r="J7342">
        <f t="shared" si="1026"/>
        <v>0</v>
      </c>
      <c r="K7342">
        <f t="shared" si="1027"/>
        <v>0</v>
      </c>
      <c r="L7342">
        <f t="shared" si="1028"/>
        <v>0</v>
      </c>
      <c r="M7342">
        <f t="shared" si="1029"/>
        <v>0</v>
      </c>
      <c r="N7342" t="e">
        <f t="shared" si="1030"/>
        <v>#DIV/0!</v>
      </c>
      <c r="O7342" s="1" t="e">
        <f t="shared" si="1031"/>
        <v>#VALUE!</v>
      </c>
      <c r="P7342" s="1" t="e">
        <f t="shared" si="1032"/>
        <v>#VALUE!</v>
      </c>
    </row>
    <row r="7343" spans="10:16" x14ac:dyDescent="0.15">
      <c r="J7343">
        <f t="shared" si="1026"/>
        <v>0</v>
      </c>
      <c r="K7343">
        <f t="shared" si="1027"/>
        <v>0</v>
      </c>
      <c r="L7343">
        <f t="shared" si="1028"/>
        <v>0</v>
      </c>
      <c r="M7343">
        <f t="shared" si="1029"/>
        <v>0</v>
      </c>
      <c r="N7343" t="e">
        <f t="shared" si="1030"/>
        <v>#DIV/0!</v>
      </c>
      <c r="O7343" s="1" t="e">
        <f t="shared" si="1031"/>
        <v>#VALUE!</v>
      </c>
      <c r="P7343" s="1" t="e">
        <f t="shared" si="1032"/>
        <v>#VALUE!</v>
      </c>
    </row>
    <row r="7344" spans="10:16" x14ac:dyDescent="0.15">
      <c r="J7344">
        <f t="shared" si="1026"/>
        <v>0</v>
      </c>
      <c r="K7344">
        <f t="shared" si="1027"/>
        <v>0</v>
      </c>
      <c r="L7344">
        <f t="shared" si="1028"/>
        <v>0</v>
      </c>
      <c r="M7344">
        <f t="shared" si="1029"/>
        <v>0</v>
      </c>
      <c r="N7344" t="e">
        <f t="shared" si="1030"/>
        <v>#DIV/0!</v>
      </c>
      <c r="O7344" s="1" t="e">
        <f t="shared" si="1031"/>
        <v>#VALUE!</v>
      </c>
      <c r="P7344" s="1" t="e">
        <f t="shared" si="1032"/>
        <v>#VALUE!</v>
      </c>
    </row>
    <row r="7345" spans="10:16" x14ac:dyDescent="0.15">
      <c r="J7345">
        <f t="shared" si="1026"/>
        <v>0</v>
      </c>
      <c r="K7345">
        <f t="shared" si="1027"/>
        <v>0</v>
      </c>
      <c r="L7345">
        <f t="shared" si="1028"/>
        <v>0</v>
      </c>
      <c r="M7345">
        <f t="shared" si="1029"/>
        <v>0</v>
      </c>
      <c r="N7345" t="e">
        <f t="shared" si="1030"/>
        <v>#DIV/0!</v>
      </c>
      <c r="O7345" s="1" t="e">
        <f t="shared" si="1031"/>
        <v>#VALUE!</v>
      </c>
      <c r="P7345" s="1" t="e">
        <f t="shared" si="1032"/>
        <v>#VALUE!</v>
      </c>
    </row>
    <row r="7346" spans="10:16" x14ac:dyDescent="0.15">
      <c r="J7346">
        <f t="shared" si="1026"/>
        <v>0</v>
      </c>
      <c r="K7346">
        <f t="shared" si="1027"/>
        <v>0</v>
      </c>
      <c r="L7346">
        <f t="shared" si="1028"/>
        <v>0</v>
      </c>
      <c r="M7346">
        <f t="shared" si="1029"/>
        <v>0</v>
      </c>
      <c r="N7346" t="e">
        <f t="shared" si="1030"/>
        <v>#DIV/0!</v>
      </c>
      <c r="O7346" s="1" t="e">
        <f t="shared" si="1031"/>
        <v>#VALUE!</v>
      </c>
      <c r="P7346" s="1" t="e">
        <f t="shared" si="1032"/>
        <v>#VALUE!</v>
      </c>
    </row>
    <row r="7347" spans="10:16" x14ac:dyDescent="0.15">
      <c r="J7347">
        <f t="shared" si="1026"/>
        <v>0</v>
      </c>
      <c r="K7347">
        <f t="shared" si="1027"/>
        <v>0</v>
      </c>
      <c r="L7347">
        <f t="shared" si="1028"/>
        <v>0</v>
      </c>
      <c r="M7347">
        <f t="shared" si="1029"/>
        <v>0</v>
      </c>
      <c r="N7347" t="e">
        <f t="shared" si="1030"/>
        <v>#DIV/0!</v>
      </c>
      <c r="O7347" s="1" t="e">
        <f t="shared" si="1031"/>
        <v>#VALUE!</v>
      </c>
      <c r="P7347" s="1" t="e">
        <f t="shared" si="1032"/>
        <v>#VALUE!</v>
      </c>
    </row>
    <row r="7348" spans="10:16" x14ac:dyDescent="0.15">
      <c r="J7348">
        <f t="shared" si="1026"/>
        <v>0</v>
      </c>
      <c r="K7348">
        <f t="shared" si="1027"/>
        <v>0</v>
      </c>
      <c r="L7348">
        <f t="shared" si="1028"/>
        <v>0</v>
      </c>
      <c r="M7348">
        <f t="shared" si="1029"/>
        <v>0</v>
      </c>
      <c r="N7348" t="e">
        <f t="shared" si="1030"/>
        <v>#DIV/0!</v>
      </c>
      <c r="O7348" s="1" t="e">
        <f t="shared" si="1031"/>
        <v>#VALUE!</v>
      </c>
      <c r="P7348" s="1" t="e">
        <f t="shared" si="1032"/>
        <v>#VALUE!</v>
      </c>
    </row>
    <row r="7349" spans="10:16" x14ac:dyDescent="0.15">
      <c r="J7349">
        <f t="shared" si="1026"/>
        <v>0</v>
      </c>
      <c r="K7349">
        <f t="shared" si="1027"/>
        <v>0</v>
      </c>
      <c r="L7349">
        <f t="shared" si="1028"/>
        <v>0</v>
      </c>
      <c r="M7349">
        <f t="shared" si="1029"/>
        <v>0</v>
      </c>
      <c r="N7349" t="e">
        <f t="shared" si="1030"/>
        <v>#DIV/0!</v>
      </c>
      <c r="O7349" s="1" t="e">
        <f t="shared" si="1031"/>
        <v>#VALUE!</v>
      </c>
      <c r="P7349" s="1" t="e">
        <f t="shared" si="1032"/>
        <v>#VALUE!</v>
      </c>
    </row>
    <row r="7350" spans="10:16" x14ac:dyDescent="0.15">
      <c r="J7350">
        <f t="shared" si="1026"/>
        <v>0</v>
      </c>
      <c r="K7350">
        <f t="shared" si="1027"/>
        <v>0</v>
      </c>
      <c r="L7350">
        <f t="shared" si="1028"/>
        <v>0</v>
      </c>
      <c r="M7350">
        <f t="shared" si="1029"/>
        <v>0</v>
      </c>
      <c r="N7350" t="e">
        <f t="shared" si="1030"/>
        <v>#DIV/0!</v>
      </c>
      <c r="O7350" s="1" t="e">
        <f t="shared" si="1031"/>
        <v>#VALUE!</v>
      </c>
      <c r="P7350" s="1" t="e">
        <f t="shared" si="1032"/>
        <v>#VALUE!</v>
      </c>
    </row>
    <row r="7351" spans="10:16" x14ac:dyDescent="0.15">
      <c r="J7351">
        <f t="shared" si="1026"/>
        <v>0</v>
      </c>
      <c r="K7351">
        <f t="shared" si="1027"/>
        <v>0</v>
      </c>
      <c r="L7351">
        <f t="shared" si="1028"/>
        <v>0</v>
      </c>
      <c r="M7351">
        <f t="shared" si="1029"/>
        <v>0</v>
      </c>
      <c r="N7351" t="e">
        <f t="shared" si="1030"/>
        <v>#DIV/0!</v>
      </c>
      <c r="O7351" s="1" t="e">
        <f t="shared" si="1031"/>
        <v>#VALUE!</v>
      </c>
      <c r="P7351" s="1" t="e">
        <f t="shared" si="1032"/>
        <v>#VALUE!</v>
      </c>
    </row>
    <row r="7352" spans="10:16" x14ac:dyDescent="0.15">
      <c r="J7352">
        <f t="shared" si="1026"/>
        <v>0</v>
      </c>
      <c r="K7352">
        <f t="shared" si="1027"/>
        <v>0</v>
      </c>
      <c r="L7352">
        <f t="shared" si="1028"/>
        <v>0</v>
      </c>
      <c r="M7352">
        <f t="shared" si="1029"/>
        <v>0</v>
      </c>
      <c r="N7352" t="e">
        <f t="shared" si="1030"/>
        <v>#DIV/0!</v>
      </c>
      <c r="O7352" s="1" t="e">
        <f t="shared" si="1031"/>
        <v>#VALUE!</v>
      </c>
      <c r="P7352" s="1" t="e">
        <f t="shared" si="1032"/>
        <v>#VALUE!</v>
      </c>
    </row>
    <row r="7353" spans="10:16" x14ac:dyDescent="0.15">
      <c r="J7353">
        <f t="shared" si="1026"/>
        <v>0</v>
      </c>
      <c r="K7353">
        <f t="shared" si="1027"/>
        <v>0</v>
      </c>
      <c r="L7353">
        <f t="shared" si="1028"/>
        <v>0</v>
      </c>
      <c r="M7353">
        <f t="shared" si="1029"/>
        <v>0</v>
      </c>
      <c r="N7353" t="e">
        <f t="shared" si="1030"/>
        <v>#DIV/0!</v>
      </c>
      <c r="O7353" s="1" t="e">
        <f t="shared" si="1031"/>
        <v>#VALUE!</v>
      </c>
      <c r="P7353" s="1" t="e">
        <f t="shared" si="1032"/>
        <v>#VALUE!</v>
      </c>
    </row>
    <row r="7354" spans="10:16" x14ac:dyDescent="0.15">
      <c r="J7354">
        <f t="shared" si="1026"/>
        <v>0</v>
      </c>
      <c r="K7354">
        <f t="shared" si="1027"/>
        <v>0</v>
      </c>
      <c r="L7354">
        <f t="shared" si="1028"/>
        <v>0</v>
      </c>
      <c r="M7354">
        <f t="shared" si="1029"/>
        <v>0</v>
      </c>
      <c r="N7354" t="e">
        <f t="shared" si="1030"/>
        <v>#DIV/0!</v>
      </c>
      <c r="O7354" s="1" t="e">
        <f t="shared" si="1031"/>
        <v>#VALUE!</v>
      </c>
      <c r="P7354" s="1" t="e">
        <f t="shared" si="1032"/>
        <v>#VALUE!</v>
      </c>
    </row>
    <row r="7355" spans="10:16" x14ac:dyDescent="0.15">
      <c r="J7355">
        <f t="shared" si="1026"/>
        <v>0</v>
      </c>
      <c r="K7355">
        <f t="shared" si="1027"/>
        <v>0</v>
      </c>
      <c r="L7355">
        <f t="shared" si="1028"/>
        <v>0</v>
      </c>
      <c r="M7355">
        <f t="shared" si="1029"/>
        <v>0</v>
      </c>
      <c r="N7355" t="e">
        <f t="shared" si="1030"/>
        <v>#DIV/0!</v>
      </c>
      <c r="O7355" s="1" t="e">
        <f t="shared" si="1031"/>
        <v>#VALUE!</v>
      </c>
      <c r="P7355" s="1" t="e">
        <f t="shared" si="1032"/>
        <v>#VALUE!</v>
      </c>
    </row>
    <row r="7356" spans="10:16" x14ac:dyDescent="0.15">
      <c r="J7356">
        <f t="shared" si="1026"/>
        <v>0</v>
      </c>
      <c r="K7356">
        <f t="shared" si="1027"/>
        <v>0</v>
      </c>
      <c r="L7356">
        <f t="shared" si="1028"/>
        <v>0</v>
      </c>
      <c r="M7356">
        <f t="shared" si="1029"/>
        <v>0</v>
      </c>
      <c r="N7356" t="e">
        <f t="shared" si="1030"/>
        <v>#DIV/0!</v>
      </c>
      <c r="O7356" s="1" t="e">
        <f t="shared" si="1031"/>
        <v>#VALUE!</v>
      </c>
      <c r="P7356" s="1" t="e">
        <f t="shared" si="1032"/>
        <v>#VALUE!</v>
      </c>
    </row>
    <row r="7357" spans="10:16" x14ac:dyDescent="0.15">
      <c r="J7357">
        <f t="shared" si="1026"/>
        <v>0</v>
      </c>
      <c r="K7357">
        <f t="shared" si="1027"/>
        <v>0</v>
      </c>
      <c r="L7357">
        <f t="shared" si="1028"/>
        <v>0</v>
      </c>
      <c r="M7357">
        <f t="shared" si="1029"/>
        <v>0</v>
      </c>
      <c r="N7357" t="e">
        <f t="shared" si="1030"/>
        <v>#DIV/0!</v>
      </c>
      <c r="O7357" s="1" t="e">
        <f t="shared" si="1031"/>
        <v>#VALUE!</v>
      </c>
      <c r="P7357" s="1" t="e">
        <f t="shared" si="1032"/>
        <v>#VALUE!</v>
      </c>
    </row>
    <row r="7358" spans="10:16" x14ac:dyDescent="0.15">
      <c r="J7358">
        <f t="shared" si="1026"/>
        <v>0</v>
      </c>
      <c r="K7358">
        <f t="shared" si="1027"/>
        <v>0</v>
      </c>
      <c r="L7358">
        <f t="shared" si="1028"/>
        <v>0</v>
      </c>
      <c r="M7358">
        <f t="shared" si="1029"/>
        <v>0</v>
      </c>
      <c r="N7358" t="e">
        <f t="shared" si="1030"/>
        <v>#DIV/0!</v>
      </c>
      <c r="O7358" s="1" t="e">
        <f t="shared" si="1031"/>
        <v>#VALUE!</v>
      </c>
      <c r="P7358" s="1" t="e">
        <f t="shared" si="1032"/>
        <v>#VALUE!</v>
      </c>
    </row>
    <row r="7359" spans="10:16" x14ac:dyDescent="0.15">
      <c r="J7359">
        <f t="shared" si="1026"/>
        <v>0</v>
      </c>
      <c r="K7359">
        <f t="shared" si="1027"/>
        <v>0</v>
      </c>
      <c r="L7359">
        <f t="shared" si="1028"/>
        <v>0</v>
      </c>
      <c r="M7359">
        <f t="shared" si="1029"/>
        <v>0</v>
      </c>
      <c r="N7359" t="e">
        <f t="shared" si="1030"/>
        <v>#DIV/0!</v>
      </c>
      <c r="O7359" s="1" t="e">
        <f t="shared" si="1031"/>
        <v>#VALUE!</v>
      </c>
      <c r="P7359" s="1" t="e">
        <f t="shared" si="1032"/>
        <v>#VALUE!</v>
      </c>
    </row>
    <row r="7360" spans="10:16" x14ac:dyDescent="0.15">
      <c r="J7360">
        <f t="shared" si="1026"/>
        <v>0</v>
      </c>
      <c r="K7360">
        <f t="shared" si="1027"/>
        <v>0</v>
      </c>
      <c r="L7360">
        <f t="shared" si="1028"/>
        <v>0</v>
      </c>
      <c r="M7360">
        <f t="shared" si="1029"/>
        <v>0</v>
      </c>
      <c r="N7360" t="e">
        <f t="shared" si="1030"/>
        <v>#DIV/0!</v>
      </c>
      <c r="O7360" s="1" t="e">
        <f t="shared" si="1031"/>
        <v>#VALUE!</v>
      </c>
      <c r="P7360" s="1" t="e">
        <f t="shared" si="1032"/>
        <v>#VALUE!</v>
      </c>
    </row>
    <row r="7361" spans="10:16" x14ac:dyDescent="0.15">
      <c r="J7361">
        <f t="shared" si="1026"/>
        <v>0</v>
      </c>
      <c r="K7361">
        <f t="shared" si="1027"/>
        <v>0</v>
      </c>
      <c r="L7361">
        <f t="shared" si="1028"/>
        <v>0</v>
      </c>
      <c r="M7361">
        <f t="shared" si="1029"/>
        <v>0</v>
      </c>
      <c r="N7361" t="e">
        <f t="shared" si="1030"/>
        <v>#DIV/0!</v>
      </c>
      <c r="O7361" s="1" t="e">
        <f t="shared" si="1031"/>
        <v>#VALUE!</v>
      </c>
      <c r="P7361" s="1" t="e">
        <f t="shared" si="1032"/>
        <v>#VALUE!</v>
      </c>
    </row>
    <row r="7362" spans="10:16" x14ac:dyDescent="0.15">
      <c r="J7362">
        <f t="shared" si="1026"/>
        <v>0</v>
      </c>
      <c r="K7362">
        <f t="shared" si="1027"/>
        <v>0</v>
      </c>
      <c r="L7362">
        <f t="shared" si="1028"/>
        <v>0</v>
      </c>
      <c r="M7362">
        <f t="shared" si="1029"/>
        <v>0</v>
      </c>
      <c r="N7362" t="e">
        <f t="shared" si="1030"/>
        <v>#DIV/0!</v>
      </c>
      <c r="O7362" s="1" t="e">
        <f t="shared" si="1031"/>
        <v>#VALUE!</v>
      </c>
      <c r="P7362" s="1" t="e">
        <f t="shared" si="1032"/>
        <v>#VALUE!</v>
      </c>
    </row>
    <row r="7363" spans="10:16" x14ac:dyDescent="0.15">
      <c r="J7363">
        <f t="shared" si="1026"/>
        <v>0</v>
      </c>
      <c r="K7363">
        <f t="shared" si="1027"/>
        <v>0</v>
      </c>
      <c r="L7363">
        <f t="shared" si="1028"/>
        <v>0</v>
      </c>
      <c r="M7363">
        <f t="shared" si="1029"/>
        <v>0</v>
      </c>
      <c r="N7363" t="e">
        <f t="shared" si="1030"/>
        <v>#DIV/0!</v>
      </c>
      <c r="O7363" s="1" t="e">
        <f t="shared" si="1031"/>
        <v>#VALUE!</v>
      </c>
      <c r="P7363" s="1" t="e">
        <f t="shared" si="1032"/>
        <v>#VALUE!</v>
      </c>
    </row>
    <row r="7364" spans="10:16" x14ac:dyDescent="0.15">
      <c r="J7364">
        <f t="shared" si="1026"/>
        <v>0</v>
      </c>
      <c r="K7364">
        <f t="shared" si="1027"/>
        <v>0</v>
      </c>
      <c r="L7364">
        <f t="shared" si="1028"/>
        <v>0</v>
      </c>
      <c r="M7364">
        <f t="shared" si="1029"/>
        <v>0</v>
      </c>
      <c r="N7364" t="e">
        <f t="shared" si="1030"/>
        <v>#DIV/0!</v>
      </c>
      <c r="O7364" s="1" t="e">
        <f t="shared" si="1031"/>
        <v>#VALUE!</v>
      </c>
      <c r="P7364" s="1" t="e">
        <f t="shared" si="1032"/>
        <v>#VALUE!</v>
      </c>
    </row>
    <row r="7365" spans="10:16" x14ac:dyDescent="0.15">
      <c r="J7365">
        <f t="shared" si="1026"/>
        <v>0</v>
      </c>
      <c r="K7365">
        <f t="shared" si="1027"/>
        <v>0</v>
      </c>
      <c r="L7365">
        <f t="shared" si="1028"/>
        <v>0</v>
      </c>
      <c r="M7365">
        <f t="shared" si="1029"/>
        <v>0</v>
      </c>
      <c r="N7365" t="e">
        <f t="shared" si="1030"/>
        <v>#DIV/0!</v>
      </c>
      <c r="O7365" s="1" t="e">
        <f t="shared" si="1031"/>
        <v>#VALUE!</v>
      </c>
      <c r="P7365" s="1" t="e">
        <f t="shared" si="1032"/>
        <v>#VALUE!</v>
      </c>
    </row>
    <row r="7366" spans="10:16" x14ac:dyDescent="0.15">
      <c r="J7366">
        <f t="shared" si="1026"/>
        <v>0</v>
      </c>
      <c r="K7366">
        <f t="shared" si="1027"/>
        <v>0</v>
      </c>
      <c r="L7366">
        <f t="shared" si="1028"/>
        <v>0</v>
      </c>
      <c r="M7366">
        <f t="shared" si="1029"/>
        <v>0</v>
      </c>
      <c r="N7366" t="e">
        <f t="shared" si="1030"/>
        <v>#DIV/0!</v>
      </c>
      <c r="O7366" s="1" t="e">
        <f t="shared" si="1031"/>
        <v>#VALUE!</v>
      </c>
      <c r="P7366" s="1" t="e">
        <f t="shared" si="1032"/>
        <v>#VALUE!</v>
      </c>
    </row>
    <row r="7367" spans="10:16" x14ac:dyDescent="0.15">
      <c r="J7367">
        <f t="shared" si="1026"/>
        <v>0</v>
      </c>
      <c r="K7367">
        <f t="shared" si="1027"/>
        <v>0</v>
      </c>
      <c r="L7367">
        <f t="shared" si="1028"/>
        <v>0</v>
      </c>
      <c r="M7367">
        <f t="shared" si="1029"/>
        <v>0</v>
      </c>
      <c r="N7367" t="e">
        <f t="shared" si="1030"/>
        <v>#DIV/0!</v>
      </c>
      <c r="O7367" s="1" t="e">
        <f t="shared" si="1031"/>
        <v>#VALUE!</v>
      </c>
      <c r="P7367" s="1" t="e">
        <f t="shared" si="1032"/>
        <v>#VALUE!</v>
      </c>
    </row>
    <row r="7368" spans="10:16" x14ac:dyDescent="0.15">
      <c r="J7368">
        <f t="shared" ref="J7368:J7431" si="1033">101.57*C7368/100</f>
        <v>0</v>
      </c>
      <c r="K7368">
        <f t="shared" ref="K7368:K7431" si="1034">((E7368/100)+J7368*(15000/(1000000+15000)))</f>
        <v>0</v>
      </c>
      <c r="L7368">
        <f t="shared" ref="L7368:L7431" si="1035">K7368*1000000</f>
        <v>0</v>
      </c>
      <c r="M7368">
        <f t="shared" ref="M7368:M7431" si="1036">J7368-K7368</f>
        <v>0</v>
      </c>
      <c r="N7368" t="e">
        <f t="shared" si="1030"/>
        <v>#DIV/0!</v>
      </c>
      <c r="O7368" s="1" t="e">
        <f t="shared" si="1031"/>
        <v>#VALUE!</v>
      </c>
      <c r="P7368" s="1" t="e">
        <f t="shared" si="1032"/>
        <v>#VALUE!</v>
      </c>
    </row>
    <row r="7369" spans="10:16" x14ac:dyDescent="0.15">
      <c r="J7369">
        <f t="shared" si="1033"/>
        <v>0</v>
      </c>
      <c r="K7369">
        <f t="shared" si="1034"/>
        <v>0</v>
      </c>
      <c r="L7369">
        <f t="shared" si="1035"/>
        <v>0</v>
      </c>
      <c r="M7369">
        <f t="shared" si="1036"/>
        <v>0</v>
      </c>
      <c r="N7369" t="e">
        <f t="shared" si="1030"/>
        <v>#DIV/0!</v>
      </c>
      <c r="O7369" s="1" t="e">
        <f t="shared" si="1031"/>
        <v>#VALUE!</v>
      </c>
      <c r="P7369" s="1" t="e">
        <f t="shared" si="1032"/>
        <v>#VALUE!</v>
      </c>
    </row>
    <row r="7370" spans="10:16" x14ac:dyDescent="0.15">
      <c r="J7370">
        <f t="shared" si="1033"/>
        <v>0</v>
      </c>
      <c r="K7370">
        <f t="shared" si="1034"/>
        <v>0</v>
      </c>
      <c r="L7370">
        <f t="shared" si="1035"/>
        <v>0</v>
      </c>
      <c r="M7370">
        <f t="shared" si="1036"/>
        <v>0</v>
      </c>
      <c r="N7370" t="e">
        <f t="shared" si="1030"/>
        <v>#DIV/0!</v>
      </c>
      <c r="O7370" s="1" t="e">
        <f t="shared" si="1031"/>
        <v>#VALUE!</v>
      </c>
      <c r="P7370" s="1" t="e">
        <f t="shared" si="1032"/>
        <v>#VALUE!</v>
      </c>
    </row>
    <row r="7371" spans="10:16" x14ac:dyDescent="0.15">
      <c r="J7371">
        <f t="shared" si="1033"/>
        <v>0</v>
      </c>
      <c r="K7371">
        <f t="shared" si="1034"/>
        <v>0</v>
      </c>
      <c r="L7371">
        <f t="shared" si="1035"/>
        <v>0</v>
      </c>
      <c r="M7371">
        <f t="shared" si="1036"/>
        <v>0</v>
      </c>
      <c r="N7371" t="e">
        <f t="shared" si="1030"/>
        <v>#DIV/0!</v>
      </c>
      <c r="O7371" s="1" t="e">
        <f t="shared" si="1031"/>
        <v>#VALUE!</v>
      </c>
      <c r="P7371" s="1" t="e">
        <f t="shared" si="1032"/>
        <v>#VALUE!</v>
      </c>
    </row>
    <row r="7372" spans="10:16" x14ac:dyDescent="0.15">
      <c r="J7372">
        <f t="shared" si="1033"/>
        <v>0</v>
      </c>
      <c r="K7372">
        <f t="shared" si="1034"/>
        <v>0</v>
      </c>
      <c r="L7372">
        <f t="shared" si="1035"/>
        <v>0</v>
      </c>
      <c r="M7372">
        <f t="shared" si="1036"/>
        <v>0</v>
      </c>
      <c r="N7372" t="e">
        <f t="shared" si="1030"/>
        <v>#DIV/0!</v>
      </c>
      <c r="O7372" s="1" t="e">
        <f t="shared" si="1031"/>
        <v>#VALUE!</v>
      </c>
      <c r="P7372" s="1" t="e">
        <f t="shared" si="1032"/>
        <v>#VALUE!</v>
      </c>
    </row>
    <row r="7373" spans="10:16" x14ac:dyDescent="0.15">
      <c r="J7373">
        <f t="shared" si="1033"/>
        <v>0</v>
      </c>
      <c r="K7373">
        <f t="shared" si="1034"/>
        <v>0</v>
      </c>
      <c r="L7373">
        <f t="shared" si="1035"/>
        <v>0</v>
      </c>
      <c r="M7373">
        <f t="shared" si="1036"/>
        <v>0</v>
      </c>
      <c r="N7373" t="e">
        <f t="shared" si="1030"/>
        <v>#DIV/0!</v>
      </c>
      <c r="O7373" s="1" t="e">
        <f t="shared" si="1031"/>
        <v>#VALUE!</v>
      </c>
      <c r="P7373" s="1" t="e">
        <f t="shared" si="1032"/>
        <v>#VALUE!</v>
      </c>
    </row>
    <row r="7374" spans="10:16" x14ac:dyDescent="0.15">
      <c r="J7374">
        <f t="shared" si="1033"/>
        <v>0</v>
      </c>
      <c r="K7374">
        <f t="shared" si="1034"/>
        <v>0</v>
      </c>
      <c r="L7374">
        <f t="shared" si="1035"/>
        <v>0</v>
      </c>
      <c r="M7374">
        <f t="shared" si="1036"/>
        <v>0</v>
      </c>
      <c r="N7374" t="e">
        <f t="shared" si="1030"/>
        <v>#DIV/0!</v>
      </c>
      <c r="O7374" s="1" t="e">
        <f t="shared" si="1031"/>
        <v>#VALUE!</v>
      </c>
      <c r="P7374" s="1" t="e">
        <f t="shared" si="1032"/>
        <v>#VALUE!</v>
      </c>
    </row>
    <row r="7375" spans="10:16" x14ac:dyDescent="0.15">
      <c r="J7375">
        <f t="shared" si="1033"/>
        <v>0</v>
      </c>
      <c r="K7375">
        <f t="shared" si="1034"/>
        <v>0</v>
      </c>
      <c r="L7375">
        <f t="shared" si="1035"/>
        <v>0</v>
      </c>
      <c r="M7375">
        <f t="shared" si="1036"/>
        <v>0</v>
      </c>
      <c r="N7375" t="e">
        <f t="shared" si="1030"/>
        <v>#DIV/0!</v>
      </c>
      <c r="O7375" s="1" t="e">
        <f t="shared" si="1031"/>
        <v>#VALUE!</v>
      </c>
      <c r="P7375" s="1" t="e">
        <f t="shared" si="1032"/>
        <v>#VALUE!</v>
      </c>
    </row>
    <row r="7376" spans="10:16" x14ac:dyDescent="0.15">
      <c r="J7376">
        <f t="shared" si="1033"/>
        <v>0</v>
      </c>
      <c r="K7376">
        <f t="shared" si="1034"/>
        <v>0</v>
      </c>
      <c r="L7376">
        <f t="shared" si="1035"/>
        <v>0</v>
      </c>
      <c r="M7376">
        <f t="shared" si="1036"/>
        <v>0</v>
      </c>
      <c r="N7376" t="e">
        <f t="shared" si="1030"/>
        <v>#DIV/0!</v>
      </c>
      <c r="O7376" s="1" t="e">
        <f t="shared" si="1031"/>
        <v>#VALUE!</v>
      </c>
      <c r="P7376" s="1" t="e">
        <f t="shared" si="1032"/>
        <v>#VALUE!</v>
      </c>
    </row>
    <row r="7377" spans="10:16" x14ac:dyDescent="0.15">
      <c r="J7377">
        <f t="shared" si="1033"/>
        <v>0</v>
      </c>
      <c r="K7377">
        <f t="shared" si="1034"/>
        <v>0</v>
      </c>
      <c r="L7377">
        <f t="shared" si="1035"/>
        <v>0</v>
      </c>
      <c r="M7377">
        <f t="shared" si="1036"/>
        <v>0</v>
      </c>
      <c r="N7377" t="e">
        <f t="shared" si="1030"/>
        <v>#DIV/0!</v>
      </c>
      <c r="O7377" s="1" t="e">
        <f t="shared" si="1031"/>
        <v>#VALUE!</v>
      </c>
      <c r="P7377" s="1" t="e">
        <f t="shared" si="1032"/>
        <v>#VALUE!</v>
      </c>
    </row>
    <row r="7378" spans="10:16" x14ac:dyDescent="0.15">
      <c r="J7378">
        <f t="shared" si="1033"/>
        <v>0</v>
      </c>
      <c r="K7378">
        <f t="shared" si="1034"/>
        <v>0</v>
      </c>
      <c r="L7378">
        <f t="shared" si="1035"/>
        <v>0</v>
      </c>
      <c r="M7378">
        <f t="shared" si="1036"/>
        <v>0</v>
      </c>
      <c r="N7378" t="e">
        <f t="shared" si="1030"/>
        <v>#DIV/0!</v>
      </c>
      <c r="O7378" s="1" t="e">
        <f t="shared" si="1031"/>
        <v>#VALUE!</v>
      </c>
      <c r="P7378" s="1" t="e">
        <f t="shared" si="1032"/>
        <v>#VALUE!</v>
      </c>
    </row>
    <row r="7379" spans="10:16" x14ac:dyDescent="0.15">
      <c r="J7379">
        <f t="shared" si="1033"/>
        <v>0</v>
      </c>
      <c r="K7379">
        <f t="shared" si="1034"/>
        <v>0</v>
      </c>
      <c r="L7379">
        <f t="shared" si="1035"/>
        <v>0</v>
      </c>
      <c r="M7379">
        <f t="shared" si="1036"/>
        <v>0</v>
      </c>
      <c r="N7379" t="e">
        <f t="shared" si="1030"/>
        <v>#DIV/0!</v>
      </c>
      <c r="O7379" s="1" t="e">
        <f t="shared" si="1031"/>
        <v>#VALUE!</v>
      </c>
      <c r="P7379" s="1" t="e">
        <f t="shared" si="1032"/>
        <v>#VALUE!</v>
      </c>
    </row>
    <row r="7380" spans="10:16" x14ac:dyDescent="0.15">
      <c r="J7380">
        <f t="shared" si="1033"/>
        <v>0</v>
      </c>
      <c r="K7380">
        <f t="shared" si="1034"/>
        <v>0</v>
      </c>
      <c r="L7380">
        <f t="shared" si="1035"/>
        <v>0</v>
      </c>
      <c r="M7380">
        <f t="shared" si="1036"/>
        <v>0</v>
      </c>
      <c r="N7380" t="e">
        <f t="shared" si="1030"/>
        <v>#DIV/0!</v>
      </c>
      <c r="O7380" s="1" t="e">
        <f t="shared" si="1031"/>
        <v>#VALUE!</v>
      </c>
      <c r="P7380" s="1" t="e">
        <f t="shared" si="1032"/>
        <v>#VALUE!</v>
      </c>
    </row>
    <row r="7381" spans="10:16" x14ac:dyDescent="0.15">
      <c r="J7381">
        <f t="shared" si="1033"/>
        <v>0</v>
      </c>
      <c r="K7381">
        <f t="shared" si="1034"/>
        <v>0</v>
      </c>
      <c r="L7381">
        <f t="shared" si="1035"/>
        <v>0</v>
      </c>
      <c r="M7381">
        <f t="shared" si="1036"/>
        <v>0</v>
      </c>
      <c r="N7381" t="e">
        <f t="shared" si="1030"/>
        <v>#DIV/0!</v>
      </c>
      <c r="O7381" s="1" t="e">
        <f t="shared" si="1031"/>
        <v>#VALUE!</v>
      </c>
      <c r="P7381" s="1" t="e">
        <f t="shared" si="1032"/>
        <v>#VALUE!</v>
      </c>
    </row>
    <row r="7382" spans="10:16" x14ac:dyDescent="0.15">
      <c r="J7382">
        <f t="shared" si="1033"/>
        <v>0</v>
      </c>
      <c r="K7382">
        <f t="shared" si="1034"/>
        <v>0</v>
      </c>
      <c r="L7382">
        <f t="shared" si="1035"/>
        <v>0</v>
      </c>
      <c r="M7382">
        <f t="shared" si="1036"/>
        <v>0</v>
      </c>
      <c r="N7382" t="e">
        <f t="shared" si="1030"/>
        <v>#DIV/0!</v>
      </c>
      <c r="O7382" s="1" t="e">
        <f t="shared" si="1031"/>
        <v>#VALUE!</v>
      </c>
      <c r="P7382" s="1" t="e">
        <f t="shared" si="1032"/>
        <v>#VALUE!</v>
      </c>
    </row>
    <row r="7383" spans="10:16" x14ac:dyDescent="0.15">
      <c r="J7383">
        <f t="shared" si="1033"/>
        <v>0</v>
      </c>
      <c r="K7383">
        <f t="shared" si="1034"/>
        <v>0</v>
      </c>
      <c r="L7383">
        <f t="shared" si="1035"/>
        <v>0</v>
      </c>
      <c r="M7383">
        <f t="shared" si="1036"/>
        <v>0</v>
      </c>
      <c r="N7383" t="e">
        <f t="shared" si="1030"/>
        <v>#DIV/0!</v>
      </c>
      <c r="O7383" s="1" t="e">
        <f t="shared" si="1031"/>
        <v>#VALUE!</v>
      </c>
      <c r="P7383" s="1" t="e">
        <f t="shared" si="1032"/>
        <v>#VALUE!</v>
      </c>
    </row>
    <row r="7384" spans="10:16" x14ac:dyDescent="0.15">
      <c r="J7384">
        <f t="shared" si="1033"/>
        <v>0</v>
      </c>
      <c r="K7384">
        <f t="shared" si="1034"/>
        <v>0</v>
      </c>
      <c r="L7384">
        <f t="shared" si="1035"/>
        <v>0</v>
      </c>
      <c r="M7384">
        <f t="shared" si="1036"/>
        <v>0</v>
      </c>
      <c r="N7384" t="e">
        <f t="shared" si="1030"/>
        <v>#DIV/0!</v>
      </c>
      <c r="O7384" s="1" t="e">
        <f t="shared" si="1031"/>
        <v>#VALUE!</v>
      </c>
      <c r="P7384" s="1" t="e">
        <f t="shared" si="1032"/>
        <v>#VALUE!</v>
      </c>
    </row>
    <row r="7385" spans="10:16" x14ac:dyDescent="0.15">
      <c r="J7385">
        <f t="shared" si="1033"/>
        <v>0</v>
      </c>
      <c r="K7385">
        <f t="shared" si="1034"/>
        <v>0</v>
      </c>
      <c r="L7385">
        <f t="shared" si="1035"/>
        <v>0</v>
      </c>
      <c r="M7385">
        <f t="shared" si="1036"/>
        <v>0</v>
      </c>
      <c r="N7385" t="e">
        <f t="shared" si="1030"/>
        <v>#DIV/0!</v>
      </c>
      <c r="O7385" s="1" t="e">
        <f t="shared" si="1031"/>
        <v>#VALUE!</v>
      </c>
      <c r="P7385" s="1" t="e">
        <f t="shared" si="1032"/>
        <v>#VALUE!</v>
      </c>
    </row>
    <row r="7386" spans="10:16" x14ac:dyDescent="0.15">
      <c r="J7386">
        <f t="shared" si="1033"/>
        <v>0</v>
      </c>
      <c r="K7386">
        <f t="shared" si="1034"/>
        <v>0</v>
      </c>
      <c r="L7386">
        <f t="shared" si="1035"/>
        <v>0</v>
      </c>
      <c r="M7386">
        <f t="shared" si="1036"/>
        <v>0</v>
      </c>
      <c r="N7386" t="e">
        <f t="shared" si="1030"/>
        <v>#DIV/0!</v>
      </c>
      <c r="O7386" s="1" t="e">
        <f t="shared" si="1031"/>
        <v>#VALUE!</v>
      </c>
      <c r="P7386" s="1" t="e">
        <f t="shared" si="1032"/>
        <v>#VALUE!</v>
      </c>
    </row>
    <row r="7387" spans="10:16" x14ac:dyDescent="0.15">
      <c r="J7387">
        <f t="shared" si="1033"/>
        <v>0</v>
      </c>
      <c r="K7387">
        <f t="shared" si="1034"/>
        <v>0</v>
      </c>
      <c r="L7387">
        <f t="shared" si="1035"/>
        <v>0</v>
      </c>
      <c r="M7387">
        <f t="shared" si="1036"/>
        <v>0</v>
      </c>
      <c r="N7387" t="e">
        <f t="shared" si="1030"/>
        <v>#DIV/0!</v>
      </c>
      <c r="O7387" s="1" t="e">
        <f t="shared" si="1031"/>
        <v>#VALUE!</v>
      </c>
      <c r="P7387" s="1" t="e">
        <f t="shared" si="1032"/>
        <v>#VALUE!</v>
      </c>
    </row>
    <row r="7388" spans="10:16" x14ac:dyDescent="0.15">
      <c r="J7388">
        <f t="shared" si="1033"/>
        <v>0</v>
      </c>
      <c r="K7388">
        <f t="shared" si="1034"/>
        <v>0</v>
      </c>
      <c r="L7388">
        <f t="shared" si="1035"/>
        <v>0</v>
      </c>
      <c r="M7388">
        <f t="shared" si="1036"/>
        <v>0</v>
      </c>
      <c r="N7388" t="e">
        <f t="shared" si="1030"/>
        <v>#DIV/0!</v>
      </c>
      <c r="O7388" s="1" t="e">
        <f t="shared" si="1031"/>
        <v>#VALUE!</v>
      </c>
      <c r="P7388" s="1" t="e">
        <f t="shared" si="1032"/>
        <v>#VALUE!</v>
      </c>
    </row>
    <row r="7389" spans="10:16" x14ac:dyDescent="0.15">
      <c r="J7389">
        <f t="shared" si="1033"/>
        <v>0</v>
      </c>
      <c r="K7389">
        <f t="shared" si="1034"/>
        <v>0</v>
      </c>
      <c r="L7389">
        <f t="shared" si="1035"/>
        <v>0</v>
      </c>
      <c r="M7389">
        <f t="shared" si="1036"/>
        <v>0</v>
      </c>
      <c r="N7389" t="e">
        <f t="shared" si="1030"/>
        <v>#DIV/0!</v>
      </c>
      <c r="O7389" s="1" t="e">
        <f t="shared" si="1031"/>
        <v>#VALUE!</v>
      </c>
      <c r="P7389" s="1" t="e">
        <f t="shared" si="1032"/>
        <v>#VALUE!</v>
      </c>
    </row>
    <row r="7390" spans="10:16" x14ac:dyDescent="0.15">
      <c r="J7390">
        <f t="shared" si="1033"/>
        <v>0</v>
      </c>
      <c r="K7390">
        <f t="shared" si="1034"/>
        <v>0</v>
      </c>
      <c r="L7390">
        <f t="shared" si="1035"/>
        <v>0</v>
      </c>
      <c r="M7390">
        <f t="shared" si="1036"/>
        <v>0</v>
      </c>
      <c r="N7390" t="e">
        <f t="shared" si="1030"/>
        <v>#DIV/0!</v>
      </c>
      <c r="O7390" s="1" t="e">
        <f t="shared" si="1031"/>
        <v>#VALUE!</v>
      </c>
      <c r="P7390" s="1" t="e">
        <f t="shared" si="1032"/>
        <v>#VALUE!</v>
      </c>
    </row>
    <row r="7391" spans="10:16" x14ac:dyDescent="0.15">
      <c r="J7391">
        <f t="shared" si="1033"/>
        <v>0</v>
      </c>
      <c r="K7391">
        <f t="shared" si="1034"/>
        <v>0</v>
      </c>
      <c r="L7391">
        <f t="shared" si="1035"/>
        <v>0</v>
      </c>
      <c r="M7391">
        <f t="shared" si="1036"/>
        <v>0</v>
      </c>
      <c r="N7391" t="e">
        <f t="shared" si="1030"/>
        <v>#DIV/0!</v>
      </c>
      <c r="O7391" s="1" t="e">
        <f t="shared" si="1031"/>
        <v>#VALUE!</v>
      </c>
      <c r="P7391" s="1" t="e">
        <f t="shared" si="1032"/>
        <v>#VALUE!</v>
      </c>
    </row>
    <row r="7392" spans="10:16" x14ac:dyDescent="0.15">
      <c r="J7392">
        <f t="shared" si="1033"/>
        <v>0</v>
      </c>
      <c r="K7392">
        <f t="shared" si="1034"/>
        <v>0</v>
      </c>
      <c r="L7392">
        <f t="shared" si="1035"/>
        <v>0</v>
      </c>
      <c r="M7392">
        <f t="shared" si="1036"/>
        <v>0</v>
      </c>
      <c r="N7392" t="e">
        <f t="shared" si="1030"/>
        <v>#DIV/0!</v>
      </c>
      <c r="O7392" s="1" t="e">
        <f t="shared" si="1031"/>
        <v>#VALUE!</v>
      </c>
      <c r="P7392" s="1" t="e">
        <f t="shared" si="1032"/>
        <v>#VALUE!</v>
      </c>
    </row>
    <row r="7393" spans="10:16" x14ac:dyDescent="0.15">
      <c r="J7393">
        <f t="shared" si="1033"/>
        <v>0</v>
      </c>
      <c r="K7393">
        <f t="shared" si="1034"/>
        <v>0</v>
      </c>
      <c r="L7393">
        <f t="shared" si="1035"/>
        <v>0</v>
      </c>
      <c r="M7393">
        <f t="shared" si="1036"/>
        <v>0</v>
      </c>
      <c r="N7393" t="e">
        <f t="shared" si="1030"/>
        <v>#DIV/0!</v>
      </c>
      <c r="O7393" s="1" t="e">
        <f t="shared" si="1031"/>
        <v>#VALUE!</v>
      </c>
      <c r="P7393" s="1" t="e">
        <f t="shared" si="1032"/>
        <v>#VALUE!</v>
      </c>
    </row>
    <row r="7394" spans="10:16" x14ac:dyDescent="0.15">
      <c r="J7394">
        <f t="shared" si="1033"/>
        <v>0</v>
      </c>
      <c r="K7394">
        <f t="shared" si="1034"/>
        <v>0</v>
      </c>
      <c r="L7394">
        <f t="shared" si="1035"/>
        <v>0</v>
      </c>
      <c r="M7394">
        <f t="shared" si="1036"/>
        <v>0</v>
      </c>
      <c r="N7394" t="e">
        <f t="shared" si="1030"/>
        <v>#DIV/0!</v>
      </c>
      <c r="O7394" s="1" t="e">
        <f t="shared" si="1031"/>
        <v>#VALUE!</v>
      </c>
      <c r="P7394" s="1" t="e">
        <f t="shared" si="1032"/>
        <v>#VALUE!</v>
      </c>
    </row>
    <row r="7395" spans="10:16" x14ac:dyDescent="0.15">
      <c r="J7395">
        <f t="shared" si="1033"/>
        <v>0</v>
      </c>
      <c r="K7395">
        <f t="shared" si="1034"/>
        <v>0</v>
      </c>
      <c r="L7395">
        <f t="shared" si="1035"/>
        <v>0</v>
      </c>
      <c r="M7395">
        <f t="shared" si="1036"/>
        <v>0</v>
      </c>
      <c r="N7395" t="e">
        <f t="shared" si="1030"/>
        <v>#DIV/0!</v>
      </c>
      <c r="O7395" s="1" t="e">
        <f t="shared" si="1031"/>
        <v>#VALUE!</v>
      </c>
      <c r="P7395" s="1" t="e">
        <f t="shared" si="1032"/>
        <v>#VALUE!</v>
      </c>
    </row>
    <row r="7396" spans="10:16" x14ac:dyDescent="0.15">
      <c r="J7396">
        <f t="shared" si="1033"/>
        <v>0</v>
      </c>
      <c r="K7396">
        <f t="shared" si="1034"/>
        <v>0</v>
      </c>
      <c r="L7396">
        <f t="shared" si="1035"/>
        <v>0</v>
      </c>
      <c r="M7396">
        <f t="shared" si="1036"/>
        <v>0</v>
      </c>
      <c r="N7396" t="e">
        <f t="shared" si="1030"/>
        <v>#DIV/0!</v>
      </c>
      <c r="O7396" s="1" t="e">
        <f t="shared" si="1031"/>
        <v>#VALUE!</v>
      </c>
      <c r="P7396" s="1" t="e">
        <f t="shared" si="1032"/>
        <v>#VALUE!</v>
      </c>
    </row>
    <row r="7397" spans="10:16" x14ac:dyDescent="0.15">
      <c r="J7397">
        <f t="shared" si="1033"/>
        <v>0</v>
      </c>
      <c r="K7397">
        <f t="shared" si="1034"/>
        <v>0</v>
      </c>
      <c r="L7397">
        <f t="shared" si="1035"/>
        <v>0</v>
      </c>
      <c r="M7397">
        <f t="shared" si="1036"/>
        <v>0</v>
      </c>
      <c r="N7397" t="e">
        <f t="shared" si="1030"/>
        <v>#DIV/0!</v>
      </c>
      <c r="O7397" s="1" t="e">
        <f t="shared" si="1031"/>
        <v>#VALUE!</v>
      </c>
      <c r="P7397" s="1" t="e">
        <f t="shared" si="1032"/>
        <v>#VALUE!</v>
      </c>
    </row>
    <row r="7398" spans="10:16" x14ac:dyDescent="0.15">
      <c r="J7398">
        <f t="shared" si="1033"/>
        <v>0</v>
      </c>
      <c r="K7398">
        <f t="shared" si="1034"/>
        <v>0</v>
      </c>
      <c r="L7398">
        <f t="shared" si="1035"/>
        <v>0</v>
      </c>
      <c r="M7398">
        <f t="shared" si="1036"/>
        <v>0</v>
      </c>
      <c r="N7398" t="e">
        <f t="shared" si="1030"/>
        <v>#DIV/0!</v>
      </c>
      <c r="O7398" s="1" t="e">
        <f t="shared" si="1031"/>
        <v>#VALUE!</v>
      </c>
      <c r="P7398" s="1" t="e">
        <f t="shared" si="1032"/>
        <v>#VALUE!</v>
      </c>
    </row>
    <row r="7399" spans="10:16" x14ac:dyDescent="0.15">
      <c r="J7399">
        <f t="shared" si="1033"/>
        <v>0</v>
      </c>
      <c r="K7399">
        <f t="shared" si="1034"/>
        <v>0</v>
      </c>
      <c r="L7399">
        <f t="shared" si="1035"/>
        <v>0</v>
      </c>
      <c r="M7399">
        <f t="shared" si="1036"/>
        <v>0</v>
      </c>
      <c r="N7399" t="e">
        <f t="shared" si="1030"/>
        <v>#DIV/0!</v>
      </c>
      <c r="O7399" s="1" t="e">
        <f t="shared" si="1031"/>
        <v>#VALUE!</v>
      </c>
      <c r="P7399" s="1" t="e">
        <f t="shared" si="1032"/>
        <v>#VALUE!</v>
      </c>
    </row>
    <row r="7400" spans="10:16" x14ac:dyDescent="0.15">
      <c r="J7400">
        <f t="shared" si="1033"/>
        <v>0</v>
      </c>
      <c r="K7400">
        <f t="shared" si="1034"/>
        <v>0</v>
      </c>
      <c r="L7400">
        <f t="shared" si="1035"/>
        <v>0</v>
      </c>
      <c r="M7400">
        <f t="shared" si="1036"/>
        <v>0</v>
      </c>
      <c r="N7400" t="e">
        <f t="shared" si="1030"/>
        <v>#DIV/0!</v>
      </c>
      <c r="O7400" s="1" t="e">
        <f t="shared" si="1031"/>
        <v>#VALUE!</v>
      </c>
      <c r="P7400" s="1" t="e">
        <f t="shared" si="1032"/>
        <v>#VALUE!</v>
      </c>
    </row>
    <row r="7401" spans="10:16" x14ac:dyDescent="0.15">
      <c r="J7401">
        <f t="shared" si="1033"/>
        <v>0</v>
      </c>
      <c r="K7401">
        <f t="shared" si="1034"/>
        <v>0</v>
      </c>
      <c r="L7401">
        <f t="shared" si="1035"/>
        <v>0</v>
      </c>
      <c r="M7401">
        <f t="shared" si="1036"/>
        <v>0</v>
      </c>
      <c r="N7401" t="e">
        <f t="shared" si="1030"/>
        <v>#DIV/0!</v>
      </c>
      <c r="O7401" s="1" t="e">
        <f t="shared" si="1031"/>
        <v>#VALUE!</v>
      </c>
      <c r="P7401" s="1" t="e">
        <f t="shared" si="1032"/>
        <v>#VALUE!</v>
      </c>
    </row>
    <row r="7402" spans="10:16" x14ac:dyDescent="0.15">
      <c r="J7402">
        <f t="shared" si="1033"/>
        <v>0</v>
      </c>
      <c r="K7402">
        <f t="shared" si="1034"/>
        <v>0</v>
      </c>
      <c r="L7402">
        <f t="shared" si="1035"/>
        <v>0</v>
      </c>
      <c r="M7402">
        <f t="shared" si="1036"/>
        <v>0</v>
      </c>
      <c r="N7402" t="e">
        <f t="shared" ref="N7402:N7465" si="1037">L7402/M7402</f>
        <v>#DIV/0!</v>
      </c>
      <c r="O7402" s="1" t="e">
        <f t="shared" ref="O7402:O7465" si="1038">DurafetTherm(N7402)</f>
        <v>#VALUE!</v>
      </c>
      <c r="P7402" s="1" t="e">
        <f t="shared" ref="P7402:P7465" si="1039">1.0086*O7402+0.3157</f>
        <v>#VALUE!</v>
      </c>
    </row>
    <row r="7403" spans="10:16" x14ac:dyDescent="0.15">
      <c r="J7403">
        <f t="shared" si="1033"/>
        <v>0</v>
      </c>
      <c r="K7403">
        <f t="shared" si="1034"/>
        <v>0</v>
      </c>
      <c r="L7403">
        <f t="shared" si="1035"/>
        <v>0</v>
      </c>
      <c r="M7403">
        <f t="shared" si="1036"/>
        <v>0</v>
      </c>
      <c r="N7403" t="e">
        <f t="shared" si="1037"/>
        <v>#DIV/0!</v>
      </c>
      <c r="O7403" s="1" t="e">
        <f t="shared" si="1038"/>
        <v>#VALUE!</v>
      </c>
      <c r="P7403" s="1" t="e">
        <f t="shared" si="1039"/>
        <v>#VALUE!</v>
      </c>
    </row>
    <row r="7404" spans="10:16" x14ac:dyDescent="0.15">
      <c r="J7404">
        <f t="shared" si="1033"/>
        <v>0</v>
      </c>
      <c r="K7404">
        <f t="shared" si="1034"/>
        <v>0</v>
      </c>
      <c r="L7404">
        <f t="shared" si="1035"/>
        <v>0</v>
      </c>
      <c r="M7404">
        <f t="shared" si="1036"/>
        <v>0</v>
      </c>
      <c r="N7404" t="e">
        <f t="shared" si="1037"/>
        <v>#DIV/0!</v>
      </c>
      <c r="O7404" s="1" t="e">
        <f t="shared" si="1038"/>
        <v>#VALUE!</v>
      </c>
      <c r="P7404" s="1" t="e">
        <f t="shared" si="1039"/>
        <v>#VALUE!</v>
      </c>
    </row>
    <row r="7405" spans="10:16" x14ac:dyDescent="0.15">
      <c r="J7405">
        <f t="shared" si="1033"/>
        <v>0</v>
      </c>
      <c r="K7405">
        <f t="shared" si="1034"/>
        <v>0</v>
      </c>
      <c r="L7405">
        <f t="shared" si="1035"/>
        <v>0</v>
      </c>
      <c r="M7405">
        <f t="shared" si="1036"/>
        <v>0</v>
      </c>
      <c r="N7405" t="e">
        <f t="shared" si="1037"/>
        <v>#DIV/0!</v>
      </c>
      <c r="O7405" s="1" t="e">
        <f t="shared" si="1038"/>
        <v>#VALUE!</v>
      </c>
      <c r="P7405" s="1" t="e">
        <f t="shared" si="1039"/>
        <v>#VALUE!</v>
      </c>
    </row>
    <row r="7406" spans="10:16" x14ac:dyDescent="0.15">
      <c r="J7406">
        <f t="shared" si="1033"/>
        <v>0</v>
      </c>
      <c r="K7406">
        <f t="shared" si="1034"/>
        <v>0</v>
      </c>
      <c r="L7406">
        <f t="shared" si="1035"/>
        <v>0</v>
      </c>
      <c r="M7406">
        <f t="shared" si="1036"/>
        <v>0</v>
      </c>
      <c r="N7406" t="e">
        <f t="shared" si="1037"/>
        <v>#DIV/0!</v>
      </c>
      <c r="O7406" s="1" t="e">
        <f t="shared" si="1038"/>
        <v>#VALUE!</v>
      </c>
      <c r="P7406" s="1" t="e">
        <f t="shared" si="1039"/>
        <v>#VALUE!</v>
      </c>
    </row>
    <row r="7407" spans="10:16" x14ac:dyDescent="0.15">
      <c r="J7407">
        <f t="shared" si="1033"/>
        <v>0</v>
      </c>
      <c r="K7407">
        <f t="shared" si="1034"/>
        <v>0</v>
      </c>
      <c r="L7407">
        <f t="shared" si="1035"/>
        <v>0</v>
      </c>
      <c r="M7407">
        <f t="shared" si="1036"/>
        <v>0</v>
      </c>
      <c r="N7407" t="e">
        <f t="shared" si="1037"/>
        <v>#DIV/0!</v>
      </c>
      <c r="O7407" s="1" t="e">
        <f t="shared" si="1038"/>
        <v>#VALUE!</v>
      </c>
      <c r="P7407" s="1" t="e">
        <f t="shared" si="1039"/>
        <v>#VALUE!</v>
      </c>
    </row>
    <row r="7408" spans="10:16" x14ac:dyDescent="0.15">
      <c r="J7408">
        <f t="shared" si="1033"/>
        <v>0</v>
      </c>
      <c r="K7408">
        <f t="shared" si="1034"/>
        <v>0</v>
      </c>
      <c r="L7408">
        <f t="shared" si="1035"/>
        <v>0</v>
      </c>
      <c r="M7408">
        <f t="shared" si="1036"/>
        <v>0</v>
      </c>
      <c r="N7408" t="e">
        <f t="shared" si="1037"/>
        <v>#DIV/0!</v>
      </c>
      <c r="O7408" s="1" t="e">
        <f t="shared" si="1038"/>
        <v>#VALUE!</v>
      </c>
      <c r="P7408" s="1" t="e">
        <f t="shared" si="1039"/>
        <v>#VALUE!</v>
      </c>
    </row>
    <row r="7409" spans="10:16" x14ac:dyDescent="0.15">
      <c r="J7409">
        <f t="shared" si="1033"/>
        <v>0</v>
      </c>
      <c r="K7409">
        <f t="shared" si="1034"/>
        <v>0</v>
      </c>
      <c r="L7409">
        <f t="shared" si="1035"/>
        <v>0</v>
      </c>
      <c r="M7409">
        <f t="shared" si="1036"/>
        <v>0</v>
      </c>
      <c r="N7409" t="e">
        <f t="shared" si="1037"/>
        <v>#DIV/0!</v>
      </c>
      <c r="O7409" s="1" t="e">
        <f t="shared" si="1038"/>
        <v>#VALUE!</v>
      </c>
      <c r="P7409" s="1" t="e">
        <f t="shared" si="1039"/>
        <v>#VALUE!</v>
      </c>
    </row>
    <row r="7410" spans="10:16" x14ac:dyDescent="0.15">
      <c r="J7410">
        <f t="shared" si="1033"/>
        <v>0</v>
      </c>
      <c r="K7410">
        <f t="shared" si="1034"/>
        <v>0</v>
      </c>
      <c r="L7410">
        <f t="shared" si="1035"/>
        <v>0</v>
      </c>
      <c r="M7410">
        <f t="shared" si="1036"/>
        <v>0</v>
      </c>
      <c r="N7410" t="e">
        <f t="shared" si="1037"/>
        <v>#DIV/0!</v>
      </c>
      <c r="O7410" s="1" t="e">
        <f t="shared" si="1038"/>
        <v>#VALUE!</v>
      </c>
      <c r="P7410" s="1" t="e">
        <f t="shared" si="1039"/>
        <v>#VALUE!</v>
      </c>
    </row>
    <row r="7411" spans="10:16" x14ac:dyDescent="0.15">
      <c r="J7411">
        <f t="shared" si="1033"/>
        <v>0</v>
      </c>
      <c r="K7411">
        <f t="shared" si="1034"/>
        <v>0</v>
      </c>
      <c r="L7411">
        <f t="shared" si="1035"/>
        <v>0</v>
      </c>
      <c r="M7411">
        <f t="shared" si="1036"/>
        <v>0</v>
      </c>
      <c r="N7411" t="e">
        <f t="shared" si="1037"/>
        <v>#DIV/0!</v>
      </c>
      <c r="O7411" s="1" t="e">
        <f t="shared" si="1038"/>
        <v>#VALUE!</v>
      </c>
      <c r="P7411" s="1" t="e">
        <f t="shared" si="1039"/>
        <v>#VALUE!</v>
      </c>
    </row>
    <row r="7412" spans="10:16" x14ac:dyDescent="0.15">
      <c r="J7412">
        <f t="shared" si="1033"/>
        <v>0</v>
      </c>
      <c r="K7412">
        <f t="shared" si="1034"/>
        <v>0</v>
      </c>
      <c r="L7412">
        <f t="shared" si="1035"/>
        <v>0</v>
      </c>
      <c r="M7412">
        <f t="shared" si="1036"/>
        <v>0</v>
      </c>
      <c r="N7412" t="e">
        <f t="shared" si="1037"/>
        <v>#DIV/0!</v>
      </c>
      <c r="O7412" s="1" t="e">
        <f t="shared" si="1038"/>
        <v>#VALUE!</v>
      </c>
      <c r="P7412" s="1" t="e">
        <f t="shared" si="1039"/>
        <v>#VALUE!</v>
      </c>
    </row>
    <row r="7413" spans="10:16" x14ac:dyDescent="0.15">
      <c r="J7413">
        <f t="shared" si="1033"/>
        <v>0</v>
      </c>
      <c r="K7413">
        <f t="shared" si="1034"/>
        <v>0</v>
      </c>
      <c r="L7413">
        <f t="shared" si="1035"/>
        <v>0</v>
      </c>
      <c r="M7413">
        <f t="shared" si="1036"/>
        <v>0</v>
      </c>
      <c r="N7413" t="e">
        <f t="shared" si="1037"/>
        <v>#DIV/0!</v>
      </c>
      <c r="O7413" s="1" t="e">
        <f t="shared" si="1038"/>
        <v>#VALUE!</v>
      </c>
      <c r="P7413" s="1" t="e">
        <f t="shared" si="1039"/>
        <v>#VALUE!</v>
      </c>
    </row>
    <row r="7414" spans="10:16" x14ac:dyDescent="0.15">
      <c r="J7414">
        <f t="shared" si="1033"/>
        <v>0</v>
      </c>
      <c r="K7414">
        <f t="shared" si="1034"/>
        <v>0</v>
      </c>
      <c r="L7414">
        <f t="shared" si="1035"/>
        <v>0</v>
      </c>
      <c r="M7414">
        <f t="shared" si="1036"/>
        <v>0</v>
      </c>
      <c r="N7414" t="e">
        <f t="shared" si="1037"/>
        <v>#DIV/0!</v>
      </c>
      <c r="O7414" s="1" t="e">
        <f t="shared" si="1038"/>
        <v>#VALUE!</v>
      </c>
      <c r="P7414" s="1" t="e">
        <f t="shared" si="1039"/>
        <v>#VALUE!</v>
      </c>
    </row>
    <row r="7415" spans="10:16" x14ac:dyDescent="0.15">
      <c r="J7415">
        <f t="shared" si="1033"/>
        <v>0</v>
      </c>
      <c r="K7415">
        <f t="shared" si="1034"/>
        <v>0</v>
      </c>
      <c r="L7415">
        <f t="shared" si="1035"/>
        <v>0</v>
      </c>
      <c r="M7415">
        <f t="shared" si="1036"/>
        <v>0</v>
      </c>
      <c r="N7415" t="e">
        <f t="shared" si="1037"/>
        <v>#DIV/0!</v>
      </c>
      <c r="O7415" s="1" t="e">
        <f t="shared" si="1038"/>
        <v>#VALUE!</v>
      </c>
      <c r="P7415" s="1" t="e">
        <f t="shared" si="1039"/>
        <v>#VALUE!</v>
      </c>
    </row>
    <row r="7416" spans="10:16" x14ac:dyDescent="0.15">
      <c r="J7416">
        <f t="shared" si="1033"/>
        <v>0</v>
      </c>
      <c r="K7416">
        <f t="shared" si="1034"/>
        <v>0</v>
      </c>
      <c r="L7416">
        <f t="shared" si="1035"/>
        <v>0</v>
      </c>
      <c r="M7416">
        <f t="shared" si="1036"/>
        <v>0</v>
      </c>
      <c r="N7416" t="e">
        <f t="shared" si="1037"/>
        <v>#DIV/0!</v>
      </c>
      <c r="O7416" s="1" t="e">
        <f t="shared" si="1038"/>
        <v>#VALUE!</v>
      </c>
      <c r="P7416" s="1" t="e">
        <f t="shared" si="1039"/>
        <v>#VALUE!</v>
      </c>
    </row>
    <row r="7417" spans="10:16" x14ac:dyDescent="0.15">
      <c r="J7417">
        <f t="shared" si="1033"/>
        <v>0</v>
      </c>
      <c r="K7417">
        <f t="shared" si="1034"/>
        <v>0</v>
      </c>
      <c r="L7417">
        <f t="shared" si="1035"/>
        <v>0</v>
      </c>
      <c r="M7417">
        <f t="shared" si="1036"/>
        <v>0</v>
      </c>
      <c r="N7417" t="e">
        <f t="shared" si="1037"/>
        <v>#DIV/0!</v>
      </c>
      <c r="O7417" s="1" t="e">
        <f t="shared" si="1038"/>
        <v>#VALUE!</v>
      </c>
      <c r="P7417" s="1" t="e">
        <f t="shared" si="1039"/>
        <v>#VALUE!</v>
      </c>
    </row>
    <row r="7418" spans="10:16" x14ac:dyDescent="0.15">
      <c r="J7418">
        <f t="shared" si="1033"/>
        <v>0</v>
      </c>
      <c r="K7418">
        <f t="shared" si="1034"/>
        <v>0</v>
      </c>
      <c r="L7418">
        <f t="shared" si="1035"/>
        <v>0</v>
      </c>
      <c r="M7418">
        <f t="shared" si="1036"/>
        <v>0</v>
      </c>
      <c r="N7418" t="e">
        <f t="shared" si="1037"/>
        <v>#DIV/0!</v>
      </c>
      <c r="O7418" s="1" t="e">
        <f t="shared" si="1038"/>
        <v>#VALUE!</v>
      </c>
      <c r="P7418" s="1" t="e">
        <f t="shared" si="1039"/>
        <v>#VALUE!</v>
      </c>
    </row>
    <row r="7419" spans="10:16" x14ac:dyDescent="0.15">
      <c r="J7419">
        <f t="shared" si="1033"/>
        <v>0</v>
      </c>
      <c r="K7419">
        <f t="shared" si="1034"/>
        <v>0</v>
      </c>
      <c r="L7419">
        <f t="shared" si="1035"/>
        <v>0</v>
      </c>
      <c r="M7419">
        <f t="shared" si="1036"/>
        <v>0</v>
      </c>
      <c r="N7419" t="e">
        <f t="shared" si="1037"/>
        <v>#DIV/0!</v>
      </c>
      <c r="O7419" s="1" t="e">
        <f t="shared" si="1038"/>
        <v>#VALUE!</v>
      </c>
      <c r="P7419" s="1" t="e">
        <f t="shared" si="1039"/>
        <v>#VALUE!</v>
      </c>
    </row>
    <row r="7420" spans="10:16" x14ac:dyDescent="0.15">
      <c r="J7420">
        <f t="shared" si="1033"/>
        <v>0</v>
      </c>
      <c r="K7420">
        <f t="shared" si="1034"/>
        <v>0</v>
      </c>
      <c r="L7420">
        <f t="shared" si="1035"/>
        <v>0</v>
      </c>
      <c r="M7420">
        <f t="shared" si="1036"/>
        <v>0</v>
      </c>
      <c r="N7420" t="e">
        <f t="shared" si="1037"/>
        <v>#DIV/0!</v>
      </c>
      <c r="O7420" s="1" t="e">
        <f t="shared" si="1038"/>
        <v>#VALUE!</v>
      </c>
      <c r="P7420" s="1" t="e">
        <f t="shared" si="1039"/>
        <v>#VALUE!</v>
      </c>
    </row>
    <row r="7421" spans="10:16" x14ac:dyDescent="0.15">
      <c r="J7421">
        <f t="shared" si="1033"/>
        <v>0</v>
      </c>
      <c r="K7421">
        <f t="shared" si="1034"/>
        <v>0</v>
      </c>
      <c r="L7421">
        <f t="shared" si="1035"/>
        <v>0</v>
      </c>
      <c r="M7421">
        <f t="shared" si="1036"/>
        <v>0</v>
      </c>
      <c r="N7421" t="e">
        <f t="shared" si="1037"/>
        <v>#DIV/0!</v>
      </c>
      <c r="O7421" s="1" t="e">
        <f t="shared" si="1038"/>
        <v>#VALUE!</v>
      </c>
      <c r="P7421" s="1" t="e">
        <f t="shared" si="1039"/>
        <v>#VALUE!</v>
      </c>
    </row>
    <row r="7422" spans="10:16" x14ac:dyDescent="0.15">
      <c r="J7422">
        <f t="shared" si="1033"/>
        <v>0</v>
      </c>
      <c r="K7422">
        <f t="shared" si="1034"/>
        <v>0</v>
      </c>
      <c r="L7422">
        <f t="shared" si="1035"/>
        <v>0</v>
      </c>
      <c r="M7422">
        <f t="shared" si="1036"/>
        <v>0</v>
      </c>
      <c r="N7422" t="e">
        <f t="shared" si="1037"/>
        <v>#DIV/0!</v>
      </c>
      <c r="O7422" s="1" t="e">
        <f t="shared" si="1038"/>
        <v>#VALUE!</v>
      </c>
      <c r="P7422" s="1" t="e">
        <f t="shared" si="1039"/>
        <v>#VALUE!</v>
      </c>
    </row>
    <row r="7423" spans="10:16" x14ac:dyDescent="0.15">
      <c r="J7423">
        <f t="shared" si="1033"/>
        <v>0</v>
      </c>
      <c r="K7423">
        <f t="shared" si="1034"/>
        <v>0</v>
      </c>
      <c r="L7423">
        <f t="shared" si="1035"/>
        <v>0</v>
      </c>
      <c r="M7423">
        <f t="shared" si="1036"/>
        <v>0</v>
      </c>
      <c r="N7423" t="e">
        <f t="shared" si="1037"/>
        <v>#DIV/0!</v>
      </c>
      <c r="O7423" s="1" t="e">
        <f t="shared" si="1038"/>
        <v>#VALUE!</v>
      </c>
      <c r="P7423" s="1" t="e">
        <f t="shared" si="1039"/>
        <v>#VALUE!</v>
      </c>
    </row>
    <row r="7424" spans="10:16" x14ac:dyDescent="0.15">
      <c r="J7424">
        <f t="shared" si="1033"/>
        <v>0</v>
      </c>
      <c r="K7424">
        <f t="shared" si="1034"/>
        <v>0</v>
      </c>
      <c r="L7424">
        <f t="shared" si="1035"/>
        <v>0</v>
      </c>
      <c r="M7424">
        <f t="shared" si="1036"/>
        <v>0</v>
      </c>
      <c r="N7424" t="e">
        <f t="shared" si="1037"/>
        <v>#DIV/0!</v>
      </c>
      <c r="O7424" s="1" t="e">
        <f t="shared" si="1038"/>
        <v>#VALUE!</v>
      </c>
      <c r="P7424" s="1" t="e">
        <f t="shared" si="1039"/>
        <v>#VALUE!</v>
      </c>
    </row>
    <row r="7425" spans="10:16" x14ac:dyDescent="0.15">
      <c r="J7425">
        <f t="shared" si="1033"/>
        <v>0</v>
      </c>
      <c r="K7425">
        <f t="shared" si="1034"/>
        <v>0</v>
      </c>
      <c r="L7425">
        <f t="shared" si="1035"/>
        <v>0</v>
      </c>
      <c r="M7425">
        <f t="shared" si="1036"/>
        <v>0</v>
      </c>
      <c r="N7425" t="e">
        <f t="shared" si="1037"/>
        <v>#DIV/0!</v>
      </c>
      <c r="O7425" s="1" t="e">
        <f t="shared" si="1038"/>
        <v>#VALUE!</v>
      </c>
      <c r="P7425" s="1" t="e">
        <f t="shared" si="1039"/>
        <v>#VALUE!</v>
      </c>
    </row>
    <row r="7426" spans="10:16" x14ac:dyDescent="0.15">
      <c r="J7426">
        <f t="shared" si="1033"/>
        <v>0</v>
      </c>
      <c r="K7426">
        <f t="shared" si="1034"/>
        <v>0</v>
      </c>
      <c r="L7426">
        <f t="shared" si="1035"/>
        <v>0</v>
      </c>
      <c r="M7426">
        <f t="shared" si="1036"/>
        <v>0</v>
      </c>
      <c r="N7426" t="e">
        <f t="shared" si="1037"/>
        <v>#DIV/0!</v>
      </c>
      <c r="O7426" s="1" t="e">
        <f t="shared" si="1038"/>
        <v>#VALUE!</v>
      </c>
      <c r="P7426" s="1" t="e">
        <f t="shared" si="1039"/>
        <v>#VALUE!</v>
      </c>
    </row>
    <row r="7427" spans="10:16" x14ac:dyDescent="0.15">
      <c r="J7427">
        <f t="shared" si="1033"/>
        <v>0</v>
      </c>
      <c r="K7427">
        <f t="shared" si="1034"/>
        <v>0</v>
      </c>
      <c r="L7427">
        <f t="shared" si="1035"/>
        <v>0</v>
      </c>
      <c r="M7427">
        <f t="shared" si="1036"/>
        <v>0</v>
      </c>
      <c r="N7427" t="e">
        <f t="shared" si="1037"/>
        <v>#DIV/0!</v>
      </c>
      <c r="O7427" s="1" t="e">
        <f t="shared" si="1038"/>
        <v>#VALUE!</v>
      </c>
      <c r="P7427" s="1" t="e">
        <f t="shared" si="1039"/>
        <v>#VALUE!</v>
      </c>
    </row>
    <row r="7428" spans="10:16" x14ac:dyDescent="0.15">
      <c r="J7428">
        <f t="shared" si="1033"/>
        <v>0</v>
      </c>
      <c r="K7428">
        <f t="shared" si="1034"/>
        <v>0</v>
      </c>
      <c r="L7428">
        <f t="shared" si="1035"/>
        <v>0</v>
      </c>
      <c r="M7428">
        <f t="shared" si="1036"/>
        <v>0</v>
      </c>
      <c r="N7428" t="e">
        <f t="shared" si="1037"/>
        <v>#DIV/0!</v>
      </c>
      <c r="O7428" s="1" t="e">
        <f t="shared" si="1038"/>
        <v>#VALUE!</v>
      </c>
      <c r="P7428" s="1" t="e">
        <f t="shared" si="1039"/>
        <v>#VALUE!</v>
      </c>
    </row>
    <row r="7429" spans="10:16" x14ac:dyDescent="0.15">
      <c r="J7429">
        <f t="shared" si="1033"/>
        <v>0</v>
      </c>
      <c r="K7429">
        <f t="shared" si="1034"/>
        <v>0</v>
      </c>
      <c r="L7429">
        <f t="shared" si="1035"/>
        <v>0</v>
      </c>
      <c r="M7429">
        <f t="shared" si="1036"/>
        <v>0</v>
      </c>
      <c r="N7429" t="e">
        <f t="shared" si="1037"/>
        <v>#DIV/0!</v>
      </c>
      <c r="O7429" s="1" t="e">
        <f t="shared" si="1038"/>
        <v>#VALUE!</v>
      </c>
      <c r="P7429" s="1" t="e">
        <f t="shared" si="1039"/>
        <v>#VALUE!</v>
      </c>
    </row>
    <row r="7430" spans="10:16" x14ac:dyDescent="0.15">
      <c r="J7430">
        <f t="shared" si="1033"/>
        <v>0</v>
      </c>
      <c r="K7430">
        <f t="shared" si="1034"/>
        <v>0</v>
      </c>
      <c r="L7430">
        <f t="shared" si="1035"/>
        <v>0</v>
      </c>
      <c r="M7430">
        <f t="shared" si="1036"/>
        <v>0</v>
      </c>
      <c r="N7430" t="e">
        <f t="shared" si="1037"/>
        <v>#DIV/0!</v>
      </c>
      <c r="O7430" s="1" t="e">
        <f t="shared" si="1038"/>
        <v>#VALUE!</v>
      </c>
      <c r="P7430" s="1" t="e">
        <f t="shared" si="1039"/>
        <v>#VALUE!</v>
      </c>
    </row>
    <row r="7431" spans="10:16" x14ac:dyDescent="0.15">
      <c r="J7431">
        <f t="shared" si="1033"/>
        <v>0</v>
      </c>
      <c r="K7431">
        <f t="shared" si="1034"/>
        <v>0</v>
      </c>
      <c r="L7431">
        <f t="shared" si="1035"/>
        <v>0</v>
      </c>
      <c r="M7431">
        <f t="shared" si="1036"/>
        <v>0</v>
      </c>
      <c r="N7431" t="e">
        <f t="shared" si="1037"/>
        <v>#DIV/0!</v>
      </c>
      <c r="O7431" s="1" t="e">
        <f t="shared" si="1038"/>
        <v>#VALUE!</v>
      </c>
      <c r="P7431" s="1" t="e">
        <f t="shared" si="1039"/>
        <v>#VALUE!</v>
      </c>
    </row>
    <row r="7432" spans="10:16" x14ac:dyDescent="0.15">
      <c r="J7432">
        <f t="shared" ref="J7432:J7495" si="1040">101.57*C7432/100</f>
        <v>0</v>
      </c>
      <c r="K7432">
        <f t="shared" ref="K7432:K7495" si="1041">((E7432/100)+J7432*(15000/(1000000+15000)))</f>
        <v>0</v>
      </c>
      <c r="L7432">
        <f t="shared" ref="L7432:L7495" si="1042">K7432*1000000</f>
        <v>0</v>
      </c>
      <c r="M7432">
        <f t="shared" ref="M7432:M7495" si="1043">J7432-K7432</f>
        <v>0</v>
      </c>
      <c r="N7432" t="e">
        <f t="shared" si="1037"/>
        <v>#DIV/0!</v>
      </c>
      <c r="O7432" s="1" t="e">
        <f t="shared" si="1038"/>
        <v>#VALUE!</v>
      </c>
      <c r="P7432" s="1" t="e">
        <f t="shared" si="1039"/>
        <v>#VALUE!</v>
      </c>
    </row>
    <row r="7433" spans="10:16" x14ac:dyDescent="0.15">
      <c r="J7433">
        <f t="shared" si="1040"/>
        <v>0</v>
      </c>
      <c r="K7433">
        <f t="shared" si="1041"/>
        <v>0</v>
      </c>
      <c r="L7433">
        <f t="shared" si="1042"/>
        <v>0</v>
      </c>
      <c r="M7433">
        <f t="shared" si="1043"/>
        <v>0</v>
      </c>
      <c r="N7433" t="e">
        <f t="shared" si="1037"/>
        <v>#DIV/0!</v>
      </c>
      <c r="O7433" s="1" t="e">
        <f t="shared" si="1038"/>
        <v>#VALUE!</v>
      </c>
      <c r="P7433" s="1" t="e">
        <f t="shared" si="1039"/>
        <v>#VALUE!</v>
      </c>
    </row>
    <row r="7434" spans="10:16" x14ac:dyDescent="0.15">
      <c r="J7434">
        <f t="shared" si="1040"/>
        <v>0</v>
      </c>
      <c r="K7434">
        <f t="shared" si="1041"/>
        <v>0</v>
      </c>
      <c r="L7434">
        <f t="shared" si="1042"/>
        <v>0</v>
      </c>
      <c r="M7434">
        <f t="shared" si="1043"/>
        <v>0</v>
      </c>
      <c r="N7434" t="e">
        <f t="shared" si="1037"/>
        <v>#DIV/0!</v>
      </c>
      <c r="O7434" s="1" t="e">
        <f t="shared" si="1038"/>
        <v>#VALUE!</v>
      </c>
      <c r="P7434" s="1" t="e">
        <f t="shared" si="1039"/>
        <v>#VALUE!</v>
      </c>
    </row>
    <row r="7435" spans="10:16" x14ac:dyDescent="0.15">
      <c r="J7435">
        <f t="shared" si="1040"/>
        <v>0</v>
      </c>
      <c r="K7435">
        <f t="shared" si="1041"/>
        <v>0</v>
      </c>
      <c r="L7435">
        <f t="shared" si="1042"/>
        <v>0</v>
      </c>
      <c r="M7435">
        <f t="shared" si="1043"/>
        <v>0</v>
      </c>
      <c r="N7435" t="e">
        <f t="shared" si="1037"/>
        <v>#DIV/0!</v>
      </c>
      <c r="O7435" s="1" t="e">
        <f t="shared" si="1038"/>
        <v>#VALUE!</v>
      </c>
      <c r="P7435" s="1" t="e">
        <f t="shared" si="1039"/>
        <v>#VALUE!</v>
      </c>
    </row>
    <row r="7436" spans="10:16" x14ac:dyDescent="0.15">
      <c r="J7436">
        <f t="shared" si="1040"/>
        <v>0</v>
      </c>
      <c r="K7436">
        <f t="shared" si="1041"/>
        <v>0</v>
      </c>
      <c r="L7436">
        <f t="shared" si="1042"/>
        <v>0</v>
      </c>
      <c r="M7436">
        <f t="shared" si="1043"/>
        <v>0</v>
      </c>
      <c r="N7436" t="e">
        <f t="shared" si="1037"/>
        <v>#DIV/0!</v>
      </c>
      <c r="O7436" s="1" t="e">
        <f t="shared" si="1038"/>
        <v>#VALUE!</v>
      </c>
      <c r="P7436" s="1" t="e">
        <f t="shared" si="1039"/>
        <v>#VALUE!</v>
      </c>
    </row>
    <row r="7437" spans="10:16" x14ac:dyDescent="0.15">
      <c r="J7437">
        <f t="shared" si="1040"/>
        <v>0</v>
      </c>
      <c r="K7437">
        <f t="shared" si="1041"/>
        <v>0</v>
      </c>
      <c r="L7437">
        <f t="shared" si="1042"/>
        <v>0</v>
      </c>
      <c r="M7437">
        <f t="shared" si="1043"/>
        <v>0</v>
      </c>
      <c r="N7437" t="e">
        <f t="shared" si="1037"/>
        <v>#DIV/0!</v>
      </c>
      <c r="O7437" s="1" t="e">
        <f t="shared" si="1038"/>
        <v>#VALUE!</v>
      </c>
      <c r="P7437" s="1" t="e">
        <f t="shared" si="1039"/>
        <v>#VALUE!</v>
      </c>
    </row>
    <row r="7438" spans="10:16" x14ac:dyDescent="0.15">
      <c r="J7438">
        <f t="shared" si="1040"/>
        <v>0</v>
      </c>
      <c r="K7438">
        <f t="shared" si="1041"/>
        <v>0</v>
      </c>
      <c r="L7438">
        <f t="shared" si="1042"/>
        <v>0</v>
      </c>
      <c r="M7438">
        <f t="shared" si="1043"/>
        <v>0</v>
      </c>
      <c r="N7438" t="e">
        <f t="shared" si="1037"/>
        <v>#DIV/0!</v>
      </c>
      <c r="O7438" s="1" t="e">
        <f t="shared" si="1038"/>
        <v>#VALUE!</v>
      </c>
      <c r="P7438" s="1" t="e">
        <f t="shared" si="1039"/>
        <v>#VALUE!</v>
      </c>
    </row>
    <row r="7439" spans="10:16" x14ac:dyDescent="0.15">
      <c r="J7439">
        <f t="shared" si="1040"/>
        <v>0</v>
      </c>
      <c r="K7439">
        <f t="shared" si="1041"/>
        <v>0</v>
      </c>
      <c r="L7439">
        <f t="shared" si="1042"/>
        <v>0</v>
      </c>
      <c r="M7439">
        <f t="shared" si="1043"/>
        <v>0</v>
      </c>
      <c r="N7439" t="e">
        <f t="shared" si="1037"/>
        <v>#DIV/0!</v>
      </c>
      <c r="O7439" s="1" t="e">
        <f t="shared" si="1038"/>
        <v>#VALUE!</v>
      </c>
      <c r="P7439" s="1" t="e">
        <f t="shared" si="1039"/>
        <v>#VALUE!</v>
      </c>
    </row>
    <row r="7440" spans="10:16" x14ac:dyDescent="0.15">
      <c r="J7440">
        <f t="shared" si="1040"/>
        <v>0</v>
      </c>
      <c r="K7440">
        <f t="shared" si="1041"/>
        <v>0</v>
      </c>
      <c r="L7440">
        <f t="shared" si="1042"/>
        <v>0</v>
      </c>
      <c r="M7440">
        <f t="shared" si="1043"/>
        <v>0</v>
      </c>
      <c r="N7440" t="e">
        <f t="shared" si="1037"/>
        <v>#DIV/0!</v>
      </c>
      <c r="O7440" s="1" t="e">
        <f t="shared" si="1038"/>
        <v>#VALUE!</v>
      </c>
      <c r="P7440" s="1" t="e">
        <f t="shared" si="1039"/>
        <v>#VALUE!</v>
      </c>
    </row>
    <row r="7441" spans="10:16" x14ac:dyDescent="0.15">
      <c r="J7441">
        <f t="shared" si="1040"/>
        <v>0</v>
      </c>
      <c r="K7441">
        <f t="shared" si="1041"/>
        <v>0</v>
      </c>
      <c r="L7441">
        <f t="shared" si="1042"/>
        <v>0</v>
      </c>
      <c r="M7441">
        <f t="shared" si="1043"/>
        <v>0</v>
      </c>
      <c r="N7441" t="e">
        <f t="shared" si="1037"/>
        <v>#DIV/0!</v>
      </c>
      <c r="O7441" s="1" t="e">
        <f t="shared" si="1038"/>
        <v>#VALUE!</v>
      </c>
      <c r="P7441" s="1" t="e">
        <f t="shared" si="1039"/>
        <v>#VALUE!</v>
      </c>
    </row>
    <row r="7442" spans="10:16" x14ac:dyDescent="0.15">
      <c r="J7442">
        <f t="shared" si="1040"/>
        <v>0</v>
      </c>
      <c r="K7442">
        <f t="shared" si="1041"/>
        <v>0</v>
      </c>
      <c r="L7442">
        <f t="shared" si="1042"/>
        <v>0</v>
      </c>
      <c r="M7442">
        <f t="shared" si="1043"/>
        <v>0</v>
      </c>
      <c r="N7442" t="e">
        <f t="shared" si="1037"/>
        <v>#DIV/0!</v>
      </c>
      <c r="O7442" s="1" t="e">
        <f t="shared" si="1038"/>
        <v>#VALUE!</v>
      </c>
      <c r="P7442" s="1" t="e">
        <f t="shared" si="1039"/>
        <v>#VALUE!</v>
      </c>
    </row>
    <row r="7443" spans="10:16" x14ac:dyDescent="0.15">
      <c r="J7443">
        <f t="shared" si="1040"/>
        <v>0</v>
      </c>
      <c r="K7443">
        <f t="shared" si="1041"/>
        <v>0</v>
      </c>
      <c r="L7443">
        <f t="shared" si="1042"/>
        <v>0</v>
      </c>
      <c r="M7443">
        <f t="shared" si="1043"/>
        <v>0</v>
      </c>
      <c r="N7443" t="e">
        <f t="shared" si="1037"/>
        <v>#DIV/0!</v>
      </c>
      <c r="O7443" s="1" t="e">
        <f t="shared" si="1038"/>
        <v>#VALUE!</v>
      </c>
      <c r="P7443" s="1" t="e">
        <f t="shared" si="1039"/>
        <v>#VALUE!</v>
      </c>
    </row>
    <row r="7444" spans="10:16" x14ac:dyDescent="0.15">
      <c r="J7444">
        <f t="shared" si="1040"/>
        <v>0</v>
      </c>
      <c r="K7444">
        <f t="shared" si="1041"/>
        <v>0</v>
      </c>
      <c r="L7444">
        <f t="shared" si="1042"/>
        <v>0</v>
      </c>
      <c r="M7444">
        <f t="shared" si="1043"/>
        <v>0</v>
      </c>
      <c r="N7444" t="e">
        <f t="shared" si="1037"/>
        <v>#DIV/0!</v>
      </c>
      <c r="O7444" s="1" t="e">
        <f t="shared" si="1038"/>
        <v>#VALUE!</v>
      </c>
      <c r="P7444" s="1" t="e">
        <f t="shared" si="1039"/>
        <v>#VALUE!</v>
      </c>
    </row>
    <row r="7445" spans="10:16" x14ac:dyDescent="0.15">
      <c r="J7445">
        <f t="shared" si="1040"/>
        <v>0</v>
      </c>
      <c r="K7445">
        <f t="shared" si="1041"/>
        <v>0</v>
      </c>
      <c r="L7445">
        <f t="shared" si="1042"/>
        <v>0</v>
      </c>
      <c r="M7445">
        <f t="shared" si="1043"/>
        <v>0</v>
      </c>
      <c r="N7445" t="e">
        <f t="shared" si="1037"/>
        <v>#DIV/0!</v>
      </c>
      <c r="O7445" s="1" t="e">
        <f t="shared" si="1038"/>
        <v>#VALUE!</v>
      </c>
      <c r="P7445" s="1" t="e">
        <f t="shared" si="1039"/>
        <v>#VALUE!</v>
      </c>
    </row>
    <row r="7446" spans="10:16" x14ac:dyDescent="0.15">
      <c r="J7446">
        <f t="shared" si="1040"/>
        <v>0</v>
      </c>
      <c r="K7446">
        <f t="shared" si="1041"/>
        <v>0</v>
      </c>
      <c r="L7446">
        <f t="shared" si="1042"/>
        <v>0</v>
      </c>
      <c r="M7446">
        <f t="shared" si="1043"/>
        <v>0</v>
      </c>
      <c r="N7446" t="e">
        <f t="shared" si="1037"/>
        <v>#DIV/0!</v>
      </c>
      <c r="O7446" s="1" t="e">
        <f t="shared" si="1038"/>
        <v>#VALUE!</v>
      </c>
      <c r="P7446" s="1" t="e">
        <f t="shared" si="1039"/>
        <v>#VALUE!</v>
      </c>
    </row>
    <row r="7447" spans="10:16" x14ac:dyDescent="0.15">
      <c r="J7447">
        <f t="shared" si="1040"/>
        <v>0</v>
      </c>
      <c r="K7447">
        <f t="shared" si="1041"/>
        <v>0</v>
      </c>
      <c r="L7447">
        <f t="shared" si="1042"/>
        <v>0</v>
      </c>
      <c r="M7447">
        <f t="shared" si="1043"/>
        <v>0</v>
      </c>
      <c r="N7447" t="e">
        <f t="shared" si="1037"/>
        <v>#DIV/0!</v>
      </c>
      <c r="O7447" s="1" t="e">
        <f t="shared" si="1038"/>
        <v>#VALUE!</v>
      </c>
      <c r="P7447" s="1" t="e">
        <f t="shared" si="1039"/>
        <v>#VALUE!</v>
      </c>
    </row>
    <row r="7448" spans="10:16" x14ac:dyDescent="0.15">
      <c r="J7448">
        <f t="shared" si="1040"/>
        <v>0</v>
      </c>
      <c r="K7448">
        <f t="shared" si="1041"/>
        <v>0</v>
      </c>
      <c r="L7448">
        <f t="shared" si="1042"/>
        <v>0</v>
      </c>
      <c r="M7448">
        <f t="shared" si="1043"/>
        <v>0</v>
      </c>
      <c r="N7448" t="e">
        <f t="shared" si="1037"/>
        <v>#DIV/0!</v>
      </c>
      <c r="O7448" s="1" t="e">
        <f t="shared" si="1038"/>
        <v>#VALUE!</v>
      </c>
      <c r="P7448" s="1" t="e">
        <f t="shared" si="1039"/>
        <v>#VALUE!</v>
      </c>
    </row>
    <row r="7449" spans="10:16" x14ac:dyDescent="0.15">
      <c r="J7449">
        <f t="shared" si="1040"/>
        <v>0</v>
      </c>
      <c r="K7449">
        <f t="shared" si="1041"/>
        <v>0</v>
      </c>
      <c r="L7449">
        <f t="shared" si="1042"/>
        <v>0</v>
      </c>
      <c r="M7449">
        <f t="shared" si="1043"/>
        <v>0</v>
      </c>
      <c r="N7449" t="e">
        <f t="shared" si="1037"/>
        <v>#DIV/0!</v>
      </c>
      <c r="O7449" s="1" t="e">
        <f t="shared" si="1038"/>
        <v>#VALUE!</v>
      </c>
      <c r="P7449" s="1" t="e">
        <f t="shared" si="1039"/>
        <v>#VALUE!</v>
      </c>
    </row>
    <row r="7450" spans="10:16" x14ac:dyDescent="0.15">
      <c r="J7450">
        <f t="shared" si="1040"/>
        <v>0</v>
      </c>
      <c r="K7450">
        <f t="shared" si="1041"/>
        <v>0</v>
      </c>
      <c r="L7450">
        <f t="shared" si="1042"/>
        <v>0</v>
      </c>
      <c r="M7450">
        <f t="shared" si="1043"/>
        <v>0</v>
      </c>
      <c r="N7450" t="e">
        <f t="shared" si="1037"/>
        <v>#DIV/0!</v>
      </c>
      <c r="O7450" s="1" t="e">
        <f t="shared" si="1038"/>
        <v>#VALUE!</v>
      </c>
      <c r="P7450" s="1" t="e">
        <f t="shared" si="1039"/>
        <v>#VALUE!</v>
      </c>
    </row>
    <row r="7451" spans="10:16" x14ac:dyDescent="0.15">
      <c r="J7451">
        <f t="shared" si="1040"/>
        <v>0</v>
      </c>
      <c r="K7451">
        <f t="shared" si="1041"/>
        <v>0</v>
      </c>
      <c r="L7451">
        <f t="shared" si="1042"/>
        <v>0</v>
      </c>
      <c r="M7451">
        <f t="shared" si="1043"/>
        <v>0</v>
      </c>
      <c r="N7451" t="e">
        <f t="shared" si="1037"/>
        <v>#DIV/0!</v>
      </c>
      <c r="O7451" s="1" t="e">
        <f t="shared" si="1038"/>
        <v>#VALUE!</v>
      </c>
      <c r="P7451" s="1" t="e">
        <f t="shared" si="1039"/>
        <v>#VALUE!</v>
      </c>
    </row>
    <row r="7452" spans="10:16" x14ac:dyDescent="0.15">
      <c r="J7452">
        <f t="shared" si="1040"/>
        <v>0</v>
      </c>
      <c r="K7452">
        <f t="shared" si="1041"/>
        <v>0</v>
      </c>
      <c r="L7452">
        <f t="shared" si="1042"/>
        <v>0</v>
      </c>
      <c r="M7452">
        <f t="shared" si="1043"/>
        <v>0</v>
      </c>
      <c r="N7452" t="e">
        <f t="shared" si="1037"/>
        <v>#DIV/0!</v>
      </c>
      <c r="O7452" s="1" t="e">
        <f t="shared" si="1038"/>
        <v>#VALUE!</v>
      </c>
      <c r="P7452" s="1" t="e">
        <f t="shared" si="1039"/>
        <v>#VALUE!</v>
      </c>
    </row>
    <row r="7453" spans="10:16" x14ac:dyDescent="0.15">
      <c r="J7453">
        <f t="shared" si="1040"/>
        <v>0</v>
      </c>
      <c r="K7453">
        <f t="shared" si="1041"/>
        <v>0</v>
      </c>
      <c r="L7453">
        <f t="shared" si="1042"/>
        <v>0</v>
      </c>
      <c r="M7453">
        <f t="shared" si="1043"/>
        <v>0</v>
      </c>
      <c r="N7453" t="e">
        <f t="shared" si="1037"/>
        <v>#DIV/0!</v>
      </c>
      <c r="O7453" s="1" t="e">
        <f t="shared" si="1038"/>
        <v>#VALUE!</v>
      </c>
      <c r="P7453" s="1" t="e">
        <f t="shared" si="1039"/>
        <v>#VALUE!</v>
      </c>
    </row>
    <row r="7454" spans="10:16" x14ac:dyDescent="0.15">
      <c r="J7454">
        <f t="shared" si="1040"/>
        <v>0</v>
      </c>
      <c r="K7454">
        <f t="shared" si="1041"/>
        <v>0</v>
      </c>
      <c r="L7454">
        <f t="shared" si="1042"/>
        <v>0</v>
      </c>
      <c r="M7454">
        <f t="shared" si="1043"/>
        <v>0</v>
      </c>
      <c r="N7454" t="e">
        <f t="shared" si="1037"/>
        <v>#DIV/0!</v>
      </c>
      <c r="O7454" s="1" t="e">
        <f t="shared" si="1038"/>
        <v>#VALUE!</v>
      </c>
      <c r="P7454" s="1" t="e">
        <f t="shared" si="1039"/>
        <v>#VALUE!</v>
      </c>
    </row>
    <row r="7455" spans="10:16" x14ac:dyDescent="0.15">
      <c r="J7455">
        <f t="shared" si="1040"/>
        <v>0</v>
      </c>
      <c r="K7455">
        <f t="shared" si="1041"/>
        <v>0</v>
      </c>
      <c r="L7455">
        <f t="shared" si="1042"/>
        <v>0</v>
      </c>
      <c r="M7455">
        <f t="shared" si="1043"/>
        <v>0</v>
      </c>
      <c r="N7455" t="e">
        <f t="shared" si="1037"/>
        <v>#DIV/0!</v>
      </c>
      <c r="O7455" s="1" t="e">
        <f t="shared" si="1038"/>
        <v>#VALUE!</v>
      </c>
      <c r="P7455" s="1" t="e">
        <f t="shared" si="1039"/>
        <v>#VALUE!</v>
      </c>
    </row>
    <row r="7456" spans="10:16" x14ac:dyDescent="0.15">
      <c r="J7456">
        <f t="shared" si="1040"/>
        <v>0</v>
      </c>
      <c r="K7456">
        <f t="shared" si="1041"/>
        <v>0</v>
      </c>
      <c r="L7456">
        <f t="shared" si="1042"/>
        <v>0</v>
      </c>
      <c r="M7456">
        <f t="shared" si="1043"/>
        <v>0</v>
      </c>
      <c r="N7456" t="e">
        <f t="shared" si="1037"/>
        <v>#DIV/0!</v>
      </c>
      <c r="O7456" s="1" t="e">
        <f t="shared" si="1038"/>
        <v>#VALUE!</v>
      </c>
      <c r="P7456" s="1" t="e">
        <f t="shared" si="1039"/>
        <v>#VALUE!</v>
      </c>
    </row>
    <row r="7457" spans="10:16" x14ac:dyDescent="0.15">
      <c r="J7457">
        <f t="shared" si="1040"/>
        <v>0</v>
      </c>
      <c r="K7457">
        <f t="shared" si="1041"/>
        <v>0</v>
      </c>
      <c r="L7457">
        <f t="shared" si="1042"/>
        <v>0</v>
      </c>
      <c r="M7457">
        <f t="shared" si="1043"/>
        <v>0</v>
      </c>
      <c r="N7457" t="e">
        <f t="shared" si="1037"/>
        <v>#DIV/0!</v>
      </c>
      <c r="O7457" s="1" t="e">
        <f t="shared" si="1038"/>
        <v>#VALUE!</v>
      </c>
      <c r="P7457" s="1" t="e">
        <f t="shared" si="1039"/>
        <v>#VALUE!</v>
      </c>
    </row>
    <row r="7458" spans="10:16" x14ac:dyDescent="0.15">
      <c r="J7458">
        <f t="shared" si="1040"/>
        <v>0</v>
      </c>
      <c r="K7458">
        <f t="shared" si="1041"/>
        <v>0</v>
      </c>
      <c r="L7458">
        <f t="shared" si="1042"/>
        <v>0</v>
      </c>
      <c r="M7458">
        <f t="shared" si="1043"/>
        <v>0</v>
      </c>
      <c r="N7458" t="e">
        <f t="shared" si="1037"/>
        <v>#DIV/0!</v>
      </c>
      <c r="O7458" s="1" t="e">
        <f t="shared" si="1038"/>
        <v>#VALUE!</v>
      </c>
      <c r="P7458" s="1" t="e">
        <f t="shared" si="1039"/>
        <v>#VALUE!</v>
      </c>
    </row>
    <row r="7459" spans="10:16" x14ac:dyDescent="0.15">
      <c r="J7459">
        <f t="shared" si="1040"/>
        <v>0</v>
      </c>
      <c r="K7459">
        <f t="shared" si="1041"/>
        <v>0</v>
      </c>
      <c r="L7459">
        <f t="shared" si="1042"/>
        <v>0</v>
      </c>
      <c r="M7459">
        <f t="shared" si="1043"/>
        <v>0</v>
      </c>
      <c r="N7459" t="e">
        <f t="shared" si="1037"/>
        <v>#DIV/0!</v>
      </c>
      <c r="O7459" s="1" t="e">
        <f t="shared" si="1038"/>
        <v>#VALUE!</v>
      </c>
      <c r="P7459" s="1" t="e">
        <f t="shared" si="1039"/>
        <v>#VALUE!</v>
      </c>
    </row>
    <row r="7460" spans="10:16" x14ac:dyDescent="0.15">
      <c r="J7460">
        <f t="shared" si="1040"/>
        <v>0</v>
      </c>
      <c r="K7460">
        <f t="shared" si="1041"/>
        <v>0</v>
      </c>
      <c r="L7460">
        <f t="shared" si="1042"/>
        <v>0</v>
      </c>
      <c r="M7460">
        <f t="shared" si="1043"/>
        <v>0</v>
      </c>
      <c r="N7460" t="e">
        <f t="shared" si="1037"/>
        <v>#DIV/0!</v>
      </c>
      <c r="O7460" s="1" t="e">
        <f t="shared" si="1038"/>
        <v>#VALUE!</v>
      </c>
      <c r="P7460" s="1" t="e">
        <f t="shared" si="1039"/>
        <v>#VALUE!</v>
      </c>
    </row>
    <row r="7461" spans="10:16" x14ac:dyDescent="0.15">
      <c r="J7461">
        <f t="shared" si="1040"/>
        <v>0</v>
      </c>
      <c r="K7461">
        <f t="shared" si="1041"/>
        <v>0</v>
      </c>
      <c r="L7461">
        <f t="shared" si="1042"/>
        <v>0</v>
      </c>
      <c r="M7461">
        <f t="shared" si="1043"/>
        <v>0</v>
      </c>
      <c r="N7461" t="e">
        <f t="shared" si="1037"/>
        <v>#DIV/0!</v>
      </c>
      <c r="O7461" s="1" t="e">
        <f t="shared" si="1038"/>
        <v>#VALUE!</v>
      </c>
      <c r="P7461" s="1" t="e">
        <f t="shared" si="1039"/>
        <v>#VALUE!</v>
      </c>
    </row>
    <row r="7462" spans="10:16" x14ac:dyDescent="0.15">
      <c r="J7462">
        <f t="shared" si="1040"/>
        <v>0</v>
      </c>
      <c r="K7462">
        <f t="shared" si="1041"/>
        <v>0</v>
      </c>
      <c r="L7462">
        <f t="shared" si="1042"/>
        <v>0</v>
      </c>
      <c r="M7462">
        <f t="shared" si="1043"/>
        <v>0</v>
      </c>
      <c r="N7462" t="e">
        <f t="shared" si="1037"/>
        <v>#DIV/0!</v>
      </c>
      <c r="O7462" s="1" t="e">
        <f t="shared" si="1038"/>
        <v>#VALUE!</v>
      </c>
      <c r="P7462" s="1" t="e">
        <f t="shared" si="1039"/>
        <v>#VALUE!</v>
      </c>
    </row>
    <row r="7463" spans="10:16" x14ac:dyDescent="0.15">
      <c r="J7463">
        <f t="shared" si="1040"/>
        <v>0</v>
      </c>
      <c r="K7463">
        <f t="shared" si="1041"/>
        <v>0</v>
      </c>
      <c r="L7463">
        <f t="shared" si="1042"/>
        <v>0</v>
      </c>
      <c r="M7463">
        <f t="shared" si="1043"/>
        <v>0</v>
      </c>
      <c r="N7463" t="e">
        <f t="shared" si="1037"/>
        <v>#DIV/0!</v>
      </c>
      <c r="O7463" s="1" t="e">
        <f t="shared" si="1038"/>
        <v>#VALUE!</v>
      </c>
      <c r="P7463" s="1" t="e">
        <f t="shared" si="1039"/>
        <v>#VALUE!</v>
      </c>
    </row>
    <row r="7464" spans="10:16" x14ac:dyDescent="0.15">
      <c r="J7464">
        <f t="shared" si="1040"/>
        <v>0</v>
      </c>
      <c r="K7464">
        <f t="shared" si="1041"/>
        <v>0</v>
      </c>
      <c r="L7464">
        <f t="shared" si="1042"/>
        <v>0</v>
      </c>
      <c r="M7464">
        <f t="shared" si="1043"/>
        <v>0</v>
      </c>
      <c r="N7464" t="e">
        <f t="shared" si="1037"/>
        <v>#DIV/0!</v>
      </c>
      <c r="O7464" s="1" t="e">
        <f t="shared" si="1038"/>
        <v>#VALUE!</v>
      </c>
      <c r="P7464" s="1" t="e">
        <f t="shared" si="1039"/>
        <v>#VALUE!</v>
      </c>
    </row>
    <row r="7465" spans="10:16" x14ac:dyDescent="0.15">
      <c r="J7465">
        <f t="shared" si="1040"/>
        <v>0</v>
      </c>
      <c r="K7465">
        <f t="shared" si="1041"/>
        <v>0</v>
      </c>
      <c r="L7465">
        <f t="shared" si="1042"/>
        <v>0</v>
      </c>
      <c r="M7465">
        <f t="shared" si="1043"/>
        <v>0</v>
      </c>
      <c r="N7465" t="e">
        <f t="shared" si="1037"/>
        <v>#DIV/0!</v>
      </c>
      <c r="O7465" s="1" t="e">
        <f t="shared" si="1038"/>
        <v>#VALUE!</v>
      </c>
      <c r="P7465" s="1" t="e">
        <f t="shared" si="1039"/>
        <v>#VALUE!</v>
      </c>
    </row>
    <row r="7466" spans="10:16" x14ac:dyDescent="0.15">
      <c r="J7466">
        <f t="shared" si="1040"/>
        <v>0</v>
      </c>
      <c r="K7466">
        <f t="shared" si="1041"/>
        <v>0</v>
      </c>
      <c r="L7466">
        <f t="shared" si="1042"/>
        <v>0</v>
      </c>
      <c r="M7466">
        <f t="shared" si="1043"/>
        <v>0</v>
      </c>
      <c r="N7466" t="e">
        <f t="shared" ref="N7466:N7529" si="1044">L7466/M7466</f>
        <v>#DIV/0!</v>
      </c>
      <c r="O7466" s="1" t="e">
        <f t="shared" ref="O7466:O7529" si="1045">DurafetTherm(N7466)</f>
        <v>#VALUE!</v>
      </c>
      <c r="P7466" s="1" t="e">
        <f t="shared" ref="P7466:P7529" si="1046">1.0086*O7466+0.3157</f>
        <v>#VALUE!</v>
      </c>
    </row>
    <row r="7467" spans="10:16" x14ac:dyDescent="0.15">
      <c r="J7467">
        <f t="shared" si="1040"/>
        <v>0</v>
      </c>
      <c r="K7467">
        <f t="shared" si="1041"/>
        <v>0</v>
      </c>
      <c r="L7467">
        <f t="shared" si="1042"/>
        <v>0</v>
      </c>
      <c r="M7467">
        <f t="shared" si="1043"/>
        <v>0</v>
      </c>
      <c r="N7467" t="e">
        <f t="shared" si="1044"/>
        <v>#DIV/0!</v>
      </c>
      <c r="O7467" s="1" t="e">
        <f t="shared" si="1045"/>
        <v>#VALUE!</v>
      </c>
      <c r="P7467" s="1" t="e">
        <f t="shared" si="1046"/>
        <v>#VALUE!</v>
      </c>
    </row>
    <row r="7468" spans="10:16" x14ac:dyDescent="0.15">
      <c r="J7468">
        <f t="shared" si="1040"/>
        <v>0</v>
      </c>
      <c r="K7468">
        <f t="shared" si="1041"/>
        <v>0</v>
      </c>
      <c r="L7468">
        <f t="shared" si="1042"/>
        <v>0</v>
      </c>
      <c r="M7468">
        <f t="shared" si="1043"/>
        <v>0</v>
      </c>
      <c r="N7468" t="e">
        <f t="shared" si="1044"/>
        <v>#DIV/0!</v>
      </c>
      <c r="O7468" s="1" t="e">
        <f t="shared" si="1045"/>
        <v>#VALUE!</v>
      </c>
      <c r="P7468" s="1" t="e">
        <f t="shared" si="1046"/>
        <v>#VALUE!</v>
      </c>
    </row>
    <row r="7469" spans="10:16" x14ac:dyDescent="0.15">
      <c r="J7469">
        <f t="shared" si="1040"/>
        <v>0</v>
      </c>
      <c r="K7469">
        <f t="shared" si="1041"/>
        <v>0</v>
      </c>
      <c r="L7469">
        <f t="shared" si="1042"/>
        <v>0</v>
      </c>
      <c r="M7469">
        <f t="shared" si="1043"/>
        <v>0</v>
      </c>
      <c r="N7469" t="e">
        <f t="shared" si="1044"/>
        <v>#DIV/0!</v>
      </c>
      <c r="O7469" s="1" t="e">
        <f t="shared" si="1045"/>
        <v>#VALUE!</v>
      </c>
      <c r="P7469" s="1" t="e">
        <f t="shared" si="1046"/>
        <v>#VALUE!</v>
      </c>
    </row>
    <row r="7470" spans="10:16" x14ac:dyDescent="0.15">
      <c r="J7470">
        <f t="shared" si="1040"/>
        <v>0</v>
      </c>
      <c r="K7470">
        <f t="shared" si="1041"/>
        <v>0</v>
      </c>
      <c r="L7470">
        <f t="shared" si="1042"/>
        <v>0</v>
      </c>
      <c r="M7470">
        <f t="shared" si="1043"/>
        <v>0</v>
      </c>
      <c r="N7470" t="e">
        <f t="shared" si="1044"/>
        <v>#DIV/0!</v>
      </c>
      <c r="O7470" s="1" t="e">
        <f t="shared" si="1045"/>
        <v>#VALUE!</v>
      </c>
      <c r="P7470" s="1" t="e">
        <f t="shared" si="1046"/>
        <v>#VALUE!</v>
      </c>
    </row>
    <row r="7471" spans="10:16" x14ac:dyDescent="0.15">
      <c r="J7471">
        <f t="shared" si="1040"/>
        <v>0</v>
      </c>
      <c r="K7471">
        <f t="shared" si="1041"/>
        <v>0</v>
      </c>
      <c r="L7471">
        <f t="shared" si="1042"/>
        <v>0</v>
      </c>
      <c r="M7471">
        <f t="shared" si="1043"/>
        <v>0</v>
      </c>
      <c r="N7471" t="e">
        <f t="shared" si="1044"/>
        <v>#DIV/0!</v>
      </c>
      <c r="O7471" s="1" t="e">
        <f t="shared" si="1045"/>
        <v>#VALUE!</v>
      </c>
      <c r="P7471" s="1" t="e">
        <f t="shared" si="1046"/>
        <v>#VALUE!</v>
      </c>
    </row>
    <row r="7472" spans="10:16" x14ac:dyDescent="0.15">
      <c r="J7472">
        <f t="shared" si="1040"/>
        <v>0</v>
      </c>
      <c r="K7472">
        <f t="shared" si="1041"/>
        <v>0</v>
      </c>
      <c r="L7472">
        <f t="shared" si="1042"/>
        <v>0</v>
      </c>
      <c r="M7472">
        <f t="shared" si="1043"/>
        <v>0</v>
      </c>
      <c r="N7472" t="e">
        <f t="shared" si="1044"/>
        <v>#DIV/0!</v>
      </c>
      <c r="O7472" s="1" t="e">
        <f t="shared" si="1045"/>
        <v>#VALUE!</v>
      </c>
      <c r="P7472" s="1" t="e">
        <f t="shared" si="1046"/>
        <v>#VALUE!</v>
      </c>
    </row>
    <row r="7473" spans="10:16" x14ac:dyDescent="0.15">
      <c r="J7473">
        <f t="shared" si="1040"/>
        <v>0</v>
      </c>
      <c r="K7473">
        <f t="shared" si="1041"/>
        <v>0</v>
      </c>
      <c r="L7473">
        <f t="shared" si="1042"/>
        <v>0</v>
      </c>
      <c r="M7473">
        <f t="shared" si="1043"/>
        <v>0</v>
      </c>
      <c r="N7473" t="e">
        <f t="shared" si="1044"/>
        <v>#DIV/0!</v>
      </c>
      <c r="O7473" s="1" t="e">
        <f t="shared" si="1045"/>
        <v>#VALUE!</v>
      </c>
      <c r="P7473" s="1" t="e">
        <f t="shared" si="1046"/>
        <v>#VALUE!</v>
      </c>
    </row>
    <row r="7474" spans="10:16" x14ac:dyDescent="0.15">
      <c r="J7474">
        <f t="shared" si="1040"/>
        <v>0</v>
      </c>
      <c r="K7474">
        <f t="shared" si="1041"/>
        <v>0</v>
      </c>
      <c r="L7474">
        <f t="shared" si="1042"/>
        <v>0</v>
      </c>
      <c r="M7474">
        <f t="shared" si="1043"/>
        <v>0</v>
      </c>
      <c r="N7474" t="e">
        <f t="shared" si="1044"/>
        <v>#DIV/0!</v>
      </c>
      <c r="O7474" s="1" t="e">
        <f t="shared" si="1045"/>
        <v>#VALUE!</v>
      </c>
      <c r="P7474" s="1" t="e">
        <f t="shared" si="1046"/>
        <v>#VALUE!</v>
      </c>
    </row>
    <row r="7475" spans="10:16" x14ac:dyDescent="0.15">
      <c r="J7475">
        <f t="shared" si="1040"/>
        <v>0</v>
      </c>
      <c r="K7475">
        <f t="shared" si="1041"/>
        <v>0</v>
      </c>
      <c r="L7475">
        <f t="shared" si="1042"/>
        <v>0</v>
      </c>
      <c r="M7475">
        <f t="shared" si="1043"/>
        <v>0</v>
      </c>
      <c r="N7475" t="e">
        <f t="shared" si="1044"/>
        <v>#DIV/0!</v>
      </c>
      <c r="O7475" s="1" t="e">
        <f t="shared" si="1045"/>
        <v>#VALUE!</v>
      </c>
      <c r="P7475" s="1" t="e">
        <f t="shared" si="1046"/>
        <v>#VALUE!</v>
      </c>
    </row>
    <row r="7476" spans="10:16" x14ac:dyDescent="0.15">
      <c r="J7476">
        <f t="shared" si="1040"/>
        <v>0</v>
      </c>
      <c r="K7476">
        <f t="shared" si="1041"/>
        <v>0</v>
      </c>
      <c r="L7476">
        <f t="shared" si="1042"/>
        <v>0</v>
      </c>
      <c r="M7476">
        <f t="shared" si="1043"/>
        <v>0</v>
      </c>
      <c r="N7476" t="e">
        <f t="shared" si="1044"/>
        <v>#DIV/0!</v>
      </c>
      <c r="O7476" s="1" t="e">
        <f t="shared" si="1045"/>
        <v>#VALUE!</v>
      </c>
      <c r="P7476" s="1" t="e">
        <f t="shared" si="1046"/>
        <v>#VALUE!</v>
      </c>
    </row>
    <row r="7477" spans="10:16" x14ac:dyDescent="0.15">
      <c r="J7477">
        <f t="shared" si="1040"/>
        <v>0</v>
      </c>
      <c r="K7477">
        <f t="shared" si="1041"/>
        <v>0</v>
      </c>
      <c r="L7477">
        <f t="shared" si="1042"/>
        <v>0</v>
      </c>
      <c r="M7477">
        <f t="shared" si="1043"/>
        <v>0</v>
      </c>
      <c r="N7477" t="e">
        <f t="shared" si="1044"/>
        <v>#DIV/0!</v>
      </c>
      <c r="O7477" s="1" t="e">
        <f t="shared" si="1045"/>
        <v>#VALUE!</v>
      </c>
      <c r="P7477" s="1" t="e">
        <f t="shared" si="1046"/>
        <v>#VALUE!</v>
      </c>
    </row>
    <row r="7478" spans="10:16" x14ac:dyDescent="0.15">
      <c r="J7478">
        <f t="shared" si="1040"/>
        <v>0</v>
      </c>
      <c r="K7478">
        <f t="shared" si="1041"/>
        <v>0</v>
      </c>
      <c r="L7478">
        <f t="shared" si="1042"/>
        <v>0</v>
      </c>
      <c r="M7478">
        <f t="shared" si="1043"/>
        <v>0</v>
      </c>
      <c r="N7478" t="e">
        <f t="shared" si="1044"/>
        <v>#DIV/0!</v>
      </c>
      <c r="O7478" s="1" t="e">
        <f t="shared" si="1045"/>
        <v>#VALUE!</v>
      </c>
      <c r="P7478" s="1" t="e">
        <f t="shared" si="1046"/>
        <v>#VALUE!</v>
      </c>
    </row>
    <row r="7479" spans="10:16" x14ac:dyDescent="0.15">
      <c r="J7479">
        <f t="shared" si="1040"/>
        <v>0</v>
      </c>
      <c r="K7479">
        <f t="shared" si="1041"/>
        <v>0</v>
      </c>
      <c r="L7479">
        <f t="shared" si="1042"/>
        <v>0</v>
      </c>
      <c r="M7479">
        <f t="shared" si="1043"/>
        <v>0</v>
      </c>
      <c r="N7479" t="e">
        <f t="shared" si="1044"/>
        <v>#DIV/0!</v>
      </c>
      <c r="O7479" s="1" t="e">
        <f t="shared" si="1045"/>
        <v>#VALUE!</v>
      </c>
      <c r="P7479" s="1" t="e">
        <f t="shared" si="1046"/>
        <v>#VALUE!</v>
      </c>
    </row>
    <row r="7480" spans="10:16" x14ac:dyDescent="0.15">
      <c r="J7480">
        <f t="shared" si="1040"/>
        <v>0</v>
      </c>
      <c r="K7480">
        <f t="shared" si="1041"/>
        <v>0</v>
      </c>
      <c r="L7480">
        <f t="shared" si="1042"/>
        <v>0</v>
      </c>
      <c r="M7480">
        <f t="shared" si="1043"/>
        <v>0</v>
      </c>
      <c r="N7480" t="e">
        <f t="shared" si="1044"/>
        <v>#DIV/0!</v>
      </c>
      <c r="O7480" s="1" t="e">
        <f t="shared" si="1045"/>
        <v>#VALUE!</v>
      </c>
      <c r="P7480" s="1" t="e">
        <f t="shared" si="1046"/>
        <v>#VALUE!</v>
      </c>
    </row>
    <row r="7481" spans="10:16" x14ac:dyDescent="0.15">
      <c r="J7481">
        <f t="shared" si="1040"/>
        <v>0</v>
      </c>
      <c r="K7481">
        <f t="shared" si="1041"/>
        <v>0</v>
      </c>
      <c r="L7481">
        <f t="shared" si="1042"/>
        <v>0</v>
      </c>
      <c r="M7481">
        <f t="shared" si="1043"/>
        <v>0</v>
      </c>
      <c r="N7481" t="e">
        <f t="shared" si="1044"/>
        <v>#DIV/0!</v>
      </c>
      <c r="O7481" s="1" t="e">
        <f t="shared" si="1045"/>
        <v>#VALUE!</v>
      </c>
      <c r="P7481" s="1" t="e">
        <f t="shared" si="1046"/>
        <v>#VALUE!</v>
      </c>
    </row>
    <row r="7482" spans="10:16" x14ac:dyDescent="0.15">
      <c r="J7482">
        <f t="shared" si="1040"/>
        <v>0</v>
      </c>
      <c r="K7482">
        <f t="shared" si="1041"/>
        <v>0</v>
      </c>
      <c r="L7482">
        <f t="shared" si="1042"/>
        <v>0</v>
      </c>
      <c r="M7482">
        <f t="shared" si="1043"/>
        <v>0</v>
      </c>
      <c r="N7482" t="e">
        <f t="shared" si="1044"/>
        <v>#DIV/0!</v>
      </c>
      <c r="O7482" s="1" t="e">
        <f t="shared" si="1045"/>
        <v>#VALUE!</v>
      </c>
      <c r="P7482" s="1" t="e">
        <f t="shared" si="1046"/>
        <v>#VALUE!</v>
      </c>
    </row>
    <row r="7483" spans="10:16" x14ac:dyDescent="0.15">
      <c r="J7483">
        <f t="shared" si="1040"/>
        <v>0</v>
      </c>
      <c r="K7483">
        <f t="shared" si="1041"/>
        <v>0</v>
      </c>
      <c r="L7483">
        <f t="shared" si="1042"/>
        <v>0</v>
      </c>
      <c r="M7483">
        <f t="shared" si="1043"/>
        <v>0</v>
      </c>
      <c r="N7483" t="e">
        <f t="shared" si="1044"/>
        <v>#DIV/0!</v>
      </c>
      <c r="O7483" s="1" t="e">
        <f t="shared" si="1045"/>
        <v>#VALUE!</v>
      </c>
      <c r="P7483" s="1" t="e">
        <f t="shared" si="1046"/>
        <v>#VALUE!</v>
      </c>
    </row>
    <row r="7484" spans="10:16" x14ac:dyDescent="0.15">
      <c r="J7484">
        <f t="shared" si="1040"/>
        <v>0</v>
      </c>
      <c r="K7484">
        <f t="shared" si="1041"/>
        <v>0</v>
      </c>
      <c r="L7484">
        <f t="shared" si="1042"/>
        <v>0</v>
      </c>
      <c r="M7484">
        <f t="shared" si="1043"/>
        <v>0</v>
      </c>
      <c r="N7484" t="e">
        <f t="shared" si="1044"/>
        <v>#DIV/0!</v>
      </c>
      <c r="O7484" s="1" t="e">
        <f t="shared" si="1045"/>
        <v>#VALUE!</v>
      </c>
      <c r="P7484" s="1" t="e">
        <f t="shared" si="1046"/>
        <v>#VALUE!</v>
      </c>
    </row>
    <row r="7485" spans="10:16" x14ac:dyDescent="0.15">
      <c r="J7485">
        <f t="shared" si="1040"/>
        <v>0</v>
      </c>
      <c r="K7485">
        <f t="shared" si="1041"/>
        <v>0</v>
      </c>
      <c r="L7485">
        <f t="shared" si="1042"/>
        <v>0</v>
      </c>
      <c r="M7485">
        <f t="shared" si="1043"/>
        <v>0</v>
      </c>
      <c r="N7485" t="e">
        <f t="shared" si="1044"/>
        <v>#DIV/0!</v>
      </c>
      <c r="O7485" s="1" t="e">
        <f t="shared" si="1045"/>
        <v>#VALUE!</v>
      </c>
      <c r="P7485" s="1" t="e">
        <f t="shared" si="1046"/>
        <v>#VALUE!</v>
      </c>
    </row>
    <row r="7486" spans="10:16" x14ac:dyDescent="0.15">
      <c r="J7486">
        <f t="shared" si="1040"/>
        <v>0</v>
      </c>
      <c r="K7486">
        <f t="shared" si="1041"/>
        <v>0</v>
      </c>
      <c r="L7486">
        <f t="shared" si="1042"/>
        <v>0</v>
      </c>
      <c r="M7486">
        <f t="shared" si="1043"/>
        <v>0</v>
      </c>
      <c r="N7486" t="e">
        <f t="shared" si="1044"/>
        <v>#DIV/0!</v>
      </c>
      <c r="O7486" s="1" t="e">
        <f t="shared" si="1045"/>
        <v>#VALUE!</v>
      </c>
      <c r="P7486" s="1" t="e">
        <f t="shared" si="1046"/>
        <v>#VALUE!</v>
      </c>
    </row>
    <row r="7487" spans="10:16" x14ac:dyDescent="0.15">
      <c r="J7487">
        <f t="shared" si="1040"/>
        <v>0</v>
      </c>
      <c r="K7487">
        <f t="shared" si="1041"/>
        <v>0</v>
      </c>
      <c r="L7487">
        <f t="shared" si="1042"/>
        <v>0</v>
      </c>
      <c r="M7487">
        <f t="shared" si="1043"/>
        <v>0</v>
      </c>
      <c r="N7487" t="e">
        <f t="shared" si="1044"/>
        <v>#DIV/0!</v>
      </c>
      <c r="O7487" s="1" t="e">
        <f t="shared" si="1045"/>
        <v>#VALUE!</v>
      </c>
      <c r="P7487" s="1" t="e">
        <f t="shared" si="1046"/>
        <v>#VALUE!</v>
      </c>
    </row>
    <row r="7488" spans="10:16" x14ac:dyDescent="0.15">
      <c r="J7488">
        <f t="shared" si="1040"/>
        <v>0</v>
      </c>
      <c r="K7488">
        <f t="shared" si="1041"/>
        <v>0</v>
      </c>
      <c r="L7488">
        <f t="shared" si="1042"/>
        <v>0</v>
      </c>
      <c r="M7488">
        <f t="shared" si="1043"/>
        <v>0</v>
      </c>
      <c r="N7488" t="e">
        <f t="shared" si="1044"/>
        <v>#DIV/0!</v>
      </c>
      <c r="O7488" s="1" t="e">
        <f t="shared" si="1045"/>
        <v>#VALUE!</v>
      </c>
      <c r="P7488" s="1" t="e">
        <f t="shared" si="1046"/>
        <v>#VALUE!</v>
      </c>
    </row>
    <row r="7489" spans="10:16" x14ac:dyDescent="0.15">
      <c r="J7489">
        <f t="shared" si="1040"/>
        <v>0</v>
      </c>
      <c r="K7489">
        <f t="shared" si="1041"/>
        <v>0</v>
      </c>
      <c r="L7489">
        <f t="shared" si="1042"/>
        <v>0</v>
      </c>
      <c r="M7489">
        <f t="shared" si="1043"/>
        <v>0</v>
      </c>
      <c r="N7489" t="e">
        <f t="shared" si="1044"/>
        <v>#DIV/0!</v>
      </c>
      <c r="O7489" s="1" t="e">
        <f t="shared" si="1045"/>
        <v>#VALUE!</v>
      </c>
      <c r="P7489" s="1" t="e">
        <f t="shared" si="1046"/>
        <v>#VALUE!</v>
      </c>
    </row>
    <row r="7490" spans="10:16" x14ac:dyDescent="0.15">
      <c r="J7490">
        <f t="shared" si="1040"/>
        <v>0</v>
      </c>
      <c r="K7490">
        <f t="shared" si="1041"/>
        <v>0</v>
      </c>
      <c r="L7490">
        <f t="shared" si="1042"/>
        <v>0</v>
      </c>
      <c r="M7490">
        <f t="shared" si="1043"/>
        <v>0</v>
      </c>
      <c r="N7490" t="e">
        <f t="shared" si="1044"/>
        <v>#DIV/0!</v>
      </c>
      <c r="O7490" s="1" t="e">
        <f t="shared" si="1045"/>
        <v>#VALUE!</v>
      </c>
      <c r="P7490" s="1" t="e">
        <f t="shared" si="1046"/>
        <v>#VALUE!</v>
      </c>
    </row>
    <row r="7491" spans="10:16" x14ac:dyDescent="0.15">
      <c r="J7491">
        <f t="shared" si="1040"/>
        <v>0</v>
      </c>
      <c r="K7491">
        <f t="shared" si="1041"/>
        <v>0</v>
      </c>
      <c r="L7491">
        <f t="shared" si="1042"/>
        <v>0</v>
      </c>
      <c r="M7491">
        <f t="shared" si="1043"/>
        <v>0</v>
      </c>
      <c r="N7491" t="e">
        <f t="shared" si="1044"/>
        <v>#DIV/0!</v>
      </c>
      <c r="O7491" s="1" t="e">
        <f t="shared" si="1045"/>
        <v>#VALUE!</v>
      </c>
      <c r="P7491" s="1" t="e">
        <f t="shared" si="1046"/>
        <v>#VALUE!</v>
      </c>
    </row>
    <row r="7492" spans="10:16" x14ac:dyDescent="0.15">
      <c r="J7492">
        <f t="shared" si="1040"/>
        <v>0</v>
      </c>
      <c r="K7492">
        <f t="shared" si="1041"/>
        <v>0</v>
      </c>
      <c r="L7492">
        <f t="shared" si="1042"/>
        <v>0</v>
      </c>
      <c r="M7492">
        <f t="shared" si="1043"/>
        <v>0</v>
      </c>
      <c r="N7492" t="e">
        <f t="shared" si="1044"/>
        <v>#DIV/0!</v>
      </c>
      <c r="O7492" s="1" t="e">
        <f t="shared" si="1045"/>
        <v>#VALUE!</v>
      </c>
      <c r="P7492" s="1" t="e">
        <f t="shared" si="1046"/>
        <v>#VALUE!</v>
      </c>
    </row>
    <row r="7493" spans="10:16" x14ac:dyDescent="0.15">
      <c r="J7493">
        <f t="shared" si="1040"/>
        <v>0</v>
      </c>
      <c r="K7493">
        <f t="shared" si="1041"/>
        <v>0</v>
      </c>
      <c r="L7493">
        <f t="shared" si="1042"/>
        <v>0</v>
      </c>
      <c r="M7493">
        <f t="shared" si="1043"/>
        <v>0</v>
      </c>
      <c r="N7493" t="e">
        <f t="shared" si="1044"/>
        <v>#DIV/0!</v>
      </c>
      <c r="O7493" s="1" t="e">
        <f t="shared" si="1045"/>
        <v>#VALUE!</v>
      </c>
      <c r="P7493" s="1" t="e">
        <f t="shared" si="1046"/>
        <v>#VALUE!</v>
      </c>
    </row>
    <row r="7494" spans="10:16" x14ac:dyDescent="0.15">
      <c r="J7494">
        <f t="shared" si="1040"/>
        <v>0</v>
      </c>
      <c r="K7494">
        <f t="shared" si="1041"/>
        <v>0</v>
      </c>
      <c r="L7494">
        <f t="shared" si="1042"/>
        <v>0</v>
      </c>
      <c r="M7494">
        <f t="shared" si="1043"/>
        <v>0</v>
      </c>
      <c r="N7494" t="e">
        <f t="shared" si="1044"/>
        <v>#DIV/0!</v>
      </c>
      <c r="O7494" s="1" t="e">
        <f t="shared" si="1045"/>
        <v>#VALUE!</v>
      </c>
      <c r="P7494" s="1" t="e">
        <f t="shared" si="1046"/>
        <v>#VALUE!</v>
      </c>
    </row>
    <row r="7495" spans="10:16" x14ac:dyDescent="0.15">
      <c r="J7495">
        <f t="shared" si="1040"/>
        <v>0</v>
      </c>
      <c r="K7495">
        <f t="shared" si="1041"/>
        <v>0</v>
      </c>
      <c r="L7495">
        <f t="shared" si="1042"/>
        <v>0</v>
      </c>
      <c r="M7495">
        <f t="shared" si="1043"/>
        <v>0</v>
      </c>
      <c r="N7495" t="e">
        <f t="shared" si="1044"/>
        <v>#DIV/0!</v>
      </c>
      <c r="O7495" s="1" t="e">
        <f t="shared" si="1045"/>
        <v>#VALUE!</v>
      </c>
      <c r="P7495" s="1" t="e">
        <f t="shared" si="1046"/>
        <v>#VALUE!</v>
      </c>
    </row>
    <row r="7496" spans="10:16" x14ac:dyDescent="0.15">
      <c r="J7496">
        <f t="shared" ref="J7496:J7559" si="1047">101.57*C7496/100</f>
        <v>0</v>
      </c>
      <c r="K7496">
        <f t="shared" ref="K7496:K7559" si="1048">((E7496/100)+J7496*(15000/(1000000+15000)))</f>
        <v>0</v>
      </c>
      <c r="L7496">
        <f t="shared" ref="L7496:L7559" si="1049">K7496*1000000</f>
        <v>0</v>
      </c>
      <c r="M7496">
        <f t="shared" ref="M7496:M7559" si="1050">J7496-K7496</f>
        <v>0</v>
      </c>
      <c r="N7496" t="e">
        <f t="shared" si="1044"/>
        <v>#DIV/0!</v>
      </c>
      <c r="O7496" s="1" t="e">
        <f t="shared" si="1045"/>
        <v>#VALUE!</v>
      </c>
      <c r="P7496" s="1" t="e">
        <f t="shared" si="1046"/>
        <v>#VALUE!</v>
      </c>
    </row>
    <row r="7497" spans="10:16" x14ac:dyDescent="0.15">
      <c r="J7497">
        <f t="shared" si="1047"/>
        <v>0</v>
      </c>
      <c r="K7497">
        <f t="shared" si="1048"/>
        <v>0</v>
      </c>
      <c r="L7497">
        <f t="shared" si="1049"/>
        <v>0</v>
      </c>
      <c r="M7497">
        <f t="shared" si="1050"/>
        <v>0</v>
      </c>
      <c r="N7497" t="e">
        <f t="shared" si="1044"/>
        <v>#DIV/0!</v>
      </c>
      <c r="O7497" s="1" t="e">
        <f t="shared" si="1045"/>
        <v>#VALUE!</v>
      </c>
      <c r="P7497" s="1" t="e">
        <f t="shared" si="1046"/>
        <v>#VALUE!</v>
      </c>
    </row>
    <row r="7498" spans="10:16" x14ac:dyDescent="0.15">
      <c r="J7498">
        <f t="shared" si="1047"/>
        <v>0</v>
      </c>
      <c r="K7498">
        <f t="shared" si="1048"/>
        <v>0</v>
      </c>
      <c r="L7498">
        <f t="shared" si="1049"/>
        <v>0</v>
      </c>
      <c r="M7498">
        <f t="shared" si="1050"/>
        <v>0</v>
      </c>
      <c r="N7498" t="e">
        <f t="shared" si="1044"/>
        <v>#DIV/0!</v>
      </c>
      <c r="O7498" s="1" t="e">
        <f t="shared" si="1045"/>
        <v>#VALUE!</v>
      </c>
      <c r="P7498" s="1" t="e">
        <f t="shared" si="1046"/>
        <v>#VALUE!</v>
      </c>
    </row>
    <row r="7499" spans="10:16" x14ac:dyDescent="0.15">
      <c r="J7499">
        <f t="shared" si="1047"/>
        <v>0</v>
      </c>
      <c r="K7499">
        <f t="shared" si="1048"/>
        <v>0</v>
      </c>
      <c r="L7499">
        <f t="shared" si="1049"/>
        <v>0</v>
      </c>
      <c r="M7499">
        <f t="shared" si="1050"/>
        <v>0</v>
      </c>
      <c r="N7499" t="e">
        <f t="shared" si="1044"/>
        <v>#DIV/0!</v>
      </c>
      <c r="O7499" s="1" t="e">
        <f t="shared" si="1045"/>
        <v>#VALUE!</v>
      </c>
      <c r="P7499" s="1" t="e">
        <f t="shared" si="1046"/>
        <v>#VALUE!</v>
      </c>
    </row>
    <row r="7500" spans="10:16" x14ac:dyDescent="0.15">
      <c r="J7500">
        <f t="shared" si="1047"/>
        <v>0</v>
      </c>
      <c r="K7500">
        <f t="shared" si="1048"/>
        <v>0</v>
      </c>
      <c r="L7500">
        <f t="shared" si="1049"/>
        <v>0</v>
      </c>
      <c r="M7500">
        <f t="shared" si="1050"/>
        <v>0</v>
      </c>
      <c r="N7500" t="e">
        <f t="shared" si="1044"/>
        <v>#DIV/0!</v>
      </c>
      <c r="O7500" s="1" t="e">
        <f t="shared" si="1045"/>
        <v>#VALUE!</v>
      </c>
      <c r="P7500" s="1" t="e">
        <f t="shared" si="1046"/>
        <v>#VALUE!</v>
      </c>
    </row>
    <row r="7501" spans="10:16" x14ac:dyDescent="0.15">
      <c r="J7501">
        <f t="shared" si="1047"/>
        <v>0</v>
      </c>
      <c r="K7501">
        <f t="shared" si="1048"/>
        <v>0</v>
      </c>
      <c r="L7501">
        <f t="shared" si="1049"/>
        <v>0</v>
      </c>
      <c r="M7501">
        <f t="shared" si="1050"/>
        <v>0</v>
      </c>
      <c r="N7501" t="e">
        <f t="shared" si="1044"/>
        <v>#DIV/0!</v>
      </c>
      <c r="O7501" s="1" t="e">
        <f t="shared" si="1045"/>
        <v>#VALUE!</v>
      </c>
      <c r="P7501" s="1" t="e">
        <f t="shared" si="1046"/>
        <v>#VALUE!</v>
      </c>
    </row>
    <row r="7502" spans="10:16" x14ac:dyDescent="0.15">
      <c r="J7502">
        <f t="shared" si="1047"/>
        <v>0</v>
      </c>
      <c r="K7502">
        <f t="shared" si="1048"/>
        <v>0</v>
      </c>
      <c r="L7502">
        <f t="shared" si="1049"/>
        <v>0</v>
      </c>
      <c r="M7502">
        <f t="shared" si="1050"/>
        <v>0</v>
      </c>
      <c r="N7502" t="e">
        <f t="shared" si="1044"/>
        <v>#DIV/0!</v>
      </c>
      <c r="O7502" s="1" t="e">
        <f t="shared" si="1045"/>
        <v>#VALUE!</v>
      </c>
      <c r="P7502" s="1" t="e">
        <f t="shared" si="1046"/>
        <v>#VALUE!</v>
      </c>
    </row>
    <row r="7503" spans="10:16" x14ac:dyDescent="0.15">
      <c r="J7503">
        <f t="shared" si="1047"/>
        <v>0</v>
      </c>
      <c r="K7503">
        <f t="shared" si="1048"/>
        <v>0</v>
      </c>
      <c r="L7503">
        <f t="shared" si="1049"/>
        <v>0</v>
      </c>
      <c r="M7503">
        <f t="shared" si="1050"/>
        <v>0</v>
      </c>
      <c r="N7503" t="e">
        <f t="shared" si="1044"/>
        <v>#DIV/0!</v>
      </c>
      <c r="O7503" s="1" t="e">
        <f t="shared" si="1045"/>
        <v>#VALUE!</v>
      </c>
      <c r="P7503" s="1" t="e">
        <f t="shared" si="1046"/>
        <v>#VALUE!</v>
      </c>
    </row>
    <row r="7504" spans="10:16" x14ac:dyDescent="0.15">
      <c r="J7504">
        <f t="shared" si="1047"/>
        <v>0</v>
      </c>
      <c r="K7504">
        <f t="shared" si="1048"/>
        <v>0</v>
      </c>
      <c r="L7504">
        <f t="shared" si="1049"/>
        <v>0</v>
      </c>
      <c r="M7504">
        <f t="shared" si="1050"/>
        <v>0</v>
      </c>
      <c r="N7504" t="e">
        <f t="shared" si="1044"/>
        <v>#DIV/0!</v>
      </c>
      <c r="O7504" s="1" t="e">
        <f t="shared" si="1045"/>
        <v>#VALUE!</v>
      </c>
      <c r="P7504" s="1" t="e">
        <f t="shared" si="1046"/>
        <v>#VALUE!</v>
      </c>
    </row>
    <row r="7505" spans="10:16" x14ac:dyDescent="0.15">
      <c r="J7505">
        <f t="shared" si="1047"/>
        <v>0</v>
      </c>
      <c r="K7505">
        <f t="shared" si="1048"/>
        <v>0</v>
      </c>
      <c r="L7505">
        <f t="shared" si="1049"/>
        <v>0</v>
      </c>
      <c r="M7505">
        <f t="shared" si="1050"/>
        <v>0</v>
      </c>
      <c r="N7505" t="e">
        <f t="shared" si="1044"/>
        <v>#DIV/0!</v>
      </c>
      <c r="O7505" s="1" t="e">
        <f t="shared" si="1045"/>
        <v>#VALUE!</v>
      </c>
      <c r="P7505" s="1" t="e">
        <f t="shared" si="1046"/>
        <v>#VALUE!</v>
      </c>
    </row>
    <row r="7506" spans="10:16" x14ac:dyDescent="0.15">
      <c r="J7506">
        <f t="shared" si="1047"/>
        <v>0</v>
      </c>
      <c r="K7506">
        <f t="shared" si="1048"/>
        <v>0</v>
      </c>
      <c r="L7506">
        <f t="shared" si="1049"/>
        <v>0</v>
      </c>
      <c r="M7506">
        <f t="shared" si="1050"/>
        <v>0</v>
      </c>
      <c r="N7506" t="e">
        <f t="shared" si="1044"/>
        <v>#DIV/0!</v>
      </c>
      <c r="O7506" s="1" t="e">
        <f t="shared" si="1045"/>
        <v>#VALUE!</v>
      </c>
      <c r="P7506" s="1" t="e">
        <f t="shared" si="1046"/>
        <v>#VALUE!</v>
      </c>
    </row>
    <row r="7507" spans="10:16" x14ac:dyDescent="0.15">
      <c r="J7507">
        <f t="shared" si="1047"/>
        <v>0</v>
      </c>
      <c r="K7507">
        <f t="shared" si="1048"/>
        <v>0</v>
      </c>
      <c r="L7507">
        <f t="shared" si="1049"/>
        <v>0</v>
      </c>
      <c r="M7507">
        <f t="shared" si="1050"/>
        <v>0</v>
      </c>
      <c r="N7507" t="e">
        <f t="shared" si="1044"/>
        <v>#DIV/0!</v>
      </c>
      <c r="O7507" s="1" t="e">
        <f t="shared" si="1045"/>
        <v>#VALUE!</v>
      </c>
      <c r="P7507" s="1" t="e">
        <f t="shared" si="1046"/>
        <v>#VALUE!</v>
      </c>
    </row>
    <row r="7508" spans="10:16" x14ac:dyDescent="0.15">
      <c r="J7508">
        <f t="shared" si="1047"/>
        <v>0</v>
      </c>
      <c r="K7508">
        <f t="shared" si="1048"/>
        <v>0</v>
      </c>
      <c r="L7508">
        <f t="shared" si="1049"/>
        <v>0</v>
      </c>
      <c r="M7508">
        <f t="shared" si="1050"/>
        <v>0</v>
      </c>
      <c r="N7508" t="e">
        <f t="shared" si="1044"/>
        <v>#DIV/0!</v>
      </c>
      <c r="O7508" s="1" t="e">
        <f t="shared" si="1045"/>
        <v>#VALUE!</v>
      </c>
      <c r="P7508" s="1" t="e">
        <f t="shared" si="1046"/>
        <v>#VALUE!</v>
      </c>
    </row>
    <row r="7509" spans="10:16" x14ac:dyDescent="0.15">
      <c r="J7509">
        <f t="shared" si="1047"/>
        <v>0</v>
      </c>
      <c r="K7509">
        <f t="shared" si="1048"/>
        <v>0</v>
      </c>
      <c r="L7509">
        <f t="shared" si="1049"/>
        <v>0</v>
      </c>
      <c r="M7509">
        <f t="shared" si="1050"/>
        <v>0</v>
      </c>
      <c r="N7509" t="e">
        <f t="shared" si="1044"/>
        <v>#DIV/0!</v>
      </c>
      <c r="O7509" s="1" t="e">
        <f t="shared" si="1045"/>
        <v>#VALUE!</v>
      </c>
      <c r="P7509" s="1" t="e">
        <f t="shared" si="1046"/>
        <v>#VALUE!</v>
      </c>
    </row>
    <row r="7510" spans="10:16" x14ac:dyDescent="0.15">
      <c r="J7510">
        <f t="shared" si="1047"/>
        <v>0</v>
      </c>
      <c r="K7510">
        <f t="shared" si="1048"/>
        <v>0</v>
      </c>
      <c r="L7510">
        <f t="shared" si="1049"/>
        <v>0</v>
      </c>
      <c r="M7510">
        <f t="shared" si="1050"/>
        <v>0</v>
      </c>
      <c r="N7510" t="e">
        <f t="shared" si="1044"/>
        <v>#DIV/0!</v>
      </c>
      <c r="O7510" s="1" t="e">
        <f t="shared" si="1045"/>
        <v>#VALUE!</v>
      </c>
      <c r="P7510" s="1" t="e">
        <f t="shared" si="1046"/>
        <v>#VALUE!</v>
      </c>
    </row>
    <row r="7511" spans="10:16" x14ac:dyDescent="0.15">
      <c r="J7511">
        <f t="shared" si="1047"/>
        <v>0</v>
      </c>
      <c r="K7511">
        <f t="shared" si="1048"/>
        <v>0</v>
      </c>
      <c r="L7511">
        <f t="shared" si="1049"/>
        <v>0</v>
      </c>
      <c r="M7511">
        <f t="shared" si="1050"/>
        <v>0</v>
      </c>
      <c r="N7511" t="e">
        <f t="shared" si="1044"/>
        <v>#DIV/0!</v>
      </c>
      <c r="O7511" s="1" t="e">
        <f t="shared" si="1045"/>
        <v>#VALUE!</v>
      </c>
      <c r="P7511" s="1" t="e">
        <f t="shared" si="1046"/>
        <v>#VALUE!</v>
      </c>
    </row>
    <row r="7512" spans="10:16" x14ac:dyDescent="0.15">
      <c r="J7512">
        <f t="shared" si="1047"/>
        <v>0</v>
      </c>
      <c r="K7512">
        <f t="shared" si="1048"/>
        <v>0</v>
      </c>
      <c r="L7512">
        <f t="shared" si="1049"/>
        <v>0</v>
      </c>
      <c r="M7512">
        <f t="shared" si="1050"/>
        <v>0</v>
      </c>
      <c r="N7512" t="e">
        <f t="shared" si="1044"/>
        <v>#DIV/0!</v>
      </c>
      <c r="O7512" s="1" t="e">
        <f t="shared" si="1045"/>
        <v>#VALUE!</v>
      </c>
      <c r="P7512" s="1" t="e">
        <f t="shared" si="1046"/>
        <v>#VALUE!</v>
      </c>
    </row>
    <row r="7513" spans="10:16" x14ac:dyDescent="0.15">
      <c r="J7513">
        <f t="shared" si="1047"/>
        <v>0</v>
      </c>
      <c r="K7513">
        <f t="shared" si="1048"/>
        <v>0</v>
      </c>
      <c r="L7513">
        <f t="shared" si="1049"/>
        <v>0</v>
      </c>
      <c r="M7513">
        <f t="shared" si="1050"/>
        <v>0</v>
      </c>
      <c r="N7513" t="e">
        <f t="shared" si="1044"/>
        <v>#DIV/0!</v>
      </c>
      <c r="O7513" s="1" t="e">
        <f t="shared" si="1045"/>
        <v>#VALUE!</v>
      </c>
      <c r="P7513" s="1" t="e">
        <f t="shared" si="1046"/>
        <v>#VALUE!</v>
      </c>
    </row>
    <row r="7514" spans="10:16" x14ac:dyDescent="0.15">
      <c r="J7514">
        <f t="shared" si="1047"/>
        <v>0</v>
      </c>
      <c r="K7514">
        <f t="shared" si="1048"/>
        <v>0</v>
      </c>
      <c r="L7514">
        <f t="shared" si="1049"/>
        <v>0</v>
      </c>
      <c r="M7514">
        <f t="shared" si="1050"/>
        <v>0</v>
      </c>
      <c r="N7514" t="e">
        <f t="shared" si="1044"/>
        <v>#DIV/0!</v>
      </c>
      <c r="O7514" s="1" t="e">
        <f t="shared" si="1045"/>
        <v>#VALUE!</v>
      </c>
      <c r="P7514" s="1" t="e">
        <f t="shared" si="1046"/>
        <v>#VALUE!</v>
      </c>
    </row>
    <row r="7515" spans="10:16" x14ac:dyDescent="0.15">
      <c r="J7515">
        <f t="shared" si="1047"/>
        <v>0</v>
      </c>
      <c r="K7515">
        <f t="shared" si="1048"/>
        <v>0</v>
      </c>
      <c r="L7515">
        <f t="shared" si="1049"/>
        <v>0</v>
      </c>
      <c r="M7515">
        <f t="shared" si="1050"/>
        <v>0</v>
      </c>
      <c r="N7515" t="e">
        <f t="shared" si="1044"/>
        <v>#DIV/0!</v>
      </c>
      <c r="O7515" s="1" t="e">
        <f t="shared" si="1045"/>
        <v>#VALUE!</v>
      </c>
      <c r="P7515" s="1" t="e">
        <f t="shared" si="1046"/>
        <v>#VALUE!</v>
      </c>
    </row>
    <row r="7516" spans="10:16" x14ac:dyDescent="0.15">
      <c r="J7516">
        <f t="shared" si="1047"/>
        <v>0</v>
      </c>
      <c r="K7516">
        <f t="shared" si="1048"/>
        <v>0</v>
      </c>
      <c r="L7516">
        <f t="shared" si="1049"/>
        <v>0</v>
      </c>
      <c r="M7516">
        <f t="shared" si="1050"/>
        <v>0</v>
      </c>
      <c r="N7516" t="e">
        <f t="shared" si="1044"/>
        <v>#DIV/0!</v>
      </c>
      <c r="O7516" s="1" t="e">
        <f t="shared" si="1045"/>
        <v>#VALUE!</v>
      </c>
      <c r="P7516" s="1" t="e">
        <f t="shared" si="1046"/>
        <v>#VALUE!</v>
      </c>
    </row>
    <row r="7517" spans="10:16" x14ac:dyDescent="0.15">
      <c r="J7517">
        <f t="shared" si="1047"/>
        <v>0</v>
      </c>
      <c r="K7517">
        <f t="shared" si="1048"/>
        <v>0</v>
      </c>
      <c r="L7517">
        <f t="shared" si="1049"/>
        <v>0</v>
      </c>
      <c r="M7517">
        <f t="shared" si="1050"/>
        <v>0</v>
      </c>
      <c r="N7517" t="e">
        <f t="shared" si="1044"/>
        <v>#DIV/0!</v>
      </c>
      <c r="O7517" s="1" t="e">
        <f t="shared" si="1045"/>
        <v>#VALUE!</v>
      </c>
      <c r="P7517" s="1" t="e">
        <f t="shared" si="1046"/>
        <v>#VALUE!</v>
      </c>
    </row>
    <row r="7518" spans="10:16" x14ac:dyDescent="0.15">
      <c r="J7518">
        <f t="shared" si="1047"/>
        <v>0</v>
      </c>
      <c r="K7518">
        <f t="shared" si="1048"/>
        <v>0</v>
      </c>
      <c r="L7518">
        <f t="shared" si="1049"/>
        <v>0</v>
      </c>
      <c r="M7518">
        <f t="shared" si="1050"/>
        <v>0</v>
      </c>
      <c r="N7518" t="e">
        <f t="shared" si="1044"/>
        <v>#DIV/0!</v>
      </c>
      <c r="O7518" s="1" t="e">
        <f t="shared" si="1045"/>
        <v>#VALUE!</v>
      </c>
      <c r="P7518" s="1" t="e">
        <f t="shared" si="1046"/>
        <v>#VALUE!</v>
      </c>
    </row>
    <row r="7519" spans="10:16" x14ac:dyDescent="0.15">
      <c r="J7519">
        <f t="shared" si="1047"/>
        <v>0</v>
      </c>
      <c r="K7519">
        <f t="shared" si="1048"/>
        <v>0</v>
      </c>
      <c r="L7519">
        <f t="shared" si="1049"/>
        <v>0</v>
      </c>
      <c r="M7519">
        <f t="shared" si="1050"/>
        <v>0</v>
      </c>
      <c r="N7519" t="e">
        <f t="shared" si="1044"/>
        <v>#DIV/0!</v>
      </c>
      <c r="O7519" s="1" t="e">
        <f t="shared" si="1045"/>
        <v>#VALUE!</v>
      </c>
      <c r="P7519" s="1" t="e">
        <f t="shared" si="1046"/>
        <v>#VALUE!</v>
      </c>
    </row>
    <row r="7520" spans="10:16" x14ac:dyDescent="0.15">
      <c r="J7520">
        <f t="shared" si="1047"/>
        <v>0</v>
      </c>
      <c r="K7520">
        <f t="shared" si="1048"/>
        <v>0</v>
      </c>
      <c r="L7520">
        <f t="shared" si="1049"/>
        <v>0</v>
      </c>
      <c r="M7520">
        <f t="shared" si="1050"/>
        <v>0</v>
      </c>
      <c r="N7520" t="e">
        <f t="shared" si="1044"/>
        <v>#DIV/0!</v>
      </c>
      <c r="O7520" s="1" t="e">
        <f t="shared" si="1045"/>
        <v>#VALUE!</v>
      </c>
      <c r="P7520" s="1" t="e">
        <f t="shared" si="1046"/>
        <v>#VALUE!</v>
      </c>
    </row>
    <row r="7521" spans="10:16" x14ac:dyDescent="0.15">
      <c r="J7521">
        <f t="shared" si="1047"/>
        <v>0</v>
      </c>
      <c r="K7521">
        <f t="shared" si="1048"/>
        <v>0</v>
      </c>
      <c r="L7521">
        <f t="shared" si="1049"/>
        <v>0</v>
      </c>
      <c r="M7521">
        <f t="shared" si="1050"/>
        <v>0</v>
      </c>
      <c r="N7521" t="e">
        <f t="shared" si="1044"/>
        <v>#DIV/0!</v>
      </c>
      <c r="O7521" s="1" t="e">
        <f t="shared" si="1045"/>
        <v>#VALUE!</v>
      </c>
      <c r="P7521" s="1" t="e">
        <f t="shared" si="1046"/>
        <v>#VALUE!</v>
      </c>
    </row>
    <row r="7522" spans="10:16" x14ac:dyDescent="0.15">
      <c r="J7522">
        <f t="shared" si="1047"/>
        <v>0</v>
      </c>
      <c r="K7522">
        <f t="shared" si="1048"/>
        <v>0</v>
      </c>
      <c r="L7522">
        <f t="shared" si="1049"/>
        <v>0</v>
      </c>
      <c r="M7522">
        <f t="shared" si="1050"/>
        <v>0</v>
      </c>
      <c r="N7522" t="e">
        <f t="shared" si="1044"/>
        <v>#DIV/0!</v>
      </c>
      <c r="O7522" s="1" t="e">
        <f t="shared" si="1045"/>
        <v>#VALUE!</v>
      </c>
      <c r="P7522" s="1" t="e">
        <f t="shared" si="1046"/>
        <v>#VALUE!</v>
      </c>
    </row>
    <row r="7523" spans="10:16" x14ac:dyDescent="0.15">
      <c r="J7523">
        <f t="shared" si="1047"/>
        <v>0</v>
      </c>
      <c r="K7523">
        <f t="shared" si="1048"/>
        <v>0</v>
      </c>
      <c r="L7523">
        <f t="shared" si="1049"/>
        <v>0</v>
      </c>
      <c r="M7523">
        <f t="shared" si="1050"/>
        <v>0</v>
      </c>
      <c r="N7523" t="e">
        <f t="shared" si="1044"/>
        <v>#DIV/0!</v>
      </c>
      <c r="O7523" s="1" t="e">
        <f t="shared" si="1045"/>
        <v>#VALUE!</v>
      </c>
      <c r="P7523" s="1" t="e">
        <f t="shared" si="1046"/>
        <v>#VALUE!</v>
      </c>
    </row>
    <row r="7524" spans="10:16" x14ac:dyDescent="0.15">
      <c r="J7524">
        <f t="shared" si="1047"/>
        <v>0</v>
      </c>
      <c r="K7524">
        <f t="shared" si="1048"/>
        <v>0</v>
      </c>
      <c r="L7524">
        <f t="shared" si="1049"/>
        <v>0</v>
      </c>
      <c r="M7524">
        <f t="shared" si="1050"/>
        <v>0</v>
      </c>
      <c r="N7524" t="e">
        <f t="shared" si="1044"/>
        <v>#DIV/0!</v>
      </c>
      <c r="O7524" s="1" t="e">
        <f t="shared" si="1045"/>
        <v>#VALUE!</v>
      </c>
      <c r="P7524" s="1" t="e">
        <f t="shared" si="1046"/>
        <v>#VALUE!</v>
      </c>
    </row>
    <row r="7525" spans="10:16" x14ac:dyDescent="0.15">
      <c r="J7525">
        <f t="shared" si="1047"/>
        <v>0</v>
      </c>
      <c r="K7525">
        <f t="shared" si="1048"/>
        <v>0</v>
      </c>
      <c r="L7525">
        <f t="shared" si="1049"/>
        <v>0</v>
      </c>
      <c r="M7525">
        <f t="shared" si="1050"/>
        <v>0</v>
      </c>
      <c r="N7525" t="e">
        <f t="shared" si="1044"/>
        <v>#DIV/0!</v>
      </c>
      <c r="O7525" s="1" t="e">
        <f t="shared" si="1045"/>
        <v>#VALUE!</v>
      </c>
      <c r="P7525" s="1" t="e">
        <f t="shared" si="1046"/>
        <v>#VALUE!</v>
      </c>
    </row>
    <row r="7526" spans="10:16" x14ac:dyDescent="0.15">
      <c r="J7526">
        <f t="shared" si="1047"/>
        <v>0</v>
      </c>
      <c r="K7526">
        <f t="shared" si="1048"/>
        <v>0</v>
      </c>
      <c r="L7526">
        <f t="shared" si="1049"/>
        <v>0</v>
      </c>
      <c r="M7526">
        <f t="shared" si="1050"/>
        <v>0</v>
      </c>
      <c r="N7526" t="e">
        <f t="shared" si="1044"/>
        <v>#DIV/0!</v>
      </c>
      <c r="O7526" s="1" t="e">
        <f t="shared" si="1045"/>
        <v>#VALUE!</v>
      </c>
      <c r="P7526" s="1" t="e">
        <f t="shared" si="1046"/>
        <v>#VALUE!</v>
      </c>
    </row>
    <row r="7527" spans="10:16" x14ac:dyDescent="0.15">
      <c r="J7527">
        <f t="shared" si="1047"/>
        <v>0</v>
      </c>
      <c r="K7527">
        <f t="shared" si="1048"/>
        <v>0</v>
      </c>
      <c r="L7527">
        <f t="shared" si="1049"/>
        <v>0</v>
      </c>
      <c r="M7527">
        <f t="shared" si="1050"/>
        <v>0</v>
      </c>
      <c r="N7527" t="e">
        <f t="shared" si="1044"/>
        <v>#DIV/0!</v>
      </c>
      <c r="O7527" s="1" t="e">
        <f t="shared" si="1045"/>
        <v>#VALUE!</v>
      </c>
      <c r="P7527" s="1" t="e">
        <f t="shared" si="1046"/>
        <v>#VALUE!</v>
      </c>
    </row>
    <row r="7528" spans="10:16" x14ac:dyDescent="0.15">
      <c r="J7528">
        <f t="shared" si="1047"/>
        <v>0</v>
      </c>
      <c r="K7528">
        <f t="shared" si="1048"/>
        <v>0</v>
      </c>
      <c r="L7528">
        <f t="shared" si="1049"/>
        <v>0</v>
      </c>
      <c r="M7528">
        <f t="shared" si="1050"/>
        <v>0</v>
      </c>
      <c r="N7528" t="e">
        <f t="shared" si="1044"/>
        <v>#DIV/0!</v>
      </c>
      <c r="O7528" s="1" t="e">
        <f t="shared" si="1045"/>
        <v>#VALUE!</v>
      </c>
      <c r="P7528" s="1" t="e">
        <f t="shared" si="1046"/>
        <v>#VALUE!</v>
      </c>
    </row>
    <row r="7529" spans="10:16" x14ac:dyDescent="0.15">
      <c r="J7529">
        <f t="shared" si="1047"/>
        <v>0</v>
      </c>
      <c r="K7529">
        <f t="shared" si="1048"/>
        <v>0</v>
      </c>
      <c r="L7529">
        <f t="shared" si="1049"/>
        <v>0</v>
      </c>
      <c r="M7529">
        <f t="shared" si="1050"/>
        <v>0</v>
      </c>
      <c r="N7529" t="e">
        <f t="shared" si="1044"/>
        <v>#DIV/0!</v>
      </c>
      <c r="O7529" s="1" t="e">
        <f t="shared" si="1045"/>
        <v>#VALUE!</v>
      </c>
      <c r="P7529" s="1" t="e">
        <f t="shared" si="1046"/>
        <v>#VALUE!</v>
      </c>
    </row>
    <row r="7530" spans="10:16" x14ac:dyDescent="0.15">
      <c r="J7530">
        <f t="shared" si="1047"/>
        <v>0</v>
      </c>
      <c r="K7530">
        <f t="shared" si="1048"/>
        <v>0</v>
      </c>
      <c r="L7530">
        <f t="shared" si="1049"/>
        <v>0</v>
      </c>
      <c r="M7530">
        <f t="shared" si="1050"/>
        <v>0</v>
      </c>
      <c r="N7530" t="e">
        <f t="shared" ref="N7530:N7593" si="1051">L7530/M7530</f>
        <v>#DIV/0!</v>
      </c>
      <c r="O7530" s="1" t="e">
        <f t="shared" ref="O7530:O7593" si="1052">DurafetTherm(N7530)</f>
        <v>#VALUE!</v>
      </c>
      <c r="P7530" s="1" t="e">
        <f t="shared" ref="P7530:P7593" si="1053">1.0086*O7530+0.3157</f>
        <v>#VALUE!</v>
      </c>
    </row>
    <row r="7531" spans="10:16" x14ac:dyDescent="0.15">
      <c r="J7531">
        <f t="shared" si="1047"/>
        <v>0</v>
      </c>
      <c r="K7531">
        <f t="shared" si="1048"/>
        <v>0</v>
      </c>
      <c r="L7531">
        <f t="shared" si="1049"/>
        <v>0</v>
      </c>
      <c r="M7531">
        <f t="shared" si="1050"/>
        <v>0</v>
      </c>
      <c r="N7531" t="e">
        <f t="shared" si="1051"/>
        <v>#DIV/0!</v>
      </c>
      <c r="O7531" s="1" t="e">
        <f t="shared" si="1052"/>
        <v>#VALUE!</v>
      </c>
      <c r="P7531" s="1" t="e">
        <f t="shared" si="1053"/>
        <v>#VALUE!</v>
      </c>
    </row>
    <row r="7532" spans="10:16" x14ac:dyDescent="0.15">
      <c r="J7532">
        <f t="shared" si="1047"/>
        <v>0</v>
      </c>
      <c r="K7532">
        <f t="shared" si="1048"/>
        <v>0</v>
      </c>
      <c r="L7532">
        <f t="shared" si="1049"/>
        <v>0</v>
      </c>
      <c r="M7532">
        <f t="shared" si="1050"/>
        <v>0</v>
      </c>
      <c r="N7532" t="e">
        <f t="shared" si="1051"/>
        <v>#DIV/0!</v>
      </c>
      <c r="O7532" s="1" t="e">
        <f t="shared" si="1052"/>
        <v>#VALUE!</v>
      </c>
      <c r="P7532" s="1" t="e">
        <f t="shared" si="1053"/>
        <v>#VALUE!</v>
      </c>
    </row>
    <row r="7533" spans="10:16" x14ac:dyDescent="0.15">
      <c r="J7533">
        <f t="shared" si="1047"/>
        <v>0</v>
      </c>
      <c r="K7533">
        <f t="shared" si="1048"/>
        <v>0</v>
      </c>
      <c r="L7533">
        <f t="shared" si="1049"/>
        <v>0</v>
      </c>
      <c r="M7533">
        <f t="shared" si="1050"/>
        <v>0</v>
      </c>
      <c r="N7533" t="e">
        <f t="shared" si="1051"/>
        <v>#DIV/0!</v>
      </c>
      <c r="O7533" s="1" t="e">
        <f t="shared" si="1052"/>
        <v>#VALUE!</v>
      </c>
      <c r="P7533" s="1" t="e">
        <f t="shared" si="1053"/>
        <v>#VALUE!</v>
      </c>
    </row>
    <row r="7534" spans="10:16" x14ac:dyDescent="0.15">
      <c r="J7534">
        <f t="shared" si="1047"/>
        <v>0</v>
      </c>
      <c r="K7534">
        <f t="shared" si="1048"/>
        <v>0</v>
      </c>
      <c r="L7534">
        <f t="shared" si="1049"/>
        <v>0</v>
      </c>
      <c r="M7534">
        <f t="shared" si="1050"/>
        <v>0</v>
      </c>
      <c r="N7534" t="e">
        <f t="shared" si="1051"/>
        <v>#DIV/0!</v>
      </c>
      <c r="O7534" s="1" t="e">
        <f t="shared" si="1052"/>
        <v>#VALUE!</v>
      </c>
      <c r="P7534" s="1" t="e">
        <f t="shared" si="1053"/>
        <v>#VALUE!</v>
      </c>
    </row>
    <row r="7535" spans="10:16" x14ac:dyDescent="0.15">
      <c r="J7535">
        <f t="shared" si="1047"/>
        <v>0</v>
      </c>
      <c r="K7535">
        <f t="shared" si="1048"/>
        <v>0</v>
      </c>
      <c r="L7535">
        <f t="shared" si="1049"/>
        <v>0</v>
      </c>
      <c r="M7535">
        <f t="shared" si="1050"/>
        <v>0</v>
      </c>
      <c r="N7535" t="e">
        <f t="shared" si="1051"/>
        <v>#DIV/0!</v>
      </c>
      <c r="O7535" s="1" t="e">
        <f t="shared" si="1052"/>
        <v>#VALUE!</v>
      </c>
      <c r="P7535" s="1" t="e">
        <f t="shared" si="1053"/>
        <v>#VALUE!</v>
      </c>
    </row>
    <row r="7536" spans="10:16" x14ac:dyDescent="0.15">
      <c r="J7536">
        <f t="shared" si="1047"/>
        <v>0</v>
      </c>
      <c r="K7536">
        <f t="shared" si="1048"/>
        <v>0</v>
      </c>
      <c r="L7536">
        <f t="shared" si="1049"/>
        <v>0</v>
      </c>
      <c r="M7536">
        <f t="shared" si="1050"/>
        <v>0</v>
      </c>
      <c r="N7536" t="e">
        <f t="shared" si="1051"/>
        <v>#DIV/0!</v>
      </c>
      <c r="O7536" s="1" t="e">
        <f t="shared" si="1052"/>
        <v>#VALUE!</v>
      </c>
      <c r="P7536" s="1" t="e">
        <f t="shared" si="1053"/>
        <v>#VALUE!</v>
      </c>
    </row>
    <row r="7537" spans="10:16" x14ac:dyDescent="0.15">
      <c r="J7537">
        <f t="shared" si="1047"/>
        <v>0</v>
      </c>
      <c r="K7537">
        <f t="shared" si="1048"/>
        <v>0</v>
      </c>
      <c r="L7537">
        <f t="shared" si="1049"/>
        <v>0</v>
      </c>
      <c r="M7537">
        <f t="shared" si="1050"/>
        <v>0</v>
      </c>
      <c r="N7537" t="e">
        <f t="shared" si="1051"/>
        <v>#DIV/0!</v>
      </c>
      <c r="O7537" s="1" t="e">
        <f t="shared" si="1052"/>
        <v>#VALUE!</v>
      </c>
      <c r="P7537" s="1" t="e">
        <f t="shared" si="1053"/>
        <v>#VALUE!</v>
      </c>
    </row>
    <row r="7538" spans="10:16" x14ac:dyDescent="0.15">
      <c r="J7538">
        <f t="shared" si="1047"/>
        <v>0</v>
      </c>
      <c r="K7538">
        <f t="shared" si="1048"/>
        <v>0</v>
      </c>
      <c r="L7538">
        <f t="shared" si="1049"/>
        <v>0</v>
      </c>
      <c r="M7538">
        <f t="shared" si="1050"/>
        <v>0</v>
      </c>
      <c r="N7538" t="e">
        <f t="shared" si="1051"/>
        <v>#DIV/0!</v>
      </c>
      <c r="O7538" s="1" t="e">
        <f t="shared" si="1052"/>
        <v>#VALUE!</v>
      </c>
      <c r="P7538" s="1" t="e">
        <f t="shared" si="1053"/>
        <v>#VALUE!</v>
      </c>
    </row>
    <row r="7539" spans="10:16" x14ac:dyDescent="0.15">
      <c r="J7539">
        <f t="shared" si="1047"/>
        <v>0</v>
      </c>
      <c r="K7539">
        <f t="shared" si="1048"/>
        <v>0</v>
      </c>
      <c r="L7539">
        <f t="shared" si="1049"/>
        <v>0</v>
      </c>
      <c r="M7539">
        <f t="shared" si="1050"/>
        <v>0</v>
      </c>
      <c r="N7539" t="e">
        <f t="shared" si="1051"/>
        <v>#DIV/0!</v>
      </c>
      <c r="O7539" s="1" t="e">
        <f t="shared" si="1052"/>
        <v>#VALUE!</v>
      </c>
      <c r="P7539" s="1" t="e">
        <f t="shared" si="1053"/>
        <v>#VALUE!</v>
      </c>
    </row>
    <row r="7540" spans="10:16" x14ac:dyDescent="0.15">
      <c r="J7540">
        <f t="shared" si="1047"/>
        <v>0</v>
      </c>
      <c r="K7540">
        <f t="shared" si="1048"/>
        <v>0</v>
      </c>
      <c r="L7540">
        <f t="shared" si="1049"/>
        <v>0</v>
      </c>
      <c r="M7540">
        <f t="shared" si="1050"/>
        <v>0</v>
      </c>
      <c r="N7540" t="e">
        <f t="shared" si="1051"/>
        <v>#DIV/0!</v>
      </c>
      <c r="O7540" s="1" t="e">
        <f t="shared" si="1052"/>
        <v>#VALUE!</v>
      </c>
      <c r="P7540" s="1" t="e">
        <f t="shared" si="1053"/>
        <v>#VALUE!</v>
      </c>
    </row>
    <row r="7541" spans="10:16" x14ac:dyDescent="0.15">
      <c r="J7541">
        <f t="shared" si="1047"/>
        <v>0</v>
      </c>
      <c r="K7541">
        <f t="shared" si="1048"/>
        <v>0</v>
      </c>
      <c r="L7541">
        <f t="shared" si="1049"/>
        <v>0</v>
      </c>
      <c r="M7541">
        <f t="shared" si="1050"/>
        <v>0</v>
      </c>
      <c r="N7541" t="e">
        <f t="shared" si="1051"/>
        <v>#DIV/0!</v>
      </c>
      <c r="O7541" s="1" t="e">
        <f t="shared" si="1052"/>
        <v>#VALUE!</v>
      </c>
      <c r="P7541" s="1" t="e">
        <f t="shared" si="1053"/>
        <v>#VALUE!</v>
      </c>
    </row>
    <row r="7542" spans="10:16" x14ac:dyDescent="0.15">
      <c r="J7542">
        <f t="shared" si="1047"/>
        <v>0</v>
      </c>
      <c r="K7542">
        <f t="shared" si="1048"/>
        <v>0</v>
      </c>
      <c r="L7542">
        <f t="shared" si="1049"/>
        <v>0</v>
      </c>
      <c r="M7542">
        <f t="shared" si="1050"/>
        <v>0</v>
      </c>
      <c r="N7542" t="e">
        <f t="shared" si="1051"/>
        <v>#DIV/0!</v>
      </c>
      <c r="O7542" s="1" t="e">
        <f t="shared" si="1052"/>
        <v>#VALUE!</v>
      </c>
      <c r="P7542" s="1" t="e">
        <f t="shared" si="1053"/>
        <v>#VALUE!</v>
      </c>
    </row>
    <row r="7543" spans="10:16" x14ac:dyDescent="0.15">
      <c r="J7543">
        <f t="shared" si="1047"/>
        <v>0</v>
      </c>
      <c r="K7543">
        <f t="shared" si="1048"/>
        <v>0</v>
      </c>
      <c r="L7543">
        <f t="shared" si="1049"/>
        <v>0</v>
      </c>
      <c r="M7543">
        <f t="shared" si="1050"/>
        <v>0</v>
      </c>
      <c r="N7543" t="e">
        <f t="shared" si="1051"/>
        <v>#DIV/0!</v>
      </c>
      <c r="O7543" s="1" t="e">
        <f t="shared" si="1052"/>
        <v>#VALUE!</v>
      </c>
      <c r="P7543" s="1" t="e">
        <f t="shared" si="1053"/>
        <v>#VALUE!</v>
      </c>
    </row>
    <row r="7544" spans="10:16" x14ac:dyDescent="0.15">
      <c r="J7544">
        <f t="shared" si="1047"/>
        <v>0</v>
      </c>
      <c r="K7544">
        <f t="shared" si="1048"/>
        <v>0</v>
      </c>
      <c r="L7544">
        <f t="shared" si="1049"/>
        <v>0</v>
      </c>
      <c r="M7544">
        <f t="shared" si="1050"/>
        <v>0</v>
      </c>
      <c r="N7544" t="e">
        <f t="shared" si="1051"/>
        <v>#DIV/0!</v>
      </c>
      <c r="O7544" s="1" t="e">
        <f t="shared" si="1052"/>
        <v>#VALUE!</v>
      </c>
      <c r="P7544" s="1" t="e">
        <f t="shared" si="1053"/>
        <v>#VALUE!</v>
      </c>
    </row>
    <row r="7545" spans="10:16" x14ac:dyDescent="0.15">
      <c r="J7545">
        <f t="shared" si="1047"/>
        <v>0</v>
      </c>
      <c r="K7545">
        <f t="shared" si="1048"/>
        <v>0</v>
      </c>
      <c r="L7545">
        <f t="shared" si="1049"/>
        <v>0</v>
      </c>
      <c r="M7545">
        <f t="shared" si="1050"/>
        <v>0</v>
      </c>
      <c r="N7545" t="e">
        <f t="shared" si="1051"/>
        <v>#DIV/0!</v>
      </c>
      <c r="O7545" s="1" t="e">
        <f t="shared" si="1052"/>
        <v>#VALUE!</v>
      </c>
      <c r="P7545" s="1" t="e">
        <f t="shared" si="1053"/>
        <v>#VALUE!</v>
      </c>
    </row>
    <row r="7546" spans="10:16" x14ac:dyDescent="0.15">
      <c r="J7546">
        <f t="shared" si="1047"/>
        <v>0</v>
      </c>
      <c r="K7546">
        <f t="shared" si="1048"/>
        <v>0</v>
      </c>
      <c r="L7546">
        <f t="shared" si="1049"/>
        <v>0</v>
      </c>
      <c r="M7546">
        <f t="shared" si="1050"/>
        <v>0</v>
      </c>
      <c r="N7546" t="e">
        <f t="shared" si="1051"/>
        <v>#DIV/0!</v>
      </c>
      <c r="O7546" s="1" t="e">
        <f t="shared" si="1052"/>
        <v>#VALUE!</v>
      </c>
      <c r="P7546" s="1" t="e">
        <f t="shared" si="1053"/>
        <v>#VALUE!</v>
      </c>
    </row>
    <row r="7547" spans="10:16" x14ac:dyDescent="0.15">
      <c r="J7547">
        <f t="shared" si="1047"/>
        <v>0</v>
      </c>
      <c r="K7547">
        <f t="shared" si="1048"/>
        <v>0</v>
      </c>
      <c r="L7547">
        <f t="shared" si="1049"/>
        <v>0</v>
      </c>
      <c r="M7547">
        <f t="shared" si="1050"/>
        <v>0</v>
      </c>
      <c r="N7547" t="e">
        <f t="shared" si="1051"/>
        <v>#DIV/0!</v>
      </c>
      <c r="O7547" s="1" t="e">
        <f t="shared" si="1052"/>
        <v>#VALUE!</v>
      </c>
      <c r="P7547" s="1" t="e">
        <f t="shared" si="1053"/>
        <v>#VALUE!</v>
      </c>
    </row>
    <row r="7548" spans="10:16" x14ac:dyDescent="0.15">
      <c r="J7548">
        <f t="shared" si="1047"/>
        <v>0</v>
      </c>
      <c r="K7548">
        <f t="shared" si="1048"/>
        <v>0</v>
      </c>
      <c r="L7548">
        <f t="shared" si="1049"/>
        <v>0</v>
      </c>
      <c r="M7548">
        <f t="shared" si="1050"/>
        <v>0</v>
      </c>
      <c r="N7548" t="e">
        <f t="shared" si="1051"/>
        <v>#DIV/0!</v>
      </c>
      <c r="O7548" s="1" t="e">
        <f t="shared" si="1052"/>
        <v>#VALUE!</v>
      </c>
      <c r="P7548" s="1" t="e">
        <f t="shared" si="1053"/>
        <v>#VALUE!</v>
      </c>
    </row>
    <row r="7549" spans="10:16" x14ac:dyDescent="0.15">
      <c r="J7549">
        <f t="shared" si="1047"/>
        <v>0</v>
      </c>
      <c r="K7549">
        <f t="shared" si="1048"/>
        <v>0</v>
      </c>
      <c r="L7549">
        <f t="shared" si="1049"/>
        <v>0</v>
      </c>
      <c r="M7549">
        <f t="shared" si="1050"/>
        <v>0</v>
      </c>
      <c r="N7549" t="e">
        <f t="shared" si="1051"/>
        <v>#DIV/0!</v>
      </c>
      <c r="O7549" s="1" t="e">
        <f t="shared" si="1052"/>
        <v>#VALUE!</v>
      </c>
      <c r="P7549" s="1" t="e">
        <f t="shared" si="1053"/>
        <v>#VALUE!</v>
      </c>
    </row>
    <row r="7550" spans="10:16" x14ac:dyDescent="0.15">
      <c r="J7550">
        <f t="shared" si="1047"/>
        <v>0</v>
      </c>
      <c r="K7550">
        <f t="shared" si="1048"/>
        <v>0</v>
      </c>
      <c r="L7550">
        <f t="shared" si="1049"/>
        <v>0</v>
      </c>
      <c r="M7550">
        <f t="shared" si="1050"/>
        <v>0</v>
      </c>
      <c r="N7550" t="e">
        <f t="shared" si="1051"/>
        <v>#DIV/0!</v>
      </c>
      <c r="O7550" s="1" t="e">
        <f t="shared" si="1052"/>
        <v>#VALUE!</v>
      </c>
      <c r="P7550" s="1" t="e">
        <f t="shared" si="1053"/>
        <v>#VALUE!</v>
      </c>
    </row>
    <row r="7551" spans="10:16" x14ac:dyDescent="0.15">
      <c r="J7551">
        <f t="shared" si="1047"/>
        <v>0</v>
      </c>
      <c r="K7551">
        <f t="shared" si="1048"/>
        <v>0</v>
      </c>
      <c r="L7551">
        <f t="shared" si="1049"/>
        <v>0</v>
      </c>
      <c r="M7551">
        <f t="shared" si="1050"/>
        <v>0</v>
      </c>
      <c r="N7551" t="e">
        <f t="shared" si="1051"/>
        <v>#DIV/0!</v>
      </c>
      <c r="O7551" s="1" t="e">
        <f t="shared" si="1052"/>
        <v>#VALUE!</v>
      </c>
      <c r="P7551" s="1" t="e">
        <f t="shared" si="1053"/>
        <v>#VALUE!</v>
      </c>
    </row>
    <row r="7552" spans="10:16" x14ac:dyDescent="0.15">
      <c r="J7552">
        <f t="shared" si="1047"/>
        <v>0</v>
      </c>
      <c r="K7552">
        <f t="shared" si="1048"/>
        <v>0</v>
      </c>
      <c r="L7552">
        <f t="shared" si="1049"/>
        <v>0</v>
      </c>
      <c r="M7552">
        <f t="shared" si="1050"/>
        <v>0</v>
      </c>
      <c r="N7552" t="e">
        <f t="shared" si="1051"/>
        <v>#DIV/0!</v>
      </c>
      <c r="O7552" s="1" t="e">
        <f t="shared" si="1052"/>
        <v>#VALUE!</v>
      </c>
      <c r="P7552" s="1" t="e">
        <f t="shared" si="1053"/>
        <v>#VALUE!</v>
      </c>
    </row>
    <row r="7553" spans="10:16" x14ac:dyDescent="0.15">
      <c r="J7553">
        <f t="shared" si="1047"/>
        <v>0</v>
      </c>
      <c r="K7553">
        <f t="shared" si="1048"/>
        <v>0</v>
      </c>
      <c r="L7553">
        <f t="shared" si="1049"/>
        <v>0</v>
      </c>
      <c r="M7553">
        <f t="shared" si="1050"/>
        <v>0</v>
      </c>
      <c r="N7553" t="e">
        <f t="shared" si="1051"/>
        <v>#DIV/0!</v>
      </c>
      <c r="O7553" s="1" t="e">
        <f t="shared" si="1052"/>
        <v>#VALUE!</v>
      </c>
      <c r="P7553" s="1" t="e">
        <f t="shared" si="1053"/>
        <v>#VALUE!</v>
      </c>
    </row>
    <row r="7554" spans="10:16" x14ac:dyDescent="0.15">
      <c r="J7554">
        <f t="shared" si="1047"/>
        <v>0</v>
      </c>
      <c r="K7554">
        <f t="shared" si="1048"/>
        <v>0</v>
      </c>
      <c r="L7554">
        <f t="shared" si="1049"/>
        <v>0</v>
      </c>
      <c r="M7554">
        <f t="shared" si="1050"/>
        <v>0</v>
      </c>
      <c r="N7554" t="e">
        <f t="shared" si="1051"/>
        <v>#DIV/0!</v>
      </c>
      <c r="O7554" s="1" t="e">
        <f t="shared" si="1052"/>
        <v>#VALUE!</v>
      </c>
      <c r="P7554" s="1" t="e">
        <f t="shared" si="1053"/>
        <v>#VALUE!</v>
      </c>
    </row>
    <row r="7555" spans="10:16" x14ac:dyDescent="0.15">
      <c r="J7555">
        <f t="shared" si="1047"/>
        <v>0</v>
      </c>
      <c r="K7555">
        <f t="shared" si="1048"/>
        <v>0</v>
      </c>
      <c r="L7555">
        <f t="shared" si="1049"/>
        <v>0</v>
      </c>
      <c r="M7555">
        <f t="shared" si="1050"/>
        <v>0</v>
      </c>
      <c r="N7555" t="e">
        <f t="shared" si="1051"/>
        <v>#DIV/0!</v>
      </c>
      <c r="O7555" s="1" t="e">
        <f t="shared" si="1052"/>
        <v>#VALUE!</v>
      </c>
      <c r="P7555" s="1" t="e">
        <f t="shared" si="1053"/>
        <v>#VALUE!</v>
      </c>
    </row>
    <row r="7556" spans="10:16" x14ac:dyDescent="0.15">
      <c r="J7556">
        <f t="shared" si="1047"/>
        <v>0</v>
      </c>
      <c r="K7556">
        <f t="shared" si="1048"/>
        <v>0</v>
      </c>
      <c r="L7556">
        <f t="shared" si="1049"/>
        <v>0</v>
      </c>
      <c r="M7556">
        <f t="shared" si="1050"/>
        <v>0</v>
      </c>
      <c r="N7556" t="e">
        <f t="shared" si="1051"/>
        <v>#DIV/0!</v>
      </c>
      <c r="O7556" s="1" t="e">
        <f t="shared" si="1052"/>
        <v>#VALUE!</v>
      </c>
      <c r="P7556" s="1" t="e">
        <f t="shared" si="1053"/>
        <v>#VALUE!</v>
      </c>
    </row>
    <row r="7557" spans="10:16" x14ac:dyDescent="0.15">
      <c r="J7557">
        <f t="shared" si="1047"/>
        <v>0</v>
      </c>
      <c r="K7557">
        <f t="shared" si="1048"/>
        <v>0</v>
      </c>
      <c r="L7557">
        <f t="shared" si="1049"/>
        <v>0</v>
      </c>
      <c r="M7557">
        <f t="shared" si="1050"/>
        <v>0</v>
      </c>
      <c r="N7557" t="e">
        <f t="shared" si="1051"/>
        <v>#DIV/0!</v>
      </c>
      <c r="O7557" s="1" t="e">
        <f t="shared" si="1052"/>
        <v>#VALUE!</v>
      </c>
      <c r="P7557" s="1" t="e">
        <f t="shared" si="1053"/>
        <v>#VALUE!</v>
      </c>
    </row>
    <row r="7558" spans="10:16" x14ac:dyDescent="0.15">
      <c r="J7558">
        <f t="shared" si="1047"/>
        <v>0</v>
      </c>
      <c r="K7558">
        <f t="shared" si="1048"/>
        <v>0</v>
      </c>
      <c r="L7558">
        <f t="shared" si="1049"/>
        <v>0</v>
      </c>
      <c r="M7558">
        <f t="shared" si="1050"/>
        <v>0</v>
      </c>
      <c r="N7558" t="e">
        <f t="shared" si="1051"/>
        <v>#DIV/0!</v>
      </c>
      <c r="O7558" s="1" t="e">
        <f t="shared" si="1052"/>
        <v>#VALUE!</v>
      </c>
      <c r="P7558" s="1" t="e">
        <f t="shared" si="1053"/>
        <v>#VALUE!</v>
      </c>
    </row>
    <row r="7559" spans="10:16" x14ac:dyDescent="0.15">
      <c r="J7559">
        <f t="shared" si="1047"/>
        <v>0</v>
      </c>
      <c r="K7559">
        <f t="shared" si="1048"/>
        <v>0</v>
      </c>
      <c r="L7559">
        <f t="shared" si="1049"/>
        <v>0</v>
      </c>
      <c r="M7559">
        <f t="shared" si="1050"/>
        <v>0</v>
      </c>
      <c r="N7559" t="e">
        <f t="shared" si="1051"/>
        <v>#DIV/0!</v>
      </c>
      <c r="O7559" s="1" t="e">
        <f t="shared" si="1052"/>
        <v>#VALUE!</v>
      </c>
      <c r="P7559" s="1" t="e">
        <f t="shared" si="1053"/>
        <v>#VALUE!</v>
      </c>
    </row>
    <row r="7560" spans="10:16" x14ac:dyDescent="0.15">
      <c r="J7560">
        <f t="shared" ref="J7560:J7623" si="1054">101.57*C7560/100</f>
        <v>0</v>
      </c>
      <c r="K7560">
        <f t="shared" ref="K7560:K7623" si="1055">((E7560/100)+J7560*(15000/(1000000+15000)))</f>
        <v>0</v>
      </c>
      <c r="L7560">
        <f t="shared" ref="L7560:L7623" si="1056">K7560*1000000</f>
        <v>0</v>
      </c>
      <c r="M7560">
        <f t="shared" ref="M7560:M7623" si="1057">J7560-K7560</f>
        <v>0</v>
      </c>
      <c r="N7560" t="e">
        <f t="shared" si="1051"/>
        <v>#DIV/0!</v>
      </c>
      <c r="O7560" s="1" t="e">
        <f t="shared" si="1052"/>
        <v>#VALUE!</v>
      </c>
      <c r="P7560" s="1" t="e">
        <f t="shared" si="1053"/>
        <v>#VALUE!</v>
      </c>
    </row>
    <row r="7561" spans="10:16" x14ac:dyDescent="0.15">
      <c r="J7561">
        <f t="shared" si="1054"/>
        <v>0</v>
      </c>
      <c r="K7561">
        <f t="shared" si="1055"/>
        <v>0</v>
      </c>
      <c r="L7561">
        <f t="shared" si="1056"/>
        <v>0</v>
      </c>
      <c r="M7561">
        <f t="shared" si="1057"/>
        <v>0</v>
      </c>
      <c r="N7561" t="e">
        <f t="shared" si="1051"/>
        <v>#DIV/0!</v>
      </c>
      <c r="O7561" s="1" t="e">
        <f t="shared" si="1052"/>
        <v>#VALUE!</v>
      </c>
      <c r="P7561" s="1" t="e">
        <f t="shared" si="1053"/>
        <v>#VALUE!</v>
      </c>
    </row>
    <row r="7562" spans="10:16" x14ac:dyDescent="0.15">
      <c r="J7562">
        <f t="shared" si="1054"/>
        <v>0</v>
      </c>
      <c r="K7562">
        <f t="shared" si="1055"/>
        <v>0</v>
      </c>
      <c r="L7562">
        <f t="shared" si="1056"/>
        <v>0</v>
      </c>
      <c r="M7562">
        <f t="shared" si="1057"/>
        <v>0</v>
      </c>
      <c r="N7562" t="e">
        <f t="shared" si="1051"/>
        <v>#DIV/0!</v>
      </c>
      <c r="O7562" s="1" t="e">
        <f t="shared" si="1052"/>
        <v>#VALUE!</v>
      </c>
      <c r="P7562" s="1" t="e">
        <f t="shared" si="1053"/>
        <v>#VALUE!</v>
      </c>
    </row>
    <row r="7563" spans="10:16" x14ac:dyDescent="0.15">
      <c r="J7563">
        <f t="shared" si="1054"/>
        <v>0</v>
      </c>
      <c r="K7563">
        <f t="shared" si="1055"/>
        <v>0</v>
      </c>
      <c r="L7563">
        <f t="shared" si="1056"/>
        <v>0</v>
      </c>
      <c r="M7563">
        <f t="shared" si="1057"/>
        <v>0</v>
      </c>
      <c r="N7563" t="e">
        <f t="shared" si="1051"/>
        <v>#DIV/0!</v>
      </c>
      <c r="O7563" s="1" t="e">
        <f t="shared" si="1052"/>
        <v>#VALUE!</v>
      </c>
      <c r="P7563" s="1" t="e">
        <f t="shared" si="1053"/>
        <v>#VALUE!</v>
      </c>
    </row>
    <row r="7564" spans="10:16" x14ac:dyDescent="0.15">
      <c r="J7564">
        <f t="shared" si="1054"/>
        <v>0</v>
      </c>
      <c r="K7564">
        <f t="shared" si="1055"/>
        <v>0</v>
      </c>
      <c r="L7564">
        <f t="shared" si="1056"/>
        <v>0</v>
      </c>
      <c r="M7564">
        <f t="shared" si="1057"/>
        <v>0</v>
      </c>
      <c r="N7564" t="e">
        <f t="shared" si="1051"/>
        <v>#DIV/0!</v>
      </c>
      <c r="O7564" s="1" t="e">
        <f t="shared" si="1052"/>
        <v>#VALUE!</v>
      </c>
      <c r="P7564" s="1" t="e">
        <f t="shared" si="1053"/>
        <v>#VALUE!</v>
      </c>
    </row>
    <row r="7565" spans="10:16" x14ac:dyDescent="0.15">
      <c r="J7565">
        <f t="shared" si="1054"/>
        <v>0</v>
      </c>
      <c r="K7565">
        <f t="shared" si="1055"/>
        <v>0</v>
      </c>
      <c r="L7565">
        <f t="shared" si="1056"/>
        <v>0</v>
      </c>
      <c r="M7565">
        <f t="shared" si="1057"/>
        <v>0</v>
      </c>
      <c r="N7565" t="e">
        <f t="shared" si="1051"/>
        <v>#DIV/0!</v>
      </c>
      <c r="O7565" s="1" t="e">
        <f t="shared" si="1052"/>
        <v>#VALUE!</v>
      </c>
      <c r="P7565" s="1" t="e">
        <f t="shared" si="1053"/>
        <v>#VALUE!</v>
      </c>
    </row>
    <row r="7566" spans="10:16" x14ac:dyDescent="0.15">
      <c r="J7566">
        <f t="shared" si="1054"/>
        <v>0</v>
      </c>
      <c r="K7566">
        <f t="shared" si="1055"/>
        <v>0</v>
      </c>
      <c r="L7566">
        <f t="shared" si="1056"/>
        <v>0</v>
      </c>
      <c r="M7566">
        <f t="shared" si="1057"/>
        <v>0</v>
      </c>
      <c r="N7566" t="e">
        <f t="shared" si="1051"/>
        <v>#DIV/0!</v>
      </c>
      <c r="O7566" s="1" t="e">
        <f t="shared" si="1052"/>
        <v>#VALUE!</v>
      </c>
      <c r="P7566" s="1" t="e">
        <f t="shared" si="1053"/>
        <v>#VALUE!</v>
      </c>
    </row>
    <row r="7567" spans="10:16" x14ac:dyDescent="0.15">
      <c r="J7567">
        <f t="shared" si="1054"/>
        <v>0</v>
      </c>
      <c r="K7567">
        <f t="shared" si="1055"/>
        <v>0</v>
      </c>
      <c r="L7567">
        <f t="shared" si="1056"/>
        <v>0</v>
      </c>
      <c r="M7567">
        <f t="shared" si="1057"/>
        <v>0</v>
      </c>
      <c r="N7567" t="e">
        <f t="shared" si="1051"/>
        <v>#DIV/0!</v>
      </c>
      <c r="O7567" s="1" t="e">
        <f t="shared" si="1052"/>
        <v>#VALUE!</v>
      </c>
      <c r="P7567" s="1" t="e">
        <f t="shared" si="1053"/>
        <v>#VALUE!</v>
      </c>
    </row>
    <row r="7568" spans="10:16" x14ac:dyDescent="0.15">
      <c r="J7568">
        <f t="shared" si="1054"/>
        <v>0</v>
      </c>
      <c r="K7568">
        <f t="shared" si="1055"/>
        <v>0</v>
      </c>
      <c r="L7568">
        <f t="shared" si="1056"/>
        <v>0</v>
      </c>
      <c r="M7568">
        <f t="shared" si="1057"/>
        <v>0</v>
      </c>
      <c r="N7568" t="e">
        <f t="shared" si="1051"/>
        <v>#DIV/0!</v>
      </c>
      <c r="O7568" s="1" t="e">
        <f t="shared" si="1052"/>
        <v>#VALUE!</v>
      </c>
      <c r="P7568" s="1" t="e">
        <f t="shared" si="1053"/>
        <v>#VALUE!</v>
      </c>
    </row>
    <row r="7569" spans="10:16" x14ac:dyDescent="0.15">
      <c r="J7569">
        <f t="shared" si="1054"/>
        <v>0</v>
      </c>
      <c r="K7569">
        <f t="shared" si="1055"/>
        <v>0</v>
      </c>
      <c r="L7569">
        <f t="shared" si="1056"/>
        <v>0</v>
      </c>
      <c r="M7569">
        <f t="shared" si="1057"/>
        <v>0</v>
      </c>
      <c r="N7569" t="e">
        <f t="shared" si="1051"/>
        <v>#DIV/0!</v>
      </c>
      <c r="O7569" s="1" t="e">
        <f t="shared" si="1052"/>
        <v>#VALUE!</v>
      </c>
      <c r="P7569" s="1" t="e">
        <f t="shared" si="1053"/>
        <v>#VALUE!</v>
      </c>
    </row>
    <row r="7570" spans="10:16" x14ac:dyDescent="0.15">
      <c r="J7570">
        <f t="shared" si="1054"/>
        <v>0</v>
      </c>
      <c r="K7570">
        <f t="shared" si="1055"/>
        <v>0</v>
      </c>
      <c r="L7570">
        <f t="shared" si="1056"/>
        <v>0</v>
      </c>
      <c r="M7570">
        <f t="shared" si="1057"/>
        <v>0</v>
      </c>
      <c r="N7570" t="e">
        <f t="shared" si="1051"/>
        <v>#DIV/0!</v>
      </c>
      <c r="O7570" s="1" t="e">
        <f t="shared" si="1052"/>
        <v>#VALUE!</v>
      </c>
      <c r="P7570" s="1" t="e">
        <f t="shared" si="1053"/>
        <v>#VALUE!</v>
      </c>
    </row>
    <row r="7571" spans="10:16" x14ac:dyDescent="0.15">
      <c r="J7571">
        <f t="shared" si="1054"/>
        <v>0</v>
      </c>
      <c r="K7571">
        <f t="shared" si="1055"/>
        <v>0</v>
      </c>
      <c r="L7571">
        <f t="shared" si="1056"/>
        <v>0</v>
      </c>
      <c r="M7571">
        <f t="shared" si="1057"/>
        <v>0</v>
      </c>
      <c r="N7571" t="e">
        <f t="shared" si="1051"/>
        <v>#DIV/0!</v>
      </c>
      <c r="O7571" s="1" t="e">
        <f t="shared" si="1052"/>
        <v>#VALUE!</v>
      </c>
      <c r="P7571" s="1" t="e">
        <f t="shared" si="1053"/>
        <v>#VALUE!</v>
      </c>
    </row>
    <row r="7572" spans="10:16" x14ac:dyDescent="0.15">
      <c r="J7572">
        <f t="shared" si="1054"/>
        <v>0</v>
      </c>
      <c r="K7572">
        <f t="shared" si="1055"/>
        <v>0</v>
      </c>
      <c r="L7572">
        <f t="shared" si="1056"/>
        <v>0</v>
      </c>
      <c r="M7572">
        <f t="shared" si="1057"/>
        <v>0</v>
      </c>
      <c r="N7572" t="e">
        <f t="shared" si="1051"/>
        <v>#DIV/0!</v>
      </c>
      <c r="O7572" s="1" t="e">
        <f t="shared" si="1052"/>
        <v>#VALUE!</v>
      </c>
      <c r="P7572" s="1" t="e">
        <f t="shared" si="1053"/>
        <v>#VALUE!</v>
      </c>
    </row>
    <row r="7573" spans="10:16" x14ac:dyDescent="0.15">
      <c r="J7573">
        <f t="shared" si="1054"/>
        <v>0</v>
      </c>
      <c r="K7573">
        <f t="shared" si="1055"/>
        <v>0</v>
      </c>
      <c r="L7573">
        <f t="shared" si="1056"/>
        <v>0</v>
      </c>
      <c r="M7573">
        <f t="shared" si="1057"/>
        <v>0</v>
      </c>
      <c r="N7573" t="e">
        <f t="shared" si="1051"/>
        <v>#DIV/0!</v>
      </c>
      <c r="O7573" s="1" t="e">
        <f t="shared" si="1052"/>
        <v>#VALUE!</v>
      </c>
      <c r="P7573" s="1" t="e">
        <f t="shared" si="1053"/>
        <v>#VALUE!</v>
      </c>
    </row>
    <row r="7574" spans="10:16" x14ac:dyDescent="0.15">
      <c r="J7574">
        <f t="shared" si="1054"/>
        <v>0</v>
      </c>
      <c r="K7574">
        <f t="shared" si="1055"/>
        <v>0</v>
      </c>
      <c r="L7574">
        <f t="shared" si="1056"/>
        <v>0</v>
      </c>
      <c r="M7574">
        <f t="shared" si="1057"/>
        <v>0</v>
      </c>
      <c r="N7574" t="e">
        <f t="shared" si="1051"/>
        <v>#DIV/0!</v>
      </c>
      <c r="O7574" s="1" t="e">
        <f t="shared" si="1052"/>
        <v>#VALUE!</v>
      </c>
      <c r="P7574" s="1" t="e">
        <f t="shared" si="1053"/>
        <v>#VALUE!</v>
      </c>
    </row>
    <row r="7575" spans="10:16" x14ac:dyDescent="0.15">
      <c r="J7575">
        <f t="shared" si="1054"/>
        <v>0</v>
      </c>
      <c r="K7575">
        <f t="shared" si="1055"/>
        <v>0</v>
      </c>
      <c r="L7575">
        <f t="shared" si="1056"/>
        <v>0</v>
      </c>
      <c r="M7575">
        <f t="shared" si="1057"/>
        <v>0</v>
      </c>
      <c r="N7575" t="e">
        <f t="shared" si="1051"/>
        <v>#DIV/0!</v>
      </c>
      <c r="O7575" s="1" t="e">
        <f t="shared" si="1052"/>
        <v>#VALUE!</v>
      </c>
      <c r="P7575" s="1" t="e">
        <f t="shared" si="1053"/>
        <v>#VALUE!</v>
      </c>
    </row>
    <row r="7576" spans="10:16" x14ac:dyDescent="0.15">
      <c r="J7576">
        <f t="shared" si="1054"/>
        <v>0</v>
      </c>
      <c r="K7576">
        <f t="shared" si="1055"/>
        <v>0</v>
      </c>
      <c r="L7576">
        <f t="shared" si="1056"/>
        <v>0</v>
      </c>
      <c r="M7576">
        <f t="shared" si="1057"/>
        <v>0</v>
      </c>
      <c r="N7576" t="e">
        <f t="shared" si="1051"/>
        <v>#DIV/0!</v>
      </c>
      <c r="O7576" s="1" t="e">
        <f t="shared" si="1052"/>
        <v>#VALUE!</v>
      </c>
      <c r="P7576" s="1" t="e">
        <f t="shared" si="1053"/>
        <v>#VALUE!</v>
      </c>
    </row>
    <row r="7577" spans="10:16" x14ac:dyDescent="0.15">
      <c r="J7577">
        <f t="shared" si="1054"/>
        <v>0</v>
      </c>
      <c r="K7577">
        <f t="shared" si="1055"/>
        <v>0</v>
      </c>
      <c r="L7577">
        <f t="shared" si="1056"/>
        <v>0</v>
      </c>
      <c r="M7577">
        <f t="shared" si="1057"/>
        <v>0</v>
      </c>
      <c r="N7577" t="e">
        <f t="shared" si="1051"/>
        <v>#DIV/0!</v>
      </c>
      <c r="O7577" s="1" t="e">
        <f t="shared" si="1052"/>
        <v>#VALUE!</v>
      </c>
      <c r="P7577" s="1" t="e">
        <f t="shared" si="1053"/>
        <v>#VALUE!</v>
      </c>
    </row>
    <row r="7578" spans="10:16" x14ac:dyDescent="0.15">
      <c r="J7578">
        <f t="shared" si="1054"/>
        <v>0</v>
      </c>
      <c r="K7578">
        <f t="shared" si="1055"/>
        <v>0</v>
      </c>
      <c r="L7578">
        <f t="shared" si="1056"/>
        <v>0</v>
      </c>
      <c r="M7578">
        <f t="shared" si="1057"/>
        <v>0</v>
      </c>
      <c r="N7578" t="e">
        <f t="shared" si="1051"/>
        <v>#DIV/0!</v>
      </c>
      <c r="O7578" s="1" t="e">
        <f t="shared" si="1052"/>
        <v>#VALUE!</v>
      </c>
      <c r="P7578" s="1" t="e">
        <f t="shared" si="1053"/>
        <v>#VALUE!</v>
      </c>
    </row>
    <row r="7579" spans="10:16" x14ac:dyDescent="0.15">
      <c r="J7579">
        <f t="shared" si="1054"/>
        <v>0</v>
      </c>
      <c r="K7579">
        <f t="shared" si="1055"/>
        <v>0</v>
      </c>
      <c r="L7579">
        <f t="shared" si="1056"/>
        <v>0</v>
      </c>
      <c r="M7579">
        <f t="shared" si="1057"/>
        <v>0</v>
      </c>
      <c r="N7579" t="e">
        <f t="shared" si="1051"/>
        <v>#DIV/0!</v>
      </c>
      <c r="O7579" s="1" t="e">
        <f t="shared" si="1052"/>
        <v>#VALUE!</v>
      </c>
      <c r="P7579" s="1" t="e">
        <f t="shared" si="1053"/>
        <v>#VALUE!</v>
      </c>
    </row>
    <row r="7580" spans="10:16" x14ac:dyDescent="0.15">
      <c r="J7580">
        <f t="shared" si="1054"/>
        <v>0</v>
      </c>
      <c r="K7580">
        <f t="shared" si="1055"/>
        <v>0</v>
      </c>
      <c r="L7580">
        <f t="shared" si="1056"/>
        <v>0</v>
      </c>
      <c r="M7580">
        <f t="shared" si="1057"/>
        <v>0</v>
      </c>
      <c r="N7580" t="e">
        <f t="shared" si="1051"/>
        <v>#DIV/0!</v>
      </c>
      <c r="O7580" s="1" t="e">
        <f t="shared" si="1052"/>
        <v>#VALUE!</v>
      </c>
      <c r="P7580" s="1" t="e">
        <f t="shared" si="1053"/>
        <v>#VALUE!</v>
      </c>
    </row>
    <row r="7581" spans="10:16" x14ac:dyDescent="0.15">
      <c r="J7581">
        <f t="shared" si="1054"/>
        <v>0</v>
      </c>
      <c r="K7581">
        <f t="shared" si="1055"/>
        <v>0</v>
      </c>
      <c r="L7581">
        <f t="shared" si="1056"/>
        <v>0</v>
      </c>
      <c r="M7581">
        <f t="shared" si="1057"/>
        <v>0</v>
      </c>
      <c r="N7581" t="e">
        <f t="shared" si="1051"/>
        <v>#DIV/0!</v>
      </c>
      <c r="O7581" s="1" t="e">
        <f t="shared" si="1052"/>
        <v>#VALUE!</v>
      </c>
      <c r="P7581" s="1" t="e">
        <f t="shared" si="1053"/>
        <v>#VALUE!</v>
      </c>
    </row>
    <row r="7582" spans="10:16" x14ac:dyDescent="0.15">
      <c r="J7582">
        <f t="shared" si="1054"/>
        <v>0</v>
      </c>
      <c r="K7582">
        <f t="shared" si="1055"/>
        <v>0</v>
      </c>
      <c r="L7582">
        <f t="shared" si="1056"/>
        <v>0</v>
      </c>
      <c r="M7582">
        <f t="shared" si="1057"/>
        <v>0</v>
      </c>
      <c r="N7582" t="e">
        <f t="shared" si="1051"/>
        <v>#DIV/0!</v>
      </c>
      <c r="O7582" s="1" t="e">
        <f t="shared" si="1052"/>
        <v>#VALUE!</v>
      </c>
      <c r="P7582" s="1" t="e">
        <f t="shared" si="1053"/>
        <v>#VALUE!</v>
      </c>
    </row>
    <row r="7583" spans="10:16" x14ac:dyDescent="0.15">
      <c r="J7583">
        <f t="shared" si="1054"/>
        <v>0</v>
      </c>
      <c r="K7583">
        <f t="shared" si="1055"/>
        <v>0</v>
      </c>
      <c r="L7583">
        <f t="shared" si="1056"/>
        <v>0</v>
      </c>
      <c r="M7583">
        <f t="shared" si="1057"/>
        <v>0</v>
      </c>
      <c r="N7583" t="e">
        <f t="shared" si="1051"/>
        <v>#DIV/0!</v>
      </c>
      <c r="O7583" s="1" t="e">
        <f t="shared" si="1052"/>
        <v>#VALUE!</v>
      </c>
      <c r="P7583" s="1" t="e">
        <f t="shared" si="1053"/>
        <v>#VALUE!</v>
      </c>
    </row>
    <row r="7584" spans="10:16" x14ac:dyDescent="0.15">
      <c r="J7584">
        <f t="shared" si="1054"/>
        <v>0</v>
      </c>
      <c r="K7584">
        <f t="shared" si="1055"/>
        <v>0</v>
      </c>
      <c r="L7584">
        <f t="shared" si="1056"/>
        <v>0</v>
      </c>
      <c r="M7584">
        <f t="shared" si="1057"/>
        <v>0</v>
      </c>
      <c r="N7584" t="e">
        <f t="shared" si="1051"/>
        <v>#DIV/0!</v>
      </c>
      <c r="O7584" s="1" t="e">
        <f t="shared" si="1052"/>
        <v>#VALUE!</v>
      </c>
      <c r="P7584" s="1" t="e">
        <f t="shared" si="1053"/>
        <v>#VALUE!</v>
      </c>
    </row>
    <row r="7585" spans="10:16" x14ac:dyDescent="0.15">
      <c r="J7585">
        <f t="shared" si="1054"/>
        <v>0</v>
      </c>
      <c r="K7585">
        <f t="shared" si="1055"/>
        <v>0</v>
      </c>
      <c r="L7585">
        <f t="shared" si="1056"/>
        <v>0</v>
      </c>
      <c r="M7585">
        <f t="shared" si="1057"/>
        <v>0</v>
      </c>
      <c r="N7585" t="e">
        <f t="shared" si="1051"/>
        <v>#DIV/0!</v>
      </c>
      <c r="O7585" s="1" t="e">
        <f t="shared" si="1052"/>
        <v>#VALUE!</v>
      </c>
      <c r="P7585" s="1" t="e">
        <f t="shared" si="1053"/>
        <v>#VALUE!</v>
      </c>
    </row>
    <row r="7586" spans="10:16" x14ac:dyDescent="0.15">
      <c r="J7586">
        <f t="shared" si="1054"/>
        <v>0</v>
      </c>
      <c r="K7586">
        <f t="shared" si="1055"/>
        <v>0</v>
      </c>
      <c r="L7586">
        <f t="shared" si="1056"/>
        <v>0</v>
      </c>
      <c r="M7586">
        <f t="shared" si="1057"/>
        <v>0</v>
      </c>
      <c r="N7586" t="e">
        <f t="shared" si="1051"/>
        <v>#DIV/0!</v>
      </c>
      <c r="O7586" s="1" t="e">
        <f t="shared" si="1052"/>
        <v>#VALUE!</v>
      </c>
      <c r="P7586" s="1" t="e">
        <f t="shared" si="1053"/>
        <v>#VALUE!</v>
      </c>
    </row>
    <row r="7587" spans="10:16" x14ac:dyDescent="0.15">
      <c r="J7587">
        <f t="shared" si="1054"/>
        <v>0</v>
      </c>
      <c r="K7587">
        <f t="shared" si="1055"/>
        <v>0</v>
      </c>
      <c r="L7587">
        <f t="shared" si="1056"/>
        <v>0</v>
      </c>
      <c r="M7587">
        <f t="shared" si="1057"/>
        <v>0</v>
      </c>
      <c r="N7587" t="e">
        <f t="shared" si="1051"/>
        <v>#DIV/0!</v>
      </c>
      <c r="O7587" s="1" t="e">
        <f t="shared" si="1052"/>
        <v>#VALUE!</v>
      </c>
      <c r="P7587" s="1" t="e">
        <f t="shared" si="1053"/>
        <v>#VALUE!</v>
      </c>
    </row>
    <row r="7588" spans="10:16" x14ac:dyDescent="0.15">
      <c r="J7588">
        <f t="shared" si="1054"/>
        <v>0</v>
      </c>
      <c r="K7588">
        <f t="shared" si="1055"/>
        <v>0</v>
      </c>
      <c r="L7588">
        <f t="shared" si="1056"/>
        <v>0</v>
      </c>
      <c r="M7588">
        <f t="shared" si="1057"/>
        <v>0</v>
      </c>
      <c r="N7588" t="e">
        <f t="shared" si="1051"/>
        <v>#DIV/0!</v>
      </c>
      <c r="O7588" s="1" t="e">
        <f t="shared" si="1052"/>
        <v>#VALUE!</v>
      </c>
      <c r="P7588" s="1" t="e">
        <f t="shared" si="1053"/>
        <v>#VALUE!</v>
      </c>
    </row>
    <row r="7589" spans="10:16" x14ac:dyDescent="0.15">
      <c r="J7589">
        <f t="shared" si="1054"/>
        <v>0</v>
      </c>
      <c r="K7589">
        <f t="shared" si="1055"/>
        <v>0</v>
      </c>
      <c r="L7589">
        <f t="shared" si="1056"/>
        <v>0</v>
      </c>
      <c r="M7589">
        <f t="shared" si="1057"/>
        <v>0</v>
      </c>
      <c r="N7589" t="e">
        <f t="shared" si="1051"/>
        <v>#DIV/0!</v>
      </c>
      <c r="O7589" s="1" t="e">
        <f t="shared" si="1052"/>
        <v>#VALUE!</v>
      </c>
      <c r="P7589" s="1" t="e">
        <f t="shared" si="1053"/>
        <v>#VALUE!</v>
      </c>
    </row>
    <row r="7590" spans="10:16" x14ac:dyDescent="0.15">
      <c r="J7590">
        <f t="shared" si="1054"/>
        <v>0</v>
      </c>
      <c r="K7590">
        <f t="shared" si="1055"/>
        <v>0</v>
      </c>
      <c r="L7590">
        <f t="shared" si="1056"/>
        <v>0</v>
      </c>
      <c r="M7590">
        <f t="shared" si="1057"/>
        <v>0</v>
      </c>
      <c r="N7590" t="e">
        <f t="shared" si="1051"/>
        <v>#DIV/0!</v>
      </c>
      <c r="O7590" s="1" t="e">
        <f t="shared" si="1052"/>
        <v>#VALUE!</v>
      </c>
      <c r="P7590" s="1" t="e">
        <f t="shared" si="1053"/>
        <v>#VALUE!</v>
      </c>
    </row>
    <row r="7591" spans="10:16" x14ac:dyDescent="0.15">
      <c r="J7591">
        <f t="shared" si="1054"/>
        <v>0</v>
      </c>
      <c r="K7591">
        <f t="shared" si="1055"/>
        <v>0</v>
      </c>
      <c r="L7591">
        <f t="shared" si="1056"/>
        <v>0</v>
      </c>
      <c r="M7591">
        <f t="shared" si="1057"/>
        <v>0</v>
      </c>
      <c r="N7591" t="e">
        <f t="shared" si="1051"/>
        <v>#DIV/0!</v>
      </c>
      <c r="O7591" s="1" t="e">
        <f t="shared" si="1052"/>
        <v>#VALUE!</v>
      </c>
      <c r="P7591" s="1" t="e">
        <f t="shared" si="1053"/>
        <v>#VALUE!</v>
      </c>
    </row>
    <row r="7592" spans="10:16" x14ac:dyDescent="0.15">
      <c r="J7592">
        <f t="shared" si="1054"/>
        <v>0</v>
      </c>
      <c r="K7592">
        <f t="shared" si="1055"/>
        <v>0</v>
      </c>
      <c r="L7592">
        <f t="shared" si="1056"/>
        <v>0</v>
      </c>
      <c r="M7592">
        <f t="shared" si="1057"/>
        <v>0</v>
      </c>
      <c r="N7592" t="e">
        <f t="shared" si="1051"/>
        <v>#DIV/0!</v>
      </c>
      <c r="O7592" s="1" t="e">
        <f t="shared" si="1052"/>
        <v>#VALUE!</v>
      </c>
      <c r="P7592" s="1" t="e">
        <f t="shared" si="1053"/>
        <v>#VALUE!</v>
      </c>
    </row>
    <row r="7593" spans="10:16" x14ac:dyDescent="0.15">
      <c r="J7593">
        <f t="shared" si="1054"/>
        <v>0</v>
      </c>
      <c r="K7593">
        <f t="shared" si="1055"/>
        <v>0</v>
      </c>
      <c r="L7593">
        <f t="shared" si="1056"/>
        <v>0</v>
      </c>
      <c r="M7593">
        <f t="shared" si="1057"/>
        <v>0</v>
      </c>
      <c r="N7593" t="e">
        <f t="shared" si="1051"/>
        <v>#DIV/0!</v>
      </c>
      <c r="O7593" s="1" t="e">
        <f t="shared" si="1052"/>
        <v>#VALUE!</v>
      </c>
      <c r="P7593" s="1" t="e">
        <f t="shared" si="1053"/>
        <v>#VALUE!</v>
      </c>
    </row>
    <row r="7594" spans="10:16" x14ac:dyDescent="0.15">
      <c r="J7594">
        <f t="shared" si="1054"/>
        <v>0</v>
      </c>
      <c r="K7594">
        <f t="shared" si="1055"/>
        <v>0</v>
      </c>
      <c r="L7594">
        <f t="shared" si="1056"/>
        <v>0</v>
      </c>
      <c r="M7594">
        <f t="shared" si="1057"/>
        <v>0</v>
      </c>
      <c r="N7594" t="e">
        <f t="shared" ref="N7594:N7657" si="1058">L7594/M7594</f>
        <v>#DIV/0!</v>
      </c>
      <c r="O7594" s="1" t="e">
        <f t="shared" ref="O7594:O7657" si="1059">DurafetTherm(N7594)</f>
        <v>#VALUE!</v>
      </c>
      <c r="P7594" s="1" t="e">
        <f t="shared" ref="P7594:P7657" si="1060">1.0086*O7594+0.3157</f>
        <v>#VALUE!</v>
      </c>
    </row>
    <row r="7595" spans="10:16" x14ac:dyDescent="0.15">
      <c r="J7595">
        <f t="shared" si="1054"/>
        <v>0</v>
      </c>
      <c r="K7595">
        <f t="shared" si="1055"/>
        <v>0</v>
      </c>
      <c r="L7595">
        <f t="shared" si="1056"/>
        <v>0</v>
      </c>
      <c r="M7595">
        <f t="shared" si="1057"/>
        <v>0</v>
      </c>
      <c r="N7595" t="e">
        <f t="shared" si="1058"/>
        <v>#DIV/0!</v>
      </c>
      <c r="O7595" s="1" t="e">
        <f t="shared" si="1059"/>
        <v>#VALUE!</v>
      </c>
      <c r="P7595" s="1" t="e">
        <f t="shared" si="1060"/>
        <v>#VALUE!</v>
      </c>
    </row>
    <row r="7596" spans="10:16" x14ac:dyDescent="0.15">
      <c r="J7596">
        <f t="shared" si="1054"/>
        <v>0</v>
      </c>
      <c r="K7596">
        <f t="shared" si="1055"/>
        <v>0</v>
      </c>
      <c r="L7596">
        <f t="shared" si="1056"/>
        <v>0</v>
      </c>
      <c r="M7596">
        <f t="shared" si="1057"/>
        <v>0</v>
      </c>
      <c r="N7596" t="e">
        <f t="shared" si="1058"/>
        <v>#DIV/0!</v>
      </c>
      <c r="O7596" s="1" t="e">
        <f t="shared" si="1059"/>
        <v>#VALUE!</v>
      </c>
      <c r="P7596" s="1" t="e">
        <f t="shared" si="1060"/>
        <v>#VALUE!</v>
      </c>
    </row>
    <row r="7597" spans="10:16" x14ac:dyDescent="0.15">
      <c r="J7597">
        <f t="shared" si="1054"/>
        <v>0</v>
      </c>
      <c r="K7597">
        <f t="shared" si="1055"/>
        <v>0</v>
      </c>
      <c r="L7597">
        <f t="shared" si="1056"/>
        <v>0</v>
      </c>
      <c r="M7597">
        <f t="shared" si="1057"/>
        <v>0</v>
      </c>
      <c r="N7597" t="e">
        <f t="shared" si="1058"/>
        <v>#DIV/0!</v>
      </c>
      <c r="O7597" s="1" t="e">
        <f t="shared" si="1059"/>
        <v>#VALUE!</v>
      </c>
      <c r="P7597" s="1" t="e">
        <f t="shared" si="1060"/>
        <v>#VALUE!</v>
      </c>
    </row>
    <row r="7598" spans="10:16" x14ac:dyDescent="0.15">
      <c r="J7598">
        <f t="shared" si="1054"/>
        <v>0</v>
      </c>
      <c r="K7598">
        <f t="shared" si="1055"/>
        <v>0</v>
      </c>
      <c r="L7598">
        <f t="shared" si="1056"/>
        <v>0</v>
      </c>
      <c r="M7598">
        <f t="shared" si="1057"/>
        <v>0</v>
      </c>
      <c r="N7598" t="e">
        <f t="shared" si="1058"/>
        <v>#DIV/0!</v>
      </c>
      <c r="O7598" s="1" t="e">
        <f t="shared" si="1059"/>
        <v>#VALUE!</v>
      </c>
      <c r="P7598" s="1" t="e">
        <f t="shared" si="1060"/>
        <v>#VALUE!</v>
      </c>
    </row>
    <row r="7599" spans="10:16" x14ac:dyDescent="0.15">
      <c r="J7599">
        <f t="shared" si="1054"/>
        <v>0</v>
      </c>
      <c r="K7599">
        <f t="shared" si="1055"/>
        <v>0</v>
      </c>
      <c r="L7599">
        <f t="shared" si="1056"/>
        <v>0</v>
      </c>
      <c r="M7599">
        <f t="shared" si="1057"/>
        <v>0</v>
      </c>
      <c r="N7599" t="e">
        <f t="shared" si="1058"/>
        <v>#DIV/0!</v>
      </c>
      <c r="O7599" s="1" t="e">
        <f t="shared" si="1059"/>
        <v>#VALUE!</v>
      </c>
      <c r="P7599" s="1" t="e">
        <f t="shared" si="1060"/>
        <v>#VALUE!</v>
      </c>
    </row>
    <row r="7600" spans="10:16" x14ac:dyDescent="0.15">
      <c r="J7600">
        <f t="shared" si="1054"/>
        <v>0</v>
      </c>
      <c r="K7600">
        <f t="shared" si="1055"/>
        <v>0</v>
      </c>
      <c r="L7600">
        <f t="shared" si="1056"/>
        <v>0</v>
      </c>
      <c r="M7600">
        <f t="shared" si="1057"/>
        <v>0</v>
      </c>
      <c r="N7600" t="e">
        <f t="shared" si="1058"/>
        <v>#DIV/0!</v>
      </c>
      <c r="O7600" s="1" t="e">
        <f t="shared" si="1059"/>
        <v>#VALUE!</v>
      </c>
      <c r="P7600" s="1" t="e">
        <f t="shared" si="1060"/>
        <v>#VALUE!</v>
      </c>
    </row>
    <row r="7601" spans="10:16" x14ac:dyDescent="0.15">
      <c r="J7601">
        <f t="shared" si="1054"/>
        <v>0</v>
      </c>
      <c r="K7601">
        <f t="shared" si="1055"/>
        <v>0</v>
      </c>
      <c r="L7601">
        <f t="shared" si="1056"/>
        <v>0</v>
      </c>
      <c r="M7601">
        <f t="shared" si="1057"/>
        <v>0</v>
      </c>
      <c r="N7601" t="e">
        <f t="shared" si="1058"/>
        <v>#DIV/0!</v>
      </c>
      <c r="O7601" s="1" t="e">
        <f t="shared" si="1059"/>
        <v>#VALUE!</v>
      </c>
      <c r="P7601" s="1" t="e">
        <f t="shared" si="1060"/>
        <v>#VALUE!</v>
      </c>
    </row>
    <row r="7602" spans="10:16" x14ac:dyDescent="0.15">
      <c r="J7602">
        <f t="shared" si="1054"/>
        <v>0</v>
      </c>
      <c r="K7602">
        <f t="shared" si="1055"/>
        <v>0</v>
      </c>
      <c r="L7602">
        <f t="shared" si="1056"/>
        <v>0</v>
      </c>
      <c r="M7602">
        <f t="shared" si="1057"/>
        <v>0</v>
      </c>
      <c r="N7602" t="e">
        <f t="shared" si="1058"/>
        <v>#DIV/0!</v>
      </c>
      <c r="O7602" s="1" t="e">
        <f t="shared" si="1059"/>
        <v>#VALUE!</v>
      </c>
      <c r="P7602" s="1" t="e">
        <f t="shared" si="1060"/>
        <v>#VALUE!</v>
      </c>
    </row>
    <row r="7603" spans="10:16" x14ac:dyDescent="0.15">
      <c r="J7603">
        <f t="shared" si="1054"/>
        <v>0</v>
      </c>
      <c r="K7603">
        <f t="shared" si="1055"/>
        <v>0</v>
      </c>
      <c r="L7603">
        <f t="shared" si="1056"/>
        <v>0</v>
      </c>
      <c r="M7603">
        <f t="shared" si="1057"/>
        <v>0</v>
      </c>
      <c r="N7603" t="e">
        <f t="shared" si="1058"/>
        <v>#DIV/0!</v>
      </c>
      <c r="O7603" s="1" t="e">
        <f t="shared" si="1059"/>
        <v>#VALUE!</v>
      </c>
      <c r="P7603" s="1" t="e">
        <f t="shared" si="1060"/>
        <v>#VALUE!</v>
      </c>
    </row>
    <row r="7604" spans="10:16" x14ac:dyDescent="0.15">
      <c r="J7604">
        <f t="shared" si="1054"/>
        <v>0</v>
      </c>
      <c r="K7604">
        <f t="shared" si="1055"/>
        <v>0</v>
      </c>
      <c r="L7604">
        <f t="shared" si="1056"/>
        <v>0</v>
      </c>
      <c r="M7604">
        <f t="shared" si="1057"/>
        <v>0</v>
      </c>
      <c r="N7604" t="e">
        <f t="shared" si="1058"/>
        <v>#DIV/0!</v>
      </c>
      <c r="O7604" s="1" t="e">
        <f t="shared" si="1059"/>
        <v>#VALUE!</v>
      </c>
      <c r="P7604" s="1" t="e">
        <f t="shared" si="1060"/>
        <v>#VALUE!</v>
      </c>
    </row>
    <row r="7605" spans="10:16" x14ac:dyDescent="0.15">
      <c r="J7605">
        <f t="shared" si="1054"/>
        <v>0</v>
      </c>
      <c r="K7605">
        <f t="shared" si="1055"/>
        <v>0</v>
      </c>
      <c r="L7605">
        <f t="shared" si="1056"/>
        <v>0</v>
      </c>
      <c r="M7605">
        <f t="shared" si="1057"/>
        <v>0</v>
      </c>
      <c r="N7605" t="e">
        <f t="shared" si="1058"/>
        <v>#DIV/0!</v>
      </c>
      <c r="O7605" s="1" t="e">
        <f t="shared" si="1059"/>
        <v>#VALUE!</v>
      </c>
      <c r="P7605" s="1" t="e">
        <f t="shared" si="1060"/>
        <v>#VALUE!</v>
      </c>
    </row>
    <row r="7606" spans="10:16" x14ac:dyDescent="0.15">
      <c r="J7606">
        <f t="shared" si="1054"/>
        <v>0</v>
      </c>
      <c r="K7606">
        <f t="shared" si="1055"/>
        <v>0</v>
      </c>
      <c r="L7606">
        <f t="shared" si="1056"/>
        <v>0</v>
      </c>
      <c r="M7606">
        <f t="shared" si="1057"/>
        <v>0</v>
      </c>
      <c r="N7606" t="e">
        <f t="shared" si="1058"/>
        <v>#DIV/0!</v>
      </c>
      <c r="O7606" s="1" t="e">
        <f t="shared" si="1059"/>
        <v>#VALUE!</v>
      </c>
      <c r="P7606" s="1" t="e">
        <f t="shared" si="1060"/>
        <v>#VALUE!</v>
      </c>
    </row>
    <row r="7607" spans="10:16" x14ac:dyDescent="0.15">
      <c r="J7607">
        <f t="shared" si="1054"/>
        <v>0</v>
      </c>
      <c r="K7607">
        <f t="shared" si="1055"/>
        <v>0</v>
      </c>
      <c r="L7607">
        <f t="shared" si="1056"/>
        <v>0</v>
      </c>
      <c r="M7607">
        <f t="shared" si="1057"/>
        <v>0</v>
      </c>
      <c r="N7607" t="e">
        <f t="shared" si="1058"/>
        <v>#DIV/0!</v>
      </c>
      <c r="O7607" s="1" t="e">
        <f t="shared" si="1059"/>
        <v>#VALUE!</v>
      </c>
      <c r="P7607" s="1" t="e">
        <f t="shared" si="1060"/>
        <v>#VALUE!</v>
      </c>
    </row>
    <row r="7608" spans="10:16" x14ac:dyDescent="0.15">
      <c r="J7608">
        <f t="shared" si="1054"/>
        <v>0</v>
      </c>
      <c r="K7608">
        <f t="shared" si="1055"/>
        <v>0</v>
      </c>
      <c r="L7608">
        <f t="shared" si="1056"/>
        <v>0</v>
      </c>
      <c r="M7608">
        <f t="shared" si="1057"/>
        <v>0</v>
      </c>
      <c r="N7608" t="e">
        <f t="shared" si="1058"/>
        <v>#DIV/0!</v>
      </c>
      <c r="O7608" s="1" t="e">
        <f t="shared" si="1059"/>
        <v>#VALUE!</v>
      </c>
      <c r="P7608" s="1" t="e">
        <f t="shared" si="1060"/>
        <v>#VALUE!</v>
      </c>
    </row>
    <row r="7609" spans="10:16" x14ac:dyDescent="0.15">
      <c r="J7609">
        <f t="shared" si="1054"/>
        <v>0</v>
      </c>
      <c r="K7609">
        <f t="shared" si="1055"/>
        <v>0</v>
      </c>
      <c r="L7609">
        <f t="shared" si="1056"/>
        <v>0</v>
      </c>
      <c r="M7609">
        <f t="shared" si="1057"/>
        <v>0</v>
      </c>
      <c r="N7609" t="e">
        <f t="shared" si="1058"/>
        <v>#DIV/0!</v>
      </c>
      <c r="O7609" s="1" t="e">
        <f t="shared" si="1059"/>
        <v>#VALUE!</v>
      </c>
      <c r="P7609" s="1" t="e">
        <f t="shared" si="1060"/>
        <v>#VALUE!</v>
      </c>
    </row>
    <row r="7610" spans="10:16" x14ac:dyDescent="0.15">
      <c r="J7610">
        <f t="shared" si="1054"/>
        <v>0</v>
      </c>
      <c r="K7610">
        <f t="shared" si="1055"/>
        <v>0</v>
      </c>
      <c r="L7610">
        <f t="shared" si="1056"/>
        <v>0</v>
      </c>
      <c r="M7610">
        <f t="shared" si="1057"/>
        <v>0</v>
      </c>
      <c r="N7610" t="e">
        <f t="shared" si="1058"/>
        <v>#DIV/0!</v>
      </c>
      <c r="O7610" s="1" t="e">
        <f t="shared" si="1059"/>
        <v>#VALUE!</v>
      </c>
      <c r="P7610" s="1" t="e">
        <f t="shared" si="1060"/>
        <v>#VALUE!</v>
      </c>
    </row>
    <row r="7611" spans="10:16" x14ac:dyDescent="0.15">
      <c r="J7611">
        <f t="shared" si="1054"/>
        <v>0</v>
      </c>
      <c r="K7611">
        <f t="shared" si="1055"/>
        <v>0</v>
      </c>
      <c r="L7611">
        <f t="shared" si="1056"/>
        <v>0</v>
      </c>
      <c r="M7611">
        <f t="shared" si="1057"/>
        <v>0</v>
      </c>
      <c r="N7611" t="e">
        <f t="shared" si="1058"/>
        <v>#DIV/0!</v>
      </c>
      <c r="O7611" s="1" t="e">
        <f t="shared" si="1059"/>
        <v>#VALUE!</v>
      </c>
      <c r="P7611" s="1" t="e">
        <f t="shared" si="1060"/>
        <v>#VALUE!</v>
      </c>
    </row>
    <row r="7612" spans="10:16" x14ac:dyDescent="0.15">
      <c r="J7612">
        <f t="shared" si="1054"/>
        <v>0</v>
      </c>
      <c r="K7612">
        <f t="shared" si="1055"/>
        <v>0</v>
      </c>
      <c r="L7612">
        <f t="shared" si="1056"/>
        <v>0</v>
      </c>
      <c r="M7612">
        <f t="shared" si="1057"/>
        <v>0</v>
      </c>
      <c r="N7612" t="e">
        <f t="shared" si="1058"/>
        <v>#DIV/0!</v>
      </c>
      <c r="O7612" s="1" t="e">
        <f t="shared" si="1059"/>
        <v>#VALUE!</v>
      </c>
      <c r="P7612" s="1" t="e">
        <f t="shared" si="1060"/>
        <v>#VALUE!</v>
      </c>
    </row>
    <row r="7613" spans="10:16" x14ac:dyDescent="0.15">
      <c r="J7613">
        <f t="shared" si="1054"/>
        <v>0</v>
      </c>
      <c r="K7613">
        <f t="shared" si="1055"/>
        <v>0</v>
      </c>
      <c r="L7613">
        <f t="shared" si="1056"/>
        <v>0</v>
      </c>
      <c r="M7613">
        <f t="shared" si="1057"/>
        <v>0</v>
      </c>
      <c r="N7613" t="e">
        <f t="shared" si="1058"/>
        <v>#DIV/0!</v>
      </c>
      <c r="O7613" s="1" t="e">
        <f t="shared" si="1059"/>
        <v>#VALUE!</v>
      </c>
      <c r="P7613" s="1" t="e">
        <f t="shared" si="1060"/>
        <v>#VALUE!</v>
      </c>
    </row>
    <row r="7614" spans="10:16" x14ac:dyDescent="0.15">
      <c r="J7614">
        <f t="shared" si="1054"/>
        <v>0</v>
      </c>
      <c r="K7614">
        <f t="shared" si="1055"/>
        <v>0</v>
      </c>
      <c r="L7614">
        <f t="shared" si="1056"/>
        <v>0</v>
      </c>
      <c r="M7614">
        <f t="shared" si="1057"/>
        <v>0</v>
      </c>
      <c r="N7614" t="e">
        <f t="shared" si="1058"/>
        <v>#DIV/0!</v>
      </c>
      <c r="O7614" s="1" t="e">
        <f t="shared" si="1059"/>
        <v>#VALUE!</v>
      </c>
      <c r="P7614" s="1" t="e">
        <f t="shared" si="1060"/>
        <v>#VALUE!</v>
      </c>
    </row>
    <row r="7615" spans="10:16" x14ac:dyDescent="0.15">
      <c r="J7615">
        <f t="shared" si="1054"/>
        <v>0</v>
      </c>
      <c r="K7615">
        <f t="shared" si="1055"/>
        <v>0</v>
      </c>
      <c r="L7615">
        <f t="shared" si="1056"/>
        <v>0</v>
      </c>
      <c r="M7615">
        <f t="shared" si="1057"/>
        <v>0</v>
      </c>
      <c r="N7615" t="e">
        <f t="shared" si="1058"/>
        <v>#DIV/0!</v>
      </c>
      <c r="O7615" s="1" t="e">
        <f t="shared" si="1059"/>
        <v>#VALUE!</v>
      </c>
      <c r="P7615" s="1" t="e">
        <f t="shared" si="1060"/>
        <v>#VALUE!</v>
      </c>
    </row>
    <row r="7616" spans="10:16" x14ac:dyDescent="0.15">
      <c r="J7616">
        <f t="shared" si="1054"/>
        <v>0</v>
      </c>
      <c r="K7616">
        <f t="shared" si="1055"/>
        <v>0</v>
      </c>
      <c r="L7616">
        <f t="shared" si="1056"/>
        <v>0</v>
      </c>
      <c r="M7616">
        <f t="shared" si="1057"/>
        <v>0</v>
      </c>
      <c r="N7616" t="e">
        <f t="shared" si="1058"/>
        <v>#DIV/0!</v>
      </c>
      <c r="O7616" s="1" t="e">
        <f t="shared" si="1059"/>
        <v>#VALUE!</v>
      </c>
      <c r="P7616" s="1" t="e">
        <f t="shared" si="1060"/>
        <v>#VALUE!</v>
      </c>
    </row>
    <row r="7617" spans="10:16" x14ac:dyDescent="0.15">
      <c r="J7617">
        <f t="shared" si="1054"/>
        <v>0</v>
      </c>
      <c r="K7617">
        <f t="shared" si="1055"/>
        <v>0</v>
      </c>
      <c r="L7617">
        <f t="shared" si="1056"/>
        <v>0</v>
      </c>
      <c r="M7617">
        <f t="shared" si="1057"/>
        <v>0</v>
      </c>
      <c r="N7617" t="e">
        <f t="shared" si="1058"/>
        <v>#DIV/0!</v>
      </c>
      <c r="O7617" s="1" t="e">
        <f t="shared" si="1059"/>
        <v>#VALUE!</v>
      </c>
      <c r="P7617" s="1" t="e">
        <f t="shared" si="1060"/>
        <v>#VALUE!</v>
      </c>
    </row>
    <row r="7618" spans="10:16" x14ac:dyDescent="0.15">
      <c r="J7618">
        <f t="shared" si="1054"/>
        <v>0</v>
      </c>
      <c r="K7618">
        <f t="shared" si="1055"/>
        <v>0</v>
      </c>
      <c r="L7618">
        <f t="shared" si="1056"/>
        <v>0</v>
      </c>
      <c r="M7618">
        <f t="shared" si="1057"/>
        <v>0</v>
      </c>
      <c r="N7618" t="e">
        <f t="shared" si="1058"/>
        <v>#DIV/0!</v>
      </c>
      <c r="O7618" s="1" t="e">
        <f t="shared" si="1059"/>
        <v>#VALUE!</v>
      </c>
      <c r="P7618" s="1" t="e">
        <f t="shared" si="1060"/>
        <v>#VALUE!</v>
      </c>
    </row>
    <row r="7619" spans="10:16" x14ac:dyDescent="0.15">
      <c r="J7619">
        <f t="shared" si="1054"/>
        <v>0</v>
      </c>
      <c r="K7619">
        <f t="shared" si="1055"/>
        <v>0</v>
      </c>
      <c r="L7619">
        <f t="shared" si="1056"/>
        <v>0</v>
      </c>
      <c r="M7619">
        <f t="shared" si="1057"/>
        <v>0</v>
      </c>
      <c r="N7619" t="e">
        <f t="shared" si="1058"/>
        <v>#DIV/0!</v>
      </c>
      <c r="O7619" s="1" t="e">
        <f t="shared" si="1059"/>
        <v>#VALUE!</v>
      </c>
      <c r="P7619" s="1" t="e">
        <f t="shared" si="1060"/>
        <v>#VALUE!</v>
      </c>
    </row>
    <row r="7620" spans="10:16" x14ac:dyDescent="0.15">
      <c r="J7620">
        <f t="shared" si="1054"/>
        <v>0</v>
      </c>
      <c r="K7620">
        <f t="shared" si="1055"/>
        <v>0</v>
      </c>
      <c r="L7620">
        <f t="shared" si="1056"/>
        <v>0</v>
      </c>
      <c r="M7620">
        <f t="shared" si="1057"/>
        <v>0</v>
      </c>
      <c r="N7620" t="e">
        <f t="shared" si="1058"/>
        <v>#DIV/0!</v>
      </c>
      <c r="O7620" s="1" t="e">
        <f t="shared" si="1059"/>
        <v>#VALUE!</v>
      </c>
      <c r="P7620" s="1" t="e">
        <f t="shared" si="1060"/>
        <v>#VALUE!</v>
      </c>
    </row>
    <row r="7621" spans="10:16" x14ac:dyDescent="0.15">
      <c r="J7621">
        <f t="shared" si="1054"/>
        <v>0</v>
      </c>
      <c r="K7621">
        <f t="shared" si="1055"/>
        <v>0</v>
      </c>
      <c r="L7621">
        <f t="shared" si="1056"/>
        <v>0</v>
      </c>
      <c r="M7621">
        <f t="shared" si="1057"/>
        <v>0</v>
      </c>
      <c r="N7621" t="e">
        <f t="shared" si="1058"/>
        <v>#DIV/0!</v>
      </c>
      <c r="O7621" s="1" t="e">
        <f t="shared" si="1059"/>
        <v>#VALUE!</v>
      </c>
      <c r="P7621" s="1" t="e">
        <f t="shared" si="1060"/>
        <v>#VALUE!</v>
      </c>
    </row>
    <row r="7622" spans="10:16" x14ac:dyDescent="0.15">
      <c r="J7622">
        <f t="shared" si="1054"/>
        <v>0</v>
      </c>
      <c r="K7622">
        <f t="shared" si="1055"/>
        <v>0</v>
      </c>
      <c r="L7622">
        <f t="shared" si="1056"/>
        <v>0</v>
      </c>
      <c r="M7622">
        <f t="shared" si="1057"/>
        <v>0</v>
      </c>
      <c r="N7622" t="e">
        <f t="shared" si="1058"/>
        <v>#DIV/0!</v>
      </c>
      <c r="O7622" s="1" t="e">
        <f t="shared" si="1059"/>
        <v>#VALUE!</v>
      </c>
      <c r="P7622" s="1" t="e">
        <f t="shared" si="1060"/>
        <v>#VALUE!</v>
      </c>
    </row>
    <row r="7623" spans="10:16" x14ac:dyDescent="0.15">
      <c r="J7623">
        <f t="shared" si="1054"/>
        <v>0</v>
      </c>
      <c r="K7623">
        <f t="shared" si="1055"/>
        <v>0</v>
      </c>
      <c r="L7623">
        <f t="shared" si="1056"/>
        <v>0</v>
      </c>
      <c r="M7623">
        <f t="shared" si="1057"/>
        <v>0</v>
      </c>
      <c r="N7623" t="e">
        <f t="shared" si="1058"/>
        <v>#DIV/0!</v>
      </c>
      <c r="O7623" s="1" t="e">
        <f t="shared" si="1059"/>
        <v>#VALUE!</v>
      </c>
      <c r="P7623" s="1" t="e">
        <f t="shared" si="1060"/>
        <v>#VALUE!</v>
      </c>
    </row>
    <row r="7624" spans="10:16" x14ac:dyDescent="0.15">
      <c r="J7624">
        <f t="shared" ref="J7624:J7687" si="1061">101.57*C7624/100</f>
        <v>0</v>
      </c>
      <c r="K7624">
        <f t="shared" ref="K7624:K7687" si="1062">((E7624/100)+J7624*(15000/(1000000+15000)))</f>
        <v>0</v>
      </c>
      <c r="L7624">
        <f t="shared" ref="L7624:L7687" si="1063">K7624*1000000</f>
        <v>0</v>
      </c>
      <c r="M7624">
        <f t="shared" ref="M7624:M7687" si="1064">J7624-K7624</f>
        <v>0</v>
      </c>
      <c r="N7624" t="e">
        <f t="shared" si="1058"/>
        <v>#DIV/0!</v>
      </c>
      <c r="O7624" s="1" t="e">
        <f t="shared" si="1059"/>
        <v>#VALUE!</v>
      </c>
      <c r="P7624" s="1" t="e">
        <f t="shared" si="1060"/>
        <v>#VALUE!</v>
      </c>
    </row>
    <row r="7625" spans="10:16" x14ac:dyDescent="0.15">
      <c r="J7625">
        <f t="shared" si="1061"/>
        <v>0</v>
      </c>
      <c r="K7625">
        <f t="shared" si="1062"/>
        <v>0</v>
      </c>
      <c r="L7625">
        <f t="shared" si="1063"/>
        <v>0</v>
      </c>
      <c r="M7625">
        <f t="shared" si="1064"/>
        <v>0</v>
      </c>
      <c r="N7625" t="e">
        <f t="shared" si="1058"/>
        <v>#DIV/0!</v>
      </c>
      <c r="O7625" s="1" t="e">
        <f t="shared" si="1059"/>
        <v>#VALUE!</v>
      </c>
      <c r="P7625" s="1" t="e">
        <f t="shared" si="1060"/>
        <v>#VALUE!</v>
      </c>
    </row>
    <row r="7626" spans="10:16" x14ac:dyDescent="0.15">
      <c r="J7626">
        <f t="shared" si="1061"/>
        <v>0</v>
      </c>
      <c r="K7626">
        <f t="shared" si="1062"/>
        <v>0</v>
      </c>
      <c r="L7626">
        <f t="shared" si="1063"/>
        <v>0</v>
      </c>
      <c r="M7626">
        <f t="shared" si="1064"/>
        <v>0</v>
      </c>
      <c r="N7626" t="e">
        <f t="shared" si="1058"/>
        <v>#DIV/0!</v>
      </c>
      <c r="O7626" s="1" t="e">
        <f t="shared" si="1059"/>
        <v>#VALUE!</v>
      </c>
      <c r="P7626" s="1" t="e">
        <f t="shared" si="1060"/>
        <v>#VALUE!</v>
      </c>
    </row>
    <row r="7627" spans="10:16" x14ac:dyDescent="0.15">
      <c r="J7627">
        <f t="shared" si="1061"/>
        <v>0</v>
      </c>
      <c r="K7627">
        <f t="shared" si="1062"/>
        <v>0</v>
      </c>
      <c r="L7627">
        <f t="shared" si="1063"/>
        <v>0</v>
      </c>
      <c r="M7627">
        <f t="shared" si="1064"/>
        <v>0</v>
      </c>
      <c r="N7627" t="e">
        <f t="shared" si="1058"/>
        <v>#DIV/0!</v>
      </c>
      <c r="O7627" s="1" t="e">
        <f t="shared" si="1059"/>
        <v>#VALUE!</v>
      </c>
      <c r="P7627" s="1" t="e">
        <f t="shared" si="1060"/>
        <v>#VALUE!</v>
      </c>
    </row>
    <row r="7628" spans="10:16" x14ac:dyDescent="0.15">
      <c r="J7628">
        <f t="shared" si="1061"/>
        <v>0</v>
      </c>
      <c r="K7628">
        <f t="shared" si="1062"/>
        <v>0</v>
      </c>
      <c r="L7628">
        <f t="shared" si="1063"/>
        <v>0</v>
      </c>
      <c r="M7628">
        <f t="shared" si="1064"/>
        <v>0</v>
      </c>
      <c r="N7628" t="e">
        <f t="shared" si="1058"/>
        <v>#DIV/0!</v>
      </c>
      <c r="O7628" s="1" t="e">
        <f t="shared" si="1059"/>
        <v>#VALUE!</v>
      </c>
      <c r="P7628" s="1" t="e">
        <f t="shared" si="1060"/>
        <v>#VALUE!</v>
      </c>
    </row>
    <row r="7629" spans="10:16" x14ac:dyDescent="0.15">
      <c r="J7629">
        <f t="shared" si="1061"/>
        <v>0</v>
      </c>
      <c r="K7629">
        <f t="shared" si="1062"/>
        <v>0</v>
      </c>
      <c r="L7629">
        <f t="shared" si="1063"/>
        <v>0</v>
      </c>
      <c r="M7629">
        <f t="shared" si="1064"/>
        <v>0</v>
      </c>
      <c r="N7629" t="e">
        <f t="shared" si="1058"/>
        <v>#DIV/0!</v>
      </c>
      <c r="O7629" s="1" t="e">
        <f t="shared" si="1059"/>
        <v>#VALUE!</v>
      </c>
      <c r="P7629" s="1" t="e">
        <f t="shared" si="1060"/>
        <v>#VALUE!</v>
      </c>
    </row>
    <row r="7630" spans="10:16" x14ac:dyDescent="0.15">
      <c r="J7630">
        <f t="shared" si="1061"/>
        <v>0</v>
      </c>
      <c r="K7630">
        <f t="shared" si="1062"/>
        <v>0</v>
      </c>
      <c r="L7630">
        <f t="shared" si="1063"/>
        <v>0</v>
      </c>
      <c r="M7630">
        <f t="shared" si="1064"/>
        <v>0</v>
      </c>
      <c r="N7630" t="e">
        <f t="shared" si="1058"/>
        <v>#DIV/0!</v>
      </c>
      <c r="O7630" s="1" t="e">
        <f t="shared" si="1059"/>
        <v>#VALUE!</v>
      </c>
      <c r="P7630" s="1" t="e">
        <f t="shared" si="1060"/>
        <v>#VALUE!</v>
      </c>
    </row>
    <row r="7631" spans="10:16" x14ac:dyDescent="0.15">
      <c r="J7631">
        <f t="shared" si="1061"/>
        <v>0</v>
      </c>
      <c r="K7631">
        <f t="shared" si="1062"/>
        <v>0</v>
      </c>
      <c r="L7631">
        <f t="shared" si="1063"/>
        <v>0</v>
      </c>
      <c r="M7631">
        <f t="shared" si="1064"/>
        <v>0</v>
      </c>
      <c r="N7631" t="e">
        <f t="shared" si="1058"/>
        <v>#DIV/0!</v>
      </c>
      <c r="O7631" s="1" t="e">
        <f t="shared" si="1059"/>
        <v>#VALUE!</v>
      </c>
      <c r="P7631" s="1" t="e">
        <f t="shared" si="1060"/>
        <v>#VALUE!</v>
      </c>
    </row>
    <row r="7632" spans="10:16" x14ac:dyDescent="0.15">
      <c r="J7632">
        <f t="shared" si="1061"/>
        <v>0</v>
      </c>
      <c r="K7632">
        <f t="shared" si="1062"/>
        <v>0</v>
      </c>
      <c r="L7632">
        <f t="shared" si="1063"/>
        <v>0</v>
      </c>
      <c r="M7632">
        <f t="shared" si="1064"/>
        <v>0</v>
      </c>
      <c r="N7632" t="e">
        <f t="shared" si="1058"/>
        <v>#DIV/0!</v>
      </c>
      <c r="O7632" s="1" t="e">
        <f t="shared" si="1059"/>
        <v>#VALUE!</v>
      </c>
      <c r="P7632" s="1" t="e">
        <f t="shared" si="1060"/>
        <v>#VALUE!</v>
      </c>
    </row>
    <row r="7633" spans="10:16" x14ac:dyDescent="0.15">
      <c r="J7633">
        <f t="shared" si="1061"/>
        <v>0</v>
      </c>
      <c r="K7633">
        <f t="shared" si="1062"/>
        <v>0</v>
      </c>
      <c r="L7633">
        <f t="shared" si="1063"/>
        <v>0</v>
      </c>
      <c r="M7633">
        <f t="shared" si="1064"/>
        <v>0</v>
      </c>
      <c r="N7633" t="e">
        <f t="shared" si="1058"/>
        <v>#DIV/0!</v>
      </c>
      <c r="O7633" s="1" t="e">
        <f t="shared" si="1059"/>
        <v>#VALUE!</v>
      </c>
      <c r="P7633" s="1" t="e">
        <f t="shared" si="1060"/>
        <v>#VALUE!</v>
      </c>
    </row>
    <row r="7634" spans="10:16" x14ac:dyDescent="0.15">
      <c r="J7634">
        <f t="shared" si="1061"/>
        <v>0</v>
      </c>
      <c r="K7634">
        <f t="shared" si="1062"/>
        <v>0</v>
      </c>
      <c r="L7634">
        <f t="shared" si="1063"/>
        <v>0</v>
      </c>
      <c r="M7634">
        <f t="shared" si="1064"/>
        <v>0</v>
      </c>
      <c r="N7634" t="e">
        <f t="shared" si="1058"/>
        <v>#DIV/0!</v>
      </c>
      <c r="O7634" s="1" t="e">
        <f t="shared" si="1059"/>
        <v>#VALUE!</v>
      </c>
      <c r="P7634" s="1" t="e">
        <f t="shared" si="1060"/>
        <v>#VALUE!</v>
      </c>
    </row>
    <row r="7635" spans="10:16" x14ac:dyDescent="0.15">
      <c r="J7635">
        <f t="shared" si="1061"/>
        <v>0</v>
      </c>
      <c r="K7635">
        <f t="shared" si="1062"/>
        <v>0</v>
      </c>
      <c r="L7635">
        <f t="shared" si="1063"/>
        <v>0</v>
      </c>
      <c r="M7635">
        <f t="shared" si="1064"/>
        <v>0</v>
      </c>
      <c r="N7635" t="e">
        <f t="shared" si="1058"/>
        <v>#DIV/0!</v>
      </c>
      <c r="O7635" s="1" t="e">
        <f t="shared" si="1059"/>
        <v>#VALUE!</v>
      </c>
      <c r="P7635" s="1" t="e">
        <f t="shared" si="1060"/>
        <v>#VALUE!</v>
      </c>
    </row>
    <row r="7636" spans="10:16" x14ac:dyDescent="0.15">
      <c r="J7636">
        <f t="shared" si="1061"/>
        <v>0</v>
      </c>
      <c r="K7636">
        <f t="shared" si="1062"/>
        <v>0</v>
      </c>
      <c r="L7636">
        <f t="shared" si="1063"/>
        <v>0</v>
      </c>
      <c r="M7636">
        <f t="shared" si="1064"/>
        <v>0</v>
      </c>
      <c r="N7636" t="e">
        <f t="shared" si="1058"/>
        <v>#DIV/0!</v>
      </c>
      <c r="O7636" s="1" t="e">
        <f t="shared" si="1059"/>
        <v>#VALUE!</v>
      </c>
      <c r="P7636" s="1" t="e">
        <f t="shared" si="1060"/>
        <v>#VALUE!</v>
      </c>
    </row>
    <row r="7637" spans="10:16" x14ac:dyDescent="0.15">
      <c r="J7637">
        <f t="shared" si="1061"/>
        <v>0</v>
      </c>
      <c r="K7637">
        <f t="shared" si="1062"/>
        <v>0</v>
      </c>
      <c r="L7637">
        <f t="shared" si="1063"/>
        <v>0</v>
      </c>
      <c r="M7637">
        <f t="shared" si="1064"/>
        <v>0</v>
      </c>
      <c r="N7637" t="e">
        <f t="shared" si="1058"/>
        <v>#DIV/0!</v>
      </c>
      <c r="O7637" s="1" t="e">
        <f t="shared" si="1059"/>
        <v>#VALUE!</v>
      </c>
      <c r="P7637" s="1" t="e">
        <f t="shared" si="1060"/>
        <v>#VALUE!</v>
      </c>
    </row>
    <row r="7638" spans="10:16" x14ac:dyDescent="0.15">
      <c r="J7638">
        <f t="shared" si="1061"/>
        <v>0</v>
      </c>
      <c r="K7638">
        <f t="shared" si="1062"/>
        <v>0</v>
      </c>
      <c r="L7638">
        <f t="shared" si="1063"/>
        <v>0</v>
      </c>
      <c r="M7638">
        <f t="shared" si="1064"/>
        <v>0</v>
      </c>
      <c r="N7638" t="e">
        <f t="shared" si="1058"/>
        <v>#DIV/0!</v>
      </c>
      <c r="O7638" s="1" t="e">
        <f t="shared" si="1059"/>
        <v>#VALUE!</v>
      </c>
      <c r="P7638" s="1" t="e">
        <f t="shared" si="1060"/>
        <v>#VALUE!</v>
      </c>
    </row>
    <row r="7639" spans="10:16" x14ac:dyDescent="0.15">
      <c r="J7639">
        <f t="shared" si="1061"/>
        <v>0</v>
      </c>
      <c r="K7639">
        <f t="shared" si="1062"/>
        <v>0</v>
      </c>
      <c r="L7639">
        <f t="shared" si="1063"/>
        <v>0</v>
      </c>
      <c r="M7639">
        <f t="shared" si="1064"/>
        <v>0</v>
      </c>
      <c r="N7639" t="e">
        <f t="shared" si="1058"/>
        <v>#DIV/0!</v>
      </c>
      <c r="O7639" s="1" t="e">
        <f t="shared" si="1059"/>
        <v>#VALUE!</v>
      </c>
      <c r="P7639" s="1" t="e">
        <f t="shared" si="1060"/>
        <v>#VALUE!</v>
      </c>
    </row>
    <row r="7640" spans="10:16" x14ac:dyDescent="0.15">
      <c r="J7640">
        <f t="shared" si="1061"/>
        <v>0</v>
      </c>
      <c r="K7640">
        <f t="shared" si="1062"/>
        <v>0</v>
      </c>
      <c r="L7640">
        <f t="shared" si="1063"/>
        <v>0</v>
      </c>
      <c r="M7640">
        <f t="shared" si="1064"/>
        <v>0</v>
      </c>
      <c r="N7640" t="e">
        <f t="shared" si="1058"/>
        <v>#DIV/0!</v>
      </c>
      <c r="O7640" s="1" t="e">
        <f t="shared" si="1059"/>
        <v>#VALUE!</v>
      </c>
      <c r="P7640" s="1" t="e">
        <f t="shared" si="1060"/>
        <v>#VALUE!</v>
      </c>
    </row>
    <row r="7641" spans="10:16" x14ac:dyDescent="0.15">
      <c r="J7641">
        <f t="shared" si="1061"/>
        <v>0</v>
      </c>
      <c r="K7641">
        <f t="shared" si="1062"/>
        <v>0</v>
      </c>
      <c r="L7641">
        <f t="shared" si="1063"/>
        <v>0</v>
      </c>
      <c r="M7641">
        <f t="shared" si="1064"/>
        <v>0</v>
      </c>
      <c r="N7641" t="e">
        <f t="shared" si="1058"/>
        <v>#DIV/0!</v>
      </c>
      <c r="O7641" s="1" t="e">
        <f t="shared" si="1059"/>
        <v>#VALUE!</v>
      </c>
      <c r="P7641" s="1" t="e">
        <f t="shared" si="1060"/>
        <v>#VALUE!</v>
      </c>
    </row>
    <row r="7642" spans="10:16" x14ac:dyDescent="0.15">
      <c r="J7642">
        <f t="shared" si="1061"/>
        <v>0</v>
      </c>
      <c r="K7642">
        <f t="shared" si="1062"/>
        <v>0</v>
      </c>
      <c r="L7642">
        <f t="shared" si="1063"/>
        <v>0</v>
      </c>
      <c r="M7642">
        <f t="shared" si="1064"/>
        <v>0</v>
      </c>
      <c r="N7642" t="e">
        <f t="shared" si="1058"/>
        <v>#DIV/0!</v>
      </c>
      <c r="O7642" s="1" t="e">
        <f t="shared" si="1059"/>
        <v>#VALUE!</v>
      </c>
      <c r="P7642" s="1" t="e">
        <f t="shared" si="1060"/>
        <v>#VALUE!</v>
      </c>
    </row>
    <row r="7643" spans="10:16" x14ac:dyDescent="0.15">
      <c r="J7643">
        <f t="shared" si="1061"/>
        <v>0</v>
      </c>
      <c r="K7643">
        <f t="shared" si="1062"/>
        <v>0</v>
      </c>
      <c r="L7643">
        <f t="shared" si="1063"/>
        <v>0</v>
      </c>
      <c r="M7643">
        <f t="shared" si="1064"/>
        <v>0</v>
      </c>
      <c r="N7643" t="e">
        <f t="shared" si="1058"/>
        <v>#DIV/0!</v>
      </c>
      <c r="O7643" s="1" t="e">
        <f t="shared" si="1059"/>
        <v>#VALUE!</v>
      </c>
      <c r="P7643" s="1" t="e">
        <f t="shared" si="1060"/>
        <v>#VALUE!</v>
      </c>
    </row>
    <row r="7644" spans="10:16" x14ac:dyDescent="0.15">
      <c r="J7644">
        <f t="shared" si="1061"/>
        <v>0</v>
      </c>
      <c r="K7644">
        <f t="shared" si="1062"/>
        <v>0</v>
      </c>
      <c r="L7644">
        <f t="shared" si="1063"/>
        <v>0</v>
      </c>
      <c r="M7644">
        <f t="shared" si="1064"/>
        <v>0</v>
      </c>
      <c r="N7644" t="e">
        <f t="shared" si="1058"/>
        <v>#DIV/0!</v>
      </c>
      <c r="O7644" s="1" t="e">
        <f t="shared" si="1059"/>
        <v>#VALUE!</v>
      </c>
      <c r="P7644" s="1" t="e">
        <f t="shared" si="1060"/>
        <v>#VALUE!</v>
      </c>
    </row>
    <row r="7645" spans="10:16" x14ac:dyDescent="0.15">
      <c r="J7645">
        <f t="shared" si="1061"/>
        <v>0</v>
      </c>
      <c r="K7645">
        <f t="shared" si="1062"/>
        <v>0</v>
      </c>
      <c r="L7645">
        <f t="shared" si="1063"/>
        <v>0</v>
      </c>
      <c r="M7645">
        <f t="shared" si="1064"/>
        <v>0</v>
      </c>
      <c r="N7645" t="e">
        <f t="shared" si="1058"/>
        <v>#DIV/0!</v>
      </c>
      <c r="O7645" s="1" t="e">
        <f t="shared" si="1059"/>
        <v>#VALUE!</v>
      </c>
      <c r="P7645" s="1" t="e">
        <f t="shared" si="1060"/>
        <v>#VALUE!</v>
      </c>
    </row>
    <row r="7646" spans="10:16" x14ac:dyDescent="0.15">
      <c r="J7646">
        <f t="shared" si="1061"/>
        <v>0</v>
      </c>
      <c r="K7646">
        <f t="shared" si="1062"/>
        <v>0</v>
      </c>
      <c r="L7646">
        <f t="shared" si="1063"/>
        <v>0</v>
      </c>
      <c r="M7646">
        <f t="shared" si="1064"/>
        <v>0</v>
      </c>
      <c r="N7646" t="e">
        <f t="shared" si="1058"/>
        <v>#DIV/0!</v>
      </c>
      <c r="O7646" s="1" t="e">
        <f t="shared" si="1059"/>
        <v>#VALUE!</v>
      </c>
      <c r="P7646" s="1" t="e">
        <f t="shared" si="1060"/>
        <v>#VALUE!</v>
      </c>
    </row>
    <row r="7647" spans="10:16" x14ac:dyDescent="0.15">
      <c r="J7647">
        <f t="shared" si="1061"/>
        <v>0</v>
      </c>
      <c r="K7647">
        <f t="shared" si="1062"/>
        <v>0</v>
      </c>
      <c r="L7647">
        <f t="shared" si="1063"/>
        <v>0</v>
      </c>
      <c r="M7647">
        <f t="shared" si="1064"/>
        <v>0</v>
      </c>
      <c r="N7647" t="e">
        <f t="shared" si="1058"/>
        <v>#DIV/0!</v>
      </c>
      <c r="O7647" s="1" t="e">
        <f t="shared" si="1059"/>
        <v>#VALUE!</v>
      </c>
      <c r="P7647" s="1" t="e">
        <f t="shared" si="1060"/>
        <v>#VALUE!</v>
      </c>
    </row>
    <row r="7648" spans="10:16" x14ac:dyDescent="0.15">
      <c r="J7648">
        <f t="shared" si="1061"/>
        <v>0</v>
      </c>
      <c r="K7648">
        <f t="shared" si="1062"/>
        <v>0</v>
      </c>
      <c r="L7648">
        <f t="shared" si="1063"/>
        <v>0</v>
      </c>
      <c r="M7648">
        <f t="shared" si="1064"/>
        <v>0</v>
      </c>
      <c r="N7648" t="e">
        <f t="shared" si="1058"/>
        <v>#DIV/0!</v>
      </c>
      <c r="O7648" s="1" t="e">
        <f t="shared" si="1059"/>
        <v>#VALUE!</v>
      </c>
      <c r="P7648" s="1" t="e">
        <f t="shared" si="1060"/>
        <v>#VALUE!</v>
      </c>
    </row>
    <row r="7649" spans="10:16" x14ac:dyDescent="0.15">
      <c r="J7649">
        <f t="shared" si="1061"/>
        <v>0</v>
      </c>
      <c r="K7649">
        <f t="shared" si="1062"/>
        <v>0</v>
      </c>
      <c r="L7649">
        <f t="shared" si="1063"/>
        <v>0</v>
      </c>
      <c r="M7649">
        <f t="shared" si="1064"/>
        <v>0</v>
      </c>
      <c r="N7649" t="e">
        <f t="shared" si="1058"/>
        <v>#DIV/0!</v>
      </c>
      <c r="O7649" s="1" t="e">
        <f t="shared" si="1059"/>
        <v>#VALUE!</v>
      </c>
      <c r="P7649" s="1" t="e">
        <f t="shared" si="1060"/>
        <v>#VALUE!</v>
      </c>
    </row>
    <row r="7650" spans="10:16" x14ac:dyDescent="0.15">
      <c r="J7650">
        <f t="shared" si="1061"/>
        <v>0</v>
      </c>
      <c r="K7650">
        <f t="shared" si="1062"/>
        <v>0</v>
      </c>
      <c r="L7650">
        <f t="shared" si="1063"/>
        <v>0</v>
      </c>
      <c r="M7650">
        <f t="shared" si="1064"/>
        <v>0</v>
      </c>
      <c r="N7650" t="e">
        <f t="shared" si="1058"/>
        <v>#DIV/0!</v>
      </c>
      <c r="O7650" s="1" t="e">
        <f t="shared" si="1059"/>
        <v>#VALUE!</v>
      </c>
      <c r="P7650" s="1" t="e">
        <f t="shared" si="1060"/>
        <v>#VALUE!</v>
      </c>
    </row>
    <row r="7651" spans="10:16" x14ac:dyDescent="0.15">
      <c r="J7651">
        <f t="shared" si="1061"/>
        <v>0</v>
      </c>
      <c r="K7651">
        <f t="shared" si="1062"/>
        <v>0</v>
      </c>
      <c r="L7651">
        <f t="shared" si="1063"/>
        <v>0</v>
      </c>
      <c r="M7651">
        <f t="shared" si="1064"/>
        <v>0</v>
      </c>
      <c r="N7651" t="e">
        <f t="shared" si="1058"/>
        <v>#DIV/0!</v>
      </c>
      <c r="O7651" s="1" t="e">
        <f t="shared" si="1059"/>
        <v>#VALUE!</v>
      </c>
      <c r="P7651" s="1" t="e">
        <f t="shared" si="1060"/>
        <v>#VALUE!</v>
      </c>
    </row>
    <row r="7652" spans="10:16" x14ac:dyDescent="0.15">
      <c r="J7652">
        <f t="shared" si="1061"/>
        <v>0</v>
      </c>
      <c r="K7652">
        <f t="shared" si="1062"/>
        <v>0</v>
      </c>
      <c r="L7652">
        <f t="shared" si="1063"/>
        <v>0</v>
      </c>
      <c r="M7652">
        <f t="shared" si="1064"/>
        <v>0</v>
      </c>
      <c r="N7652" t="e">
        <f t="shared" si="1058"/>
        <v>#DIV/0!</v>
      </c>
      <c r="O7652" s="1" t="e">
        <f t="shared" si="1059"/>
        <v>#VALUE!</v>
      </c>
      <c r="P7652" s="1" t="e">
        <f t="shared" si="1060"/>
        <v>#VALUE!</v>
      </c>
    </row>
    <row r="7653" spans="10:16" x14ac:dyDescent="0.15">
      <c r="J7653">
        <f t="shared" si="1061"/>
        <v>0</v>
      </c>
      <c r="K7653">
        <f t="shared" si="1062"/>
        <v>0</v>
      </c>
      <c r="L7653">
        <f t="shared" si="1063"/>
        <v>0</v>
      </c>
      <c r="M7653">
        <f t="shared" si="1064"/>
        <v>0</v>
      </c>
      <c r="N7653" t="e">
        <f t="shared" si="1058"/>
        <v>#DIV/0!</v>
      </c>
      <c r="O7653" s="1" t="e">
        <f t="shared" si="1059"/>
        <v>#VALUE!</v>
      </c>
      <c r="P7653" s="1" t="e">
        <f t="shared" si="1060"/>
        <v>#VALUE!</v>
      </c>
    </row>
    <row r="7654" spans="10:16" x14ac:dyDescent="0.15">
      <c r="J7654">
        <f t="shared" si="1061"/>
        <v>0</v>
      </c>
      <c r="K7654">
        <f t="shared" si="1062"/>
        <v>0</v>
      </c>
      <c r="L7654">
        <f t="shared" si="1063"/>
        <v>0</v>
      </c>
      <c r="M7654">
        <f t="shared" si="1064"/>
        <v>0</v>
      </c>
      <c r="N7654" t="e">
        <f t="shared" si="1058"/>
        <v>#DIV/0!</v>
      </c>
      <c r="O7654" s="1" t="e">
        <f t="shared" si="1059"/>
        <v>#VALUE!</v>
      </c>
      <c r="P7654" s="1" t="e">
        <f t="shared" si="1060"/>
        <v>#VALUE!</v>
      </c>
    </row>
    <row r="7655" spans="10:16" x14ac:dyDescent="0.15">
      <c r="J7655">
        <f t="shared" si="1061"/>
        <v>0</v>
      </c>
      <c r="K7655">
        <f t="shared" si="1062"/>
        <v>0</v>
      </c>
      <c r="L7655">
        <f t="shared" si="1063"/>
        <v>0</v>
      </c>
      <c r="M7655">
        <f t="shared" si="1064"/>
        <v>0</v>
      </c>
      <c r="N7655" t="e">
        <f t="shared" si="1058"/>
        <v>#DIV/0!</v>
      </c>
      <c r="O7655" s="1" t="e">
        <f t="shared" si="1059"/>
        <v>#VALUE!</v>
      </c>
      <c r="P7655" s="1" t="e">
        <f t="shared" si="1060"/>
        <v>#VALUE!</v>
      </c>
    </row>
    <row r="7656" spans="10:16" x14ac:dyDescent="0.15">
      <c r="J7656">
        <f t="shared" si="1061"/>
        <v>0</v>
      </c>
      <c r="K7656">
        <f t="shared" si="1062"/>
        <v>0</v>
      </c>
      <c r="L7656">
        <f t="shared" si="1063"/>
        <v>0</v>
      </c>
      <c r="M7656">
        <f t="shared" si="1064"/>
        <v>0</v>
      </c>
      <c r="N7656" t="e">
        <f t="shared" si="1058"/>
        <v>#DIV/0!</v>
      </c>
      <c r="O7656" s="1" t="e">
        <f t="shared" si="1059"/>
        <v>#VALUE!</v>
      </c>
      <c r="P7656" s="1" t="e">
        <f t="shared" si="1060"/>
        <v>#VALUE!</v>
      </c>
    </row>
    <row r="7657" spans="10:16" x14ac:dyDescent="0.15">
      <c r="J7657">
        <f t="shared" si="1061"/>
        <v>0</v>
      </c>
      <c r="K7657">
        <f t="shared" si="1062"/>
        <v>0</v>
      </c>
      <c r="L7657">
        <f t="shared" si="1063"/>
        <v>0</v>
      </c>
      <c r="M7657">
        <f t="shared" si="1064"/>
        <v>0</v>
      </c>
      <c r="N7657" t="e">
        <f t="shared" si="1058"/>
        <v>#DIV/0!</v>
      </c>
      <c r="O7657" s="1" t="e">
        <f t="shared" si="1059"/>
        <v>#VALUE!</v>
      </c>
      <c r="P7657" s="1" t="e">
        <f t="shared" si="1060"/>
        <v>#VALUE!</v>
      </c>
    </row>
    <row r="7658" spans="10:16" x14ac:dyDescent="0.15">
      <c r="J7658">
        <f t="shared" si="1061"/>
        <v>0</v>
      </c>
      <c r="K7658">
        <f t="shared" si="1062"/>
        <v>0</v>
      </c>
      <c r="L7658">
        <f t="shared" si="1063"/>
        <v>0</v>
      </c>
      <c r="M7658">
        <f t="shared" si="1064"/>
        <v>0</v>
      </c>
      <c r="N7658" t="e">
        <f t="shared" ref="N7658:N7721" si="1065">L7658/M7658</f>
        <v>#DIV/0!</v>
      </c>
      <c r="O7658" s="1" t="e">
        <f t="shared" ref="O7658:O7721" si="1066">DurafetTherm(N7658)</f>
        <v>#VALUE!</v>
      </c>
      <c r="P7658" s="1" t="e">
        <f t="shared" ref="P7658:P7721" si="1067">1.0086*O7658+0.3157</f>
        <v>#VALUE!</v>
      </c>
    </row>
    <row r="7659" spans="10:16" x14ac:dyDescent="0.15">
      <c r="J7659">
        <f t="shared" si="1061"/>
        <v>0</v>
      </c>
      <c r="K7659">
        <f t="shared" si="1062"/>
        <v>0</v>
      </c>
      <c r="L7659">
        <f t="shared" si="1063"/>
        <v>0</v>
      </c>
      <c r="M7659">
        <f t="shared" si="1064"/>
        <v>0</v>
      </c>
      <c r="N7659" t="e">
        <f t="shared" si="1065"/>
        <v>#DIV/0!</v>
      </c>
      <c r="O7659" s="1" t="e">
        <f t="shared" si="1066"/>
        <v>#VALUE!</v>
      </c>
      <c r="P7659" s="1" t="e">
        <f t="shared" si="1067"/>
        <v>#VALUE!</v>
      </c>
    </row>
    <row r="7660" spans="10:16" x14ac:dyDescent="0.15">
      <c r="J7660">
        <f t="shared" si="1061"/>
        <v>0</v>
      </c>
      <c r="K7660">
        <f t="shared" si="1062"/>
        <v>0</v>
      </c>
      <c r="L7660">
        <f t="shared" si="1063"/>
        <v>0</v>
      </c>
      <c r="M7660">
        <f t="shared" si="1064"/>
        <v>0</v>
      </c>
      <c r="N7660" t="e">
        <f t="shared" si="1065"/>
        <v>#DIV/0!</v>
      </c>
      <c r="O7660" s="1" t="e">
        <f t="shared" si="1066"/>
        <v>#VALUE!</v>
      </c>
      <c r="P7660" s="1" t="e">
        <f t="shared" si="1067"/>
        <v>#VALUE!</v>
      </c>
    </row>
    <row r="7661" spans="10:16" x14ac:dyDescent="0.15">
      <c r="J7661">
        <f t="shared" si="1061"/>
        <v>0</v>
      </c>
      <c r="K7661">
        <f t="shared" si="1062"/>
        <v>0</v>
      </c>
      <c r="L7661">
        <f t="shared" si="1063"/>
        <v>0</v>
      </c>
      <c r="M7661">
        <f t="shared" si="1064"/>
        <v>0</v>
      </c>
      <c r="N7661" t="e">
        <f t="shared" si="1065"/>
        <v>#DIV/0!</v>
      </c>
      <c r="O7661" s="1" t="e">
        <f t="shared" si="1066"/>
        <v>#VALUE!</v>
      </c>
      <c r="P7661" s="1" t="e">
        <f t="shared" si="1067"/>
        <v>#VALUE!</v>
      </c>
    </row>
    <row r="7662" spans="10:16" x14ac:dyDescent="0.15">
      <c r="J7662">
        <f t="shared" si="1061"/>
        <v>0</v>
      </c>
      <c r="K7662">
        <f t="shared" si="1062"/>
        <v>0</v>
      </c>
      <c r="L7662">
        <f t="shared" si="1063"/>
        <v>0</v>
      </c>
      <c r="M7662">
        <f t="shared" si="1064"/>
        <v>0</v>
      </c>
      <c r="N7662" t="e">
        <f t="shared" si="1065"/>
        <v>#DIV/0!</v>
      </c>
      <c r="O7662" s="1" t="e">
        <f t="shared" si="1066"/>
        <v>#VALUE!</v>
      </c>
      <c r="P7662" s="1" t="e">
        <f t="shared" si="1067"/>
        <v>#VALUE!</v>
      </c>
    </row>
    <row r="7663" spans="10:16" x14ac:dyDescent="0.15">
      <c r="J7663">
        <f t="shared" si="1061"/>
        <v>0</v>
      </c>
      <c r="K7663">
        <f t="shared" si="1062"/>
        <v>0</v>
      </c>
      <c r="L7663">
        <f t="shared" si="1063"/>
        <v>0</v>
      </c>
      <c r="M7663">
        <f t="shared" si="1064"/>
        <v>0</v>
      </c>
      <c r="N7663" t="e">
        <f t="shared" si="1065"/>
        <v>#DIV/0!</v>
      </c>
      <c r="O7663" s="1" t="e">
        <f t="shared" si="1066"/>
        <v>#VALUE!</v>
      </c>
      <c r="P7663" s="1" t="e">
        <f t="shared" si="1067"/>
        <v>#VALUE!</v>
      </c>
    </row>
    <row r="7664" spans="10:16" x14ac:dyDescent="0.15">
      <c r="J7664">
        <f t="shared" si="1061"/>
        <v>0</v>
      </c>
      <c r="K7664">
        <f t="shared" si="1062"/>
        <v>0</v>
      </c>
      <c r="L7664">
        <f t="shared" si="1063"/>
        <v>0</v>
      </c>
      <c r="M7664">
        <f t="shared" si="1064"/>
        <v>0</v>
      </c>
      <c r="N7664" t="e">
        <f t="shared" si="1065"/>
        <v>#DIV/0!</v>
      </c>
      <c r="O7664" s="1" t="e">
        <f t="shared" si="1066"/>
        <v>#VALUE!</v>
      </c>
      <c r="P7664" s="1" t="e">
        <f t="shared" si="1067"/>
        <v>#VALUE!</v>
      </c>
    </row>
    <row r="7665" spans="10:16" x14ac:dyDescent="0.15">
      <c r="J7665">
        <f t="shared" si="1061"/>
        <v>0</v>
      </c>
      <c r="K7665">
        <f t="shared" si="1062"/>
        <v>0</v>
      </c>
      <c r="L7665">
        <f t="shared" si="1063"/>
        <v>0</v>
      </c>
      <c r="M7665">
        <f t="shared" si="1064"/>
        <v>0</v>
      </c>
      <c r="N7665" t="e">
        <f t="shared" si="1065"/>
        <v>#DIV/0!</v>
      </c>
      <c r="O7665" s="1" t="e">
        <f t="shared" si="1066"/>
        <v>#VALUE!</v>
      </c>
      <c r="P7665" s="1" t="e">
        <f t="shared" si="1067"/>
        <v>#VALUE!</v>
      </c>
    </row>
    <row r="7666" spans="10:16" x14ac:dyDescent="0.15">
      <c r="J7666">
        <f t="shared" si="1061"/>
        <v>0</v>
      </c>
      <c r="K7666">
        <f t="shared" si="1062"/>
        <v>0</v>
      </c>
      <c r="L7666">
        <f t="shared" si="1063"/>
        <v>0</v>
      </c>
      <c r="M7666">
        <f t="shared" si="1064"/>
        <v>0</v>
      </c>
      <c r="N7666" t="e">
        <f t="shared" si="1065"/>
        <v>#DIV/0!</v>
      </c>
      <c r="O7666" s="1" t="e">
        <f t="shared" si="1066"/>
        <v>#VALUE!</v>
      </c>
      <c r="P7666" s="1" t="e">
        <f t="shared" si="1067"/>
        <v>#VALUE!</v>
      </c>
    </row>
    <row r="7667" spans="10:16" x14ac:dyDescent="0.15">
      <c r="J7667">
        <f t="shared" si="1061"/>
        <v>0</v>
      </c>
      <c r="K7667">
        <f t="shared" si="1062"/>
        <v>0</v>
      </c>
      <c r="L7667">
        <f t="shared" si="1063"/>
        <v>0</v>
      </c>
      <c r="M7667">
        <f t="shared" si="1064"/>
        <v>0</v>
      </c>
      <c r="N7667" t="e">
        <f t="shared" si="1065"/>
        <v>#DIV/0!</v>
      </c>
      <c r="O7667" s="1" t="e">
        <f t="shared" si="1066"/>
        <v>#VALUE!</v>
      </c>
      <c r="P7667" s="1" t="e">
        <f t="shared" si="1067"/>
        <v>#VALUE!</v>
      </c>
    </row>
    <row r="7668" spans="10:16" x14ac:dyDescent="0.15">
      <c r="J7668">
        <f t="shared" si="1061"/>
        <v>0</v>
      </c>
      <c r="K7668">
        <f t="shared" si="1062"/>
        <v>0</v>
      </c>
      <c r="L7668">
        <f t="shared" si="1063"/>
        <v>0</v>
      </c>
      <c r="M7668">
        <f t="shared" si="1064"/>
        <v>0</v>
      </c>
      <c r="N7668" t="e">
        <f t="shared" si="1065"/>
        <v>#DIV/0!</v>
      </c>
      <c r="O7668" s="1" t="e">
        <f t="shared" si="1066"/>
        <v>#VALUE!</v>
      </c>
      <c r="P7668" s="1" t="e">
        <f t="shared" si="1067"/>
        <v>#VALUE!</v>
      </c>
    </row>
    <row r="7669" spans="10:16" x14ac:dyDescent="0.15">
      <c r="J7669">
        <f t="shared" si="1061"/>
        <v>0</v>
      </c>
      <c r="K7669">
        <f t="shared" si="1062"/>
        <v>0</v>
      </c>
      <c r="L7669">
        <f t="shared" si="1063"/>
        <v>0</v>
      </c>
      <c r="M7669">
        <f t="shared" si="1064"/>
        <v>0</v>
      </c>
      <c r="N7669" t="e">
        <f t="shared" si="1065"/>
        <v>#DIV/0!</v>
      </c>
      <c r="O7669" s="1" t="e">
        <f t="shared" si="1066"/>
        <v>#VALUE!</v>
      </c>
      <c r="P7669" s="1" t="e">
        <f t="shared" si="1067"/>
        <v>#VALUE!</v>
      </c>
    </row>
    <row r="7670" spans="10:16" x14ac:dyDescent="0.15">
      <c r="J7670">
        <f t="shared" si="1061"/>
        <v>0</v>
      </c>
      <c r="K7670">
        <f t="shared" si="1062"/>
        <v>0</v>
      </c>
      <c r="L7670">
        <f t="shared" si="1063"/>
        <v>0</v>
      </c>
      <c r="M7670">
        <f t="shared" si="1064"/>
        <v>0</v>
      </c>
      <c r="N7670" t="e">
        <f t="shared" si="1065"/>
        <v>#DIV/0!</v>
      </c>
      <c r="O7670" s="1" t="e">
        <f t="shared" si="1066"/>
        <v>#VALUE!</v>
      </c>
      <c r="P7670" s="1" t="e">
        <f t="shared" si="1067"/>
        <v>#VALUE!</v>
      </c>
    </row>
    <row r="7671" spans="10:16" x14ac:dyDescent="0.15">
      <c r="J7671">
        <f t="shared" si="1061"/>
        <v>0</v>
      </c>
      <c r="K7671">
        <f t="shared" si="1062"/>
        <v>0</v>
      </c>
      <c r="L7671">
        <f t="shared" si="1063"/>
        <v>0</v>
      </c>
      <c r="M7671">
        <f t="shared" si="1064"/>
        <v>0</v>
      </c>
      <c r="N7671" t="e">
        <f t="shared" si="1065"/>
        <v>#DIV/0!</v>
      </c>
      <c r="O7671" s="1" t="e">
        <f t="shared" si="1066"/>
        <v>#VALUE!</v>
      </c>
      <c r="P7671" s="1" t="e">
        <f t="shared" si="1067"/>
        <v>#VALUE!</v>
      </c>
    </row>
    <row r="7672" spans="10:16" x14ac:dyDescent="0.15">
      <c r="J7672">
        <f t="shared" si="1061"/>
        <v>0</v>
      </c>
      <c r="K7672">
        <f t="shared" si="1062"/>
        <v>0</v>
      </c>
      <c r="L7672">
        <f t="shared" si="1063"/>
        <v>0</v>
      </c>
      <c r="M7672">
        <f t="shared" si="1064"/>
        <v>0</v>
      </c>
      <c r="N7672" t="e">
        <f t="shared" si="1065"/>
        <v>#DIV/0!</v>
      </c>
      <c r="O7672" s="1" t="e">
        <f t="shared" si="1066"/>
        <v>#VALUE!</v>
      </c>
      <c r="P7672" s="1" t="e">
        <f t="shared" si="1067"/>
        <v>#VALUE!</v>
      </c>
    </row>
    <row r="7673" spans="10:16" x14ac:dyDescent="0.15">
      <c r="J7673">
        <f t="shared" si="1061"/>
        <v>0</v>
      </c>
      <c r="K7673">
        <f t="shared" si="1062"/>
        <v>0</v>
      </c>
      <c r="L7673">
        <f t="shared" si="1063"/>
        <v>0</v>
      </c>
      <c r="M7673">
        <f t="shared" si="1064"/>
        <v>0</v>
      </c>
      <c r="N7673" t="e">
        <f t="shared" si="1065"/>
        <v>#DIV/0!</v>
      </c>
      <c r="O7673" s="1" t="e">
        <f t="shared" si="1066"/>
        <v>#VALUE!</v>
      </c>
      <c r="P7673" s="1" t="e">
        <f t="shared" si="1067"/>
        <v>#VALUE!</v>
      </c>
    </row>
    <row r="7674" spans="10:16" x14ac:dyDescent="0.15">
      <c r="J7674">
        <f t="shared" si="1061"/>
        <v>0</v>
      </c>
      <c r="K7674">
        <f t="shared" si="1062"/>
        <v>0</v>
      </c>
      <c r="L7674">
        <f t="shared" si="1063"/>
        <v>0</v>
      </c>
      <c r="M7674">
        <f t="shared" si="1064"/>
        <v>0</v>
      </c>
      <c r="N7674" t="e">
        <f t="shared" si="1065"/>
        <v>#DIV/0!</v>
      </c>
      <c r="O7674" s="1" t="e">
        <f t="shared" si="1066"/>
        <v>#VALUE!</v>
      </c>
      <c r="P7674" s="1" t="e">
        <f t="shared" si="1067"/>
        <v>#VALUE!</v>
      </c>
    </row>
    <row r="7675" spans="10:16" x14ac:dyDescent="0.15">
      <c r="J7675">
        <f t="shared" si="1061"/>
        <v>0</v>
      </c>
      <c r="K7675">
        <f t="shared" si="1062"/>
        <v>0</v>
      </c>
      <c r="L7675">
        <f t="shared" si="1063"/>
        <v>0</v>
      </c>
      <c r="M7675">
        <f t="shared" si="1064"/>
        <v>0</v>
      </c>
      <c r="N7675" t="e">
        <f t="shared" si="1065"/>
        <v>#DIV/0!</v>
      </c>
      <c r="O7675" s="1" t="e">
        <f t="shared" si="1066"/>
        <v>#VALUE!</v>
      </c>
      <c r="P7675" s="1" t="e">
        <f t="shared" si="1067"/>
        <v>#VALUE!</v>
      </c>
    </row>
    <row r="7676" spans="10:16" x14ac:dyDescent="0.15">
      <c r="J7676">
        <f t="shared" si="1061"/>
        <v>0</v>
      </c>
      <c r="K7676">
        <f t="shared" si="1062"/>
        <v>0</v>
      </c>
      <c r="L7676">
        <f t="shared" si="1063"/>
        <v>0</v>
      </c>
      <c r="M7676">
        <f t="shared" si="1064"/>
        <v>0</v>
      </c>
      <c r="N7676" t="e">
        <f t="shared" si="1065"/>
        <v>#DIV/0!</v>
      </c>
      <c r="O7676" s="1" t="e">
        <f t="shared" si="1066"/>
        <v>#VALUE!</v>
      </c>
      <c r="P7676" s="1" t="e">
        <f t="shared" si="1067"/>
        <v>#VALUE!</v>
      </c>
    </row>
    <row r="7677" spans="10:16" x14ac:dyDescent="0.15">
      <c r="J7677">
        <f t="shared" si="1061"/>
        <v>0</v>
      </c>
      <c r="K7677">
        <f t="shared" si="1062"/>
        <v>0</v>
      </c>
      <c r="L7677">
        <f t="shared" si="1063"/>
        <v>0</v>
      </c>
      <c r="M7677">
        <f t="shared" si="1064"/>
        <v>0</v>
      </c>
      <c r="N7677" t="e">
        <f t="shared" si="1065"/>
        <v>#DIV/0!</v>
      </c>
      <c r="O7677" s="1" t="e">
        <f t="shared" si="1066"/>
        <v>#VALUE!</v>
      </c>
      <c r="P7677" s="1" t="e">
        <f t="shared" si="1067"/>
        <v>#VALUE!</v>
      </c>
    </row>
    <row r="7678" spans="10:16" x14ac:dyDescent="0.15">
      <c r="J7678">
        <f t="shared" si="1061"/>
        <v>0</v>
      </c>
      <c r="K7678">
        <f t="shared" si="1062"/>
        <v>0</v>
      </c>
      <c r="L7678">
        <f t="shared" si="1063"/>
        <v>0</v>
      </c>
      <c r="M7678">
        <f t="shared" si="1064"/>
        <v>0</v>
      </c>
      <c r="N7678" t="e">
        <f t="shared" si="1065"/>
        <v>#DIV/0!</v>
      </c>
      <c r="O7678" s="1" t="e">
        <f t="shared" si="1066"/>
        <v>#VALUE!</v>
      </c>
      <c r="P7678" s="1" t="e">
        <f t="shared" si="1067"/>
        <v>#VALUE!</v>
      </c>
    </row>
    <row r="7679" spans="10:16" x14ac:dyDescent="0.15">
      <c r="J7679">
        <f t="shared" si="1061"/>
        <v>0</v>
      </c>
      <c r="K7679">
        <f t="shared" si="1062"/>
        <v>0</v>
      </c>
      <c r="L7679">
        <f t="shared" si="1063"/>
        <v>0</v>
      </c>
      <c r="M7679">
        <f t="shared" si="1064"/>
        <v>0</v>
      </c>
      <c r="N7679" t="e">
        <f t="shared" si="1065"/>
        <v>#DIV/0!</v>
      </c>
      <c r="O7679" s="1" t="e">
        <f t="shared" si="1066"/>
        <v>#VALUE!</v>
      </c>
      <c r="P7679" s="1" t="e">
        <f t="shared" si="1067"/>
        <v>#VALUE!</v>
      </c>
    </row>
    <row r="7680" spans="10:16" x14ac:dyDescent="0.15">
      <c r="J7680">
        <f t="shared" si="1061"/>
        <v>0</v>
      </c>
      <c r="K7680">
        <f t="shared" si="1062"/>
        <v>0</v>
      </c>
      <c r="L7680">
        <f t="shared" si="1063"/>
        <v>0</v>
      </c>
      <c r="M7680">
        <f t="shared" si="1064"/>
        <v>0</v>
      </c>
      <c r="N7680" t="e">
        <f t="shared" si="1065"/>
        <v>#DIV/0!</v>
      </c>
      <c r="O7680" s="1" t="e">
        <f t="shared" si="1066"/>
        <v>#VALUE!</v>
      </c>
      <c r="P7680" s="1" t="e">
        <f t="shared" si="1067"/>
        <v>#VALUE!</v>
      </c>
    </row>
    <row r="7681" spans="10:16" x14ac:dyDescent="0.15">
      <c r="J7681">
        <f t="shared" si="1061"/>
        <v>0</v>
      </c>
      <c r="K7681">
        <f t="shared" si="1062"/>
        <v>0</v>
      </c>
      <c r="L7681">
        <f t="shared" si="1063"/>
        <v>0</v>
      </c>
      <c r="M7681">
        <f t="shared" si="1064"/>
        <v>0</v>
      </c>
      <c r="N7681" t="e">
        <f t="shared" si="1065"/>
        <v>#DIV/0!</v>
      </c>
      <c r="O7681" s="1" t="e">
        <f t="shared" si="1066"/>
        <v>#VALUE!</v>
      </c>
      <c r="P7681" s="1" t="e">
        <f t="shared" si="1067"/>
        <v>#VALUE!</v>
      </c>
    </row>
    <row r="7682" spans="10:16" x14ac:dyDescent="0.15">
      <c r="J7682">
        <f t="shared" si="1061"/>
        <v>0</v>
      </c>
      <c r="K7682">
        <f t="shared" si="1062"/>
        <v>0</v>
      </c>
      <c r="L7682">
        <f t="shared" si="1063"/>
        <v>0</v>
      </c>
      <c r="M7682">
        <f t="shared" si="1064"/>
        <v>0</v>
      </c>
      <c r="N7682" t="e">
        <f t="shared" si="1065"/>
        <v>#DIV/0!</v>
      </c>
      <c r="O7682" s="1" t="e">
        <f t="shared" si="1066"/>
        <v>#VALUE!</v>
      </c>
      <c r="P7682" s="1" t="e">
        <f t="shared" si="1067"/>
        <v>#VALUE!</v>
      </c>
    </row>
    <row r="7683" spans="10:16" x14ac:dyDescent="0.15">
      <c r="J7683">
        <f t="shared" si="1061"/>
        <v>0</v>
      </c>
      <c r="K7683">
        <f t="shared" si="1062"/>
        <v>0</v>
      </c>
      <c r="L7683">
        <f t="shared" si="1063"/>
        <v>0</v>
      </c>
      <c r="M7683">
        <f t="shared" si="1064"/>
        <v>0</v>
      </c>
      <c r="N7683" t="e">
        <f t="shared" si="1065"/>
        <v>#DIV/0!</v>
      </c>
      <c r="O7683" s="1" t="e">
        <f t="shared" si="1066"/>
        <v>#VALUE!</v>
      </c>
      <c r="P7683" s="1" t="e">
        <f t="shared" si="1067"/>
        <v>#VALUE!</v>
      </c>
    </row>
    <row r="7684" spans="10:16" x14ac:dyDescent="0.15">
      <c r="J7684">
        <f t="shared" si="1061"/>
        <v>0</v>
      </c>
      <c r="K7684">
        <f t="shared" si="1062"/>
        <v>0</v>
      </c>
      <c r="L7684">
        <f t="shared" si="1063"/>
        <v>0</v>
      </c>
      <c r="M7684">
        <f t="shared" si="1064"/>
        <v>0</v>
      </c>
      <c r="N7684" t="e">
        <f t="shared" si="1065"/>
        <v>#DIV/0!</v>
      </c>
      <c r="O7684" s="1" t="e">
        <f t="shared" si="1066"/>
        <v>#VALUE!</v>
      </c>
      <c r="P7684" s="1" t="e">
        <f t="shared" si="1067"/>
        <v>#VALUE!</v>
      </c>
    </row>
    <row r="7685" spans="10:16" x14ac:dyDescent="0.15">
      <c r="J7685">
        <f t="shared" si="1061"/>
        <v>0</v>
      </c>
      <c r="K7685">
        <f t="shared" si="1062"/>
        <v>0</v>
      </c>
      <c r="L7685">
        <f t="shared" si="1063"/>
        <v>0</v>
      </c>
      <c r="M7685">
        <f t="shared" si="1064"/>
        <v>0</v>
      </c>
      <c r="N7685" t="e">
        <f t="shared" si="1065"/>
        <v>#DIV/0!</v>
      </c>
      <c r="O7685" s="1" t="e">
        <f t="shared" si="1066"/>
        <v>#VALUE!</v>
      </c>
      <c r="P7685" s="1" t="e">
        <f t="shared" si="1067"/>
        <v>#VALUE!</v>
      </c>
    </row>
    <row r="7686" spans="10:16" x14ac:dyDescent="0.15">
      <c r="J7686">
        <f t="shared" si="1061"/>
        <v>0</v>
      </c>
      <c r="K7686">
        <f t="shared" si="1062"/>
        <v>0</v>
      </c>
      <c r="L7686">
        <f t="shared" si="1063"/>
        <v>0</v>
      </c>
      <c r="M7686">
        <f t="shared" si="1064"/>
        <v>0</v>
      </c>
      <c r="N7686" t="e">
        <f t="shared" si="1065"/>
        <v>#DIV/0!</v>
      </c>
      <c r="O7686" s="1" t="e">
        <f t="shared" si="1066"/>
        <v>#VALUE!</v>
      </c>
      <c r="P7686" s="1" t="e">
        <f t="shared" si="1067"/>
        <v>#VALUE!</v>
      </c>
    </row>
    <row r="7687" spans="10:16" x14ac:dyDescent="0.15">
      <c r="J7687">
        <f t="shared" si="1061"/>
        <v>0</v>
      </c>
      <c r="K7687">
        <f t="shared" si="1062"/>
        <v>0</v>
      </c>
      <c r="L7687">
        <f t="shared" si="1063"/>
        <v>0</v>
      </c>
      <c r="M7687">
        <f t="shared" si="1064"/>
        <v>0</v>
      </c>
      <c r="N7687" t="e">
        <f t="shared" si="1065"/>
        <v>#DIV/0!</v>
      </c>
      <c r="O7687" s="1" t="e">
        <f t="shared" si="1066"/>
        <v>#VALUE!</v>
      </c>
      <c r="P7687" s="1" t="e">
        <f t="shared" si="1067"/>
        <v>#VALUE!</v>
      </c>
    </row>
    <row r="7688" spans="10:16" x14ac:dyDescent="0.15">
      <c r="J7688">
        <f t="shared" ref="J7688:J7751" si="1068">101.57*C7688/100</f>
        <v>0</v>
      </c>
      <c r="K7688">
        <f t="shared" ref="K7688:K7751" si="1069">((E7688/100)+J7688*(15000/(1000000+15000)))</f>
        <v>0</v>
      </c>
      <c r="L7688">
        <f t="shared" ref="L7688:L7751" si="1070">K7688*1000000</f>
        <v>0</v>
      </c>
      <c r="M7688">
        <f t="shared" ref="M7688:M7751" si="1071">J7688-K7688</f>
        <v>0</v>
      </c>
      <c r="N7688" t="e">
        <f t="shared" si="1065"/>
        <v>#DIV/0!</v>
      </c>
      <c r="O7688" s="1" t="e">
        <f t="shared" si="1066"/>
        <v>#VALUE!</v>
      </c>
      <c r="P7688" s="1" t="e">
        <f t="shared" si="1067"/>
        <v>#VALUE!</v>
      </c>
    </row>
    <row r="7689" spans="10:16" x14ac:dyDescent="0.15">
      <c r="J7689">
        <f t="shared" si="1068"/>
        <v>0</v>
      </c>
      <c r="K7689">
        <f t="shared" si="1069"/>
        <v>0</v>
      </c>
      <c r="L7689">
        <f t="shared" si="1070"/>
        <v>0</v>
      </c>
      <c r="M7689">
        <f t="shared" si="1071"/>
        <v>0</v>
      </c>
      <c r="N7689" t="e">
        <f t="shared" si="1065"/>
        <v>#DIV/0!</v>
      </c>
      <c r="O7689" s="1" t="e">
        <f t="shared" si="1066"/>
        <v>#VALUE!</v>
      </c>
      <c r="P7689" s="1" t="e">
        <f t="shared" si="1067"/>
        <v>#VALUE!</v>
      </c>
    </row>
    <row r="7690" spans="10:16" x14ac:dyDescent="0.15">
      <c r="J7690">
        <f t="shared" si="1068"/>
        <v>0</v>
      </c>
      <c r="K7690">
        <f t="shared" si="1069"/>
        <v>0</v>
      </c>
      <c r="L7690">
        <f t="shared" si="1070"/>
        <v>0</v>
      </c>
      <c r="M7690">
        <f t="shared" si="1071"/>
        <v>0</v>
      </c>
      <c r="N7690" t="e">
        <f t="shared" si="1065"/>
        <v>#DIV/0!</v>
      </c>
      <c r="O7690" s="1" t="e">
        <f t="shared" si="1066"/>
        <v>#VALUE!</v>
      </c>
      <c r="P7690" s="1" t="e">
        <f t="shared" si="1067"/>
        <v>#VALUE!</v>
      </c>
    </row>
    <row r="7691" spans="10:16" x14ac:dyDescent="0.15">
      <c r="J7691">
        <f t="shared" si="1068"/>
        <v>0</v>
      </c>
      <c r="K7691">
        <f t="shared" si="1069"/>
        <v>0</v>
      </c>
      <c r="L7691">
        <f t="shared" si="1070"/>
        <v>0</v>
      </c>
      <c r="M7691">
        <f t="shared" si="1071"/>
        <v>0</v>
      </c>
      <c r="N7691" t="e">
        <f t="shared" si="1065"/>
        <v>#DIV/0!</v>
      </c>
      <c r="O7691" s="1" t="e">
        <f t="shared" si="1066"/>
        <v>#VALUE!</v>
      </c>
      <c r="P7691" s="1" t="e">
        <f t="shared" si="1067"/>
        <v>#VALUE!</v>
      </c>
    </row>
    <row r="7692" spans="10:16" x14ac:dyDescent="0.15">
      <c r="J7692">
        <f t="shared" si="1068"/>
        <v>0</v>
      </c>
      <c r="K7692">
        <f t="shared" si="1069"/>
        <v>0</v>
      </c>
      <c r="L7692">
        <f t="shared" si="1070"/>
        <v>0</v>
      </c>
      <c r="M7692">
        <f t="shared" si="1071"/>
        <v>0</v>
      </c>
      <c r="N7692" t="e">
        <f t="shared" si="1065"/>
        <v>#DIV/0!</v>
      </c>
      <c r="O7692" s="1" t="e">
        <f t="shared" si="1066"/>
        <v>#VALUE!</v>
      </c>
      <c r="P7692" s="1" t="e">
        <f t="shared" si="1067"/>
        <v>#VALUE!</v>
      </c>
    </row>
    <row r="7693" spans="10:16" x14ac:dyDescent="0.15">
      <c r="J7693">
        <f t="shared" si="1068"/>
        <v>0</v>
      </c>
      <c r="K7693">
        <f t="shared" si="1069"/>
        <v>0</v>
      </c>
      <c r="L7693">
        <f t="shared" si="1070"/>
        <v>0</v>
      </c>
      <c r="M7693">
        <f t="shared" si="1071"/>
        <v>0</v>
      </c>
      <c r="N7693" t="e">
        <f t="shared" si="1065"/>
        <v>#DIV/0!</v>
      </c>
      <c r="O7693" s="1" t="e">
        <f t="shared" si="1066"/>
        <v>#VALUE!</v>
      </c>
      <c r="P7693" s="1" t="e">
        <f t="shared" si="1067"/>
        <v>#VALUE!</v>
      </c>
    </row>
    <row r="7694" spans="10:16" x14ac:dyDescent="0.15">
      <c r="J7694">
        <f t="shared" si="1068"/>
        <v>0</v>
      </c>
      <c r="K7694">
        <f t="shared" si="1069"/>
        <v>0</v>
      </c>
      <c r="L7694">
        <f t="shared" si="1070"/>
        <v>0</v>
      </c>
      <c r="M7694">
        <f t="shared" si="1071"/>
        <v>0</v>
      </c>
      <c r="N7694" t="e">
        <f t="shared" si="1065"/>
        <v>#DIV/0!</v>
      </c>
      <c r="O7694" s="1" t="e">
        <f t="shared" si="1066"/>
        <v>#VALUE!</v>
      </c>
      <c r="P7694" s="1" t="e">
        <f t="shared" si="1067"/>
        <v>#VALUE!</v>
      </c>
    </row>
    <row r="7695" spans="10:16" x14ac:dyDescent="0.15">
      <c r="J7695">
        <f t="shared" si="1068"/>
        <v>0</v>
      </c>
      <c r="K7695">
        <f t="shared" si="1069"/>
        <v>0</v>
      </c>
      <c r="L7695">
        <f t="shared" si="1070"/>
        <v>0</v>
      </c>
      <c r="M7695">
        <f t="shared" si="1071"/>
        <v>0</v>
      </c>
      <c r="N7695" t="e">
        <f t="shared" si="1065"/>
        <v>#DIV/0!</v>
      </c>
      <c r="O7695" s="1" t="e">
        <f t="shared" si="1066"/>
        <v>#VALUE!</v>
      </c>
      <c r="P7695" s="1" t="e">
        <f t="shared" si="1067"/>
        <v>#VALUE!</v>
      </c>
    </row>
    <row r="7696" spans="10:16" x14ac:dyDescent="0.15">
      <c r="J7696">
        <f t="shared" si="1068"/>
        <v>0</v>
      </c>
      <c r="K7696">
        <f t="shared" si="1069"/>
        <v>0</v>
      </c>
      <c r="L7696">
        <f t="shared" si="1070"/>
        <v>0</v>
      </c>
      <c r="M7696">
        <f t="shared" si="1071"/>
        <v>0</v>
      </c>
      <c r="N7696" t="e">
        <f t="shared" si="1065"/>
        <v>#DIV/0!</v>
      </c>
      <c r="O7696" s="1" t="e">
        <f t="shared" si="1066"/>
        <v>#VALUE!</v>
      </c>
      <c r="P7696" s="1" t="e">
        <f t="shared" si="1067"/>
        <v>#VALUE!</v>
      </c>
    </row>
    <row r="7697" spans="10:16" x14ac:dyDescent="0.15">
      <c r="J7697">
        <f t="shared" si="1068"/>
        <v>0</v>
      </c>
      <c r="K7697">
        <f t="shared" si="1069"/>
        <v>0</v>
      </c>
      <c r="L7697">
        <f t="shared" si="1070"/>
        <v>0</v>
      </c>
      <c r="M7697">
        <f t="shared" si="1071"/>
        <v>0</v>
      </c>
      <c r="N7697" t="e">
        <f t="shared" si="1065"/>
        <v>#DIV/0!</v>
      </c>
      <c r="O7697" s="1" t="e">
        <f t="shared" si="1066"/>
        <v>#VALUE!</v>
      </c>
      <c r="P7697" s="1" t="e">
        <f t="shared" si="1067"/>
        <v>#VALUE!</v>
      </c>
    </row>
    <row r="7698" spans="10:16" x14ac:dyDescent="0.15">
      <c r="J7698">
        <f t="shared" si="1068"/>
        <v>0</v>
      </c>
      <c r="K7698">
        <f t="shared" si="1069"/>
        <v>0</v>
      </c>
      <c r="L7698">
        <f t="shared" si="1070"/>
        <v>0</v>
      </c>
      <c r="M7698">
        <f t="shared" si="1071"/>
        <v>0</v>
      </c>
      <c r="N7698" t="e">
        <f t="shared" si="1065"/>
        <v>#DIV/0!</v>
      </c>
      <c r="O7698" s="1" t="e">
        <f t="shared" si="1066"/>
        <v>#VALUE!</v>
      </c>
      <c r="P7698" s="1" t="e">
        <f t="shared" si="1067"/>
        <v>#VALUE!</v>
      </c>
    </row>
    <row r="7699" spans="10:16" x14ac:dyDescent="0.15">
      <c r="J7699">
        <f t="shared" si="1068"/>
        <v>0</v>
      </c>
      <c r="K7699">
        <f t="shared" si="1069"/>
        <v>0</v>
      </c>
      <c r="L7699">
        <f t="shared" si="1070"/>
        <v>0</v>
      </c>
      <c r="M7699">
        <f t="shared" si="1071"/>
        <v>0</v>
      </c>
      <c r="N7699" t="e">
        <f t="shared" si="1065"/>
        <v>#DIV/0!</v>
      </c>
      <c r="O7699" s="1" t="e">
        <f t="shared" si="1066"/>
        <v>#VALUE!</v>
      </c>
      <c r="P7699" s="1" t="e">
        <f t="shared" si="1067"/>
        <v>#VALUE!</v>
      </c>
    </row>
    <row r="7700" spans="10:16" x14ac:dyDescent="0.15">
      <c r="J7700">
        <f t="shared" si="1068"/>
        <v>0</v>
      </c>
      <c r="K7700">
        <f t="shared" si="1069"/>
        <v>0</v>
      </c>
      <c r="L7700">
        <f t="shared" si="1070"/>
        <v>0</v>
      </c>
      <c r="M7700">
        <f t="shared" si="1071"/>
        <v>0</v>
      </c>
      <c r="N7700" t="e">
        <f t="shared" si="1065"/>
        <v>#DIV/0!</v>
      </c>
      <c r="O7700" s="1" t="e">
        <f t="shared" si="1066"/>
        <v>#VALUE!</v>
      </c>
      <c r="P7700" s="1" t="e">
        <f t="shared" si="1067"/>
        <v>#VALUE!</v>
      </c>
    </row>
    <row r="7701" spans="10:16" x14ac:dyDescent="0.15">
      <c r="J7701">
        <f t="shared" si="1068"/>
        <v>0</v>
      </c>
      <c r="K7701">
        <f t="shared" si="1069"/>
        <v>0</v>
      </c>
      <c r="L7701">
        <f t="shared" si="1070"/>
        <v>0</v>
      </c>
      <c r="M7701">
        <f t="shared" si="1071"/>
        <v>0</v>
      </c>
      <c r="N7701" t="e">
        <f t="shared" si="1065"/>
        <v>#DIV/0!</v>
      </c>
      <c r="O7701" s="1" t="e">
        <f t="shared" si="1066"/>
        <v>#VALUE!</v>
      </c>
      <c r="P7701" s="1" t="e">
        <f t="shared" si="1067"/>
        <v>#VALUE!</v>
      </c>
    </row>
    <row r="7702" spans="10:16" x14ac:dyDescent="0.15">
      <c r="J7702">
        <f t="shared" si="1068"/>
        <v>0</v>
      </c>
      <c r="K7702">
        <f t="shared" si="1069"/>
        <v>0</v>
      </c>
      <c r="L7702">
        <f t="shared" si="1070"/>
        <v>0</v>
      </c>
      <c r="M7702">
        <f t="shared" si="1071"/>
        <v>0</v>
      </c>
      <c r="N7702" t="e">
        <f t="shared" si="1065"/>
        <v>#DIV/0!</v>
      </c>
      <c r="O7702" s="1" t="e">
        <f t="shared" si="1066"/>
        <v>#VALUE!</v>
      </c>
      <c r="P7702" s="1" t="e">
        <f t="shared" si="1067"/>
        <v>#VALUE!</v>
      </c>
    </row>
    <row r="7703" spans="10:16" x14ac:dyDescent="0.15">
      <c r="J7703">
        <f t="shared" si="1068"/>
        <v>0</v>
      </c>
      <c r="K7703">
        <f t="shared" si="1069"/>
        <v>0</v>
      </c>
      <c r="L7703">
        <f t="shared" si="1070"/>
        <v>0</v>
      </c>
      <c r="M7703">
        <f t="shared" si="1071"/>
        <v>0</v>
      </c>
      <c r="N7703" t="e">
        <f t="shared" si="1065"/>
        <v>#DIV/0!</v>
      </c>
      <c r="O7703" s="1" t="e">
        <f t="shared" si="1066"/>
        <v>#VALUE!</v>
      </c>
      <c r="P7703" s="1" t="e">
        <f t="shared" si="1067"/>
        <v>#VALUE!</v>
      </c>
    </row>
    <row r="7704" spans="10:16" x14ac:dyDescent="0.15">
      <c r="J7704">
        <f t="shared" si="1068"/>
        <v>0</v>
      </c>
      <c r="K7704">
        <f t="shared" si="1069"/>
        <v>0</v>
      </c>
      <c r="L7704">
        <f t="shared" si="1070"/>
        <v>0</v>
      </c>
      <c r="M7704">
        <f t="shared" si="1071"/>
        <v>0</v>
      </c>
      <c r="N7704" t="e">
        <f t="shared" si="1065"/>
        <v>#DIV/0!</v>
      </c>
      <c r="O7704" s="1" t="e">
        <f t="shared" si="1066"/>
        <v>#VALUE!</v>
      </c>
      <c r="P7704" s="1" t="e">
        <f t="shared" si="1067"/>
        <v>#VALUE!</v>
      </c>
    </row>
    <row r="7705" spans="10:16" x14ac:dyDescent="0.15">
      <c r="J7705">
        <f t="shared" si="1068"/>
        <v>0</v>
      </c>
      <c r="K7705">
        <f t="shared" si="1069"/>
        <v>0</v>
      </c>
      <c r="L7705">
        <f t="shared" si="1070"/>
        <v>0</v>
      </c>
      <c r="M7705">
        <f t="shared" si="1071"/>
        <v>0</v>
      </c>
      <c r="N7705" t="e">
        <f t="shared" si="1065"/>
        <v>#DIV/0!</v>
      </c>
      <c r="O7705" s="1" t="e">
        <f t="shared" si="1066"/>
        <v>#VALUE!</v>
      </c>
      <c r="P7705" s="1" t="e">
        <f t="shared" si="1067"/>
        <v>#VALUE!</v>
      </c>
    </row>
    <row r="7706" spans="10:16" x14ac:dyDescent="0.15">
      <c r="J7706">
        <f t="shared" si="1068"/>
        <v>0</v>
      </c>
      <c r="K7706">
        <f t="shared" si="1069"/>
        <v>0</v>
      </c>
      <c r="L7706">
        <f t="shared" si="1070"/>
        <v>0</v>
      </c>
      <c r="M7706">
        <f t="shared" si="1071"/>
        <v>0</v>
      </c>
      <c r="N7706" t="e">
        <f t="shared" si="1065"/>
        <v>#DIV/0!</v>
      </c>
      <c r="O7706" s="1" t="e">
        <f t="shared" si="1066"/>
        <v>#VALUE!</v>
      </c>
      <c r="P7706" s="1" t="e">
        <f t="shared" si="1067"/>
        <v>#VALUE!</v>
      </c>
    </row>
    <row r="7707" spans="10:16" x14ac:dyDescent="0.15">
      <c r="J7707">
        <f t="shared" si="1068"/>
        <v>0</v>
      </c>
      <c r="K7707">
        <f t="shared" si="1069"/>
        <v>0</v>
      </c>
      <c r="L7707">
        <f t="shared" si="1070"/>
        <v>0</v>
      </c>
      <c r="M7707">
        <f t="shared" si="1071"/>
        <v>0</v>
      </c>
      <c r="N7707" t="e">
        <f t="shared" si="1065"/>
        <v>#DIV/0!</v>
      </c>
      <c r="O7707" s="1" t="e">
        <f t="shared" si="1066"/>
        <v>#VALUE!</v>
      </c>
      <c r="P7707" s="1" t="e">
        <f t="shared" si="1067"/>
        <v>#VALUE!</v>
      </c>
    </row>
    <row r="7708" spans="10:16" x14ac:dyDescent="0.15">
      <c r="J7708">
        <f t="shared" si="1068"/>
        <v>0</v>
      </c>
      <c r="K7708">
        <f t="shared" si="1069"/>
        <v>0</v>
      </c>
      <c r="L7708">
        <f t="shared" si="1070"/>
        <v>0</v>
      </c>
      <c r="M7708">
        <f t="shared" si="1071"/>
        <v>0</v>
      </c>
      <c r="N7708" t="e">
        <f t="shared" si="1065"/>
        <v>#DIV/0!</v>
      </c>
      <c r="O7708" s="1" t="e">
        <f t="shared" si="1066"/>
        <v>#VALUE!</v>
      </c>
      <c r="P7708" s="1" t="e">
        <f t="shared" si="1067"/>
        <v>#VALUE!</v>
      </c>
    </row>
    <row r="7709" spans="10:16" x14ac:dyDescent="0.15">
      <c r="J7709">
        <f t="shared" si="1068"/>
        <v>0</v>
      </c>
      <c r="K7709">
        <f t="shared" si="1069"/>
        <v>0</v>
      </c>
      <c r="L7709">
        <f t="shared" si="1070"/>
        <v>0</v>
      </c>
      <c r="M7709">
        <f t="shared" si="1071"/>
        <v>0</v>
      </c>
      <c r="N7709" t="e">
        <f t="shared" si="1065"/>
        <v>#DIV/0!</v>
      </c>
      <c r="O7709" s="1" t="e">
        <f t="shared" si="1066"/>
        <v>#VALUE!</v>
      </c>
      <c r="P7709" s="1" t="e">
        <f t="shared" si="1067"/>
        <v>#VALUE!</v>
      </c>
    </row>
    <row r="7710" spans="10:16" x14ac:dyDescent="0.15">
      <c r="J7710">
        <f t="shared" si="1068"/>
        <v>0</v>
      </c>
      <c r="K7710">
        <f t="shared" si="1069"/>
        <v>0</v>
      </c>
      <c r="L7710">
        <f t="shared" si="1070"/>
        <v>0</v>
      </c>
      <c r="M7710">
        <f t="shared" si="1071"/>
        <v>0</v>
      </c>
      <c r="N7710" t="e">
        <f t="shared" si="1065"/>
        <v>#DIV/0!</v>
      </c>
      <c r="O7710" s="1" t="e">
        <f t="shared" si="1066"/>
        <v>#VALUE!</v>
      </c>
      <c r="P7710" s="1" t="e">
        <f t="shared" si="1067"/>
        <v>#VALUE!</v>
      </c>
    </row>
    <row r="7711" spans="10:16" x14ac:dyDescent="0.15">
      <c r="J7711">
        <f t="shared" si="1068"/>
        <v>0</v>
      </c>
      <c r="K7711">
        <f t="shared" si="1069"/>
        <v>0</v>
      </c>
      <c r="L7711">
        <f t="shared" si="1070"/>
        <v>0</v>
      </c>
      <c r="M7711">
        <f t="shared" si="1071"/>
        <v>0</v>
      </c>
      <c r="N7711" t="e">
        <f t="shared" si="1065"/>
        <v>#DIV/0!</v>
      </c>
      <c r="O7711" s="1" t="e">
        <f t="shared" si="1066"/>
        <v>#VALUE!</v>
      </c>
      <c r="P7711" s="1" t="e">
        <f t="shared" si="1067"/>
        <v>#VALUE!</v>
      </c>
    </row>
    <row r="7712" spans="10:16" x14ac:dyDescent="0.15">
      <c r="J7712">
        <f t="shared" si="1068"/>
        <v>0</v>
      </c>
      <c r="K7712">
        <f t="shared" si="1069"/>
        <v>0</v>
      </c>
      <c r="L7712">
        <f t="shared" si="1070"/>
        <v>0</v>
      </c>
      <c r="M7712">
        <f t="shared" si="1071"/>
        <v>0</v>
      </c>
      <c r="N7712" t="e">
        <f t="shared" si="1065"/>
        <v>#DIV/0!</v>
      </c>
      <c r="O7712" s="1" t="e">
        <f t="shared" si="1066"/>
        <v>#VALUE!</v>
      </c>
      <c r="P7712" s="1" t="e">
        <f t="shared" si="1067"/>
        <v>#VALUE!</v>
      </c>
    </row>
    <row r="7713" spans="10:16" x14ac:dyDescent="0.15">
      <c r="J7713">
        <f t="shared" si="1068"/>
        <v>0</v>
      </c>
      <c r="K7713">
        <f t="shared" si="1069"/>
        <v>0</v>
      </c>
      <c r="L7713">
        <f t="shared" si="1070"/>
        <v>0</v>
      </c>
      <c r="M7713">
        <f t="shared" si="1071"/>
        <v>0</v>
      </c>
      <c r="N7713" t="e">
        <f t="shared" si="1065"/>
        <v>#DIV/0!</v>
      </c>
      <c r="O7713" s="1" t="e">
        <f t="shared" si="1066"/>
        <v>#VALUE!</v>
      </c>
      <c r="P7713" s="1" t="e">
        <f t="shared" si="1067"/>
        <v>#VALUE!</v>
      </c>
    </row>
    <row r="7714" spans="10:16" x14ac:dyDescent="0.15">
      <c r="J7714">
        <f t="shared" si="1068"/>
        <v>0</v>
      </c>
      <c r="K7714">
        <f t="shared" si="1069"/>
        <v>0</v>
      </c>
      <c r="L7714">
        <f t="shared" si="1070"/>
        <v>0</v>
      </c>
      <c r="M7714">
        <f t="shared" si="1071"/>
        <v>0</v>
      </c>
      <c r="N7714" t="e">
        <f t="shared" si="1065"/>
        <v>#DIV/0!</v>
      </c>
      <c r="O7714" s="1" t="e">
        <f t="shared" si="1066"/>
        <v>#VALUE!</v>
      </c>
      <c r="P7714" s="1" t="e">
        <f t="shared" si="1067"/>
        <v>#VALUE!</v>
      </c>
    </row>
    <row r="7715" spans="10:16" x14ac:dyDescent="0.15">
      <c r="J7715">
        <f t="shared" si="1068"/>
        <v>0</v>
      </c>
      <c r="K7715">
        <f t="shared" si="1069"/>
        <v>0</v>
      </c>
      <c r="L7715">
        <f t="shared" si="1070"/>
        <v>0</v>
      </c>
      <c r="M7715">
        <f t="shared" si="1071"/>
        <v>0</v>
      </c>
      <c r="N7715" t="e">
        <f t="shared" si="1065"/>
        <v>#DIV/0!</v>
      </c>
      <c r="O7715" s="1" t="e">
        <f t="shared" si="1066"/>
        <v>#VALUE!</v>
      </c>
      <c r="P7715" s="1" t="e">
        <f t="shared" si="1067"/>
        <v>#VALUE!</v>
      </c>
    </row>
    <row r="7716" spans="10:16" x14ac:dyDescent="0.15">
      <c r="J7716">
        <f t="shared" si="1068"/>
        <v>0</v>
      </c>
      <c r="K7716">
        <f t="shared" si="1069"/>
        <v>0</v>
      </c>
      <c r="L7716">
        <f t="shared" si="1070"/>
        <v>0</v>
      </c>
      <c r="M7716">
        <f t="shared" si="1071"/>
        <v>0</v>
      </c>
      <c r="N7716" t="e">
        <f t="shared" si="1065"/>
        <v>#DIV/0!</v>
      </c>
      <c r="O7716" s="1" t="e">
        <f t="shared" si="1066"/>
        <v>#VALUE!</v>
      </c>
      <c r="P7716" s="1" t="e">
        <f t="shared" si="1067"/>
        <v>#VALUE!</v>
      </c>
    </row>
    <row r="7717" spans="10:16" x14ac:dyDescent="0.15">
      <c r="J7717">
        <f t="shared" si="1068"/>
        <v>0</v>
      </c>
      <c r="K7717">
        <f t="shared" si="1069"/>
        <v>0</v>
      </c>
      <c r="L7717">
        <f t="shared" si="1070"/>
        <v>0</v>
      </c>
      <c r="M7717">
        <f t="shared" si="1071"/>
        <v>0</v>
      </c>
      <c r="N7717" t="e">
        <f t="shared" si="1065"/>
        <v>#DIV/0!</v>
      </c>
      <c r="O7717" s="1" t="e">
        <f t="shared" si="1066"/>
        <v>#VALUE!</v>
      </c>
      <c r="P7717" s="1" t="e">
        <f t="shared" si="1067"/>
        <v>#VALUE!</v>
      </c>
    </row>
    <row r="7718" spans="10:16" x14ac:dyDescent="0.15">
      <c r="J7718">
        <f t="shared" si="1068"/>
        <v>0</v>
      </c>
      <c r="K7718">
        <f t="shared" si="1069"/>
        <v>0</v>
      </c>
      <c r="L7718">
        <f t="shared" si="1070"/>
        <v>0</v>
      </c>
      <c r="M7718">
        <f t="shared" si="1071"/>
        <v>0</v>
      </c>
      <c r="N7718" t="e">
        <f t="shared" si="1065"/>
        <v>#DIV/0!</v>
      </c>
      <c r="O7718" s="1" t="e">
        <f t="shared" si="1066"/>
        <v>#VALUE!</v>
      </c>
      <c r="P7718" s="1" t="e">
        <f t="shared" si="1067"/>
        <v>#VALUE!</v>
      </c>
    </row>
    <row r="7719" spans="10:16" x14ac:dyDescent="0.15">
      <c r="J7719">
        <f t="shared" si="1068"/>
        <v>0</v>
      </c>
      <c r="K7719">
        <f t="shared" si="1069"/>
        <v>0</v>
      </c>
      <c r="L7719">
        <f t="shared" si="1070"/>
        <v>0</v>
      </c>
      <c r="M7719">
        <f t="shared" si="1071"/>
        <v>0</v>
      </c>
      <c r="N7719" t="e">
        <f t="shared" si="1065"/>
        <v>#DIV/0!</v>
      </c>
      <c r="O7719" s="1" t="e">
        <f t="shared" si="1066"/>
        <v>#VALUE!</v>
      </c>
      <c r="P7719" s="1" t="e">
        <f t="shared" si="1067"/>
        <v>#VALUE!</v>
      </c>
    </row>
    <row r="7720" spans="10:16" x14ac:dyDescent="0.15">
      <c r="J7720">
        <f t="shared" si="1068"/>
        <v>0</v>
      </c>
      <c r="K7720">
        <f t="shared" si="1069"/>
        <v>0</v>
      </c>
      <c r="L7720">
        <f t="shared" si="1070"/>
        <v>0</v>
      </c>
      <c r="M7720">
        <f t="shared" si="1071"/>
        <v>0</v>
      </c>
      <c r="N7720" t="e">
        <f t="shared" si="1065"/>
        <v>#DIV/0!</v>
      </c>
      <c r="O7720" s="1" t="e">
        <f t="shared" si="1066"/>
        <v>#VALUE!</v>
      </c>
      <c r="P7720" s="1" t="e">
        <f t="shared" si="1067"/>
        <v>#VALUE!</v>
      </c>
    </row>
    <row r="7721" spans="10:16" x14ac:dyDescent="0.15">
      <c r="J7721">
        <f t="shared" si="1068"/>
        <v>0</v>
      </c>
      <c r="K7721">
        <f t="shared" si="1069"/>
        <v>0</v>
      </c>
      <c r="L7721">
        <f t="shared" si="1070"/>
        <v>0</v>
      </c>
      <c r="M7721">
        <f t="shared" si="1071"/>
        <v>0</v>
      </c>
      <c r="N7721" t="e">
        <f t="shared" si="1065"/>
        <v>#DIV/0!</v>
      </c>
      <c r="O7721" s="1" t="e">
        <f t="shared" si="1066"/>
        <v>#VALUE!</v>
      </c>
      <c r="P7721" s="1" t="e">
        <f t="shared" si="1067"/>
        <v>#VALUE!</v>
      </c>
    </row>
    <row r="7722" spans="10:16" x14ac:dyDescent="0.15">
      <c r="J7722">
        <f t="shared" si="1068"/>
        <v>0</v>
      </c>
      <c r="K7722">
        <f t="shared" si="1069"/>
        <v>0</v>
      </c>
      <c r="L7722">
        <f t="shared" si="1070"/>
        <v>0</v>
      </c>
      <c r="M7722">
        <f t="shared" si="1071"/>
        <v>0</v>
      </c>
      <c r="N7722" t="e">
        <f t="shared" ref="N7722:N7785" si="1072">L7722/M7722</f>
        <v>#DIV/0!</v>
      </c>
      <c r="O7722" s="1" t="e">
        <f t="shared" ref="O7722:O7785" si="1073">DurafetTherm(N7722)</f>
        <v>#VALUE!</v>
      </c>
      <c r="P7722" s="1" t="e">
        <f t="shared" ref="P7722:P7785" si="1074">1.0086*O7722+0.3157</f>
        <v>#VALUE!</v>
      </c>
    </row>
    <row r="7723" spans="10:16" x14ac:dyDescent="0.15">
      <c r="J7723">
        <f t="shared" si="1068"/>
        <v>0</v>
      </c>
      <c r="K7723">
        <f t="shared" si="1069"/>
        <v>0</v>
      </c>
      <c r="L7723">
        <f t="shared" si="1070"/>
        <v>0</v>
      </c>
      <c r="M7723">
        <f t="shared" si="1071"/>
        <v>0</v>
      </c>
      <c r="N7723" t="e">
        <f t="shared" si="1072"/>
        <v>#DIV/0!</v>
      </c>
      <c r="O7723" s="1" t="e">
        <f t="shared" si="1073"/>
        <v>#VALUE!</v>
      </c>
      <c r="P7723" s="1" t="e">
        <f t="shared" si="1074"/>
        <v>#VALUE!</v>
      </c>
    </row>
    <row r="7724" spans="10:16" x14ac:dyDescent="0.15">
      <c r="J7724">
        <f t="shared" si="1068"/>
        <v>0</v>
      </c>
      <c r="K7724">
        <f t="shared" si="1069"/>
        <v>0</v>
      </c>
      <c r="L7724">
        <f t="shared" si="1070"/>
        <v>0</v>
      </c>
      <c r="M7724">
        <f t="shared" si="1071"/>
        <v>0</v>
      </c>
      <c r="N7724" t="e">
        <f t="shared" si="1072"/>
        <v>#DIV/0!</v>
      </c>
      <c r="O7724" s="1" t="e">
        <f t="shared" si="1073"/>
        <v>#VALUE!</v>
      </c>
      <c r="P7724" s="1" t="e">
        <f t="shared" si="1074"/>
        <v>#VALUE!</v>
      </c>
    </row>
    <row r="7725" spans="10:16" x14ac:dyDescent="0.15">
      <c r="J7725">
        <f t="shared" si="1068"/>
        <v>0</v>
      </c>
      <c r="K7725">
        <f t="shared" si="1069"/>
        <v>0</v>
      </c>
      <c r="L7725">
        <f t="shared" si="1070"/>
        <v>0</v>
      </c>
      <c r="M7725">
        <f t="shared" si="1071"/>
        <v>0</v>
      </c>
      <c r="N7725" t="e">
        <f t="shared" si="1072"/>
        <v>#DIV/0!</v>
      </c>
      <c r="O7725" s="1" t="e">
        <f t="shared" si="1073"/>
        <v>#VALUE!</v>
      </c>
      <c r="P7725" s="1" t="e">
        <f t="shared" si="1074"/>
        <v>#VALUE!</v>
      </c>
    </row>
    <row r="7726" spans="10:16" x14ac:dyDescent="0.15">
      <c r="J7726">
        <f t="shared" si="1068"/>
        <v>0</v>
      </c>
      <c r="K7726">
        <f t="shared" si="1069"/>
        <v>0</v>
      </c>
      <c r="L7726">
        <f t="shared" si="1070"/>
        <v>0</v>
      </c>
      <c r="M7726">
        <f t="shared" si="1071"/>
        <v>0</v>
      </c>
      <c r="N7726" t="e">
        <f t="shared" si="1072"/>
        <v>#DIV/0!</v>
      </c>
      <c r="O7726" s="1" t="e">
        <f t="shared" si="1073"/>
        <v>#VALUE!</v>
      </c>
      <c r="P7726" s="1" t="e">
        <f t="shared" si="1074"/>
        <v>#VALUE!</v>
      </c>
    </row>
    <row r="7727" spans="10:16" x14ac:dyDescent="0.15">
      <c r="J7727">
        <f t="shared" si="1068"/>
        <v>0</v>
      </c>
      <c r="K7727">
        <f t="shared" si="1069"/>
        <v>0</v>
      </c>
      <c r="L7727">
        <f t="shared" si="1070"/>
        <v>0</v>
      </c>
      <c r="M7727">
        <f t="shared" si="1071"/>
        <v>0</v>
      </c>
      <c r="N7727" t="e">
        <f t="shared" si="1072"/>
        <v>#DIV/0!</v>
      </c>
      <c r="O7727" s="1" t="e">
        <f t="shared" si="1073"/>
        <v>#VALUE!</v>
      </c>
      <c r="P7727" s="1" t="e">
        <f t="shared" si="1074"/>
        <v>#VALUE!</v>
      </c>
    </row>
    <row r="7728" spans="10:16" x14ac:dyDescent="0.15">
      <c r="J7728">
        <f t="shared" si="1068"/>
        <v>0</v>
      </c>
      <c r="K7728">
        <f t="shared" si="1069"/>
        <v>0</v>
      </c>
      <c r="L7728">
        <f t="shared" si="1070"/>
        <v>0</v>
      </c>
      <c r="M7728">
        <f t="shared" si="1071"/>
        <v>0</v>
      </c>
      <c r="N7728" t="e">
        <f t="shared" si="1072"/>
        <v>#DIV/0!</v>
      </c>
      <c r="O7728" s="1" t="e">
        <f t="shared" si="1073"/>
        <v>#VALUE!</v>
      </c>
      <c r="P7728" s="1" t="e">
        <f t="shared" si="1074"/>
        <v>#VALUE!</v>
      </c>
    </row>
    <row r="7729" spans="10:16" x14ac:dyDescent="0.15">
      <c r="J7729">
        <f t="shared" si="1068"/>
        <v>0</v>
      </c>
      <c r="K7729">
        <f t="shared" si="1069"/>
        <v>0</v>
      </c>
      <c r="L7729">
        <f t="shared" si="1070"/>
        <v>0</v>
      </c>
      <c r="M7729">
        <f t="shared" si="1071"/>
        <v>0</v>
      </c>
      <c r="N7729" t="e">
        <f t="shared" si="1072"/>
        <v>#DIV/0!</v>
      </c>
      <c r="O7729" s="1" t="e">
        <f t="shared" si="1073"/>
        <v>#VALUE!</v>
      </c>
      <c r="P7729" s="1" t="e">
        <f t="shared" si="1074"/>
        <v>#VALUE!</v>
      </c>
    </row>
    <row r="7730" spans="10:16" x14ac:dyDescent="0.15">
      <c r="J7730">
        <f t="shared" si="1068"/>
        <v>0</v>
      </c>
      <c r="K7730">
        <f t="shared" si="1069"/>
        <v>0</v>
      </c>
      <c r="L7730">
        <f t="shared" si="1070"/>
        <v>0</v>
      </c>
      <c r="M7730">
        <f t="shared" si="1071"/>
        <v>0</v>
      </c>
      <c r="N7730" t="e">
        <f t="shared" si="1072"/>
        <v>#DIV/0!</v>
      </c>
      <c r="O7730" s="1" t="e">
        <f t="shared" si="1073"/>
        <v>#VALUE!</v>
      </c>
      <c r="P7730" s="1" t="e">
        <f t="shared" si="1074"/>
        <v>#VALUE!</v>
      </c>
    </row>
    <row r="7731" spans="10:16" x14ac:dyDescent="0.15">
      <c r="J7731">
        <f t="shared" si="1068"/>
        <v>0</v>
      </c>
      <c r="K7731">
        <f t="shared" si="1069"/>
        <v>0</v>
      </c>
      <c r="L7731">
        <f t="shared" si="1070"/>
        <v>0</v>
      </c>
      <c r="M7731">
        <f t="shared" si="1071"/>
        <v>0</v>
      </c>
      <c r="N7731" t="e">
        <f t="shared" si="1072"/>
        <v>#DIV/0!</v>
      </c>
      <c r="O7731" s="1" t="e">
        <f t="shared" si="1073"/>
        <v>#VALUE!</v>
      </c>
      <c r="P7731" s="1" t="e">
        <f t="shared" si="1074"/>
        <v>#VALUE!</v>
      </c>
    </row>
    <row r="7732" spans="10:16" x14ac:dyDescent="0.15">
      <c r="J7732">
        <f t="shared" si="1068"/>
        <v>0</v>
      </c>
      <c r="K7732">
        <f t="shared" si="1069"/>
        <v>0</v>
      </c>
      <c r="L7732">
        <f t="shared" si="1070"/>
        <v>0</v>
      </c>
      <c r="M7732">
        <f t="shared" si="1071"/>
        <v>0</v>
      </c>
      <c r="N7732" t="e">
        <f t="shared" si="1072"/>
        <v>#DIV/0!</v>
      </c>
      <c r="O7732" s="1" t="e">
        <f t="shared" si="1073"/>
        <v>#VALUE!</v>
      </c>
      <c r="P7732" s="1" t="e">
        <f t="shared" si="1074"/>
        <v>#VALUE!</v>
      </c>
    </row>
    <row r="7733" spans="10:16" x14ac:dyDescent="0.15">
      <c r="J7733">
        <f t="shared" si="1068"/>
        <v>0</v>
      </c>
      <c r="K7733">
        <f t="shared" si="1069"/>
        <v>0</v>
      </c>
      <c r="L7733">
        <f t="shared" si="1070"/>
        <v>0</v>
      </c>
      <c r="M7733">
        <f t="shared" si="1071"/>
        <v>0</v>
      </c>
      <c r="N7733" t="e">
        <f t="shared" si="1072"/>
        <v>#DIV/0!</v>
      </c>
      <c r="O7733" s="1" t="e">
        <f t="shared" si="1073"/>
        <v>#VALUE!</v>
      </c>
      <c r="P7733" s="1" t="e">
        <f t="shared" si="1074"/>
        <v>#VALUE!</v>
      </c>
    </row>
    <row r="7734" spans="10:16" x14ac:dyDescent="0.15">
      <c r="J7734">
        <f t="shared" si="1068"/>
        <v>0</v>
      </c>
      <c r="K7734">
        <f t="shared" si="1069"/>
        <v>0</v>
      </c>
      <c r="L7734">
        <f t="shared" si="1070"/>
        <v>0</v>
      </c>
      <c r="M7734">
        <f t="shared" si="1071"/>
        <v>0</v>
      </c>
      <c r="N7734" t="e">
        <f t="shared" si="1072"/>
        <v>#DIV/0!</v>
      </c>
      <c r="O7734" s="1" t="e">
        <f t="shared" si="1073"/>
        <v>#VALUE!</v>
      </c>
      <c r="P7734" s="1" t="e">
        <f t="shared" si="1074"/>
        <v>#VALUE!</v>
      </c>
    </row>
    <row r="7735" spans="10:16" x14ac:dyDescent="0.15">
      <c r="J7735">
        <f t="shared" si="1068"/>
        <v>0</v>
      </c>
      <c r="K7735">
        <f t="shared" si="1069"/>
        <v>0</v>
      </c>
      <c r="L7735">
        <f t="shared" si="1070"/>
        <v>0</v>
      </c>
      <c r="M7735">
        <f t="shared" si="1071"/>
        <v>0</v>
      </c>
      <c r="N7735" t="e">
        <f t="shared" si="1072"/>
        <v>#DIV/0!</v>
      </c>
      <c r="O7735" s="1" t="e">
        <f t="shared" si="1073"/>
        <v>#VALUE!</v>
      </c>
      <c r="P7735" s="1" t="e">
        <f t="shared" si="1074"/>
        <v>#VALUE!</v>
      </c>
    </row>
    <row r="7736" spans="10:16" x14ac:dyDescent="0.15">
      <c r="J7736">
        <f t="shared" si="1068"/>
        <v>0</v>
      </c>
      <c r="K7736">
        <f t="shared" si="1069"/>
        <v>0</v>
      </c>
      <c r="L7736">
        <f t="shared" si="1070"/>
        <v>0</v>
      </c>
      <c r="M7736">
        <f t="shared" si="1071"/>
        <v>0</v>
      </c>
      <c r="N7736" t="e">
        <f t="shared" si="1072"/>
        <v>#DIV/0!</v>
      </c>
      <c r="O7736" s="1" t="e">
        <f t="shared" si="1073"/>
        <v>#VALUE!</v>
      </c>
      <c r="P7736" s="1" t="e">
        <f t="shared" si="1074"/>
        <v>#VALUE!</v>
      </c>
    </row>
    <row r="7737" spans="10:16" x14ac:dyDescent="0.15">
      <c r="J7737">
        <f t="shared" si="1068"/>
        <v>0</v>
      </c>
      <c r="K7737">
        <f t="shared" si="1069"/>
        <v>0</v>
      </c>
      <c r="L7737">
        <f t="shared" si="1070"/>
        <v>0</v>
      </c>
      <c r="M7737">
        <f t="shared" si="1071"/>
        <v>0</v>
      </c>
      <c r="N7737" t="e">
        <f t="shared" si="1072"/>
        <v>#DIV/0!</v>
      </c>
      <c r="O7737" s="1" t="e">
        <f t="shared" si="1073"/>
        <v>#VALUE!</v>
      </c>
      <c r="P7737" s="1" t="e">
        <f t="shared" si="1074"/>
        <v>#VALUE!</v>
      </c>
    </row>
    <row r="7738" spans="10:16" x14ac:dyDescent="0.15">
      <c r="J7738">
        <f t="shared" si="1068"/>
        <v>0</v>
      </c>
      <c r="K7738">
        <f t="shared" si="1069"/>
        <v>0</v>
      </c>
      <c r="L7738">
        <f t="shared" si="1070"/>
        <v>0</v>
      </c>
      <c r="M7738">
        <f t="shared" si="1071"/>
        <v>0</v>
      </c>
      <c r="N7738" t="e">
        <f t="shared" si="1072"/>
        <v>#DIV/0!</v>
      </c>
      <c r="O7738" s="1" t="e">
        <f t="shared" si="1073"/>
        <v>#VALUE!</v>
      </c>
      <c r="P7738" s="1" t="e">
        <f t="shared" si="1074"/>
        <v>#VALUE!</v>
      </c>
    </row>
    <row r="7739" spans="10:16" x14ac:dyDescent="0.15">
      <c r="J7739">
        <f t="shared" si="1068"/>
        <v>0</v>
      </c>
      <c r="K7739">
        <f t="shared" si="1069"/>
        <v>0</v>
      </c>
      <c r="L7739">
        <f t="shared" si="1070"/>
        <v>0</v>
      </c>
      <c r="M7739">
        <f t="shared" si="1071"/>
        <v>0</v>
      </c>
      <c r="N7739" t="e">
        <f t="shared" si="1072"/>
        <v>#DIV/0!</v>
      </c>
      <c r="O7739" s="1" t="e">
        <f t="shared" si="1073"/>
        <v>#VALUE!</v>
      </c>
      <c r="P7739" s="1" t="e">
        <f t="shared" si="1074"/>
        <v>#VALUE!</v>
      </c>
    </row>
    <row r="7740" spans="10:16" x14ac:dyDescent="0.15">
      <c r="J7740">
        <f t="shared" si="1068"/>
        <v>0</v>
      </c>
      <c r="K7740">
        <f t="shared" si="1069"/>
        <v>0</v>
      </c>
      <c r="L7740">
        <f t="shared" si="1070"/>
        <v>0</v>
      </c>
      <c r="M7740">
        <f t="shared" si="1071"/>
        <v>0</v>
      </c>
      <c r="N7740" t="e">
        <f t="shared" si="1072"/>
        <v>#DIV/0!</v>
      </c>
      <c r="O7740" s="1" t="e">
        <f t="shared" si="1073"/>
        <v>#VALUE!</v>
      </c>
      <c r="P7740" s="1" t="e">
        <f t="shared" si="1074"/>
        <v>#VALUE!</v>
      </c>
    </row>
    <row r="7741" spans="10:16" x14ac:dyDescent="0.15">
      <c r="J7741">
        <f t="shared" si="1068"/>
        <v>0</v>
      </c>
      <c r="K7741">
        <f t="shared" si="1069"/>
        <v>0</v>
      </c>
      <c r="L7741">
        <f t="shared" si="1070"/>
        <v>0</v>
      </c>
      <c r="M7741">
        <f t="shared" si="1071"/>
        <v>0</v>
      </c>
      <c r="N7741" t="e">
        <f t="shared" si="1072"/>
        <v>#DIV/0!</v>
      </c>
      <c r="O7741" s="1" t="e">
        <f t="shared" si="1073"/>
        <v>#VALUE!</v>
      </c>
      <c r="P7741" s="1" t="e">
        <f t="shared" si="1074"/>
        <v>#VALUE!</v>
      </c>
    </row>
    <row r="7742" spans="10:16" x14ac:dyDescent="0.15">
      <c r="J7742">
        <f t="shared" si="1068"/>
        <v>0</v>
      </c>
      <c r="K7742">
        <f t="shared" si="1069"/>
        <v>0</v>
      </c>
      <c r="L7742">
        <f t="shared" si="1070"/>
        <v>0</v>
      </c>
      <c r="M7742">
        <f t="shared" si="1071"/>
        <v>0</v>
      </c>
      <c r="N7742" t="e">
        <f t="shared" si="1072"/>
        <v>#DIV/0!</v>
      </c>
      <c r="O7742" s="1" t="e">
        <f t="shared" si="1073"/>
        <v>#VALUE!</v>
      </c>
      <c r="P7742" s="1" t="e">
        <f t="shared" si="1074"/>
        <v>#VALUE!</v>
      </c>
    </row>
    <row r="7743" spans="10:16" x14ac:dyDescent="0.15">
      <c r="J7743">
        <f t="shared" si="1068"/>
        <v>0</v>
      </c>
      <c r="K7743">
        <f t="shared" si="1069"/>
        <v>0</v>
      </c>
      <c r="L7743">
        <f t="shared" si="1070"/>
        <v>0</v>
      </c>
      <c r="M7743">
        <f t="shared" si="1071"/>
        <v>0</v>
      </c>
      <c r="N7743" t="e">
        <f t="shared" si="1072"/>
        <v>#DIV/0!</v>
      </c>
      <c r="O7743" s="1" t="e">
        <f t="shared" si="1073"/>
        <v>#VALUE!</v>
      </c>
      <c r="P7743" s="1" t="e">
        <f t="shared" si="1074"/>
        <v>#VALUE!</v>
      </c>
    </row>
    <row r="7744" spans="10:16" x14ac:dyDescent="0.15">
      <c r="J7744">
        <f t="shared" si="1068"/>
        <v>0</v>
      </c>
      <c r="K7744">
        <f t="shared" si="1069"/>
        <v>0</v>
      </c>
      <c r="L7744">
        <f t="shared" si="1070"/>
        <v>0</v>
      </c>
      <c r="M7744">
        <f t="shared" si="1071"/>
        <v>0</v>
      </c>
      <c r="N7744" t="e">
        <f t="shared" si="1072"/>
        <v>#DIV/0!</v>
      </c>
      <c r="O7744" s="1" t="e">
        <f t="shared" si="1073"/>
        <v>#VALUE!</v>
      </c>
      <c r="P7744" s="1" t="e">
        <f t="shared" si="1074"/>
        <v>#VALUE!</v>
      </c>
    </row>
    <row r="7745" spans="10:16" x14ac:dyDescent="0.15">
      <c r="J7745">
        <f t="shared" si="1068"/>
        <v>0</v>
      </c>
      <c r="K7745">
        <f t="shared" si="1069"/>
        <v>0</v>
      </c>
      <c r="L7745">
        <f t="shared" si="1070"/>
        <v>0</v>
      </c>
      <c r="M7745">
        <f t="shared" si="1071"/>
        <v>0</v>
      </c>
      <c r="N7745" t="e">
        <f t="shared" si="1072"/>
        <v>#DIV/0!</v>
      </c>
      <c r="O7745" s="1" t="e">
        <f t="shared" si="1073"/>
        <v>#VALUE!</v>
      </c>
      <c r="P7745" s="1" t="e">
        <f t="shared" si="1074"/>
        <v>#VALUE!</v>
      </c>
    </row>
    <row r="7746" spans="10:16" x14ac:dyDescent="0.15">
      <c r="J7746">
        <f t="shared" si="1068"/>
        <v>0</v>
      </c>
      <c r="K7746">
        <f t="shared" si="1069"/>
        <v>0</v>
      </c>
      <c r="L7746">
        <f t="shared" si="1070"/>
        <v>0</v>
      </c>
      <c r="M7746">
        <f t="shared" si="1071"/>
        <v>0</v>
      </c>
      <c r="N7746" t="e">
        <f t="shared" si="1072"/>
        <v>#DIV/0!</v>
      </c>
      <c r="O7746" s="1" t="e">
        <f t="shared" si="1073"/>
        <v>#VALUE!</v>
      </c>
      <c r="P7746" s="1" t="e">
        <f t="shared" si="1074"/>
        <v>#VALUE!</v>
      </c>
    </row>
    <row r="7747" spans="10:16" x14ac:dyDescent="0.15">
      <c r="J7747">
        <f t="shared" si="1068"/>
        <v>0</v>
      </c>
      <c r="K7747">
        <f t="shared" si="1069"/>
        <v>0</v>
      </c>
      <c r="L7747">
        <f t="shared" si="1070"/>
        <v>0</v>
      </c>
      <c r="M7747">
        <f t="shared" si="1071"/>
        <v>0</v>
      </c>
      <c r="N7747" t="e">
        <f t="shared" si="1072"/>
        <v>#DIV/0!</v>
      </c>
      <c r="O7747" s="1" t="e">
        <f t="shared" si="1073"/>
        <v>#VALUE!</v>
      </c>
      <c r="P7747" s="1" t="e">
        <f t="shared" si="1074"/>
        <v>#VALUE!</v>
      </c>
    </row>
    <row r="7748" spans="10:16" x14ac:dyDescent="0.15">
      <c r="J7748">
        <f t="shared" si="1068"/>
        <v>0</v>
      </c>
      <c r="K7748">
        <f t="shared" si="1069"/>
        <v>0</v>
      </c>
      <c r="L7748">
        <f t="shared" si="1070"/>
        <v>0</v>
      </c>
      <c r="M7748">
        <f t="shared" si="1071"/>
        <v>0</v>
      </c>
      <c r="N7748" t="e">
        <f t="shared" si="1072"/>
        <v>#DIV/0!</v>
      </c>
      <c r="O7748" s="1" t="e">
        <f t="shared" si="1073"/>
        <v>#VALUE!</v>
      </c>
      <c r="P7748" s="1" t="e">
        <f t="shared" si="1074"/>
        <v>#VALUE!</v>
      </c>
    </row>
    <row r="7749" spans="10:16" x14ac:dyDescent="0.15">
      <c r="J7749">
        <f t="shared" si="1068"/>
        <v>0</v>
      </c>
      <c r="K7749">
        <f t="shared" si="1069"/>
        <v>0</v>
      </c>
      <c r="L7749">
        <f t="shared" si="1070"/>
        <v>0</v>
      </c>
      <c r="M7749">
        <f t="shared" si="1071"/>
        <v>0</v>
      </c>
      <c r="N7749" t="e">
        <f t="shared" si="1072"/>
        <v>#DIV/0!</v>
      </c>
      <c r="O7749" s="1" t="e">
        <f t="shared" si="1073"/>
        <v>#VALUE!</v>
      </c>
      <c r="P7749" s="1" t="e">
        <f t="shared" si="1074"/>
        <v>#VALUE!</v>
      </c>
    </row>
    <row r="7750" spans="10:16" x14ac:dyDescent="0.15">
      <c r="J7750">
        <f t="shared" si="1068"/>
        <v>0</v>
      </c>
      <c r="K7750">
        <f t="shared" si="1069"/>
        <v>0</v>
      </c>
      <c r="L7750">
        <f t="shared" si="1070"/>
        <v>0</v>
      </c>
      <c r="M7750">
        <f t="shared" si="1071"/>
        <v>0</v>
      </c>
      <c r="N7750" t="e">
        <f t="shared" si="1072"/>
        <v>#DIV/0!</v>
      </c>
      <c r="O7750" s="1" t="e">
        <f t="shared" si="1073"/>
        <v>#VALUE!</v>
      </c>
      <c r="P7750" s="1" t="e">
        <f t="shared" si="1074"/>
        <v>#VALUE!</v>
      </c>
    </row>
    <row r="7751" spans="10:16" x14ac:dyDescent="0.15">
      <c r="J7751">
        <f t="shared" si="1068"/>
        <v>0</v>
      </c>
      <c r="K7751">
        <f t="shared" si="1069"/>
        <v>0</v>
      </c>
      <c r="L7751">
        <f t="shared" si="1070"/>
        <v>0</v>
      </c>
      <c r="M7751">
        <f t="shared" si="1071"/>
        <v>0</v>
      </c>
      <c r="N7751" t="e">
        <f t="shared" si="1072"/>
        <v>#DIV/0!</v>
      </c>
      <c r="O7751" s="1" t="e">
        <f t="shared" si="1073"/>
        <v>#VALUE!</v>
      </c>
      <c r="P7751" s="1" t="e">
        <f t="shared" si="1074"/>
        <v>#VALUE!</v>
      </c>
    </row>
    <row r="7752" spans="10:16" x14ac:dyDescent="0.15">
      <c r="J7752">
        <f t="shared" ref="J7752:J7815" si="1075">101.57*C7752/100</f>
        <v>0</v>
      </c>
      <c r="K7752">
        <f t="shared" ref="K7752:K7815" si="1076">((E7752/100)+J7752*(15000/(1000000+15000)))</f>
        <v>0</v>
      </c>
      <c r="L7752">
        <f t="shared" ref="L7752:L7815" si="1077">K7752*1000000</f>
        <v>0</v>
      </c>
      <c r="M7752">
        <f t="shared" ref="M7752:M7815" si="1078">J7752-K7752</f>
        <v>0</v>
      </c>
      <c r="N7752" t="e">
        <f t="shared" si="1072"/>
        <v>#DIV/0!</v>
      </c>
      <c r="O7752" s="1" t="e">
        <f t="shared" si="1073"/>
        <v>#VALUE!</v>
      </c>
      <c r="P7752" s="1" t="e">
        <f t="shared" si="1074"/>
        <v>#VALUE!</v>
      </c>
    </row>
    <row r="7753" spans="10:16" x14ac:dyDescent="0.15">
      <c r="J7753">
        <f t="shared" si="1075"/>
        <v>0</v>
      </c>
      <c r="K7753">
        <f t="shared" si="1076"/>
        <v>0</v>
      </c>
      <c r="L7753">
        <f t="shared" si="1077"/>
        <v>0</v>
      </c>
      <c r="M7753">
        <f t="shared" si="1078"/>
        <v>0</v>
      </c>
      <c r="N7753" t="e">
        <f t="shared" si="1072"/>
        <v>#DIV/0!</v>
      </c>
      <c r="O7753" s="1" t="e">
        <f t="shared" si="1073"/>
        <v>#VALUE!</v>
      </c>
      <c r="P7753" s="1" t="e">
        <f t="shared" si="1074"/>
        <v>#VALUE!</v>
      </c>
    </row>
    <row r="7754" spans="10:16" x14ac:dyDescent="0.15">
      <c r="J7754">
        <f t="shared" si="1075"/>
        <v>0</v>
      </c>
      <c r="K7754">
        <f t="shared" si="1076"/>
        <v>0</v>
      </c>
      <c r="L7754">
        <f t="shared" si="1077"/>
        <v>0</v>
      </c>
      <c r="M7754">
        <f t="shared" si="1078"/>
        <v>0</v>
      </c>
      <c r="N7754" t="e">
        <f t="shared" si="1072"/>
        <v>#DIV/0!</v>
      </c>
      <c r="O7754" s="1" t="e">
        <f t="shared" si="1073"/>
        <v>#VALUE!</v>
      </c>
      <c r="P7754" s="1" t="e">
        <f t="shared" si="1074"/>
        <v>#VALUE!</v>
      </c>
    </row>
    <row r="7755" spans="10:16" x14ac:dyDescent="0.15">
      <c r="J7755">
        <f t="shared" si="1075"/>
        <v>0</v>
      </c>
      <c r="K7755">
        <f t="shared" si="1076"/>
        <v>0</v>
      </c>
      <c r="L7755">
        <f t="shared" si="1077"/>
        <v>0</v>
      </c>
      <c r="M7755">
        <f t="shared" si="1078"/>
        <v>0</v>
      </c>
      <c r="N7755" t="e">
        <f t="shared" si="1072"/>
        <v>#DIV/0!</v>
      </c>
      <c r="O7755" s="1" t="e">
        <f t="shared" si="1073"/>
        <v>#VALUE!</v>
      </c>
      <c r="P7755" s="1" t="e">
        <f t="shared" si="1074"/>
        <v>#VALUE!</v>
      </c>
    </row>
    <row r="7756" spans="10:16" x14ac:dyDescent="0.15">
      <c r="J7756">
        <f t="shared" si="1075"/>
        <v>0</v>
      </c>
      <c r="K7756">
        <f t="shared" si="1076"/>
        <v>0</v>
      </c>
      <c r="L7756">
        <f t="shared" si="1077"/>
        <v>0</v>
      </c>
      <c r="M7756">
        <f t="shared" si="1078"/>
        <v>0</v>
      </c>
      <c r="N7756" t="e">
        <f t="shared" si="1072"/>
        <v>#DIV/0!</v>
      </c>
      <c r="O7756" s="1" t="e">
        <f t="shared" si="1073"/>
        <v>#VALUE!</v>
      </c>
      <c r="P7756" s="1" t="e">
        <f t="shared" si="1074"/>
        <v>#VALUE!</v>
      </c>
    </row>
    <row r="7757" spans="10:16" x14ac:dyDescent="0.15">
      <c r="J7757">
        <f t="shared" si="1075"/>
        <v>0</v>
      </c>
      <c r="K7757">
        <f t="shared" si="1076"/>
        <v>0</v>
      </c>
      <c r="L7757">
        <f t="shared" si="1077"/>
        <v>0</v>
      </c>
      <c r="M7757">
        <f t="shared" si="1078"/>
        <v>0</v>
      </c>
      <c r="N7757" t="e">
        <f t="shared" si="1072"/>
        <v>#DIV/0!</v>
      </c>
      <c r="O7757" s="1" t="e">
        <f t="shared" si="1073"/>
        <v>#VALUE!</v>
      </c>
      <c r="P7757" s="1" t="e">
        <f t="shared" si="1074"/>
        <v>#VALUE!</v>
      </c>
    </row>
    <row r="7758" spans="10:16" x14ac:dyDescent="0.15">
      <c r="J7758">
        <f t="shared" si="1075"/>
        <v>0</v>
      </c>
      <c r="K7758">
        <f t="shared" si="1076"/>
        <v>0</v>
      </c>
      <c r="L7758">
        <f t="shared" si="1077"/>
        <v>0</v>
      </c>
      <c r="M7758">
        <f t="shared" si="1078"/>
        <v>0</v>
      </c>
      <c r="N7758" t="e">
        <f t="shared" si="1072"/>
        <v>#DIV/0!</v>
      </c>
      <c r="O7758" s="1" t="e">
        <f t="shared" si="1073"/>
        <v>#VALUE!</v>
      </c>
      <c r="P7758" s="1" t="e">
        <f t="shared" si="1074"/>
        <v>#VALUE!</v>
      </c>
    </row>
    <row r="7759" spans="10:16" x14ac:dyDescent="0.15">
      <c r="J7759">
        <f t="shared" si="1075"/>
        <v>0</v>
      </c>
      <c r="K7759">
        <f t="shared" si="1076"/>
        <v>0</v>
      </c>
      <c r="L7759">
        <f t="shared" si="1077"/>
        <v>0</v>
      </c>
      <c r="M7759">
        <f t="shared" si="1078"/>
        <v>0</v>
      </c>
      <c r="N7759" t="e">
        <f t="shared" si="1072"/>
        <v>#DIV/0!</v>
      </c>
      <c r="O7759" s="1" t="e">
        <f t="shared" si="1073"/>
        <v>#VALUE!</v>
      </c>
      <c r="P7759" s="1" t="e">
        <f t="shared" si="1074"/>
        <v>#VALUE!</v>
      </c>
    </row>
    <row r="7760" spans="10:16" x14ac:dyDescent="0.15">
      <c r="J7760">
        <f t="shared" si="1075"/>
        <v>0</v>
      </c>
      <c r="K7760">
        <f t="shared" si="1076"/>
        <v>0</v>
      </c>
      <c r="L7760">
        <f t="shared" si="1077"/>
        <v>0</v>
      </c>
      <c r="M7760">
        <f t="shared" si="1078"/>
        <v>0</v>
      </c>
      <c r="N7760" t="e">
        <f t="shared" si="1072"/>
        <v>#DIV/0!</v>
      </c>
      <c r="O7760" s="1" t="e">
        <f t="shared" si="1073"/>
        <v>#VALUE!</v>
      </c>
      <c r="P7760" s="1" t="e">
        <f t="shared" si="1074"/>
        <v>#VALUE!</v>
      </c>
    </row>
    <row r="7761" spans="10:16" x14ac:dyDescent="0.15">
      <c r="J7761">
        <f t="shared" si="1075"/>
        <v>0</v>
      </c>
      <c r="K7761">
        <f t="shared" si="1076"/>
        <v>0</v>
      </c>
      <c r="L7761">
        <f t="shared" si="1077"/>
        <v>0</v>
      </c>
      <c r="M7761">
        <f t="shared" si="1078"/>
        <v>0</v>
      </c>
      <c r="N7761" t="e">
        <f t="shared" si="1072"/>
        <v>#DIV/0!</v>
      </c>
      <c r="O7761" s="1" t="e">
        <f t="shared" si="1073"/>
        <v>#VALUE!</v>
      </c>
      <c r="P7761" s="1" t="e">
        <f t="shared" si="1074"/>
        <v>#VALUE!</v>
      </c>
    </row>
    <row r="7762" spans="10:16" x14ac:dyDescent="0.15">
      <c r="J7762">
        <f t="shared" si="1075"/>
        <v>0</v>
      </c>
      <c r="K7762">
        <f t="shared" si="1076"/>
        <v>0</v>
      </c>
      <c r="L7762">
        <f t="shared" si="1077"/>
        <v>0</v>
      </c>
      <c r="M7762">
        <f t="shared" si="1078"/>
        <v>0</v>
      </c>
      <c r="N7762" t="e">
        <f t="shared" si="1072"/>
        <v>#DIV/0!</v>
      </c>
      <c r="O7762" s="1" t="e">
        <f t="shared" si="1073"/>
        <v>#VALUE!</v>
      </c>
      <c r="P7762" s="1" t="e">
        <f t="shared" si="1074"/>
        <v>#VALUE!</v>
      </c>
    </row>
    <row r="7763" spans="10:16" x14ac:dyDescent="0.15">
      <c r="J7763">
        <f t="shared" si="1075"/>
        <v>0</v>
      </c>
      <c r="K7763">
        <f t="shared" si="1076"/>
        <v>0</v>
      </c>
      <c r="L7763">
        <f t="shared" si="1077"/>
        <v>0</v>
      </c>
      <c r="M7763">
        <f t="shared" si="1078"/>
        <v>0</v>
      </c>
      <c r="N7763" t="e">
        <f t="shared" si="1072"/>
        <v>#DIV/0!</v>
      </c>
      <c r="O7763" s="1" t="e">
        <f t="shared" si="1073"/>
        <v>#VALUE!</v>
      </c>
      <c r="P7763" s="1" t="e">
        <f t="shared" si="1074"/>
        <v>#VALUE!</v>
      </c>
    </row>
    <row r="7764" spans="10:16" x14ac:dyDescent="0.15">
      <c r="J7764">
        <f t="shared" si="1075"/>
        <v>0</v>
      </c>
      <c r="K7764">
        <f t="shared" si="1076"/>
        <v>0</v>
      </c>
      <c r="L7764">
        <f t="shared" si="1077"/>
        <v>0</v>
      </c>
      <c r="M7764">
        <f t="shared" si="1078"/>
        <v>0</v>
      </c>
      <c r="N7764" t="e">
        <f t="shared" si="1072"/>
        <v>#DIV/0!</v>
      </c>
      <c r="O7764" s="1" t="e">
        <f t="shared" si="1073"/>
        <v>#VALUE!</v>
      </c>
      <c r="P7764" s="1" t="e">
        <f t="shared" si="1074"/>
        <v>#VALUE!</v>
      </c>
    </row>
    <row r="7765" spans="10:16" x14ac:dyDescent="0.15">
      <c r="J7765">
        <f t="shared" si="1075"/>
        <v>0</v>
      </c>
      <c r="K7765">
        <f t="shared" si="1076"/>
        <v>0</v>
      </c>
      <c r="L7765">
        <f t="shared" si="1077"/>
        <v>0</v>
      </c>
      <c r="M7765">
        <f t="shared" si="1078"/>
        <v>0</v>
      </c>
      <c r="N7765" t="e">
        <f t="shared" si="1072"/>
        <v>#DIV/0!</v>
      </c>
      <c r="O7765" s="1" t="e">
        <f t="shared" si="1073"/>
        <v>#VALUE!</v>
      </c>
      <c r="P7765" s="1" t="e">
        <f t="shared" si="1074"/>
        <v>#VALUE!</v>
      </c>
    </row>
    <row r="7766" spans="10:16" x14ac:dyDescent="0.15">
      <c r="J7766">
        <f t="shared" si="1075"/>
        <v>0</v>
      </c>
      <c r="K7766">
        <f t="shared" si="1076"/>
        <v>0</v>
      </c>
      <c r="L7766">
        <f t="shared" si="1077"/>
        <v>0</v>
      </c>
      <c r="M7766">
        <f t="shared" si="1078"/>
        <v>0</v>
      </c>
      <c r="N7766" t="e">
        <f t="shared" si="1072"/>
        <v>#DIV/0!</v>
      </c>
      <c r="O7766" s="1" t="e">
        <f t="shared" si="1073"/>
        <v>#VALUE!</v>
      </c>
      <c r="P7766" s="1" t="e">
        <f t="shared" si="1074"/>
        <v>#VALUE!</v>
      </c>
    </row>
    <row r="7767" spans="10:16" x14ac:dyDescent="0.15">
      <c r="J7767">
        <f t="shared" si="1075"/>
        <v>0</v>
      </c>
      <c r="K7767">
        <f t="shared" si="1076"/>
        <v>0</v>
      </c>
      <c r="L7767">
        <f t="shared" si="1077"/>
        <v>0</v>
      </c>
      <c r="M7767">
        <f t="shared" si="1078"/>
        <v>0</v>
      </c>
      <c r="N7767" t="e">
        <f t="shared" si="1072"/>
        <v>#DIV/0!</v>
      </c>
      <c r="O7767" s="1" t="e">
        <f t="shared" si="1073"/>
        <v>#VALUE!</v>
      </c>
      <c r="P7767" s="1" t="e">
        <f t="shared" si="1074"/>
        <v>#VALUE!</v>
      </c>
    </row>
    <row r="7768" spans="10:16" x14ac:dyDescent="0.15">
      <c r="J7768">
        <f t="shared" si="1075"/>
        <v>0</v>
      </c>
      <c r="K7768">
        <f t="shared" si="1076"/>
        <v>0</v>
      </c>
      <c r="L7768">
        <f t="shared" si="1077"/>
        <v>0</v>
      </c>
      <c r="M7768">
        <f t="shared" si="1078"/>
        <v>0</v>
      </c>
      <c r="N7768" t="e">
        <f t="shared" si="1072"/>
        <v>#DIV/0!</v>
      </c>
      <c r="O7768" s="1" t="e">
        <f t="shared" si="1073"/>
        <v>#VALUE!</v>
      </c>
      <c r="P7768" s="1" t="e">
        <f t="shared" si="1074"/>
        <v>#VALUE!</v>
      </c>
    </row>
    <row r="7769" spans="10:16" x14ac:dyDescent="0.15">
      <c r="J7769">
        <f t="shared" si="1075"/>
        <v>0</v>
      </c>
      <c r="K7769">
        <f t="shared" si="1076"/>
        <v>0</v>
      </c>
      <c r="L7769">
        <f t="shared" si="1077"/>
        <v>0</v>
      </c>
      <c r="M7769">
        <f t="shared" si="1078"/>
        <v>0</v>
      </c>
      <c r="N7769" t="e">
        <f t="shared" si="1072"/>
        <v>#DIV/0!</v>
      </c>
      <c r="O7769" s="1" t="e">
        <f t="shared" si="1073"/>
        <v>#VALUE!</v>
      </c>
      <c r="P7769" s="1" t="e">
        <f t="shared" si="1074"/>
        <v>#VALUE!</v>
      </c>
    </row>
    <row r="7770" spans="10:16" x14ac:dyDescent="0.15">
      <c r="J7770">
        <f t="shared" si="1075"/>
        <v>0</v>
      </c>
      <c r="K7770">
        <f t="shared" si="1076"/>
        <v>0</v>
      </c>
      <c r="L7770">
        <f t="shared" si="1077"/>
        <v>0</v>
      </c>
      <c r="M7770">
        <f t="shared" si="1078"/>
        <v>0</v>
      </c>
      <c r="N7770" t="e">
        <f t="shared" si="1072"/>
        <v>#DIV/0!</v>
      </c>
      <c r="O7770" s="1" t="e">
        <f t="shared" si="1073"/>
        <v>#VALUE!</v>
      </c>
      <c r="P7770" s="1" t="e">
        <f t="shared" si="1074"/>
        <v>#VALUE!</v>
      </c>
    </row>
    <row r="7771" spans="10:16" x14ac:dyDescent="0.15">
      <c r="J7771">
        <f t="shared" si="1075"/>
        <v>0</v>
      </c>
      <c r="K7771">
        <f t="shared" si="1076"/>
        <v>0</v>
      </c>
      <c r="L7771">
        <f t="shared" si="1077"/>
        <v>0</v>
      </c>
      <c r="M7771">
        <f t="shared" si="1078"/>
        <v>0</v>
      </c>
      <c r="N7771" t="e">
        <f t="shared" si="1072"/>
        <v>#DIV/0!</v>
      </c>
      <c r="O7771" s="1" t="e">
        <f t="shared" si="1073"/>
        <v>#VALUE!</v>
      </c>
      <c r="P7771" s="1" t="e">
        <f t="shared" si="1074"/>
        <v>#VALUE!</v>
      </c>
    </row>
    <row r="7772" spans="10:16" x14ac:dyDescent="0.15">
      <c r="J7772">
        <f t="shared" si="1075"/>
        <v>0</v>
      </c>
      <c r="K7772">
        <f t="shared" si="1076"/>
        <v>0</v>
      </c>
      <c r="L7772">
        <f t="shared" si="1077"/>
        <v>0</v>
      </c>
      <c r="M7772">
        <f t="shared" si="1078"/>
        <v>0</v>
      </c>
      <c r="N7772" t="e">
        <f t="shared" si="1072"/>
        <v>#DIV/0!</v>
      </c>
      <c r="O7772" s="1" t="e">
        <f t="shared" si="1073"/>
        <v>#VALUE!</v>
      </c>
      <c r="P7772" s="1" t="e">
        <f t="shared" si="1074"/>
        <v>#VALUE!</v>
      </c>
    </row>
    <row r="7773" spans="10:16" x14ac:dyDescent="0.15">
      <c r="J7773">
        <f t="shared" si="1075"/>
        <v>0</v>
      </c>
      <c r="K7773">
        <f t="shared" si="1076"/>
        <v>0</v>
      </c>
      <c r="L7773">
        <f t="shared" si="1077"/>
        <v>0</v>
      </c>
      <c r="M7773">
        <f t="shared" si="1078"/>
        <v>0</v>
      </c>
      <c r="N7773" t="e">
        <f t="shared" si="1072"/>
        <v>#DIV/0!</v>
      </c>
      <c r="O7773" s="1" t="e">
        <f t="shared" si="1073"/>
        <v>#VALUE!</v>
      </c>
      <c r="P7773" s="1" t="e">
        <f t="shared" si="1074"/>
        <v>#VALUE!</v>
      </c>
    </row>
    <row r="7774" spans="10:16" x14ac:dyDescent="0.15">
      <c r="J7774">
        <f t="shared" si="1075"/>
        <v>0</v>
      </c>
      <c r="K7774">
        <f t="shared" si="1076"/>
        <v>0</v>
      </c>
      <c r="L7774">
        <f t="shared" si="1077"/>
        <v>0</v>
      </c>
      <c r="M7774">
        <f t="shared" si="1078"/>
        <v>0</v>
      </c>
      <c r="N7774" t="e">
        <f t="shared" si="1072"/>
        <v>#DIV/0!</v>
      </c>
      <c r="O7774" s="1" t="e">
        <f t="shared" si="1073"/>
        <v>#VALUE!</v>
      </c>
      <c r="P7774" s="1" t="e">
        <f t="shared" si="1074"/>
        <v>#VALUE!</v>
      </c>
    </row>
    <row r="7775" spans="10:16" x14ac:dyDescent="0.15">
      <c r="J7775">
        <f t="shared" si="1075"/>
        <v>0</v>
      </c>
      <c r="K7775">
        <f t="shared" si="1076"/>
        <v>0</v>
      </c>
      <c r="L7775">
        <f t="shared" si="1077"/>
        <v>0</v>
      </c>
      <c r="M7775">
        <f t="shared" si="1078"/>
        <v>0</v>
      </c>
      <c r="N7775" t="e">
        <f t="shared" si="1072"/>
        <v>#DIV/0!</v>
      </c>
      <c r="O7775" s="1" t="e">
        <f t="shared" si="1073"/>
        <v>#VALUE!</v>
      </c>
      <c r="P7775" s="1" t="e">
        <f t="shared" si="1074"/>
        <v>#VALUE!</v>
      </c>
    </row>
    <row r="7776" spans="10:16" x14ac:dyDescent="0.15">
      <c r="J7776">
        <f t="shared" si="1075"/>
        <v>0</v>
      </c>
      <c r="K7776">
        <f t="shared" si="1076"/>
        <v>0</v>
      </c>
      <c r="L7776">
        <f t="shared" si="1077"/>
        <v>0</v>
      </c>
      <c r="M7776">
        <f t="shared" si="1078"/>
        <v>0</v>
      </c>
      <c r="N7776" t="e">
        <f t="shared" si="1072"/>
        <v>#DIV/0!</v>
      </c>
      <c r="O7776" s="1" t="e">
        <f t="shared" si="1073"/>
        <v>#VALUE!</v>
      </c>
      <c r="P7776" s="1" t="e">
        <f t="shared" si="1074"/>
        <v>#VALUE!</v>
      </c>
    </row>
    <row r="7777" spans="10:16" x14ac:dyDescent="0.15">
      <c r="J7777">
        <f t="shared" si="1075"/>
        <v>0</v>
      </c>
      <c r="K7777">
        <f t="shared" si="1076"/>
        <v>0</v>
      </c>
      <c r="L7777">
        <f t="shared" si="1077"/>
        <v>0</v>
      </c>
      <c r="M7777">
        <f t="shared" si="1078"/>
        <v>0</v>
      </c>
      <c r="N7777" t="e">
        <f t="shared" si="1072"/>
        <v>#DIV/0!</v>
      </c>
      <c r="O7777" s="1" t="e">
        <f t="shared" si="1073"/>
        <v>#VALUE!</v>
      </c>
      <c r="P7777" s="1" t="e">
        <f t="shared" si="1074"/>
        <v>#VALUE!</v>
      </c>
    </row>
    <row r="7778" spans="10:16" x14ac:dyDescent="0.15">
      <c r="J7778">
        <f t="shared" si="1075"/>
        <v>0</v>
      </c>
      <c r="K7778">
        <f t="shared" si="1076"/>
        <v>0</v>
      </c>
      <c r="L7778">
        <f t="shared" si="1077"/>
        <v>0</v>
      </c>
      <c r="M7778">
        <f t="shared" si="1078"/>
        <v>0</v>
      </c>
      <c r="N7778" t="e">
        <f t="shared" si="1072"/>
        <v>#DIV/0!</v>
      </c>
      <c r="O7778" s="1" t="e">
        <f t="shared" si="1073"/>
        <v>#VALUE!</v>
      </c>
      <c r="P7778" s="1" t="e">
        <f t="shared" si="1074"/>
        <v>#VALUE!</v>
      </c>
    </row>
    <row r="7779" spans="10:16" x14ac:dyDescent="0.15">
      <c r="J7779">
        <f t="shared" si="1075"/>
        <v>0</v>
      </c>
      <c r="K7779">
        <f t="shared" si="1076"/>
        <v>0</v>
      </c>
      <c r="L7779">
        <f t="shared" si="1077"/>
        <v>0</v>
      </c>
      <c r="M7779">
        <f t="shared" si="1078"/>
        <v>0</v>
      </c>
      <c r="N7779" t="e">
        <f t="shared" si="1072"/>
        <v>#DIV/0!</v>
      </c>
      <c r="O7779" s="1" t="e">
        <f t="shared" si="1073"/>
        <v>#VALUE!</v>
      </c>
      <c r="P7779" s="1" t="e">
        <f t="shared" si="1074"/>
        <v>#VALUE!</v>
      </c>
    </row>
    <row r="7780" spans="10:16" x14ac:dyDescent="0.15">
      <c r="J7780">
        <f t="shared" si="1075"/>
        <v>0</v>
      </c>
      <c r="K7780">
        <f t="shared" si="1076"/>
        <v>0</v>
      </c>
      <c r="L7780">
        <f t="shared" si="1077"/>
        <v>0</v>
      </c>
      <c r="M7780">
        <f t="shared" si="1078"/>
        <v>0</v>
      </c>
      <c r="N7780" t="e">
        <f t="shared" si="1072"/>
        <v>#DIV/0!</v>
      </c>
      <c r="O7780" s="1" t="e">
        <f t="shared" si="1073"/>
        <v>#VALUE!</v>
      </c>
      <c r="P7780" s="1" t="e">
        <f t="shared" si="1074"/>
        <v>#VALUE!</v>
      </c>
    </row>
    <row r="7781" spans="10:16" x14ac:dyDescent="0.15">
      <c r="J7781">
        <f t="shared" si="1075"/>
        <v>0</v>
      </c>
      <c r="K7781">
        <f t="shared" si="1076"/>
        <v>0</v>
      </c>
      <c r="L7781">
        <f t="shared" si="1077"/>
        <v>0</v>
      </c>
      <c r="M7781">
        <f t="shared" si="1078"/>
        <v>0</v>
      </c>
      <c r="N7781" t="e">
        <f t="shared" si="1072"/>
        <v>#DIV/0!</v>
      </c>
      <c r="O7781" s="1" t="e">
        <f t="shared" si="1073"/>
        <v>#VALUE!</v>
      </c>
      <c r="P7781" s="1" t="e">
        <f t="shared" si="1074"/>
        <v>#VALUE!</v>
      </c>
    </row>
    <row r="7782" spans="10:16" x14ac:dyDescent="0.15">
      <c r="J7782">
        <f t="shared" si="1075"/>
        <v>0</v>
      </c>
      <c r="K7782">
        <f t="shared" si="1076"/>
        <v>0</v>
      </c>
      <c r="L7782">
        <f t="shared" si="1077"/>
        <v>0</v>
      </c>
      <c r="M7782">
        <f t="shared" si="1078"/>
        <v>0</v>
      </c>
      <c r="N7782" t="e">
        <f t="shared" si="1072"/>
        <v>#DIV/0!</v>
      </c>
      <c r="O7782" s="1" t="e">
        <f t="shared" si="1073"/>
        <v>#VALUE!</v>
      </c>
      <c r="P7782" s="1" t="e">
        <f t="shared" si="1074"/>
        <v>#VALUE!</v>
      </c>
    </row>
    <row r="7783" spans="10:16" x14ac:dyDescent="0.15">
      <c r="J7783">
        <f t="shared" si="1075"/>
        <v>0</v>
      </c>
      <c r="K7783">
        <f t="shared" si="1076"/>
        <v>0</v>
      </c>
      <c r="L7783">
        <f t="shared" si="1077"/>
        <v>0</v>
      </c>
      <c r="M7783">
        <f t="shared" si="1078"/>
        <v>0</v>
      </c>
      <c r="N7783" t="e">
        <f t="shared" si="1072"/>
        <v>#DIV/0!</v>
      </c>
      <c r="O7783" s="1" t="e">
        <f t="shared" si="1073"/>
        <v>#VALUE!</v>
      </c>
      <c r="P7783" s="1" t="e">
        <f t="shared" si="1074"/>
        <v>#VALUE!</v>
      </c>
    </row>
    <row r="7784" spans="10:16" x14ac:dyDescent="0.15">
      <c r="J7784">
        <f t="shared" si="1075"/>
        <v>0</v>
      </c>
      <c r="K7784">
        <f t="shared" si="1076"/>
        <v>0</v>
      </c>
      <c r="L7784">
        <f t="shared" si="1077"/>
        <v>0</v>
      </c>
      <c r="M7784">
        <f t="shared" si="1078"/>
        <v>0</v>
      </c>
      <c r="N7784" t="e">
        <f t="shared" si="1072"/>
        <v>#DIV/0!</v>
      </c>
      <c r="O7784" s="1" t="e">
        <f t="shared" si="1073"/>
        <v>#VALUE!</v>
      </c>
      <c r="P7784" s="1" t="e">
        <f t="shared" si="1074"/>
        <v>#VALUE!</v>
      </c>
    </row>
    <row r="7785" spans="10:16" x14ac:dyDescent="0.15">
      <c r="J7785">
        <f t="shared" si="1075"/>
        <v>0</v>
      </c>
      <c r="K7785">
        <f t="shared" si="1076"/>
        <v>0</v>
      </c>
      <c r="L7785">
        <f t="shared" si="1077"/>
        <v>0</v>
      </c>
      <c r="M7785">
        <f t="shared" si="1078"/>
        <v>0</v>
      </c>
      <c r="N7785" t="e">
        <f t="shared" si="1072"/>
        <v>#DIV/0!</v>
      </c>
      <c r="O7785" s="1" t="e">
        <f t="shared" si="1073"/>
        <v>#VALUE!</v>
      </c>
      <c r="P7785" s="1" t="e">
        <f t="shared" si="1074"/>
        <v>#VALUE!</v>
      </c>
    </row>
    <row r="7786" spans="10:16" x14ac:dyDescent="0.15">
      <c r="J7786">
        <f t="shared" si="1075"/>
        <v>0</v>
      </c>
      <c r="K7786">
        <f t="shared" si="1076"/>
        <v>0</v>
      </c>
      <c r="L7786">
        <f t="shared" si="1077"/>
        <v>0</v>
      </c>
      <c r="M7786">
        <f t="shared" si="1078"/>
        <v>0</v>
      </c>
      <c r="N7786" t="e">
        <f t="shared" ref="N7786:N7849" si="1079">L7786/M7786</f>
        <v>#DIV/0!</v>
      </c>
      <c r="O7786" s="1" t="e">
        <f t="shared" ref="O7786:O7849" si="1080">DurafetTherm(N7786)</f>
        <v>#VALUE!</v>
      </c>
      <c r="P7786" s="1" t="e">
        <f t="shared" ref="P7786:P7849" si="1081">1.0086*O7786+0.3157</f>
        <v>#VALUE!</v>
      </c>
    </row>
    <row r="7787" spans="10:16" x14ac:dyDescent="0.15">
      <c r="J7787">
        <f t="shared" si="1075"/>
        <v>0</v>
      </c>
      <c r="K7787">
        <f t="shared" si="1076"/>
        <v>0</v>
      </c>
      <c r="L7787">
        <f t="shared" si="1077"/>
        <v>0</v>
      </c>
      <c r="M7787">
        <f t="shared" si="1078"/>
        <v>0</v>
      </c>
      <c r="N7787" t="e">
        <f t="shared" si="1079"/>
        <v>#DIV/0!</v>
      </c>
      <c r="O7787" s="1" t="e">
        <f t="shared" si="1080"/>
        <v>#VALUE!</v>
      </c>
      <c r="P7787" s="1" t="e">
        <f t="shared" si="1081"/>
        <v>#VALUE!</v>
      </c>
    </row>
    <row r="7788" spans="10:16" x14ac:dyDescent="0.15">
      <c r="J7788">
        <f t="shared" si="1075"/>
        <v>0</v>
      </c>
      <c r="K7788">
        <f t="shared" si="1076"/>
        <v>0</v>
      </c>
      <c r="L7788">
        <f t="shared" si="1077"/>
        <v>0</v>
      </c>
      <c r="M7788">
        <f t="shared" si="1078"/>
        <v>0</v>
      </c>
      <c r="N7788" t="e">
        <f t="shared" si="1079"/>
        <v>#DIV/0!</v>
      </c>
      <c r="O7788" s="1" t="e">
        <f t="shared" si="1080"/>
        <v>#VALUE!</v>
      </c>
      <c r="P7788" s="1" t="e">
        <f t="shared" si="1081"/>
        <v>#VALUE!</v>
      </c>
    </row>
    <row r="7789" spans="10:16" x14ac:dyDescent="0.15">
      <c r="J7789">
        <f t="shared" si="1075"/>
        <v>0</v>
      </c>
      <c r="K7789">
        <f t="shared" si="1076"/>
        <v>0</v>
      </c>
      <c r="L7789">
        <f t="shared" si="1077"/>
        <v>0</v>
      </c>
      <c r="M7789">
        <f t="shared" si="1078"/>
        <v>0</v>
      </c>
      <c r="N7789" t="e">
        <f t="shared" si="1079"/>
        <v>#DIV/0!</v>
      </c>
      <c r="O7789" s="1" t="e">
        <f t="shared" si="1080"/>
        <v>#VALUE!</v>
      </c>
      <c r="P7789" s="1" t="e">
        <f t="shared" si="1081"/>
        <v>#VALUE!</v>
      </c>
    </row>
    <row r="7790" spans="10:16" x14ac:dyDescent="0.15">
      <c r="J7790">
        <f t="shared" si="1075"/>
        <v>0</v>
      </c>
      <c r="K7790">
        <f t="shared" si="1076"/>
        <v>0</v>
      </c>
      <c r="L7790">
        <f t="shared" si="1077"/>
        <v>0</v>
      </c>
      <c r="M7790">
        <f t="shared" si="1078"/>
        <v>0</v>
      </c>
      <c r="N7790" t="e">
        <f t="shared" si="1079"/>
        <v>#DIV/0!</v>
      </c>
      <c r="O7790" s="1" t="e">
        <f t="shared" si="1080"/>
        <v>#VALUE!</v>
      </c>
      <c r="P7790" s="1" t="e">
        <f t="shared" si="1081"/>
        <v>#VALUE!</v>
      </c>
    </row>
    <row r="7791" spans="10:16" x14ac:dyDescent="0.15">
      <c r="J7791">
        <f t="shared" si="1075"/>
        <v>0</v>
      </c>
      <c r="K7791">
        <f t="shared" si="1076"/>
        <v>0</v>
      </c>
      <c r="L7791">
        <f t="shared" si="1077"/>
        <v>0</v>
      </c>
      <c r="M7791">
        <f t="shared" si="1078"/>
        <v>0</v>
      </c>
      <c r="N7791" t="e">
        <f t="shared" si="1079"/>
        <v>#DIV/0!</v>
      </c>
      <c r="O7791" s="1" t="e">
        <f t="shared" si="1080"/>
        <v>#VALUE!</v>
      </c>
      <c r="P7791" s="1" t="e">
        <f t="shared" si="1081"/>
        <v>#VALUE!</v>
      </c>
    </row>
    <row r="7792" spans="10:16" x14ac:dyDescent="0.15">
      <c r="J7792">
        <f t="shared" si="1075"/>
        <v>0</v>
      </c>
      <c r="K7792">
        <f t="shared" si="1076"/>
        <v>0</v>
      </c>
      <c r="L7792">
        <f t="shared" si="1077"/>
        <v>0</v>
      </c>
      <c r="M7792">
        <f t="shared" si="1078"/>
        <v>0</v>
      </c>
      <c r="N7792" t="e">
        <f t="shared" si="1079"/>
        <v>#DIV/0!</v>
      </c>
      <c r="O7792" s="1" t="e">
        <f t="shared" si="1080"/>
        <v>#VALUE!</v>
      </c>
      <c r="P7792" s="1" t="e">
        <f t="shared" si="1081"/>
        <v>#VALUE!</v>
      </c>
    </row>
    <row r="7793" spans="10:16" x14ac:dyDescent="0.15">
      <c r="J7793">
        <f t="shared" si="1075"/>
        <v>0</v>
      </c>
      <c r="K7793">
        <f t="shared" si="1076"/>
        <v>0</v>
      </c>
      <c r="L7793">
        <f t="shared" si="1077"/>
        <v>0</v>
      </c>
      <c r="M7793">
        <f t="shared" si="1078"/>
        <v>0</v>
      </c>
      <c r="N7793" t="e">
        <f t="shared" si="1079"/>
        <v>#DIV/0!</v>
      </c>
      <c r="O7793" s="1" t="e">
        <f t="shared" si="1080"/>
        <v>#VALUE!</v>
      </c>
      <c r="P7793" s="1" t="e">
        <f t="shared" si="1081"/>
        <v>#VALUE!</v>
      </c>
    </row>
    <row r="7794" spans="10:16" x14ac:dyDescent="0.15">
      <c r="J7794">
        <f t="shared" si="1075"/>
        <v>0</v>
      </c>
      <c r="K7794">
        <f t="shared" si="1076"/>
        <v>0</v>
      </c>
      <c r="L7794">
        <f t="shared" si="1077"/>
        <v>0</v>
      </c>
      <c r="M7794">
        <f t="shared" si="1078"/>
        <v>0</v>
      </c>
      <c r="N7794" t="e">
        <f t="shared" si="1079"/>
        <v>#DIV/0!</v>
      </c>
      <c r="O7794" s="1" t="e">
        <f t="shared" si="1080"/>
        <v>#VALUE!</v>
      </c>
      <c r="P7794" s="1" t="e">
        <f t="shared" si="1081"/>
        <v>#VALUE!</v>
      </c>
    </row>
    <row r="7795" spans="10:16" x14ac:dyDescent="0.15">
      <c r="J7795">
        <f t="shared" si="1075"/>
        <v>0</v>
      </c>
      <c r="K7795">
        <f t="shared" si="1076"/>
        <v>0</v>
      </c>
      <c r="L7795">
        <f t="shared" si="1077"/>
        <v>0</v>
      </c>
      <c r="M7795">
        <f t="shared" si="1078"/>
        <v>0</v>
      </c>
      <c r="N7795" t="e">
        <f t="shared" si="1079"/>
        <v>#DIV/0!</v>
      </c>
      <c r="O7795" s="1" t="e">
        <f t="shared" si="1080"/>
        <v>#VALUE!</v>
      </c>
      <c r="P7795" s="1" t="e">
        <f t="shared" si="1081"/>
        <v>#VALUE!</v>
      </c>
    </row>
    <row r="7796" spans="10:16" x14ac:dyDescent="0.15">
      <c r="J7796">
        <f t="shared" si="1075"/>
        <v>0</v>
      </c>
      <c r="K7796">
        <f t="shared" si="1076"/>
        <v>0</v>
      </c>
      <c r="L7796">
        <f t="shared" si="1077"/>
        <v>0</v>
      </c>
      <c r="M7796">
        <f t="shared" si="1078"/>
        <v>0</v>
      </c>
      <c r="N7796" t="e">
        <f t="shared" si="1079"/>
        <v>#DIV/0!</v>
      </c>
      <c r="O7796" s="1" t="e">
        <f t="shared" si="1080"/>
        <v>#VALUE!</v>
      </c>
      <c r="P7796" s="1" t="e">
        <f t="shared" si="1081"/>
        <v>#VALUE!</v>
      </c>
    </row>
    <row r="7797" spans="10:16" x14ac:dyDescent="0.15">
      <c r="J7797">
        <f t="shared" si="1075"/>
        <v>0</v>
      </c>
      <c r="K7797">
        <f t="shared" si="1076"/>
        <v>0</v>
      </c>
      <c r="L7797">
        <f t="shared" si="1077"/>
        <v>0</v>
      </c>
      <c r="M7797">
        <f t="shared" si="1078"/>
        <v>0</v>
      </c>
      <c r="N7797" t="e">
        <f t="shared" si="1079"/>
        <v>#DIV/0!</v>
      </c>
      <c r="O7797" s="1" t="e">
        <f t="shared" si="1080"/>
        <v>#VALUE!</v>
      </c>
      <c r="P7797" s="1" t="e">
        <f t="shared" si="1081"/>
        <v>#VALUE!</v>
      </c>
    </row>
    <row r="7798" spans="10:16" x14ac:dyDescent="0.15">
      <c r="J7798">
        <f t="shared" si="1075"/>
        <v>0</v>
      </c>
      <c r="K7798">
        <f t="shared" si="1076"/>
        <v>0</v>
      </c>
      <c r="L7798">
        <f t="shared" si="1077"/>
        <v>0</v>
      </c>
      <c r="M7798">
        <f t="shared" si="1078"/>
        <v>0</v>
      </c>
      <c r="N7798" t="e">
        <f t="shared" si="1079"/>
        <v>#DIV/0!</v>
      </c>
      <c r="O7798" s="1" t="e">
        <f t="shared" si="1080"/>
        <v>#VALUE!</v>
      </c>
      <c r="P7798" s="1" t="e">
        <f t="shared" si="1081"/>
        <v>#VALUE!</v>
      </c>
    </row>
    <row r="7799" spans="10:16" x14ac:dyDescent="0.15">
      <c r="J7799">
        <f t="shared" si="1075"/>
        <v>0</v>
      </c>
      <c r="K7799">
        <f t="shared" si="1076"/>
        <v>0</v>
      </c>
      <c r="L7799">
        <f t="shared" si="1077"/>
        <v>0</v>
      </c>
      <c r="M7799">
        <f t="shared" si="1078"/>
        <v>0</v>
      </c>
      <c r="N7799" t="e">
        <f t="shared" si="1079"/>
        <v>#DIV/0!</v>
      </c>
      <c r="O7799" s="1" t="e">
        <f t="shared" si="1080"/>
        <v>#VALUE!</v>
      </c>
      <c r="P7799" s="1" t="e">
        <f t="shared" si="1081"/>
        <v>#VALUE!</v>
      </c>
    </row>
    <row r="7800" spans="10:16" x14ac:dyDescent="0.15">
      <c r="J7800">
        <f t="shared" si="1075"/>
        <v>0</v>
      </c>
      <c r="K7800">
        <f t="shared" si="1076"/>
        <v>0</v>
      </c>
      <c r="L7800">
        <f t="shared" si="1077"/>
        <v>0</v>
      </c>
      <c r="M7800">
        <f t="shared" si="1078"/>
        <v>0</v>
      </c>
      <c r="N7800" t="e">
        <f t="shared" si="1079"/>
        <v>#DIV/0!</v>
      </c>
      <c r="O7800" s="1" t="e">
        <f t="shared" si="1080"/>
        <v>#VALUE!</v>
      </c>
      <c r="P7800" s="1" t="e">
        <f t="shared" si="1081"/>
        <v>#VALUE!</v>
      </c>
    </row>
    <row r="7801" spans="10:16" x14ac:dyDescent="0.15">
      <c r="J7801">
        <f t="shared" si="1075"/>
        <v>0</v>
      </c>
      <c r="K7801">
        <f t="shared" si="1076"/>
        <v>0</v>
      </c>
      <c r="L7801">
        <f t="shared" si="1077"/>
        <v>0</v>
      </c>
      <c r="M7801">
        <f t="shared" si="1078"/>
        <v>0</v>
      </c>
      <c r="N7801" t="e">
        <f t="shared" si="1079"/>
        <v>#DIV/0!</v>
      </c>
      <c r="O7801" s="1" t="e">
        <f t="shared" si="1080"/>
        <v>#VALUE!</v>
      </c>
      <c r="P7801" s="1" t="e">
        <f t="shared" si="1081"/>
        <v>#VALUE!</v>
      </c>
    </row>
    <row r="7802" spans="10:16" x14ac:dyDescent="0.15">
      <c r="J7802">
        <f t="shared" si="1075"/>
        <v>0</v>
      </c>
      <c r="K7802">
        <f t="shared" si="1076"/>
        <v>0</v>
      </c>
      <c r="L7802">
        <f t="shared" si="1077"/>
        <v>0</v>
      </c>
      <c r="M7802">
        <f t="shared" si="1078"/>
        <v>0</v>
      </c>
      <c r="N7802" t="e">
        <f t="shared" si="1079"/>
        <v>#DIV/0!</v>
      </c>
      <c r="O7802" s="1" t="e">
        <f t="shared" si="1080"/>
        <v>#VALUE!</v>
      </c>
      <c r="P7802" s="1" t="e">
        <f t="shared" si="1081"/>
        <v>#VALUE!</v>
      </c>
    </row>
    <row r="7803" spans="10:16" x14ac:dyDescent="0.15">
      <c r="J7803">
        <f t="shared" si="1075"/>
        <v>0</v>
      </c>
      <c r="K7803">
        <f t="shared" si="1076"/>
        <v>0</v>
      </c>
      <c r="L7803">
        <f t="shared" si="1077"/>
        <v>0</v>
      </c>
      <c r="M7803">
        <f t="shared" si="1078"/>
        <v>0</v>
      </c>
      <c r="N7803" t="e">
        <f t="shared" si="1079"/>
        <v>#DIV/0!</v>
      </c>
      <c r="O7803" s="1" t="e">
        <f t="shared" si="1080"/>
        <v>#VALUE!</v>
      </c>
      <c r="P7803" s="1" t="e">
        <f t="shared" si="1081"/>
        <v>#VALUE!</v>
      </c>
    </row>
    <row r="7804" spans="10:16" x14ac:dyDescent="0.15">
      <c r="J7804">
        <f t="shared" si="1075"/>
        <v>0</v>
      </c>
      <c r="K7804">
        <f t="shared" si="1076"/>
        <v>0</v>
      </c>
      <c r="L7804">
        <f t="shared" si="1077"/>
        <v>0</v>
      </c>
      <c r="M7804">
        <f t="shared" si="1078"/>
        <v>0</v>
      </c>
      <c r="N7804" t="e">
        <f t="shared" si="1079"/>
        <v>#DIV/0!</v>
      </c>
      <c r="O7804" s="1" t="e">
        <f t="shared" si="1080"/>
        <v>#VALUE!</v>
      </c>
      <c r="P7804" s="1" t="e">
        <f t="shared" si="1081"/>
        <v>#VALUE!</v>
      </c>
    </row>
    <row r="7805" spans="10:16" x14ac:dyDescent="0.15">
      <c r="J7805">
        <f t="shared" si="1075"/>
        <v>0</v>
      </c>
      <c r="K7805">
        <f t="shared" si="1076"/>
        <v>0</v>
      </c>
      <c r="L7805">
        <f t="shared" si="1077"/>
        <v>0</v>
      </c>
      <c r="M7805">
        <f t="shared" si="1078"/>
        <v>0</v>
      </c>
      <c r="N7805" t="e">
        <f t="shared" si="1079"/>
        <v>#DIV/0!</v>
      </c>
      <c r="O7805" s="1" t="e">
        <f t="shared" si="1080"/>
        <v>#VALUE!</v>
      </c>
      <c r="P7805" s="1" t="e">
        <f t="shared" si="1081"/>
        <v>#VALUE!</v>
      </c>
    </row>
    <row r="7806" spans="10:16" x14ac:dyDescent="0.15">
      <c r="J7806">
        <f t="shared" si="1075"/>
        <v>0</v>
      </c>
      <c r="K7806">
        <f t="shared" si="1076"/>
        <v>0</v>
      </c>
      <c r="L7806">
        <f t="shared" si="1077"/>
        <v>0</v>
      </c>
      <c r="M7806">
        <f t="shared" si="1078"/>
        <v>0</v>
      </c>
      <c r="N7806" t="e">
        <f t="shared" si="1079"/>
        <v>#DIV/0!</v>
      </c>
      <c r="O7806" s="1" t="e">
        <f t="shared" si="1080"/>
        <v>#VALUE!</v>
      </c>
      <c r="P7806" s="1" t="e">
        <f t="shared" si="1081"/>
        <v>#VALUE!</v>
      </c>
    </row>
    <row r="7807" spans="10:16" x14ac:dyDescent="0.15">
      <c r="J7807">
        <f t="shared" si="1075"/>
        <v>0</v>
      </c>
      <c r="K7807">
        <f t="shared" si="1076"/>
        <v>0</v>
      </c>
      <c r="L7807">
        <f t="shared" si="1077"/>
        <v>0</v>
      </c>
      <c r="M7807">
        <f t="shared" si="1078"/>
        <v>0</v>
      </c>
      <c r="N7807" t="e">
        <f t="shared" si="1079"/>
        <v>#DIV/0!</v>
      </c>
      <c r="O7807" s="1" t="e">
        <f t="shared" si="1080"/>
        <v>#VALUE!</v>
      </c>
      <c r="P7807" s="1" t="e">
        <f t="shared" si="1081"/>
        <v>#VALUE!</v>
      </c>
    </row>
    <row r="7808" spans="10:16" x14ac:dyDescent="0.15">
      <c r="J7808">
        <f t="shared" si="1075"/>
        <v>0</v>
      </c>
      <c r="K7808">
        <f t="shared" si="1076"/>
        <v>0</v>
      </c>
      <c r="L7808">
        <f t="shared" si="1077"/>
        <v>0</v>
      </c>
      <c r="M7808">
        <f t="shared" si="1078"/>
        <v>0</v>
      </c>
      <c r="N7808" t="e">
        <f t="shared" si="1079"/>
        <v>#DIV/0!</v>
      </c>
      <c r="O7808" s="1" t="e">
        <f t="shared" si="1080"/>
        <v>#VALUE!</v>
      </c>
      <c r="P7808" s="1" t="e">
        <f t="shared" si="1081"/>
        <v>#VALUE!</v>
      </c>
    </row>
    <row r="7809" spans="10:16" x14ac:dyDescent="0.15">
      <c r="J7809">
        <f t="shared" si="1075"/>
        <v>0</v>
      </c>
      <c r="K7809">
        <f t="shared" si="1076"/>
        <v>0</v>
      </c>
      <c r="L7809">
        <f t="shared" si="1077"/>
        <v>0</v>
      </c>
      <c r="M7809">
        <f t="shared" si="1078"/>
        <v>0</v>
      </c>
      <c r="N7809" t="e">
        <f t="shared" si="1079"/>
        <v>#DIV/0!</v>
      </c>
      <c r="O7809" s="1" t="e">
        <f t="shared" si="1080"/>
        <v>#VALUE!</v>
      </c>
      <c r="P7809" s="1" t="e">
        <f t="shared" si="1081"/>
        <v>#VALUE!</v>
      </c>
    </row>
    <row r="7810" spans="10:16" x14ac:dyDescent="0.15">
      <c r="J7810">
        <f t="shared" si="1075"/>
        <v>0</v>
      </c>
      <c r="K7810">
        <f t="shared" si="1076"/>
        <v>0</v>
      </c>
      <c r="L7810">
        <f t="shared" si="1077"/>
        <v>0</v>
      </c>
      <c r="M7810">
        <f t="shared" si="1078"/>
        <v>0</v>
      </c>
      <c r="N7810" t="e">
        <f t="shared" si="1079"/>
        <v>#DIV/0!</v>
      </c>
      <c r="O7810" s="1" t="e">
        <f t="shared" si="1080"/>
        <v>#VALUE!</v>
      </c>
      <c r="P7810" s="1" t="e">
        <f t="shared" si="1081"/>
        <v>#VALUE!</v>
      </c>
    </row>
    <row r="7811" spans="10:16" x14ac:dyDescent="0.15">
      <c r="J7811">
        <f t="shared" si="1075"/>
        <v>0</v>
      </c>
      <c r="K7811">
        <f t="shared" si="1076"/>
        <v>0</v>
      </c>
      <c r="L7811">
        <f t="shared" si="1077"/>
        <v>0</v>
      </c>
      <c r="M7811">
        <f t="shared" si="1078"/>
        <v>0</v>
      </c>
      <c r="N7811" t="e">
        <f t="shared" si="1079"/>
        <v>#DIV/0!</v>
      </c>
      <c r="O7811" s="1" t="e">
        <f t="shared" si="1080"/>
        <v>#VALUE!</v>
      </c>
      <c r="P7811" s="1" t="e">
        <f t="shared" si="1081"/>
        <v>#VALUE!</v>
      </c>
    </row>
    <row r="7812" spans="10:16" x14ac:dyDescent="0.15">
      <c r="J7812">
        <f t="shared" si="1075"/>
        <v>0</v>
      </c>
      <c r="K7812">
        <f t="shared" si="1076"/>
        <v>0</v>
      </c>
      <c r="L7812">
        <f t="shared" si="1077"/>
        <v>0</v>
      </c>
      <c r="M7812">
        <f t="shared" si="1078"/>
        <v>0</v>
      </c>
      <c r="N7812" t="e">
        <f t="shared" si="1079"/>
        <v>#DIV/0!</v>
      </c>
      <c r="O7812" s="1" t="e">
        <f t="shared" si="1080"/>
        <v>#VALUE!</v>
      </c>
      <c r="P7812" s="1" t="e">
        <f t="shared" si="1081"/>
        <v>#VALUE!</v>
      </c>
    </row>
    <row r="7813" spans="10:16" x14ac:dyDescent="0.15">
      <c r="J7813">
        <f t="shared" si="1075"/>
        <v>0</v>
      </c>
      <c r="K7813">
        <f t="shared" si="1076"/>
        <v>0</v>
      </c>
      <c r="L7813">
        <f t="shared" si="1077"/>
        <v>0</v>
      </c>
      <c r="M7813">
        <f t="shared" si="1078"/>
        <v>0</v>
      </c>
      <c r="N7813" t="e">
        <f t="shared" si="1079"/>
        <v>#DIV/0!</v>
      </c>
      <c r="O7813" s="1" t="e">
        <f t="shared" si="1080"/>
        <v>#VALUE!</v>
      </c>
      <c r="P7813" s="1" t="e">
        <f t="shared" si="1081"/>
        <v>#VALUE!</v>
      </c>
    </row>
    <row r="7814" spans="10:16" x14ac:dyDescent="0.15">
      <c r="J7814">
        <f t="shared" si="1075"/>
        <v>0</v>
      </c>
      <c r="K7814">
        <f t="shared" si="1076"/>
        <v>0</v>
      </c>
      <c r="L7814">
        <f t="shared" si="1077"/>
        <v>0</v>
      </c>
      <c r="M7814">
        <f t="shared" si="1078"/>
        <v>0</v>
      </c>
      <c r="N7814" t="e">
        <f t="shared" si="1079"/>
        <v>#DIV/0!</v>
      </c>
      <c r="O7814" s="1" t="e">
        <f t="shared" si="1080"/>
        <v>#VALUE!</v>
      </c>
      <c r="P7814" s="1" t="e">
        <f t="shared" si="1081"/>
        <v>#VALUE!</v>
      </c>
    </row>
    <row r="7815" spans="10:16" x14ac:dyDescent="0.15">
      <c r="J7815">
        <f t="shared" si="1075"/>
        <v>0</v>
      </c>
      <c r="K7815">
        <f t="shared" si="1076"/>
        <v>0</v>
      </c>
      <c r="L7815">
        <f t="shared" si="1077"/>
        <v>0</v>
      </c>
      <c r="M7815">
        <f t="shared" si="1078"/>
        <v>0</v>
      </c>
      <c r="N7815" t="e">
        <f t="shared" si="1079"/>
        <v>#DIV/0!</v>
      </c>
      <c r="O7815" s="1" t="e">
        <f t="shared" si="1080"/>
        <v>#VALUE!</v>
      </c>
      <c r="P7815" s="1" t="e">
        <f t="shared" si="1081"/>
        <v>#VALUE!</v>
      </c>
    </row>
    <row r="7816" spans="10:16" x14ac:dyDescent="0.15">
      <c r="J7816">
        <f t="shared" ref="J7816:J7879" si="1082">101.57*C7816/100</f>
        <v>0</v>
      </c>
      <c r="K7816">
        <f t="shared" ref="K7816:K7879" si="1083">((E7816/100)+J7816*(15000/(1000000+15000)))</f>
        <v>0</v>
      </c>
      <c r="L7816">
        <f t="shared" ref="L7816:L7879" si="1084">K7816*1000000</f>
        <v>0</v>
      </c>
      <c r="M7816">
        <f t="shared" ref="M7816:M7879" si="1085">J7816-K7816</f>
        <v>0</v>
      </c>
      <c r="N7816" t="e">
        <f t="shared" si="1079"/>
        <v>#DIV/0!</v>
      </c>
      <c r="O7816" s="1" t="e">
        <f t="shared" si="1080"/>
        <v>#VALUE!</v>
      </c>
      <c r="P7816" s="1" t="e">
        <f t="shared" si="1081"/>
        <v>#VALUE!</v>
      </c>
    </row>
    <row r="7817" spans="10:16" x14ac:dyDescent="0.15">
      <c r="J7817">
        <f t="shared" si="1082"/>
        <v>0</v>
      </c>
      <c r="K7817">
        <f t="shared" si="1083"/>
        <v>0</v>
      </c>
      <c r="L7817">
        <f t="shared" si="1084"/>
        <v>0</v>
      </c>
      <c r="M7817">
        <f t="shared" si="1085"/>
        <v>0</v>
      </c>
      <c r="N7817" t="e">
        <f t="shared" si="1079"/>
        <v>#DIV/0!</v>
      </c>
      <c r="O7817" s="1" t="e">
        <f t="shared" si="1080"/>
        <v>#VALUE!</v>
      </c>
      <c r="P7817" s="1" t="e">
        <f t="shared" si="1081"/>
        <v>#VALUE!</v>
      </c>
    </row>
    <row r="7818" spans="10:16" x14ac:dyDescent="0.15">
      <c r="J7818">
        <f t="shared" si="1082"/>
        <v>0</v>
      </c>
      <c r="K7818">
        <f t="shared" si="1083"/>
        <v>0</v>
      </c>
      <c r="L7818">
        <f t="shared" si="1084"/>
        <v>0</v>
      </c>
      <c r="M7818">
        <f t="shared" si="1085"/>
        <v>0</v>
      </c>
      <c r="N7818" t="e">
        <f t="shared" si="1079"/>
        <v>#DIV/0!</v>
      </c>
      <c r="O7818" s="1" t="e">
        <f t="shared" si="1080"/>
        <v>#VALUE!</v>
      </c>
      <c r="P7818" s="1" t="e">
        <f t="shared" si="1081"/>
        <v>#VALUE!</v>
      </c>
    </row>
    <row r="7819" spans="10:16" x14ac:dyDescent="0.15">
      <c r="J7819">
        <f t="shared" si="1082"/>
        <v>0</v>
      </c>
      <c r="K7819">
        <f t="shared" si="1083"/>
        <v>0</v>
      </c>
      <c r="L7819">
        <f t="shared" si="1084"/>
        <v>0</v>
      </c>
      <c r="M7819">
        <f t="shared" si="1085"/>
        <v>0</v>
      </c>
      <c r="N7819" t="e">
        <f t="shared" si="1079"/>
        <v>#DIV/0!</v>
      </c>
      <c r="O7819" s="1" t="e">
        <f t="shared" si="1080"/>
        <v>#VALUE!</v>
      </c>
      <c r="P7819" s="1" t="e">
        <f t="shared" si="1081"/>
        <v>#VALUE!</v>
      </c>
    </row>
    <row r="7820" spans="10:16" x14ac:dyDescent="0.15">
      <c r="J7820">
        <f t="shared" si="1082"/>
        <v>0</v>
      </c>
      <c r="K7820">
        <f t="shared" si="1083"/>
        <v>0</v>
      </c>
      <c r="L7820">
        <f t="shared" si="1084"/>
        <v>0</v>
      </c>
      <c r="M7820">
        <f t="shared" si="1085"/>
        <v>0</v>
      </c>
      <c r="N7820" t="e">
        <f t="shared" si="1079"/>
        <v>#DIV/0!</v>
      </c>
      <c r="O7820" s="1" t="e">
        <f t="shared" si="1080"/>
        <v>#VALUE!</v>
      </c>
      <c r="P7820" s="1" t="e">
        <f t="shared" si="1081"/>
        <v>#VALUE!</v>
      </c>
    </row>
    <row r="7821" spans="10:16" x14ac:dyDescent="0.15">
      <c r="J7821">
        <f t="shared" si="1082"/>
        <v>0</v>
      </c>
      <c r="K7821">
        <f t="shared" si="1083"/>
        <v>0</v>
      </c>
      <c r="L7821">
        <f t="shared" si="1084"/>
        <v>0</v>
      </c>
      <c r="M7821">
        <f t="shared" si="1085"/>
        <v>0</v>
      </c>
      <c r="N7821" t="e">
        <f t="shared" si="1079"/>
        <v>#DIV/0!</v>
      </c>
      <c r="O7821" s="1" t="e">
        <f t="shared" si="1080"/>
        <v>#VALUE!</v>
      </c>
      <c r="P7821" s="1" t="e">
        <f t="shared" si="1081"/>
        <v>#VALUE!</v>
      </c>
    </row>
    <row r="7822" spans="10:16" x14ac:dyDescent="0.15">
      <c r="J7822">
        <f t="shared" si="1082"/>
        <v>0</v>
      </c>
      <c r="K7822">
        <f t="shared" si="1083"/>
        <v>0</v>
      </c>
      <c r="L7822">
        <f t="shared" si="1084"/>
        <v>0</v>
      </c>
      <c r="M7822">
        <f t="shared" si="1085"/>
        <v>0</v>
      </c>
      <c r="N7822" t="e">
        <f t="shared" si="1079"/>
        <v>#DIV/0!</v>
      </c>
      <c r="O7822" s="1" t="e">
        <f t="shared" si="1080"/>
        <v>#VALUE!</v>
      </c>
      <c r="P7822" s="1" t="e">
        <f t="shared" si="1081"/>
        <v>#VALUE!</v>
      </c>
    </row>
    <row r="7823" spans="10:16" x14ac:dyDescent="0.15">
      <c r="J7823">
        <f t="shared" si="1082"/>
        <v>0</v>
      </c>
      <c r="K7823">
        <f t="shared" si="1083"/>
        <v>0</v>
      </c>
      <c r="L7823">
        <f t="shared" si="1084"/>
        <v>0</v>
      </c>
      <c r="M7823">
        <f t="shared" si="1085"/>
        <v>0</v>
      </c>
      <c r="N7823" t="e">
        <f t="shared" si="1079"/>
        <v>#DIV/0!</v>
      </c>
      <c r="O7823" s="1" t="e">
        <f t="shared" si="1080"/>
        <v>#VALUE!</v>
      </c>
      <c r="P7823" s="1" t="e">
        <f t="shared" si="1081"/>
        <v>#VALUE!</v>
      </c>
    </row>
    <row r="7824" spans="10:16" x14ac:dyDescent="0.15">
      <c r="J7824">
        <f t="shared" si="1082"/>
        <v>0</v>
      </c>
      <c r="K7824">
        <f t="shared" si="1083"/>
        <v>0</v>
      </c>
      <c r="L7824">
        <f t="shared" si="1084"/>
        <v>0</v>
      </c>
      <c r="M7824">
        <f t="shared" si="1085"/>
        <v>0</v>
      </c>
      <c r="N7824" t="e">
        <f t="shared" si="1079"/>
        <v>#DIV/0!</v>
      </c>
      <c r="O7824" s="1" t="e">
        <f t="shared" si="1080"/>
        <v>#VALUE!</v>
      </c>
      <c r="P7824" s="1" t="e">
        <f t="shared" si="1081"/>
        <v>#VALUE!</v>
      </c>
    </row>
    <row r="7825" spans="10:16" x14ac:dyDescent="0.15">
      <c r="J7825">
        <f t="shared" si="1082"/>
        <v>0</v>
      </c>
      <c r="K7825">
        <f t="shared" si="1083"/>
        <v>0</v>
      </c>
      <c r="L7825">
        <f t="shared" si="1084"/>
        <v>0</v>
      </c>
      <c r="M7825">
        <f t="shared" si="1085"/>
        <v>0</v>
      </c>
      <c r="N7825" t="e">
        <f t="shared" si="1079"/>
        <v>#DIV/0!</v>
      </c>
      <c r="O7825" s="1" t="e">
        <f t="shared" si="1080"/>
        <v>#VALUE!</v>
      </c>
      <c r="P7825" s="1" t="e">
        <f t="shared" si="1081"/>
        <v>#VALUE!</v>
      </c>
    </row>
    <row r="7826" spans="10:16" x14ac:dyDescent="0.15">
      <c r="J7826">
        <f t="shared" si="1082"/>
        <v>0</v>
      </c>
      <c r="K7826">
        <f t="shared" si="1083"/>
        <v>0</v>
      </c>
      <c r="L7826">
        <f t="shared" si="1084"/>
        <v>0</v>
      </c>
      <c r="M7826">
        <f t="shared" si="1085"/>
        <v>0</v>
      </c>
      <c r="N7826" t="e">
        <f t="shared" si="1079"/>
        <v>#DIV/0!</v>
      </c>
      <c r="O7826" s="1" t="e">
        <f t="shared" si="1080"/>
        <v>#VALUE!</v>
      </c>
      <c r="P7826" s="1" t="e">
        <f t="shared" si="1081"/>
        <v>#VALUE!</v>
      </c>
    </row>
    <row r="7827" spans="10:16" x14ac:dyDescent="0.15">
      <c r="J7827">
        <f t="shared" si="1082"/>
        <v>0</v>
      </c>
      <c r="K7827">
        <f t="shared" si="1083"/>
        <v>0</v>
      </c>
      <c r="L7827">
        <f t="shared" si="1084"/>
        <v>0</v>
      </c>
      <c r="M7827">
        <f t="shared" si="1085"/>
        <v>0</v>
      </c>
      <c r="N7827" t="e">
        <f t="shared" si="1079"/>
        <v>#DIV/0!</v>
      </c>
      <c r="O7827" s="1" t="e">
        <f t="shared" si="1080"/>
        <v>#VALUE!</v>
      </c>
      <c r="P7827" s="1" t="e">
        <f t="shared" si="1081"/>
        <v>#VALUE!</v>
      </c>
    </row>
    <row r="7828" spans="10:16" x14ac:dyDescent="0.15">
      <c r="J7828">
        <f t="shared" si="1082"/>
        <v>0</v>
      </c>
      <c r="K7828">
        <f t="shared" si="1083"/>
        <v>0</v>
      </c>
      <c r="L7828">
        <f t="shared" si="1084"/>
        <v>0</v>
      </c>
      <c r="M7828">
        <f t="shared" si="1085"/>
        <v>0</v>
      </c>
      <c r="N7828" t="e">
        <f t="shared" si="1079"/>
        <v>#DIV/0!</v>
      </c>
      <c r="O7828" s="1" t="e">
        <f t="shared" si="1080"/>
        <v>#VALUE!</v>
      </c>
      <c r="P7828" s="1" t="e">
        <f t="shared" si="1081"/>
        <v>#VALUE!</v>
      </c>
    </row>
    <row r="7829" spans="10:16" x14ac:dyDescent="0.15">
      <c r="J7829">
        <f t="shared" si="1082"/>
        <v>0</v>
      </c>
      <c r="K7829">
        <f t="shared" si="1083"/>
        <v>0</v>
      </c>
      <c r="L7829">
        <f t="shared" si="1084"/>
        <v>0</v>
      </c>
      <c r="M7829">
        <f t="shared" si="1085"/>
        <v>0</v>
      </c>
      <c r="N7829" t="e">
        <f t="shared" si="1079"/>
        <v>#DIV/0!</v>
      </c>
      <c r="O7829" s="1" t="e">
        <f t="shared" si="1080"/>
        <v>#VALUE!</v>
      </c>
      <c r="P7829" s="1" t="e">
        <f t="shared" si="1081"/>
        <v>#VALUE!</v>
      </c>
    </row>
    <row r="7830" spans="10:16" x14ac:dyDescent="0.15">
      <c r="J7830">
        <f t="shared" si="1082"/>
        <v>0</v>
      </c>
      <c r="K7830">
        <f t="shared" si="1083"/>
        <v>0</v>
      </c>
      <c r="L7830">
        <f t="shared" si="1084"/>
        <v>0</v>
      </c>
      <c r="M7830">
        <f t="shared" si="1085"/>
        <v>0</v>
      </c>
      <c r="N7830" t="e">
        <f t="shared" si="1079"/>
        <v>#DIV/0!</v>
      </c>
      <c r="O7830" s="1" t="e">
        <f t="shared" si="1080"/>
        <v>#VALUE!</v>
      </c>
      <c r="P7830" s="1" t="e">
        <f t="shared" si="1081"/>
        <v>#VALUE!</v>
      </c>
    </row>
    <row r="7831" spans="10:16" x14ac:dyDescent="0.15">
      <c r="J7831">
        <f t="shared" si="1082"/>
        <v>0</v>
      </c>
      <c r="K7831">
        <f t="shared" si="1083"/>
        <v>0</v>
      </c>
      <c r="L7831">
        <f t="shared" si="1084"/>
        <v>0</v>
      </c>
      <c r="M7831">
        <f t="shared" si="1085"/>
        <v>0</v>
      </c>
      <c r="N7831" t="e">
        <f t="shared" si="1079"/>
        <v>#DIV/0!</v>
      </c>
      <c r="O7831" s="1" t="e">
        <f t="shared" si="1080"/>
        <v>#VALUE!</v>
      </c>
      <c r="P7831" s="1" t="e">
        <f t="shared" si="1081"/>
        <v>#VALUE!</v>
      </c>
    </row>
    <row r="7832" spans="10:16" x14ac:dyDescent="0.15">
      <c r="J7832">
        <f t="shared" si="1082"/>
        <v>0</v>
      </c>
      <c r="K7832">
        <f t="shared" si="1083"/>
        <v>0</v>
      </c>
      <c r="L7832">
        <f t="shared" si="1084"/>
        <v>0</v>
      </c>
      <c r="M7832">
        <f t="shared" si="1085"/>
        <v>0</v>
      </c>
      <c r="N7832" t="e">
        <f t="shared" si="1079"/>
        <v>#DIV/0!</v>
      </c>
      <c r="O7832" s="1" t="e">
        <f t="shared" si="1080"/>
        <v>#VALUE!</v>
      </c>
      <c r="P7832" s="1" t="e">
        <f t="shared" si="1081"/>
        <v>#VALUE!</v>
      </c>
    </row>
    <row r="7833" spans="10:16" x14ac:dyDescent="0.15">
      <c r="J7833">
        <f t="shared" si="1082"/>
        <v>0</v>
      </c>
      <c r="K7833">
        <f t="shared" si="1083"/>
        <v>0</v>
      </c>
      <c r="L7833">
        <f t="shared" si="1084"/>
        <v>0</v>
      </c>
      <c r="M7833">
        <f t="shared" si="1085"/>
        <v>0</v>
      </c>
      <c r="N7833" t="e">
        <f t="shared" si="1079"/>
        <v>#DIV/0!</v>
      </c>
      <c r="O7833" s="1" t="e">
        <f t="shared" si="1080"/>
        <v>#VALUE!</v>
      </c>
      <c r="P7833" s="1" t="e">
        <f t="shared" si="1081"/>
        <v>#VALUE!</v>
      </c>
    </row>
    <row r="7834" spans="10:16" x14ac:dyDescent="0.15">
      <c r="J7834">
        <f t="shared" si="1082"/>
        <v>0</v>
      </c>
      <c r="K7834">
        <f t="shared" si="1083"/>
        <v>0</v>
      </c>
      <c r="L7834">
        <f t="shared" si="1084"/>
        <v>0</v>
      </c>
      <c r="M7834">
        <f t="shared" si="1085"/>
        <v>0</v>
      </c>
      <c r="N7834" t="e">
        <f t="shared" si="1079"/>
        <v>#DIV/0!</v>
      </c>
      <c r="O7834" s="1" t="e">
        <f t="shared" si="1080"/>
        <v>#VALUE!</v>
      </c>
      <c r="P7834" s="1" t="e">
        <f t="shared" si="1081"/>
        <v>#VALUE!</v>
      </c>
    </row>
    <row r="7835" spans="10:16" x14ac:dyDescent="0.15">
      <c r="J7835">
        <f t="shared" si="1082"/>
        <v>0</v>
      </c>
      <c r="K7835">
        <f t="shared" si="1083"/>
        <v>0</v>
      </c>
      <c r="L7835">
        <f t="shared" si="1084"/>
        <v>0</v>
      </c>
      <c r="M7835">
        <f t="shared" si="1085"/>
        <v>0</v>
      </c>
      <c r="N7835" t="e">
        <f t="shared" si="1079"/>
        <v>#DIV/0!</v>
      </c>
      <c r="O7835" s="1" t="e">
        <f t="shared" si="1080"/>
        <v>#VALUE!</v>
      </c>
      <c r="P7835" s="1" t="e">
        <f t="shared" si="1081"/>
        <v>#VALUE!</v>
      </c>
    </row>
    <row r="7836" spans="10:16" x14ac:dyDescent="0.15">
      <c r="J7836">
        <f t="shared" si="1082"/>
        <v>0</v>
      </c>
      <c r="K7836">
        <f t="shared" si="1083"/>
        <v>0</v>
      </c>
      <c r="L7836">
        <f t="shared" si="1084"/>
        <v>0</v>
      </c>
      <c r="M7836">
        <f t="shared" si="1085"/>
        <v>0</v>
      </c>
      <c r="N7836" t="e">
        <f t="shared" si="1079"/>
        <v>#DIV/0!</v>
      </c>
      <c r="O7836" s="1" t="e">
        <f t="shared" si="1080"/>
        <v>#VALUE!</v>
      </c>
      <c r="P7836" s="1" t="e">
        <f t="shared" si="1081"/>
        <v>#VALUE!</v>
      </c>
    </row>
    <row r="7837" spans="10:16" x14ac:dyDescent="0.15">
      <c r="J7837">
        <f t="shared" si="1082"/>
        <v>0</v>
      </c>
      <c r="K7837">
        <f t="shared" si="1083"/>
        <v>0</v>
      </c>
      <c r="L7837">
        <f t="shared" si="1084"/>
        <v>0</v>
      </c>
      <c r="M7837">
        <f t="shared" si="1085"/>
        <v>0</v>
      </c>
      <c r="N7837" t="e">
        <f t="shared" si="1079"/>
        <v>#DIV/0!</v>
      </c>
      <c r="O7837" s="1" t="e">
        <f t="shared" si="1080"/>
        <v>#VALUE!</v>
      </c>
      <c r="P7837" s="1" t="e">
        <f t="shared" si="1081"/>
        <v>#VALUE!</v>
      </c>
    </row>
    <row r="7838" spans="10:16" x14ac:dyDescent="0.15">
      <c r="J7838">
        <f t="shared" si="1082"/>
        <v>0</v>
      </c>
      <c r="K7838">
        <f t="shared" si="1083"/>
        <v>0</v>
      </c>
      <c r="L7838">
        <f t="shared" si="1084"/>
        <v>0</v>
      </c>
      <c r="M7838">
        <f t="shared" si="1085"/>
        <v>0</v>
      </c>
      <c r="N7838" t="e">
        <f t="shared" si="1079"/>
        <v>#DIV/0!</v>
      </c>
      <c r="O7838" s="1" t="e">
        <f t="shared" si="1080"/>
        <v>#VALUE!</v>
      </c>
      <c r="P7838" s="1" t="e">
        <f t="shared" si="1081"/>
        <v>#VALUE!</v>
      </c>
    </row>
    <row r="7839" spans="10:16" x14ac:dyDescent="0.15">
      <c r="J7839">
        <f t="shared" si="1082"/>
        <v>0</v>
      </c>
      <c r="K7839">
        <f t="shared" si="1083"/>
        <v>0</v>
      </c>
      <c r="L7839">
        <f t="shared" si="1084"/>
        <v>0</v>
      </c>
      <c r="M7839">
        <f t="shared" si="1085"/>
        <v>0</v>
      </c>
      <c r="N7839" t="e">
        <f t="shared" si="1079"/>
        <v>#DIV/0!</v>
      </c>
      <c r="O7839" s="1" t="e">
        <f t="shared" si="1080"/>
        <v>#VALUE!</v>
      </c>
      <c r="P7839" s="1" t="e">
        <f t="shared" si="1081"/>
        <v>#VALUE!</v>
      </c>
    </row>
    <row r="7840" spans="10:16" x14ac:dyDescent="0.15">
      <c r="J7840">
        <f t="shared" si="1082"/>
        <v>0</v>
      </c>
      <c r="K7840">
        <f t="shared" si="1083"/>
        <v>0</v>
      </c>
      <c r="L7840">
        <f t="shared" si="1084"/>
        <v>0</v>
      </c>
      <c r="M7840">
        <f t="shared" si="1085"/>
        <v>0</v>
      </c>
      <c r="N7840" t="e">
        <f t="shared" si="1079"/>
        <v>#DIV/0!</v>
      </c>
      <c r="O7840" s="1" t="e">
        <f t="shared" si="1080"/>
        <v>#VALUE!</v>
      </c>
      <c r="P7840" s="1" t="e">
        <f t="shared" si="1081"/>
        <v>#VALUE!</v>
      </c>
    </row>
    <row r="7841" spans="10:16" x14ac:dyDescent="0.15">
      <c r="J7841">
        <f t="shared" si="1082"/>
        <v>0</v>
      </c>
      <c r="K7841">
        <f t="shared" si="1083"/>
        <v>0</v>
      </c>
      <c r="L7841">
        <f t="shared" si="1084"/>
        <v>0</v>
      </c>
      <c r="M7841">
        <f t="shared" si="1085"/>
        <v>0</v>
      </c>
      <c r="N7841" t="e">
        <f t="shared" si="1079"/>
        <v>#DIV/0!</v>
      </c>
      <c r="O7841" s="1" t="e">
        <f t="shared" si="1080"/>
        <v>#VALUE!</v>
      </c>
      <c r="P7841" s="1" t="e">
        <f t="shared" si="1081"/>
        <v>#VALUE!</v>
      </c>
    </row>
    <row r="7842" spans="10:16" x14ac:dyDescent="0.15">
      <c r="J7842">
        <f t="shared" si="1082"/>
        <v>0</v>
      </c>
      <c r="K7842">
        <f t="shared" si="1083"/>
        <v>0</v>
      </c>
      <c r="L7842">
        <f t="shared" si="1084"/>
        <v>0</v>
      </c>
      <c r="M7842">
        <f t="shared" si="1085"/>
        <v>0</v>
      </c>
      <c r="N7842" t="e">
        <f t="shared" si="1079"/>
        <v>#DIV/0!</v>
      </c>
      <c r="O7842" s="1" t="e">
        <f t="shared" si="1080"/>
        <v>#VALUE!</v>
      </c>
      <c r="P7842" s="1" t="e">
        <f t="shared" si="1081"/>
        <v>#VALUE!</v>
      </c>
    </row>
    <row r="7843" spans="10:16" x14ac:dyDescent="0.15">
      <c r="J7843">
        <f t="shared" si="1082"/>
        <v>0</v>
      </c>
      <c r="K7843">
        <f t="shared" si="1083"/>
        <v>0</v>
      </c>
      <c r="L7843">
        <f t="shared" si="1084"/>
        <v>0</v>
      </c>
      <c r="M7843">
        <f t="shared" si="1085"/>
        <v>0</v>
      </c>
      <c r="N7843" t="e">
        <f t="shared" si="1079"/>
        <v>#DIV/0!</v>
      </c>
      <c r="O7843" s="1" t="e">
        <f t="shared" si="1080"/>
        <v>#VALUE!</v>
      </c>
      <c r="P7843" s="1" t="e">
        <f t="shared" si="1081"/>
        <v>#VALUE!</v>
      </c>
    </row>
    <row r="7844" spans="10:16" x14ac:dyDescent="0.15">
      <c r="J7844">
        <f t="shared" si="1082"/>
        <v>0</v>
      </c>
      <c r="K7844">
        <f t="shared" si="1083"/>
        <v>0</v>
      </c>
      <c r="L7844">
        <f t="shared" si="1084"/>
        <v>0</v>
      </c>
      <c r="M7844">
        <f t="shared" si="1085"/>
        <v>0</v>
      </c>
      <c r="N7844" t="e">
        <f t="shared" si="1079"/>
        <v>#DIV/0!</v>
      </c>
      <c r="O7844" s="1" t="e">
        <f t="shared" si="1080"/>
        <v>#VALUE!</v>
      </c>
      <c r="P7844" s="1" t="e">
        <f t="shared" si="1081"/>
        <v>#VALUE!</v>
      </c>
    </row>
    <row r="7845" spans="10:16" x14ac:dyDescent="0.15">
      <c r="J7845">
        <f t="shared" si="1082"/>
        <v>0</v>
      </c>
      <c r="K7845">
        <f t="shared" si="1083"/>
        <v>0</v>
      </c>
      <c r="L7845">
        <f t="shared" si="1084"/>
        <v>0</v>
      </c>
      <c r="M7845">
        <f t="shared" si="1085"/>
        <v>0</v>
      </c>
      <c r="N7845" t="e">
        <f t="shared" si="1079"/>
        <v>#DIV/0!</v>
      </c>
      <c r="O7845" s="1" t="e">
        <f t="shared" si="1080"/>
        <v>#VALUE!</v>
      </c>
      <c r="P7845" s="1" t="e">
        <f t="shared" si="1081"/>
        <v>#VALUE!</v>
      </c>
    </row>
    <row r="7846" spans="10:16" x14ac:dyDescent="0.15">
      <c r="J7846">
        <f t="shared" si="1082"/>
        <v>0</v>
      </c>
      <c r="K7846">
        <f t="shared" si="1083"/>
        <v>0</v>
      </c>
      <c r="L7846">
        <f t="shared" si="1084"/>
        <v>0</v>
      </c>
      <c r="M7846">
        <f t="shared" si="1085"/>
        <v>0</v>
      </c>
      <c r="N7846" t="e">
        <f t="shared" si="1079"/>
        <v>#DIV/0!</v>
      </c>
      <c r="O7846" s="1" t="e">
        <f t="shared" si="1080"/>
        <v>#VALUE!</v>
      </c>
      <c r="P7846" s="1" t="e">
        <f t="shared" si="1081"/>
        <v>#VALUE!</v>
      </c>
    </row>
    <row r="7847" spans="10:16" x14ac:dyDescent="0.15">
      <c r="J7847">
        <f t="shared" si="1082"/>
        <v>0</v>
      </c>
      <c r="K7847">
        <f t="shared" si="1083"/>
        <v>0</v>
      </c>
      <c r="L7847">
        <f t="shared" si="1084"/>
        <v>0</v>
      </c>
      <c r="M7847">
        <f t="shared" si="1085"/>
        <v>0</v>
      </c>
      <c r="N7847" t="e">
        <f t="shared" si="1079"/>
        <v>#DIV/0!</v>
      </c>
      <c r="O7847" s="1" t="e">
        <f t="shared" si="1080"/>
        <v>#VALUE!</v>
      </c>
      <c r="P7847" s="1" t="e">
        <f t="shared" si="1081"/>
        <v>#VALUE!</v>
      </c>
    </row>
    <row r="7848" spans="10:16" x14ac:dyDescent="0.15">
      <c r="J7848">
        <f t="shared" si="1082"/>
        <v>0</v>
      </c>
      <c r="K7848">
        <f t="shared" si="1083"/>
        <v>0</v>
      </c>
      <c r="L7848">
        <f t="shared" si="1084"/>
        <v>0</v>
      </c>
      <c r="M7848">
        <f t="shared" si="1085"/>
        <v>0</v>
      </c>
      <c r="N7848" t="e">
        <f t="shared" si="1079"/>
        <v>#DIV/0!</v>
      </c>
      <c r="O7848" s="1" t="e">
        <f t="shared" si="1080"/>
        <v>#VALUE!</v>
      </c>
      <c r="P7848" s="1" t="e">
        <f t="shared" si="1081"/>
        <v>#VALUE!</v>
      </c>
    </row>
    <row r="7849" spans="10:16" x14ac:dyDescent="0.15">
      <c r="J7849">
        <f t="shared" si="1082"/>
        <v>0</v>
      </c>
      <c r="K7849">
        <f t="shared" si="1083"/>
        <v>0</v>
      </c>
      <c r="L7849">
        <f t="shared" si="1084"/>
        <v>0</v>
      </c>
      <c r="M7849">
        <f t="shared" si="1085"/>
        <v>0</v>
      </c>
      <c r="N7849" t="e">
        <f t="shared" si="1079"/>
        <v>#DIV/0!</v>
      </c>
      <c r="O7849" s="1" t="e">
        <f t="shared" si="1080"/>
        <v>#VALUE!</v>
      </c>
      <c r="P7849" s="1" t="e">
        <f t="shared" si="1081"/>
        <v>#VALUE!</v>
      </c>
    </row>
    <row r="7850" spans="10:16" x14ac:dyDescent="0.15">
      <c r="J7850">
        <f t="shared" si="1082"/>
        <v>0</v>
      </c>
      <c r="K7850">
        <f t="shared" si="1083"/>
        <v>0</v>
      </c>
      <c r="L7850">
        <f t="shared" si="1084"/>
        <v>0</v>
      </c>
      <c r="M7850">
        <f t="shared" si="1085"/>
        <v>0</v>
      </c>
      <c r="N7850" t="e">
        <f t="shared" ref="N7850:N7913" si="1086">L7850/M7850</f>
        <v>#DIV/0!</v>
      </c>
      <c r="O7850" s="1" t="e">
        <f t="shared" ref="O7850:O7913" si="1087">DurafetTherm(N7850)</f>
        <v>#VALUE!</v>
      </c>
      <c r="P7850" s="1" t="e">
        <f t="shared" ref="P7850:P7913" si="1088">1.0086*O7850+0.3157</f>
        <v>#VALUE!</v>
      </c>
    </row>
    <row r="7851" spans="10:16" x14ac:dyDescent="0.15">
      <c r="J7851">
        <f t="shared" si="1082"/>
        <v>0</v>
      </c>
      <c r="K7851">
        <f t="shared" si="1083"/>
        <v>0</v>
      </c>
      <c r="L7851">
        <f t="shared" si="1084"/>
        <v>0</v>
      </c>
      <c r="M7851">
        <f t="shared" si="1085"/>
        <v>0</v>
      </c>
      <c r="N7851" t="e">
        <f t="shared" si="1086"/>
        <v>#DIV/0!</v>
      </c>
      <c r="O7851" s="1" t="e">
        <f t="shared" si="1087"/>
        <v>#VALUE!</v>
      </c>
      <c r="P7851" s="1" t="e">
        <f t="shared" si="1088"/>
        <v>#VALUE!</v>
      </c>
    </row>
    <row r="7852" spans="10:16" x14ac:dyDescent="0.15">
      <c r="J7852">
        <f t="shared" si="1082"/>
        <v>0</v>
      </c>
      <c r="K7852">
        <f t="shared" si="1083"/>
        <v>0</v>
      </c>
      <c r="L7852">
        <f t="shared" si="1084"/>
        <v>0</v>
      </c>
      <c r="M7852">
        <f t="shared" si="1085"/>
        <v>0</v>
      </c>
      <c r="N7852" t="e">
        <f t="shared" si="1086"/>
        <v>#DIV/0!</v>
      </c>
      <c r="O7852" s="1" t="e">
        <f t="shared" si="1087"/>
        <v>#VALUE!</v>
      </c>
      <c r="P7852" s="1" t="e">
        <f t="shared" si="1088"/>
        <v>#VALUE!</v>
      </c>
    </row>
    <row r="7853" spans="10:16" x14ac:dyDescent="0.15">
      <c r="J7853">
        <f t="shared" si="1082"/>
        <v>0</v>
      </c>
      <c r="K7853">
        <f t="shared" si="1083"/>
        <v>0</v>
      </c>
      <c r="L7853">
        <f t="shared" si="1084"/>
        <v>0</v>
      </c>
      <c r="M7853">
        <f t="shared" si="1085"/>
        <v>0</v>
      </c>
      <c r="N7853" t="e">
        <f t="shared" si="1086"/>
        <v>#DIV/0!</v>
      </c>
      <c r="O7853" s="1" t="e">
        <f t="shared" si="1087"/>
        <v>#VALUE!</v>
      </c>
      <c r="P7853" s="1" t="e">
        <f t="shared" si="1088"/>
        <v>#VALUE!</v>
      </c>
    </row>
    <row r="7854" spans="10:16" x14ac:dyDescent="0.15">
      <c r="J7854">
        <f t="shared" si="1082"/>
        <v>0</v>
      </c>
      <c r="K7854">
        <f t="shared" si="1083"/>
        <v>0</v>
      </c>
      <c r="L7854">
        <f t="shared" si="1084"/>
        <v>0</v>
      </c>
      <c r="M7854">
        <f t="shared" si="1085"/>
        <v>0</v>
      </c>
      <c r="N7854" t="e">
        <f t="shared" si="1086"/>
        <v>#DIV/0!</v>
      </c>
      <c r="O7854" s="1" t="e">
        <f t="shared" si="1087"/>
        <v>#VALUE!</v>
      </c>
      <c r="P7854" s="1" t="e">
        <f t="shared" si="1088"/>
        <v>#VALUE!</v>
      </c>
    </row>
    <row r="7855" spans="10:16" x14ac:dyDescent="0.15">
      <c r="J7855">
        <f t="shared" si="1082"/>
        <v>0</v>
      </c>
      <c r="K7855">
        <f t="shared" si="1083"/>
        <v>0</v>
      </c>
      <c r="L7855">
        <f t="shared" si="1084"/>
        <v>0</v>
      </c>
      <c r="M7855">
        <f t="shared" si="1085"/>
        <v>0</v>
      </c>
      <c r="N7855" t="e">
        <f t="shared" si="1086"/>
        <v>#DIV/0!</v>
      </c>
      <c r="O7855" s="1" t="e">
        <f t="shared" si="1087"/>
        <v>#VALUE!</v>
      </c>
      <c r="P7855" s="1" t="e">
        <f t="shared" si="1088"/>
        <v>#VALUE!</v>
      </c>
    </row>
    <row r="7856" spans="10:16" x14ac:dyDescent="0.15">
      <c r="J7856">
        <f t="shared" si="1082"/>
        <v>0</v>
      </c>
      <c r="K7856">
        <f t="shared" si="1083"/>
        <v>0</v>
      </c>
      <c r="L7856">
        <f t="shared" si="1084"/>
        <v>0</v>
      </c>
      <c r="M7856">
        <f t="shared" si="1085"/>
        <v>0</v>
      </c>
      <c r="N7856" t="e">
        <f t="shared" si="1086"/>
        <v>#DIV/0!</v>
      </c>
      <c r="O7856" s="1" t="e">
        <f t="shared" si="1087"/>
        <v>#VALUE!</v>
      </c>
      <c r="P7856" s="1" t="e">
        <f t="shared" si="1088"/>
        <v>#VALUE!</v>
      </c>
    </row>
    <row r="7857" spans="10:16" x14ac:dyDescent="0.15">
      <c r="J7857">
        <f t="shared" si="1082"/>
        <v>0</v>
      </c>
      <c r="K7857">
        <f t="shared" si="1083"/>
        <v>0</v>
      </c>
      <c r="L7857">
        <f t="shared" si="1084"/>
        <v>0</v>
      </c>
      <c r="M7857">
        <f t="shared" si="1085"/>
        <v>0</v>
      </c>
      <c r="N7857" t="e">
        <f t="shared" si="1086"/>
        <v>#DIV/0!</v>
      </c>
      <c r="O7857" s="1" t="e">
        <f t="shared" si="1087"/>
        <v>#VALUE!</v>
      </c>
      <c r="P7857" s="1" t="e">
        <f t="shared" si="1088"/>
        <v>#VALUE!</v>
      </c>
    </row>
    <row r="7858" spans="10:16" x14ac:dyDescent="0.15">
      <c r="J7858">
        <f t="shared" si="1082"/>
        <v>0</v>
      </c>
      <c r="K7858">
        <f t="shared" si="1083"/>
        <v>0</v>
      </c>
      <c r="L7858">
        <f t="shared" si="1084"/>
        <v>0</v>
      </c>
      <c r="M7858">
        <f t="shared" si="1085"/>
        <v>0</v>
      </c>
      <c r="N7858" t="e">
        <f t="shared" si="1086"/>
        <v>#DIV/0!</v>
      </c>
      <c r="O7858" s="1" t="e">
        <f t="shared" si="1087"/>
        <v>#VALUE!</v>
      </c>
      <c r="P7858" s="1" t="e">
        <f t="shared" si="1088"/>
        <v>#VALUE!</v>
      </c>
    </row>
    <row r="7859" spans="10:16" x14ac:dyDescent="0.15">
      <c r="J7859">
        <f t="shared" si="1082"/>
        <v>0</v>
      </c>
      <c r="K7859">
        <f t="shared" si="1083"/>
        <v>0</v>
      </c>
      <c r="L7859">
        <f t="shared" si="1084"/>
        <v>0</v>
      </c>
      <c r="M7859">
        <f t="shared" si="1085"/>
        <v>0</v>
      </c>
      <c r="N7859" t="e">
        <f t="shared" si="1086"/>
        <v>#DIV/0!</v>
      </c>
      <c r="O7859" s="1" t="e">
        <f t="shared" si="1087"/>
        <v>#VALUE!</v>
      </c>
      <c r="P7859" s="1" t="e">
        <f t="shared" si="1088"/>
        <v>#VALUE!</v>
      </c>
    </row>
    <row r="7860" spans="10:16" x14ac:dyDescent="0.15">
      <c r="J7860">
        <f t="shared" si="1082"/>
        <v>0</v>
      </c>
      <c r="K7860">
        <f t="shared" si="1083"/>
        <v>0</v>
      </c>
      <c r="L7860">
        <f t="shared" si="1084"/>
        <v>0</v>
      </c>
      <c r="M7860">
        <f t="shared" si="1085"/>
        <v>0</v>
      </c>
      <c r="N7860" t="e">
        <f t="shared" si="1086"/>
        <v>#DIV/0!</v>
      </c>
      <c r="O7860" s="1" t="e">
        <f t="shared" si="1087"/>
        <v>#VALUE!</v>
      </c>
      <c r="P7860" s="1" t="e">
        <f t="shared" si="1088"/>
        <v>#VALUE!</v>
      </c>
    </row>
    <row r="7861" spans="10:16" x14ac:dyDescent="0.15">
      <c r="J7861">
        <f t="shared" si="1082"/>
        <v>0</v>
      </c>
      <c r="K7861">
        <f t="shared" si="1083"/>
        <v>0</v>
      </c>
      <c r="L7861">
        <f t="shared" si="1084"/>
        <v>0</v>
      </c>
      <c r="M7861">
        <f t="shared" si="1085"/>
        <v>0</v>
      </c>
      <c r="N7861" t="e">
        <f t="shared" si="1086"/>
        <v>#DIV/0!</v>
      </c>
      <c r="O7861" s="1" t="e">
        <f t="shared" si="1087"/>
        <v>#VALUE!</v>
      </c>
      <c r="P7861" s="1" t="e">
        <f t="shared" si="1088"/>
        <v>#VALUE!</v>
      </c>
    </row>
    <row r="7862" spans="10:16" x14ac:dyDescent="0.15">
      <c r="J7862">
        <f t="shared" si="1082"/>
        <v>0</v>
      </c>
      <c r="K7862">
        <f t="shared" si="1083"/>
        <v>0</v>
      </c>
      <c r="L7862">
        <f t="shared" si="1084"/>
        <v>0</v>
      </c>
      <c r="M7862">
        <f t="shared" si="1085"/>
        <v>0</v>
      </c>
      <c r="N7862" t="e">
        <f t="shared" si="1086"/>
        <v>#DIV/0!</v>
      </c>
      <c r="O7862" s="1" t="e">
        <f t="shared" si="1087"/>
        <v>#VALUE!</v>
      </c>
      <c r="P7862" s="1" t="e">
        <f t="shared" si="1088"/>
        <v>#VALUE!</v>
      </c>
    </row>
    <row r="7863" spans="10:16" x14ac:dyDescent="0.15">
      <c r="J7863">
        <f t="shared" si="1082"/>
        <v>0</v>
      </c>
      <c r="K7863">
        <f t="shared" si="1083"/>
        <v>0</v>
      </c>
      <c r="L7863">
        <f t="shared" si="1084"/>
        <v>0</v>
      </c>
      <c r="M7863">
        <f t="shared" si="1085"/>
        <v>0</v>
      </c>
      <c r="N7863" t="e">
        <f t="shared" si="1086"/>
        <v>#DIV/0!</v>
      </c>
      <c r="O7863" s="1" t="e">
        <f t="shared" si="1087"/>
        <v>#VALUE!</v>
      </c>
      <c r="P7863" s="1" t="e">
        <f t="shared" si="1088"/>
        <v>#VALUE!</v>
      </c>
    </row>
    <row r="7864" spans="10:16" x14ac:dyDescent="0.15">
      <c r="J7864">
        <f t="shared" si="1082"/>
        <v>0</v>
      </c>
      <c r="K7864">
        <f t="shared" si="1083"/>
        <v>0</v>
      </c>
      <c r="L7864">
        <f t="shared" si="1084"/>
        <v>0</v>
      </c>
      <c r="M7864">
        <f t="shared" si="1085"/>
        <v>0</v>
      </c>
      <c r="N7864" t="e">
        <f t="shared" si="1086"/>
        <v>#DIV/0!</v>
      </c>
      <c r="O7864" s="1" t="e">
        <f t="shared" si="1087"/>
        <v>#VALUE!</v>
      </c>
      <c r="P7864" s="1" t="e">
        <f t="shared" si="1088"/>
        <v>#VALUE!</v>
      </c>
    </row>
    <row r="7865" spans="10:16" x14ac:dyDescent="0.15">
      <c r="J7865">
        <f t="shared" si="1082"/>
        <v>0</v>
      </c>
      <c r="K7865">
        <f t="shared" si="1083"/>
        <v>0</v>
      </c>
      <c r="L7865">
        <f t="shared" si="1084"/>
        <v>0</v>
      </c>
      <c r="M7865">
        <f t="shared" si="1085"/>
        <v>0</v>
      </c>
      <c r="N7865" t="e">
        <f t="shared" si="1086"/>
        <v>#DIV/0!</v>
      </c>
      <c r="O7865" s="1" t="e">
        <f t="shared" si="1087"/>
        <v>#VALUE!</v>
      </c>
      <c r="P7865" s="1" t="e">
        <f t="shared" si="1088"/>
        <v>#VALUE!</v>
      </c>
    </row>
    <row r="7866" spans="10:16" x14ac:dyDescent="0.15">
      <c r="J7866">
        <f t="shared" si="1082"/>
        <v>0</v>
      </c>
      <c r="K7866">
        <f t="shared" si="1083"/>
        <v>0</v>
      </c>
      <c r="L7866">
        <f t="shared" si="1084"/>
        <v>0</v>
      </c>
      <c r="M7866">
        <f t="shared" si="1085"/>
        <v>0</v>
      </c>
      <c r="N7866" t="e">
        <f t="shared" si="1086"/>
        <v>#DIV/0!</v>
      </c>
      <c r="O7866" s="1" t="e">
        <f t="shared" si="1087"/>
        <v>#VALUE!</v>
      </c>
      <c r="P7866" s="1" t="e">
        <f t="shared" si="1088"/>
        <v>#VALUE!</v>
      </c>
    </row>
    <row r="7867" spans="10:16" x14ac:dyDescent="0.15">
      <c r="J7867">
        <f t="shared" si="1082"/>
        <v>0</v>
      </c>
      <c r="K7867">
        <f t="shared" si="1083"/>
        <v>0</v>
      </c>
      <c r="L7867">
        <f t="shared" si="1084"/>
        <v>0</v>
      </c>
      <c r="M7867">
        <f t="shared" si="1085"/>
        <v>0</v>
      </c>
      <c r="N7867" t="e">
        <f t="shared" si="1086"/>
        <v>#DIV/0!</v>
      </c>
      <c r="O7867" s="1" t="e">
        <f t="shared" si="1087"/>
        <v>#VALUE!</v>
      </c>
      <c r="P7867" s="1" t="e">
        <f t="shared" si="1088"/>
        <v>#VALUE!</v>
      </c>
    </row>
    <row r="7868" spans="10:16" x14ac:dyDescent="0.15">
      <c r="J7868">
        <f t="shared" si="1082"/>
        <v>0</v>
      </c>
      <c r="K7868">
        <f t="shared" si="1083"/>
        <v>0</v>
      </c>
      <c r="L7868">
        <f t="shared" si="1084"/>
        <v>0</v>
      </c>
      <c r="M7868">
        <f t="shared" si="1085"/>
        <v>0</v>
      </c>
      <c r="N7868" t="e">
        <f t="shared" si="1086"/>
        <v>#DIV/0!</v>
      </c>
      <c r="O7868" s="1" t="e">
        <f t="shared" si="1087"/>
        <v>#VALUE!</v>
      </c>
      <c r="P7868" s="1" t="e">
        <f t="shared" si="1088"/>
        <v>#VALUE!</v>
      </c>
    </row>
    <row r="7869" spans="10:16" x14ac:dyDescent="0.15">
      <c r="J7869">
        <f t="shared" si="1082"/>
        <v>0</v>
      </c>
      <c r="K7869">
        <f t="shared" si="1083"/>
        <v>0</v>
      </c>
      <c r="L7869">
        <f t="shared" si="1084"/>
        <v>0</v>
      </c>
      <c r="M7869">
        <f t="shared" si="1085"/>
        <v>0</v>
      </c>
      <c r="N7869" t="e">
        <f t="shared" si="1086"/>
        <v>#DIV/0!</v>
      </c>
      <c r="O7869" s="1" t="e">
        <f t="shared" si="1087"/>
        <v>#VALUE!</v>
      </c>
      <c r="P7869" s="1" t="e">
        <f t="shared" si="1088"/>
        <v>#VALUE!</v>
      </c>
    </row>
    <row r="7870" spans="10:16" x14ac:dyDescent="0.15">
      <c r="J7870">
        <f t="shared" si="1082"/>
        <v>0</v>
      </c>
      <c r="K7870">
        <f t="shared" si="1083"/>
        <v>0</v>
      </c>
      <c r="L7870">
        <f t="shared" si="1084"/>
        <v>0</v>
      </c>
      <c r="M7870">
        <f t="shared" si="1085"/>
        <v>0</v>
      </c>
      <c r="N7870" t="e">
        <f t="shared" si="1086"/>
        <v>#DIV/0!</v>
      </c>
      <c r="O7870" s="1" t="e">
        <f t="shared" si="1087"/>
        <v>#VALUE!</v>
      </c>
      <c r="P7870" s="1" t="e">
        <f t="shared" si="1088"/>
        <v>#VALUE!</v>
      </c>
    </row>
    <row r="7871" spans="10:16" x14ac:dyDescent="0.15">
      <c r="J7871">
        <f t="shared" si="1082"/>
        <v>0</v>
      </c>
      <c r="K7871">
        <f t="shared" si="1083"/>
        <v>0</v>
      </c>
      <c r="L7871">
        <f t="shared" si="1084"/>
        <v>0</v>
      </c>
      <c r="M7871">
        <f t="shared" si="1085"/>
        <v>0</v>
      </c>
      <c r="N7871" t="e">
        <f t="shared" si="1086"/>
        <v>#DIV/0!</v>
      </c>
      <c r="O7871" s="1" t="e">
        <f t="shared" si="1087"/>
        <v>#VALUE!</v>
      </c>
      <c r="P7871" s="1" t="e">
        <f t="shared" si="1088"/>
        <v>#VALUE!</v>
      </c>
    </row>
    <row r="7872" spans="10:16" x14ac:dyDescent="0.15">
      <c r="J7872">
        <f t="shared" si="1082"/>
        <v>0</v>
      </c>
      <c r="K7872">
        <f t="shared" si="1083"/>
        <v>0</v>
      </c>
      <c r="L7872">
        <f t="shared" si="1084"/>
        <v>0</v>
      </c>
      <c r="M7872">
        <f t="shared" si="1085"/>
        <v>0</v>
      </c>
      <c r="N7872" t="e">
        <f t="shared" si="1086"/>
        <v>#DIV/0!</v>
      </c>
      <c r="O7872" s="1" t="e">
        <f t="shared" si="1087"/>
        <v>#VALUE!</v>
      </c>
      <c r="P7872" s="1" t="e">
        <f t="shared" si="1088"/>
        <v>#VALUE!</v>
      </c>
    </row>
    <row r="7873" spans="10:16" x14ac:dyDescent="0.15">
      <c r="J7873">
        <f t="shared" si="1082"/>
        <v>0</v>
      </c>
      <c r="K7873">
        <f t="shared" si="1083"/>
        <v>0</v>
      </c>
      <c r="L7873">
        <f t="shared" si="1084"/>
        <v>0</v>
      </c>
      <c r="M7873">
        <f t="shared" si="1085"/>
        <v>0</v>
      </c>
      <c r="N7873" t="e">
        <f t="shared" si="1086"/>
        <v>#DIV/0!</v>
      </c>
      <c r="O7873" s="1" t="e">
        <f t="shared" si="1087"/>
        <v>#VALUE!</v>
      </c>
      <c r="P7873" s="1" t="e">
        <f t="shared" si="1088"/>
        <v>#VALUE!</v>
      </c>
    </row>
    <row r="7874" spans="10:16" x14ac:dyDescent="0.15">
      <c r="J7874">
        <f t="shared" si="1082"/>
        <v>0</v>
      </c>
      <c r="K7874">
        <f t="shared" si="1083"/>
        <v>0</v>
      </c>
      <c r="L7874">
        <f t="shared" si="1084"/>
        <v>0</v>
      </c>
      <c r="M7874">
        <f t="shared" si="1085"/>
        <v>0</v>
      </c>
      <c r="N7874" t="e">
        <f t="shared" si="1086"/>
        <v>#DIV/0!</v>
      </c>
      <c r="O7874" s="1" t="e">
        <f t="shared" si="1087"/>
        <v>#VALUE!</v>
      </c>
      <c r="P7874" s="1" t="e">
        <f t="shared" si="1088"/>
        <v>#VALUE!</v>
      </c>
    </row>
    <row r="7875" spans="10:16" x14ac:dyDescent="0.15">
      <c r="J7875">
        <f t="shared" si="1082"/>
        <v>0</v>
      </c>
      <c r="K7875">
        <f t="shared" si="1083"/>
        <v>0</v>
      </c>
      <c r="L7875">
        <f t="shared" si="1084"/>
        <v>0</v>
      </c>
      <c r="M7875">
        <f t="shared" si="1085"/>
        <v>0</v>
      </c>
      <c r="N7875" t="e">
        <f t="shared" si="1086"/>
        <v>#DIV/0!</v>
      </c>
      <c r="O7875" s="1" t="e">
        <f t="shared" si="1087"/>
        <v>#VALUE!</v>
      </c>
      <c r="P7875" s="1" t="e">
        <f t="shared" si="1088"/>
        <v>#VALUE!</v>
      </c>
    </row>
    <row r="7876" spans="10:16" x14ac:dyDescent="0.15">
      <c r="J7876">
        <f t="shared" si="1082"/>
        <v>0</v>
      </c>
      <c r="K7876">
        <f t="shared" si="1083"/>
        <v>0</v>
      </c>
      <c r="L7876">
        <f t="shared" si="1084"/>
        <v>0</v>
      </c>
      <c r="M7876">
        <f t="shared" si="1085"/>
        <v>0</v>
      </c>
      <c r="N7876" t="e">
        <f t="shared" si="1086"/>
        <v>#DIV/0!</v>
      </c>
      <c r="O7876" s="1" t="e">
        <f t="shared" si="1087"/>
        <v>#VALUE!</v>
      </c>
      <c r="P7876" s="1" t="e">
        <f t="shared" si="1088"/>
        <v>#VALUE!</v>
      </c>
    </row>
    <row r="7877" spans="10:16" x14ac:dyDescent="0.15">
      <c r="J7877">
        <f t="shared" si="1082"/>
        <v>0</v>
      </c>
      <c r="K7877">
        <f t="shared" si="1083"/>
        <v>0</v>
      </c>
      <c r="L7877">
        <f t="shared" si="1084"/>
        <v>0</v>
      </c>
      <c r="M7877">
        <f t="shared" si="1085"/>
        <v>0</v>
      </c>
      <c r="N7877" t="e">
        <f t="shared" si="1086"/>
        <v>#DIV/0!</v>
      </c>
      <c r="O7877" s="1" t="e">
        <f t="shared" si="1087"/>
        <v>#VALUE!</v>
      </c>
      <c r="P7877" s="1" t="e">
        <f t="shared" si="1088"/>
        <v>#VALUE!</v>
      </c>
    </row>
    <row r="7878" spans="10:16" x14ac:dyDescent="0.15">
      <c r="J7878">
        <f t="shared" si="1082"/>
        <v>0</v>
      </c>
      <c r="K7878">
        <f t="shared" si="1083"/>
        <v>0</v>
      </c>
      <c r="L7878">
        <f t="shared" si="1084"/>
        <v>0</v>
      </c>
      <c r="M7878">
        <f t="shared" si="1085"/>
        <v>0</v>
      </c>
      <c r="N7878" t="e">
        <f t="shared" si="1086"/>
        <v>#DIV/0!</v>
      </c>
      <c r="O7878" s="1" t="e">
        <f t="shared" si="1087"/>
        <v>#VALUE!</v>
      </c>
      <c r="P7878" s="1" t="e">
        <f t="shared" si="1088"/>
        <v>#VALUE!</v>
      </c>
    </row>
    <row r="7879" spans="10:16" x14ac:dyDescent="0.15">
      <c r="J7879">
        <f t="shared" si="1082"/>
        <v>0</v>
      </c>
      <c r="K7879">
        <f t="shared" si="1083"/>
        <v>0</v>
      </c>
      <c r="L7879">
        <f t="shared" si="1084"/>
        <v>0</v>
      </c>
      <c r="M7879">
        <f t="shared" si="1085"/>
        <v>0</v>
      </c>
      <c r="N7879" t="e">
        <f t="shared" si="1086"/>
        <v>#DIV/0!</v>
      </c>
      <c r="O7879" s="1" t="e">
        <f t="shared" si="1087"/>
        <v>#VALUE!</v>
      </c>
      <c r="P7879" s="1" t="e">
        <f t="shared" si="1088"/>
        <v>#VALUE!</v>
      </c>
    </row>
    <row r="7880" spans="10:16" x14ac:dyDescent="0.15">
      <c r="J7880">
        <f t="shared" ref="J7880:J7943" si="1089">101.57*C7880/100</f>
        <v>0</v>
      </c>
      <c r="K7880">
        <f t="shared" ref="K7880:K7943" si="1090">((E7880/100)+J7880*(15000/(1000000+15000)))</f>
        <v>0</v>
      </c>
      <c r="L7880">
        <f t="shared" ref="L7880:L7943" si="1091">K7880*1000000</f>
        <v>0</v>
      </c>
      <c r="M7880">
        <f t="shared" ref="M7880:M7943" si="1092">J7880-K7880</f>
        <v>0</v>
      </c>
      <c r="N7880" t="e">
        <f t="shared" si="1086"/>
        <v>#DIV/0!</v>
      </c>
      <c r="O7880" s="1" t="e">
        <f t="shared" si="1087"/>
        <v>#VALUE!</v>
      </c>
      <c r="P7880" s="1" t="e">
        <f t="shared" si="1088"/>
        <v>#VALUE!</v>
      </c>
    </row>
    <row r="7881" spans="10:16" x14ac:dyDescent="0.15">
      <c r="J7881">
        <f t="shared" si="1089"/>
        <v>0</v>
      </c>
      <c r="K7881">
        <f t="shared" si="1090"/>
        <v>0</v>
      </c>
      <c r="L7881">
        <f t="shared" si="1091"/>
        <v>0</v>
      </c>
      <c r="M7881">
        <f t="shared" si="1092"/>
        <v>0</v>
      </c>
      <c r="N7881" t="e">
        <f t="shared" si="1086"/>
        <v>#DIV/0!</v>
      </c>
      <c r="O7881" s="1" t="e">
        <f t="shared" si="1087"/>
        <v>#VALUE!</v>
      </c>
      <c r="P7881" s="1" t="e">
        <f t="shared" si="1088"/>
        <v>#VALUE!</v>
      </c>
    </row>
    <row r="7882" spans="10:16" x14ac:dyDescent="0.15">
      <c r="J7882">
        <f t="shared" si="1089"/>
        <v>0</v>
      </c>
      <c r="K7882">
        <f t="shared" si="1090"/>
        <v>0</v>
      </c>
      <c r="L7882">
        <f t="shared" si="1091"/>
        <v>0</v>
      </c>
      <c r="M7882">
        <f t="shared" si="1092"/>
        <v>0</v>
      </c>
      <c r="N7882" t="e">
        <f t="shared" si="1086"/>
        <v>#DIV/0!</v>
      </c>
      <c r="O7882" s="1" t="e">
        <f t="shared" si="1087"/>
        <v>#VALUE!</v>
      </c>
      <c r="P7882" s="1" t="e">
        <f t="shared" si="1088"/>
        <v>#VALUE!</v>
      </c>
    </row>
    <row r="7883" spans="10:16" x14ac:dyDescent="0.15">
      <c r="J7883">
        <f t="shared" si="1089"/>
        <v>0</v>
      </c>
      <c r="K7883">
        <f t="shared" si="1090"/>
        <v>0</v>
      </c>
      <c r="L7883">
        <f t="shared" si="1091"/>
        <v>0</v>
      </c>
      <c r="M7883">
        <f t="shared" si="1092"/>
        <v>0</v>
      </c>
      <c r="N7883" t="e">
        <f t="shared" si="1086"/>
        <v>#DIV/0!</v>
      </c>
      <c r="O7883" s="1" t="e">
        <f t="shared" si="1087"/>
        <v>#VALUE!</v>
      </c>
      <c r="P7883" s="1" t="e">
        <f t="shared" si="1088"/>
        <v>#VALUE!</v>
      </c>
    </row>
    <row r="7884" spans="10:16" x14ac:dyDescent="0.15">
      <c r="J7884">
        <f t="shared" si="1089"/>
        <v>0</v>
      </c>
      <c r="K7884">
        <f t="shared" si="1090"/>
        <v>0</v>
      </c>
      <c r="L7884">
        <f t="shared" si="1091"/>
        <v>0</v>
      </c>
      <c r="M7884">
        <f t="shared" si="1092"/>
        <v>0</v>
      </c>
      <c r="N7884" t="e">
        <f t="shared" si="1086"/>
        <v>#DIV/0!</v>
      </c>
      <c r="O7884" s="1" t="e">
        <f t="shared" si="1087"/>
        <v>#VALUE!</v>
      </c>
      <c r="P7884" s="1" t="e">
        <f t="shared" si="1088"/>
        <v>#VALUE!</v>
      </c>
    </row>
    <row r="7885" spans="10:16" x14ac:dyDescent="0.15">
      <c r="J7885">
        <f t="shared" si="1089"/>
        <v>0</v>
      </c>
      <c r="K7885">
        <f t="shared" si="1090"/>
        <v>0</v>
      </c>
      <c r="L7885">
        <f t="shared" si="1091"/>
        <v>0</v>
      </c>
      <c r="M7885">
        <f t="shared" si="1092"/>
        <v>0</v>
      </c>
      <c r="N7885" t="e">
        <f t="shared" si="1086"/>
        <v>#DIV/0!</v>
      </c>
      <c r="O7885" s="1" t="e">
        <f t="shared" si="1087"/>
        <v>#VALUE!</v>
      </c>
      <c r="P7885" s="1" t="e">
        <f t="shared" si="1088"/>
        <v>#VALUE!</v>
      </c>
    </row>
    <row r="7886" spans="10:16" x14ac:dyDescent="0.15">
      <c r="J7886">
        <f t="shared" si="1089"/>
        <v>0</v>
      </c>
      <c r="K7886">
        <f t="shared" si="1090"/>
        <v>0</v>
      </c>
      <c r="L7886">
        <f t="shared" si="1091"/>
        <v>0</v>
      </c>
      <c r="M7886">
        <f t="shared" si="1092"/>
        <v>0</v>
      </c>
      <c r="N7886" t="e">
        <f t="shared" si="1086"/>
        <v>#DIV/0!</v>
      </c>
      <c r="O7886" s="1" t="e">
        <f t="shared" si="1087"/>
        <v>#VALUE!</v>
      </c>
      <c r="P7886" s="1" t="e">
        <f t="shared" si="1088"/>
        <v>#VALUE!</v>
      </c>
    </row>
    <row r="7887" spans="10:16" x14ac:dyDescent="0.15">
      <c r="J7887">
        <f t="shared" si="1089"/>
        <v>0</v>
      </c>
      <c r="K7887">
        <f t="shared" si="1090"/>
        <v>0</v>
      </c>
      <c r="L7887">
        <f t="shared" si="1091"/>
        <v>0</v>
      </c>
      <c r="M7887">
        <f t="shared" si="1092"/>
        <v>0</v>
      </c>
      <c r="N7887" t="e">
        <f t="shared" si="1086"/>
        <v>#DIV/0!</v>
      </c>
      <c r="O7887" s="1" t="e">
        <f t="shared" si="1087"/>
        <v>#VALUE!</v>
      </c>
      <c r="P7887" s="1" t="e">
        <f t="shared" si="1088"/>
        <v>#VALUE!</v>
      </c>
    </row>
    <row r="7888" spans="10:16" x14ac:dyDescent="0.15">
      <c r="J7888">
        <f t="shared" si="1089"/>
        <v>0</v>
      </c>
      <c r="K7888">
        <f t="shared" si="1090"/>
        <v>0</v>
      </c>
      <c r="L7888">
        <f t="shared" si="1091"/>
        <v>0</v>
      </c>
      <c r="M7888">
        <f t="shared" si="1092"/>
        <v>0</v>
      </c>
      <c r="N7888" t="e">
        <f t="shared" si="1086"/>
        <v>#DIV/0!</v>
      </c>
      <c r="O7888" s="1" t="e">
        <f t="shared" si="1087"/>
        <v>#VALUE!</v>
      </c>
      <c r="P7888" s="1" t="e">
        <f t="shared" si="1088"/>
        <v>#VALUE!</v>
      </c>
    </row>
    <row r="7889" spans="10:16" x14ac:dyDescent="0.15">
      <c r="J7889">
        <f t="shared" si="1089"/>
        <v>0</v>
      </c>
      <c r="K7889">
        <f t="shared" si="1090"/>
        <v>0</v>
      </c>
      <c r="L7889">
        <f t="shared" si="1091"/>
        <v>0</v>
      </c>
      <c r="M7889">
        <f t="shared" si="1092"/>
        <v>0</v>
      </c>
      <c r="N7889" t="e">
        <f t="shared" si="1086"/>
        <v>#DIV/0!</v>
      </c>
      <c r="O7889" s="1" t="e">
        <f t="shared" si="1087"/>
        <v>#VALUE!</v>
      </c>
      <c r="P7889" s="1" t="e">
        <f t="shared" si="1088"/>
        <v>#VALUE!</v>
      </c>
    </row>
    <row r="7890" spans="10:16" x14ac:dyDescent="0.15">
      <c r="J7890">
        <f t="shared" si="1089"/>
        <v>0</v>
      </c>
      <c r="K7890">
        <f t="shared" si="1090"/>
        <v>0</v>
      </c>
      <c r="L7890">
        <f t="shared" si="1091"/>
        <v>0</v>
      </c>
      <c r="M7890">
        <f t="shared" si="1092"/>
        <v>0</v>
      </c>
      <c r="N7890" t="e">
        <f t="shared" si="1086"/>
        <v>#DIV/0!</v>
      </c>
      <c r="O7890" s="1" t="e">
        <f t="shared" si="1087"/>
        <v>#VALUE!</v>
      </c>
      <c r="P7890" s="1" t="e">
        <f t="shared" si="1088"/>
        <v>#VALUE!</v>
      </c>
    </row>
    <row r="7891" spans="10:16" x14ac:dyDescent="0.15">
      <c r="J7891">
        <f t="shared" si="1089"/>
        <v>0</v>
      </c>
      <c r="K7891">
        <f t="shared" si="1090"/>
        <v>0</v>
      </c>
      <c r="L7891">
        <f t="shared" si="1091"/>
        <v>0</v>
      </c>
      <c r="M7891">
        <f t="shared" si="1092"/>
        <v>0</v>
      </c>
      <c r="N7891" t="e">
        <f t="shared" si="1086"/>
        <v>#DIV/0!</v>
      </c>
      <c r="O7891" s="1" t="e">
        <f t="shared" si="1087"/>
        <v>#VALUE!</v>
      </c>
      <c r="P7891" s="1" t="e">
        <f t="shared" si="1088"/>
        <v>#VALUE!</v>
      </c>
    </row>
    <row r="7892" spans="10:16" x14ac:dyDescent="0.15">
      <c r="J7892">
        <f t="shared" si="1089"/>
        <v>0</v>
      </c>
      <c r="K7892">
        <f t="shared" si="1090"/>
        <v>0</v>
      </c>
      <c r="L7892">
        <f t="shared" si="1091"/>
        <v>0</v>
      </c>
      <c r="M7892">
        <f t="shared" si="1092"/>
        <v>0</v>
      </c>
      <c r="N7892" t="e">
        <f t="shared" si="1086"/>
        <v>#DIV/0!</v>
      </c>
      <c r="O7892" s="1" t="e">
        <f t="shared" si="1087"/>
        <v>#VALUE!</v>
      </c>
      <c r="P7892" s="1" t="e">
        <f t="shared" si="1088"/>
        <v>#VALUE!</v>
      </c>
    </row>
    <row r="7893" spans="10:16" x14ac:dyDescent="0.15">
      <c r="J7893">
        <f t="shared" si="1089"/>
        <v>0</v>
      </c>
      <c r="K7893">
        <f t="shared" si="1090"/>
        <v>0</v>
      </c>
      <c r="L7893">
        <f t="shared" si="1091"/>
        <v>0</v>
      </c>
      <c r="M7893">
        <f t="shared" si="1092"/>
        <v>0</v>
      </c>
      <c r="N7893" t="e">
        <f t="shared" si="1086"/>
        <v>#DIV/0!</v>
      </c>
      <c r="O7893" s="1" t="e">
        <f t="shared" si="1087"/>
        <v>#VALUE!</v>
      </c>
      <c r="P7893" s="1" t="e">
        <f t="shared" si="1088"/>
        <v>#VALUE!</v>
      </c>
    </row>
    <row r="7894" spans="10:16" x14ac:dyDescent="0.15">
      <c r="J7894">
        <f t="shared" si="1089"/>
        <v>0</v>
      </c>
      <c r="K7894">
        <f t="shared" si="1090"/>
        <v>0</v>
      </c>
      <c r="L7894">
        <f t="shared" si="1091"/>
        <v>0</v>
      </c>
      <c r="M7894">
        <f t="shared" si="1092"/>
        <v>0</v>
      </c>
      <c r="N7894" t="e">
        <f t="shared" si="1086"/>
        <v>#DIV/0!</v>
      </c>
      <c r="O7894" s="1" t="e">
        <f t="shared" si="1087"/>
        <v>#VALUE!</v>
      </c>
      <c r="P7894" s="1" t="e">
        <f t="shared" si="1088"/>
        <v>#VALUE!</v>
      </c>
    </row>
    <row r="7895" spans="10:16" x14ac:dyDescent="0.15">
      <c r="J7895">
        <f t="shared" si="1089"/>
        <v>0</v>
      </c>
      <c r="K7895">
        <f t="shared" si="1090"/>
        <v>0</v>
      </c>
      <c r="L7895">
        <f t="shared" si="1091"/>
        <v>0</v>
      </c>
      <c r="M7895">
        <f t="shared" si="1092"/>
        <v>0</v>
      </c>
      <c r="N7895" t="e">
        <f t="shared" si="1086"/>
        <v>#DIV/0!</v>
      </c>
      <c r="O7895" s="1" t="e">
        <f t="shared" si="1087"/>
        <v>#VALUE!</v>
      </c>
      <c r="P7895" s="1" t="e">
        <f t="shared" si="1088"/>
        <v>#VALUE!</v>
      </c>
    </row>
    <row r="7896" spans="10:16" x14ac:dyDescent="0.15">
      <c r="J7896">
        <f t="shared" si="1089"/>
        <v>0</v>
      </c>
      <c r="K7896">
        <f t="shared" si="1090"/>
        <v>0</v>
      </c>
      <c r="L7896">
        <f t="shared" si="1091"/>
        <v>0</v>
      </c>
      <c r="M7896">
        <f t="shared" si="1092"/>
        <v>0</v>
      </c>
      <c r="N7896" t="e">
        <f t="shared" si="1086"/>
        <v>#DIV/0!</v>
      </c>
      <c r="O7896" s="1" t="e">
        <f t="shared" si="1087"/>
        <v>#VALUE!</v>
      </c>
      <c r="P7896" s="1" t="e">
        <f t="shared" si="1088"/>
        <v>#VALUE!</v>
      </c>
    </row>
    <row r="7897" spans="10:16" x14ac:dyDescent="0.15">
      <c r="J7897">
        <f t="shared" si="1089"/>
        <v>0</v>
      </c>
      <c r="K7897">
        <f t="shared" si="1090"/>
        <v>0</v>
      </c>
      <c r="L7897">
        <f t="shared" si="1091"/>
        <v>0</v>
      </c>
      <c r="M7897">
        <f t="shared" si="1092"/>
        <v>0</v>
      </c>
      <c r="N7897" t="e">
        <f t="shared" si="1086"/>
        <v>#DIV/0!</v>
      </c>
      <c r="O7897" s="1" t="e">
        <f t="shared" si="1087"/>
        <v>#VALUE!</v>
      </c>
      <c r="P7897" s="1" t="e">
        <f t="shared" si="1088"/>
        <v>#VALUE!</v>
      </c>
    </row>
    <row r="7898" spans="10:16" x14ac:dyDescent="0.15">
      <c r="J7898">
        <f t="shared" si="1089"/>
        <v>0</v>
      </c>
      <c r="K7898">
        <f t="shared" si="1090"/>
        <v>0</v>
      </c>
      <c r="L7898">
        <f t="shared" si="1091"/>
        <v>0</v>
      </c>
      <c r="M7898">
        <f t="shared" si="1092"/>
        <v>0</v>
      </c>
      <c r="N7898" t="e">
        <f t="shared" si="1086"/>
        <v>#DIV/0!</v>
      </c>
      <c r="O7898" s="1" t="e">
        <f t="shared" si="1087"/>
        <v>#VALUE!</v>
      </c>
      <c r="P7898" s="1" t="e">
        <f t="shared" si="1088"/>
        <v>#VALUE!</v>
      </c>
    </row>
    <row r="7899" spans="10:16" x14ac:dyDescent="0.15">
      <c r="J7899">
        <f t="shared" si="1089"/>
        <v>0</v>
      </c>
      <c r="K7899">
        <f t="shared" si="1090"/>
        <v>0</v>
      </c>
      <c r="L7899">
        <f t="shared" si="1091"/>
        <v>0</v>
      </c>
      <c r="M7899">
        <f t="shared" si="1092"/>
        <v>0</v>
      </c>
      <c r="N7899" t="e">
        <f t="shared" si="1086"/>
        <v>#DIV/0!</v>
      </c>
      <c r="O7899" s="1" t="e">
        <f t="shared" si="1087"/>
        <v>#VALUE!</v>
      </c>
      <c r="P7899" s="1" t="e">
        <f t="shared" si="1088"/>
        <v>#VALUE!</v>
      </c>
    </row>
    <row r="7900" spans="10:16" x14ac:dyDescent="0.15">
      <c r="J7900">
        <f t="shared" si="1089"/>
        <v>0</v>
      </c>
      <c r="K7900">
        <f t="shared" si="1090"/>
        <v>0</v>
      </c>
      <c r="L7900">
        <f t="shared" si="1091"/>
        <v>0</v>
      </c>
      <c r="M7900">
        <f t="shared" si="1092"/>
        <v>0</v>
      </c>
      <c r="N7900" t="e">
        <f t="shared" si="1086"/>
        <v>#DIV/0!</v>
      </c>
      <c r="O7900" s="1" t="e">
        <f t="shared" si="1087"/>
        <v>#VALUE!</v>
      </c>
      <c r="P7900" s="1" t="e">
        <f t="shared" si="1088"/>
        <v>#VALUE!</v>
      </c>
    </row>
    <row r="7901" spans="10:16" x14ac:dyDescent="0.15">
      <c r="J7901">
        <f t="shared" si="1089"/>
        <v>0</v>
      </c>
      <c r="K7901">
        <f t="shared" si="1090"/>
        <v>0</v>
      </c>
      <c r="L7901">
        <f t="shared" si="1091"/>
        <v>0</v>
      </c>
      <c r="M7901">
        <f t="shared" si="1092"/>
        <v>0</v>
      </c>
      <c r="N7901" t="e">
        <f t="shared" si="1086"/>
        <v>#DIV/0!</v>
      </c>
      <c r="O7901" s="1" t="e">
        <f t="shared" si="1087"/>
        <v>#VALUE!</v>
      </c>
      <c r="P7901" s="1" t="e">
        <f t="shared" si="1088"/>
        <v>#VALUE!</v>
      </c>
    </row>
    <row r="7902" spans="10:16" x14ac:dyDescent="0.15">
      <c r="J7902">
        <f t="shared" si="1089"/>
        <v>0</v>
      </c>
      <c r="K7902">
        <f t="shared" si="1090"/>
        <v>0</v>
      </c>
      <c r="L7902">
        <f t="shared" si="1091"/>
        <v>0</v>
      </c>
      <c r="M7902">
        <f t="shared" si="1092"/>
        <v>0</v>
      </c>
      <c r="N7902" t="e">
        <f t="shared" si="1086"/>
        <v>#DIV/0!</v>
      </c>
      <c r="O7902" s="1" t="e">
        <f t="shared" si="1087"/>
        <v>#VALUE!</v>
      </c>
      <c r="P7902" s="1" t="e">
        <f t="shared" si="1088"/>
        <v>#VALUE!</v>
      </c>
    </row>
    <row r="7903" spans="10:16" x14ac:dyDescent="0.15">
      <c r="J7903">
        <f t="shared" si="1089"/>
        <v>0</v>
      </c>
      <c r="K7903">
        <f t="shared" si="1090"/>
        <v>0</v>
      </c>
      <c r="L7903">
        <f t="shared" si="1091"/>
        <v>0</v>
      </c>
      <c r="M7903">
        <f t="shared" si="1092"/>
        <v>0</v>
      </c>
      <c r="N7903" t="e">
        <f t="shared" si="1086"/>
        <v>#DIV/0!</v>
      </c>
      <c r="O7903" s="1" t="e">
        <f t="shared" si="1087"/>
        <v>#VALUE!</v>
      </c>
      <c r="P7903" s="1" t="e">
        <f t="shared" si="1088"/>
        <v>#VALUE!</v>
      </c>
    </row>
    <row r="7904" spans="10:16" x14ac:dyDescent="0.15">
      <c r="J7904">
        <f t="shared" si="1089"/>
        <v>0</v>
      </c>
      <c r="K7904">
        <f t="shared" si="1090"/>
        <v>0</v>
      </c>
      <c r="L7904">
        <f t="shared" si="1091"/>
        <v>0</v>
      </c>
      <c r="M7904">
        <f t="shared" si="1092"/>
        <v>0</v>
      </c>
      <c r="N7904" t="e">
        <f t="shared" si="1086"/>
        <v>#DIV/0!</v>
      </c>
      <c r="O7904" s="1" t="e">
        <f t="shared" si="1087"/>
        <v>#VALUE!</v>
      </c>
      <c r="P7904" s="1" t="e">
        <f t="shared" si="1088"/>
        <v>#VALUE!</v>
      </c>
    </row>
    <row r="7905" spans="10:16" x14ac:dyDescent="0.15">
      <c r="J7905">
        <f t="shared" si="1089"/>
        <v>0</v>
      </c>
      <c r="K7905">
        <f t="shared" si="1090"/>
        <v>0</v>
      </c>
      <c r="L7905">
        <f t="shared" si="1091"/>
        <v>0</v>
      </c>
      <c r="M7905">
        <f t="shared" si="1092"/>
        <v>0</v>
      </c>
      <c r="N7905" t="e">
        <f t="shared" si="1086"/>
        <v>#DIV/0!</v>
      </c>
      <c r="O7905" s="1" t="e">
        <f t="shared" si="1087"/>
        <v>#VALUE!</v>
      </c>
      <c r="P7905" s="1" t="e">
        <f t="shared" si="1088"/>
        <v>#VALUE!</v>
      </c>
    </row>
    <row r="7906" spans="10:16" x14ac:dyDescent="0.15">
      <c r="J7906">
        <f t="shared" si="1089"/>
        <v>0</v>
      </c>
      <c r="K7906">
        <f t="shared" si="1090"/>
        <v>0</v>
      </c>
      <c r="L7906">
        <f t="shared" si="1091"/>
        <v>0</v>
      </c>
      <c r="M7906">
        <f t="shared" si="1092"/>
        <v>0</v>
      </c>
      <c r="N7906" t="e">
        <f t="shared" si="1086"/>
        <v>#DIV/0!</v>
      </c>
      <c r="O7906" s="1" t="e">
        <f t="shared" si="1087"/>
        <v>#VALUE!</v>
      </c>
      <c r="P7906" s="1" t="e">
        <f t="shared" si="1088"/>
        <v>#VALUE!</v>
      </c>
    </row>
    <row r="7907" spans="10:16" x14ac:dyDescent="0.15">
      <c r="J7907">
        <f t="shared" si="1089"/>
        <v>0</v>
      </c>
      <c r="K7907">
        <f t="shared" si="1090"/>
        <v>0</v>
      </c>
      <c r="L7907">
        <f t="shared" si="1091"/>
        <v>0</v>
      </c>
      <c r="M7907">
        <f t="shared" si="1092"/>
        <v>0</v>
      </c>
      <c r="N7907" t="e">
        <f t="shared" si="1086"/>
        <v>#DIV/0!</v>
      </c>
      <c r="O7907" s="1" t="e">
        <f t="shared" si="1087"/>
        <v>#VALUE!</v>
      </c>
      <c r="P7907" s="1" t="e">
        <f t="shared" si="1088"/>
        <v>#VALUE!</v>
      </c>
    </row>
    <row r="7908" spans="10:16" x14ac:dyDescent="0.15">
      <c r="J7908">
        <f t="shared" si="1089"/>
        <v>0</v>
      </c>
      <c r="K7908">
        <f t="shared" si="1090"/>
        <v>0</v>
      </c>
      <c r="L7908">
        <f t="shared" si="1091"/>
        <v>0</v>
      </c>
      <c r="M7908">
        <f t="shared" si="1092"/>
        <v>0</v>
      </c>
      <c r="N7908" t="e">
        <f t="shared" si="1086"/>
        <v>#DIV/0!</v>
      </c>
      <c r="O7908" s="1" t="e">
        <f t="shared" si="1087"/>
        <v>#VALUE!</v>
      </c>
      <c r="P7908" s="1" t="e">
        <f t="shared" si="1088"/>
        <v>#VALUE!</v>
      </c>
    </row>
    <row r="7909" spans="10:16" x14ac:dyDescent="0.15">
      <c r="J7909">
        <f t="shared" si="1089"/>
        <v>0</v>
      </c>
      <c r="K7909">
        <f t="shared" si="1090"/>
        <v>0</v>
      </c>
      <c r="L7909">
        <f t="shared" si="1091"/>
        <v>0</v>
      </c>
      <c r="M7909">
        <f t="shared" si="1092"/>
        <v>0</v>
      </c>
      <c r="N7909" t="e">
        <f t="shared" si="1086"/>
        <v>#DIV/0!</v>
      </c>
      <c r="O7909" s="1" t="e">
        <f t="shared" si="1087"/>
        <v>#VALUE!</v>
      </c>
      <c r="P7909" s="1" t="e">
        <f t="shared" si="1088"/>
        <v>#VALUE!</v>
      </c>
    </row>
    <row r="7910" spans="10:16" x14ac:dyDescent="0.15">
      <c r="J7910">
        <f t="shared" si="1089"/>
        <v>0</v>
      </c>
      <c r="K7910">
        <f t="shared" si="1090"/>
        <v>0</v>
      </c>
      <c r="L7910">
        <f t="shared" si="1091"/>
        <v>0</v>
      </c>
      <c r="M7910">
        <f t="shared" si="1092"/>
        <v>0</v>
      </c>
      <c r="N7910" t="e">
        <f t="shared" si="1086"/>
        <v>#DIV/0!</v>
      </c>
      <c r="O7910" s="1" t="e">
        <f t="shared" si="1087"/>
        <v>#VALUE!</v>
      </c>
      <c r="P7910" s="1" t="e">
        <f t="shared" si="1088"/>
        <v>#VALUE!</v>
      </c>
    </row>
    <row r="7911" spans="10:16" x14ac:dyDescent="0.15">
      <c r="J7911">
        <f t="shared" si="1089"/>
        <v>0</v>
      </c>
      <c r="K7911">
        <f t="shared" si="1090"/>
        <v>0</v>
      </c>
      <c r="L7911">
        <f t="shared" si="1091"/>
        <v>0</v>
      </c>
      <c r="M7911">
        <f t="shared" si="1092"/>
        <v>0</v>
      </c>
      <c r="N7911" t="e">
        <f t="shared" si="1086"/>
        <v>#DIV/0!</v>
      </c>
      <c r="O7911" s="1" t="e">
        <f t="shared" si="1087"/>
        <v>#VALUE!</v>
      </c>
      <c r="P7911" s="1" t="e">
        <f t="shared" si="1088"/>
        <v>#VALUE!</v>
      </c>
    </row>
    <row r="7912" spans="10:16" x14ac:dyDescent="0.15">
      <c r="J7912">
        <f t="shared" si="1089"/>
        <v>0</v>
      </c>
      <c r="K7912">
        <f t="shared" si="1090"/>
        <v>0</v>
      </c>
      <c r="L7912">
        <f t="shared" si="1091"/>
        <v>0</v>
      </c>
      <c r="M7912">
        <f t="shared" si="1092"/>
        <v>0</v>
      </c>
      <c r="N7912" t="e">
        <f t="shared" si="1086"/>
        <v>#DIV/0!</v>
      </c>
      <c r="O7912" s="1" t="e">
        <f t="shared" si="1087"/>
        <v>#VALUE!</v>
      </c>
      <c r="P7912" s="1" t="e">
        <f t="shared" si="1088"/>
        <v>#VALUE!</v>
      </c>
    </row>
    <row r="7913" spans="10:16" x14ac:dyDescent="0.15">
      <c r="J7913">
        <f t="shared" si="1089"/>
        <v>0</v>
      </c>
      <c r="K7913">
        <f t="shared" si="1090"/>
        <v>0</v>
      </c>
      <c r="L7913">
        <f t="shared" si="1091"/>
        <v>0</v>
      </c>
      <c r="M7913">
        <f t="shared" si="1092"/>
        <v>0</v>
      </c>
      <c r="N7913" t="e">
        <f t="shared" si="1086"/>
        <v>#DIV/0!</v>
      </c>
      <c r="O7913" s="1" t="e">
        <f t="shared" si="1087"/>
        <v>#VALUE!</v>
      </c>
      <c r="P7913" s="1" t="e">
        <f t="shared" si="1088"/>
        <v>#VALUE!</v>
      </c>
    </row>
    <row r="7914" spans="10:16" x14ac:dyDescent="0.15">
      <c r="J7914">
        <f t="shared" si="1089"/>
        <v>0</v>
      </c>
      <c r="K7914">
        <f t="shared" si="1090"/>
        <v>0</v>
      </c>
      <c r="L7914">
        <f t="shared" si="1091"/>
        <v>0</v>
      </c>
      <c r="M7914">
        <f t="shared" si="1092"/>
        <v>0</v>
      </c>
      <c r="N7914" t="e">
        <f t="shared" ref="N7914:N7977" si="1093">L7914/M7914</f>
        <v>#DIV/0!</v>
      </c>
      <c r="O7914" s="1" t="e">
        <f t="shared" ref="O7914:O7977" si="1094">DurafetTherm(N7914)</f>
        <v>#VALUE!</v>
      </c>
      <c r="P7914" s="1" t="e">
        <f t="shared" ref="P7914:P7977" si="1095">1.0086*O7914+0.3157</f>
        <v>#VALUE!</v>
      </c>
    </row>
    <row r="7915" spans="10:16" x14ac:dyDescent="0.15">
      <c r="J7915">
        <f t="shared" si="1089"/>
        <v>0</v>
      </c>
      <c r="K7915">
        <f t="shared" si="1090"/>
        <v>0</v>
      </c>
      <c r="L7915">
        <f t="shared" si="1091"/>
        <v>0</v>
      </c>
      <c r="M7915">
        <f t="shared" si="1092"/>
        <v>0</v>
      </c>
      <c r="N7915" t="e">
        <f t="shared" si="1093"/>
        <v>#DIV/0!</v>
      </c>
      <c r="O7915" s="1" t="e">
        <f t="shared" si="1094"/>
        <v>#VALUE!</v>
      </c>
      <c r="P7915" s="1" t="e">
        <f t="shared" si="1095"/>
        <v>#VALUE!</v>
      </c>
    </row>
    <row r="7916" spans="10:16" x14ac:dyDescent="0.15">
      <c r="J7916">
        <f t="shared" si="1089"/>
        <v>0</v>
      </c>
      <c r="K7916">
        <f t="shared" si="1090"/>
        <v>0</v>
      </c>
      <c r="L7916">
        <f t="shared" si="1091"/>
        <v>0</v>
      </c>
      <c r="M7916">
        <f t="shared" si="1092"/>
        <v>0</v>
      </c>
      <c r="N7916" t="e">
        <f t="shared" si="1093"/>
        <v>#DIV/0!</v>
      </c>
      <c r="O7916" s="1" t="e">
        <f t="shared" si="1094"/>
        <v>#VALUE!</v>
      </c>
      <c r="P7916" s="1" t="e">
        <f t="shared" si="1095"/>
        <v>#VALUE!</v>
      </c>
    </row>
    <row r="7917" spans="10:16" x14ac:dyDescent="0.15">
      <c r="J7917">
        <f t="shared" si="1089"/>
        <v>0</v>
      </c>
      <c r="K7917">
        <f t="shared" si="1090"/>
        <v>0</v>
      </c>
      <c r="L7917">
        <f t="shared" si="1091"/>
        <v>0</v>
      </c>
      <c r="M7917">
        <f t="shared" si="1092"/>
        <v>0</v>
      </c>
      <c r="N7917" t="e">
        <f t="shared" si="1093"/>
        <v>#DIV/0!</v>
      </c>
      <c r="O7917" s="1" t="e">
        <f t="shared" si="1094"/>
        <v>#VALUE!</v>
      </c>
      <c r="P7917" s="1" t="e">
        <f t="shared" si="1095"/>
        <v>#VALUE!</v>
      </c>
    </row>
    <row r="7918" spans="10:16" x14ac:dyDescent="0.15">
      <c r="J7918">
        <f t="shared" si="1089"/>
        <v>0</v>
      </c>
      <c r="K7918">
        <f t="shared" si="1090"/>
        <v>0</v>
      </c>
      <c r="L7918">
        <f t="shared" si="1091"/>
        <v>0</v>
      </c>
      <c r="M7918">
        <f t="shared" si="1092"/>
        <v>0</v>
      </c>
      <c r="N7918" t="e">
        <f t="shared" si="1093"/>
        <v>#DIV/0!</v>
      </c>
      <c r="O7918" s="1" t="e">
        <f t="shared" si="1094"/>
        <v>#VALUE!</v>
      </c>
      <c r="P7918" s="1" t="e">
        <f t="shared" si="1095"/>
        <v>#VALUE!</v>
      </c>
    </row>
    <row r="7919" spans="10:16" x14ac:dyDescent="0.15">
      <c r="J7919">
        <f t="shared" si="1089"/>
        <v>0</v>
      </c>
      <c r="K7919">
        <f t="shared" si="1090"/>
        <v>0</v>
      </c>
      <c r="L7919">
        <f t="shared" si="1091"/>
        <v>0</v>
      </c>
      <c r="M7919">
        <f t="shared" si="1092"/>
        <v>0</v>
      </c>
      <c r="N7919" t="e">
        <f t="shared" si="1093"/>
        <v>#DIV/0!</v>
      </c>
      <c r="O7919" s="1" t="e">
        <f t="shared" si="1094"/>
        <v>#VALUE!</v>
      </c>
      <c r="P7919" s="1" t="e">
        <f t="shared" si="1095"/>
        <v>#VALUE!</v>
      </c>
    </row>
    <row r="7920" spans="10:16" x14ac:dyDescent="0.15">
      <c r="J7920">
        <f t="shared" si="1089"/>
        <v>0</v>
      </c>
      <c r="K7920">
        <f t="shared" si="1090"/>
        <v>0</v>
      </c>
      <c r="L7920">
        <f t="shared" si="1091"/>
        <v>0</v>
      </c>
      <c r="M7920">
        <f t="shared" si="1092"/>
        <v>0</v>
      </c>
      <c r="N7920" t="e">
        <f t="shared" si="1093"/>
        <v>#DIV/0!</v>
      </c>
      <c r="O7920" s="1" t="e">
        <f t="shared" si="1094"/>
        <v>#VALUE!</v>
      </c>
      <c r="P7920" s="1" t="e">
        <f t="shared" si="1095"/>
        <v>#VALUE!</v>
      </c>
    </row>
    <row r="7921" spans="10:16" x14ac:dyDescent="0.15">
      <c r="J7921">
        <f t="shared" si="1089"/>
        <v>0</v>
      </c>
      <c r="K7921">
        <f t="shared" si="1090"/>
        <v>0</v>
      </c>
      <c r="L7921">
        <f t="shared" si="1091"/>
        <v>0</v>
      </c>
      <c r="M7921">
        <f t="shared" si="1092"/>
        <v>0</v>
      </c>
      <c r="N7921" t="e">
        <f t="shared" si="1093"/>
        <v>#DIV/0!</v>
      </c>
      <c r="O7921" s="1" t="e">
        <f t="shared" si="1094"/>
        <v>#VALUE!</v>
      </c>
      <c r="P7921" s="1" t="e">
        <f t="shared" si="1095"/>
        <v>#VALUE!</v>
      </c>
    </row>
    <row r="7922" spans="10:16" x14ac:dyDescent="0.15">
      <c r="J7922">
        <f t="shared" si="1089"/>
        <v>0</v>
      </c>
      <c r="K7922">
        <f t="shared" si="1090"/>
        <v>0</v>
      </c>
      <c r="L7922">
        <f t="shared" si="1091"/>
        <v>0</v>
      </c>
      <c r="M7922">
        <f t="shared" si="1092"/>
        <v>0</v>
      </c>
      <c r="N7922" t="e">
        <f t="shared" si="1093"/>
        <v>#DIV/0!</v>
      </c>
      <c r="O7922" s="1" t="e">
        <f t="shared" si="1094"/>
        <v>#VALUE!</v>
      </c>
      <c r="P7922" s="1" t="e">
        <f t="shared" si="1095"/>
        <v>#VALUE!</v>
      </c>
    </row>
    <row r="7923" spans="10:16" x14ac:dyDescent="0.15">
      <c r="J7923">
        <f t="shared" si="1089"/>
        <v>0</v>
      </c>
      <c r="K7923">
        <f t="shared" si="1090"/>
        <v>0</v>
      </c>
      <c r="L7923">
        <f t="shared" si="1091"/>
        <v>0</v>
      </c>
      <c r="M7923">
        <f t="shared" si="1092"/>
        <v>0</v>
      </c>
      <c r="N7923" t="e">
        <f t="shared" si="1093"/>
        <v>#DIV/0!</v>
      </c>
      <c r="O7923" s="1" t="e">
        <f t="shared" si="1094"/>
        <v>#VALUE!</v>
      </c>
      <c r="P7923" s="1" t="e">
        <f t="shared" si="1095"/>
        <v>#VALUE!</v>
      </c>
    </row>
    <row r="7924" spans="10:16" x14ac:dyDescent="0.15">
      <c r="J7924">
        <f t="shared" si="1089"/>
        <v>0</v>
      </c>
      <c r="K7924">
        <f t="shared" si="1090"/>
        <v>0</v>
      </c>
      <c r="L7924">
        <f t="shared" si="1091"/>
        <v>0</v>
      </c>
      <c r="M7924">
        <f t="shared" si="1092"/>
        <v>0</v>
      </c>
      <c r="N7924" t="e">
        <f t="shared" si="1093"/>
        <v>#DIV/0!</v>
      </c>
      <c r="O7924" s="1" t="e">
        <f t="shared" si="1094"/>
        <v>#VALUE!</v>
      </c>
      <c r="P7924" s="1" t="e">
        <f t="shared" si="1095"/>
        <v>#VALUE!</v>
      </c>
    </row>
    <row r="7925" spans="10:16" x14ac:dyDescent="0.15">
      <c r="J7925">
        <f t="shared" si="1089"/>
        <v>0</v>
      </c>
      <c r="K7925">
        <f t="shared" si="1090"/>
        <v>0</v>
      </c>
      <c r="L7925">
        <f t="shared" si="1091"/>
        <v>0</v>
      </c>
      <c r="M7925">
        <f t="shared" si="1092"/>
        <v>0</v>
      </c>
      <c r="N7925" t="e">
        <f t="shared" si="1093"/>
        <v>#DIV/0!</v>
      </c>
      <c r="O7925" s="1" t="e">
        <f t="shared" si="1094"/>
        <v>#VALUE!</v>
      </c>
      <c r="P7925" s="1" t="e">
        <f t="shared" si="1095"/>
        <v>#VALUE!</v>
      </c>
    </row>
    <row r="7926" spans="10:16" x14ac:dyDescent="0.15">
      <c r="J7926">
        <f t="shared" si="1089"/>
        <v>0</v>
      </c>
      <c r="K7926">
        <f t="shared" si="1090"/>
        <v>0</v>
      </c>
      <c r="L7926">
        <f t="shared" si="1091"/>
        <v>0</v>
      </c>
      <c r="M7926">
        <f t="shared" si="1092"/>
        <v>0</v>
      </c>
      <c r="N7926" t="e">
        <f t="shared" si="1093"/>
        <v>#DIV/0!</v>
      </c>
      <c r="O7926" s="1" t="e">
        <f t="shared" si="1094"/>
        <v>#VALUE!</v>
      </c>
      <c r="P7926" s="1" t="e">
        <f t="shared" si="1095"/>
        <v>#VALUE!</v>
      </c>
    </row>
    <row r="7927" spans="10:16" x14ac:dyDescent="0.15">
      <c r="J7927">
        <f t="shared" si="1089"/>
        <v>0</v>
      </c>
      <c r="K7927">
        <f t="shared" si="1090"/>
        <v>0</v>
      </c>
      <c r="L7927">
        <f t="shared" si="1091"/>
        <v>0</v>
      </c>
      <c r="M7927">
        <f t="shared" si="1092"/>
        <v>0</v>
      </c>
      <c r="N7927" t="e">
        <f t="shared" si="1093"/>
        <v>#DIV/0!</v>
      </c>
      <c r="O7927" s="1" t="e">
        <f t="shared" si="1094"/>
        <v>#VALUE!</v>
      </c>
      <c r="P7927" s="1" t="e">
        <f t="shared" si="1095"/>
        <v>#VALUE!</v>
      </c>
    </row>
    <row r="7928" spans="10:16" x14ac:dyDescent="0.15">
      <c r="J7928">
        <f t="shared" si="1089"/>
        <v>0</v>
      </c>
      <c r="K7928">
        <f t="shared" si="1090"/>
        <v>0</v>
      </c>
      <c r="L7928">
        <f t="shared" si="1091"/>
        <v>0</v>
      </c>
      <c r="M7928">
        <f t="shared" si="1092"/>
        <v>0</v>
      </c>
      <c r="N7928" t="e">
        <f t="shared" si="1093"/>
        <v>#DIV/0!</v>
      </c>
      <c r="O7928" s="1" t="e">
        <f t="shared" si="1094"/>
        <v>#VALUE!</v>
      </c>
      <c r="P7928" s="1" t="e">
        <f t="shared" si="1095"/>
        <v>#VALUE!</v>
      </c>
    </row>
    <row r="7929" spans="10:16" x14ac:dyDescent="0.15">
      <c r="J7929">
        <f t="shared" si="1089"/>
        <v>0</v>
      </c>
      <c r="K7929">
        <f t="shared" si="1090"/>
        <v>0</v>
      </c>
      <c r="L7929">
        <f t="shared" si="1091"/>
        <v>0</v>
      </c>
      <c r="M7929">
        <f t="shared" si="1092"/>
        <v>0</v>
      </c>
      <c r="N7929" t="e">
        <f t="shared" si="1093"/>
        <v>#DIV/0!</v>
      </c>
      <c r="O7929" s="1" t="e">
        <f t="shared" si="1094"/>
        <v>#VALUE!</v>
      </c>
      <c r="P7929" s="1" t="e">
        <f t="shared" si="1095"/>
        <v>#VALUE!</v>
      </c>
    </row>
    <row r="7930" spans="10:16" x14ac:dyDescent="0.15">
      <c r="J7930">
        <f t="shared" si="1089"/>
        <v>0</v>
      </c>
      <c r="K7930">
        <f t="shared" si="1090"/>
        <v>0</v>
      </c>
      <c r="L7930">
        <f t="shared" si="1091"/>
        <v>0</v>
      </c>
      <c r="M7930">
        <f t="shared" si="1092"/>
        <v>0</v>
      </c>
      <c r="N7930" t="e">
        <f t="shared" si="1093"/>
        <v>#DIV/0!</v>
      </c>
      <c r="O7930" s="1" t="e">
        <f t="shared" si="1094"/>
        <v>#VALUE!</v>
      </c>
      <c r="P7930" s="1" t="e">
        <f t="shared" si="1095"/>
        <v>#VALUE!</v>
      </c>
    </row>
    <row r="7931" spans="10:16" x14ac:dyDescent="0.15">
      <c r="J7931">
        <f t="shared" si="1089"/>
        <v>0</v>
      </c>
      <c r="K7931">
        <f t="shared" si="1090"/>
        <v>0</v>
      </c>
      <c r="L7931">
        <f t="shared" si="1091"/>
        <v>0</v>
      </c>
      <c r="M7931">
        <f t="shared" si="1092"/>
        <v>0</v>
      </c>
      <c r="N7931" t="e">
        <f t="shared" si="1093"/>
        <v>#DIV/0!</v>
      </c>
      <c r="O7931" s="1" t="e">
        <f t="shared" si="1094"/>
        <v>#VALUE!</v>
      </c>
      <c r="P7931" s="1" t="e">
        <f t="shared" si="1095"/>
        <v>#VALUE!</v>
      </c>
    </row>
    <row r="7932" spans="10:16" x14ac:dyDescent="0.15">
      <c r="J7932">
        <f t="shared" si="1089"/>
        <v>0</v>
      </c>
      <c r="K7932">
        <f t="shared" si="1090"/>
        <v>0</v>
      </c>
      <c r="L7932">
        <f t="shared" si="1091"/>
        <v>0</v>
      </c>
      <c r="M7932">
        <f t="shared" si="1092"/>
        <v>0</v>
      </c>
      <c r="N7932" t="e">
        <f t="shared" si="1093"/>
        <v>#DIV/0!</v>
      </c>
      <c r="O7932" s="1" t="e">
        <f t="shared" si="1094"/>
        <v>#VALUE!</v>
      </c>
      <c r="P7932" s="1" t="e">
        <f t="shared" si="1095"/>
        <v>#VALUE!</v>
      </c>
    </row>
    <row r="7933" spans="10:16" x14ac:dyDescent="0.15">
      <c r="J7933">
        <f t="shared" si="1089"/>
        <v>0</v>
      </c>
      <c r="K7933">
        <f t="shared" si="1090"/>
        <v>0</v>
      </c>
      <c r="L7933">
        <f t="shared" si="1091"/>
        <v>0</v>
      </c>
      <c r="M7933">
        <f t="shared" si="1092"/>
        <v>0</v>
      </c>
      <c r="N7933" t="e">
        <f t="shared" si="1093"/>
        <v>#DIV/0!</v>
      </c>
      <c r="O7933" s="1" t="e">
        <f t="shared" si="1094"/>
        <v>#VALUE!</v>
      </c>
      <c r="P7933" s="1" t="e">
        <f t="shared" si="1095"/>
        <v>#VALUE!</v>
      </c>
    </row>
    <row r="7934" spans="10:16" x14ac:dyDescent="0.15">
      <c r="J7934">
        <f t="shared" si="1089"/>
        <v>0</v>
      </c>
      <c r="K7934">
        <f t="shared" si="1090"/>
        <v>0</v>
      </c>
      <c r="L7934">
        <f t="shared" si="1091"/>
        <v>0</v>
      </c>
      <c r="M7934">
        <f t="shared" si="1092"/>
        <v>0</v>
      </c>
      <c r="N7934" t="e">
        <f t="shared" si="1093"/>
        <v>#DIV/0!</v>
      </c>
      <c r="O7934" s="1" t="e">
        <f t="shared" si="1094"/>
        <v>#VALUE!</v>
      </c>
      <c r="P7934" s="1" t="e">
        <f t="shared" si="1095"/>
        <v>#VALUE!</v>
      </c>
    </row>
    <row r="7935" spans="10:16" x14ac:dyDescent="0.15">
      <c r="J7935">
        <f t="shared" si="1089"/>
        <v>0</v>
      </c>
      <c r="K7935">
        <f t="shared" si="1090"/>
        <v>0</v>
      </c>
      <c r="L7935">
        <f t="shared" si="1091"/>
        <v>0</v>
      </c>
      <c r="M7935">
        <f t="shared" si="1092"/>
        <v>0</v>
      </c>
      <c r="N7935" t="e">
        <f t="shared" si="1093"/>
        <v>#DIV/0!</v>
      </c>
      <c r="O7935" s="1" t="e">
        <f t="shared" si="1094"/>
        <v>#VALUE!</v>
      </c>
      <c r="P7935" s="1" t="e">
        <f t="shared" si="1095"/>
        <v>#VALUE!</v>
      </c>
    </row>
    <row r="7936" spans="10:16" x14ac:dyDescent="0.15">
      <c r="J7936">
        <f t="shared" si="1089"/>
        <v>0</v>
      </c>
      <c r="K7936">
        <f t="shared" si="1090"/>
        <v>0</v>
      </c>
      <c r="L7936">
        <f t="shared" si="1091"/>
        <v>0</v>
      </c>
      <c r="M7936">
        <f t="shared" si="1092"/>
        <v>0</v>
      </c>
      <c r="N7936" t="e">
        <f t="shared" si="1093"/>
        <v>#DIV/0!</v>
      </c>
      <c r="O7936" s="1" t="e">
        <f t="shared" si="1094"/>
        <v>#VALUE!</v>
      </c>
      <c r="P7936" s="1" t="e">
        <f t="shared" si="1095"/>
        <v>#VALUE!</v>
      </c>
    </row>
    <row r="7937" spans="10:16" x14ac:dyDescent="0.15">
      <c r="J7937">
        <f t="shared" si="1089"/>
        <v>0</v>
      </c>
      <c r="K7937">
        <f t="shared" si="1090"/>
        <v>0</v>
      </c>
      <c r="L7937">
        <f t="shared" si="1091"/>
        <v>0</v>
      </c>
      <c r="M7937">
        <f t="shared" si="1092"/>
        <v>0</v>
      </c>
      <c r="N7937" t="e">
        <f t="shared" si="1093"/>
        <v>#DIV/0!</v>
      </c>
      <c r="O7937" s="1" t="e">
        <f t="shared" si="1094"/>
        <v>#VALUE!</v>
      </c>
      <c r="P7937" s="1" t="e">
        <f t="shared" si="1095"/>
        <v>#VALUE!</v>
      </c>
    </row>
    <row r="7938" spans="10:16" x14ac:dyDescent="0.15">
      <c r="J7938">
        <f t="shared" si="1089"/>
        <v>0</v>
      </c>
      <c r="K7938">
        <f t="shared" si="1090"/>
        <v>0</v>
      </c>
      <c r="L7938">
        <f t="shared" si="1091"/>
        <v>0</v>
      </c>
      <c r="M7938">
        <f t="shared" si="1092"/>
        <v>0</v>
      </c>
      <c r="N7938" t="e">
        <f t="shared" si="1093"/>
        <v>#DIV/0!</v>
      </c>
      <c r="O7938" s="1" t="e">
        <f t="shared" si="1094"/>
        <v>#VALUE!</v>
      </c>
      <c r="P7938" s="1" t="e">
        <f t="shared" si="1095"/>
        <v>#VALUE!</v>
      </c>
    </row>
    <row r="7939" spans="10:16" x14ac:dyDescent="0.15">
      <c r="J7939">
        <f t="shared" si="1089"/>
        <v>0</v>
      </c>
      <c r="K7939">
        <f t="shared" si="1090"/>
        <v>0</v>
      </c>
      <c r="L7939">
        <f t="shared" si="1091"/>
        <v>0</v>
      </c>
      <c r="M7939">
        <f t="shared" si="1092"/>
        <v>0</v>
      </c>
      <c r="N7939" t="e">
        <f t="shared" si="1093"/>
        <v>#DIV/0!</v>
      </c>
      <c r="O7939" s="1" t="e">
        <f t="shared" si="1094"/>
        <v>#VALUE!</v>
      </c>
      <c r="P7939" s="1" t="e">
        <f t="shared" si="1095"/>
        <v>#VALUE!</v>
      </c>
    </row>
    <row r="7940" spans="10:16" x14ac:dyDescent="0.15">
      <c r="J7940">
        <f t="shared" si="1089"/>
        <v>0</v>
      </c>
      <c r="K7940">
        <f t="shared" si="1090"/>
        <v>0</v>
      </c>
      <c r="L7940">
        <f t="shared" si="1091"/>
        <v>0</v>
      </c>
      <c r="M7940">
        <f t="shared" si="1092"/>
        <v>0</v>
      </c>
      <c r="N7940" t="e">
        <f t="shared" si="1093"/>
        <v>#DIV/0!</v>
      </c>
      <c r="O7940" s="1" t="e">
        <f t="shared" si="1094"/>
        <v>#VALUE!</v>
      </c>
      <c r="P7940" s="1" t="e">
        <f t="shared" si="1095"/>
        <v>#VALUE!</v>
      </c>
    </row>
    <row r="7941" spans="10:16" x14ac:dyDescent="0.15">
      <c r="J7941">
        <f t="shared" si="1089"/>
        <v>0</v>
      </c>
      <c r="K7941">
        <f t="shared" si="1090"/>
        <v>0</v>
      </c>
      <c r="L7941">
        <f t="shared" si="1091"/>
        <v>0</v>
      </c>
      <c r="M7941">
        <f t="shared" si="1092"/>
        <v>0</v>
      </c>
      <c r="N7941" t="e">
        <f t="shared" si="1093"/>
        <v>#DIV/0!</v>
      </c>
      <c r="O7941" s="1" t="e">
        <f t="shared" si="1094"/>
        <v>#VALUE!</v>
      </c>
      <c r="P7941" s="1" t="e">
        <f t="shared" si="1095"/>
        <v>#VALUE!</v>
      </c>
    </row>
    <row r="7942" spans="10:16" x14ac:dyDescent="0.15">
      <c r="J7942">
        <f t="shared" si="1089"/>
        <v>0</v>
      </c>
      <c r="K7942">
        <f t="shared" si="1090"/>
        <v>0</v>
      </c>
      <c r="L7942">
        <f t="shared" si="1091"/>
        <v>0</v>
      </c>
      <c r="M7942">
        <f t="shared" si="1092"/>
        <v>0</v>
      </c>
      <c r="N7942" t="e">
        <f t="shared" si="1093"/>
        <v>#DIV/0!</v>
      </c>
      <c r="O7942" s="1" t="e">
        <f t="shared" si="1094"/>
        <v>#VALUE!</v>
      </c>
      <c r="P7942" s="1" t="e">
        <f t="shared" si="1095"/>
        <v>#VALUE!</v>
      </c>
    </row>
    <row r="7943" spans="10:16" x14ac:dyDescent="0.15">
      <c r="J7943">
        <f t="shared" si="1089"/>
        <v>0</v>
      </c>
      <c r="K7943">
        <f t="shared" si="1090"/>
        <v>0</v>
      </c>
      <c r="L7943">
        <f t="shared" si="1091"/>
        <v>0</v>
      </c>
      <c r="M7943">
        <f t="shared" si="1092"/>
        <v>0</v>
      </c>
      <c r="N7943" t="e">
        <f t="shared" si="1093"/>
        <v>#DIV/0!</v>
      </c>
      <c r="O7943" s="1" t="e">
        <f t="shared" si="1094"/>
        <v>#VALUE!</v>
      </c>
      <c r="P7943" s="1" t="e">
        <f t="shared" si="1095"/>
        <v>#VALUE!</v>
      </c>
    </row>
    <row r="7944" spans="10:16" x14ac:dyDescent="0.15">
      <c r="J7944">
        <f t="shared" ref="J7944:J8007" si="1096">101.57*C7944/100</f>
        <v>0</v>
      </c>
      <c r="K7944">
        <f t="shared" ref="K7944:K8007" si="1097">((E7944/100)+J7944*(15000/(1000000+15000)))</f>
        <v>0</v>
      </c>
      <c r="L7944">
        <f t="shared" ref="L7944:L8007" si="1098">K7944*1000000</f>
        <v>0</v>
      </c>
      <c r="M7944">
        <f t="shared" ref="M7944:M8007" si="1099">J7944-K7944</f>
        <v>0</v>
      </c>
      <c r="N7944" t="e">
        <f t="shared" si="1093"/>
        <v>#DIV/0!</v>
      </c>
      <c r="O7944" s="1" t="e">
        <f t="shared" si="1094"/>
        <v>#VALUE!</v>
      </c>
      <c r="P7944" s="1" t="e">
        <f t="shared" si="1095"/>
        <v>#VALUE!</v>
      </c>
    </row>
    <row r="7945" spans="10:16" x14ac:dyDescent="0.15">
      <c r="J7945">
        <f t="shared" si="1096"/>
        <v>0</v>
      </c>
      <c r="K7945">
        <f t="shared" si="1097"/>
        <v>0</v>
      </c>
      <c r="L7945">
        <f t="shared" si="1098"/>
        <v>0</v>
      </c>
      <c r="M7945">
        <f t="shared" si="1099"/>
        <v>0</v>
      </c>
      <c r="N7945" t="e">
        <f t="shared" si="1093"/>
        <v>#DIV/0!</v>
      </c>
      <c r="O7945" s="1" t="e">
        <f t="shared" si="1094"/>
        <v>#VALUE!</v>
      </c>
      <c r="P7945" s="1" t="e">
        <f t="shared" si="1095"/>
        <v>#VALUE!</v>
      </c>
    </row>
    <row r="7946" spans="10:16" x14ac:dyDescent="0.15">
      <c r="J7946">
        <f t="shared" si="1096"/>
        <v>0</v>
      </c>
      <c r="K7946">
        <f t="shared" si="1097"/>
        <v>0</v>
      </c>
      <c r="L7946">
        <f t="shared" si="1098"/>
        <v>0</v>
      </c>
      <c r="M7946">
        <f t="shared" si="1099"/>
        <v>0</v>
      </c>
      <c r="N7946" t="e">
        <f t="shared" si="1093"/>
        <v>#DIV/0!</v>
      </c>
      <c r="O7946" s="1" t="e">
        <f t="shared" si="1094"/>
        <v>#VALUE!</v>
      </c>
      <c r="P7946" s="1" t="e">
        <f t="shared" si="1095"/>
        <v>#VALUE!</v>
      </c>
    </row>
    <row r="7947" spans="10:16" x14ac:dyDescent="0.15">
      <c r="J7947">
        <f t="shared" si="1096"/>
        <v>0</v>
      </c>
      <c r="K7947">
        <f t="shared" si="1097"/>
        <v>0</v>
      </c>
      <c r="L7947">
        <f t="shared" si="1098"/>
        <v>0</v>
      </c>
      <c r="M7947">
        <f t="shared" si="1099"/>
        <v>0</v>
      </c>
      <c r="N7947" t="e">
        <f t="shared" si="1093"/>
        <v>#DIV/0!</v>
      </c>
      <c r="O7947" s="1" t="e">
        <f t="shared" si="1094"/>
        <v>#VALUE!</v>
      </c>
      <c r="P7947" s="1" t="e">
        <f t="shared" si="1095"/>
        <v>#VALUE!</v>
      </c>
    </row>
    <row r="7948" spans="10:16" x14ac:dyDescent="0.15">
      <c r="J7948">
        <f t="shared" si="1096"/>
        <v>0</v>
      </c>
      <c r="K7948">
        <f t="shared" si="1097"/>
        <v>0</v>
      </c>
      <c r="L7948">
        <f t="shared" si="1098"/>
        <v>0</v>
      </c>
      <c r="M7948">
        <f t="shared" si="1099"/>
        <v>0</v>
      </c>
      <c r="N7948" t="e">
        <f t="shared" si="1093"/>
        <v>#DIV/0!</v>
      </c>
      <c r="O7948" s="1" t="e">
        <f t="shared" si="1094"/>
        <v>#VALUE!</v>
      </c>
      <c r="P7948" s="1" t="e">
        <f t="shared" si="1095"/>
        <v>#VALUE!</v>
      </c>
    </row>
    <row r="7949" spans="10:16" x14ac:dyDescent="0.15">
      <c r="J7949">
        <f t="shared" si="1096"/>
        <v>0</v>
      </c>
      <c r="K7949">
        <f t="shared" si="1097"/>
        <v>0</v>
      </c>
      <c r="L7949">
        <f t="shared" si="1098"/>
        <v>0</v>
      </c>
      <c r="M7949">
        <f t="shared" si="1099"/>
        <v>0</v>
      </c>
      <c r="N7949" t="e">
        <f t="shared" si="1093"/>
        <v>#DIV/0!</v>
      </c>
      <c r="O7949" s="1" t="e">
        <f t="shared" si="1094"/>
        <v>#VALUE!</v>
      </c>
      <c r="P7949" s="1" t="e">
        <f t="shared" si="1095"/>
        <v>#VALUE!</v>
      </c>
    </row>
    <row r="7950" spans="10:16" x14ac:dyDescent="0.15">
      <c r="J7950">
        <f t="shared" si="1096"/>
        <v>0</v>
      </c>
      <c r="K7950">
        <f t="shared" si="1097"/>
        <v>0</v>
      </c>
      <c r="L7950">
        <f t="shared" si="1098"/>
        <v>0</v>
      </c>
      <c r="M7950">
        <f t="shared" si="1099"/>
        <v>0</v>
      </c>
      <c r="N7950" t="e">
        <f t="shared" si="1093"/>
        <v>#DIV/0!</v>
      </c>
      <c r="O7950" s="1" t="e">
        <f t="shared" si="1094"/>
        <v>#VALUE!</v>
      </c>
      <c r="P7950" s="1" t="e">
        <f t="shared" si="1095"/>
        <v>#VALUE!</v>
      </c>
    </row>
    <row r="7951" spans="10:16" x14ac:dyDescent="0.15">
      <c r="J7951">
        <f t="shared" si="1096"/>
        <v>0</v>
      </c>
      <c r="K7951">
        <f t="shared" si="1097"/>
        <v>0</v>
      </c>
      <c r="L7951">
        <f t="shared" si="1098"/>
        <v>0</v>
      </c>
      <c r="M7951">
        <f t="shared" si="1099"/>
        <v>0</v>
      </c>
      <c r="N7951" t="e">
        <f t="shared" si="1093"/>
        <v>#DIV/0!</v>
      </c>
      <c r="O7951" s="1" t="e">
        <f t="shared" si="1094"/>
        <v>#VALUE!</v>
      </c>
      <c r="P7951" s="1" t="e">
        <f t="shared" si="1095"/>
        <v>#VALUE!</v>
      </c>
    </row>
    <row r="7952" spans="10:16" x14ac:dyDescent="0.15">
      <c r="J7952">
        <f t="shared" si="1096"/>
        <v>0</v>
      </c>
      <c r="K7952">
        <f t="shared" si="1097"/>
        <v>0</v>
      </c>
      <c r="L7952">
        <f t="shared" si="1098"/>
        <v>0</v>
      </c>
      <c r="M7952">
        <f t="shared" si="1099"/>
        <v>0</v>
      </c>
      <c r="N7952" t="e">
        <f t="shared" si="1093"/>
        <v>#DIV/0!</v>
      </c>
      <c r="O7952" s="1" t="e">
        <f t="shared" si="1094"/>
        <v>#VALUE!</v>
      </c>
      <c r="P7952" s="1" t="e">
        <f t="shared" si="1095"/>
        <v>#VALUE!</v>
      </c>
    </row>
    <row r="7953" spans="10:16" x14ac:dyDescent="0.15">
      <c r="J7953">
        <f t="shared" si="1096"/>
        <v>0</v>
      </c>
      <c r="K7953">
        <f t="shared" si="1097"/>
        <v>0</v>
      </c>
      <c r="L7953">
        <f t="shared" si="1098"/>
        <v>0</v>
      </c>
      <c r="M7953">
        <f t="shared" si="1099"/>
        <v>0</v>
      </c>
      <c r="N7953" t="e">
        <f t="shared" si="1093"/>
        <v>#DIV/0!</v>
      </c>
      <c r="O7953" s="1" t="e">
        <f t="shared" si="1094"/>
        <v>#VALUE!</v>
      </c>
      <c r="P7953" s="1" t="e">
        <f t="shared" si="1095"/>
        <v>#VALUE!</v>
      </c>
    </row>
    <row r="7954" spans="10:16" x14ac:dyDescent="0.15">
      <c r="J7954">
        <f t="shared" si="1096"/>
        <v>0</v>
      </c>
      <c r="K7954">
        <f t="shared" si="1097"/>
        <v>0</v>
      </c>
      <c r="L7954">
        <f t="shared" si="1098"/>
        <v>0</v>
      </c>
      <c r="M7954">
        <f t="shared" si="1099"/>
        <v>0</v>
      </c>
      <c r="N7954" t="e">
        <f t="shared" si="1093"/>
        <v>#DIV/0!</v>
      </c>
      <c r="O7954" s="1" t="e">
        <f t="shared" si="1094"/>
        <v>#VALUE!</v>
      </c>
      <c r="P7954" s="1" t="e">
        <f t="shared" si="1095"/>
        <v>#VALUE!</v>
      </c>
    </row>
    <row r="7955" spans="10:16" x14ac:dyDescent="0.15">
      <c r="J7955">
        <f t="shared" si="1096"/>
        <v>0</v>
      </c>
      <c r="K7955">
        <f t="shared" si="1097"/>
        <v>0</v>
      </c>
      <c r="L7955">
        <f t="shared" si="1098"/>
        <v>0</v>
      </c>
      <c r="M7955">
        <f t="shared" si="1099"/>
        <v>0</v>
      </c>
      <c r="N7955" t="e">
        <f t="shared" si="1093"/>
        <v>#DIV/0!</v>
      </c>
      <c r="O7955" s="1" t="e">
        <f t="shared" si="1094"/>
        <v>#VALUE!</v>
      </c>
      <c r="P7955" s="1" t="e">
        <f t="shared" si="1095"/>
        <v>#VALUE!</v>
      </c>
    </row>
    <row r="7956" spans="10:16" x14ac:dyDescent="0.15">
      <c r="J7956">
        <f t="shared" si="1096"/>
        <v>0</v>
      </c>
      <c r="K7956">
        <f t="shared" si="1097"/>
        <v>0</v>
      </c>
      <c r="L7956">
        <f t="shared" si="1098"/>
        <v>0</v>
      </c>
      <c r="M7956">
        <f t="shared" si="1099"/>
        <v>0</v>
      </c>
      <c r="N7956" t="e">
        <f t="shared" si="1093"/>
        <v>#DIV/0!</v>
      </c>
      <c r="O7956" s="1" t="e">
        <f t="shared" si="1094"/>
        <v>#VALUE!</v>
      </c>
      <c r="P7956" s="1" t="e">
        <f t="shared" si="1095"/>
        <v>#VALUE!</v>
      </c>
    </row>
    <row r="7957" spans="10:16" x14ac:dyDescent="0.15">
      <c r="J7957">
        <f t="shared" si="1096"/>
        <v>0</v>
      </c>
      <c r="K7957">
        <f t="shared" si="1097"/>
        <v>0</v>
      </c>
      <c r="L7957">
        <f t="shared" si="1098"/>
        <v>0</v>
      </c>
      <c r="M7957">
        <f t="shared" si="1099"/>
        <v>0</v>
      </c>
      <c r="N7957" t="e">
        <f t="shared" si="1093"/>
        <v>#DIV/0!</v>
      </c>
      <c r="O7957" s="1" t="e">
        <f t="shared" si="1094"/>
        <v>#VALUE!</v>
      </c>
      <c r="P7957" s="1" t="e">
        <f t="shared" si="1095"/>
        <v>#VALUE!</v>
      </c>
    </row>
    <row r="7958" spans="10:16" x14ac:dyDescent="0.15">
      <c r="J7958">
        <f t="shared" si="1096"/>
        <v>0</v>
      </c>
      <c r="K7958">
        <f t="shared" si="1097"/>
        <v>0</v>
      </c>
      <c r="L7958">
        <f t="shared" si="1098"/>
        <v>0</v>
      </c>
      <c r="M7958">
        <f t="shared" si="1099"/>
        <v>0</v>
      </c>
      <c r="N7958" t="e">
        <f t="shared" si="1093"/>
        <v>#DIV/0!</v>
      </c>
      <c r="O7958" s="1" t="e">
        <f t="shared" si="1094"/>
        <v>#VALUE!</v>
      </c>
      <c r="P7958" s="1" t="e">
        <f t="shared" si="1095"/>
        <v>#VALUE!</v>
      </c>
    </row>
    <row r="7959" spans="10:16" x14ac:dyDescent="0.15">
      <c r="J7959">
        <f t="shared" si="1096"/>
        <v>0</v>
      </c>
      <c r="K7959">
        <f t="shared" si="1097"/>
        <v>0</v>
      </c>
      <c r="L7959">
        <f t="shared" si="1098"/>
        <v>0</v>
      </c>
      <c r="M7959">
        <f t="shared" si="1099"/>
        <v>0</v>
      </c>
      <c r="N7959" t="e">
        <f t="shared" si="1093"/>
        <v>#DIV/0!</v>
      </c>
      <c r="O7959" s="1" t="e">
        <f t="shared" si="1094"/>
        <v>#VALUE!</v>
      </c>
      <c r="P7959" s="1" t="e">
        <f t="shared" si="1095"/>
        <v>#VALUE!</v>
      </c>
    </row>
    <row r="7960" spans="10:16" x14ac:dyDescent="0.15">
      <c r="J7960">
        <f t="shared" si="1096"/>
        <v>0</v>
      </c>
      <c r="K7960">
        <f t="shared" si="1097"/>
        <v>0</v>
      </c>
      <c r="L7960">
        <f t="shared" si="1098"/>
        <v>0</v>
      </c>
      <c r="M7960">
        <f t="shared" si="1099"/>
        <v>0</v>
      </c>
      <c r="N7960" t="e">
        <f t="shared" si="1093"/>
        <v>#DIV/0!</v>
      </c>
      <c r="O7960" s="1" t="e">
        <f t="shared" si="1094"/>
        <v>#VALUE!</v>
      </c>
      <c r="P7960" s="1" t="e">
        <f t="shared" si="1095"/>
        <v>#VALUE!</v>
      </c>
    </row>
    <row r="7961" spans="10:16" x14ac:dyDescent="0.15">
      <c r="J7961">
        <f t="shared" si="1096"/>
        <v>0</v>
      </c>
      <c r="K7961">
        <f t="shared" si="1097"/>
        <v>0</v>
      </c>
      <c r="L7961">
        <f t="shared" si="1098"/>
        <v>0</v>
      </c>
      <c r="M7961">
        <f t="shared" si="1099"/>
        <v>0</v>
      </c>
      <c r="N7961" t="e">
        <f t="shared" si="1093"/>
        <v>#DIV/0!</v>
      </c>
      <c r="O7961" s="1" t="e">
        <f t="shared" si="1094"/>
        <v>#VALUE!</v>
      </c>
      <c r="P7961" s="1" t="e">
        <f t="shared" si="1095"/>
        <v>#VALUE!</v>
      </c>
    </row>
    <row r="7962" spans="10:16" x14ac:dyDescent="0.15">
      <c r="J7962">
        <f t="shared" si="1096"/>
        <v>0</v>
      </c>
      <c r="K7962">
        <f t="shared" si="1097"/>
        <v>0</v>
      </c>
      <c r="L7962">
        <f t="shared" si="1098"/>
        <v>0</v>
      </c>
      <c r="M7962">
        <f t="shared" si="1099"/>
        <v>0</v>
      </c>
      <c r="N7962" t="e">
        <f t="shared" si="1093"/>
        <v>#DIV/0!</v>
      </c>
      <c r="O7962" s="1" t="e">
        <f t="shared" si="1094"/>
        <v>#VALUE!</v>
      </c>
      <c r="P7962" s="1" t="e">
        <f t="shared" si="1095"/>
        <v>#VALUE!</v>
      </c>
    </row>
    <row r="7963" spans="10:16" x14ac:dyDescent="0.15">
      <c r="J7963">
        <f t="shared" si="1096"/>
        <v>0</v>
      </c>
      <c r="K7963">
        <f t="shared" si="1097"/>
        <v>0</v>
      </c>
      <c r="L7963">
        <f t="shared" si="1098"/>
        <v>0</v>
      </c>
      <c r="M7963">
        <f t="shared" si="1099"/>
        <v>0</v>
      </c>
      <c r="N7963" t="e">
        <f t="shared" si="1093"/>
        <v>#DIV/0!</v>
      </c>
      <c r="O7963" s="1" t="e">
        <f t="shared" si="1094"/>
        <v>#VALUE!</v>
      </c>
      <c r="P7963" s="1" t="e">
        <f t="shared" si="1095"/>
        <v>#VALUE!</v>
      </c>
    </row>
    <row r="7964" spans="10:16" x14ac:dyDescent="0.15">
      <c r="J7964">
        <f t="shared" si="1096"/>
        <v>0</v>
      </c>
      <c r="K7964">
        <f t="shared" si="1097"/>
        <v>0</v>
      </c>
      <c r="L7964">
        <f t="shared" si="1098"/>
        <v>0</v>
      </c>
      <c r="M7964">
        <f t="shared" si="1099"/>
        <v>0</v>
      </c>
      <c r="N7964" t="e">
        <f t="shared" si="1093"/>
        <v>#DIV/0!</v>
      </c>
      <c r="O7964" s="1" t="e">
        <f t="shared" si="1094"/>
        <v>#VALUE!</v>
      </c>
      <c r="P7964" s="1" t="e">
        <f t="shared" si="1095"/>
        <v>#VALUE!</v>
      </c>
    </row>
    <row r="7965" spans="10:16" x14ac:dyDescent="0.15">
      <c r="J7965">
        <f t="shared" si="1096"/>
        <v>0</v>
      </c>
      <c r="K7965">
        <f t="shared" si="1097"/>
        <v>0</v>
      </c>
      <c r="L7965">
        <f t="shared" si="1098"/>
        <v>0</v>
      </c>
      <c r="M7965">
        <f t="shared" si="1099"/>
        <v>0</v>
      </c>
      <c r="N7965" t="e">
        <f t="shared" si="1093"/>
        <v>#DIV/0!</v>
      </c>
      <c r="O7965" s="1" t="e">
        <f t="shared" si="1094"/>
        <v>#VALUE!</v>
      </c>
      <c r="P7965" s="1" t="e">
        <f t="shared" si="1095"/>
        <v>#VALUE!</v>
      </c>
    </row>
    <row r="7966" spans="10:16" x14ac:dyDescent="0.15">
      <c r="J7966">
        <f t="shared" si="1096"/>
        <v>0</v>
      </c>
      <c r="K7966">
        <f t="shared" si="1097"/>
        <v>0</v>
      </c>
      <c r="L7966">
        <f t="shared" si="1098"/>
        <v>0</v>
      </c>
      <c r="M7966">
        <f t="shared" si="1099"/>
        <v>0</v>
      </c>
      <c r="N7966" t="e">
        <f t="shared" si="1093"/>
        <v>#DIV/0!</v>
      </c>
      <c r="O7966" s="1" t="e">
        <f t="shared" si="1094"/>
        <v>#VALUE!</v>
      </c>
      <c r="P7966" s="1" t="e">
        <f t="shared" si="1095"/>
        <v>#VALUE!</v>
      </c>
    </row>
    <row r="7967" spans="10:16" x14ac:dyDescent="0.15">
      <c r="J7967">
        <f t="shared" si="1096"/>
        <v>0</v>
      </c>
      <c r="K7967">
        <f t="shared" si="1097"/>
        <v>0</v>
      </c>
      <c r="L7967">
        <f t="shared" si="1098"/>
        <v>0</v>
      </c>
      <c r="M7967">
        <f t="shared" si="1099"/>
        <v>0</v>
      </c>
      <c r="N7967" t="e">
        <f t="shared" si="1093"/>
        <v>#DIV/0!</v>
      </c>
      <c r="O7967" s="1" t="e">
        <f t="shared" si="1094"/>
        <v>#VALUE!</v>
      </c>
      <c r="P7967" s="1" t="e">
        <f t="shared" si="1095"/>
        <v>#VALUE!</v>
      </c>
    </row>
    <row r="7968" spans="10:16" x14ac:dyDescent="0.15">
      <c r="J7968">
        <f t="shared" si="1096"/>
        <v>0</v>
      </c>
      <c r="K7968">
        <f t="shared" si="1097"/>
        <v>0</v>
      </c>
      <c r="L7968">
        <f t="shared" si="1098"/>
        <v>0</v>
      </c>
      <c r="M7968">
        <f t="shared" si="1099"/>
        <v>0</v>
      </c>
      <c r="N7968" t="e">
        <f t="shared" si="1093"/>
        <v>#DIV/0!</v>
      </c>
      <c r="O7968" s="1" t="e">
        <f t="shared" si="1094"/>
        <v>#VALUE!</v>
      </c>
      <c r="P7968" s="1" t="e">
        <f t="shared" si="1095"/>
        <v>#VALUE!</v>
      </c>
    </row>
    <row r="7969" spans="10:16" x14ac:dyDescent="0.15">
      <c r="J7969">
        <f t="shared" si="1096"/>
        <v>0</v>
      </c>
      <c r="K7969">
        <f t="shared" si="1097"/>
        <v>0</v>
      </c>
      <c r="L7969">
        <f t="shared" si="1098"/>
        <v>0</v>
      </c>
      <c r="M7969">
        <f t="shared" si="1099"/>
        <v>0</v>
      </c>
      <c r="N7969" t="e">
        <f t="shared" si="1093"/>
        <v>#DIV/0!</v>
      </c>
      <c r="O7969" s="1" t="e">
        <f t="shared" si="1094"/>
        <v>#VALUE!</v>
      </c>
      <c r="P7969" s="1" t="e">
        <f t="shared" si="1095"/>
        <v>#VALUE!</v>
      </c>
    </row>
    <row r="7970" spans="10:16" x14ac:dyDescent="0.15">
      <c r="J7970">
        <f t="shared" si="1096"/>
        <v>0</v>
      </c>
      <c r="K7970">
        <f t="shared" si="1097"/>
        <v>0</v>
      </c>
      <c r="L7970">
        <f t="shared" si="1098"/>
        <v>0</v>
      </c>
      <c r="M7970">
        <f t="shared" si="1099"/>
        <v>0</v>
      </c>
      <c r="N7970" t="e">
        <f t="shared" si="1093"/>
        <v>#DIV/0!</v>
      </c>
      <c r="O7970" s="1" t="e">
        <f t="shared" si="1094"/>
        <v>#VALUE!</v>
      </c>
      <c r="P7970" s="1" t="e">
        <f t="shared" si="1095"/>
        <v>#VALUE!</v>
      </c>
    </row>
    <row r="7971" spans="10:16" x14ac:dyDescent="0.15">
      <c r="J7971">
        <f t="shared" si="1096"/>
        <v>0</v>
      </c>
      <c r="K7971">
        <f t="shared" si="1097"/>
        <v>0</v>
      </c>
      <c r="L7971">
        <f t="shared" si="1098"/>
        <v>0</v>
      </c>
      <c r="M7971">
        <f t="shared" si="1099"/>
        <v>0</v>
      </c>
      <c r="N7971" t="e">
        <f t="shared" si="1093"/>
        <v>#DIV/0!</v>
      </c>
      <c r="O7971" s="1" t="e">
        <f t="shared" si="1094"/>
        <v>#VALUE!</v>
      </c>
      <c r="P7971" s="1" t="e">
        <f t="shared" si="1095"/>
        <v>#VALUE!</v>
      </c>
    </row>
    <row r="7972" spans="10:16" x14ac:dyDescent="0.15">
      <c r="J7972">
        <f t="shared" si="1096"/>
        <v>0</v>
      </c>
      <c r="K7972">
        <f t="shared" si="1097"/>
        <v>0</v>
      </c>
      <c r="L7972">
        <f t="shared" si="1098"/>
        <v>0</v>
      </c>
      <c r="M7972">
        <f t="shared" si="1099"/>
        <v>0</v>
      </c>
      <c r="N7972" t="e">
        <f t="shared" si="1093"/>
        <v>#DIV/0!</v>
      </c>
      <c r="O7972" s="1" t="e">
        <f t="shared" si="1094"/>
        <v>#VALUE!</v>
      </c>
      <c r="P7972" s="1" t="e">
        <f t="shared" si="1095"/>
        <v>#VALUE!</v>
      </c>
    </row>
    <row r="7973" spans="10:16" x14ac:dyDescent="0.15">
      <c r="J7973">
        <f t="shared" si="1096"/>
        <v>0</v>
      </c>
      <c r="K7973">
        <f t="shared" si="1097"/>
        <v>0</v>
      </c>
      <c r="L7973">
        <f t="shared" si="1098"/>
        <v>0</v>
      </c>
      <c r="M7973">
        <f t="shared" si="1099"/>
        <v>0</v>
      </c>
      <c r="N7973" t="e">
        <f t="shared" si="1093"/>
        <v>#DIV/0!</v>
      </c>
      <c r="O7973" s="1" t="e">
        <f t="shared" si="1094"/>
        <v>#VALUE!</v>
      </c>
      <c r="P7973" s="1" t="e">
        <f t="shared" si="1095"/>
        <v>#VALUE!</v>
      </c>
    </row>
    <row r="7974" spans="10:16" x14ac:dyDescent="0.15">
      <c r="J7974">
        <f t="shared" si="1096"/>
        <v>0</v>
      </c>
      <c r="K7974">
        <f t="shared" si="1097"/>
        <v>0</v>
      </c>
      <c r="L7974">
        <f t="shared" si="1098"/>
        <v>0</v>
      </c>
      <c r="M7974">
        <f t="shared" si="1099"/>
        <v>0</v>
      </c>
      <c r="N7974" t="e">
        <f t="shared" si="1093"/>
        <v>#DIV/0!</v>
      </c>
      <c r="O7974" s="1" t="e">
        <f t="shared" si="1094"/>
        <v>#VALUE!</v>
      </c>
      <c r="P7974" s="1" t="e">
        <f t="shared" si="1095"/>
        <v>#VALUE!</v>
      </c>
    </row>
    <row r="7975" spans="10:16" x14ac:dyDescent="0.15">
      <c r="J7975">
        <f t="shared" si="1096"/>
        <v>0</v>
      </c>
      <c r="K7975">
        <f t="shared" si="1097"/>
        <v>0</v>
      </c>
      <c r="L7975">
        <f t="shared" si="1098"/>
        <v>0</v>
      </c>
      <c r="M7975">
        <f t="shared" si="1099"/>
        <v>0</v>
      </c>
      <c r="N7975" t="e">
        <f t="shared" si="1093"/>
        <v>#DIV/0!</v>
      </c>
      <c r="O7975" s="1" t="e">
        <f t="shared" si="1094"/>
        <v>#VALUE!</v>
      </c>
      <c r="P7975" s="1" t="e">
        <f t="shared" si="1095"/>
        <v>#VALUE!</v>
      </c>
    </row>
    <row r="7976" spans="10:16" x14ac:dyDescent="0.15">
      <c r="J7976">
        <f t="shared" si="1096"/>
        <v>0</v>
      </c>
      <c r="K7976">
        <f t="shared" si="1097"/>
        <v>0</v>
      </c>
      <c r="L7976">
        <f t="shared" si="1098"/>
        <v>0</v>
      </c>
      <c r="M7976">
        <f t="shared" si="1099"/>
        <v>0</v>
      </c>
      <c r="N7976" t="e">
        <f t="shared" si="1093"/>
        <v>#DIV/0!</v>
      </c>
      <c r="O7976" s="1" t="e">
        <f t="shared" si="1094"/>
        <v>#VALUE!</v>
      </c>
      <c r="P7976" s="1" t="e">
        <f t="shared" si="1095"/>
        <v>#VALUE!</v>
      </c>
    </row>
    <row r="7977" spans="10:16" x14ac:dyDescent="0.15">
      <c r="J7977">
        <f t="shared" si="1096"/>
        <v>0</v>
      </c>
      <c r="K7977">
        <f t="shared" si="1097"/>
        <v>0</v>
      </c>
      <c r="L7977">
        <f t="shared" si="1098"/>
        <v>0</v>
      </c>
      <c r="M7977">
        <f t="shared" si="1099"/>
        <v>0</v>
      </c>
      <c r="N7977" t="e">
        <f t="shared" si="1093"/>
        <v>#DIV/0!</v>
      </c>
      <c r="O7977" s="1" t="e">
        <f t="shared" si="1094"/>
        <v>#VALUE!</v>
      </c>
      <c r="P7977" s="1" t="e">
        <f t="shared" si="1095"/>
        <v>#VALUE!</v>
      </c>
    </row>
    <row r="7978" spans="10:16" x14ac:dyDescent="0.15">
      <c r="J7978">
        <f t="shared" si="1096"/>
        <v>0</v>
      </c>
      <c r="K7978">
        <f t="shared" si="1097"/>
        <v>0</v>
      </c>
      <c r="L7978">
        <f t="shared" si="1098"/>
        <v>0</v>
      </c>
      <c r="M7978">
        <f t="shared" si="1099"/>
        <v>0</v>
      </c>
      <c r="N7978" t="e">
        <f t="shared" ref="N7978:N8032" si="1100">L7978/M7978</f>
        <v>#DIV/0!</v>
      </c>
      <c r="O7978" s="1" t="e">
        <f t="shared" ref="O7978:O8032" si="1101">DurafetTherm(N7978)</f>
        <v>#VALUE!</v>
      </c>
      <c r="P7978" s="1" t="e">
        <f t="shared" ref="P7978:P8032" si="1102">1.0086*O7978+0.3157</f>
        <v>#VALUE!</v>
      </c>
    </row>
    <row r="7979" spans="10:16" x14ac:dyDescent="0.15">
      <c r="J7979">
        <f t="shared" si="1096"/>
        <v>0</v>
      </c>
      <c r="K7979">
        <f t="shared" si="1097"/>
        <v>0</v>
      </c>
      <c r="L7979">
        <f t="shared" si="1098"/>
        <v>0</v>
      </c>
      <c r="M7979">
        <f t="shared" si="1099"/>
        <v>0</v>
      </c>
      <c r="N7979" t="e">
        <f t="shared" si="1100"/>
        <v>#DIV/0!</v>
      </c>
      <c r="O7979" s="1" t="e">
        <f t="shared" si="1101"/>
        <v>#VALUE!</v>
      </c>
      <c r="P7979" s="1" t="e">
        <f t="shared" si="1102"/>
        <v>#VALUE!</v>
      </c>
    </row>
    <row r="7980" spans="10:16" x14ac:dyDescent="0.15">
      <c r="J7980">
        <f t="shared" si="1096"/>
        <v>0</v>
      </c>
      <c r="K7980">
        <f t="shared" si="1097"/>
        <v>0</v>
      </c>
      <c r="L7980">
        <f t="shared" si="1098"/>
        <v>0</v>
      </c>
      <c r="M7980">
        <f t="shared" si="1099"/>
        <v>0</v>
      </c>
      <c r="N7980" t="e">
        <f t="shared" si="1100"/>
        <v>#DIV/0!</v>
      </c>
      <c r="O7980" s="1" t="e">
        <f t="shared" si="1101"/>
        <v>#VALUE!</v>
      </c>
      <c r="P7980" s="1" t="e">
        <f t="shared" si="1102"/>
        <v>#VALUE!</v>
      </c>
    </row>
    <row r="7981" spans="10:16" x14ac:dyDescent="0.15">
      <c r="J7981">
        <f t="shared" si="1096"/>
        <v>0</v>
      </c>
      <c r="K7981">
        <f t="shared" si="1097"/>
        <v>0</v>
      </c>
      <c r="L7981">
        <f t="shared" si="1098"/>
        <v>0</v>
      </c>
      <c r="M7981">
        <f t="shared" si="1099"/>
        <v>0</v>
      </c>
      <c r="N7981" t="e">
        <f t="shared" si="1100"/>
        <v>#DIV/0!</v>
      </c>
      <c r="O7981" s="1" t="e">
        <f t="shared" si="1101"/>
        <v>#VALUE!</v>
      </c>
      <c r="P7981" s="1" t="e">
        <f t="shared" si="1102"/>
        <v>#VALUE!</v>
      </c>
    </row>
    <row r="7982" spans="10:16" x14ac:dyDescent="0.15">
      <c r="J7982">
        <f t="shared" si="1096"/>
        <v>0</v>
      </c>
      <c r="K7982">
        <f t="shared" si="1097"/>
        <v>0</v>
      </c>
      <c r="L7982">
        <f t="shared" si="1098"/>
        <v>0</v>
      </c>
      <c r="M7982">
        <f t="shared" si="1099"/>
        <v>0</v>
      </c>
      <c r="N7982" t="e">
        <f t="shared" si="1100"/>
        <v>#DIV/0!</v>
      </c>
      <c r="O7982" s="1" t="e">
        <f t="shared" si="1101"/>
        <v>#VALUE!</v>
      </c>
      <c r="P7982" s="1" t="e">
        <f t="shared" si="1102"/>
        <v>#VALUE!</v>
      </c>
    </row>
    <row r="7983" spans="10:16" x14ac:dyDescent="0.15">
      <c r="J7983">
        <f t="shared" si="1096"/>
        <v>0</v>
      </c>
      <c r="K7983">
        <f t="shared" si="1097"/>
        <v>0</v>
      </c>
      <c r="L7983">
        <f t="shared" si="1098"/>
        <v>0</v>
      </c>
      <c r="M7983">
        <f t="shared" si="1099"/>
        <v>0</v>
      </c>
      <c r="N7983" t="e">
        <f t="shared" si="1100"/>
        <v>#DIV/0!</v>
      </c>
      <c r="O7983" s="1" t="e">
        <f t="shared" si="1101"/>
        <v>#VALUE!</v>
      </c>
      <c r="P7983" s="1" t="e">
        <f t="shared" si="1102"/>
        <v>#VALUE!</v>
      </c>
    </row>
    <row r="7984" spans="10:16" x14ac:dyDescent="0.15">
      <c r="J7984">
        <f t="shared" si="1096"/>
        <v>0</v>
      </c>
      <c r="K7984">
        <f t="shared" si="1097"/>
        <v>0</v>
      </c>
      <c r="L7984">
        <f t="shared" si="1098"/>
        <v>0</v>
      </c>
      <c r="M7984">
        <f t="shared" si="1099"/>
        <v>0</v>
      </c>
      <c r="N7984" t="e">
        <f t="shared" si="1100"/>
        <v>#DIV/0!</v>
      </c>
      <c r="O7984" s="1" t="e">
        <f t="shared" si="1101"/>
        <v>#VALUE!</v>
      </c>
      <c r="P7984" s="1" t="e">
        <f t="shared" si="1102"/>
        <v>#VALUE!</v>
      </c>
    </row>
    <row r="7985" spans="10:16" x14ac:dyDescent="0.15">
      <c r="J7985">
        <f t="shared" si="1096"/>
        <v>0</v>
      </c>
      <c r="K7985">
        <f t="shared" si="1097"/>
        <v>0</v>
      </c>
      <c r="L7985">
        <f t="shared" si="1098"/>
        <v>0</v>
      </c>
      <c r="M7985">
        <f t="shared" si="1099"/>
        <v>0</v>
      </c>
      <c r="N7985" t="e">
        <f t="shared" si="1100"/>
        <v>#DIV/0!</v>
      </c>
      <c r="O7985" s="1" t="e">
        <f t="shared" si="1101"/>
        <v>#VALUE!</v>
      </c>
      <c r="P7985" s="1" t="e">
        <f t="shared" si="1102"/>
        <v>#VALUE!</v>
      </c>
    </row>
    <row r="7986" spans="10:16" x14ac:dyDescent="0.15">
      <c r="J7986">
        <f t="shared" si="1096"/>
        <v>0</v>
      </c>
      <c r="K7986">
        <f t="shared" si="1097"/>
        <v>0</v>
      </c>
      <c r="L7986">
        <f t="shared" si="1098"/>
        <v>0</v>
      </c>
      <c r="M7986">
        <f t="shared" si="1099"/>
        <v>0</v>
      </c>
      <c r="N7986" t="e">
        <f t="shared" si="1100"/>
        <v>#DIV/0!</v>
      </c>
      <c r="O7986" s="1" t="e">
        <f t="shared" si="1101"/>
        <v>#VALUE!</v>
      </c>
      <c r="P7986" s="1" t="e">
        <f t="shared" si="1102"/>
        <v>#VALUE!</v>
      </c>
    </row>
    <row r="7987" spans="10:16" x14ac:dyDescent="0.15">
      <c r="J7987">
        <f t="shared" si="1096"/>
        <v>0</v>
      </c>
      <c r="K7987">
        <f t="shared" si="1097"/>
        <v>0</v>
      </c>
      <c r="L7987">
        <f t="shared" si="1098"/>
        <v>0</v>
      </c>
      <c r="M7987">
        <f t="shared" si="1099"/>
        <v>0</v>
      </c>
      <c r="N7987" t="e">
        <f t="shared" si="1100"/>
        <v>#DIV/0!</v>
      </c>
      <c r="O7987" s="1" t="e">
        <f t="shared" si="1101"/>
        <v>#VALUE!</v>
      </c>
      <c r="P7987" s="1" t="e">
        <f t="shared" si="1102"/>
        <v>#VALUE!</v>
      </c>
    </row>
    <row r="7988" spans="10:16" x14ac:dyDescent="0.15">
      <c r="J7988">
        <f t="shared" si="1096"/>
        <v>0</v>
      </c>
      <c r="K7988">
        <f t="shared" si="1097"/>
        <v>0</v>
      </c>
      <c r="L7988">
        <f t="shared" si="1098"/>
        <v>0</v>
      </c>
      <c r="M7988">
        <f t="shared" si="1099"/>
        <v>0</v>
      </c>
      <c r="N7988" t="e">
        <f t="shared" si="1100"/>
        <v>#DIV/0!</v>
      </c>
      <c r="O7988" s="1" t="e">
        <f t="shared" si="1101"/>
        <v>#VALUE!</v>
      </c>
      <c r="P7988" s="1" t="e">
        <f t="shared" si="1102"/>
        <v>#VALUE!</v>
      </c>
    </row>
    <row r="7989" spans="10:16" x14ac:dyDescent="0.15">
      <c r="J7989">
        <f t="shared" si="1096"/>
        <v>0</v>
      </c>
      <c r="K7989">
        <f t="shared" si="1097"/>
        <v>0</v>
      </c>
      <c r="L7989">
        <f t="shared" si="1098"/>
        <v>0</v>
      </c>
      <c r="M7989">
        <f t="shared" si="1099"/>
        <v>0</v>
      </c>
      <c r="N7989" t="e">
        <f t="shared" si="1100"/>
        <v>#DIV/0!</v>
      </c>
      <c r="O7989" s="1" t="e">
        <f t="shared" si="1101"/>
        <v>#VALUE!</v>
      </c>
      <c r="P7989" s="1" t="e">
        <f t="shared" si="1102"/>
        <v>#VALUE!</v>
      </c>
    </row>
    <row r="7990" spans="10:16" x14ac:dyDescent="0.15">
      <c r="J7990">
        <f t="shared" si="1096"/>
        <v>0</v>
      </c>
      <c r="K7990">
        <f t="shared" si="1097"/>
        <v>0</v>
      </c>
      <c r="L7990">
        <f t="shared" si="1098"/>
        <v>0</v>
      </c>
      <c r="M7990">
        <f t="shared" si="1099"/>
        <v>0</v>
      </c>
      <c r="N7990" t="e">
        <f t="shared" si="1100"/>
        <v>#DIV/0!</v>
      </c>
      <c r="O7990" s="1" t="e">
        <f t="shared" si="1101"/>
        <v>#VALUE!</v>
      </c>
      <c r="P7990" s="1" t="e">
        <f t="shared" si="1102"/>
        <v>#VALUE!</v>
      </c>
    </row>
    <row r="7991" spans="10:16" x14ac:dyDescent="0.15">
      <c r="J7991">
        <f t="shared" si="1096"/>
        <v>0</v>
      </c>
      <c r="K7991">
        <f t="shared" si="1097"/>
        <v>0</v>
      </c>
      <c r="L7991">
        <f t="shared" si="1098"/>
        <v>0</v>
      </c>
      <c r="M7991">
        <f t="shared" si="1099"/>
        <v>0</v>
      </c>
      <c r="N7991" t="e">
        <f t="shared" si="1100"/>
        <v>#DIV/0!</v>
      </c>
      <c r="O7991" s="1" t="e">
        <f t="shared" si="1101"/>
        <v>#VALUE!</v>
      </c>
      <c r="P7991" s="1" t="e">
        <f t="shared" si="1102"/>
        <v>#VALUE!</v>
      </c>
    </row>
    <row r="7992" spans="10:16" x14ac:dyDescent="0.15">
      <c r="J7992">
        <f t="shared" si="1096"/>
        <v>0</v>
      </c>
      <c r="K7992">
        <f t="shared" si="1097"/>
        <v>0</v>
      </c>
      <c r="L7992">
        <f t="shared" si="1098"/>
        <v>0</v>
      </c>
      <c r="M7992">
        <f t="shared" si="1099"/>
        <v>0</v>
      </c>
      <c r="N7992" t="e">
        <f t="shared" si="1100"/>
        <v>#DIV/0!</v>
      </c>
      <c r="O7992" s="1" t="e">
        <f t="shared" si="1101"/>
        <v>#VALUE!</v>
      </c>
      <c r="P7992" s="1" t="e">
        <f t="shared" si="1102"/>
        <v>#VALUE!</v>
      </c>
    </row>
    <row r="7993" spans="10:16" x14ac:dyDescent="0.15">
      <c r="J7993">
        <f t="shared" si="1096"/>
        <v>0</v>
      </c>
      <c r="K7993">
        <f t="shared" si="1097"/>
        <v>0</v>
      </c>
      <c r="L7993">
        <f t="shared" si="1098"/>
        <v>0</v>
      </c>
      <c r="M7993">
        <f t="shared" si="1099"/>
        <v>0</v>
      </c>
      <c r="N7993" t="e">
        <f t="shared" si="1100"/>
        <v>#DIV/0!</v>
      </c>
      <c r="O7993" s="1" t="e">
        <f t="shared" si="1101"/>
        <v>#VALUE!</v>
      </c>
      <c r="P7993" s="1" t="e">
        <f t="shared" si="1102"/>
        <v>#VALUE!</v>
      </c>
    </row>
    <row r="7994" spans="10:16" x14ac:dyDescent="0.15">
      <c r="J7994">
        <f t="shared" si="1096"/>
        <v>0</v>
      </c>
      <c r="K7994">
        <f t="shared" si="1097"/>
        <v>0</v>
      </c>
      <c r="L7994">
        <f t="shared" si="1098"/>
        <v>0</v>
      </c>
      <c r="M7994">
        <f t="shared" si="1099"/>
        <v>0</v>
      </c>
      <c r="N7994" t="e">
        <f t="shared" si="1100"/>
        <v>#DIV/0!</v>
      </c>
      <c r="O7994" s="1" t="e">
        <f t="shared" si="1101"/>
        <v>#VALUE!</v>
      </c>
      <c r="P7994" s="1" t="e">
        <f t="shared" si="1102"/>
        <v>#VALUE!</v>
      </c>
    </row>
    <row r="7995" spans="10:16" x14ac:dyDescent="0.15">
      <c r="J7995">
        <f t="shared" si="1096"/>
        <v>0</v>
      </c>
      <c r="K7995">
        <f t="shared" si="1097"/>
        <v>0</v>
      </c>
      <c r="L7995">
        <f t="shared" si="1098"/>
        <v>0</v>
      </c>
      <c r="M7995">
        <f t="shared" si="1099"/>
        <v>0</v>
      </c>
      <c r="N7995" t="e">
        <f t="shared" si="1100"/>
        <v>#DIV/0!</v>
      </c>
      <c r="O7995" s="1" t="e">
        <f t="shared" si="1101"/>
        <v>#VALUE!</v>
      </c>
      <c r="P7995" s="1" t="e">
        <f t="shared" si="1102"/>
        <v>#VALUE!</v>
      </c>
    </row>
    <row r="7996" spans="10:16" x14ac:dyDescent="0.15">
      <c r="J7996">
        <f t="shared" si="1096"/>
        <v>0</v>
      </c>
      <c r="K7996">
        <f t="shared" si="1097"/>
        <v>0</v>
      </c>
      <c r="L7996">
        <f t="shared" si="1098"/>
        <v>0</v>
      </c>
      <c r="M7996">
        <f t="shared" si="1099"/>
        <v>0</v>
      </c>
      <c r="N7996" t="e">
        <f t="shared" si="1100"/>
        <v>#DIV/0!</v>
      </c>
      <c r="O7996" s="1" t="e">
        <f t="shared" si="1101"/>
        <v>#VALUE!</v>
      </c>
      <c r="P7996" s="1" t="e">
        <f t="shared" si="1102"/>
        <v>#VALUE!</v>
      </c>
    </row>
    <row r="7997" spans="10:16" x14ac:dyDescent="0.15">
      <c r="J7997">
        <f t="shared" si="1096"/>
        <v>0</v>
      </c>
      <c r="K7997">
        <f t="shared" si="1097"/>
        <v>0</v>
      </c>
      <c r="L7997">
        <f t="shared" si="1098"/>
        <v>0</v>
      </c>
      <c r="M7997">
        <f t="shared" si="1099"/>
        <v>0</v>
      </c>
      <c r="N7997" t="e">
        <f t="shared" si="1100"/>
        <v>#DIV/0!</v>
      </c>
      <c r="O7997" s="1" t="e">
        <f t="shared" si="1101"/>
        <v>#VALUE!</v>
      </c>
      <c r="P7997" s="1" t="e">
        <f t="shared" si="1102"/>
        <v>#VALUE!</v>
      </c>
    </row>
    <row r="7998" spans="10:16" x14ac:dyDescent="0.15">
      <c r="J7998">
        <f t="shared" si="1096"/>
        <v>0</v>
      </c>
      <c r="K7998">
        <f t="shared" si="1097"/>
        <v>0</v>
      </c>
      <c r="L7998">
        <f t="shared" si="1098"/>
        <v>0</v>
      </c>
      <c r="M7998">
        <f t="shared" si="1099"/>
        <v>0</v>
      </c>
      <c r="N7998" t="e">
        <f t="shared" si="1100"/>
        <v>#DIV/0!</v>
      </c>
      <c r="O7998" s="1" t="e">
        <f t="shared" si="1101"/>
        <v>#VALUE!</v>
      </c>
      <c r="P7998" s="1" t="e">
        <f t="shared" si="1102"/>
        <v>#VALUE!</v>
      </c>
    </row>
    <row r="7999" spans="10:16" x14ac:dyDescent="0.15">
      <c r="J7999">
        <f t="shared" si="1096"/>
        <v>0</v>
      </c>
      <c r="K7999">
        <f t="shared" si="1097"/>
        <v>0</v>
      </c>
      <c r="L7999">
        <f t="shared" si="1098"/>
        <v>0</v>
      </c>
      <c r="M7999">
        <f t="shared" si="1099"/>
        <v>0</v>
      </c>
      <c r="N7999" t="e">
        <f t="shared" si="1100"/>
        <v>#DIV/0!</v>
      </c>
      <c r="O7999" s="1" t="e">
        <f t="shared" si="1101"/>
        <v>#VALUE!</v>
      </c>
      <c r="P7999" s="1" t="e">
        <f t="shared" si="1102"/>
        <v>#VALUE!</v>
      </c>
    </row>
    <row r="8000" spans="10:16" x14ac:dyDescent="0.15">
      <c r="J8000">
        <f t="shared" si="1096"/>
        <v>0</v>
      </c>
      <c r="K8000">
        <f t="shared" si="1097"/>
        <v>0</v>
      </c>
      <c r="L8000">
        <f t="shared" si="1098"/>
        <v>0</v>
      </c>
      <c r="M8000">
        <f t="shared" si="1099"/>
        <v>0</v>
      </c>
      <c r="N8000" t="e">
        <f t="shared" si="1100"/>
        <v>#DIV/0!</v>
      </c>
      <c r="O8000" s="1" t="e">
        <f t="shared" si="1101"/>
        <v>#VALUE!</v>
      </c>
      <c r="P8000" s="1" t="e">
        <f t="shared" si="1102"/>
        <v>#VALUE!</v>
      </c>
    </row>
    <row r="8001" spans="10:16" x14ac:dyDescent="0.15">
      <c r="J8001">
        <f t="shared" si="1096"/>
        <v>0</v>
      </c>
      <c r="K8001">
        <f t="shared" si="1097"/>
        <v>0</v>
      </c>
      <c r="L8001">
        <f t="shared" si="1098"/>
        <v>0</v>
      </c>
      <c r="M8001">
        <f t="shared" si="1099"/>
        <v>0</v>
      </c>
      <c r="N8001" t="e">
        <f t="shared" si="1100"/>
        <v>#DIV/0!</v>
      </c>
      <c r="O8001" s="1" t="e">
        <f t="shared" si="1101"/>
        <v>#VALUE!</v>
      </c>
      <c r="P8001" s="1" t="e">
        <f t="shared" si="1102"/>
        <v>#VALUE!</v>
      </c>
    </row>
    <row r="8002" spans="10:16" x14ac:dyDescent="0.15">
      <c r="J8002">
        <f t="shared" si="1096"/>
        <v>0</v>
      </c>
      <c r="K8002">
        <f t="shared" si="1097"/>
        <v>0</v>
      </c>
      <c r="L8002">
        <f t="shared" si="1098"/>
        <v>0</v>
      </c>
      <c r="M8002">
        <f t="shared" si="1099"/>
        <v>0</v>
      </c>
      <c r="N8002" t="e">
        <f t="shared" si="1100"/>
        <v>#DIV/0!</v>
      </c>
      <c r="O8002" s="1" t="e">
        <f t="shared" si="1101"/>
        <v>#VALUE!</v>
      </c>
      <c r="P8002" s="1" t="e">
        <f t="shared" si="1102"/>
        <v>#VALUE!</v>
      </c>
    </row>
    <row r="8003" spans="10:16" x14ac:dyDescent="0.15">
      <c r="J8003">
        <f t="shared" si="1096"/>
        <v>0</v>
      </c>
      <c r="K8003">
        <f t="shared" si="1097"/>
        <v>0</v>
      </c>
      <c r="L8003">
        <f t="shared" si="1098"/>
        <v>0</v>
      </c>
      <c r="M8003">
        <f t="shared" si="1099"/>
        <v>0</v>
      </c>
      <c r="N8003" t="e">
        <f t="shared" si="1100"/>
        <v>#DIV/0!</v>
      </c>
      <c r="O8003" s="1" t="e">
        <f t="shared" si="1101"/>
        <v>#VALUE!</v>
      </c>
      <c r="P8003" s="1" t="e">
        <f t="shared" si="1102"/>
        <v>#VALUE!</v>
      </c>
    </row>
    <row r="8004" spans="10:16" x14ac:dyDescent="0.15">
      <c r="J8004">
        <f t="shared" si="1096"/>
        <v>0</v>
      </c>
      <c r="K8004">
        <f t="shared" si="1097"/>
        <v>0</v>
      </c>
      <c r="L8004">
        <f t="shared" si="1098"/>
        <v>0</v>
      </c>
      <c r="M8004">
        <f t="shared" si="1099"/>
        <v>0</v>
      </c>
      <c r="N8004" t="e">
        <f t="shared" si="1100"/>
        <v>#DIV/0!</v>
      </c>
      <c r="O8004" s="1" t="e">
        <f t="shared" si="1101"/>
        <v>#VALUE!</v>
      </c>
      <c r="P8004" s="1" t="e">
        <f t="shared" si="1102"/>
        <v>#VALUE!</v>
      </c>
    </row>
    <row r="8005" spans="10:16" x14ac:dyDescent="0.15">
      <c r="J8005">
        <f t="shared" si="1096"/>
        <v>0</v>
      </c>
      <c r="K8005">
        <f t="shared" si="1097"/>
        <v>0</v>
      </c>
      <c r="L8005">
        <f t="shared" si="1098"/>
        <v>0</v>
      </c>
      <c r="M8005">
        <f t="shared" si="1099"/>
        <v>0</v>
      </c>
      <c r="N8005" t="e">
        <f t="shared" si="1100"/>
        <v>#DIV/0!</v>
      </c>
      <c r="O8005" s="1" t="e">
        <f t="shared" si="1101"/>
        <v>#VALUE!</v>
      </c>
      <c r="P8005" s="1" t="e">
        <f t="shared" si="1102"/>
        <v>#VALUE!</v>
      </c>
    </row>
    <row r="8006" spans="10:16" x14ac:dyDescent="0.15">
      <c r="J8006">
        <f t="shared" si="1096"/>
        <v>0</v>
      </c>
      <c r="K8006">
        <f t="shared" si="1097"/>
        <v>0</v>
      </c>
      <c r="L8006">
        <f t="shared" si="1098"/>
        <v>0</v>
      </c>
      <c r="M8006">
        <f t="shared" si="1099"/>
        <v>0</v>
      </c>
      <c r="N8006" t="e">
        <f t="shared" si="1100"/>
        <v>#DIV/0!</v>
      </c>
      <c r="O8006" s="1" t="e">
        <f t="shared" si="1101"/>
        <v>#VALUE!</v>
      </c>
      <c r="P8006" s="1" t="e">
        <f t="shared" si="1102"/>
        <v>#VALUE!</v>
      </c>
    </row>
    <row r="8007" spans="10:16" x14ac:dyDescent="0.15">
      <c r="J8007">
        <f t="shared" si="1096"/>
        <v>0</v>
      </c>
      <c r="K8007">
        <f t="shared" si="1097"/>
        <v>0</v>
      </c>
      <c r="L8007">
        <f t="shared" si="1098"/>
        <v>0</v>
      </c>
      <c r="M8007">
        <f t="shared" si="1099"/>
        <v>0</v>
      </c>
      <c r="N8007" t="e">
        <f t="shared" si="1100"/>
        <v>#DIV/0!</v>
      </c>
      <c r="O8007" s="1" t="e">
        <f t="shared" si="1101"/>
        <v>#VALUE!</v>
      </c>
      <c r="P8007" s="1" t="e">
        <f t="shared" si="1102"/>
        <v>#VALUE!</v>
      </c>
    </row>
    <row r="8008" spans="10:16" x14ac:dyDescent="0.15">
      <c r="J8008">
        <f t="shared" ref="J8008:J8032" si="1103">101.57*C8008/100</f>
        <v>0</v>
      </c>
      <c r="K8008">
        <f t="shared" ref="K8008:K8032" si="1104">((E8008/100)+J8008*(15000/(1000000+15000)))</f>
        <v>0</v>
      </c>
      <c r="L8008">
        <f t="shared" ref="L8008:L8032" si="1105">K8008*1000000</f>
        <v>0</v>
      </c>
      <c r="M8008">
        <f t="shared" ref="M8008:M8032" si="1106">J8008-K8008</f>
        <v>0</v>
      </c>
      <c r="N8008" t="e">
        <f t="shared" si="1100"/>
        <v>#DIV/0!</v>
      </c>
      <c r="O8008" s="1" t="e">
        <f t="shared" si="1101"/>
        <v>#VALUE!</v>
      </c>
      <c r="P8008" s="1" t="e">
        <f t="shared" si="1102"/>
        <v>#VALUE!</v>
      </c>
    </row>
    <row r="8009" spans="10:16" x14ac:dyDescent="0.15">
      <c r="J8009">
        <f t="shared" si="1103"/>
        <v>0</v>
      </c>
      <c r="K8009">
        <f t="shared" si="1104"/>
        <v>0</v>
      </c>
      <c r="L8009">
        <f t="shared" si="1105"/>
        <v>0</v>
      </c>
      <c r="M8009">
        <f t="shared" si="1106"/>
        <v>0</v>
      </c>
      <c r="N8009" t="e">
        <f t="shared" si="1100"/>
        <v>#DIV/0!</v>
      </c>
      <c r="O8009" s="1" t="e">
        <f t="shared" si="1101"/>
        <v>#VALUE!</v>
      </c>
      <c r="P8009" s="1" t="e">
        <f t="shared" si="1102"/>
        <v>#VALUE!</v>
      </c>
    </row>
    <row r="8010" spans="10:16" x14ac:dyDescent="0.15">
      <c r="J8010">
        <f t="shared" si="1103"/>
        <v>0</v>
      </c>
      <c r="K8010">
        <f t="shared" si="1104"/>
        <v>0</v>
      </c>
      <c r="L8010">
        <f t="shared" si="1105"/>
        <v>0</v>
      </c>
      <c r="M8010">
        <f t="shared" si="1106"/>
        <v>0</v>
      </c>
      <c r="N8010" t="e">
        <f t="shared" si="1100"/>
        <v>#DIV/0!</v>
      </c>
      <c r="O8010" s="1" t="e">
        <f t="shared" si="1101"/>
        <v>#VALUE!</v>
      </c>
      <c r="P8010" s="1" t="e">
        <f t="shared" si="1102"/>
        <v>#VALUE!</v>
      </c>
    </row>
    <row r="8011" spans="10:16" x14ac:dyDescent="0.15">
      <c r="J8011">
        <f t="shared" si="1103"/>
        <v>0</v>
      </c>
      <c r="K8011">
        <f t="shared" si="1104"/>
        <v>0</v>
      </c>
      <c r="L8011">
        <f t="shared" si="1105"/>
        <v>0</v>
      </c>
      <c r="M8011">
        <f t="shared" si="1106"/>
        <v>0</v>
      </c>
      <c r="N8011" t="e">
        <f t="shared" si="1100"/>
        <v>#DIV/0!</v>
      </c>
      <c r="O8011" s="1" t="e">
        <f t="shared" si="1101"/>
        <v>#VALUE!</v>
      </c>
      <c r="P8011" s="1" t="e">
        <f t="shared" si="1102"/>
        <v>#VALUE!</v>
      </c>
    </row>
    <row r="8012" spans="10:16" x14ac:dyDescent="0.15">
      <c r="J8012">
        <f t="shared" si="1103"/>
        <v>0</v>
      </c>
      <c r="K8012">
        <f t="shared" si="1104"/>
        <v>0</v>
      </c>
      <c r="L8012">
        <f t="shared" si="1105"/>
        <v>0</v>
      </c>
      <c r="M8012">
        <f t="shared" si="1106"/>
        <v>0</v>
      </c>
      <c r="N8012" t="e">
        <f t="shared" si="1100"/>
        <v>#DIV/0!</v>
      </c>
      <c r="O8012" s="1" t="e">
        <f t="shared" si="1101"/>
        <v>#VALUE!</v>
      </c>
      <c r="P8012" s="1" t="e">
        <f t="shared" si="1102"/>
        <v>#VALUE!</v>
      </c>
    </row>
    <row r="8013" spans="10:16" x14ac:dyDescent="0.15">
      <c r="J8013">
        <f t="shared" si="1103"/>
        <v>0</v>
      </c>
      <c r="K8013">
        <f t="shared" si="1104"/>
        <v>0</v>
      </c>
      <c r="L8013">
        <f t="shared" si="1105"/>
        <v>0</v>
      </c>
      <c r="M8013">
        <f t="shared" si="1106"/>
        <v>0</v>
      </c>
      <c r="N8013" t="e">
        <f t="shared" si="1100"/>
        <v>#DIV/0!</v>
      </c>
      <c r="O8013" s="1" t="e">
        <f t="shared" si="1101"/>
        <v>#VALUE!</v>
      </c>
      <c r="P8013" s="1" t="e">
        <f t="shared" si="1102"/>
        <v>#VALUE!</v>
      </c>
    </row>
    <row r="8014" spans="10:16" x14ac:dyDescent="0.15">
      <c r="J8014">
        <f t="shared" si="1103"/>
        <v>0</v>
      </c>
      <c r="K8014">
        <f t="shared" si="1104"/>
        <v>0</v>
      </c>
      <c r="L8014">
        <f t="shared" si="1105"/>
        <v>0</v>
      </c>
      <c r="M8014">
        <f t="shared" si="1106"/>
        <v>0</v>
      </c>
      <c r="N8014" t="e">
        <f t="shared" si="1100"/>
        <v>#DIV/0!</v>
      </c>
      <c r="O8014" s="1" t="e">
        <f t="shared" si="1101"/>
        <v>#VALUE!</v>
      </c>
      <c r="P8014" s="1" t="e">
        <f t="shared" si="1102"/>
        <v>#VALUE!</v>
      </c>
    </row>
    <row r="8015" spans="10:16" x14ac:dyDescent="0.15">
      <c r="J8015">
        <f t="shared" si="1103"/>
        <v>0</v>
      </c>
      <c r="K8015">
        <f t="shared" si="1104"/>
        <v>0</v>
      </c>
      <c r="L8015">
        <f t="shared" si="1105"/>
        <v>0</v>
      </c>
      <c r="M8015">
        <f t="shared" si="1106"/>
        <v>0</v>
      </c>
      <c r="N8015" t="e">
        <f t="shared" si="1100"/>
        <v>#DIV/0!</v>
      </c>
      <c r="O8015" s="1" t="e">
        <f t="shared" si="1101"/>
        <v>#VALUE!</v>
      </c>
      <c r="P8015" s="1" t="e">
        <f t="shared" si="1102"/>
        <v>#VALUE!</v>
      </c>
    </row>
    <row r="8016" spans="10:16" x14ac:dyDescent="0.15">
      <c r="J8016">
        <f t="shared" si="1103"/>
        <v>0</v>
      </c>
      <c r="K8016">
        <f t="shared" si="1104"/>
        <v>0</v>
      </c>
      <c r="L8016">
        <f t="shared" si="1105"/>
        <v>0</v>
      </c>
      <c r="M8016">
        <f t="shared" si="1106"/>
        <v>0</v>
      </c>
      <c r="N8016" t="e">
        <f t="shared" si="1100"/>
        <v>#DIV/0!</v>
      </c>
      <c r="O8016" s="1" t="e">
        <f t="shared" si="1101"/>
        <v>#VALUE!</v>
      </c>
      <c r="P8016" s="1" t="e">
        <f t="shared" si="1102"/>
        <v>#VALUE!</v>
      </c>
    </row>
    <row r="8017" spans="10:16" x14ac:dyDescent="0.15">
      <c r="J8017">
        <f t="shared" si="1103"/>
        <v>0</v>
      </c>
      <c r="K8017">
        <f t="shared" si="1104"/>
        <v>0</v>
      </c>
      <c r="L8017">
        <f t="shared" si="1105"/>
        <v>0</v>
      </c>
      <c r="M8017">
        <f t="shared" si="1106"/>
        <v>0</v>
      </c>
      <c r="N8017" t="e">
        <f t="shared" si="1100"/>
        <v>#DIV/0!</v>
      </c>
      <c r="O8017" s="1" t="e">
        <f t="shared" si="1101"/>
        <v>#VALUE!</v>
      </c>
      <c r="P8017" s="1" t="e">
        <f t="shared" si="1102"/>
        <v>#VALUE!</v>
      </c>
    </row>
    <row r="8018" spans="10:16" x14ac:dyDescent="0.15">
      <c r="J8018">
        <f t="shared" si="1103"/>
        <v>0</v>
      </c>
      <c r="K8018">
        <f t="shared" si="1104"/>
        <v>0</v>
      </c>
      <c r="L8018">
        <f t="shared" si="1105"/>
        <v>0</v>
      </c>
      <c r="M8018">
        <f t="shared" si="1106"/>
        <v>0</v>
      </c>
      <c r="N8018" t="e">
        <f t="shared" si="1100"/>
        <v>#DIV/0!</v>
      </c>
      <c r="O8018" s="1" t="e">
        <f t="shared" si="1101"/>
        <v>#VALUE!</v>
      </c>
      <c r="P8018" s="1" t="e">
        <f t="shared" si="1102"/>
        <v>#VALUE!</v>
      </c>
    </row>
    <row r="8019" spans="10:16" x14ac:dyDescent="0.15">
      <c r="J8019">
        <f t="shared" si="1103"/>
        <v>0</v>
      </c>
      <c r="K8019">
        <f t="shared" si="1104"/>
        <v>0</v>
      </c>
      <c r="L8019">
        <f t="shared" si="1105"/>
        <v>0</v>
      </c>
      <c r="M8019">
        <f t="shared" si="1106"/>
        <v>0</v>
      </c>
      <c r="N8019" t="e">
        <f t="shared" si="1100"/>
        <v>#DIV/0!</v>
      </c>
      <c r="O8019" s="1" t="e">
        <f t="shared" si="1101"/>
        <v>#VALUE!</v>
      </c>
      <c r="P8019" s="1" t="e">
        <f t="shared" si="1102"/>
        <v>#VALUE!</v>
      </c>
    </row>
    <row r="8020" spans="10:16" x14ac:dyDescent="0.15">
      <c r="J8020">
        <f t="shared" si="1103"/>
        <v>0</v>
      </c>
      <c r="K8020">
        <f t="shared" si="1104"/>
        <v>0</v>
      </c>
      <c r="L8020">
        <f t="shared" si="1105"/>
        <v>0</v>
      </c>
      <c r="M8020">
        <f t="shared" si="1106"/>
        <v>0</v>
      </c>
      <c r="N8020" t="e">
        <f t="shared" si="1100"/>
        <v>#DIV/0!</v>
      </c>
      <c r="O8020" s="1" t="e">
        <f t="shared" si="1101"/>
        <v>#VALUE!</v>
      </c>
      <c r="P8020" s="1" t="e">
        <f t="shared" si="1102"/>
        <v>#VALUE!</v>
      </c>
    </row>
    <row r="8021" spans="10:16" x14ac:dyDescent="0.15">
      <c r="J8021">
        <f t="shared" si="1103"/>
        <v>0</v>
      </c>
      <c r="K8021">
        <f t="shared" si="1104"/>
        <v>0</v>
      </c>
      <c r="L8021">
        <f t="shared" si="1105"/>
        <v>0</v>
      </c>
      <c r="M8021">
        <f t="shared" si="1106"/>
        <v>0</v>
      </c>
      <c r="N8021" t="e">
        <f t="shared" si="1100"/>
        <v>#DIV/0!</v>
      </c>
      <c r="O8021" s="1" t="e">
        <f t="shared" si="1101"/>
        <v>#VALUE!</v>
      </c>
      <c r="P8021" s="1" t="e">
        <f t="shared" si="1102"/>
        <v>#VALUE!</v>
      </c>
    </row>
    <row r="8022" spans="10:16" x14ac:dyDescent="0.15">
      <c r="J8022">
        <f t="shared" si="1103"/>
        <v>0</v>
      </c>
      <c r="K8022">
        <f t="shared" si="1104"/>
        <v>0</v>
      </c>
      <c r="L8022">
        <f t="shared" si="1105"/>
        <v>0</v>
      </c>
      <c r="M8022">
        <f t="shared" si="1106"/>
        <v>0</v>
      </c>
      <c r="N8022" t="e">
        <f t="shared" si="1100"/>
        <v>#DIV/0!</v>
      </c>
      <c r="O8022" s="1" t="e">
        <f t="shared" si="1101"/>
        <v>#VALUE!</v>
      </c>
      <c r="P8022" s="1" t="e">
        <f t="shared" si="1102"/>
        <v>#VALUE!</v>
      </c>
    </row>
    <row r="8023" spans="10:16" x14ac:dyDescent="0.15">
      <c r="J8023">
        <f t="shared" si="1103"/>
        <v>0</v>
      </c>
      <c r="K8023">
        <f t="shared" si="1104"/>
        <v>0</v>
      </c>
      <c r="L8023">
        <f t="shared" si="1105"/>
        <v>0</v>
      </c>
      <c r="M8023">
        <f t="shared" si="1106"/>
        <v>0</v>
      </c>
      <c r="N8023" t="e">
        <f t="shared" si="1100"/>
        <v>#DIV/0!</v>
      </c>
      <c r="O8023" s="1" t="e">
        <f t="shared" si="1101"/>
        <v>#VALUE!</v>
      </c>
      <c r="P8023" s="1" t="e">
        <f t="shared" si="1102"/>
        <v>#VALUE!</v>
      </c>
    </row>
    <row r="8024" spans="10:16" x14ac:dyDescent="0.15">
      <c r="J8024">
        <f t="shared" si="1103"/>
        <v>0</v>
      </c>
      <c r="K8024">
        <f t="shared" si="1104"/>
        <v>0</v>
      </c>
      <c r="L8024">
        <f t="shared" si="1105"/>
        <v>0</v>
      </c>
      <c r="M8024">
        <f t="shared" si="1106"/>
        <v>0</v>
      </c>
      <c r="N8024" t="e">
        <f t="shared" si="1100"/>
        <v>#DIV/0!</v>
      </c>
      <c r="O8024" s="1" t="e">
        <f t="shared" si="1101"/>
        <v>#VALUE!</v>
      </c>
      <c r="P8024" s="1" t="e">
        <f t="shared" si="1102"/>
        <v>#VALUE!</v>
      </c>
    </row>
    <row r="8025" spans="10:16" x14ac:dyDescent="0.15">
      <c r="J8025">
        <f t="shared" si="1103"/>
        <v>0</v>
      </c>
      <c r="K8025">
        <f t="shared" si="1104"/>
        <v>0</v>
      </c>
      <c r="L8025">
        <f t="shared" si="1105"/>
        <v>0</v>
      </c>
      <c r="M8025">
        <f t="shared" si="1106"/>
        <v>0</v>
      </c>
      <c r="N8025" t="e">
        <f t="shared" si="1100"/>
        <v>#DIV/0!</v>
      </c>
      <c r="O8025" s="1" t="e">
        <f t="shared" si="1101"/>
        <v>#VALUE!</v>
      </c>
      <c r="P8025" s="1" t="e">
        <f t="shared" si="1102"/>
        <v>#VALUE!</v>
      </c>
    </row>
    <row r="8026" spans="10:16" x14ac:dyDescent="0.15">
      <c r="J8026">
        <f t="shared" si="1103"/>
        <v>0</v>
      </c>
      <c r="K8026">
        <f t="shared" si="1104"/>
        <v>0</v>
      </c>
      <c r="L8026">
        <f t="shared" si="1105"/>
        <v>0</v>
      </c>
      <c r="M8026">
        <f t="shared" si="1106"/>
        <v>0</v>
      </c>
      <c r="N8026" t="e">
        <f t="shared" si="1100"/>
        <v>#DIV/0!</v>
      </c>
      <c r="O8026" s="1" t="e">
        <f t="shared" si="1101"/>
        <v>#VALUE!</v>
      </c>
      <c r="P8026" s="1" t="e">
        <f t="shared" si="1102"/>
        <v>#VALUE!</v>
      </c>
    </row>
    <row r="8027" spans="10:16" x14ac:dyDescent="0.15">
      <c r="J8027">
        <f t="shared" si="1103"/>
        <v>0</v>
      </c>
      <c r="K8027">
        <f t="shared" si="1104"/>
        <v>0</v>
      </c>
      <c r="L8027">
        <f t="shared" si="1105"/>
        <v>0</v>
      </c>
      <c r="M8027">
        <f t="shared" si="1106"/>
        <v>0</v>
      </c>
      <c r="N8027" t="e">
        <f t="shared" si="1100"/>
        <v>#DIV/0!</v>
      </c>
      <c r="O8027" s="1" t="e">
        <f t="shared" si="1101"/>
        <v>#VALUE!</v>
      </c>
      <c r="P8027" s="1" t="e">
        <f t="shared" si="1102"/>
        <v>#VALUE!</v>
      </c>
    </row>
    <row r="8028" spans="10:16" x14ac:dyDescent="0.15">
      <c r="J8028">
        <f t="shared" si="1103"/>
        <v>0</v>
      </c>
      <c r="K8028">
        <f t="shared" si="1104"/>
        <v>0</v>
      </c>
      <c r="L8028">
        <f t="shared" si="1105"/>
        <v>0</v>
      </c>
      <c r="M8028">
        <f t="shared" si="1106"/>
        <v>0</v>
      </c>
      <c r="N8028" t="e">
        <f t="shared" si="1100"/>
        <v>#DIV/0!</v>
      </c>
      <c r="O8028" s="1" t="e">
        <f t="shared" si="1101"/>
        <v>#VALUE!</v>
      </c>
      <c r="P8028" s="1" t="e">
        <f t="shared" si="1102"/>
        <v>#VALUE!</v>
      </c>
    </row>
    <row r="8029" spans="10:16" x14ac:dyDescent="0.15">
      <c r="J8029">
        <f t="shared" si="1103"/>
        <v>0</v>
      </c>
      <c r="K8029">
        <f t="shared" si="1104"/>
        <v>0</v>
      </c>
      <c r="L8029">
        <f t="shared" si="1105"/>
        <v>0</v>
      </c>
      <c r="M8029">
        <f t="shared" si="1106"/>
        <v>0</v>
      </c>
      <c r="N8029" t="e">
        <f t="shared" si="1100"/>
        <v>#DIV/0!</v>
      </c>
      <c r="O8029" s="1" t="e">
        <f t="shared" si="1101"/>
        <v>#VALUE!</v>
      </c>
      <c r="P8029" s="1" t="e">
        <f t="shared" si="1102"/>
        <v>#VALUE!</v>
      </c>
    </row>
    <row r="8030" spans="10:16" x14ac:dyDescent="0.15">
      <c r="J8030">
        <f t="shared" si="1103"/>
        <v>0</v>
      </c>
      <c r="K8030">
        <f t="shared" si="1104"/>
        <v>0</v>
      </c>
      <c r="L8030">
        <f t="shared" si="1105"/>
        <v>0</v>
      </c>
      <c r="M8030">
        <f t="shared" si="1106"/>
        <v>0</v>
      </c>
      <c r="N8030" t="e">
        <f t="shared" si="1100"/>
        <v>#DIV/0!</v>
      </c>
      <c r="O8030" s="1" t="e">
        <f t="shared" si="1101"/>
        <v>#VALUE!</v>
      </c>
      <c r="P8030" s="1" t="e">
        <f t="shared" si="1102"/>
        <v>#VALUE!</v>
      </c>
    </row>
    <row r="8031" spans="10:16" x14ac:dyDescent="0.15">
      <c r="J8031">
        <f t="shared" si="1103"/>
        <v>0</v>
      </c>
      <c r="K8031">
        <f t="shared" si="1104"/>
        <v>0</v>
      </c>
      <c r="L8031">
        <f t="shared" si="1105"/>
        <v>0</v>
      </c>
      <c r="M8031">
        <f t="shared" si="1106"/>
        <v>0</v>
      </c>
      <c r="N8031" t="e">
        <f t="shared" si="1100"/>
        <v>#DIV/0!</v>
      </c>
      <c r="O8031" s="1" t="e">
        <f t="shared" si="1101"/>
        <v>#VALUE!</v>
      </c>
      <c r="P8031" s="1" t="e">
        <f t="shared" si="1102"/>
        <v>#VALUE!</v>
      </c>
    </row>
    <row r="8032" spans="10:16" x14ac:dyDescent="0.15">
      <c r="J8032">
        <f t="shared" si="1103"/>
        <v>0</v>
      </c>
      <c r="K8032">
        <f t="shared" si="1104"/>
        <v>0</v>
      </c>
      <c r="L8032">
        <f t="shared" si="1105"/>
        <v>0</v>
      </c>
      <c r="M8032">
        <f t="shared" si="1106"/>
        <v>0</v>
      </c>
      <c r="N8032" t="e">
        <f t="shared" si="1100"/>
        <v>#DIV/0!</v>
      </c>
      <c r="O8032" s="1" t="e">
        <f t="shared" si="1101"/>
        <v>#VALUE!</v>
      </c>
      <c r="P8032" s="1" t="e">
        <f t="shared" si="1102"/>
        <v>#VALUE!</v>
      </c>
    </row>
  </sheetData>
  <pageMargins left="0.7" right="0.7" top="0.75" bottom="0.75" header="0.3" footer="0.3"/>
  <pageSetup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4388"/>
  <sheetViews>
    <sheetView tabSelected="1" workbookViewId="0">
      <selection activeCell="O1" sqref="O1"/>
    </sheetView>
  </sheetViews>
  <sheetFormatPr baseColWidth="10" defaultColWidth="8.83203125" defaultRowHeight="13" x14ac:dyDescent="0.15"/>
  <cols>
    <col min="1" max="1" width="12.6640625" customWidth="1"/>
    <col min="7" max="7" width="11.5" style="4" bestFit="1" customWidth="1"/>
  </cols>
  <sheetData>
    <row r="1" spans="1:16" x14ac:dyDescent="0.15">
      <c r="A1" t="s">
        <v>23</v>
      </c>
      <c r="I1">
        <f>AVERAGE(I7:I8)</f>
        <v>14.244367191131232</v>
      </c>
      <c r="J1">
        <f t="shared" ref="J1:P1" si="0">AVERAGE(J7:J8)</f>
        <v>7.2935460000000008E-2</v>
      </c>
      <c r="K1">
        <f t="shared" si="0"/>
        <v>287.39436719113121</v>
      </c>
      <c r="L1">
        <f t="shared" si="0"/>
        <v>5.702454085671696E-2</v>
      </c>
      <c r="M1">
        <f t="shared" si="0"/>
        <v>-0.41691200492741448</v>
      </c>
      <c r="N1">
        <f t="shared" si="0"/>
        <v>8.5903640868778464</v>
      </c>
      <c r="O1" t="s">
        <v>36</v>
      </c>
      <c r="P1">
        <f t="shared" si="0"/>
        <v>8.444384839678861</v>
      </c>
    </row>
    <row r="2" spans="1:16" x14ac:dyDescent="0.15">
      <c r="A2" t="s">
        <v>9</v>
      </c>
      <c r="B2">
        <v>8.3145100000000003</v>
      </c>
    </row>
    <row r="3" spans="1:16" x14ac:dyDescent="0.15">
      <c r="A3" t="s">
        <v>10</v>
      </c>
      <c r="B3">
        <v>96487</v>
      </c>
    </row>
    <row r="4" spans="1:16" x14ac:dyDescent="0.15">
      <c r="A4" t="s">
        <v>24</v>
      </c>
      <c r="B4">
        <f>P1</f>
        <v>8.444384839678861</v>
      </c>
      <c r="C4" t="s">
        <v>25</v>
      </c>
    </row>
    <row r="5" spans="1:16" x14ac:dyDescent="0.15">
      <c r="A5" t="s">
        <v>11</v>
      </c>
      <c r="B5">
        <f>273.15+I1</f>
        <v>287.39436719113121</v>
      </c>
      <c r="C5" t="s">
        <v>14</v>
      </c>
      <c r="I5" s="5" t="s">
        <v>34</v>
      </c>
    </row>
    <row r="6" spans="1:16" x14ac:dyDescent="0.15">
      <c r="A6" t="s">
        <v>12</v>
      </c>
      <c r="B6">
        <f>J1</f>
        <v>7.2935460000000008E-2</v>
      </c>
      <c r="C6" t="s">
        <v>15</v>
      </c>
      <c r="I6">
        <v>18.484728576569694</v>
      </c>
      <c r="J6">
        <v>6.2846319999999997E-2</v>
      </c>
      <c r="K6">
        <v>291.63472857656967</v>
      </c>
      <c r="L6">
        <v>5.7865909681842083E-2</v>
      </c>
      <c r="M6">
        <v>0.13729529677796917</v>
      </c>
      <c r="N6">
        <v>-1.2865774890138941</v>
      </c>
      <c r="O6" t="s">
        <v>26</v>
      </c>
      <c r="P6">
        <v>8.3004141677261032</v>
      </c>
    </row>
    <row r="7" spans="1:16" x14ac:dyDescent="0.15">
      <c r="A7" t="s">
        <v>13</v>
      </c>
      <c r="B7">
        <f>B6-B4*B2*B5*LN(10)/B3</f>
        <v>-0.40860170830010845</v>
      </c>
      <c r="I7">
        <v>13.807123154559292</v>
      </c>
      <c r="J7">
        <v>7.2791079999999994E-2</v>
      </c>
      <c r="K7">
        <v>286.95712315455927</v>
      </c>
      <c r="L7">
        <v>5.6937783274543227E-2</v>
      </c>
      <c r="M7">
        <v>-0.42558075627585934</v>
      </c>
      <c r="N7">
        <v>8.7529195485676805</v>
      </c>
      <c r="O7" t="s">
        <v>33</v>
      </c>
      <c r="P7">
        <v>8.453605636193231</v>
      </c>
    </row>
    <row r="8" spans="1:16" x14ac:dyDescent="0.15">
      <c r="I8">
        <v>14.681611227703172</v>
      </c>
      <c r="J8">
        <v>7.3079840000000007E-2</v>
      </c>
      <c r="K8">
        <v>287.83161122770315</v>
      </c>
      <c r="L8">
        <v>5.7111298438890692E-2</v>
      </c>
      <c r="M8">
        <v>-0.40824325357896962</v>
      </c>
      <c r="N8">
        <v>8.4278086251880122</v>
      </c>
      <c r="O8" t="s">
        <v>35</v>
      </c>
      <c r="P8">
        <v>8.435164043164491</v>
      </c>
    </row>
    <row r="9" spans="1:16" x14ac:dyDescent="0.15">
      <c r="A9" t="s">
        <v>16</v>
      </c>
    </row>
    <row r="10" spans="1:16" x14ac:dyDescent="0.15">
      <c r="A10" t="s">
        <v>17</v>
      </c>
      <c r="B10" t="s">
        <v>18</v>
      </c>
      <c r="C10" t="s">
        <v>19</v>
      </c>
      <c r="D10" t="s">
        <v>20</v>
      </c>
      <c r="E10" t="s">
        <v>21</v>
      </c>
      <c r="F10" t="s">
        <v>22</v>
      </c>
    </row>
    <row r="11" spans="1:16" x14ac:dyDescent="0.15">
      <c r="A11" s="3">
        <f>Temperature!O7</f>
        <v>13.561528032873355</v>
      </c>
      <c r="B11">
        <f>Temperature!B7</f>
        <v>4.5881999999999999E-2</v>
      </c>
      <c r="C11">
        <f>A11+273.15</f>
        <v>286.71152803287333</v>
      </c>
      <c r="D11">
        <f>B$2*C11/96487*LN(10)</f>
        <v>5.6889052503694561E-2</v>
      </c>
      <c r="E11">
        <f>$B$7-0.001*(C11-$B$5)</f>
        <v>-0.40791886914185055</v>
      </c>
      <c r="F11" s="2">
        <f>(B11-E11)/D11</f>
        <v>7.9769454608578556</v>
      </c>
      <c r="G11" s="4" t="str">
        <f>Temperature!A7</f>
        <v>7/13/21 08:00:00</v>
      </c>
    </row>
    <row r="12" spans="1:16" x14ac:dyDescent="0.15">
      <c r="A12" s="3">
        <f>Temperature!O8</f>
        <v>13.784270857836248</v>
      </c>
      <c r="B12">
        <f>Temperature!B8</f>
        <v>3.20439E-2</v>
      </c>
      <c r="C12">
        <f t="shared" ref="C12:C75" si="1">A12+273.15</f>
        <v>286.93427085783622</v>
      </c>
      <c r="D12">
        <f t="shared" ref="D12:D75" si="2">B$2*C12/96487*LN(10)</f>
        <v>5.6933248941665071E-2</v>
      </c>
      <c r="E12">
        <f t="shared" ref="E12:E75" si="3">$B$7-0.001*(C12-$B$5)</f>
        <v>-0.40814161196681348</v>
      </c>
      <c r="F12" s="2">
        <f t="shared" ref="F12:F75" si="4">(B12-E12)/D12</f>
        <v>7.7316071039233369</v>
      </c>
      <c r="G12" s="4" t="str">
        <f>Temperature!A8</f>
        <v>7/13/21 08:15:00</v>
      </c>
    </row>
    <row r="13" spans="1:16" x14ac:dyDescent="0.15">
      <c r="A13" s="3">
        <f>Temperature!O9</f>
        <v>13.784373092708165</v>
      </c>
      <c r="B13">
        <f>Temperature!B9</f>
        <v>3.3236700000000001E-2</v>
      </c>
      <c r="C13">
        <f t="shared" si="1"/>
        <v>286.93437309270814</v>
      </c>
      <c r="D13">
        <f t="shared" si="2"/>
        <v>5.6933269227019606E-2</v>
      </c>
      <c r="E13">
        <f t="shared" si="3"/>
        <v>-0.40814171420168538</v>
      </c>
      <c r="F13" s="2">
        <f t="shared" si="4"/>
        <v>7.7525569881066021</v>
      </c>
      <c r="G13" s="4" t="str">
        <f>Temperature!A9</f>
        <v>7/13/21 08:30:00</v>
      </c>
    </row>
    <row r="14" spans="1:16" x14ac:dyDescent="0.15">
      <c r="A14" s="3">
        <f>Temperature!O10</f>
        <v>13.728919635632849</v>
      </c>
      <c r="B14">
        <f>Temperature!B10</f>
        <v>3.2950119999999999E-2</v>
      </c>
      <c r="C14">
        <f t="shared" si="1"/>
        <v>286.87891963563283</v>
      </c>
      <c r="D14">
        <f t="shared" si="2"/>
        <v>5.6922266200204769E-2</v>
      </c>
      <c r="E14">
        <f t="shared" si="3"/>
        <v>-0.40808626074461007</v>
      </c>
      <c r="F14" s="2">
        <f t="shared" si="4"/>
        <v>7.7480467694911184</v>
      </c>
      <c r="G14" s="4" t="str">
        <f>Temperature!A10</f>
        <v>7/13/21 08:45:00</v>
      </c>
    </row>
    <row r="15" spans="1:16" x14ac:dyDescent="0.15">
      <c r="A15" s="3">
        <f>Temperature!O11</f>
        <v>13.684028404136654</v>
      </c>
      <c r="B15">
        <f>Temperature!B11</f>
        <v>3.1816040000000004E-2</v>
      </c>
      <c r="C15">
        <f t="shared" si="1"/>
        <v>286.83402840413663</v>
      </c>
      <c r="D15">
        <f t="shared" si="2"/>
        <v>5.6913358921020486E-2</v>
      </c>
      <c r="E15">
        <f t="shared" si="3"/>
        <v>-0.40804136951311387</v>
      </c>
      <c r="F15" s="2">
        <f t="shared" si="4"/>
        <v>7.728544191593234</v>
      </c>
      <c r="G15" s="4" t="str">
        <f>Temperature!A11</f>
        <v>7/13/21 09:00:00</v>
      </c>
    </row>
    <row r="16" spans="1:16" x14ac:dyDescent="0.15">
      <c r="A16" s="3">
        <f>Temperature!O12</f>
        <v>13.663580245148864</v>
      </c>
      <c r="B16">
        <f>Temperature!B12</f>
        <v>3.0991379999999999E-2</v>
      </c>
      <c r="C16">
        <f t="shared" si="1"/>
        <v>286.81358024514884</v>
      </c>
      <c r="D16">
        <f t="shared" si="2"/>
        <v>5.6909301615064765E-2</v>
      </c>
      <c r="E16">
        <f t="shared" si="3"/>
        <v>-0.4080209213541261</v>
      </c>
      <c r="F16" s="2">
        <f t="shared" si="4"/>
        <v>7.714245103965796</v>
      </c>
      <c r="G16" s="4" t="str">
        <f>Temperature!A12</f>
        <v>7/13/21 09:15:00</v>
      </c>
    </row>
    <row r="17" spans="1:7" x14ac:dyDescent="0.15">
      <c r="A17" s="3">
        <f>Temperature!O13</f>
        <v>13.670199832392484</v>
      </c>
      <c r="B17">
        <f>Temperature!B13</f>
        <v>3.0186379999999999E-2</v>
      </c>
      <c r="C17">
        <f t="shared" si="1"/>
        <v>286.82019983239246</v>
      </c>
      <c r="D17">
        <f t="shared" si="2"/>
        <v>5.6910615067819317E-2</v>
      </c>
      <c r="E17">
        <f t="shared" si="3"/>
        <v>-0.40802754094136967</v>
      </c>
      <c r="F17" s="2">
        <f t="shared" si="4"/>
        <v>7.7000383921199642</v>
      </c>
      <c r="G17" s="4" t="str">
        <f>Temperature!A13</f>
        <v>7/13/21 09:30:00</v>
      </c>
    </row>
    <row r="18" spans="1:7" x14ac:dyDescent="0.15">
      <c r="A18" s="3">
        <f>Temperature!O14</f>
        <v>13.705629420175057</v>
      </c>
      <c r="B18">
        <f>Temperature!B14</f>
        <v>2.951438E-2</v>
      </c>
      <c r="C18">
        <f t="shared" si="1"/>
        <v>286.85562942017503</v>
      </c>
      <c r="D18">
        <f t="shared" si="2"/>
        <v>5.6917644975871401E-2</v>
      </c>
      <c r="E18">
        <f t="shared" si="3"/>
        <v>-0.40806297052915225</v>
      </c>
      <c r="F18" s="2">
        <f t="shared" si="4"/>
        <v>7.687903298083584</v>
      </c>
      <c r="G18" s="4" t="str">
        <f>Temperature!A14</f>
        <v>7/13/21 09:45:00</v>
      </c>
    </row>
    <row r="19" spans="1:7" x14ac:dyDescent="0.15">
      <c r="A19" s="3">
        <f>Temperature!O15</f>
        <v>13.77119326934195</v>
      </c>
      <c r="B19">
        <f>Temperature!B15</f>
        <v>2.8749199999999999E-2</v>
      </c>
      <c r="C19">
        <f t="shared" si="1"/>
        <v>286.92119326934193</v>
      </c>
      <c r="D19">
        <f t="shared" si="2"/>
        <v>5.6930654097908422E-2</v>
      </c>
      <c r="E19">
        <f t="shared" si="3"/>
        <v>-0.40812853437831914</v>
      </c>
      <c r="F19" s="2">
        <f t="shared" si="4"/>
        <v>7.6738576308465349</v>
      </c>
      <c r="G19" s="4" t="str">
        <f>Temperature!A15</f>
        <v>7/13/21 10:00:00</v>
      </c>
    </row>
    <row r="20" spans="1:7" x14ac:dyDescent="0.15">
      <c r="A20" s="3">
        <f>Temperature!O16</f>
        <v>13.87425930619645</v>
      </c>
      <c r="B20">
        <f>Temperature!B16</f>
        <v>2.786284E-2</v>
      </c>
      <c r="C20">
        <f t="shared" si="1"/>
        <v>287.02425930619643</v>
      </c>
      <c r="D20">
        <f t="shared" si="2"/>
        <v>5.6951104371471516E-2</v>
      </c>
      <c r="E20">
        <f t="shared" si="3"/>
        <v>-0.40823160041517365</v>
      </c>
      <c r="F20" s="2">
        <f t="shared" si="4"/>
        <v>7.6573482679227229</v>
      </c>
      <c r="G20" s="4" t="str">
        <f>Temperature!A16</f>
        <v>7/13/21 10:15:00</v>
      </c>
    </row>
    <row r="21" spans="1:7" x14ac:dyDescent="0.15">
      <c r="A21" s="3">
        <f>Temperature!O17</f>
        <v>14.01337022828784</v>
      </c>
      <c r="B21">
        <f>Temperature!B17</f>
        <v>2.6730720000000003E-2</v>
      </c>
      <c r="C21">
        <f t="shared" si="1"/>
        <v>287.16337022828782</v>
      </c>
      <c r="D21">
        <f t="shared" si="2"/>
        <v>5.6978706639873457E-2</v>
      </c>
      <c r="E21">
        <f t="shared" si="3"/>
        <v>-0.40837071133726505</v>
      </c>
      <c r="F21" s="2">
        <f t="shared" si="4"/>
        <v>7.6362110864900341</v>
      </c>
      <c r="G21" s="4" t="str">
        <f>Temperature!A17</f>
        <v>7/13/21 10:30:00</v>
      </c>
    </row>
    <row r="22" spans="1:7" x14ac:dyDescent="0.15">
      <c r="A22" s="3">
        <f>Temperature!O18</f>
        <v>14.239801856811198</v>
      </c>
      <c r="B22">
        <f>Temperature!B18</f>
        <v>2.5601019999999999E-2</v>
      </c>
      <c r="C22">
        <f t="shared" si="1"/>
        <v>287.38980185681118</v>
      </c>
      <c r="D22">
        <f t="shared" si="2"/>
        <v>5.7023635007044257E-2</v>
      </c>
      <c r="E22">
        <f t="shared" si="3"/>
        <v>-0.40859714296578842</v>
      </c>
      <c r="F22" s="2">
        <f t="shared" si="4"/>
        <v>7.6143543446879685</v>
      </c>
      <c r="G22" s="4" t="str">
        <f>Temperature!A18</f>
        <v>7/13/21 10:45:00</v>
      </c>
    </row>
    <row r="23" spans="1:7" x14ac:dyDescent="0.15">
      <c r="A23" s="3">
        <f>Temperature!O19</f>
        <v>14.551593205047936</v>
      </c>
      <c r="B23">
        <f>Temperature!B19</f>
        <v>2.4355499999999999E-2</v>
      </c>
      <c r="C23">
        <f t="shared" si="1"/>
        <v>287.70159320504791</v>
      </c>
      <c r="D23">
        <f t="shared" si="2"/>
        <v>5.7085500375701509E-2</v>
      </c>
      <c r="E23">
        <f t="shared" si="3"/>
        <v>-0.40890893431402514</v>
      </c>
      <c r="F23" s="2">
        <f t="shared" si="4"/>
        <v>7.589745757899049</v>
      </c>
      <c r="G23" s="4" t="str">
        <f>Temperature!A19</f>
        <v>7/13/21 11:00:00</v>
      </c>
    </row>
    <row r="24" spans="1:7" x14ac:dyDescent="0.15">
      <c r="A24" s="3">
        <f>Temperature!O20</f>
        <v>14.705702493829847</v>
      </c>
      <c r="B24">
        <f>Temperature!B20</f>
        <v>3.007524E-2</v>
      </c>
      <c r="C24">
        <f t="shared" si="1"/>
        <v>287.85570249382982</v>
      </c>
      <c r="D24">
        <f t="shared" si="2"/>
        <v>5.7116078607002407E-2</v>
      </c>
      <c r="E24">
        <f t="shared" si="3"/>
        <v>-0.40906304360280704</v>
      </c>
      <c r="F24" s="2">
        <f t="shared" si="4"/>
        <v>7.6885229923499843</v>
      </c>
      <c r="G24" s="4" t="str">
        <f>Temperature!A20</f>
        <v>7/13/21 11:15:00</v>
      </c>
    </row>
    <row r="25" spans="1:7" x14ac:dyDescent="0.15">
      <c r="A25" s="3">
        <f>Temperature!O21</f>
        <v>14.55813777945059</v>
      </c>
      <c r="B25">
        <f>Temperature!B21</f>
        <v>3.657676E-2</v>
      </c>
      <c r="C25">
        <f t="shared" si="1"/>
        <v>287.70813777945057</v>
      </c>
      <c r="D25">
        <f t="shared" si="2"/>
        <v>5.7086798944473278E-2</v>
      </c>
      <c r="E25">
        <f t="shared" si="3"/>
        <v>-0.40891547888842783</v>
      </c>
      <c r="F25" s="2">
        <f t="shared" si="4"/>
        <v>7.803769822892777</v>
      </c>
      <c r="G25" s="4" t="str">
        <f>Temperature!A21</f>
        <v>7/13/21 11:30:00</v>
      </c>
    </row>
    <row r="26" spans="1:7" x14ac:dyDescent="0.15">
      <c r="A26" s="3">
        <f>Temperature!O22</f>
        <v>14.181472889121153</v>
      </c>
      <c r="B26">
        <f>Temperature!B22</f>
        <v>4.1354120000000001E-2</v>
      </c>
      <c r="C26">
        <f t="shared" si="1"/>
        <v>287.33147288912113</v>
      </c>
      <c r="D26">
        <f t="shared" si="2"/>
        <v>5.7012061423909424E-2</v>
      </c>
      <c r="E26">
        <f t="shared" si="3"/>
        <v>-0.40853881399809838</v>
      </c>
      <c r="F26" s="2">
        <f t="shared" si="4"/>
        <v>7.8911886846705848</v>
      </c>
      <c r="G26" s="4" t="str">
        <f>Temperature!A22</f>
        <v>7/13/21 11:45:00</v>
      </c>
    </row>
    <row r="27" spans="1:7" x14ac:dyDescent="0.15">
      <c r="A27" s="3">
        <f>Temperature!O23</f>
        <v>14.020944485925554</v>
      </c>
      <c r="B27">
        <f>Temperature!B23</f>
        <v>4.3128E-2</v>
      </c>
      <c r="C27">
        <f t="shared" si="1"/>
        <v>287.17094448592553</v>
      </c>
      <c r="D27">
        <f t="shared" si="2"/>
        <v>5.6980209517498867E-2</v>
      </c>
      <c r="E27">
        <f t="shared" si="3"/>
        <v>-0.40837828559490275</v>
      </c>
      <c r="F27" s="2">
        <f t="shared" si="4"/>
        <v>7.9239140996181003</v>
      </c>
      <c r="G27" s="4" t="str">
        <f>Temperature!A23</f>
        <v>7/13/21 12:00:00</v>
      </c>
    </row>
    <row r="28" spans="1:7" x14ac:dyDescent="0.15">
      <c r="A28" s="3">
        <f>Temperature!O24</f>
        <v>13.857051518161541</v>
      </c>
      <c r="B28">
        <f>Temperature!B24</f>
        <v>4.375354E-2</v>
      </c>
      <c r="C28">
        <f t="shared" si="1"/>
        <v>287.00705151816152</v>
      </c>
      <c r="D28">
        <f t="shared" si="2"/>
        <v>5.6947690017107366E-2</v>
      </c>
      <c r="E28">
        <f t="shared" si="3"/>
        <v>-0.40821439262713877</v>
      </c>
      <c r="F28" s="2">
        <f t="shared" si="4"/>
        <v>7.9365454944944274</v>
      </c>
      <c r="G28" s="4" t="str">
        <f>Temperature!A24</f>
        <v>7/13/21 12:15:00</v>
      </c>
    </row>
    <row r="29" spans="1:7" x14ac:dyDescent="0.15">
      <c r="A29" s="3">
        <f>Temperature!O25</f>
        <v>13.771868412585945</v>
      </c>
      <c r="B29">
        <f>Temperature!B25</f>
        <v>4.4330919999999996E-2</v>
      </c>
      <c r="C29">
        <f t="shared" si="1"/>
        <v>286.92186841258592</v>
      </c>
      <c r="D29">
        <f t="shared" si="2"/>
        <v>5.6930788059244827E-2</v>
      </c>
      <c r="E29">
        <f t="shared" si="3"/>
        <v>-0.40812920952156317</v>
      </c>
      <c r="F29" s="2">
        <f t="shared" si="4"/>
        <v>7.9475472753110692</v>
      </c>
      <c r="G29" s="4" t="str">
        <f>Temperature!A25</f>
        <v>7/13/21 12:30:00</v>
      </c>
    </row>
    <row r="30" spans="1:7" x14ac:dyDescent="0.15">
      <c r="A30" s="3">
        <f>Temperature!O26</f>
        <v>13.707371867683833</v>
      </c>
      <c r="B30">
        <f>Temperature!B26</f>
        <v>4.4638299999999999E-2</v>
      </c>
      <c r="C30">
        <f t="shared" si="1"/>
        <v>286.85737186768381</v>
      </c>
      <c r="D30">
        <f t="shared" si="2"/>
        <v>5.6917990710793516E-2</v>
      </c>
      <c r="E30">
        <f t="shared" si="3"/>
        <v>-0.40806471297666103</v>
      </c>
      <c r="F30" s="2">
        <f t="shared" si="4"/>
        <v>7.9536014417110072</v>
      </c>
      <c r="G30" s="4" t="str">
        <f>Temperature!A26</f>
        <v>7/13/21 12:45:00</v>
      </c>
    </row>
    <row r="31" spans="1:7" x14ac:dyDescent="0.15">
      <c r="A31" s="3">
        <f>Temperature!O27</f>
        <v>13.683671808417841</v>
      </c>
      <c r="B31">
        <f>Temperature!B27</f>
        <v>4.490682E-2</v>
      </c>
      <c r="C31">
        <f t="shared" si="1"/>
        <v>286.83367180841782</v>
      </c>
      <c r="D31">
        <f t="shared" si="2"/>
        <v>5.6913288165607506E-2</v>
      </c>
      <c r="E31">
        <f t="shared" si="3"/>
        <v>-0.40804101291739503</v>
      </c>
      <c r="F31" s="2">
        <f t="shared" si="4"/>
        <v>7.958560250453246</v>
      </c>
      <c r="G31" s="4" t="str">
        <f>Temperature!A27</f>
        <v>7/13/21 13:00:00</v>
      </c>
    </row>
    <row r="32" spans="1:7" x14ac:dyDescent="0.15">
      <c r="A32" s="3">
        <f>Temperature!O28</f>
        <v>13.629183448164497</v>
      </c>
      <c r="B32">
        <f>Temperature!B28</f>
        <v>4.4290740000000002E-2</v>
      </c>
      <c r="C32">
        <f t="shared" si="1"/>
        <v>286.77918344816447</v>
      </c>
      <c r="D32">
        <f t="shared" si="2"/>
        <v>5.6902476632466302E-2</v>
      </c>
      <c r="E32">
        <f t="shared" si="3"/>
        <v>-0.40798652455714168</v>
      </c>
      <c r="F32" s="2">
        <f t="shared" si="4"/>
        <v>7.9482878658938754</v>
      </c>
      <c r="G32" s="4" t="str">
        <f>Temperature!A28</f>
        <v>7/13/21 13:15:00</v>
      </c>
    </row>
    <row r="33" spans="1:7" x14ac:dyDescent="0.15">
      <c r="A33" s="3">
        <f>Temperature!O29</f>
        <v>13.666081163943602</v>
      </c>
      <c r="B33">
        <f>Temperature!B29</f>
        <v>4.4674720000000001E-2</v>
      </c>
      <c r="C33">
        <f t="shared" si="1"/>
        <v>286.81608116394358</v>
      </c>
      <c r="D33">
        <f t="shared" si="2"/>
        <v>5.6909797845201011E-2</v>
      </c>
      <c r="E33">
        <f t="shared" si="3"/>
        <v>-0.40802342227292082</v>
      </c>
      <c r="F33" s="2">
        <f t="shared" si="4"/>
        <v>7.954660874113352</v>
      </c>
      <c r="G33" s="4" t="str">
        <f>Temperature!A29</f>
        <v>7/13/21 13:30:00</v>
      </c>
    </row>
    <row r="34" spans="1:7" x14ac:dyDescent="0.15">
      <c r="A34" s="3">
        <f>Temperature!O30</f>
        <v>13.635391395445083</v>
      </c>
      <c r="B34">
        <f>Temperature!B30</f>
        <v>4.4946939999999998E-2</v>
      </c>
      <c r="C34">
        <f t="shared" si="1"/>
        <v>286.78539139544506</v>
      </c>
      <c r="D34">
        <f t="shared" si="2"/>
        <v>5.6903708407976719E-2</v>
      </c>
      <c r="E34">
        <f t="shared" si="3"/>
        <v>-0.40799273250442231</v>
      </c>
      <c r="F34" s="2">
        <f t="shared" si="4"/>
        <v>7.9597566692319397</v>
      </c>
      <c r="G34" s="4" t="str">
        <f>Temperature!A30</f>
        <v>7/13/21 13:45:00</v>
      </c>
    </row>
    <row r="35" spans="1:7" x14ac:dyDescent="0.15">
      <c r="A35" s="3">
        <f>Temperature!O31</f>
        <v>13.653081262667342</v>
      </c>
      <c r="B35">
        <f>Temperature!B31</f>
        <v>4.4516699999999999E-2</v>
      </c>
      <c r="C35">
        <f t="shared" si="1"/>
        <v>286.80308126266732</v>
      </c>
      <c r="D35">
        <f t="shared" si="2"/>
        <v>5.690721841607474E-2</v>
      </c>
      <c r="E35">
        <f t="shared" si="3"/>
        <v>-0.40801042237164453</v>
      </c>
      <c r="F35" s="2">
        <f t="shared" si="4"/>
        <v>7.9520161934995928</v>
      </c>
      <c r="G35" s="4" t="str">
        <f>Temperature!A31</f>
        <v>7/13/21 14:00:00</v>
      </c>
    </row>
    <row r="36" spans="1:7" x14ac:dyDescent="0.15">
      <c r="A36" s="3">
        <f>Temperature!O32</f>
        <v>13.66915263405815</v>
      </c>
      <c r="B36">
        <f>Temperature!B32</f>
        <v>4.4955200000000001E-2</v>
      </c>
      <c r="C36">
        <f t="shared" si="1"/>
        <v>286.81915263405813</v>
      </c>
      <c r="D36">
        <f t="shared" si="2"/>
        <v>5.6910407283634862E-2</v>
      </c>
      <c r="E36">
        <f t="shared" si="3"/>
        <v>-0.40802649374303535</v>
      </c>
      <c r="F36" s="2">
        <f t="shared" si="4"/>
        <v>7.9595581083338089</v>
      </c>
      <c r="G36" s="4" t="str">
        <f>Temperature!A32</f>
        <v>7/13/21 14:15:00</v>
      </c>
    </row>
    <row r="37" spans="1:7" x14ac:dyDescent="0.15">
      <c r="A37" s="3">
        <f>Temperature!O33</f>
        <v>13.721969226793135</v>
      </c>
      <c r="B37">
        <f>Temperature!B33</f>
        <v>4.4276139999999999E-2</v>
      </c>
      <c r="C37">
        <f t="shared" si="1"/>
        <v>286.87196922679311</v>
      </c>
      <c r="D37">
        <f t="shared" si="2"/>
        <v>5.6920887106116307E-2</v>
      </c>
      <c r="E37">
        <f t="shared" si="3"/>
        <v>-0.40807931033577033</v>
      </c>
      <c r="F37" s="2">
        <f t="shared" si="4"/>
        <v>7.9470906609809937</v>
      </c>
      <c r="G37" s="4" t="str">
        <f>Temperature!A33</f>
        <v>7/13/21 14:30:00</v>
      </c>
    </row>
    <row r="38" spans="1:7" x14ac:dyDescent="0.15">
      <c r="A38" s="3">
        <f>Temperature!O34</f>
        <v>13.77268634090575</v>
      </c>
      <c r="B38">
        <f>Temperature!B34</f>
        <v>4.4182879999999994E-2</v>
      </c>
      <c r="C38">
        <f t="shared" si="1"/>
        <v>286.92268634090573</v>
      </c>
      <c r="D38">
        <f t="shared" si="2"/>
        <v>5.6930950351872005E-2</v>
      </c>
      <c r="E38">
        <f t="shared" si="3"/>
        <v>-0.40813002744988297</v>
      </c>
      <c r="F38" s="2">
        <f t="shared" si="4"/>
        <v>7.9449386432912403</v>
      </c>
      <c r="G38" s="4" t="str">
        <f>Temperature!A34</f>
        <v>7/13/21 14:45:00</v>
      </c>
    </row>
    <row r="39" spans="1:7" x14ac:dyDescent="0.15">
      <c r="A39" s="3">
        <f>Temperature!O35</f>
        <v>13.853569569821218</v>
      </c>
      <c r="B39">
        <f>Temperature!B35</f>
        <v>4.4743499999999999E-2</v>
      </c>
      <c r="C39">
        <f t="shared" si="1"/>
        <v>287.0035695698212</v>
      </c>
      <c r="D39">
        <f t="shared" si="2"/>
        <v>5.694699913194029E-2</v>
      </c>
      <c r="E39">
        <f t="shared" si="3"/>
        <v>-0.40821091067879844</v>
      </c>
      <c r="F39" s="2">
        <f t="shared" si="4"/>
        <v>7.9539645211040888</v>
      </c>
      <c r="G39" s="4" t="str">
        <f>Temperature!A35</f>
        <v>7/13/21 15:00:00</v>
      </c>
    </row>
    <row r="40" spans="1:7" x14ac:dyDescent="0.15">
      <c r="A40" s="3">
        <f>Temperature!O36</f>
        <v>13.903605562759367</v>
      </c>
      <c r="B40">
        <f>Temperature!B36</f>
        <v>4.500092E-2</v>
      </c>
      <c r="C40">
        <f t="shared" si="1"/>
        <v>287.05360556275934</v>
      </c>
      <c r="D40">
        <f t="shared" si="2"/>
        <v>5.6956927230223824E-2</v>
      </c>
      <c r="E40">
        <f t="shared" si="3"/>
        <v>-0.40826094667173657</v>
      </c>
      <c r="F40" s="2">
        <f t="shared" si="4"/>
        <v>7.9579761183327333</v>
      </c>
      <c r="G40" s="4" t="str">
        <f>Temperature!A36</f>
        <v>7/13/21 15:15:00</v>
      </c>
    </row>
    <row r="41" spans="1:7" x14ac:dyDescent="0.15">
      <c r="A41" s="3">
        <f>Temperature!O37</f>
        <v>13.933436491384612</v>
      </c>
      <c r="B41">
        <f>Temperature!B37</f>
        <v>4.5252399999999998E-2</v>
      </c>
      <c r="C41">
        <f t="shared" si="1"/>
        <v>287.08343649138459</v>
      </c>
      <c r="D41">
        <f t="shared" si="2"/>
        <v>5.6962846257186013E-2</v>
      </c>
      <c r="E41">
        <f t="shared" si="3"/>
        <v>-0.40829077760036181</v>
      </c>
      <c r="F41" s="2">
        <f t="shared" si="4"/>
        <v>7.9620877010362889</v>
      </c>
      <c r="G41" s="4" t="str">
        <f>Temperature!A37</f>
        <v>7/13/21 15:30:00</v>
      </c>
    </row>
    <row r="42" spans="1:7" x14ac:dyDescent="0.15">
      <c r="A42" s="3">
        <f>Temperature!O38</f>
        <v>13.974483637323885</v>
      </c>
      <c r="B42">
        <f>Temperature!B38</f>
        <v>4.5642299999999997E-2</v>
      </c>
      <c r="C42">
        <f t="shared" si="1"/>
        <v>287.12448363732386</v>
      </c>
      <c r="D42">
        <f t="shared" si="2"/>
        <v>5.6970990796251057E-2</v>
      </c>
      <c r="E42">
        <f t="shared" si="3"/>
        <v>-0.40833182474630109</v>
      </c>
      <c r="F42" s="2">
        <f t="shared" si="4"/>
        <v>7.9685137716821055</v>
      </c>
      <c r="G42" s="4" t="str">
        <f>Temperature!A38</f>
        <v>7/13/21 15:45:00</v>
      </c>
    </row>
    <row r="43" spans="1:7" x14ac:dyDescent="0.15">
      <c r="A43" s="3">
        <f>Temperature!O39</f>
        <v>14.021556893080572</v>
      </c>
      <c r="B43">
        <f>Temperature!B39</f>
        <v>4.5793840000000002E-2</v>
      </c>
      <c r="C43">
        <f t="shared" si="1"/>
        <v>287.17155689308055</v>
      </c>
      <c r="D43">
        <f t="shared" si="2"/>
        <v>5.6980331030794945E-2</v>
      </c>
      <c r="E43">
        <f t="shared" si="3"/>
        <v>-0.40837889800205779</v>
      </c>
      <c r="F43" s="2">
        <f t="shared" si="4"/>
        <v>7.9706932161661319</v>
      </c>
      <c r="G43" s="4" t="str">
        <f>Temperature!A39</f>
        <v>7/13/21 16:00:00</v>
      </c>
    </row>
    <row r="44" spans="1:7" x14ac:dyDescent="0.15">
      <c r="A44" s="3">
        <f>Temperature!O40</f>
        <v>14.05036704704105</v>
      </c>
      <c r="B44">
        <f>Temperature!B40</f>
        <v>4.6111020000000003E-2</v>
      </c>
      <c r="C44">
        <f t="shared" si="1"/>
        <v>287.20036704704103</v>
      </c>
      <c r="D44">
        <f t="shared" si="2"/>
        <v>5.6986047516534272E-2</v>
      </c>
      <c r="E44">
        <f t="shared" si="3"/>
        <v>-0.40840770815601829</v>
      </c>
      <c r="F44" s="2">
        <f t="shared" si="4"/>
        <v>7.9759651346961995</v>
      </c>
      <c r="G44" s="4" t="str">
        <f>Temperature!A40</f>
        <v>7/13/21 16:15:00</v>
      </c>
    </row>
    <row r="45" spans="1:7" x14ac:dyDescent="0.15">
      <c r="A45" s="3">
        <f>Temperature!O41</f>
        <v>14.069130683516846</v>
      </c>
      <c r="B45">
        <f>Temperature!B41</f>
        <v>4.617686E-2</v>
      </c>
      <c r="C45">
        <f t="shared" si="1"/>
        <v>287.21913068351682</v>
      </c>
      <c r="D45">
        <f t="shared" si="2"/>
        <v>5.6989770580995448E-2</v>
      </c>
      <c r="E45">
        <f t="shared" si="3"/>
        <v>-0.40842647179249408</v>
      </c>
      <c r="F45" s="2">
        <f t="shared" si="4"/>
        <v>7.9769286164505466</v>
      </c>
      <c r="G45" s="4" t="str">
        <f>Temperature!A41</f>
        <v>7/13/21 16:30:00</v>
      </c>
    </row>
    <row r="46" spans="1:7" x14ac:dyDescent="0.15">
      <c r="A46" s="3">
        <f>Temperature!O42</f>
        <v>14.06217810620069</v>
      </c>
      <c r="B46">
        <f>Temperature!B42</f>
        <v>4.6071279999999999E-2</v>
      </c>
      <c r="C46">
        <f t="shared" si="1"/>
        <v>287.21217810620067</v>
      </c>
      <c r="D46">
        <f t="shared" si="2"/>
        <v>5.6988391056639776E-2</v>
      </c>
      <c r="E46">
        <f t="shared" si="3"/>
        <v>-0.40841951921517788</v>
      </c>
      <c r="F46" s="2">
        <f t="shared" si="4"/>
        <v>7.9751470569412524</v>
      </c>
      <c r="G46" s="4" t="str">
        <f>Temperature!A42</f>
        <v>7/13/21 16:45:00</v>
      </c>
    </row>
    <row r="47" spans="1:7" x14ac:dyDescent="0.15">
      <c r="A47" s="3">
        <f>Temperature!O43</f>
        <v>14.062101990429426</v>
      </c>
      <c r="B47">
        <f>Temperature!B43</f>
        <v>4.5955080000000002E-2</v>
      </c>
      <c r="C47">
        <f t="shared" si="1"/>
        <v>287.2121019904294</v>
      </c>
      <c r="D47">
        <f t="shared" si="2"/>
        <v>5.6988375953814514E-2</v>
      </c>
      <c r="E47">
        <f t="shared" si="3"/>
        <v>-0.40841944309940664</v>
      </c>
      <c r="F47" s="2">
        <f t="shared" si="4"/>
        <v>7.9731088225368723</v>
      </c>
      <c r="G47" s="4" t="str">
        <f>Temperature!A43</f>
        <v>7/13/21 17:00:00</v>
      </c>
    </row>
    <row r="48" spans="1:7" x14ac:dyDescent="0.15">
      <c r="A48" s="3">
        <f>Temperature!O44</f>
        <v>14.072496186229955</v>
      </c>
      <c r="B48">
        <f>Temperature!B44</f>
        <v>4.5844360000000001E-2</v>
      </c>
      <c r="C48">
        <f t="shared" si="1"/>
        <v>287.22249618622993</v>
      </c>
      <c r="D48">
        <f t="shared" si="2"/>
        <v>5.6990438361122261E-2</v>
      </c>
      <c r="E48">
        <f t="shared" si="3"/>
        <v>-0.40842983729520715</v>
      </c>
      <c r="F48" s="2">
        <f t="shared" si="4"/>
        <v>7.9710598893217837</v>
      </c>
      <c r="G48" s="4" t="str">
        <f>Temperature!A44</f>
        <v>7/13/21 17:15:00</v>
      </c>
    </row>
    <row r="49" spans="1:7" x14ac:dyDescent="0.15">
      <c r="A49" s="3">
        <f>Temperature!O45</f>
        <v>14.03358711888194</v>
      </c>
      <c r="B49">
        <f>Temperature!B45</f>
        <v>4.5346939999999995E-2</v>
      </c>
      <c r="C49">
        <f t="shared" si="1"/>
        <v>287.18358711888192</v>
      </c>
      <c r="D49">
        <f t="shared" si="2"/>
        <v>5.6982718057755261E-2</v>
      </c>
      <c r="E49">
        <f t="shared" si="3"/>
        <v>-0.40839092822785916</v>
      </c>
      <c r="F49" s="2">
        <f t="shared" si="4"/>
        <v>7.9627277127772276</v>
      </c>
      <c r="G49" s="4" t="str">
        <f>Temperature!A45</f>
        <v>7/13/21 17:30:00</v>
      </c>
    </row>
    <row r="50" spans="1:7" x14ac:dyDescent="0.15">
      <c r="A50" s="3">
        <f>Temperature!O46</f>
        <v>13.997694739245105</v>
      </c>
      <c r="B50">
        <f>Temperature!B46</f>
        <v>4.5079859999999999E-2</v>
      </c>
      <c r="C50">
        <f t="shared" si="1"/>
        <v>287.14769473924508</v>
      </c>
      <c r="D50">
        <f t="shared" si="2"/>
        <v>5.6975596322945181E-2</v>
      </c>
      <c r="E50">
        <f t="shared" si="3"/>
        <v>-0.4083550358482223</v>
      </c>
      <c r="F50" s="2">
        <f t="shared" si="4"/>
        <v>7.9584054421842918</v>
      </c>
      <c r="G50" s="4" t="str">
        <f>Temperature!A46</f>
        <v>7/13/21 17:45:00</v>
      </c>
    </row>
    <row r="51" spans="1:7" x14ac:dyDescent="0.15">
      <c r="A51" s="3">
        <f>Temperature!O47</f>
        <v>13.999813590887698</v>
      </c>
      <c r="B51">
        <f>Temperature!B47</f>
        <v>4.5004519999999999E-2</v>
      </c>
      <c r="C51">
        <f t="shared" si="1"/>
        <v>287.14981359088767</v>
      </c>
      <c r="D51">
        <f t="shared" si="2"/>
        <v>5.6976016743648772E-2</v>
      </c>
      <c r="E51">
        <f t="shared" si="3"/>
        <v>-0.40835715469986489</v>
      </c>
      <c r="F51" s="2">
        <f t="shared" si="4"/>
        <v>7.9570615955774411</v>
      </c>
      <c r="G51" s="4" t="str">
        <f>Temperature!A47</f>
        <v>7/13/21 18:00:00</v>
      </c>
    </row>
    <row r="52" spans="1:7" x14ac:dyDescent="0.15">
      <c r="A52" s="3">
        <f>Temperature!O48</f>
        <v>13.986352570232782</v>
      </c>
      <c r="B52">
        <f>Temperature!B48</f>
        <v>4.4919179999999996E-2</v>
      </c>
      <c r="C52">
        <f t="shared" si="1"/>
        <v>287.13635257023276</v>
      </c>
      <c r="D52">
        <f t="shared" si="2"/>
        <v>5.6973345819615662E-2</v>
      </c>
      <c r="E52">
        <f t="shared" si="3"/>
        <v>-0.40834369367920997</v>
      </c>
      <c r="F52" s="2">
        <f t="shared" si="4"/>
        <v>7.9557004623582008</v>
      </c>
      <c r="G52" s="4" t="str">
        <f>Temperature!A48</f>
        <v>7/13/21 18:15:00</v>
      </c>
    </row>
    <row r="53" spans="1:7" x14ac:dyDescent="0.15">
      <c r="A53" s="3">
        <f>Temperature!O49</f>
        <v>13.974306233718607</v>
      </c>
      <c r="B53">
        <f>Temperature!B49</f>
        <v>4.4667740000000004E-2</v>
      </c>
      <c r="C53">
        <f t="shared" si="1"/>
        <v>287.12430623371858</v>
      </c>
      <c r="D53">
        <f t="shared" si="2"/>
        <v>5.6970955595981712E-2</v>
      </c>
      <c r="E53">
        <f t="shared" si="3"/>
        <v>-0.40833164734269584</v>
      </c>
      <c r="F53" s="2">
        <f t="shared" si="4"/>
        <v>7.9514093208337702</v>
      </c>
      <c r="G53" s="4" t="str">
        <f>Temperature!A49</f>
        <v>7/13/21 18:30:00</v>
      </c>
    </row>
    <row r="54" spans="1:7" x14ac:dyDescent="0.15">
      <c r="A54" s="3">
        <f>Temperature!O50</f>
        <v>13.939400176881293</v>
      </c>
      <c r="B54">
        <f>Temperature!B50</f>
        <v>4.4169220000000002E-2</v>
      </c>
      <c r="C54">
        <f t="shared" si="1"/>
        <v>287.08940017688127</v>
      </c>
      <c r="D54">
        <f t="shared" si="2"/>
        <v>5.6964029566485302E-2</v>
      </c>
      <c r="E54">
        <f t="shared" si="3"/>
        <v>-0.40829674128585852</v>
      </c>
      <c r="F54" s="2">
        <f t="shared" si="4"/>
        <v>7.9430118397394089</v>
      </c>
      <c r="G54" s="4" t="str">
        <f>Temperature!A50</f>
        <v>7/13/21 18:45:00</v>
      </c>
    </row>
    <row r="55" spans="1:7" x14ac:dyDescent="0.15">
      <c r="A55" s="3">
        <f>Temperature!O51</f>
        <v>13.921089187976293</v>
      </c>
      <c r="B55">
        <f>Temperature!B51</f>
        <v>4.3584400000000002E-2</v>
      </c>
      <c r="C55">
        <f t="shared" si="1"/>
        <v>287.07108918797627</v>
      </c>
      <c r="D55">
        <f t="shared" si="2"/>
        <v>5.6960396315962183E-2</v>
      </c>
      <c r="E55">
        <f t="shared" si="3"/>
        <v>-0.40827843029695349</v>
      </c>
      <c r="F55" s="2">
        <f t="shared" si="4"/>
        <v>7.9329298867663711</v>
      </c>
      <c r="G55" s="4" t="str">
        <f>Temperature!A51</f>
        <v>7/13/21 19:00:00</v>
      </c>
    </row>
    <row r="56" spans="1:7" x14ac:dyDescent="0.15">
      <c r="A56" s="3">
        <f>Temperature!O52</f>
        <v>13.877378552935056</v>
      </c>
      <c r="B56">
        <f>Temperature!B52</f>
        <v>4.301058E-2</v>
      </c>
      <c r="C56">
        <f t="shared" si="1"/>
        <v>287.02737855293503</v>
      </c>
      <c r="D56">
        <f t="shared" si="2"/>
        <v>5.6951723289701633E-2</v>
      </c>
      <c r="E56">
        <f t="shared" si="3"/>
        <v>-0.40823471966191227</v>
      </c>
      <c r="F56" s="2">
        <f t="shared" si="4"/>
        <v>7.9232949171093701</v>
      </c>
      <c r="G56" s="4" t="str">
        <f>Temperature!A52</f>
        <v>7/13/21 19:15:00</v>
      </c>
    </row>
    <row r="57" spans="1:7" x14ac:dyDescent="0.15">
      <c r="A57" s="3">
        <f>Temperature!O53</f>
        <v>13.84711359248297</v>
      </c>
      <c r="B57">
        <f>Temperature!B53</f>
        <v>4.2083640000000005E-2</v>
      </c>
      <c r="C57">
        <f t="shared" si="1"/>
        <v>286.99711359248295</v>
      </c>
      <c r="D57">
        <f t="shared" si="2"/>
        <v>5.694571814252114E-2</v>
      </c>
      <c r="E57">
        <f t="shared" si="3"/>
        <v>-0.40820445470146016</v>
      </c>
      <c r="F57" s="2">
        <f t="shared" si="4"/>
        <v>7.9073213823469519</v>
      </c>
      <c r="G57" s="4" t="str">
        <f>Temperature!A53</f>
        <v>7/13/21 19:30:00</v>
      </c>
    </row>
    <row r="58" spans="1:7" x14ac:dyDescent="0.15">
      <c r="A58" s="3">
        <f>Temperature!O54</f>
        <v>13.815234605579235</v>
      </c>
      <c r="B58">
        <f>Temperature!B54</f>
        <v>4.1770960000000003E-2</v>
      </c>
      <c r="C58">
        <f t="shared" si="1"/>
        <v>286.96523460557921</v>
      </c>
      <c r="D58">
        <f t="shared" si="2"/>
        <v>5.6939392741613228E-2</v>
      </c>
      <c r="E58">
        <f t="shared" si="3"/>
        <v>-0.40817257571455645</v>
      </c>
      <c r="F58" s="2">
        <f t="shared" si="4"/>
        <v>7.9021484784069811</v>
      </c>
      <c r="G58" s="4" t="str">
        <f>Temperature!A54</f>
        <v>7/13/21 19:45:00</v>
      </c>
    </row>
    <row r="59" spans="1:7" x14ac:dyDescent="0.15">
      <c r="A59" s="3">
        <f>Temperature!O55</f>
        <v>13.789826470784305</v>
      </c>
      <c r="B59">
        <f>Temperature!B55</f>
        <v>4.1431320000000001E-2</v>
      </c>
      <c r="C59">
        <f t="shared" si="1"/>
        <v>286.93982647078428</v>
      </c>
      <c r="D59">
        <f t="shared" si="2"/>
        <v>5.693435128156351E-2</v>
      </c>
      <c r="E59">
        <f t="shared" si="3"/>
        <v>-0.40814716757976149</v>
      </c>
      <c r="F59" s="2">
        <f t="shared" si="4"/>
        <v>7.8964364651563894</v>
      </c>
      <c r="G59" s="4" t="str">
        <f>Temperature!A55</f>
        <v>7/13/21 20:00:00</v>
      </c>
    </row>
    <row r="60" spans="1:7" x14ac:dyDescent="0.15">
      <c r="A60" s="3">
        <f>Temperature!O56</f>
        <v>13.762529319824296</v>
      </c>
      <c r="B60">
        <f>Temperature!B56</f>
        <v>4.0989879999999999E-2</v>
      </c>
      <c r="C60">
        <f t="shared" si="1"/>
        <v>286.91252931982427</v>
      </c>
      <c r="D60">
        <f t="shared" si="2"/>
        <v>5.6928935004566139E-2</v>
      </c>
      <c r="E60">
        <f t="shared" si="3"/>
        <v>-0.40811987042880149</v>
      </c>
      <c r="F60" s="2">
        <f t="shared" si="4"/>
        <v>7.8889540159635763</v>
      </c>
      <c r="G60" s="4" t="str">
        <f>Temperature!A56</f>
        <v>7/13/21 20:15:00</v>
      </c>
    </row>
    <row r="61" spans="1:7" x14ac:dyDescent="0.15">
      <c r="A61" s="3">
        <f>Temperature!O57</f>
        <v>13.755240929762635</v>
      </c>
      <c r="B61">
        <f>Temperature!B57</f>
        <v>4.0968879999999999E-2</v>
      </c>
      <c r="C61">
        <f t="shared" si="1"/>
        <v>286.90524092976261</v>
      </c>
      <c r="D61">
        <f t="shared" si="2"/>
        <v>5.692748884853701E-2</v>
      </c>
      <c r="E61">
        <f t="shared" si="3"/>
        <v>-0.40811258203873985</v>
      </c>
      <c r="F61" s="2">
        <f t="shared" si="4"/>
        <v>7.8886575031190906</v>
      </c>
      <c r="G61" s="4" t="str">
        <f>Temperature!A57</f>
        <v>7/13/21 20:30:00</v>
      </c>
    </row>
    <row r="62" spans="1:7" x14ac:dyDescent="0.15">
      <c r="A62" s="3">
        <f>Temperature!O58</f>
        <v>13.742865603417954</v>
      </c>
      <c r="B62">
        <f>Temperature!B58</f>
        <v>4.1354019999999998E-2</v>
      </c>
      <c r="C62">
        <f t="shared" si="1"/>
        <v>286.89286560341793</v>
      </c>
      <c r="D62">
        <f t="shared" si="2"/>
        <v>5.6925033347026477E-2</v>
      </c>
      <c r="E62">
        <f t="shared" si="3"/>
        <v>-0.40810020671239516</v>
      </c>
      <c r="F62" s="2">
        <f t="shared" si="4"/>
        <v>7.8955461294582223</v>
      </c>
      <c r="G62" s="4" t="str">
        <f>Temperature!A58</f>
        <v>7/13/21 20:45:00</v>
      </c>
    </row>
    <row r="63" spans="1:7" x14ac:dyDescent="0.15">
      <c r="A63" s="3">
        <f>Temperature!O59</f>
        <v>13.731668935500409</v>
      </c>
      <c r="B63">
        <f>Temperature!B59</f>
        <v>4.1423920000000003E-2</v>
      </c>
      <c r="C63">
        <f t="shared" si="1"/>
        <v>286.88166893550039</v>
      </c>
      <c r="D63">
        <f t="shared" si="2"/>
        <v>5.6922811713897875E-2</v>
      </c>
      <c r="E63">
        <f t="shared" si="3"/>
        <v>-0.40808901004447762</v>
      </c>
      <c r="F63" s="2">
        <f t="shared" si="4"/>
        <v>7.8968855632745862</v>
      </c>
      <c r="G63" s="4" t="str">
        <f>Temperature!A59</f>
        <v>7/13/21 21:00:00</v>
      </c>
    </row>
    <row r="64" spans="1:7" x14ac:dyDescent="0.15">
      <c r="A64" s="3">
        <f>Temperature!O60</f>
        <v>13.696719192616229</v>
      </c>
      <c r="B64">
        <f>Temperature!B60</f>
        <v>4.1389960000000003E-2</v>
      </c>
      <c r="C64">
        <f t="shared" si="1"/>
        <v>286.84671919261621</v>
      </c>
      <c r="D64">
        <f t="shared" si="2"/>
        <v>5.6915877016253974E-2</v>
      </c>
      <c r="E64">
        <f t="shared" si="3"/>
        <v>-0.40805406030159347</v>
      </c>
      <c r="F64" s="2">
        <f t="shared" si="4"/>
        <v>7.8966369994306111</v>
      </c>
      <c r="G64" s="4" t="str">
        <f>Temperature!A60</f>
        <v>7/13/21 21:15:00</v>
      </c>
    </row>
    <row r="65" spans="1:7" x14ac:dyDescent="0.15">
      <c r="A65" s="3">
        <f>Temperature!O61</f>
        <v>13.665311314272117</v>
      </c>
      <c r="B65">
        <f>Temperature!B61</f>
        <v>4.1010919999999999E-2</v>
      </c>
      <c r="C65">
        <f t="shared" si="1"/>
        <v>286.81531131427209</v>
      </c>
      <c r="D65">
        <f t="shared" si="2"/>
        <v>5.6909645092297498E-2</v>
      </c>
      <c r="E65">
        <f t="shared" si="3"/>
        <v>-0.40802265242324931</v>
      </c>
      <c r="F65" s="2">
        <f t="shared" si="4"/>
        <v>7.8902894526050078</v>
      </c>
      <c r="G65" s="4" t="str">
        <f>Temperature!A61</f>
        <v>7/13/21 21:30:00</v>
      </c>
    </row>
    <row r="66" spans="1:7" x14ac:dyDescent="0.15">
      <c r="A66" s="3">
        <f>Temperature!O62</f>
        <v>13.646527812100828</v>
      </c>
      <c r="B66">
        <f>Temperature!B62</f>
        <v>4.196416E-2</v>
      </c>
      <c r="C66">
        <f t="shared" si="1"/>
        <v>286.79652781210081</v>
      </c>
      <c r="D66">
        <f t="shared" si="2"/>
        <v>5.690591808610225E-2</v>
      </c>
      <c r="E66">
        <f t="shared" si="3"/>
        <v>-0.40800386892107804</v>
      </c>
      <c r="F66" s="2">
        <f t="shared" si="4"/>
        <v>7.9072272982266618</v>
      </c>
      <c r="G66" s="4" t="str">
        <f>Temperature!A62</f>
        <v>7/13/21 21:45:00</v>
      </c>
    </row>
    <row r="67" spans="1:7" x14ac:dyDescent="0.15">
      <c r="A67" s="3">
        <f>Temperature!O63</f>
        <v>13.623896017149207</v>
      </c>
      <c r="B67">
        <f>Temperature!B63</f>
        <v>4.2038200000000005E-2</v>
      </c>
      <c r="C67">
        <f t="shared" si="1"/>
        <v>286.77389601714918</v>
      </c>
      <c r="D67">
        <f t="shared" si="2"/>
        <v>5.6901427504994162E-2</v>
      </c>
      <c r="E67">
        <f t="shared" si="3"/>
        <v>-0.40798123712612644</v>
      </c>
      <c r="F67" s="2">
        <f t="shared" si="4"/>
        <v>7.9087547862771785</v>
      </c>
      <c r="G67" s="4" t="str">
        <f>Temperature!A63</f>
        <v>7/13/21 22:00:00</v>
      </c>
    </row>
    <row r="68" spans="1:7" x14ac:dyDescent="0.15">
      <c r="A68" s="3">
        <f>Temperature!O64</f>
        <v>13.589624166055785</v>
      </c>
      <c r="B68">
        <f>Temperature!B64</f>
        <v>4.2330899999999998E-2</v>
      </c>
      <c r="C68">
        <f t="shared" si="1"/>
        <v>286.73962416605576</v>
      </c>
      <c r="D68">
        <f t="shared" si="2"/>
        <v>5.689462731405092E-2</v>
      </c>
      <c r="E68">
        <f t="shared" si="3"/>
        <v>-0.40794696527503299</v>
      </c>
      <c r="F68" s="2">
        <f t="shared" si="4"/>
        <v>7.9142422849447263</v>
      </c>
      <c r="G68" s="4" t="str">
        <f>Temperature!A64</f>
        <v>7/13/21 22:15:00</v>
      </c>
    </row>
    <row r="69" spans="1:7" x14ac:dyDescent="0.15">
      <c r="A69" s="3">
        <f>Temperature!O65</f>
        <v>13.563227414246626</v>
      </c>
      <c r="B69">
        <f>Temperature!B65</f>
        <v>4.2298559999999999E-2</v>
      </c>
      <c r="C69">
        <f t="shared" si="1"/>
        <v>286.7132274142466</v>
      </c>
      <c r="D69">
        <f t="shared" si="2"/>
        <v>5.6889389693471439E-2</v>
      </c>
      <c r="E69">
        <f t="shared" si="3"/>
        <v>-0.40792056852322384</v>
      </c>
      <c r="F69" s="2">
        <f t="shared" si="4"/>
        <v>7.9139384505453831</v>
      </c>
      <c r="G69" s="4" t="str">
        <f>Temperature!A65</f>
        <v>7/13/21 22:30:00</v>
      </c>
    </row>
    <row r="70" spans="1:7" x14ac:dyDescent="0.15">
      <c r="A70" s="3">
        <f>Temperature!O66</f>
        <v>13.520535409482704</v>
      </c>
      <c r="B70">
        <f>Temperature!B66</f>
        <v>4.2342779999999997E-2</v>
      </c>
      <c r="C70">
        <f t="shared" si="1"/>
        <v>286.67053540948268</v>
      </c>
      <c r="D70">
        <f t="shared" si="2"/>
        <v>5.6880918782946273E-2</v>
      </c>
      <c r="E70">
        <f t="shared" si="3"/>
        <v>-0.40787787651845991</v>
      </c>
      <c r="F70" s="2">
        <f t="shared" si="4"/>
        <v>7.915143885710977</v>
      </c>
      <c r="G70" s="4" t="str">
        <f>Temperature!A66</f>
        <v>7/13/21 22:45:00</v>
      </c>
    </row>
    <row r="71" spans="1:7" x14ac:dyDescent="0.15">
      <c r="A71" s="3">
        <f>Temperature!O67</f>
        <v>13.480937638014098</v>
      </c>
      <c r="B71">
        <f>Temperature!B67</f>
        <v>4.2426619999999998E-2</v>
      </c>
      <c r="C71">
        <f t="shared" si="1"/>
        <v>286.63093763801407</v>
      </c>
      <c r="D71">
        <f t="shared" si="2"/>
        <v>5.6873061827505511E-2</v>
      </c>
      <c r="E71">
        <f t="shared" si="3"/>
        <v>-0.4078382787469913</v>
      </c>
      <c r="F71" s="2">
        <f t="shared" si="4"/>
        <v>7.9170152666060565</v>
      </c>
      <c r="G71" s="4" t="str">
        <f>Temperature!A67</f>
        <v>7/13/21 23:00:00</v>
      </c>
    </row>
    <row r="72" spans="1:7" x14ac:dyDescent="0.15">
      <c r="A72" s="3">
        <f>Temperature!O68</f>
        <v>13.444370166849808</v>
      </c>
      <c r="B72">
        <f>Temperature!B68</f>
        <v>4.2563419999999998E-2</v>
      </c>
      <c r="C72">
        <f t="shared" si="1"/>
        <v>286.59437016684979</v>
      </c>
      <c r="D72">
        <f t="shared" si="2"/>
        <v>5.6865806141620588E-2</v>
      </c>
      <c r="E72">
        <f t="shared" si="3"/>
        <v>-0.40780171127582704</v>
      </c>
      <c r="F72" s="2">
        <f t="shared" si="4"/>
        <v>7.9197880384254473</v>
      </c>
      <c r="G72" s="4" t="str">
        <f>Temperature!A68</f>
        <v>7/13/21 23:15:00</v>
      </c>
    </row>
    <row r="73" spans="1:7" x14ac:dyDescent="0.15">
      <c r="A73" s="3">
        <f>Temperature!O69</f>
        <v>13.414079325394653</v>
      </c>
      <c r="B73">
        <f>Temperature!B69</f>
        <v>4.244908E-2</v>
      </c>
      <c r="C73">
        <f t="shared" si="1"/>
        <v>286.56407932539463</v>
      </c>
      <c r="D73">
        <f t="shared" si="2"/>
        <v>5.685979585915394E-2</v>
      </c>
      <c r="E73">
        <f t="shared" si="3"/>
        <v>-0.40777142043437187</v>
      </c>
      <c r="F73" s="2">
        <f t="shared" si="4"/>
        <v>7.9180815483334213</v>
      </c>
      <c r="G73" s="4" t="str">
        <f>Temperature!A69</f>
        <v>7/13/21 23:30:00</v>
      </c>
    </row>
    <row r="74" spans="1:7" x14ac:dyDescent="0.15">
      <c r="A74" s="3">
        <f>Temperature!O70</f>
        <v>13.393006548460448</v>
      </c>
      <c r="B74">
        <f>Temperature!B70</f>
        <v>4.2505479999999998E-2</v>
      </c>
      <c r="C74">
        <f t="shared" si="1"/>
        <v>286.54300654846043</v>
      </c>
      <c r="D74">
        <f t="shared" si="2"/>
        <v>5.6855614617047502E-2</v>
      </c>
      <c r="E74">
        <f t="shared" si="3"/>
        <v>-0.40775034765743767</v>
      </c>
      <c r="F74" s="2">
        <f t="shared" si="4"/>
        <v>7.9192852049907065</v>
      </c>
      <c r="G74" s="4" t="str">
        <f>Temperature!A70</f>
        <v>7/13/21 23:45:00</v>
      </c>
    </row>
    <row r="75" spans="1:7" x14ac:dyDescent="0.15">
      <c r="A75" s="3">
        <f>Temperature!O71</f>
        <v>13.405670797011453</v>
      </c>
      <c r="B75">
        <f>Temperature!B71</f>
        <v>4.2493940000000001E-2</v>
      </c>
      <c r="C75">
        <f t="shared" si="1"/>
        <v>286.55567079701143</v>
      </c>
      <c r="D75">
        <f t="shared" si="2"/>
        <v>5.6858127446251419E-2</v>
      </c>
      <c r="E75">
        <f t="shared" si="3"/>
        <v>-0.40776301190598868</v>
      </c>
      <c r="F75" s="2">
        <f t="shared" si="4"/>
        <v>7.9189549872464813</v>
      </c>
      <c r="G75" s="4" t="str">
        <f>Temperature!A71</f>
        <v>7/14/21 00:00:00</v>
      </c>
    </row>
    <row r="76" spans="1:7" x14ac:dyDescent="0.15">
      <c r="A76" s="3">
        <f>Temperature!O72</f>
        <v>13.415351540228812</v>
      </c>
      <c r="B76">
        <f>Temperature!B72</f>
        <v>4.2559820000000005E-2</v>
      </c>
      <c r="C76">
        <f t="shared" ref="C76:C83" si="5">A76+273.15</f>
        <v>286.56535154022879</v>
      </c>
      <c r="D76">
        <f t="shared" ref="D76:D83" si="6">B$2*C76/96487*LN(10)</f>
        <v>5.6860048290916947E-2</v>
      </c>
      <c r="E76">
        <f t="shared" ref="E76:E83" si="7">$B$7-0.001*(C76-$B$5)</f>
        <v>-0.40777269264920601</v>
      </c>
      <c r="F76" s="2">
        <f t="shared" ref="F76:F83" si="8">(B76-E76)/D76</f>
        <v>7.9200163592042525</v>
      </c>
      <c r="G76" s="4" t="str">
        <f>Temperature!A72</f>
        <v>7/14/21 00:15:00</v>
      </c>
    </row>
    <row r="77" spans="1:7" x14ac:dyDescent="0.15">
      <c r="A77" s="3">
        <f>Temperature!O73</f>
        <v>13.426433124753999</v>
      </c>
      <c r="B77">
        <f>Temperature!B73</f>
        <v>4.2324260000000002E-2</v>
      </c>
      <c r="C77">
        <f t="shared" si="5"/>
        <v>286.57643312475398</v>
      </c>
      <c r="D77">
        <f t="shared" si="6"/>
        <v>5.6862247089298726E-2</v>
      </c>
      <c r="E77">
        <f t="shared" si="7"/>
        <v>-0.40778377423373119</v>
      </c>
      <c r="F77" s="2">
        <f t="shared" si="8"/>
        <v>7.9157623427520143</v>
      </c>
      <c r="G77" s="4" t="str">
        <f>Temperature!A73</f>
        <v>7/14/21 00:30:00</v>
      </c>
    </row>
    <row r="78" spans="1:7" x14ac:dyDescent="0.15">
      <c r="A78" s="3">
        <f>Temperature!O74</f>
        <v>13.473107572608512</v>
      </c>
      <c r="B78">
        <f>Temperature!B74</f>
        <v>4.2325920000000003E-2</v>
      </c>
      <c r="C78">
        <f t="shared" si="5"/>
        <v>286.62310757260849</v>
      </c>
      <c r="D78">
        <f t="shared" si="6"/>
        <v>5.6871508192724858E-2</v>
      </c>
      <c r="E78">
        <f t="shared" si="7"/>
        <v>-0.40783044868158574</v>
      </c>
      <c r="F78" s="2">
        <f t="shared" si="8"/>
        <v>7.9153232081714133</v>
      </c>
      <c r="G78" s="4" t="str">
        <f>Temperature!A74</f>
        <v>7/14/21 00:45:00</v>
      </c>
    </row>
    <row r="79" spans="1:7" x14ac:dyDescent="0.15">
      <c r="A79" s="3">
        <f>Temperature!O75</f>
        <v>13.522933037688517</v>
      </c>
      <c r="B79">
        <f>Temperature!B75</f>
        <v>4.2170840000000001E-2</v>
      </c>
      <c r="C79">
        <f t="shared" si="5"/>
        <v>286.67293303768849</v>
      </c>
      <c r="D79">
        <f t="shared" si="6"/>
        <v>5.6881394518253539E-2</v>
      </c>
      <c r="E79">
        <f t="shared" si="7"/>
        <v>-0.40788027414666572</v>
      </c>
      <c r="F79" s="2">
        <f t="shared" si="8"/>
        <v>7.9120970566613291</v>
      </c>
      <c r="G79" s="4" t="str">
        <f>Temperature!A75</f>
        <v>7/14/21 01:00:00</v>
      </c>
    </row>
    <row r="80" spans="1:7" x14ac:dyDescent="0.15">
      <c r="A80" s="3">
        <f>Temperature!O76</f>
        <v>13.542118714229957</v>
      </c>
      <c r="B80">
        <f>Temperature!B76</f>
        <v>4.1958740000000001E-2</v>
      </c>
      <c r="C80">
        <f t="shared" si="5"/>
        <v>286.69211871422993</v>
      </c>
      <c r="D80">
        <f t="shared" si="6"/>
        <v>5.6885201323538179E-2</v>
      </c>
      <c r="E80">
        <f t="shared" si="7"/>
        <v>-0.40789945982320719</v>
      </c>
      <c r="F80" s="2">
        <f t="shared" si="8"/>
        <v>7.9081762805867601</v>
      </c>
      <c r="G80" s="4" t="str">
        <f>Temperature!A76</f>
        <v>7/14/21 01:15:00</v>
      </c>
    </row>
    <row r="81" spans="1:7" x14ac:dyDescent="0.15">
      <c r="A81" s="3">
        <f>Temperature!O77</f>
        <v>13.567652505508818</v>
      </c>
      <c r="B81">
        <f>Temperature!B77</f>
        <v>4.212192E-2</v>
      </c>
      <c r="C81">
        <f t="shared" si="5"/>
        <v>286.7176525055088</v>
      </c>
      <c r="D81">
        <f t="shared" si="6"/>
        <v>5.6890267716238355E-2</v>
      </c>
      <c r="E81">
        <f t="shared" si="7"/>
        <v>-0.40792499361448603</v>
      </c>
      <c r="F81" s="2">
        <f t="shared" si="8"/>
        <v>7.9107891680043512</v>
      </c>
      <c r="G81" s="4" t="str">
        <f>Temperature!A77</f>
        <v>7/14/21 01:30:00</v>
      </c>
    </row>
    <row r="82" spans="1:7" x14ac:dyDescent="0.15">
      <c r="A82" s="3">
        <f>Temperature!O78</f>
        <v>13.555508801703354</v>
      </c>
      <c r="B82">
        <f>Temperature!B78</f>
        <v>4.1924679999999999E-2</v>
      </c>
      <c r="C82">
        <f t="shared" si="5"/>
        <v>286.70550880170333</v>
      </c>
      <c r="D82">
        <f t="shared" si="6"/>
        <v>5.6887858173070981E-2</v>
      </c>
      <c r="E82">
        <f t="shared" si="7"/>
        <v>-0.40791284991068055</v>
      </c>
      <c r="F82" s="2">
        <f t="shared" si="8"/>
        <v>7.907443597931417</v>
      </c>
      <c r="G82" s="4" t="str">
        <f>Temperature!A78</f>
        <v>7/14/21 01:45:00</v>
      </c>
    </row>
    <row r="83" spans="1:7" x14ac:dyDescent="0.15">
      <c r="A83" s="3">
        <f>Temperature!O79</f>
        <v>13.544835207786491</v>
      </c>
      <c r="B83">
        <f>Temperature!B79</f>
        <v>4.1850940000000003E-2</v>
      </c>
      <c r="C83">
        <f t="shared" si="5"/>
        <v>286.69483520778647</v>
      </c>
      <c r="D83">
        <f t="shared" si="6"/>
        <v>5.688574032783153E-2</v>
      </c>
      <c r="E83">
        <f t="shared" si="7"/>
        <v>-0.40790217631676373</v>
      </c>
      <c r="F83" s="2">
        <f t="shared" si="8"/>
        <v>7.9062540757111428</v>
      </c>
      <c r="G83" s="4" t="str">
        <f>Temperature!A79</f>
        <v>7/14/21 02:00:00</v>
      </c>
    </row>
    <row r="84" spans="1:7" x14ac:dyDescent="0.15">
      <c r="A84" s="3">
        <f>Temperature!O80</f>
        <v>13.541952842995329</v>
      </c>
      <c r="B84">
        <f>Temperature!B80</f>
        <v>4.1757840000000004E-2</v>
      </c>
      <c r="C84">
        <f t="shared" ref="C84:C147" si="9">A84+273.15</f>
        <v>286.69195284299531</v>
      </c>
      <c r="D84">
        <f t="shared" ref="D84:D147" si="10">B$2*C84/96487*LN(10)</f>
        <v>5.6885168411511797E-2</v>
      </c>
      <c r="E84">
        <f t="shared" ref="E84:E147" si="11">$B$7-0.001*(C84-$B$5)</f>
        <v>-0.40789929395197255</v>
      </c>
      <c r="F84" s="2">
        <f t="shared" ref="F84:F147" si="12">(B84-E84)/D84</f>
        <v>7.9046462638401165</v>
      </c>
      <c r="G84" s="4" t="str">
        <f>Temperature!A80</f>
        <v>7/14/21 02:15:00</v>
      </c>
    </row>
    <row r="85" spans="1:7" x14ac:dyDescent="0.15">
      <c r="A85" s="3">
        <f>Temperature!O81</f>
        <v>13.526679228472801</v>
      </c>
      <c r="B85">
        <f>Temperature!B81</f>
        <v>4.1704640000000001E-2</v>
      </c>
      <c r="C85">
        <f t="shared" si="9"/>
        <v>286.67667922847278</v>
      </c>
      <c r="D85">
        <f t="shared" si="10"/>
        <v>5.6882137834176956E-2</v>
      </c>
      <c r="E85">
        <f t="shared" si="11"/>
        <v>-0.40788402033745003</v>
      </c>
      <c r="F85" s="2">
        <f t="shared" si="12"/>
        <v>7.9038636284749488</v>
      </c>
      <c r="G85" s="4" t="str">
        <f>Temperature!A81</f>
        <v>7/14/21 02:30:00</v>
      </c>
    </row>
    <row r="86" spans="1:7" x14ac:dyDescent="0.15">
      <c r="A86" s="3">
        <f>Temperature!O82</f>
        <v>13.511793988453121</v>
      </c>
      <c r="B86">
        <f>Temperature!B82</f>
        <v>4.1688339999999997E-2</v>
      </c>
      <c r="C86">
        <f t="shared" si="9"/>
        <v>286.6617939884531</v>
      </c>
      <c r="D86">
        <f t="shared" si="10"/>
        <v>5.6879184317773834E-2</v>
      </c>
      <c r="E86">
        <f t="shared" si="11"/>
        <v>-0.40786913509743034</v>
      </c>
      <c r="F86" s="2">
        <f t="shared" si="12"/>
        <v>7.9037257740166087</v>
      </c>
      <c r="G86" s="4" t="str">
        <f>Temperature!A82</f>
        <v>7/14/21 02:45:00</v>
      </c>
    </row>
    <row r="87" spans="1:7" x14ac:dyDescent="0.15">
      <c r="A87" s="3">
        <f>Temperature!O83</f>
        <v>13.478399090053358</v>
      </c>
      <c r="B87">
        <f>Temperature!B83</f>
        <v>4.1641060000000001E-2</v>
      </c>
      <c r="C87">
        <f t="shared" si="9"/>
        <v>286.62839909005334</v>
      </c>
      <c r="D87">
        <f t="shared" si="10"/>
        <v>5.6872558131022793E-2</v>
      </c>
      <c r="E87">
        <f t="shared" si="11"/>
        <v>-0.40783574019903057</v>
      </c>
      <c r="F87" s="2">
        <f t="shared" si="12"/>
        <v>7.9032281115881506</v>
      </c>
      <c r="G87" s="4" t="str">
        <f>Temperature!A83</f>
        <v>7/14/21 03:00:00</v>
      </c>
    </row>
    <row r="88" spans="1:7" x14ac:dyDescent="0.15">
      <c r="A88" s="3">
        <f>Temperature!O84</f>
        <v>13.4278551672096</v>
      </c>
      <c r="B88">
        <f>Temperature!B84</f>
        <v>4.1607059999999994E-2</v>
      </c>
      <c r="C88">
        <f t="shared" si="9"/>
        <v>286.57785516720958</v>
      </c>
      <c r="D88">
        <f t="shared" si="10"/>
        <v>5.6862529249728323E-2</v>
      </c>
      <c r="E88">
        <f t="shared" si="11"/>
        <v>-0.40778519627618681</v>
      </c>
      <c r="F88" s="2">
        <f t="shared" si="12"/>
        <v>7.9031351965113981</v>
      </c>
      <c r="G88" s="4" t="str">
        <f>Temperature!A84</f>
        <v>7/14/21 03:15:00</v>
      </c>
    </row>
    <row r="89" spans="1:7" x14ac:dyDescent="0.15">
      <c r="A89" s="3">
        <f>Temperature!O85</f>
        <v>13.413173665126635</v>
      </c>
      <c r="B89">
        <f>Temperature!B85</f>
        <v>4.121292E-2</v>
      </c>
      <c r="C89">
        <f t="shared" si="9"/>
        <v>286.56317366512661</v>
      </c>
      <c r="D89">
        <f t="shared" si="10"/>
        <v>5.6859616158829736E-2</v>
      </c>
      <c r="E89">
        <f t="shared" si="11"/>
        <v>-0.40777051477410386</v>
      </c>
      <c r="F89" s="2">
        <f t="shared" si="12"/>
        <v>7.8963500829820701</v>
      </c>
      <c r="G89" s="4" t="str">
        <f>Temperature!A85</f>
        <v>7/14/21 03:30:00</v>
      </c>
    </row>
    <row r="90" spans="1:7" x14ac:dyDescent="0.15">
      <c r="A90" s="3">
        <f>Temperature!O86</f>
        <v>13.360300914858044</v>
      </c>
      <c r="B90">
        <f>Temperature!B86</f>
        <v>4.1312540000000002E-2</v>
      </c>
      <c r="C90">
        <f t="shared" si="9"/>
        <v>286.51030091485802</v>
      </c>
      <c r="D90">
        <f t="shared" si="10"/>
        <v>5.6849125193619225E-2</v>
      </c>
      <c r="E90">
        <f t="shared" si="11"/>
        <v>-0.40771764202383526</v>
      </c>
      <c r="F90" s="2">
        <f t="shared" si="12"/>
        <v>7.8986295830324345</v>
      </c>
      <c r="G90" s="4" t="str">
        <f>Temperature!A86</f>
        <v>7/14/21 03:45:00</v>
      </c>
    </row>
    <row r="91" spans="1:7" x14ac:dyDescent="0.15">
      <c r="A91" s="3">
        <f>Temperature!O87</f>
        <v>13.319284645646292</v>
      </c>
      <c r="B91">
        <f>Temperature!B87</f>
        <v>4.1412779999999996E-2</v>
      </c>
      <c r="C91">
        <f t="shared" si="9"/>
        <v>286.46928464564627</v>
      </c>
      <c r="D91">
        <f t="shared" si="10"/>
        <v>5.6840986781087642E-2</v>
      </c>
      <c r="E91">
        <f t="shared" si="11"/>
        <v>-0.40767662575462349</v>
      </c>
      <c r="F91" s="2">
        <f t="shared" si="12"/>
        <v>7.9008024171748943</v>
      </c>
      <c r="G91" s="4" t="str">
        <f>Temperature!A87</f>
        <v>7/14/21 04:00:00</v>
      </c>
    </row>
    <row r="92" spans="1:7" x14ac:dyDescent="0.15">
      <c r="A92" s="3">
        <f>Temperature!O88</f>
        <v>13.291196032843402</v>
      </c>
      <c r="B92">
        <f>Temperature!B88</f>
        <v>4.0470039999999999E-2</v>
      </c>
      <c r="C92">
        <f t="shared" si="9"/>
        <v>286.44119603284338</v>
      </c>
      <c r="D92">
        <f t="shared" si="10"/>
        <v>5.6835413462918455E-2</v>
      </c>
      <c r="E92">
        <f t="shared" si="11"/>
        <v>-0.40764853714182059</v>
      </c>
      <c r="F92" s="2">
        <f t="shared" si="12"/>
        <v>7.8844957718868338</v>
      </c>
      <c r="G92" s="4" t="str">
        <f>Temperature!A88</f>
        <v>7/14/21 04:15:00</v>
      </c>
    </row>
    <row r="93" spans="1:7" x14ac:dyDescent="0.15">
      <c r="A93" s="3">
        <f>Temperature!O89</f>
        <v>13.272789082937152</v>
      </c>
      <c r="B93">
        <f>Temperature!B89</f>
        <v>3.9160739999999999E-2</v>
      </c>
      <c r="C93">
        <f t="shared" si="9"/>
        <v>286.42278908293713</v>
      </c>
      <c r="D93">
        <f t="shared" si="10"/>
        <v>5.6831761171896776E-2</v>
      </c>
      <c r="E93">
        <f t="shared" si="11"/>
        <v>-0.40763013019191435</v>
      </c>
      <c r="F93" s="2">
        <f t="shared" si="12"/>
        <v>7.8616404098497616</v>
      </c>
      <c r="G93" s="4" t="str">
        <f>Temperature!A89</f>
        <v>7/14/21 04:30:00</v>
      </c>
    </row>
    <row r="94" spans="1:7" x14ac:dyDescent="0.15">
      <c r="A94" s="3">
        <f>Temperature!O90</f>
        <v>13.251847852543165</v>
      </c>
      <c r="B94">
        <f>Temperature!B90</f>
        <v>3.775154E-2</v>
      </c>
      <c r="C94">
        <f t="shared" si="9"/>
        <v>286.40184785254314</v>
      </c>
      <c r="D94">
        <f t="shared" si="10"/>
        <v>5.6827606031140662E-2</v>
      </c>
      <c r="E94">
        <f t="shared" si="11"/>
        <v>-0.40760918896152037</v>
      </c>
      <c r="F94" s="2">
        <f t="shared" si="12"/>
        <v>7.8370489286046903</v>
      </c>
      <c r="G94" s="4" t="str">
        <f>Temperature!A90</f>
        <v>7/14/21 04:45:00</v>
      </c>
    </row>
    <row r="95" spans="1:7" x14ac:dyDescent="0.15">
      <c r="A95" s="3">
        <f>Temperature!O91</f>
        <v>13.249302002088314</v>
      </c>
      <c r="B95">
        <f>Temperature!B91</f>
        <v>3.7699579999999996E-2</v>
      </c>
      <c r="C95">
        <f t="shared" si="9"/>
        <v>286.39930200208829</v>
      </c>
      <c r="D95">
        <f t="shared" si="10"/>
        <v>5.6827100885703405E-2</v>
      </c>
      <c r="E95">
        <f t="shared" si="11"/>
        <v>-0.40760664311106554</v>
      </c>
      <c r="F95" s="2">
        <f t="shared" si="12"/>
        <v>7.8361594410158615</v>
      </c>
      <c r="G95" s="4" t="str">
        <f>Temperature!A91</f>
        <v>7/14/21 05:00:00</v>
      </c>
    </row>
    <row r="96" spans="1:7" x14ac:dyDescent="0.15">
      <c r="A96" s="3">
        <f>Temperature!O92</f>
        <v>13.244269097140887</v>
      </c>
      <c r="B96">
        <f>Temperature!B92</f>
        <v>3.7571719999999996E-2</v>
      </c>
      <c r="C96">
        <f t="shared" si="9"/>
        <v>286.39426909714086</v>
      </c>
      <c r="D96">
        <f t="shared" si="10"/>
        <v>5.6826102261072708E-2</v>
      </c>
      <c r="E96">
        <f t="shared" si="11"/>
        <v>-0.40760161020611813</v>
      </c>
      <c r="F96" s="2">
        <f t="shared" si="12"/>
        <v>7.8339585594114007</v>
      </c>
      <c r="G96" s="4" t="str">
        <f>Temperature!A92</f>
        <v>7/14/21 05:15:00</v>
      </c>
    </row>
    <row r="97" spans="1:7" x14ac:dyDescent="0.15">
      <c r="A97" s="3">
        <f>Temperature!O93</f>
        <v>13.239827288669687</v>
      </c>
      <c r="B97">
        <f>Temperature!B93</f>
        <v>3.7269099999999999E-2</v>
      </c>
      <c r="C97">
        <f t="shared" si="9"/>
        <v>286.38982728866966</v>
      </c>
      <c r="D97">
        <f t="shared" si="10"/>
        <v>5.6825220921291698E-2</v>
      </c>
      <c r="E97">
        <f t="shared" si="11"/>
        <v>-0.40759716839764693</v>
      </c>
      <c r="F97" s="2">
        <f t="shared" si="12"/>
        <v>7.8286764430503268</v>
      </c>
      <c r="G97" s="4" t="str">
        <f>Temperature!A93</f>
        <v>7/14/21 05:30:00</v>
      </c>
    </row>
    <row r="98" spans="1:7" x14ac:dyDescent="0.15">
      <c r="A98" s="3">
        <f>Temperature!O94</f>
        <v>13.236488604921647</v>
      </c>
      <c r="B98">
        <f>Temperature!B94</f>
        <v>3.693668E-2</v>
      </c>
      <c r="C98">
        <f t="shared" si="9"/>
        <v>286.38648860492162</v>
      </c>
      <c r="D98">
        <f t="shared" si="10"/>
        <v>5.6824558462560661E-2</v>
      </c>
      <c r="E98">
        <f t="shared" si="11"/>
        <v>-0.40759382971389885</v>
      </c>
      <c r="F98" s="2">
        <f t="shared" si="12"/>
        <v>7.822859019780708</v>
      </c>
      <c r="G98" s="4" t="str">
        <f>Temperature!A94</f>
        <v>7/14/21 05:45:00</v>
      </c>
    </row>
    <row r="99" spans="1:7" x14ac:dyDescent="0.15">
      <c r="A99" s="3">
        <f>Temperature!O95</f>
        <v>13.233433923811731</v>
      </c>
      <c r="B99">
        <f>Temperature!B95</f>
        <v>3.6641880000000002E-2</v>
      </c>
      <c r="C99">
        <f t="shared" si="9"/>
        <v>286.38343392381171</v>
      </c>
      <c r="D99">
        <f t="shared" si="10"/>
        <v>5.6823952355386537E-2</v>
      </c>
      <c r="E99">
        <f t="shared" si="11"/>
        <v>-0.40759077503278895</v>
      </c>
      <c r="F99" s="2">
        <f t="shared" si="12"/>
        <v>7.817700751515547</v>
      </c>
      <c r="G99" s="4" t="str">
        <f>Temperature!A95</f>
        <v>7/14/21 06:00:00</v>
      </c>
    </row>
    <row r="100" spans="1:7" x14ac:dyDescent="0.15">
      <c r="A100" s="3">
        <f>Temperature!O96</f>
        <v>13.231450472757842</v>
      </c>
      <c r="B100">
        <f>Temperature!B96</f>
        <v>3.6532299999999997E-2</v>
      </c>
      <c r="C100">
        <f t="shared" si="9"/>
        <v>286.38145047275782</v>
      </c>
      <c r="D100">
        <f t="shared" si="10"/>
        <v>5.6823558800750219E-2</v>
      </c>
      <c r="E100">
        <f t="shared" si="11"/>
        <v>-0.40758879158173505</v>
      </c>
      <c r="F100" s="2">
        <f t="shared" si="12"/>
        <v>7.8157915652384569</v>
      </c>
      <c r="G100" s="4" t="str">
        <f>Temperature!A96</f>
        <v>7/14/21 06:15:00</v>
      </c>
    </row>
    <row r="101" spans="1:7" x14ac:dyDescent="0.15">
      <c r="A101" s="3">
        <f>Temperature!O97</f>
        <v>13.23001048436663</v>
      </c>
      <c r="B101">
        <f>Temperature!B97</f>
        <v>3.6286760000000001E-2</v>
      </c>
      <c r="C101">
        <f t="shared" si="9"/>
        <v>286.38001048436661</v>
      </c>
      <c r="D101">
        <f t="shared" si="10"/>
        <v>5.6823273079503654E-2</v>
      </c>
      <c r="E101">
        <f t="shared" si="11"/>
        <v>-0.40758735159334386</v>
      </c>
      <c r="F101" s="2">
        <f t="shared" si="12"/>
        <v>7.8114844066145634</v>
      </c>
      <c r="G101" s="4" t="str">
        <f>Temperature!A97</f>
        <v>7/14/21 06:30:00</v>
      </c>
    </row>
    <row r="102" spans="1:7" x14ac:dyDescent="0.15">
      <c r="A102" s="3">
        <f>Temperature!O98</f>
        <v>13.229347660108203</v>
      </c>
      <c r="B102">
        <f>Temperature!B98</f>
        <v>3.6341900000000003E-2</v>
      </c>
      <c r="C102">
        <f t="shared" si="9"/>
        <v>286.37934766010818</v>
      </c>
      <c r="D102">
        <f t="shared" si="10"/>
        <v>5.6823141562489687E-2</v>
      </c>
      <c r="E102">
        <f t="shared" si="11"/>
        <v>-0.40758668876908544</v>
      </c>
      <c r="F102" s="2">
        <f t="shared" si="12"/>
        <v>7.8124612008804046</v>
      </c>
      <c r="G102" s="4" t="str">
        <f>Temperature!A98</f>
        <v>7/14/21 06:45:00</v>
      </c>
    </row>
    <row r="103" spans="1:7" x14ac:dyDescent="0.15">
      <c r="A103" s="3">
        <f>Temperature!O99</f>
        <v>13.229620119950368</v>
      </c>
      <c r="B103">
        <f>Temperature!B99</f>
        <v>3.6304860000000001E-2</v>
      </c>
      <c r="C103">
        <f t="shared" si="9"/>
        <v>286.37962011995035</v>
      </c>
      <c r="D103">
        <f t="shared" si="10"/>
        <v>5.6823195623735057E-2</v>
      </c>
      <c r="E103">
        <f t="shared" si="11"/>
        <v>-0.40758696122892757</v>
      </c>
      <c r="F103" s="2">
        <f t="shared" si="12"/>
        <v>7.8118067165429519</v>
      </c>
      <c r="G103" s="4" t="str">
        <f>Temperature!A99</f>
        <v>7/14/21 07:00:00</v>
      </c>
    </row>
    <row r="104" spans="1:7" x14ac:dyDescent="0.15">
      <c r="A104" s="3">
        <f>Temperature!O100</f>
        <v>13.232383247895086</v>
      </c>
      <c r="B104">
        <f>Temperature!B100</f>
        <v>3.6494499999999999E-2</v>
      </c>
      <c r="C104">
        <f t="shared" si="9"/>
        <v>286.38238324789506</v>
      </c>
      <c r="D104">
        <f t="shared" si="10"/>
        <v>5.682374388118322E-2</v>
      </c>
      <c r="E104">
        <f t="shared" si="11"/>
        <v>-0.4075897243568723</v>
      </c>
      <c r="F104" s="2">
        <f t="shared" si="12"/>
        <v>7.8151173088038579</v>
      </c>
      <c r="G104" s="4" t="str">
        <f>Temperature!A100</f>
        <v>7/14/21 07:15:00</v>
      </c>
    </row>
    <row r="105" spans="1:7" x14ac:dyDescent="0.15">
      <c r="A105" s="3">
        <f>Temperature!O101</f>
        <v>13.236879473023464</v>
      </c>
      <c r="B105">
        <f>Temperature!B101</f>
        <v>3.6539620000000002E-2</v>
      </c>
      <c r="C105">
        <f t="shared" si="9"/>
        <v>286.38687947302344</v>
      </c>
      <c r="D105">
        <f t="shared" si="10"/>
        <v>5.6824636018270119E-2</v>
      </c>
      <c r="E105">
        <f t="shared" si="11"/>
        <v>-0.40759422058200068</v>
      </c>
      <c r="F105" s="2">
        <f t="shared" si="12"/>
        <v>7.8158677591740986</v>
      </c>
      <c r="G105" s="4" t="str">
        <f>Temperature!A101</f>
        <v>7/14/21 07:30:00</v>
      </c>
    </row>
    <row r="106" spans="1:7" x14ac:dyDescent="0.15">
      <c r="A106" s="3">
        <f>Temperature!O102</f>
        <v>13.245434450312757</v>
      </c>
      <c r="B106">
        <f>Temperature!B102</f>
        <v>3.6680600000000001E-2</v>
      </c>
      <c r="C106">
        <f t="shared" si="9"/>
        <v>286.39543445031273</v>
      </c>
      <c r="D106">
        <f t="shared" si="10"/>
        <v>5.6826333489437456E-2</v>
      </c>
      <c r="E106">
        <f t="shared" si="11"/>
        <v>-0.40760277555928998</v>
      </c>
      <c r="F106" s="2">
        <f t="shared" si="12"/>
        <v>7.8182657278402585</v>
      </c>
      <c r="G106" s="4" t="str">
        <f>Temperature!A102</f>
        <v>7/14/21 07:45:00</v>
      </c>
    </row>
    <row r="107" spans="1:7" x14ac:dyDescent="0.15">
      <c r="A107" s="3">
        <f>Temperature!O103</f>
        <v>13.259636475233208</v>
      </c>
      <c r="B107">
        <f>Temperature!B103</f>
        <v>3.6595139999999998E-2</v>
      </c>
      <c r="C107">
        <f t="shared" si="9"/>
        <v>286.40963647523319</v>
      </c>
      <c r="D107">
        <f t="shared" si="10"/>
        <v>5.6829151442893668E-2</v>
      </c>
      <c r="E107">
        <f t="shared" si="11"/>
        <v>-0.40761697758421045</v>
      </c>
      <c r="F107" s="2">
        <f t="shared" si="12"/>
        <v>7.8166241498536042</v>
      </c>
      <c r="G107" s="4" t="str">
        <f>Temperature!A103</f>
        <v>7/14/21 08:00:00</v>
      </c>
    </row>
    <row r="108" spans="1:7" x14ac:dyDescent="0.15">
      <c r="A108" s="3">
        <f>Temperature!O104</f>
        <v>13.281343970108253</v>
      </c>
      <c r="B108">
        <f>Temperature!B104</f>
        <v>3.3206619999999999E-2</v>
      </c>
      <c r="C108">
        <f t="shared" si="9"/>
        <v>286.43134397010823</v>
      </c>
      <c r="D108">
        <f t="shared" si="10"/>
        <v>5.6833458625182937E-2</v>
      </c>
      <c r="E108">
        <f t="shared" si="11"/>
        <v>-0.40763868507908546</v>
      </c>
      <c r="F108" s="2">
        <f t="shared" si="12"/>
        <v>7.7567917867969891</v>
      </c>
      <c r="G108" s="4" t="str">
        <f>Temperature!A104</f>
        <v>7/14/21 08:15:00</v>
      </c>
    </row>
    <row r="109" spans="1:7" x14ac:dyDescent="0.15">
      <c r="A109" s="3">
        <f>Temperature!O105</f>
        <v>13.311992348659373</v>
      </c>
      <c r="B109">
        <f>Temperature!B105</f>
        <v>2.954822E-2</v>
      </c>
      <c r="C109">
        <f t="shared" si="9"/>
        <v>286.46199234865935</v>
      </c>
      <c r="D109">
        <f t="shared" si="10"/>
        <v>5.6839539849849796E-2</v>
      </c>
      <c r="E109">
        <f t="shared" si="11"/>
        <v>-0.40766933345763656</v>
      </c>
      <c r="F109" s="2">
        <f t="shared" si="12"/>
        <v>7.6921374559437421</v>
      </c>
      <c r="G109" s="4" t="str">
        <f>Temperature!A105</f>
        <v>7/14/21 08:30:00</v>
      </c>
    </row>
    <row r="110" spans="1:7" x14ac:dyDescent="0.15">
      <c r="A110" s="3">
        <f>Temperature!O106</f>
        <v>13.354687497604402</v>
      </c>
      <c r="B110">
        <f>Temperature!B106</f>
        <v>2.5398980000000002E-2</v>
      </c>
      <c r="C110">
        <f t="shared" si="9"/>
        <v>286.50468749760438</v>
      </c>
      <c r="D110">
        <f t="shared" si="10"/>
        <v>5.6848011384240657E-2</v>
      </c>
      <c r="E110">
        <f t="shared" si="11"/>
        <v>-0.40771202860658162</v>
      </c>
      <c r="F110" s="2">
        <f t="shared" si="12"/>
        <v>7.6187539029139755</v>
      </c>
      <c r="G110" s="4" t="str">
        <f>Temperature!A106</f>
        <v>7/14/21 08:45:00</v>
      </c>
    </row>
    <row r="111" spans="1:7" x14ac:dyDescent="0.15">
      <c r="A111" s="3">
        <f>Temperature!O107</f>
        <v>13.41173287997276</v>
      </c>
      <c r="B111">
        <f>Temperature!B107</f>
        <v>2.3618860000000002E-2</v>
      </c>
      <c r="C111">
        <f t="shared" si="9"/>
        <v>286.56173287997274</v>
      </c>
      <c r="D111">
        <f t="shared" si="10"/>
        <v>5.6859330279490229E-2</v>
      </c>
      <c r="E111">
        <f t="shared" si="11"/>
        <v>-0.40776907398894996</v>
      </c>
      <c r="F111" s="2">
        <f t="shared" si="12"/>
        <v>7.5869330832508286</v>
      </c>
      <c r="G111" s="4" t="str">
        <f>Temperature!A107</f>
        <v>7/14/21 09:00:00</v>
      </c>
    </row>
    <row r="112" spans="1:7" x14ac:dyDescent="0.15">
      <c r="A112" s="3">
        <f>Temperature!O108</f>
        <v>13.486744770282826</v>
      </c>
      <c r="B112">
        <f>Temperature!B108</f>
        <v>2.5387119999999999E-2</v>
      </c>
      <c r="C112">
        <f t="shared" si="9"/>
        <v>286.6367447702828</v>
      </c>
      <c r="D112">
        <f t="shared" si="10"/>
        <v>5.6874214073649211E-2</v>
      </c>
      <c r="E112">
        <f t="shared" si="11"/>
        <v>-0.40784408587926002</v>
      </c>
      <c r="F112" s="2">
        <f t="shared" si="12"/>
        <v>7.6173572318423188</v>
      </c>
      <c r="G112" s="4" t="str">
        <f>Temperature!A108</f>
        <v>7/14/21 09:15:00</v>
      </c>
    </row>
    <row r="113" spans="1:7" x14ac:dyDescent="0.15">
      <c r="A113" s="3">
        <f>Temperature!O109</f>
        <v>13.59644484547124</v>
      </c>
      <c r="B113">
        <f>Temperature!B109</f>
        <v>2.4107800000000002E-2</v>
      </c>
      <c r="C113">
        <f t="shared" si="9"/>
        <v>286.74644484547122</v>
      </c>
      <c r="D113">
        <f t="shared" si="10"/>
        <v>5.6895980667339641E-2</v>
      </c>
      <c r="E113">
        <f t="shared" si="11"/>
        <v>-0.40795378595444848</v>
      </c>
      <c r="F113" s="2">
        <f t="shared" si="12"/>
        <v>7.5938859105115579</v>
      </c>
      <c r="G113" s="4" t="str">
        <f>Temperature!A109</f>
        <v>7/14/21 09:30:00</v>
      </c>
    </row>
    <row r="114" spans="1:7" x14ac:dyDescent="0.15">
      <c r="A114" s="3">
        <f>Temperature!O110</f>
        <v>13.708607029508244</v>
      </c>
      <c r="B114">
        <f>Temperature!B110</f>
        <v>2.255474E-2</v>
      </c>
      <c r="C114">
        <f t="shared" si="9"/>
        <v>286.85860702950822</v>
      </c>
      <c r="D114">
        <f t="shared" si="10"/>
        <v>5.6918235790530493E-2</v>
      </c>
      <c r="E114">
        <f t="shared" si="11"/>
        <v>-0.40806594813848546</v>
      </c>
      <c r="F114" s="2">
        <f t="shared" si="12"/>
        <v>7.5656014659914668</v>
      </c>
      <c r="G114" s="4" t="str">
        <f>Temperature!A110</f>
        <v>7/14/21 09:45:00</v>
      </c>
    </row>
    <row r="115" spans="1:7" x14ac:dyDescent="0.15">
      <c r="A115" s="3">
        <f>Temperature!O111</f>
        <v>13.832175536345233</v>
      </c>
      <c r="B115">
        <f>Temperature!B111</f>
        <v>2.269376E-2</v>
      </c>
      <c r="C115">
        <f t="shared" si="9"/>
        <v>286.98217553634521</v>
      </c>
      <c r="D115">
        <f t="shared" si="10"/>
        <v>5.6942754146389725E-2</v>
      </c>
      <c r="E115">
        <f t="shared" si="11"/>
        <v>-0.40818951664532244</v>
      </c>
      <c r="F115" s="2">
        <f t="shared" si="12"/>
        <v>7.566955323895959</v>
      </c>
      <c r="G115" s="4" t="str">
        <f>Temperature!A111</f>
        <v>7/14/21 10:00:00</v>
      </c>
    </row>
    <row r="116" spans="1:7" x14ac:dyDescent="0.15">
      <c r="A116" s="3">
        <f>Temperature!O112</f>
        <v>13.9924685853656</v>
      </c>
      <c r="B116">
        <f>Temperature!B112</f>
        <v>2.15769E-2</v>
      </c>
      <c r="C116">
        <f t="shared" si="9"/>
        <v>287.14246858536558</v>
      </c>
      <c r="D116">
        <f t="shared" si="10"/>
        <v>5.6974559354029126E-2</v>
      </c>
      <c r="E116">
        <f t="shared" si="11"/>
        <v>-0.40834980969434281</v>
      </c>
      <c r="F116" s="2">
        <f t="shared" si="12"/>
        <v>7.5459418127810283</v>
      </c>
      <c r="G116" s="4" t="str">
        <f>Temperature!A112</f>
        <v>7/14/21 10:15:00</v>
      </c>
    </row>
    <row r="117" spans="1:7" x14ac:dyDescent="0.15">
      <c r="A117" s="3">
        <f>Temperature!O113</f>
        <v>14.161986510951294</v>
      </c>
      <c r="B117">
        <f>Temperature!B113</f>
        <v>2.2114020000000002E-2</v>
      </c>
      <c r="C117">
        <f t="shared" si="9"/>
        <v>287.31198651095127</v>
      </c>
      <c r="D117">
        <f t="shared" si="10"/>
        <v>5.7008194953668691E-2</v>
      </c>
      <c r="E117">
        <f t="shared" si="11"/>
        <v>-0.40851932761992849</v>
      </c>
      <c r="F117" s="2">
        <f t="shared" si="12"/>
        <v>7.5538849803946588</v>
      </c>
      <c r="G117" s="4" t="str">
        <f>Temperature!A113</f>
        <v>7/14/21 10:30:00</v>
      </c>
    </row>
    <row r="118" spans="1:7" x14ac:dyDescent="0.15">
      <c r="A118" s="3">
        <f>Temperature!O114</f>
        <v>14.374271081247457</v>
      </c>
      <c r="B118">
        <f>Temperature!B114</f>
        <v>2.3771840000000002E-2</v>
      </c>
      <c r="C118">
        <f t="shared" si="9"/>
        <v>287.52427108124743</v>
      </c>
      <c r="D118">
        <f t="shared" si="10"/>
        <v>5.7050316273826833E-2</v>
      </c>
      <c r="E118">
        <f t="shared" si="11"/>
        <v>-0.40873161219022469</v>
      </c>
      <c r="F118" s="2">
        <f t="shared" si="12"/>
        <v>7.5810877211323326</v>
      </c>
      <c r="G118" s="4" t="str">
        <f>Temperature!A114</f>
        <v>7/14/21 10:45:00</v>
      </c>
    </row>
    <row r="119" spans="1:7" x14ac:dyDescent="0.15">
      <c r="A119" s="3">
        <f>Temperature!O115</f>
        <v>14.610574438831691</v>
      </c>
      <c r="B119">
        <f>Temperature!B115</f>
        <v>2.4595059999999998E-2</v>
      </c>
      <c r="C119">
        <f t="shared" si="9"/>
        <v>287.76057443883167</v>
      </c>
      <c r="D119">
        <f t="shared" si="10"/>
        <v>5.7097203380908436E-2</v>
      </c>
      <c r="E119">
        <f t="shared" si="11"/>
        <v>-0.40896791554780892</v>
      </c>
      <c r="F119" s="2">
        <f t="shared" si="12"/>
        <v>7.5934187644079811</v>
      </c>
      <c r="G119" s="4" t="str">
        <f>Temperature!A115</f>
        <v>7/14/21 11:00:00</v>
      </c>
    </row>
    <row r="120" spans="1:7" x14ac:dyDescent="0.15">
      <c r="A120" s="3">
        <f>Temperature!O116</f>
        <v>15.031986216989139</v>
      </c>
      <c r="B120">
        <f>Temperature!B116</f>
        <v>2.3846840000000001E-2</v>
      </c>
      <c r="C120">
        <f t="shared" si="9"/>
        <v>288.18198621698912</v>
      </c>
      <c r="D120">
        <f t="shared" si="10"/>
        <v>5.7180819540111248E-2</v>
      </c>
      <c r="E120">
        <f t="shared" si="11"/>
        <v>-0.40938932732596633</v>
      </c>
      <c r="F120" s="2">
        <f t="shared" si="12"/>
        <v>7.5765994753198571</v>
      </c>
      <c r="G120" s="4" t="str">
        <f>Temperature!A116</f>
        <v>7/14/21 11:15:00</v>
      </c>
    </row>
    <row r="121" spans="1:7" x14ac:dyDescent="0.15">
      <c r="A121" s="3">
        <f>Temperature!O117</f>
        <v>15.24472018409773</v>
      </c>
      <c r="B121">
        <f>Temperature!B117</f>
        <v>2.5809439999999999E-2</v>
      </c>
      <c r="C121">
        <f t="shared" si="9"/>
        <v>288.39472018409771</v>
      </c>
      <c r="D121">
        <f t="shared" si="10"/>
        <v>5.7223030029194794E-2</v>
      </c>
      <c r="E121">
        <f t="shared" si="11"/>
        <v>-0.40960206129307497</v>
      </c>
      <c r="F121" s="2">
        <f t="shared" si="12"/>
        <v>7.6090256155769982</v>
      </c>
      <c r="G121" s="4" t="str">
        <f>Temperature!A117</f>
        <v>7/14/21 11:30:00</v>
      </c>
    </row>
    <row r="122" spans="1:7" x14ac:dyDescent="0.15">
      <c r="A122" s="3">
        <f>Temperature!O118</f>
        <v>15.310712369791077</v>
      </c>
      <c r="B122">
        <f>Temperature!B118</f>
        <v>3.4180419999999996E-2</v>
      </c>
      <c r="C122">
        <f t="shared" si="9"/>
        <v>288.46071236979105</v>
      </c>
      <c r="D122">
        <f t="shared" si="10"/>
        <v>5.7236124141393556E-2</v>
      </c>
      <c r="E122">
        <f t="shared" si="11"/>
        <v>-0.40966805347876828</v>
      </c>
      <c r="F122" s="2">
        <f t="shared" si="12"/>
        <v>7.7546912922039395</v>
      </c>
      <c r="G122" s="4" t="str">
        <f>Temperature!A118</f>
        <v>7/14/21 11:45:00</v>
      </c>
    </row>
    <row r="123" spans="1:7" x14ac:dyDescent="0.15">
      <c r="A123" s="3">
        <f>Temperature!O119</f>
        <v>14.890655644792048</v>
      </c>
      <c r="B123">
        <f>Temperature!B119</f>
        <v>4.3335979999999996E-2</v>
      </c>
      <c r="C123">
        <f t="shared" si="9"/>
        <v>288.04065564479203</v>
      </c>
      <c r="D123">
        <f t="shared" si="10"/>
        <v>5.7152776850662168E-2</v>
      </c>
      <c r="E123">
        <f t="shared" si="11"/>
        <v>-0.40924799675376927</v>
      </c>
      <c r="F123" s="2">
        <f t="shared" si="12"/>
        <v>7.9188449222047845</v>
      </c>
      <c r="G123" s="4" t="str">
        <f>Temperature!A119</f>
        <v>7/14/21 12:00:00</v>
      </c>
    </row>
    <row r="124" spans="1:7" x14ac:dyDescent="0.15">
      <c r="A124" s="3">
        <f>Temperature!O120</f>
        <v>14.387124338184435</v>
      </c>
      <c r="B124">
        <f>Temperature!B120</f>
        <v>4.5102080000000003E-2</v>
      </c>
      <c r="C124">
        <f t="shared" si="9"/>
        <v>287.53712433818441</v>
      </c>
      <c r="D124">
        <f t="shared" si="10"/>
        <v>5.7052866605910614E-2</v>
      </c>
      <c r="E124">
        <f t="shared" si="11"/>
        <v>-0.40874446544716164</v>
      </c>
      <c r="F124" s="2">
        <f t="shared" si="12"/>
        <v>7.9548421042904023</v>
      </c>
      <c r="G124" s="4" t="str">
        <f>Temperature!A120</f>
        <v>7/14/21 12:15:00</v>
      </c>
    </row>
    <row r="125" spans="1:7" x14ac:dyDescent="0.15">
      <c r="A125" s="3">
        <f>Temperature!O121</f>
        <v>14.130163051058275</v>
      </c>
      <c r="B125">
        <f>Temperature!B121</f>
        <v>4.5722600000000002E-2</v>
      </c>
      <c r="C125">
        <f t="shared" si="9"/>
        <v>287.28016305105825</v>
      </c>
      <c r="D125">
        <f t="shared" si="10"/>
        <v>5.7001880570382031E-2</v>
      </c>
      <c r="E125">
        <f t="shared" si="11"/>
        <v>-0.40848750416003549</v>
      </c>
      <c r="F125" s="2">
        <f t="shared" si="12"/>
        <v>7.9683354235867334</v>
      </c>
      <c r="G125" s="4" t="str">
        <f>Temperature!A121</f>
        <v>7/14/21 12:30:00</v>
      </c>
    </row>
    <row r="126" spans="1:7" x14ac:dyDescent="0.15">
      <c r="A126" s="3">
        <f>Temperature!O122</f>
        <v>14.010273569486742</v>
      </c>
      <c r="B126">
        <f>Temperature!B122</f>
        <v>4.6322420000000003E-2</v>
      </c>
      <c r="C126">
        <f t="shared" si="9"/>
        <v>287.16027356948672</v>
      </c>
      <c r="D126">
        <f t="shared" si="10"/>
        <v>5.697809220352229E-2</v>
      </c>
      <c r="E126">
        <f t="shared" si="11"/>
        <v>-0.40836761467846394</v>
      </c>
      <c r="F126" s="2">
        <f t="shared" si="12"/>
        <v>7.980085276536439</v>
      </c>
      <c r="G126" s="4" t="str">
        <f>Temperature!A122</f>
        <v>7/14/21 12:45:00</v>
      </c>
    </row>
    <row r="127" spans="1:7" x14ac:dyDescent="0.15">
      <c r="A127" s="3">
        <f>Temperature!O123</f>
        <v>13.899458609776957</v>
      </c>
      <c r="B127">
        <f>Temperature!B123</f>
        <v>4.6473E-2</v>
      </c>
      <c r="C127">
        <f t="shared" si="9"/>
        <v>287.04945860977693</v>
      </c>
      <c r="D127">
        <f t="shared" si="10"/>
        <v>5.6956104395412946E-2</v>
      </c>
      <c r="E127">
        <f t="shared" si="11"/>
        <v>-0.40825679971875417</v>
      </c>
      <c r="F127" s="2">
        <f t="shared" si="12"/>
        <v>7.9838641449532943</v>
      </c>
      <c r="G127" s="4" t="str">
        <f>Temperature!A123</f>
        <v>7/14/21 13:00:00</v>
      </c>
    </row>
    <row r="128" spans="1:7" x14ac:dyDescent="0.15">
      <c r="A128" s="3">
        <f>Temperature!O124</f>
        <v>13.803356826254912</v>
      </c>
      <c r="B128">
        <f>Temperature!B124</f>
        <v>4.6191920000000004E-2</v>
      </c>
      <c r="C128">
        <f t="shared" si="9"/>
        <v>286.95335682625489</v>
      </c>
      <c r="D128">
        <f t="shared" si="10"/>
        <v>5.6937035962950557E-2</v>
      </c>
      <c r="E128">
        <f t="shared" si="11"/>
        <v>-0.40816069793523213</v>
      </c>
      <c r="F128" s="2">
        <f t="shared" si="12"/>
        <v>7.979913429825948</v>
      </c>
      <c r="G128" s="4" t="str">
        <f>Temperature!A124</f>
        <v>7/14/21 13:15:00</v>
      </c>
    </row>
    <row r="129" spans="1:7" x14ac:dyDescent="0.15">
      <c r="A129" s="3">
        <f>Temperature!O125</f>
        <v>13.72835183273645</v>
      </c>
      <c r="B129">
        <f>Temperature!B125</f>
        <v>4.5692919999999998E-2</v>
      </c>
      <c r="C129">
        <f t="shared" si="9"/>
        <v>286.87835183273643</v>
      </c>
      <c r="D129">
        <f t="shared" si="10"/>
        <v>5.6922153537246965E-2</v>
      </c>
      <c r="E129">
        <f t="shared" si="11"/>
        <v>-0.40808569294171365</v>
      </c>
      <c r="F129" s="2">
        <f t="shared" si="12"/>
        <v>7.971915761141819</v>
      </c>
      <c r="G129" s="4" t="str">
        <f>Temperature!A125</f>
        <v>7/14/21 13:30:00</v>
      </c>
    </row>
    <row r="130" spans="1:7" x14ac:dyDescent="0.15">
      <c r="A130" s="3">
        <f>Temperature!O126</f>
        <v>13.71075441691886</v>
      </c>
      <c r="B130">
        <f>Temperature!B126</f>
        <v>4.6386499999999997E-2</v>
      </c>
      <c r="C130">
        <f t="shared" si="9"/>
        <v>286.86075441691884</v>
      </c>
      <c r="D130">
        <f t="shared" si="10"/>
        <v>5.6918661873276398E-2</v>
      </c>
      <c r="E130">
        <f t="shared" si="11"/>
        <v>-0.40806809552589607</v>
      </c>
      <c r="F130" s="2">
        <f t="shared" si="12"/>
        <v>7.9842810875929047</v>
      </c>
      <c r="G130" s="4" t="str">
        <f>Temperature!A126</f>
        <v>7/14/21 13:45:00</v>
      </c>
    </row>
    <row r="131" spans="1:7" x14ac:dyDescent="0.15">
      <c r="A131" s="3">
        <f>Temperature!O127</f>
        <v>13.688820120745675</v>
      </c>
      <c r="B131">
        <f>Temperature!B127</f>
        <v>4.6533320000000003E-2</v>
      </c>
      <c r="C131">
        <f t="shared" si="9"/>
        <v>286.83882012074565</v>
      </c>
      <c r="D131">
        <f t="shared" si="10"/>
        <v>5.6914309689270449E-2</v>
      </c>
      <c r="E131">
        <f t="shared" si="11"/>
        <v>-0.40804616122972287</v>
      </c>
      <c r="F131" s="2">
        <f t="shared" si="12"/>
        <v>7.9870859140969372</v>
      </c>
      <c r="G131" s="4" t="str">
        <f>Temperature!A127</f>
        <v>7/14/21 14:00:00</v>
      </c>
    </row>
    <row r="132" spans="1:7" x14ac:dyDescent="0.15">
      <c r="A132" s="3">
        <f>Temperature!O128</f>
        <v>13.664987195296362</v>
      </c>
      <c r="B132">
        <f>Temperature!B128</f>
        <v>4.6383979999999998E-2</v>
      </c>
      <c r="C132">
        <f t="shared" si="9"/>
        <v>286.81498719529634</v>
      </c>
      <c r="D132">
        <f t="shared" si="10"/>
        <v>5.6909580780891693E-2</v>
      </c>
      <c r="E132">
        <f t="shared" si="11"/>
        <v>-0.4080223283042736</v>
      </c>
      <c r="F132" s="2">
        <f t="shared" si="12"/>
        <v>7.9847066534155147</v>
      </c>
      <c r="G132" s="4" t="str">
        <f>Temperature!A128</f>
        <v>7/14/21 14:15:00</v>
      </c>
    </row>
    <row r="133" spans="1:7" x14ac:dyDescent="0.15">
      <c r="A133" s="3">
        <f>Temperature!O129</f>
        <v>13.637687024977083</v>
      </c>
      <c r="B133">
        <f>Temperature!B129</f>
        <v>4.6594119999999996E-2</v>
      </c>
      <c r="C133">
        <f t="shared" si="9"/>
        <v>286.78768702497706</v>
      </c>
      <c r="D133">
        <f t="shared" si="10"/>
        <v>5.690416390479567E-2</v>
      </c>
      <c r="E133">
        <f t="shared" si="11"/>
        <v>-0.40799502813395427</v>
      </c>
      <c r="F133" s="2">
        <f t="shared" si="12"/>
        <v>7.9886798599573696</v>
      </c>
      <c r="G133" s="4" t="str">
        <f>Temperature!A129</f>
        <v>7/14/21 14:30:00</v>
      </c>
    </row>
    <row r="134" spans="1:7" x14ac:dyDescent="0.15">
      <c r="A134" s="3">
        <f>Temperature!O130</f>
        <v>13.630578514485194</v>
      </c>
      <c r="B134">
        <f>Temperature!B130</f>
        <v>4.6895659999999999E-2</v>
      </c>
      <c r="C134">
        <f t="shared" si="9"/>
        <v>286.78057851448517</v>
      </c>
      <c r="D134">
        <f t="shared" si="10"/>
        <v>5.6902753440314625E-2</v>
      </c>
      <c r="E134">
        <f t="shared" si="11"/>
        <v>-0.40798791962346243</v>
      </c>
      <c r="F134" s="2">
        <f t="shared" si="12"/>
        <v>7.994052170086821</v>
      </c>
      <c r="G134" s="4" t="str">
        <f>Temperature!A130</f>
        <v>7/14/21 14:45:00</v>
      </c>
    </row>
    <row r="135" spans="1:7" x14ac:dyDescent="0.15">
      <c r="A135" s="3">
        <f>Temperature!O131</f>
        <v>13.626967804531205</v>
      </c>
      <c r="B135">
        <f>Temperature!B131</f>
        <v>4.6899999999999997E-2</v>
      </c>
      <c r="C135">
        <f t="shared" si="9"/>
        <v>286.77696780453118</v>
      </c>
      <c r="D135">
        <f t="shared" si="10"/>
        <v>5.6902037006379934E-2</v>
      </c>
      <c r="E135">
        <f t="shared" si="11"/>
        <v>-0.4079843089135084</v>
      </c>
      <c r="F135" s="2">
        <f t="shared" si="12"/>
        <v>7.9941656370316965</v>
      </c>
      <c r="G135" s="4" t="str">
        <f>Temperature!A131</f>
        <v>7/14/21 15:00:00</v>
      </c>
    </row>
    <row r="136" spans="1:7" x14ac:dyDescent="0.15">
      <c r="A136" s="3">
        <f>Temperature!O132</f>
        <v>13.644012959649331</v>
      </c>
      <c r="B136">
        <f>Temperature!B132</f>
        <v>4.6201300000000001E-2</v>
      </c>
      <c r="C136">
        <f t="shared" si="9"/>
        <v>286.79401295964931</v>
      </c>
      <c r="D136">
        <f t="shared" si="10"/>
        <v>5.690541909126192E-2</v>
      </c>
      <c r="E136">
        <f t="shared" si="11"/>
        <v>-0.40800135406862653</v>
      </c>
      <c r="F136" s="2">
        <f t="shared" si="12"/>
        <v>7.9817117828479605</v>
      </c>
      <c r="G136" s="4" t="str">
        <f>Temperature!A132</f>
        <v>7/14/21 15:15:00</v>
      </c>
    </row>
    <row r="137" spans="1:7" x14ac:dyDescent="0.15">
      <c r="A137" s="3">
        <f>Temperature!O133</f>
        <v>13.670965904208174</v>
      </c>
      <c r="B137">
        <f>Temperature!B133</f>
        <v>4.6058120000000001E-2</v>
      </c>
      <c r="C137">
        <f t="shared" si="9"/>
        <v>286.82096590420815</v>
      </c>
      <c r="D137">
        <f t="shared" si="10"/>
        <v>5.6910767071123969E-2</v>
      </c>
      <c r="E137">
        <f t="shared" si="11"/>
        <v>-0.40802830701318538</v>
      </c>
      <c r="F137" s="2">
        <f t="shared" si="12"/>
        <v>7.978919462563085</v>
      </c>
      <c r="G137" s="4" t="str">
        <f>Temperature!A133</f>
        <v>7/14/21 15:30:00</v>
      </c>
    </row>
    <row r="138" spans="1:7" x14ac:dyDescent="0.15">
      <c r="A138" s="3">
        <f>Temperature!O134</f>
        <v>13.735787893055715</v>
      </c>
      <c r="B138">
        <f>Temperature!B134</f>
        <v>4.5940060000000005E-2</v>
      </c>
      <c r="C138">
        <f t="shared" si="9"/>
        <v>286.88578789305569</v>
      </c>
      <c r="D138">
        <f t="shared" si="10"/>
        <v>5.6923628993880419E-2</v>
      </c>
      <c r="E138">
        <f t="shared" si="11"/>
        <v>-0.40809312900203293</v>
      </c>
      <c r="F138" s="2">
        <f t="shared" si="12"/>
        <v>7.9761813683882279</v>
      </c>
      <c r="G138" s="4" t="str">
        <f>Temperature!A134</f>
        <v>7/14/21 15:45:00</v>
      </c>
    </row>
    <row r="139" spans="1:7" x14ac:dyDescent="0.15">
      <c r="A139" s="3">
        <f>Temperature!O135</f>
        <v>13.762700882243507</v>
      </c>
      <c r="B139">
        <f>Temperature!B135</f>
        <v>4.6415720000000001E-2</v>
      </c>
      <c r="C139">
        <f t="shared" si="9"/>
        <v>286.91270088224348</v>
      </c>
      <c r="D139">
        <f t="shared" si="10"/>
        <v>5.6928969045832424E-2</v>
      </c>
      <c r="E139">
        <f t="shared" si="11"/>
        <v>-0.40812004199122071</v>
      </c>
      <c r="F139" s="2">
        <f t="shared" si="12"/>
        <v>7.9842612576609753</v>
      </c>
      <c r="G139" s="4" t="str">
        <f>Temperature!A135</f>
        <v>7/14/21 16:00:00</v>
      </c>
    </row>
    <row r="140" spans="1:7" x14ac:dyDescent="0.15">
      <c r="A140" s="3">
        <f>Temperature!O136</f>
        <v>13.766663641973707</v>
      </c>
      <c r="B140">
        <f>Temperature!B136</f>
        <v>4.6321340000000003E-2</v>
      </c>
      <c r="C140">
        <f t="shared" si="9"/>
        <v>286.91666364197368</v>
      </c>
      <c r="D140">
        <f t="shared" si="10"/>
        <v>5.6929755333178088E-2</v>
      </c>
      <c r="E140">
        <f t="shared" si="11"/>
        <v>-0.4081240047509509</v>
      </c>
      <c r="F140" s="2">
        <f t="shared" si="12"/>
        <v>7.9825627581101637</v>
      </c>
      <c r="G140" s="4" t="str">
        <f>Temperature!A136</f>
        <v>7/14/21 16:15:00</v>
      </c>
    </row>
    <row r="141" spans="1:7" x14ac:dyDescent="0.15">
      <c r="A141" s="3">
        <f>Temperature!O137</f>
        <v>13.754410157344978</v>
      </c>
      <c r="B141">
        <f>Temperature!B137</f>
        <v>4.6082859999999996E-2</v>
      </c>
      <c r="C141">
        <f t="shared" si="9"/>
        <v>286.90441015734496</v>
      </c>
      <c r="D141">
        <f t="shared" si="10"/>
        <v>5.6927324007395072E-2</v>
      </c>
      <c r="E141">
        <f t="shared" si="11"/>
        <v>-0.40811175126632221</v>
      </c>
      <c r="F141" s="2">
        <f t="shared" si="12"/>
        <v>7.9784992389124181</v>
      </c>
      <c r="G141" s="4" t="str">
        <f>Temperature!A137</f>
        <v>7/14/21 16:30:00</v>
      </c>
    </row>
    <row r="142" spans="1:7" x14ac:dyDescent="0.15">
      <c r="A142" s="3">
        <f>Temperature!O138</f>
        <v>13.738141631486485</v>
      </c>
      <c r="B142">
        <f>Temperature!B138</f>
        <v>4.5844160000000002E-2</v>
      </c>
      <c r="C142">
        <f t="shared" si="9"/>
        <v>286.88814163148646</v>
      </c>
      <c r="D142">
        <f t="shared" si="10"/>
        <v>5.692409602061662E-2</v>
      </c>
      <c r="E142">
        <f t="shared" si="11"/>
        <v>-0.4080954827404637</v>
      </c>
      <c r="F142" s="2">
        <f t="shared" si="12"/>
        <v>7.9744725779405803</v>
      </c>
      <c r="G142" s="4" t="str">
        <f>Temperature!A138</f>
        <v>7/14/21 16:45:00</v>
      </c>
    </row>
    <row r="143" spans="1:7" x14ac:dyDescent="0.15">
      <c r="A143" s="3">
        <f>Temperature!O139</f>
        <v>13.73258746818982</v>
      </c>
      <c r="B143">
        <f>Temperature!B139</f>
        <v>4.5852440000000001E-2</v>
      </c>
      <c r="C143">
        <f t="shared" si="9"/>
        <v>286.8825874681898</v>
      </c>
      <c r="D143">
        <f t="shared" si="10"/>
        <v>5.6922993968356747E-2</v>
      </c>
      <c r="E143">
        <f t="shared" si="11"/>
        <v>-0.40808992857716703</v>
      </c>
      <c r="F143" s="2">
        <f t="shared" si="12"/>
        <v>7.9746748533555998</v>
      </c>
      <c r="G143" s="4" t="str">
        <f>Temperature!A139</f>
        <v>7/14/21 17:00:00</v>
      </c>
    </row>
    <row r="144" spans="1:7" x14ac:dyDescent="0.15">
      <c r="A144" s="3">
        <f>Temperature!O140</f>
        <v>13.738966491450299</v>
      </c>
      <c r="B144">
        <f>Temperature!B140</f>
        <v>4.5661560000000004E-2</v>
      </c>
      <c r="C144">
        <f t="shared" si="9"/>
        <v>286.88896649145028</v>
      </c>
      <c r="D144">
        <f t="shared" si="10"/>
        <v>5.6924259688614594E-2</v>
      </c>
      <c r="E144">
        <f t="shared" si="11"/>
        <v>-0.40809630760042753</v>
      </c>
      <c r="F144" s="2">
        <f t="shared" si="12"/>
        <v>7.9712563691220657</v>
      </c>
      <c r="G144" s="4" t="str">
        <f>Temperature!A140</f>
        <v>7/14/21 17:15:00</v>
      </c>
    </row>
    <row r="145" spans="1:7" x14ac:dyDescent="0.15">
      <c r="A145" s="3">
        <f>Temperature!O141</f>
        <v>13.711529381249079</v>
      </c>
      <c r="B145">
        <f>Temperature!B141</f>
        <v>4.5456139999999999E-2</v>
      </c>
      <c r="C145">
        <f t="shared" si="9"/>
        <v>286.86152938124906</v>
      </c>
      <c r="D145">
        <f t="shared" si="10"/>
        <v>5.6918815641026077E-2</v>
      </c>
      <c r="E145">
        <f t="shared" si="11"/>
        <v>-0.40806887049022628</v>
      </c>
      <c r="F145" s="2">
        <f t="shared" si="12"/>
        <v>7.9679277473112675</v>
      </c>
      <c r="G145" s="4" t="str">
        <f>Temperature!A141</f>
        <v>7/14/21 17:30:00</v>
      </c>
    </row>
    <row r="146" spans="1:7" x14ac:dyDescent="0.15">
      <c r="A146" s="3">
        <f>Temperature!O142</f>
        <v>13.676100484591871</v>
      </c>
      <c r="B146">
        <f>Temperature!B142</f>
        <v>4.5149740000000001E-2</v>
      </c>
      <c r="C146">
        <f t="shared" si="9"/>
        <v>286.82610048459185</v>
      </c>
      <c r="D146">
        <f t="shared" si="10"/>
        <v>5.6911785870106472E-2</v>
      </c>
      <c r="E146">
        <f t="shared" si="11"/>
        <v>-0.40803344159356908</v>
      </c>
      <c r="F146" s="2">
        <f t="shared" si="12"/>
        <v>7.9629056559198297</v>
      </c>
      <c r="G146" s="4" t="str">
        <f>Temperature!A142</f>
        <v>7/14/21 17:45:00</v>
      </c>
    </row>
    <row r="147" spans="1:7" x14ac:dyDescent="0.15">
      <c r="A147" s="3">
        <f>Temperature!O143</f>
        <v>13.658360781726856</v>
      </c>
      <c r="B147">
        <f>Temperature!B143</f>
        <v>4.5025419999999997E-2</v>
      </c>
      <c r="C147">
        <f t="shared" si="9"/>
        <v>286.80836078172683</v>
      </c>
      <c r="D147">
        <f t="shared" si="10"/>
        <v>5.6908265973663483E-2</v>
      </c>
      <c r="E147">
        <f t="shared" si="11"/>
        <v>-0.40801570189070407</v>
      </c>
      <c r="F147" s="2">
        <f t="shared" si="12"/>
        <v>7.9609018855075728</v>
      </c>
      <c r="G147" s="4" t="str">
        <f>Temperature!A143</f>
        <v>7/14/21 18:00:00</v>
      </c>
    </row>
    <row r="148" spans="1:7" x14ac:dyDescent="0.15">
      <c r="A148" s="3">
        <f>Temperature!O144</f>
        <v>13.64101060113552</v>
      </c>
      <c r="B148">
        <f>Temperature!B144</f>
        <v>4.4712719999999997E-2</v>
      </c>
      <c r="C148">
        <f t="shared" ref="C148:C211" si="13">A148+273.15</f>
        <v>286.7910106011355</v>
      </c>
      <c r="D148">
        <f t="shared" ref="D148:D211" si="14">B$2*C148/96487*LN(10)</f>
        <v>5.69048233658919E-2</v>
      </c>
      <c r="E148">
        <f t="shared" ref="E148:E211" si="15">$B$7-0.001*(C148-$B$5)</f>
        <v>-0.40799835171011273</v>
      </c>
      <c r="F148" s="2">
        <f t="shared" ref="F148:F211" si="16">(B148-E148)/D148</f>
        <v>7.9555834625692299</v>
      </c>
      <c r="G148" s="4" t="str">
        <f>Temperature!A144</f>
        <v>7/14/21 18:15:00</v>
      </c>
    </row>
    <row r="149" spans="1:7" x14ac:dyDescent="0.15">
      <c r="A149" s="3">
        <f>Temperature!O145</f>
        <v>13.636645074150579</v>
      </c>
      <c r="B149">
        <f>Temperature!B145</f>
        <v>4.453348E-2</v>
      </c>
      <c r="C149">
        <f t="shared" si="13"/>
        <v>286.78664507415056</v>
      </c>
      <c r="D149">
        <f t="shared" si="14"/>
        <v>5.6903957161817176E-2</v>
      </c>
      <c r="E149">
        <f t="shared" si="15"/>
        <v>-0.40799398618312777</v>
      </c>
      <c r="F149" s="2">
        <f t="shared" si="16"/>
        <v>7.9524779778720882</v>
      </c>
      <c r="G149" s="4" t="str">
        <f>Temperature!A145</f>
        <v>7/14/21 18:30:00</v>
      </c>
    </row>
    <row r="150" spans="1:7" x14ac:dyDescent="0.15">
      <c r="A150" s="3">
        <f>Temperature!O146</f>
        <v>13.615959057216969</v>
      </c>
      <c r="B150">
        <f>Temperature!B146</f>
        <v>4.4384380000000001E-2</v>
      </c>
      <c r="C150">
        <f t="shared" si="13"/>
        <v>286.76595905721695</v>
      </c>
      <c r="D150">
        <f t="shared" si="14"/>
        <v>5.689985266029432E-2</v>
      </c>
      <c r="E150">
        <f t="shared" si="15"/>
        <v>-0.40797330016619421</v>
      </c>
      <c r="F150" s="2">
        <f t="shared" si="16"/>
        <v>7.9500676893994324</v>
      </c>
      <c r="G150" s="4" t="str">
        <f>Temperature!A146</f>
        <v>7/14/21 18:45:00</v>
      </c>
    </row>
    <row r="151" spans="1:7" x14ac:dyDescent="0.15">
      <c r="A151" s="3">
        <f>Temperature!O147</f>
        <v>13.611542423465153</v>
      </c>
      <c r="B151">
        <f>Temperature!B147</f>
        <v>4.4134180000000002E-2</v>
      </c>
      <c r="C151">
        <f t="shared" si="13"/>
        <v>286.76154242346513</v>
      </c>
      <c r="D151">
        <f t="shared" si="14"/>
        <v>5.6898976315659273E-2</v>
      </c>
      <c r="E151">
        <f t="shared" si="15"/>
        <v>-0.40796888353244237</v>
      </c>
      <c r="F151" s="2">
        <f t="shared" si="16"/>
        <v>7.9457152449334707</v>
      </c>
      <c r="G151" s="4" t="str">
        <f>Temperature!A147</f>
        <v>7/14/21 19:00:00</v>
      </c>
    </row>
    <row r="152" spans="1:7" x14ac:dyDescent="0.15">
      <c r="A152" s="3">
        <f>Temperature!O148</f>
        <v>13.605688479295736</v>
      </c>
      <c r="B152">
        <f>Temperature!B148</f>
        <v>4.4023060000000003E-2</v>
      </c>
      <c r="C152">
        <f t="shared" si="13"/>
        <v>286.75568847929571</v>
      </c>
      <c r="D152">
        <f t="shared" si="14"/>
        <v>5.6897814781138881E-2</v>
      </c>
      <c r="E152">
        <f t="shared" si="15"/>
        <v>-0.40796302958827296</v>
      </c>
      <c r="F152" s="2">
        <f t="shared" si="16"/>
        <v>7.9438215918637063</v>
      </c>
      <c r="G152" s="4" t="str">
        <f>Temperature!A148</f>
        <v>7/14/21 19:15:00</v>
      </c>
    </row>
    <row r="153" spans="1:7" x14ac:dyDescent="0.15">
      <c r="A153" s="3">
        <f>Temperature!O149</f>
        <v>13.596001739998599</v>
      </c>
      <c r="B153">
        <f>Temperature!B149</f>
        <v>4.3543619999999998E-2</v>
      </c>
      <c r="C153">
        <f t="shared" si="13"/>
        <v>286.74600173999858</v>
      </c>
      <c r="D153">
        <f t="shared" si="14"/>
        <v>5.6895892746736405E-2</v>
      </c>
      <c r="E153">
        <f t="shared" si="15"/>
        <v>-0.40795334284897583</v>
      </c>
      <c r="F153" s="2">
        <f t="shared" si="16"/>
        <v>7.9354930743199219</v>
      </c>
      <c r="G153" s="4" t="str">
        <f>Temperature!A149</f>
        <v>7/14/21 19:30:00</v>
      </c>
    </row>
    <row r="154" spans="1:7" x14ac:dyDescent="0.15">
      <c r="A154" s="3">
        <f>Temperature!O150</f>
        <v>13.581842430371751</v>
      </c>
      <c r="B154">
        <f>Temperature!B150</f>
        <v>4.3029499999999998E-2</v>
      </c>
      <c r="C154">
        <f t="shared" si="13"/>
        <v>286.73184243037173</v>
      </c>
      <c r="D154">
        <f t="shared" si="14"/>
        <v>5.6893083268811658E-2</v>
      </c>
      <c r="E154">
        <f t="shared" si="15"/>
        <v>-0.40793918353934894</v>
      </c>
      <c r="F154" s="2">
        <f t="shared" si="16"/>
        <v>7.9265994674359028</v>
      </c>
      <c r="G154" s="4" t="str">
        <f>Temperature!A150</f>
        <v>7/14/21 19:45:00</v>
      </c>
    </row>
    <row r="155" spans="1:7" x14ac:dyDescent="0.15">
      <c r="A155" s="3">
        <f>Temperature!O151</f>
        <v>13.561152115755306</v>
      </c>
      <c r="B155">
        <f>Temperature!B151</f>
        <v>4.2378880000000001E-2</v>
      </c>
      <c r="C155">
        <f t="shared" si="13"/>
        <v>286.71115211575528</v>
      </c>
      <c r="D155">
        <f t="shared" si="14"/>
        <v>5.6888977914546321E-2</v>
      </c>
      <c r="E155">
        <f t="shared" si="15"/>
        <v>-0.4079184932247325</v>
      </c>
      <c r="F155" s="2">
        <f t="shared" si="16"/>
        <v>7.9153711269189984</v>
      </c>
      <c r="G155" s="4" t="str">
        <f>Temperature!A151</f>
        <v>7/14/21 20:00:00</v>
      </c>
    </row>
    <row r="156" spans="1:7" x14ac:dyDescent="0.15">
      <c r="A156" s="3">
        <f>Temperature!O152</f>
        <v>13.545187837956973</v>
      </c>
      <c r="B156">
        <f>Temperature!B152</f>
        <v>4.1893900000000005E-2</v>
      </c>
      <c r="C156">
        <f t="shared" si="13"/>
        <v>286.69518783795695</v>
      </c>
      <c r="D156">
        <f t="shared" si="14"/>
        <v>5.6885810296403855E-2</v>
      </c>
      <c r="E156">
        <f t="shared" si="15"/>
        <v>-0.40790252894693418</v>
      </c>
      <c r="F156" s="2">
        <f t="shared" si="16"/>
        <v>7.9070057471848809</v>
      </c>
      <c r="G156" s="4" t="str">
        <f>Temperature!A152</f>
        <v>7/14/21 20:15:00</v>
      </c>
    </row>
    <row r="157" spans="1:7" x14ac:dyDescent="0.15">
      <c r="A157" s="3">
        <f>Temperature!O153</f>
        <v>13.511320835735319</v>
      </c>
      <c r="B157">
        <f>Temperature!B153</f>
        <v>4.1255199999999999E-2</v>
      </c>
      <c r="C157">
        <f t="shared" si="13"/>
        <v>286.6613208357353</v>
      </c>
      <c r="D157">
        <f t="shared" si="14"/>
        <v>5.6879090435222303E-2</v>
      </c>
      <c r="E157">
        <f t="shared" si="15"/>
        <v>-0.40786866194471255</v>
      </c>
      <c r="F157" s="2">
        <f t="shared" si="16"/>
        <v>7.8961154003720351</v>
      </c>
      <c r="G157" s="4" t="str">
        <f>Temperature!A153</f>
        <v>7/14/21 20:30:00</v>
      </c>
    </row>
    <row r="158" spans="1:7" x14ac:dyDescent="0.15">
      <c r="A158" s="3">
        <f>Temperature!O154</f>
        <v>13.490961343582796</v>
      </c>
      <c r="B158">
        <f>Temperature!B154</f>
        <v>4.1091079999999995E-2</v>
      </c>
      <c r="C158">
        <f t="shared" si="13"/>
        <v>286.64096134358277</v>
      </c>
      <c r="D158">
        <f t="shared" si="14"/>
        <v>5.6875050722463065E-2</v>
      </c>
      <c r="E158">
        <f t="shared" si="15"/>
        <v>-0.40784830245255999</v>
      </c>
      <c r="F158" s="2">
        <f t="shared" si="16"/>
        <v>7.8934326519246394</v>
      </c>
      <c r="G158" s="4" t="str">
        <f>Temperature!A154</f>
        <v>7/14/21 20:45:00</v>
      </c>
    </row>
    <row r="159" spans="1:7" x14ac:dyDescent="0.15">
      <c r="A159" s="3">
        <f>Temperature!O155</f>
        <v>13.465326176002293</v>
      </c>
      <c r="B159">
        <f>Temperature!B155</f>
        <v>4.0894079999999999E-2</v>
      </c>
      <c r="C159">
        <f t="shared" si="13"/>
        <v>286.61532617600227</v>
      </c>
      <c r="D159">
        <f t="shared" si="14"/>
        <v>5.6869964214765124E-2</v>
      </c>
      <c r="E159">
        <f t="shared" si="15"/>
        <v>-0.40782266728497951</v>
      </c>
      <c r="F159" s="2">
        <f t="shared" si="16"/>
        <v>7.8902238374976745</v>
      </c>
      <c r="G159" s="4" t="str">
        <f>Temperature!A155</f>
        <v>7/14/21 21:00:00</v>
      </c>
    </row>
    <row r="160" spans="1:7" x14ac:dyDescent="0.15">
      <c r="A160" s="3">
        <f>Temperature!O156</f>
        <v>13.439857507499994</v>
      </c>
      <c r="B160">
        <f>Temperature!B156</f>
        <v>4.0624920000000002E-2</v>
      </c>
      <c r="C160">
        <f t="shared" si="13"/>
        <v>286.58985750749997</v>
      </c>
      <c r="D160">
        <f t="shared" si="14"/>
        <v>5.6864910743669742E-2</v>
      </c>
      <c r="E160">
        <f t="shared" si="15"/>
        <v>-0.40779719861647723</v>
      </c>
      <c r="F160" s="2">
        <f t="shared" si="16"/>
        <v>7.885743822545189</v>
      </c>
      <c r="G160" s="4" t="str">
        <f>Temperature!A156</f>
        <v>7/14/21 21:15:00</v>
      </c>
    </row>
    <row r="161" spans="1:7" x14ac:dyDescent="0.15">
      <c r="A161" s="3">
        <f>Temperature!O157</f>
        <v>13.421327670749008</v>
      </c>
      <c r="B161">
        <f>Temperature!B157</f>
        <v>4.1113900000000002E-2</v>
      </c>
      <c r="C161">
        <f t="shared" si="13"/>
        <v>286.57132767074899</v>
      </c>
      <c r="D161">
        <f t="shared" si="14"/>
        <v>5.6861234069546997E-2</v>
      </c>
      <c r="E161">
        <f t="shared" si="15"/>
        <v>-0.40777866877972624</v>
      </c>
      <c r="F161" s="2">
        <f t="shared" si="16"/>
        <v>7.8945273722108382</v>
      </c>
      <c r="G161" s="4" t="str">
        <f>Temperature!A157</f>
        <v>7/14/21 21:30:00</v>
      </c>
    </row>
    <row r="162" spans="1:7" x14ac:dyDescent="0.15">
      <c r="A162" s="3">
        <f>Temperature!O158</f>
        <v>13.409295237815058</v>
      </c>
      <c r="B162">
        <f>Temperature!B158</f>
        <v>4.125728E-2</v>
      </c>
      <c r="C162">
        <f t="shared" si="13"/>
        <v>286.55929523781504</v>
      </c>
      <c r="D162">
        <f t="shared" si="14"/>
        <v>5.6858846604649349E-2</v>
      </c>
      <c r="E162">
        <f t="shared" si="15"/>
        <v>-0.40776663634679228</v>
      </c>
      <c r="F162" s="2">
        <f t="shared" si="16"/>
        <v>7.8971689219963102</v>
      </c>
      <c r="G162" s="4" t="str">
        <f>Temperature!A158</f>
        <v>7/14/21 21:45:00</v>
      </c>
    </row>
    <row r="163" spans="1:7" x14ac:dyDescent="0.15">
      <c r="A163" s="3">
        <f>Temperature!O159</f>
        <v>13.402044262418713</v>
      </c>
      <c r="B163">
        <f>Temperature!B159</f>
        <v>4.163414E-2</v>
      </c>
      <c r="C163">
        <f t="shared" si="13"/>
        <v>286.55204426241869</v>
      </c>
      <c r="D163">
        <f t="shared" si="14"/>
        <v>5.6857407872405646E-2</v>
      </c>
      <c r="E163">
        <f t="shared" si="15"/>
        <v>-0.40775938537139594</v>
      </c>
      <c r="F163" s="2">
        <f t="shared" si="16"/>
        <v>7.9038693846171295</v>
      </c>
      <c r="G163" s="4" t="str">
        <f>Temperature!A159</f>
        <v>7/14/21 22:00:00</v>
      </c>
    </row>
    <row r="164" spans="1:7" x14ac:dyDescent="0.15">
      <c r="A164" s="3">
        <f>Temperature!O160</f>
        <v>13.393901024763011</v>
      </c>
      <c r="B164">
        <f>Temperature!B160</f>
        <v>4.1564200000000003E-2</v>
      </c>
      <c r="C164">
        <f t="shared" si="13"/>
        <v>286.54390102476299</v>
      </c>
      <c r="D164">
        <f t="shared" si="14"/>
        <v>5.685579209825898E-2</v>
      </c>
      <c r="E164">
        <f t="shared" si="15"/>
        <v>-0.4077512421337402</v>
      </c>
      <c r="F164" s="2">
        <f t="shared" si="16"/>
        <v>7.9027206473040943</v>
      </c>
      <c r="G164" s="4" t="str">
        <f>Temperature!A160</f>
        <v>7/14/21 22:15:00</v>
      </c>
    </row>
    <row r="165" spans="1:7" x14ac:dyDescent="0.15">
      <c r="A165" s="3">
        <f>Temperature!O161</f>
        <v>13.38796479749135</v>
      </c>
      <c r="B165">
        <f>Temperature!B161</f>
        <v>4.1837340000000001E-2</v>
      </c>
      <c r="C165">
        <f t="shared" si="13"/>
        <v>286.53796479749133</v>
      </c>
      <c r="D165">
        <f t="shared" si="14"/>
        <v>5.6854614237196857E-2</v>
      </c>
      <c r="E165">
        <f t="shared" si="15"/>
        <v>-0.40774530590646857</v>
      </c>
      <c r="F165" s="2">
        <f t="shared" si="16"/>
        <v>7.9075841413823413</v>
      </c>
      <c r="G165" s="4" t="str">
        <f>Temperature!A161</f>
        <v>7/14/21 22:30:00</v>
      </c>
    </row>
    <row r="166" spans="1:7" x14ac:dyDescent="0.15">
      <c r="A166" s="3">
        <f>Temperature!O162</f>
        <v>13.381264639663414</v>
      </c>
      <c r="B166">
        <f>Temperature!B162</f>
        <v>4.1760480000000003E-2</v>
      </c>
      <c r="C166">
        <f t="shared" si="13"/>
        <v>286.53126463966339</v>
      </c>
      <c r="D166">
        <f t="shared" si="14"/>
        <v>5.6853284797696919E-2</v>
      </c>
      <c r="E166">
        <f t="shared" si="15"/>
        <v>-0.40773860574864063</v>
      </c>
      <c r="F166" s="2">
        <f t="shared" si="16"/>
        <v>7.9062992991189391</v>
      </c>
      <c r="G166" s="4" t="str">
        <f>Temperature!A162</f>
        <v>7/14/21 22:45:00</v>
      </c>
    </row>
    <row r="167" spans="1:7" x14ac:dyDescent="0.15">
      <c r="A167" s="3">
        <f>Temperature!O163</f>
        <v>13.37452640873488</v>
      </c>
      <c r="B167">
        <f>Temperature!B163</f>
        <v>4.174228E-2</v>
      </c>
      <c r="C167">
        <f t="shared" si="13"/>
        <v>286.52452640873486</v>
      </c>
      <c r="D167">
        <f t="shared" si="14"/>
        <v>5.6851947803765401E-2</v>
      </c>
      <c r="E167">
        <f t="shared" si="15"/>
        <v>-0.40773186751771212</v>
      </c>
      <c r="F167" s="2">
        <f t="shared" si="16"/>
        <v>7.9060465803063078</v>
      </c>
      <c r="G167" s="4" t="str">
        <f>Temperature!A163</f>
        <v>7/14/21 23:00:00</v>
      </c>
    </row>
    <row r="168" spans="1:7" x14ac:dyDescent="0.15">
      <c r="A168" s="3">
        <f>Temperature!O164</f>
        <v>13.37512717383089</v>
      </c>
      <c r="B168">
        <f>Temperature!B164</f>
        <v>4.2104100000000005E-2</v>
      </c>
      <c r="C168">
        <f t="shared" si="13"/>
        <v>286.52512717383087</v>
      </c>
      <c r="D168">
        <f t="shared" si="14"/>
        <v>5.6852067007054238E-2</v>
      </c>
      <c r="E168">
        <f t="shared" si="15"/>
        <v>-0.40773246828280812</v>
      </c>
      <c r="F168" s="2">
        <f t="shared" si="16"/>
        <v>7.9124048071461006</v>
      </c>
      <c r="G168" s="4" t="str">
        <f>Temperature!A164</f>
        <v>7/14/21 23:15:00</v>
      </c>
    </row>
    <row r="169" spans="1:7" x14ac:dyDescent="0.15">
      <c r="A169" s="3">
        <f>Temperature!O165</f>
        <v>13.373429643751933</v>
      </c>
      <c r="B169">
        <f>Temperature!B165</f>
        <v>4.2026859999999999E-2</v>
      </c>
      <c r="C169">
        <f t="shared" si="13"/>
        <v>286.52342964375191</v>
      </c>
      <c r="D169">
        <f t="shared" si="14"/>
        <v>5.685173018460956E-2</v>
      </c>
      <c r="E169">
        <f t="shared" si="15"/>
        <v>-0.40773077075272912</v>
      </c>
      <c r="F169" s="2">
        <f t="shared" si="16"/>
        <v>7.9110632040972408</v>
      </c>
      <c r="G169" s="4" t="str">
        <f>Temperature!A165</f>
        <v>7/14/21 23:30:00</v>
      </c>
    </row>
    <row r="170" spans="1:7" x14ac:dyDescent="0.15">
      <c r="A170" s="3">
        <f>Temperature!O166</f>
        <v>13.371121291111081</v>
      </c>
      <c r="B170">
        <f>Temperature!B166</f>
        <v>4.1982699999999998E-2</v>
      </c>
      <c r="C170">
        <f t="shared" si="13"/>
        <v>286.52112129111106</v>
      </c>
      <c r="D170">
        <f t="shared" si="14"/>
        <v>5.6851272163282403E-2</v>
      </c>
      <c r="E170">
        <f t="shared" si="15"/>
        <v>-0.40772846240008831</v>
      </c>
      <c r="F170" s="2">
        <f t="shared" si="16"/>
        <v>7.9103095724660992</v>
      </c>
      <c r="G170" s="4" t="str">
        <f>Temperature!A166</f>
        <v>7/14/21 23:45:00</v>
      </c>
    </row>
    <row r="171" spans="1:7" x14ac:dyDescent="0.15">
      <c r="A171" s="3">
        <f>Temperature!O167</f>
        <v>13.379511267707301</v>
      </c>
      <c r="B171">
        <f>Temperature!B167</f>
        <v>4.2213140000000003E-2</v>
      </c>
      <c r="C171">
        <f t="shared" si="13"/>
        <v>286.52951126770728</v>
      </c>
      <c r="D171">
        <f t="shared" si="14"/>
        <v>5.6852936895155456E-2</v>
      </c>
      <c r="E171">
        <f t="shared" si="15"/>
        <v>-0.4077368523766845</v>
      </c>
      <c r="F171" s="2">
        <f t="shared" si="16"/>
        <v>7.9142787857459931</v>
      </c>
      <c r="G171" s="4" t="str">
        <f>Temperature!A167</f>
        <v>7/15/21 00:00:00</v>
      </c>
    </row>
    <row r="172" spans="1:7" x14ac:dyDescent="0.15">
      <c r="A172" s="3">
        <f>Temperature!O168</f>
        <v>13.383677798002111</v>
      </c>
      <c r="B172">
        <f>Temperature!B168</f>
        <v>4.2192639999999997E-2</v>
      </c>
      <c r="C172">
        <f t="shared" si="13"/>
        <v>286.53367779800209</v>
      </c>
      <c r="D172">
        <f t="shared" si="14"/>
        <v>5.6853763614479656E-2</v>
      </c>
      <c r="E172">
        <f t="shared" si="15"/>
        <v>-0.40774101890697934</v>
      </c>
      <c r="F172" s="2">
        <f t="shared" si="16"/>
        <v>7.9138764138455233</v>
      </c>
      <c r="G172" s="4" t="str">
        <f>Temperature!A168</f>
        <v>7/15/21 00:15:00</v>
      </c>
    </row>
    <row r="173" spans="1:7" x14ac:dyDescent="0.15">
      <c r="A173" s="3">
        <f>Temperature!O169</f>
        <v>13.394241839273889</v>
      </c>
      <c r="B173">
        <f>Temperature!B169</f>
        <v>4.2340359999999994E-2</v>
      </c>
      <c r="C173">
        <f t="shared" si="13"/>
        <v>286.54424183927387</v>
      </c>
      <c r="D173">
        <f t="shared" si="14"/>
        <v>5.6855859722378374E-2</v>
      </c>
      <c r="E173">
        <f t="shared" si="15"/>
        <v>-0.40775158294825109</v>
      </c>
      <c r="F173" s="2">
        <f t="shared" si="16"/>
        <v>7.9163686055580937</v>
      </c>
      <c r="G173" s="4" t="str">
        <f>Temperature!A169</f>
        <v>7/15/21 00:30:00</v>
      </c>
    </row>
    <row r="174" spans="1:7" x14ac:dyDescent="0.15">
      <c r="A174" s="3">
        <f>Temperature!O170</f>
        <v>13.405457754986116</v>
      </c>
      <c r="B174">
        <f>Temperature!B170</f>
        <v>4.238596E-2</v>
      </c>
      <c r="C174">
        <f t="shared" si="13"/>
        <v>286.55545775498609</v>
      </c>
      <c r="D174">
        <f t="shared" si="14"/>
        <v>5.6858085174637682E-2</v>
      </c>
      <c r="E174">
        <f t="shared" si="15"/>
        <v>-0.40776279886396333</v>
      </c>
      <c r="F174" s="2">
        <f t="shared" si="16"/>
        <v>7.9170580134970541</v>
      </c>
      <c r="G174" s="4" t="str">
        <f>Temperature!A170</f>
        <v>7/15/21 00:45:00</v>
      </c>
    </row>
    <row r="175" spans="1:7" x14ac:dyDescent="0.15">
      <c r="A175" s="3">
        <f>Temperature!O171</f>
        <v>13.410872140147717</v>
      </c>
      <c r="B175">
        <f>Temperature!B171</f>
        <v>4.2333620000000002E-2</v>
      </c>
      <c r="C175">
        <f t="shared" si="13"/>
        <v>286.56087214014769</v>
      </c>
      <c r="D175">
        <f t="shared" si="14"/>
        <v>5.6859159492241323E-2</v>
      </c>
      <c r="E175">
        <f t="shared" si="15"/>
        <v>-0.40776821324912493</v>
      </c>
      <c r="F175" s="2">
        <f t="shared" si="16"/>
        <v>7.9160831301163235</v>
      </c>
      <c r="G175" s="4" t="str">
        <f>Temperature!A171</f>
        <v>7/15/21 01:00:00</v>
      </c>
    </row>
    <row r="176" spans="1:7" x14ac:dyDescent="0.15">
      <c r="A176" s="3">
        <f>Temperature!O172</f>
        <v>13.410915581754921</v>
      </c>
      <c r="B176">
        <f>Temperature!B172</f>
        <v>4.2308560000000002E-2</v>
      </c>
      <c r="C176">
        <f t="shared" si="13"/>
        <v>286.5609155817549</v>
      </c>
      <c r="D176">
        <f t="shared" si="14"/>
        <v>5.6859168111887314E-2</v>
      </c>
      <c r="E176">
        <f t="shared" si="15"/>
        <v>-0.40776825669073213</v>
      </c>
      <c r="F176" s="2">
        <f t="shared" si="16"/>
        <v>7.9156419560179323</v>
      </c>
      <c r="G176" s="4" t="str">
        <f>Temperature!A172</f>
        <v>7/15/21 01:15:00</v>
      </c>
    </row>
    <row r="177" spans="1:7" x14ac:dyDescent="0.15">
      <c r="A177" s="3">
        <f>Temperature!O173</f>
        <v>13.41354555079414</v>
      </c>
      <c r="B177">
        <f>Temperature!B173</f>
        <v>4.2413819999999998E-2</v>
      </c>
      <c r="C177">
        <f t="shared" si="13"/>
        <v>286.56354555079412</v>
      </c>
      <c r="D177">
        <f t="shared" si="14"/>
        <v>5.6859689948061058E-2</v>
      </c>
      <c r="E177">
        <f t="shared" si="15"/>
        <v>-0.40777088665977135</v>
      </c>
      <c r="F177" s="2">
        <f t="shared" si="16"/>
        <v>7.9174667865933879</v>
      </c>
      <c r="G177" s="4" t="str">
        <f>Temperature!A173</f>
        <v>7/15/21 01:30:00</v>
      </c>
    </row>
    <row r="178" spans="1:7" x14ac:dyDescent="0.15">
      <c r="A178" s="3">
        <f>Temperature!O174</f>
        <v>13.415982209157505</v>
      </c>
      <c r="B178">
        <f>Temperature!B174</f>
        <v>4.2219819999999998E-2</v>
      </c>
      <c r="C178">
        <f t="shared" si="13"/>
        <v>286.56598220915748</v>
      </c>
      <c r="D178">
        <f t="shared" si="14"/>
        <v>5.6860173427698293E-2</v>
      </c>
      <c r="E178">
        <f t="shared" si="15"/>
        <v>-0.40777332331813471</v>
      </c>
      <c r="F178" s="2">
        <f t="shared" si="16"/>
        <v>7.9140304397828229</v>
      </c>
      <c r="G178" s="4" t="str">
        <f>Temperature!A174</f>
        <v>7/15/21 01:45:00</v>
      </c>
    </row>
    <row r="179" spans="1:7" x14ac:dyDescent="0.15">
      <c r="A179" s="3">
        <f>Temperature!O175</f>
        <v>13.415468897173014</v>
      </c>
      <c r="B179">
        <f>Temperature!B175</f>
        <v>4.2309040000000006E-2</v>
      </c>
      <c r="C179">
        <f t="shared" si="13"/>
        <v>286.56546889717299</v>
      </c>
      <c r="D179">
        <f t="shared" si="14"/>
        <v>5.6860071576779934E-2</v>
      </c>
      <c r="E179">
        <f t="shared" si="15"/>
        <v>-0.40777281000615023</v>
      </c>
      <c r="F179" s="2">
        <f t="shared" si="16"/>
        <v>7.9156047033530488</v>
      </c>
      <c r="G179" s="4" t="str">
        <f>Temperature!A175</f>
        <v>7/15/21 02:00:00</v>
      </c>
    </row>
    <row r="180" spans="1:7" x14ac:dyDescent="0.15">
      <c r="A180" s="3">
        <f>Temperature!O176</f>
        <v>13.414173412363482</v>
      </c>
      <c r="B180">
        <f>Temperature!B176</f>
        <v>4.2315119999999998E-2</v>
      </c>
      <c r="C180">
        <f t="shared" si="13"/>
        <v>286.56417341236346</v>
      </c>
      <c r="D180">
        <f t="shared" si="14"/>
        <v>5.6859814527808611E-2</v>
      </c>
      <c r="E180">
        <f t="shared" si="15"/>
        <v>-0.40777151452134069</v>
      </c>
      <c r="F180" s="2">
        <f t="shared" si="16"/>
        <v>7.9157246336288232</v>
      </c>
      <c r="G180" s="4" t="str">
        <f>Temperature!A176</f>
        <v>7/15/21 02:15:00</v>
      </c>
    </row>
    <row r="181" spans="1:7" x14ac:dyDescent="0.15">
      <c r="A181" s="3">
        <f>Temperature!O177</f>
        <v>13.412157080789541</v>
      </c>
      <c r="B181">
        <f>Temperature!B177</f>
        <v>4.2351059999999996E-2</v>
      </c>
      <c r="C181">
        <f t="shared" si="13"/>
        <v>286.56215708078952</v>
      </c>
      <c r="D181">
        <f t="shared" si="14"/>
        <v>5.6859414449048053E-2</v>
      </c>
      <c r="E181">
        <f t="shared" si="15"/>
        <v>-0.40776949818976677</v>
      </c>
      <c r="F181" s="2">
        <f t="shared" si="16"/>
        <v>7.9163769544816818</v>
      </c>
      <c r="G181" s="4" t="str">
        <f>Temperature!A177</f>
        <v>7/15/21 02:30:00</v>
      </c>
    </row>
    <row r="182" spans="1:7" x14ac:dyDescent="0.15">
      <c r="A182" s="3">
        <f>Temperature!O178</f>
        <v>13.411027430705587</v>
      </c>
      <c r="B182">
        <f>Temperature!B178</f>
        <v>4.2141100000000001E-2</v>
      </c>
      <c r="C182">
        <f t="shared" si="13"/>
        <v>286.56102743070556</v>
      </c>
      <c r="D182">
        <f t="shared" si="14"/>
        <v>5.6859190304859017E-2</v>
      </c>
      <c r="E182">
        <f t="shared" si="15"/>
        <v>-0.40776836853968279</v>
      </c>
      <c r="F182" s="2">
        <f t="shared" si="16"/>
        <v>7.9126956632239427</v>
      </c>
      <c r="G182" s="4" t="str">
        <f>Temperature!A178</f>
        <v>7/15/21 02:45:00</v>
      </c>
    </row>
    <row r="183" spans="1:7" x14ac:dyDescent="0.15">
      <c r="A183" s="3">
        <f>Temperature!O179</f>
        <v>13.408926854329764</v>
      </c>
      <c r="B183">
        <f>Temperature!B179</f>
        <v>4.2025079999999999E-2</v>
      </c>
      <c r="C183">
        <f t="shared" si="13"/>
        <v>286.55892685432974</v>
      </c>
      <c r="D183">
        <f t="shared" si="14"/>
        <v>5.6858773510317991E-2</v>
      </c>
      <c r="E183">
        <f t="shared" si="15"/>
        <v>-0.40776626796330695</v>
      </c>
      <c r="F183" s="2">
        <f t="shared" si="16"/>
        <v>7.910676228035145</v>
      </c>
      <c r="G183" s="4" t="str">
        <f>Temperature!A179</f>
        <v>7/15/21 03:00:00</v>
      </c>
    </row>
    <row r="184" spans="1:7" x14ac:dyDescent="0.15">
      <c r="A184" s="3">
        <f>Temperature!O180</f>
        <v>13.404736684193097</v>
      </c>
      <c r="B184">
        <f>Temperature!B180</f>
        <v>4.2375599999999999E-2</v>
      </c>
      <c r="C184">
        <f t="shared" si="13"/>
        <v>286.55473668419307</v>
      </c>
      <c r="D184">
        <f t="shared" si="14"/>
        <v>5.685794210039688E-2</v>
      </c>
      <c r="E184">
        <f t="shared" si="15"/>
        <v>-0.40776207779317031</v>
      </c>
      <c r="F184" s="2">
        <f t="shared" si="16"/>
        <v>7.9168830450869985</v>
      </c>
      <c r="G184" s="4" t="str">
        <f>Temperature!A180</f>
        <v>7/15/21 03:15:00</v>
      </c>
    </row>
    <row r="185" spans="1:7" x14ac:dyDescent="0.15">
      <c r="A185" s="3">
        <f>Temperature!O181</f>
        <v>13.399124271351411</v>
      </c>
      <c r="B185">
        <f>Temperature!B181</f>
        <v>4.2423119999999995E-2</v>
      </c>
      <c r="C185">
        <f t="shared" si="13"/>
        <v>286.54912427135139</v>
      </c>
      <c r="D185">
        <f t="shared" si="14"/>
        <v>5.6856828490312851E-2</v>
      </c>
      <c r="E185">
        <f t="shared" si="15"/>
        <v>-0.40775646538032861</v>
      </c>
      <c r="F185" s="2">
        <f t="shared" si="16"/>
        <v>7.9177751790539856</v>
      </c>
      <c r="G185" s="4" t="str">
        <f>Temperature!A181</f>
        <v>7/15/21 03:30:00</v>
      </c>
    </row>
    <row r="186" spans="1:7" x14ac:dyDescent="0.15">
      <c r="A186" s="3">
        <f>Temperature!O182</f>
        <v>13.39733454359498</v>
      </c>
      <c r="B186">
        <f>Temperature!B182</f>
        <v>4.2090200000000001E-2</v>
      </c>
      <c r="C186">
        <f t="shared" si="13"/>
        <v>286.54733454359496</v>
      </c>
      <c r="D186">
        <f t="shared" si="14"/>
        <v>5.6856473374085052E-2</v>
      </c>
      <c r="E186">
        <f t="shared" si="15"/>
        <v>-0.40775467565257217</v>
      </c>
      <c r="F186" s="2">
        <f t="shared" si="16"/>
        <v>7.9119377083561719</v>
      </c>
      <c r="G186" s="4" t="str">
        <f>Temperature!A182</f>
        <v>7/15/21 03:45:00</v>
      </c>
    </row>
    <row r="187" spans="1:7" x14ac:dyDescent="0.15">
      <c r="A187" s="3">
        <f>Temperature!O183</f>
        <v>13.389548852488645</v>
      </c>
      <c r="B187">
        <f>Temperature!B183</f>
        <v>4.206182E-2</v>
      </c>
      <c r="C187">
        <f t="shared" si="13"/>
        <v>286.53954885248862</v>
      </c>
      <c r="D187">
        <f t="shared" si="14"/>
        <v>5.685492854401434E-2</v>
      </c>
      <c r="E187">
        <f t="shared" si="15"/>
        <v>-0.40774688996146585</v>
      </c>
      <c r="F187" s="2">
        <f t="shared" si="16"/>
        <v>7.9115165823002602</v>
      </c>
      <c r="G187" s="4" t="str">
        <f>Temperature!A183</f>
        <v>7/15/21 04:00:00</v>
      </c>
    </row>
    <row r="188" spans="1:7" x14ac:dyDescent="0.15">
      <c r="A188" s="3">
        <f>Temperature!O184</f>
        <v>13.388940961099706</v>
      </c>
      <c r="B188">
        <f>Temperature!B184</f>
        <v>4.1722259999999997E-2</v>
      </c>
      <c r="C188">
        <f t="shared" si="13"/>
        <v>286.53894096109968</v>
      </c>
      <c r="D188">
        <f t="shared" si="14"/>
        <v>5.6854807926732642E-2</v>
      </c>
      <c r="E188">
        <f t="shared" si="15"/>
        <v>-0.4077462820700769</v>
      </c>
      <c r="F188" s="2">
        <f t="shared" si="16"/>
        <v>7.9055502684890904</v>
      </c>
      <c r="G188" s="4" t="str">
        <f>Temperature!A184</f>
        <v>7/15/21 04:15:00</v>
      </c>
    </row>
    <row r="189" spans="1:7" x14ac:dyDescent="0.15">
      <c r="A189" s="3">
        <f>Temperature!O185</f>
        <v>13.386439360903978</v>
      </c>
      <c r="B189">
        <f>Temperature!B185</f>
        <v>4.1473320000000001E-2</v>
      </c>
      <c r="C189">
        <f t="shared" si="13"/>
        <v>286.53643936090396</v>
      </c>
      <c r="D189">
        <f t="shared" si="14"/>
        <v>5.6854311561393395E-2</v>
      </c>
      <c r="E189">
        <f t="shared" si="15"/>
        <v>-0.40774378046988119</v>
      </c>
      <c r="F189" s="2">
        <f t="shared" si="16"/>
        <v>7.9011967277943356</v>
      </c>
      <c r="G189" s="4" t="str">
        <f>Temperature!A185</f>
        <v>7/15/21 04:30:00</v>
      </c>
    </row>
    <row r="190" spans="1:7" x14ac:dyDescent="0.15">
      <c r="A190" s="3">
        <f>Temperature!O186</f>
        <v>13.365094261466538</v>
      </c>
      <c r="B190">
        <f>Temperature!B186</f>
        <v>4.0862160000000002E-2</v>
      </c>
      <c r="C190">
        <f t="shared" si="13"/>
        <v>286.51509426146652</v>
      </c>
      <c r="D190">
        <f t="shared" si="14"/>
        <v>5.6850076285292282E-2</v>
      </c>
      <c r="E190">
        <f t="shared" si="15"/>
        <v>-0.40772243537044373</v>
      </c>
      <c r="F190" s="2">
        <f t="shared" si="16"/>
        <v>7.8906595150250887</v>
      </c>
      <c r="G190" s="4" t="str">
        <f>Temperature!A186</f>
        <v>7/15/21 04:45:00</v>
      </c>
    </row>
    <row r="191" spans="1:7" x14ac:dyDescent="0.15">
      <c r="A191" s="3">
        <f>Temperature!O187</f>
        <v>13.3350841815124</v>
      </c>
      <c r="B191">
        <f>Temperature!B187</f>
        <v>4.0378079999999997E-2</v>
      </c>
      <c r="C191">
        <f t="shared" si="13"/>
        <v>286.48508418151238</v>
      </c>
      <c r="D191">
        <f t="shared" si="14"/>
        <v>5.6844121711278929E-2</v>
      </c>
      <c r="E191">
        <f t="shared" si="15"/>
        <v>-0.4076924252904896</v>
      </c>
      <c r="F191" s="2">
        <f t="shared" si="16"/>
        <v>7.8824422262396237</v>
      </c>
      <c r="G191" s="4" t="str">
        <f>Temperature!A187</f>
        <v>7/15/21 05:00:00</v>
      </c>
    </row>
    <row r="192" spans="1:7" x14ac:dyDescent="0.15">
      <c r="A192" s="3">
        <f>Temperature!O188</f>
        <v>13.317687792515244</v>
      </c>
      <c r="B192">
        <f>Temperature!B188</f>
        <v>3.9762459999999999E-2</v>
      </c>
      <c r="C192">
        <f t="shared" si="13"/>
        <v>286.46768779251522</v>
      </c>
      <c r="D192">
        <f t="shared" si="14"/>
        <v>5.6840669934875576E-2</v>
      </c>
      <c r="E192">
        <f t="shared" si="15"/>
        <v>-0.40767502890149243</v>
      </c>
      <c r="F192" s="2">
        <f t="shared" si="16"/>
        <v>7.8717842244670555</v>
      </c>
      <c r="G192" s="4" t="str">
        <f>Temperature!A188</f>
        <v>7/15/21 05:15:00</v>
      </c>
    </row>
    <row r="193" spans="1:7" x14ac:dyDescent="0.15">
      <c r="A193" s="3">
        <f>Temperature!O189</f>
        <v>13.302895579785854</v>
      </c>
      <c r="B193">
        <f>Temperature!B189</f>
        <v>3.91443E-2</v>
      </c>
      <c r="C193">
        <f t="shared" si="13"/>
        <v>286.45289557978583</v>
      </c>
      <c r="D193">
        <f t="shared" si="14"/>
        <v>5.6837734876866643E-2</v>
      </c>
      <c r="E193">
        <f t="shared" si="15"/>
        <v>-0.40766023668876306</v>
      </c>
      <c r="F193" s="2">
        <f t="shared" si="16"/>
        <v>7.8610545908756064</v>
      </c>
      <c r="G193" s="4" t="str">
        <f>Temperature!A189</f>
        <v>7/15/21 05:30:00</v>
      </c>
    </row>
    <row r="194" spans="1:7" x14ac:dyDescent="0.15">
      <c r="A194" s="3">
        <f>Temperature!O190</f>
        <v>13.289958548053789</v>
      </c>
      <c r="B194">
        <f>Temperature!B190</f>
        <v>3.861216E-2</v>
      </c>
      <c r="C194">
        <f t="shared" si="13"/>
        <v>286.43995854805377</v>
      </c>
      <c r="D194">
        <f t="shared" si="14"/>
        <v>5.6835167922260746E-2</v>
      </c>
      <c r="E194">
        <f t="shared" si="15"/>
        <v>-0.407647299657031</v>
      </c>
      <c r="F194" s="2">
        <f t="shared" si="16"/>
        <v>7.8518191459806292</v>
      </c>
      <c r="G194" s="4" t="str">
        <f>Temperature!A190</f>
        <v>7/15/21 05:45:00</v>
      </c>
    </row>
    <row r="195" spans="1:7" x14ac:dyDescent="0.15">
      <c r="A195" s="3">
        <f>Temperature!O191</f>
        <v>13.282003930577446</v>
      </c>
      <c r="B195">
        <f>Temperature!B191</f>
        <v>3.7977839999999999E-2</v>
      </c>
      <c r="C195">
        <f t="shared" si="13"/>
        <v>286.43200393057742</v>
      </c>
      <c r="D195">
        <f t="shared" si="14"/>
        <v>5.683358957396633E-2</v>
      </c>
      <c r="E195">
        <f t="shared" si="15"/>
        <v>-0.40763934503955468</v>
      </c>
      <c r="F195" s="2">
        <f t="shared" si="16"/>
        <v>7.8407362332728283</v>
      </c>
      <c r="G195" s="4" t="str">
        <f>Temperature!A191</f>
        <v>7/15/21 06:00:00</v>
      </c>
    </row>
    <row r="196" spans="1:7" x14ac:dyDescent="0.15">
      <c r="A196" s="3">
        <f>Temperature!O192</f>
        <v>13.277140856222559</v>
      </c>
      <c r="B196">
        <f>Temperature!B192</f>
        <v>3.765466E-2</v>
      </c>
      <c r="C196">
        <f t="shared" si="13"/>
        <v>286.42714085622254</v>
      </c>
      <c r="D196">
        <f t="shared" si="14"/>
        <v>5.6832624646974375E-2</v>
      </c>
      <c r="E196">
        <f t="shared" si="15"/>
        <v>-0.40763448196519975</v>
      </c>
      <c r="F196" s="2">
        <f t="shared" si="16"/>
        <v>7.8350972655440403</v>
      </c>
      <c r="G196" s="4" t="str">
        <f>Temperature!A192</f>
        <v>7/15/21 06:15:00</v>
      </c>
    </row>
    <row r="197" spans="1:7" x14ac:dyDescent="0.15">
      <c r="A197" s="3">
        <f>Temperature!O193</f>
        <v>13.27285327953291</v>
      </c>
      <c r="B197">
        <f>Temperature!B193</f>
        <v>3.7501899999999998E-2</v>
      </c>
      <c r="C197">
        <f t="shared" si="13"/>
        <v>286.42285327953289</v>
      </c>
      <c r="D197">
        <f t="shared" si="14"/>
        <v>5.6831773909729578E-2</v>
      </c>
      <c r="E197">
        <f t="shared" si="15"/>
        <v>-0.40763019438851011</v>
      </c>
      <c r="F197" s="2">
        <f t="shared" si="16"/>
        <v>7.832451175913473</v>
      </c>
      <c r="G197" s="4" t="str">
        <f>Temperature!A193</f>
        <v>7/15/21 06:30:00</v>
      </c>
    </row>
    <row r="198" spans="1:7" x14ac:dyDescent="0.15">
      <c r="A198" s="3">
        <f>Temperature!O194</f>
        <v>13.271680480598775</v>
      </c>
      <c r="B198">
        <f>Temperature!B194</f>
        <v>3.7194079999999997E-2</v>
      </c>
      <c r="C198">
        <f t="shared" si="13"/>
        <v>286.42168048059875</v>
      </c>
      <c r="D198">
        <f t="shared" si="14"/>
        <v>5.6831541203983142E-2</v>
      </c>
      <c r="E198">
        <f t="shared" si="15"/>
        <v>-0.40762902158957598</v>
      </c>
      <c r="F198" s="2">
        <f t="shared" si="16"/>
        <v>7.8270462522385325</v>
      </c>
      <c r="G198" s="4" t="str">
        <f>Temperature!A194</f>
        <v>7/15/21 06:45:00</v>
      </c>
    </row>
    <row r="199" spans="1:7" x14ac:dyDescent="0.15">
      <c r="A199" s="3">
        <f>Temperature!O195</f>
        <v>13.273883180263283</v>
      </c>
      <c r="B199">
        <f>Temperature!B195</f>
        <v>3.6974980000000005E-2</v>
      </c>
      <c r="C199">
        <f t="shared" si="13"/>
        <v>286.42388318026326</v>
      </c>
      <c r="D199">
        <f t="shared" si="14"/>
        <v>5.6831978261738456E-2</v>
      </c>
      <c r="E199">
        <f t="shared" si="15"/>
        <v>-0.40763122428924048</v>
      </c>
      <c r="F199" s="2">
        <f t="shared" si="16"/>
        <v>7.8231695937385135</v>
      </c>
      <c r="G199" s="4" t="str">
        <f>Temperature!A195</f>
        <v>7/15/21 07:00:00</v>
      </c>
    </row>
    <row r="200" spans="1:7" x14ac:dyDescent="0.15">
      <c r="A200" s="3">
        <f>Temperature!O196</f>
        <v>13.27949037669481</v>
      </c>
      <c r="B200">
        <f>Temperature!B196</f>
        <v>3.7057720000000002E-2</v>
      </c>
      <c r="C200">
        <f t="shared" si="13"/>
        <v>286.42949037669479</v>
      </c>
      <c r="D200">
        <f t="shared" si="14"/>
        <v>5.6833090836786906E-2</v>
      </c>
      <c r="E200">
        <f t="shared" si="15"/>
        <v>-0.40763683148567204</v>
      </c>
      <c r="F200" s="2">
        <f t="shared" si="16"/>
        <v>7.8245709486880539</v>
      </c>
      <c r="G200" s="4" t="str">
        <f>Temperature!A196</f>
        <v>7/15/21 07:15:00</v>
      </c>
    </row>
    <row r="201" spans="1:7" x14ac:dyDescent="0.15">
      <c r="A201" s="3">
        <f>Temperature!O197</f>
        <v>13.290964429249016</v>
      </c>
      <c r="B201">
        <f>Temperature!B197</f>
        <v>3.6998240000000002E-2</v>
      </c>
      <c r="C201">
        <f t="shared" si="13"/>
        <v>286.44096442924899</v>
      </c>
      <c r="D201">
        <f t="shared" si="14"/>
        <v>5.6835367508334317E-2</v>
      </c>
      <c r="E201">
        <f t="shared" si="15"/>
        <v>-0.40764830553822623</v>
      </c>
      <c r="F201" s="2">
        <f t="shared" si="16"/>
        <v>7.8234128682817694</v>
      </c>
      <c r="G201" s="4" t="str">
        <f>Temperature!A197</f>
        <v>7/15/21 07:30:00</v>
      </c>
    </row>
    <row r="202" spans="1:7" x14ac:dyDescent="0.15">
      <c r="A202" s="3">
        <f>Temperature!O198</f>
        <v>13.310060310648225</v>
      </c>
      <c r="B202">
        <f>Temperature!B198</f>
        <v>3.7210680000000003E-2</v>
      </c>
      <c r="C202">
        <f t="shared" si="13"/>
        <v>286.4600603106482</v>
      </c>
      <c r="D202">
        <f t="shared" si="14"/>
        <v>5.6839156496544786E-2</v>
      </c>
      <c r="E202">
        <f t="shared" si="15"/>
        <v>-0.40766740141962543</v>
      </c>
      <c r="F202" s="2">
        <f t="shared" si="16"/>
        <v>7.8269648749391498</v>
      </c>
      <c r="G202" s="4" t="str">
        <f>Temperature!A198</f>
        <v>7/15/21 07:45:00</v>
      </c>
    </row>
    <row r="203" spans="1:7" x14ac:dyDescent="0.15">
      <c r="A203" s="3">
        <f>Temperature!O199</f>
        <v>13.338021176679035</v>
      </c>
      <c r="B203">
        <f>Temperature!B199</f>
        <v>3.667716E-2</v>
      </c>
      <c r="C203">
        <f t="shared" si="13"/>
        <v>286.48802117667901</v>
      </c>
      <c r="D203">
        <f t="shared" si="14"/>
        <v>5.6844704467310346E-2</v>
      </c>
      <c r="E203">
        <f t="shared" si="15"/>
        <v>-0.40769536228565623</v>
      </c>
      <c r="F203" s="2">
        <f t="shared" si="16"/>
        <v>7.8173072839388453</v>
      </c>
      <c r="G203" s="4" t="str">
        <f>Temperature!A199</f>
        <v>7/15/21 08:00:00</v>
      </c>
    </row>
    <row r="204" spans="1:7" x14ac:dyDescent="0.15">
      <c r="A204" s="3">
        <f>Temperature!O200</f>
        <v>13.376265057894216</v>
      </c>
      <c r="B204">
        <f>Temperature!B200</f>
        <v>3.61176E-2</v>
      </c>
      <c r="C204">
        <f t="shared" si="13"/>
        <v>286.52626505789419</v>
      </c>
      <c r="D204">
        <f t="shared" si="14"/>
        <v>5.685229278502231E-2</v>
      </c>
      <c r="E204">
        <f t="shared" si="15"/>
        <v>-0.40773360616687143</v>
      </c>
      <c r="F204" s="2">
        <f t="shared" si="16"/>
        <v>7.8070942159751153</v>
      </c>
      <c r="G204" s="4" t="str">
        <f>Temperature!A200</f>
        <v>7/15/21 08:15:00</v>
      </c>
    </row>
    <row r="205" spans="1:7" x14ac:dyDescent="0.15">
      <c r="A205" s="3">
        <f>Temperature!O201</f>
        <v>13.425754680569241</v>
      </c>
      <c r="B205">
        <f>Temperature!B201</f>
        <v>3.485224E-2</v>
      </c>
      <c r="C205">
        <f t="shared" si="13"/>
        <v>286.57575468056922</v>
      </c>
      <c r="D205">
        <f t="shared" si="14"/>
        <v>5.686211247299252E-2</v>
      </c>
      <c r="E205">
        <f t="shared" si="15"/>
        <v>-0.40778309578954647</v>
      </c>
      <c r="F205" s="2">
        <f t="shared" si="16"/>
        <v>7.7843631996574603</v>
      </c>
      <c r="G205" s="4" t="str">
        <f>Temperature!A201</f>
        <v>7/15/21 08:30:00</v>
      </c>
    </row>
    <row r="206" spans="1:7" x14ac:dyDescent="0.15">
      <c r="A206" s="3">
        <f>Temperature!O202</f>
        <v>13.492254656621924</v>
      </c>
      <c r="B206">
        <f>Temperature!B202</f>
        <v>3.3532519999999996E-2</v>
      </c>
      <c r="C206">
        <f t="shared" si="13"/>
        <v>286.6422546566219</v>
      </c>
      <c r="D206">
        <f t="shared" si="14"/>
        <v>5.6875307340513589E-2</v>
      </c>
      <c r="E206">
        <f t="shared" si="15"/>
        <v>-0.40784959576559915</v>
      </c>
      <c r="F206" s="2">
        <f t="shared" si="16"/>
        <v>7.7605227365724057</v>
      </c>
      <c r="G206" s="4" t="str">
        <f>Temperature!A202</f>
        <v>7/15/21 08:45:00</v>
      </c>
    </row>
    <row r="207" spans="1:7" x14ac:dyDescent="0.15">
      <c r="A207" s="3">
        <f>Temperature!O203</f>
        <v>13.5895724590643</v>
      </c>
      <c r="B207">
        <f>Temperature!B203</f>
        <v>3.2187899999999998E-2</v>
      </c>
      <c r="C207">
        <f t="shared" si="13"/>
        <v>286.73957245906428</v>
      </c>
      <c r="D207">
        <f t="shared" si="14"/>
        <v>5.6894617054394553E-2</v>
      </c>
      <c r="E207">
        <f t="shared" si="15"/>
        <v>-0.40794691356804152</v>
      </c>
      <c r="F207" s="2">
        <f t="shared" si="16"/>
        <v>7.7359658321849167</v>
      </c>
      <c r="G207" s="4" t="str">
        <f>Temperature!A203</f>
        <v>7/15/21 09:00:00</v>
      </c>
    </row>
    <row r="208" spans="1:7" x14ac:dyDescent="0.15">
      <c r="A208" s="3">
        <f>Temperature!O204</f>
        <v>13.719454734514102</v>
      </c>
      <c r="B208">
        <f>Temperature!B204</f>
        <v>3.0954880000000001E-2</v>
      </c>
      <c r="C208">
        <f t="shared" si="13"/>
        <v>286.86945473451408</v>
      </c>
      <c r="D208">
        <f t="shared" si="14"/>
        <v>5.6920388182741082E-2</v>
      </c>
      <c r="E208">
        <f t="shared" si="15"/>
        <v>-0.40807679584349132</v>
      </c>
      <c r="F208" s="2">
        <f t="shared" si="16"/>
        <v>7.7130829542833439</v>
      </c>
      <c r="G208" s="4" t="str">
        <f>Temperature!A204</f>
        <v>7/15/21 09:15:00</v>
      </c>
    </row>
    <row r="209" spans="1:7" x14ac:dyDescent="0.15">
      <c r="A209" s="3">
        <f>Temperature!O205</f>
        <v>13.872814797118508</v>
      </c>
      <c r="B209">
        <f>Temperature!B205</f>
        <v>2.9491E-2</v>
      </c>
      <c r="C209">
        <f t="shared" si="13"/>
        <v>287.02281479711849</v>
      </c>
      <c r="D209">
        <f t="shared" si="14"/>
        <v>5.6950817753234212E-2</v>
      </c>
      <c r="E209">
        <f t="shared" si="15"/>
        <v>-0.40823015590609574</v>
      </c>
      <c r="F209" s="2">
        <f t="shared" si="16"/>
        <v>7.6859503194971728</v>
      </c>
      <c r="G209" s="4" t="str">
        <f>Temperature!A205</f>
        <v>7/15/21 09:30:00</v>
      </c>
    </row>
    <row r="210" spans="1:7" x14ac:dyDescent="0.15">
      <c r="A210" s="3">
        <f>Temperature!O206</f>
        <v>14.058379676249842</v>
      </c>
      <c r="B210">
        <f>Temperature!B206</f>
        <v>2.8241559999999999E-2</v>
      </c>
      <c r="C210">
        <f t="shared" si="13"/>
        <v>287.20837967624982</v>
      </c>
      <c r="D210">
        <f t="shared" si="14"/>
        <v>5.6987637375466263E-2</v>
      </c>
      <c r="E210">
        <f t="shared" si="15"/>
        <v>-0.40841572078522703</v>
      </c>
      <c r="F210" s="2">
        <f t="shared" si="16"/>
        <v>7.6623159143848323</v>
      </c>
      <c r="G210" s="4" t="str">
        <f>Temperature!A206</f>
        <v>7/15/21 09:45:00</v>
      </c>
    </row>
    <row r="211" spans="1:7" x14ac:dyDescent="0.15">
      <c r="A211" s="3">
        <f>Temperature!O207</f>
        <v>14.267390754887629</v>
      </c>
      <c r="B211">
        <f>Temperature!B207</f>
        <v>2.7167259999999999E-2</v>
      </c>
      <c r="C211">
        <f t="shared" si="13"/>
        <v>287.41739075488761</v>
      </c>
      <c r="D211">
        <f t="shared" si="14"/>
        <v>5.7029109172251215E-2</v>
      </c>
      <c r="E211">
        <f t="shared" si="15"/>
        <v>-0.40862473186386483</v>
      </c>
      <c r="F211" s="2">
        <f t="shared" si="16"/>
        <v>7.6415710886802559</v>
      </c>
      <c r="G211" s="4" t="str">
        <f>Temperature!A207</f>
        <v>7/15/21 10:00:00</v>
      </c>
    </row>
    <row r="212" spans="1:7" x14ac:dyDescent="0.15">
      <c r="A212" s="3">
        <f>Temperature!O208</f>
        <v>14.536207417314699</v>
      </c>
      <c r="B212">
        <f>Temperature!B208</f>
        <v>2.7381820000000001E-2</v>
      </c>
      <c r="C212">
        <f t="shared" ref="C212:C275" si="17">A212+273.15</f>
        <v>287.68620741731468</v>
      </c>
      <c r="D212">
        <f t="shared" ref="D212:D275" si="18">B$2*C212/96487*LN(10)</f>
        <v>5.7082447541055577E-2</v>
      </c>
      <c r="E212">
        <f t="shared" ref="E212:E275" si="19">$B$7-0.001*(C212-$B$5)</f>
        <v>-0.40889354852629189</v>
      </c>
      <c r="F212" s="2">
        <f t="shared" ref="F212:F275" si="20">(B212-E212)/D212</f>
        <v>7.6428987774658452</v>
      </c>
      <c r="G212" s="4" t="str">
        <f>Temperature!A208</f>
        <v>7/15/21 10:15:00</v>
      </c>
    </row>
    <row r="213" spans="1:7" x14ac:dyDescent="0.15">
      <c r="A213" s="3">
        <f>Temperature!O209</f>
        <v>14.856424521949918</v>
      </c>
      <c r="B213">
        <f>Temperature!B209</f>
        <v>2.8707300000000002E-2</v>
      </c>
      <c r="C213">
        <f t="shared" si="17"/>
        <v>288.0064245219499</v>
      </c>
      <c r="D213">
        <f t="shared" si="18"/>
        <v>5.7145984740983181E-2</v>
      </c>
      <c r="E213">
        <f t="shared" si="19"/>
        <v>-0.40921376563092715</v>
      </c>
      <c r="F213" s="2">
        <f t="shared" si="20"/>
        <v>7.6631992189096856</v>
      </c>
      <c r="G213" s="4" t="str">
        <f>Temperature!A209</f>
        <v>7/15/21 10:30:00</v>
      </c>
    </row>
    <row r="214" spans="1:7" x14ac:dyDescent="0.15">
      <c r="A214" s="3">
        <f>Temperature!O210</f>
        <v>15.199665034429245</v>
      </c>
      <c r="B214">
        <f>Temperature!B210</f>
        <v>2.923394E-2</v>
      </c>
      <c r="C214">
        <f t="shared" si="17"/>
        <v>288.34966503442922</v>
      </c>
      <c r="D214">
        <f t="shared" si="18"/>
        <v>5.7214090225509051E-2</v>
      </c>
      <c r="E214">
        <f t="shared" si="19"/>
        <v>-0.40955700614340645</v>
      </c>
      <c r="F214" s="2">
        <f t="shared" si="20"/>
        <v>7.6692811930402831</v>
      </c>
      <c r="G214" s="4" t="str">
        <f>Temperature!A210</f>
        <v>7/15/21 10:45:00</v>
      </c>
    </row>
    <row r="215" spans="1:7" x14ac:dyDescent="0.15">
      <c r="A215" s="3">
        <f>Temperature!O211</f>
        <v>15.549945881186886</v>
      </c>
      <c r="B215">
        <f>Temperature!B211</f>
        <v>3.0050759999999999E-2</v>
      </c>
      <c r="C215">
        <f t="shared" si="17"/>
        <v>288.69994588118686</v>
      </c>
      <c r="D215">
        <f t="shared" si="18"/>
        <v>5.7283592647050845E-2</v>
      </c>
      <c r="E215">
        <f t="shared" si="19"/>
        <v>-0.4099072869901641</v>
      </c>
      <c r="F215" s="2">
        <f t="shared" si="20"/>
        <v>7.6803501082925649</v>
      </c>
      <c r="G215" s="4" t="str">
        <f>Temperature!A211</f>
        <v>7/15/21 11:00:00</v>
      </c>
    </row>
    <row r="216" spans="1:7" x14ac:dyDescent="0.15">
      <c r="A216" s="3">
        <f>Temperature!O212</f>
        <v>15.92537660777333</v>
      </c>
      <c r="B216">
        <f>Temperature!B212</f>
        <v>2.941442E-2</v>
      </c>
      <c r="C216">
        <f t="shared" si="17"/>
        <v>289.07537660777331</v>
      </c>
      <c r="D216">
        <f t="shared" si="18"/>
        <v>5.7358085285916176E-2</v>
      </c>
      <c r="E216">
        <f t="shared" si="19"/>
        <v>-0.41028271771675057</v>
      </c>
      <c r="F216" s="2">
        <f t="shared" si="20"/>
        <v>7.6658266315021972</v>
      </c>
      <c r="G216" s="4" t="str">
        <f>Temperature!A212</f>
        <v>7/15/21 11:15:00</v>
      </c>
    </row>
    <row r="217" spans="1:7" x14ac:dyDescent="0.15">
      <c r="A217" s="3">
        <f>Temperature!O213</f>
        <v>16.380028765065845</v>
      </c>
      <c r="B217">
        <f>Temperature!B213</f>
        <v>2.8976099999999998E-2</v>
      </c>
      <c r="C217">
        <f t="shared" si="17"/>
        <v>289.53002876506582</v>
      </c>
      <c r="D217">
        <f t="shared" si="18"/>
        <v>5.7448296972291639E-2</v>
      </c>
      <c r="E217">
        <f t="shared" si="19"/>
        <v>-0.41073736987404308</v>
      </c>
      <c r="F217" s="2">
        <f t="shared" si="20"/>
        <v>7.6540731936078963</v>
      </c>
      <c r="G217" s="4" t="str">
        <f>Temperature!A213</f>
        <v>7/15/21 11:30:00</v>
      </c>
    </row>
    <row r="218" spans="1:7" x14ac:dyDescent="0.15">
      <c r="A218" s="3">
        <f>Temperature!O214</f>
        <v>16.798063206582867</v>
      </c>
      <c r="B218">
        <f>Temperature!B214</f>
        <v>2.8565860000000002E-2</v>
      </c>
      <c r="C218">
        <f t="shared" si="17"/>
        <v>289.94806320658284</v>
      </c>
      <c r="D218">
        <f t="shared" si="18"/>
        <v>5.7531243003290031E-2</v>
      </c>
      <c r="E218">
        <f t="shared" si="19"/>
        <v>-0.41115540431556008</v>
      </c>
      <c r="F218" s="2">
        <f t="shared" si="20"/>
        <v>7.6431733673895037</v>
      </c>
      <c r="G218" s="4" t="str">
        <f>Temperature!A214</f>
        <v>7/15/21 11:45:00</v>
      </c>
    </row>
    <row r="219" spans="1:7" x14ac:dyDescent="0.15">
      <c r="A219" s="3">
        <f>Temperature!O215</f>
        <v>17.353021440492171</v>
      </c>
      <c r="B219">
        <f>Temperature!B215</f>
        <v>2.961958E-2</v>
      </c>
      <c r="C219">
        <f t="shared" si="17"/>
        <v>290.50302144049215</v>
      </c>
      <c r="D219">
        <f t="shared" si="18"/>
        <v>5.7641357334314094E-2</v>
      </c>
      <c r="E219">
        <f t="shared" si="19"/>
        <v>-0.41171036254946941</v>
      </c>
      <c r="F219" s="2">
        <f t="shared" si="20"/>
        <v>7.6564807450629582</v>
      </c>
      <c r="G219" s="4" t="str">
        <f>Temperature!A215</f>
        <v>7/15/21 12:00:00</v>
      </c>
    </row>
    <row r="220" spans="1:7" x14ac:dyDescent="0.15">
      <c r="A220" s="3">
        <f>Temperature!O216</f>
        <v>17.269455795974977</v>
      </c>
      <c r="B220">
        <f>Temperature!B216</f>
        <v>3.4994840000000006E-2</v>
      </c>
      <c r="C220">
        <f t="shared" si="17"/>
        <v>290.41945579597495</v>
      </c>
      <c r="D220">
        <f t="shared" si="18"/>
        <v>5.7624776311670671E-2</v>
      </c>
      <c r="E220">
        <f t="shared" si="19"/>
        <v>-0.41162679690495219</v>
      </c>
      <c r="F220" s="2">
        <f t="shared" si="20"/>
        <v>7.7505140235051728</v>
      </c>
      <c r="G220" s="4" t="str">
        <f>Temperature!A216</f>
        <v>7/15/21 12:15:00</v>
      </c>
    </row>
    <row r="221" spans="1:7" x14ac:dyDescent="0.15">
      <c r="A221" s="3">
        <f>Temperature!O217</f>
        <v>16.163962488998095</v>
      </c>
      <c r="B221">
        <f>Temperature!B217</f>
        <v>4.2596620000000002E-2</v>
      </c>
      <c r="C221">
        <f t="shared" si="17"/>
        <v>289.31396248899807</v>
      </c>
      <c r="D221">
        <f t="shared" si="18"/>
        <v>5.7405425289357118E-2</v>
      </c>
      <c r="E221">
        <f t="shared" si="19"/>
        <v>-0.41052130359797528</v>
      </c>
      <c r="F221" s="2">
        <f t="shared" si="20"/>
        <v>7.8932944284271809</v>
      </c>
      <c r="G221" s="4" t="str">
        <f>Temperature!A217</f>
        <v>7/15/21 12:30:00</v>
      </c>
    </row>
    <row r="222" spans="1:7" x14ac:dyDescent="0.15">
      <c r="A222" s="3">
        <f>Temperature!O218</f>
        <v>15.36833641356958</v>
      </c>
      <c r="B222">
        <f>Temperature!B218</f>
        <v>4.5534760000000001E-2</v>
      </c>
      <c r="C222">
        <f t="shared" si="17"/>
        <v>288.51833641356956</v>
      </c>
      <c r="D222">
        <f t="shared" si="18"/>
        <v>5.72475578541378E-2</v>
      </c>
      <c r="E222">
        <f t="shared" si="19"/>
        <v>-0.40972567752254679</v>
      </c>
      <c r="F222" s="2">
        <f t="shared" si="20"/>
        <v>7.9524866140580874</v>
      </c>
      <c r="G222" s="4" t="str">
        <f>Temperature!A218</f>
        <v>7/15/21 12:45:00</v>
      </c>
    </row>
    <row r="223" spans="1:7" x14ac:dyDescent="0.15">
      <c r="A223" s="3">
        <f>Temperature!O219</f>
        <v>14.820541916199545</v>
      </c>
      <c r="B223">
        <f>Temperature!B219</f>
        <v>4.6456740000000003E-2</v>
      </c>
      <c r="C223">
        <f t="shared" si="17"/>
        <v>287.97054191619952</v>
      </c>
      <c r="D223">
        <f t="shared" si="18"/>
        <v>5.713886494549917E-2</v>
      </c>
      <c r="E223">
        <f t="shared" si="19"/>
        <v>-0.40917788302517677</v>
      </c>
      <c r="F223" s="2">
        <f t="shared" si="20"/>
        <v>7.9741630055090393</v>
      </c>
      <c r="G223" s="4" t="str">
        <f>Temperature!A219</f>
        <v>7/15/21 13:00:00</v>
      </c>
    </row>
    <row r="224" spans="1:7" x14ac:dyDescent="0.15">
      <c r="A224" s="3">
        <f>Temperature!O220</f>
        <v>14.511919750644267</v>
      </c>
      <c r="B224">
        <f>Temperature!B220</f>
        <v>4.6710999999999996E-2</v>
      </c>
      <c r="C224">
        <f t="shared" si="17"/>
        <v>287.66191975064424</v>
      </c>
      <c r="D224">
        <f t="shared" si="18"/>
        <v>5.7077628403318474E-2</v>
      </c>
      <c r="E224">
        <f t="shared" si="19"/>
        <v>-0.4088692608596215</v>
      </c>
      <c r="F224" s="2">
        <f t="shared" si="20"/>
        <v>7.9817657741563455</v>
      </c>
      <c r="G224" s="4" t="str">
        <f>Temperature!A220</f>
        <v>7/15/21 13:15:00</v>
      </c>
    </row>
    <row r="225" spans="1:7" x14ac:dyDescent="0.15">
      <c r="A225" s="3">
        <f>Temperature!O221</f>
        <v>14.34570759107919</v>
      </c>
      <c r="B225">
        <f>Temperature!B221</f>
        <v>4.7237879999999996E-2</v>
      </c>
      <c r="C225">
        <f t="shared" si="17"/>
        <v>287.49570759107917</v>
      </c>
      <c r="D225">
        <f t="shared" si="18"/>
        <v>5.7044648730903043E-2</v>
      </c>
      <c r="E225">
        <f t="shared" si="19"/>
        <v>-0.40870304870005641</v>
      </c>
      <c r="F225" s="2">
        <f t="shared" si="20"/>
        <v>7.9927028887647014</v>
      </c>
      <c r="G225" s="4" t="str">
        <f>Temperature!A221</f>
        <v>7/15/21 13:30:00</v>
      </c>
    </row>
    <row r="226" spans="1:7" x14ac:dyDescent="0.15">
      <c r="A226" s="3">
        <f>Temperature!O222</f>
        <v>14.264628725118882</v>
      </c>
      <c r="B226">
        <f>Temperature!B222</f>
        <v>4.7302360000000002E-2</v>
      </c>
      <c r="C226">
        <f t="shared" si="17"/>
        <v>287.41462872511886</v>
      </c>
      <c r="D226">
        <f t="shared" si="18"/>
        <v>5.7028561132702153E-2</v>
      </c>
      <c r="E226">
        <f t="shared" si="19"/>
        <v>-0.4086219698340961</v>
      </c>
      <c r="F226" s="2">
        <f t="shared" si="20"/>
        <v>7.994666545648708</v>
      </c>
      <c r="G226" s="4" t="str">
        <f>Temperature!A222</f>
        <v>7/15/21 13:45:00</v>
      </c>
    </row>
    <row r="227" spans="1:7" x14ac:dyDescent="0.15">
      <c r="A227" s="3">
        <f>Temperature!O223</f>
        <v>14.172715860991616</v>
      </c>
      <c r="B227">
        <f>Temperature!B223</f>
        <v>4.710226E-2</v>
      </c>
      <c r="C227">
        <f t="shared" si="17"/>
        <v>287.32271586099159</v>
      </c>
      <c r="D227">
        <f t="shared" si="18"/>
        <v>5.7010323861989752E-2</v>
      </c>
      <c r="E227">
        <f t="shared" si="19"/>
        <v>-0.4085300569699688</v>
      </c>
      <c r="F227" s="2">
        <f t="shared" si="20"/>
        <v>7.9921018879485892</v>
      </c>
      <c r="G227" s="4" t="str">
        <f>Temperature!A223</f>
        <v>7/15/21 14:00:00</v>
      </c>
    </row>
    <row r="228" spans="1:7" x14ac:dyDescent="0.15">
      <c r="A228" s="3">
        <f>Temperature!O224</f>
        <v>14.087931436351539</v>
      </c>
      <c r="B228">
        <f>Temperature!B224</f>
        <v>4.7215940000000005E-2</v>
      </c>
      <c r="C228">
        <f t="shared" si="17"/>
        <v>287.23793143635152</v>
      </c>
      <c r="D228">
        <f t="shared" si="18"/>
        <v>5.699350101005235E-2</v>
      </c>
      <c r="E228">
        <f t="shared" si="19"/>
        <v>-0.40844527254532875</v>
      </c>
      <c r="F228" s="2">
        <f t="shared" si="20"/>
        <v>7.9949679256405135</v>
      </c>
      <c r="G228" s="4" t="str">
        <f>Temperature!A224</f>
        <v>7/15/21 14:15:00</v>
      </c>
    </row>
    <row r="229" spans="1:7" x14ac:dyDescent="0.15">
      <c r="A229" s="3">
        <f>Temperature!O225</f>
        <v>14.100873980082213</v>
      </c>
      <c r="B229">
        <f>Temperature!B225</f>
        <v>4.7553820000000004E-2</v>
      </c>
      <c r="C229">
        <f t="shared" si="17"/>
        <v>287.25087398008219</v>
      </c>
      <c r="D229">
        <f t="shared" si="18"/>
        <v>5.6996069058344229E-2</v>
      </c>
      <c r="E229">
        <f t="shared" si="19"/>
        <v>-0.40845821508905944</v>
      </c>
      <c r="F229" s="2">
        <f t="shared" si="20"/>
        <v>8.0007629056358454</v>
      </c>
      <c r="G229" s="4" t="str">
        <f>Temperature!A225</f>
        <v>7/15/21 14:30:00</v>
      </c>
    </row>
    <row r="230" spans="1:7" x14ac:dyDescent="0.15">
      <c r="A230" s="3">
        <f>Temperature!O226</f>
        <v>14.151017688039133</v>
      </c>
      <c r="B230">
        <f>Temperature!B226</f>
        <v>4.7960140000000005E-2</v>
      </c>
      <c r="C230">
        <f t="shared" si="17"/>
        <v>287.30101768803911</v>
      </c>
      <c r="D230">
        <f t="shared" si="18"/>
        <v>5.7006018529348272E-2</v>
      </c>
      <c r="E230">
        <f t="shared" si="19"/>
        <v>-0.40850835879701636</v>
      </c>
      <c r="F230" s="2">
        <f t="shared" si="20"/>
        <v>8.007373792681447</v>
      </c>
      <c r="G230" s="4" t="str">
        <f>Temperature!A226</f>
        <v>7/15/21 14:45:00</v>
      </c>
    </row>
    <row r="231" spans="1:7" x14ac:dyDescent="0.15">
      <c r="A231" s="3">
        <f>Temperature!O227</f>
        <v>14.155817112588181</v>
      </c>
      <c r="B231">
        <f>Temperature!B227</f>
        <v>4.8137039999999999E-2</v>
      </c>
      <c r="C231">
        <f t="shared" si="17"/>
        <v>287.30581711258816</v>
      </c>
      <c r="D231">
        <f t="shared" si="18"/>
        <v>5.700697082700102E-2</v>
      </c>
      <c r="E231">
        <f t="shared" si="19"/>
        <v>-0.40851315822156542</v>
      </c>
      <c r="F231" s="2">
        <f t="shared" si="20"/>
        <v>8.0104273494440044</v>
      </c>
      <c r="G231" s="4" t="str">
        <f>Temperature!A227</f>
        <v>7/15/21 15:00:00</v>
      </c>
    </row>
    <row r="232" spans="1:7" x14ac:dyDescent="0.15">
      <c r="A232" s="3">
        <f>Temperature!O228</f>
        <v>14.271565863926526</v>
      </c>
      <c r="B232">
        <f>Temperature!B228</f>
        <v>4.8783059999999996E-2</v>
      </c>
      <c r="C232">
        <f t="shared" si="17"/>
        <v>287.4215658639265</v>
      </c>
      <c r="D232">
        <f t="shared" si="18"/>
        <v>5.7029937593762375E-2</v>
      </c>
      <c r="E232">
        <f t="shared" si="19"/>
        <v>-0.40862890697290372</v>
      </c>
      <c r="F232" s="2">
        <f t="shared" si="20"/>
        <v>8.020558784951799</v>
      </c>
      <c r="G232" s="4" t="str">
        <f>Temperature!A228</f>
        <v>7/15/21 15:15:00</v>
      </c>
    </row>
    <row r="233" spans="1:7" x14ac:dyDescent="0.15">
      <c r="A233" s="3">
        <f>Temperature!O229</f>
        <v>14.325202077735526</v>
      </c>
      <c r="B233">
        <f>Temperature!B229</f>
        <v>4.9033819999999999E-2</v>
      </c>
      <c r="C233">
        <f t="shared" si="17"/>
        <v>287.4752020777355</v>
      </c>
      <c r="D233">
        <f t="shared" si="18"/>
        <v>5.7040580044745819E-2</v>
      </c>
      <c r="E233">
        <f t="shared" si="19"/>
        <v>-0.40868254318671277</v>
      </c>
      <c r="F233" s="2">
        <f t="shared" si="20"/>
        <v>8.0243988197114131</v>
      </c>
      <c r="G233" s="4" t="str">
        <f>Temperature!A229</f>
        <v>7/15/21 15:30:00</v>
      </c>
    </row>
    <row r="234" spans="1:7" x14ac:dyDescent="0.15">
      <c r="A234" s="3">
        <f>Temperature!O230</f>
        <v>14.383127064152291</v>
      </c>
      <c r="B234">
        <f>Temperature!B230</f>
        <v>4.9188760000000005E-2</v>
      </c>
      <c r="C234">
        <f t="shared" si="17"/>
        <v>287.53312706415227</v>
      </c>
      <c r="D234">
        <f t="shared" si="18"/>
        <v>5.7052073470267105E-2</v>
      </c>
      <c r="E234">
        <f t="shared" si="19"/>
        <v>-0.40874046817312948</v>
      </c>
      <c r="F234" s="2">
        <f t="shared" si="20"/>
        <v>8.0265133292969786</v>
      </c>
      <c r="G234" s="4" t="str">
        <f>Temperature!A230</f>
        <v>7/15/21 15:45:00</v>
      </c>
    </row>
    <row r="235" spans="1:7" x14ac:dyDescent="0.15">
      <c r="A235" s="3">
        <f>Temperature!O231</f>
        <v>14.417969713729349</v>
      </c>
      <c r="B235">
        <f>Temperature!B231</f>
        <v>4.9113280000000002E-2</v>
      </c>
      <c r="C235">
        <f t="shared" si="17"/>
        <v>287.56796971372933</v>
      </c>
      <c r="D235">
        <f t="shared" si="18"/>
        <v>5.7058986918549971E-2</v>
      </c>
      <c r="E235">
        <f t="shared" si="19"/>
        <v>-0.40877531082270657</v>
      </c>
      <c r="F235" s="2">
        <f t="shared" si="20"/>
        <v>8.0248286124730726</v>
      </c>
      <c r="G235" s="4" t="str">
        <f>Temperature!A231</f>
        <v>7/15/21 16:00:00</v>
      </c>
    </row>
    <row r="236" spans="1:7" x14ac:dyDescent="0.15">
      <c r="A236" s="3">
        <f>Temperature!O232</f>
        <v>14.395282366663821</v>
      </c>
      <c r="B236">
        <f>Temperature!B232</f>
        <v>4.8639059999999998E-2</v>
      </c>
      <c r="C236">
        <f t="shared" si="17"/>
        <v>287.5452823666638</v>
      </c>
      <c r="D236">
        <f t="shared" si="18"/>
        <v>5.705448531483967E-2</v>
      </c>
      <c r="E236">
        <f t="shared" si="19"/>
        <v>-0.40875262347564101</v>
      </c>
      <c r="F236" s="2">
        <f t="shared" si="20"/>
        <v>8.0167524244877395</v>
      </c>
      <c r="G236" s="4" t="str">
        <f>Temperature!A232</f>
        <v>7/15/21 16:15:00</v>
      </c>
    </row>
    <row r="237" spans="1:7" x14ac:dyDescent="0.15">
      <c r="A237" s="3">
        <f>Temperature!O233</f>
        <v>14.373092737816478</v>
      </c>
      <c r="B237">
        <f>Temperature!B233</f>
        <v>4.8377299999999998E-2</v>
      </c>
      <c r="C237">
        <f t="shared" si="17"/>
        <v>287.52309273781646</v>
      </c>
      <c r="D237">
        <f t="shared" si="18"/>
        <v>5.7050082467946149E-2</v>
      </c>
      <c r="E237">
        <f t="shared" si="19"/>
        <v>-0.40873043384679369</v>
      </c>
      <c r="F237" s="2">
        <f t="shared" si="20"/>
        <v>8.0123939190380984</v>
      </c>
      <c r="G237" s="4" t="str">
        <f>Temperature!A233</f>
        <v>7/15/21 16:30:00</v>
      </c>
    </row>
    <row r="238" spans="1:7" x14ac:dyDescent="0.15">
      <c r="A238" s="3">
        <f>Temperature!O234</f>
        <v>14.353042855039405</v>
      </c>
      <c r="B238">
        <f>Temperature!B234</f>
        <v>4.8141639999999999E-2</v>
      </c>
      <c r="C238">
        <f t="shared" si="17"/>
        <v>287.50304285503938</v>
      </c>
      <c r="D238">
        <f t="shared" si="18"/>
        <v>5.7046104187610427E-2</v>
      </c>
      <c r="E238">
        <f t="shared" si="19"/>
        <v>-0.4087103839640166</v>
      </c>
      <c r="F238" s="2">
        <f t="shared" si="20"/>
        <v>8.0084701746072628</v>
      </c>
      <c r="G238" s="4" t="str">
        <f>Temperature!A234</f>
        <v>7/15/21 16:45:00</v>
      </c>
    </row>
    <row r="239" spans="1:7" x14ac:dyDescent="0.15">
      <c r="A239" s="3">
        <f>Temperature!O235</f>
        <v>14.346686406494143</v>
      </c>
      <c r="B239">
        <f>Temperature!B235</f>
        <v>4.7816980000000002E-2</v>
      </c>
      <c r="C239">
        <f t="shared" si="17"/>
        <v>287.49668640649412</v>
      </c>
      <c r="D239">
        <f t="shared" si="18"/>
        <v>5.7044842946607992E-2</v>
      </c>
      <c r="E239">
        <f t="shared" si="19"/>
        <v>-0.40870402751547136</v>
      </c>
      <c r="F239" s="2">
        <f t="shared" si="20"/>
        <v>8.0028444980163993</v>
      </c>
      <c r="G239" s="4" t="str">
        <f>Temperature!A235</f>
        <v>7/15/21 17:00:00</v>
      </c>
    </row>
    <row r="240" spans="1:7" x14ac:dyDescent="0.15">
      <c r="A240" s="3">
        <f>Temperature!O236</f>
        <v>14.373029461522322</v>
      </c>
      <c r="B240">
        <f>Temperature!B236</f>
        <v>4.7896279999999999E-2</v>
      </c>
      <c r="C240">
        <f t="shared" si="17"/>
        <v>287.5230294615223</v>
      </c>
      <c r="D240">
        <f t="shared" si="18"/>
        <v>5.7050069912718798E-2</v>
      </c>
      <c r="E240">
        <f t="shared" si="19"/>
        <v>-0.40873037057049955</v>
      </c>
      <c r="F240" s="2">
        <f t="shared" si="20"/>
        <v>8.0039630322819075</v>
      </c>
      <c r="G240" s="4" t="str">
        <f>Temperature!A236</f>
        <v>7/15/21 17:15:00</v>
      </c>
    </row>
    <row r="241" spans="1:7" x14ac:dyDescent="0.15">
      <c r="A241" s="3">
        <f>Temperature!O237</f>
        <v>14.374032532810759</v>
      </c>
      <c r="B241">
        <f>Temperature!B237</f>
        <v>4.7654059999999998E-2</v>
      </c>
      <c r="C241">
        <f t="shared" si="17"/>
        <v>287.52403253281074</v>
      </c>
      <c r="D241">
        <f t="shared" si="18"/>
        <v>5.7050268941253097E-2</v>
      </c>
      <c r="E241">
        <f t="shared" si="19"/>
        <v>-0.40873137364178797</v>
      </c>
      <c r="F241" s="2">
        <f t="shared" si="20"/>
        <v>7.9997069621485215</v>
      </c>
      <c r="G241" s="4" t="str">
        <f>Temperature!A237</f>
        <v>7/15/21 17:30:00</v>
      </c>
    </row>
    <row r="242" spans="1:7" x14ac:dyDescent="0.15">
      <c r="A242" s="3">
        <f>Temperature!O238</f>
        <v>14.378613886188305</v>
      </c>
      <c r="B242">
        <f>Temperature!B238</f>
        <v>4.7470480000000002E-2</v>
      </c>
      <c r="C242">
        <f t="shared" si="17"/>
        <v>287.52861388618828</v>
      </c>
      <c r="D242">
        <f t="shared" si="18"/>
        <v>5.7051177969413287E-2</v>
      </c>
      <c r="E242">
        <f t="shared" si="19"/>
        <v>-0.40873595499516552</v>
      </c>
      <c r="F242" s="2">
        <f t="shared" si="20"/>
        <v>7.9964419882749898</v>
      </c>
      <c r="G242" s="4" t="str">
        <f>Temperature!A238</f>
        <v>7/15/21 17:45:00</v>
      </c>
    </row>
    <row r="243" spans="1:7" x14ac:dyDescent="0.15">
      <c r="A243" s="3">
        <f>Temperature!O239</f>
        <v>14.362942718040927</v>
      </c>
      <c r="B243">
        <f>Temperature!B239</f>
        <v>4.7032080000000004E-2</v>
      </c>
      <c r="C243">
        <f t="shared" si="17"/>
        <v>287.5129427180409</v>
      </c>
      <c r="D243">
        <f t="shared" si="18"/>
        <v>5.7048068509833329E-2</v>
      </c>
      <c r="E243">
        <f t="shared" si="19"/>
        <v>-0.40872028382701814</v>
      </c>
      <c r="F243" s="2">
        <f t="shared" si="20"/>
        <v>7.9889183934152035</v>
      </c>
      <c r="G243" s="4" t="str">
        <f>Temperature!A239</f>
        <v>7/15/21 18:00:00</v>
      </c>
    </row>
    <row r="244" spans="1:7" x14ac:dyDescent="0.15">
      <c r="A244" s="3">
        <f>Temperature!O240</f>
        <v>14.354170695825871</v>
      </c>
      <c r="B244">
        <f>Temperature!B240</f>
        <v>4.6700319999999997E-2</v>
      </c>
      <c r="C244">
        <f t="shared" si="17"/>
        <v>287.50417069582585</v>
      </c>
      <c r="D244">
        <f t="shared" si="18"/>
        <v>5.7046327972800237E-2</v>
      </c>
      <c r="E244">
        <f t="shared" si="19"/>
        <v>-0.40871151180480308</v>
      </c>
      <c r="F244" s="2">
        <f t="shared" si="20"/>
        <v>7.9831927485664647</v>
      </c>
      <c r="G244" s="4" t="str">
        <f>Temperature!A240</f>
        <v>7/15/21 18:15:00</v>
      </c>
    </row>
    <row r="245" spans="1:7" x14ac:dyDescent="0.15">
      <c r="A245" s="3">
        <f>Temperature!O241</f>
        <v>14.334610689346107</v>
      </c>
      <c r="B245">
        <f>Temperature!B241</f>
        <v>4.6314079999999994E-2</v>
      </c>
      <c r="C245">
        <f t="shared" si="17"/>
        <v>287.48461068934608</v>
      </c>
      <c r="D245">
        <f t="shared" si="18"/>
        <v>5.7042446893294164E-2</v>
      </c>
      <c r="E245">
        <f t="shared" si="19"/>
        <v>-0.40869195179832329</v>
      </c>
      <c r="F245" s="2">
        <f t="shared" si="20"/>
        <v>7.9766219119154442</v>
      </c>
      <c r="G245" s="4" t="str">
        <f>Temperature!A241</f>
        <v>7/15/21 18:30:00</v>
      </c>
    </row>
    <row r="246" spans="1:7" x14ac:dyDescent="0.15">
      <c r="A246" s="3">
        <f>Temperature!O242</f>
        <v>14.31314902037542</v>
      </c>
      <c r="B246">
        <f>Temperature!B242</f>
        <v>4.5809639999999999E-2</v>
      </c>
      <c r="C246">
        <f t="shared" si="17"/>
        <v>287.4631490203754</v>
      </c>
      <c r="D246">
        <f t="shared" si="18"/>
        <v>5.7038188487567448E-2</v>
      </c>
      <c r="E246">
        <f t="shared" si="19"/>
        <v>-0.40867049012935264</v>
      </c>
      <c r="F246" s="2">
        <f t="shared" si="20"/>
        <v>7.9679972695559078</v>
      </c>
      <c r="G246" s="4" t="str">
        <f>Temperature!A242</f>
        <v>7/15/21 18:45:00</v>
      </c>
    </row>
    <row r="247" spans="1:7" x14ac:dyDescent="0.15">
      <c r="A247" s="3">
        <f>Temperature!O243</f>
        <v>14.294188796742901</v>
      </c>
      <c r="B247">
        <f>Temperature!B243</f>
        <v>4.5369720000000002E-2</v>
      </c>
      <c r="C247">
        <f t="shared" si="17"/>
        <v>287.44418879674288</v>
      </c>
      <c r="D247">
        <f t="shared" si="18"/>
        <v>5.7034426416453288E-2</v>
      </c>
      <c r="E247">
        <f t="shared" si="19"/>
        <v>-0.40865152990572012</v>
      </c>
      <c r="F247" s="2">
        <f t="shared" si="20"/>
        <v>7.9604771790033135</v>
      </c>
      <c r="G247" s="4" t="str">
        <f>Temperature!A243</f>
        <v>7/15/21 19:00:00</v>
      </c>
    </row>
    <row r="248" spans="1:7" x14ac:dyDescent="0.15">
      <c r="A248" s="3">
        <f>Temperature!O244</f>
        <v>14.249728641213949</v>
      </c>
      <c r="B248">
        <f>Temperature!B244</f>
        <v>4.4424079999999998E-2</v>
      </c>
      <c r="C248">
        <f t="shared" si="17"/>
        <v>287.39972864121393</v>
      </c>
      <c r="D248">
        <f t="shared" si="18"/>
        <v>5.7025604670988203E-2</v>
      </c>
      <c r="E248">
        <f t="shared" si="19"/>
        <v>-0.40860706975019118</v>
      </c>
      <c r="F248" s="2">
        <f t="shared" si="20"/>
        <v>7.9443462697848588</v>
      </c>
      <c r="G248" s="4" t="str">
        <f>Temperature!A244</f>
        <v>7/15/21 19:15:00</v>
      </c>
    </row>
    <row r="249" spans="1:7" x14ac:dyDescent="0.15">
      <c r="A249" s="3">
        <f>Temperature!O245</f>
        <v>14.210284468540976</v>
      </c>
      <c r="B249">
        <f>Temperature!B245</f>
        <v>4.3685099999999998E-2</v>
      </c>
      <c r="C249">
        <f t="shared" si="17"/>
        <v>287.36028446854095</v>
      </c>
      <c r="D249">
        <f t="shared" si="18"/>
        <v>5.7017778192487135E-2</v>
      </c>
      <c r="E249">
        <f t="shared" si="19"/>
        <v>-0.40856762557751819</v>
      </c>
      <c r="F249" s="2">
        <f t="shared" si="20"/>
        <v>7.9317844348608553</v>
      </c>
      <c r="G249" s="4" t="str">
        <f>Temperature!A245</f>
        <v>7/15/21 19:30:00</v>
      </c>
    </row>
    <row r="250" spans="1:7" x14ac:dyDescent="0.15">
      <c r="A250" s="3">
        <f>Temperature!O246</f>
        <v>14.167743857996982</v>
      </c>
      <c r="B250">
        <f>Temperature!B246</f>
        <v>4.2851799999999995E-2</v>
      </c>
      <c r="C250">
        <f t="shared" si="17"/>
        <v>287.31774385799696</v>
      </c>
      <c r="D250">
        <f t="shared" si="18"/>
        <v>5.7009337321471662E-2</v>
      </c>
      <c r="E250">
        <f t="shared" si="19"/>
        <v>-0.40852508496697421</v>
      </c>
      <c r="F250" s="2">
        <f t="shared" si="20"/>
        <v>7.9175957163243549</v>
      </c>
      <c r="G250" s="4" t="str">
        <f>Temperature!A246</f>
        <v>7/15/21 19:45:00</v>
      </c>
    </row>
    <row r="251" spans="1:7" x14ac:dyDescent="0.15">
      <c r="A251" s="3">
        <f>Temperature!O247</f>
        <v>14.140510845128347</v>
      </c>
      <c r="B251">
        <f>Temperature!B247</f>
        <v>4.205598E-2</v>
      </c>
      <c r="C251">
        <f t="shared" si="17"/>
        <v>287.29051084512832</v>
      </c>
      <c r="D251">
        <f t="shared" si="18"/>
        <v>5.7003933770698706E-2</v>
      </c>
      <c r="E251">
        <f t="shared" si="19"/>
        <v>-0.40849785195410554</v>
      </c>
      <c r="F251" s="2">
        <f t="shared" si="20"/>
        <v>7.9039077156759356</v>
      </c>
      <c r="G251" s="4" t="str">
        <f>Temperature!A247</f>
        <v>7/15/21 20:00:00</v>
      </c>
    </row>
    <row r="252" spans="1:7" x14ac:dyDescent="0.15">
      <c r="A252" s="3">
        <f>Temperature!O248</f>
        <v>14.107748293045688</v>
      </c>
      <c r="B252">
        <f>Temperature!B248</f>
        <v>4.1463079999999999E-2</v>
      </c>
      <c r="C252">
        <f t="shared" si="17"/>
        <v>287.25774829304567</v>
      </c>
      <c r="D252">
        <f t="shared" si="18"/>
        <v>5.699743305355498E-2</v>
      </c>
      <c r="E252">
        <f t="shared" si="19"/>
        <v>-0.40846508940202292</v>
      </c>
      <c r="F252" s="2">
        <f t="shared" si="20"/>
        <v>7.8938321481823381</v>
      </c>
      <c r="G252" s="4" t="str">
        <f>Temperature!A248</f>
        <v>7/15/21 20:15:00</v>
      </c>
    </row>
    <row r="253" spans="1:7" x14ac:dyDescent="0.15">
      <c r="A253" s="3">
        <f>Temperature!O249</f>
        <v>14.080218083700061</v>
      </c>
      <c r="B253">
        <f>Temperature!B249</f>
        <v>4.0074800000000001E-2</v>
      </c>
      <c r="C253">
        <f t="shared" si="17"/>
        <v>287.23021808370004</v>
      </c>
      <c r="D253">
        <f t="shared" si="18"/>
        <v>5.6991970533315055E-2</v>
      </c>
      <c r="E253">
        <f t="shared" si="19"/>
        <v>-0.40843755919267727</v>
      </c>
      <c r="F253" s="2">
        <f t="shared" si="20"/>
        <v>7.8697464747335983</v>
      </c>
      <c r="G253" s="4" t="str">
        <f>Temperature!A249</f>
        <v>7/15/21 20:30:00</v>
      </c>
    </row>
    <row r="254" spans="1:7" x14ac:dyDescent="0.15">
      <c r="A254" s="3">
        <f>Temperature!O250</f>
        <v>14.053270645270629</v>
      </c>
      <c r="B254">
        <f>Temperature!B250</f>
        <v>3.9798979999999998E-2</v>
      </c>
      <c r="C254">
        <f t="shared" si="17"/>
        <v>287.20327064527061</v>
      </c>
      <c r="D254">
        <f t="shared" si="18"/>
        <v>5.698662364597442E-2</v>
      </c>
      <c r="E254">
        <f t="shared" si="19"/>
        <v>-0.40841061175424787</v>
      </c>
      <c r="F254" s="2">
        <f t="shared" si="20"/>
        <v>7.8651719136532794</v>
      </c>
      <c r="G254" s="4" t="str">
        <f>Temperature!A250</f>
        <v>7/15/21 20:45:00</v>
      </c>
    </row>
    <row r="255" spans="1:7" x14ac:dyDescent="0.15">
      <c r="A255" s="3">
        <f>Temperature!O251</f>
        <v>14.030806977422685</v>
      </c>
      <c r="B255">
        <f>Temperature!B251</f>
        <v>3.9035800000000002E-2</v>
      </c>
      <c r="C255">
        <f t="shared" si="17"/>
        <v>287.18080697742266</v>
      </c>
      <c r="D255">
        <f t="shared" si="18"/>
        <v>5.6982166424500297E-2</v>
      </c>
      <c r="E255">
        <f t="shared" si="19"/>
        <v>-0.40838814808639989</v>
      </c>
      <c r="F255" s="2">
        <f t="shared" si="20"/>
        <v>7.8519996020022083</v>
      </c>
      <c r="G255" s="4" t="str">
        <f>Temperature!A251</f>
        <v>7/15/21 21:00:00</v>
      </c>
    </row>
    <row r="256" spans="1:7" x14ac:dyDescent="0.15">
      <c r="A256" s="3">
        <f>Temperature!O252</f>
        <v>14.007301293719877</v>
      </c>
      <c r="B256">
        <f>Temperature!B252</f>
        <v>3.8785880000000002E-2</v>
      </c>
      <c r="C256">
        <f t="shared" si="17"/>
        <v>287.15730129371985</v>
      </c>
      <c r="D256">
        <f t="shared" si="18"/>
        <v>5.69775024471448E-2</v>
      </c>
      <c r="E256">
        <f t="shared" si="19"/>
        <v>-0.4083646424026971</v>
      </c>
      <c r="F256" s="2">
        <f t="shared" si="20"/>
        <v>7.8478435031001306</v>
      </c>
      <c r="G256" s="4" t="str">
        <f>Temperature!A252</f>
        <v>7/15/21 21:15:00</v>
      </c>
    </row>
    <row r="257" spans="1:7" x14ac:dyDescent="0.15">
      <c r="A257" s="3">
        <f>Temperature!O253</f>
        <v>13.978440164724304</v>
      </c>
      <c r="B257">
        <f>Temperature!B253</f>
        <v>3.7387619999999996E-2</v>
      </c>
      <c r="C257">
        <f t="shared" si="17"/>
        <v>287.12844016472428</v>
      </c>
      <c r="D257">
        <f t="shared" si="18"/>
        <v>5.6971775846983271E-2</v>
      </c>
      <c r="E257">
        <f t="shared" si="19"/>
        <v>-0.40833578127370151</v>
      </c>
      <c r="F257" s="2">
        <f t="shared" si="20"/>
        <v>7.8235827240288343</v>
      </c>
      <c r="G257" s="4" t="str">
        <f>Temperature!A253</f>
        <v>7/15/21 21:30:00</v>
      </c>
    </row>
    <row r="258" spans="1:7" x14ac:dyDescent="0.15">
      <c r="A258" s="3">
        <f>Temperature!O254</f>
        <v>13.955461028494938</v>
      </c>
      <c r="B258">
        <f>Temperature!B254</f>
        <v>3.6315500000000001E-2</v>
      </c>
      <c r="C258">
        <f t="shared" si="17"/>
        <v>287.10546102849491</v>
      </c>
      <c r="D258">
        <f t="shared" si="18"/>
        <v>5.6967216346720383E-2</v>
      </c>
      <c r="E258">
        <f t="shared" si="19"/>
        <v>-0.40831280213747218</v>
      </c>
      <c r="F258" s="2">
        <f t="shared" si="20"/>
        <v>7.8049855803261403</v>
      </c>
      <c r="G258" s="4" t="str">
        <f>Temperature!A254</f>
        <v>7/15/21 21:45:00</v>
      </c>
    </row>
    <row r="259" spans="1:7" x14ac:dyDescent="0.15">
      <c r="A259" s="3">
        <f>Temperature!O255</f>
        <v>13.914905640864447</v>
      </c>
      <c r="B259">
        <f>Temperature!B255</f>
        <v>3.5414420000000002E-2</v>
      </c>
      <c r="C259">
        <f t="shared" si="17"/>
        <v>287.06490564086442</v>
      </c>
      <c r="D259">
        <f t="shared" si="18"/>
        <v>5.6959169381912061E-2</v>
      </c>
      <c r="E259">
        <f t="shared" si="19"/>
        <v>-0.40827224674984164</v>
      </c>
      <c r="F259" s="2">
        <f t="shared" si="20"/>
        <v>7.7895564764106036</v>
      </c>
      <c r="G259" s="4" t="str">
        <f>Temperature!A255</f>
        <v>7/15/21 22:00:00</v>
      </c>
    </row>
    <row r="260" spans="1:7" x14ac:dyDescent="0.15">
      <c r="A260" s="3">
        <f>Temperature!O256</f>
        <v>13.885687316607857</v>
      </c>
      <c r="B260">
        <f>Temperature!B256</f>
        <v>3.5487039999999997E-2</v>
      </c>
      <c r="C260">
        <f t="shared" si="17"/>
        <v>287.03568731660783</v>
      </c>
      <c r="D260">
        <f t="shared" si="18"/>
        <v>5.6953371907376912E-2</v>
      </c>
      <c r="E260">
        <f t="shared" si="19"/>
        <v>-0.40824302842558507</v>
      </c>
      <c r="F260" s="2">
        <f t="shared" si="20"/>
        <v>7.7911114577591976</v>
      </c>
      <c r="G260" s="4" t="str">
        <f>Temperature!A256</f>
        <v>7/15/21 22:15:00</v>
      </c>
    </row>
    <row r="261" spans="1:7" x14ac:dyDescent="0.15">
      <c r="A261" s="3">
        <f>Temperature!O257</f>
        <v>13.852849340741272</v>
      </c>
      <c r="B261">
        <f>Temperature!B257</f>
        <v>3.6390779999999998E-2</v>
      </c>
      <c r="C261">
        <f t="shared" si="17"/>
        <v>287.00284934074125</v>
      </c>
      <c r="D261">
        <f t="shared" si="18"/>
        <v>5.6946856224711462E-2</v>
      </c>
      <c r="E261">
        <f t="shared" si="19"/>
        <v>-0.40821019044971851</v>
      </c>
      <c r="F261" s="2">
        <f t="shared" si="20"/>
        <v>7.8072961340539955</v>
      </c>
      <c r="G261" s="4" t="str">
        <f>Temperature!A257</f>
        <v>7/15/21 22:30:00</v>
      </c>
    </row>
    <row r="262" spans="1:7" x14ac:dyDescent="0.15">
      <c r="A262" s="3">
        <f>Temperature!O258</f>
        <v>13.817877386798784</v>
      </c>
      <c r="B262">
        <f>Temperature!B258</f>
        <v>3.5420239999999999E-2</v>
      </c>
      <c r="C262">
        <f t="shared" si="17"/>
        <v>286.96787738679876</v>
      </c>
      <c r="D262">
        <f t="shared" si="18"/>
        <v>5.6939917119968653E-2</v>
      </c>
      <c r="E262">
        <f t="shared" si="19"/>
        <v>-0.40817521849577598</v>
      </c>
      <c r="F262" s="2">
        <f t="shared" si="20"/>
        <v>7.79058841201243</v>
      </c>
      <c r="G262" s="4" t="str">
        <f>Temperature!A258</f>
        <v>7/15/21 22:45:00</v>
      </c>
    </row>
    <row r="263" spans="1:7" x14ac:dyDescent="0.15">
      <c r="A263" s="3">
        <f>Temperature!O259</f>
        <v>13.769419239624995</v>
      </c>
      <c r="B263">
        <f>Temperature!B259</f>
        <v>3.8285479999999997E-2</v>
      </c>
      <c r="C263">
        <f t="shared" si="17"/>
        <v>286.91941923962497</v>
      </c>
      <c r="D263">
        <f t="shared" si="18"/>
        <v>5.6930302096471985E-2</v>
      </c>
      <c r="E263">
        <f t="shared" si="19"/>
        <v>-0.40812676034860224</v>
      </c>
      <c r="F263" s="2">
        <f t="shared" si="20"/>
        <v>7.8413818987316901</v>
      </c>
      <c r="G263" s="4" t="str">
        <f>Temperature!A259</f>
        <v>7/15/21 23:00:00</v>
      </c>
    </row>
    <row r="264" spans="1:7" x14ac:dyDescent="0.15">
      <c r="A264" s="3">
        <f>Temperature!O260</f>
        <v>13.7304289971093</v>
      </c>
      <c r="B264">
        <f>Temperature!B260</f>
        <v>3.9286740000000001E-2</v>
      </c>
      <c r="C264">
        <f t="shared" si="17"/>
        <v>286.88042899710928</v>
      </c>
      <c r="D264">
        <f t="shared" si="18"/>
        <v>5.6922565686398682E-2</v>
      </c>
      <c r="E264">
        <f t="shared" si="19"/>
        <v>-0.40808777010608649</v>
      </c>
      <c r="F264" s="2">
        <f t="shared" si="20"/>
        <v>7.859352520594201</v>
      </c>
      <c r="G264" s="4" t="str">
        <f>Temperature!A260</f>
        <v>7/15/21 23:15:00</v>
      </c>
    </row>
    <row r="265" spans="1:7" x14ac:dyDescent="0.15">
      <c r="A265" s="3">
        <f>Temperature!O261</f>
        <v>13.694453478650587</v>
      </c>
      <c r="B265">
        <f>Temperature!B261</f>
        <v>3.914546E-2</v>
      </c>
      <c r="C265">
        <f t="shared" si="17"/>
        <v>286.84445347865056</v>
      </c>
      <c r="D265">
        <f t="shared" si="18"/>
        <v>5.6915427455255727E-2</v>
      </c>
      <c r="E265">
        <f t="shared" si="19"/>
        <v>-0.4080517945876278</v>
      </c>
      <c r="F265" s="2">
        <f t="shared" si="20"/>
        <v>7.8572238597205226</v>
      </c>
      <c r="G265" s="4" t="str">
        <f>Temperature!A261</f>
        <v>7/15/21 23:30:00</v>
      </c>
    </row>
    <row r="266" spans="1:7" x14ac:dyDescent="0.15">
      <c r="A266" s="3">
        <f>Temperature!O262</f>
        <v>13.655951121728151</v>
      </c>
      <c r="B266">
        <f>Temperature!B262</f>
        <v>4.056104E-2</v>
      </c>
      <c r="C266">
        <f t="shared" si="17"/>
        <v>286.80595112172813</v>
      </c>
      <c r="D266">
        <f t="shared" si="18"/>
        <v>5.690778785101832E-2</v>
      </c>
      <c r="E266">
        <f t="shared" si="19"/>
        <v>-0.40801329223070537</v>
      </c>
      <c r="F266" s="2">
        <f t="shared" si="20"/>
        <v>7.882477059291956</v>
      </c>
      <c r="G266" s="4" t="str">
        <f>Temperature!A262</f>
        <v>7/15/21 23:45:00</v>
      </c>
    </row>
    <row r="267" spans="1:7" x14ac:dyDescent="0.15">
      <c r="A267" s="3">
        <f>Temperature!O263</f>
        <v>13.62227551532078</v>
      </c>
      <c r="B267">
        <f>Temperature!B263</f>
        <v>4.1227279999999998E-2</v>
      </c>
      <c r="C267">
        <f t="shared" si="17"/>
        <v>286.77227551532076</v>
      </c>
      <c r="D267">
        <f t="shared" si="18"/>
        <v>5.6901105966428084E-2</v>
      </c>
      <c r="E267">
        <f t="shared" si="19"/>
        <v>-0.40797961662429799</v>
      </c>
      <c r="F267" s="2">
        <f t="shared" si="20"/>
        <v>7.8945196054595517</v>
      </c>
      <c r="G267" s="4" t="str">
        <f>Temperature!A263</f>
        <v>7/16/21 00:00:00</v>
      </c>
    </row>
    <row r="268" spans="1:7" x14ac:dyDescent="0.15">
      <c r="A268" s="3">
        <f>Temperature!O264</f>
        <v>13.588384367391882</v>
      </c>
      <c r="B268">
        <f>Temperature!B264</f>
        <v>4.1741E-2</v>
      </c>
      <c r="C268">
        <f t="shared" si="17"/>
        <v>286.73838436739186</v>
      </c>
      <c r="D268">
        <f t="shared" si="18"/>
        <v>5.6894381314276279E-2</v>
      </c>
      <c r="E268">
        <f t="shared" si="19"/>
        <v>-0.40794572547636909</v>
      </c>
      <c r="F268" s="2">
        <f t="shared" si="20"/>
        <v>7.9038863783818147</v>
      </c>
      <c r="G268" s="4" t="str">
        <f>Temperature!A264</f>
        <v>7/16/21 00:15:00</v>
      </c>
    </row>
    <row r="269" spans="1:7" x14ac:dyDescent="0.15">
      <c r="A269" s="3">
        <f>Temperature!O265</f>
        <v>13.552275281405571</v>
      </c>
      <c r="B269">
        <f>Temperature!B265</f>
        <v>4.1845159999999999E-2</v>
      </c>
      <c r="C269">
        <f t="shared" si="17"/>
        <v>286.70227528140555</v>
      </c>
      <c r="D269">
        <f t="shared" si="18"/>
        <v>5.6887216580780456E-2</v>
      </c>
      <c r="E269">
        <f t="shared" si="19"/>
        <v>-0.40790961639038281</v>
      </c>
      <c r="F269" s="2">
        <f t="shared" si="20"/>
        <v>7.9060780861325179</v>
      </c>
      <c r="G269" s="4" t="str">
        <f>Temperature!A265</f>
        <v>7/16/21 00:30:00</v>
      </c>
    </row>
    <row r="270" spans="1:7" x14ac:dyDescent="0.15">
      <c r="A270" s="3">
        <f>Temperature!O266</f>
        <v>13.516385385618719</v>
      </c>
      <c r="B270">
        <f>Temperature!B266</f>
        <v>4.167564E-2</v>
      </c>
      <c r="C270">
        <f t="shared" si="17"/>
        <v>286.6663853856187</v>
      </c>
      <c r="D270">
        <f t="shared" si="18"/>
        <v>5.6880095338813726E-2</v>
      </c>
      <c r="E270">
        <f t="shared" si="19"/>
        <v>-0.40787372649459591</v>
      </c>
      <c r="F270" s="2">
        <f t="shared" si="20"/>
        <v>7.9034566277851042</v>
      </c>
      <c r="G270" s="4" t="str">
        <f>Temperature!A266</f>
        <v>7/16/21 00:45:00</v>
      </c>
    </row>
    <row r="271" spans="1:7" x14ac:dyDescent="0.15">
      <c r="A271" s="3">
        <f>Temperature!O267</f>
        <v>13.470088743434417</v>
      </c>
      <c r="B271">
        <f>Temperature!B267</f>
        <v>4.1856360000000002E-2</v>
      </c>
      <c r="C271">
        <f t="shared" si="17"/>
        <v>286.62008874343439</v>
      </c>
      <c r="D271">
        <f t="shared" si="18"/>
        <v>5.6870909199260716E-2</v>
      </c>
      <c r="E271">
        <f t="shared" si="19"/>
        <v>-0.4078274298524116</v>
      </c>
      <c r="F271" s="2">
        <f t="shared" si="20"/>
        <v>7.9070969004001288</v>
      </c>
      <c r="G271" s="4" t="str">
        <f>Temperature!A267</f>
        <v>7/16/21 01:00:00</v>
      </c>
    </row>
    <row r="272" spans="1:7" x14ac:dyDescent="0.15">
      <c r="A272" s="3">
        <f>Temperature!O268</f>
        <v>13.427463339902772</v>
      </c>
      <c r="B272">
        <f>Temperature!B268</f>
        <v>4.215294E-2</v>
      </c>
      <c r="C272">
        <f t="shared" si="17"/>
        <v>286.57746333990275</v>
      </c>
      <c r="D272">
        <f t="shared" si="18"/>
        <v>5.686245150369424E-2</v>
      </c>
      <c r="E272">
        <f t="shared" si="19"/>
        <v>-0.40778480444887999</v>
      </c>
      <c r="F272" s="2">
        <f t="shared" si="20"/>
        <v>7.9127391195866474</v>
      </c>
      <c r="G272" s="4" t="str">
        <f>Temperature!A268</f>
        <v>7/16/21 01:15:00</v>
      </c>
    </row>
    <row r="273" spans="1:7" x14ac:dyDescent="0.15">
      <c r="A273" s="3">
        <f>Temperature!O269</f>
        <v>13.395395243579401</v>
      </c>
      <c r="B273">
        <f>Temperature!B269</f>
        <v>4.2113199999999996E-2</v>
      </c>
      <c r="C273">
        <f t="shared" si="17"/>
        <v>286.54539524357938</v>
      </c>
      <c r="D273">
        <f t="shared" si="18"/>
        <v>5.6856088579859423E-2</v>
      </c>
      <c r="E273">
        <f t="shared" si="19"/>
        <v>-0.4077527363525566</v>
      </c>
      <c r="F273" s="2">
        <f t="shared" si="20"/>
        <v>7.9123616764575697</v>
      </c>
      <c r="G273" s="4" t="str">
        <f>Temperature!A269</f>
        <v>7/16/21 01:30:00</v>
      </c>
    </row>
    <row r="274" spans="1:7" x14ac:dyDescent="0.15">
      <c r="A274" s="3">
        <f>Temperature!O270</f>
        <v>13.355162306534794</v>
      </c>
      <c r="B274">
        <f>Temperature!B270</f>
        <v>4.2265780000000003E-2</v>
      </c>
      <c r="C274">
        <f t="shared" si="17"/>
        <v>286.50516230653477</v>
      </c>
      <c r="D274">
        <f t="shared" si="18"/>
        <v>5.6848105595416448E-2</v>
      </c>
      <c r="E274">
        <f t="shared" si="19"/>
        <v>-0.40771250341551202</v>
      </c>
      <c r="F274" s="2">
        <f t="shared" si="20"/>
        <v>7.915449049753259</v>
      </c>
      <c r="G274" s="4" t="str">
        <f>Temperature!A270</f>
        <v>7/16/21 01:45:00</v>
      </c>
    </row>
    <row r="275" spans="1:7" x14ac:dyDescent="0.15">
      <c r="A275" s="3">
        <f>Temperature!O271</f>
        <v>13.324546248828028</v>
      </c>
      <c r="B275">
        <f>Temperature!B271</f>
        <v>4.210096E-2</v>
      </c>
      <c r="C275">
        <f t="shared" si="17"/>
        <v>286.47454624882801</v>
      </c>
      <c r="D275">
        <f t="shared" si="18"/>
        <v>5.6842030783823466E-2</v>
      </c>
      <c r="E275">
        <f t="shared" si="19"/>
        <v>-0.40768188735780525</v>
      </c>
      <c r="F275" s="2">
        <f t="shared" si="20"/>
        <v>7.912856756796379</v>
      </c>
      <c r="G275" s="4" t="str">
        <f>Temperature!A271</f>
        <v>7/16/21 02:00:00</v>
      </c>
    </row>
    <row r="276" spans="1:7" x14ac:dyDescent="0.15">
      <c r="A276" s="3">
        <f>Temperature!O272</f>
        <v>13.286049296283352</v>
      </c>
      <c r="B276">
        <f>Temperature!B272</f>
        <v>4.2431320000000002E-2</v>
      </c>
      <c r="C276">
        <f t="shared" ref="C276:C339" si="21">A276+273.15</f>
        <v>286.43604929628333</v>
      </c>
      <c r="D276">
        <f t="shared" ref="D276:D339" si="22">B$2*C276/96487*LN(10)</f>
        <v>5.6834392251917991E-2</v>
      </c>
      <c r="E276">
        <f t="shared" ref="E276:E339" si="23">$B$7-0.001*(C276-$B$5)</f>
        <v>-0.40764339040526054</v>
      </c>
      <c r="F276" s="2">
        <f t="shared" ref="F276:F339" si="24">(B276-E276)/D276</f>
        <v>7.9190555678031709</v>
      </c>
      <c r="G276" s="4" t="str">
        <f>Temperature!A272</f>
        <v>7/16/21 02:15:00</v>
      </c>
    </row>
    <row r="277" spans="1:7" x14ac:dyDescent="0.15">
      <c r="A277" s="3">
        <f>Temperature!O273</f>
        <v>13.26600413314651</v>
      </c>
      <c r="B277">
        <f>Temperature!B273</f>
        <v>4.2275100000000003E-2</v>
      </c>
      <c r="C277">
        <f t="shared" si="21"/>
        <v>286.41600413314649</v>
      </c>
      <c r="D277">
        <f t="shared" si="22"/>
        <v>5.6830414908049187E-2</v>
      </c>
      <c r="E277">
        <f t="shared" si="23"/>
        <v>-0.40762334524212374</v>
      </c>
      <c r="F277" s="2">
        <f t="shared" si="24"/>
        <v>7.9165081931929073</v>
      </c>
      <c r="G277" s="4" t="str">
        <f>Temperature!A273</f>
        <v>7/16/21 02:30:00</v>
      </c>
    </row>
    <row r="278" spans="1:7" x14ac:dyDescent="0.15">
      <c r="A278" s="3">
        <f>Temperature!O274</f>
        <v>13.249290550686453</v>
      </c>
      <c r="B278">
        <f>Temperature!B274</f>
        <v>4.2226420000000001E-2</v>
      </c>
      <c r="C278">
        <f t="shared" si="21"/>
        <v>286.39929055068643</v>
      </c>
      <c r="D278">
        <f t="shared" si="22"/>
        <v>5.6827098613526195E-2</v>
      </c>
      <c r="E278">
        <f t="shared" si="23"/>
        <v>-0.40760663165966365</v>
      </c>
      <c r="F278" s="2">
        <f t="shared" si="24"/>
        <v>7.9158194353528497</v>
      </c>
      <c r="G278" s="4" t="str">
        <f>Temperature!A274</f>
        <v>7/16/21 02:45:00</v>
      </c>
    </row>
    <row r="279" spans="1:7" x14ac:dyDescent="0.15">
      <c r="A279" s="3">
        <f>Temperature!O275</f>
        <v>13.225968920088178</v>
      </c>
      <c r="B279">
        <f>Temperature!B275</f>
        <v>4.2166200000000001E-2</v>
      </c>
      <c r="C279">
        <f t="shared" si="21"/>
        <v>286.37596892008816</v>
      </c>
      <c r="D279">
        <f t="shared" si="22"/>
        <v>5.6822471155827933E-2</v>
      </c>
      <c r="E279">
        <f t="shared" si="23"/>
        <v>-0.40758331002906539</v>
      </c>
      <c r="F279" s="2">
        <f t="shared" si="24"/>
        <v>7.9149938550839902</v>
      </c>
      <c r="G279" s="4" t="str">
        <f>Temperature!A275</f>
        <v>7/16/21 03:00:00</v>
      </c>
    </row>
    <row r="280" spans="1:7" x14ac:dyDescent="0.15">
      <c r="A280" s="3">
        <f>Temperature!O276</f>
        <v>13.208981761868415</v>
      </c>
      <c r="B280">
        <f>Temperature!B276</f>
        <v>4.1793660000000003E-2</v>
      </c>
      <c r="C280">
        <f t="shared" si="21"/>
        <v>286.35898176186839</v>
      </c>
      <c r="D280">
        <f t="shared" si="22"/>
        <v>5.6819100578640175E-2</v>
      </c>
      <c r="E280">
        <f t="shared" si="23"/>
        <v>-0.40756632287084565</v>
      </c>
      <c r="F280" s="2">
        <f t="shared" si="24"/>
        <v>7.908607814882803</v>
      </c>
      <c r="G280" s="4" t="str">
        <f>Temperature!A276</f>
        <v>7/16/21 03:15:00</v>
      </c>
    </row>
    <row r="281" spans="1:7" x14ac:dyDescent="0.15">
      <c r="A281" s="3">
        <f>Temperature!O277</f>
        <v>13.186710778152587</v>
      </c>
      <c r="B281">
        <f>Temperature!B277</f>
        <v>4.1828879999999999E-2</v>
      </c>
      <c r="C281">
        <f t="shared" si="21"/>
        <v>286.33671077815256</v>
      </c>
      <c r="D281">
        <f t="shared" si="22"/>
        <v>5.6814681589384276E-2</v>
      </c>
      <c r="E281">
        <f t="shared" si="23"/>
        <v>-0.40754405188712978</v>
      </c>
      <c r="F281" s="2">
        <f t="shared" si="24"/>
        <v>7.9094508552362344</v>
      </c>
      <c r="G281" s="4" t="str">
        <f>Temperature!A277</f>
        <v>7/16/21 03:30:00</v>
      </c>
    </row>
    <row r="282" spans="1:7" x14ac:dyDescent="0.15">
      <c r="A282" s="3">
        <f>Temperature!O278</f>
        <v>13.194353272275293</v>
      </c>
      <c r="B282">
        <f>Temperature!B278</f>
        <v>4.1604559999999999E-2</v>
      </c>
      <c r="C282">
        <f t="shared" si="21"/>
        <v>286.34435327227527</v>
      </c>
      <c r="D282">
        <f t="shared" si="22"/>
        <v>5.6816198006433817E-2</v>
      </c>
      <c r="E282">
        <f t="shared" si="23"/>
        <v>-0.40755169438125249</v>
      </c>
      <c r="F282" s="2">
        <f t="shared" si="24"/>
        <v>7.9054260957480897</v>
      </c>
      <c r="G282" s="4" t="str">
        <f>Temperature!A278</f>
        <v>7/16/21 03:45:00</v>
      </c>
    </row>
    <row r="283" spans="1:7" x14ac:dyDescent="0.15">
      <c r="A283" s="3">
        <f>Temperature!O279</f>
        <v>13.211884857142763</v>
      </c>
      <c r="B283">
        <f>Temperature!B279</f>
        <v>4.1430019999999998E-2</v>
      </c>
      <c r="C283">
        <f t="shared" si="21"/>
        <v>286.36188485714274</v>
      </c>
      <c r="D283">
        <f t="shared" si="22"/>
        <v>5.6819676608284402E-2</v>
      </c>
      <c r="E283">
        <f t="shared" si="23"/>
        <v>-0.40756922596612</v>
      </c>
      <c r="F283" s="2">
        <f t="shared" si="24"/>
        <v>7.9021788360663638</v>
      </c>
      <c r="G283" s="4" t="str">
        <f>Temperature!A279</f>
        <v>7/16/21 04:00:00</v>
      </c>
    </row>
    <row r="284" spans="1:7" x14ac:dyDescent="0.15">
      <c r="A284" s="3">
        <f>Temperature!O280</f>
        <v>13.226020064292811</v>
      </c>
      <c r="B284">
        <f>Temperature!B280</f>
        <v>4.1107080000000004E-2</v>
      </c>
      <c r="C284">
        <f t="shared" si="21"/>
        <v>286.37602006429279</v>
      </c>
      <c r="D284">
        <f t="shared" si="22"/>
        <v>5.6822481303816619E-2</v>
      </c>
      <c r="E284">
        <f t="shared" si="23"/>
        <v>-0.40758336117327004</v>
      </c>
      <c r="F284" s="2">
        <f t="shared" si="24"/>
        <v>7.8963542400449995</v>
      </c>
      <c r="G284" s="4" t="str">
        <f>Temperature!A280</f>
        <v>7/16/21 04:15:00</v>
      </c>
    </row>
    <row r="285" spans="1:7" x14ac:dyDescent="0.15">
      <c r="A285" s="3">
        <f>Temperature!O281</f>
        <v>13.255048452204164</v>
      </c>
      <c r="B285">
        <f>Temperature!B281</f>
        <v>4.0864879999999999E-2</v>
      </c>
      <c r="C285">
        <f t="shared" si="21"/>
        <v>286.40504845220414</v>
      </c>
      <c r="D285">
        <f t="shared" si="22"/>
        <v>5.6828241091347008E-2</v>
      </c>
      <c r="E285">
        <f t="shared" si="23"/>
        <v>-0.4076123895611814</v>
      </c>
      <c r="F285" s="2">
        <f t="shared" si="24"/>
        <v>7.8918027542025948</v>
      </c>
      <c r="G285" s="4" t="str">
        <f>Temperature!A281</f>
        <v>7/16/21 04:30:00</v>
      </c>
    </row>
    <row r="286" spans="1:7" x14ac:dyDescent="0.15">
      <c r="A286" s="3">
        <f>Temperature!O282</f>
        <v>13.2343424408582</v>
      </c>
      <c r="B286">
        <f>Temperature!B282</f>
        <v>4.0470840000000001E-2</v>
      </c>
      <c r="C286">
        <f t="shared" si="21"/>
        <v>286.38434244085818</v>
      </c>
      <c r="D286">
        <f t="shared" si="22"/>
        <v>5.6824132622550233E-2</v>
      </c>
      <c r="E286">
        <f t="shared" si="23"/>
        <v>-0.40759168354983544</v>
      </c>
      <c r="F286" s="2">
        <f t="shared" si="24"/>
        <v>7.8850745778392257</v>
      </c>
      <c r="G286" s="4" t="str">
        <f>Temperature!A282</f>
        <v>7/16/21 04:45:00</v>
      </c>
    </row>
    <row r="287" spans="1:7" x14ac:dyDescent="0.15">
      <c r="A287" s="3">
        <f>Temperature!O283</f>
        <v>13.176760796436611</v>
      </c>
      <c r="B287">
        <f>Temperature!B283</f>
        <v>4.0238320000000001E-2</v>
      </c>
      <c r="C287">
        <f t="shared" si="21"/>
        <v>286.32676079643659</v>
      </c>
      <c r="D287">
        <f t="shared" si="22"/>
        <v>5.6812707322649578E-2</v>
      </c>
      <c r="E287">
        <f t="shared" si="23"/>
        <v>-0.40753410190541384</v>
      </c>
      <c r="F287" s="2">
        <f t="shared" si="24"/>
        <v>7.8815540221034315</v>
      </c>
      <c r="G287" s="4" t="str">
        <f>Temperature!A283</f>
        <v>7/16/21 05:00:00</v>
      </c>
    </row>
    <row r="288" spans="1:7" x14ac:dyDescent="0.15">
      <c r="A288" s="3">
        <f>Temperature!O284</f>
        <v>13.136378266275187</v>
      </c>
      <c r="B288">
        <f>Temperature!B284</f>
        <v>4.024544E-2</v>
      </c>
      <c r="C288">
        <f t="shared" si="21"/>
        <v>286.28637826627516</v>
      </c>
      <c r="D288">
        <f t="shared" si="22"/>
        <v>5.6804694656070222E-2</v>
      </c>
      <c r="E288">
        <f t="shared" si="23"/>
        <v>-0.40749371937525242</v>
      </c>
      <c r="F288" s="2">
        <f t="shared" si="24"/>
        <v>7.8820802063303841</v>
      </c>
      <c r="G288" s="4" t="str">
        <f>Temperature!A284</f>
        <v>7/16/21 05:15:00</v>
      </c>
    </row>
    <row r="289" spans="1:7" x14ac:dyDescent="0.15">
      <c r="A289" s="3">
        <f>Temperature!O285</f>
        <v>13.084232771634845</v>
      </c>
      <c r="B289">
        <f>Temperature!B285</f>
        <v>3.9589699999999999E-2</v>
      </c>
      <c r="C289">
        <f t="shared" si="21"/>
        <v>286.23423277163482</v>
      </c>
      <c r="D289">
        <f t="shared" si="22"/>
        <v>5.6794347992290162E-2</v>
      </c>
      <c r="E289">
        <f t="shared" si="23"/>
        <v>-0.40744157388061208</v>
      </c>
      <c r="F289" s="2">
        <f t="shared" si="24"/>
        <v>7.8710521325343263</v>
      </c>
      <c r="G289" s="4" t="str">
        <f>Temperature!A285</f>
        <v>7/16/21 05:30:00</v>
      </c>
    </row>
    <row r="290" spans="1:7" x14ac:dyDescent="0.15">
      <c r="A290" s="3">
        <f>Temperature!O286</f>
        <v>13.060876169722746</v>
      </c>
      <c r="B290">
        <f>Temperature!B286</f>
        <v>3.9091939999999999E-2</v>
      </c>
      <c r="C290">
        <f t="shared" si="21"/>
        <v>286.21087616972272</v>
      </c>
      <c r="D290">
        <f t="shared" si="22"/>
        <v>5.6789713595614161E-2</v>
      </c>
      <c r="E290">
        <f t="shared" si="23"/>
        <v>-0.40741821727869998</v>
      </c>
      <c r="F290" s="2">
        <f t="shared" si="24"/>
        <v>7.8625182098679174</v>
      </c>
      <c r="G290" s="4" t="str">
        <f>Temperature!A286</f>
        <v>7/16/21 05:45:00</v>
      </c>
    </row>
    <row r="291" spans="1:7" x14ac:dyDescent="0.15">
      <c r="A291" s="3">
        <f>Temperature!O287</f>
        <v>13.042793439185516</v>
      </c>
      <c r="B291">
        <f>Temperature!B287</f>
        <v>3.8432760000000003E-2</v>
      </c>
      <c r="C291">
        <f t="shared" si="21"/>
        <v>286.19279343918549</v>
      </c>
      <c r="D291">
        <f t="shared" si="22"/>
        <v>5.6786125635918228E-2</v>
      </c>
      <c r="E291">
        <f t="shared" si="23"/>
        <v>-0.40740013454816271</v>
      </c>
      <c r="F291" s="2">
        <f t="shared" si="24"/>
        <v>7.8510884402750225</v>
      </c>
      <c r="G291" s="4" t="str">
        <f>Temperature!A287</f>
        <v>7/16/21 06:00:00</v>
      </c>
    </row>
    <row r="292" spans="1:7" x14ac:dyDescent="0.15">
      <c r="A292" s="3">
        <f>Temperature!O288</f>
        <v>13.028408831702905</v>
      </c>
      <c r="B292">
        <f>Temperature!B288</f>
        <v>3.7850740000000001E-2</v>
      </c>
      <c r="C292">
        <f t="shared" si="21"/>
        <v>286.17840883170288</v>
      </c>
      <c r="D292">
        <f t="shared" si="22"/>
        <v>5.6783271454588509E-2</v>
      </c>
      <c r="E292">
        <f t="shared" si="23"/>
        <v>-0.40738574994068011</v>
      </c>
      <c r="F292" s="2">
        <f t="shared" si="24"/>
        <v>7.8409798966364717</v>
      </c>
      <c r="G292" s="4" t="str">
        <f>Temperature!A288</f>
        <v>7/16/21 06:15:00</v>
      </c>
    </row>
    <row r="293" spans="1:7" x14ac:dyDescent="0.15">
      <c r="A293" s="3">
        <f>Temperature!O289</f>
        <v>13.023843762840727</v>
      </c>
      <c r="B293">
        <f>Temperature!B289</f>
        <v>3.6339660000000003E-2</v>
      </c>
      <c r="C293">
        <f t="shared" si="21"/>
        <v>286.1738437628407</v>
      </c>
      <c r="D293">
        <f t="shared" si="22"/>
        <v>5.6782365657587736E-2</v>
      </c>
      <c r="E293">
        <f t="shared" si="23"/>
        <v>-0.40738118487181796</v>
      </c>
      <c r="F293" s="2">
        <f t="shared" si="24"/>
        <v>7.8144127975852351</v>
      </c>
      <c r="G293" s="4" t="str">
        <f>Temperature!A289</f>
        <v>7/16/21 06:30:00</v>
      </c>
    </row>
    <row r="294" spans="1:7" x14ac:dyDescent="0.15">
      <c r="A294" s="3">
        <f>Temperature!O290</f>
        <v>13.018804724776089</v>
      </c>
      <c r="B294">
        <f>Temperature!B290</f>
        <v>3.5838439999999999E-2</v>
      </c>
      <c r="C294">
        <f t="shared" si="21"/>
        <v>286.16880472477607</v>
      </c>
      <c r="D294">
        <f t="shared" si="22"/>
        <v>5.6781365816029231E-2</v>
      </c>
      <c r="E294">
        <f t="shared" si="23"/>
        <v>-0.40737614583375331</v>
      </c>
      <c r="F294" s="2">
        <f t="shared" si="24"/>
        <v>7.8056344623650276</v>
      </c>
      <c r="G294" s="4" t="str">
        <f>Temperature!A290</f>
        <v>7/16/21 06:45:00</v>
      </c>
    </row>
    <row r="295" spans="1:7" x14ac:dyDescent="0.15">
      <c r="A295" s="3">
        <f>Temperature!O291</f>
        <v>13.017519293624275</v>
      </c>
      <c r="B295">
        <f>Temperature!B291</f>
        <v>3.5709560000000001E-2</v>
      </c>
      <c r="C295">
        <f t="shared" si="21"/>
        <v>286.16751929362425</v>
      </c>
      <c r="D295">
        <f t="shared" si="22"/>
        <v>5.6781110761895938E-2</v>
      </c>
      <c r="E295">
        <f t="shared" si="23"/>
        <v>-0.40737486040260151</v>
      </c>
      <c r="F295" s="2">
        <f t="shared" si="24"/>
        <v>7.8033771170947555</v>
      </c>
      <c r="G295" s="4" t="str">
        <f>Temperature!A291</f>
        <v>7/16/21 07:00:00</v>
      </c>
    </row>
    <row r="296" spans="1:7" x14ac:dyDescent="0.15">
      <c r="A296" s="3">
        <f>Temperature!O292</f>
        <v>13.018407288601225</v>
      </c>
      <c r="B296">
        <f>Temperature!B292</f>
        <v>3.5589060000000006E-2</v>
      </c>
      <c r="C296">
        <f t="shared" si="21"/>
        <v>286.1684072886012</v>
      </c>
      <c r="D296">
        <f t="shared" si="22"/>
        <v>5.6781286957088423E-2</v>
      </c>
      <c r="E296">
        <f t="shared" si="23"/>
        <v>-0.40737574839757845</v>
      </c>
      <c r="F296" s="2">
        <f t="shared" si="24"/>
        <v>7.8012463636539664</v>
      </c>
      <c r="G296" s="4" t="str">
        <f>Temperature!A292</f>
        <v>7/16/21 07:15:00</v>
      </c>
    </row>
    <row r="297" spans="1:7" x14ac:dyDescent="0.15">
      <c r="A297" s="3">
        <f>Temperature!O293</f>
        <v>13.023955969705924</v>
      </c>
      <c r="B297">
        <f>Temperature!B293</f>
        <v>3.5509180000000001E-2</v>
      </c>
      <c r="C297">
        <f t="shared" si="21"/>
        <v>286.1739559697059</v>
      </c>
      <c r="D297">
        <f t="shared" si="22"/>
        <v>5.678238792157652E-2</v>
      </c>
      <c r="E297">
        <f t="shared" si="23"/>
        <v>-0.40738129707868315</v>
      </c>
      <c r="F297" s="2">
        <f t="shared" si="24"/>
        <v>7.799786047926859</v>
      </c>
      <c r="G297" s="4" t="str">
        <f>Temperature!A293</f>
        <v>7/16/21 07:30:00</v>
      </c>
    </row>
    <row r="298" spans="1:7" x14ac:dyDescent="0.15">
      <c r="A298" s="3">
        <f>Temperature!O294</f>
        <v>13.034615487872088</v>
      </c>
      <c r="B298">
        <f>Temperature!B294</f>
        <v>3.5468420000000001E-2</v>
      </c>
      <c r="C298">
        <f t="shared" si="21"/>
        <v>286.18461548787207</v>
      </c>
      <c r="D298">
        <f t="shared" si="22"/>
        <v>5.6784502973917732E-2</v>
      </c>
      <c r="E298">
        <f t="shared" si="23"/>
        <v>-0.40739195659684929</v>
      </c>
      <c r="F298" s="2">
        <f t="shared" si="24"/>
        <v>7.798965446616025</v>
      </c>
      <c r="G298" s="4" t="str">
        <f>Temperature!A294</f>
        <v>7/16/21 07:45:00</v>
      </c>
    </row>
    <row r="299" spans="1:7" x14ac:dyDescent="0.15">
      <c r="A299" s="3">
        <f>Temperature!O295</f>
        <v>13.054107459275656</v>
      </c>
      <c r="B299">
        <f>Temperature!B295</f>
        <v>3.5658700000000002E-2</v>
      </c>
      <c r="C299">
        <f t="shared" si="21"/>
        <v>286.20410745927563</v>
      </c>
      <c r="D299">
        <f t="shared" si="22"/>
        <v>5.6788370553963033E-2</v>
      </c>
      <c r="E299">
        <f t="shared" si="23"/>
        <v>-0.40741144856825284</v>
      </c>
      <c r="F299" s="2">
        <f t="shared" si="24"/>
        <v>7.8021282217848871</v>
      </c>
      <c r="G299" s="4" t="str">
        <f>Temperature!A295</f>
        <v>7/16/21 08:00:00</v>
      </c>
    </row>
    <row r="300" spans="1:7" x14ac:dyDescent="0.15">
      <c r="A300" s="3">
        <f>Temperature!O296</f>
        <v>13.081741805732463</v>
      </c>
      <c r="B300">
        <f>Temperature!B296</f>
        <v>3.5478780000000001E-2</v>
      </c>
      <c r="C300">
        <f t="shared" si="21"/>
        <v>286.23174180573244</v>
      </c>
      <c r="D300">
        <f t="shared" si="22"/>
        <v>5.6793853736998162E-2</v>
      </c>
      <c r="E300">
        <f t="shared" si="23"/>
        <v>-0.40743908291470965</v>
      </c>
      <c r="F300" s="2">
        <f t="shared" si="24"/>
        <v>7.7986935869113649</v>
      </c>
      <c r="G300" s="4" t="str">
        <f>Temperature!A296</f>
        <v>7/16/21 08:15:00</v>
      </c>
    </row>
    <row r="301" spans="1:7" x14ac:dyDescent="0.15">
      <c r="A301" s="3">
        <f>Temperature!O297</f>
        <v>13.121711393324404</v>
      </c>
      <c r="B301">
        <f>Temperature!B297</f>
        <v>3.5399960000000001E-2</v>
      </c>
      <c r="C301">
        <f t="shared" si="21"/>
        <v>286.27171139332438</v>
      </c>
      <c r="D301">
        <f t="shared" si="22"/>
        <v>5.6801784467871361E-2</v>
      </c>
      <c r="E301">
        <f t="shared" si="23"/>
        <v>-0.4074790525023016</v>
      </c>
      <c r="F301" s="2">
        <f t="shared" si="24"/>
        <v>7.7969207596427905</v>
      </c>
      <c r="G301" s="4" t="str">
        <f>Temperature!A297</f>
        <v>7/16/21 08:30:00</v>
      </c>
    </row>
    <row r="302" spans="1:7" x14ac:dyDescent="0.15">
      <c r="A302" s="3">
        <f>Temperature!O298</f>
        <v>13.177239678954891</v>
      </c>
      <c r="B302">
        <f>Temperature!B298</f>
        <v>3.5379859999999999E-2</v>
      </c>
      <c r="C302">
        <f t="shared" si="21"/>
        <v>286.32723967895487</v>
      </c>
      <c r="D302">
        <f t="shared" si="22"/>
        <v>5.6812802342103154E-2</v>
      </c>
      <c r="E302">
        <f t="shared" si="23"/>
        <v>-0.40753458078793209</v>
      </c>
      <c r="F302" s="2">
        <f t="shared" si="24"/>
        <v>7.7960322766844845</v>
      </c>
      <c r="G302" s="4" t="str">
        <f>Temperature!A298</f>
        <v>7/16/21 08:45:00</v>
      </c>
    </row>
    <row r="303" spans="1:7" x14ac:dyDescent="0.15">
      <c r="A303" s="3">
        <f>Temperature!O299</f>
        <v>13.252989886216767</v>
      </c>
      <c r="B303">
        <f>Temperature!B299</f>
        <v>3.4975560000000003E-2</v>
      </c>
      <c r="C303">
        <f t="shared" si="21"/>
        <v>286.40298988621674</v>
      </c>
      <c r="D303">
        <f t="shared" si="22"/>
        <v>5.68278326324708E-2</v>
      </c>
      <c r="E303">
        <f t="shared" si="23"/>
        <v>-0.407610330995194</v>
      </c>
      <c r="F303" s="2">
        <f t="shared" si="24"/>
        <v>7.7881888239092421</v>
      </c>
      <c r="G303" s="4" t="str">
        <f>Temperature!A299</f>
        <v>7/16/21 09:00:00</v>
      </c>
    </row>
    <row r="304" spans="1:7" x14ac:dyDescent="0.15">
      <c r="A304" s="3">
        <f>Temperature!O300</f>
        <v>13.346298635917265</v>
      </c>
      <c r="B304">
        <f>Temperature!B300</f>
        <v>3.3395400000000006E-2</v>
      </c>
      <c r="C304">
        <f t="shared" si="21"/>
        <v>286.49629863591724</v>
      </c>
      <c r="D304">
        <f t="shared" si="22"/>
        <v>5.6846346873586903E-2</v>
      </c>
      <c r="E304">
        <f t="shared" si="23"/>
        <v>-0.40770363974489449</v>
      </c>
      <c r="F304" s="2">
        <f t="shared" si="24"/>
        <v>7.7594966784021588</v>
      </c>
      <c r="G304" s="4" t="str">
        <f>Temperature!A300</f>
        <v>7/16/21 09:15:00</v>
      </c>
    </row>
    <row r="305" spans="1:7" x14ac:dyDescent="0.15">
      <c r="A305" s="3">
        <f>Temperature!O301</f>
        <v>13.460237575922577</v>
      </c>
      <c r="B305">
        <f>Temperature!B301</f>
        <v>3.24517E-2</v>
      </c>
      <c r="C305">
        <f t="shared" si="21"/>
        <v>286.61023757592255</v>
      </c>
      <c r="D305">
        <f t="shared" si="22"/>
        <v>5.6868954539154623E-2</v>
      </c>
      <c r="E305">
        <f t="shared" si="23"/>
        <v>-0.40781757868489982</v>
      </c>
      <c r="F305" s="2">
        <f t="shared" si="24"/>
        <v>7.7418212142755634</v>
      </c>
      <c r="G305" s="4" t="str">
        <f>Temperature!A301</f>
        <v>7/16/21 09:30:00</v>
      </c>
    </row>
    <row r="306" spans="1:7" x14ac:dyDescent="0.15">
      <c r="A306" s="3">
        <f>Temperature!O302</f>
        <v>13.591934264551753</v>
      </c>
      <c r="B306">
        <f>Temperature!B302</f>
        <v>3.1278420000000001E-2</v>
      </c>
      <c r="C306">
        <f t="shared" si="21"/>
        <v>286.74193426455173</v>
      </c>
      <c r="D306">
        <f t="shared" si="22"/>
        <v>5.6895085681789151E-2</v>
      </c>
      <c r="E306">
        <f t="shared" si="23"/>
        <v>-0.40794927537352899</v>
      </c>
      <c r="F306" s="2">
        <f t="shared" si="24"/>
        <v>7.7199584131062489</v>
      </c>
      <c r="G306" s="4" t="str">
        <f>Temperature!A302</f>
        <v>7/16/21 09:45:00</v>
      </c>
    </row>
    <row r="307" spans="1:7" x14ac:dyDescent="0.15">
      <c r="A307" s="3">
        <f>Temperature!O303</f>
        <v>13.750163068521147</v>
      </c>
      <c r="B307">
        <f>Temperature!B303</f>
        <v>3.0911359999999999E-2</v>
      </c>
      <c r="C307">
        <f t="shared" si="21"/>
        <v>286.90016306852112</v>
      </c>
      <c r="D307">
        <f t="shared" si="22"/>
        <v>5.6926481303717462E-2</v>
      </c>
      <c r="E307">
        <f t="shared" si="23"/>
        <v>-0.40810750417749836</v>
      </c>
      <c r="F307" s="2">
        <f t="shared" si="24"/>
        <v>7.7120323287719028</v>
      </c>
      <c r="G307" s="4" t="str">
        <f>Temperature!A303</f>
        <v>7/16/21 10:00:00</v>
      </c>
    </row>
    <row r="308" spans="1:7" x14ac:dyDescent="0.15">
      <c r="A308" s="3">
        <f>Temperature!O304</f>
        <v>13.916719158487808</v>
      </c>
      <c r="B308">
        <f>Temperature!B304</f>
        <v>2.9602679999999999E-2</v>
      </c>
      <c r="C308">
        <f t="shared" si="21"/>
        <v>287.06671915848779</v>
      </c>
      <c r="D308">
        <f t="shared" si="22"/>
        <v>5.6959529218504605E-2</v>
      </c>
      <c r="E308">
        <f t="shared" si="23"/>
        <v>-0.40827406026746504</v>
      </c>
      <c r="F308" s="2">
        <f t="shared" si="24"/>
        <v>7.6875063097468646</v>
      </c>
      <c r="G308" s="4" t="str">
        <f>Temperature!A304</f>
        <v>7/16/21 10:15:00</v>
      </c>
    </row>
    <row r="309" spans="1:7" x14ac:dyDescent="0.15">
      <c r="A309" s="3">
        <f>Temperature!O305</f>
        <v>14.081250792893002</v>
      </c>
      <c r="B309">
        <f>Temperature!B305</f>
        <v>3.0325559999999998E-2</v>
      </c>
      <c r="C309">
        <f t="shared" si="21"/>
        <v>287.23125079289298</v>
      </c>
      <c r="D309">
        <f t="shared" si="22"/>
        <v>5.6992175442576641E-2</v>
      </c>
      <c r="E309">
        <f t="shared" si="23"/>
        <v>-0.40843859190187021</v>
      </c>
      <c r="F309" s="2">
        <f t="shared" si="24"/>
        <v>7.698673519559784</v>
      </c>
      <c r="G309" s="4" t="str">
        <f>Temperature!A305</f>
        <v>7/16/21 10:30:00</v>
      </c>
    </row>
    <row r="310" spans="1:7" x14ac:dyDescent="0.15">
      <c r="A310" s="3">
        <f>Temperature!O306</f>
        <v>14.285298133192896</v>
      </c>
      <c r="B310">
        <f>Temperature!B306</f>
        <v>2.966216E-2</v>
      </c>
      <c r="C310">
        <f t="shared" si="21"/>
        <v>287.43529813319287</v>
      </c>
      <c r="D310">
        <f t="shared" si="22"/>
        <v>5.7032662338709496E-2</v>
      </c>
      <c r="E310">
        <f t="shared" si="23"/>
        <v>-0.40864263924217009</v>
      </c>
      <c r="F310" s="2">
        <f t="shared" si="24"/>
        <v>7.6851541076433607</v>
      </c>
      <c r="G310" s="4" t="str">
        <f>Temperature!A306</f>
        <v>7/16/21 10:45:00</v>
      </c>
    </row>
    <row r="311" spans="1:7" x14ac:dyDescent="0.15">
      <c r="A311" s="3">
        <f>Temperature!O307</f>
        <v>14.509129054995242</v>
      </c>
      <c r="B311">
        <f>Temperature!B307</f>
        <v>3.4958679999999999E-2</v>
      </c>
      <c r="C311">
        <f t="shared" si="21"/>
        <v>287.65912905499522</v>
      </c>
      <c r="D311">
        <f t="shared" si="22"/>
        <v>5.707707467591034E-2</v>
      </c>
      <c r="E311">
        <f t="shared" si="23"/>
        <v>-0.40886647016397243</v>
      </c>
      <c r="F311" s="2">
        <f t="shared" si="24"/>
        <v>7.7758916812758629</v>
      </c>
      <c r="G311" s="4" t="str">
        <f>Temperature!A307</f>
        <v>7/16/21 11:00:00</v>
      </c>
    </row>
    <row r="312" spans="1:7" x14ac:dyDescent="0.15">
      <c r="A312" s="3">
        <f>Temperature!O308</f>
        <v>14.713864997916005</v>
      </c>
      <c r="B312">
        <f>Temperature!B308</f>
        <v>3.7470679999999999E-2</v>
      </c>
      <c r="C312">
        <f t="shared" si="21"/>
        <v>287.86386499791598</v>
      </c>
      <c r="D312">
        <f t="shared" si="22"/>
        <v>5.7117698203977468E-2</v>
      </c>
      <c r="E312">
        <f t="shared" si="23"/>
        <v>-0.40907120610689324</v>
      </c>
      <c r="F312" s="2">
        <f t="shared" si="24"/>
        <v>7.8179250941137832</v>
      </c>
      <c r="G312" s="4" t="str">
        <f>Temperature!A308</f>
        <v>7/16/21 11:15:00</v>
      </c>
    </row>
    <row r="313" spans="1:7" x14ac:dyDescent="0.15">
      <c r="A313" s="3">
        <f>Temperature!O309</f>
        <v>14.917436768967946</v>
      </c>
      <c r="B313">
        <f>Temperature!B309</f>
        <v>3.3842879999999999E-2</v>
      </c>
      <c r="C313">
        <f t="shared" si="21"/>
        <v>288.06743676896792</v>
      </c>
      <c r="D313">
        <f t="shared" si="22"/>
        <v>5.7158090738072979E-2</v>
      </c>
      <c r="E313">
        <f t="shared" si="23"/>
        <v>-0.40927477787794514</v>
      </c>
      <c r="F313" s="2">
        <f t="shared" si="24"/>
        <v>7.7524922920979353</v>
      </c>
      <c r="G313" s="4" t="str">
        <f>Temperature!A309</f>
        <v>7/16/21 11:30:00</v>
      </c>
    </row>
    <row r="314" spans="1:7" x14ac:dyDescent="0.15">
      <c r="A314" s="3">
        <f>Temperature!O310</f>
        <v>15.131208348928055</v>
      </c>
      <c r="B314">
        <f>Temperature!B310</f>
        <v>3.235756E-2</v>
      </c>
      <c r="C314">
        <f t="shared" si="21"/>
        <v>288.28120834892803</v>
      </c>
      <c r="D314">
        <f t="shared" si="22"/>
        <v>5.7200507109397794E-2</v>
      </c>
      <c r="E314">
        <f t="shared" si="23"/>
        <v>-0.40948854945790525</v>
      </c>
      <c r="F314" s="2">
        <f t="shared" si="24"/>
        <v>7.7245138511247893</v>
      </c>
      <c r="G314" s="4" t="str">
        <f>Temperature!A310</f>
        <v>7/16/21 11:45:00</v>
      </c>
    </row>
    <row r="315" spans="1:7" x14ac:dyDescent="0.15">
      <c r="A315" s="3">
        <f>Temperature!O311</f>
        <v>15.399116749069663</v>
      </c>
      <c r="B315">
        <f>Temperature!B311</f>
        <v>3.0632159999999999E-2</v>
      </c>
      <c r="C315">
        <f t="shared" si="21"/>
        <v>288.54911674906964</v>
      </c>
      <c r="D315">
        <f t="shared" si="22"/>
        <v>5.7253665261587927E-2</v>
      </c>
      <c r="E315">
        <f t="shared" si="23"/>
        <v>-0.40975645785804687</v>
      </c>
      <c r="F315" s="2">
        <f t="shared" si="24"/>
        <v>7.6918851543554911</v>
      </c>
      <c r="G315" s="4" t="str">
        <f>Temperature!A311</f>
        <v>7/16/21 12:00:00</v>
      </c>
    </row>
    <row r="316" spans="1:7" x14ac:dyDescent="0.15">
      <c r="A316" s="3">
        <f>Temperature!O312</f>
        <v>15.777867328998752</v>
      </c>
      <c r="B316">
        <f>Temperature!B312</f>
        <v>2.9942E-2</v>
      </c>
      <c r="C316">
        <f t="shared" si="21"/>
        <v>288.92786732899873</v>
      </c>
      <c r="D316">
        <f t="shared" si="22"/>
        <v>5.7328816622871599E-2</v>
      </c>
      <c r="E316">
        <f t="shared" si="23"/>
        <v>-0.41013520843797596</v>
      </c>
      <c r="F316" s="2">
        <f t="shared" si="24"/>
        <v>7.6763700066051097</v>
      </c>
      <c r="G316" s="4" t="str">
        <f>Temperature!A312</f>
        <v>7/16/21 12:15:00</v>
      </c>
    </row>
    <row r="317" spans="1:7" x14ac:dyDescent="0.15">
      <c r="A317" s="3">
        <f>Temperature!O313</f>
        <v>16.063535629791602</v>
      </c>
      <c r="B317">
        <f>Temperature!B313</f>
        <v>3.3724339999999998E-2</v>
      </c>
      <c r="C317">
        <f t="shared" si="21"/>
        <v>289.21353562979158</v>
      </c>
      <c r="D317">
        <f t="shared" si="22"/>
        <v>5.7385498679131924E-2</v>
      </c>
      <c r="E317">
        <f t="shared" si="23"/>
        <v>-0.41042087673876881</v>
      </c>
      <c r="F317" s="2">
        <f t="shared" si="24"/>
        <v>7.739676868927881</v>
      </c>
      <c r="G317" s="4" t="str">
        <f>Temperature!A313</f>
        <v>7/16/21 12:30:00</v>
      </c>
    </row>
    <row r="318" spans="1:7" x14ac:dyDescent="0.15">
      <c r="A318" s="3">
        <f>Temperature!O314</f>
        <v>15.57375801971682</v>
      </c>
      <c r="B318">
        <f>Temperature!B314</f>
        <v>3.968464E-2</v>
      </c>
      <c r="C318">
        <f t="shared" si="21"/>
        <v>288.7237580197168</v>
      </c>
      <c r="D318">
        <f t="shared" si="22"/>
        <v>5.7288317430907114E-2</v>
      </c>
      <c r="E318">
        <f t="shared" si="23"/>
        <v>-0.40993109912869402</v>
      </c>
      <c r="F318" s="2">
        <f t="shared" si="24"/>
        <v>7.8482971623482483</v>
      </c>
      <c r="G318" s="4" t="str">
        <f>Temperature!A314</f>
        <v>7/16/21 12:45:00</v>
      </c>
    </row>
    <row r="319" spans="1:7" x14ac:dyDescent="0.15">
      <c r="A319" s="3">
        <f>Temperature!O315</f>
        <v>14.995429130665968</v>
      </c>
      <c r="B319">
        <f>Temperature!B315</f>
        <v>4.2825879999999997E-2</v>
      </c>
      <c r="C319">
        <f t="shared" si="21"/>
        <v>288.14542913066595</v>
      </c>
      <c r="D319">
        <f t="shared" si="22"/>
        <v>5.7173565914777486E-2</v>
      </c>
      <c r="E319">
        <f t="shared" si="23"/>
        <v>-0.40935277023964317</v>
      </c>
      <c r="F319" s="2">
        <f t="shared" si="24"/>
        <v>7.9088761214169754</v>
      </c>
      <c r="G319" s="4" t="str">
        <f>Temperature!A315</f>
        <v>7/16/21 13:00:00</v>
      </c>
    </row>
    <row r="320" spans="1:7" x14ac:dyDescent="0.15">
      <c r="A320" s="3">
        <f>Temperature!O316</f>
        <v>14.429998971586826</v>
      </c>
      <c r="B320">
        <f>Temperature!B316</f>
        <v>4.2946779999999997E-2</v>
      </c>
      <c r="C320">
        <f t="shared" si="21"/>
        <v>287.5799989715868</v>
      </c>
      <c r="D320">
        <f t="shared" si="22"/>
        <v>5.7061373753451702E-2</v>
      </c>
      <c r="E320">
        <f t="shared" si="23"/>
        <v>-0.40878734008056405</v>
      </c>
      <c r="F320" s="2">
        <f t="shared" si="24"/>
        <v>7.9166359021147503</v>
      </c>
      <c r="G320" s="4" t="str">
        <f>Temperature!A316</f>
        <v>7/16/21 13:15:00</v>
      </c>
    </row>
    <row r="321" spans="1:7" x14ac:dyDescent="0.15">
      <c r="A321" s="3">
        <f>Temperature!O317</f>
        <v>14.063304538642171</v>
      </c>
      <c r="B321">
        <f>Temperature!B317</f>
        <v>4.2311179999999997E-2</v>
      </c>
      <c r="C321">
        <f t="shared" si="21"/>
        <v>287.21330453864215</v>
      </c>
      <c r="D321">
        <f t="shared" si="22"/>
        <v>5.6988614562386977E-2</v>
      </c>
      <c r="E321">
        <f t="shared" si="23"/>
        <v>-0.40842064564761937</v>
      </c>
      <c r="F321" s="2">
        <f t="shared" si="24"/>
        <v>7.9091556990596965</v>
      </c>
      <c r="G321" s="4" t="str">
        <f>Temperature!A317</f>
        <v>7/16/21 13:30:00</v>
      </c>
    </row>
    <row r="322" spans="1:7" x14ac:dyDescent="0.15">
      <c r="A322" s="3">
        <f>Temperature!O318</f>
        <v>13.905079851226844</v>
      </c>
      <c r="B322">
        <f>Temperature!B318</f>
        <v>4.2993980000000001E-2</v>
      </c>
      <c r="C322">
        <f t="shared" si="21"/>
        <v>287.05507985122682</v>
      </c>
      <c r="D322">
        <f t="shared" si="22"/>
        <v>5.6957219757261743E-2</v>
      </c>
      <c r="E322">
        <f t="shared" si="23"/>
        <v>-0.40826242096020404</v>
      </c>
      <c r="F322" s="2">
        <f t="shared" si="24"/>
        <v>7.922725211717716</v>
      </c>
      <c r="G322" s="4" t="str">
        <f>Temperature!A318</f>
        <v>7/16/21 13:45:00</v>
      </c>
    </row>
    <row r="323" spans="1:7" x14ac:dyDescent="0.15">
      <c r="A323" s="3">
        <f>Temperature!O319</f>
        <v>13.79812714900936</v>
      </c>
      <c r="B323">
        <f>Temperature!B319</f>
        <v>4.3172099999999998E-2</v>
      </c>
      <c r="C323">
        <f t="shared" si="21"/>
        <v>286.94812714900934</v>
      </c>
      <c r="D323">
        <f t="shared" si="22"/>
        <v>5.6935998294931268E-2</v>
      </c>
      <c r="E323">
        <f t="shared" si="23"/>
        <v>-0.4081554682579866</v>
      </c>
      <c r="F323" s="2">
        <f t="shared" si="24"/>
        <v>7.9269281609867912</v>
      </c>
      <c r="G323" s="4" t="str">
        <f>Temperature!A319</f>
        <v>7/16/21 14:00:00</v>
      </c>
    </row>
    <row r="324" spans="1:7" x14ac:dyDescent="0.15">
      <c r="A324" s="3">
        <f>Temperature!O320</f>
        <v>13.678268220408711</v>
      </c>
      <c r="B324">
        <f>Temperature!B320</f>
        <v>4.30877E-2</v>
      </c>
      <c r="C324">
        <f t="shared" si="21"/>
        <v>286.82826822040869</v>
      </c>
      <c r="D324">
        <f t="shared" si="22"/>
        <v>5.6912215990365479E-2</v>
      </c>
      <c r="E324">
        <f t="shared" si="23"/>
        <v>-0.40803560932938593</v>
      </c>
      <c r="F324" s="2">
        <f t="shared" si="24"/>
        <v>7.926651624420237</v>
      </c>
      <c r="G324" s="4" t="str">
        <f>Temperature!A320</f>
        <v>7/16/21 14:15:00</v>
      </c>
    </row>
    <row r="325" spans="1:7" x14ac:dyDescent="0.15">
      <c r="A325" s="3">
        <f>Temperature!O321</f>
        <v>13.598691286800033</v>
      </c>
      <c r="B325">
        <f>Temperature!B321</f>
        <v>4.2758400000000002E-2</v>
      </c>
      <c r="C325">
        <f t="shared" si="21"/>
        <v>286.74869128680001</v>
      </c>
      <c r="D325">
        <f t="shared" si="22"/>
        <v>5.6896426404278E-2</v>
      </c>
      <c r="E325">
        <f t="shared" si="23"/>
        <v>-0.40795603239577727</v>
      </c>
      <c r="F325" s="2">
        <f t="shared" si="24"/>
        <v>7.9216650478752806</v>
      </c>
      <c r="G325" s="4" t="str">
        <f>Temperature!A321</f>
        <v>7/16/21 14:30:00</v>
      </c>
    </row>
    <row r="326" spans="1:7" x14ac:dyDescent="0.15">
      <c r="A326" s="3">
        <f>Temperature!O322</f>
        <v>13.564845787180047</v>
      </c>
      <c r="B326">
        <f>Temperature!B322</f>
        <v>4.3118360000000001E-2</v>
      </c>
      <c r="C326">
        <f t="shared" si="21"/>
        <v>286.71484578718002</v>
      </c>
      <c r="D326">
        <f t="shared" si="22"/>
        <v>5.6889710809624017E-2</v>
      </c>
      <c r="E326">
        <f t="shared" si="23"/>
        <v>-0.40792218689615728</v>
      </c>
      <c r="F326" s="2">
        <f t="shared" si="24"/>
        <v>7.928332566244209</v>
      </c>
      <c r="G326" s="4" t="str">
        <f>Temperature!A322</f>
        <v>7/16/21 14:45:00</v>
      </c>
    </row>
    <row r="327" spans="1:7" x14ac:dyDescent="0.15">
      <c r="A327" s="3">
        <f>Temperature!O323</f>
        <v>13.514514422627315</v>
      </c>
      <c r="B327">
        <f>Temperature!B323</f>
        <v>4.3055840000000005E-2</v>
      </c>
      <c r="C327">
        <f t="shared" si="21"/>
        <v>286.66451442262729</v>
      </c>
      <c r="D327">
        <f t="shared" si="22"/>
        <v>5.6879724103961117E-2</v>
      </c>
      <c r="E327">
        <f t="shared" si="23"/>
        <v>-0.40787185553160454</v>
      </c>
      <c r="F327" s="2">
        <f t="shared" si="24"/>
        <v>7.9277405549194961</v>
      </c>
      <c r="G327" s="4" t="str">
        <f>Temperature!A323</f>
        <v>7/16/21 15:00:00</v>
      </c>
    </row>
    <row r="328" spans="1:7" x14ac:dyDescent="0.15">
      <c r="A328" s="3">
        <f>Temperature!O324</f>
        <v>13.512065389968598</v>
      </c>
      <c r="B328">
        <f>Temperature!B324</f>
        <v>4.3187980000000001E-2</v>
      </c>
      <c r="C328">
        <f t="shared" si="21"/>
        <v>286.66206538996857</v>
      </c>
      <c r="D328">
        <f t="shared" si="22"/>
        <v>5.6879238169026937E-2</v>
      </c>
      <c r="E328">
        <f t="shared" si="23"/>
        <v>-0.40786940649894582</v>
      </c>
      <c r="F328" s="2">
        <f t="shared" si="24"/>
        <v>7.930088394618565</v>
      </c>
      <c r="G328" s="4" t="str">
        <f>Temperature!A324</f>
        <v>7/16/21 15:15:00</v>
      </c>
    </row>
    <row r="329" spans="1:7" x14ac:dyDescent="0.15">
      <c r="A329" s="3">
        <f>Temperature!O325</f>
        <v>13.500748103347576</v>
      </c>
      <c r="B329">
        <f>Temperature!B325</f>
        <v>4.3417039999999997E-2</v>
      </c>
      <c r="C329">
        <f t="shared" si="21"/>
        <v>286.65074810334755</v>
      </c>
      <c r="D329">
        <f t="shared" si="22"/>
        <v>5.6876992602839897E-2</v>
      </c>
      <c r="E329">
        <f t="shared" si="23"/>
        <v>-0.4078580892123248</v>
      </c>
      <c r="F329" s="2">
        <f t="shared" si="24"/>
        <v>7.9342297924133289</v>
      </c>
      <c r="G329" s="4" t="str">
        <f>Temperature!A325</f>
        <v>7/16/21 15:30:00</v>
      </c>
    </row>
    <row r="330" spans="1:7" x14ac:dyDescent="0.15">
      <c r="A330" s="3">
        <f>Temperature!O326</f>
        <v>13.537876053012496</v>
      </c>
      <c r="B330">
        <f>Temperature!B326</f>
        <v>4.3570520000000001E-2</v>
      </c>
      <c r="C330">
        <f t="shared" si="21"/>
        <v>286.68787605301247</v>
      </c>
      <c r="D330">
        <f t="shared" si="22"/>
        <v>5.6884359498382379E-2</v>
      </c>
      <c r="E330">
        <f t="shared" si="23"/>
        <v>-0.40789521716198973</v>
      </c>
      <c r="F330" s="2">
        <f t="shared" si="24"/>
        <v>7.9365530550595027</v>
      </c>
      <c r="G330" s="4" t="str">
        <f>Temperature!A326</f>
        <v>7/16/21 15:45:00</v>
      </c>
    </row>
    <row r="331" spans="1:7" x14ac:dyDescent="0.15">
      <c r="A331" s="3">
        <f>Temperature!O327</f>
        <v>13.590247578283822</v>
      </c>
      <c r="B331">
        <f>Temperature!B327</f>
        <v>4.3674439999999995E-2</v>
      </c>
      <c r="C331">
        <f t="shared" si="21"/>
        <v>286.7402475782838</v>
      </c>
      <c r="D331">
        <f t="shared" si="22"/>
        <v>5.6894751010964036E-2</v>
      </c>
      <c r="E331">
        <f t="shared" si="23"/>
        <v>-0.40794758868726105</v>
      </c>
      <c r="F331" s="2">
        <f t="shared" si="24"/>
        <v>7.9378505163021131</v>
      </c>
      <c r="G331" s="4" t="str">
        <f>Temperature!A327</f>
        <v>7/16/21 16:00:00</v>
      </c>
    </row>
    <row r="332" spans="1:7" x14ac:dyDescent="0.15">
      <c r="A332" s="3">
        <f>Temperature!O328</f>
        <v>13.608320114714445</v>
      </c>
      <c r="B332">
        <f>Temperature!B328</f>
        <v>4.3885019999999997E-2</v>
      </c>
      <c r="C332">
        <f t="shared" si="21"/>
        <v>286.75832011471442</v>
      </c>
      <c r="D332">
        <f t="shared" si="22"/>
        <v>5.6898336947954188E-2</v>
      </c>
      <c r="E332">
        <f t="shared" si="23"/>
        <v>-0.40796566122369166</v>
      </c>
      <c r="F332" s="2">
        <f t="shared" si="24"/>
        <v>7.9413688599898205</v>
      </c>
      <c r="G332" s="4" t="str">
        <f>Temperature!A328</f>
        <v>7/16/21 16:15:00</v>
      </c>
    </row>
    <row r="333" spans="1:7" x14ac:dyDescent="0.15">
      <c r="A333" s="3">
        <f>Temperature!O329</f>
        <v>13.643294971312457</v>
      </c>
      <c r="B333">
        <f>Temperature!B329</f>
        <v>4.4222419999999998E-2</v>
      </c>
      <c r="C333">
        <f t="shared" si="21"/>
        <v>286.79329497131243</v>
      </c>
      <c r="D333">
        <f t="shared" si="22"/>
        <v>5.6905276628639381E-2</v>
      </c>
      <c r="E333">
        <f t="shared" si="23"/>
        <v>-0.40800063608028969</v>
      </c>
      <c r="F333" s="2">
        <f t="shared" si="24"/>
        <v>7.9469441653270891</v>
      </c>
      <c r="G333" s="4" t="str">
        <f>Temperature!A329</f>
        <v>7/16/21 16:30:00</v>
      </c>
    </row>
    <row r="334" spans="1:7" x14ac:dyDescent="0.15">
      <c r="A334" s="3">
        <f>Temperature!O330</f>
        <v>13.661049656633224</v>
      </c>
      <c r="B334">
        <f>Temperature!B330</f>
        <v>4.4403739999999997E-2</v>
      </c>
      <c r="C334">
        <f t="shared" si="21"/>
        <v>286.8110496566332</v>
      </c>
      <c r="D334">
        <f t="shared" si="22"/>
        <v>5.6908799497888247E-2</v>
      </c>
      <c r="E334">
        <f t="shared" si="23"/>
        <v>-0.40801839076561042</v>
      </c>
      <c r="F334" s="2">
        <f t="shared" si="24"/>
        <v>7.9499503549077462</v>
      </c>
      <c r="G334" s="4" t="str">
        <f>Temperature!A330</f>
        <v>7/16/21 16:45:00</v>
      </c>
    </row>
    <row r="335" spans="1:7" x14ac:dyDescent="0.15">
      <c r="A335" s="3">
        <f>Temperature!O331</f>
        <v>13.629178180783185</v>
      </c>
      <c r="B335">
        <f>Temperature!B331</f>
        <v>4.420114E-2</v>
      </c>
      <c r="C335">
        <f t="shared" si="21"/>
        <v>286.77917818078316</v>
      </c>
      <c r="D335">
        <f t="shared" si="22"/>
        <v>5.6902475587317078E-2</v>
      </c>
      <c r="E335">
        <f t="shared" si="23"/>
        <v>-0.40798651928976037</v>
      </c>
      <c r="F335" s="2">
        <f t="shared" si="24"/>
        <v>7.9467132953798565</v>
      </c>
      <c r="G335" s="4" t="str">
        <f>Temperature!A331</f>
        <v>7/16/21 17:00:00</v>
      </c>
    </row>
    <row r="336" spans="1:7" x14ac:dyDescent="0.15">
      <c r="A336" s="3">
        <f>Temperature!O332</f>
        <v>13.642821023271779</v>
      </c>
      <c r="B336">
        <f>Temperature!B332</f>
        <v>4.4473180000000001E-2</v>
      </c>
      <c r="C336">
        <f t="shared" si="21"/>
        <v>286.79282102327176</v>
      </c>
      <c r="D336">
        <f t="shared" si="22"/>
        <v>5.6905182588280583E-2</v>
      </c>
      <c r="E336">
        <f t="shared" si="23"/>
        <v>-0.40800016213224899</v>
      </c>
      <c r="F336" s="2">
        <f t="shared" si="24"/>
        <v>7.9513555980652324</v>
      </c>
      <c r="G336" s="4" t="str">
        <f>Temperature!A332</f>
        <v>7/16/21 17:15:00</v>
      </c>
    </row>
    <row r="337" spans="1:7" x14ac:dyDescent="0.15">
      <c r="A337" s="3">
        <f>Temperature!O333</f>
        <v>13.671404216343149</v>
      </c>
      <c r="B337">
        <f>Temperature!B333</f>
        <v>4.4561139999999999E-2</v>
      </c>
      <c r="C337">
        <f t="shared" si="21"/>
        <v>286.82140421634313</v>
      </c>
      <c r="D337">
        <f t="shared" si="22"/>
        <v>5.6910854040637303E-2</v>
      </c>
      <c r="E337">
        <f t="shared" si="23"/>
        <v>-0.40802874532532035</v>
      </c>
      <c r="F337" s="2">
        <f t="shared" si="24"/>
        <v>7.9526110256955151</v>
      </c>
      <c r="G337" s="4" t="str">
        <f>Temperature!A333</f>
        <v>7/16/21 17:30:00</v>
      </c>
    </row>
    <row r="338" spans="1:7" x14ac:dyDescent="0.15">
      <c r="A338" s="3">
        <f>Temperature!O334</f>
        <v>13.684884199766827</v>
      </c>
      <c r="B338">
        <f>Temperature!B334</f>
        <v>4.450262E-2</v>
      </c>
      <c r="C338">
        <f t="shared" si="21"/>
        <v>286.8348841997668</v>
      </c>
      <c r="D338">
        <f t="shared" si="22"/>
        <v>5.6913528727246525E-2</v>
      </c>
      <c r="E338">
        <f t="shared" si="23"/>
        <v>-0.40804222530874407</v>
      </c>
      <c r="F338" s="2">
        <f t="shared" si="24"/>
        <v>7.9514459115253349</v>
      </c>
      <c r="G338" s="4" t="str">
        <f>Temperature!A334</f>
        <v>7/16/21 17:45:00</v>
      </c>
    </row>
    <row r="339" spans="1:7" x14ac:dyDescent="0.15">
      <c r="A339" s="3">
        <f>Temperature!O335</f>
        <v>13.694242983713423</v>
      </c>
      <c r="B339">
        <f>Temperature!B335</f>
        <v>4.478356E-2</v>
      </c>
      <c r="C339">
        <f t="shared" si="21"/>
        <v>286.8442429837134</v>
      </c>
      <c r="D339">
        <f t="shared" si="22"/>
        <v>5.6915385689033031E-2</v>
      </c>
      <c r="E339">
        <f t="shared" si="23"/>
        <v>-0.40805158409269066</v>
      </c>
      <c r="F339" s="2">
        <f t="shared" si="24"/>
        <v>7.9562870146717994</v>
      </c>
      <c r="G339" s="4" t="str">
        <f>Temperature!A335</f>
        <v>7/16/21 18:00:00</v>
      </c>
    </row>
    <row r="340" spans="1:7" x14ac:dyDescent="0.15">
      <c r="A340" s="3">
        <f>Temperature!O336</f>
        <v>13.674562320127961</v>
      </c>
      <c r="B340">
        <f>Temperature!B336</f>
        <v>4.508264E-2</v>
      </c>
      <c r="C340">
        <f t="shared" ref="C340:C403" si="25">A340+273.15</f>
        <v>286.82456232012794</v>
      </c>
      <c r="D340">
        <f t="shared" ref="D340:D403" si="26">B$2*C340/96487*LN(10)</f>
        <v>5.6911480668848796E-2</v>
      </c>
      <c r="E340">
        <f t="shared" ref="E340:E403" si="27">$B$7-0.001*(C340-$B$5)</f>
        <v>-0.40803190342910517</v>
      </c>
      <c r="F340" s="2">
        <f t="shared" ref="F340:F403" si="28">(B340-E340)/D340</f>
        <v>7.9617423075959968</v>
      </c>
      <c r="G340" s="4" t="str">
        <f>Temperature!A336</f>
        <v>7/16/21 18:15:00</v>
      </c>
    </row>
    <row r="341" spans="1:7" x14ac:dyDescent="0.15">
      <c r="A341" s="3">
        <f>Temperature!O337</f>
        <v>13.669985585600159</v>
      </c>
      <c r="B341">
        <f>Temperature!B337</f>
        <v>4.4695779999999997E-2</v>
      </c>
      <c r="C341">
        <f t="shared" si="25"/>
        <v>286.81998558560014</v>
      </c>
      <c r="D341">
        <f t="shared" si="26"/>
        <v>5.6910572557156751E-2</v>
      </c>
      <c r="E341">
        <f t="shared" si="27"/>
        <v>-0.40802732669457736</v>
      </c>
      <c r="F341" s="2">
        <f t="shared" si="28"/>
        <v>7.9549912494711936</v>
      </c>
      <c r="G341" s="4" t="str">
        <f>Temperature!A337</f>
        <v>7/16/21 18:30:00</v>
      </c>
    </row>
    <row r="342" spans="1:7" x14ac:dyDescent="0.15">
      <c r="A342" s="3">
        <f>Temperature!O338</f>
        <v>13.655725328671963</v>
      </c>
      <c r="B342">
        <f>Temperature!B338</f>
        <v>4.4535319999999996E-2</v>
      </c>
      <c r="C342">
        <f t="shared" si="25"/>
        <v>286.80572532867194</v>
      </c>
      <c r="D342">
        <f t="shared" si="26"/>
        <v>5.690774304935612E-2</v>
      </c>
      <c r="E342">
        <f t="shared" si="27"/>
        <v>-0.40801306643764917</v>
      </c>
      <c r="F342" s="2">
        <f t="shared" si="28"/>
        <v>7.9523165423227846</v>
      </c>
      <c r="G342" s="4" t="str">
        <f>Temperature!A338</f>
        <v>7/16/21 18:45:00</v>
      </c>
    </row>
    <row r="343" spans="1:7" x14ac:dyDescent="0.15">
      <c r="A343" s="3">
        <f>Temperature!O339</f>
        <v>13.634227555232769</v>
      </c>
      <c r="B343">
        <f>Temperature!B339</f>
        <v>4.402474E-2</v>
      </c>
      <c r="C343">
        <f t="shared" si="25"/>
        <v>286.78422755523275</v>
      </c>
      <c r="D343">
        <f t="shared" si="26"/>
        <v>5.6903477479812108E-2</v>
      </c>
      <c r="E343">
        <f t="shared" si="27"/>
        <v>-0.40799156866420999</v>
      </c>
      <c r="F343" s="2">
        <f t="shared" si="28"/>
        <v>7.9435621280715889</v>
      </c>
      <c r="G343" s="4" t="str">
        <f>Temperature!A339</f>
        <v>7/16/21 19:00:00</v>
      </c>
    </row>
    <row r="344" spans="1:7" x14ac:dyDescent="0.15">
      <c r="A344" s="3">
        <f>Temperature!O340</f>
        <v>13.616767930119295</v>
      </c>
      <c r="B344">
        <f>Temperature!B340</f>
        <v>4.3778520000000001E-2</v>
      </c>
      <c r="C344">
        <f t="shared" si="25"/>
        <v>286.76676793011927</v>
      </c>
      <c r="D344">
        <f t="shared" si="26"/>
        <v>5.6900013156153437E-2</v>
      </c>
      <c r="E344">
        <f t="shared" si="27"/>
        <v>-0.40797410903909653</v>
      </c>
      <c r="F344" s="2">
        <f t="shared" si="28"/>
        <v>7.9394116799117445</v>
      </c>
      <c r="G344" s="4" t="str">
        <f>Temperature!A340</f>
        <v>7/16/21 19:15:00</v>
      </c>
    </row>
    <row r="345" spans="1:7" x14ac:dyDescent="0.15">
      <c r="A345" s="3">
        <f>Temperature!O341</f>
        <v>13.587021633203506</v>
      </c>
      <c r="B345">
        <f>Temperature!B341</f>
        <v>4.3511519999999998E-2</v>
      </c>
      <c r="C345">
        <f t="shared" si="25"/>
        <v>286.73702163320348</v>
      </c>
      <c r="D345">
        <f t="shared" si="26"/>
        <v>5.6894110921741584E-2</v>
      </c>
      <c r="E345">
        <f t="shared" si="27"/>
        <v>-0.40794436274218071</v>
      </c>
      <c r="F345" s="2">
        <f t="shared" si="28"/>
        <v>7.9350195552429463</v>
      </c>
      <c r="G345" s="4" t="str">
        <f>Temperature!A341</f>
        <v>7/16/21 19:30:00</v>
      </c>
    </row>
    <row r="346" spans="1:7" x14ac:dyDescent="0.15">
      <c r="A346" s="3">
        <f>Temperature!O342</f>
        <v>13.567815944561346</v>
      </c>
      <c r="B346">
        <f>Temperature!B342</f>
        <v>4.2920420000000001E-2</v>
      </c>
      <c r="C346">
        <f t="shared" si="25"/>
        <v>286.71781594456132</v>
      </c>
      <c r="D346">
        <f t="shared" si="26"/>
        <v>5.6890300145673277E-2</v>
      </c>
      <c r="E346">
        <f t="shared" si="27"/>
        <v>-0.40792515705353855</v>
      </c>
      <c r="F346" s="2">
        <f t="shared" si="28"/>
        <v>7.9248233160855817</v>
      </c>
      <c r="G346" s="4" t="str">
        <f>Temperature!A342</f>
        <v>7/16/21 19:45:00</v>
      </c>
    </row>
    <row r="347" spans="1:7" x14ac:dyDescent="0.15">
      <c r="A347" s="3">
        <f>Temperature!O343</f>
        <v>13.543900151854643</v>
      </c>
      <c r="B347">
        <f>Temperature!B343</f>
        <v>4.2603019999999998E-2</v>
      </c>
      <c r="C347">
        <f t="shared" si="25"/>
        <v>286.69390015185462</v>
      </c>
      <c r="D347">
        <f t="shared" si="26"/>
        <v>5.6885554794845236E-2</v>
      </c>
      <c r="E347">
        <f t="shared" si="27"/>
        <v>-0.40790124126083188</v>
      </c>
      <c r="F347" s="2">
        <f t="shared" si="28"/>
        <v>7.919484355660269</v>
      </c>
      <c r="G347" s="4" t="str">
        <f>Temperature!A343</f>
        <v>7/16/21 20:00:00</v>
      </c>
    </row>
    <row r="348" spans="1:7" x14ac:dyDescent="0.15">
      <c r="A348" s="3">
        <f>Temperature!O344</f>
        <v>13.519679454851996</v>
      </c>
      <c r="B348">
        <f>Temperature!B344</f>
        <v>4.2107720000000001E-2</v>
      </c>
      <c r="C348">
        <f t="shared" si="25"/>
        <v>286.66967945485197</v>
      </c>
      <c r="D348">
        <f t="shared" si="26"/>
        <v>5.6880748945171471E-2</v>
      </c>
      <c r="E348">
        <f t="shared" si="27"/>
        <v>-0.40787702056382918</v>
      </c>
      <c r="F348" s="2">
        <f t="shared" si="28"/>
        <v>7.911019965605214</v>
      </c>
      <c r="G348" s="4" t="str">
        <f>Temperature!A344</f>
        <v>7/16/21 20:15:00</v>
      </c>
    </row>
    <row r="349" spans="1:7" x14ac:dyDescent="0.15">
      <c r="A349" s="3">
        <f>Temperature!O345</f>
        <v>13.50404351816195</v>
      </c>
      <c r="B349">
        <f>Temperature!B345</f>
        <v>4.10248E-2</v>
      </c>
      <c r="C349">
        <f t="shared" si="25"/>
        <v>286.65404351816193</v>
      </c>
      <c r="D349">
        <f t="shared" si="26"/>
        <v>5.6877646476186698E-2</v>
      </c>
      <c r="E349">
        <f t="shared" si="27"/>
        <v>-0.40786138462713917</v>
      </c>
      <c r="F349" s="2">
        <f t="shared" si="28"/>
        <v>7.8921371125135602</v>
      </c>
      <c r="G349" s="4" t="str">
        <f>Temperature!A345</f>
        <v>7/16/21 20:30:00</v>
      </c>
    </row>
    <row r="350" spans="1:7" x14ac:dyDescent="0.15">
      <c r="A350" s="3">
        <f>Temperature!O346</f>
        <v>13.478155168219871</v>
      </c>
      <c r="B350">
        <f>Temperature!B346</f>
        <v>3.998554E-2</v>
      </c>
      <c r="C350">
        <f t="shared" si="25"/>
        <v>286.62815516821985</v>
      </c>
      <c r="D350">
        <f t="shared" si="26"/>
        <v>5.6872509732264341E-2</v>
      </c>
      <c r="E350">
        <f t="shared" si="27"/>
        <v>-0.40783549627719706</v>
      </c>
      <c r="F350" s="2">
        <f t="shared" si="28"/>
        <v>7.8741212298416245</v>
      </c>
      <c r="G350" s="4" t="str">
        <f>Temperature!A346</f>
        <v>7/16/21 20:45:00</v>
      </c>
    </row>
    <row r="351" spans="1:7" x14ac:dyDescent="0.15">
      <c r="A351" s="3">
        <f>Temperature!O347</f>
        <v>13.466844276484608</v>
      </c>
      <c r="B351">
        <f>Temperature!B347</f>
        <v>3.9032879999999999E-2</v>
      </c>
      <c r="C351">
        <f t="shared" si="25"/>
        <v>286.61684427648458</v>
      </c>
      <c r="D351">
        <f t="shared" si="26"/>
        <v>5.6870265434944993E-2</v>
      </c>
      <c r="E351">
        <f t="shared" si="27"/>
        <v>-0.40782418538546183</v>
      </c>
      <c r="F351" s="2">
        <f t="shared" si="28"/>
        <v>7.8574816201030462</v>
      </c>
      <c r="G351" s="4" t="str">
        <f>Temperature!A347</f>
        <v>7/16/21 21:00:00</v>
      </c>
    </row>
    <row r="352" spans="1:7" x14ac:dyDescent="0.15">
      <c r="A352" s="3">
        <f>Temperature!O348</f>
        <v>13.45773342012842</v>
      </c>
      <c r="B352">
        <f>Temperature!B348</f>
        <v>3.7767180000000004E-2</v>
      </c>
      <c r="C352">
        <f t="shared" si="25"/>
        <v>286.6077334201284</v>
      </c>
      <c r="D352">
        <f t="shared" si="26"/>
        <v>5.6868457666735747E-2</v>
      </c>
      <c r="E352">
        <f t="shared" si="27"/>
        <v>-0.40781507452910565</v>
      </c>
      <c r="F352" s="2">
        <f t="shared" si="28"/>
        <v>7.8353145629574819</v>
      </c>
      <c r="G352" s="4" t="str">
        <f>Temperature!A348</f>
        <v>7/16/21 21:15:00</v>
      </c>
    </row>
    <row r="353" spans="1:7" x14ac:dyDescent="0.15">
      <c r="A353" s="3">
        <f>Temperature!O349</f>
        <v>13.448138440462117</v>
      </c>
      <c r="B353">
        <f>Temperature!B349</f>
        <v>3.6630920000000004E-2</v>
      </c>
      <c r="C353">
        <f t="shared" si="25"/>
        <v>286.59813844046209</v>
      </c>
      <c r="D353">
        <f t="shared" si="26"/>
        <v>5.6866553839199578E-2</v>
      </c>
      <c r="E353">
        <f t="shared" si="27"/>
        <v>-0.40780547954943935</v>
      </c>
      <c r="F353" s="2">
        <f t="shared" si="28"/>
        <v>7.8154269872966688</v>
      </c>
      <c r="G353" s="4" t="str">
        <f>Temperature!A349</f>
        <v>7/16/21 21:30:00</v>
      </c>
    </row>
    <row r="354" spans="1:7" x14ac:dyDescent="0.15">
      <c r="A354" s="3">
        <f>Temperature!O350</f>
        <v>13.444186291741062</v>
      </c>
      <c r="B354">
        <f>Temperature!B350</f>
        <v>3.6158580000000003E-2</v>
      </c>
      <c r="C354">
        <f t="shared" si="25"/>
        <v>286.59418629174104</v>
      </c>
      <c r="D354">
        <f t="shared" si="26"/>
        <v>5.6865769657281122E-2</v>
      </c>
      <c r="E354">
        <f t="shared" si="27"/>
        <v>-0.40780152740071829</v>
      </c>
      <c r="F354" s="2">
        <f t="shared" si="28"/>
        <v>7.8071590356796197</v>
      </c>
      <c r="G354" s="4" t="str">
        <f>Temperature!A350</f>
        <v>7/16/21 21:45:00</v>
      </c>
    </row>
    <row r="355" spans="1:7" x14ac:dyDescent="0.15">
      <c r="A355" s="3">
        <f>Temperature!O351</f>
        <v>13.43262650034427</v>
      </c>
      <c r="B355">
        <f>Temperature!B351</f>
        <v>3.4915140000000004E-2</v>
      </c>
      <c r="C355">
        <f t="shared" si="25"/>
        <v>286.58262650034425</v>
      </c>
      <c r="D355">
        <f t="shared" si="26"/>
        <v>5.6863475973506994E-2</v>
      </c>
      <c r="E355">
        <f t="shared" si="27"/>
        <v>-0.40778996760932146</v>
      </c>
      <c r="F355" s="2">
        <f t="shared" si="28"/>
        <v>7.7854035482385955</v>
      </c>
      <c r="G355" s="4" t="str">
        <f>Temperature!A351</f>
        <v>7/16/21 22:00:00</v>
      </c>
    </row>
    <row r="356" spans="1:7" x14ac:dyDescent="0.15">
      <c r="A356" s="3">
        <f>Temperature!O352</f>
        <v>13.422098852886677</v>
      </c>
      <c r="B356">
        <f>Temperature!B352</f>
        <v>3.4008860000000002E-2</v>
      </c>
      <c r="C356">
        <f t="shared" si="25"/>
        <v>286.57209885288665</v>
      </c>
      <c r="D356">
        <f t="shared" si="26"/>
        <v>5.6861387086837308E-2</v>
      </c>
      <c r="E356">
        <f t="shared" si="27"/>
        <v>-0.40777943996186389</v>
      </c>
      <c r="F356" s="2">
        <f t="shared" si="28"/>
        <v>7.7695660024468918</v>
      </c>
      <c r="G356" s="4" t="str">
        <f>Temperature!A352</f>
        <v>7/16/21 22:15:00</v>
      </c>
    </row>
    <row r="357" spans="1:7" x14ac:dyDescent="0.15">
      <c r="A357" s="3">
        <f>Temperature!O353</f>
        <v>13.415016125078409</v>
      </c>
      <c r="B357">
        <f>Temperature!B353</f>
        <v>3.2564880000000004E-2</v>
      </c>
      <c r="C357">
        <f t="shared" si="25"/>
        <v>286.56501612507839</v>
      </c>
      <c r="D357">
        <f t="shared" si="26"/>
        <v>5.6859981738133961E-2</v>
      </c>
      <c r="E357">
        <f t="shared" si="27"/>
        <v>-0.40777235723405564</v>
      </c>
      <c r="F357" s="2">
        <f t="shared" si="28"/>
        <v>7.7442381051405995</v>
      </c>
      <c r="G357" s="4" t="str">
        <f>Temperature!A353</f>
        <v>7/16/21 22:30:00</v>
      </c>
    </row>
    <row r="358" spans="1:7" x14ac:dyDescent="0.15">
      <c r="A358" s="3">
        <f>Temperature!O354</f>
        <v>13.403001583720425</v>
      </c>
      <c r="B358">
        <f>Temperature!B354</f>
        <v>3.061852E-2</v>
      </c>
      <c r="C358">
        <f t="shared" si="25"/>
        <v>286.5530015837204</v>
      </c>
      <c r="D358">
        <f t="shared" si="26"/>
        <v>5.6857597823267297E-2</v>
      </c>
      <c r="E358">
        <f t="shared" si="27"/>
        <v>-0.40776034269269762</v>
      </c>
      <c r="F358" s="2">
        <f t="shared" si="28"/>
        <v>7.7101193063999611</v>
      </c>
      <c r="G358" s="4" t="str">
        <f>Temperature!A354</f>
        <v>7/16/21 22:45:00</v>
      </c>
    </row>
    <row r="359" spans="1:7" x14ac:dyDescent="0.15">
      <c r="A359" s="3">
        <f>Temperature!O355</f>
        <v>13.395711445503252</v>
      </c>
      <c r="B359">
        <f>Temperature!B355</f>
        <v>3.0043520000000001E-2</v>
      </c>
      <c r="C359">
        <f t="shared" si="25"/>
        <v>286.54571144550323</v>
      </c>
      <c r="D359">
        <f t="shared" si="26"/>
        <v>5.6856151320370675E-2</v>
      </c>
      <c r="E359">
        <f t="shared" si="27"/>
        <v>-0.40775305255448047</v>
      </c>
      <c r="F359" s="2">
        <f t="shared" si="28"/>
        <v>7.7000740005703614</v>
      </c>
      <c r="G359" s="4" t="str">
        <f>Temperature!A355</f>
        <v>7/16/21 23:00:00</v>
      </c>
    </row>
    <row r="360" spans="1:7" x14ac:dyDescent="0.15">
      <c r="A360" s="3">
        <f>Temperature!O356</f>
        <v>13.389346184931014</v>
      </c>
      <c r="B360">
        <f>Temperature!B356</f>
        <v>2.9021719999999997E-2</v>
      </c>
      <c r="C360">
        <f t="shared" si="25"/>
        <v>286.53934618493099</v>
      </c>
      <c r="D360">
        <f t="shared" si="26"/>
        <v>5.6854888330893485E-2</v>
      </c>
      <c r="E360">
        <f t="shared" si="27"/>
        <v>-0.40774668729390823</v>
      </c>
      <c r="F360" s="2">
        <f t="shared" si="28"/>
        <v>7.6821610263647191</v>
      </c>
      <c r="G360" s="4" t="str">
        <f>Temperature!A356</f>
        <v>7/16/21 23:15:00</v>
      </c>
    </row>
    <row r="361" spans="1:7" x14ac:dyDescent="0.15">
      <c r="A361" s="3">
        <f>Temperature!O357</f>
        <v>13.382554685441448</v>
      </c>
      <c r="B361">
        <f>Temperature!B357</f>
        <v>2.8290320000000001E-2</v>
      </c>
      <c r="C361">
        <f t="shared" si="25"/>
        <v>286.53255468544143</v>
      </c>
      <c r="D361">
        <f t="shared" si="26"/>
        <v>5.6853540767460325E-2</v>
      </c>
      <c r="E361">
        <f t="shared" si="27"/>
        <v>-0.40773989579441866</v>
      </c>
      <c r="F361" s="2">
        <f t="shared" si="28"/>
        <v>7.6693590215928484</v>
      </c>
      <c r="G361" s="4" t="str">
        <f>Temperature!A357</f>
        <v>7/16/21 23:30:00</v>
      </c>
    </row>
    <row r="362" spans="1:7" x14ac:dyDescent="0.15">
      <c r="A362" s="3">
        <f>Temperature!O358</f>
        <v>13.370478103476501</v>
      </c>
      <c r="B362">
        <f>Temperature!B358</f>
        <v>2.7560659999999997E-2</v>
      </c>
      <c r="C362">
        <f t="shared" si="25"/>
        <v>286.52047810347648</v>
      </c>
      <c r="D362">
        <f t="shared" si="26"/>
        <v>5.6851144542550282E-2</v>
      </c>
      <c r="E362">
        <f t="shared" si="27"/>
        <v>-0.40772781921245371</v>
      </c>
      <c r="F362" s="2">
        <f t="shared" si="28"/>
        <v>7.6566352835106377</v>
      </c>
      <c r="G362" s="4" t="str">
        <f>Temperature!A358</f>
        <v>7/16/21 23:45:00</v>
      </c>
    </row>
    <row r="363" spans="1:7" x14ac:dyDescent="0.15">
      <c r="A363" s="3">
        <f>Temperature!O359</f>
        <v>13.361707572749765</v>
      </c>
      <c r="B363">
        <f>Temperature!B359</f>
        <v>2.6177579999999999E-2</v>
      </c>
      <c r="C363">
        <f t="shared" si="25"/>
        <v>286.51170757274974</v>
      </c>
      <c r="D363">
        <f t="shared" si="26"/>
        <v>5.6849404301457011E-2</v>
      </c>
      <c r="E363">
        <f t="shared" si="27"/>
        <v>-0.40771904868172698</v>
      </c>
      <c r="F363" s="2">
        <f t="shared" si="28"/>
        <v>7.6323865485184426</v>
      </c>
      <c r="G363" s="4" t="str">
        <f>Temperature!A359</f>
        <v>7/17/21 00:00:00</v>
      </c>
    </row>
    <row r="364" spans="1:7" x14ac:dyDescent="0.15">
      <c r="A364" s="3">
        <f>Temperature!O360</f>
        <v>13.351296178944779</v>
      </c>
      <c r="B364">
        <f>Temperature!B360</f>
        <v>2.569068E-2</v>
      </c>
      <c r="C364">
        <f t="shared" si="25"/>
        <v>286.50129617894476</v>
      </c>
      <c r="D364">
        <f t="shared" si="26"/>
        <v>5.6847338481736155E-2</v>
      </c>
      <c r="E364">
        <f t="shared" si="27"/>
        <v>-0.407708637287922</v>
      </c>
      <c r="F364" s="2">
        <f t="shared" si="28"/>
        <v>7.6239157164264437</v>
      </c>
      <c r="G364" s="4" t="str">
        <f>Temperature!A360</f>
        <v>7/17/21 00:15:00</v>
      </c>
    </row>
    <row r="365" spans="1:7" x14ac:dyDescent="0.15">
      <c r="A365" s="3">
        <f>Temperature!O361</f>
        <v>13.34262635469139</v>
      </c>
      <c r="B365">
        <f>Temperature!B361</f>
        <v>2.6456219999999999E-2</v>
      </c>
      <c r="C365">
        <f t="shared" si="25"/>
        <v>286.49262635469137</v>
      </c>
      <c r="D365">
        <f t="shared" si="26"/>
        <v>5.6845618222733901E-2</v>
      </c>
      <c r="E365">
        <f t="shared" si="27"/>
        <v>-0.4076999674636686</v>
      </c>
      <c r="F365" s="2">
        <f t="shared" si="28"/>
        <v>7.6374609167332315</v>
      </c>
      <c r="G365" s="4" t="str">
        <f>Temperature!A361</f>
        <v>7/17/21 00:30:00</v>
      </c>
    </row>
    <row r="366" spans="1:7" x14ac:dyDescent="0.15">
      <c r="A366" s="3">
        <f>Temperature!O362</f>
        <v>13.339069111572428</v>
      </c>
      <c r="B366">
        <f>Temperature!B362</f>
        <v>2.6894620000000001E-2</v>
      </c>
      <c r="C366">
        <f t="shared" si="25"/>
        <v>286.48906911157241</v>
      </c>
      <c r="D366">
        <f t="shared" si="26"/>
        <v>5.6844912397642201E-2</v>
      </c>
      <c r="E366">
        <f t="shared" si="27"/>
        <v>-0.40769641022054964</v>
      </c>
      <c r="F366" s="2">
        <f t="shared" si="28"/>
        <v>7.6452053823303192</v>
      </c>
      <c r="G366" s="4" t="str">
        <f>Temperature!A362</f>
        <v>7/17/21 00:45:00</v>
      </c>
    </row>
    <row r="367" spans="1:7" x14ac:dyDescent="0.15">
      <c r="A367" s="3">
        <f>Temperature!O363</f>
        <v>13.340520309902047</v>
      </c>
      <c r="B367">
        <f>Temperature!B363</f>
        <v>3.1098819999999999E-2</v>
      </c>
      <c r="C367">
        <f t="shared" si="25"/>
        <v>286.49052030990202</v>
      </c>
      <c r="D367">
        <f t="shared" si="26"/>
        <v>5.6845200343155017E-2</v>
      </c>
      <c r="E367">
        <f t="shared" si="27"/>
        <v>-0.40769786141887926</v>
      </c>
      <c r="F367" s="2">
        <f t="shared" si="28"/>
        <v>7.7191509356993011</v>
      </c>
      <c r="G367" s="4" t="str">
        <f>Temperature!A363</f>
        <v>7/17/21 01:00:00</v>
      </c>
    </row>
    <row r="368" spans="1:7" x14ac:dyDescent="0.15">
      <c r="A368" s="3">
        <f>Temperature!O364</f>
        <v>13.349676400418844</v>
      </c>
      <c r="B368">
        <f>Temperature!B364</f>
        <v>3.7148319999999999E-2</v>
      </c>
      <c r="C368">
        <f t="shared" si="25"/>
        <v>286.49967640041882</v>
      </c>
      <c r="D368">
        <f t="shared" si="26"/>
        <v>5.6847017086687136E-2</v>
      </c>
      <c r="E368">
        <f t="shared" si="27"/>
        <v>-0.40770701750939603</v>
      </c>
      <c r="F368" s="2">
        <f t="shared" si="28"/>
        <v>7.8254825021166434</v>
      </c>
      <c r="G368" s="4" t="str">
        <f>Temperature!A364</f>
        <v>7/17/21 01:15:00</v>
      </c>
    </row>
    <row r="369" spans="1:7" x14ac:dyDescent="0.15">
      <c r="A369" s="3">
        <f>Temperature!O365</f>
        <v>13.353839185401114</v>
      </c>
      <c r="B369">
        <f>Temperature!B365</f>
        <v>3.8541159999999998E-2</v>
      </c>
      <c r="C369">
        <f t="shared" si="25"/>
        <v>286.50383918540109</v>
      </c>
      <c r="D369">
        <f t="shared" si="26"/>
        <v>5.6847843062869691E-2</v>
      </c>
      <c r="E369">
        <f t="shared" si="27"/>
        <v>-0.40771118029437831</v>
      </c>
      <c r="F369" s="2">
        <f t="shared" si="28"/>
        <v>7.8499432212556393</v>
      </c>
      <c r="G369" s="4" t="str">
        <f>Temperature!A365</f>
        <v>7/17/21 01:30:00</v>
      </c>
    </row>
    <row r="370" spans="1:7" x14ac:dyDescent="0.15">
      <c r="A370" s="3">
        <f>Temperature!O366</f>
        <v>13.350409330853211</v>
      </c>
      <c r="B370">
        <f>Temperature!B366</f>
        <v>3.9541079999999999E-2</v>
      </c>
      <c r="C370">
        <f t="shared" si="25"/>
        <v>286.50040933085319</v>
      </c>
      <c r="D370">
        <f t="shared" si="26"/>
        <v>5.6847162514107673E-2</v>
      </c>
      <c r="E370">
        <f t="shared" si="27"/>
        <v>-0.40770775043983043</v>
      </c>
      <c r="F370" s="2">
        <f t="shared" si="28"/>
        <v>7.8675664828273071</v>
      </c>
      <c r="G370" s="4" t="str">
        <f>Temperature!A366</f>
        <v>7/17/21 01:45:00</v>
      </c>
    </row>
    <row r="371" spans="1:7" x14ac:dyDescent="0.15">
      <c r="A371" s="3">
        <f>Temperature!O367</f>
        <v>13.348230779865048</v>
      </c>
      <c r="B371">
        <f>Temperature!B367</f>
        <v>4.0093980000000001E-2</v>
      </c>
      <c r="C371">
        <f t="shared" si="25"/>
        <v>286.49823077986503</v>
      </c>
      <c r="D371">
        <f t="shared" si="26"/>
        <v>5.6846730247911773E-2</v>
      </c>
      <c r="E371">
        <f t="shared" si="27"/>
        <v>-0.40770557188884227</v>
      </c>
      <c r="F371" s="2">
        <f t="shared" si="28"/>
        <v>7.8773141381388747</v>
      </c>
      <c r="G371" s="4" t="str">
        <f>Temperature!A367</f>
        <v>7/17/21 02:00:00</v>
      </c>
    </row>
    <row r="372" spans="1:7" x14ac:dyDescent="0.15">
      <c r="A372" s="3">
        <f>Temperature!O368</f>
        <v>13.344989812430185</v>
      </c>
      <c r="B372">
        <f>Temperature!B368</f>
        <v>4.0468799999999999E-2</v>
      </c>
      <c r="C372">
        <f t="shared" si="25"/>
        <v>286.49498981243016</v>
      </c>
      <c r="D372">
        <f t="shared" si="26"/>
        <v>5.6846087177966756E-2</v>
      </c>
      <c r="E372">
        <f t="shared" si="27"/>
        <v>-0.4077023309214074</v>
      </c>
      <c r="F372" s="2">
        <f t="shared" si="28"/>
        <v>7.8839398306927997</v>
      </c>
      <c r="G372" s="4" t="str">
        <f>Temperature!A368</f>
        <v>7/17/21 02:15:00</v>
      </c>
    </row>
    <row r="373" spans="1:7" x14ac:dyDescent="0.15">
      <c r="A373" s="3">
        <f>Temperature!O369</f>
        <v>13.344037410421777</v>
      </c>
      <c r="B373">
        <f>Temperature!B369</f>
        <v>4.1080419999999999E-2</v>
      </c>
      <c r="C373">
        <f t="shared" si="25"/>
        <v>286.49403741042175</v>
      </c>
      <c r="D373">
        <f t="shared" si="26"/>
        <v>5.6845898203187022E-2</v>
      </c>
      <c r="E373">
        <f t="shared" si="27"/>
        <v>-0.40770137851939897</v>
      </c>
      <c r="F373" s="2">
        <f t="shared" si="28"/>
        <v>7.8947085489844255</v>
      </c>
      <c r="G373" s="4" t="str">
        <f>Temperature!A369</f>
        <v>7/17/21 02:30:00</v>
      </c>
    </row>
    <row r="374" spans="1:7" x14ac:dyDescent="0.15">
      <c r="A374" s="3">
        <f>Temperature!O370</f>
        <v>13.341602959266424</v>
      </c>
      <c r="B374">
        <f>Temperature!B370</f>
        <v>4.095406E-2</v>
      </c>
      <c r="C374">
        <f t="shared" si="25"/>
        <v>286.4916029592664</v>
      </c>
      <c r="D374">
        <f t="shared" si="26"/>
        <v>5.6845415161502072E-2</v>
      </c>
      <c r="E374">
        <f t="shared" si="27"/>
        <v>-0.40769894406824364</v>
      </c>
      <c r="F374" s="2">
        <f t="shared" si="28"/>
        <v>7.8925099375840064</v>
      </c>
      <c r="G374" s="4" t="str">
        <f>Temperature!A370</f>
        <v>7/17/21 02:45:00</v>
      </c>
    </row>
    <row r="375" spans="1:7" x14ac:dyDescent="0.15">
      <c r="A375" s="3">
        <f>Temperature!O371</f>
        <v>13.340563529962594</v>
      </c>
      <c r="B375">
        <f>Temperature!B371</f>
        <v>4.1198940000000003E-2</v>
      </c>
      <c r="C375">
        <f t="shared" si="25"/>
        <v>286.49056352996257</v>
      </c>
      <c r="D375">
        <f t="shared" si="26"/>
        <v>5.6845208918841907E-2</v>
      </c>
      <c r="E375">
        <f t="shared" si="27"/>
        <v>-0.40769790463893979</v>
      </c>
      <c r="F375" s="2">
        <f t="shared" si="28"/>
        <v>7.8968281263568105</v>
      </c>
      <c r="G375" s="4" t="str">
        <f>Temperature!A371</f>
        <v>7/17/21 03:00:00</v>
      </c>
    </row>
    <row r="376" spans="1:7" x14ac:dyDescent="0.15">
      <c r="A376" s="3">
        <f>Temperature!O372</f>
        <v>13.342247455072254</v>
      </c>
      <c r="B376">
        <f>Temperature!B372</f>
        <v>4.1336039999999998E-2</v>
      </c>
      <c r="C376">
        <f t="shared" si="25"/>
        <v>286.49224745507223</v>
      </c>
      <c r="D376">
        <f t="shared" si="26"/>
        <v>5.6845543041800381E-2</v>
      </c>
      <c r="E376">
        <f t="shared" si="27"/>
        <v>-0.40769958856404948</v>
      </c>
      <c r="F376" s="2">
        <f t="shared" si="28"/>
        <v>7.8992231323018407</v>
      </c>
      <c r="G376" s="4" t="str">
        <f>Temperature!A372</f>
        <v>7/17/21 03:15:00</v>
      </c>
    </row>
    <row r="377" spans="1:7" x14ac:dyDescent="0.15">
      <c r="A377" s="3">
        <f>Temperature!O373</f>
        <v>13.346054361771337</v>
      </c>
      <c r="B377">
        <f>Temperature!B373</f>
        <v>4.1232320000000003E-2</v>
      </c>
      <c r="C377">
        <f t="shared" si="25"/>
        <v>286.49605436177131</v>
      </c>
      <c r="D377">
        <f t="shared" si="26"/>
        <v>5.6846298404922911E-2</v>
      </c>
      <c r="E377">
        <f t="shared" si="27"/>
        <v>-0.40770339547074858</v>
      </c>
      <c r="F377" s="2">
        <f t="shared" si="28"/>
        <v>7.8973605681926085</v>
      </c>
      <c r="G377" s="4" t="str">
        <f>Temperature!A373</f>
        <v>7/17/21 03:30:00</v>
      </c>
    </row>
    <row r="378" spans="1:7" x14ac:dyDescent="0.15">
      <c r="A378" s="3">
        <f>Temperature!O374</f>
        <v>13.351869370256566</v>
      </c>
      <c r="B378">
        <f>Temperature!B374</f>
        <v>4.1484119999999999E-2</v>
      </c>
      <c r="C378">
        <f t="shared" si="25"/>
        <v>286.50186937025654</v>
      </c>
      <c r="D378">
        <f t="shared" si="26"/>
        <v>5.6847452213858653E-2</v>
      </c>
      <c r="E378">
        <f t="shared" si="27"/>
        <v>-0.40770921047923375</v>
      </c>
      <c r="F378" s="2">
        <f t="shared" si="28"/>
        <v>7.9017319683805711</v>
      </c>
      <c r="G378" s="4" t="str">
        <f>Temperature!A374</f>
        <v>7/17/21 03:45:00</v>
      </c>
    </row>
    <row r="379" spans="1:7" x14ac:dyDescent="0.15">
      <c r="A379" s="3">
        <f>Temperature!O375</f>
        <v>13.356125064634057</v>
      </c>
      <c r="B379">
        <f>Temperature!B375</f>
        <v>4.1447899999999996E-2</v>
      </c>
      <c r="C379">
        <f t="shared" si="25"/>
        <v>286.50612506463403</v>
      </c>
      <c r="D379">
        <f t="shared" si="26"/>
        <v>5.684829662504276E-2</v>
      </c>
      <c r="E379">
        <f t="shared" si="27"/>
        <v>-0.40771346617361126</v>
      </c>
      <c r="F379" s="2">
        <f t="shared" si="28"/>
        <v>7.9010523241561312</v>
      </c>
      <c r="G379" s="4" t="str">
        <f>Temperature!A375</f>
        <v>7/17/21 04:00:00</v>
      </c>
    </row>
    <row r="380" spans="1:7" x14ac:dyDescent="0.15">
      <c r="A380" s="3">
        <f>Temperature!O376</f>
        <v>13.366456853418015</v>
      </c>
      <c r="B380">
        <f>Temperature!B376</f>
        <v>4.1756500000000002E-2</v>
      </c>
      <c r="C380">
        <f t="shared" si="25"/>
        <v>286.51645685341799</v>
      </c>
      <c r="D380">
        <f t="shared" si="26"/>
        <v>5.6850346649604443E-2</v>
      </c>
      <c r="E380">
        <f t="shared" si="27"/>
        <v>-0.40772379796239522</v>
      </c>
      <c r="F380" s="2">
        <f t="shared" si="28"/>
        <v>7.9063774357042131</v>
      </c>
      <c r="G380" s="4" t="str">
        <f>Temperature!A376</f>
        <v>7/17/21 04:15:00</v>
      </c>
    </row>
    <row r="381" spans="1:7" x14ac:dyDescent="0.15">
      <c r="A381" s="3">
        <f>Temperature!O377</f>
        <v>13.381124040119744</v>
      </c>
      <c r="B381">
        <f>Temperature!B377</f>
        <v>4.2302699999999999E-2</v>
      </c>
      <c r="C381">
        <f t="shared" si="25"/>
        <v>286.53112404011972</v>
      </c>
      <c r="D381">
        <f t="shared" si="26"/>
        <v>5.6853256900057512E-2</v>
      </c>
      <c r="E381">
        <f t="shared" si="27"/>
        <v>-0.40773846514909695</v>
      </c>
      <c r="F381" s="2">
        <f t="shared" si="28"/>
        <v>7.915837890170927</v>
      </c>
      <c r="G381" s="4" t="str">
        <f>Temperature!A377</f>
        <v>7/17/21 04:30:00</v>
      </c>
    </row>
    <row r="382" spans="1:7" x14ac:dyDescent="0.15">
      <c r="A382" s="3">
        <f>Temperature!O378</f>
        <v>13.391115891877632</v>
      </c>
      <c r="B382">
        <f>Temperature!B378</f>
        <v>4.2308140000000001E-2</v>
      </c>
      <c r="C382">
        <f t="shared" si="25"/>
        <v>286.54111589187761</v>
      </c>
      <c r="D382">
        <f t="shared" si="26"/>
        <v>5.6855239474609583E-2</v>
      </c>
      <c r="E382">
        <f t="shared" si="27"/>
        <v>-0.40774845700085482</v>
      </c>
      <c r="F382" s="2">
        <f t="shared" si="28"/>
        <v>7.9158332839639369</v>
      </c>
      <c r="G382" s="4" t="str">
        <f>Temperature!A378</f>
        <v>7/17/21 04:45:00</v>
      </c>
    </row>
    <row r="383" spans="1:7" x14ac:dyDescent="0.15">
      <c r="A383" s="3">
        <f>Temperature!O379</f>
        <v>13.400120117571873</v>
      </c>
      <c r="B383">
        <f>Temperature!B379</f>
        <v>4.2424139999999999E-2</v>
      </c>
      <c r="C383">
        <f t="shared" si="25"/>
        <v>286.55012011757185</v>
      </c>
      <c r="D383">
        <f t="shared" si="26"/>
        <v>5.6857026085255447E-2</v>
      </c>
      <c r="E383">
        <f t="shared" si="27"/>
        <v>-0.4077574612265491</v>
      </c>
      <c r="F383" s="2">
        <f t="shared" si="28"/>
        <v>7.9177831171035038</v>
      </c>
      <c r="G383" s="4" t="str">
        <f>Temperature!A379</f>
        <v>7/17/21 05:00:00</v>
      </c>
    </row>
    <row r="384" spans="1:7" x14ac:dyDescent="0.15">
      <c r="A384" s="3">
        <f>Temperature!O380</f>
        <v>13.408959875506639</v>
      </c>
      <c r="B384">
        <f>Temperature!B380</f>
        <v>4.2654359999999995E-2</v>
      </c>
      <c r="C384">
        <f t="shared" si="25"/>
        <v>286.55895987550662</v>
      </c>
      <c r="D384">
        <f t="shared" si="26"/>
        <v>5.685878006235124E-2</v>
      </c>
      <c r="E384">
        <f t="shared" si="27"/>
        <v>-0.40776630098448385</v>
      </c>
      <c r="F384" s="2">
        <f t="shared" si="28"/>
        <v>7.9217433172247684</v>
      </c>
      <c r="G384" s="4" t="str">
        <f>Temperature!A380</f>
        <v>7/17/21 05:15:00</v>
      </c>
    </row>
    <row r="385" spans="1:7" x14ac:dyDescent="0.15">
      <c r="A385" s="3">
        <f>Temperature!O381</f>
        <v>13.414127998322328</v>
      </c>
      <c r="B385">
        <f>Temperature!B381</f>
        <v>4.2025739999999999E-2</v>
      </c>
      <c r="C385">
        <f t="shared" si="25"/>
        <v>286.56412799832231</v>
      </c>
      <c r="D385">
        <f t="shared" si="26"/>
        <v>5.6859805516793989E-2</v>
      </c>
      <c r="E385">
        <f t="shared" si="27"/>
        <v>-0.40777146910729956</v>
      </c>
      <c r="F385" s="2">
        <f t="shared" si="28"/>
        <v>7.9106357297414327</v>
      </c>
      <c r="G385" s="4" t="str">
        <f>Temperature!A381</f>
        <v>7/17/21 05:30:00</v>
      </c>
    </row>
    <row r="386" spans="1:7" x14ac:dyDescent="0.15">
      <c r="A386" s="3">
        <f>Temperature!O382</f>
        <v>13.421221712373324</v>
      </c>
      <c r="B386">
        <f>Temperature!B382</f>
        <v>4.2268760000000002E-2</v>
      </c>
      <c r="C386">
        <f t="shared" si="25"/>
        <v>286.5712217123733</v>
      </c>
      <c r="D386">
        <f t="shared" si="26"/>
        <v>5.6861213045378077E-2</v>
      </c>
      <c r="E386">
        <f t="shared" si="27"/>
        <v>-0.40777856282135055</v>
      </c>
      <c r="F386" s="2">
        <f t="shared" si="28"/>
        <v>7.9148385818324067</v>
      </c>
      <c r="G386" s="4" t="str">
        <f>Temperature!A382</f>
        <v>7/17/21 05:45:00</v>
      </c>
    </row>
    <row r="387" spans="1:7" x14ac:dyDescent="0.15">
      <c r="A387" s="3">
        <f>Temperature!O383</f>
        <v>13.427431954878614</v>
      </c>
      <c r="B387">
        <f>Temperature!B383</f>
        <v>4.2328940000000002E-2</v>
      </c>
      <c r="C387">
        <f t="shared" si="25"/>
        <v>286.57743195487859</v>
      </c>
      <c r="D387">
        <f t="shared" si="26"/>
        <v>5.6862445276304983E-2</v>
      </c>
      <c r="E387">
        <f t="shared" si="27"/>
        <v>-0.40778477306385585</v>
      </c>
      <c r="F387" s="2">
        <f t="shared" si="28"/>
        <v>7.9158346229514276</v>
      </c>
      <c r="G387" s="4" t="str">
        <f>Temperature!A383</f>
        <v>7/17/21 06:00:00</v>
      </c>
    </row>
    <row r="388" spans="1:7" x14ac:dyDescent="0.15">
      <c r="A388" s="3">
        <f>Temperature!O384</f>
        <v>13.432425309349696</v>
      </c>
      <c r="B388">
        <f>Temperature!B384</f>
        <v>4.1889259999999998E-2</v>
      </c>
      <c r="C388">
        <f t="shared" si="25"/>
        <v>286.58242530934967</v>
      </c>
      <c r="D388">
        <f t="shared" si="26"/>
        <v>5.6863436053364511E-2</v>
      </c>
      <c r="E388">
        <f t="shared" si="27"/>
        <v>-0.40778976641832693</v>
      </c>
      <c r="F388" s="2">
        <f t="shared" si="28"/>
        <v>7.9080523026487102</v>
      </c>
      <c r="G388" s="4" t="str">
        <f>Temperature!A384</f>
        <v>7/17/21 06:15:00</v>
      </c>
    </row>
    <row r="389" spans="1:7" x14ac:dyDescent="0.15">
      <c r="A389" s="3">
        <f>Temperature!O385</f>
        <v>13.438573793861451</v>
      </c>
      <c r="B389">
        <f>Temperature!B385</f>
        <v>4.1654139999999999E-2</v>
      </c>
      <c r="C389">
        <f t="shared" si="25"/>
        <v>286.58857379386143</v>
      </c>
      <c r="D389">
        <f t="shared" si="26"/>
        <v>5.6864656030323951E-2</v>
      </c>
      <c r="E389">
        <f t="shared" si="27"/>
        <v>-0.40779591490283867</v>
      </c>
      <c r="F389" s="2">
        <f t="shared" si="28"/>
        <v>7.9038560378025062</v>
      </c>
      <c r="G389" s="4" t="str">
        <f>Temperature!A385</f>
        <v>7/17/21 06:30:00</v>
      </c>
    </row>
    <row r="390" spans="1:7" x14ac:dyDescent="0.15">
      <c r="A390" s="3">
        <f>Temperature!O386</f>
        <v>13.444796630359292</v>
      </c>
      <c r="B390">
        <f>Temperature!B386</f>
        <v>4.0997259999999994E-2</v>
      </c>
      <c r="C390">
        <f t="shared" si="25"/>
        <v>286.59479663035927</v>
      </c>
      <c r="D390">
        <f t="shared" si="26"/>
        <v>5.6865890760139925E-2</v>
      </c>
      <c r="E390">
        <f t="shared" si="27"/>
        <v>-0.40780213773933649</v>
      </c>
      <c r="F390" s="2">
        <f t="shared" si="28"/>
        <v>7.8922424627510068</v>
      </c>
      <c r="G390" s="4" t="str">
        <f>Temperature!A386</f>
        <v>7/17/21 06:45:00</v>
      </c>
    </row>
    <row r="391" spans="1:7" x14ac:dyDescent="0.15">
      <c r="A391" s="3">
        <f>Temperature!O387</f>
        <v>13.452650401850178</v>
      </c>
      <c r="B391">
        <f>Temperature!B387</f>
        <v>4.0651699999999999E-2</v>
      </c>
      <c r="C391">
        <f t="shared" si="25"/>
        <v>286.60265040185016</v>
      </c>
      <c r="D391">
        <f t="shared" si="26"/>
        <v>5.6867449098661448E-2</v>
      </c>
      <c r="E391">
        <f t="shared" si="27"/>
        <v>-0.40780999151082742</v>
      </c>
      <c r="F391" s="2">
        <f t="shared" si="28"/>
        <v>7.8860877113157404</v>
      </c>
      <c r="G391" s="4" t="str">
        <f>Temperature!A387</f>
        <v>7/17/21 07:00:00</v>
      </c>
    </row>
    <row r="392" spans="1:7" x14ac:dyDescent="0.15">
      <c r="A392" s="3">
        <f>Temperature!O388</f>
        <v>13.464419278147602</v>
      </c>
      <c r="B392">
        <f>Temperature!B388</f>
        <v>4.0033340000000001E-2</v>
      </c>
      <c r="C392">
        <f t="shared" si="25"/>
        <v>286.61441927814758</v>
      </c>
      <c r="D392">
        <f t="shared" si="26"/>
        <v>5.6869784268880057E-2</v>
      </c>
      <c r="E392">
        <f t="shared" si="27"/>
        <v>-0.40782176038712481</v>
      </c>
      <c r="F392" s="2">
        <f t="shared" si="28"/>
        <v>7.8750975785254989</v>
      </c>
      <c r="G392" s="4" t="str">
        <f>Temperature!A388</f>
        <v>7/17/21 07:15:00</v>
      </c>
    </row>
    <row r="393" spans="1:7" x14ac:dyDescent="0.15">
      <c r="A393" s="3">
        <f>Temperature!O389</f>
        <v>13.479907731939306</v>
      </c>
      <c r="B393">
        <f>Temperature!B389</f>
        <v>3.9639279999999999E-2</v>
      </c>
      <c r="C393">
        <f t="shared" si="25"/>
        <v>286.62990773193928</v>
      </c>
      <c r="D393">
        <f t="shared" si="26"/>
        <v>5.6872857474436184E-2</v>
      </c>
      <c r="E393">
        <f t="shared" si="27"/>
        <v>-0.40783724884091654</v>
      </c>
      <c r="F393" s="2">
        <f t="shared" si="28"/>
        <v>7.8680155826890363</v>
      </c>
      <c r="G393" s="4" t="str">
        <f>Temperature!A389</f>
        <v>7/17/21 07:30:00</v>
      </c>
    </row>
    <row r="394" spans="1:7" x14ac:dyDescent="0.15">
      <c r="A394" s="3">
        <f>Temperature!O390</f>
        <v>13.494589455078994</v>
      </c>
      <c r="B394">
        <f>Temperature!B390</f>
        <v>3.9595939999999996E-2</v>
      </c>
      <c r="C394">
        <f t="shared" si="25"/>
        <v>286.64458945507897</v>
      </c>
      <c r="D394">
        <f t="shared" si="26"/>
        <v>5.6875770609196664E-2</v>
      </c>
      <c r="E394">
        <f t="shared" si="27"/>
        <v>-0.40785193056405622</v>
      </c>
      <c r="F394" s="2">
        <f t="shared" si="28"/>
        <v>7.8671087138062452</v>
      </c>
      <c r="G394" s="4" t="str">
        <f>Temperature!A390</f>
        <v>7/17/21 07:45:00</v>
      </c>
    </row>
    <row r="395" spans="1:7" x14ac:dyDescent="0.15">
      <c r="A395" s="3">
        <f>Temperature!O391</f>
        <v>13.518207183537413</v>
      </c>
      <c r="B395">
        <f>Temperature!B391</f>
        <v>3.9555860000000005E-2</v>
      </c>
      <c r="C395">
        <f t="shared" si="25"/>
        <v>286.66820718353739</v>
      </c>
      <c r="D395">
        <f t="shared" si="26"/>
        <v>5.6880456818375294E-2</v>
      </c>
      <c r="E395">
        <f t="shared" si="27"/>
        <v>-0.4078755482925146</v>
      </c>
      <c r="F395" s="2">
        <f t="shared" si="28"/>
        <v>7.8661711476967495</v>
      </c>
      <c r="G395" s="4" t="str">
        <f>Temperature!A391</f>
        <v>7/17/21 08:00:00</v>
      </c>
    </row>
    <row r="396" spans="1:7" x14ac:dyDescent="0.15">
      <c r="A396" s="3">
        <f>Temperature!O392</f>
        <v>13.546149381641271</v>
      </c>
      <c r="B396">
        <f>Temperature!B392</f>
        <v>3.9611500000000001E-2</v>
      </c>
      <c r="C396">
        <f t="shared" si="25"/>
        <v>286.69614938164125</v>
      </c>
      <c r="D396">
        <f t="shared" si="26"/>
        <v>5.6886001085066994E-2</v>
      </c>
      <c r="E396">
        <f t="shared" si="27"/>
        <v>-0.40790349049061847</v>
      </c>
      <c r="F396" s="2">
        <f t="shared" si="28"/>
        <v>7.8668737818537675</v>
      </c>
      <c r="G396" s="4" t="str">
        <f>Temperature!A392</f>
        <v>7/17/21 08:15:00</v>
      </c>
    </row>
    <row r="397" spans="1:7" x14ac:dyDescent="0.15">
      <c r="A397" s="3">
        <f>Temperature!O393</f>
        <v>13.572216771346916</v>
      </c>
      <c r="B397">
        <f>Temperature!B393</f>
        <v>3.9680140000000003E-2</v>
      </c>
      <c r="C397">
        <f t="shared" si="25"/>
        <v>286.72221677134689</v>
      </c>
      <c r="D397">
        <f t="shared" si="26"/>
        <v>5.6891173353903798E-2</v>
      </c>
      <c r="E397">
        <f t="shared" si="27"/>
        <v>-0.40792955788032415</v>
      </c>
      <c r="F397" s="2">
        <f t="shared" si="28"/>
        <v>7.8678232754292408</v>
      </c>
      <c r="G397" s="4" t="str">
        <f>Temperature!A393</f>
        <v>7/17/21 08:30:00</v>
      </c>
    </row>
    <row r="398" spans="1:7" x14ac:dyDescent="0.15">
      <c r="A398" s="3">
        <f>Temperature!O394</f>
        <v>13.61310635593361</v>
      </c>
      <c r="B398">
        <f>Temperature!B394</f>
        <v>3.9723379999999996E-2</v>
      </c>
      <c r="C398">
        <f t="shared" si="25"/>
        <v>286.76310635593359</v>
      </c>
      <c r="D398">
        <f t="shared" si="26"/>
        <v>5.6899286629782053E-2</v>
      </c>
      <c r="E398">
        <f t="shared" si="27"/>
        <v>-0.40797044746491085</v>
      </c>
      <c r="F398" s="2">
        <f t="shared" si="28"/>
        <v>7.8681799717077698</v>
      </c>
      <c r="G398" s="4" t="str">
        <f>Temperature!A394</f>
        <v>7/17/21 08:45:00</v>
      </c>
    </row>
    <row r="399" spans="1:7" x14ac:dyDescent="0.15">
      <c r="A399" s="3">
        <f>Temperature!O395</f>
        <v>13.658910148926452</v>
      </c>
      <c r="B399">
        <f>Temperature!B395</f>
        <v>3.978988E-2</v>
      </c>
      <c r="C399">
        <f t="shared" si="25"/>
        <v>286.80891014892643</v>
      </c>
      <c r="D399">
        <f t="shared" si="26"/>
        <v>5.690837497862633E-2</v>
      </c>
      <c r="E399">
        <f t="shared" si="27"/>
        <v>-0.40801625125790364</v>
      </c>
      <c r="F399" s="2">
        <f t="shared" si="28"/>
        <v>7.8688968262771661</v>
      </c>
      <c r="G399" s="4" t="str">
        <f>Temperature!A395</f>
        <v>7/17/21 09:00:00</v>
      </c>
    </row>
    <row r="400" spans="1:7" x14ac:dyDescent="0.15">
      <c r="A400" s="3">
        <f>Temperature!O396</f>
        <v>13.720133977679268</v>
      </c>
      <c r="B400">
        <f>Temperature!B396</f>
        <v>3.979692E-2</v>
      </c>
      <c r="C400">
        <f t="shared" si="25"/>
        <v>286.87013397767925</v>
      </c>
      <c r="D400">
        <f t="shared" si="26"/>
        <v>5.6920522957580266E-2</v>
      </c>
      <c r="E400">
        <f t="shared" si="27"/>
        <v>-0.40807747508665648</v>
      </c>
      <c r="F400" s="2">
        <f t="shared" si="28"/>
        <v>7.8684167294181862</v>
      </c>
      <c r="G400" s="4" t="str">
        <f>Temperature!A396</f>
        <v>7/17/21 09:15:00</v>
      </c>
    </row>
    <row r="401" spans="1:7" x14ac:dyDescent="0.15">
      <c r="A401" s="3">
        <f>Temperature!O397</f>
        <v>13.805393147149687</v>
      </c>
      <c r="B401">
        <f>Temperature!B397</f>
        <v>4.0653399999999999E-2</v>
      </c>
      <c r="C401">
        <f t="shared" si="25"/>
        <v>286.95539314714966</v>
      </c>
      <c r="D401">
        <f t="shared" si="26"/>
        <v>5.6937440007974807E-2</v>
      </c>
      <c r="E401">
        <f t="shared" si="27"/>
        <v>-0.40816273425612692</v>
      </c>
      <c r="F401" s="2">
        <f t="shared" si="28"/>
        <v>7.8826187863954642</v>
      </c>
      <c r="G401" s="4" t="str">
        <f>Temperature!A397</f>
        <v>7/17/21 09:30:00</v>
      </c>
    </row>
    <row r="402" spans="1:7" x14ac:dyDescent="0.15">
      <c r="A402" s="3">
        <f>Temperature!O398</f>
        <v>13.930010503514097</v>
      </c>
      <c r="B402">
        <f>Temperature!B398</f>
        <v>4.049618E-2</v>
      </c>
      <c r="C402">
        <f t="shared" si="25"/>
        <v>287.08001050351407</v>
      </c>
      <c r="D402">
        <f t="shared" si="26"/>
        <v>5.696216647564678E-2</v>
      </c>
      <c r="E402">
        <f t="shared" si="27"/>
        <v>-0.4082873516124913</v>
      </c>
      <c r="F402" s="2">
        <f t="shared" si="28"/>
        <v>7.8786246974008822</v>
      </c>
      <c r="G402" s="4" t="str">
        <f>Temperature!A398</f>
        <v>7/17/21 09:45:00</v>
      </c>
    </row>
    <row r="403" spans="1:7" x14ac:dyDescent="0.15">
      <c r="A403" s="3">
        <f>Temperature!O399</f>
        <v>14.081552305789444</v>
      </c>
      <c r="B403">
        <f>Temperature!B399</f>
        <v>4.0503480000000001E-2</v>
      </c>
      <c r="C403">
        <f t="shared" si="25"/>
        <v>287.23155230578942</v>
      </c>
      <c r="D403">
        <f t="shared" si="26"/>
        <v>5.6992235268503819E-2</v>
      </c>
      <c r="E403">
        <f t="shared" si="27"/>
        <v>-0.40843889341476664</v>
      </c>
      <c r="F403" s="2">
        <f t="shared" si="28"/>
        <v>7.8772550558807453</v>
      </c>
      <c r="G403" s="4" t="str">
        <f>Temperature!A399</f>
        <v>7/17/21 10:00:00</v>
      </c>
    </row>
    <row r="404" spans="1:7" x14ac:dyDescent="0.15">
      <c r="A404" s="3">
        <f>Temperature!O400</f>
        <v>14.300551820774842</v>
      </c>
      <c r="B404">
        <f>Temperature!B400</f>
        <v>4.0663119999999997E-2</v>
      </c>
      <c r="C404">
        <f t="shared" ref="C404:C467" si="29">A404+273.15</f>
        <v>287.45055182077482</v>
      </c>
      <c r="D404">
        <f t="shared" ref="D404:D467" si="30">B$2*C404/96487*LN(10)</f>
        <v>5.7035688962158083E-2</v>
      </c>
      <c r="E404">
        <f t="shared" ref="E404:E467" si="31">$B$7-0.001*(C404-$B$5)</f>
        <v>-0.40865789292975208</v>
      </c>
      <c r="F404" s="2">
        <f t="shared" ref="F404:F467" si="32">(B404-E404)/D404</f>
        <v>7.8778922654527168</v>
      </c>
      <c r="G404" s="4" t="str">
        <f>Temperature!A400</f>
        <v>7/17/21 10:15:00</v>
      </c>
    </row>
    <row r="405" spans="1:7" x14ac:dyDescent="0.15">
      <c r="A405" s="3">
        <f>Temperature!O401</f>
        <v>14.59688001001075</v>
      </c>
      <c r="B405">
        <f>Temperature!B401</f>
        <v>4.0568219999999995E-2</v>
      </c>
      <c r="C405">
        <f t="shared" si="29"/>
        <v>287.74688001001073</v>
      </c>
      <c r="D405">
        <f t="shared" si="30"/>
        <v>5.7094486144229656E-2</v>
      </c>
      <c r="E405">
        <f t="shared" si="31"/>
        <v>-0.40895422111898794</v>
      </c>
      <c r="F405" s="2">
        <f t="shared" si="32"/>
        <v>7.8733074150702311</v>
      </c>
      <c r="G405" s="4" t="str">
        <f>Temperature!A401</f>
        <v>7/17/21 10:30:00</v>
      </c>
    </row>
    <row r="406" spans="1:7" x14ac:dyDescent="0.15">
      <c r="A406" s="3">
        <f>Temperature!O402</f>
        <v>14.958703021390818</v>
      </c>
      <c r="B406">
        <f>Temperature!B402</f>
        <v>4.1213E-2</v>
      </c>
      <c r="C406">
        <f t="shared" si="29"/>
        <v>288.1087030213908</v>
      </c>
      <c r="D406">
        <f t="shared" si="30"/>
        <v>5.7166278752056314E-2</v>
      </c>
      <c r="E406">
        <f t="shared" si="31"/>
        <v>-0.40931604413036804</v>
      </c>
      <c r="F406" s="2">
        <f t="shared" si="32"/>
        <v>7.8810280110136111</v>
      </c>
      <c r="G406" s="4" t="str">
        <f>Temperature!A402</f>
        <v>7/17/21 10:45:00</v>
      </c>
    </row>
    <row r="407" spans="1:7" x14ac:dyDescent="0.15">
      <c r="A407" s="3">
        <f>Temperature!O403</f>
        <v>15.31003277634801</v>
      </c>
      <c r="B407">
        <f>Temperature!B403</f>
        <v>4.17861E-2</v>
      </c>
      <c r="C407">
        <f t="shared" si="29"/>
        <v>288.46003277634799</v>
      </c>
      <c r="D407">
        <f t="shared" si="30"/>
        <v>5.7235989297052522E-2</v>
      </c>
      <c r="E407">
        <f t="shared" si="31"/>
        <v>-0.4096673738853252</v>
      </c>
      <c r="F407" s="2">
        <f t="shared" si="32"/>
        <v>7.8875805141114883</v>
      </c>
      <c r="G407" s="4" t="str">
        <f>Temperature!A403</f>
        <v>7/17/21 11:00:00</v>
      </c>
    </row>
    <row r="408" spans="1:7" x14ac:dyDescent="0.15">
      <c r="A408" s="3">
        <f>Temperature!O404</f>
        <v>15.672037498203508</v>
      </c>
      <c r="B408">
        <f>Temperature!B404</f>
        <v>4.3555459999999997E-2</v>
      </c>
      <c r="C408">
        <f t="shared" si="29"/>
        <v>288.82203749820349</v>
      </c>
      <c r="D408">
        <f t="shared" si="30"/>
        <v>5.7307817959713979E-2</v>
      </c>
      <c r="E408">
        <f t="shared" si="31"/>
        <v>-0.41002937860718069</v>
      </c>
      <c r="F408" s="2">
        <f t="shared" si="32"/>
        <v>7.9148858699530305</v>
      </c>
      <c r="G408" s="4" t="str">
        <f>Temperature!A404</f>
        <v>7/17/21 11:15:00</v>
      </c>
    </row>
    <row r="409" spans="1:7" x14ac:dyDescent="0.15">
      <c r="A409" s="3">
        <f>Temperature!O405</f>
        <v>16.034290377087018</v>
      </c>
      <c r="B409">
        <f>Temperature!B405</f>
        <v>4.4025680000000005E-2</v>
      </c>
      <c r="C409">
        <f t="shared" si="29"/>
        <v>289.184290377087</v>
      </c>
      <c r="D409">
        <f t="shared" si="30"/>
        <v>5.7379695861477509E-2</v>
      </c>
      <c r="E409">
        <f t="shared" si="31"/>
        <v>-0.41039163148606422</v>
      </c>
      <c r="F409" s="2">
        <f t="shared" si="32"/>
        <v>7.9194792628927528</v>
      </c>
      <c r="G409" s="4" t="str">
        <f>Temperature!A405</f>
        <v>7/17/21 11:30:00</v>
      </c>
    </row>
    <row r="410" spans="1:7" x14ac:dyDescent="0.15">
      <c r="A410" s="3">
        <f>Temperature!O406</f>
        <v>16.409161184881214</v>
      </c>
      <c r="B410">
        <f>Temperature!B406</f>
        <v>4.2137720000000004E-2</v>
      </c>
      <c r="C410">
        <f t="shared" si="29"/>
        <v>289.55916118488119</v>
      </c>
      <c r="D410">
        <f t="shared" si="30"/>
        <v>5.7454077401742132E-2</v>
      </c>
      <c r="E410">
        <f t="shared" si="31"/>
        <v>-0.41076650229385842</v>
      </c>
      <c r="F410" s="2">
        <f t="shared" si="32"/>
        <v>7.8828908717299386</v>
      </c>
      <c r="G410" s="4" t="str">
        <f>Temperature!A406</f>
        <v>7/17/21 11:45:00</v>
      </c>
    </row>
    <row r="411" spans="1:7" x14ac:dyDescent="0.15">
      <c r="A411" s="3">
        <f>Temperature!O407</f>
        <v>16.725847892860145</v>
      </c>
      <c r="B411">
        <f>Temperature!B407</f>
        <v>4.0823760000000001E-2</v>
      </c>
      <c r="C411">
        <f t="shared" si="29"/>
        <v>289.87584789286012</v>
      </c>
      <c r="D411">
        <f t="shared" si="30"/>
        <v>5.7516914103429857E-2</v>
      </c>
      <c r="E411">
        <f t="shared" si="31"/>
        <v>-0.41108318900183738</v>
      </c>
      <c r="F411" s="2">
        <f t="shared" si="32"/>
        <v>7.85694010268345</v>
      </c>
      <c r="G411" s="4" t="str">
        <f>Temperature!A407</f>
        <v>7/17/21 12:00:00</v>
      </c>
    </row>
    <row r="412" spans="1:7" x14ac:dyDescent="0.15">
      <c r="A412" s="3">
        <f>Temperature!O408</f>
        <v>17.051092614387528</v>
      </c>
      <c r="B412">
        <f>Temperature!B408</f>
        <v>3.9899880000000006E-2</v>
      </c>
      <c r="C412">
        <f t="shared" si="29"/>
        <v>290.20109261438751</v>
      </c>
      <c r="D412">
        <f t="shared" si="30"/>
        <v>5.7581448878736834E-2</v>
      </c>
      <c r="E412">
        <f t="shared" si="31"/>
        <v>-0.41140843372336472</v>
      </c>
      <c r="F412" s="2">
        <f t="shared" si="32"/>
        <v>7.8377380651500044</v>
      </c>
      <c r="G412" s="4" t="str">
        <f>Temperature!A408</f>
        <v>7/17/21 12:15:00</v>
      </c>
    </row>
    <row r="413" spans="1:7" x14ac:dyDescent="0.15">
      <c r="A413" s="3">
        <f>Temperature!O409</f>
        <v>17.329694879494298</v>
      </c>
      <c r="B413">
        <f>Temperature!B409</f>
        <v>4.041894E-2</v>
      </c>
      <c r="C413">
        <f t="shared" si="29"/>
        <v>290.47969487949428</v>
      </c>
      <c r="D413">
        <f t="shared" si="30"/>
        <v>5.7636728898330214E-2</v>
      </c>
      <c r="E413">
        <f t="shared" si="31"/>
        <v>-0.41168703598847151</v>
      </c>
      <c r="F413" s="2">
        <f t="shared" si="32"/>
        <v>7.8440602829139632</v>
      </c>
      <c r="G413" s="4" t="str">
        <f>Temperature!A409</f>
        <v>7/17/21 12:30:00</v>
      </c>
    </row>
    <row r="414" spans="1:7" x14ac:dyDescent="0.15">
      <c r="A414" s="3">
        <f>Temperature!O410</f>
        <v>17.578672542571724</v>
      </c>
      <c r="B414">
        <f>Temperature!B410</f>
        <v>4.2642740000000005E-2</v>
      </c>
      <c r="C414">
        <f t="shared" si="29"/>
        <v>290.7286725425717</v>
      </c>
      <c r="D414">
        <f t="shared" si="30"/>
        <v>5.7686130830105473E-2</v>
      </c>
      <c r="E414">
        <f t="shared" si="31"/>
        <v>-0.41193601365154892</v>
      </c>
      <c r="F414" s="2">
        <f t="shared" si="32"/>
        <v>7.8802087626634778</v>
      </c>
      <c r="G414" s="4" t="str">
        <f>Temperature!A410</f>
        <v>7/17/21 12:45:00</v>
      </c>
    </row>
    <row r="415" spans="1:7" x14ac:dyDescent="0.15">
      <c r="A415" s="3">
        <f>Temperature!O411</f>
        <v>17.085465723002756</v>
      </c>
      <c r="B415">
        <f>Temperature!B411</f>
        <v>4.469708E-2</v>
      </c>
      <c r="C415">
        <f t="shared" si="29"/>
        <v>290.23546572300273</v>
      </c>
      <c r="D415">
        <f t="shared" si="30"/>
        <v>5.7588269161109651E-2</v>
      </c>
      <c r="E415">
        <f t="shared" si="31"/>
        <v>-0.41144280683197998</v>
      </c>
      <c r="F415" s="2">
        <f t="shared" si="32"/>
        <v>7.9207083921184962</v>
      </c>
      <c r="G415" s="4" t="str">
        <f>Temperature!A411</f>
        <v>7/17/21 13:00:00</v>
      </c>
    </row>
    <row r="416" spans="1:7" x14ac:dyDescent="0.15">
      <c r="A416" s="3">
        <f>Temperature!O412</f>
        <v>15.737795315164078</v>
      </c>
      <c r="B416">
        <f>Temperature!B412</f>
        <v>4.7842840000000005E-2</v>
      </c>
      <c r="C416">
        <f t="shared" si="29"/>
        <v>288.88779531516406</v>
      </c>
      <c r="D416">
        <f t="shared" si="30"/>
        <v>5.7320865568672233E-2</v>
      </c>
      <c r="E416">
        <f t="shared" si="31"/>
        <v>-0.4100951364241413</v>
      </c>
      <c r="F416" s="2">
        <f t="shared" si="32"/>
        <v>7.9890275884881214</v>
      </c>
      <c r="G416" s="4" t="str">
        <f>Temperature!A412</f>
        <v>7/17/21 13:15:00</v>
      </c>
    </row>
    <row r="417" spans="1:7" x14ac:dyDescent="0.15">
      <c r="A417" s="3">
        <f>Temperature!O413</f>
        <v>15.164949906540869</v>
      </c>
      <c r="B417">
        <f>Temperature!B413</f>
        <v>4.9079980000000002E-2</v>
      </c>
      <c r="C417">
        <f t="shared" si="29"/>
        <v>288.31494990654085</v>
      </c>
      <c r="D417">
        <f t="shared" si="30"/>
        <v>5.7207202079968954E-2</v>
      </c>
      <c r="E417">
        <f t="shared" si="31"/>
        <v>-0.40952229101551807</v>
      </c>
      <c r="F417" s="2">
        <f t="shared" si="32"/>
        <v>8.0165128574973128</v>
      </c>
      <c r="G417" s="4" t="str">
        <f>Temperature!A413</f>
        <v>7/17/21 13:30:00</v>
      </c>
    </row>
    <row r="418" spans="1:7" x14ac:dyDescent="0.15">
      <c r="A418" s="3">
        <f>Temperature!O414</f>
        <v>14.698616420463736</v>
      </c>
      <c r="B418">
        <f>Temperature!B414</f>
        <v>4.966106E-2</v>
      </c>
      <c r="C418">
        <f t="shared" si="29"/>
        <v>287.84861642046371</v>
      </c>
      <c r="D418">
        <f t="shared" si="30"/>
        <v>5.7114672594476383E-2</v>
      </c>
      <c r="E418">
        <f t="shared" si="31"/>
        <v>-0.40905595752944096</v>
      </c>
      <c r="F418" s="2">
        <f t="shared" si="32"/>
        <v>8.0315091848010329</v>
      </c>
      <c r="G418" s="4" t="str">
        <f>Temperature!A414</f>
        <v>7/17/21 13:45:00</v>
      </c>
    </row>
    <row r="419" spans="1:7" x14ac:dyDescent="0.15">
      <c r="A419" s="3">
        <f>Temperature!O415</f>
        <v>14.464355869555106</v>
      </c>
      <c r="B419">
        <f>Temperature!B415</f>
        <v>4.9199979999999997E-2</v>
      </c>
      <c r="C419">
        <f t="shared" si="29"/>
        <v>287.61435586955508</v>
      </c>
      <c r="D419">
        <f t="shared" si="30"/>
        <v>5.7068190819322025E-2</v>
      </c>
      <c r="E419">
        <f t="shared" si="31"/>
        <v>-0.40882169697853232</v>
      </c>
      <c r="F419" s="2">
        <f t="shared" si="32"/>
        <v>8.0258664310671701</v>
      </c>
      <c r="G419" s="4" t="str">
        <f>Temperature!A415</f>
        <v>7/17/21 14:00:00</v>
      </c>
    </row>
    <row r="420" spans="1:7" x14ac:dyDescent="0.15">
      <c r="A420" s="3">
        <f>Temperature!O416</f>
        <v>14.340546576067027</v>
      </c>
      <c r="B420">
        <f>Temperature!B416</f>
        <v>4.931514E-2</v>
      </c>
      <c r="C420">
        <f t="shared" si="29"/>
        <v>287.490546576067</v>
      </c>
      <c r="D420">
        <f t="shared" si="30"/>
        <v>5.7043624686784512E-2</v>
      </c>
      <c r="E420">
        <f t="shared" si="31"/>
        <v>-0.40869788768504423</v>
      </c>
      <c r="F420" s="2">
        <f t="shared" si="32"/>
        <v>8.0291711860861756</v>
      </c>
      <c r="G420" s="4" t="str">
        <f>Temperature!A416</f>
        <v>7/17/21 14:15:00</v>
      </c>
    </row>
    <row r="421" spans="1:7" x14ac:dyDescent="0.15">
      <c r="A421" s="3">
        <f>Temperature!O417</f>
        <v>14.212825417576312</v>
      </c>
      <c r="B421">
        <f>Temperature!B417</f>
        <v>4.9255940000000005E-2</v>
      </c>
      <c r="C421">
        <f t="shared" si="29"/>
        <v>287.36282541757629</v>
      </c>
      <c r="D421">
        <f t="shared" si="30"/>
        <v>5.7018282365388979E-2</v>
      </c>
      <c r="E421">
        <f t="shared" si="31"/>
        <v>-0.40857016652655354</v>
      </c>
      <c r="F421" s="2">
        <f t="shared" si="32"/>
        <v>8.0294615609898035</v>
      </c>
      <c r="G421" s="4" t="str">
        <f>Temperature!A417</f>
        <v>7/17/21 14:30:00</v>
      </c>
    </row>
    <row r="422" spans="1:7" x14ac:dyDescent="0.15">
      <c r="A422" s="3">
        <f>Temperature!O418</f>
        <v>14.185915202753904</v>
      </c>
      <c r="B422">
        <f>Temperature!B418</f>
        <v>4.9413559999999995E-2</v>
      </c>
      <c r="C422">
        <f t="shared" si="29"/>
        <v>287.33591520275388</v>
      </c>
      <c r="D422">
        <f t="shared" si="30"/>
        <v>5.7012942863924145E-2</v>
      </c>
      <c r="E422">
        <f t="shared" si="31"/>
        <v>-0.40854325631173111</v>
      </c>
      <c r="F422" s="2">
        <f t="shared" si="32"/>
        <v>8.0325061873189263</v>
      </c>
      <c r="G422" s="4" t="str">
        <f>Temperature!A418</f>
        <v>7/17/21 14:45:00</v>
      </c>
    </row>
    <row r="423" spans="1:7" x14ac:dyDescent="0.15">
      <c r="A423" s="3">
        <f>Temperature!O419</f>
        <v>14.13626203244246</v>
      </c>
      <c r="B423">
        <f>Temperature!B419</f>
        <v>4.9270420000000002E-2</v>
      </c>
      <c r="C423">
        <f t="shared" si="29"/>
        <v>287.28626203244244</v>
      </c>
      <c r="D423">
        <f t="shared" si="30"/>
        <v>5.7003090724973872E-2</v>
      </c>
      <c r="E423">
        <f t="shared" si="31"/>
        <v>-0.40849360314141969</v>
      </c>
      <c r="F423" s="2">
        <f t="shared" si="32"/>
        <v>8.0305123339718616</v>
      </c>
      <c r="G423" s="4" t="str">
        <f>Temperature!A419</f>
        <v>7/17/21 15:00:00</v>
      </c>
    </row>
    <row r="424" spans="1:7" x14ac:dyDescent="0.15">
      <c r="A424" s="3">
        <f>Temperature!O420</f>
        <v>14.134658069805482</v>
      </c>
      <c r="B424">
        <f>Temperature!B420</f>
        <v>4.9348400000000001E-2</v>
      </c>
      <c r="C424">
        <f t="shared" si="29"/>
        <v>287.28465806980546</v>
      </c>
      <c r="D424">
        <f t="shared" si="30"/>
        <v>5.7002772468099816E-2</v>
      </c>
      <c r="E424">
        <f t="shared" si="31"/>
        <v>-0.40849199917878271</v>
      </c>
      <c r="F424" s="2">
        <f t="shared" si="32"/>
        <v>8.0318970350959979</v>
      </c>
      <c r="G424" s="4" t="str">
        <f>Temperature!A420</f>
        <v>7/17/21 15:15:00</v>
      </c>
    </row>
    <row r="425" spans="1:7" x14ac:dyDescent="0.15">
      <c r="A425" s="3">
        <f>Temperature!O421</f>
        <v>14.118803573325863</v>
      </c>
      <c r="B425">
        <f>Temperature!B421</f>
        <v>4.9378900000000003E-2</v>
      </c>
      <c r="C425">
        <f t="shared" si="29"/>
        <v>287.26880357332584</v>
      </c>
      <c r="D425">
        <f t="shared" si="30"/>
        <v>5.6999626632671309E-2</v>
      </c>
      <c r="E425">
        <f t="shared" si="31"/>
        <v>-0.40847614468230309</v>
      </c>
      <c r="F425" s="2">
        <f t="shared" si="32"/>
        <v>8.032597259503234</v>
      </c>
      <c r="G425" s="4" t="str">
        <f>Temperature!A421</f>
        <v>7/17/21 15:30:00</v>
      </c>
    </row>
    <row r="426" spans="1:7" x14ac:dyDescent="0.15">
      <c r="A426" s="3">
        <f>Temperature!O422</f>
        <v>14.138042022084903</v>
      </c>
      <c r="B426">
        <f>Temperature!B422</f>
        <v>4.973296E-2</v>
      </c>
      <c r="C426">
        <f t="shared" si="29"/>
        <v>287.28804202208488</v>
      </c>
      <c r="D426">
        <f t="shared" si="30"/>
        <v>5.700344390897355E-2</v>
      </c>
      <c r="E426">
        <f t="shared" si="31"/>
        <v>-0.4084953831310621</v>
      </c>
      <c r="F426" s="2">
        <f t="shared" si="32"/>
        <v>8.0386080508186151</v>
      </c>
      <c r="G426" s="4" t="str">
        <f>Temperature!A422</f>
        <v>7/17/21 15:45:00</v>
      </c>
    </row>
    <row r="427" spans="1:7" x14ac:dyDescent="0.15">
      <c r="A427" s="3">
        <f>Temperature!O423</f>
        <v>14.16740082537882</v>
      </c>
      <c r="B427">
        <f>Temperature!B423</f>
        <v>5.0311939999999999E-2</v>
      </c>
      <c r="C427">
        <f t="shared" si="29"/>
        <v>287.3174008253788</v>
      </c>
      <c r="D427">
        <f t="shared" si="30"/>
        <v>5.7009269257237344E-2</v>
      </c>
      <c r="E427">
        <f t="shared" si="31"/>
        <v>-0.40852474193435606</v>
      </c>
      <c r="F427" s="2">
        <f t="shared" si="32"/>
        <v>8.0484575212496097</v>
      </c>
      <c r="G427" s="4" t="str">
        <f>Temperature!A423</f>
        <v>7/17/21 16:00:00</v>
      </c>
    </row>
    <row r="428" spans="1:7" x14ac:dyDescent="0.15">
      <c r="A428" s="3">
        <f>Temperature!O424</f>
        <v>14.221323376257146</v>
      </c>
      <c r="B428">
        <f>Temperature!B424</f>
        <v>5.100358E-2</v>
      </c>
      <c r="C428">
        <f t="shared" si="29"/>
        <v>287.37132337625712</v>
      </c>
      <c r="D428">
        <f t="shared" si="30"/>
        <v>5.701996852297353E-2</v>
      </c>
      <c r="E428">
        <f t="shared" si="31"/>
        <v>-0.40857866448523433</v>
      </c>
      <c r="F428" s="2">
        <f t="shared" si="32"/>
        <v>8.0600227672883964</v>
      </c>
      <c r="G428" s="4" t="str">
        <f>Temperature!A424</f>
        <v>7/17/21 16:15:00</v>
      </c>
    </row>
    <row r="429" spans="1:7" x14ac:dyDescent="0.15">
      <c r="A429" s="3">
        <f>Temperature!O425</f>
        <v>14.250220310163115</v>
      </c>
      <c r="B429">
        <f>Temperature!B425</f>
        <v>5.1211820000000005E-2</v>
      </c>
      <c r="C429">
        <f t="shared" si="29"/>
        <v>287.40022031016309</v>
      </c>
      <c r="D429">
        <f t="shared" si="30"/>
        <v>5.702570222751429E-2</v>
      </c>
      <c r="E429">
        <f t="shared" si="31"/>
        <v>-0.40860756141914034</v>
      </c>
      <c r="F429" s="2">
        <f t="shared" si="32"/>
        <v>8.0633707864676225</v>
      </c>
      <c r="G429" s="4" t="str">
        <f>Temperature!A425</f>
        <v>7/17/21 16:30:00</v>
      </c>
    </row>
    <row r="430" spans="1:7" x14ac:dyDescent="0.15">
      <c r="A430" s="3">
        <f>Temperature!O426</f>
        <v>14.273516818089092</v>
      </c>
      <c r="B430">
        <f>Temperature!B426</f>
        <v>5.1535459999999998E-2</v>
      </c>
      <c r="C430">
        <f t="shared" si="29"/>
        <v>287.42351681808907</v>
      </c>
      <c r="D430">
        <f t="shared" si="30"/>
        <v>5.7030324700393736E-2</v>
      </c>
      <c r="E430">
        <f t="shared" si="31"/>
        <v>-0.40863085792706633</v>
      </c>
      <c r="F430" s="2">
        <f t="shared" si="32"/>
        <v>8.0688005959027844</v>
      </c>
      <c r="G430" s="4" t="str">
        <f>Temperature!A426</f>
        <v>7/17/21 16:45:00</v>
      </c>
    </row>
    <row r="431" spans="1:7" x14ac:dyDescent="0.15">
      <c r="A431" s="3">
        <f>Temperature!O427</f>
        <v>14.304573395624118</v>
      </c>
      <c r="B431">
        <f>Temperature!B427</f>
        <v>5.1885479999999998E-2</v>
      </c>
      <c r="C431">
        <f t="shared" si="29"/>
        <v>287.4545733956241</v>
      </c>
      <c r="D431">
        <f t="shared" si="30"/>
        <v>5.7036486919548636E-2</v>
      </c>
      <c r="E431">
        <f t="shared" si="31"/>
        <v>-0.40866191450460132</v>
      </c>
      <c r="F431" s="2">
        <f t="shared" si="32"/>
        <v>8.0746101202588907</v>
      </c>
      <c r="G431" s="4" t="str">
        <f>Temperature!A427</f>
        <v>7/17/21 17:00:00</v>
      </c>
    </row>
    <row r="432" spans="1:7" x14ac:dyDescent="0.15">
      <c r="A432" s="3">
        <f>Temperature!O428</f>
        <v>14.311997423344337</v>
      </c>
      <c r="B432">
        <f>Temperature!B428</f>
        <v>5.1710199999999998E-2</v>
      </c>
      <c r="C432">
        <f t="shared" si="29"/>
        <v>287.46199742334431</v>
      </c>
      <c r="D432">
        <f t="shared" si="30"/>
        <v>5.7037959988684217E-2</v>
      </c>
      <c r="E432">
        <f t="shared" si="31"/>
        <v>-0.40866933853232157</v>
      </c>
      <c r="F432" s="2">
        <f t="shared" si="32"/>
        <v>8.07145870265445</v>
      </c>
      <c r="G432" s="4" t="str">
        <f>Temperature!A428</f>
        <v>7/17/21 17:15:00</v>
      </c>
    </row>
    <row r="433" spans="1:7" x14ac:dyDescent="0.15">
      <c r="A433" s="3">
        <f>Temperature!O429</f>
        <v>14.320929767359758</v>
      </c>
      <c r="B433">
        <f>Temperature!B429</f>
        <v>5.174612E-2</v>
      </c>
      <c r="C433">
        <f t="shared" si="29"/>
        <v>287.47092976735973</v>
      </c>
      <c r="D433">
        <f t="shared" si="30"/>
        <v>5.7039732336629782E-2</v>
      </c>
      <c r="E433">
        <f t="shared" si="31"/>
        <v>-0.40867827087633696</v>
      </c>
      <c r="F433" s="2">
        <f t="shared" si="32"/>
        <v>8.071994240068717</v>
      </c>
      <c r="G433" s="4" t="str">
        <f>Temperature!A429</f>
        <v>7/17/21 17:30:00</v>
      </c>
    </row>
    <row r="434" spans="1:7" x14ac:dyDescent="0.15">
      <c r="A434" s="3">
        <f>Temperature!O430</f>
        <v>14.324768572081268</v>
      </c>
      <c r="B434">
        <f>Temperature!B430</f>
        <v>5.1781399999999998E-2</v>
      </c>
      <c r="C434">
        <f t="shared" si="29"/>
        <v>287.47476857208125</v>
      </c>
      <c r="D434">
        <f t="shared" si="30"/>
        <v>5.704049402893023E-2</v>
      </c>
      <c r="E434">
        <f t="shared" si="31"/>
        <v>-0.4086821096810585</v>
      </c>
      <c r="F434" s="2">
        <f t="shared" si="32"/>
        <v>8.072572258008794</v>
      </c>
      <c r="G434" s="4" t="str">
        <f>Temperature!A430</f>
        <v>7/17/21 17:45:00</v>
      </c>
    </row>
    <row r="435" spans="1:7" x14ac:dyDescent="0.15">
      <c r="A435" s="3">
        <f>Temperature!O431</f>
        <v>14.314005532357839</v>
      </c>
      <c r="B435">
        <f>Temperature!B431</f>
        <v>5.1456560000000005E-2</v>
      </c>
      <c r="C435">
        <f t="shared" si="29"/>
        <v>287.46400553235782</v>
      </c>
      <c r="D435">
        <f t="shared" si="30"/>
        <v>5.7038358435931483E-2</v>
      </c>
      <c r="E435">
        <f t="shared" si="31"/>
        <v>-0.40867134664133503</v>
      </c>
      <c r="F435" s="2">
        <f t="shared" si="32"/>
        <v>8.066990692906689</v>
      </c>
      <c r="G435" s="4" t="str">
        <f>Temperature!A431</f>
        <v>7/17/21 18:00:00</v>
      </c>
    </row>
    <row r="436" spans="1:7" x14ac:dyDescent="0.15">
      <c r="A436" s="3">
        <f>Temperature!O432</f>
        <v>14.303326619482334</v>
      </c>
      <c r="B436">
        <f>Temperature!B432</f>
        <v>5.10334E-2</v>
      </c>
      <c r="C436">
        <f t="shared" si="29"/>
        <v>287.45332661948231</v>
      </c>
      <c r="D436">
        <f t="shared" si="30"/>
        <v>5.7036239535308883E-2</v>
      </c>
      <c r="E436">
        <f t="shared" si="31"/>
        <v>-0.40866066772845955</v>
      </c>
      <c r="F436" s="2">
        <f t="shared" si="32"/>
        <v>8.0596840092145463</v>
      </c>
      <c r="G436" s="4" t="str">
        <f>Temperature!A432</f>
        <v>7/17/21 18:15:00</v>
      </c>
    </row>
    <row r="437" spans="1:7" x14ac:dyDescent="0.15">
      <c r="A437" s="3">
        <f>Temperature!O433</f>
        <v>14.288527676443152</v>
      </c>
      <c r="B437">
        <f>Temperature!B433</f>
        <v>5.0881000000000003E-2</v>
      </c>
      <c r="C437">
        <f t="shared" si="29"/>
        <v>287.43852767644313</v>
      </c>
      <c r="D437">
        <f t="shared" si="30"/>
        <v>5.7033303141877718E-2</v>
      </c>
      <c r="E437">
        <f t="shared" si="31"/>
        <v>-0.40864586878542036</v>
      </c>
      <c r="F437" s="2">
        <f t="shared" si="32"/>
        <v>8.0571673648690467</v>
      </c>
      <c r="G437" s="4" t="str">
        <f>Temperature!A433</f>
        <v>7/17/21 18:30:00</v>
      </c>
    </row>
    <row r="438" spans="1:7" x14ac:dyDescent="0.15">
      <c r="A438" s="3">
        <f>Temperature!O434</f>
        <v>14.282139238018033</v>
      </c>
      <c r="B438">
        <f>Temperature!B434</f>
        <v>5.0504680000000003E-2</v>
      </c>
      <c r="C438">
        <f t="shared" si="29"/>
        <v>287.43213923801801</v>
      </c>
      <c r="D438">
        <f t="shared" si="30"/>
        <v>5.7032035553471076E-2</v>
      </c>
      <c r="E438">
        <f t="shared" si="31"/>
        <v>-0.40863948034699527</v>
      </c>
      <c r="F438" s="2">
        <f t="shared" si="32"/>
        <v>8.0506360309815541</v>
      </c>
      <c r="G438" s="4" t="str">
        <f>Temperature!A434</f>
        <v>7/17/21 18:45:00</v>
      </c>
    </row>
    <row r="439" spans="1:7" x14ac:dyDescent="0.15">
      <c r="A439" s="3">
        <f>Temperature!O435</f>
        <v>14.263761658462101</v>
      </c>
      <c r="B439">
        <f>Temperature!B435</f>
        <v>5.0287539999999999E-2</v>
      </c>
      <c r="C439">
        <f t="shared" si="29"/>
        <v>287.41376165846208</v>
      </c>
      <c r="D439">
        <f t="shared" si="30"/>
        <v>5.7028389090088796E-2</v>
      </c>
      <c r="E439">
        <f t="shared" si="31"/>
        <v>-0.40862110276743929</v>
      </c>
      <c r="F439" s="2">
        <f t="shared" si="32"/>
        <v>8.0470209677936531</v>
      </c>
      <c r="G439" s="4" t="str">
        <f>Temperature!A435</f>
        <v>7/17/21 19:00:00</v>
      </c>
    </row>
    <row r="440" spans="1:7" x14ac:dyDescent="0.15">
      <c r="A440" s="3">
        <f>Temperature!O436</f>
        <v>14.245921041997576</v>
      </c>
      <c r="B440">
        <f>Temperature!B436</f>
        <v>4.9763080000000001E-2</v>
      </c>
      <c r="C440">
        <f t="shared" si="29"/>
        <v>287.39592104199755</v>
      </c>
      <c r="D440">
        <f t="shared" si="30"/>
        <v>5.7024849170456991E-2</v>
      </c>
      <c r="E440">
        <f t="shared" si="31"/>
        <v>-0.40860326215097481</v>
      </c>
      <c r="F440" s="2">
        <f t="shared" si="32"/>
        <v>8.0380106009722141</v>
      </c>
      <c r="G440" s="4" t="str">
        <f>Temperature!A436</f>
        <v>7/17/21 19:15:00</v>
      </c>
    </row>
    <row r="441" spans="1:7" x14ac:dyDescent="0.15">
      <c r="A441" s="3">
        <f>Temperature!O437</f>
        <v>14.234466423598178</v>
      </c>
      <c r="B441">
        <f>Temperature!B437</f>
        <v>4.9285080000000002E-2</v>
      </c>
      <c r="C441">
        <f t="shared" si="29"/>
        <v>287.38446642359816</v>
      </c>
      <c r="D441">
        <f t="shared" si="30"/>
        <v>5.7022576355017715E-2</v>
      </c>
      <c r="E441">
        <f t="shared" si="31"/>
        <v>-0.4085918075325754</v>
      </c>
      <c r="F441" s="2">
        <f t="shared" si="32"/>
        <v>8.0297474579519665</v>
      </c>
      <c r="G441" s="4" t="str">
        <f>Temperature!A437</f>
        <v>7/17/21 19:30:00</v>
      </c>
    </row>
    <row r="442" spans="1:7" x14ac:dyDescent="0.15">
      <c r="A442" s="3">
        <f>Temperature!O438</f>
        <v>14.215405839701759</v>
      </c>
      <c r="B442">
        <f>Temperature!B438</f>
        <v>4.8958120000000001E-2</v>
      </c>
      <c r="C442">
        <f t="shared" si="29"/>
        <v>287.36540583970174</v>
      </c>
      <c r="D442">
        <f t="shared" si="30"/>
        <v>5.7018794370507102E-2</v>
      </c>
      <c r="E442">
        <f t="shared" si="31"/>
        <v>-0.40857274694867896</v>
      </c>
      <c r="F442" s="2">
        <f t="shared" si="32"/>
        <v>8.0242115253376216</v>
      </c>
      <c r="G442" s="4" t="str">
        <f>Temperature!A438</f>
        <v>7/17/21 19:45:00</v>
      </c>
    </row>
    <row r="443" spans="1:7" x14ac:dyDescent="0.15">
      <c r="A443" s="3">
        <f>Temperature!O439</f>
        <v>14.204301309011839</v>
      </c>
      <c r="B443">
        <f>Temperature!B439</f>
        <v>4.8531080000000004E-2</v>
      </c>
      <c r="C443">
        <f t="shared" si="29"/>
        <v>287.35430130901182</v>
      </c>
      <c r="D443">
        <f t="shared" si="30"/>
        <v>5.7016591019167222E-2</v>
      </c>
      <c r="E443">
        <f t="shared" si="31"/>
        <v>-0.40856164241798903</v>
      </c>
      <c r="F443" s="2">
        <f t="shared" si="32"/>
        <v>8.0168371038585686</v>
      </c>
      <c r="G443" s="4" t="str">
        <f>Temperature!A439</f>
        <v>7/17/21 20:00:00</v>
      </c>
    </row>
    <row r="444" spans="1:7" x14ac:dyDescent="0.15">
      <c r="A444" s="3">
        <f>Temperature!O440</f>
        <v>14.18084100631205</v>
      </c>
      <c r="B444">
        <f>Temperature!B440</f>
        <v>4.7385660000000003E-2</v>
      </c>
      <c r="C444">
        <f t="shared" si="29"/>
        <v>287.33084100631203</v>
      </c>
      <c r="D444">
        <f t="shared" si="30"/>
        <v>5.7011936046270958E-2</v>
      </c>
      <c r="E444">
        <f t="shared" si="31"/>
        <v>-0.40853818211528925</v>
      </c>
      <c r="F444" s="2">
        <f t="shared" si="32"/>
        <v>7.9969892926502419</v>
      </c>
      <c r="G444" s="4" t="str">
        <f>Temperature!A440</f>
        <v>7/17/21 20:15:00</v>
      </c>
    </row>
    <row r="445" spans="1:7" x14ac:dyDescent="0.15">
      <c r="A445" s="3">
        <f>Temperature!O441</f>
        <v>14.152014607076239</v>
      </c>
      <c r="B445">
        <f>Temperature!B441</f>
        <v>4.6766719999999998E-2</v>
      </c>
      <c r="C445">
        <f t="shared" si="29"/>
        <v>287.30201460707622</v>
      </c>
      <c r="D445">
        <f t="shared" si="30"/>
        <v>5.7006216337158216E-2</v>
      </c>
      <c r="E445">
        <f t="shared" si="31"/>
        <v>-0.40850935571605346</v>
      </c>
      <c r="F445" s="2">
        <f t="shared" si="32"/>
        <v>7.9864285856714892</v>
      </c>
      <c r="G445" s="4" t="str">
        <f>Temperature!A441</f>
        <v>7/17/21 20:30:00</v>
      </c>
    </row>
    <row r="446" spans="1:7" x14ac:dyDescent="0.15">
      <c r="A446" s="3">
        <f>Temperature!O442</f>
        <v>14.123059036346092</v>
      </c>
      <c r="B446">
        <f>Temperature!B442</f>
        <v>4.5746000000000002E-2</v>
      </c>
      <c r="C446">
        <f t="shared" si="29"/>
        <v>287.27305903634607</v>
      </c>
      <c r="D446">
        <f t="shared" si="30"/>
        <v>5.70004709979497E-2</v>
      </c>
      <c r="E446">
        <f t="shared" si="31"/>
        <v>-0.40848040014532333</v>
      </c>
      <c r="F446" s="2">
        <f t="shared" si="32"/>
        <v>7.9688183657580973</v>
      </c>
      <c r="G446" s="4" t="str">
        <f>Temperature!A442</f>
        <v>7/17/21 20:45:00</v>
      </c>
    </row>
    <row r="447" spans="1:7" x14ac:dyDescent="0.15">
      <c r="A447" s="3">
        <f>Temperature!O443</f>
        <v>14.105342963195881</v>
      </c>
      <c r="B447">
        <f>Temperature!B443</f>
        <v>4.433256E-2</v>
      </c>
      <c r="C447">
        <f t="shared" si="29"/>
        <v>287.25534296319586</v>
      </c>
      <c r="D447">
        <f t="shared" si="30"/>
        <v>5.69969557900942E-2</v>
      </c>
      <c r="E447">
        <f t="shared" si="31"/>
        <v>-0.40846268407217312</v>
      </c>
      <c r="F447" s="2">
        <f t="shared" si="32"/>
        <v>7.9442004892280016</v>
      </c>
      <c r="G447" s="4" t="str">
        <f>Temperature!A443</f>
        <v>7/17/21 21:00:00</v>
      </c>
    </row>
    <row r="448" spans="1:7" x14ac:dyDescent="0.15">
      <c r="A448" s="3">
        <f>Temperature!O444</f>
        <v>14.088992572189852</v>
      </c>
      <c r="B448">
        <f>Temperature!B444</f>
        <v>4.3981840000000001E-2</v>
      </c>
      <c r="C448">
        <f t="shared" si="29"/>
        <v>287.23899257218983</v>
      </c>
      <c r="D448">
        <f t="shared" si="30"/>
        <v>5.6993711559704237E-2</v>
      </c>
      <c r="E448">
        <f t="shared" si="31"/>
        <v>-0.40844633368116706</v>
      </c>
      <c r="F448" s="2">
        <f t="shared" si="32"/>
        <v>7.9382121518305082</v>
      </c>
      <c r="G448" s="4" t="str">
        <f>Temperature!A444</f>
        <v>7/17/21 21:15:00</v>
      </c>
    </row>
    <row r="449" spans="1:7" x14ac:dyDescent="0.15">
      <c r="A449" s="3">
        <f>Temperature!O445</f>
        <v>14.077213239510627</v>
      </c>
      <c r="B449">
        <f>Temperature!B445</f>
        <v>4.2985759999999998E-2</v>
      </c>
      <c r="C449">
        <f t="shared" si="29"/>
        <v>287.2272132395106</v>
      </c>
      <c r="D449">
        <f t="shared" si="30"/>
        <v>5.6991374314739426E-2</v>
      </c>
      <c r="E449">
        <f t="shared" si="31"/>
        <v>-0.40843455434848785</v>
      </c>
      <c r="F449" s="2">
        <f t="shared" si="32"/>
        <v>7.9208532830860161</v>
      </c>
      <c r="G449" s="4" t="str">
        <f>Temperature!A445</f>
        <v>7/17/21 21:30:00</v>
      </c>
    </row>
    <row r="450" spans="1:7" x14ac:dyDescent="0.15">
      <c r="A450" s="3">
        <f>Temperature!O446</f>
        <v>14.058859598716765</v>
      </c>
      <c r="B450">
        <f>Temperature!B446</f>
        <v>4.2252140000000001E-2</v>
      </c>
      <c r="C450">
        <f t="shared" si="29"/>
        <v>287.20885959871674</v>
      </c>
      <c r="D450">
        <f t="shared" si="30"/>
        <v>5.6987732601265544E-2</v>
      </c>
      <c r="E450">
        <f t="shared" si="31"/>
        <v>-0.40841620070769397</v>
      </c>
      <c r="F450" s="2">
        <f t="shared" si="32"/>
        <v>7.9081640931558281</v>
      </c>
      <c r="G450" s="4" t="str">
        <f>Temperature!A446</f>
        <v>7/17/21 21:45:00</v>
      </c>
    </row>
    <row r="451" spans="1:7" x14ac:dyDescent="0.15">
      <c r="A451" s="3">
        <f>Temperature!O447</f>
        <v>14.050269046891287</v>
      </c>
      <c r="B451">
        <f>Temperature!B447</f>
        <v>4.0971640000000004E-2</v>
      </c>
      <c r="C451">
        <f t="shared" si="29"/>
        <v>287.20026904689126</v>
      </c>
      <c r="D451">
        <f t="shared" si="30"/>
        <v>5.698602807142962E-2</v>
      </c>
      <c r="E451">
        <f t="shared" si="31"/>
        <v>-0.40840761015586852</v>
      </c>
      <c r="F451" s="2">
        <f t="shared" si="32"/>
        <v>7.8857794684793667</v>
      </c>
      <c r="G451" s="4" t="str">
        <f>Temperature!A447</f>
        <v>7/17/21 22:00:00</v>
      </c>
    </row>
    <row r="452" spans="1:7" x14ac:dyDescent="0.15">
      <c r="A452" s="3">
        <f>Temperature!O448</f>
        <v>14.040675858688815</v>
      </c>
      <c r="B452">
        <f>Temperature!B448</f>
        <v>4.0500639999999997E-2</v>
      </c>
      <c r="C452">
        <f t="shared" si="29"/>
        <v>287.19067585868879</v>
      </c>
      <c r="D452">
        <f t="shared" si="30"/>
        <v>5.698412459935414E-2</v>
      </c>
      <c r="E452">
        <f t="shared" si="31"/>
        <v>-0.40839801696766603</v>
      </c>
      <c r="F452" s="2">
        <f t="shared" si="32"/>
        <v>7.8776090731198813</v>
      </c>
      <c r="G452" s="4" t="str">
        <f>Temperature!A448</f>
        <v>7/17/21 22:15:00</v>
      </c>
    </row>
    <row r="453" spans="1:7" x14ac:dyDescent="0.15">
      <c r="A453" s="3">
        <f>Temperature!O449</f>
        <v>14.029920575747838</v>
      </c>
      <c r="B453">
        <f>Temperature!B449</f>
        <v>4.0550759999999998E-2</v>
      </c>
      <c r="C453">
        <f t="shared" si="29"/>
        <v>287.17992057574781</v>
      </c>
      <c r="D453">
        <f t="shared" si="30"/>
        <v>5.6981990545449446E-2</v>
      </c>
      <c r="E453">
        <f t="shared" si="31"/>
        <v>-0.40838726168472506</v>
      </c>
      <c r="F453" s="2">
        <f t="shared" si="32"/>
        <v>7.8785949277543628</v>
      </c>
      <c r="G453" s="4" t="str">
        <f>Temperature!A449</f>
        <v>7/17/21 22:30:00</v>
      </c>
    </row>
    <row r="454" spans="1:7" x14ac:dyDescent="0.15">
      <c r="A454" s="3">
        <f>Temperature!O450</f>
        <v>14.017328396580069</v>
      </c>
      <c r="B454">
        <f>Temperature!B450</f>
        <v>3.9693199999999998E-2</v>
      </c>
      <c r="C454">
        <f t="shared" si="29"/>
        <v>287.16732839658005</v>
      </c>
      <c r="D454">
        <f t="shared" si="30"/>
        <v>5.6979492016189993E-2</v>
      </c>
      <c r="E454">
        <f t="shared" si="31"/>
        <v>-0.40837466950555729</v>
      </c>
      <c r="F454" s="2">
        <f t="shared" si="32"/>
        <v>7.8636690790125776</v>
      </c>
      <c r="G454" s="4" t="str">
        <f>Temperature!A450</f>
        <v>7/17/21 22:45:00</v>
      </c>
    </row>
    <row r="455" spans="1:7" x14ac:dyDescent="0.15">
      <c r="A455" s="3">
        <f>Temperature!O451</f>
        <v>14.004293225530091</v>
      </c>
      <c r="B455">
        <f>Temperature!B451</f>
        <v>3.9783140000000002E-2</v>
      </c>
      <c r="C455">
        <f t="shared" si="29"/>
        <v>287.15429322553007</v>
      </c>
      <c r="D455">
        <f t="shared" si="30"/>
        <v>5.6976905588865825E-2</v>
      </c>
      <c r="E455">
        <f t="shared" si="31"/>
        <v>-0.40836163433450728</v>
      </c>
      <c r="F455" s="2">
        <f t="shared" si="32"/>
        <v>7.8653757992445579</v>
      </c>
      <c r="G455" s="4" t="str">
        <f>Temperature!A451</f>
        <v>7/17/21 23:00:00</v>
      </c>
    </row>
    <row r="456" spans="1:7" x14ac:dyDescent="0.15">
      <c r="A456" s="3">
        <f>Temperature!O452</f>
        <v>13.992258787091998</v>
      </c>
      <c r="B456">
        <f>Temperature!B452</f>
        <v>3.9726700000000004E-2</v>
      </c>
      <c r="C456">
        <f t="shared" si="29"/>
        <v>287.14225878709198</v>
      </c>
      <c r="D456">
        <f t="shared" si="30"/>
        <v>5.6974517726037802E-2</v>
      </c>
      <c r="E456">
        <f t="shared" si="31"/>
        <v>-0.40834959989606923</v>
      </c>
      <c r="F456" s="2">
        <f t="shared" si="32"/>
        <v>7.8645036023059633</v>
      </c>
      <c r="G456" s="4" t="str">
        <f>Temperature!A452</f>
        <v>7/17/21 23:15:00</v>
      </c>
    </row>
    <row r="457" spans="1:7" x14ac:dyDescent="0.15">
      <c r="A457" s="3">
        <f>Temperature!O453</f>
        <v>13.981423204632222</v>
      </c>
      <c r="B457">
        <f>Temperature!B453</f>
        <v>3.9674019999999997E-2</v>
      </c>
      <c r="C457">
        <f t="shared" si="29"/>
        <v>287.1314232046322</v>
      </c>
      <c r="D457">
        <f t="shared" si="30"/>
        <v>5.6972367739172289E-2</v>
      </c>
      <c r="E457">
        <f t="shared" si="31"/>
        <v>-0.40833876431360944</v>
      </c>
      <c r="F457" s="2">
        <f t="shared" si="32"/>
        <v>7.8636855390086033</v>
      </c>
      <c r="G457" s="4" t="str">
        <f>Temperature!A453</f>
        <v>7/17/21 23:30:00</v>
      </c>
    </row>
    <row r="458" spans="1:7" x14ac:dyDescent="0.15">
      <c r="A458" s="3">
        <f>Temperature!O454</f>
        <v>13.970174562574584</v>
      </c>
      <c r="B458">
        <f>Temperature!B454</f>
        <v>3.9011699999999996E-2</v>
      </c>
      <c r="C458">
        <f t="shared" si="29"/>
        <v>287.12017456257456</v>
      </c>
      <c r="D458">
        <f t="shared" si="30"/>
        <v>5.6970135793379936E-2</v>
      </c>
      <c r="E458">
        <f t="shared" si="31"/>
        <v>-0.40832751567155179</v>
      </c>
      <c r="F458" s="2">
        <f t="shared" si="32"/>
        <v>7.8521704300296511</v>
      </c>
      <c r="G458" s="4" t="str">
        <f>Temperature!A454</f>
        <v>7/17/21 23:45:00</v>
      </c>
    </row>
    <row r="459" spans="1:7" x14ac:dyDescent="0.15">
      <c r="A459" s="3">
        <f>Temperature!O455</f>
        <v>13.958849829088308</v>
      </c>
      <c r="B459">
        <f>Temperature!B455</f>
        <v>3.8656860000000001E-2</v>
      </c>
      <c r="C459">
        <f t="shared" si="29"/>
        <v>287.10884982908829</v>
      </c>
      <c r="D459">
        <f t="shared" si="30"/>
        <v>5.6967888749592362E-2</v>
      </c>
      <c r="E459">
        <f t="shared" si="31"/>
        <v>-0.40831619093806554</v>
      </c>
      <c r="F459" s="2">
        <f t="shared" si="32"/>
        <v>7.8460525876740324</v>
      </c>
      <c r="G459" s="4" t="str">
        <f>Temperature!A455</f>
        <v>7/18/21 00:00:00</v>
      </c>
    </row>
    <row r="460" spans="1:7" x14ac:dyDescent="0.15">
      <c r="A460" s="3">
        <f>Temperature!O456</f>
        <v>13.9478642964242</v>
      </c>
      <c r="B460">
        <f>Temperature!B456</f>
        <v>3.8066839999999998E-2</v>
      </c>
      <c r="C460">
        <f t="shared" si="29"/>
        <v>287.09786429642418</v>
      </c>
      <c r="D460">
        <f t="shared" si="30"/>
        <v>5.6965709009737478E-2</v>
      </c>
      <c r="E460">
        <f t="shared" si="31"/>
        <v>-0.40830520540540144</v>
      </c>
      <c r="F460" s="2">
        <f t="shared" si="32"/>
        <v>7.8358025058390917</v>
      </c>
      <c r="G460" s="4" t="str">
        <f>Temperature!A456</f>
        <v>7/18/21 00:15:00</v>
      </c>
    </row>
    <row r="461" spans="1:7" x14ac:dyDescent="0.15">
      <c r="A461" s="3">
        <f>Temperature!O457</f>
        <v>13.936688387624145</v>
      </c>
      <c r="B461">
        <f>Temperature!B457</f>
        <v>3.7042319999999997E-2</v>
      </c>
      <c r="C461">
        <f t="shared" si="29"/>
        <v>287.08668838762412</v>
      </c>
      <c r="D461">
        <f t="shared" si="30"/>
        <v>5.696349149561495E-2</v>
      </c>
      <c r="E461">
        <f t="shared" si="31"/>
        <v>-0.40829402949660137</v>
      </c>
      <c r="F461" s="2">
        <f t="shared" si="32"/>
        <v>7.8179257942937603</v>
      </c>
      <c r="G461" s="4" t="str">
        <f>Temperature!A457</f>
        <v>7/18/21 00:30:00</v>
      </c>
    </row>
    <row r="462" spans="1:7" x14ac:dyDescent="0.15">
      <c r="A462" s="3">
        <f>Temperature!O458</f>
        <v>13.925764395759813</v>
      </c>
      <c r="B462">
        <f>Temperature!B458</f>
        <v>3.5650580000000001E-2</v>
      </c>
      <c r="C462">
        <f t="shared" si="29"/>
        <v>287.07576439575979</v>
      </c>
      <c r="D462">
        <f t="shared" si="30"/>
        <v>5.696132396663213E-2</v>
      </c>
      <c r="E462">
        <f t="shared" si="31"/>
        <v>-0.40828310550473701</v>
      </c>
      <c r="F462" s="2">
        <f t="shared" si="32"/>
        <v>7.7935984382103332</v>
      </c>
      <c r="G462" s="4" t="str">
        <f>Temperature!A458</f>
        <v>7/18/21 00:45:00</v>
      </c>
    </row>
    <row r="463" spans="1:7" x14ac:dyDescent="0.15">
      <c r="A463" s="3">
        <f>Temperature!O459</f>
        <v>13.915050107131151</v>
      </c>
      <c r="B463">
        <f>Temperature!B459</f>
        <v>3.5023039999999998E-2</v>
      </c>
      <c r="C463">
        <f t="shared" si="29"/>
        <v>287.06505010713113</v>
      </c>
      <c r="D463">
        <f t="shared" si="30"/>
        <v>5.6959198046783295E-2</v>
      </c>
      <c r="E463">
        <f t="shared" si="31"/>
        <v>-0.40827239121610837</v>
      </c>
      <c r="F463" s="2">
        <f t="shared" si="32"/>
        <v>7.7826838582244218</v>
      </c>
      <c r="G463" s="4" t="str">
        <f>Temperature!A459</f>
        <v>7/18/21 01:00:00</v>
      </c>
    </row>
    <row r="464" spans="1:7" x14ac:dyDescent="0.15">
      <c r="A464" s="3">
        <f>Temperature!O460</f>
        <v>13.90375614471418</v>
      </c>
      <c r="B464">
        <f>Temperature!B460</f>
        <v>3.4035580000000003E-2</v>
      </c>
      <c r="C464">
        <f t="shared" si="29"/>
        <v>287.05375614471416</v>
      </c>
      <c r="D464">
        <f t="shared" si="30"/>
        <v>5.6956957108564576E-2</v>
      </c>
      <c r="E464">
        <f t="shared" si="31"/>
        <v>-0.40826109725369142</v>
      </c>
      <c r="F464" s="2">
        <f t="shared" si="32"/>
        <v>7.7654548225011055</v>
      </c>
      <c r="G464" s="4" t="str">
        <f>Temperature!A460</f>
        <v>7/18/21 01:15:00</v>
      </c>
    </row>
    <row r="465" spans="1:7" x14ac:dyDescent="0.15">
      <c r="A465" s="3">
        <f>Temperature!O461</f>
        <v>13.892453447594789</v>
      </c>
      <c r="B465">
        <f>Temperature!B461</f>
        <v>3.3083840000000003E-2</v>
      </c>
      <c r="C465">
        <f t="shared" si="29"/>
        <v>287.04245344759477</v>
      </c>
      <c r="D465">
        <f t="shared" si="30"/>
        <v>5.6954714437213796E-2</v>
      </c>
      <c r="E465">
        <f t="shared" si="31"/>
        <v>-0.40824979455657201</v>
      </c>
      <c r="F465" s="2">
        <f t="shared" si="32"/>
        <v>7.7488516783468908</v>
      </c>
      <c r="G465" s="4" t="str">
        <f>Temperature!A461</f>
        <v>7/18/21 01:30:00</v>
      </c>
    </row>
    <row r="466" spans="1:7" x14ac:dyDescent="0.15">
      <c r="A466" s="3">
        <f>Temperature!O462</f>
        <v>13.881400511911011</v>
      </c>
      <c r="B466">
        <f>Temperature!B462</f>
        <v>3.19534E-2</v>
      </c>
      <c r="C466">
        <f t="shared" si="29"/>
        <v>287.03140051191099</v>
      </c>
      <c r="D466">
        <f t="shared" si="30"/>
        <v>5.695252132331026E-2</v>
      </c>
      <c r="E466">
        <f t="shared" si="31"/>
        <v>-0.40823874162088825</v>
      </c>
      <c r="F466" s="2">
        <f t="shared" si="32"/>
        <v>7.7291071824895798</v>
      </c>
      <c r="G466" s="4" t="str">
        <f>Temperature!A462</f>
        <v>7/18/21 01:45:00</v>
      </c>
    </row>
    <row r="467" spans="1:7" x14ac:dyDescent="0.15">
      <c r="A467" s="3">
        <f>Temperature!O463</f>
        <v>13.870879415297338</v>
      </c>
      <c r="B467">
        <f>Temperature!B463</f>
        <v>3.0586459999999999E-2</v>
      </c>
      <c r="C467">
        <f t="shared" si="29"/>
        <v>287.02087941529732</v>
      </c>
      <c r="D467">
        <f t="shared" si="30"/>
        <v>5.6950433736453331E-2</v>
      </c>
      <c r="E467">
        <f t="shared" si="31"/>
        <v>-0.40822822052427454</v>
      </c>
      <c r="F467" s="2">
        <f t="shared" si="32"/>
        <v>7.7052034854546543</v>
      </c>
      <c r="G467" s="4" t="str">
        <f>Temperature!A463</f>
        <v>7/18/21 02:00:00</v>
      </c>
    </row>
    <row r="468" spans="1:7" x14ac:dyDescent="0.15">
      <c r="A468" s="3">
        <f>Temperature!O464</f>
        <v>13.85539031991965</v>
      </c>
      <c r="B468">
        <f>Temperature!B464</f>
        <v>2.8963679999999999E-2</v>
      </c>
      <c r="C468">
        <f t="shared" ref="C468:C531" si="33">A468+273.15</f>
        <v>287.00539031991963</v>
      </c>
      <c r="D468">
        <f t="shared" ref="D468:D531" si="34">B$2*C468/96487*LN(10)</f>
        <v>5.6947360403594265E-2</v>
      </c>
      <c r="E468">
        <f t="shared" ref="E468:E531" si="35">$B$7-0.001*(C468-$B$5)</f>
        <v>-0.40821273142889686</v>
      </c>
      <c r="F468" s="2">
        <f t="shared" ref="F468:F531" si="36">(B468-E468)/D468</f>
        <v>7.6768511890729219</v>
      </c>
      <c r="G468" s="4" t="str">
        <f>Temperature!A464</f>
        <v>7/18/21 02:15:00</v>
      </c>
    </row>
    <row r="469" spans="1:7" x14ac:dyDescent="0.15">
      <c r="A469" s="3">
        <f>Temperature!O465</f>
        <v>13.842777356513579</v>
      </c>
      <c r="B469">
        <f>Temperature!B465</f>
        <v>2.7376899999999999E-2</v>
      </c>
      <c r="C469">
        <f t="shared" si="33"/>
        <v>286.99277735651356</v>
      </c>
      <c r="D469">
        <f t="shared" si="34"/>
        <v>5.6944857750344288E-2</v>
      </c>
      <c r="E469">
        <f t="shared" si="35"/>
        <v>-0.40820011846549081</v>
      </c>
      <c r="F469" s="2">
        <f t="shared" si="36"/>
        <v>7.6491018798419477</v>
      </c>
      <c r="G469" s="4" t="str">
        <f>Temperature!A465</f>
        <v>7/18/21 02:30:00</v>
      </c>
    </row>
    <row r="470" spans="1:7" x14ac:dyDescent="0.15">
      <c r="A470" s="3">
        <f>Temperature!O466</f>
        <v>13.823063223895076</v>
      </c>
      <c r="B470">
        <f>Temperature!B466</f>
        <v>2.5597460000000002E-2</v>
      </c>
      <c r="C470">
        <f t="shared" si="33"/>
        <v>286.97306322389505</v>
      </c>
      <c r="D470">
        <f t="shared" si="34"/>
        <v>5.6940946089263575E-2</v>
      </c>
      <c r="E470">
        <f t="shared" si="35"/>
        <v>-0.40818040433287228</v>
      </c>
      <c r="F470" s="2">
        <f t="shared" si="36"/>
        <v>7.618030505725347</v>
      </c>
      <c r="G470" s="4" t="str">
        <f>Temperature!A466</f>
        <v>7/18/21 02:45:00</v>
      </c>
    </row>
    <row r="471" spans="1:7" x14ac:dyDescent="0.15">
      <c r="A471" s="3">
        <f>Temperature!O467</f>
        <v>13.780958525660083</v>
      </c>
      <c r="B471">
        <f>Temperature!B467</f>
        <v>2.3908619999999998E-2</v>
      </c>
      <c r="C471">
        <f t="shared" si="33"/>
        <v>286.93095852566006</v>
      </c>
      <c r="D471">
        <f t="shared" si="34"/>
        <v>5.6932591711590048E-2</v>
      </c>
      <c r="E471">
        <f t="shared" si="35"/>
        <v>-0.40813829963463727</v>
      </c>
      <c r="F471" s="2">
        <f t="shared" si="36"/>
        <v>7.5887449814915655</v>
      </c>
      <c r="G471" s="4" t="str">
        <f>Temperature!A467</f>
        <v>7/18/21 03:00:00</v>
      </c>
    </row>
    <row r="472" spans="1:7" x14ac:dyDescent="0.15">
      <c r="A472" s="3">
        <f>Temperature!O468</f>
        <v>13.729897915226957</v>
      </c>
      <c r="B472">
        <f>Temperature!B468</f>
        <v>2.1921759999999998E-2</v>
      </c>
      <c r="C472">
        <f t="shared" si="33"/>
        <v>286.87989791522693</v>
      </c>
      <c r="D472">
        <f t="shared" si="34"/>
        <v>5.692246030959261E-2</v>
      </c>
      <c r="E472">
        <f t="shared" si="35"/>
        <v>-0.40808723902420418</v>
      </c>
      <c r="F472" s="2">
        <f t="shared" si="36"/>
        <v>7.5542939761466847</v>
      </c>
      <c r="G472" s="4" t="str">
        <f>Temperature!A468</f>
        <v>7/18/21 03:15:00</v>
      </c>
    </row>
    <row r="473" spans="1:7" x14ac:dyDescent="0.15">
      <c r="A473" s="3">
        <f>Temperature!O469</f>
        <v>13.654564534522649</v>
      </c>
      <c r="B473">
        <f>Temperature!B469</f>
        <v>2.281886E-2</v>
      </c>
      <c r="C473">
        <f t="shared" si="33"/>
        <v>286.80456453452263</v>
      </c>
      <c r="D473">
        <f t="shared" si="34"/>
        <v>5.6907512725588666E-2</v>
      </c>
      <c r="E473">
        <f t="shared" si="35"/>
        <v>-0.40801190564349987</v>
      </c>
      <c r="F473" s="2">
        <f t="shared" si="36"/>
        <v>7.5707186100540165</v>
      </c>
      <c r="G473" s="4" t="str">
        <f>Temperature!A469</f>
        <v>7/18/21 03:30:00</v>
      </c>
    </row>
    <row r="474" spans="1:7" x14ac:dyDescent="0.15">
      <c r="A474" s="3">
        <f>Temperature!O470</f>
        <v>13.563640480216009</v>
      </c>
      <c r="B474">
        <f>Temperature!B470</f>
        <v>2.7239019999999999E-2</v>
      </c>
      <c r="C474">
        <f t="shared" si="33"/>
        <v>286.71364048021599</v>
      </c>
      <c r="D474">
        <f t="shared" si="34"/>
        <v>5.688947165366251E-2</v>
      </c>
      <c r="E474">
        <f t="shared" si="35"/>
        <v>-0.40792098158919321</v>
      </c>
      <c r="F474" s="2">
        <f t="shared" si="36"/>
        <v>7.6492185450131149</v>
      </c>
      <c r="G474" s="4" t="str">
        <f>Temperature!A470</f>
        <v>7/18/21 03:45:00</v>
      </c>
    </row>
    <row r="475" spans="1:7" x14ac:dyDescent="0.15">
      <c r="A475" s="3">
        <f>Temperature!O471</f>
        <v>13.488851868641177</v>
      </c>
      <c r="B475">
        <f>Temperature!B471</f>
        <v>3.255516E-2</v>
      </c>
      <c r="C475">
        <f t="shared" si="33"/>
        <v>286.63885186864115</v>
      </c>
      <c r="D475">
        <f t="shared" si="34"/>
        <v>5.687463216227634E-2</v>
      </c>
      <c r="E475">
        <f t="shared" si="35"/>
        <v>-0.40784619297761837</v>
      </c>
      <c r="F475" s="2">
        <f t="shared" si="36"/>
        <v>7.7433705719810648</v>
      </c>
      <c r="G475" s="4" t="str">
        <f>Temperature!A471</f>
        <v>7/18/21 04:00:00</v>
      </c>
    </row>
    <row r="476" spans="1:7" x14ac:dyDescent="0.15">
      <c r="A476" s="3">
        <f>Temperature!O472</f>
        <v>13.447714328605173</v>
      </c>
      <c r="B476">
        <f>Temperature!B472</f>
        <v>3.5929119999999995E-2</v>
      </c>
      <c r="C476">
        <f t="shared" si="33"/>
        <v>286.59771432860515</v>
      </c>
      <c r="D476">
        <f t="shared" si="34"/>
        <v>5.6866469687293086E-2</v>
      </c>
      <c r="E476">
        <f t="shared" si="35"/>
        <v>-0.40780505543758239</v>
      </c>
      <c r="F476" s="2">
        <f t="shared" si="36"/>
        <v>7.8030899030247971</v>
      </c>
      <c r="G476" s="4" t="str">
        <f>Temperature!A472</f>
        <v>7/18/21 04:15:00</v>
      </c>
    </row>
    <row r="477" spans="1:7" x14ac:dyDescent="0.15">
      <c r="A477" s="3">
        <f>Temperature!O473</f>
        <v>13.42266974622504</v>
      </c>
      <c r="B477">
        <f>Temperature!B473</f>
        <v>3.8019599999999994E-2</v>
      </c>
      <c r="C477">
        <f t="shared" si="33"/>
        <v>286.57266974622502</v>
      </c>
      <c r="D477">
        <f t="shared" si="34"/>
        <v>5.6861500362997919E-2</v>
      </c>
      <c r="E477">
        <f t="shared" si="35"/>
        <v>-0.40778001085520227</v>
      </c>
      <c r="F477" s="2">
        <f t="shared" si="36"/>
        <v>7.8400958119160382</v>
      </c>
      <c r="G477" s="4" t="str">
        <f>Temperature!A473</f>
        <v>7/18/21 04:30:00</v>
      </c>
    </row>
    <row r="478" spans="1:7" x14ac:dyDescent="0.15">
      <c r="A478" s="3">
        <f>Temperature!O474</f>
        <v>13.405900563715647</v>
      </c>
      <c r="B478">
        <f>Temperature!B474</f>
        <v>3.9257559999999997E-2</v>
      </c>
      <c r="C478">
        <f t="shared" si="33"/>
        <v>286.55590056371562</v>
      </c>
      <c r="D478">
        <f t="shared" si="34"/>
        <v>5.6858173036361405E-2</v>
      </c>
      <c r="E478">
        <f t="shared" si="35"/>
        <v>-0.40776324167269284</v>
      </c>
      <c r="F478" s="2">
        <f t="shared" si="36"/>
        <v>7.8620324537480011</v>
      </c>
      <c r="G478" s="4" t="str">
        <f>Temperature!A474</f>
        <v>7/18/21 04:45:00</v>
      </c>
    </row>
    <row r="479" spans="1:7" x14ac:dyDescent="0.15">
      <c r="A479" s="3">
        <f>Temperature!O475</f>
        <v>13.392020435501365</v>
      </c>
      <c r="B479">
        <f>Temperature!B475</f>
        <v>3.9284520000000003E-2</v>
      </c>
      <c r="C479">
        <f t="shared" si="33"/>
        <v>286.54202043550134</v>
      </c>
      <c r="D479">
        <f t="shared" si="34"/>
        <v>5.6855418953370193E-2</v>
      </c>
      <c r="E479">
        <f t="shared" si="35"/>
        <v>-0.40774936154447861</v>
      </c>
      <c r="F479" s="2">
        <f t="shared" si="36"/>
        <v>7.8626433464699668</v>
      </c>
      <c r="G479" s="4" t="str">
        <f>Temperature!A475</f>
        <v>7/18/21 05:00:00</v>
      </c>
    </row>
    <row r="480" spans="1:7" x14ac:dyDescent="0.15">
      <c r="A480" s="3">
        <f>Temperature!O476</f>
        <v>13.382266934486495</v>
      </c>
      <c r="B480">
        <f>Temperature!B476</f>
        <v>3.9314740000000001E-2</v>
      </c>
      <c r="C480">
        <f t="shared" si="33"/>
        <v>286.53226693448647</v>
      </c>
      <c r="D480">
        <f t="shared" si="34"/>
        <v>5.6853483672165639E-2</v>
      </c>
      <c r="E480">
        <f t="shared" si="35"/>
        <v>-0.40773960804346371</v>
      </c>
      <c r="F480" s="2">
        <f t="shared" si="36"/>
        <v>7.863270975993558</v>
      </c>
      <c r="G480" s="4" t="str">
        <f>Temperature!A476</f>
        <v>7/18/21 05:15:00</v>
      </c>
    </row>
    <row r="481" spans="1:7" x14ac:dyDescent="0.15">
      <c r="A481" s="3">
        <f>Temperature!O477</f>
        <v>13.369685807680753</v>
      </c>
      <c r="B481">
        <f>Temperature!B477</f>
        <v>3.9278519999999997E-2</v>
      </c>
      <c r="C481">
        <f t="shared" si="33"/>
        <v>286.51968580768073</v>
      </c>
      <c r="D481">
        <f t="shared" si="34"/>
        <v>5.6850987335906267E-2</v>
      </c>
      <c r="E481">
        <f t="shared" si="35"/>
        <v>-0.40772702691665796</v>
      </c>
      <c r="F481" s="2">
        <f t="shared" si="36"/>
        <v>7.8627578493141783</v>
      </c>
      <c r="G481" s="4" t="str">
        <f>Temperature!A477</f>
        <v>7/18/21 05:30:00</v>
      </c>
    </row>
    <row r="482" spans="1:7" x14ac:dyDescent="0.15">
      <c r="A482" s="3">
        <f>Temperature!O478</f>
        <v>13.353081798847313</v>
      </c>
      <c r="B482">
        <f>Temperature!B478</f>
        <v>3.8694139999999995E-2</v>
      </c>
      <c r="C482">
        <f t="shared" si="33"/>
        <v>286.50308179884729</v>
      </c>
      <c r="D482">
        <f t="shared" si="34"/>
        <v>5.6847692782887156E-2</v>
      </c>
      <c r="E482">
        <f t="shared" si="35"/>
        <v>-0.40771042290782455</v>
      </c>
      <c r="F482" s="2">
        <f t="shared" si="36"/>
        <v>7.8526417002134794</v>
      </c>
      <c r="G482" s="4" t="str">
        <f>Temperature!A478</f>
        <v>7/18/21 05:45:00</v>
      </c>
    </row>
    <row r="483" spans="1:7" x14ac:dyDescent="0.15">
      <c r="A483" s="3">
        <f>Temperature!O479</f>
        <v>13.321518468107399</v>
      </c>
      <c r="B483">
        <f>Temperature!B479</f>
        <v>3.8916640000000002E-2</v>
      </c>
      <c r="C483">
        <f t="shared" si="33"/>
        <v>286.47151846810738</v>
      </c>
      <c r="D483">
        <f t="shared" si="34"/>
        <v>5.6841430014201236E-2</v>
      </c>
      <c r="E483">
        <f t="shared" si="35"/>
        <v>-0.40767885957708461</v>
      </c>
      <c r="F483" s="2">
        <f t="shared" si="36"/>
        <v>7.856866012440352</v>
      </c>
      <c r="G483" s="4" t="str">
        <f>Temperature!A479</f>
        <v>7/18/21 06:00:00</v>
      </c>
    </row>
    <row r="484" spans="1:7" x14ac:dyDescent="0.15">
      <c r="A484" s="3">
        <f>Temperature!O480</f>
        <v>13.295186078641223</v>
      </c>
      <c r="B484">
        <f>Temperature!B480</f>
        <v>3.8822639999999999E-2</v>
      </c>
      <c r="C484">
        <f t="shared" si="33"/>
        <v>286.4451860786412</v>
      </c>
      <c r="D484">
        <f t="shared" si="34"/>
        <v>5.6836205164341985E-2</v>
      </c>
      <c r="E484">
        <f t="shared" si="35"/>
        <v>-0.40765252718761846</v>
      </c>
      <c r="F484" s="2">
        <f t="shared" si="36"/>
        <v>7.8554711015036061</v>
      </c>
      <c r="G484" s="4" t="str">
        <f>Temperature!A480</f>
        <v>7/18/21 06:15:00</v>
      </c>
    </row>
    <row r="485" spans="1:7" x14ac:dyDescent="0.15">
      <c r="A485" s="3">
        <f>Temperature!O481</f>
        <v>13.265640233270346</v>
      </c>
      <c r="B485">
        <f>Temperature!B481</f>
        <v>3.8846480000000003E-2</v>
      </c>
      <c r="C485">
        <f t="shared" si="33"/>
        <v>286.41564023327032</v>
      </c>
      <c r="D485">
        <f t="shared" si="34"/>
        <v>5.6830342703351654E-2</v>
      </c>
      <c r="E485">
        <f t="shared" si="35"/>
        <v>-0.40762298134224756</v>
      </c>
      <c r="F485" s="2">
        <f t="shared" si="36"/>
        <v>7.8561810487888604</v>
      </c>
      <c r="G485" s="4" t="str">
        <f>Temperature!A481</f>
        <v>7/18/21 06:30:00</v>
      </c>
    </row>
    <row r="486" spans="1:7" x14ac:dyDescent="0.15">
      <c r="A486" s="3">
        <f>Temperature!O482</f>
        <v>13.241949159844808</v>
      </c>
      <c r="B486">
        <f>Temperature!B482</f>
        <v>3.8817879999999999E-2</v>
      </c>
      <c r="C486">
        <f t="shared" si="33"/>
        <v>286.39194915984478</v>
      </c>
      <c r="D486">
        <f t="shared" si="34"/>
        <v>5.682564194112831E-2</v>
      </c>
      <c r="E486">
        <f t="shared" si="35"/>
        <v>-0.40759929026882202</v>
      </c>
      <c r="F486" s="2">
        <f t="shared" si="36"/>
        <v>7.8559107300769737</v>
      </c>
      <c r="G486" s="4" t="str">
        <f>Temperature!A482</f>
        <v>7/18/21 06:45:00</v>
      </c>
    </row>
    <row r="487" spans="1:7" x14ac:dyDescent="0.15">
      <c r="A487" s="3">
        <f>Temperature!O483</f>
        <v>13.223996371422572</v>
      </c>
      <c r="B487">
        <f>Temperature!B483</f>
        <v>3.8759059999999998E-2</v>
      </c>
      <c r="C487">
        <f t="shared" si="33"/>
        <v>286.37399637142255</v>
      </c>
      <c r="D487">
        <f t="shared" si="34"/>
        <v>5.6822079764434034E-2</v>
      </c>
      <c r="E487">
        <f t="shared" si="35"/>
        <v>-0.40758133748039976</v>
      </c>
      <c r="F487" s="2">
        <f t="shared" si="36"/>
        <v>7.8550521088066949</v>
      </c>
      <c r="G487" s="4" t="str">
        <f>Temperature!A483</f>
        <v>7/18/21 07:00:00</v>
      </c>
    </row>
    <row r="488" spans="1:7" x14ac:dyDescent="0.15">
      <c r="A488" s="3">
        <f>Temperature!O484</f>
        <v>13.210988831498696</v>
      </c>
      <c r="B488">
        <f>Temperature!B484</f>
        <v>3.8884920000000003E-2</v>
      </c>
      <c r="C488">
        <f t="shared" si="33"/>
        <v>286.36098883149867</v>
      </c>
      <c r="D488">
        <f t="shared" si="34"/>
        <v>5.6819498819653917E-2</v>
      </c>
      <c r="E488">
        <f t="shared" si="35"/>
        <v>-0.40756832994047593</v>
      </c>
      <c r="F488" s="2">
        <f t="shared" si="36"/>
        <v>7.8573950706169784</v>
      </c>
      <c r="G488" s="4" t="str">
        <f>Temperature!A484</f>
        <v>7/18/21 07:15:00</v>
      </c>
    </row>
    <row r="489" spans="1:7" x14ac:dyDescent="0.15">
      <c r="A489" s="3">
        <f>Temperature!O485</f>
        <v>13.211769226867659</v>
      </c>
      <c r="B489">
        <f>Temperature!B485</f>
        <v>3.8439680000000004E-2</v>
      </c>
      <c r="C489">
        <f t="shared" si="33"/>
        <v>286.36176922686764</v>
      </c>
      <c r="D489">
        <f t="shared" si="34"/>
        <v>5.6819653665025595E-2</v>
      </c>
      <c r="E489">
        <f t="shared" si="35"/>
        <v>-0.40756911033584486</v>
      </c>
      <c r="F489" s="2">
        <f t="shared" si="36"/>
        <v>7.8495513711724403</v>
      </c>
      <c r="G489" s="4" t="str">
        <f>Temperature!A485</f>
        <v>7/18/21 07:30:00</v>
      </c>
    </row>
    <row r="490" spans="1:7" x14ac:dyDescent="0.15">
      <c r="A490" s="3">
        <f>Temperature!O486</f>
        <v>13.224166543091599</v>
      </c>
      <c r="B490">
        <f>Temperature!B486</f>
        <v>3.8655200000000001E-2</v>
      </c>
      <c r="C490">
        <f t="shared" si="33"/>
        <v>286.37416654309158</v>
      </c>
      <c r="D490">
        <f t="shared" si="34"/>
        <v>5.682211352974887E-2</v>
      </c>
      <c r="E490">
        <f t="shared" si="35"/>
        <v>-0.4075815076520688</v>
      </c>
      <c r="F490" s="2">
        <f t="shared" si="36"/>
        <v>7.8532226264066063</v>
      </c>
      <c r="G490" s="4" t="str">
        <f>Temperature!A486</f>
        <v>7/18/21 07:45:00</v>
      </c>
    </row>
    <row r="491" spans="1:7" x14ac:dyDescent="0.15">
      <c r="A491" s="3">
        <f>Temperature!O487</f>
        <v>13.255855188064118</v>
      </c>
      <c r="B491">
        <f>Temperature!B487</f>
        <v>3.9025560000000001E-2</v>
      </c>
      <c r="C491">
        <f t="shared" si="33"/>
        <v>286.40585518806409</v>
      </c>
      <c r="D491">
        <f t="shared" si="34"/>
        <v>5.6828401163176036E-2</v>
      </c>
      <c r="E491">
        <f t="shared" si="35"/>
        <v>-0.40761319629704135</v>
      </c>
      <c r="F491" s="2">
        <f t="shared" si="36"/>
        <v>7.8594285103072137</v>
      </c>
      <c r="G491" s="4" t="str">
        <f>Temperature!A487</f>
        <v>7/18/21 08:00:00</v>
      </c>
    </row>
    <row r="492" spans="1:7" x14ac:dyDescent="0.15">
      <c r="A492" s="3">
        <f>Temperature!O488</f>
        <v>13.279785508954774</v>
      </c>
      <c r="B492">
        <f>Temperature!B488</f>
        <v>3.9639020000000004E-2</v>
      </c>
      <c r="C492">
        <f t="shared" si="33"/>
        <v>286.42978550895475</v>
      </c>
      <c r="D492">
        <f t="shared" si="34"/>
        <v>5.6833149396673728E-2</v>
      </c>
      <c r="E492">
        <f t="shared" si="35"/>
        <v>-0.407637126617932</v>
      </c>
      <c r="F492" s="2">
        <f t="shared" si="36"/>
        <v>7.8699869946695182</v>
      </c>
      <c r="G492" s="4" t="str">
        <f>Temperature!A488</f>
        <v>7/18/21 08:15:00</v>
      </c>
    </row>
    <row r="493" spans="1:7" x14ac:dyDescent="0.15">
      <c r="A493" s="3">
        <f>Temperature!O489</f>
        <v>13.322577102802256</v>
      </c>
      <c r="B493">
        <f>Temperature!B489</f>
        <v>4.0059539999999998E-2</v>
      </c>
      <c r="C493">
        <f t="shared" si="33"/>
        <v>286.47257710280223</v>
      </c>
      <c r="D493">
        <f t="shared" si="34"/>
        <v>5.6841640067578414E-2</v>
      </c>
      <c r="E493">
        <f t="shared" si="35"/>
        <v>-0.40767991821177946</v>
      </c>
      <c r="F493" s="2">
        <f t="shared" si="36"/>
        <v>7.8769623409786709</v>
      </c>
      <c r="G493" s="4" t="str">
        <f>Temperature!A489</f>
        <v>7/18/21 08:30:00</v>
      </c>
    </row>
    <row r="494" spans="1:7" x14ac:dyDescent="0.15">
      <c r="A494" s="3">
        <f>Temperature!O490</f>
        <v>13.370915886056082</v>
      </c>
      <c r="B494">
        <f>Temperature!B490</f>
        <v>4.0463099999999995E-2</v>
      </c>
      <c r="C494">
        <f t="shared" si="33"/>
        <v>286.52091588605606</v>
      </c>
      <c r="D494">
        <f t="shared" si="34"/>
        <v>5.6851231406989701E-2</v>
      </c>
      <c r="E494">
        <f t="shared" si="35"/>
        <v>-0.40772825699503329</v>
      </c>
      <c r="F494" s="2">
        <f t="shared" si="36"/>
        <v>7.8835822180613206</v>
      </c>
      <c r="G494" s="4" t="str">
        <f>Temperature!A490</f>
        <v>7/18/21 08:45:00</v>
      </c>
    </row>
    <row r="495" spans="1:7" x14ac:dyDescent="0.15">
      <c r="A495" s="3">
        <f>Temperature!O491</f>
        <v>13.514255540438967</v>
      </c>
      <c r="B495">
        <f>Temperature!B491</f>
        <v>4.0905780000000003E-2</v>
      </c>
      <c r="C495">
        <f t="shared" si="33"/>
        <v>286.66425554043894</v>
      </c>
      <c r="D495">
        <f t="shared" si="34"/>
        <v>5.6879672736782037E-2</v>
      </c>
      <c r="E495">
        <f t="shared" si="35"/>
        <v>-0.40787159664941619</v>
      </c>
      <c r="F495" s="2">
        <f t="shared" si="36"/>
        <v>7.8899430157798358</v>
      </c>
      <c r="G495" s="4" t="str">
        <f>Temperature!A491</f>
        <v>7/18/21 09:00:00</v>
      </c>
    </row>
    <row r="496" spans="1:7" x14ac:dyDescent="0.15">
      <c r="A496" s="3">
        <f>Temperature!O492</f>
        <v>13.645361047783013</v>
      </c>
      <c r="B496">
        <f>Temperature!B492</f>
        <v>4.1306579999999996E-2</v>
      </c>
      <c r="C496">
        <f t="shared" si="33"/>
        <v>286.79536104778299</v>
      </c>
      <c r="D496">
        <f t="shared" si="34"/>
        <v>5.6905686577739159E-2</v>
      </c>
      <c r="E496">
        <f t="shared" si="35"/>
        <v>-0.40800270215676021</v>
      </c>
      <c r="F496" s="2">
        <f t="shared" si="36"/>
        <v>7.8956833521893532</v>
      </c>
      <c r="G496" s="4" t="str">
        <f>Temperature!A492</f>
        <v>7/18/21 09:15:00</v>
      </c>
    </row>
    <row r="497" spans="1:7" x14ac:dyDescent="0.15">
      <c r="A497" s="3">
        <f>Temperature!O493</f>
        <v>13.902876848393248</v>
      </c>
      <c r="B497">
        <f>Temperature!B493</f>
        <v>4.1962640000000002E-2</v>
      </c>
      <c r="C497">
        <f t="shared" si="33"/>
        <v>287.05287684839323</v>
      </c>
      <c r="D497">
        <f t="shared" si="34"/>
        <v>5.6956782639351888E-2</v>
      </c>
      <c r="E497">
        <f t="shared" si="35"/>
        <v>-0.40826021795737044</v>
      </c>
      <c r="F497" s="2">
        <f t="shared" si="36"/>
        <v>7.9046399233637175</v>
      </c>
      <c r="G497" s="4" t="str">
        <f>Temperature!A493</f>
        <v>7/18/21 09:30:00</v>
      </c>
    </row>
    <row r="498" spans="1:7" x14ac:dyDescent="0.15">
      <c r="A498" s="3">
        <f>Temperature!O494</f>
        <v>14.251082512039261</v>
      </c>
      <c r="B498">
        <f>Temperature!B494</f>
        <v>4.2641100000000001E-2</v>
      </c>
      <c r="C498">
        <f t="shared" si="33"/>
        <v>287.40108251203924</v>
      </c>
      <c r="D498">
        <f t="shared" si="34"/>
        <v>5.7025873304862099E-2</v>
      </c>
      <c r="E498">
        <f t="shared" si="35"/>
        <v>-0.40860842362101646</v>
      </c>
      <c r="F498" s="2">
        <f t="shared" si="36"/>
        <v>7.9130664287879018</v>
      </c>
      <c r="G498" s="4" t="str">
        <f>Temperature!A494</f>
        <v>7/18/21 09:45:00</v>
      </c>
    </row>
    <row r="499" spans="1:7" x14ac:dyDescent="0.15">
      <c r="A499" s="3">
        <f>Temperature!O495</f>
        <v>14.570562697074251</v>
      </c>
      <c r="B499">
        <f>Temperature!B495</f>
        <v>4.2836260000000001E-2</v>
      </c>
      <c r="C499">
        <f t="shared" si="33"/>
        <v>287.72056269707423</v>
      </c>
      <c r="D499">
        <f t="shared" si="34"/>
        <v>5.708926428584233E-2</v>
      </c>
      <c r="E499">
        <f t="shared" si="35"/>
        <v>-0.40892790380605148</v>
      </c>
      <c r="F499" s="2">
        <f t="shared" si="36"/>
        <v>7.9132945477121046</v>
      </c>
      <c r="G499" s="4" t="str">
        <f>Temperature!A495</f>
        <v>7/18/21 10:00:00</v>
      </c>
    </row>
    <row r="500" spans="1:7" x14ac:dyDescent="0.15">
      <c r="A500" s="3">
        <f>Temperature!O496</f>
        <v>15.005602611893437</v>
      </c>
      <c r="B500">
        <f>Temperature!B496</f>
        <v>4.2988639999999995E-2</v>
      </c>
      <c r="C500">
        <f t="shared" si="33"/>
        <v>288.15560261189341</v>
      </c>
      <c r="D500">
        <f t="shared" si="34"/>
        <v>5.7175584528091239E-2</v>
      </c>
      <c r="E500">
        <f t="shared" si="35"/>
        <v>-0.40936294372087068</v>
      </c>
      <c r="F500" s="2">
        <f t="shared" si="36"/>
        <v>7.9116214981348101</v>
      </c>
      <c r="G500" s="4" t="str">
        <f>Temperature!A496</f>
        <v>7/18/21 10:15:00</v>
      </c>
    </row>
    <row r="501" spans="1:7" x14ac:dyDescent="0.15">
      <c r="A501" s="3">
        <f>Temperature!O497</f>
        <v>15.338378258257251</v>
      </c>
      <c r="B501">
        <f>Temperature!B497</f>
        <v>4.2347759999999998E-2</v>
      </c>
      <c r="C501">
        <f t="shared" si="33"/>
        <v>288.48837825825723</v>
      </c>
      <c r="D501">
        <f t="shared" si="34"/>
        <v>5.724161358296681E-2</v>
      </c>
      <c r="E501">
        <f t="shared" si="35"/>
        <v>-0.40969571936723448</v>
      </c>
      <c r="F501" s="2">
        <f t="shared" si="36"/>
        <v>7.8971128008478697</v>
      </c>
      <c r="G501" s="4" t="str">
        <f>Temperature!A497</f>
        <v>7/18/21 10:30:00</v>
      </c>
    </row>
    <row r="502" spans="1:7" x14ac:dyDescent="0.15">
      <c r="A502" s="3">
        <f>Temperature!O498</f>
        <v>15.629789593845203</v>
      </c>
      <c r="B502">
        <f>Temperature!B498</f>
        <v>4.195844E-2</v>
      </c>
      <c r="C502">
        <f t="shared" si="33"/>
        <v>288.77978959384518</v>
      </c>
      <c r="D502">
        <f t="shared" si="34"/>
        <v>5.7299435167205766E-2</v>
      </c>
      <c r="E502">
        <f t="shared" si="35"/>
        <v>-0.40998713070282244</v>
      </c>
      <c r="F502" s="2">
        <f t="shared" si="36"/>
        <v>7.8874350049699062</v>
      </c>
      <c r="G502" s="4" t="str">
        <f>Temperature!A498</f>
        <v>7/18/21 10:45:00</v>
      </c>
    </row>
    <row r="503" spans="1:7" x14ac:dyDescent="0.15">
      <c r="A503" s="3">
        <f>Temperature!O499</f>
        <v>16.053404547898197</v>
      </c>
      <c r="B503">
        <f>Temperature!B499</f>
        <v>4.25648E-2</v>
      </c>
      <c r="C503">
        <f t="shared" si="33"/>
        <v>289.20340454789817</v>
      </c>
      <c r="D503">
        <f t="shared" si="34"/>
        <v>5.7383488478657228E-2</v>
      </c>
      <c r="E503">
        <f t="shared" si="35"/>
        <v>-0.41041074565687541</v>
      </c>
      <c r="F503" s="2">
        <f t="shared" si="36"/>
        <v>7.8938307458486365</v>
      </c>
      <c r="G503" s="4" t="str">
        <f>Temperature!A499</f>
        <v>7/18/21 11:00:00</v>
      </c>
    </row>
    <row r="504" spans="1:7" x14ac:dyDescent="0.15">
      <c r="A504" s="3">
        <f>Temperature!O500</f>
        <v>16.323298171036924</v>
      </c>
      <c r="B504">
        <f>Temperature!B500</f>
        <v>4.2881100000000005E-2</v>
      </c>
      <c r="C504">
        <f t="shared" si="33"/>
        <v>289.4732981710369</v>
      </c>
      <c r="D504">
        <f t="shared" si="34"/>
        <v>5.7437040537071118E-2</v>
      </c>
      <c r="E504">
        <f t="shared" si="35"/>
        <v>-0.41068063928001414</v>
      </c>
      <c r="F504" s="2">
        <f t="shared" si="36"/>
        <v>7.8966766922344389</v>
      </c>
      <c r="G504" s="4" t="str">
        <f>Temperature!A500</f>
        <v>7/18/21 11:15:00</v>
      </c>
    </row>
    <row r="505" spans="1:7" x14ac:dyDescent="0.15">
      <c r="A505" s="3">
        <f>Temperature!O501</f>
        <v>16.688727162087332</v>
      </c>
      <c r="B505">
        <f>Temperature!B501</f>
        <v>4.2701140000000005E-2</v>
      </c>
      <c r="C505">
        <f t="shared" si="33"/>
        <v>289.83872716208731</v>
      </c>
      <c r="D505">
        <f t="shared" si="34"/>
        <v>5.7509548640253677E-2</v>
      </c>
      <c r="E505">
        <f t="shared" si="35"/>
        <v>-0.41104606827106455</v>
      </c>
      <c r="F505" s="2">
        <f t="shared" si="36"/>
        <v>7.8899455655519652</v>
      </c>
      <c r="G505" s="4" t="str">
        <f>Temperature!A501</f>
        <v>7/18/21 11:30:00</v>
      </c>
    </row>
    <row r="506" spans="1:7" x14ac:dyDescent="0.15">
      <c r="A506" s="3">
        <f>Temperature!O502</f>
        <v>17.021675439770149</v>
      </c>
      <c r="B506">
        <f>Temperature!B502</f>
        <v>4.1887520000000004E-2</v>
      </c>
      <c r="C506">
        <f t="shared" si="33"/>
        <v>290.17167543977013</v>
      </c>
      <c r="D506">
        <f t="shared" si="34"/>
        <v>5.7575611948485712E-2</v>
      </c>
      <c r="E506">
        <f t="shared" si="35"/>
        <v>-0.41137901654874737</v>
      </c>
      <c r="F506" s="2">
        <f t="shared" si="36"/>
        <v>7.8725439679963083</v>
      </c>
      <c r="G506" s="4" t="str">
        <f>Temperature!A502</f>
        <v>7/18/21 11:45:00</v>
      </c>
    </row>
    <row r="507" spans="1:7" x14ac:dyDescent="0.15">
      <c r="A507" s="3">
        <f>Temperature!O503</f>
        <v>17.217971924064727</v>
      </c>
      <c r="B507">
        <f>Temperature!B503</f>
        <v>4.1526940000000005E-2</v>
      </c>
      <c r="C507">
        <f t="shared" si="33"/>
        <v>290.3679719240647</v>
      </c>
      <c r="D507">
        <f t="shared" si="34"/>
        <v>5.7614560926498359E-2</v>
      </c>
      <c r="E507">
        <f t="shared" si="35"/>
        <v>-0.41157531303304196</v>
      </c>
      <c r="F507" s="2">
        <f t="shared" si="36"/>
        <v>7.8643704950053532</v>
      </c>
      <c r="G507" s="4" t="str">
        <f>Temperature!A503</f>
        <v>7/18/21 12:00:00</v>
      </c>
    </row>
    <row r="508" spans="1:7" x14ac:dyDescent="0.15">
      <c r="A508" s="3">
        <f>Temperature!O504</f>
        <v>17.34417406244512</v>
      </c>
      <c r="B508">
        <f>Temperature!B504</f>
        <v>4.1430999999999996E-2</v>
      </c>
      <c r="C508">
        <f t="shared" si="33"/>
        <v>290.4941740624451</v>
      </c>
      <c r="D508">
        <f t="shared" si="34"/>
        <v>5.7639601845242236E-2</v>
      </c>
      <c r="E508">
        <f t="shared" si="35"/>
        <v>-0.41170151517142234</v>
      </c>
      <c r="F508" s="2">
        <f t="shared" si="36"/>
        <v>7.861478925341074</v>
      </c>
      <c r="G508" s="4" t="str">
        <f>Temperature!A504</f>
        <v>7/18/21 12:15:00</v>
      </c>
    </row>
    <row r="509" spans="1:7" x14ac:dyDescent="0.15">
      <c r="A509" s="3">
        <f>Temperature!O505</f>
        <v>17.43040571650829</v>
      </c>
      <c r="B509">
        <f>Temperature!B505</f>
        <v>4.1845540000000001E-2</v>
      </c>
      <c r="C509">
        <f t="shared" si="33"/>
        <v>290.58040571650827</v>
      </c>
      <c r="D509">
        <f t="shared" si="34"/>
        <v>5.7656711855185457E-2</v>
      </c>
      <c r="E509">
        <f t="shared" si="35"/>
        <v>-0.41178774682548552</v>
      </c>
      <c r="F509" s="2">
        <f t="shared" si="36"/>
        <v>7.867831380410002</v>
      </c>
      <c r="G509" s="4" t="str">
        <f>Temperature!A505</f>
        <v>7/18/21 12:30:00</v>
      </c>
    </row>
    <row r="510" spans="1:7" x14ac:dyDescent="0.15">
      <c r="A510" s="3">
        <f>Temperature!O506</f>
        <v>17.453499128849899</v>
      </c>
      <c r="B510">
        <f>Temperature!B506</f>
        <v>4.1478099999999997E-2</v>
      </c>
      <c r="C510">
        <f t="shared" si="33"/>
        <v>290.60349912884988</v>
      </c>
      <c r="D510">
        <f t="shared" si="34"/>
        <v>5.7661294030015353E-2</v>
      </c>
      <c r="E510">
        <f t="shared" si="35"/>
        <v>-0.4118108402378271</v>
      </c>
      <c r="F510" s="2">
        <f t="shared" si="36"/>
        <v>7.8612342623089484</v>
      </c>
      <c r="G510" s="4" t="str">
        <f>Temperature!A506</f>
        <v>7/18/21 12:45:00</v>
      </c>
    </row>
    <row r="511" spans="1:7" x14ac:dyDescent="0.15">
      <c r="A511" s="3">
        <f>Temperature!O507</f>
        <v>17.342916583554882</v>
      </c>
      <c r="B511">
        <f>Temperature!B507</f>
        <v>4.0690259999999999E-2</v>
      </c>
      <c r="C511">
        <f t="shared" si="33"/>
        <v>290.49291658355486</v>
      </c>
      <c r="D511">
        <f t="shared" si="34"/>
        <v>5.763935233737242E-2</v>
      </c>
      <c r="E511">
        <f t="shared" si="35"/>
        <v>-0.4117002576925321</v>
      </c>
      <c r="F511" s="2">
        <f t="shared" si="36"/>
        <v>7.8486398501603114</v>
      </c>
      <c r="G511" s="4" t="str">
        <f>Temperature!A507</f>
        <v>7/18/21 13:00:00</v>
      </c>
    </row>
    <row r="512" spans="1:7" x14ac:dyDescent="0.15">
      <c r="A512" s="3">
        <f>Temperature!O508</f>
        <v>17.06495008044277</v>
      </c>
      <c r="B512">
        <f>Temperature!B508</f>
        <v>4.0720260000000001E-2</v>
      </c>
      <c r="C512">
        <f t="shared" si="33"/>
        <v>290.21495008044275</v>
      </c>
      <c r="D512">
        <f t="shared" si="34"/>
        <v>5.7584198465122118E-2</v>
      </c>
      <c r="E512">
        <f t="shared" si="35"/>
        <v>-0.41142229118941998</v>
      </c>
      <c r="F512" s="2">
        <f t="shared" si="36"/>
        <v>7.8518510848644691</v>
      </c>
      <c r="G512" s="4" t="str">
        <f>Temperature!A508</f>
        <v>7/18/21 13:15:00</v>
      </c>
    </row>
    <row r="513" spans="1:7" x14ac:dyDescent="0.15">
      <c r="A513" s="3">
        <f>Temperature!O509</f>
        <v>16.306515551079031</v>
      </c>
      <c r="B513">
        <f>Temperature!B509</f>
        <v>4.261616E-2</v>
      </c>
      <c r="C513">
        <f t="shared" si="33"/>
        <v>289.45651555107901</v>
      </c>
      <c r="D513">
        <f t="shared" si="34"/>
        <v>5.7433710544187742E-2</v>
      </c>
      <c r="E513">
        <f t="shared" si="35"/>
        <v>-0.41066385666005623</v>
      </c>
      <c r="F513" s="2">
        <f t="shared" si="36"/>
        <v>7.8922293608614478</v>
      </c>
      <c r="G513" s="4" t="str">
        <f>Temperature!A509</f>
        <v>7/18/21 13:30:00</v>
      </c>
    </row>
    <row r="514" spans="1:7" x14ac:dyDescent="0.15">
      <c r="A514" s="3">
        <f>Temperature!O510</f>
        <v>15.590497627208777</v>
      </c>
      <c r="B514">
        <f>Temperature!B510</f>
        <v>4.4165959999999997E-2</v>
      </c>
      <c r="C514">
        <f t="shared" si="33"/>
        <v>288.74049762720875</v>
      </c>
      <c r="D514">
        <f t="shared" si="34"/>
        <v>5.7291638889294345E-2</v>
      </c>
      <c r="E514">
        <f t="shared" si="35"/>
        <v>-0.40994783873618601</v>
      </c>
      <c r="F514" s="2">
        <f t="shared" si="36"/>
        <v>7.9263537846015923</v>
      </c>
      <c r="G514" s="4" t="str">
        <f>Temperature!A510</f>
        <v>7/18/21 13:45:00</v>
      </c>
    </row>
    <row r="515" spans="1:7" x14ac:dyDescent="0.15">
      <c r="A515" s="3">
        <f>Temperature!O511</f>
        <v>15.132766823020745</v>
      </c>
      <c r="B515">
        <f>Temperature!B511</f>
        <v>4.4974279999999998E-2</v>
      </c>
      <c r="C515">
        <f t="shared" si="33"/>
        <v>288.28276682302072</v>
      </c>
      <c r="D515">
        <f t="shared" si="34"/>
        <v>5.7200816340474393E-2</v>
      </c>
      <c r="E515">
        <f t="shared" si="35"/>
        <v>-0.40949010793199797</v>
      </c>
      <c r="F515" s="2">
        <f t="shared" si="36"/>
        <v>7.9450682176790215</v>
      </c>
      <c r="G515" s="4" t="str">
        <f>Temperature!A511</f>
        <v>7/18/21 14:00:00</v>
      </c>
    </row>
    <row r="516" spans="1:7" x14ac:dyDescent="0.15">
      <c r="A516" s="3">
        <f>Temperature!O512</f>
        <v>14.682814800638369</v>
      </c>
      <c r="B516">
        <f>Temperature!B512</f>
        <v>4.5337719999999998E-2</v>
      </c>
      <c r="C516">
        <f t="shared" si="33"/>
        <v>287.83281480063835</v>
      </c>
      <c r="D516">
        <f t="shared" si="34"/>
        <v>5.71115372507877E-2</v>
      </c>
      <c r="E516">
        <f t="shared" si="35"/>
        <v>-0.40904015590961557</v>
      </c>
      <c r="F516" s="2">
        <f t="shared" si="36"/>
        <v>7.9559734824568853</v>
      </c>
      <c r="G516" s="4" t="str">
        <f>Temperature!A512</f>
        <v>7/18/21 14:15:00</v>
      </c>
    </row>
    <row r="517" spans="1:7" x14ac:dyDescent="0.15">
      <c r="A517" s="3">
        <f>Temperature!O513</f>
        <v>14.334254629615486</v>
      </c>
      <c r="B517">
        <f>Temperature!B513</f>
        <v>4.5239620000000001E-2</v>
      </c>
      <c r="C517">
        <f t="shared" si="33"/>
        <v>287.48425462961546</v>
      </c>
      <c r="D517">
        <f t="shared" si="34"/>
        <v>5.7042376244231502E-2</v>
      </c>
      <c r="E517">
        <f t="shared" si="35"/>
        <v>-0.40869159573859271</v>
      </c>
      <c r="F517" s="2">
        <f t="shared" si="36"/>
        <v>7.957789377410398</v>
      </c>
      <c r="G517" s="4" t="str">
        <f>Temperature!A513</f>
        <v>7/18/21 14:30:00</v>
      </c>
    </row>
    <row r="518" spans="1:7" x14ac:dyDescent="0.15">
      <c r="A518" s="3">
        <f>Temperature!O514</f>
        <v>14.101054499791985</v>
      </c>
      <c r="B518">
        <f>Temperature!B514</f>
        <v>4.4791699999999997E-2</v>
      </c>
      <c r="C518">
        <f t="shared" si="33"/>
        <v>287.25105449979196</v>
      </c>
      <c r="D518">
        <f t="shared" si="34"/>
        <v>5.6996104876908329E-2</v>
      </c>
      <c r="E518">
        <f t="shared" si="35"/>
        <v>-0.40845839560876918</v>
      </c>
      <c r="F518" s="2">
        <f t="shared" si="36"/>
        <v>7.9522994876164077</v>
      </c>
      <c r="G518" s="4" t="str">
        <f>Temperature!A514</f>
        <v>7/18/21 14:45:00</v>
      </c>
    </row>
    <row r="519" spans="1:7" x14ac:dyDescent="0.15">
      <c r="A519" s="3">
        <f>Temperature!O515</f>
        <v>14.036530638524255</v>
      </c>
      <c r="B519">
        <f>Temperature!B515</f>
        <v>4.5046679999999999E-2</v>
      </c>
      <c r="C519">
        <f t="shared" si="33"/>
        <v>287.18653063852423</v>
      </c>
      <c r="D519">
        <f t="shared" si="34"/>
        <v>5.6983302108367474E-2</v>
      </c>
      <c r="E519">
        <f t="shared" si="35"/>
        <v>-0.40839387174750147</v>
      </c>
      <c r="F519" s="2">
        <f t="shared" si="36"/>
        <v>7.9574284916864775</v>
      </c>
      <c r="G519" s="4" t="str">
        <f>Temperature!A515</f>
        <v>7/18/21 15:00:00</v>
      </c>
    </row>
    <row r="520" spans="1:7" x14ac:dyDescent="0.15">
      <c r="A520" s="3">
        <f>Temperature!O516</f>
        <v>13.973300115420784</v>
      </c>
      <c r="B520">
        <f>Temperature!B516</f>
        <v>4.4714959999999998E-2</v>
      </c>
      <c r="C520">
        <f t="shared" si="33"/>
        <v>287.12330011542076</v>
      </c>
      <c r="D520">
        <f t="shared" si="34"/>
        <v>5.697075596286244E-2</v>
      </c>
      <c r="E520">
        <f t="shared" si="35"/>
        <v>-0.40833064122439799</v>
      </c>
      <c r="F520" s="2">
        <f t="shared" si="36"/>
        <v>7.9522483696675019</v>
      </c>
      <c r="G520" s="4" t="str">
        <f>Temperature!A516</f>
        <v>7/18/21 15:15:00</v>
      </c>
    </row>
    <row r="521" spans="1:7" x14ac:dyDescent="0.15">
      <c r="A521" s="3">
        <f>Temperature!O517</f>
        <v>13.968561822414244</v>
      </c>
      <c r="B521">
        <f>Temperature!B517</f>
        <v>4.4984679999999999E-2</v>
      </c>
      <c r="C521">
        <f t="shared" si="33"/>
        <v>287.11856182241422</v>
      </c>
      <c r="D521">
        <f t="shared" si="34"/>
        <v>5.696981579487731E-2</v>
      </c>
      <c r="E521">
        <f t="shared" si="35"/>
        <v>-0.40832590293139148</v>
      </c>
      <c r="F521" s="2">
        <f t="shared" si="36"/>
        <v>7.9570308698830807</v>
      </c>
      <c r="G521" s="4" t="str">
        <f>Temperature!A517</f>
        <v>7/18/21 15:30:00</v>
      </c>
    </row>
    <row r="522" spans="1:7" x14ac:dyDescent="0.15">
      <c r="A522" s="3">
        <f>Temperature!O518</f>
        <v>13.876607478614972</v>
      </c>
      <c r="B522">
        <f>Temperature!B518</f>
        <v>4.4384019999999996E-2</v>
      </c>
      <c r="C522">
        <f t="shared" si="33"/>
        <v>287.02660747861495</v>
      </c>
      <c r="D522">
        <f t="shared" si="34"/>
        <v>5.6951570293804391E-2</v>
      </c>
      <c r="E522">
        <f t="shared" si="35"/>
        <v>-0.40823394858759221</v>
      </c>
      <c r="F522" s="2">
        <f t="shared" si="36"/>
        <v>7.9474185918422569</v>
      </c>
      <c r="G522" s="4" t="str">
        <f>Temperature!A518</f>
        <v>7/18/21 15:45:00</v>
      </c>
    </row>
    <row r="523" spans="1:7" x14ac:dyDescent="0.15">
      <c r="A523" s="3">
        <f>Temperature!O519</f>
        <v>13.828142235970745</v>
      </c>
      <c r="B523">
        <f>Temperature!B519</f>
        <v>4.405804E-2</v>
      </c>
      <c r="C523">
        <f t="shared" si="33"/>
        <v>286.97814223597072</v>
      </c>
      <c r="D523">
        <f t="shared" si="34"/>
        <v>5.6941953862430644E-2</v>
      </c>
      <c r="E523">
        <f t="shared" si="35"/>
        <v>-0.40818548334494797</v>
      </c>
      <c r="F523" s="2">
        <f t="shared" si="36"/>
        <v>7.9421848508667132</v>
      </c>
      <c r="G523" s="4" t="str">
        <f>Temperature!A519</f>
        <v>7/18/21 16:00:00</v>
      </c>
    </row>
    <row r="524" spans="1:7" x14ac:dyDescent="0.15">
      <c r="A524" s="3">
        <f>Temperature!O520</f>
        <v>13.853854893305652</v>
      </c>
      <c r="B524">
        <f>Temperature!B520</f>
        <v>4.4243360000000002E-2</v>
      </c>
      <c r="C524">
        <f t="shared" si="33"/>
        <v>287.00385489330563</v>
      </c>
      <c r="D524">
        <f t="shared" si="34"/>
        <v>5.6947055745578387E-2</v>
      </c>
      <c r="E524">
        <f t="shared" si="35"/>
        <v>-0.40821119600228284</v>
      </c>
      <c r="F524" s="2">
        <f t="shared" si="36"/>
        <v>7.945179080437593</v>
      </c>
      <c r="G524" s="4" t="str">
        <f>Temperature!A520</f>
        <v>7/18/21 16:15:00</v>
      </c>
    </row>
    <row r="525" spans="1:7" x14ac:dyDescent="0.15">
      <c r="A525" s="3">
        <f>Temperature!O521</f>
        <v>13.911946765746904</v>
      </c>
      <c r="B525">
        <f>Temperature!B521</f>
        <v>4.4757019999999995E-2</v>
      </c>
      <c r="C525">
        <f t="shared" si="33"/>
        <v>287.06194676574688</v>
      </c>
      <c r="D525">
        <f t="shared" si="34"/>
        <v>5.6958582284479781E-2</v>
      </c>
      <c r="E525">
        <f t="shared" si="35"/>
        <v>-0.40826928787472411</v>
      </c>
      <c r="F525" s="2">
        <f t="shared" si="36"/>
        <v>7.9536092666787788</v>
      </c>
      <c r="G525" s="4" t="str">
        <f>Temperature!A521</f>
        <v>7/18/21 16:30:00</v>
      </c>
    </row>
    <row r="526" spans="1:7" x14ac:dyDescent="0.15">
      <c r="A526" s="3">
        <f>Temperature!O522</f>
        <v>13.987151300673702</v>
      </c>
      <c r="B526">
        <f>Temperature!B522</f>
        <v>4.5370579999999994E-2</v>
      </c>
      <c r="C526">
        <f t="shared" si="33"/>
        <v>287.13715130067368</v>
      </c>
      <c r="D526">
        <f t="shared" si="34"/>
        <v>5.6973504303016384E-2</v>
      </c>
      <c r="E526">
        <f t="shared" si="35"/>
        <v>-0.40834449240965093</v>
      </c>
      <c r="F526" s="2">
        <f t="shared" si="36"/>
        <v>7.9636153324279473</v>
      </c>
      <c r="G526" s="4" t="str">
        <f>Temperature!A522</f>
        <v>7/18/21 16:45:00</v>
      </c>
    </row>
    <row r="527" spans="1:7" x14ac:dyDescent="0.15">
      <c r="A527" s="3">
        <f>Temperature!O523</f>
        <v>13.982089551339072</v>
      </c>
      <c r="B527">
        <f>Temperature!B523</f>
        <v>4.5240580000000002E-2</v>
      </c>
      <c r="C527">
        <f t="shared" si="33"/>
        <v>287.13208955133905</v>
      </c>
      <c r="D527">
        <f t="shared" si="34"/>
        <v>5.697249995510742E-2</v>
      </c>
      <c r="E527">
        <f t="shared" si="35"/>
        <v>-0.4083394306603163</v>
      </c>
      <c r="F527" s="2">
        <f t="shared" si="36"/>
        <v>7.9613850720562267</v>
      </c>
      <c r="G527" s="4" t="str">
        <f>Temperature!A523</f>
        <v>7/18/21 17:00:00</v>
      </c>
    </row>
    <row r="528" spans="1:7" x14ac:dyDescent="0.15">
      <c r="A528" s="3">
        <f>Temperature!O524</f>
        <v>13.977142642578087</v>
      </c>
      <c r="B528">
        <f>Temperature!B524</f>
        <v>4.5199759999999999E-2</v>
      </c>
      <c r="C528">
        <f t="shared" si="33"/>
        <v>287.12714264257806</v>
      </c>
      <c r="D528">
        <f t="shared" si="34"/>
        <v>5.6971518393765373E-2</v>
      </c>
      <c r="E528">
        <f t="shared" si="35"/>
        <v>-0.40833448375155529</v>
      </c>
      <c r="F528" s="2">
        <f t="shared" si="36"/>
        <v>7.9607189089976469</v>
      </c>
      <c r="G528" s="4" t="str">
        <f>Temperature!A524</f>
        <v>7/18/21 17:15:00</v>
      </c>
    </row>
    <row r="529" spans="1:7" x14ac:dyDescent="0.15">
      <c r="A529" s="3">
        <f>Temperature!O525</f>
        <v>13.993624800590112</v>
      </c>
      <c r="B529">
        <f>Temperature!B525</f>
        <v>4.554424E-2</v>
      </c>
      <c r="C529">
        <f t="shared" si="33"/>
        <v>287.14362480059009</v>
      </c>
      <c r="D529">
        <f t="shared" si="34"/>
        <v>5.6974788769250294E-2</v>
      </c>
      <c r="E529">
        <f t="shared" si="35"/>
        <v>-0.40835096590956732</v>
      </c>
      <c r="F529" s="2">
        <f t="shared" si="36"/>
        <v>7.9665974322056261</v>
      </c>
      <c r="G529" s="4" t="str">
        <f>Temperature!A525</f>
        <v>7/18/21 17:30:00</v>
      </c>
    </row>
    <row r="530" spans="1:7" x14ac:dyDescent="0.15">
      <c r="A530" s="3">
        <f>Temperature!O526</f>
        <v>13.970895479784417</v>
      </c>
      <c r="B530">
        <f>Temperature!B526</f>
        <v>4.5566459999999996E-2</v>
      </c>
      <c r="C530">
        <f t="shared" si="33"/>
        <v>287.12089547978439</v>
      </c>
      <c r="D530">
        <f t="shared" si="34"/>
        <v>5.6970278837146893E-2</v>
      </c>
      <c r="E530">
        <f t="shared" si="35"/>
        <v>-0.40832823658876161</v>
      </c>
      <c r="F530" s="2">
        <f t="shared" si="36"/>
        <v>7.9672191509935901</v>
      </c>
      <c r="G530" s="4" t="str">
        <f>Temperature!A526</f>
        <v>7/18/21 17:45:00</v>
      </c>
    </row>
    <row r="531" spans="1:7" x14ac:dyDescent="0.15">
      <c r="A531" s="3">
        <f>Temperature!O527</f>
        <v>13.959670886193578</v>
      </c>
      <c r="B531">
        <f>Temperature!B527</f>
        <v>4.5639780000000005E-2</v>
      </c>
      <c r="C531">
        <f t="shared" si="33"/>
        <v>287.10967088619356</v>
      </c>
      <c r="D531">
        <f t="shared" si="34"/>
        <v>5.6968051663030442E-2</v>
      </c>
      <c r="E531">
        <f t="shared" si="35"/>
        <v>-0.40831701199517079</v>
      </c>
      <c r="F531" s="2">
        <f t="shared" si="36"/>
        <v>7.9686206346032931</v>
      </c>
      <c r="G531" s="4" t="str">
        <f>Temperature!A527</f>
        <v>7/18/21 18:00:00</v>
      </c>
    </row>
    <row r="532" spans="1:7" x14ac:dyDescent="0.15">
      <c r="A532" s="3">
        <f>Temperature!O528</f>
        <v>13.972057894262605</v>
      </c>
      <c r="B532">
        <f>Temperature!B528</f>
        <v>4.5652659999999998E-2</v>
      </c>
      <c r="C532">
        <f t="shared" ref="C532:C595" si="37">A532+273.15</f>
        <v>287.12205789426258</v>
      </c>
      <c r="D532">
        <f t="shared" ref="D532:D595" si="38">B$2*C532/96487*LN(10)</f>
        <v>5.697050948241858E-2</v>
      </c>
      <c r="E532">
        <f t="shared" ref="E532:E595" si="39">$B$7-0.001*(C532-$B$5)</f>
        <v>-0.40832939900323983</v>
      </c>
      <c r="F532" s="2">
        <f t="shared" ref="F532:F595" si="40">(B532-E532)/D532</f>
        <v>7.9687203630036212</v>
      </c>
      <c r="G532" s="4" t="str">
        <f>Temperature!A528</f>
        <v>7/18/21 18:15:00</v>
      </c>
    </row>
    <row r="533" spans="1:7" x14ac:dyDescent="0.15">
      <c r="A533" s="3">
        <f>Temperature!O529</f>
        <v>13.938408346002859</v>
      </c>
      <c r="B533">
        <f>Temperature!B529</f>
        <v>4.5360639999999994E-2</v>
      </c>
      <c r="C533">
        <f t="shared" si="37"/>
        <v>287.08840834600284</v>
      </c>
      <c r="D533">
        <f t="shared" si="38"/>
        <v>5.6963832768263389E-2</v>
      </c>
      <c r="E533">
        <f t="shared" si="39"/>
        <v>-0.40829574945498009</v>
      </c>
      <c r="F533" s="2">
        <f t="shared" si="40"/>
        <v>7.9639372459454396</v>
      </c>
      <c r="G533" s="4" t="str">
        <f>Temperature!A529</f>
        <v>7/18/21 18:30:00</v>
      </c>
    </row>
    <row r="534" spans="1:7" x14ac:dyDescent="0.15">
      <c r="A534" s="3">
        <f>Temperature!O530</f>
        <v>13.916516627226258</v>
      </c>
      <c r="B534">
        <f>Temperature!B530</f>
        <v>4.5233420000000003E-2</v>
      </c>
      <c r="C534">
        <f t="shared" si="37"/>
        <v>287.06651662722624</v>
      </c>
      <c r="D534">
        <f t="shared" si="38"/>
        <v>5.6959489032427507E-2</v>
      </c>
      <c r="E534">
        <f t="shared" si="39"/>
        <v>-0.40827385773620345</v>
      </c>
      <c r="F534" s="2">
        <f t="shared" si="40"/>
        <v>7.9619267209019036</v>
      </c>
      <c r="G534" s="4" t="str">
        <f>Temperature!A530</f>
        <v>7/18/21 18:45:00</v>
      </c>
    </row>
    <row r="535" spans="1:7" x14ac:dyDescent="0.15">
      <c r="A535" s="3">
        <f>Temperature!O531</f>
        <v>13.861124625944683</v>
      </c>
      <c r="B535">
        <f>Temperature!B531</f>
        <v>4.4918080000000006E-2</v>
      </c>
      <c r="C535">
        <f t="shared" si="37"/>
        <v>287.01112462594466</v>
      </c>
      <c r="D535">
        <f t="shared" si="38"/>
        <v>5.6948498199617913E-2</v>
      </c>
      <c r="E535">
        <f t="shared" si="39"/>
        <v>-0.40821846573492188</v>
      </c>
      <c r="F535" s="2">
        <f t="shared" si="40"/>
        <v>7.9569533887719297</v>
      </c>
      <c r="G535" s="4" t="str">
        <f>Temperature!A531</f>
        <v>7/18/21 19:00:00</v>
      </c>
    </row>
    <row r="536" spans="1:7" x14ac:dyDescent="0.15">
      <c r="A536" s="3">
        <f>Temperature!O532</f>
        <v>13.816238868495361</v>
      </c>
      <c r="B536">
        <f>Temperature!B532</f>
        <v>4.4498860000000001E-2</v>
      </c>
      <c r="C536">
        <f t="shared" si="37"/>
        <v>286.96623886849534</v>
      </c>
      <c r="D536">
        <f t="shared" si="38"/>
        <v>5.6939592006589261E-2</v>
      </c>
      <c r="E536">
        <f t="shared" si="39"/>
        <v>-0.40817357997747256</v>
      </c>
      <c r="F536" s="2">
        <f t="shared" si="40"/>
        <v>7.9500471293346742</v>
      </c>
      <c r="G536" s="4" t="str">
        <f>Temperature!A532</f>
        <v>7/18/21 19:15:00</v>
      </c>
    </row>
    <row r="537" spans="1:7" x14ac:dyDescent="0.15">
      <c r="A537" s="3">
        <f>Temperature!O533</f>
        <v>13.773513770316526</v>
      </c>
      <c r="B537">
        <f>Temperature!B533</f>
        <v>4.4602580000000003E-2</v>
      </c>
      <c r="C537">
        <f t="shared" si="37"/>
        <v>286.9235137703165</v>
      </c>
      <c r="D537">
        <f t="shared" si="38"/>
        <v>5.6931114529697416E-2</v>
      </c>
      <c r="E537">
        <f t="shared" si="39"/>
        <v>-0.40813085487929374</v>
      </c>
      <c r="F537" s="2">
        <f t="shared" si="40"/>
        <v>7.9523023327275792</v>
      </c>
      <c r="G537" s="4" t="str">
        <f>Temperature!A533</f>
        <v>7/18/21 19:30:00</v>
      </c>
    </row>
    <row r="538" spans="1:7" x14ac:dyDescent="0.15">
      <c r="A538" s="3">
        <f>Temperature!O534</f>
        <v>13.741121990067484</v>
      </c>
      <c r="B538">
        <f>Temperature!B534</f>
        <v>4.3870980000000004E-2</v>
      </c>
      <c r="C538">
        <f t="shared" si="37"/>
        <v>286.89112199006746</v>
      </c>
      <c r="D538">
        <f t="shared" si="38"/>
        <v>5.6924687380779063E-2</v>
      </c>
      <c r="E538">
        <f t="shared" si="39"/>
        <v>-0.40809846309904468</v>
      </c>
      <c r="F538" s="2">
        <f t="shared" si="40"/>
        <v>7.9397790992815303</v>
      </c>
      <c r="G538" s="4" t="str">
        <f>Temperature!A534</f>
        <v>7/18/21 19:45:00</v>
      </c>
    </row>
    <row r="539" spans="1:7" x14ac:dyDescent="0.15">
      <c r="A539" s="3">
        <f>Temperature!O535</f>
        <v>13.686651273040297</v>
      </c>
      <c r="B539">
        <f>Temperature!B535</f>
        <v>4.3481640000000002E-2</v>
      </c>
      <c r="C539">
        <f t="shared" si="37"/>
        <v>286.83665127304027</v>
      </c>
      <c r="D539">
        <f t="shared" si="38"/>
        <v>5.691387934839149E-2</v>
      </c>
      <c r="E539">
        <f t="shared" si="39"/>
        <v>-0.4080439923820175</v>
      </c>
      <c r="F539" s="2">
        <f t="shared" si="40"/>
        <v>7.9334889406862859</v>
      </c>
      <c r="G539" s="4" t="str">
        <f>Temperature!A535</f>
        <v>7/18/21 20:00:00</v>
      </c>
    </row>
    <row r="540" spans="1:7" x14ac:dyDescent="0.15">
      <c r="A540" s="3">
        <f>Temperature!O536</f>
        <v>13.644530793765171</v>
      </c>
      <c r="B540">
        <f>Temperature!B536</f>
        <v>4.3234220000000004E-2</v>
      </c>
      <c r="C540">
        <f t="shared" si="37"/>
        <v>286.79453079376515</v>
      </c>
      <c r="D540">
        <f t="shared" si="38"/>
        <v>5.6905521839457664E-2</v>
      </c>
      <c r="E540">
        <f t="shared" si="39"/>
        <v>-0.4080018719027424</v>
      </c>
      <c r="F540" s="2">
        <f t="shared" si="40"/>
        <v>7.9295660125176157</v>
      </c>
      <c r="G540" s="4" t="str">
        <f>Temperature!A536</f>
        <v>7/18/21 20:15:00</v>
      </c>
    </row>
    <row r="541" spans="1:7" x14ac:dyDescent="0.15">
      <c r="A541" s="3">
        <f>Temperature!O537</f>
        <v>13.608403164001459</v>
      </c>
      <c r="B541">
        <f>Temperature!B537</f>
        <v>4.2779079999999997E-2</v>
      </c>
      <c r="C541">
        <f t="shared" si="37"/>
        <v>286.75840316400144</v>
      </c>
      <c r="D541">
        <f t="shared" si="38"/>
        <v>5.6898353426521622E-2</v>
      </c>
      <c r="E541">
        <f t="shared" si="39"/>
        <v>-0.40796574427297866</v>
      </c>
      <c r="F541" s="2">
        <f t="shared" si="40"/>
        <v>7.9219309018330257</v>
      </c>
      <c r="G541" s="4" t="str">
        <f>Temperature!A537</f>
        <v>7/18/21 20:30:00</v>
      </c>
    </row>
    <row r="542" spans="1:7" x14ac:dyDescent="0.15">
      <c r="A542" s="3">
        <f>Temperature!O538</f>
        <v>13.577288918338013</v>
      </c>
      <c r="B542">
        <f>Temperature!B538</f>
        <v>4.2642940000000004E-2</v>
      </c>
      <c r="C542">
        <f t="shared" si="37"/>
        <v>286.72728891833799</v>
      </c>
      <c r="D542">
        <f t="shared" si="38"/>
        <v>5.6892179764906743E-2</v>
      </c>
      <c r="E542">
        <f t="shared" si="39"/>
        <v>-0.40793463002731523</v>
      </c>
      <c r="F542" s="2">
        <f t="shared" si="40"/>
        <v>7.9198507051271152</v>
      </c>
      <c r="G542" s="4" t="str">
        <f>Temperature!A538</f>
        <v>7/18/21 20:45:00</v>
      </c>
    </row>
    <row r="543" spans="1:7" x14ac:dyDescent="0.15">
      <c r="A543" s="3">
        <f>Temperature!O539</f>
        <v>13.548550448026731</v>
      </c>
      <c r="B543">
        <f>Temperature!B539</f>
        <v>4.2206800000000003E-2</v>
      </c>
      <c r="C543">
        <f t="shared" si="37"/>
        <v>286.69855044802671</v>
      </c>
      <c r="D543">
        <f t="shared" si="38"/>
        <v>5.6886477502574875E-2</v>
      </c>
      <c r="E543">
        <f t="shared" si="39"/>
        <v>-0.40790589155700396</v>
      </c>
      <c r="F543" s="2">
        <f t="shared" si="40"/>
        <v>7.912472547392837</v>
      </c>
      <c r="G543" s="4" t="str">
        <f>Temperature!A539</f>
        <v>7/18/21 21:00:00</v>
      </c>
    </row>
    <row r="544" spans="1:7" x14ac:dyDescent="0.15">
      <c r="A544" s="3">
        <f>Temperature!O540</f>
        <v>13.512451450564015</v>
      </c>
      <c r="B544">
        <f>Temperature!B540</f>
        <v>4.1728799999999996E-2</v>
      </c>
      <c r="C544">
        <f t="shared" si="37"/>
        <v>286.66245145056399</v>
      </c>
      <c r="D544">
        <f t="shared" si="38"/>
        <v>5.6879314770835153E-2</v>
      </c>
      <c r="E544">
        <f t="shared" si="39"/>
        <v>-0.40786979255954126</v>
      </c>
      <c r="F544" s="2">
        <f t="shared" si="40"/>
        <v>7.9044305363199063</v>
      </c>
      <c r="G544" s="4" t="str">
        <f>Temperature!A540</f>
        <v>7/18/21 21:15:00</v>
      </c>
    </row>
    <row r="545" spans="1:7" x14ac:dyDescent="0.15">
      <c r="A545" s="3">
        <f>Temperature!O541</f>
        <v>13.482681594215421</v>
      </c>
      <c r="B545">
        <f>Temperature!B541</f>
        <v>4.0760560000000001E-2</v>
      </c>
      <c r="C545">
        <f t="shared" si="37"/>
        <v>286.6326815942154</v>
      </c>
      <c r="D545">
        <f t="shared" si="38"/>
        <v>5.6873407861781078E-2</v>
      </c>
      <c r="E545">
        <f t="shared" si="39"/>
        <v>-0.40784002270319264</v>
      </c>
      <c r="F545" s="2">
        <f t="shared" si="40"/>
        <v>7.887703578330008</v>
      </c>
      <c r="G545" s="4" t="str">
        <f>Temperature!A541</f>
        <v>7/18/21 21:30:00</v>
      </c>
    </row>
    <row r="546" spans="1:7" x14ac:dyDescent="0.15">
      <c r="A546" s="3">
        <f>Temperature!O542</f>
        <v>13.461610979794671</v>
      </c>
      <c r="B546">
        <f>Temperature!B542</f>
        <v>3.9767480000000001E-2</v>
      </c>
      <c r="C546">
        <f t="shared" si="37"/>
        <v>286.61161097979465</v>
      </c>
      <c r="D546">
        <f t="shared" si="38"/>
        <v>5.6869227048758693E-2</v>
      </c>
      <c r="E546">
        <f t="shared" si="39"/>
        <v>-0.40781895208877189</v>
      </c>
      <c r="F546" s="2">
        <f t="shared" si="40"/>
        <v>7.8704504231263606</v>
      </c>
      <c r="G546" s="4" t="str">
        <f>Temperature!A542</f>
        <v>7/18/21 21:45:00</v>
      </c>
    </row>
    <row r="547" spans="1:7" x14ac:dyDescent="0.15">
      <c r="A547" s="3">
        <f>Temperature!O543</f>
        <v>13.435984636074238</v>
      </c>
      <c r="B547">
        <f>Temperature!B543</f>
        <v>3.9427520000000001E-2</v>
      </c>
      <c r="C547">
        <f t="shared" si="37"/>
        <v>286.58598463607422</v>
      </c>
      <c r="D547">
        <f t="shared" si="38"/>
        <v>5.6864142291883406E-2</v>
      </c>
      <c r="E547">
        <f t="shared" si="39"/>
        <v>-0.40779332574505145</v>
      </c>
      <c r="F547" s="2">
        <f t="shared" si="40"/>
        <v>7.8647250748893516</v>
      </c>
      <c r="G547" s="4" t="str">
        <f>Temperature!A543</f>
        <v>7/18/21 22:00:00</v>
      </c>
    </row>
    <row r="548" spans="1:7" x14ac:dyDescent="0.15">
      <c r="A548" s="3">
        <f>Temperature!O544</f>
        <v>13.423593687988841</v>
      </c>
      <c r="B548">
        <f>Temperature!B544</f>
        <v>3.8273620000000001E-2</v>
      </c>
      <c r="C548">
        <f t="shared" si="37"/>
        <v>286.57359368798882</v>
      </c>
      <c r="D548">
        <f t="shared" si="38"/>
        <v>5.6861683690720637E-2</v>
      </c>
      <c r="E548">
        <f t="shared" si="39"/>
        <v>-0.40778093479696603</v>
      </c>
      <c r="F548" s="2">
        <f t="shared" si="40"/>
        <v>7.8445541152654705</v>
      </c>
      <c r="G548" s="4" t="str">
        <f>Temperature!A544</f>
        <v>7/18/21 22:15:00</v>
      </c>
    </row>
    <row r="549" spans="1:7" x14ac:dyDescent="0.15">
      <c r="A549" s="3">
        <f>Temperature!O545</f>
        <v>13.413852837151182</v>
      </c>
      <c r="B549">
        <f>Temperature!B545</f>
        <v>3.7988580000000001E-2</v>
      </c>
      <c r="C549">
        <f t="shared" si="37"/>
        <v>286.56385283715116</v>
      </c>
      <c r="D549">
        <f t="shared" si="38"/>
        <v>5.6859750919553267E-2</v>
      </c>
      <c r="E549">
        <f t="shared" si="39"/>
        <v>-0.40777119394612837</v>
      </c>
      <c r="F549" s="2">
        <f t="shared" si="40"/>
        <v>7.839636416571742</v>
      </c>
      <c r="G549" s="4" t="str">
        <f>Temperature!A545</f>
        <v>7/18/21 22:30:00</v>
      </c>
    </row>
    <row r="550" spans="1:7" x14ac:dyDescent="0.15">
      <c r="A550" s="3">
        <f>Temperature!O546</f>
        <v>13.406829285728122</v>
      </c>
      <c r="B550">
        <f>Temperature!B546</f>
        <v>3.7707999999999998E-2</v>
      </c>
      <c r="C550">
        <f t="shared" si="37"/>
        <v>286.5568292857281</v>
      </c>
      <c r="D550">
        <f t="shared" si="38"/>
        <v>5.6858357312576914E-2</v>
      </c>
      <c r="E550">
        <f t="shared" si="39"/>
        <v>-0.40776417039470536</v>
      </c>
      <c r="F550" s="2">
        <f t="shared" si="40"/>
        <v>7.8347703213748696</v>
      </c>
      <c r="G550" s="4" t="str">
        <f>Temperature!A546</f>
        <v>7/18/21 22:45:00</v>
      </c>
    </row>
    <row r="551" spans="1:7" x14ac:dyDescent="0.15">
      <c r="A551" s="3">
        <f>Temperature!O547</f>
        <v>13.403606753764052</v>
      </c>
      <c r="B551">
        <f>Temperature!B547</f>
        <v>3.7742420000000006E-2</v>
      </c>
      <c r="C551">
        <f t="shared" si="37"/>
        <v>286.55360675376403</v>
      </c>
      <c r="D551">
        <f t="shared" si="38"/>
        <v>5.6857717900582021E-2</v>
      </c>
      <c r="E551">
        <f t="shared" si="39"/>
        <v>-0.40776094786274125</v>
      </c>
      <c r="F551" s="2">
        <f t="shared" si="40"/>
        <v>7.8354071234748037</v>
      </c>
      <c r="G551" s="4" t="str">
        <f>Temperature!A547</f>
        <v>7/18/21 23:00:00</v>
      </c>
    </row>
    <row r="552" spans="1:7" x14ac:dyDescent="0.15">
      <c r="A552" s="3">
        <f>Temperature!O548</f>
        <v>13.403181191043643</v>
      </c>
      <c r="B552">
        <f>Temperature!B548</f>
        <v>3.7668960000000001E-2</v>
      </c>
      <c r="C552">
        <f t="shared" si="37"/>
        <v>286.55318119104362</v>
      </c>
      <c r="D552">
        <f t="shared" si="38"/>
        <v>5.6857633460796454E-2</v>
      </c>
      <c r="E552">
        <f t="shared" si="39"/>
        <v>-0.40776052230002086</v>
      </c>
      <c r="F552" s="2">
        <f t="shared" si="40"/>
        <v>7.834119276299921</v>
      </c>
      <c r="G552" s="4" t="str">
        <f>Temperature!A548</f>
        <v>7/18/21 23:15:00</v>
      </c>
    </row>
    <row r="553" spans="1:7" x14ac:dyDescent="0.15">
      <c r="A553" s="3">
        <f>Temperature!O549</f>
        <v>13.404120979116158</v>
      </c>
      <c r="B553">
        <f>Temperature!B549</f>
        <v>3.7837359999999993E-2</v>
      </c>
      <c r="C553">
        <f t="shared" si="37"/>
        <v>286.55412097911614</v>
      </c>
      <c r="D553">
        <f t="shared" si="38"/>
        <v>5.6857819932729994E-2</v>
      </c>
      <c r="E553">
        <f t="shared" si="39"/>
        <v>-0.40776146208809338</v>
      </c>
      <c r="F553" s="2">
        <f t="shared" si="40"/>
        <v>7.8370718858952602</v>
      </c>
      <c r="G553" s="4" t="str">
        <f>Temperature!A549</f>
        <v>7/18/21 23:30:00</v>
      </c>
    </row>
    <row r="554" spans="1:7" x14ac:dyDescent="0.15">
      <c r="A554" s="3">
        <f>Temperature!O550</f>
        <v>13.406343296425177</v>
      </c>
      <c r="B554">
        <f>Temperature!B550</f>
        <v>3.781052E-2</v>
      </c>
      <c r="C554">
        <f t="shared" si="37"/>
        <v>286.55634329642515</v>
      </c>
      <c r="D554">
        <f t="shared" si="38"/>
        <v>5.6858260883001298E-2</v>
      </c>
      <c r="E554">
        <f t="shared" si="39"/>
        <v>-0.40776368440540239</v>
      </c>
      <c r="F554" s="2">
        <f t="shared" si="40"/>
        <v>7.8365781416049973</v>
      </c>
      <c r="G554" s="4" t="str">
        <f>Temperature!A550</f>
        <v>7/18/21 23:45:00</v>
      </c>
    </row>
    <row r="555" spans="1:7" x14ac:dyDescent="0.15">
      <c r="A555" s="3">
        <f>Temperature!O551</f>
        <v>13.408530910812772</v>
      </c>
      <c r="B555">
        <f>Temperature!B551</f>
        <v>3.7533119999999996E-2</v>
      </c>
      <c r="C555">
        <f t="shared" si="37"/>
        <v>286.55853091081275</v>
      </c>
      <c r="D555">
        <f t="shared" si="38"/>
        <v>5.6858694947549061E-2</v>
      </c>
      <c r="E555">
        <f t="shared" si="39"/>
        <v>-0.40776587201978998</v>
      </c>
      <c r="F555" s="2">
        <f t="shared" si="40"/>
        <v>7.8316780297291171</v>
      </c>
      <c r="G555" s="4" t="str">
        <f>Temperature!A551</f>
        <v>7/19/21 00:00:00</v>
      </c>
    </row>
    <row r="556" spans="1:7" x14ac:dyDescent="0.15">
      <c r="A556" s="3">
        <f>Temperature!O552</f>
        <v>13.410039446170401</v>
      </c>
      <c r="B556">
        <f>Temperature!B552</f>
        <v>3.7267879999999996E-2</v>
      </c>
      <c r="C556">
        <f t="shared" si="37"/>
        <v>286.56003944617038</v>
      </c>
      <c r="D556">
        <f t="shared" si="38"/>
        <v>5.6858994269825186E-2</v>
      </c>
      <c r="E556">
        <f t="shared" si="39"/>
        <v>-0.40776738055514761</v>
      </c>
      <c r="F556" s="2">
        <f t="shared" si="40"/>
        <v>7.8269984594385589</v>
      </c>
      <c r="G556" s="4" t="str">
        <f>Temperature!A552</f>
        <v>7/19/21 00:15:00</v>
      </c>
    </row>
    <row r="557" spans="1:7" x14ac:dyDescent="0.15">
      <c r="A557" s="3">
        <f>Temperature!O553</f>
        <v>13.414398539311208</v>
      </c>
      <c r="B557">
        <f>Temperature!B553</f>
        <v>3.6846200000000003E-2</v>
      </c>
      <c r="C557">
        <f t="shared" si="37"/>
        <v>286.56439853931118</v>
      </c>
      <c r="D557">
        <f t="shared" si="38"/>
        <v>5.6859859197302152E-2</v>
      </c>
      <c r="E557">
        <f t="shared" si="39"/>
        <v>-0.40777173964828844</v>
      </c>
      <c r="F557" s="2">
        <f t="shared" si="40"/>
        <v>7.8195399342350882</v>
      </c>
      <c r="G557" s="4" t="str">
        <f>Temperature!A553</f>
        <v>7/19/21 00:30:00</v>
      </c>
    </row>
    <row r="558" spans="1:7" x14ac:dyDescent="0.15">
      <c r="A558" s="3">
        <f>Temperature!O554</f>
        <v>13.418886244460282</v>
      </c>
      <c r="B558">
        <f>Temperature!B554</f>
        <v>3.5827820000000003E-2</v>
      </c>
      <c r="C558">
        <f t="shared" si="37"/>
        <v>286.56888624446026</v>
      </c>
      <c r="D558">
        <f t="shared" si="38"/>
        <v>5.6860749643862132E-2</v>
      </c>
      <c r="E558">
        <f t="shared" si="39"/>
        <v>-0.40777622735343749</v>
      </c>
      <c r="F558" s="2">
        <f t="shared" si="40"/>
        <v>7.8015863338397367</v>
      </c>
      <c r="G558" s="4" t="str">
        <f>Temperature!A554</f>
        <v>7/19/21 00:45:00</v>
      </c>
    </row>
    <row r="559" spans="1:7" x14ac:dyDescent="0.15">
      <c r="A559" s="3">
        <f>Temperature!O555</f>
        <v>13.423617629703642</v>
      </c>
      <c r="B559">
        <f>Temperature!B555</f>
        <v>3.4998260000000003E-2</v>
      </c>
      <c r="C559">
        <f t="shared" si="37"/>
        <v>286.57361762970362</v>
      </c>
      <c r="D559">
        <f t="shared" si="38"/>
        <v>5.6861688441214905E-2</v>
      </c>
      <c r="E559">
        <f t="shared" si="39"/>
        <v>-0.40778095873868087</v>
      </c>
      <c r="F559" s="2">
        <f t="shared" si="40"/>
        <v>7.7869516519270716</v>
      </c>
      <c r="G559" s="4" t="str">
        <f>Temperature!A555</f>
        <v>7/19/21 01:00:00</v>
      </c>
    </row>
    <row r="560" spans="1:7" x14ac:dyDescent="0.15">
      <c r="A560" s="3">
        <f>Temperature!O556</f>
        <v>13.429027932974009</v>
      </c>
      <c r="B560">
        <f>Temperature!B556</f>
        <v>3.4275399999999998E-2</v>
      </c>
      <c r="C560">
        <f t="shared" si="37"/>
        <v>286.57902793297399</v>
      </c>
      <c r="D560">
        <f t="shared" si="38"/>
        <v>5.686276194889324E-2</v>
      </c>
      <c r="E560">
        <f t="shared" si="39"/>
        <v>-0.4077863690419512</v>
      </c>
      <c r="F560" s="2">
        <f t="shared" si="40"/>
        <v>7.7741874276044616</v>
      </c>
      <c r="G560" s="4" t="str">
        <f>Temperature!A556</f>
        <v>7/19/21 01:15:00</v>
      </c>
    </row>
    <row r="561" spans="1:7" x14ac:dyDescent="0.15">
      <c r="A561" s="3">
        <f>Temperature!O557</f>
        <v>13.435229771949196</v>
      </c>
      <c r="B561">
        <f>Temperature!B557</f>
        <v>3.379132E-2</v>
      </c>
      <c r="C561">
        <f t="shared" si="37"/>
        <v>286.58522977194917</v>
      </c>
      <c r="D561">
        <f t="shared" si="38"/>
        <v>5.6863992512399E-2</v>
      </c>
      <c r="E561">
        <f t="shared" si="39"/>
        <v>-0.40779257088092641</v>
      </c>
      <c r="F561" s="2">
        <f t="shared" si="40"/>
        <v>7.7656153106843586</v>
      </c>
      <c r="G561" s="4" t="str">
        <f>Temperature!A557</f>
        <v>7/19/21 01:30:00</v>
      </c>
    </row>
    <row r="562" spans="1:7" x14ac:dyDescent="0.15">
      <c r="A562" s="3">
        <f>Temperature!O558</f>
        <v>13.442753235179453</v>
      </c>
      <c r="B562">
        <f>Temperature!B558</f>
        <v>3.3529359999999994E-2</v>
      </c>
      <c r="C562">
        <f t="shared" si="37"/>
        <v>286.59275323517943</v>
      </c>
      <c r="D562">
        <f t="shared" si="38"/>
        <v>5.6865485311442171E-2</v>
      </c>
      <c r="E562">
        <f t="shared" si="39"/>
        <v>-0.40780009434415665</v>
      </c>
      <c r="F562" s="2">
        <f t="shared" si="40"/>
        <v>7.7609370943916778</v>
      </c>
      <c r="G562" s="4" t="str">
        <f>Temperature!A558</f>
        <v>7/19/21 01:45:00</v>
      </c>
    </row>
    <row r="563" spans="1:7" x14ac:dyDescent="0.15">
      <c r="A563" s="3">
        <f>Temperature!O559</f>
        <v>13.450669422890144</v>
      </c>
      <c r="B563">
        <f>Temperature!B559</f>
        <v>3.3282559999999996E-2</v>
      </c>
      <c r="C563">
        <f t="shared" si="37"/>
        <v>286.60066942289012</v>
      </c>
      <c r="D563">
        <f t="shared" si="38"/>
        <v>5.6867056034535846E-2</v>
      </c>
      <c r="E563">
        <f t="shared" si="39"/>
        <v>-0.40780801053186738</v>
      </c>
      <c r="F563" s="2">
        <f t="shared" si="40"/>
        <v>7.7565219881259431</v>
      </c>
      <c r="G563" s="4" t="str">
        <f>Temperature!A559</f>
        <v>7/19/21 02:00:00</v>
      </c>
    </row>
    <row r="564" spans="1:7" x14ac:dyDescent="0.15">
      <c r="A564" s="3">
        <f>Temperature!O560</f>
        <v>13.459378544265633</v>
      </c>
      <c r="B564">
        <f>Temperature!B560</f>
        <v>3.2785879999999996E-2</v>
      </c>
      <c r="C564">
        <f t="shared" si="37"/>
        <v>286.60937854426561</v>
      </c>
      <c r="D564">
        <f t="shared" si="38"/>
        <v>5.686878409083896E-2</v>
      </c>
      <c r="E564">
        <f t="shared" si="39"/>
        <v>-0.40781671965324284</v>
      </c>
      <c r="F564" s="2">
        <f t="shared" si="40"/>
        <v>7.7477056472571899</v>
      </c>
      <c r="G564" s="4" t="str">
        <f>Temperature!A560</f>
        <v>7/19/21 02:15:00</v>
      </c>
    </row>
    <row r="565" spans="1:7" x14ac:dyDescent="0.15">
      <c r="A565" s="3">
        <f>Temperature!O561</f>
        <v>13.467753006465614</v>
      </c>
      <c r="B565">
        <f>Temperature!B561</f>
        <v>3.1889460000000001E-2</v>
      </c>
      <c r="C565">
        <f t="shared" si="37"/>
        <v>286.61775300646559</v>
      </c>
      <c r="D565">
        <f t="shared" si="38"/>
        <v>5.6870445744358969E-2</v>
      </c>
      <c r="E565">
        <f t="shared" si="39"/>
        <v>-0.40782509411544282</v>
      </c>
      <c r="F565" s="2">
        <f t="shared" si="40"/>
        <v>7.7318640351796164</v>
      </c>
      <c r="G565" s="4" t="str">
        <f>Temperature!A561</f>
        <v>7/19/21 02:30:00</v>
      </c>
    </row>
    <row r="566" spans="1:7" x14ac:dyDescent="0.15">
      <c r="A566" s="3">
        <f>Temperature!O562</f>
        <v>13.475285037845936</v>
      </c>
      <c r="B566">
        <f>Temperature!B562</f>
        <v>3.09368E-2</v>
      </c>
      <c r="C566">
        <f t="shared" si="37"/>
        <v>286.62528503784591</v>
      </c>
      <c r="D566">
        <f t="shared" si="38"/>
        <v>5.6871940243487053E-2</v>
      </c>
      <c r="E566">
        <f t="shared" si="39"/>
        <v>-0.40783262614682314</v>
      </c>
      <c r="F566" s="2">
        <f t="shared" si="40"/>
        <v>7.7150423261156593</v>
      </c>
      <c r="G566" s="4" t="str">
        <f>Temperature!A562</f>
        <v>7/19/21 02:45:00</v>
      </c>
    </row>
    <row r="567" spans="1:7" x14ac:dyDescent="0.15">
      <c r="A567" s="3">
        <f>Temperature!O563</f>
        <v>13.482669245208911</v>
      </c>
      <c r="B567">
        <f>Temperature!B563</f>
        <v>3.0311359999999999E-2</v>
      </c>
      <c r="C567">
        <f t="shared" si="37"/>
        <v>286.63266924520889</v>
      </c>
      <c r="D567">
        <f t="shared" si="38"/>
        <v>5.6873405411501925E-2</v>
      </c>
      <c r="E567">
        <f t="shared" si="39"/>
        <v>-0.4078400103541861</v>
      </c>
      <c r="F567" s="2">
        <f t="shared" si="40"/>
        <v>7.7039763521101827</v>
      </c>
      <c r="G567" s="4" t="str">
        <f>Temperature!A563</f>
        <v>7/19/21 03:00:00</v>
      </c>
    </row>
    <row r="568" spans="1:7" x14ac:dyDescent="0.15">
      <c r="A568" s="3">
        <f>Temperature!O564</f>
        <v>13.488003199250329</v>
      </c>
      <c r="B568">
        <f>Temperature!B564</f>
        <v>3.0016879999999999E-2</v>
      </c>
      <c r="C568">
        <f t="shared" si="37"/>
        <v>286.63800319925031</v>
      </c>
      <c r="D568">
        <f t="shared" si="38"/>
        <v>5.6874463770032531E-2</v>
      </c>
      <c r="E568">
        <f t="shared" si="39"/>
        <v>-0.40784534430822755</v>
      </c>
      <c r="F568" s="2">
        <f t="shared" si="40"/>
        <v>7.6987490568471895</v>
      </c>
      <c r="G568" s="4" t="str">
        <f>Temperature!A564</f>
        <v>7/19/21 03:15:00</v>
      </c>
    </row>
    <row r="569" spans="1:7" x14ac:dyDescent="0.15">
      <c r="A569" s="3">
        <f>Temperature!O565</f>
        <v>13.49120759621394</v>
      </c>
      <c r="B569">
        <f>Temperature!B565</f>
        <v>2.992856E-2</v>
      </c>
      <c r="C569">
        <f t="shared" si="37"/>
        <v>286.64120759621392</v>
      </c>
      <c r="D569">
        <f t="shared" si="38"/>
        <v>5.6875099583696374E-2</v>
      </c>
      <c r="E569">
        <f t="shared" si="39"/>
        <v>-0.40784854870519116</v>
      </c>
      <c r="F569" s="2">
        <f t="shared" si="40"/>
        <v>7.6971664561389685</v>
      </c>
      <c r="G569" s="4" t="str">
        <f>Temperature!A565</f>
        <v>7/19/21 03:30:00</v>
      </c>
    </row>
    <row r="570" spans="1:7" x14ac:dyDescent="0.15">
      <c r="A570" s="3">
        <f>Temperature!O566</f>
        <v>13.485149889090451</v>
      </c>
      <c r="B570">
        <f>Temperature!B566</f>
        <v>2.9657920000000001E-2</v>
      </c>
      <c r="C570">
        <f t="shared" si="37"/>
        <v>286.63514988909043</v>
      </c>
      <c r="D570">
        <f t="shared" si="38"/>
        <v>5.6873897618707515E-2</v>
      </c>
      <c r="E570">
        <f t="shared" si="39"/>
        <v>-0.40784249099806769</v>
      </c>
      <c r="F570" s="2">
        <f t="shared" si="40"/>
        <v>7.6924640180482511</v>
      </c>
      <c r="G570" s="4" t="str">
        <f>Temperature!A566</f>
        <v>7/19/21 03:45:00</v>
      </c>
    </row>
    <row r="571" spans="1:7" x14ac:dyDescent="0.15">
      <c r="A571" s="3">
        <f>Temperature!O567</f>
        <v>13.466286786213118</v>
      </c>
      <c r="B571">
        <f>Temperature!B567</f>
        <v>2.9151639999999999E-2</v>
      </c>
      <c r="C571">
        <f t="shared" si="37"/>
        <v>286.6162867862131</v>
      </c>
      <c r="D571">
        <f t="shared" si="38"/>
        <v>5.6870154818209263E-2</v>
      </c>
      <c r="E571">
        <f t="shared" si="39"/>
        <v>-0.40782362789519033</v>
      </c>
      <c r="F571" s="2">
        <f t="shared" si="40"/>
        <v>7.6837362108828851</v>
      </c>
      <c r="G571" s="4" t="str">
        <f>Temperature!A567</f>
        <v>7/19/21 04:00:00</v>
      </c>
    </row>
    <row r="572" spans="1:7" x14ac:dyDescent="0.15">
      <c r="A572" s="3">
        <f>Temperature!O568</f>
        <v>13.430391621546619</v>
      </c>
      <c r="B572">
        <f>Temperature!B568</f>
        <v>2.802874E-2</v>
      </c>
      <c r="C572">
        <f t="shared" si="37"/>
        <v>286.5803916215466</v>
      </c>
      <c r="D572">
        <f t="shared" si="38"/>
        <v>5.6863032530796026E-2</v>
      </c>
      <c r="E572">
        <f t="shared" si="39"/>
        <v>-0.40778773273052382</v>
      </c>
      <c r="F572" s="2">
        <f t="shared" si="40"/>
        <v>7.6643199163620626</v>
      </c>
      <c r="G572" s="4" t="str">
        <f>Temperature!A568</f>
        <v>7/19/21 04:15:00</v>
      </c>
    </row>
    <row r="573" spans="1:7" x14ac:dyDescent="0.15">
      <c r="A573" s="3">
        <f>Temperature!O569</f>
        <v>13.377360246169701</v>
      </c>
      <c r="B573">
        <f>Temperature!B569</f>
        <v>2.395738E-2</v>
      </c>
      <c r="C573">
        <f t="shared" si="37"/>
        <v>286.52736024616968</v>
      </c>
      <c r="D573">
        <f t="shared" si="38"/>
        <v>5.6852510091329224E-2</v>
      </c>
      <c r="E573">
        <f t="shared" si="39"/>
        <v>-0.40773470135514689</v>
      </c>
      <c r="F573" s="2">
        <f t="shared" si="40"/>
        <v>7.5931929946745802</v>
      </c>
      <c r="G573" s="4" t="str">
        <f>Temperature!A569</f>
        <v>7/19/21 04:30:00</v>
      </c>
    </row>
    <row r="574" spans="1:7" x14ac:dyDescent="0.15">
      <c r="A574" s="3">
        <f>Temperature!O570</f>
        <v>13.305229549445528</v>
      </c>
      <c r="B574">
        <f>Temperature!B570</f>
        <v>1.7902380000000002E-2</v>
      </c>
      <c r="C574">
        <f t="shared" si="37"/>
        <v>286.45522954944551</v>
      </c>
      <c r="D574">
        <f t="shared" si="38"/>
        <v>5.6838197981100437E-2</v>
      </c>
      <c r="E574">
        <f t="shared" si="39"/>
        <v>-0.40766257065842276</v>
      </c>
      <c r="F574" s="2">
        <f t="shared" si="40"/>
        <v>7.4873054701686632</v>
      </c>
      <c r="G574" s="4" t="str">
        <f>Temperature!A570</f>
        <v>7/19/21 04:45:00</v>
      </c>
    </row>
    <row r="575" spans="1:7" x14ac:dyDescent="0.15">
      <c r="A575" s="3">
        <f>Temperature!O571</f>
        <v>13.228652419698562</v>
      </c>
      <c r="B575">
        <f>Temperature!B571</f>
        <v>1.6790320000000001E-2</v>
      </c>
      <c r="C575">
        <f t="shared" si="37"/>
        <v>286.37865241969854</v>
      </c>
      <c r="D575">
        <f t="shared" si="38"/>
        <v>5.682300361349113E-2</v>
      </c>
      <c r="E575">
        <f t="shared" si="39"/>
        <v>-0.40758599352867575</v>
      </c>
      <c r="F575" s="2">
        <f t="shared" si="40"/>
        <v>7.4683893237195713</v>
      </c>
      <c r="G575" s="4" t="str">
        <f>Temperature!A571</f>
        <v>7/19/21 05:00:00</v>
      </c>
    </row>
    <row r="576" spans="1:7" x14ac:dyDescent="0.15">
      <c r="A576" s="3">
        <f>Temperature!O572</f>
        <v>13.156958724989636</v>
      </c>
      <c r="B576">
        <f>Temperature!B572</f>
        <v>2.020868E-2</v>
      </c>
      <c r="C576">
        <f t="shared" si="37"/>
        <v>286.30695872498961</v>
      </c>
      <c r="D576">
        <f t="shared" si="38"/>
        <v>5.6808778212822854E-2</v>
      </c>
      <c r="E576">
        <f t="shared" si="39"/>
        <v>-0.40751429983396686</v>
      </c>
      <c r="F576" s="2">
        <f t="shared" si="40"/>
        <v>7.5291705488117922</v>
      </c>
      <c r="G576" s="4" t="str">
        <f>Temperature!A572</f>
        <v>7/19/21 05:15:00</v>
      </c>
    </row>
    <row r="577" spans="1:7" x14ac:dyDescent="0.15">
      <c r="A577" s="3">
        <f>Temperature!O573</f>
        <v>13.114193813425061</v>
      </c>
      <c r="B577">
        <f>Temperature!B573</f>
        <v>2.4473199999999997E-2</v>
      </c>
      <c r="C577">
        <f t="shared" si="37"/>
        <v>286.26419381342504</v>
      </c>
      <c r="D577">
        <f t="shared" si="38"/>
        <v>5.6800292836193582E-2</v>
      </c>
      <c r="E577">
        <f t="shared" si="39"/>
        <v>-0.40747153492240229</v>
      </c>
      <c r="F577" s="2">
        <f t="shared" si="40"/>
        <v>7.6046216199639689</v>
      </c>
      <c r="G577" s="4" t="str">
        <f>Temperature!A573</f>
        <v>7/19/21 05:30:00</v>
      </c>
    </row>
    <row r="578" spans="1:7" x14ac:dyDescent="0.15">
      <c r="A578" s="3">
        <f>Temperature!O574</f>
        <v>13.088275033963612</v>
      </c>
      <c r="B578">
        <f>Temperature!B574</f>
        <v>3.3069260000000003E-2</v>
      </c>
      <c r="C578">
        <f t="shared" si="37"/>
        <v>286.23827503396359</v>
      </c>
      <c r="D578">
        <f t="shared" si="38"/>
        <v>5.6795150054472422E-2</v>
      </c>
      <c r="E578">
        <f t="shared" si="39"/>
        <v>-0.40744561614294084</v>
      </c>
      <c r="F578" s="2">
        <f t="shared" si="40"/>
        <v>7.7562058682905404</v>
      </c>
      <c r="G578" s="4" t="str">
        <f>Temperature!A574</f>
        <v>7/19/21 05:45:00</v>
      </c>
    </row>
    <row r="579" spans="1:7" x14ac:dyDescent="0.15">
      <c r="A579" s="3">
        <f>Temperature!O575</f>
        <v>13.075671548379432</v>
      </c>
      <c r="B579">
        <f>Temperature!B575</f>
        <v>3.7280479999999998E-2</v>
      </c>
      <c r="C579">
        <f t="shared" si="37"/>
        <v>286.22567154837941</v>
      </c>
      <c r="D579">
        <f t="shared" si="38"/>
        <v>5.679264928180365E-2</v>
      </c>
      <c r="E579">
        <f t="shared" si="39"/>
        <v>-0.40743301265735665</v>
      </c>
      <c r="F579" s="2">
        <f t="shared" si="40"/>
        <v>7.83047627256654</v>
      </c>
      <c r="G579" s="4" t="str">
        <f>Temperature!A575</f>
        <v>7/19/21 06:00:00</v>
      </c>
    </row>
    <row r="580" spans="1:7" x14ac:dyDescent="0.15">
      <c r="A580" s="3">
        <f>Temperature!O576</f>
        <v>13.072001144824412</v>
      </c>
      <c r="B580">
        <f>Temperature!B576</f>
        <v>3.9045699999999996E-2</v>
      </c>
      <c r="C580">
        <f t="shared" si="37"/>
        <v>286.22200114482439</v>
      </c>
      <c r="D580">
        <f t="shared" si="38"/>
        <v>5.679192100351646E-2</v>
      </c>
      <c r="E580">
        <f t="shared" si="39"/>
        <v>-0.40742934225380162</v>
      </c>
      <c r="F580" s="2">
        <f t="shared" si="40"/>
        <v>7.8615942965929371</v>
      </c>
      <c r="G580" s="4" t="str">
        <f>Temperature!A576</f>
        <v>7/19/21 06:15:00</v>
      </c>
    </row>
    <row r="581" spans="1:7" x14ac:dyDescent="0.15">
      <c r="A581" s="3">
        <f>Temperature!O577</f>
        <v>13.065062048397579</v>
      </c>
      <c r="B581">
        <f>Temperature!B577</f>
        <v>3.9545839999999999E-2</v>
      </c>
      <c r="C581">
        <f t="shared" si="37"/>
        <v>286.21506204839756</v>
      </c>
      <c r="D581">
        <f t="shared" si="38"/>
        <v>5.6790544154027137E-2</v>
      </c>
      <c r="E581">
        <f t="shared" si="39"/>
        <v>-0.40742240315737477</v>
      </c>
      <c r="F581" s="2">
        <f t="shared" si="40"/>
        <v>7.8704694560613628</v>
      </c>
      <c r="G581" s="4" t="str">
        <f>Temperature!A577</f>
        <v>7/19/21 06:30:00</v>
      </c>
    </row>
    <row r="582" spans="1:7" x14ac:dyDescent="0.15">
      <c r="A582" s="3">
        <f>Temperature!O578</f>
        <v>13.057516014215594</v>
      </c>
      <c r="B582">
        <f>Temperature!B578</f>
        <v>3.97138E-2</v>
      </c>
      <c r="C582">
        <f t="shared" si="37"/>
        <v>286.20751601421557</v>
      </c>
      <c r="D582">
        <f t="shared" si="38"/>
        <v>5.6789046876475319E-2</v>
      </c>
      <c r="E582">
        <f t="shared" si="39"/>
        <v>-0.40741485712319281</v>
      </c>
      <c r="F582" s="2">
        <f t="shared" si="40"/>
        <v>7.8735016999979699</v>
      </c>
      <c r="G582" s="4" t="str">
        <f>Temperature!A578</f>
        <v>7/19/21 06:45:00</v>
      </c>
    </row>
    <row r="583" spans="1:7" x14ac:dyDescent="0.15">
      <c r="A583" s="3">
        <f>Temperature!O579</f>
        <v>13.056896019115015</v>
      </c>
      <c r="B583">
        <f>Temperature!B579</f>
        <v>4.0235199999999999E-2</v>
      </c>
      <c r="C583">
        <f t="shared" si="37"/>
        <v>286.20689601911499</v>
      </c>
      <c r="D583">
        <f t="shared" si="38"/>
        <v>5.6788923857585667E-2</v>
      </c>
      <c r="E583">
        <f t="shared" si="39"/>
        <v>-0.40741423712809222</v>
      </c>
      <c r="F583" s="2">
        <f t="shared" si="40"/>
        <v>7.8826892062737475</v>
      </c>
      <c r="G583" s="4" t="str">
        <f>Temperature!A579</f>
        <v>7/19/21 07:00:00</v>
      </c>
    </row>
    <row r="584" spans="1:7" x14ac:dyDescent="0.15">
      <c r="A584" s="3">
        <f>Temperature!O580</f>
        <v>13.059495982345652</v>
      </c>
      <c r="B584">
        <f>Temperature!B580</f>
        <v>4.0420740000000004E-2</v>
      </c>
      <c r="C584">
        <f t="shared" si="37"/>
        <v>286.20949598234563</v>
      </c>
      <c r="D584">
        <f t="shared" si="38"/>
        <v>5.6789439740032907E-2</v>
      </c>
      <c r="E584">
        <f t="shared" si="39"/>
        <v>-0.40741683709132287</v>
      </c>
      <c r="F584" s="2">
        <f t="shared" si="40"/>
        <v>7.8859305381670488</v>
      </c>
      <c r="G584" s="4" t="str">
        <f>Temperature!A580</f>
        <v>7/19/21 07:15:00</v>
      </c>
    </row>
    <row r="585" spans="1:7" x14ac:dyDescent="0.15">
      <c r="A585" s="3">
        <f>Temperature!O581</f>
        <v>13.068734999446804</v>
      </c>
      <c r="B585">
        <f>Temperature!B581</f>
        <v>4.0656820000000003E-2</v>
      </c>
      <c r="C585">
        <f t="shared" si="37"/>
        <v>286.21873499944678</v>
      </c>
      <c r="D585">
        <f t="shared" si="38"/>
        <v>5.6791272937785922E-2</v>
      </c>
      <c r="E585">
        <f t="shared" si="39"/>
        <v>-0.40742607610842402</v>
      </c>
      <c r="F585" s="2">
        <f t="shared" si="40"/>
        <v>7.8899956442126733</v>
      </c>
      <c r="G585" s="4" t="str">
        <f>Temperature!A581</f>
        <v>7/19/21 07:30:00</v>
      </c>
    </row>
    <row r="586" spans="1:7" x14ac:dyDescent="0.15">
      <c r="A586" s="3">
        <f>Temperature!O582</f>
        <v>13.082662691472365</v>
      </c>
      <c r="B586">
        <f>Temperature!B582</f>
        <v>4.1020040000000001E-2</v>
      </c>
      <c r="C586">
        <f t="shared" si="37"/>
        <v>286.23266269147234</v>
      </c>
      <c r="D586">
        <f t="shared" si="38"/>
        <v>5.6794036458347276E-2</v>
      </c>
      <c r="E586">
        <f t="shared" si="39"/>
        <v>-0.40744000380044959</v>
      </c>
      <c r="F586" s="2">
        <f t="shared" si="40"/>
        <v>7.8962523491238379</v>
      </c>
      <c r="G586" s="4" t="str">
        <f>Temperature!A582</f>
        <v>7/19/21 07:45:00</v>
      </c>
    </row>
    <row r="587" spans="1:7" x14ac:dyDescent="0.15">
      <c r="A587" s="3">
        <f>Temperature!O583</f>
        <v>13.084751478519422</v>
      </c>
      <c r="B587">
        <f>Temperature!B583</f>
        <v>4.1287820000000003E-2</v>
      </c>
      <c r="C587">
        <f t="shared" si="37"/>
        <v>286.2347514785194</v>
      </c>
      <c r="D587">
        <f t="shared" si="38"/>
        <v>5.6794450913659915E-2</v>
      </c>
      <c r="E587">
        <f t="shared" si="39"/>
        <v>-0.40744209258749664</v>
      </c>
      <c r="F587" s="2">
        <f t="shared" si="40"/>
        <v>7.9009464017825435</v>
      </c>
      <c r="G587" s="4" t="str">
        <f>Temperature!A583</f>
        <v>7/19/21 08:00:00</v>
      </c>
    </row>
    <row r="588" spans="1:7" x14ac:dyDescent="0.15">
      <c r="A588" s="3">
        <f>Temperature!O584</f>
        <v>13.078975459481285</v>
      </c>
      <c r="B588">
        <f>Temperature!B584</f>
        <v>4.1508080000000003E-2</v>
      </c>
      <c r="C588">
        <f t="shared" si="37"/>
        <v>286.22897545948126</v>
      </c>
      <c r="D588">
        <f t="shared" si="38"/>
        <v>5.6793304840976416E-2</v>
      </c>
      <c r="E588">
        <f t="shared" si="39"/>
        <v>-0.40743631656845852</v>
      </c>
      <c r="F588" s="2">
        <f t="shared" si="40"/>
        <v>7.9048824122054748</v>
      </c>
      <c r="G588" s="4" t="str">
        <f>Temperature!A584</f>
        <v>7/19/21 08:15:00</v>
      </c>
    </row>
    <row r="589" spans="1:7" x14ac:dyDescent="0.15">
      <c r="A589" s="3">
        <f>Temperature!O585</f>
        <v>13.091428217483099</v>
      </c>
      <c r="B589">
        <f>Temperature!B585</f>
        <v>4.1859260000000002E-2</v>
      </c>
      <c r="C589">
        <f t="shared" si="37"/>
        <v>286.24142821748308</v>
      </c>
      <c r="D589">
        <f t="shared" si="38"/>
        <v>5.6795775706409139E-2</v>
      </c>
      <c r="E589">
        <f t="shared" si="39"/>
        <v>-0.40744876932646029</v>
      </c>
      <c r="F589" s="2">
        <f t="shared" si="40"/>
        <v>7.9109409764740297</v>
      </c>
      <c r="G589" s="4" t="str">
        <f>Temperature!A585</f>
        <v>7/19/21 08:30:00</v>
      </c>
    </row>
    <row r="590" spans="1:7" x14ac:dyDescent="0.15">
      <c r="A590" s="3">
        <f>Temperature!O586</f>
        <v>13.11128999986596</v>
      </c>
      <c r="B590">
        <f>Temperature!B586</f>
        <v>4.2305680000000005E-2</v>
      </c>
      <c r="C590">
        <f t="shared" si="37"/>
        <v>286.26128999986594</v>
      </c>
      <c r="D590">
        <f t="shared" si="38"/>
        <v>5.679971666402793E-2</v>
      </c>
      <c r="E590">
        <f t="shared" si="39"/>
        <v>-0.40746863110884318</v>
      </c>
      <c r="F590" s="2">
        <f t="shared" si="40"/>
        <v>7.9186013157296555</v>
      </c>
      <c r="G590" s="4" t="str">
        <f>Temperature!A586</f>
        <v>7/19/21 08:45:00</v>
      </c>
    </row>
    <row r="591" spans="1:7" x14ac:dyDescent="0.15">
      <c r="A591" s="3">
        <f>Temperature!O587</f>
        <v>13.147119363640513</v>
      </c>
      <c r="B591">
        <f>Temperature!B587</f>
        <v>4.2782800000000003E-2</v>
      </c>
      <c r="C591">
        <f t="shared" si="37"/>
        <v>286.29711936364049</v>
      </c>
      <c r="D591">
        <f t="shared" si="38"/>
        <v>5.6806825895285316E-2</v>
      </c>
      <c r="E591">
        <f t="shared" si="39"/>
        <v>-0.40750446047261774</v>
      </c>
      <c r="F591" s="2">
        <f t="shared" si="40"/>
        <v>7.9266400362282754</v>
      </c>
      <c r="G591" s="4" t="str">
        <f>Temperature!A587</f>
        <v>7/19/21 09:00:00</v>
      </c>
    </row>
    <row r="592" spans="1:7" x14ac:dyDescent="0.15">
      <c r="A592" s="3">
        <f>Temperature!O588</f>
        <v>13.224374830978263</v>
      </c>
      <c r="B592">
        <f>Temperature!B588</f>
        <v>4.3465000000000004E-2</v>
      </c>
      <c r="C592">
        <f t="shared" si="37"/>
        <v>286.37437483097824</v>
      </c>
      <c r="D592">
        <f t="shared" si="38"/>
        <v>5.6822154858050533E-2</v>
      </c>
      <c r="E592">
        <f t="shared" si="39"/>
        <v>-0.40758171593995546</v>
      </c>
      <c r="F592" s="2">
        <f t="shared" si="40"/>
        <v>7.9378671412010249</v>
      </c>
      <c r="G592" s="4" t="str">
        <f>Temperature!A588</f>
        <v>7/19/21 09:15:00</v>
      </c>
    </row>
    <row r="593" spans="1:7" x14ac:dyDescent="0.15">
      <c r="A593" s="3">
        <f>Temperature!O589</f>
        <v>13.274912542257425</v>
      </c>
      <c r="B593">
        <f>Temperature!B589</f>
        <v>4.382896E-2</v>
      </c>
      <c r="C593">
        <f t="shared" si="37"/>
        <v>286.4249125422574</v>
      </c>
      <c r="D593">
        <f t="shared" si="38"/>
        <v>5.6832182506851757E-2</v>
      </c>
      <c r="E593">
        <f t="shared" si="39"/>
        <v>-0.40763225365123462</v>
      </c>
      <c r="F593" s="2">
        <f t="shared" si="40"/>
        <v>7.9437599215339985</v>
      </c>
      <c r="G593" s="4" t="str">
        <f>Temperature!A589</f>
        <v>7/19/21 09:30:00</v>
      </c>
    </row>
    <row r="594" spans="1:7" x14ac:dyDescent="0.15">
      <c r="A594" s="3">
        <f>Temperature!O590</f>
        <v>13.354483582193041</v>
      </c>
      <c r="B594">
        <f>Temperature!B590</f>
        <v>4.4361699999999997E-2</v>
      </c>
      <c r="C594">
        <f t="shared" si="37"/>
        <v>286.50448358219302</v>
      </c>
      <c r="D594">
        <f t="shared" si="38"/>
        <v>5.684797092352175E-2</v>
      </c>
      <c r="E594">
        <f t="shared" si="39"/>
        <v>-0.40771182469117023</v>
      </c>
      <c r="F594" s="2">
        <f t="shared" si="40"/>
        <v>7.9523247241198831</v>
      </c>
      <c r="G594" s="4" t="str">
        <f>Temperature!A590</f>
        <v>7/19/21 09:45:00</v>
      </c>
    </row>
    <row r="595" spans="1:7" x14ac:dyDescent="0.15">
      <c r="A595" s="3">
        <f>Temperature!O591</f>
        <v>13.486735003021749</v>
      </c>
      <c r="B595">
        <f>Temperature!B591</f>
        <v>4.4313240000000004E-2</v>
      </c>
      <c r="C595">
        <f t="shared" si="37"/>
        <v>286.63673500302173</v>
      </c>
      <c r="D595">
        <f t="shared" si="38"/>
        <v>5.6874212135637751E-2</v>
      </c>
      <c r="E595">
        <f t="shared" si="39"/>
        <v>-0.40784407611199897</v>
      </c>
      <c r="F595" s="2">
        <f t="shared" si="40"/>
        <v>7.9501288744653085</v>
      </c>
      <c r="G595" s="4" t="str">
        <f>Temperature!A591</f>
        <v>7/19/21 10:00:00</v>
      </c>
    </row>
    <row r="596" spans="1:7" x14ac:dyDescent="0.15">
      <c r="A596" s="3">
        <f>Temperature!O592</f>
        <v>13.632483080418865</v>
      </c>
      <c r="B596">
        <f>Temperature!B592</f>
        <v>4.5240139999999998E-2</v>
      </c>
      <c r="C596">
        <f t="shared" ref="C596:C659" si="41">A596+273.15</f>
        <v>286.78248308041884</v>
      </c>
      <c r="D596">
        <f t="shared" ref="D596:D659" si="42">B$2*C596/96487*LN(10)</f>
        <v>5.6903131342633861E-2</v>
      </c>
      <c r="E596">
        <f t="shared" ref="E596:E659" si="43">$B$7-0.001*(C596-$B$5)</f>
        <v>-0.40798982418939606</v>
      </c>
      <c r="F596" s="2">
        <f t="shared" ref="F596:F659" si="44">(B596-E596)/D596</f>
        <v>7.9649388969534609</v>
      </c>
      <c r="G596" s="4" t="str">
        <f>Temperature!A592</f>
        <v>7/19/21 10:15:00</v>
      </c>
    </row>
    <row r="597" spans="1:7" x14ac:dyDescent="0.15">
      <c r="A597" s="3">
        <f>Temperature!O593</f>
        <v>13.755260942010409</v>
      </c>
      <c r="B597">
        <f>Temperature!B593</f>
        <v>4.512538E-2</v>
      </c>
      <c r="C597">
        <f t="shared" si="41"/>
        <v>286.90526094201039</v>
      </c>
      <c r="D597">
        <f t="shared" si="42"/>
        <v>5.6927492819349834E-2</v>
      </c>
      <c r="E597">
        <f t="shared" si="43"/>
        <v>-0.40811260205098765</v>
      </c>
      <c r="F597" s="2">
        <f t="shared" si="44"/>
        <v>7.9616712348331387</v>
      </c>
      <c r="G597" s="4" t="str">
        <f>Temperature!A593</f>
        <v>7/19/21 10:30:00</v>
      </c>
    </row>
    <row r="598" spans="1:7" x14ac:dyDescent="0.15">
      <c r="A598" s="3">
        <f>Temperature!O594</f>
        <v>13.947085227038997</v>
      </c>
      <c r="B598">
        <f>Temperature!B594</f>
        <v>4.5668359999999998E-2</v>
      </c>
      <c r="C598">
        <f t="shared" si="41"/>
        <v>287.09708522703897</v>
      </c>
      <c r="D598">
        <f t="shared" si="42"/>
        <v>5.6965554427466349E-2</v>
      </c>
      <c r="E598">
        <f t="shared" si="43"/>
        <v>-0.40830442633601621</v>
      </c>
      <c r="F598" s="2">
        <f t="shared" si="44"/>
        <v>7.9692507322834025</v>
      </c>
      <c r="G598" s="4" t="str">
        <f>Temperature!A594</f>
        <v>7/19/21 10:45:00</v>
      </c>
    </row>
    <row r="599" spans="1:7" x14ac:dyDescent="0.15">
      <c r="A599" s="3">
        <f>Temperature!O595</f>
        <v>14.24726847328651</v>
      </c>
      <c r="B599">
        <f>Temperature!B595</f>
        <v>4.5917800000000002E-2</v>
      </c>
      <c r="C599">
        <f t="shared" si="41"/>
        <v>287.39726847328649</v>
      </c>
      <c r="D599">
        <f t="shared" si="42"/>
        <v>5.7025116526603664E-2</v>
      </c>
      <c r="E599">
        <f t="shared" si="43"/>
        <v>-0.40860460958226374</v>
      </c>
      <c r="F599" s="2">
        <f t="shared" si="44"/>
        <v>7.9705652047237381</v>
      </c>
      <c r="G599" s="4" t="str">
        <f>Temperature!A595</f>
        <v>7/19/21 11:00:00</v>
      </c>
    </row>
    <row r="600" spans="1:7" x14ac:dyDescent="0.15">
      <c r="A600" s="3">
        <f>Temperature!O596</f>
        <v>14.611222656427969</v>
      </c>
      <c r="B600">
        <f>Temperature!B596</f>
        <v>4.6439000000000001E-2</v>
      </c>
      <c r="C600">
        <f t="shared" si="41"/>
        <v>287.76122265642795</v>
      </c>
      <c r="D600">
        <f t="shared" si="42"/>
        <v>5.7097331999681186E-2</v>
      </c>
      <c r="E600">
        <f t="shared" si="43"/>
        <v>-0.40896856376540519</v>
      </c>
      <c r="F600" s="2">
        <f t="shared" si="44"/>
        <v>7.9759867548267938</v>
      </c>
      <c r="G600" s="4" t="str">
        <f>Temperature!A596</f>
        <v>7/19/21 11:15:00</v>
      </c>
    </row>
    <row r="601" spans="1:7" x14ac:dyDescent="0.15">
      <c r="A601" s="3">
        <f>Temperature!O597</f>
        <v>15.029594379967591</v>
      </c>
      <c r="B601">
        <f>Temperature!B597</f>
        <v>4.769106E-2</v>
      </c>
      <c r="C601">
        <f t="shared" si="41"/>
        <v>288.17959437996757</v>
      </c>
      <c r="D601">
        <f t="shared" si="42"/>
        <v>5.7180344953885735E-2</v>
      </c>
      <c r="E601">
        <f t="shared" si="43"/>
        <v>-0.40938693548894478</v>
      </c>
      <c r="F601" s="2">
        <f t="shared" si="44"/>
        <v>7.9936208124936066</v>
      </c>
      <c r="G601" s="4" t="str">
        <f>Temperature!A597</f>
        <v>7/19/21 11:30:00</v>
      </c>
    </row>
    <row r="602" spans="1:7" x14ac:dyDescent="0.15">
      <c r="A602" s="3">
        <f>Temperature!O598</f>
        <v>15.473160244379471</v>
      </c>
      <c r="B602">
        <f>Temperature!B598</f>
        <v>4.761526E-2</v>
      </c>
      <c r="C602">
        <f t="shared" si="41"/>
        <v>288.62316024437945</v>
      </c>
      <c r="D602">
        <f t="shared" si="42"/>
        <v>5.7268356907651613E-2</v>
      </c>
      <c r="E602">
        <f t="shared" si="43"/>
        <v>-0.40983050135335669</v>
      </c>
      <c r="F602" s="2">
        <f t="shared" si="44"/>
        <v>7.9877577436177054</v>
      </c>
      <c r="G602" s="4" t="str">
        <f>Temperature!A598</f>
        <v>7/19/21 11:45:00</v>
      </c>
    </row>
    <row r="603" spans="1:7" x14ac:dyDescent="0.15">
      <c r="A603" s="3">
        <f>Temperature!O599</f>
        <v>15.887098829869615</v>
      </c>
      <c r="B603">
        <f>Temperature!B599</f>
        <v>4.8425860000000001E-2</v>
      </c>
      <c r="C603">
        <f t="shared" si="41"/>
        <v>289.03709882986959</v>
      </c>
      <c r="D603">
        <f t="shared" si="42"/>
        <v>5.7350490242452694E-2</v>
      </c>
      <c r="E603">
        <f t="shared" si="43"/>
        <v>-0.41024443993884685</v>
      </c>
      <c r="F603" s="2">
        <f t="shared" si="44"/>
        <v>7.9976700809320054</v>
      </c>
      <c r="G603" s="4" t="str">
        <f>Temperature!A599</f>
        <v>7/19/21 12:00:00</v>
      </c>
    </row>
    <row r="604" spans="1:7" x14ac:dyDescent="0.15">
      <c r="A604" s="3">
        <f>Temperature!O600</f>
        <v>16.248254232426348</v>
      </c>
      <c r="B604">
        <f>Temperature!B600</f>
        <v>4.8517339999999999E-2</v>
      </c>
      <c r="C604">
        <f t="shared" si="41"/>
        <v>289.39825423242632</v>
      </c>
      <c r="D604">
        <f t="shared" si="42"/>
        <v>5.7422150383916161E-2</v>
      </c>
      <c r="E604">
        <f t="shared" si="43"/>
        <v>-0.41060559534140356</v>
      </c>
      <c r="F604" s="2">
        <f t="shared" si="44"/>
        <v>7.99557195736792</v>
      </c>
      <c r="G604" s="4" t="str">
        <f>Temperature!A600</f>
        <v>7/19/21 12:15:00</v>
      </c>
    </row>
    <row r="605" spans="1:7" x14ac:dyDescent="0.15">
      <c r="A605" s="3">
        <f>Temperature!O601</f>
        <v>16.530672770010881</v>
      </c>
      <c r="B605">
        <f>Temperature!B601</f>
        <v>4.8083500000000001E-2</v>
      </c>
      <c r="C605">
        <f t="shared" si="41"/>
        <v>289.68067277001086</v>
      </c>
      <c r="D605">
        <f t="shared" si="42"/>
        <v>5.7478187624981768E-2</v>
      </c>
      <c r="E605">
        <f t="shared" si="43"/>
        <v>-0.4108880138789881</v>
      </c>
      <c r="F605" s="2">
        <f t="shared" si="44"/>
        <v>7.9851424139112055</v>
      </c>
      <c r="G605" s="4" t="str">
        <f>Temperature!A601</f>
        <v>7/19/21 12:30:00</v>
      </c>
    </row>
    <row r="606" spans="1:7" x14ac:dyDescent="0.15">
      <c r="A606" s="3">
        <f>Temperature!O602</f>
        <v>16.876112007213578</v>
      </c>
      <c r="B606">
        <f>Temperature!B602</f>
        <v>4.8946959999999998E-2</v>
      </c>
      <c r="C606">
        <f t="shared" si="41"/>
        <v>290.02611200721356</v>
      </c>
      <c r="D606">
        <f t="shared" si="42"/>
        <v>5.7546729378558564E-2</v>
      </c>
      <c r="E606">
        <f t="shared" si="43"/>
        <v>-0.41123345311619081</v>
      </c>
      <c r="F606" s="2">
        <f t="shared" si="44"/>
        <v>7.9966388721936683</v>
      </c>
      <c r="G606" s="4" t="str">
        <f>Temperature!A602</f>
        <v>7/19/21 12:45:00</v>
      </c>
    </row>
    <row r="607" spans="1:7" x14ac:dyDescent="0.15">
      <c r="A607" s="3">
        <f>Temperature!O603</f>
        <v>17.172237567509057</v>
      </c>
      <c r="B607">
        <f>Temperature!B603</f>
        <v>5.060564E-2</v>
      </c>
      <c r="C607">
        <f t="shared" si="41"/>
        <v>290.32223756750903</v>
      </c>
      <c r="D607">
        <f t="shared" si="42"/>
        <v>5.7605486355171674E-2</v>
      </c>
      <c r="E607">
        <f t="shared" si="43"/>
        <v>-0.41152957867648626</v>
      </c>
      <c r="F607" s="2">
        <f t="shared" si="44"/>
        <v>8.0224167508481941</v>
      </c>
      <c r="G607" s="4" t="str">
        <f>Temperature!A603</f>
        <v>7/19/21 13:00:00</v>
      </c>
    </row>
    <row r="608" spans="1:7" x14ac:dyDescent="0.15">
      <c r="A608" s="3">
        <f>Temperature!O604</f>
        <v>17.348000176026574</v>
      </c>
      <c r="B608">
        <f>Temperature!B604</f>
        <v>5.0722279999999995E-2</v>
      </c>
      <c r="C608">
        <f t="shared" si="41"/>
        <v>290.49800017602655</v>
      </c>
      <c r="D608">
        <f t="shared" si="42"/>
        <v>5.7640361019377695E-2</v>
      </c>
      <c r="E608">
        <f t="shared" si="43"/>
        <v>-0.4117053412850038</v>
      </c>
      <c r="F608" s="2">
        <f t="shared" si="44"/>
        <v>8.0226357556911143</v>
      </c>
      <c r="G608" s="4" t="str">
        <f>Temperature!A604</f>
        <v>7/19/21 13:15:00</v>
      </c>
    </row>
    <row r="609" spans="1:7" x14ac:dyDescent="0.15">
      <c r="A609" s="3">
        <f>Temperature!O605</f>
        <v>17.307545976721883</v>
      </c>
      <c r="B609">
        <f>Temperature!B605</f>
        <v>5.0684220000000002E-2</v>
      </c>
      <c r="C609">
        <f t="shared" si="41"/>
        <v>290.45754597672186</v>
      </c>
      <c r="D609">
        <f t="shared" si="42"/>
        <v>5.7632334132269133E-2</v>
      </c>
      <c r="E609">
        <f t="shared" si="43"/>
        <v>-0.41166488708569909</v>
      </c>
      <c r="F609" s="2">
        <f t="shared" si="44"/>
        <v>8.0223907993138788</v>
      </c>
      <c r="G609" s="4" t="str">
        <f>Temperature!A605</f>
        <v>7/19/21 13:30:00</v>
      </c>
    </row>
    <row r="610" spans="1:7" x14ac:dyDescent="0.15">
      <c r="A610" s="3">
        <f>Temperature!O606</f>
        <v>17.040729231024898</v>
      </c>
      <c r="B610">
        <f>Temperature!B606</f>
        <v>4.9747E-2</v>
      </c>
      <c r="C610">
        <f t="shared" si="41"/>
        <v>290.19072923102487</v>
      </c>
      <c r="D610">
        <f t="shared" si="42"/>
        <v>5.7579392585206272E-2</v>
      </c>
      <c r="E610">
        <f t="shared" si="43"/>
        <v>-0.41139807034000209</v>
      </c>
      <c r="F610" s="2">
        <f t="shared" si="44"/>
        <v>8.0088561138882675</v>
      </c>
      <c r="G610" s="4" t="str">
        <f>Temperature!A606</f>
        <v>7/19/21 13:45:00</v>
      </c>
    </row>
    <row r="611" spans="1:7" x14ac:dyDescent="0.15">
      <c r="A611" s="3">
        <f>Temperature!O607</f>
        <v>15.938669868227237</v>
      </c>
      <c r="B611">
        <f>Temperature!B607</f>
        <v>4.7371480000000001E-2</v>
      </c>
      <c r="C611">
        <f t="shared" si="41"/>
        <v>289.08866986822721</v>
      </c>
      <c r="D611">
        <f t="shared" si="42"/>
        <v>5.7360722923115823E-2</v>
      </c>
      <c r="E611">
        <f t="shared" si="43"/>
        <v>-0.41029601097720447</v>
      </c>
      <c r="F611" s="2">
        <f t="shared" si="44"/>
        <v>7.9787608602953792</v>
      </c>
      <c r="G611" s="4" t="str">
        <f>Temperature!A607</f>
        <v>7/19/21 14:00:00</v>
      </c>
    </row>
    <row r="612" spans="1:7" x14ac:dyDescent="0.15">
      <c r="A612" s="3">
        <f>Temperature!O608</f>
        <v>15.225508398034719</v>
      </c>
      <c r="B612">
        <f>Temperature!B608</f>
        <v>4.6635299999999998E-2</v>
      </c>
      <c r="C612">
        <f t="shared" si="41"/>
        <v>288.3755083980347</v>
      </c>
      <c r="D612">
        <f t="shared" si="42"/>
        <v>5.7219218043281533E-2</v>
      </c>
      <c r="E612">
        <f t="shared" si="43"/>
        <v>-0.40958284950701196</v>
      </c>
      <c r="F612" s="2">
        <f t="shared" si="44"/>
        <v>7.9731629530819736</v>
      </c>
      <c r="G612" s="4" t="str">
        <f>Temperature!A608</f>
        <v>7/19/21 14:15:00</v>
      </c>
    </row>
    <row r="613" spans="1:7" x14ac:dyDescent="0.15">
      <c r="A613" s="3">
        <f>Temperature!O609</f>
        <v>14.616613905136148</v>
      </c>
      <c r="B613">
        <f>Temperature!B609</f>
        <v>4.6612679999999997E-2</v>
      </c>
      <c r="C613">
        <f t="shared" si="41"/>
        <v>287.76661390513613</v>
      </c>
      <c r="D613">
        <f t="shared" si="42"/>
        <v>5.7098401726569825E-2</v>
      </c>
      <c r="E613">
        <f t="shared" si="43"/>
        <v>-0.40897395501411338</v>
      </c>
      <c r="F613" s="2">
        <f t="shared" si="44"/>
        <v>7.9789735130556805</v>
      </c>
      <c r="G613" s="4" t="str">
        <f>Temperature!A609</f>
        <v>7/19/21 14:30:00</v>
      </c>
    </row>
    <row r="614" spans="1:7" x14ac:dyDescent="0.15">
      <c r="A614" s="3">
        <f>Temperature!O610</f>
        <v>14.357342613663263</v>
      </c>
      <c r="B614">
        <f>Temperature!B610</f>
        <v>4.6867199999999998E-2</v>
      </c>
      <c r="C614">
        <f t="shared" si="41"/>
        <v>287.50734261366324</v>
      </c>
      <c r="D614">
        <f t="shared" si="42"/>
        <v>5.7046957341984054E-2</v>
      </c>
      <c r="E614">
        <f t="shared" si="43"/>
        <v>-0.40871468372264047</v>
      </c>
      <c r="F614" s="2">
        <f t="shared" si="44"/>
        <v>7.9860855854507111</v>
      </c>
      <c r="G614" s="4" t="str">
        <f>Temperature!A610</f>
        <v>7/19/21 14:45:00</v>
      </c>
    </row>
    <row r="615" spans="1:7" x14ac:dyDescent="0.15">
      <c r="A615" s="3">
        <f>Temperature!O611</f>
        <v>14.183545649787334</v>
      </c>
      <c r="B615">
        <f>Temperature!B611</f>
        <v>4.6728679999999995E-2</v>
      </c>
      <c r="C615">
        <f t="shared" si="41"/>
        <v>287.33354564978731</v>
      </c>
      <c r="D615">
        <f t="shared" si="42"/>
        <v>5.7012472699281488E-2</v>
      </c>
      <c r="E615">
        <f t="shared" si="43"/>
        <v>-0.40854088675876454</v>
      </c>
      <c r="F615" s="2">
        <f t="shared" si="44"/>
        <v>7.9854380138909873</v>
      </c>
      <c r="G615" s="4" t="str">
        <f>Temperature!A611</f>
        <v>7/19/21 15:00:00</v>
      </c>
    </row>
    <row r="616" spans="1:7" x14ac:dyDescent="0.15">
      <c r="A616" s="3">
        <f>Temperature!O612</f>
        <v>13.978650176264466</v>
      </c>
      <c r="B616">
        <f>Temperature!B612</f>
        <v>4.5640300000000002E-2</v>
      </c>
      <c r="C616">
        <f t="shared" si="41"/>
        <v>287.12865017626444</v>
      </c>
      <c r="D616">
        <f t="shared" si="42"/>
        <v>5.6971817517290767E-2</v>
      </c>
      <c r="E616">
        <f t="shared" si="43"/>
        <v>-0.40833599128524167</v>
      </c>
      <c r="F616" s="2">
        <f t="shared" si="44"/>
        <v>7.9684361684171536</v>
      </c>
      <c r="G616" s="4" t="str">
        <f>Temperature!A612</f>
        <v>7/19/21 15:15:00</v>
      </c>
    </row>
    <row r="617" spans="1:7" x14ac:dyDescent="0.15">
      <c r="A617" s="3">
        <f>Temperature!O613</f>
        <v>13.885181608109406</v>
      </c>
      <c r="B617">
        <f>Temperature!B613</f>
        <v>4.580646E-2</v>
      </c>
      <c r="C617">
        <f t="shared" si="41"/>
        <v>287.03518160810938</v>
      </c>
      <c r="D617">
        <f t="shared" si="42"/>
        <v>5.6953271565135653E-2</v>
      </c>
      <c r="E617">
        <f t="shared" si="43"/>
        <v>-0.40824252271708661</v>
      </c>
      <c r="F617" s="2">
        <f t="shared" si="44"/>
        <v>7.9723073010442453</v>
      </c>
      <c r="G617" s="4" t="str">
        <f>Temperature!A613</f>
        <v>7/19/21 15:30:00</v>
      </c>
    </row>
    <row r="618" spans="1:7" x14ac:dyDescent="0.15">
      <c r="A618" s="3">
        <f>Temperature!O614</f>
        <v>13.837768795138288</v>
      </c>
      <c r="B618">
        <f>Temperature!B614</f>
        <v>4.5620019999999997E-2</v>
      </c>
      <c r="C618">
        <f t="shared" si="41"/>
        <v>286.98776879513827</v>
      </c>
      <c r="D618">
        <f t="shared" si="42"/>
        <v>5.6943863955944043E-2</v>
      </c>
      <c r="E618">
        <f t="shared" si="43"/>
        <v>-0.40819510990411551</v>
      </c>
      <c r="F618" s="2">
        <f t="shared" si="44"/>
        <v>7.9695176684044524</v>
      </c>
      <c r="G618" s="4" t="str">
        <f>Temperature!A614</f>
        <v>7/19/21 15:45:00</v>
      </c>
    </row>
    <row r="619" spans="1:7" x14ac:dyDescent="0.15">
      <c r="A619" s="3">
        <f>Temperature!O615</f>
        <v>13.824322202878079</v>
      </c>
      <c r="B619">
        <f>Temperature!B615</f>
        <v>4.5823920000000004E-2</v>
      </c>
      <c r="C619">
        <f t="shared" si="41"/>
        <v>286.97432220287806</v>
      </c>
      <c r="D619">
        <f t="shared" si="42"/>
        <v>5.6941195894780486E-2</v>
      </c>
      <c r="E619">
        <f t="shared" si="43"/>
        <v>-0.40818166331185529</v>
      </c>
      <c r="F619" s="2">
        <f t="shared" si="44"/>
        <v>7.9732358300095294</v>
      </c>
      <c r="G619" s="4" t="str">
        <f>Temperature!A615</f>
        <v>7/19/21 16:00:00</v>
      </c>
    </row>
    <row r="620" spans="1:7" x14ac:dyDescent="0.15">
      <c r="A620" s="3">
        <f>Temperature!O616</f>
        <v>13.864331391664393</v>
      </c>
      <c r="B620">
        <f>Temperature!B616</f>
        <v>4.6056159999999999E-2</v>
      </c>
      <c r="C620">
        <f t="shared" si="41"/>
        <v>287.01433139166437</v>
      </c>
      <c r="D620">
        <f t="shared" si="42"/>
        <v>5.694913448328829E-2</v>
      </c>
      <c r="E620">
        <f t="shared" si="43"/>
        <v>-0.40822167250064162</v>
      </c>
      <c r="F620" s="2">
        <f t="shared" si="44"/>
        <v>7.9769049454816452</v>
      </c>
      <c r="G620" s="4" t="str">
        <f>Temperature!A616</f>
        <v>7/19/21 16:15:00</v>
      </c>
    </row>
    <row r="621" spans="1:7" x14ac:dyDescent="0.15">
      <c r="A621" s="3">
        <f>Temperature!O617</f>
        <v>13.89186045390727</v>
      </c>
      <c r="B621">
        <f>Temperature!B617</f>
        <v>4.6340699999999999E-2</v>
      </c>
      <c r="C621">
        <f t="shared" si="41"/>
        <v>287.04186045390725</v>
      </c>
      <c r="D621">
        <f t="shared" si="42"/>
        <v>5.6954596775921087E-2</v>
      </c>
      <c r="E621">
        <f t="shared" si="43"/>
        <v>-0.40824920156288447</v>
      </c>
      <c r="F621" s="2">
        <f t="shared" si="44"/>
        <v>7.9816191720467629</v>
      </c>
      <c r="G621" s="4" t="str">
        <f>Temperature!A617</f>
        <v>7/19/21 16:30:00</v>
      </c>
    </row>
    <row r="622" spans="1:7" x14ac:dyDescent="0.15">
      <c r="A622" s="3">
        <f>Temperature!O618</f>
        <v>13.91763417604858</v>
      </c>
      <c r="B622">
        <f>Temperature!B618</f>
        <v>4.6452019999999997E-2</v>
      </c>
      <c r="C622">
        <f t="shared" si="41"/>
        <v>287.06763417604856</v>
      </c>
      <c r="D622">
        <f t="shared" si="42"/>
        <v>5.6959710775494707E-2</v>
      </c>
      <c r="E622">
        <f t="shared" si="43"/>
        <v>-0.40827497528502582</v>
      </c>
      <c r="F622" s="2">
        <f t="shared" si="44"/>
        <v>7.9833094145670964</v>
      </c>
      <c r="G622" s="4" t="str">
        <f>Temperature!A618</f>
        <v>7/19/21 16:45:00</v>
      </c>
    </row>
    <row r="623" spans="1:7" x14ac:dyDescent="0.15">
      <c r="A623" s="3">
        <f>Temperature!O619</f>
        <v>13.918187787855175</v>
      </c>
      <c r="B623">
        <f>Temperature!B619</f>
        <v>4.6328620000000001E-2</v>
      </c>
      <c r="C623">
        <f t="shared" si="41"/>
        <v>287.06818778785515</v>
      </c>
      <c r="D623">
        <f t="shared" si="42"/>
        <v>5.6959820622668786E-2</v>
      </c>
      <c r="E623">
        <f t="shared" si="43"/>
        <v>-0.40827552889683238</v>
      </c>
      <c r="F623" s="2">
        <f t="shared" si="44"/>
        <v>7.981137298664696</v>
      </c>
      <c r="G623" s="4" t="str">
        <f>Temperature!A619</f>
        <v>7/19/21 17:00:00</v>
      </c>
    </row>
    <row r="624" spans="1:7" x14ac:dyDescent="0.15">
      <c r="A624" s="3">
        <f>Temperature!O620</f>
        <v>13.900305978112726</v>
      </c>
      <c r="B624">
        <f>Temperature!B620</f>
        <v>4.640466E-2</v>
      </c>
      <c r="C624">
        <f t="shared" si="41"/>
        <v>287.0503059781127</v>
      </c>
      <c r="D624">
        <f t="shared" si="42"/>
        <v>5.6956272529502541E-2</v>
      </c>
      <c r="E624">
        <f t="shared" si="43"/>
        <v>-0.40825764708708995</v>
      </c>
      <c r="F624" s="2">
        <f t="shared" si="44"/>
        <v>7.9826555863813127</v>
      </c>
      <c r="G624" s="4" t="str">
        <f>Temperature!A620</f>
        <v>7/19/21 17:15:00</v>
      </c>
    </row>
    <row r="625" spans="1:7" x14ac:dyDescent="0.15">
      <c r="A625" s="3">
        <f>Temperature!O621</f>
        <v>13.911806013624926</v>
      </c>
      <c r="B625">
        <f>Temperature!B621</f>
        <v>4.6634480000000006E-2</v>
      </c>
      <c r="C625">
        <f t="shared" si="41"/>
        <v>287.0618060136249</v>
      </c>
      <c r="D625">
        <f t="shared" si="42"/>
        <v>5.6958554356565917E-2</v>
      </c>
      <c r="E625">
        <f t="shared" si="43"/>
        <v>-0.40826914712260215</v>
      </c>
      <c r="F625" s="2">
        <f t="shared" si="44"/>
        <v>7.9865725572117325</v>
      </c>
      <c r="G625" s="4" t="str">
        <f>Temperature!A621</f>
        <v>7/19/21 17:30:00</v>
      </c>
    </row>
    <row r="626" spans="1:7" x14ac:dyDescent="0.15">
      <c r="A626" s="3">
        <f>Temperature!O622</f>
        <v>13.935151661126952</v>
      </c>
      <c r="B626">
        <f>Temperature!B622</f>
        <v>4.7024160000000002E-2</v>
      </c>
      <c r="C626">
        <f t="shared" si="41"/>
        <v>287.08515166112693</v>
      </c>
      <c r="D626">
        <f t="shared" si="42"/>
        <v>5.6963186579677381E-2</v>
      </c>
      <c r="E626">
        <f t="shared" si="43"/>
        <v>-0.40829249277010415</v>
      </c>
      <c r="F626" s="2">
        <f t="shared" si="44"/>
        <v>7.99317383926949</v>
      </c>
      <c r="G626" s="4" t="str">
        <f>Temperature!A622</f>
        <v>7/19/21 17:45:00</v>
      </c>
    </row>
    <row r="627" spans="1:7" x14ac:dyDescent="0.15">
      <c r="A627" s="3">
        <f>Temperature!O623</f>
        <v>13.967392363527665</v>
      </c>
      <c r="B627">
        <f>Temperature!B623</f>
        <v>4.7557099999999998E-2</v>
      </c>
      <c r="C627">
        <f t="shared" si="41"/>
        <v>287.11739236352764</v>
      </c>
      <c r="D627">
        <f t="shared" si="42"/>
        <v>5.6969583751860217E-2</v>
      </c>
      <c r="E627">
        <f t="shared" si="43"/>
        <v>-0.40832473347250486</v>
      </c>
      <c r="F627" s="2">
        <f t="shared" si="44"/>
        <v>8.0021970225053476</v>
      </c>
      <c r="G627" s="4" t="str">
        <f>Temperature!A623</f>
        <v>7/19/21 18:00:00</v>
      </c>
    </row>
    <row r="628" spans="1:7" x14ac:dyDescent="0.15">
      <c r="A628" s="3">
        <f>Temperature!O624</f>
        <v>14.025683507323038</v>
      </c>
      <c r="B628">
        <f>Temperature!B624</f>
        <v>4.8316659999999997E-2</v>
      </c>
      <c r="C628">
        <f t="shared" si="41"/>
        <v>287.17568350732301</v>
      </c>
      <c r="D628">
        <f t="shared" si="42"/>
        <v>5.6981149830010708E-2</v>
      </c>
      <c r="E628">
        <f t="shared" si="43"/>
        <v>-0.40838302461630027</v>
      </c>
      <c r="F628" s="2">
        <f t="shared" si="44"/>
        <v>8.0149257426140377</v>
      </c>
      <c r="G628" s="4" t="str">
        <f>Temperature!A624</f>
        <v>7/19/21 18:15:00</v>
      </c>
    </row>
    <row r="629" spans="1:7" x14ac:dyDescent="0.15">
      <c r="A629" s="3">
        <f>Temperature!O625</f>
        <v>14.035119160331021</v>
      </c>
      <c r="B629">
        <f>Temperature!B625</f>
        <v>4.8350980000000002E-2</v>
      </c>
      <c r="C629">
        <f t="shared" si="41"/>
        <v>287.185119160331</v>
      </c>
      <c r="D629">
        <f t="shared" si="42"/>
        <v>5.698302204408965E-2</v>
      </c>
      <c r="E629">
        <f t="shared" si="43"/>
        <v>-0.40839246026930826</v>
      </c>
      <c r="F629" s="2">
        <f t="shared" si="44"/>
        <v>8.015430278792703</v>
      </c>
      <c r="G629" s="4" t="str">
        <f>Temperature!A625</f>
        <v>7/19/21 18:30:00</v>
      </c>
    </row>
    <row r="630" spans="1:7" x14ac:dyDescent="0.15">
      <c r="A630" s="3">
        <f>Temperature!O626</f>
        <v>14.043602831392604</v>
      </c>
      <c r="B630">
        <f>Temperature!B626</f>
        <v>4.836464E-2</v>
      </c>
      <c r="C630">
        <f t="shared" si="41"/>
        <v>287.19360283139258</v>
      </c>
      <c r="D630">
        <f t="shared" si="42"/>
        <v>5.6984705366737179E-2</v>
      </c>
      <c r="E630">
        <f t="shared" si="43"/>
        <v>-0.4084009439403698</v>
      </c>
      <c r="F630" s="2">
        <f t="shared" si="44"/>
        <v>8.0155820934890833</v>
      </c>
      <c r="G630" s="4" t="str">
        <f>Temperature!A626</f>
        <v>7/19/21 18:45:00</v>
      </c>
    </row>
    <row r="631" spans="1:7" x14ac:dyDescent="0.15">
      <c r="A631" s="3">
        <f>Temperature!O627</f>
        <v>14.033496535276072</v>
      </c>
      <c r="B631">
        <f>Temperature!B627</f>
        <v>4.8241720000000002E-2</v>
      </c>
      <c r="C631">
        <f t="shared" si="41"/>
        <v>287.18349653527605</v>
      </c>
      <c r="D631">
        <f t="shared" si="42"/>
        <v>5.6982700084234811E-2</v>
      </c>
      <c r="E631">
        <f t="shared" si="43"/>
        <v>-0.40839083764425327</v>
      </c>
      <c r="F631" s="2">
        <f t="shared" si="44"/>
        <v>8.0135296672364618</v>
      </c>
      <c r="G631" s="4" t="str">
        <f>Temperature!A627</f>
        <v>7/19/21 19:00:00</v>
      </c>
    </row>
    <row r="632" spans="1:7" x14ac:dyDescent="0.15">
      <c r="A632" s="3">
        <f>Temperature!O628</f>
        <v>14.014344219927239</v>
      </c>
      <c r="B632">
        <f>Temperature!B628</f>
        <v>4.7976499999999998E-2</v>
      </c>
      <c r="C632">
        <f t="shared" si="41"/>
        <v>287.16434421992722</v>
      </c>
      <c r="D632">
        <f t="shared" si="42"/>
        <v>5.6978899898449037E-2</v>
      </c>
      <c r="E632">
        <f t="shared" si="43"/>
        <v>-0.40837168532890444</v>
      </c>
      <c r="F632" s="2">
        <f t="shared" si="44"/>
        <v>8.009073291029372</v>
      </c>
      <c r="G632" s="4" t="str">
        <f>Temperature!A628</f>
        <v>7/19/21 19:15:00</v>
      </c>
    </row>
    <row r="633" spans="1:7" x14ac:dyDescent="0.15">
      <c r="A633" s="3">
        <f>Temperature!O629</f>
        <v>13.987468264184542</v>
      </c>
      <c r="B633">
        <f>Temperature!B629</f>
        <v>4.7639859999999999E-2</v>
      </c>
      <c r="C633">
        <f t="shared" si="41"/>
        <v>287.13746826418452</v>
      </c>
      <c r="D633">
        <f t="shared" si="42"/>
        <v>5.6973567194641063E-2</v>
      </c>
      <c r="E633">
        <f t="shared" si="43"/>
        <v>-0.40834480937316175</v>
      </c>
      <c r="F633" s="2">
        <f t="shared" si="44"/>
        <v>8.0034425054580698</v>
      </c>
      <c r="G633" s="4" t="str">
        <f>Temperature!A629</f>
        <v>7/19/21 19:30:00</v>
      </c>
    </row>
    <row r="634" spans="1:7" x14ac:dyDescent="0.15">
      <c r="A634" s="3">
        <f>Temperature!O630</f>
        <v>13.929136364337467</v>
      </c>
      <c r="B634">
        <f>Temperature!B630</f>
        <v>4.7086579999999996E-2</v>
      </c>
      <c r="C634">
        <f t="shared" si="41"/>
        <v>287.07913636433744</v>
      </c>
      <c r="D634">
        <f t="shared" si="42"/>
        <v>5.6961993029710167E-2</v>
      </c>
      <c r="E634">
        <f t="shared" si="43"/>
        <v>-0.4082864774733147</v>
      </c>
      <c r="F634" s="2">
        <f t="shared" si="44"/>
        <v>7.9943315402570585</v>
      </c>
      <c r="G634" s="4" t="str">
        <f>Temperature!A630</f>
        <v>7/19/21 19:45:00</v>
      </c>
    </row>
    <row r="635" spans="1:7" x14ac:dyDescent="0.15">
      <c r="A635" s="3">
        <f>Temperature!O631</f>
        <v>13.87602732633809</v>
      </c>
      <c r="B635">
        <f>Temperature!B631</f>
        <v>4.6578420000000002E-2</v>
      </c>
      <c r="C635">
        <f t="shared" si="41"/>
        <v>287.02602732633807</v>
      </c>
      <c r="D635">
        <f t="shared" si="42"/>
        <v>5.6951455180493236E-2</v>
      </c>
      <c r="E635">
        <f t="shared" si="43"/>
        <v>-0.40823336843531532</v>
      </c>
      <c r="F635" s="2">
        <f t="shared" si="44"/>
        <v>7.9859555299141061</v>
      </c>
      <c r="G635" s="4" t="str">
        <f>Temperature!A631</f>
        <v>7/19/21 20:00:00</v>
      </c>
    </row>
    <row r="636" spans="1:7" x14ac:dyDescent="0.15">
      <c r="A636" s="3">
        <f>Temperature!O632</f>
        <v>13.837349008537046</v>
      </c>
      <c r="B636">
        <f>Temperature!B632</f>
        <v>4.6110020000000002E-2</v>
      </c>
      <c r="C636">
        <f t="shared" si="41"/>
        <v>286.98734900853702</v>
      </c>
      <c r="D636">
        <f t="shared" si="42"/>
        <v>5.6943780662251031E-2</v>
      </c>
      <c r="E636">
        <f t="shared" si="43"/>
        <v>-0.40819469011751425</v>
      </c>
      <c r="F636" s="2">
        <f t="shared" si="44"/>
        <v>7.9781269321072728</v>
      </c>
      <c r="G636" s="4" t="str">
        <f>Temperature!A632</f>
        <v>7/19/21 20:15:00</v>
      </c>
    </row>
    <row r="637" spans="1:7" x14ac:dyDescent="0.15">
      <c r="A637" s="3">
        <f>Temperature!O633</f>
        <v>13.766086215320797</v>
      </c>
      <c r="B637">
        <f>Temperature!B633</f>
        <v>4.5561900000000002E-2</v>
      </c>
      <c r="C637">
        <f t="shared" si="41"/>
        <v>286.91608621532077</v>
      </c>
      <c r="D637">
        <f t="shared" si="42"/>
        <v>5.6929640760682881E-2</v>
      </c>
      <c r="E637">
        <f t="shared" si="43"/>
        <v>-0.40812342732429802</v>
      </c>
      <c r="F637" s="2">
        <f t="shared" si="44"/>
        <v>7.9692287051567892</v>
      </c>
      <c r="G637" s="4" t="str">
        <f>Temperature!A633</f>
        <v>7/19/21 20:30:00</v>
      </c>
    </row>
    <row r="638" spans="1:7" x14ac:dyDescent="0.15">
      <c r="A638" s="3">
        <f>Temperature!O634</f>
        <v>13.714456743878543</v>
      </c>
      <c r="B638">
        <f>Temperature!B634</f>
        <v>4.5074019999999999E-2</v>
      </c>
      <c r="C638">
        <f t="shared" si="41"/>
        <v>286.86445674387852</v>
      </c>
      <c r="D638">
        <f t="shared" si="42"/>
        <v>5.6919396485777825E-2</v>
      </c>
      <c r="E638">
        <f t="shared" si="43"/>
        <v>-0.40807179785285574</v>
      </c>
      <c r="F638" s="2">
        <f t="shared" si="44"/>
        <v>7.9611845140712463</v>
      </c>
      <c r="G638" s="4" t="str">
        <f>Temperature!A634</f>
        <v>7/19/21 20:45:00</v>
      </c>
    </row>
    <row r="639" spans="1:7" x14ac:dyDescent="0.15">
      <c r="A639" s="3">
        <f>Temperature!O635</f>
        <v>13.670821215542389</v>
      </c>
      <c r="B639">
        <f>Temperature!B635</f>
        <v>4.4681780000000004E-2</v>
      </c>
      <c r="C639">
        <f t="shared" si="41"/>
        <v>286.82082121554237</v>
      </c>
      <c r="D639">
        <f t="shared" si="42"/>
        <v>5.6910738362124506E-2</v>
      </c>
      <c r="E639">
        <f t="shared" si="43"/>
        <v>-0.40802816232451961</v>
      </c>
      <c r="F639" s="2">
        <f t="shared" si="44"/>
        <v>7.9547367571285843</v>
      </c>
      <c r="G639" s="4" t="str">
        <f>Temperature!A635</f>
        <v>7/19/21 21:00:00</v>
      </c>
    </row>
    <row r="640" spans="1:7" x14ac:dyDescent="0.15">
      <c r="A640" s="3">
        <f>Temperature!O636</f>
        <v>13.626320053664756</v>
      </c>
      <c r="B640">
        <f>Temperature!B636</f>
        <v>4.4247580000000002E-2</v>
      </c>
      <c r="C640">
        <f t="shared" si="41"/>
        <v>286.77632005366473</v>
      </c>
      <c r="D640">
        <f t="shared" si="42"/>
        <v>5.690190848021532E-2</v>
      </c>
      <c r="E640">
        <f t="shared" si="43"/>
        <v>-0.40798366116264195</v>
      </c>
      <c r="F640" s="2">
        <f t="shared" si="44"/>
        <v>7.9475584078147721</v>
      </c>
      <c r="G640" s="4" t="str">
        <f>Temperature!A636</f>
        <v>7/19/21 21:15:00</v>
      </c>
    </row>
    <row r="641" spans="1:7" x14ac:dyDescent="0.15">
      <c r="A641" s="3">
        <f>Temperature!O637</f>
        <v>13.561104690118782</v>
      </c>
      <c r="B641">
        <f>Temperature!B637</f>
        <v>4.3688999999999999E-2</v>
      </c>
      <c r="C641">
        <f t="shared" si="41"/>
        <v>286.71110469011876</v>
      </c>
      <c r="D641">
        <f t="shared" si="42"/>
        <v>5.6888968504392685E-2</v>
      </c>
      <c r="E641">
        <f t="shared" si="43"/>
        <v>-0.40791844579909597</v>
      </c>
      <c r="F641" s="2">
        <f t="shared" si="44"/>
        <v>7.9384010234642428</v>
      </c>
      <c r="G641" s="4" t="str">
        <f>Temperature!A637</f>
        <v>7/19/21 21:30:00</v>
      </c>
    </row>
    <row r="642" spans="1:7" x14ac:dyDescent="0.15">
      <c r="A642" s="3">
        <f>Temperature!O638</f>
        <v>13.489728886322382</v>
      </c>
      <c r="B642">
        <f>Temperature!B638</f>
        <v>4.2842440000000002E-2</v>
      </c>
      <c r="C642">
        <f t="shared" si="41"/>
        <v>286.63972888632236</v>
      </c>
      <c r="D642">
        <f t="shared" si="42"/>
        <v>5.6874806179363323E-2</v>
      </c>
      <c r="E642">
        <f t="shared" si="43"/>
        <v>-0.40784706999529957</v>
      </c>
      <c r="F642" s="2">
        <f t="shared" si="44"/>
        <v>7.9242381692516339</v>
      </c>
      <c r="G642" s="4" t="str">
        <f>Temperature!A638</f>
        <v>7/19/21 21:45:00</v>
      </c>
    </row>
    <row r="643" spans="1:7" x14ac:dyDescent="0.15">
      <c r="A643" s="3">
        <f>Temperature!O639</f>
        <v>13.405224986402857</v>
      </c>
      <c r="B643">
        <f>Temperature!B639</f>
        <v>4.2226739999999999E-2</v>
      </c>
      <c r="C643">
        <f t="shared" si="41"/>
        <v>286.55522498640283</v>
      </c>
      <c r="D643">
        <f t="shared" si="42"/>
        <v>5.6858038988897457E-2</v>
      </c>
      <c r="E643">
        <f t="shared" si="43"/>
        <v>-0.40776256609538009</v>
      </c>
      <c r="F643" s="2">
        <f t="shared" si="44"/>
        <v>7.9142600430389178</v>
      </c>
      <c r="G643" s="4" t="str">
        <f>Temperature!A639</f>
        <v>7/19/21 22:00:00</v>
      </c>
    </row>
    <row r="644" spans="1:7" x14ac:dyDescent="0.15">
      <c r="A644" s="3">
        <f>Temperature!O640</f>
        <v>13.367819816266376</v>
      </c>
      <c r="B644">
        <f>Temperature!B640</f>
        <v>4.1772779999999995E-2</v>
      </c>
      <c r="C644">
        <f t="shared" si="41"/>
        <v>286.51781981626635</v>
      </c>
      <c r="D644">
        <f t="shared" si="42"/>
        <v>5.6850617087509658E-2</v>
      </c>
      <c r="E644">
        <f t="shared" si="43"/>
        <v>-0.40772516092524358</v>
      </c>
      <c r="F644" s="2">
        <f t="shared" si="44"/>
        <v>7.9066501641193332</v>
      </c>
      <c r="G644" s="4" t="str">
        <f>Temperature!A640</f>
        <v>7/19/21 22:15:00</v>
      </c>
    </row>
    <row r="645" spans="1:7" x14ac:dyDescent="0.15">
      <c r="A645" s="3">
        <f>Temperature!O641</f>
        <v>13.322155794881894</v>
      </c>
      <c r="B645">
        <f>Temperature!B641</f>
        <v>4.1003239999999996E-2</v>
      </c>
      <c r="C645">
        <f t="shared" si="41"/>
        <v>286.47215579488187</v>
      </c>
      <c r="D645">
        <f t="shared" si="42"/>
        <v>5.6841556472026579E-2</v>
      </c>
      <c r="E645">
        <f t="shared" si="43"/>
        <v>-0.40767949690385913</v>
      </c>
      <c r="F645" s="2">
        <f t="shared" si="44"/>
        <v>7.8935688033924487</v>
      </c>
      <c r="G645" s="4" t="str">
        <f>Temperature!A641</f>
        <v>7/19/21 22:30:00</v>
      </c>
    </row>
    <row r="646" spans="1:7" x14ac:dyDescent="0.15">
      <c r="A646" s="3">
        <f>Temperature!O642</f>
        <v>13.290814151933318</v>
      </c>
      <c r="B646">
        <f>Temperature!B642</f>
        <v>4.0323940000000003E-2</v>
      </c>
      <c r="C646">
        <f t="shared" si="41"/>
        <v>286.4408141519333</v>
      </c>
      <c r="D646">
        <f t="shared" si="42"/>
        <v>5.6835337690439788E-2</v>
      </c>
      <c r="E646">
        <f t="shared" si="43"/>
        <v>-0.40764815526091053</v>
      </c>
      <c r="F646" s="2">
        <f t="shared" si="44"/>
        <v>7.881928980537463</v>
      </c>
      <c r="G646" s="4" t="str">
        <f>Temperature!A642</f>
        <v>7/19/21 22:45:00</v>
      </c>
    </row>
    <row r="647" spans="1:7" x14ac:dyDescent="0.15">
      <c r="A647" s="3">
        <f>Temperature!O643</f>
        <v>13.265583665995848</v>
      </c>
      <c r="B647">
        <f>Temperature!B643</f>
        <v>3.9708399999999998E-2</v>
      </c>
      <c r="C647">
        <f t="shared" si="41"/>
        <v>286.41558366599583</v>
      </c>
      <c r="D647">
        <f t="shared" si="42"/>
        <v>5.6830331479322149E-2</v>
      </c>
      <c r="E647">
        <f t="shared" si="43"/>
        <v>-0.40762292477497308</v>
      </c>
      <c r="F647" s="2">
        <f t="shared" si="44"/>
        <v>7.8713481538944681</v>
      </c>
      <c r="G647" s="4" t="str">
        <f>Temperature!A643</f>
        <v>7/19/21 23:00:00</v>
      </c>
    </row>
    <row r="648" spans="1:7" x14ac:dyDescent="0.15">
      <c r="A648" s="3">
        <f>Temperature!O644</f>
        <v>13.245473116405947</v>
      </c>
      <c r="B648">
        <f>Temperature!B644</f>
        <v>3.9112139999999997E-2</v>
      </c>
      <c r="C648">
        <f t="shared" si="41"/>
        <v>286.39547311640592</v>
      </c>
      <c r="D648">
        <f t="shared" si="42"/>
        <v>5.6826341161530097E-2</v>
      </c>
      <c r="E648">
        <f t="shared" si="43"/>
        <v>-0.40760281422538314</v>
      </c>
      <c r="F648" s="2">
        <f t="shared" si="44"/>
        <v>7.8610543120414222</v>
      </c>
      <c r="G648" s="4" t="str">
        <f>Temperature!A644</f>
        <v>7/19/21 23:15:00</v>
      </c>
    </row>
    <row r="649" spans="1:7" x14ac:dyDescent="0.15">
      <c r="A649" s="3">
        <f>Temperature!O645</f>
        <v>13.22341049873404</v>
      </c>
      <c r="B649">
        <f>Temperature!B645</f>
        <v>3.8708960000000001E-2</v>
      </c>
      <c r="C649">
        <f t="shared" si="41"/>
        <v>286.37341049873402</v>
      </c>
      <c r="D649">
        <f t="shared" si="42"/>
        <v>5.6821963516083755E-2</v>
      </c>
      <c r="E649">
        <f t="shared" si="43"/>
        <v>-0.40758075160771123</v>
      </c>
      <c r="F649" s="2">
        <f t="shared" si="44"/>
        <v>7.854176166956754</v>
      </c>
      <c r="G649" s="4" t="str">
        <f>Temperature!A645</f>
        <v>7/19/21 23:30:00</v>
      </c>
    </row>
    <row r="650" spans="1:7" x14ac:dyDescent="0.15">
      <c r="A650" s="3">
        <f>Temperature!O646</f>
        <v>13.201247097507007</v>
      </c>
      <c r="B650">
        <f>Temperature!B646</f>
        <v>3.8335520000000005E-2</v>
      </c>
      <c r="C650">
        <f t="shared" si="41"/>
        <v>286.35124709750698</v>
      </c>
      <c r="D650">
        <f t="shared" si="42"/>
        <v>5.6817565873251895E-2</v>
      </c>
      <c r="E650">
        <f t="shared" si="43"/>
        <v>-0.40755858820648422</v>
      </c>
      <c r="F650" s="2">
        <f t="shared" si="44"/>
        <v>7.847821379768023</v>
      </c>
      <c r="G650" s="4" t="str">
        <f>Temperature!A646</f>
        <v>7/19/21 23:45:00</v>
      </c>
    </row>
    <row r="651" spans="1:7" x14ac:dyDescent="0.15">
      <c r="A651" s="3">
        <f>Temperature!O647</f>
        <v>13.176303121700812</v>
      </c>
      <c r="B651">
        <f>Temperature!B647</f>
        <v>3.8384520000000005E-2</v>
      </c>
      <c r="C651">
        <f t="shared" si="41"/>
        <v>286.32630312170079</v>
      </c>
      <c r="D651">
        <f t="shared" si="42"/>
        <v>5.6812616511225801E-2</v>
      </c>
      <c r="E651">
        <f t="shared" si="43"/>
        <v>-0.407533644230678</v>
      </c>
      <c r="F651" s="2">
        <f t="shared" si="44"/>
        <v>7.848928488315047</v>
      </c>
      <c r="G651" s="4" t="str">
        <f>Temperature!A647</f>
        <v>7/20/21 00:00:00</v>
      </c>
    </row>
    <row r="652" spans="1:7" x14ac:dyDescent="0.15">
      <c r="A652" s="3">
        <f>Temperature!O648</f>
        <v>13.157531962202597</v>
      </c>
      <c r="B652">
        <f>Temperature!B648</f>
        <v>3.8351059999999999E-2</v>
      </c>
      <c r="C652">
        <f t="shared" si="41"/>
        <v>286.30753196220257</v>
      </c>
      <c r="D652">
        <f t="shared" si="42"/>
        <v>5.6808891954053038E-2</v>
      </c>
      <c r="E652">
        <f t="shared" si="43"/>
        <v>-0.40751487307117978</v>
      </c>
      <c r="F652" s="2">
        <f t="shared" si="44"/>
        <v>7.8485236682981885</v>
      </c>
      <c r="G652" s="4" t="str">
        <f>Temperature!A648</f>
        <v>7/20/21 00:15:00</v>
      </c>
    </row>
    <row r="653" spans="1:7" x14ac:dyDescent="0.15">
      <c r="A653" s="3">
        <f>Temperature!O649</f>
        <v>13.148531755964029</v>
      </c>
      <c r="B653">
        <f>Temperature!B649</f>
        <v>3.7738920000000002E-2</v>
      </c>
      <c r="C653">
        <f t="shared" si="41"/>
        <v>286.29853175596401</v>
      </c>
      <c r="D653">
        <f t="shared" si="42"/>
        <v>5.6807106140944086E-2</v>
      </c>
      <c r="E653">
        <f t="shared" si="43"/>
        <v>-0.40750587286494122</v>
      </c>
      <c r="F653" s="2">
        <f t="shared" si="44"/>
        <v>7.8378361988770306</v>
      </c>
      <c r="G653" s="4" t="str">
        <f>Temperature!A649</f>
        <v>7/20/21 00:30:00</v>
      </c>
    </row>
    <row r="654" spans="1:7" x14ac:dyDescent="0.15">
      <c r="A654" s="3">
        <f>Temperature!O650</f>
        <v>13.147873784270246</v>
      </c>
      <c r="B654">
        <f>Temperature!B650</f>
        <v>3.7238439999999998E-2</v>
      </c>
      <c r="C654">
        <f t="shared" si="41"/>
        <v>286.29787378427022</v>
      </c>
      <c r="D654">
        <f t="shared" si="42"/>
        <v>5.6806975586771766E-2</v>
      </c>
      <c r="E654">
        <f t="shared" si="43"/>
        <v>-0.40750521489324748</v>
      </c>
      <c r="F654" s="2">
        <f t="shared" si="44"/>
        <v>7.8290324436284857</v>
      </c>
      <c r="G654" s="4" t="str">
        <f>Temperature!A650</f>
        <v>7/20/21 00:45:00</v>
      </c>
    </row>
    <row r="655" spans="1:7" x14ac:dyDescent="0.15">
      <c r="A655" s="3">
        <f>Temperature!O651</f>
        <v>13.151047094695969</v>
      </c>
      <c r="B655">
        <f>Temperature!B651</f>
        <v>3.6947380000000002E-2</v>
      </c>
      <c r="C655">
        <f t="shared" si="41"/>
        <v>286.30104709469595</v>
      </c>
      <c r="D655">
        <f t="shared" si="42"/>
        <v>5.6807605232271761E-2</v>
      </c>
      <c r="E655">
        <f t="shared" si="43"/>
        <v>-0.40750838820367319</v>
      </c>
      <c r="F655" s="2">
        <f t="shared" si="44"/>
        <v>7.8238779189231309</v>
      </c>
      <c r="G655" s="4" t="str">
        <f>Temperature!A651</f>
        <v>7/20/21 01:00:00</v>
      </c>
    </row>
    <row r="656" spans="1:7" x14ac:dyDescent="0.15">
      <c r="A656" s="3">
        <f>Temperature!O652</f>
        <v>13.157805337100115</v>
      </c>
      <c r="B656">
        <f>Temperature!B652</f>
        <v>3.6512900000000001E-2</v>
      </c>
      <c r="C656">
        <f t="shared" si="41"/>
        <v>286.30780533710009</v>
      </c>
      <c r="D656">
        <f t="shared" si="42"/>
        <v>5.6808946196862893E-2</v>
      </c>
      <c r="E656">
        <f t="shared" si="43"/>
        <v>-0.40751514644607734</v>
      </c>
      <c r="F656" s="2">
        <f t="shared" si="44"/>
        <v>7.8161641109723226</v>
      </c>
      <c r="G656" s="4" t="str">
        <f>Temperature!A652</f>
        <v>7/20/21 01:15:00</v>
      </c>
    </row>
    <row r="657" spans="1:7" x14ac:dyDescent="0.15">
      <c r="A657" s="3">
        <f>Temperature!O653</f>
        <v>13.166002795746635</v>
      </c>
      <c r="B657">
        <f>Temperature!B653</f>
        <v>3.565608E-2</v>
      </c>
      <c r="C657">
        <f t="shared" si="41"/>
        <v>286.31600279574661</v>
      </c>
      <c r="D657">
        <f t="shared" si="42"/>
        <v>5.6810572729491485E-2</v>
      </c>
      <c r="E657">
        <f t="shared" si="43"/>
        <v>-0.40752334390472383</v>
      </c>
      <c r="F657" s="2">
        <f t="shared" si="44"/>
        <v>7.8010025706827744</v>
      </c>
      <c r="G657" s="4" t="str">
        <f>Temperature!A653</f>
        <v>7/20/21 01:30:00</v>
      </c>
    </row>
    <row r="658" spans="1:7" x14ac:dyDescent="0.15">
      <c r="A658" s="3">
        <f>Temperature!O654</f>
        <v>13.174533420352475</v>
      </c>
      <c r="B658">
        <f>Temperature!B654</f>
        <v>3.4234599999999997E-2</v>
      </c>
      <c r="C658">
        <f t="shared" si="41"/>
        <v>286.32453342035245</v>
      </c>
      <c r="D658">
        <f t="shared" si="42"/>
        <v>5.681226536862051E-2</v>
      </c>
      <c r="E658">
        <f t="shared" si="43"/>
        <v>-0.40753187452932971</v>
      </c>
      <c r="F658" s="2">
        <f t="shared" si="44"/>
        <v>7.775899652354533</v>
      </c>
      <c r="G658" s="4" t="str">
        <f>Temperature!A654</f>
        <v>7/20/21 01:45:00</v>
      </c>
    </row>
    <row r="659" spans="1:7" x14ac:dyDescent="0.15">
      <c r="A659" s="3">
        <f>Temperature!O655</f>
        <v>13.183563312733611</v>
      </c>
      <c r="B659">
        <f>Temperature!B655</f>
        <v>3.3250680000000005E-2</v>
      </c>
      <c r="C659">
        <f t="shared" si="41"/>
        <v>286.33356331273359</v>
      </c>
      <c r="D659">
        <f t="shared" si="42"/>
        <v>5.68140570720281E-2</v>
      </c>
      <c r="E659">
        <f t="shared" si="43"/>
        <v>-0.40754090442171081</v>
      </c>
      <c r="F659" s="2">
        <f t="shared" si="44"/>
        <v>7.7584951179050847</v>
      </c>
      <c r="G659" s="4" t="str">
        <f>Temperature!A655</f>
        <v>7/20/21 02:00:00</v>
      </c>
    </row>
    <row r="660" spans="1:7" x14ac:dyDescent="0.15">
      <c r="A660" s="3">
        <f>Temperature!O656</f>
        <v>13.192515264665985</v>
      </c>
      <c r="B660">
        <f>Temperature!B656</f>
        <v>3.2405839999999998E-2</v>
      </c>
      <c r="C660">
        <f t="shared" ref="C660:C723" si="45">A660+273.15</f>
        <v>286.34251526466596</v>
      </c>
      <c r="D660">
        <f t="shared" ref="D660:D723" si="46">B$2*C660/96487*LN(10)</f>
        <v>5.6815833310559512E-2</v>
      </c>
      <c r="E660">
        <f t="shared" ref="E660:E723" si="47">$B$7-0.001*(C660-$B$5)</f>
        <v>-0.40754985637364322</v>
      </c>
      <c r="F660" s="2">
        <f t="shared" ref="F660:F723" si="48">(B660-E660)/D660</f>
        <v>7.7435403256133402</v>
      </c>
      <c r="G660" s="4" t="str">
        <f>Temperature!A656</f>
        <v>7/20/21 02:15:00</v>
      </c>
    </row>
    <row r="661" spans="1:7" x14ac:dyDescent="0.15">
      <c r="A661" s="3">
        <f>Temperature!O657</f>
        <v>13.201279348071921</v>
      </c>
      <c r="B661">
        <f>Temperature!B657</f>
        <v>3.118172E-2</v>
      </c>
      <c r="C661">
        <f t="shared" si="45"/>
        <v>286.3512793480719</v>
      </c>
      <c r="D661">
        <f t="shared" si="46"/>
        <v>5.681757227238099E-2</v>
      </c>
      <c r="E661">
        <f t="shared" si="47"/>
        <v>-0.40755862045704916</v>
      </c>
      <c r="F661" s="2">
        <f t="shared" si="48"/>
        <v>7.7219128327719977</v>
      </c>
      <c r="G661" s="4" t="str">
        <f>Temperature!A657</f>
        <v>7/20/21 02:30:00</v>
      </c>
    </row>
    <row r="662" spans="1:7" x14ac:dyDescent="0.15">
      <c r="A662" s="3">
        <f>Temperature!O658</f>
        <v>13.209208654928375</v>
      </c>
      <c r="B662">
        <f>Temperature!B658</f>
        <v>3.0465599999999999E-2</v>
      </c>
      <c r="C662">
        <f t="shared" si="45"/>
        <v>286.35920865492835</v>
      </c>
      <c r="D662">
        <f t="shared" si="46"/>
        <v>5.6819145598564172E-2</v>
      </c>
      <c r="E662">
        <f t="shared" si="47"/>
        <v>-0.40756654976390561</v>
      </c>
      <c r="F662" s="2">
        <f t="shared" si="48"/>
        <v>7.7092350676771657</v>
      </c>
      <c r="G662" s="4" t="str">
        <f>Temperature!A658</f>
        <v>7/20/21 02:45:00</v>
      </c>
    </row>
    <row r="663" spans="1:7" x14ac:dyDescent="0.15">
      <c r="A663" s="3">
        <f>Temperature!O659</f>
        <v>13.215415067643733</v>
      </c>
      <c r="B663">
        <f>Temperature!B659</f>
        <v>2.9679880000000002E-2</v>
      </c>
      <c r="C663">
        <f t="shared" si="45"/>
        <v>286.36541506764371</v>
      </c>
      <c r="D663">
        <f t="shared" si="46"/>
        <v>5.6820377069587494E-2</v>
      </c>
      <c r="E663">
        <f t="shared" si="47"/>
        <v>-0.40757275617662092</v>
      </c>
      <c r="F663" s="2">
        <f t="shared" si="48"/>
        <v>7.6953490759331089</v>
      </c>
      <c r="G663" s="4" t="str">
        <f>Temperature!A659</f>
        <v>7/20/21 03:00:00</v>
      </c>
    </row>
    <row r="664" spans="1:7" x14ac:dyDescent="0.15">
      <c r="A664" s="3">
        <f>Temperature!O660</f>
        <v>13.220093043691975</v>
      </c>
      <c r="B664">
        <f>Temperature!B660</f>
        <v>2.9069559999999998E-2</v>
      </c>
      <c r="C664">
        <f t="shared" si="45"/>
        <v>286.37009304369195</v>
      </c>
      <c r="D664">
        <f t="shared" si="46"/>
        <v>5.6821305269534127E-2</v>
      </c>
      <c r="E664">
        <f t="shared" si="47"/>
        <v>-0.40757743415266917</v>
      </c>
      <c r="F664" s="2">
        <f t="shared" si="48"/>
        <v>7.6845646554829523</v>
      </c>
      <c r="G664" s="4" t="str">
        <f>Temperature!A660</f>
        <v>7/20/21 03:15:00</v>
      </c>
    </row>
    <row r="665" spans="1:7" x14ac:dyDescent="0.15">
      <c r="A665" s="3">
        <f>Temperature!O661</f>
        <v>13.223695894530067</v>
      </c>
      <c r="B665">
        <f>Temperature!B661</f>
        <v>2.855502E-2</v>
      </c>
      <c r="C665">
        <f t="shared" si="45"/>
        <v>286.37369589453004</v>
      </c>
      <c r="D665">
        <f t="shared" si="46"/>
        <v>5.6822020144069861E-2</v>
      </c>
      <c r="E665">
        <f t="shared" si="47"/>
        <v>-0.40758103700350728</v>
      </c>
      <c r="F665" s="2">
        <f t="shared" si="48"/>
        <v>7.67547609003873</v>
      </c>
      <c r="G665" s="4" t="str">
        <f>Temperature!A661</f>
        <v>7/20/21 03:30:00</v>
      </c>
    </row>
    <row r="666" spans="1:7" x14ac:dyDescent="0.15">
      <c r="A666" s="3">
        <f>Temperature!O662</f>
        <v>13.227410563557612</v>
      </c>
      <c r="B666">
        <f>Temperature!B662</f>
        <v>2.7946200000000001E-2</v>
      </c>
      <c r="C666">
        <f t="shared" si="45"/>
        <v>286.37741056355759</v>
      </c>
      <c r="D666">
        <f t="shared" si="46"/>
        <v>5.6822757205473667E-2</v>
      </c>
      <c r="E666">
        <f t="shared" si="47"/>
        <v>-0.40758475167253483</v>
      </c>
      <c r="F666" s="2">
        <f t="shared" si="48"/>
        <v>7.6647275333302662</v>
      </c>
      <c r="G666" s="4" t="str">
        <f>Temperature!A662</f>
        <v>7/20/21 03:45:00</v>
      </c>
    </row>
    <row r="667" spans="1:7" x14ac:dyDescent="0.15">
      <c r="A667" s="3">
        <f>Temperature!O663</f>
        <v>13.230608849726934</v>
      </c>
      <c r="B667">
        <f>Temperature!B663</f>
        <v>2.709232E-2</v>
      </c>
      <c r="C667">
        <f t="shared" si="45"/>
        <v>286.38060884972691</v>
      </c>
      <c r="D667">
        <f t="shared" si="46"/>
        <v>5.682339180663902E-2</v>
      </c>
      <c r="E667">
        <f t="shared" si="47"/>
        <v>-0.40758794995870412</v>
      </c>
      <c r="F667" s="2">
        <f t="shared" si="48"/>
        <v>7.6496713085669379</v>
      </c>
      <c r="G667" s="4" t="str">
        <f>Temperature!A663</f>
        <v>7/20/21 04:00:00</v>
      </c>
    </row>
    <row r="668" spans="1:7" x14ac:dyDescent="0.15">
      <c r="A668" s="3">
        <f>Temperature!O664</f>
        <v>13.233063227703553</v>
      </c>
      <c r="B668">
        <f>Temperature!B664</f>
        <v>2.6734520000000001E-2</v>
      </c>
      <c r="C668">
        <f t="shared" si="45"/>
        <v>286.38306322770353</v>
      </c>
      <c r="D668">
        <f t="shared" si="46"/>
        <v>5.6823878802186541E-2</v>
      </c>
      <c r="E668">
        <f t="shared" si="47"/>
        <v>-0.40759040433668076</v>
      </c>
      <c r="F668" s="2">
        <f t="shared" si="48"/>
        <v>7.6433522929442868</v>
      </c>
      <c r="G668" s="4" t="str">
        <f>Temperature!A664</f>
        <v>7/20/21 04:15:00</v>
      </c>
    </row>
    <row r="669" spans="1:7" x14ac:dyDescent="0.15">
      <c r="A669" s="3">
        <f>Temperature!O665</f>
        <v>13.23445027955205</v>
      </c>
      <c r="B669">
        <f>Temperature!B665</f>
        <v>2.6029759999999999E-2</v>
      </c>
      <c r="C669">
        <f t="shared" si="45"/>
        <v>286.38445027955203</v>
      </c>
      <c r="D669">
        <f t="shared" si="46"/>
        <v>5.6824154019810252E-2</v>
      </c>
      <c r="E669">
        <f t="shared" si="47"/>
        <v>-0.40759179138852925</v>
      </c>
      <c r="F669" s="2">
        <f t="shared" si="48"/>
        <v>7.6309372109148947</v>
      </c>
      <c r="G669" s="4" t="str">
        <f>Temperature!A665</f>
        <v>7/20/21 04:30:00</v>
      </c>
    </row>
    <row r="670" spans="1:7" x14ac:dyDescent="0.15">
      <c r="A670" s="3">
        <f>Temperature!O666</f>
        <v>13.235279733734842</v>
      </c>
      <c r="B670">
        <f>Temperature!B666</f>
        <v>2.5522300000000001E-2</v>
      </c>
      <c r="C670">
        <f t="shared" si="45"/>
        <v>286.38527973373482</v>
      </c>
      <c r="D670">
        <f t="shared" si="46"/>
        <v>5.6824318599389176E-2</v>
      </c>
      <c r="E670">
        <f t="shared" si="47"/>
        <v>-0.40759262084271208</v>
      </c>
      <c r="F670" s="2">
        <f t="shared" si="48"/>
        <v>7.62199937488327</v>
      </c>
      <c r="G670" s="4" t="str">
        <f>Temperature!A666</f>
        <v>7/20/21 04:45:00</v>
      </c>
    </row>
    <row r="671" spans="1:7" x14ac:dyDescent="0.15">
      <c r="A671" s="3">
        <f>Temperature!O667</f>
        <v>13.236293900326643</v>
      </c>
      <c r="B671">
        <f>Temperature!B667</f>
        <v>2.5287859999999999E-2</v>
      </c>
      <c r="C671">
        <f t="shared" si="45"/>
        <v>286.38629390032662</v>
      </c>
      <c r="D671">
        <f t="shared" si="46"/>
        <v>5.6824519829443941E-2</v>
      </c>
      <c r="E671">
        <f t="shared" si="47"/>
        <v>-0.40759363500930385</v>
      </c>
      <c r="F671" s="2">
        <f t="shared" si="48"/>
        <v>7.6178645470050039</v>
      </c>
      <c r="G671" s="4" t="str">
        <f>Temperature!A667</f>
        <v>7/20/21 05:00:00</v>
      </c>
    </row>
    <row r="672" spans="1:7" x14ac:dyDescent="0.15">
      <c r="A672" s="3">
        <f>Temperature!O668</f>
        <v>13.237463965492282</v>
      </c>
      <c r="B672">
        <f>Temperature!B668</f>
        <v>2.470818E-2</v>
      </c>
      <c r="C672">
        <f t="shared" si="45"/>
        <v>286.38746396549226</v>
      </c>
      <c r="D672">
        <f t="shared" si="46"/>
        <v>5.6824751992758389E-2</v>
      </c>
      <c r="E672">
        <f t="shared" si="47"/>
        <v>-0.40759480507446949</v>
      </c>
      <c r="F672" s="2">
        <f t="shared" si="48"/>
        <v>7.607652825824232</v>
      </c>
      <c r="G672" s="4" t="str">
        <f>Temperature!A668</f>
        <v>7/20/21 05:15:00</v>
      </c>
    </row>
    <row r="673" spans="1:7" x14ac:dyDescent="0.15">
      <c r="A673" s="3">
        <f>Temperature!O669</f>
        <v>13.237258067968867</v>
      </c>
      <c r="B673">
        <f>Temperature!B669</f>
        <v>2.3778239999999999E-2</v>
      </c>
      <c r="C673">
        <f t="shared" si="45"/>
        <v>286.38725806796884</v>
      </c>
      <c r="D673">
        <f t="shared" si="46"/>
        <v>5.6824711138750532E-2</v>
      </c>
      <c r="E673">
        <f t="shared" si="47"/>
        <v>-0.40759459917694607</v>
      </c>
      <c r="F673" s="2">
        <f t="shared" si="48"/>
        <v>7.5912896085586885</v>
      </c>
      <c r="G673" s="4" t="str">
        <f>Temperature!A669</f>
        <v>7/20/21 05:30:00</v>
      </c>
    </row>
    <row r="674" spans="1:7" x14ac:dyDescent="0.15">
      <c r="A674" s="3">
        <f>Temperature!O670</f>
        <v>13.237011172389202</v>
      </c>
      <c r="B674">
        <f>Temperature!B670</f>
        <v>2.27563E-2</v>
      </c>
      <c r="C674">
        <f t="shared" si="45"/>
        <v>286.38701117238918</v>
      </c>
      <c r="D674">
        <f t="shared" si="46"/>
        <v>5.6824662149943944E-2</v>
      </c>
      <c r="E674">
        <f t="shared" si="47"/>
        <v>-0.40759435228136642</v>
      </c>
      <c r="F674" s="2">
        <f t="shared" si="48"/>
        <v>7.5733077153330859</v>
      </c>
      <c r="G674" s="4" t="str">
        <f>Temperature!A670</f>
        <v>7/20/21 05:45:00</v>
      </c>
    </row>
    <row r="675" spans="1:7" x14ac:dyDescent="0.15">
      <c r="A675" s="3">
        <f>Temperature!O671</f>
        <v>13.231155048674282</v>
      </c>
      <c r="B675">
        <f>Temperature!B671</f>
        <v>1.532562E-2</v>
      </c>
      <c r="C675">
        <f t="shared" si="45"/>
        <v>286.38115504867426</v>
      </c>
      <c r="D675">
        <f t="shared" si="46"/>
        <v>5.6823500182960014E-2</v>
      </c>
      <c r="E675">
        <f t="shared" si="47"/>
        <v>-0.40758849615765147</v>
      </c>
      <c r="F675" s="2">
        <f t="shared" si="48"/>
        <v>7.4425917938169022</v>
      </c>
      <c r="G675" s="4" t="str">
        <f>Temperature!A671</f>
        <v>7/20/21 06:00:00</v>
      </c>
    </row>
    <row r="676" spans="1:7" x14ac:dyDescent="0.15">
      <c r="A676" s="3">
        <f>Temperature!O672</f>
        <v>13.207172385766853</v>
      </c>
      <c r="B676">
        <f>Temperature!B672</f>
        <v>1.4320919999999999E-2</v>
      </c>
      <c r="C676">
        <f t="shared" si="45"/>
        <v>286.35717238576683</v>
      </c>
      <c r="D676">
        <f t="shared" si="46"/>
        <v>5.6818741563804787E-2</v>
      </c>
      <c r="E676">
        <f t="shared" si="47"/>
        <v>-0.40756451349474404</v>
      </c>
      <c r="F676" s="2">
        <f t="shared" si="48"/>
        <v>7.4251104808610808</v>
      </c>
      <c r="G676" s="4" t="str">
        <f>Temperature!A672</f>
        <v>7/20/21 06:15:00</v>
      </c>
    </row>
    <row r="677" spans="1:7" x14ac:dyDescent="0.15">
      <c r="A677" s="3">
        <f>Temperature!O673</f>
        <v>13.164062402750687</v>
      </c>
      <c r="B677">
        <f>Temperature!B673</f>
        <v>2.19816E-2</v>
      </c>
      <c r="C677">
        <f t="shared" si="45"/>
        <v>286.31406240275066</v>
      </c>
      <c r="D677">
        <f t="shared" si="46"/>
        <v>5.6810187718397652E-2</v>
      </c>
      <c r="E677">
        <f t="shared" si="47"/>
        <v>-0.40752140351172789</v>
      </c>
      <c r="F677" s="2">
        <f t="shared" si="48"/>
        <v>7.5603165692873748</v>
      </c>
      <c r="G677" s="4" t="str">
        <f>Temperature!A673</f>
        <v>7/20/21 06:30:00</v>
      </c>
    </row>
    <row r="678" spans="1:7" x14ac:dyDescent="0.15">
      <c r="A678" s="3">
        <f>Temperature!O674</f>
        <v>13.119441945718961</v>
      </c>
      <c r="B678">
        <f>Temperature!B674</f>
        <v>3.1817480000000002E-2</v>
      </c>
      <c r="C678">
        <f t="shared" si="45"/>
        <v>286.26944194571894</v>
      </c>
      <c r="D678">
        <f t="shared" si="46"/>
        <v>5.6801334166047553E-2</v>
      </c>
      <c r="E678">
        <f t="shared" si="47"/>
        <v>-0.4074767830546962</v>
      </c>
      <c r="F678" s="2">
        <f t="shared" si="48"/>
        <v>7.733872267339807</v>
      </c>
      <c r="G678" s="4" t="str">
        <f>Temperature!A674</f>
        <v>7/20/21 06:45:00</v>
      </c>
    </row>
    <row r="679" spans="1:7" x14ac:dyDescent="0.15">
      <c r="A679" s="3">
        <f>Temperature!O675</f>
        <v>13.104848294428507</v>
      </c>
      <c r="B679">
        <f>Temperature!B675</f>
        <v>3.887914E-2</v>
      </c>
      <c r="C679">
        <f t="shared" si="45"/>
        <v>286.25484829442848</v>
      </c>
      <c r="D679">
        <f t="shared" si="46"/>
        <v>5.6798438506426949E-2</v>
      </c>
      <c r="E679">
        <f t="shared" si="47"/>
        <v>-0.40746218940340573</v>
      </c>
      <c r="F679" s="2">
        <f t="shared" si="48"/>
        <v>7.8583380307699935</v>
      </c>
      <c r="G679" s="4" t="str">
        <f>Temperature!A675</f>
        <v>7/20/21 07:00:00</v>
      </c>
    </row>
    <row r="680" spans="1:7" x14ac:dyDescent="0.15">
      <c r="A680" s="3">
        <f>Temperature!O676</f>
        <v>13.091955766624267</v>
      </c>
      <c r="B680">
        <f>Temperature!B676</f>
        <v>4.020224E-2</v>
      </c>
      <c r="C680">
        <f t="shared" si="45"/>
        <v>286.24195576662424</v>
      </c>
      <c r="D680">
        <f t="shared" si="46"/>
        <v>5.6795880382251772E-2</v>
      </c>
      <c r="E680">
        <f t="shared" si="47"/>
        <v>-0.4074492968756015</v>
      </c>
      <c r="F680" s="2">
        <f t="shared" si="48"/>
        <v>7.8817606816336765</v>
      </c>
      <c r="G680" s="4" t="str">
        <f>Temperature!A676</f>
        <v>7/20/21 07:15:00</v>
      </c>
    </row>
    <row r="681" spans="1:7" x14ac:dyDescent="0.15">
      <c r="A681" s="3">
        <f>Temperature!O677</f>
        <v>13.084188000504184</v>
      </c>
      <c r="B681">
        <f>Temperature!B677</f>
        <v>4.0537719999999999E-2</v>
      </c>
      <c r="C681">
        <f t="shared" si="45"/>
        <v>286.23418800050416</v>
      </c>
      <c r="D681">
        <f t="shared" si="46"/>
        <v>5.6794339108841282E-2</v>
      </c>
      <c r="E681">
        <f t="shared" si="47"/>
        <v>-0.40744152910948139</v>
      </c>
      <c r="F681" s="2">
        <f t="shared" si="48"/>
        <v>7.8877447319347995</v>
      </c>
      <c r="G681" s="4" t="str">
        <f>Temperature!A677</f>
        <v>7/20/21 07:30:00</v>
      </c>
    </row>
    <row r="682" spans="1:7" x14ac:dyDescent="0.15">
      <c r="A682" s="3">
        <f>Temperature!O678</f>
        <v>13.079345950192874</v>
      </c>
      <c r="B682">
        <f>Temperature!B678</f>
        <v>4.0923839999999996E-2</v>
      </c>
      <c r="C682">
        <f t="shared" si="45"/>
        <v>286.22934595019285</v>
      </c>
      <c r="D682">
        <f t="shared" si="46"/>
        <v>5.679337835342179E-2</v>
      </c>
      <c r="E682">
        <f t="shared" si="47"/>
        <v>-0.40743668705917008</v>
      </c>
      <c r="F682" s="2">
        <f t="shared" si="48"/>
        <v>7.8945915889885852</v>
      </c>
      <c r="G682" s="4" t="str">
        <f>Temperature!A678</f>
        <v>7/20/21 07:45:00</v>
      </c>
    </row>
    <row r="683" spans="1:7" x14ac:dyDescent="0.15">
      <c r="A683" s="3">
        <f>Temperature!O679</f>
        <v>13.065843078730722</v>
      </c>
      <c r="B683">
        <f>Temperature!B679</f>
        <v>4.1037199999999996E-2</v>
      </c>
      <c r="C683">
        <f t="shared" si="45"/>
        <v>286.2158430787307</v>
      </c>
      <c r="D683">
        <f t="shared" si="46"/>
        <v>5.6790699125387853E-2</v>
      </c>
      <c r="E683">
        <f t="shared" si="47"/>
        <v>-0.40742318418770795</v>
      </c>
      <c r="F683" s="2">
        <f t="shared" si="48"/>
        <v>7.8967223699351701</v>
      </c>
      <c r="G683" s="4" t="str">
        <f>Temperature!A679</f>
        <v>7/20/21 08:00:00</v>
      </c>
    </row>
    <row r="684" spans="1:7" x14ac:dyDescent="0.15">
      <c r="A684" s="3">
        <f>Temperature!O680</f>
        <v>13.053088648403502</v>
      </c>
      <c r="B684">
        <f>Temperature!B680</f>
        <v>4.0736719999999997E-2</v>
      </c>
      <c r="C684">
        <f t="shared" si="45"/>
        <v>286.20308864840348</v>
      </c>
      <c r="D684">
        <f t="shared" si="46"/>
        <v>5.6788168402394187E-2</v>
      </c>
      <c r="E684">
        <f t="shared" si="47"/>
        <v>-0.40741042975738073</v>
      </c>
      <c r="F684" s="2">
        <f t="shared" si="48"/>
        <v>7.891558441925147</v>
      </c>
      <c r="G684" s="4" t="str">
        <f>Temperature!A680</f>
        <v>7/20/21 08:15:00</v>
      </c>
    </row>
    <row r="685" spans="1:7" x14ac:dyDescent="0.15">
      <c r="A685" s="3">
        <f>Temperature!O681</f>
        <v>13.037747155626221</v>
      </c>
      <c r="B685">
        <f>Temperature!B681</f>
        <v>4.0596319999999998E-2</v>
      </c>
      <c r="C685">
        <f t="shared" si="45"/>
        <v>286.1877471556262</v>
      </c>
      <c r="D685">
        <f t="shared" si="46"/>
        <v>5.6785124356714969E-2</v>
      </c>
      <c r="E685">
        <f t="shared" si="47"/>
        <v>-0.40739508826460341</v>
      </c>
      <c r="F685" s="2">
        <f t="shared" si="48"/>
        <v>7.8892388339311159</v>
      </c>
      <c r="G685" s="4" t="str">
        <f>Temperature!A681</f>
        <v>7/20/21 08:30:00</v>
      </c>
    </row>
    <row r="686" spans="1:7" x14ac:dyDescent="0.15">
      <c r="A686" s="3">
        <f>Temperature!O682</f>
        <v>13.03188281545647</v>
      </c>
      <c r="B686">
        <f>Temperature!B682</f>
        <v>4.0407559999999995E-2</v>
      </c>
      <c r="C686">
        <f t="shared" si="45"/>
        <v>286.18188281545645</v>
      </c>
      <c r="D686">
        <f t="shared" si="46"/>
        <v>5.6783960759429208E-2</v>
      </c>
      <c r="E686">
        <f t="shared" si="47"/>
        <v>-0.40738922392443366</v>
      </c>
      <c r="F686" s="2">
        <f t="shared" si="48"/>
        <v>7.8859730447752394</v>
      </c>
      <c r="G686" s="4" t="str">
        <f>Temperature!A682</f>
        <v>7/20/21 08:45:00</v>
      </c>
    </row>
    <row r="687" spans="1:7" x14ac:dyDescent="0.15">
      <c r="A687" s="3">
        <f>Temperature!O683</f>
        <v>13.037189159521063</v>
      </c>
      <c r="B687">
        <f>Temperature!B683</f>
        <v>4.0473619999999995E-2</v>
      </c>
      <c r="C687">
        <f t="shared" si="45"/>
        <v>286.18718915952104</v>
      </c>
      <c r="D687">
        <f t="shared" si="46"/>
        <v>5.6785013639612171E-2</v>
      </c>
      <c r="E687">
        <f t="shared" si="47"/>
        <v>-0.40739453026849826</v>
      </c>
      <c r="F687" s="2">
        <f t="shared" si="48"/>
        <v>7.8870836082017552</v>
      </c>
      <c r="G687" s="4" t="str">
        <f>Temperature!A683</f>
        <v>7/20/21 09:00:00</v>
      </c>
    </row>
    <row r="688" spans="1:7" x14ac:dyDescent="0.15">
      <c r="A688" s="3">
        <f>Temperature!O684</f>
        <v>13.049825876798536</v>
      </c>
      <c r="B688">
        <f>Temperature!B684</f>
        <v>4.0612639999999998E-2</v>
      </c>
      <c r="C688">
        <f t="shared" si="45"/>
        <v>286.19982587679851</v>
      </c>
      <c r="D688">
        <f t="shared" si="46"/>
        <v>5.6787521006084689E-2</v>
      </c>
      <c r="E688">
        <f t="shared" si="47"/>
        <v>-0.40740716698577573</v>
      </c>
      <c r="F688" s="2">
        <f t="shared" si="48"/>
        <v>7.889405965401644</v>
      </c>
      <c r="G688" s="4" t="str">
        <f>Temperature!A684</f>
        <v>7/20/21 09:15:00</v>
      </c>
    </row>
    <row r="689" spans="1:7" x14ac:dyDescent="0.15">
      <c r="A689" s="3">
        <f>Temperature!O685</f>
        <v>13.047756943687489</v>
      </c>
      <c r="B689">
        <f>Temperature!B685</f>
        <v>4.008246E-2</v>
      </c>
      <c r="C689">
        <f t="shared" si="45"/>
        <v>286.19775694368747</v>
      </c>
      <c r="D689">
        <f t="shared" si="46"/>
        <v>5.6787110490172779E-2</v>
      </c>
      <c r="E689">
        <f t="shared" si="47"/>
        <v>-0.40740509805266473</v>
      </c>
      <c r="F689" s="2">
        <f t="shared" si="48"/>
        <v>7.8800902914421771</v>
      </c>
      <c r="G689" s="4" t="str">
        <f>Temperature!A685</f>
        <v>7/20/21 09:30:00</v>
      </c>
    </row>
    <row r="690" spans="1:7" x14ac:dyDescent="0.15">
      <c r="A690" s="3">
        <f>Temperature!O686</f>
        <v>13.06599155119676</v>
      </c>
      <c r="B690">
        <f>Temperature!B686</f>
        <v>4.029282E-2</v>
      </c>
      <c r="C690">
        <f t="shared" si="45"/>
        <v>286.21599155119674</v>
      </c>
      <c r="D690">
        <f t="shared" si="46"/>
        <v>5.6790728585165678E-2</v>
      </c>
      <c r="E690">
        <f t="shared" si="47"/>
        <v>-0.407423332660174</v>
      </c>
      <c r="F690" s="2">
        <f t="shared" si="48"/>
        <v>7.8836134667432685</v>
      </c>
      <c r="G690" s="4" t="str">
        <f>Temperature!A686</f>
        <v>7/20/21 09:45:00</v>
      </c>
    </row>
    <row r="691" spans="1:7" x14ac:dyDescent="0.15">
      <c r="A691" s="3">
        <f>Temperature!O687</f>
        <v>13.083093781734078</v>
      </c>
      <c r="B691">
        <f>Temperature!B687</f>
        <v>4.030458E-2</v>
      </c>
      <c r="C691">
        <f t="shared" si="45"/>
        <v>286.23309378173406</v>
      </c>
      <c r="D691">
        <f t="shared" si="46"/>
        <v>5.6794121994902788E-2</v>
      </c>
      <c r="E691">
        <f t="shared" si="47"/>
        <v>-0.4074404348907113</v>
      </c>
      <c r="F691" s="2">
        <f t="shared" si="48"/>
        <v>7.8836506167116367</v>
      </c>
      <c r="G691" s="4" t="str">
        <f>Temperature!A687</f>
        <v>7/20/21 10:00:00</v>
      </c>
    </row>
    <row r="692" spans="1:7" x14ac:dyDescent="0.15">
      <c r="A692" s="3">
        <f>Temperature!O688</f>
        <v>13.147950025483681</v>
      </c>
      <c r="B692">
        <f>Temperature!B688</f>
        <v>4.0825940000000005E-2</v>
      </c>
      <c r="C692">
        <f t="shared" si="45"/>
        <v>286.29795002548366</v>
      </c>
      <c r="D692">
        <f t="shared" si="46"/>
        <v>5.6806990714487159E-2</v>
      </c>
      <c r="E692">
        <f t="shared" si="47"/>
        <v>-0.40750529113446088</v>
      </c>
      <c r="F692" s="2">
        <f t="shared" si="48"/>
        <v>7.8921841395855798</v>
      </c>
      <c r="G692" s="4" t="str">
        <f>Temperature!A688</f>
        <v>7/20/21 10:15:00</v>
      </c>
    </row>
    <row r="693" spans="1:7" x14ac:dyDescent="0.15">
      <c r="A693" s="3">
        <f>Temperature!O689</f>
        <v>13.245709576413731</v>
      </c>
      <c r="B693">
        <f>Temperature!B689</f>
        <v>4.1125759999999997E-2</v>
      </c>
      <c r="C693">
        <f t="shared" si="45"/>
        <v>286.39570957641371</v>
      </c>
      <c r="D693">
        <f t="shared" si="46"/>
        <v>5.6826388079719577E-2</v>
      </c>
      <c r="E693">
        <f t="shared" si="47"/>
        <v>-0.40760305068539093</v>
      </c>
      <c r="F693" s="2">
        <f t="shared" si="48"/>
        <v>7.8964865769030821</v>
      </c>
      <c r="G693" s="4" t="str">
        <f>Temperature!A689</f>
        <v>7/20/21 10:30:00</v>
      </c>
    </row>
    <row r="694" spans="1:7" x14ac:dyDescent="0.15">
      <c r="A694" s="3">
        <f>Temperature!O690</f>
        <v>13.329942075965846</v>
      </c>
      <c r="B694">
        <f>Temperature!B690</f>
        <v>4.1506899999999999E-2</v>
      </c>
      <c r="C694">
        <f t="shared" si="45"/>
        <v>286.47994207596582</v>
      </c>
      <c r="D694">
        <f t="shared" si="46"/>
        <v>5.6843101419160144E-2</v>
      </c>
      <c r="E694">
        <f t="shared" si="47"/>
        <v>-0.40768728318494307</v>
      </c>
      <c r="F694" s="2">
        <f t="shared" si="48"/>
        <v>7.902351771283417</v>
      </c>
      <c r="G694" s="4" t="str">
        <f>Temperature!A690</f>
        <v>7/20/21 10:45:00</v>
      </c>
    </row>
    <row r="695" spans="1:7" x14ac:dyDescent="0.15">
      <c r="A695" s="3">
        <f>Temperature!O691</f>
        <v>13.408229259537393</v>
      </c>
      <c r="B695">
        <f>Temperature!B691</f>
        <v>4.1679939999999999E-2</v>
      </c>
      <c r="C695">
        <f t="shared" si="45"/>
        <v>286.55822925953737</v>
      </c>
      <c r="D695">
        <f t="shared" si="46"/>
        <v>5.6858635094164861E-2</v>
      </c>
      <c r="E695">
        <f t="shared" si="47"/>
        <v>-0.40776557036851463</v>
      </c>
      <c r="F695" s="2">
        <f t="shared" si="48"/>
        <v>7.9046130745871386</v>
      </c>
      <c r="G695" s="4" t="str">
        <f>Temperature!A691</f>
        <v>7/20/21 11:00:00</v>
      </c>
    </row>
    <row r="696" spans="1:7" x14ac:dyDescent="0.15">
      <c r="A696" s="3">
        <f>Temperature!O692</f>
        <v>13.438973033414356</v>
      </c>
      <c r="B696">
        <f>Temperature!B692</f>
        <v>4.1798639999999998E-2</v>
      </c>
      <c r="C696">
        <f t="shared" si="45"/>
        <v>286.58897303341433</v>
      </c>
      <c r="D696">
        <f t="shared" si="46"/>
        <v>5.6864735247089473E-2</v>
      </c>
      <c r="E696">
        <f t="shared" si="47"/>
        <v>-0.40779631414239159</v>
      </c>
      <c r="F696" s="2">
        <f t="shared" si="48"/>
        <v>7.9063931659719344</v>
      </c>
      <c r="G696" s="4" t="str">
        <f>Temperature!A692</f>
        <v>7/20/21 11:15:00</v>
      </c>
    </row>
    <row r="697" spans="1:7" x14ac:dyDescent="0.15">
      <c r="A697" s="3">
        <f>Temperature!O693</f>
        <v>13.73876909772531</v>
      </c>
      <c r="B697">
        <f>Temperature!B693</f>
        <v>4.3335120000000005E-2</v>
      </c>
      <c r="C697">
        <f t="shared" si="45"/>
        <v>286.88876909772529</v>
      </c>
      <c r="D697">
        <f t="shared" si="46"/>
        <v>5.6924220521923023E-2</v>
      </c>
      <c r="E697">
        <f t="shared" si="47"/>
        <v>-0.4080961102067025</v>
      </c>
      <c r="F697" s="2">
        <f t="shared" si="48"/>
        <v>7.9303893152624623</v>
      </c>
      <c r="G697" s="4" t="str">
        <f>Temperature!A693</f>
        <v>7/20/21 11:30:00</v>
      </c>
    </row>
    <row r="698" spans="1:7" x14ac:dyDescent="0.15">
      <c r="A698" s="3">
        <f>Temperature!O694</f>
        <v>13.951134515520778</v>
      </c>
      <c r="B698">
        <f>Temperature!B694</f>
        <v>4.4003480000000005E-2</v>
      </c>
      <c r="C698">
        <f t="shared" si="45"/>
        <v>287.10113451552076</v>
      </c>
      <c r="D698">
        <f t="shared" si="46"/>
        <v>5.6966357883771794E-2</v>
      </c>
      <c r="E698">
        <f t="shared" si="47"/>
        <v>-0.40830847562449801</v>
      </c>
      <c r="F698" s="2">
        <f t="shared" si="48"/>
        <v>7.9399837452720439</v>
      </c>
      <c r="G698" s="4" t="str">
        <f>Temperature!A694</f>
        <v>7/20/21 11:45:00</v>
      </c>
    </row>
    <row r="699" spans="1:7" x14ac:dyDescent="0.15">
      <c r="A699" s="3">
        <f>Temperature!O695</f>
        <v>14.220818599746906</v>
      </c>
      <c r="B699">
        <f>Temperature!B695</f>
        <v>4.4761860000000001E-2</v>
      </c>
      <c r="C699">
        <f t="shared" si="45"/>
        <v>287.37081859974688</v>
      </c>
      <c r="D699">
        <f t="shared" si="46"/>
        <v>5.7019868365656541E-2</v>
      </c>
      <c r="E699">
        <f t="shared" si="47"/>
        <v>-0.40857815970872413</v>
      </c>
      <c r="F699" s="2">
        <f t="shared" si="48"/>
        <v>7.9505623689193561</v>
      </c>
      <c r="G699" s="4" t="str">
        <f>Temperature!A695</f>
        <v>7/20/21 12:00:00</v>
      </c>
    </row>
    <row r="700" spans="1:7" x14ac:dyDescent="0.15">
      <c r="A700" s="3">
        <f>Temperature!O696</f>
        <v>14.333515321686093</v>
      </c>
      <c r="B700">
        <f>Temperature!B696</f>
        <v>4.4160319999999996E-2</v>
      </c>
      <c r="C700">
        <f t="shared" si="45"/>
        <v>287.48351532168607</v>
      </c>
      <c r="D700">
        <f t="shared" si="46"/>
        <v>5.704222955139393E-2</v>
      </c>
      <c r="E700">
        <f t="shared" si="47"/>
        <v>-0.40869085643066333</v>
      </c>
      <c r="F700" s="2">
        <f t="shared" si="48"/>
        <v>7.9388758116940936</v>
      </c>
      <c r="G700" s="4" t="str">
        <f>Temperature!A696</f>
        <v>7/20/21 12:15:00</v>
      </c>
    </row>
    <row r="701" spans="1:7" x14ac:dyDescent="0.15">
      <c r="A701" s="3">
        <f>Temperature!O697</f>
        <v>14.589623277384192</v>
      </c>
      <c r="B701">
        <f>Temperature!B697</f>
        <v>4.5301180000000003E-2</v>
      </c>
      <c r="C701">
        <f t="shared" si="45"/>
        <v>287.73962327738417</v>
      </c>
      <c r="D701">
        <f t="shared" si="46"/>
        <v>5.7093046269641318E-2</v>
      </c>
      <c r="E701">
        <f t="shared" si="47"/>
        <v>-0.40894696438636141</v>
      </c>
      <c r="F701" s="2">
        <f t="shared" si="48"/>
        <v>7.9562779369140708</v>
      </c>
      <c r="G701" s="4" t="str">
        <f>Temperature!A697</f>
        <v>7/20/21 12:30:00</v>
      </c>
    </row>
    <row r="702" spans="1:7" x14ac:dyDescent="0.15">
      <c r="A702" s="3">
        <f>Temperature!O698</f>
        <v>14.870570926607911</v>
      </c>
      <c r="B702">
        <f>Temperature!B698</f>
        <v>4.61079E-2</v>
      </c>
      <c r="C702">
        <f t="shared" si="45"/>
        <v>288.02057092660789</v>
      </c>
      <c r="D702">
        <f t="shared" si="46"/>
        <v>5.7148791658315205E-2</v>
      </c>
      <c r="E702">
        <f t="shared" si="47"/>
        <v>-0.40922791203558512</v>
      </c>
      <c r="F702" s="2">
        <f t="shared" si="48"/>
        <v>7.967549248599612</v>
      </c>
      <c r="G702" s="4" t="str">
        <f>Temperature!A698</f>
        <v>7/20/21 12:45:00</v>
      </c>
    </row>
    <row r="703" spans="1:7" x14ac:dyDescent="0.15">
      <c r="A703" s="3">
        <f>Temperature!O699</f>
        <v>15.070075464738181</v>
      </c>
      <c r="B703">
        <f>Temperature!B699</f>
        <v>4.6469859999999995E-2</v>
      </c>
      <c r="C703">
        <f t="shared" si="45"/>
        <v>288.22007546473816</v>
      </c>
      <c r="D703">
        <f t="shared" si="46"/>
        <v>5.7188377175585087E-2</v>
      </c>
      <c r="E703">
        <f t="shared" si="47"/>
        <v>-0.4094274165737154</v>
      </c>
      <c r="F703" s="2">
        <f t="shared" si="48"/>
        <v>7.971851958204323</v>
      </c>
      <c r="G703" s="4" t="str">
        <f>Temperature!A699</f>
        <v>7/20/21 13:00:00</v>
      </c>
    </row>
    <row r="704" spans="1:7" x14ac:dyDescent="0.15">
      <c r="A704" s="3">
        <f>Temperature!O700</f>
        <v>15.360212335989672</v>
      </c>
      <c r="B704">
        <f>Temperature!B700</f>
        <v>4.698484E-2</v>
      </c>
      <c r="C704">
        <f t="shared" si="45"/>
        <v>288.51021233598965</v>
      </c>
      <c r="D704">
        <f t="shared" si="46"/>
        <v>5.7245945881716748E-2</v>
      </c>
      <c r="E704">
        <f t="shared" si="47"/>
        <v>-0.40971755344496691</v>
      </c>
      <c r="F704" s="2">
        <f t="shared" si="48"/>
        <v>7.9778993326203178</v>
      </c>
      <c r="G704" s="4" t="str">
        <f>Temperature!A700</f>
        <v>7/20/21 13:15:00</v>
      </c>
    </row>
    <row r="705" spans="1:7" x14ac:dyDescent="0.15">
      <c r="A705" s="3">
        <f>Temperature!O701</f>
        <v>15.164209339989441</v>
      </c>
      <c r="B705">
        <f>Temperature!B701</f>
        <v>4.5897260000000002E-2</v>
      </c>
      <c r="C705">
        <f t="shared" si="45"/>
        <v>288.31420933998942</v>
      </c>
      <c r="D705">
        <f t="shared" si="46"/>
        <v>5.7207055137396691E-2</v>
      </c>
      <c r="E705">
        <f t="shared" si="47"/>
        <v>-0.40952155044896665</v>
      </c>
      <c r="F705" s="2">
        <f t="shared" si="48"/>
        <v>7.9608854074933122</v>
      </c>
      <c r="G705" s="4" t="str">
        <f>Temperature!A701</f>
        <v>7/20/21 13:30:00</v>
      </c>
    </row>
    <row r="706" spans="1:7" x14ac:dyDescent="0.15">
      <c r="A706" s="3">
        <f>Temperature!O702</f>
        <v>15.127831457013883</v>
      </c>
      <c r="B706">
        <f>Temperature!B702</f>
        <v>4.6654060000000004E-2</v>
      </c>
      <c r="C706">
        <f t="shared" si="45"/>
        <v>288.27783145701386</v>
      </c>
      <c r="D706">
        <f t="shared" si="46"/>
        <v>5.7199837069435606E-2</v>
      </c>
      <c r="E706">
        <f t="shared" si="47"/>
        <v>-0.4094851725659911</v>
      </c>
      <c r="F706" s="2">
        <f t="shared" si="48"/>
        <v>7.9744848226102096</v>
      </c>
      <c r="G706" s="4" t="str">
        <f>Temperature!A702</f>
        <v>7/20/21 13:45:00</v>
      </c>
    </row>
    <row r="707" spans="1:7" x14ac:dyDescent="0.15">
      <c r="A707" s="3">
        <f>Temperature!O703</f>
        <v>14.977807932849998</v>
      </c>
      <c r="B707">
        <f>Temperature!B703</f>
        <v>4.6564000000000001E-2</v>
      </c>
      <c r="C707">
        <f t="shared" si="45"/>
        <v>288.12780793284998</v>
      </c>
      <c r="D707">
        <f t="shared" si="46"/>
        <v>5.7170069532003445E-2</v>
      </c>
      <c r="E707">
        <f t="shared" si="47"/>
        <v>-0.40933514904182722</v>
      </c>
      <c r="F707" s="2">
        <f t="shared" si="48"/>
        <v>7.9744375470213091</v>
      </c>
      <c r="G707" s="4" t="str">
        <f>Temperature!A703</f>
        <v>7/20/21 14:00:00</v>
      </c>
    </row>
    <row r="708" spans="1:7" x14ac:dyDescent="0.15">
      <c r="A708" s="3">
        <f>Temperature!O704</f>
        <v>14.43506878671883</v>
      </c>
      <c r="B708">
        <f>Temperature!B704</f>
        <v>4.4655420000000001E-2</v>
      </c>
      <c r="C708">
        <f t="shared" si="45"/>
        <v>287.58506878671881</v>
      </c>
      <c r="D708">
        <f t="shared" si="46"/>
        <v>5.7062379701769181E-2</v>
      </c>
      <c r="E708">
        <f t="shared" si="47"/>
        <v>-0.40879240989569604</v>
      </c>
      <c r="F708" s="2">
        <f t="shared" si="48"/>
        <v>7.946528558142786</v>
      </c>
      <c r="G708" s="4" t="str">
        <f>Temperature!A704</f>
        <v>7/20/21 14:15:00</v>
      </c>
    </row>
    <row r="709" spans="1:7" x14ac:dyDescent="0.15">
      <c r="A709" s="3">
        <f>Temperature!O705</f>
        <v>14.210995039510067</v>
      </c>
      <c r="B709">
        <f>Temperature!B705</f>
        <v>4.4525700000000001E-2</v>
      </c>
      <c r="C709">
        <f t="shared" si="45"/>
        <v>287.36099503951004</v>
      </c>
      <c r="D709">
        <f t="shared" si="46"/>
        <v>5.7017919183361999E-2</v>
      </c>
      <c r="E709">
        <f t="shared" si="47"/>
        <v>-0.40856833614848725</v>
      </c>
      <c r="F709" s="2">
        <f t="shared" si="48"/>
        <v>7.9465200175298829</v>
      </c>
      <c r="G709" s="4" t="str">
        <f>Temperature!A705</f>
        <v>7/20/21 14:30:00</v>
      </c>
    </row>
    <row r="710" spans="1:7" x14ac:dyDescent="0.15">
      <c r="A710" s="3">
        <f>Temperature!O706</f>
        <v>13.937259736917383</v>
      </c>
      <c r="B710">
        <f>Temperature!B706</f>
        <v>4.4150959999999996E-2</v>
      </c>
      <c r="C710">
        <f t="shared" si="45"/>
        <v>287.08725973691736</v>
      </c>
      <c r="D710">
        <f t="shared" si="46"/>
        <v>5.6963604862245741E-2</v>
      </c>
      <c r="E710">
        <f t="shared" si="47"/>
        <v>-0.40829460084589458</v>
      </c>
      <c r="F710" s="2">
        <f t="shared" si="48"/>
        <v>7.9427129294228678</v>
      </c>
      <c r="G710" s="4" t="str">
        <f>Temperature!A706</f>
        <v>7/20/21 14:45:00</v>
      </c>
    </row>
    <row r="711" spans="1:7" x14ac:dyDescent="0.15">
      <c r="A711" s="3">
        <f>Temperature!O707</f>
        <v>13.514524192485226</v>
      </c>
      <c r="B711">
        <f>Temperature!B707</f>
        <v>4.2620860000000003E-2</v>
      </c>
      <c r="C711">
        <f t="shared" si="45"/>
        <v>286.6645241924852</v>
      </c>
      <c r="D711">
        <f t="shared" si="46"/>
        <v>5.6879726042487852E-2</v>
      </c>
      <c r="E711">
        <f t="shared" si="47"/>
        <v>-0.40787186530146247</v>
      </c>
      <c r="F711" s="2">
        <f t="shared" si="48"/>
        <v>7.9200930919560815</v>
      </c>
      <c r="G711" s="4" t="str">
        <f>Temperature!A707</f>
        <v>7/20/21 15:00:00</v>
      </c>
    </row>
    <row r="712" spans="1:7" x14ac:dyDescent="0.15">
      <c r="A712" s="3">
        <f>Temperature!O708</f>
        <v>13.351426054548483</v>
      </c>
      <c r="B712">
        <f>Temperature!B708</f>
        <v>4.2504060000000003E-2</v>
      </c>
      <c r="C712">
        <f t="shared" si="45"/>
        <v>286.50142605454846</v>
      </c>
      <c r="D712">
        <f t="shared" si="46"/>
        <v>5.6847364251540695E-2</v>
      </c>
      <c r="E712">
        <f t="shared" si="47"/>
        <v>-0.40770876716352572</v>
      </c>
      <c r="F712" s="2">
        <f t="shared" si="48"/>
        <v>7.9196781256454454</v>
      </c>
      <c r="G712" s="4" t="str">
        <f>Temperature!A708</f>
        <v>7/20/21 15:15:00</v>
      </c>
    </row>
    <row r="713" spans="1:7" x14ac:dyDescent="0.15">
      <c r="A713" s="3">
        <f>Temperature!O709</f>
        <v>13.279423229699205</v>
      </c>
      <c r="B713">
        <f>Temperature!B709</f>
        <v>4.2438980000000001E-2</v>
      </c>
      <c r="C713">
        <f t="shared" si="45"/>
        <v>286.42942322969918</v>
      </c>
      <c r="D713">
        <f t="shared" si="46"/>
        <v>5.6833077513538333E-2</v>
      </c>
      <c r="E713">
        <f t="shared" si="47"/>
        <v>-0.40763676433867641</v>
      </c>
      <c r="F713" s="2">
        <f t="shared" si="48"/>
        <v>7.9192569543935551</v>
      </c>
      <c r="G713" s="4" t="str">
        <f>Temperature!A709</f>
        <v>7/20/21 15:30:00</v>
      </c>
    </row>
    <row r="714" spans="1:7" x14ac:dyDescent="0.15">
      <c r="A714" s="3">
        <f>Temperature!O710</f>
        <v>13.276547589944187</v>
      </c>
      <c r="B714">
        <f>Temperature!B710</f>
        <v>4.218156E-2</v>
      </c>
      <c r="C714">
        <f t="shared" si="45"/>
        <v>286.42654758994416</v>
      </c>
      <c r="D714">
        <f t="shared" si="46"/>
        <v>5.6832506931594418E-2</v>
      </c>
      <c r="E714">
        <f t="shared" si="47"/>
        <v>-0.40763388869892142</v>
      </c>
      <c r="F714" s="2">
        <f t="shared" si="48"/>
        <v>7.9147564129158505</v>
      </c>
      <c r="G714" s="4" t="str">
        <f>Temperature!A710</f>
        <v>7/20/21 15:45:00</v>
      </c>
    </row>
    <row r="715" spans="1:7" x14ac:dyDescent="0.15">
      <c r="A715" s="3">
        <f>Temperature!O711</f>
        <v>13.258543179606193</v>
      </c>
      <c r="B715">
        <f>Temperature!B711</f>
        <v>4.2398899999999996E-2</v>
      </c>
      <c r="C715">
        <f t="shared" si="45"/>
        <v>286.40854317960617</v>
      </c>
      <c r="D715">
        <f t="shared" si="46"/>
        <v>5.6828934512124424E-2</v>
      </c>
      <c r="E715">
        <f t="shared" si="47"/>
        <v>-0.40761588428858342</v>
      </c>
      <c r="F715" s="2">
        <f t="shared" si="48"/>
        <v>7.9187615983293336</v>
      </c>
      <c r="G715" s="4" t="str">
        <f>Temperature!A711</f>
        <v>7/20/21 16:00:00</v>
      </c>
    </row>
    <row r="716" spans="1:7" x14ac:dyDescent="0.15">
      <c r="A716" s="3">
        <f>Temperature!O712</f>
        <v>13.253392611932043</v>
      </c>
      <c r="B716">
        <f>Temperature!B712</f>
        <v>4.2161360000000002E-2</v>
      </c>
      <c r="C716">
        <f t="shared" si="45"/>
        <v>286.40339261193202</v>
      </c>
      <c r="D716">
        <f t="shared" si="46"/>
        <v>5.6827912540957627E-2</v>
      </c>
      <c r="E716">
        <f t="shared" si="47"/>
        <v>-0.40761073372090928</v>
      </c>
      <c r="F716" s="2">
        <f t="shared" si="48"/>
        <v>7.9146333836694192</v>
      </c>
      <c r="G716" s="4" t="str">
        <f>Temperature!A712</f>
        <v>7/20/21 16:15:00</v>
      </c>
    </row>
    <row r="717" spans="1:7" x14ac:dyDescent="0.15">
      <c r="A717" s="3">
        <f>Temperature!O713</f>
        <v>13.288343181728521</v>
      </c>
      <c r="B717">
        <f>Temperature!B713</f>
        <v>4.1998680000000004E-2</v>
      </c>
      <c r="C717">
        <f t="shared" si="45"/>
        <v>286.4383431817285</v>
      </c>
      <c r="D717">
        <f t="shared" si="46"/>
        <v>5.6834847402676747E-2</v>
      </c>
      <c r="E717">
        <f t="shared" si="47"/>
        <v>-0.40764568429070575</v>
      </c>
      <c r="F717" s="2">
        <f t="shared" si="48"/>
        <v>7.9114202789172774</v>
      </c>
      <c r="G717" s="4" t="str">
        <f>Temperature!A713</f>
        <v>7/20/21 16:30:00</v>
      </c>
    </row>
    <row r="718" spans="1:7" x14ac:dyDescent="0.15">
      <c r="A718" s="3">
        <f>Temperature!O714</f>
        <v>13.31672321560751</v>
      </c>
      <c r="B718">
        <f>Temperature!B714</f>
        <v>4.2338359999999998E-2</v>
      </c>
      <c r="C718">
        <f t="shared" si="45"/>
        <v>286.46672321560749</v>
      </c>
      <c r="D718">
        <f t="shared" si="46"/>
        <v>5.6840478544362874E-2</v>
      </c>
      <c r="E718">
        <f t="shared" si="47"/>
        <v>-0.40767406432458475</v>
      </c>
      <c r="F718" s="2">
        <f t="shared" si="48"/>
        <v>7.917111816244808</v>
      </c>
      <c r="G718" s="4" t="str">
        <f>Temperature!A714</f>
        <v>7/20/21 16:45:00</v>
      </c>
    </row>
    <row r="719" spans="1:7" x14ac:dyDescent="0.15">
      <c r="A719" s="3">
        <f>Temperature!O715</f>
        <v>13.382155228699673</v>
      </c>
      <c r="B719">
        <f>Temperature!B715</f>
        <v>4.2962760000000003E-2</v>
      </c>
      <c r="C719">
        <f t="shared" si="45"/>
        <v>286.53215522869965</v>
      </c>
      <c r="D719">
        <f t="shared" si="46"/>
        <v>5.6853461507600393E-2</v>
      </c>
      <c r="E719">
        <f t="shared" si="47"/>
        <v>-0.40773949633767687</v>
      </c>
      <c r="F719" s="2">
        <f t="shared" si="48"/>
        <v>7.9274373870344768</v>
      </c>
      <c r="G719" s="4" t="str">
        <f>Temperature!A715</f>
        <v>7/20/21 17:00:00</v>
      </c>
    </row>
    <row r="720" spans="1:7" x14ac:dyDescent="0.15">
      <c r="A720" s="3">
        <f>Temperature!O716</f>
        <v>13.417520429257081</v>
      </c>
      <c r="B720">
        <f>Temperature!B716</f>
        <v>4.3520679999999999E-2</v>
      </c>
      <c r="C720">
        <f t="shared" si="45"/>
        <v>286.56752042925706</v>
      </c>
      <c r="D720">
        <f t="shared" si="46"/>
        <v>5.6860478639995153E-2</v>
      </c>
      <c r="E720">
        <f t="shared" si="47"/>
        <v>-0.40777486153823428</v>
      </c>
      <c r="F720" s="2">
        <f t="shared" si="48"/>
        <v>7.9368931168440255</v>
      </c>
      <c r="G720" s="4" t="str">
        <f>Temperature!A716</f>
        <v>7/20/21 17:15:00</v>
      </c>
    </row>
    <row r="721" spans="1:7" x14ac:dyDescent="0.15">
      <c r="A721" s="3">
        <f>Temperature!O717</f>
        <v>13.448919106896085</v>
      </c>
      <c r="B721">
        <f>Temperature!B717</f>
        <v>4.375648E-2</v>
      </c>
      <c r="C721">
        <f t="shared" si="45"/>
        <v>286.59891910689606</v>
      </c>
      <c r="D721">
        <f t="shared" si="46"/>
        <v>5.6866708738355726E-2</v>
      </c>
      <c r="E721">
        <f t="shared" si="47"/>
        <v>-0.4078062602158733</v>
      </c>
      <c r="F721" s="2">
        <f t="shared" si="48"/>
        <v>7.9407222649989784</v>
      </c>
      <c r="G721" s="4" t="str">
        <f>Temperature!A717</f>
        <v>7/20/21 17:30:00</v>
      </c>
    </row>
    <row r="722" spans="1:7" x14ac:dyDescent="0.15">
      <c r="A722" s="3">
        <f>Temperature!O718</f>
        <v>13.474321652802814</v>
      </c>
      <c r="B722">
        <f>Temperature!B718</f>
        <v>4.3618799999999999E-2</v>
      </c>
      <c r="C722">
        <f t="shared" si="45"/>
        <v>286.62432165280279</v>
      </c>
      <c r="D722">
        <f t="shared" si="46"/>
        <v>5.6871749089463089E-2</v>
      </c>
      <c r="E722">
        <f t="shared" si="47"/>
        <v>-0.40783166276178001</v>
      </c>
      <c r="F722" s="2">
        <f t="shared" si="48"/>
        <v>7.9380442836674154</v>
      </c>
      <c r="G722" s="4" t="str">
        <f>Temperature!A718</f>
        <v>7/20/21 17:45:00</v>
      </c>
    </row>
    <row r="723" spans="1:7" x14ac:dyDescent="0.15">
      <c r="A723" s="3">
        <f>Temperature!O719</f>
        <v>13.51233475193925</v>
      </c>
      <c r="B723">
        <f>Temperature!B719</f>
        <v>4.4241599999999999E-2</v>
      </c>
      <c r="C723">
        <f t="shared" si="45"/>
        <v>286.66233475193923</v>
      </c>
      <c r="D723">
        <f t="shared" si="46"/>
        <v>5.6879291615595316E-2</v>
      </c>
      <c r="E723">
        <f t="shared" si="47"/>
        <v>-0.40786967586091644</v>
      </c>
      <c r="F723" s="2">
        <f t="shared" si="48"/>
        <v>7.9486094678604502</v>
      </c>
      <c r="G723" s="4" t="str">
        <f>Temperature!A719</f>
        <v>7/20/21 18:00:00</v>
      </c>
    </row>
    <row r="724" spans="1:7" x14ac:dyDescent="0.15">
      <c r="A724" s="3">
        <f>Temperature!O720</f>
        <v>13.557243708099293</v>
      </c>
      <c r="B724">
        <f>Temperature!B720</f>
        <v>4.4682479999999997E-2</v>
      </c>
      <c r="C724">
        <f t="shared" ref="C724:C787" si="49">A724+273.15</f>
        <v>286.70724370809927</v>
      </c>
      <c r="D724">
        <f t="shared" ref="D724:D787" si="50">B$2*C724/96487*LN(10)</f>
        <v>5.688820241169202E-2</v>
      </c>
      <c r="E724">
        <f t="shared" ref="E724:E787" si="51">$B$7-0.001*(C724-$B$5)</f>
        <v>-0.40791458481707649</v>
      </c>
      <c r="F724" s="2">
        <f t="shared" ref="F724:F787" si="52">(B724-E724)/D724</f>
        <v>7.955903783735236</v>
      </c>
      <c r="G724" s="4" t="str">
        <f>Temperature!A720</f>
        <v>7/20/21 18:15:00</v>
      </c>
    </row>
    <row r="725" spans="1:7" x14ac:dyDescent="0.15">
      <c r="A725" s="3">
        <f>Temperature!O721</f>
        <v>13.562436304696121</v>
      </c>
      <c r="B725">
        <f>Temperature!B721</f>
        <v>4.4521999999999999E-2</v>
      </c>
      <c r="C725">
        <f t="shared" si="49"/>
        <v>286.7124363046961</v>
      </c>
      <c r="D725">
        <f t="shared" si="50"/>
        <v>5.6889232722201186E-2</v>
      </c>
      <c r="E725">
        <f t="shared" si="51"/>
        <v>-0.40791977741367336</v>
      </c>
      <c r="F725" s="2">
        <f t="shared" si="52"/>
        <v>7.9530300509239717</v>
      </c>
      <c r="G725" s="4" t="str">
        <f>Temperature!A721</f>
        <v>7/20/21 18:30:00</v>
      </c>
    </row>
    <row r="726" spans="1:7" x14ac:dyDescent="0.15">
      <c r="A726" s="3">
        <f>Temperature!O722</f>
        <v>13.554983604904464</v>
      </c>
      <c r="B726">
        <f>Temperature!B722</f>
        <v>4.4294519999999997E-2</v>
      </c>
      <c r="C726">
        <f t="shared" si="49"/>
        <v>286.70498360490444</v>
      </c>
      <c r="D726">
        <f t="shared" si="50"/>
        <v>5.6887753963978056E-2</v>
      </c>
      <c r="E726">
        <f t="shared" si="51"/>
        <v>-0.40791232471388167</v>
      </c>
      <c r="F726" s="2">
        <f t="shared" si="52"/>
        <v>7.9491070257444854</v>
      </c>
      <c r="G726" s="4" t="str">
        <f>Temperature!A722</f>
        <v>7/20/21 18:45:00</v>
      </c>
    </row>
    <row r="727" spans="1:7" x14ac:dyDescent="0.15">
      <c r="A727" s="3">
        <f>Temperature!O723</f>
        <v>13.543095912534682</v>
      </c>
      <c r="B727">
        <f>Temperature!B723</f>
        <v>4.405506E-2</v>
      </c>
      <c r="C727">
        <f t="shared" si="49"/>
        <v>286.69309591253466</v>
      </c>
      <c r="D727">
        <f t="shared" si="50"/>
        <v>5.6885395218377523E-2</v>
      </c>
      <c r="E727">
        <f t="shared" si="51"/>
        <v>-0.40790043702151191</v>
      </c>
      <c r="F727" s="2">
        <f t="shared" si="52"/>
        <v>7.9450181419413282</v>
      </c>
      <c r="G727" s="4" t="str">
        <f>Temperature!A723</f>
        <v>7/20/21 19:00:00</v>
      </c>
    </row>
    <row r="728" spans="1:7" x14ac:dyDescent="0.15">
      <c r="A728" s="3">
        <f>Temperature!O724</f>
        <v>13.520059063790029</v>
      </c>
      <c r="B728">
        <f>Temperature!B724</f>
        <v>4.3687299999999998E-2</v>
      </c>
      <c r="C728">
        <f t="shared" si="49"/>
        <v>286.67005906379001</v>
      </c>
      <c r="D728">
        <f t="shared" si="50"/>
        <v>5.6880824266847436E-2</v>
      </c>
      <c r="E728">
        <f t="shared" si="51"/>
        <v>-0.40787740017276725</v>
      </c>
      <c r="F728" s="2">
        <f t="shared" si="52"/>
        <v>7.9387861549671381</v>
      </c>
      <c r="G728" s="4" t="str">
        <f>Temperature!A724</f>
        <v>7/20/21 19:15:00</v>
      </c>
    </row>
    <row r="729" spans="1:7" x14ac:dyDescent="0.15">
      <c r="A729" s="3">
        <f>Temperature!O725</f>
        <v>13.494332349002661</v>
      </c>
      <c r="B729">
        <f>Temperature!B725</f>
        <v>4.3450220000000005E-2</v>
      </c>
      <c r="C729">
        <f t="shared" si="49"/>
        <v>286.64433234900264</v>
      </c>
      <c r="D729">
        <f t="shared" si="50"/>
        <v>5.6875719594432175E-2</v>
      </c>
      <c r="E729">
        <f t="shared" si="51"/>
        <v>-0.4078516734579799</v>
      </c>
      <c r="F729" s="2">
        <f t="shared" si="52"/>
        <v>7.9348779527733644</v>
      </c>
      <c r="G729" s="4" t="str">
        <f>Temperature!A725</f>
        <v>7/20/21 19:30:00</v>
      </c>
    </row>
    <row r="730" spans="1:7" x14ac:dyDescent="0.15">
      <c r="A730" s="3">
        <f>Temperature!O726</f>
        <v>13.461173088697649</v>
      </c>
      <c r="B730">
        <f>Temperature!B726</f>
        <v>4.3221739999999995E-2</v>
      </c>
      <c r="C730">
        <f t="shared" si="49"/>
        <v>286.61117308869763</v>
      </c>
      <c r="D730">
        <f t="shared" si="50"/>
        <v>5.6869140162787352E-2</v>
      </c>
      <c r="E730">
        <f t="shared" si="51"/>
        <v>-0.40781851419767484</v>
      </c>
      <c r="F730" s="2">
        <f t="shared" si="52"/>
        <v>7.9311952476611491</v>
      </c>
      <c r="G730" s="4" t="str">
        <f>Temperature!A726</f>
        <v>7/20/21 19:45:00</v>
      </c>
    </row>
    <row r="731" spans="1:7" x14ac:dyDescent="0.15">
      <c r="A731" s="3">
        <f>Temperature!O727</f>
        <v>13.40707144796994</v>
      </c>
      <c r="B731">
        <f>Temperature!B727</f>
        <v>4.2854900000000001E-2</v>
      </c>
      <c r="C731">
        <f t="shared" si="49"/>
        <v>286.55707144796992</v>
      </c>
      <c r="D731">
        <f t="shared" si="50"/>
        <v>5.6858405362198716E-2</v>
      </c>
      <c r="E731">
        <f t="shared" si="51"/>
        <v>-0.40776441255694718</v>
      </c>
      <c r="F731" s="2">
        <f t="shared" si="52"/>
        <v>7.9252893162658644</v>
      </c>
      <c r="G731" s="4" t="str">
        <f>Temperature!A727</f>
        <v>7/20/21 20:00:00</v>
      </c>
    </row>
    <row r="732" spans="1:7" x14ac:dyDescent="0.15">
      <c r="A732" s="3">
        <f>Temperature!O728</f>
        <v>13.315906222284298</v>
      </c>
      <c r="B732">
        <f>Temperature!B728</f>
        <v>4.2375719999999999E-2</v>
      </c>
      <c r="C732">
        <f t="shared" si="49"/>
        <v>286.46590622228427</v>
      </c>
      <c r="D732">
        <f t="shared" si="50"/>
        <v>5.6840316437256906E-2</v>
      </c>
      <c r="E732">
        <f t="shared" si="51"/>
        <v>-0.40767324733126153</v>
      </c>
      <c r="F732" s="2">
        <f t="shared" si="52"/>
        <v>7.9177773021029427</v>
      </c>
      <c r="G732" s="4" t="str">
        <f>Temperature!A728</f>
        <v>7/20/21 20:15:00</v>
      </c>
    </row>
    <row r="733" spans="1:7" x14ac:dyDescent="0.15">
      <c r="A733" s="3">
        <f>Temperature!O729</f>
        <v>13.249735655083384</v>
      </c>
      <c r="B733">
        <f>Temperature!B729</f>
        <v>4.2111280000000001E-2</v>
      </c>
      <c r="C733">
        <f t="shared" si="49"/>
        <v>286.39973565508336</v>
      </c>
      <c r="D733">
        <f t="shared" si="50"/>
        <v>5.6827186930754253E-2</v>
      </c>
      <c r="E733">
        <f t="shared" si="51"/>
        <v>-0.40760707676406061</v>
      </c>
      <c r="F733" s="2">
        <f t="shared" si="52"/>
        <v>7.9137888228051265</v>
      </c>
      <c r="G733" s="4" t="str">
        <f>Temperature!A729</f>
        <v>7/20/21 20:30:00</v>
      </c>
    </row>
    <row r="734" spans="1:7" x14ac:dyDescent="0.15">
      <c r="A734" s="3">
        <f>Temperature!O730</f>
        <v>13.21388091126596</v>
      </c>
      <c r="B734">
        <f>Temperature!B730</f>
        <v>4.1808579999999998E-2</v>
      </c>
      <c r="C734">
        <f t="shared" si="49"/>
        <v>286.36388091126594</v>
      </c>
      <c r="D734">
        <f t="shared" si="50"/>
        <v>5.6820072663610784E-2</v>
      </c>
      <c r="E734">
        <f t="shared" si="51"/>
        <v>-0.40757122202024315</v>
      </c>
      <c r="F734" s="2">
        <f t="shared" si="52"/>
        <v>7.9088213188442289</v>
      </c>
      <c r="G734" s="4" t="str">
        <f>Temperature!A730</f>
        <v>7/20/21 20:45:00</v>
      </c>
    </row>
    <row r="735" spans="1:7" x14ac:dyDescent="0.15">
      <c r="A735" s="3">
        <f>Temperature!O731</f>
        <v>13.148127696053677</v>
      </c>
      <c r="B735">
        <f>Temperature!B731</f>
        <v>4.158336E-2</v>
      </c>
      <c r="C735">
        <f t="shared" si="49"/>
        <v>286.29812769605365</v>
      </c>
      <c r="D735">
        <f t="shared" si="50"/>
        <v>5.680702596772743E-2</v>
      </c>
      <c r="E735">
        <f t="shared" si="51"/>
        <v>-0.40750546880503091</v>
      </c>
      <c r="F735" s="2">
        <f t="shared" si="52"/>
        <v>7.9055155793609444</v>
      </c>
      <c r="G735" s="4" t="str">
        <f>Temperature!A731</f>
        <v>7/20/21 21:00:00</v>
      </c>
    </row>
    <row r="736" spans="1:7" x14ac:dyDescent="0.15">
      <c r="A736" s="3">
        <f>Temperature!O732</f>
        <v>13.096059816066258</v>
      </c>
      <c r="B736">
        <f>Temperature!B732</f>
        <v>4.135076E-2</v>
      </c>
      <c r="C736">
        <f t="shared" si="49"/>
        <v>286.24605981606624</v>
      </c>
      <c r="D736">
        <f t="shared" si="50"/>
        <v>5.6796694704179418E-2</v>
      </c>
      <c r="E736">
        <f t="shared" si="51"/>
        <v>-0.40745340092504345</v>
      </c>
      <c r="F736" s="2">
        <f t="shared" si="52"/>
        <v>7.9019415348481168</v>
      </c>
      <c r="G736" s="4" t="str">
        <f>Temperature!A732</f>
        <v>7/20/21 21:15:00</v>
      </c>
    </row>
    <row r="737" spans="1:7" x14ac:dyDescent="0.15">
      <c r="A737" s="3">
        <f>Temperature!O733</f>
        <v>13.088089338109228</v>
      </c>
      <c r="B737">
        <f>Temperature!B733</f>
        <v>4.1270600000000005E-2</v>
      </c>
      <c r="C737">
        <f t="shared" si="49"/>
        <v>286.23808933810921</v>
      </c>
      <c r="D737">
        <f t="shared" si="50"/>
        <v>5.6795113208862193E-2</v>
      </c>
      <c r="E737">
        <f t="shared" si="51"/>
        <v>-0.40744543044708642</v>
      </c>
      <c r="F737" s="2">
        <f t="shared" si="52"/>
        <v>7.900609842909331</v>
      </c>
      <c r="G737" s="4" t="str">
        <f>Temperature!A733</f>
        <v>7/20/21 21:30:00</v>
      </c>
    </row>
    <row r="738" spans="1:7" x14ac:dyDescent="0.15">
      <c r="A738" s="3">
        <f>Temperature!O734</f>
        <v>13.055576433216117</v>
      </c>
      <c r="B738">
        <f>Temperature!B734</f>
        <v>4.1218459999999998E-2</v>
      </c>
      <c r="C738">
        <f t="shared" si="49"/>
        <v>286.20557643321609</v>
      </c>
      <c r="D738">
        <f t="shared" si="50"/>
        <v>5.6788662026497114E-2</v>
      </c>
      <c r="E738">
        <f t="shared" si="51"/>
        <v>-0.40741291754219333</v>
      </c>
      <c r="F738" s="2">
        <f t="shared" si="52"/>
        <v>7.9000166852472367</v>
      </c>
      <c r="G738" s="4" t="str">
        <f>Temperature!A734</f>
        <v>7/20/21 21:45:00</v>
      </c>
    </row>
    <row r="739" spans="1:7" x14ac:dyDescent="0.15">
      <c r="A739" s="3">
        <f>Temperature!O735</f>
        <v>13.00839662542694</v>
      </c>
      <c r="B739">
        <f>Temperature!B735</f>
        <v>4.0912199999999996E-2</v>
      </c>
      <c r="C739">
        <f t="shared" si="49"/>
        <v>286.15839662542692</v>
      </c>
      <c r="D739">
        <f t="shared" si="50"/>
        <v>5.6779300649991434E-2</v>
      </c>
      <c r="E739">
        <f t="shared" si="51"/>
        <v>-0.40736573773440415</v>
      </c>
      <c r="F739" s="2">
        <f t="shared" si="52"/>
        <v>7.895094384796228</v>
      </c>
      <c r="G739" s="4" t="str">
        <f>Temperature!A735</f>
        <v>7/20/21 22:00:00</v>
      </c>
    </row>
    <row r="740" spans="1:7" x14ac:dyDescent="0.15">
      <c r="A740" s="3">
        <f>Temperature!O736</f>
        <v>12.946211160365863</v>
      </c>
      <c r="B740">
        <f>Temperature!B736</f>
        <v>4.0633019999999999E-2</v>
      </c>
      <c r="C740">
        <f t="shared" si="49"/>
        <v>286.09621116036584</v>
      </c>
      <c r="D740">
        <f t="shared" si="50"/>
        <v>5.6766961863995997E-2</v>
      </c>
      <c r="E740">
        <f t="shared" si="51"/>
        <v>-0.40730355226934306</v>
      </c>
      <c r="F740" s="2">
        <f t="shared" si="52"/>
        <v>7.8907969981293533</v>
      </c>
      <c r="G740" s="4" t="str">
        <f>Temperature!A736</f>
        <v>7/20/21 22:15:00</v>
      </c>
    </row>
    <row r="741" spans="1:7" x14ac:dyDescent="0.15">
      <c r="A741" s="3">
        <f>Temperature!O737</f>
        <v>12.844610819328636</v>
      </c>
      <c r="B741">
        <f>Temperature!B737</f>
        <v>4.0102140000000001E-2</v>
      </c>
      <c r="C741">
        <f t="shared" si="49"/>
        <v>285.99461081932861</v>
      </c>
      <c r="D741">
        <f t="shared" si="50"/>
        <v>5.6746802412524618E-2</v>
      </c>
      <c r="E741">
        <f t="shared" si="51"/>
        <v>-0.40720195192830583</v>
      </c>
      <c r="F741" s="2">
        <f t="shared" si="52"/>
        <v>7.8824545685693312</v>
      </c>
      <c r="G741" s="4" t="str">
        <f>Temperature!A737</f>
        <v>7/20/21 22:30:00</v>
      </c>
    </row>
    <row r="742" spans="1:7" x14ac:dyDescent="0.15">
      <c r="A742" s="3">
        <f>Temperature!O738</f>
        <v>12.742730728421122</v>
      </c>
      <c r="B742">
        <f>Temperature!B738</f>
        <v>3.9602680000000001E-2</v>
      </c>
      <c r="C742">
        <f t="shared" si="49"/>
        <v>285.8927307284211</v>
      </c>
      <c r="D742">
        <f t="shared" si="50"/>
        <v>5.6726587453326836E-2</v>
      </c>
      <c r="E742">
        <f t="shared" si="51"/>
        <v>-0.40710007183739833</v>
      </c>
      <c r="F742" s="2">
        <f t="shared" si="52"/>
        <v>7.8746628678295476</v>
      </c>
      <c r="G742" s="4" t="str">
        <f>Temperature!A738</f>
        <v>7/20/21 22:45:00</v>
      </c>
    </row>
    <row r="743" spans="1:7" x14ac:dyDescent="0.15">
      <c r="A743" s="3">
        <f>Temperature!O739</f>
        <v>12.711137855381821</v>
      </c>
      <c r="B743">
        <f>Temperature!B739</f>
        <v>3.9390939999999999E-2</v>
      </c>
      <c r="C743">
        <f t="shared" si="49"/>
        <v>285.8611378553818</v>
      </c>
      <c r="D743">
        <f t="shared" si="50"/>
        <v>5.6720318822883524E-2</v>
      </c>
      <c r="E743">
        <f t="shared" si="51"/>
        <v>-0.40706847896435905</v>
      </c>
      <c r="F743" s="2">
        <f t="shared" si="52"/>
        <v>7.8712431141031818</v>
      </c>
      <c r="G743" s="4" t="str">
        <f>Temperature!A739</f>
        <v>7/20/21 23:00:00</v>
      </c>
    </row>
    <row r="744" spans="1:7" x14ac:dyDescent="0.15">
      <c r="A744" s="3">
        <f>Temperature!O740</f>
        <v>12.675699528538701</v>
      </c>
      <c r="B744">
        <f>Temperature!B740</f>
        <v>3.8869620000000001E-2</v>
      </c>
      <c r="C744">
        <f t="shared" si="49"/>
        <v>285.82569952853868</v>
      </c>
      <c r="D744">
        <f t="shared" si="50"/>
        <v>5.6713287180834619E-2</v>
      </c>
      <c r="E744">
        <f t="shared" si="51"/>
        <v>-0.40703304063751594</v>
      </c>
      <c r="F744" s="2">
        <f t="shared" si="52"/>
        <v>7.8624019661516265</v>
      </c>
      <c r="G744" s="4" t="str">
        <f>Temperature!A740</f>
        <v>7/20/21 23:15:00</v>
      </c>
    </row>
    <row r="745" spans="1:7" x14ac:dyDescent="0.15">
      <c r="A745" s="3">
        <f>Temperature!O741</f>
        <v>12.673171426178897</v>
      </c>
      <c r="B745">
        <f>Temperature!B741</f>
        <v>3.84829E-2</v>
      </c>
      <c r="C745">
        <f t="shared" si="49"/>
        <v>285.82317142617887</v>
      </c>
      <c r="D745">
        <f t="shared" si="50"/>
        <v>5.6712785556958994E-2</v>
      </c>
      <c r="E745">
        <f t="shared" si="51"/>
        <v>-0.4070305125351561</v>
      </c>
      <c r="F745" s="2">
        <f t="shared" si="52"/>
        <v>7.8556080107845974</v>
      </c>
      <c r="G745" s="4" t="str">
        <f>Temperature!A741</f>
        <v>7/20/21 23:30:00</v>
      </c>
    </row>
    <row r="746" spans="1:7" x14ac:dyDescent="0.15">
      <c r="A746" s="3">
        <f>Temperature!O742</f>
        <v>12.671245365833386</v>
      </c>
      <c r="B746">
        <f>Temperature!B742</f>
        <v>3.7511240000000001E-2</v>
      </c>
      <c r="C746">
        <f t="shared" si="49"/>
        <v>285.82124536583336</v>
      </c>
      <c r="D746">
        <f t="shared" si="50"/>
        <v>5.6712403389737202E-2</v>
      </c>
      <c r="E746">
        <f t="shared" si="51"/>
        <v>-0.40702858647481061</v>
      </c>
      <c r="F746" s="2">
        <f t="shared" si="52"/>
        <v>7.838493872669404</v>
      </c>
      <c r="G746" s="4" t="str">
        <f>Temperature!A742</f>
        <v>7/20/21 23:45:00</v>
      </c>
    </row>
    <row r="747" spans="1:7" x14ac:dyDescent="0.15">
      <c r="A747" s="3">
        <f>Temperature!O743</f>
        <v>12.674757868625591</v>
      </c>
      <c r="B747">
        <f>Temperature!B743</f>
        <v>3.7099519999999997E-2</v>
      </c>
      <c r="C747">
        <f t="shared" si="49"/>
        <v>285.82475786862557</v>
      </c>
      <c r="D747">
        <f t="shared" si="50"/>
        <v>5.6713100337492106E-2</v>
      </c>
      <c r="E747">
        <f t="shared" si="51"/>
        <v>-0.40703209897760279</v>
      </c>
      <c r="F747" s="2">
        <f t="shared" si="52"/>
        <v>7.8311997816136776</v>
      </c>
      <c r="G747" s="4" t="str">
        <f>Temperature!A743</f>
        <v>7/21/21 00:00:00</v>
      </c>
    </row>
    <row r="748" spans="1:7" x14ac:dyDescent="0.15">
      <c r="A748" s="3">
        <f>Temperature!O744</f>
        <v>12.678060583707179</v>
      </c>
      <c r="B748">
        <f>Temperature!B744</f>
        <v>3.6565199999999999E-2</v>
      </c>
      <c r="C748">
        <f t="shared" si="49"/>
        <v>285.82806058370716</v>
      </c>
      <c r="D748">
        <f t="shared" si="50"/>
        <v>5.6713755659351571E-2</v>
      </c>
      <c r="E748">
        <f t="shared" si="51"/>
        <v>-0.40703540169268437</v>
      </c>
      <c r="F748" s="2">
        <f t="shared" si="52"/>
        <v>7.8217461801886294</v>
      </c>
      <c r="G748" s="4" t="str">
        <f>Temperature!A744</f>
        <v>7/21/21 00:15:00</v>
      </c>
    </row>
    <row r="749" spans="1:7" x14ac:dyDescent="0.15">
      <c r="A749" s="3">
        <f>Temperature!O745</f>
        <v>12.681488263526376</v>
      </c>
      <c r="B749">
        <f>Temperature!B745</f>
        <v>3.6364E-2</v>
      </c>
      <c r="C749">
        <f t="shared" si="49"/>
        <v>285.83148826352635</v>
      </c>
      <c r="D749">
        <f t="shared" si="50"/>
        <v>5.6714435776605787E-2</v>
      </c>
      <c r="E749">
        <f t="shared" si="51"/>
        <v>-0.40703882937250357</v>
      </c>
      <c r="F749" s="2">
        <f t="shared" si="52"/>
        <v>7.8181652219734046</v>
      </c>
      <c r="G749" s="4" t="str">
        <f>Temperature!A745</f>
        <v>7/21/21 00:30:00</v>
      </c>
    </row>
    <row r="750" spans="1:7" x14ac:dyDescent="0.15">
      <c r="A750" s="3">
        <f>Temperature!O746</f>
        <v>12.683915931815136</v>
      </c>
      <c r="B750">
        <f>Temperature!B746</f>
        <v>3.6303040000000002E-2</v>
      </c>
      <c r="C750">
        <f t="shared" si="49"/>
        <v>285.83391593181511</v>
      </c>
      <c r="D750">
        <f t="shared" si="50"/>
        <v>5.6714917472440229E-2</v>
      </c>
      <c r="E750">
        <f t="shared" si="51"/>
        <v>-0.40704125704079236</v>
      </c>
      <c r="F750" s="2">
        <f t="shared" si="52"/>
        <v>7.8170667753546308</v>
      </c>
      <c r="G750" s="4" t="str">
        <f>Temperature!A746</f>
        <v>7/21/21 00:45:00</v>
      </c>
    </row>
    <row r="751" spans="1:7" x14ac:dyDescent="0.15">
      <c r="A751" s="3">
        <f>Temperature!O747</f>
        <v>12.686494100400353</v>
      </c>
      <c r="B751">
        <f>Temperature!B747</f>
        <v>3.6220219999999997E-2</v>
      </c>
      <c r="C751">
        <f t="shared" si="49"/>
        <v>285.83649410040033</v>
      </c>
      <c r="D751">
        <f t="shared" si="50"/>
        <v>5.6715429030412851E-2</v>
      </c>
      <c r="E751">
        <f t="shared" si="51"/>
        <v>-0.40704383520937759</v>
      </c>
      <c r="F751" s="2">
        <f t="shared" si="52"/>
        <v>7.8155814526534479</v>
      </c>
      <c r="G751" s="4" t="str">
        <f>Temperature!A747</f>
        <v>7/21/21 01:00:00</v>
      </c>
    </row>
    <row r="752" spans="1:7" x14ac:dyDescent="0.15">
      <c r="A752" s="3">
        <f>Temperature!O748</f>
        <v>12.692003232114473</v>
      </c>
      <c r="B752">
        <f>Temperature!B748</f>
        <v>3.6553479999999999E-2</v>
      </c>
      <c r="C752">
        <f t="shared" si="49"/>
        <v>285.84200323211445</v>
      </c>
      <c r="D752">
        <f t="shared" si="50"/>
        <v>5.6716522147545211E-2</v>
      </c>
      <c r="E752">
        <f t="shared" si="51"/>
        <v>-0.40704934434109169</v>
      </c>
      <c r="F752" s="2">
        <f t="shared" si="52"/>
        <v>7.8214038439642151</v>
      </c>
      <c r="G752" s="4" t="str">
        <f>Temperature!A748</f>
        <v>7/21/21 01:15:00</v>
      </c>
    </row>
    <row r="753" spans="1:7" x14ac:dyDescent="0.15">
      <c r="A753" s="3">
        <f>Temperature!O749</f>
        <v>12.69168331694442</v>
      </c>
      <c r="B753">
        <f>Temperature!B749</f>
        <v>3.660708E-2</v>
      </c>
      <c r="C753">
        <f t="shared" si="49"/>
        <v>285.8416833169444</v>
      </c>
      <c r="D753">
        <f t="shared" si="50"/>
        <v>5.6716458670254877E-2</v>
      </c>
      <c r="E753">
        <f t="shared" si="51"/>
        <v>-0.40704902442592161</v>
      </c>
      <c r="F753" s="2">
        <f t="shared" si="52"/>
        <v>7.8223520090579717</v>
      </c>
      <c r="G753" s="4" t="str">
        <f>Temperature!A749</f>
        <v>7/21/21 01:30:00</v>
      </c>
    </row>
    <row r="754" spans="1:7" x14ac:dyDescent="0.15">
      <c r="A754" s="3">
        <f>Temperature!O750</f>
        <v>12.684871450373294</v>
      </c>
      <c r="B754">
        <f>Temperature!B750</f>
        <v>3.6237119999999998E-2</v>
      </c>
      <c r="C754">
        <f t="shared" si="49"/>
        <v>285.83487145037327</v>
      </c>
      <c r="D754">
        <f t="shared" si="50"/>
        <v>5.6715107065603086E-2</v>
      </c>
      <c r="E754">
        <f t="shared" si="51"/>
        <v>-0.40704221255935052</v>
      </c>
      <c r="F754" s="2">
        <f t="shared" si="52"/>
        <v>7.8158951907928813</v>
      </c>
      <c r="G754" s="4" t="str">
        <f>Temperature!A750</f>
        <v>7/21/21 01:45:00</v>
      </c>
    </row>
    <row r="755" spans="1:7" x14ac:dyDescent="0.15">
      <c r="A755" s="3">
        <f>Temperature!O751</f>
        <v>12.66956557540243</v>
      </c>
      <c r="B755">
        <f>Temperature!B751</f>
        <v>3.5759720000000002E-2</v>
      </c>
      <c r="C755">
        <f t="shared" si="49"/>
        <v>285.81956557540241</v>
      </c>
      <c r="D755">
        <f t="shared" si="50"/>
        <v>5.6712070087178081E-2</v>
      </c>
      <c r="E755">
        <f t="shared" si="51"/>
        <v>-0.40702690668437963</v>
      </c>
      <c r="F755" s="2">
        <f t="shared" si="52"/>
        <v>7.8076258899335853</v>
      </c>
      <c r="G755" s="4" t="str">
        <f>Temperature!A751</f>
        <v>7/21/21 02:00:00</v>
      </c>
    </row>
    <row r="756" spans="1:7" x14ac:dyDescent="0.15">
      <c r="A756" s="3">
        <f>Temperature!O752</f>
        <v>12.650333890958962</v>
      </c>
      <c r="B756">
        <f>Temperature!B752</f>
        <v>3.5390940000000003E-2</v>
      </c>
      <c r="C756">
        <f t="shared" si="49"/>
        <v>285.80033389095894</v>
      </c>
      <c r="D756">
        <f t="shared" si="50"/>
        <v>5.6708254153045458E-2</v>
      </c>
      <c r="E756">
        <f t="shared" si="51"/>
        <v>-0.40700767499993618</v>
      </c>
      <c r="F756" s="2">
        <f t="shared" si="52"/>
        <v>7.8013090264775435</v>
      </c>
      <c r="G756" s="4" t="str">
        <f>Temperature!A752</f>
        <v>7/21/21 02:15:00</v>
      </c>
    </row>
    <row r="757" spans="1:7" x14ac:dyDescent="0.15">
      <c r="A757" s="3">
        <f>Temperature!O753</f>
        <v>12.63401962493333</v>
      </c>
      <c r="B757">
        <f>Temperature!B753</f>
        <v>3.5179459999999996E-2</v>
      </c>
      <c r="C757">
        <f t="shared" si="49"/>
        <v>285.78401962493331</v>
      </c>
      <c r="D757">
        <f t="shared" si="50"/>
        <v>5.6705017090542743E-2</v>
      </c>
      <c r="E757">
        <f t="shared" si="51"/>
        <v>-0.40699136073391057</v>
      </c>
      <c r="F757" s="2">
        <f t="shared" si="52"/>
        <v>7.7977371918940088</v>
      </c>
      <c r="G757" s="4" t="str">
        <f>Temperature!A753</f>
        <v>7/21/21 02:30:00</v>
      </c>
    </row>
    <row r="758" spans="1:7" x14ac:dyDescent="0.15">
      <c r="A758" s="3">
        <f>Temperature!O754</f>
        <v>12.620841414849053</v>
      </c>
      <c r="B758">
        <f>Temperature!B754</f>
        <v>3.4593719999999994E-2</v>
      </c>
      <c r="C758">
        <f t="shared" si="49"/>
        <v>285.77084141484903</v>
      </c>
      <c r="D758">
        <f t="shared" si="50"/>
        <v>5.6702402281537563E-2</v>
      </c>
      <c r="E758">
        <f t="shared" si="51"/>
        <v>-0.40697818252382628</v>
      </c>
      <c r="F758" s="2">
        <f t="shared" si="52"/>
        <v>7.7875342976007058</v>
      </c>
      <c r="G758" s="4" t="str">
        <f>Temperature!A754</f>
        <v>7/21/21 02:45:00</v>
      </c>
    </row>
    <row r="759" spans="1:7" x14ac:dyDescent="0.15">
      <c r="A759" s="3">
        <f>Temperature!O755</f>
        <v>12.609238682111823</v>
      </c>
      <c r="B759">
        <f>Temperature!B755</f>
        <v>3.4107100000000001E-2</v>
      </c>
      <c r="C759">
        <f t="shared" si="49"/>
        <v>285.7592386821118</v>
      </c>
      <c r="D759">
        <f t="shared" si="50"/>
        <v>5.6700100077379939E-2</v>
      </c>
      <c r="E759">
        <f t="shared" si="51"/>
        <v>-0.40696657979108902</v>
      </c>
      <c r="F759" s="2">
        <f t="shared" si="52"/>
        <v>7.7790635146877269</v>
      </c>
      <c r="G759" s="4" t="str">
        <f>Temperature!A755</f>
        <v>7/21/21 03:00:00</v>
      </c>
    </row>
    <row r="760" spans="1:7" x14ac:dyDescent="0.15">
      <c r="A760" s="3">
        <f>Temperature!O756</f>
        <v>12.599034913850858</v>
      </c>
      <c r="B760">
        <f>Temperature!B756</f>
        <v>3.3354840000000004E-2</v>
      </c>
      <c r="C760">
        <f t="shared" si="49"/>
        <v>285.74903491385083</v>
      </c>
      <c r="D760">
        <f t="shared" si="50"/>
        <v>5.6698075454539296E-2</v>
      </c>
      <c r="E760">
        <f t="shared" si="51"/>
        <v>-0.40695637602282808</v>
      </c>
      <c r="F760" s="2">
        <f t="shared" si="52"/>
        <v>7.7658935068417101</v>
      </c>
      <c r="G760" s="4" t="str">
        <f>Temperature!A756</f>
        <v>7/21/21 03:15:00</v>
      </c>
    </row>
    <row r="761" spans="1:7" x14ac:dyDescent="0.15">
      <c r="A761" s="3">
        <f>Temperature!O757</f>
        <v>12.590693364904666</v>
      </c>
      <c r="B761">
        <f>Temperature!B757</f>
        <v>3.2482700000000003E-2</v>
      </c>
      <c r="C761">
        <f t="shared" si="49"/>
        <v>285.74069336490464</v>
      </c>
      <c r="D761">
        <f t="shared" si="50"/>
        <v>5.6696420331638527E-2</v>
      </c>
      <c r="E761">
        <f t="shared" si="51"/>
        <v>-0.40694803447388189</v>
      </c>
      <c r="F761" s="2">
        <f t="shared" si="52"/>
        <v>7.7505904588594401</v>
      </c>
      <c r="G761" s="4" t="str">
        <f>Temperature!A757</f>
        <v>7/21/21 03:30:00</v>
      </c>
    </row>
    <row r="762" spans="1:7" x14ac:dyDescent="0.15">
      <c r="A762" s="3">
        <f>Temperature!O758</f>
        <v>12.583399343710425</v>
      </c>
      <c r="B762">
        <f>Temperature!B758</f>
        <v>3.1742560000000003E-2</v>
      </c>
      <c r="C762">
        <f t="shared" si="49"/>
        <v>285.7333993437104</v>
      </c>
      <c r="D762">
        <f t="shared" si="50"/>
        <v>5.6694973058284956E-2</v>
      </c>
      <c r="E762">
        <f t="shared" si="51"/>
        <v>-0.40694074045268763</v>
      </c>
      <c r="F762" s="2">
        <f t="shared" si="52"/>
        <v>7.7376048843290164</v>
      </c>
      <c r="G762" s="4" t="str">
        <f>Temperature!A758</f>
        <v>7/21/21 03:45:00</v>
      </c>
    </row>
    <row r="763" spans="1:7" x14ac:dyDescent="0.15">
      <c r="A763" s="3">
        <f>Temperature!O759</f>
        <v>12.573196744261566</v>
      </c>
      <c r="B763">
        <f>Temperature!B759</f>
        <v>3.1218759999999998E-2</v>
      </c>
      <c r="C763">
        <f t="shared" si="49"/>
        <v>285.72319674426154</v>
      </c>
      <c r="D763">
        <f t="shared" si="50"/>
        <v>5.6692948667358987E-2</v>
      </c>
      <c r="E763">
        <f t="shared" si="51"/>
        <v>-0.40693053785323879</v>
      </c>
      <c r="F763" s="2">
        <f t="shared" si="52"/>
        <v>7.728461971947203</v>
      </c>
      <c r="G763" s="4" t="str">
        <f>Temperature!A759</f>
        <v>7/21/21 04:00:00</v>
      </c>
    </row>
    <row r="764" spans="1:7" x14ac:dyDescent="0.15">
      <c r="A764" s="3">
        <f>Temperature!O760</f>
        <v>12.554857591593702</v>
      </c>
      <c r="B764">
        <f>Temperature!B760</f>
        <v>3.0375360000000001E-2</v>
      </c>
      <c r="C764">
        <f t="shared" si="49"/>
        <v>285.70485759159368</v>
      </c>
      <c r="D764">
        <f t="shared" si="50"/>
        <v>5.6689309828606482E-2</v>
      </c>
      <c r="E764">
        <f t="shared" si="51"/>
        <v>-0.40691219870057094</v>
      </c>
      <c r="F764" s="2">
        <f t="shared" si="52"/>
        <v>7.7137569679831861</v>
      </c>
      <c r="G764" s="4" t="str">
        <f>Temperature!A760</f>
        <v>7/21/21 04:15:00</v>
      </c>
    </row>
    <row r="765" spans="1:7" x14ac:dyDescent="0.15">
      <c r="A765" s="3">
        <f>Temperature!O761</f>
        <v>12.534123542314092</v>
      </c>
      <c r="B765">
        <f>Temperature!B761</f>
        <v>2.9633299999999998E-2</v>
      </c>
      <c r="C765">
        <f t="shared" si="49"/>
        <v>285.68412354231407</v>
      </c>
      <c r="D765">
        <f t="shared" si="50"/>
        <v>5.6685195796547239E-2</v>
      </c>
      <c r="E765">
        <f t="shared" si="51"/>
        <v>-0.40689146465129128</v>
      </c>
      <c r="F765" s="2">
        <f t="shared" si="52"/>
        <v>7.7008601367110474</v>
      </c>
      <c r="G765" s="4" t="str">
        <f>Temperature!A761</f>
        <v>7/21/21 04:30:00</v>
      </c>
    </row>
    <row r="766" spans="1:7" x14ac:dyDescent="0.15">
      <c r="A766" s="3">
        <f>Temperature!O762</f>
        <v>12.512279203580135</v>
      </c>
      <c r="B766">
        <f>Temperature!B762</f>
        <v>2.9187660000000001E-2</v>
      </c>
      <c r="C766">
        <f t="shared" si="49"/>
        <v>285.66227920358011</v>
      </c>
      <c r="D766">
        <f t="shared" si="50"/>
        <v>5.6680861461818284E-2</v>
      </c>
      <c r="E766">
        <f t="shared" si="51"/>
        <v>-0.40686962031255736</v>
      </c>
      <c r="F766" s="2">
        <f t="shared" si="52"/>
        <v>7.6932013569747344</v>
      </c>
      <c r="G766" s="4" t="str">
        <f>Temperature!A762</f>
        <v>7/21/21 04:45:00</v>
      </c>
    </row>
    <row r="767" spans="1:7" x14ac:dyDescent="0.15">
      <c r="A767" s="3">
        <f>Temperature!O763</f>
        <v>12.491291313891111</v>
      </c>
      <c r="B767">
        <f>Temperature!B763</f>
        <v>2.8393379999999999E-2</v>
      </c>
      <c r="C767">
        <f t="shared" si="49"/>
        <v>285.64129131389109</v>
      </c>
      <c r="D767">
        <f t="shared" si="50"/>
        <v>5.6676697062965353E-2</v>
      </c>
      <c r="E767">
        <f t="shared" si="51"/>
        <v>-0.40684863242286834</v>
      </c>
      <c r="F767" s="2">
        <f t="shared" si="52"/>
        <v>7.679382091361699</v>
      </c>
      <c r="G767" s="4" t="str">
        <f>Temperature!A763</f>
        <v>7/21/21 05:00:00</v>
      </c>
    </row>
    <row r="768" spans="1:7" x14ac:dyDescent="0.15">
      <c r="A768" s="3">
        <f>Temperature!O764</f>
        <v>12.477386779709093</v>
      </c>
      <c r="B768">
        <f>Temperature!B764</f>
        <v>2.7139700000000003E-2</v>
      </c>
      <c r="C768">
        <f t="shared" si="49"/>
        <v>285.62738677970907</v>
      </c>
      <c r="D768">
        <f t="shared" si="50"/>
        <v>5.6673938137363211E-2</v>
      </c>
      <c r="E768">
        <f t="shared" si="51"/>
        <v>-0.4068347278886863</v>
      </c>
      <c r="F768" s="2">
        <f t="shared" si="52"/>
        <v>7.6573896600734299</v>
      </c>
      <c r="G768" s="4" t="str">
        <f>Temperature!A764</f>
        <v>7/21/21 05:15:00</v>
      </c>
    </row>
    <row r="769" spans="1:7" x14ac:dyDescent="0.15">
      <c r="A769" s="3">
        <f>Temperature!O765</f>
        <v>12.469257871604611</v>
      </c>
      <c r="B769">
        <f>Temperature!B765</f>
        <v>2.637842E-2</v>
      </c>
      <c r="C769">
        <f t="shared" si="49"/>
        <v>285.61925787160459</v>
      </c>
      <c r="D769">
        <f t="shared" si="50"/>
        <v>5.6672325206473667E-2</v>
      </c>
      <c r="E769">
        <f t="shared" si="51"/>
        <v>-0.40682659898058182</v>
      </c>
      <c r="F769" s="2">
        <f t="shared" si="52"/>
        <v>7.6440311457539583</v>
      </c>
      <c r="G769" s="4" t="str">
        <f>Temperature!A765</f>
        <v>7/21/21 05:30:00</v>
      </c>
    </row>
    <row r="770" spans="1:7" x14ac:dyDescent="0.15">
      <c r="A770" s="3">
        <f>Temperature!O766</f>
        <v>12.466188718189699</v>
      </c>
      <c r="B770">
        <f>Temperature!B766</f>
        <v>2.5920220000000001E-2</v>
      </c>
      <c r="C770">
        <f t="shared" si="49"/>
        <v>285.61618871818968</v>
      </c>
      <c r="D770">
        <f t="shared" si="50"/>
        <v>5.6671716227717349E-2</v>
      </c>
      <c r="E770">
        <f t="shared" si="51"/>
        <v>-0.40682352982716691</v>
      </c>
      <c r="F770" s="2">
        <f t="shared" si="52"/>
        <v>7.6359739678312044</v>
      </c>
      <c r="G770" s="4" t="str">
        <f>Temperature!A766</f>
        <v>7/21/21 05:45:00</v>
      </c>
    </row>
    <row r="771" spans="1:7" x14ac:dyDescent="0.15">
      <c r="A771" s="3">
        <f>Temperature!O767</f>
        <v>12.466286642754142</v>
      </c>
      <c r="B771">
        <f>Temperature!B767</f>
        <v>2.4844519999999998E-2</v>
      </c>
      <c r="C771">
        <f t="shared" si="49"/>
        <v>285.61628664275412</v>
      </c>
      <c r="D771">
        <f t="shared" si="50"/>
        <v>5.6671735657824421E-2</v>
      </c>
      <c r="E771">
        <f t="shared" si="51"/>
        <v>-0.40682362775173136</v>
      </c>
      <c r="F771" s="2">
        <f t="shared" si="52"/>
        <v>7.6169918344848293</v>
      </c>
      <c r="G771" s="4" t="str">
        <f>Temperature!A767</f>
        <v>7/21/21 06:00:00</v>
      </c>
    </row>
    <row r="772" spans="1:7" x14ac:dyDescent="0.15">
      <c r="A772" s="3">
        <f>Temperature!O768</f>
        <v>12.470059449248254</v>
      </c>
      <c r="B772">
        <f>Temperature!B768</f>
        <v>2.386798E-2</v>
      </c>
      <c r="C772">
        <f t="shared" si="49"/>
        <v>285.62005944924823</v>
      </c>
      <c r="D772">
        <f t="shared" si="50"/>
        <v>5.6672484254813887E-2</v>
      </c>
      <c r="E772">
        <f t="shared" si="51"/>
        <v>-0.40682740055822547</v>
      </c>
      <c r="F772" s="2">
        <f t="shared" si="52"/>
        <v>7.5997265025776821</v>
      </c>
      <c r="G772" s="4" t="str">
        <f>Temperature!A768</f>
        <v>7/21/21 06:15:00</v>
      </c>
    </row>
    <row r="773" spans="1:7" x14ac:dyDescent="0.15">
      <c r="A773" s="3">
        <f>Temperature!O769</f>
        <v>12.478039588106071</v>
      </c>
      <c r="B773">
        <f>Temperature!B769</f>
        <v>2.1910099999999998E-2</v>
      </c>
      <c r="C773">
        <f t="shared" si="49"/>
        <v>285.62803958810605</v>
      </c>
      <c r="D773">
        <f t="shared" si="50"/>
        <v>5.6674067667038648E-2</v>
      </c>
      <c r="E773">
        <f t="shared" si="51"/>
        <v>-0.4068353806970833</v>
      </c>
      <c r="F773" s="2">
        <f t="shared" si="52"/>
        <v>7.5651086704411634</v>
      </c>
      <c r="G773" s="4" t="str">
        <f>Temperature!A769</f>
        <v>7/21/21 06:30:00</v>
      </c>
    </row>
    <row r="774" spans="1:7" x14ac:dyDescent="0.15">
      <c r="A774" s="3">
        <f>Temperature!O770</f>
        <v>12.516095005135583</v>
      </c>
      <c r="B774">
        <f>Temperature!B770</f>
        <v>1.7646599999999998E-2</v>
      </c>
      <c r="C774">
        <f t="shared" si="49"/>
        <v>285.66609500513556</v>
      </c>
      <c r="D774">
        <f t="shared" si="50"/>
        <v>5.6681618589850498E-2</v>
      </c>
      <c r="E774">
        <f t="shared" si="51"/>
        <v>-0.40687343611411281</v>
      </c>
      <c r="F774" s="2">
        <f t="shared" si="52"/>
        <v>7.489553874351218</v>
      </c>
      <c r="G774" s="4" t="str">
        <f>Temperature!A770</f>
        <v>7/21/21 06:45:00</v>
      </c>
    </row>
    <row r="775" spans="1:7" x14ac:dyDescent="0.15">
      <c r="A775" s="3">
        <f>Temperature!O771</f>
        <v>12.557907888855766</v>
      </c>
      <c r="B775">
        <f>Temperature!B771</f>
        <v>1.8561399999999999E-2</v>
      </c>
      <c r="C775">
        <f t="shared" si="49"/>
        <v>285.70790788885574</v>
      </c>
      <c r="D775">
        <f t="shared" si="50"/>
        <v>5.6689915065941322E-2</v>
      </c>
      <c r="E775">
        <f t="shared" si="51"/>
        <v>-0.40691524899783299</v>
      </c>
      <c r="F775" s="2">
        <f t="shared" si="52"/>
        <v>7.5053322712323958</v>
      </c>
      <c r="G775" s="4" t="str">
        <f>Temperature!A771</f>
        <v>7/21/21 07:00:00</v>
      </c>
    </row>
    <row r="776" spans="1:7" x14ac:dyDescent="0.15">
      <c r="A776" s="3">
        <f>Temperature!O772</f>
        <v>12.600821305258535</v>
      </c>
      <c r="B776">
        <f>Temperature!B772</f>
        <v>2.8087520000000001E-2</v>
      </c>
      <c r="C776">
        <f t="shared" si="49"/>
        <v>285.75082130525851</v>
      </c>
      <c r="D776">
        <f t="shared" si="50"/>
        <v>5.6698429908771664E-2</v>
      </c>
      <c r="E776">
        <f t="shared" si="51"/>
        <v>-0.40695816241423577</v>
      </c>
      <c r="F776" s="2">
        <f t="shared" si="52"/>
        <v>7.6729758322096142</v>
      </c>
      <c r="G776" s="4" t="str">
        <f>Temperature!A772</f>
        <v>7/21/21 07:15:00</v>
      </c>
    </row>
    <row r="777" spans="1:7" x14ac:dyDescent="0.15">
      <c r="A777" s="3">
        <f>Temperature!O773</f>
        <v>12.618095962054326</v>
      </c>
      <c r="B777">
        <f>Temperature!B773</f>
        <v>3.4536039999999997E-2</v>
      </c>
      <c r="C777">
        <f t="shared" si="49"/>
        <v>285.7680959620543</v>
      </c>
      <c r="D777">
        <f t="shared" si="50"/>
        <v>5.6701857531177305E-2</v>
      </c>
      <c r="E777">
        <f t="shared" si="51"/>
        <v>-0.40697543707103156</v>
      </c>
      <c r="F777" s="2">
        <f t="shared" si="52"/>
        <v>7.7865434448645372</v>
      </c>
      <c r="G777" s="4" t="str">
        <f>Temperature!A773</f>
        <v>7/21/21 07:30:00</v>
      </c>
    </row>
    <row r="778" spans="1:7" x14ac:dyDescent="0.15">
      <c r="A778" s="3">
        <f>Temperature!O774</f>
        <v>12.616766008757281</v>
      </c>
      <c r="B778">
        <f>Temperature!B774</f>
        <v>3.723166E-2</v>
      </c>
      <c r="C778">
        <f t="shared" si="49"/>
        <v>285.76676600875726</v>
      </c>
      <c r="D778">
        <f t="shared" si="50"/>
        <v>5.6701593642998607E-2</v>
      </c>
      <c r="E778">
        <f t="shared" si="51"/>
        <v>-0.40697410711773452</v>
      </c>
      <c r="F778" s="2">
        <f t="shared" si="52"/>
        <v>7.8340966907300338</v>
      </c>
      <c r="G778" s="4" t="str">
        <f>Temperature!A774</f>
        <v>7/21/21 07:45:00</v>
      </c>
    </row>
    <row r="779" spans="1:7" x14ac:dyDescent="0.15">
      <c r="A779" s="3">
        <f>Temperature!O775</f>
        <v>12.62806077511965</v>
      </c>
      <c r="B779">
        <f>Temperature!B775</f>
        <v>3.8369E-2</v>
      </c>
      <c r="C779">
        <f t="shared" si="49"/>
        <v>285.77806077511963</v>
      </c>
      <c r="D779">
        <f t="shared" si="50"/>
        <v>5.6703834740735468E-2</v>
      </c>
      <c r="E779">
        <f t="shared" si="51"/>
        <v>-0.40698540188409688</v>
      </c>
      <c r="F779" s="2">
        <f t="shared" si="52"/>
        <v>7.8540438035694029</v>
      </c>
      <c r="G779" s="4" t="str">
        <f>Temperature!A775</f>
        <v>7/21/21 08:00:00</v>
      </c>
    </row>
    <row r="780" spans="1:7" x14ac:dyDescent="0.15">
      <c r="A780" s="3">
        <f>Temperature!O776</f>
        <v>12.627550322972525</v>
      </c>
      <c r="B780">
        <f>Temperature!B776</f>
        <v>3.86161E-2</v>
      </c>
      <c r="C780">
        <f t="shared" si="49"/>
        <v>285.7775503229725</v>
      </c>
      <c r="D780">
        <f t="shared" si="50"/>
        <v>5.6703733457263553E-2</v>
      </c>
      <c r="E780">
        <f t="shared" si="51"/>
        <v>-0.40698489143194971</v>
      </c>
      <c r="F780" s="2">
        <f t="shared" si="52"/>
        <v>7.85840656802237</v>
      </c>
      <c r="G780" s="4" t="str">
        <f>Temperature!A776</f>
        <v>7/21/21 08:15:00</v>
      </c>
    </row>
    <row r="781" spans="1:7" x14ac:dyDescent="0.15">
      <c r="A781" s="3">
        <f>Temperature!O777</f>
        <v>12.633254707471224</v>
      </c>
      <c r="B781">
        <f>Temperature!B777</f>
        <v>3.881706E-2</v>
      </c>
      <c r="C781">
        <f t="shared" si="49"/>
        <v>285.7832547074712</v>
      </c>
      <c r="D781">
        <f t="shared" si="50"/>
        <v>5.6704865316283916E-2</v>
      </c>
      <c r="E781">
        <f t="shared" si="51"/>
        <v>-0.40699059581644842</v>
      </c>
      <c r="F781" s="2">
        <f t="shared" si="52"/>
        <v>7.8618942718558227</v>
      </c>
      <c r="G781" s="4" t="str">
        <f>Temperature!A777</f>
        <v>7/21/21 08:30:00</v>
      </c>
    </row>
    <row r="782" spans="1:7" x14ac:dyDescent="0.15">
      <c r="A782" s="3">
        <f>Temperature!O778</f>
        <v>12.627486669333905</v>
      </c>
      <c r="B782">
        <f>Temperature!B778</f>
        <v>3.8805239999999998E-2</v>
      </c>
      <c r="C782">
        <f t="shared" si="49"/>
        <v>285.77748666933388</v>
      </c>
      <c r="D782">
        <f t="shared" si="50"/>
        <v>5.6703720827163837E-2</v>
      </c>
      <c r="E782">
        <f t="shared" si="51"/>
        <v>-0.40698482777831113</v>
      </c>
      <c r="F782" s="2">
        <f t="shared" si="52"/>
        <v>7.8617427794042758</v>
      </c>
      <c r="G782" s="4" t="str">
        <f>Temperature!A778</f>
        <v>7/21/21 08:45:00</v>
      </c>
    </row>
    <row r="783" spans="1:7" x14ac:dyDescent="0.15">
      <c r="A783" s="3">
        <f>Temperature!O779</f>
        <v>12.631384984780652</v>
      </c>
      <c r="B783">
        <f>Temperature!B779</f>
        <v>3.8861179999999995E-2</v>
      </c>
      <c r="C783">
        <f t="shared" si="49"/>
        <v>285.78138498478063</v>
      </c>
      <c r="D783">
        <f t="shared" si="50"/>
        <v>5.6704494327530726E-2</v>
      </c>
      <c r="E783">
        <f t="shared" si="51"/>
        <v>-0.40698872609375786</v>
      </c>
      <c r="F783" s="2">
        <f t="shared" si="52"/>
        <v>7.8626908039861005</v>
      </c>
      <c r="G783" s="4" t="str">
        <f>Temperature!A779</f>
        <v>7/21/21 09:00:00</v>
      </c>
    </row>
    <row r="784" spans="1:7" x14ac:dyDescent="0.15">
      <c r="A784" s="3">
        <f>Temperature!O780</f>
        <v>12.620075020231127</v>
      </c>
      <c r="B784">
        <f>Temperature!B780</f>
        <v>3.8941459999999997E-2</v>
      </c>
      <c r="C784">
        <f t="shared" si="49"/>
        <v>285.7700750202311</v>
      </c>
      <c r="D784">
        <f t="shared" si="50"/>
        <v>5.6702250214182764E-2</v>
      </c>
      <c r="E784">
        <f t="shared" si="51"/>
        <v>-0.40697741612920835</v>
      </c>
      <c r="F784" s="2">
        <f t="shared" si="52"/>
        <v>7.8642183413326334</v>
      </c>
      <c r="G784" s="4" t="str">
        <f>Temperature!A780</f>
        <v>7/21/21 09:15:00</v>
      </c>
    </row>
    <row r="785" spans="1:7" x14ac:dyDescent="0.15">
      <c r="A785" s="3">
        <f>Temperature!O781</f>
        <v>12.613547699646347</v>
      </c>
      <c r="B785">
        <f>Temperature!B781</f>
        <v>3.8867240000000004E-2</v>
      </c>
      <c r="C785">
        <f t="shared" si="49"/>
        <v>285.76354769964632</v>
      </c>
      <c r="D785">
        <f t="shared" si="50"/>
        <v>5.6700955068898572E-2</v>
      </c>
      <c r="E785">
        <f t="shared" si="51"/>
        <v>-0.40697088880862359</v>
      </c>
      <c r="F785" s="2">
        <f t="shared" si="52"/>
        <v>7.8629738823072017</v>
      </c>
      <c r="G785" s="4" t="str">
        <f>Temperature!A781</f>
        <v>7/21/21 09:30:00</v>
      </c>
    </row>
    <row r="786" spans="1:7" x14ac:dyDescent="0.15">
      <c r="A786" s="3">
        <f>Temperature!O782</f>
        <v>12.624768484048275</v>
      </c>
      <c r="B786">
        <f>Temperature!B782</f>
        <v>3.8858259999999999E-2</v>
      </c>
      <c r="C786">
        <f t="shared" si="49"/>
        <v>285.77476848404825</v>
      </c>
      <c r="D786">
        <f t="shared" si="50"/>
        <v>5.6703181487199057E-2</v>
      </c>
      <c r="E786">
        <f t="shared" si="51"/>
        <v>-0.4069821095930255</v>
      </c>
      <c r="F786" s="2">
        <f t="shared" si="52"/>
        <v>7.8627046648815551</v>
      </c>
      <c r="G786" s="4" t="str">
        <f>Temperature!A782</f>
        <v>7/21/21 09:45:00</v>
      </c>
    </row>
    <row r="787" spans="1:7" x14ac:dyDescent="0.15">
      <c r="A787" s="3">
        <f>Temperature!O783</f>
        <v>12.655051184758236</v>
      </c>
      <c r="B787">
        <f>Temperature!B783</f>
        <v>3.905148E-2</v>
      </c>
      <c r="C787">
        <f t="shared" si="49"/>
        <v>285.80505118475821</v>
      </c>
      <c r="D787">
        <f t="shared" si="50"/>
        <v>5.6709190154386122E-2</v>
      </c>
      <c r="E787">
        <f t="shared" si="51"/>
        <v>-0.40701239229373543</v>
      </c>
      <c r="F787" s="2">
        <f t="shared" si="52"/>
        <v>7.8658127735445191</v>
      </c>
      <c r="G787" s="4" t="str">
        <f>Temperature!A783</f>
        <v>7/21/21 10:00:00</v>
      </c>
    </row>
    <row r="788" spans="1:7" x14ac:dyDescent="0.15">
      <c r="A788" s="3">
        <f>Temperature!O784</f>
        <v>12.720358443277291</v>
      </c>
      <c r="B788">
        <f>Temperature!B784</f>
        <v>3.9333419999999994E-2</v>
      </c>
      <c r="C788">
        <f t="shared" ref="C788:C851" si="53">A788+273.15</f>
        <v>285.87035844327727</v>
      </c>
      <c r="D788">
        <f t="shared" ref="D788:D851" si="54">B$2*C788/96487*LN(10)</f>
        <v>5.6722148363929532E-2</v>
      </c>
      <c r="E788">
        <f t="shared" ref="E788:E851" si="55">$B$7-0.001*(C788-$B$5)</f>
        <v>-0.40707769955225448</v>
      </c>
      <c r="F788" s="2">
        <f t="shared" ref="F788:F851" si="56">(B788-E788)/D788</f>
        <v>7.8701377227124567</v>
      </c>
      <c r="G788" s="4" t="str">
        <f>Temperature!A784</f>
        <v>7/21/21 10:15:00</v>
      </c>
    </row>
    <row r="789" spans="1:7" x14ac:dyDescent="0.15">
      <c r="A789" s="3">
        <f>Temperature!O785</f>
        <v>12.755771876870426</v>
      </c>
      <c r="B789">
        <f>Temperature!B785</f>
        <v>3.9456159999999997E-2</v>
      </c>
      <c r="C789">
        <f t="shared" si="53"/>
        <v>285.9057718768704</v>
      </c>
      <c r="D789">
        <f t="shared" si="54"/>
        <v>5.6729175066681382E-2</v>
      </c>
      <c r="E789">
        <f t="shared" si="55"/>
        <v>-0.40711311298584762</v>
      </c>
      <c r="F789" s="2">
        <f t="shared" si="56"/>
        <v>7.8719507636226878</v>
      </c>
      <c r="G789" s="4" t="str">
        <f>Temperature!A785</f>
        <v>7/21/21 10:30:00</v>
      </c>
    </row>
    <row r="790" spans="1:7" x14ac:dyDescent="0.15">
      <c r="A790" s="3">
        <f>Temperature!O786</f>
        <v>12.838884894624073</v>
      </c>
      <c r="B790">
        <f>Temperature!B786</f>
        <v>3.9495460000000003E-2</v>
      </c>
      <c r="C790">
        <f t="shared" si="53"/>
        <v>285.98888489462405</v>
      </c>
      <c r="D790">
        <f t="shared" si="54"/>
        <v>5.6745666279515307E-2</v>
      </c>
      <c r="E790">
        <f t="shared" si="55"/>
        <v>-0.40719622600360128</v>
      </c>
      <c r="F790" s="2">
        <f t="shared" si="56"/>
        <v>7.871820269116359</v>
      </c>
      <c r="G790" s="4" t="str">
        <f>Temperature!A786</f>
        <v>7/21/21 10:45:00</v>
      </c>
    </row>
    <row r="791" spans="1:7" x14ac:dyDescent="0.15">
      <c r="A791" s="3">
        <f>Temperature!O787</f>
        <v>12.915189725139157</v>
      </c>
      <c r="B791">
        <f>Temperature!B787</f>
        <v>3.9969479999999995E-2</v>
      </c>
      <c r="C791">
        <f t="shared" si="53"/>
        <v>286.06518972513913</v>
      </c>
      <c r="D791">
        <f t="shared" si="54"/>
        <v>5.6760806617747392E-2</v>
      </c>
      <c r="E791">
        <f t="shared" si="55"/>
        <v>-0.40727253083411635</v>
      </c>
      <c r="F791" s="2">
        <f t="shared" si="56"/>
        <v>7.879416052806361</v>
      </c>
      <c r="G791" s="4" t="str">
        <f>Temperature!A787</f>
        <v>7/21/21 11:00:00</v>
      </c>
    </row>
    <row r="792" spans="1:7" x14ac:dyDescent="0.15">
      <c r="A792" s="3">
        <f>Temperature!O788</f>
        <v>13.011245883561458</v>
      </c>
      <c r="B792">
        <f>Temperature!B788</f>
        <v>4.0167939999999999E-2</v>
      </c>
      <c r="C792">
        <f t="shared" si="53"/>
        <v>286.16124588356143</v>
      </c>
      <c r="D792">
        <f t="shared" si="54"/>
        <v>5.677986599731711E-2</v>
      </c>
      <c r="E792">
        <f t="shared" si="55"/>
        <v>-0.40736858699253869</v>
      </c>
      <c r="F792" s="2">
        <f t="shared" si="56"/>
        <v>7.8819581401210979</v>
      </c>
      <c r="G792" s="4" t="str">
        <f>Temperature!A788</f>
        <v>7/21/21 11:15:00</v>
      </c>
    </row>
    <row r="793" spans="1:7" x14ac:dyDescent="0.15">
      <c r="A793" s="3">
        <f>Temperature!O789</f>
        <v>13.080858283964346</v>
      </c>
      <c r="B793">
        <f>Temperature!B789</f>
        <v>4.0558980000000001E-2</v>
      </c>
      <c r="C793">
        <f t="shared" si="53"/>
        <v>286.23085828396432</v>
      </c>
      <c r="D793">
        <f t="shared" si="54"/>
        <v>5.6793678429375896E-2</v>
      </c>
      <c r="E793">
        <f t="shared" si="55"/>
        <v>-0.40743819939294157</v>
      </c>
      <c r="F793" s="2">
        <f t="shared" si="56"/>
        <v>7.8881521990169254</v>
      </c>
      <c r="G793" s="4" t="str">
        <f>Temperature!A789</f>
        <v>7/21/21 11:30:00</v>
      </c>
    </row>
    <row r="794" spans="1:7" x14ac:dyDescent="0.15">
      <c r="A794" s="3">
        <f>Temperature!O790</f>
        <v>13.194296861562293</v>
      </c>
      <c r="B794">
        <f>Temperature!B790</f>
        <v>4.0761800000000001E-2</v>
      </c>
      <c r="C794">
        <f t="shared" si="53"/>
        <v>286.34429686156227</v>
      </c>
      <c r="D794">
        <f t="shared" si="54"/>
        <v>5.6816186813469109E-2</v>
      </c>
      <c r="E794">
        <f t="shared" si="55"/>
        <v>-0.4075516379705395</v>
      </c>
      <c r="F794" s="2">
        <f t="shared" si="56"/>
        <v>7.8905935634571707</v>
      </c>
      <c r="G794" s="4" t="str">
        <f>Temperature!A790</f>
        <v>7/21/21 11:45:00</v>
      </c>
    </row>
    <row r="795" spans="1:7" x14ac:dyDescent="0.15">
      <c r="A795" s="3">
        <f>Temperature!O791</f>
        <v>13.274840515846279</v>
      </c>
      <c r="B795">
        <f>Temperature!B791</f>
        <v>4.1517680000000001E-2</v>
      </c>
      <c r="C795">
        <f t="shared" si="53"/>
        <v>286.42484051584626</v>
      </c>
      <c r="D795">
        <f t="shared" si="54"/>
        <v>5.6832168215433791E-2</v>
      </c>
      <c r="E795">
        <f t="shared" si="55"/>
        <v>-0.40763218162482351</v>
      </c>
      <c r="F795" s="2">
        <f t="shared" si="56"/>
        <v>7.9030921347612573</v>
      </c>
      <c r="G795" s="4" t="str">
        <f>Temperature!A791</f>
        <v>7/21/21 12:00:00</v>
      </c>
    </row>
    <row r="796" spans="1:7" x14ac:dyDescent="0.15">
      <c r="A796" s="3">
        <f>Temperature!O792</f>
        <v>13.371527305240988</v>
      </c>
      <c r="B796">
        <f>Temperature!B792</f>
        <v>4.1454160000000004E-2</v>
      </c>
      <c r="C796">
        <f t="shared" si="53"/>
        <v>286.52152730524097</v>
      </c>
      <c r="D796">
        <f t="shared" si="54"/>
        <v>5.6851352724253609E-2</v>
      </c>
      <c r="E796">
        <f t="shared" si="55"/>
        <v>-0.40772886841421818</v>
      </c>
      <c r="F796" s="2">
        <f t="shared" si="56"/>
        <v>7.9010086284647052</v>
      </c>
      <c r="G796" s="4" t="str">
        <f>Temperature!A792</f>
        <v>7/21/21 12:15:00</v>
      </c>
    </row>
    <row r="797" spans="1:7" x14ac:dyDescent="0.15">
      <c r="A797" s="3">
        <f>Temperature!O793</f>
        <v>13.469825496066278</v>
      </c>
      <c r="B797">
        <f>Temperature!B793</f>
        <v>4.2595040000000001E-2</v>
      </c>
      <c r="C797">
        <f t="shared" si="53"/>
        <v>286.61982549606626</v>
      </c>
      <c r="D797">
        <f t="shared" si="54"/>
        <v>5.6870856965946452E-2</v>
      </c>
      <c r="E797">
        <f t="shared" si="55"/>
        <v>-0.40782716660504348</v>
      </c>
      <c r="F797" s="2">
        <f t="shared" si="56"/>
        <v>7.920088260227037</v>
      </c>
      <c r="G797" s="4" t="str">
        <f>Temperature!A793</f>
        <v>7/21/21 12:30:00</v>
      </c>
    </row>
    <row r="798" spans="1:7" x14ac:dyDescent="0.15">
      <c r="A798" s="3">
        <f>Temperature!O794</f>
        <v>13.56318322947908</v>
      </c>
      <c r="B798">
        <f>Temperature!B794</f>
        <v>4.2747779999999999E-2</v>
      </c>
      <c r="C798">
        <f t="shared" si="53"/>
        <v>286.71318322947906</v>
      </c>
      <c r="D798">
        <f t="shared" si="54"/>
        <v>5.6889380926368222E-2</v>
      </c>
      <c r="E798">
        <f t="shared" si="55"/>
        <v>-0.40792052433845627</v>
      </c>
      <c r="F798" s="2">
        <f t="shared" si="56"/>
        <v>7.9218352704831698</v>
      </c>
      <c r="G798" s="4" t="str">
        <f>Temperature!A794</f>
        <v>7/21/21 12:45:00</v>
      </c>
    </row>
    <row r="799" spans="1:7" x14ac:dyDescent="0.15">
      <c r="A799" s="3">
        <f>Temperature!O795</f>
        <v>13.743235497407227</v>
      </c>
      <c r="B799">
        <f>Temperature!B795</f>
        <v>4.3460659999999998E-2</v>
      </c>
      <c r="C799">
        <f t="shared" si="53"/>
        <v>286.8932354974072</v>
      </c>
      <c r="D799">
        <f t="shared" si="54"/>
        <v>5.6925106741070729E-2</v>
      </c>
      <c r="E799">
        <f t="shared" si="55"/>
        <v>-0.40810057660638444</v>
      </c>
      <c r="F799" s="2">
        <f t="shared" si="56"/>
        <v>7.9325496684679697</v>
      </c>
      <c r="G799" s="4" t="str">
        <f>Temperature!A795</f>
        <v>7/21/21 13:00:00</v>
      </c>
    </row>
    <row r="800" spans="1:7" x14ac:dyDescent="0.15">
      <c r="A800" s="3">
        <f>Temperature!O796</f>
        <v>13.957879791946027</v>
      </c>
      <c r="B800">
        <f>Temperature!B796</f>
        <v>4.4253279999999999E-2</v>
      </c>
      <c r="C800">
        <f t="shared" si="53"/>
        <v>287.107879791946</v>
      </c>
      <c r="D800">
        <f t="shared" si="54"/>
        <v>5.6967696275664663E-2</v>
      </c>
      <c r="E800">
        <f t="shared" si="55"/>
        <v>-0.40831522090092326</v>
      </c>
      <c r="F800" s="2">
        <f t="shared" si="56"/>
        <v>7.9443005508062035</v>
      </c>
      <c r="G800" s="4" t="str">
        <f>Temperature!A796</f>
        <v>7/21/21 13:15:00</v>
      </c>
    </row>
    <row r="801" spans="1:7" x14ac:dyDescent="0.15">
      <c r="A801" s="3">
        <f>Temperature!O797</f>
        <v>14.147565016157159</v>
      </c>
      <c r="B801">
        <f>Temperature!B797</f>
        <v>4.51002E-2</v>
      </c>
      <c r="C801">
        <f t="shared" si="53"/>
        <v>287.29756501615714</v>
      </c>
      <c r="D801">
        <f t="shared" si="54"/>
        <v>5.700533345319065E-2</v>
      </c>
      <c r="E801">
        <f t="shared" si="55"/>
        <v>-0.40850490612513435</v>
      </c>
      <c r="F801" s="2">
        <f t="shared" si="56"/>
        <v>7.9572397641986878</v>
      </c>
      <c r="G801" s="4" t="str">
        <f>Temperature!A797</f>
        <v>7/21/21 13:30:00</v>
      </c>
    </row>
    <row r="802" spans="1:7" x14ac:dyDescent="0.15">
      <c r="A802" s="3">
        <f>Temperature!O798</f>
        <v>14.383429256234592</v>
      </c>
      <c r="B802">
        <f>Temperature!B798</f>
        <v>4.5399180000000004E-2</v>
      </c>
      <c r="C802">
        <f t="shared" si="53"/>
        <v>287.53342925623457</v>
      </c>
      <c r="D802">
        <f t="shared" si="54"/>
        <v>5.7052133430957747E-2</v>
      </c>
      <c r="E802">
        <f t="shared" si="55"/>
        <v>-0.40874077036521178</v>
      </c>
      <c r="F802" s="2">
        <f t="shared" si="56"/>
        <v>7.9600870827169699</v>
      </c>
      <c r="G802" s="4" t="str">
        <f>Temperature!A798</f>
        <v>7/21/21 13:45:00</v>
      </c>
    </row>
    <row r="803" spans="1:7" x14ac:dyDescent="0.15">
      <c r="A803" s="3">
        <f>Temperature!O799</f>
        <v>14.456637740076417</v>
      </c>
      <c r="B803">
        <f>Temperature!B799</f>
        <v>4.5929619999999997E-2</v>
      </c>
      <c r="C803">
        <f t="shared" si="53"/>
        <v>287.60663774007639</v>
      </c>
      <c r="D803">
        <f t="shared" si="54"/>
        <v>5.7066659394770812E-2</v>
      </c>
      <c r="E803">
        <f t="shared" si="55"/>
        <v>-0.40881397884905363</v>
      </c>
      <c r="F803" s="2">
        <f t="shared" si="56"/>
        <v>7.9686388457271979</v>
      </c>
      <c r="G803" s="4" t="str">
        <f>Temperature!A799</f>
        <v>7/21/21 14:00:00</v>
      </c>
    </row>
    <row r="804" spans="1:7" x14ac:dyDescent="0.15">
      <c r="A804" s="3">
        <f>Temperature!O800</f>
        <v>14.430375234805751</v>
      </c>
      <c r="B804">
        <f>Temperature!B800</f>
        <v>4.5364400000000006E-2</v>
      </c>
      <c r="C804">
        <f t="shared" si="53"/>
        <v>287.58037523480573</v>
      </c>
      <c r="D804">
        <f t="shared" si="54"/>
        <v>5.7061448411272968E-2</v>
      </c>
      <c r="E804">
        <f t="shared" si="55"/>
        <v>-0.40878771634378297</v>
      </c>
      <c r="F804" s="2">
        <f t="shared" si="56"/>
        <v>7.9590008488824378</v>
      </c>
      <c r="G804" s="4" t="str">
        <f>Temperature!A800</f>
        <v>7/21/21 14:15:00</v>
      </c>
    </row>
    <row r="805" spans="1:7" x14ac:dyDescent="0.15">
      <c r="A805" s="3">
        <f>Temperature!O801</f>
        <v>14.474990504380514</v>
      </c>
      <c r="B805">
        <f>Temperature!B801</f>
        <v>4.5130499999999997E-2</v>
      </c>
      <c r="C805">
        <f t="shared" si="53"/>
        <v>287.62499050438049</v>
      </c>
      <c r="D805">
        <f t="shared" si="54"/>
        <v>5.7070300934332366E-2</v>
      </c>
      <c r="E805">
        <f t="shared" si="55"/>
        <v>-0.40883233161335775</v>
      </c>
      <c r="F805" s="2">
        <f t="shared" si="56"/>
        <v>7.9544495855332471</v>
      </c>
      <c r="G805" s="4" t="str">
        <f>Temperature!A801</f>
        <v>7/21/21 14:30:00</v>
      </c>
    </row>
    <row r="806" spans="1:7" x14ac:dyDescent="0.15">
      <c r="A806" s="3">
        <f>Temperature!O802</f>
        <v>14.146354141124164</v>
      </c>
      <c r="B806">
        <f>Temperature!B802</f>
        <v>4.4475679999999997E-2</v>
      </c>
      <c r="C806">
        <f t="shared" si="53"/>
        <v>287.29635414112414</v>
      </c>
      <c r="D806">
        <f t="shared" si="54"/>
        <v>5.7005093192417734E-2</v>
      </c>
      <c r="E806">
        <f t="shared" si="55"/>
        <v>-0.40850369525010138</v>
      </c>
      <c r="F806" s="2">
        <f t="shared" si="56"/>
        <v>7.94629654794341</v>
      </c>
      <c r="G806" s="4" t="str">
        <f>Temperature!A802</f>
        <v>7/21/21 14:45:00</v>
      </c>
    </row>
    <row r="807" spans="1:7" x14ac:dyDescent="0.15">
      <c r="A807" s="3">
        <f>Temperature!O803</f>
        <v>14.062647924706312</v>
      </c>
      <c r="B807">
        <f>Temperature!B803</f>
        <v>4.4031599999999997E-2</v>
      </c>
      <c r="C807">
        <f t="shared" si="53"/>
        <v>287.21264792470629</v>
      </c>
      <c r="D807">
        <f t="shared" si="54"/>
        <v>5.6988484277619815E-2</v>
      </c>
      <c r="E807">
        <f t="shared" si="55"/>
        <v>-0.40841998903368354</v>
      </c>
      <c r="F807" s="2">
        <f t="shared" si="56"/>
        <v>7.9393511648697714</v>
      </c>
      <c r="G807" s="4" t="str">
        <f>Temperature!A803</f>
        <v>7/21/21 15:00:00</v>
      </c>
    </row>
    <row r="808" spans="1:7" x14ac:dyDescent="0.15">
      <c r="A808" s="3">
        <f>Temperature!O804</f>
        <v>13.85760408442934</v>
      </c>
      <c r="B808">
        <f>Temperature!B804</f>
        <v>4.386454E-2</v>
      </c>
      <c r="C808">
        <f t="shared" si="53"/>
        <v>287.00760408442932</v>
      </c>
      <c r="D808">
        <f t="shared" si="54"/>
        <v>5.6947799656826545E-2</v>
      </c>
      <c r="E808">
        <f t="shared" si="55"/>
        <v>-0.40821494519340656</v>
      </c>
      <c r="F808" s="2">
        <f t="shared" si="56"/>
        <v>7.9384890710033629</v>
      </c>
      <c r="G808" s="4" t="str">
        <f>Temperature!A804</f>
        <v>7/21/21 15:15:00</v>
      </c>
    </row>
    <row r="809" spans="1:7" x14ac:dyDescent="0.15">
      <c r="A809" s="3">
        <f>Temperature!O805</f>
        <v>13.670768801583733</v>
      </c>
      <c r="B809">
        <f>Temperature!B805</f>
        <v>4.3063200000000003E-2</v>
      </c>
      <c r="C809">
        <f t="shared" si="53"/>
        <v>286.82076880158371</v>
      </c>
      <c r="D809">
        <f t="shared" si="54"/>
        <v>5.6910727962192334E-2</v>
      </c>
      <c r="E809">
        <f t="shared" si="55"/>
        <v>-0.40802810991056093</v>
      </c>
      <c r="F809" s="2">
        <f t="shared" si="56"/>
        <v>7.9262966063311602</v>
      </c>
      <c r="G809" s="4" t="str">
        <f>Temperature!A805</f>
        <v>7/21/21 15:30:00</v>
      </c>
    </row>
    <row r="810" spans="1:7" x14ac:dyDescent="0.15">
      <c r="A810" s="3">
        <f>Temperature!O806</f>
        <v>13.542131283555989</v>
      </c>
      <c r="B810">
        <f>Temperature!B806</f>
        <v>4.2494300000000006E-2</v>
      </c>
      <c r="C810">
        <f t="shared" si="53"/>
        <v>286.69213128355597</v>
      </c>
      <c r="D810">
        <f t="shared" si="54"/>
        <v>5.6885203817532932E-2</v>
      </c>
      <c r="E810">
        <f t="shared" si="55"/>
        <v>-0.40789947239253321</v>
      </c>
      <c r="F810" s="2">
        <f t="shared" si="56"/>
        <v>7.9175909053122631</v>
      </c>
      <c r="G810" s="4" t="str">
        <f>Temperature!A806</f>
        <v>7/21/21 15:45:00</v>
      </c>
    </row>
    <row r="811" spans="1:7" x14ac:dyDescent="0.15">
      <c r="A811" s="3">
        <f>Temperature!O807</f>
        <v>13.419135052189233</v>
      </c>
      <c r="B811">
        <f>Temperature!B807</f>
        <v>4.2192779999999999E-2</v>
      </c>
      <c r="C811">
        <f t="shared" si="53"/>
        <v>286.56913505218921</v>
      </c>
      <c r="D811">
        <f t="shared" si="54"/>
        <v>5.6860799012075733E-2</v>
      </c>
      <c r="E811">
        <f t="shared" si="55"/>
        <v>-0.40777647616116647</v>
      </c>
      <c r="F811" s="2">
        <f t="shared" si="56"/>
        <v>7.9135232704979197</v>
      </c>
      <c r="G811" s="4" t="str">
        <f>Temperature!A807</f>
        <v>7/21/21 16:00:00</v>
      </c>
    </row>
    <row r="812" spans="1:7" x14ac:dyDescent="0.15">
      <c r="A812" s="3">
        <f>Temperature!O808</f>
        <v>13.283985037504578</v>
      </c>
      <c r="B812">
        <f>Temperature!B808</f>
        <v>4.1719859999999998E-2</v>
      </c>
      <c r="C812">
        <f t="shared" si="53"/>
        <v>286.43398503750456</v>
      </c>
      <c r="D812">
        <f t="shared" si="54"/>
        <v>5.6833982663483044E-2</v>
      </c>
      <c r="E812">
        <f t="shared" si="55"/>
        <v>-0.4076413261464818</v>
      </c>
      <c r="F812" s="2">
        <f t="shared" si="56"/>
        <v>7.9065581028725838</v>
      </c>
      <c r="G812" s="4" t="str">
        <f>Temperature!A808</f>
        <v>7/21/21 16:15:00</v>
      </c>
    </row>
    <row r="813" spans="1:7" x14ac:dyDescent="0.15">
      <c r="A813" s="3">
        <f>Temperature!O809</f>
        <v>13.306877728528377</v>
      </c>
      <c r="B813">
        <f>Temperature!B809</f>
        <v>4.1890179999999999E-2</v>
      </c>
      <c r="C813">
        <f t="shared" si="53"/>
        <v>286.45687772852835</v>
      </c>
      <c r="D813">
        <f t="shared" si="54"/>
        <v>5.68385250113633E-2</v>
      </c>
      <c r="E813">
        <f t="shared" si="55"/>
        <v>-0.40766421883750559</v>
      </c>
      <c r="F813" s="2">
        <f t="shared" si="56"/>
        <v>7.9093255630336916</v>
      </c>
      <c r="G813" s="4" t="str">
        <f>Temperature!A809</f>
        <v>7/21/21 16:30:00</v>
      </c>
    </row>
    <row r="814" spans="1:7" x14ac:dyDescent="0.15">
      <c r="A814" s="3">
        <f>Temperature!O810</f>
        <v>13.21900283249289</v>
      </c>
      <c r="B814">
        <f>Temperature!B810</f>
        <v>4.2002299999999999E-2</v>
      </c>
      <c r="C814">
        <f t="shared" si="53"/>
        <v>286.36900283249287</v>
      </c>
      <c r="D814">
        <f t="shared" si="54"/>
        <v>5.6821088950774395E-2</v>
      </c>
      <c r="E814">
        <f t="shared" si="55"/>
        <v>-0.40757634394147013</v>
      </c>
      <c r="F814" s="2">
        <f t="shared" si="56"/>
        <v>7.9121793024936906</v>
      </c>
      <c r="G814" s="4" t="str">
        <f>Temperature!A810</f>
        <v>7/21/21 16:45:00</v>
      </c>
    </row>
    <row r="815" spans="1:7" x14ac:dyDescent="0.15">
      <c r="A815" s="3">
        <f>Temperature!O811</f>
        <v>13.215779946511645</v>
      </c>
      <c r="B815">
        <f>Temperature!B811</f>
        <v>4.2031140000000002E-2</v>
      </c>
      <c r="C815">
        <f t="shared" si="53"/>
        <v>286.36577994651162</v>
      </c>
      <c r="D815">
        <f t="shared" si="54"/>
        <v>5.6820449468535719E-2</v>
      </c>
      <c r="E815">
        <f t="shared" si="55"/>
        <v>-0.40757312105548887</v>
      </c>
      <c r="F815" s="2">
        <f t="shared" si="56"/>
        <v>7.9127191928401928</v>
      </c>
      <c r="G815" s="4" t="str">
        <f>Temperature!A811</f>
        <v>7/21/21 17:00:00</v>
      </c>
    </row>
    <row r="816" spans="1:7" x14ac:dyDescent="0.15">
      <c r="A816" s="3">
        <f>Temperature!O812</f>
        <v>13.232109441498721</v>
      </c>
      <c r="B816">
        <f>Temperature!B812</f>
        <v>4.2303739999999999E-2</v>
      </c>
      <c r="C816">
        <f t="shared" si="53"/>
        <v>286.3821094414987</v>
      </c>
      <c r="D816">
        <f t="shared" si="54"/>
        <v>5.6823689552755741E-2</v>
      </c>
      <c r="E816">
        <f t="shared" si="55"/>
        <v>-0.40758945055047596</v>
      </c>
      <c r="F816" s="2">
        <f t="shared" si="56"/>
        <v>7.917352676171971</v>
      </c>
      <c r="G816" s="4" t="str">
        <f>Temperature!A812</f>
        <v>7/21/21 17:15:00</v>
      </c>
    </row>
    <row r="817" spans="1:7" x14ac:dyDescent="0.15">
      <c r="A817" s="3">
        <f>Temperature!O813</f>
        <v>13.260816431882631</v>
      </c>
      <c r="B817">
        <f>Temperature!B813</f>
        <v>4.2444780000000001E-2</v>
      </c>
      <c r="C817">
        <f t="shared" si="53"/>
        <v>286.41081643188261</v>
      </c>
      <c r="D817">
        <f t="shared" si="54"/>
        <v>5.6829385568867755E-2</v>
      </c>
      <c r="E817">
        <f t="shared" si="55"/>
        <v>-0.40761815754085984</v>
      </c>
      <c r="F817" s="2">
        <f t="shared" si="56"/>
        <v>7.9195460770107831</v>
      </c>
      <c r="G817" s="4" t="str">
        <f>Temperature!A813</f>
        <v>7/21/21 17:30:00</v>
      </c>
    </row>
    <row r="818" spans="1:7" x14ac:dyDescent="0.15">
      <c r="A818" s="3">
        <f>Temperature!O814</f>
        <v>13.240933031485156</v>
      </c>
      <c r="B818">
        <f>Temperature!B814</f>
        <v>4.2775319999999999E-2</v>
      </c>
      <c r="C818">
        <f t="shared" si="53"/>
        <v>286.39093303148513</v>
      </c>
      <c r="D818">
        <f t="shared" si="54"/>
        <v>5.6825440321821269E-2</v>
      </c>
      <c r="E818">
        <f t="shared" si="55"/>
        <v>-0.40759827414046235</v>
      </c>
      <c r="F818" s="2">
        <f t="shared" si="56"/>
        <v>7.9255627688909698</v>
      </c>
      <c r="G818" s="4" t="str">
        <f>Temperature!A814</f>
        <v>7/21/21 17:45:00</v>
      </c>
    </row>
    <row r="819" spans="1:7" x14ac:dyDescent="0.15">
      <c r="A819" s="3">
        <f>Temperature!O815</f>
        <v>13.172870039519296</v>
      </c>
      <c r="B819">
        <f>Temperature!B815</f>
        <v>4.2557240000000003E-2</v>
      </c>
      <c r="C819">
        <f t="shared" si="53"/>
        <v>286.32287003951927</v>
      </c>
      <c r="D819">
        <f t="shared" si="54"/>
        <v>5.6811935322039535E-2</v>
      </c>
      <c r="E819">
        <f t="shared" si="55"/>
        <v>-0.40753021114849652</v>
      </c>
      <c r="F819" s="2">
        <f t="shared" si="56"/>
        <v>7.9224101167680212</v>
      </c>
      <c r="G819" s="4" t="str">
        <f>Temperature!A815</f>
        <v>7/21/21 18:00:00</v>
      </c>
    </row>
    <row r="820" spans="1:7" x14ac:dyDescent="0.15">
      <c r="A820" s="3">
        <f>Temperature!O816</f>
        <v>13.164116181469581</v>
      </c>
      <c r="B820">
        <f>Temperature!B816</f>
        <v>4.2246579999999999E-2</v>
      </c>
      <c r="C820">
        <f t="shared" si="53"/>
        <v>286.31411618146956</v>
      </c>
      <c r="D820">
        <f t="shared" si="54"/>
        <v>5.6810198389124371E-2</v>
      </c>
      <c r="E820">
        <f t="shared" si="55"/>
        <v>-0.40752145729044681</v>
      </c>
      <c r="F820" s="2">
        <f t="shared" si="56"/>
        <v>7.9170298651262847</v>
      </c>
      <c r="G820" s="4" t="str">
        <f>Temperature!A816</f>
        <v>7/21/21 18:15:00</v>
      </c>
    </row>
    <row r="821" spans="1:7" x14ac:dyDescent="0.15">
      <c r="A821" s="3">
        <f>Temperature!O817</f>
        <v>13.176300219316659</v>
      </c>
      <c r="B821">
        <f>Temperature!B817</f>
        <v>4.2262899999999999E-2</v>
      </c>
      <c r="C821">
        <f t="shared" si="53"/>
        <v>286.32630021931664</v>
      </c>
      <c r="D821">
        <f t="shared" si="54"/>
        <v>5.6812615935337256E-2</v>
      </c>
      <c r="E821">
        <f t="shared" si="55"/>
        <v>-0.40753364132829389</v>
      </c>
      <c r="F821" s="2">
        <f t="shared" si="56"/>
        <v>7.9171946921127772</v>
      </c>
      <c r="G821" s="4" t="str">
        <f>Temperature!A817</f>
        <v>7/21/21 18:30:00</v>
      </c>
    </row>
    <row r="822" spans="1:7" x14ac:dyDescent="0.15">
      <c r="A822" s="3">
        <f>Temperature!O818</f>
        <v>13.161710481207535</v>
      </c>
      <c r="B822">
        <f>Temperature!B818</f>
        <v>4.2306879999999998E-2</v>
      </c>
      <c r="C822">
        <f t="shared" si="53"/>
        <v>286.31171048120751</v>
      </c>
      <c r="D822">
        <f t="shared" si="54"/>
        <v>5.6809721052166709E-2</v>
      </c>
      <c r="E822">
        <f t="shared" si="55"/>
        <v>-0.40751905159018476</v>
      </c>
      <c r="F822" s="2">
        <f t="shared" si="56"/>
        <v>7.9181154784605035</v>
      </c>
      <c r="G822" s="4" t="str">
        <f>Temperature!A818</f>
        <v>7/21/21 18:45:00</v>
      </c>
    </row>
    <row r="823" spans="1:7" x14ac:dyDescent="0.15">
      <c r="A823" s="3">
        <f>Temperature!O819</f>
        <v>13.159462594953027</v>
      </c>
      <c r="B823">
        <f>Temperature!B819</f>
        <v>4.2266120000000004E-2</v>
      </c>
      <c r="C823">
        <f t="shared" si="53"/>
        <v>286.309462594953</v>
      </c>
      <c r="D823">
        <f t="shared" si="54"/>
        <v>5.6809275028527444E-2</v>
      </c>
      <c r="E823">
        <f t="shared" si="55"/>
        <v>-0.40751680370393023</v>
      </c>
      <c r="F823" s="2">
        <f t="shared" si="56"/>
        <v>7.9174205880653554</v>
      </c>
      <c r="G823" s="4" t="str">
        <f>Temperature!A819</f>
        <v>7/21/21 19:00:00</v>
      </c>
    </row>
    <row r="824" spans="1:7" x14ac:dyDescent="0.15">
      <c r="A824" s="3">
        <f>Temperature!O820</f>
        <v>13.16501802631376</v>
      </c>
      <c r="B824">
        <f>Temperature!B820</f>
        <v>4.2245739999999997E-2</v>
      </c>
      <c r="C824">
        <f t="shared" si="53"/>
        <v>286.31501802631374</v>
      </c>
      <c r="D824">
        <f t="shared" si="54"/>
        <v>5.6810377332395474E-2</v>
      </c>
      <c r="E824">
        <f t="shared" si="55"/>
        <v>-0.407522359135291</v>
      </c>
      <c r="F824" s="2">
        <f t="shared" si="56"/>
        <v>7.91700601641341</v>
      </c>
      <c r="G824" s="4" t="str">
        <f>Temperature!A820</f>
        <v>7/21/21 19:15:00</v>
      </c>
    </row>
    <row r="825" spans="1:7" x14ac:dyDescent="0.15">
      <c r="A825" s="3">
        <f>Temperature!O821</f>
        <v>13.124247547197115</v>
      </c>
      <c r="B825">
        <f>Temperature!B821</f>
        <v>4.2098239999999995E-2</v>
      </c>
      <c r="C825">
        <f t="shared" si="53"/>
        <v>286.27424754719709</v>
      </c>
      <c r="D825">
        <f t="shared" si="54"/>
        <v>5.680228768932119E-2</v>
      </c>
      <c r="E825">
        <f t="shared" si="55"/>
        <v>-0.40748158865617434</v>
      </c>
      <c r="F825" s="2">
        <f t="shared" si="56"/>
        <v>7.9148190494569679</v>
      </c>
      <c r="G825" s="4" t="str">
        <f>Temperature!A821</f>
        <v>7/21/21 19:30:00</v>
      </c>
    </row>
    <row r="826" spans="1:7" x14ac:dyDescent="0.15">
      <c r="A826" s="3">
        <f>Temperature!O822</f>
        <v>13.092366167248315</v>
      </c>
      <c r="B826">
        <f>Temperature!B822</f>
        <v>4.176506E-2</v>
      </c>
      <c r="C826">
        <f t="shared" si="53"/>
        <v>286.24236616724829</v>
      </c>
      <c r="D826">
        <f t="shared" si="54"/>
        <v>5.6795961813587349E-2</v>
      </c>
      <c r="E826">
        <f t="shared" si="55"/>
        <v>-0.40744970727622554</v>
      </c>
      <c r="F826" s="2">
        <f t="shared" si="56"/>
        <v>7.9092729999117557</v>
      </c>
      <c r="G826" s="4" t="str">
        <f>Temperature!A822</f>
        <v>7/21/21 19:45:00</v>
      </c>
    </row>
    <row r="827" spans="1:7" x14ac:dyDescent="0.15">
      <c r="A827" s="3">
        <f>Temperature!O823</f>
        <v>13.083942319927758</v>
      </c>
      <c r="B827">
        <f>Temperature!B823</f>
        <v>4.1563740000000002E-2</v>
      </c>
      <c r="C827">
        <f t="shared" si="53"/>
        <v>286.23394231992773</v>
      </c>
      <c r="D827">
        <f t="shared" si="54"/>
        <v>5.6794290361114573E-2</v>
      </c>
      <c r="E827">
        <f t="shared" si="55"/>
        <v>-0.40744128342890495</v>
      </c>
      <c r="F827" s="2">
        <f t="shared" si="56"/>
        <v>7.9058127247299117</v>
      </c>
      <c r="G827" s="4" t="str">
        <f>Temperature!A823</f>
        <v>7/21/21 20:00:00</v>
      </c>
    </row>
    <row r="828" spans="1:7" x14ac:dyDescent="0.15">
      <c r="A828" s="3">
        <f>Temperature!O824</f>
        <v>13.081530193222136</v>
      </c>
      <c r="B828">
        <f>Temperature!B824</f>
        <v>4.1623100000000003E-2</v>
      </c>
      <c r="C828">
        <f t="shared" si="53"/>
        <v>286.23153019322211</v>
      </c>
      <c r="D828">
        <f t="shared" si="54"/>
        <v>5.6793811749027562E-2</v>
      </c>
      <c r="E828">
        <f t="shared" si="55"/>
        <v>-0.40743887130219936</v>
      </c>
      <c r="F828" s="2">
        <f t="shared" si="56"/>
        <v>7.9068820611409016</v>
      </c>
      <c r="G828" s="4" t="str">
        <f>Temperature!A824</f>
        <v>7/21/21 20:15:00</v>
      </c>
    </row>
    <row r="829" spans="1:7" x14ac:dyDescent="0.15">
      <c r="A829" s="3">
        <f>Temperature!O825</f>
        <v>13.049150472245117</v>
      </c>
      <c r="B829">
        <f>Temperature!B825</f>
        <v>4.1472459999999996E-2</v>
      </c>
      <c r="C829">
        <f t="shared" si="53"/>
        <v>286.19915047224509</v>
      </c>
      <c r="D829">
        <f t="shared" si="54"/>
        <v>5.6787386992899501E-2</v>
      </c>
      <c r="E829">
        <f t="shared" si="55"/>
        <v>-0.40740649158122233</v>
      </c>
      <c r="F829" s="2">
        <f t="shared" si="56"/>
        <v>7.9045537284071301</v>
      </c>
      <c r="G829" s="4" t="str">
        <f>Temperature!A825</f>
        <v>7/21/21 20:30:00</v>
      </c>
    </row>
    <row r="830" spans="1:7" x14ac:dyDescent="0.15">
      <c r="A830" s="3">
        <f>Temperature!O826</f>
        <v>13.00217355488968</v>
      </c>
      <c r="B830">
        <f>Temperature!B826</f>
        <v>4.1138979999999999E-2</v>
      </c>
      <c r="C830">
        <f t="shared" si="53"/>
        <v>286.15217355488966</v>
      </c>
      <c r="D830">
        <f t="shared" si="54"/>
        <v>5.6778065873737564E-2</v>
      </c>
      <c r="E830">
        <f t="shared" si="55"/>
        <v>-0.40735951466386688</v>
      </c>
      <c r="F830" s="2">
        <f t="shared" si="56"/>
        <v>7.8991506273079617</v>
      </c>
      <c r="G830" s="4" t="str">
        <f>Temperature!A826</f>
        <v>7/21/21 20:45:00</v>
      </c>
    </row>
    <row r="831" spans="1:7" x14ac:dyDescent="0.15">
      <c r="A831" s="3">
        <f>Temperature!O827</f>
        <v>12.958418994329861</v>
      </c>
      <c r="B831">
        <f>Temperature!B827</f>
        <v>4.1036459999999997E-2</v>
      </c>
      <c r="C831">
        <f t="shared" si="53"/>
        <v>286.10841899432984</v>
      </c>
      <c r="D831">
        <f t="shared" si="54"/>
        <v>5.6769384131813747E-2</v>
      </c>
      <c r="E831">
        <f t="shared" si="55"/>
        <v>-0.40731576010330706</v>
      </c>
      <c r="F831" s="2">
        <f t="shared" si="56"/>
        <v>7.8977819992246321</v>
      </c>
      <c r="G831" s="4" t="str">
        <f>Temperature!A827</f>
        <v>7/21/21 21:00:00</v>
      </c>
    </row>
    <row r="832" spans="1:7" x14ac:dyDescent="0.15">
      <c r="A832" s="3">
        <f>Temperature!O828</f>
        <v>12.933485842685343</v>
      </c>
      <c r="B832">
        <f>Temperature!B828</f>
        <v>4.0857439999999995E-2</v>
      </c>
      <c r="C832">
        <f t="shared" si="53"/>
        <v>286.08348584268532</v>
      </c>
      <c r="D832">
        <f t="shared" si="54"/>
        <v>5.6764436917508418E-2</v>
      </c>
      <c r="E832">
        <f t="shared" si="55"/>
        <v>-0.40729082695166258</v>
      </c>
      <c r="F832" s="2">
        <f t="shared" si="56"/>
        <v>7.8948773437658417</v>
      </c>
      <c r="G832" s="4" t="str">
        <f>Temperature!A828</f>
        <v>7/21/21 21:15:00</v>
      </c>
    </row>
    <row r="833" spans="1:7" x14ac:dyDescent="0.15">
      <c r="A833" s="3">
        <f>Temperature!O829</f>
        <v>12.888510328347934</v>
      </c>
      <c r="B833">
        <f>Temperature!B829</f>
        <v>4.0788980000000002E-2</v>
      </c>
      <c r="C833">
        <f t="shared" si="53"/>
        <v>286.03851032834791</v>
      </c>
      <c r="D833">
        <f t="shared" si="54"/>
        <v>5.6755512914995934E-2</v>
      </c>
      <c r="E833">
        <f t="shared" si="55"/>
        <v>-0.40724585143732517</v>
      </c>
      <c r="F833" s="2">
        <f t="shared" si="56"/>
        <v>7.8941200321518972</v>
      </c>
      <c r="G833" s="4" t="str">
        <f>Temperature!A829</f>
        <v>7/21/21 21:30:00</v>
      </c>
    </row>
    <row r="834" spans="1:7" x14ac:dyDescent="0.15">
      <c r="A834" s="3">
        <f>Temperature!O830</f>
        <v>12.866718352431633</v>
      </c>
      <c r="B834">
        <f>Temperature!B830</f>
        <v>4.0555340000000002E-2</v>
      </c>
      <c r="C834">
        <f t="shared" si="53"/>
        <v>286.01671835243161</v>
      </c>
      <c r="D834">
        <f t="shared" si="54"/>
        <v>5.6751188970051818E-2</v>
      </c>
      <c r="E834">
        <f t="shared" si="55"/>
        <v>-0.40722405946140883</v>
      </c>
      <c r="F834" s="2">
        <f t="shared" si="56"/>
        <v>7.8902205854701402</v>
      </c>
      <c r="G834" s="4" t="str">
        <f>Temperature!A830</f>
        <v>7/21/21 21:45:00</v>
      </c>
    </row>
    <row r="835" spans="1:7" x14ac:dyDescent="0.15">
      <c r="A835" s="3">
        <f>Temperature!O831</f>
        <v>12.797868291965642</v>
      </c>
      <c r="B835">
        <f>Temperature!B831</f>
        <v>4.0397740000000001E-2</v>
      </c>
      <c r="C835">
        <f t="shared" si="53"/>
        <v>285.94786829196562</v>
      </c>
      <c r="D835">
        <f t="shared" si="54"/>
        <v>5.6737527800821516E-2</v>
      </c>
      <c r="E835">
        <f t="shared" si="55"/>
        <v>-0.40715520940094285</v>
      </c>
      <c r="F835" s="2">
        <f t="shared" si="56"/>
        <v>7.8881291932931674</v>
      </c>
      <c r="G835" s="4" t="str">
        <f>Temperature!A831</f>
        <v>7/21/21 22:00:00</v>
      </c>
    </row>
    <row r="836" spans="1:7" x14ac:dyDescent="0.15">
      <c r="A836" s="3">
        <f>Temperature!O832</f>
        <v>12.735971566220599</v>
      </c>
      <c r="B836">
        <f>Temperature!B832</f>
        <v>4.0164499999999999E-2</v>
      </c>
      <c r="C836">
        <f t="shared" si="53"/>
        <v>285.88597156622058</v>
      </c>
      <c r="D836">
        <f t="shared" si="54"/>
        <v>5.6725246306230499E-2</v>
      </c>
      <c r="E836">
        <f t="shared" si="55"/>
        <v>-0.40709331267519783</v>
      </c>
      <c r="F836" s="2">
        <f t="shared" si="56"/>
        <v>7.8846341232382207</v>
      </c>
      <c r="G836" s="4" t="str">
        <f>Temperature!A832</f>
        <v>7/21/21 22:15:00</v>
      </c>
    </row>
    <row r="837" spans="1:7" x14ac:dyDescent="0.15">
      <c r="A837" s="3">
        <f>Temperature!O833</f>
        <v>12.669328775637496</v>
      </c>
      <c r="B837">
        <f>Temperature!B833</f>
        <v>4.0014020000000004E-2</v>
      </c>
      <c r="C837">
        <f t="shared" si="53"/>
        <v>285.81932877563747</v>
      </c>
      <c r="D837">
        <f t="shared" si="54"/>
        <v>5.6712023101574291E-2</v>
      </c>
      <c r="E837">
        <f t="shared" si="55"/>
        <v>-0.40702666988461472</v>
      </c>
      <c r="F837" s="2">
        <f t="shared" si="56"/>
        <v>7.8826440221316165</v>
      </c>
      <c r="G837" s="4" t="str">
        <f>Temperature!A833</f>
        <v>7/21/21 22:30:00</v>
      </c>
    </row>
    <row r="838" spans="1:7" x14ac:dyDescent="0.15">
      <c r="A838" s="3">
        <f>Temperature!O834</f>
        <v>12.663156695374823</v>
      </c>
      <c r="B838">
        <f>Temperature!B834</f>
        <v>4.003586E-2</v>
      </c>
      <c r="C838">
        <f t="shared" si="53"/>
        <v>285.8131566953748</v>
      </c>
      <c r="D838">
        <f t="shared" si="54"/>
        <v>5.6710798442766427E-2</v>
      </c>
      <c r="E838">
        <f t="shared" si="55"/>
        <v>-0.40702049780435201</v>
      </c>
      <c r="F838" s="2">
        <f t="shared" si="56"/>
        <v>7.883090523853749</v>
      </c>
      <c r="G838" s="4" t="str">
        <f>Temperature!A834</f>
        <v>7/21/21 22:45:00</v>
      </c>
    </row>
    <row r="839" spans="1:7" x14ac:dyDescent="0.15">
      <c r="A839" s="3">
        <f>Temperature!O835</f>
        <v>12.594723164462323</v>
      </c>
      <c r="B839">
        <f>Temperature!B835</f>
        <v>3.976814E-2</v>
      </c>
      <c r="C839">
        <f t="shared" si="53"/>
        <v>285.7447231644623</v>
      </c>
      <c r="D839">
        <f t="shared" si="54"/>
        <v>5.6697219920968558E-2</v>
      </c>
      <c r="E839">
        <f t="shared" si="55"/>
        <v>-0.40695206427343955</v>
      </c>
      <c r="F839" s="2">
        <f t="shared" si="56"/>
        <v>7.8790495353411014</v>
      </c>
      <c r="G839" s="4" t="str">
        <f>Temperature!A835</f>
        <v>7/21/21 23:00:00</v>
      </c>
    </row>
    <row r="840" spans="1:7" x14ac:dyDescent="0.15">
      <c r="A840" s="3">
        <f>Temperature!O836</f>
        <v>12.531753252275394</v>
      </c>
      <c r="B840">
        <f>Temperature!B836</f>
        <v>3.9541220000000002E-2</v>
      </c>
      <c r="C840">
        <f t="shared" si="53"/>
        <v>285.68175325227537</v>
      </c>
      <c r="D840">
        <f t="shared" si="54"/>
        <v>5.6684725485655368E-2</v>
      </c>
      <c r="E840">
        <f t="shared" si="55"/>
        <v>-0.40688909436125259</v>
      </c>
      <c r="F840" s="2">
        <f t="shared" si="56"/>
        <v>7.8756721592349637</v>
      </c>
      <c r="G840" s="4" t="str">
        <f>Temperature!A836</f>
        <v>7/21/21 23:15:00</v>
      </c>
    </row>
    <row r="841" spans="1:7" x14ac:dyDescent="0.15">
      <c r="A841" s="3">
        <f>Temperature!O837</f>
        <v>12.488279185387569</v>
      </c>
      <c r="B841">
        <f>Temperature!B837</f>
        <v>3.9336779999999995E-2</v>
      </c>
      <c r="C841">
        <f t="shared" si="53"/>
        <v>285.63827918538755</v>
      </c>
      <c r="D841">
        <f t="shared" si="54"/>
        <v>5.6676099399042452E-2</v>
      </c>
      <c r="E841">
        <f t="shared" si="55"/>
        <v>-0.40684562029436477</v>
      </c>
      <c r="F841" s="2">
        <f t="shared" si="56"/>
        <v>7.8724966083658021</v>
      </c>
      <c r="G841" s="4" t="str">
        <f>Temperature!A837</f>
        <v>7/21/21 23:30:00</v>
      </c>
    </row>
    <row r="842" spans="1:7" x14ac:dyDescent="0.15">
      <c r="A842" s="3">
        <f>Temperature!O838</f>
        <v>12.445324776139557</v>
      </c>
      <c r="B842">
        <f>Temperature!B838</f>
        <v>3.897548E-2</v>
      </c>
      <c r="C842">
        <f t="shared" si="53"/>
        <v>285.59532477613953</v>
      </c>
      <c r="D842">
        <f t="shared" si="54"/>
        <v>5.6667576422447338E-2</v>
      </c>
      <c r="E842">
        <f t="shared" si="55"/>
        <v>-0.40680266588511677</v>
      </c>
      <c r="F842" s="2">
        <f t="shared" si="56"/>
        <v>7.8665468690934475</v>
      </c>
      <c r="G842" s="4" t="str">
        <f>Temperature!A838</f>
        <v>7/21/21 23:45:00</v>
      </c>
    </row>
    <row r="843" spans="1:7" x14ac:dyDescent="0.15">
      <c r="A843" s="3">
        <f>Temperature!O839</f>
        <v>12.402849132558572</v>
      </c>
      <c r="B843">
        <f>Temperature!B839</f>
        <v>3.8157539999999997E-2</v>
      </c>
      <c r="C843">
        <f t="shared" si="53"/>
        <v>285.55284913255855</v>
      </c>
      <c r="D843">
        <f t="shared" si="54"/>
        <v>5.6659148442120263E-2</v>
      </c>
      <c r="E843">
        <f t="shared" si="55"/>
        <v>-0.40676019024153581</v>
      </c>
      <c r="F843" s="2">
        <f t="shared" si="56"/>
        <v>7.8525311882517652</v>
      </c>
      <c r="G843" s="4" t="str">
        <f>Temperature!A839</f>
        <v>7/22/21 00:00:00</v>
      </c>
    </row>
    <row r="844" spans="1:7" x14ac:dyDescent="0.15">
      <c r="A844" s="3">
        <f>Temperature!O840</f>
        <v>12.370532003306721</v>
      </c>
      <c r="B844">
        <f>Temperature!B840</f>
        <v>3.7734900000000002E-2</v>
      </c>
      <c r="C844">
        <f t="shared" si="53"/>
        <v>285.5205320033067</v>
      </c>
      <c r="D844">
        <f t="shared" si="54"/>
        <v>5.6652736105387971E-2</v>
      </c>
      <c r="E844">
        <f t="shared" si="55"/>
        <v>-0.40672787311228392</v>
      </c>
      <c r="F844" s="2">
        <f t="shared" si="56"/>
        <v>7.8453893609917493</v>
      </c>
      <c r="G844" s="4" t="str">
        <f>Temperature!A840</f>
        <v>7/22/21 00:15:00</v>
      </c>
    </row>
    <row r="845" spans="1:7" x14ac:dyDescent="0.15">
      <c r="A845" s="3">
        <f>Temperature!O841</f>
        <v>12.353841667675511</v>
      </c>
      <c r="B845">
        <f>Temperature!B841</f>
        <v>3.6956259999999998E-2</v>
      </c>
      <c r="C845">
        <f t="shared" si="53"/>
        <v>285.50384166767549</v>
      </c>
      <c r="D845">
        <f t="shared" si="54"/>
        <v>5.6649424423480574E-2</v>
      </c>
      <c r="E845">
        <f t="shared" si="55"/>
        <v>-0.40671118277665275</v>
      </c>
      <c r="F845" s="2">
        <f t="shared" si="56"/>
        <v>7.8318084833489925</v>
      </c>
      <c r="G845" s="4" t="str">
        <f>Temperature!A841</f>
        <v>7/22/21 00:30:00</v>
      </c>
    </row>
    <row r="846" spans="1:7" x14ac:dyDescent="0.15">
      <c r="A846" s="3">
        <f>Temperature!O842</f>
        <v>12.33891893764968</v>
      </c>
      <c r="B846">
        <f>Temperature!B842</f>
        <v>3.6053420000000003E-2</v>
      </c>
      <c r="C846">
        <f t="shared" si="53"/>
        <v>285.48891893764966</v>
      </c>
      <c r="D846">
        <f t="shared" si="54"/>
        <v>5.6646463468342963E-2</v>
      </c>
      <c r="E846">
        <f t="shared" si="55"/>
        <v>-0.4066962600466269</v>
      </c>
      <c r="F846" s="2">
        <f t="shared" si="56"/>
        <v>7.8160162689425228</v>
      </c>
      <c r="G846" s="4" t="str">
        <f>Temperature!A842</f>
        <v>7/22/21 00:45:00</v>
      </c>
    </row>
    <row r="847" spans="1:7" x14ac:dyDescent="0.15">
      <c r="A847" s="3">
        <f>Temperature!O843</f>
        <v>12.324190339046993</v>
      </c>
      <c r="B847">
        <f>Temperature!B843</f>
        <v>3.5925319999999997E-2</v>
      </c>
      <c r="C847">
        <f t="shared" si="53"/>
        <v>285.47419033904697</v>
      </c>
      <c r="D847">
        <f t="shared" si="54"/>
        <v>5.6643541032593836E-2</v>
      </c>
      <c r="E847">
        <f t="shared" si="55"/>
        <v>-0.40668153144802421</v>
      </c>
      <c r="F847" s="2">
        <f t="shared" si="56"/>
        <v>7.8138979904759003</v>
      </c>
      <c r="G847" s="4" t="str">
        <f>Temperature!A843</f>
        <v>7/22/21 01:00:00</v>
      </c>
    </row>
    <row r="848" spans="1:7" x14ac:dyDescent="0.15">
      <c r="A848" s="3">
        <f>Temperature!O844</f>
        <v>12.303162356585062</v>
      </c>
      <c r="B848">
        <f>Temperature!B844</f>
        <v>3.5810139999999997E-2</v>
      </c>
      <c r="C848">
        <f t="shared" si="53"/>
        <v>285.45316235658504</v>
      </c>
      <c r="D848">
        <f t="shared" si="54"/>
        <v>5.6639368678567711E-2</v>
      </c>
      <c r="E848">
        <f t="shared" si="55"/>
        <v>-0.40666050346556226</v>
      </c>
      <c r="F848" s="2">
        <f t="shared" si="56"/>
        <v>7.8120687745764501</v>
      </c>
      <c r="G848" s="4" t="str">
        <f>Temperature!A844</f>
        <v>7/22/21 01:15:00</v>
      </c>
    </row>
    <row r="849" spans="1:7" x14ac:dyDescent="0.15">
      <c r="A849" s="3">
        <f>Temperature!O845</f>
        <v>12.281707984511627</v>
      </c>
      <c r="B849">
        <f>Temperature!B845</f>
        <v>3.6204500000000001E-2</v>
      </c>
      <c r="C849">
        <f t="shared" si="53"/>
        <v>285.4317079845116</v>
      </c>
      <c r="D849">
        <f t="shared" si="54"/>
        <v>5.6635111720685007E-2</v>
      </c>
      <c r="E849">
        <f t="shared" si="55"/>
        <v>-0.40663904909348886</v>
      </c>
      <c r="F849" s="2">
        <f t="shared" si="56"/>
        <v>7.8192403199894782</v>
      </c>
      <c r="G849" s="4" t="str">
        <f>Temperature!A845</f>
        <v>7/22/21 01:30:00</v>
      </c>
    </row>
    <row r="850" spans="1:7" x14ac:dyDescent="0.15">
      <c r="A850" s="3">
        <f>Temperature!O846</f>
        <v>12.264634933065793</v>
      </c>
      <c r="B850">
        <f>Temperature!B846</f>
        <v>3.6292479999999995E-2</v>
      </c>
      <c r="C850">
        <f t="shared" si="53"/>
        <v>285.41463493306577</v>
      </c>
      <c r="D850">
        <f t="shared" si="54"/>
        <v>5.6631724100637902E-2</v>
      </c>
      <c r="E850">
        <f t="shared" si="55"/>
        <v>-0.40662197604204303</v>
      </c>
      <c r="F850" s="2">
        <f t="shared" si="56"/>
        <v>7.8209601257231371</v>
      </c>
      <c r="G850" s="4" t="str">
        <f>Temperature!A846</f>
        <v>7/22/21 01:45:00</v>
      </c>
    </row>
    <row r="851" spans="1:7" x14ac:dyDescent="0.15">
      <c r="A851" s="3">
        <f>Temperature!O847</f>
        <v>12.256504169564948</v>
      </c>
      <c r="B851">
        <f>Temperature!B847</f>
        <v>3.609072E-2</v>
      </c>
      <c r="C851">
        <f t="shared" si="53"/>
        <v>285.40650416956493</v>
      </c>
      <c r="D851">
        <f t="shared" si="54"/>
        <v>5.6630110801602219E-2</v>
      </c>
      <c r="E851">
        <f t="shared" si="55"/>
        <v>-0.40661384527854216</v>
      </c>
      <c r="F851" s="2">
        <f t="shared" si="56"/>
        <v>7.8174765864314164</v>
      </c>
      <c r="G851" s="4" t="str">
        <f>Temperature!A847</f>
        <v>7/22/21 02:00:00</v>
      </c>
    </row>
    <row r="852" spans="1:7" x14ac:dyDescent="0.15">
      <c r="A852" s="3">
        <f>Temperature!O848</f>
        <v>12.25892189203887</v>
      </c>
      <c r="B852">
        <f>Temperature!B848</f>
        <v>3.5330979999999998E-2</v>
      </c>
      <c r="C852">
        <f t="shared" ref="C852:C915" si="57">A852+273.15</f>
        <v>285.40892189203885</v>
      </c>
      <c r="D852">
        <f t="shared" ref="D852:D915" si="58">B$2*C852/96487*LN(10)</f>
        <v>5.6630590523996722E-2</v>
      </c>
      <c r="E852">
        <f t="shared" ref="E852:E915" si="59">$B$7-0.001*(C852-$B$5)</f>
        <v>-0.40661626300101611</v>
      </c>
      <c r="F852" s="2">
        <f t="shared" ref="F852:F915" si="60">(B852-E852)/D852</f>
        <v>7.8040373393907094</v>
      </c>
      <c r="G852" s="4" t="str">
        <f>Temperature!A848</f>
        <v>7/22/21 02:15:00</v>
      </c>
    </row>
    <row r="853" spans="1:7" x14ac:dyDescent="0.15">
      <c r="A853" s="3">
        <f>Temperature!O849</f>
        <v>12.266764648657897</v>
      </c>
      <c r="B853">
        <f>Temperature!B849</f>
        <v>3.4791820000000001E-2</v>
      </c>
      <c r="C853">
        <f t="shared" si="57"/>
        <v>285.41676464865787</v>
      </c>
      <c r="D853">
        <f t="shared" si="58"/>
        <v>5.6632146676956929E-2</v>
      </c>
      <c r="E853">
        <f t="shared" si="59"/>
        <v>-0.40662410575763513</v>
      </c>
      <c r="F853" s="2">
        <f t="shared" si="60"/>
        <v>7.7944409961284933</v>
      </c>
      <c r="G853" s="4" t="str">
        <f>Temperature!A849</f>
        <v>7/22/21 02:30:00</v>
      </c>
    </row>
    <row r="854" spans="1:7" x14ac:dyDescent="0.15">
      <c r="A854" s="3">
        <f>Temperature!O850</f>
        <v>12.275516459773428</v>
      </c>
      <c r="B854">
        <f>Temperature!B850</f>
        <v>3.4179519999999998E-2</v>
      </c>
      <c r="C854">
        <f t="shared" si="57"/>
        <v>285.42551645977341</v>
      </c>
      <c r="D854">
        <f t="shared" si="58"/>
        <v>5.6633883203721196E-2</v>
      </c>
      <c r="E854">
        <f t="shared" si="59"/>
        <v>-0.40663285756875062</v>
      </c>
      <c r="F854" s="2">
        <f t="shared" si="60"/>
        <v>7.783544984600077</v>
      </c>
      <c r="G854" s="4" t="str">
        <f>Temperature!A850</f>
        <v>7/22/21 02:45:00</v>
      </c>
    </row>
    <row r="855" spans="1:7" x14ac:dyDescent="0.15">
      <c r="A855" s="3">
        <f>Temperature!O851</f>
        <v>12.285106663790486</v>
      </c>
      <c r="B855">
        <f>Temperature!B851</f>
        <v>3.3319420000000002E-2</v>
      </c>
      <c r="C855">
        <f t="shared" si="57"/>
        <v>285.43510666379046</v>
      </c>
      <c r="D855">
        <f t="shared" si="58"/>
        <v>5.6635786083677198E-2</v>
      </c>
      <c r="E855">
        <f t="shared" si="59"/>
        <v>-0.4066424477727677</v>
      </c>
      <c r="F855" s="2">
        <f t="shared" si="60"/>
        <v>7.7682662887867568</v>
      </c>
      <c r="G855" s="4" t="str">
        <f>Temperature!A851</f>
        <v>7/22/21 03:00:00</v>
      </c>
    </row>
    <row r="856" spans="1:7" x14ac:dyDescent="0.15">
      <c r="A856" s="3">
        <f>Temperature!O852</f>
        <v>12.295167453828071</v>
      </c>
      <c r="B856">
        <f>Temperature!B852</f>
        <v>3.2840099999999997E-2</v>
      </c>
      <c r="C856">
        <f t="shared" si="57"/>
        <v>285.44516745382805</v>
      </c>
      <c r="D856">
        <f t="shared" si="58"/>
        <v>5.6637782336902892E-2</v>
      </c>
      <c r="E856">
        <f t="shared" si="59"/>
        <v>-0.40665250856280527</v>
      </c>
      <c r="F856" s="2">
        <f t="shared" si="60"/>
        <v>7.7597072206771349</v>
      </c>
      <c r="G856" s="4" t="str">
        <f>Temperature!A852</f>
        <v>7/22/21 03:15:00</v>
      </c>
    </row>
    <row r="857" spans="1:7" x14ac:dyDescent="0.15">
      <c r="A857" s="3">
        <f>Temperature!O853</f>
        <v>12.304776275205313</v>
      </c>
      <c r="B857">
        <f>Temperature!B853</f>
        <v>3.1906179999999999E-2</v>
      </c>
      <c r="C857">
        <f t="shared" si="57"/>
        <v>285.45477627520529</v>
      </c>
      <c r="D857">
        <f t="shared" si="58"/>
        <v>5.6639688910899322E-2</v>
      </c>
      <c r="E857">
        <f t="shared" si="59"/>
        <v>-0.40666211738418251</v>
      </c>
      <c r="F857" s="2">
        <f t="shared" si="60"/>
        <v>7.7431268747626838</v>
      </c>
      <c r="G857" s="4" t="str">
        <f>Temperature!A853</f>
        <v>7/22/21 03:30:00</v>
      </c>
    </row>
    <row r="858" spans="1:7" x14ac:dyDescent="0.15">
      <c r="A858" s="3">
        <f>Temperature!O854</f>
        <v>12.313755811698002</v>
      </c>
      <c r="B858">
        <f>Temperature!B854</f>
        <v>3.0694340000000001E-2</v>
      </c>
      <c r="C858">
        <f t="shared" si="57"/>
        <v>285.46375581169798</v>
      </c>
      <c r="D858">
        <f t="shared" si="58"/>
        <v>5.6641470622735252E-2</v>
      </c>
      <c r="E858">
        <f t="shared" si="59"/>
        <v>-0.40667109692067521</v>
      </c>
      <c r="F858" s="2">
        <f t="shared" si="60"/>
        <v>7.7216469154514078</v>
      </c>
      <c r="G858" s="4" t="str">
        <f>Temperature!A854</f>
        <v>7/22/21 03:45:00</v>
      </c>
    </row>
    <row r="859" spans="1:7" x14ac:dyDescent="0.15">
      <c r="A859" s="3">
        <f>Temperature!O855</f>
        <v>12.323263021325829</v>
      </c>
      <c r="B859">
        <f>Temperature!B855</f>
        <v>2.9411899999999998E-2</v>
      </c>
      <c r="C859">
        <f t="shared" si="57"/>
        <v>285.47326302132581</v>
      </c>
      <c r="D859">
        <f t="shared" si="58"/>
        <v>5.6643357035016578E-2</v>
      </c>
      <c r="E859">
        <f t="shared" si="59"/>
        <v>-0.40668060413030305</v>
      </c>
      <c r="F859" s="2">
        <f t="shared" si="60"/>
        <v>7.6989169949922518</v>
      </c>
      <c r="G859" s="4" t="str">
        <f>Temperature!A855</f>
        <v>7/22/21 04:00:00</v>
      </c>
    </row>
    <row r="860" spans="1:7" x14ac:dyDescent="0.15">
      <c r="A860" s="3">
        <f>Temperature!O856</f>
        <v>12.332196703706018</v>
      </c>
      <c r="B860">
        <f>Temperature!B856</f>
        <v>2.838796E-2</v>
      </c>
      <c r="C860">
        <f t="shared" si="57"/>
        <v>285.48219670370599</v>
      </c>
      <c r="D860">
        <f t="shared" si="58"/>
        <v>5.6645129648519303E-2</v>
      </c>
      <c r="E860">
        <f t="shared" si="59"/>
        <v>-0.40668953781268324</v>
      </c>
      <c r="F860" s="2">
        <f t="shared" si="60"/>
        <v>7.6807573839502385</v>
      </c>
      <c r="G860" s="4" t="str">
        <f>Temperature!A856</f>
        <v>7/22/21 04:15:00</v>
      </c>
    </row>
    <row r="861" spans="1:7" x14ac:dyDescent="0.15">
      <c r="A861" s="3">
        <f>Temperature!O857</f>
        <v>12.340794835124825</v>
      </c>
      <c r="B861">
        <f>Temperature!B857</f>
        <v>2.8131260000000002E-2</v>
      </c>
      <c r="C861">
        <f t="shared" si="57"/>
        <v>285.4907948351248</v>
      </c>
      <c r="D861">
        <f t="shared" si="58"/>
        <v>5.6646835682291563E-2</v>
      </c>
      <c r="E861">
        <f t="shared" si="59"/>
        <v>-0.40669813594410203</v>
      </c>
      <c r="F861" s="2">
        <f t="shared" si="60"/>
        <v>7.6761462614236473</v>
      </c>
      <c r="G861" s="4" t="str">
        <f>Temperature!A857</f>
        <v>7/22/21 04:30:00</v>
      </c>
    </row>
    <row r="862" spans="1:7" x14ac:dyDescent="0.15">
      <c r="A862" s="3">
        <f>Temperature!O858</f>
        <v>12.348972926958197</v>
      </c>
      <c r="B862">
        <f>Temperature!B858</f>
        <v>2.747904E-2</v>
      </c>
      <c r="C862">
        <f t="shared" si="57"/>
        <v>285.49897292695817</v>
      </c>
      <c r="D862">
        <f t="shared" si="58"/>
        <v>5.6648458372173895E-2</v>
      </c>
      <c r="E862">
        <f t="shared" si="59"/>
        <v>-0.40670631403593543</v>
      </c>
      <c r="F862" s="2">
        <f t="shared" si="60"/>
        <v>7.664557280330337</v>
      </c>
      <c r="G862" s="4" t="str">
        <f>Temperature!A858</f>
        <v>7/22/21 04:45:00</v>
      </c>
    </row>
    <row r="863" spans="1:7" x14ac:dyDescent="0.15">
      <c r="A863" s="3">
        <f>Temperature!O859</f>
        <v>12.356468653945797</v>
      </c>
      <c r="B863">
        <f>Temperature!B859</f>
        <v>2.6786940000000002E-2</v>
      </c>
      <c r="C863">
        <f t="shared" si="57"/>
        <v>285.50646865394577</v>
      </c>
      <c r="D863">
        <f t="shared" si="58"/>
        <v>5.6649945667815879E-2</v>
      </c>
      <c r="E863">
        <f t="shared" si="59"/>
        <v>-0.40671380976292298</v>
      </c>
      <c r="F863" s="2">
        <f t="shared" si="60"/>
        <v>7.6522712361435605</v>
      </c>
      <c r="G863" s="4" t="str">
        <f>Temperature!A859</f>
        <v>7/22/21 05:00:00</v>
      </c>
    </row>
    <row r="864" spans="1:7" x14ac:dyDescent="0.15">
      <c r="A864" s="3">
        <f>Temperature!O860</f>
        <v>12.362148932859498</v>
      </c>
      <c r="B864">
        <f>Temperature!B860</f>
        <v>2.607632E-2</v>
      </c>
      <c r="C864">
        <f t="shared" si="57"/>
        <v>285.51214893285947</v>
      </c>
      <c r="D864">
        <f t="shared" si="58"/>
        <v>5.6651072743827011E-2</v>
      </c>
      <c r="E864">
        <f t="shared" si="59"/>
        <v>-0.40671949004183672</v>
      </c>
      <c r="F864" s="2">
        <f t="shared" si="60"/>
        <v>7.6396754567899396</v>
      </c>
      <c r="G864" s="4" t="str">
        <f>Temperature!A860</f>
        <v>7/22/21 05:15:00</v>
      </c>
    </row>
    <row r="865" spans="1:7" x14ac:dyDescent="0.15">
      <c r="A865" s="3">
        <f>Temperature!O861</f>
        <v>12.366984576288417</v>
      </c>
      <c r="B865">
        <f>Temperature!B861</f>
        <v>2.5071380000000001E-2</v>
      </c>
      <c r="C865">
        <f t="shared" si="57"/>
        <v>285.51698457628839</v>
      </c>
      <c r="D865">
        <f t="shared" si="58"/>
        <v>5.6652032227998438E-2</v>
      </c>
      <c r="E865">
        <f t="shared" si="59"/>
        <v>-0.40672432568526562</v>
      </c>
      <c r="F865" s="2">
        <f t="shared" si="60"/>
        <v>7.6218926083266707</v>
      </c>
      <c r="G865" s="4" t="str">
        <f>Temperature!A861</f>
        <v>7/22/21 05:30:00</v>
      </c>
    </row>
    <row r="866" spans="1:7" x14ac:dyDescent="0.15">
      <c r="A866" s="3">
        <f>Temperature!O862</f>
        <v>12.37145793943381</v>
      </c>
      <c r="B866">
        <f>Temperature!B862</f>
        <v>2.460944E-2</v>
      </c>
      <c r="C866">
        <f t="shared" si="57"/>
        <v>285.52145793943379</v>
      </c>
      <c r="D866">
        <f t="shared" si="58"/>
        <v>5.6652919828830514E-2</v>
      </c>
      <c r="E866">
        <f t="shared" si="59"/>
        <v>-0.40672879904841103</v>
      </c>
      <c r="F866" s="2">
        <f t="shared" si="60"/>
        <v>7.6136982939563191</v>
      </c>
      <c r="G866" s="4" t="str">
        <f>Temperature!A862</f>
        <v>7/22/21 05:45:00</v>
      </c>
    </row>
    <row r="867" spans="1:7" x14ac:dyDescent="0.15">
      <c r="A867" s="3">
        <f>Temperature!O863</f>
        <v>12.375552623273336</v>
      </c>
      <c r="B867">
        <f>Temperature!B863</f>
        <v>2.4320399999999999E-2</v>
      </c>
      <c r="C867">
        <f t="shared" si="57"/>
        <v>285.52555262327331</v>
      </c>
      <c r="D867">
        <f t="shared" si="58"/>
        <v>5.6653732292443443E-2</v>
      </c>
      <c r="E867">
        <f t="shared" si="59"/>
        <v>-0.40673289373225052</v>
      </c>
      <c r="F867" s="2">
        <f t="shared" si="60"/>
        <v>7.6085595121461234</v>
      </c>
      <c r="G867" s="4" t="str">
        <f>Temperature!A863</f>
        <v>7/22/21 06:00:00</v>
      </c>
    </row>
    <row r="868" spans="1:7" x14ac:dyDescent="0.15">
      <c r="A868" s="3">
        <f>Temperature!O864</f>
        <v>12.379514841327307</v>
      </c>
      <c r="B868">
        <f>Temperature!B864</f>
        <v>2.3345420000000002E-2</v>
      </c>
      <c r="C868">
        <f t="shared" si="57"/>
        <v>285.52951484132728</v>
      </c>
      <c r="D868">
        <f t="shared" si="58"/>
        <v>5.6654518472310192E-2</v>
      </c>
      <c r="E868">
        <f t="shared" si="59"/>
        <v>-0.40673685595030451</v>
      </c>
      <c r="F868" s="2">
        <f t="shared" si="60"/>
        <v>7.5913146479306244</v>
      </c>
      <c r="G868" s="4" t="str">
        <f>Temperature!A864</f>
        <v>7/22/21 06:15:00</v>
      </c>
    </row>
    <row r="869" spans="1:7" x14ac:dyDescent="0.15">
      <c r="A869" s="3">
        <f>Temperature!O865</f>
        <v>12.383322650329603</v>
      </c>
      <c r="B869">
        <f>Temperature!B865</f>
        <v>2.2376159999999999E-2</v>
      </c>
      <c r="C869">
        <f t="shared" si="57"/>
        <v>285.53332265032958</v>
      </c>
      <c r="D869">
        <f t="shared" si="58"/>
        <v>5.6655274014466947E-2</v>
      </c>
      <c r="E869">
        <f t="shared" si="59"/>
        <v>-0.40674066375930684</v>
      </c>
      <c r="F869" s="2">
        <f t="shared" si="60"/>
        <v>7.5741725942360043</v>
      </c>
      <c r="G869" s="4" t="str">
        <f>Temperature!A865</f>
        <v>7/22/21 06:30:00</v>
      </c>
    </row>
    <row r="870" spans="1:7" x14ac:dyDescent="0.15">
      <c r="A870" s="3">
        <f>Temperature!O866</f>
        <v>12.387228596848445</v>
      </c>
      <c r="B870">
        <f>Temperature!B866</f>
        <v>2.1764820000000001E-2</v>
      </c>
      <c r="C870">
        <f t="shared" si="57"/>
        <v>285.53722859684842</v>
      </c>
      <c r="D870">
        <f t="shared" si="58"/>
        <v>5.6656049028984523E-2</v>
      </c>
      <c r="E870">
        <f t="shared" si="59"/>
        <v>-0.40674456970582568</v>
      </c>
      <c r="F870" s="2">
        <f t="shared" si="60"/>
        <v>7.5633475515845747</v>
      </c>
      <c r="G870" s="4" t="str">
        <f>Temperature!A866</f>
        <v>7/22/21 06:45:00</v>
      </c>
    </row>
    <row r="871" spans="1:7" x14ac:dyDescent="0.15">
      <c r="A871" s="3">
        <f>Temperature!O867</f>
        <v>12.391858827771102</v>
      </c>
      <c r="B871">
        <f>Temperature!B867</f>
        <v>2.164866E-2</v>
      </c>
      <c r="C871">
        <f t="shared" si="57"/>
        <v>285.54185882777108</v>
      </c>
      <c r="D871">
        <f t="shared" si="58"/>
        <v>5.6656967755384799E-2</v>
      </c>
      <c r="E871">
        <f t="shared" si="59"/>
        <v>-0.4067491999367483</v>
      </c>
      <c r="F871" s="2">
        <f t="shared" si="60"/>
        <v>7.5612563980894025</v>
      </c>
      <c r="G871" s="4" t="str">
        <f>Temperature!A867</f>
        <v>7/22/21 07:00:00</v>
      </c>
    </row>
    <row r="872" spans="1:7" x14ac:dyDescent="0.15">
      <c r="A872" s="3">
        <f>Temperature!O868</f>
        <v>12.399583973379833</v>
      </c>
      <c r="B872">
        <f>Temperature!B868</f>
        <v>2.1389600000000002E-2</v>
      </c>
      <c r="C872">
        <f t="shared" si="57"/>
        <v>285.54958397337981</v>
      </c>
      <c r="D872">
        <f t="shared" si="58"/>
        <v>5.665850057207044E-2</v>
      </c>
      <c r="E872">
        <f t="shared" si="59"/>
        <v>-0.40675692508235706</v>
      </c>
      <c r="F872" s="2">
        <f t="shared" si="60"/>
        <v>7.5566158786314581</v>
      </c>
      <c r="G872" s="4" t="str">
        <f>Temperature!A868</f>
        <v>7/22/21 07:15:00</v>
      </c>
    </row>
    <row r="873" spans="1:7" x14ac:dyDescent="0.15">
      <c r="A873" s="3">
        <f>Temperature!O869</f>
        <v>12.414917006930068</v>
      </c>
      <c r="B873">
        <f>Temperature!B869</f>
        <v>1.6231059999999999E-2</v>
      </c>
      <c r="C873">
        <f t="shared" si="57"/>
        <v>285.56491700693005</v>
      </c>
      <c r="D873">
        <f t="shared" si="58"/>
        <v>5.6661542939277172E-2</v>
      </c>
      <c r="E873">
        <f t="shared" si="59"/>
        <v>-0.40677225811590728</v>
      </c>
      <c r="F873" s="2">
        <f t="shared" si="60"/>
        <v>7.4654394528089343</v>
      </c>
      <c r="G873" s="4" t="str">
        <f>Temperature!A869</f>
        <v>7/22/21 07:30:00</v>
      </c>
    </row>
    <row r="874" spans="1:7" x14ac:dyDescent="0.15">
      <c r="A874" s="3">
        <f>Temperature!O870</f>
        <v>12.44487124644985</v>
      </c>
      <c r="B874">
        <f>Temperature!B870</f>
        <v>1.4266220000000001E-2</v>
      </c>
      <c r="C874">
        <f t="shared" si="57"/>
        <v>285.59487124644983</v>
      </c>
      <c r="D874">
        <f t="shared" si="58"/>
        <v>5.6667486433479998E-2</v>
      </c>
      <c r="E874">
        <f t="shared" si="59"/>
        <v>-0.40680221235542707</v>
      </c>
      <c r="F874" s="2">
        <f t="shared" si="60"/>
        <v>7.4305119012064305</v>
      </c>
      <c r="G874" s="4" t="str">
        <f>Temperature!A870</f>
        <v>7/22/21 07:45:00</v>
      </c>
    </row>
    <row r="875" spans="1:7" x14ac:dyDescent="0.15">
      <c r="A875" s="3">
        <f>Temperature!O871</f>
        <v>12.478068313195934</v>
      </c>
      <c r="B875">
        <f>Temperature!B871</f>
        <v>1.5987000000000001E-2</v>
      </c>
      <c r="C875">
        <f t="shared" si="57"/>
        <v>285.62806831319591</v>
      </c>
      <c r="D875">
        <f t="shared" si="58"/>
        <v>5.6674073366646045E-2</v>
      </c>
      <c r="E875">
        <f t="shared" si="59"/>
        <v>-0.40683540942217317</v>
      </c>
      <c r="F875" s="2">
        <f t="shared" si="60"/>
        <v>7.4605967827082926</v>
      </c>
      <c r="G875" s="4" t="str">
        <f>Temperature!A871</f>
        <v>7/22/21 08:00:00</v>
      </c>
    </row>
    <row r="876" spans="1:7" x14ac:dyDescent="0.15">
      <c r="A876" s="3">
        <f>Temperature!O872</f>
        <v>12.391645748395717</v>
      </c>
      <c r="B876">
        <f>Temperature!B872</f>
        <v>3.0641959999999999E-2</v>
      </c>
      <c r="C876">
        <f t="shared" si="57"/>
        <v>285.54164574839569</v>
      </c>
      <c r="D876">
        <f t="shared" si="58"/>
        <v>5.6656925476360101E-2</v>
      </c>
      <c r="E876">
        <f t="shared" si="59"/>
        <v>-0.40674898685737293</v>
      </c>
      <c r="F876" s="2">
        <f t="shared" si="60"/>
        <v>7.719990860426635</v>
      </c>
      <c r="G876" s="4" t="str">
        <f>Temperature!A872</f>
        <v>7/22/21 08:15:00</v>
      </c>
    </row>
    <row r="877" spans="1:7" x14ac:dyDescent="0.15">
      <c r="A877" s="3">
        <f>Temperature!O873</f>
        <v>12.298121369874423</v>
      </c>
      <c r="B877">
        <f>Temperature!B873</f>
        <v>3.5433300000000001E-2</v>
      </c>
      <c r="C877">
        <f t="shared" si="57"/>
        <v>285.4481213698744</v>
      </c>
      <c r="D877">
        <f t="shared" si="58"/>
        <v>5.6638368450360556E-2</v>
      </c>
      <c r="E877">
        <f t="shared" si="59"/>
        <v>-0.40665546247885165</v>
      </c>
      <c r="F877" s="2">
        <f t="shared" si="60"/>
        <v>7.8054642916896615</v>
      </c>
      <c r="G877" s="4" t="str">
        <f>Temperature!A873</f>
        <v>7/22/21 08:30:00</v>
      </c>
    </row>
    <row r="878" spans="1:7" x14ac:dyDescent="0.15">
      <c r="A878" s="3">
        <f>Temperature!O874</f>
        <v>12.259081985935495</v>
      </c>
      <c r="B878">
        <f>Temperature!B874</f>
        <v>3.6676519999999997E-2</v>
      </c>
      <c r="C878">
        <f t="shared" si="57"/>
        <v>285.40908198593547</v>
      </c>
      <c r="D878">
        <f t="shared" si="58"/>
        <v>5.6630622289688716E-2</v>
      </c>
      <c r="E878">
        <f t="shared" si="59"/>
        <v>-0.40661642309491269</v>
      </c>
      <c r="F878" s="2">
        <f t="shared" si="60"/>
        <v>7.8277957255579604</v>
      </c>
      <c r="G878" s="4" t="str">
        <f>Temperature!A874</f>
        <v>7/22/21 08:45:00</v>
      </c>
    </row>
    <row r="879" spans="1:7" x14ac:dyDescent="0.15">
      <c r="A879" s="3">
        <f>Temperature!O875</f>
        <v>12.243117017445343</v>
      </c>
      <c r="B879">
        <f>Temperature!B875</f>
        <v>3.7157860000000001E-2</v>
      </c>
      <c r="C879">
        <f t="shared" si="57"/>
        <v>285.39311701744532</v>
      </c>
      <c r="D879">
        <f t="shared" si="58"/>
        <v>5.6627454534499772E-2</v>
      </c>
      <c r="E879">
        <f t="shared" si="59"/>
        <v>-0.40660045812642254</v>
      </c>
      <c r="F879" s="2">
        <f t="shared" si="60"/>
        <v>7.8364518019447038</v>
      </c>
      <c r="G879" s="4" t="str">
        <f>Temperature!A875</f>
        <v>7/22/21 09:00:00</v>
      </c>
    </row>
    <row r="880" spans="1:7" x14ac:dyDescent="0.15">
      <c r="A880" s="3">
        <f>Temperature!O876</f>
        <v>12.227645559442749</v>
      </c>
      <c r="B880">
        <f>Temperature!B876</f>
        <v>3.7265099999999995E-2</v>
      </c>
      <c r="C880">
        <f t="shared" si="57"/>
        <v>285.37764555944273</v>
      </c>
      <c r="D880">
        <f t="shared" si="58"/>
        <v>5.6624384701233363E-2</v>
      </c>
      <c r="E880">
        <f t="shared" si="59"/>
        <v>-0.40658498666841997</v>
      </c>
      <c r="F880" s="2">
        <f t="shared" si="60"/>
        <v>7.8384973013005164</v>
      </c>
      <c r="G880" s="4" t="str">
        <f>Temperature!A876</f>
        <v>7/22/21 09:15:00</v>
      </c>
    </row>
    <row r="881" spans="1:7" x14ac:dyDescent="0.15">
      <c r="A881" s="3">
        <f>Temperature!O877</f>
        <v>12.215222637514898</v>
      </c>
      <c r="B881">
        <f>Temperature!B877</f>
        <v>3.7367860000000003E-2</v>
      </c>
      <c r="C881">
        <f t="shared" si="57"/>
        <v>285.36522263751488</v>
      </c>
      <c r="D881">
        <f t="shared" si="58"/>
        <v>5.6621919755848529E-2</v>
      </c>
      <c r="E881">
        <f t="shared" si="59"/>
        <v>-0.40657256374649209</v>
      </c>
      <c r="F881" s="2">
        <f t="shared" si="60"/>
        <v>7.8404339814111852</v>
      </c>
      <c r="G881" s="4" t="str">
        <f>Temperature!A877</f>
        <v>7/22/21 09:30:00</v>
      </c>
    </row>
    <row r="882" spans="1:7" x14ac:dyDescent="0.15">
      <c r="A882" s="3">
        <f>Temperature!O878</f>
        <v>12.214862244589085</v>
      </c>
      <c r="B882">
        <f>Temperature!B878</f>
        <v>3.801732E-2</v>
      </c>
      <c r="C882">
        <f t="shared" si="57"/>
        <v>285.36486224458906</v>
      </c>
      <c r="D882">
        <f t="shared" si="58"/>
        <v>5.6621848246997036E-2</v>
      </c>
      <c r="E882">
        <f t="shared" si="59"/>
        <v>-0.40657220335356631</v>
      </c>
      <c r="F882" s="2">
        <f t="shared" si="60"/>
        <v>7.8519076490433237</v>
      </c>
      <c r="G882" s="4" t="str">
        <f>Temperature!A878</f>
        <v>7/22/21 09:45:00</v>
      </c>
    </row>
    <row r="883" spans="1:7" x14ac:dyDescent="0.15">
      <c r="A883" s="3">
        <f>Temperature!O879</f>
        <v>12.215046091392367</v>
      </c>
      <c r="B883">
        <f>Temperature!B879</f>
        <v>3.7744019999999996E-2</v>
      </c>
      <c r="C883">
        <f t="shared" si="57"/>
        <v>285.36504609139234</v>
      </c>
      <c r="D883">
        <f t="shared" si="58"/>
        <v>5.6621884725720148E-2</v>
      </c>
      <c r="E883">
        <f t="shared" si="59"/>
        <v>-0.40657238720036959</v>
      </c>
      <c r="F883" s="2">
        <f t="shared" si="60"/>
        <v>7.8470790817484311</v>
      </c>
      <c r="G883" s="4" t="str">
        <f>Temperature!A879</f>
        <v>7/22/21 10:00:00</v>
      </c>
    </row>
    <row r="884" spans="1:7" x14ac:dyDescent="0.15">
      <c r="A884" s="3">
        <f>Temperature!O880</f>
        <v>12.220448979860066</v>
      </c>
      <c r="B884">
        <f>Temperature!B880</f>
        <v>3.7707579999999997E-2</v>
      </c>
      <c r="C884">
        <f t="shared" si="57"/>
        <v>285.37044897986004</v>
      </c>
      <c r="D884">
        <f t="shared" si="58"/>
        <v>5.6622956762159768E-2</v>
      </c>
      <c r="E884">
        <f t="shared" si="59"/>
        <v>-0.40657779008883727</v>
      </c>
      <c r="F884" s="2">
        <f t="shared" si="60"/>
        <v>7.8463823772930592</v>
      </c>
      <c r="G884" s="4" t="str">
        <f>Temperature!A880</f>
        <v>7/22/21 10:15:00</v>
      </c>
    </row>
    <row r="885" spans="1:7" x14ac:dyDescent="0.15">
      <c r="A885" s="3">
        <f>Temperature!O881</f>
        <v>12.220025561365674</v>
      </c>
      <c r="B885">
        <f>Temperature!B881</f>
        <v>3.7717380000000002E-2</v>
      </c>
      <c r="C885">
        <f t="shared" si="57"/>
        <v>285.37002556136565</v>
      </c>
      <c r="D885">
        <f t="shared" si="58"/>
        <v>5.6622872747829678E-2</v>
      </c>
      <c r="E885">
        <f t="shared" si="59"/>
        <v>-0.40657736667034289</v>
      </c>
      <c r="F885" s="2">
        <f t="shared" si="60"/>
        <v>7.8465596164470917</v>
      </c>
      <c r="G885" s="4" t="str">
        <f>Temperature!A881</f>
        <v>7/22/21 10:30:00</v>
      </c>
    </row>
    <row r="886" spans="1:7" x14ac:dyDescent="0.15">
      <c r="A886" s="3">
        <f>Temperature!O882</f>
        <v>12.217418099827228</v>
      </c>
      <c r="B886">
        <f>Temperature!B882</f>
        <v>3.786072E-2</v>
      </c>
      <c r="C886">
        <f t="shared" si="57"/>
        <v>285.3674180998272</v>
      </c>
      <c r="D886">
        <f t="shared" si="58"/>
        <v>5.6622355377574707E-2</v>
      </c>
      <c r="E886">
        <f t="shared" si="59"/>
        <v>-0.40657475920880443</v>
      </c>
      <c r="F886" s="2">
        <f t="shared" si="60"/>
        <v>7.8491167710205003</v>
      </c>
      <c r="G886" s="4" t="str">
        <f>Temperature!A882</f>
        <v>7/22/21 10:45:00</v>
      </c>
    </row>
    <row r="887" spans="1:7" x14ac:dyDescent="0.15">
      <c r="A887" s="3">
        <f>Temperature!O883</f>
        <v>12.220617352326769</v>
      </c>
      <c r="B887">
        <f>Temperature!B883</f>
        <v>3.8008920000000002E-2</v>
      </c>
      <c r="C887">
        <f t="shared" si="57"/>
        <v>285.37061735232675</v>
      </c>
      <c r="D887">
        <f t="shared" si="58"/>
        <v>5.6622990170478456E-2</v>
      </c>
      <c r="E887">
        <f t="shared" si="59"/>
        <v>-0.40657795846130396</v>
      </c>
      <c r="F887" s="2">
        <f t="shared" si="60"/>
        <v>7.8517025879904576</v>
      </c>
      <c r="G887" s="4" t="str">
        <f>Temperature!A883</f>
        <v>7/22/21 11:00:00</v>
      </c>
    </row>
    <row r="888" spans="1:7" x14ac:dyDescent="0.15">
      <c r="A888" s="3">
        <f>Temperature!O884</f>
        <v>12.23017260121361</v>
      </c>
      <c r="B888">
        <f>Temperature!B884</f>
        <v>3.8206499999999997E-2</v>
      </c>
      <c r="C888">
        <f t="shared" si="57"/>
        <v>285.38017260121359</v>
      </c>
      <c r="D888">
        <f t="shared" si="58"/>
        <v>5.6624886114667865E-2</v>
      </c>
      <c r="E888">
        <f t="shared" si="59"/>
        <v>-0.40658751371019081</v>
      </c>
      <c r="F888" s="2">
        <f t="shared" si="60"/>
        <v>7.855097718156351</v>
      </c>
      <c r="G888" s="4" t="str">
        <f>Temperature!A884</f>
        <v>7/22/21 11:15:00</v>
      </c>
    </row>
    <row r="889" spans="1:7" x14ac:dyDescent="0.15">
      <c r="A889" s="3">
        <f>Temperature!O885</f>
        <v>12.229738934075101</v>
      </c>
      <c r="B889">
        <f>Temperature!B885</f>
        <v>3.8186940000000003E-2</v>
      </c>
      <c r="C889">
        <f t="shared" si="57"/>
        <v>285.37973893407508</v>
      </c>
      <c r="D889">
        <f t="shared" si="58"/>
        <v>5.6624800066810699E-2</v>
      </c>
      <c r="E889">
        <f t="shared" si="59"/>
        <v>-0.40658708004305233</v>
      </c>
      <c r="F889" s="2">
        <f t="shared" si="60"/>
        <v>7.8547565645842559</v>
      </c>
      <c r="G889" s="4" t="str">
        <f>Temperature!A885</f>
        <v>7/22/21 11:30:00</v>
      </c>
    </row>
    <row r="890" spans="1:7" x14ac:dyDescent="0.15">
      <c r="A890" s="3">
        <f>Temperature!O886</f>
        <v>12.273776707357285</v>
      </c>
      <c r="B890">
        <f>Temperature!B886</f>
        <v>3.8338900000000002E-2</v>
      </c>
      <c r="C890">
        <f t="shared" si="57"/>
        <v>285.42377670735726</v>
      </c>
      <c r="D890">
        <f t="shared" si="58"/>
        <v>5.6633538003557034E-2</v>
      </c>
      <c r="E890">
        <f t="shared" si="59"/>
        <v>-0.40663111781633449</v>
      </c>
      <c r="F890" s="2">
        <f t="shared" si="60"/>
        <v>7.8570054688864195</v>
      </c>
      <c r="G890" s="4" t="str">
        <f>Temperature!A886</f>
        <v>7/22/21 11:45:00</v>
      </c>
    </row>
    <row r="891" spans="1:7" x14ac:dyDescent="0.15">
      <c r="A891" s="3">
        <f>Temperature!O887</f>
        <v>12.324023373827856</v>
      </c>
      <c r="B891">
        <f>Temperature!B887</f>
        <v>3.8500739999999999E-2</v>
      </c>
      <c r="C891">
        <f t="shared" si="57"/>
        <v>285.47402337382783</v>
      </c>
      <c r="D891">
        <f t="shared" si="58"/>
        <v>5.6643507903499993E-2</v>
      </c>
      <c r="E891">
        <f t="shared" si="59"/>
        <v>-0.40668136448280506</v>
      </c>
      <c r="F891" s="2">
        <f t="shared" si="60"/>
        <v>7.859366782884174</v>
      </c>
      <c r="G891" s="4" t="str">
        <f>Temperature!A887</f>
        <v>7/22/21 12:00:00</v>
      </c>
    </row>
    <row r="892" spans="1:7" x14ac:dyDescent="0.15">
      <c r="A892" s="3">
        <f>Temperature!O888</f>
        <v>12.371685625932855</v>
      </c>
      <c r="B892">
        <f>Temperature!B888</f>
        <v>3.8628880000000004E-2</v>
      </c>
      <c r="C892">
        <f t="shared" si="57"/>
        <v>285.52168562593283</v>
      </c>
      <c r="D892">
        <f t="shared" si="58"/>
        <v>5.6652965006188001E-2</v>
      </c>
      <c r="E892">
        <f t="shared" si="59"/>
        <v>-0.40672902673491007</v>
      </c>
      <c r="F892" s="2">
        <f t="shared" si="60"/>
        <v>7.8611579585687208</v>
      </c>
      <c r="G892" s="4" t="str">
        <f>Temperature!A888</f>
        <v>7/22/21 12:15:00</v>
      </c>
    </row>
    <row r="893" spans="1:7" x14ac:dyDescent="0.15">
      <c r="A893" s="3">
        <f>Temperature!O889</f>
        <v>12.424191733649195</v>
      </c>
      <c r="B893">
        <f>Temperature!B889</f>
        <v>3.8396039999999999E-2</v>
      </c>
      <c r="C893">
        <f t="shared" si="57"/>
        <v>285.57419173364917</v>
      </c>
      <c r="D893">
        <f t="shared" si="58"/>
        <v>5.6663383222501577E-2</v>
      </c>
      <c r="E893">
        <f t="shared" si="59"/>
        <v>-0.40678153284262641</v>
      </c>
      <c r="F893" s="2">
        <f t="shared" si="60"/>
        <v>7.8565300468299979</v>
      </c>
      <c r="G893" s="4" t="str">
        <f>Temperature!A889</f>
        <v>7/22/21 12:30:00</v>
      </c>
    </row>
    <row r="894" spans="1:7" x14ac:dyDescent="0.15">
      <c r="A894" s="3">
        <f>Temperature!O890</f>
        <v>12.498034730474103</v>
      </c>
      <c r="B894">
        <f>Temperature!B890</f>
        <v>3.8756279999999997E-2</v>
      </c>
      <c r="C894">
        <f t="shared" si="57"/>
        <v>285.64803473047408</v>
      </c>
      <c r="D894">
        <f t="shared" si="58"/>
        <v>5.6678035085829928E-2</v>
      </c>
      <c r="E894">
        <f t="shared" si="59"/>
        <v>-0.40685537583945131</v>
      </c>
      <c r="F894" s="2">
        <f t="shared" si="60"/>
        <v>7.8621578035414048</v>
      </c>
      <c r="G894" s="4" t="str">
        <f>Temperature!A890</f>
        <v>7/22/21 12:45:00</v>
      </c>
    </row>
    <row r="895" spans="1:7" x14ac:dyDescent="0.15">
      <c r="A895" s="3">
        <f>Temperature!O891</f>
        <v>12.525364254614828</v>
      </c>
      <c r="B895">
        <f>Temperature!B891</f>
        <v>3.9410380000000002E-2</v>
      </c>
      <c r="C895">
        <f t="shared" si="57"/>
        <v>285.67536425461481</v>
      </c>
      <c r="D895">
        <f t="shared" si="58"/>
        <v>5.6683457786285717E-2</v>
      </c>
      <c r="E895">
        <f t="shared" si="59"/>
        <v>-0.40688270536359206</v>
      </c>
      <c r="F895" s="2">
        <f t="shared" si="60"/>
        <v>7.8734273241808213</v>
      </c>
      <c r="G895" s="4" t="str">
        <f>Temperature!A891</f>
        <v>7/22/21 13:00:00</v>
      </c>
    </row>
    <row r="896" spans="1:7" x14ac:dyDescent="0.15">
      <c r="A896" s="3">
        <f>Temperature!O892</f>
        <v>12.604714664075857</v>
      </c>
      <c r="B896">
        <f>Temperature!B892</f>
        <v>3.9097299999999995E-2</v>
      </c>
      <c r="C896">
        <f t="shared" si="57"/>
        <v>285.75471466407583</v>
      </c>
      <c r="D896">
        <f t="shared" si="58"/>
        <v>5.6699202425648458E-2</v>
      </c>
      <c r="E896">
        <f t="shared" si="59"/>
        <v>-0.40696205577305306</v>
      </c>
      <c r="F896" s="2">
        <f t="shared" si="60"/>
        <v>7.8671187016781312</v>
      </c>
      <c r="G896" s="4" t="str">
        <f>Temperature!A892</f>
        <v>7/22/21 13:15:00</v>
      </c>
    </row>
    <row r="897" spans="1:7" x14ac:dyDescent="0.15">
      <c r="A897" s="3">
        <f>Temperature!O893</f>
        <v>12.723369902781371</v>
      </c>
      <c r="B897">
        <f>Temperature!B893</f>
        <v>3.9504060000000001E-2</v>
      </c>
      <c r="C897">
        <f t="shared" si="57"/>
        <v>285.87336990278135</v>
      </c>
      <c r="D897">
        <f t="shared" si="58"/>
        <v>5.6722745895110144E-2</v>
      </c>
      <c r="E897">
        <f t="shared" si="59"/>
        <v>-0.40708071101175858</v>
      </c>
      <c r="F897" s="2">
        <f t="shared" si="60"/>
        <v>7.8731162246194604</v>
      </c>
      <c r="G897" s="4" t="str">
        <f>Temperature!A893</f>
        <v>7/22/21 13:30:00</v>
      </c>
    </row>
    <row r="898" spans="1:7" x14ac:dyDescent="0.15">
      <c r="A898" s="3">
        <f>Temperature!O894</f>
        <v>12.914481196298198</v>
      </c>
      <c r="B898">
        <f>Temperature!B894</f>
        <v>4.0807340000000004E-2</v>
      </c>
      <c r="C898">
        <f t="shared" si="57"/>
        <v>286.06448119629817</v>
      </c>
      <c r="D898">
        <f t="shared" si="58"/>
        <v>5.6760666032069834E-2</v>
      </c>
      <c r="E898">
        <f t="shared" si="59"/>
        <v>-0.40727182230527542</v>
      </c>
      <c r="F898" s="2">
        <f t="shared" si="60"/>
        <v>7.8941843644348761</v>
      </c>
      <c r="G898" s="4" t="str">
        <f>Temperature!A894</f>
        <v>7/22/21 13:45:00</v>
      </c>
    </row>
    <row r="899" spans="1:7" x14ac:dyDescent="0.15">
      <c r="A899" s="3">
        <f>Temperature!O895</f>
        <v>13.175270313527164</v>
      </c>
      <c r="B899">
        <f>Temperature!B895</f>
        <v>4.1329919999999999E-2</v>
      </c>
      <c r="C899">
        <f t="shared" si="57"/>
        <v>286.32527031352714</v>
      </c>
      <c r="D899">
        <f t="shared" si="58"/>
        <v>5.681241158232455E-2</v>
      </c>
      <c r="E899">
        <f t="shared" si="59"/>
        <v>-0.40753261142250435</v>
      </c>
      <c r="F899" s="2">
        <f t="shared" si="60"/>
        <v>7.9007829261406366</v>
      </c>
      <c r="G899" s="4" t="str">
        <f>Temperature!A895</f>
        <v>7/22/21 14:00:00</v>
      </c>
    </row>
    <row r="900" spans="1:7" x14ac:dyDescent="0.15">
      <c r="A900" s="3">
        <f>Temperature!O896</f>
        <v>13.402544384607438</v>
      </c>
      <c r="B900">
        <f>Temperature!B896</f>
        <v>4.2759700000000005E-2</v>
      </c>
      <c r="C900">
        <f t="shared" si="57"/>
        <v>286.55254438460742</v>
      </c>
      <c r="D900">
        <f t="shared" si="58"/>
        <v>5.685750710621619E-2</v>
      </c>
      <c r="E900">
        <f t="shared" si="59"/>
        <v>-0.40775988549358466</v>
      </c>
      <c r="F900" s="2">
        <f t="shared" si="60"/>
        <v>7.9236605405854963</v>
      </c>
      <c r="G900" s="4" t="str">
        <f>Temperature!A896</f>
        <v>7/22/21 14:15:00</v>
      </c>
    </row>
    <row r="901" spans="1:7" x14ac:dyDescent="0.15">
      <c r="A901" s="3">
        <f>Temperature!O897</f>
        <v>13.535448030422856</v>
      </c>
      <c r="B901">
        <f>Temperature!B897</f>
        <v>4.2750719999999999E-2</v>
      </c>
      <c r="C901">
        <f t="shared" si="57"/>
        <v>286.68544803042283</v>
      </c>
      <c r="D901">
        <f t="shared" si="58"/>
        <v>5.6883877732247859E-2</v>
      </c>
      <c r="E901">
        <f t="shared" si="59"/>
        <v>-0.40789278913940008</v>
      </c>
      <c r="F901" s="2">
        <f t="shared" si="60"/>
        <v>7.9221657718304108</v>
      </c>
      <c r="G901" s="4" t="str">
        <f>Temperature!A897</f>
        <v>7/22/21 14:30:00</v>
      </c>
    </row>
    <row r="902" spans="1:7" x14ac:dyDescent="0.15">
      <c r="A902" s="3">
        <f>Temperature!O898</f>
        <v>13.701824128119711</v>
      </c>
      <c r="B902">
        <f>Temperature!B898</f>
        <v>4.3293760000000001E-2</v>
      </c>
      <c r="C902">
        <f t="shared" si="57"/>
        <v>286.85182412811969</v>
      </c>
      <c r="D902">
        <f t="shared" si="58"/>
        <v>5.6916889933125082E-2</v>
      </c>
      <c r="E902">
        <f t="shared" si="59"/>
        <v>-0.4080591652370969</v>
      </c>
      <c r="F902" s="2">
        <f t="shared" si="60"/>
        <v>7.9300349293051209</v>
      </c>
      <c r="G902" s="4" t="str">
        <f>Temperature!A898</f>
        <v>7/22/21 14:45:00</v>
      </c>
    </row>
    <row r="903" spans="1:7" x14ac:dyDescent="0.15">
      <c r="A903" s="3">
        <f>Temperature!O899</f>
        <v>13.841926475936248</v>
      </c>
      <c r="B903">
        <f>Temperature!B899</f>
        <v>4.4475279999999999E-2</v>
      </c>
      <c r="C903">
        <f t="shared" si="57"/>
        <v>286.99192647593622</v>
      </c>
      <c r="D903">
        <f t="shared" si="58"/>
        <v>5.6944688919358777E-2</v>
      </c>
      <c r="E903">
        <f t="shared" si="59"/>
        <v>-0.40819926758491348</v>
      </c>
      <c r="F903" s="2">
        <f t="shared" si="60"/>
        <v>7.949372560906613</v>
      </c>
      <c r="G903" s="4" t="str">
        <f>Temperature!A899</f>
        <v>7/22/21 15:00:00</v>
      </c>
    </row>
    <row r="904" spans="1:7" x14ac:dyDescent="0.15">
      <c r="A904" s="3">
        <f>Temperature!O900</f>
        <v>13.773212997155383</v>
      </c>
      <c r="B904">
        <f>Temperature!B900</f>
        <v>4.4823019999999998E-2</v>
      </c>
      <c r="C904">
        <f t="shared" si="57"/>
        <v>286.92321299715536</v>
      </c>
      <c r="D904">
        <f t="shared" si="58"/>
        <v>5.6931054850547877E-2</v>
      </c>
      <c r="E904">
        <f t="shared" si="59"/>
        <v>-0.40813055410613258</v>
      </c>
      <c r="F904" s="2">
        <f t="shared" si="60"/>
        <v>7.9561774376954757</v>
      </c>
      <c r="G904" s="4" t="str">
        <f>Temperature!A900</f>
        <v>7/22/21 15:15:00</v>
      </c>
    </row>
    <row r="905" spans="1:7" x14ac:dyDescent="0.15">
      <c r="A905" s="3">
        <f>Temperature!O901</f>
        <v>13.794292064392437</v>
      </c>
      <c r="B905">
        <f>Temperature!B901</f>
        <v>4.5092799999999995E-2</v>
      </c>
      <c r="C905">
        <f t="shared" si="57"/>
        <v>286.94429206439241</v>
      </c>
      <c r="D905">
        <f t="shared" si="58"/>
        <v>5.6935237340770731E-2</v>
      </c>
      <c r="E905">
        <f t="shared" si="59"/>
        <v>-0.40815163317336967</v>
      </c>
      <c r="F905" s="2">
        <f t="shared" si="60"/>
        <v>7.9607015680042847</v>
      </c>
      <c r="G905" s="4" t="str">
        <f>Temperature!A901</f>
        <v>7/22/21 15:30:00</v>
      </c>
    </row>
    <row r="906" spans="1:7" x14ac:dyDescent="0.15">
      <c r="A906" s="3">
        <f>Temperature!O902</f>
        <v>13.659200697697031</v>
      </c>
      <c r="B906">
        <f>Temperature!B902</f>
        <v>4.47462E-2</v>
      </c>
      <c r="C906">
        <f t="shared" si="57"/>
        <v>286.80920069769701</v>
      </c>
      <c r="D906">
        <f t="shared" si="58"/>
        <v>5.6908432629061173E-2</v>
      </c>
      <c r="E906">
        <f t="shared" si="59"/>
        <v>-0.40801654180667424</v>
      </c>
      <c r="F906" s="2">
        <f t="shared" si="60"/>
        <v>7.9559868527368991</v>
      </c>
      <c r="G906" s="4" t="str">
        <f>Temperature!A902</f>
        <v>7/22/21 15:45:00</v>
      </c>
    </row>
    <row r="907" spans="1:7" x14ac:dyDescent="0.15">
      <c r="A907" s="3">
        <f>Temperature!O903</f>
        <v>13.323167366188329</v>
      </c>
      <c r="B907">
        <f>Temperature!B903</f>
        <v>4.3207920000000004E-2</v>
      </c>
      <c r="C907">
        <f t="shared" si="57"/>
        <v>286.47316736618831</v>
      </c>
      <c r="D907">
        <f t="shared" si="58"/>
        <v>5.684175718712707E-2</v>
      </c>
      <c r="E907">
        <f t="shared" si="59"/>
        <v>-0.40768050847516557</v>
      </c>
      <c r="F907" s="2">
        <f t="shared" si="60"/>
        <v>7.9323450010668939</v>
      </c>
      <c r="G907" s="4" t="str">
        <f>Temperature!A903</f>
        <v>7/22/21 16:00:00</v>
      </c>
    </row>
    <row r="908" spans="1:7" x14ac:dyDescent="0.15">
      <c r="A908" s="3">
        <f>Temperature!O904</f>
        <v>13.220130454912976</v>
      </c>
      <c r="B908">
        <f>Temperature!B904</f>
        <v>4.2595559999999998E-2</v>
      </c>
      <c r="C908">
        <f t="shared" si="57"/>
        <v>286.37013045491295</v>
      </c>
      <c r="D908">
        <f t="shared" si="58"/>
        <v>5.6821312692636121E-2</v>
      </c>
      <c r="E908">
        <f t="shared" si="59"/>
        <v>-0.40757747156389018</v>
      </c>
      <c r="F908" s="2">
        <f t="shared" si="60"/>
        <v>7.9226087929191982</v>
      </c>
      <c r="G908" s="4" t="str">
        <f>Temperature!A904</f>
        <v>7/22/21 16:15:00</v>
      </c>
    </row>
    <row r="909" spans="1:7" x14ac:dyDescent="0.15">
      <c r="A909" s="3">
        <f>Temperature!O905</f>
        <v>12.993357983017916</v>
      </c>
      <c r="B909">
        <f>Temperature!B905</f>
        <v>4.1522219999999999E-2</v>
      </c>
      <c r="C909">
        <f t="shared" si="57"/>
        <v>286.14335798301789</v>
      </c>
      <c r="D909">
        <f t="shared" si="58"/>
        <v>5.6776316695619389E-2</v>
      </c>
      <c r="E909">
        <f t="shared" si="59"/>
        <v>-0.40735069909199512</v>
      </c>
      <c r="F909" s="2">
        <f t="shared" si="60"/>
        <v>7.9059887153022768</v>
      </c>
      <c r="G909" s="4" t="str">
        <f>Temperature!A905</f>
        <v>7/22/21 16:30:00</v>
      </c>
    </row>
    <row r="910" spans="1:7" x14ac:dyDescent="0.15">
      <c r="A910" s="3">
        <f>Temperature!O906</f>
        <v>12.790208150504895</v>
      </c>
      <c r="B910">
        <f>Temperature!B906</f>
        <v>4.0552500000000005E-2</v>
      </c>
      <c r="C910">
        <f t="shared" si="57"/>
        <v>285.94020815050487</v>
      </c>
      <c r="D910">
        <f t="shared" si="58"/>
        <v>5.673600788220249E-2</v>
      </c>
      <c r="E910">
        <f t="shared" si="59"/>
        <v>-0.4071475492594821</v>
      </c>
      <c r="F910" s="2">
        <f t="shared" si="60"/>
        <v>7.8909332180899012</v>
      </c>
      <c r="G910" s="4" t="str">
        <f>Temperature!A906</f>
        <v>7/22/21 16:45:00</v>
      </c>
    </row>
    <row r="911" spans="1:7" x14ac:dyDescent="0.15">
      <c r="A911" s="3">
        <f>Temperature!O907</f>
        <v>12.598730473067633</v>
      </c>
      <c r="B911">
        <f>Temperature!B907</f>
        <v>3.9983319999999996E-2</v>
      </c>
      <c r="C911">
        <f t="shared" si="57"/>
        <v>285.74873047306761</v>
      </c>
      <c r="D911">
        <f t="shared" si="58"/>
        <v>5.6698015047663364E-2</v>
      </c>
      <c r="E911">
        <f t="shared" si="59"/>
        <v>-0.40695607158204483</v>
      </c>
      <c r="F911" s="2">
        <f t="shared" si="60"/>
        <v>7.8828049131230404</v>
      </c>
      <c r="G911" s="4" t="str">
        <f>Temperature!A907</f>
        <v>7/22/21 17:00:00</v>
      </c>
    </row>
    <row r="912" spans="1:7" x14ac:dyDescent="0.15">
      <c r="A912" s="3">
        <f>Temperature!O908</f>
        <v>12.454467831022157</v>
      </c>
      <c r="B912">
        <f>Temperature!B908</f>
        <v>3.9613059999999999E-2</v>
      </c>
      <c r="C912">
        <f t="shared" si="57"/>
        <v>285.60446783102213</v>
      </c>
      <c r="D912">
        <f t="shared" si="58"/>
        <v>5.666939057946023E-2</v>
      </c>
      <c r="E912">
        <f t="shared" si="59"/>
        <v>-0.40681180893999935</v>
      </c>
      <c r="F912" s="2">
        <f t="shared" si="60"/>
        <v>7.8777072485724879</v>
      </c>
      <c r="G912" s="4" t="str">
        <f>Temperature!A908</f>
        <v>7/22/21 17:15:00</v>
      </c>
    </row>
    <row r="913" spans="1:7" x14ac:dyDescent="0.15">
      <c r="A913" s="3">
        <f>Temperature!O909</f>
        <v>12.330707174993677</v>
      </c>
      <c r="B913">
        <f>Temperature!B909</f>
        <v>3.9295419999999998E-2</v>
      </c>
      <c r="C913">
        <f t="shared" si="57"/>
        <v>285.48070717499365</v>
      </c>
      <c r="D913">
        <f t="shared" si="58"/>
        <v>5.6644834097525243E-2</v>
      </c>
      <c r="E913">
        <f t="shared" si="59"/>
        <v>-0.40668804828397087</v>
      </c>
      <c r="F913" s="2">
        <f t="shared" si="60"/>
        <v>7.8733299406636519</v>
      </c>
      <c r="G913" s="4" t="str">
        <f>Temperature!A909</f>
        <v>7/22/21 17:30:00</v>
      </c>
    </row>
    <row r="914" spans="1:7" x14ac:dyDescent="0.15">
      <c r="A914" s="3">
        <f>Temperature!O910</f>
        <v>12.264540556243333</v>
      </c>
      <c r="B914">
        <f>Temperature!B910</f>
        <v>3.889836E-2</v>
      </c>
      <c r="C914">
        <f t="shared" si="57"/>
        <v>285.41454055624331</v>
      </c>
      <c r="D914">
        <f t="shared" si="58"/>
        <v>5.6631705374470716E-2</v>
      </c>
      <c r="E914">
        <f t="shared" si="59"/>
        <v>-0.40662188166522056</v>
      </c>
      <c r="F914" s="2">
        <f t="shared" si="60"/>
        <v>7.8669755522859255</v>
      </c>
      <c r="G914" s="4" t="str">
        <f>Temperature!A910</f>
        <v>7/22/21 17:45:00</v>
      </c>
    </row>
    <row r="915" spans="1:7" x14ac:dyDescent="0.15">
      <c r="A915" s="3">
        <f>Temperature!O911</f>
        <v>12.182490681387094</v>
      </c>
      <c r="B915">
        <f>Temperature!B911</f>
        <v>3.857704E-2</v>
      </c>
      <c r="C915">
        <f t="shared" si="57"/>
        <v>285.33249068138707</v>
      </c>
      <c r="D915">
        <f t="shared" si="58"/>
        <v>5.661542510952762E-2</v>
      </c>
      <c r="E915">
        <f t="shared" si="59"/>
        <v>-0.40653983179036429</v>
      </c>
      <c r="F915" s="2">
        <f t="shared" si="60"/>
        <v>7.8621130359658302</v>
      </c>
      <c r="G915" s="4" t="str">
        <f>Temperature!A911</f>
        <v>7/22/21 18:00:00</v>
      </c>
    </row>
    <row r="916" spans="1:7" x14ac:dyDescent="0.15">
      <c r="A916" s="3">
        <f>Temperature!O912</f>
        <v>12.126817620945985</v>
      </c>
      <c r="B916">
        <f>Temperature!B912</f>
        <v>3.8240540000000003E-2</v>
      </c>
      <c r="C916">
        <f t="shared" ref="C916:C979" si="61">A916+273.15</f>
        <v>285.27681762094596</v>
      </c>
      <c r="D916">
        <f t="shared" ref="D916:D979" si="62">B$2*C916/96487*LN(10)</f>
        <v>5.6604378509203565E-2</v>
      </c>
      <c r="E916">
        <f t="shared" ref="E916:E979" si="63">$B$7-0.001*(C916-$B$5)</f>
        <v>-0.40648415872992322</v>
      </c>
      <c r="F916" s="2">
        <f t="shared" ref="F916:F979" si="64">(B916-E916)/D916</f>
        <v>7.8567190461708432</v>
      </c>
      <c r="G916" s="4" t="str">
        <f>Temperature!A912</f>
        <v>7/22/21 18:15:00</v>
      </c>
    </row>
    <row r="917" spans="1:7" x14ac:dyDescent="0.15">
      <c r="A917" s="3">
        <f>Temperature!O913</f>
        <v>12.084779061301845</v>
      </c>
      <c r="B917">
        <f>Temperature!B913</f>
        <v>3.8047899999999996E-2</v>
      </c>
      <c r="C917">
        <f t="shared" si="61"/>
        <v>285.23477906130182</v>
      </c>
      <c r="D917">
        <f t="shared" si="62"/>
        <v>5.6596037254691818E-2</v>
      </c>
      <c r="E917">
        <f t="shared" si="63"/>
        <v>-0.40644212017027903</v>
      </c>
      <c r="F917" s="2">
        <f t="shared" si="64"/>
        <v>7.8537304329276303</v>
      </c>
      <c r="G917" s="4" t="str">
        <f>Temperature!A913</f>
        <v>7/22/21 18:30:00</v>
      </c>
    </row>
    <row r="918" spans="1:7" x14ac:dyDescent="0.15">
      <c r="A918" s="3">
        <f>Temperature!O914</f>
        <v>12.06431498194496</v>
      </c>
      <c r="B918">
        <f>Temperature!B914</f>
        <v>3.7778559999999996E-2</v>
      </c>
      <c r="C918">
        <f t="shared" si="61"/>
        <v>285.21431498194494</v>
      </c>
      <c r="D918">
        <f t="shared" si="62"/>
        <v>5.659197678983028E-2</v>
      </c>
      <c r="E918">
        <f t="shared" si="63"/>
        <v>-0.40642165609092218</v>
      </c>
      <c r="F918" s="2">
        <f t="shared" si="64"/>
        <v>7.8491729974476891</v>
      </c>
      <c r="G918" s="4" t="str">
        <f>Temperature!A914</f>
        <v>7/22/21 18:45:00</v>
      </c>
    </row>
    <row r="919" spans="1:7" x14ac:dyDescent="0.15">
      <c r="A919" s="3">
        <f>Temperature!O915</f>
        <v>12.103233474605588</v>
      </c>
      <c r="B919">
        <f>Temperature!B915</f>
        <v>3.762882E-2</v>
      </c>
      <c r="C919">
        <f t="shared" si="61"/>
        <v>285.25323347460557</v>
      </c>
      <c r="D919">
        <f t="shared" si="62"/>
        <v>5.6599698963359639E-2</v>
      </c>
      <c r="E919">
        <f t="shared" si="63"/>
        <v>-0.40646057458358281</v>
      </c>
      <c r="F919" s="2">
        <f t="shared" si="64"/>
        <v>7.8461441088417869</v>
      </c>
      <c r="G919" s="4" t="str">
        <f>Temperature!A915</f>
        <v>7/22/21 19:00:00</v>
      </c>
    </row>
    <row r="920" spans="1:7" x14ac:dyDescent="0.15">
      <c r="A920" s="3">
        <f>Temperature!O916</f>
        <v>12.148426989720917</v>
      </c>
      <c r="B920">
        <f>Temperature!B916</f>
        <v>3.799218E-2</v>
      </c>
      <c r="C920">
        <f t="shared" si="61"/>
        <v>285.29842698972089</v>
      </c>
      <c r="D920">
        <f t="shared" si="62"/>
        <v>5.6608666221397222E-2</v>
      </c>
      <c r="E920">
        <f t="shared" si="63"/>
        <v>-0.40650576809869815</v>
      </c>
      <c r="F920" s="2">
        <f t="shared" si="64"/>
        <v>7.8521183728346635</v>
      </c>
      <c r="G920" s="4" t="str">
        <f>Temperature!A916</f>
        <v>7/22/21 19:15:00</v>
      </c>
    </row>
    <row r="921" spans="1:7" x14ac:dyDescent="0.15">
      <c r="A921" s="3">
        <f>Temperature!O917</f>
        <v>12.20451381948368</v>
      </c>
      <c r="B921">
        <f>Temperature!B917</f>
        <v>3.824806E-2</v>
      </c>
      <c r="C921">
        <f t="shared" si="61"/>
        <v>285.35451381948366</v>
      </c>
      <c r="D921">
        <f t="shared" si="62"/>
        <v>5.661979492147088E-2</v>
      </c>
      <c r="E921">
        <f t="shared" si="63"/>
        <v>-0.40656185492846092</v>
      </c>
      <c r="F921" s="2">
        <f t="shared" si="64"/>
        <v>7.856084882423052</v>
      </c>
      <c r="G921" s="4" t="str">
        <f>Temperature!A917</f>
        <v>7/22/21 19:30:00</v>
      </c>
    </row>
    <row r="922" spans="1:7" x14ac:dyDescent="0.15">
      <c r="A922" s="3">
        <f>Temperature!O918</f>
        <v>12.252818286048466</v>
      </c>
      <c r="B922">
        <f>Temperature!B918</f>
        <v>3.8820420000000001E-2</v>
      </c>
      <c r="C922">
        <f t="shared" si="61"/>
        <v>285.40281828604844</v>
      </c>
      <c r="D922">
        <f t="shared" si="62"/>
        <v>5.6629379451794526E-2</v>
      </c>
      <c r="E922">
        <f t="shared" si="63"/>
        <v>-0.40661015939502571</v>
      </c>
      <c r="F922" s="2">
        <f t="shared" si="64"/>
        <v>7.865715353179815</v>
      </c>
      <c r="G922" s="4" t="str">
        <f>Temperature!A918</f>
        <v>7/22/21 19:45:00</v>
      </c>
    </row>
    <row r="923" spans="1:7" x14ac:dyDescent="0.15">
      <c r="A923" s="3">
        <f>Temperature!O919</f>
        <v>12.263183421732265</v>
      </c>
      <c r="B923">
        <f>Temperature!B919</f>
        <v>3.88685E-2</v>
      </c>
      <c r="C923">
        <f t="shared" si="61"/>
        <v>285.41318342173224</v>
      </c>
      <c r="D923">
        <f t="shared" si="62"/>
        <v>5.6631436093019134E-2</v>
      </c>
      <c r="E923">
        <f t="shared" si="63"/>
        <v>-0.40662052453070946</v>
      </c>
      <c r="F923" s="2">
        <f t="shared" si="64"/>
        <v>7.8664617262924077</v>
      </c>
      <c r="G923" s="4" t="str">
        <f>Temperature!A919</f>
        <v>7/22/21 20:00:00</v>
      </c>
    </row>
    <row r="924" spans="1:7" x14ac:dyDescent="0.15">
      <c r="A924" s="3">
        <f>Temperature!O920</f>
        <v>12.275565095968886</v>
      </c>
      <c r="B924">
        <f>Temperature!B920</f>
        <v>3.9006659999999999E-2</v>
      </c>
      <c r="C924">
        <f t="shared" si="61"/>
        <v>285.42556509596886</v>
      </c>
      <c r="D924">
        <f t="shared" si="62"/>
        <v>5.663389285407288E-2</v>
      </c>
      <c r="E924">
        <f t="shared" si="63"/>
        <v>-0.40663290620494608</v>
      </c>
      <c r="F924" s="2">
        <f t="shared" si="64"/>
        <v>7.8687786367293215</v>
      </c>
      <c r="G924" s="4" t="str">
        <f>Temperature!A920</f>
        <v>7/22/21 20:15:00</v>
      </c>
    </row>
    <row r="925" spans="1:7" x14ac:dyDescent="0.15">
      <c r="A925" s="3">
        <f>Temperature!O921</f>
        <v>12.273882200367325</v>
      </c>
      <c r="B925">
        <f>Temperature!B921</f>
        <v>3.9013800000000001E-2</v>
      </c>
      <c r="C925">
        <f t="shared" si="61"/>
        <v>285.4238822003673</v>
      </c>
      <c r="D925">
        <f t="shared" si="62"/>
        <v>5.6633558935388503E-2</v>
      </c>
      <c r="E925">
        <f t="shared" si="63"/>
        <v>-0.40663122330934454</v>
      </c>
      <c r="F925" s="2">
        <f t="shared" si="64"/>
        <v>7.868921390191411</v>
      </c>
      <c r="G925" s="4" t="str">
        <f>Temperature!A921</f>
        <v>7/22/21 20:30:00</v>
      </c>
    </row>
    <row r="926" spans="1:7" x14ac:dyDescent="0.15">
      <c r="A926" s="3">
        <f>Temperature!O922</f>
        <v>12.267494694408299</v>
      </c>
      <c r="B926">
        <f>Temperature!B922</f>
        <v>3.8812680000000002E-2</v>
      </c>
      <c r="C926">
        <f t="shared" si="61"/>
        <v>285.41749469440828</v>
      </c>
      <c r="D926">
        <f t="shared" si="62"/>
        <v>5.6632291532000986E-2</v>
      </c>
      <c r="E926">
        <f t="shared" si="63"/>
        <v>-0.40662483580338549</v>
      </c>
      <c r="F926" s="2">
        <f t="shared" si="64"/>
        <v>7.8654333729667965</v>
      </c>
      <c r="G926" s="4" t="str">
        <f>Temperature!A922</f>
        <v>7/22/21 20:45:00</v>
      </c>
    </row>
    <row r="927" spans="1:7" x14ac:dyDescent="0.15">
      <c r="A927" s="3">
        <f>Temperature!O923</f>
        <v>12.261429148463264</v>
      </c>
      <c r="B927">
        <f>Temperature!B923</f>
        <v>3.860922E-2</v>
      </c>
      <c r="C927">
        <f t="shared" si="61"/>
        <v>285.41142914846324</v>
      </c>
      <c r="D927">
        <f t="shared" si="62"/>
        <v>5.6631088011639949E-2</v>
      </c>
      <c r="E927">
        <f t="shared" si="63"/>
        <v>-0.40661877025744048</v>
      </c>
      <c r="F927" s="2">
        <f t="shared" si="64"/>
        <v>7.8619006960616469</v>
      </c>
      <c r="G927" s="4" t="str">
        <f>Temperature!A923</f>
        <v>7/22/21 21:00:00</v>
      </c>
    </row>
    <row r="928" spans="1:7" x14ac:dyDescent="0.15">
      <c r="A928" s="3">
        <f>Temperature!O924</f>
        <v>12.268912355216116</v>
      </c>
      <c r="B928">
        <f>Temperature!B924</f>
        <v>3.8604520000000003E-2</v>
      </c>
      <c r="C928">
        <f t="shared" si="61"/>
        <v>285.41891235521609</v>
      </c>
      <c r="D928">
        <f t="shared" si="62"/>
        <v>5.6632572823027832E-2</v>
      </c>
      <c r="E928">
        <f t="shared" si="63"/>
        <v>-0.40662625346419334</v>
      </c>
      <c r="F928" s="2">
        <f t="shared" si="64"/>
        <v>7.8617437151496405</v>
      </c>
      <c r="G928" s="4" t="str">
        <f>Temperature!A924</f>
        <v>7/22/21 21:15:00</v>
      </c>
    </row>
    <row r="929" spans="1:7" x14ac:dyDescent="0.15">
      <c r="A929" s="3">
        <f>Temperature!O925</f>
        <v>12.260667965463711</v>
      </c>
      <c r="B929">
        <f>Temperature!B925</f>
        <v>3.8526919999999999E-2</v>
      </c>
      <c r="C929">
        <f t="shared" si="61"/>
        <v>285.41066796546369</v>
      </c>
      <c r="D929">
        <f t="shared" si="62"/>
        <v>5.6630936978369947E-2</v>
      </c>
      <c r="E929">
        <f t="shared" si="63"/>
        <v>-0.4066180090744409</v>
      </c>
      <c r="F929" s="2">
        <f t="shared" si="64"/>
        <v>7.8604549531727326</v>
      </c>
      <c r="G929" s="4" t="str">
        <f>Temperature!A925</f>
        <v>7/22/21 21:30:00</v>
      </c>
    </row>
    <row r="930" spans="1:7" x14ac:dyDescent="0.15">
      <c r="A930" s="3">
        <f>Temperature!O926</f>
        <v>12.259754131942941</v>
      </c>
      <c r="B930">
        <f>Temperature!B926</f>
        <v>3.8390259999999995E-2</v>
      </c>
      <c r="C930">
        <f t="shared" si="61"/>
        <v>285.40975413194292</v>
      </c>
      <c r="D930">
        <f t="shared" si="62"/>
        <v>5.6630755656316041E-2</v>
      </c>
      <c r="E930">
        <f t="shared" si="63"/>
        <v>-0.40661709524092016</v>
      </c>
      <c r="F930" s="2">
        <f t="shared" si="64"/>
        <v>7.8580508079674267</v>
      </c>
      <c r="G930" s="4" t="str">
        <f>Temperature!A926</f>
        <v>7/22/21 21:45:00</v>
      </c>
    </row>
    <row r="931" spans="1:7" x14ac:dyDescent="0.15">
      <c r="A931" s="3">
        <f>Temperature!O927</f>
        <v>12.268022254396328</v>
      </c>
      <c r="B931">
        <f>Temperature!B927</f>
        <v>3.8399859999999994E-2</v>
      </c>
      <c r="C931">
        <f t="shared" si="61"/>
        <v>285.41802225439631</v>
      </c>
      <c r="D931">
        <f t="shared" si="62"/>
        <v>5.6632396209995835E-2</v>
      </c>
      <c r="E931">
        <f t="shared" si="63"/>
        <v>-0.40662536336337352</v>
      </c>
      <c r="F931" s="2">
        <f t="shared" si="64"/>
        <v>7.8581386829050484</v>
      </c>
      <c r="G931" s="4" t="str">
        <f>Temperature!A927</f>
        <v>7/22/21 22:00:00</v>
      </c>
    </row>
    <row r="932" spans="1:7" x14ac:dyDescent="0.15">
      <c r="A932" s="3">
        <f>Temperature!O928</f>
        <v>12.263639327941405</v>
      </c>
      <c r="B932">
        <f>Temperature!B928</f>
        <v>3.8270899999999997E-2</v>
      </c>
      <c r="C932">
        <f t="shared" si="61"/>
        <v>285.41363932794138</v>
      </c>
      <c r="D932">
        <f t="shared" si="62"/>
        <v>5.6631526553533394E-2</v>
      </c>
      <c r="E932">
        <f t="shared" si="63"/>
        <v>-0.40662098043691863</v>
      </c>
      <c r="F932" s="2">
        <f t="shared" si="64"/>
        <v>7.8559047850558184</v>
      </c>
      <c r="G932" s="4" t="str">
        <f>Temperature!A928</f>
        <v>7/22/21 22:15:00</v>
      </c>
    </row>
    <row r="933" spans="1:7" x14ac:dyDescent="0.15">
      <c r="A933" s="3">
        <f>Temperature!O929</f>
        <v>12.262453718999438</v>
      </c>
      <c r="B933">
        <f>Temperature!B929</f>
        <v>3.8306159999999999E-2</v>
      </c>
      <c r="C933">
        <f t="shared" si="61"/>
        <v>285.41245371899942</v>
      </c>
      <c r="D933">
        <f t="shared" si="62"/>
        <v>5.6631291306036335E-2</v>
      </c>
      <c r="E933">
        <f t="shared" si="63"/>
        <v>-0.40661979482797667</v>
      </c>
      <c r="F933" s="2">
        <f t="shared" si="64"/>
        <v>7.8565391070387252</v>
      </c>
      <c r="G933" s="4" t="str">
        <f>Temperature!A929</f>
        <v>7/22/21 22:30:00</v>
      </c>
    </row>
    <row r="934" spans="1:7" x14ac:dyDescent="0.15">
      <c r="A934" s="3">
        <f>Temperature!O930</f>
        <v>12.257126676531357</v>
      </c>
      <c r="B934">
        <f>Temperature!B930</f>
        <v>3.8237800000000002E-2</v>
      </c>
      <c r="C934">
        <f t="shared" si="61"/>
        <v>285.40712667653133</v>
      </c>
      <c r="D934">
        <f t="shared" si="62"/>
        <v>5.6630234318894114E-2</v>
      </c>
      <c r="E934">
        <f t="shared" si="63"/>
        <v>-0.40661446778550858</v>
      </c>
      <c r="F934" s="2">
        <f t="shared" si="64"/>
        <v>7.8553845509533415</v>
      </c>
      <c r="G934" s="4" t="str">
        <f>Temperature!A930</f>
        <v>7/22/21 22:45:00</v>
      </c>
    </row>
    <row r="935" spans="1:7" x14ac:dyDescent="0.15">
      <c r="A935" s="3">
        <f>Temperature!O931</f>
        <v>12.258543952937316</v>
      </c>
      <c r="B935">
        <f>Temperature!B931</f>
        <v>3.8184860000000001E-2</v>
      </c>
      <c r="C935">
        <f t="shared" si="61"/>
        <v>285.40854395293729</v>
      </c>
      <c r="D935">
        <f t="shared" si="62"/>
        <v>5.6630515533648278E-2</v>
      </c>
      <c r="E935">
        <f t="shared" si="63"/>
        <v>-0.40661588506191454</v>
      </c>
      <c r="F935" s="2">
        <f t="shared" si="64"/>
        <v>7.8544357378775107</v>
      </c>
      <c r="G935" s="4" t="str">
        <f>Temperature!A931</f>
        <v>7/22/21 23:00:00</v>
      </c>
    </row>
    <row r="936" spans="1:7" x14ac:dyDescent="0.15">
      <c r="A936" s="3">
        <f>Temperature!O932</f>
        <v>12.257999176104136</v>
      </c>
      <c r="B936">
        <f>Temperature!B932</f>
        <v>3.8155040000000001E-2</v>
      </c>
      <c r="C936">
        <f t="shared" si="61"/>
        <v>285.40799917610411</v>
      </c>
      <c r="D936">
        <f t="shared" si="62"/>
        <v>5.6630407439501949E-2</v>
      </c>
      <c r="E936">
        <f t="shared" si="63"/>
        <v>-0.40661534028508134</v>
      </c>
      <c r="F936" s="2">
        <f t="shared" si="64"/>
        <v>7.8539145380549806</v>
      </c>
      <c r="G936" s="4" t="str">
        <f>Temperature!A932</f>
        <v>7/22/21 23:15:00</v>
      </c>
    </row>
    <row r="937" spans="1:7" x14ac:dyDescent="0.15">
      <c r="A937" s="3">
        <f>Temperature!O933</f>
        <v>12.254820381161551</v>
      </c>
      <c r="B937">
        <f>Temperature!B933</f>
        <v>3.8183079999999994E-2</v>
      </c>
      <c r="C937">
        <f t="shared" si="61"/>
        <v>285.40482038116153</v>
      </c>
      <c r="D937">
        <f t="shared" si="62"/>
        <v>5.6629776705768881E-2</v>
      </c>
      <c r="E937">
        <f t="shared" si="63"/>
        <v>-0.40661216149013879</v>
      </c>
      <c r="F937" s="2">
        <f t="shared" si="64"/>
        <v>7.8544410266909539</v>
      </c>
      <c r="G937" s="4" t="str">
        <f>Temperature!A933</f>
        <v>7/22/21 23:30:00</v>
      </c>
    </row>
    <row r="938" spans="1:7" x14ac:dyDescent="0.15">
      <c r="A938" s="3">
        <f>Temperature!O934</f>
        <v>12.252712953716014</v>
      </c>
      <c r="B938">
        <f>Temperature!B934</f>
        <v>3.8164400000000001E-2</v>
      </c>
      <c r="C938">
        <f t="shared" si="61"/>
        <v>285.40271295371599</v>
      </c>
      <c r="D938">
        <f t="shared" si="62"/>
        <v>5.6629358551844554E-2</v>
      </c>
      <c r="E938">
        <f t="shared" si="63"/>
        <v>-0.40661005406269324</v>
      </c>
      <c r="F938" s="2">
        <f t="shared" si="64"/>
        <v>7.8541319456320391</v>
      </c>
      <c r="G938" s="4" t="str">
        <f>Temperature!A934</f>
        <v>7/22/21 23:45:00</v>
      </c>
    </row>
    <row r="939" spans="1:7" x14ac:dyDescent="0.15">
      <c r="A939" s="3">
        <f>Temperature!O935</f>
        <v>12.248309481518277</v>
      </c>
      <c r="B939">
        <f>Temperature!B935</f>
        <v>3.7998499999999998E-2</v>
      </c>
      <c r="C939">
        <f t="shared" si="61"/>
        <v>285.39830948151825</v>
      </c>
      <c r="D939">
        <f t="shared" si="62"/>
        <v>5.6628484818713652E-2</v>
      </c>
      <c r="E939">
        <f t="shared" si="63"/>
        <v>-0.40660565059049547</v>
      </c>
      <c r="F939" s="2">
        <f t="shared" si="64"/>
        <v>7.8512457469737909</v>
      </c>
      <c r="G939" s="4" t="str">
        <f>Temperature!A935</f>
        <v>7/23/21 00:00:00</v>
      </c>
    </row>
    <row r="940" spans="1:7" x14ac:dyDescent="0.15">
      <c r="A940" s="3">
        <f>Temperature!O936</f>
        <v>12.244315528009224</v>
      </c>
      <c r="B940">
        <f>Temperature!B936</f>
        <v>3.780642E-2</v>
      </c>
      <c r="C940">
        <f t="shared" si="61"/>
        <v>285.3943155280092</v>
      </c>
      <c r="D940">
        <f t="shared" si="62"/>
        <v>5.6627692341925454E-2</v>
      </c>
      <c r="E940">
        <f t="shared" si="63"/>
        <v>-0.40660165663698644</v>
      </c>
      <c r="F940" s="2">
        <f t="shared" si="64"/>
        <v>7.847893111264221</v>
      </c>
      <c r="G940" s="4" t="str">
        <f>Temperature!A936</f>
        <v>7/23/21 00:15:00</v>
      </c>
    </row>
    <row r="941" spans="1:7" x14ac:dyDescent="0.15">
      <c r="A941" s="3">
        <f>Temperature!O937</f>
        <v>12.244216815528148</v>
      </c>
      <c r="B941">
        <f>Temperature!B937</f>
        <v>3.747698E-2</v>
      </c>
      <c r="C941">
        <f t="shared" si="61"/>
        <v>285.39421681552813</v>
      </c>
      <c r="D941">
        <f t="shared" si="62"/>
        <v>5.6627672755480654E-2</v>
      </c>
      <c r="E941">
        <f t="shared" si="63"/>
        <v>-0.40660155792450536</v>
      </c>
      <c r="F941" s="2">
        <f t="shared" si="64"/>
        <v>7.8420764321720364</v>
      </c>
      <c r="G941" s="4" t="str">
        <f>Temperature!A937</f>
        <v>7/23/21 00:30:00</v>
      </c>
    </row>
    <row r="942" spans="1:7" x14ac:dyDescent="0.15">
      <c r="A942" s="3">
        <f>Temperature!O938</f>
        <v>12.244735879316238</v>
      </c>
      <c r="B942">
        <f>Temperature!B938</f>
        <v>3.6666499999999998E-2</v>
      </c>
      <c r="C942">
        <f t="shared" si="61"/>
        <v>285.39473587931622</v>
      </c>
      <c r="D942">
        <f t="shared" si="62"/>
        <v>5.6627775747666892E-2</v>
      </c>
      <c r="E942">
        <f t="shared" si="63"/>
        <v>-0.40660207698829343</v>
      </c>
      <c r="F942" s="2">
        <f t="shared" si="64"/>
        <v>7.8277589245866936</v>
      </c>
      <c r="G942" s="4" t="str">
        <f>Temperature!A938</f>
        <v>7/23/21 00:45:00</v>
      </c>
    </row>
    <row r="943" spans="1:7" x14ac:dyDescent="0.15">
      <c r="A943" s="3">
        <f>Temperature!O939</f>
        <v>12.245360979949282</v>
      </c>
      <c r="B943">
        <f>Temperature!B939</f>
        <v>3.6540500000000004E-2</v>
      </c>
      <c r="C943">
        <f t="shared" si="61"/>
        <v>285.39536097994926</v>
      </c>
      <c r="D943">
        <f t="shared" si="62"/>
        <v>5.6627899779591866E-2</v>
      </c>
      <c r="E943">
        <f t="shared" si="63"/>
        <v>-0.40660270208892652</v>
      </c>
      <c r="F943" s="2">
        <f t="shared" si="64"/>
        <v>7.8255277665909651</v>
      </c>
      <c r="G943" s="4" t="str">
        <f>Temperature!A939</f>
        <v>7/23/21 01:00:00</v>
      </c>
    </row>
    <row r="944" spans="1:7" x14ac:dyDescent="0.15">
      <c r="A944" s="3">
        <f>Temperature!O940</f>
        <v>12.246585441433751</v>
      </c>
      <c r="B944">
        <f>Temperature!B940</f>
        <v>3.6071640000000002E-2</v>
      </c>
      <c r="C944">
        <f t="shared" si="61"/>
        <v>285.39658544143373</v>
      </c>
      <c r="D944">
        <f t="shared" si="62"/>
        <v>5.6628142736176688E-2</v>
      </c>
      <c r="E944">
        <f t="shared" si="63"/>
        <v>-0.40660392655041094</v>
      </c>
      <c r="F944" s="2">
        <f t="shared" si="64"/>
        <v>7.8172361861271007</v>
      </c>
      <c r="G944" s="4" t="str">
        <f>Temperature!A940</f>
        <v>7/23/21 01:15:00</v>
      </c>
    </row>
    <row r="945" spans="1:7" x14ac:dyDescent="0.15">
      <c r="A945" s="3">
        <f>Temperature!O941</f>
        <v>12.24676098896731</v>
      </c>
      <c r="B945">
        <f>Temperature!B941</f>
        <v>3.5820500000000005E-2</v>
      </c>
      <c r="C945">
        <f t="shared" si="61"/>
        <v>285.39676098896729</v>
      </c>
      <c r="D945">
        <f t="shared" si="62"/>
        <v>5.6628177568165905E-2</v>
      </c>
      <c r="E945">
        <f t="shared" si="63"/>
        <v>-0.40660410209794451</v>
      </c>
      <c r="F945" s="2">
        <f t="shared" si="64"/>
        <v>7.8127995831294053</v>
      </c>
      <c r="G945" s="4" t="str">
        <f>Temperature!A941</f>
        <v>7/23/21 01:30:00</v>
      </c>
    </row>
    <row r="946" spans="1:7" x14ac:dyDescent="0.15">
      <c r="A946" s="3">
        <f>Temperature!O942</f>
        <v>12.247039641400761</v>
      </c>
      <c r="B946">
        <f>Temperature!B942</f>
        <v>3.5747580000000001E-2</v>
      </c>
      <c r="C946">
        <f t="shared" si="61"/>
        <v>285.39703964140074</v>
      </c>
      <c r="D946">
        <f t="shared" si="62"/>
        <v>5.6628232858139858E-2</v>
      </c>
      <c r="E946">
        <f t="shared" si="63"/>
        <v>-0.40660438075037797</v>
      </c>
      <c r="F946" s="2">
        <f t="shared" si="64"/>
        <v>7.8115091787963751</v>
      </c>
      <c r="G946" s="4" t="str">
        <f>Temperature!A942</f>
        <v>7/23/21 01:45:00</v>
      </c>
    </row>
    <row r="947" spans="1:7" x14ac:dyDescent="0.15">
      <c r="A947" s="3">
        <f>Temperature!O943</f>
        <v>12.2478415540171</v>
      </c>
      <c r="B947">
        <f>Temperature!B943</f>
        <v>3.5570779999999996E-2</v>
      </c>
      <c r="C947">
        <f t="shared" si="61"/>
        <v>285.39784155401708</v>
      </c>
      <c r="D947">
        <f t="shared" si="62"/>
        <v>5.6628391972945065E-2</v>
      </c>
      <c r="E947">
        <f t="shared" si="63"/>
        <v>-0.40660518266299434</v>
      </c>
      <c r="F947" s="2">
        <f t="shared" si="64"/>
        <v>7.8083792821496587</v>
      </c>
      <c r="G947" s="4" t="str">
        <f>Temperature!A943</f>
        <v>7/23/21 02:00:00</v>
      </c>
    </row>
    <row r="948" spans="1:7" x14ac:dyDescent="0.15">
      <c r="A948" s="3">
        <f>Temperature!O944</f>
        <v>12.248271941452288</v>
      </c>
      <c r="B948">
        <f>Temperature!B944</f>
        <v>3.5611620000000004E-2</v>
      </c>
      <c r="C948">
        <f t="shared" si="61"/>
        <v>285.39827194145226</v>
      </c>
      <c r="D948">
        <f t="shared" si="62"/>
        <v>5.6628477370046351E-2</v>
      </c>
      <c r="E948">
        <f t="shared" si="63"/>
        <v>-0.40660561305042953</v>
      </c>
      <c r="F948" s="2">
        <f t="shared" si="64"/>
        <v>7.8090962990352351</v>
      </c>
      <c r="G948" s="4" t="str">
        <f>Temperature!A944</f>
        <v>7/23/21 02:15:00</v>
      </c>
    </row>
    <row r="949" spans="1:7" x14ac:dyDescent="0.15">
      <c r="A949" s="3">
        <f>Temperature!O945</f>
        <v>12.248945116893765</v>
      </c>
      <c r="B949">
        <f>Temperature!B945</f>
        <v>3.5423319999999994E-2</v>
      </c>
      <c r="C949">
        <f t="shared" si="61"/>
        <v>285.39894511689374</v>
      </c>
      <c r="D949">
        <f t="shared" si="62"/>
        <v>5.662861094093307E-2</v>
      </c>
      <c r="E949">
        <f t="shared" si="63"/>
        <v>-0.40660628622587097</v>
      </c>
      <c r="F949" s="2">
        <f t="shared" si="64"/>
        <v>7.8057645928651418</v>
      </c>
      <c r="G949" s="4" t="str">
        <f>Temperature!A945</f>
        <v>7/23/21 02:30:00</v>
      </c>
    </row>
    <row r="950" spans="1:7" x14ac:dyDescent="0.15">
      <c r="A950" s="3">
        <f>Temperature!O946</f>
        <v>12.249970299645781</v>
      </c>
      <c r="B950">
        <f>Temperature!B946</f>
        <v>3.5435439999999999E-2</v>
      </c>
      <c r="C950">
        <f t="shared" si="61"/>
        <v>285.39997029964576</v>
      </c>
      <c r="D950">
        <f t="shared" si="62"/>
        <v>5.6628814356804787E-2</v>
      </c>
      <c r="E950">
        <f t="shared" si="63"/>
        <v>-0.406607311408623</v>
      </c>
      <c r="F950" s="2">
        <f t="shared" si="64"/>
        <v>7.8059686827171761</v>
      </c>
      <c r="G950" s="4" t="str">
        <f>Temperature!A946</f>
        <v>7/23/21 02:45:00</v>
      </c>
    </row>
    <row r="951" spans="1:7" x14ac:dyDescent="0.15">
      <c r="A951" s="3">
        <f>Temperature!O947</f>
        <v>12.25097057097571</v>
      </c>
      <c r="B951">
        <f>Temperature!B947</f>
        <v>3.5333719999999999E-2</v>
      </c>
      <c r="C951">
        <f t="shared" si="61"/>
        <v>285.40097057097569</v>
      </c>
      <c r="D951">
        <f t="shared" si="62"/>
        <v>5.6629012829773756E-2</v>
      </c>
      <c r="E951">
        <f t="shared" si="63"/>
        <v>-0.40660831167995293</v>
      </c>
      <c r="F951" s="2">
        <f t="shared" si="64"/>
        <v>7.8041627356003227</v>
      </c>
      <c r="G951" s="4" t="str">
        <f>Temperature!A947</f>
        <v>7/23/21 03:00:00</v>
      </c>
    </row>
    <row r="952" spans="1:7" x14ac:dyDescent="0.15">
      <c r="A952" s="3">
        <f>Temperature!O948</f>
        <v>12.252300324218311</v>
      </c>
      <c r="B952">
        <f>Temperature!B948</f>
        <v>3.5301659999999999E-2</v>
      </c>
      <c r="C952">
        <f t="shared" si="61"/>
        <v>285.40230032421829</v>
      </c>
      <c r="D952">
        <f t="shared" si="62"/>
        <v>5.6629276678257817E-2</v>
      </c>
      <c r="E952">
        <f t="shared" si="63"/>
        <v>-0.4066096414331955</v>
      </c>
      <c r="F952" s="2">
        <f t="shared" si="64"/>
        <v>7.8035837177285092</v>
      </c>
      <c r="G952" s="4" t="str">
        <f>Temperature!A948</f>
        <v>7/23/21 03:15:00</v>
      </c>
    </row>
    <row r="953" spans="1:7" x14ac:dyDescent="0.15">
      <c r="A953" s="3">
        <f>Temperature!O949</f>
        <v>12.253989810772111</v>
      </c>
      <c r="B953">
        <f>Temperature!B949</f>
        <v>3.521436E-2</v>
      </c>
      <c r="C953">
        <f t="shared" si="61"/>
        <v>285.40398981077209</v>
      </c>
      <c r="D953">
        <f t="shared" si="62"/>
        <v>5.662961190471321E-2</v>
      </c>
      <c r="E953">
        <f t="shared" si="63"/>
        <v>-0.40661133091974933</v>
      </c>
      <c r="F953" s="2">
        <f t="shared" si="64"/>
        <v>7.8020257610661243</v>
      </c>
      <c r="G953" s="4" t="str">
        <f>Temperature!A949</f>
        <v>7/23/21 03:30:00</v>
      </c>
    </row>
    <row r="954" spans="1:7" x14ac:dyDescent="0.15">
      <c r="A954" s="3">
        <f>Temperature!O950</f>
        <v>12.254766581233753</v>
      </c>
      <c r="B954">
        <f>Temperature!B950</f>
        <v>3.5158099999999998E-2</v>
      </c>
      <c r="C954">
        <f t="shared" si="61"/>
        <v>285.40476658123373</v>
      </c>
      <c r="D954">
        <f t="shared" si="62"/>
        <v>5.6629766030833917E-2</v>
      </c>
      <c r="E954">
        <f t="shared" si="63"/>
        <v>-0.40661210769021094</v>
      </c>
      <c r="F954" s="2">
        <f t="shared" si="64"/>
        <v>7.8010247729025535</v>
      </c>
      <c r="G954" s="4" t="str">
        <f>Temperature!A950</f>
        <v>7/23/21 03:45:00</v>
      </c>
    </row>
    <row r="955" spans="1:7" x14ac:dyDescent="0.15">
      <c r="A955" s="3">
        <f>Temperature!O951</f>
        <v>12.254910527579682</v>
      </c>
      <c r="B955">
        <f>Temperature!B951</f>
        <v>3.4994700000000004E-2</v>
      </c>
      <c r="C955">
        <f t="shared" si="61"/>
        <v>285.40491052757966</v>
      </c>
      <c r="D955">
        <f t="shared" si="62"/>
        <v>5.6629794592542922E-2</v>
      </c>
      <c r="E955">
        <f t="shared" si="63"/>
        <v>-0.4066122516365569</v>
      </c>
      <c r="F955" s="2">
        <f t="shared" si="64"/>
        <v>7.7981379733753835</v>
      </c>
      <c r="G955" s="4" t="str">
        <f>Temperature!A951</f>
        <v>7/23/21 04:00:00</v>
      </c>
    </row>
    <row r="956" spans="1:7" x14ac:dyDescent="0.15">
      <c r="A956" s="3">
        <f>Temperature!O952</f>
        <v>12.255054530010227</v>
      </c>
      <c r="B956">
        <f>Temperature!B952</f>
        <v>3.4897280000000003E-2</v>
      </c>
      <c r="C956">
        <f t="shared" si="61"/>
        <v>285.4050545300102</v>
      </c>
      <c r="D956">
        <f t="shared" si="62"/>
        <v>5.6629823165380171E-2</v>
      </c>
      <c r="E956">
        <f t="shared" si="63"/>
        <v>-0.40661239563898743</v>
      </c>
      <c r="F956" s="2">
        <f t="shared" si="64"/>
        <v>7.7964162866907571</v>
      </c>
      <c r="G956" s="4" t="str">
        <f>Temperature!A952</f>
        <v>7/23/21 04:15:00</v>
      </c>
    </row>
    <row r="957" spans="1:7" x14ac:dyDescent="0.15">
      <c r="A957" s="3">
        <f>Temperature!O953</f>
        <v>12.255109387413881</v>
      </c>
      <c r="B957">
        <f>Temperature!B953</f>
        <v>3.4575620000000001E-2</v>
      </c>
      <c r="C957">
        <f t="shared" si="61"/>
        <v>285.40510938741386</v>
      </c>
      <c r="D957">
        <f t="shared" si="62"/>
        <v>5.6629834050138592E-2</v>
      </c>
      <c r="E957">
        <f t="shared" si="63"/>
        <v>-0.40661245049639111</v>
      </c>
      <c r="F957" s="2">
        <f t="shared" si="64"/>
        <v>7.7907357119530767</v>
      </c>
      <c r="G957" s="4" t="str">
        <f>Temperature!A953</f>
        <v>7/23/21 04:30:00</v>
      </c>
    </row>
    <row r="958" spans="1:7" x14ac:dyDescent="0.15">
      <c r="A958" s="3">
        <f>Temperature!O954</f>
        <v>12.25525326249749</v>
      </c>
      <c r="B958">
        <f>Temperature!B954</f>
        <v>3.4138559999999998E-2</v>
      </c>
      <c r="C958">
        <f t="shared" si="61"/>
        <v>285.40525326249747</v>
      </c>
      <c r="D958">
        <f t="shared" si="62"/>
        <v>5.6629862597707796E-2</v>
      </c>
      <c r="E958">
        <f t="shared" si="63"/>
        <v>-0.40661259437147468</v>
      </c>
      <c r="F958" s="2">
        <f t="shared" si="64"/>
        <v>7.7830164890655222</v>
      </c>
      <c r="G958" s="4" t="str">
        <f>Temperature!A954</f>
        <v>7/23/21 04:45:00</v>
      </c>
    </row>
    <row r="959" spans="1:7" x14ac:dyDescent="0.15">
      <c r="A959" s="3">
        <f>Temperature!O955</f>
        <v>12.25552548038354</v>
      </c>
      <c r="B959">
        <f>Temperature!B955</f>
        <v>3.3459919999999997E-2</v>
      </c>
      <c r="C959">
        <f t="shared" si="61"/>
        <v>285.40552548038352</v>
      </c>
      <c r="D959">
        <f t="shared" si="62"/>
        <v>5.6629916610944436E-2</v>
      </c>
      <c r="E959">
        <f t="shared" si="63"/>
        <v>-0.40661286658936074</v>
      </c>
      <c r="F959" s="2">
        <f t="shared" si="64"/>
        <v>7.7710301007985443</v>
      </c>
      <c r="G959" s="4" t="str">
        <f>Temperature!A955</f>
        <v>7/23/21 05:00:00</v>
      </c>
    </row>
    <row r="960" spans="1:7" x14ac:dyDescent="0.15">
      <c r="A960" s="3">
        <f>Temperature!O956</f>
        <v>12.255796355511904</v>
      </c>
      <c r="B960">
        <f>Temperature!B956</f>
        <v>3.2795419999999999E-2</v>
      </c>
      <c r="C960">
        <f t="shared" si="61"/>
        <v>285.40579635551188</v>
      </c>
      <c r="D960">
        <f t="shared" si="62"/>
        <v>5.6629970357752253E-2</v>
      </c>
      <c r="E960">
        <f t="shared" si="63"/>
        <v>-0.40661313746448913</v>
      </c>
      <c r="F960" s="2">
        <f t="shared" si="64"/>
        <v>7.7592934392969735</v>
      </c>
      <c r="G960" s="4" t="str">
        <f>Temperature!A956</f>
        <v>7/23/21 05:15:00</v>
      </c>
    </row>
    <row r="961" spans="1:7" x14ac:dyDescent="0.15">
      <c r="A961" s="3">
        <f>Temperature!O957</f>
        <v>12.256595811059583</v>
      </c>
      <c r="B961">
        <f>Temperature!B957</f>
        <v>3.2276739999999998E-2</v>
      </c>
      <c r="C961">
        <f t="shared" si="61"/>
        <v>285.40659581105956</v>
      </c>
      <c r="D961">
        <f t="shared" si="62"/>
        <v>5.6630128985028033E-2</v>
      </c>
      <c r="E961">
        <f t="shared" si="63"/>
        <v>-0.40661393692003678</v>
      </c>
      <c r="F961" s="2">
        <f t="shared" si="64"/>
        <v>7.7501267397090237</v>
      </c>
      <c r="G961" s="4" t="str">
        <f>Temperature!A957</f>
        <v>7/23/21 05:30:00</v>
      </c>
    </row>
    <row r="962" spans="1:7" x14ac:dyDescent="0.15">
      <c r="A962" s="3">
        <f>Temperature!O958</f>
        <v>12.257733525499816</v>
      </c>
      <c r="B962">
        <f>Temperature!B958</f>
        <v>3.1852900000000003E-2</v>
      </c>
      <c r="C962">
        <f t="shared" si="61"/>
        <v>285.40773352549979</v>
      </c>
      <c r="D962">
        <f t="shared" si="62"/>
        <v>5.6630354729339638E-2</v>
      </c>
      <c r="E962">
        <f t="shared" si="63"/>
        <v>-0.40661507463447705</v>
      </c>
      <c r="F962" s="2">
        <f t="shared" si="64"/>
        <v>7.74263161038105</v>
      </c>
      <c r="G962" s="4" t="str">
        <f>Temperature!A958</f>
        <v>7/23/21 05:45:00</v>
      </c>
    </row>
    <row r="963" spans="1:7" x14ac:dyDescent="0.15">
      <c r="A963" s="3">
        <f>Temperature!O959</f>
        <v>12.258477793670863</v>
      </c>
      <c r="B963">
        <f>Temperature!B959</f>
        <v>3.1608160000000003E-2</v>
      </c>
      <c r="C963">
        <f t="shared" si="61"/>
        <v>285.40847779367084</v>
      </c>
      <c r="D963">
        <f t="shared" si="62"/>
        <v>5.6630502406384051E-2</v>
      </c>
      <c r="E963">
        <f t="shared" si="63"/>
        <v>-0.40661581890264809</v>
      </c>
      <c r="F963" s="2">
        <f t="shared" si="64"/>
        <v>7.7383028629681796</v>
      </c>
      <c r="G963" s="4" t="str">
        <f>Temperature!A959</f>
        <v>7/23/21 06:00:00</v>
      </c>
    </row>
    <row r="964" spans="1:7" x14ac:dyDescent="0.15">
      <c r="A964" s="3">
        <f>Temperature!O960</f>
        <v>12.259678997399362</v>
      </c>
      <c r="B964">
        <f>Temperature!B960</f>
        <v>3.11887E-2</v>
      </c>
      <c r="C964">
        <f t="shared" si="61"/>
        <v>285.40967899739934</v>
      </c>
      <c r="D964">
        <f t="shared" si="62"/>
        <v>5.6630740748185124E-2</v>
      </c>
      <c r="E964">
        <f t="shared" si="63"/>
        <v>-0.40661702010637657</v>
      </c>
      <c r="F964" s="2">
        <f t="shared" si="64"/>
        <v>7.7308845747423351</v>
      </c>
      <c r="G964" s="4" t="str">
        <f>Temperature!A960</f>
        <v>7/23/21 06:15:00</v>
      </c>
    </row>
    <row r="965" spans="1:7" x14ac:dyDescent="0.15">
      <c r="A965" s="3">
        <f>Temperature!O961</f>
        <v>12.260624330320525</v>
      </c>
      <c r="B965">
        <f>Temperature!B961</f>
        <v>3.0843319999999997E-2</v>
      </c>
      <c r="C965">
        <f t="shared" si="61"/>
        <v>285.4106243303205</v>
      </c>
      <c r="D965">
        <f t="shared" si="62"/>
        <v>5.6630928320322717E-2</v>
      </c>
      <c r="E965">
        <f t="shared" si="63"/>
        <v>-0.40661796543929773</v>
      </c>
      <c r="F965" s="2">
        <f t="shared" si="64"/>
        <v>7.7247768739526261</v>
      </c>
      <c r="G965" s="4" t="str">
        <f>Temperature!A961</f>
        <v>7/23/21 06:30:00</v>
      </c>
    </row>
    <row r="966" spans="1:7" x14ac:dyDescent="0.15">
      <c r="A966" s="3">
        <f>Temperature!O962</f>
        <v>12.261865414517501</v>
      </c>
      <c r="B966">
        <f>Temperature!B962</f>
        <v>3.059216E-2</v>
      </c>
      <c r="C966">
        <f t="shared" si="61"/>
        <v>285.41186541451748</v>
      </c>
      <c r="D966">
        <f t="shared" si="62"/>
        <v>5.6631174575171715E-2</v>
      </c>
      <c r="E966">
        <f t="shared" si="63"/>
        <v>-0.4066192065234947</v>
      </c>
      <c r="F966" s="2">
        <f t="shared" si="64"/>
        <v>7.7203301856849924</v>
      </c>
      <c r="G966" s="4" t="str">
        <f>Temperature!A962</f>
        <v>7/23/21 06:45:00</v>
      </c>
    </row>
    <row r="967" spans="1:7" x14ac:dyDescent="0.15">
      <c r="A967" s="3">
        <f>Temperature!O963</f>
        <v>12.264020963952646</v>
      </c>
      <c r="B967">
        <f>Temperature!B963</f>
        <v>2.9983820000000001E-2</v>
      </c>
      <c r="C967">
        <f t="shared" si="61"/>
        <v>285.41402096395262</v>
      </c>
      <c r="D967">
        <f t="shared" si="62"/>
        <v>5.6631602277419452E-2</v>
      </c>
      <c r="E967">
        <f t="shared" si="63"/>
        <v>-0.40662136207292987</v>
      </c>
      <c r="F967" s="2">
        <f t="shared" si="64"/>
        <v>7.7095678828606289</v>
      </c>
      <c r="G967" s="4" t="str">
        <f>Temperature!A963</f>
        <v>7/23/21 07:00:00</v>
      </c>
    </row>
    <row r="968" spans="1:7" x14ac:dyDescent="0.15">
      <c r="A968" s="3">
        <f>Temperature!O964</f>
        <v>12.267467209519964</v>
      </c>
      <c r="B968">
        <f>Temperature!B964</f>
        <v>2.9405940000000002E-2</v>
      </c>
      <c r="C968">
        <f t="shared" si="61"/>
        <v>285.41746720951994</v>
      </c>
      <c r="D968">
        <f t="shared" si="62"/>
        <v>5.6632286078473301E-2</v>
      </c>
      <c r="E968">
        <f t="shared" si="63"/>
        <v>-0.40662480831849718</v>
      </c>
      <c r="F968" s="2">
        <f t="shared" si="64"/>
        <v>7.6993315741184318</v>
      </c>
      <c r="G968" s="4" t="str">
        <f>Temperature!A964</f>
        <v>7/23/21 07:15:00</v>
      </c>
    </row>
    <row r="969" spans="1:7" x14ac:dyDescent="0.15">
      <c r="A969" s="3">
        <f>Temperature!O965</f>
        <v>12.272549377989435</v>
      </c>
      <c r="B969">
        <f>Temperature!B965</f>
        <v>2.8506879999999998E-2</v>
      </c>
      <c r="C969">
        <f t="shared" si="61"/>
        <v>285.42254937798941</v>
      </c>
      <c r="D969">
        <f t="shared" si="62"/>
        <v>5.6633294477929273E-2</v>
      </c>
      <c r="E969">
        <f t="shared" si="63"/>
        <v>-0.40662989048696663</v>
      </c>
      <c r="F969" s="2">
        <f t="shared" si="64"/>
        <v>7.6834091058669571</v>
      </c>
      <c r="G969" s="4" t="str">
        <f>Temperature!A965</f>
        <v>7/23/21 07:30:00</v>
      </c>
    </row>
    <row r="970" spans="1:7" x14ac:dyDescent="0.15">
      <c r="A970" s="3">
        <f>Temperature!O966</f>
        <v>12.280624445217541</v>
      </c>
      <c r="B970">
        <f>Temperature!B966</f>
        <v>2.7451400000000001E-2</v>
      </c>
      <c r="C970">
        <f t="shared" si="61"/>
        <v>285.43062444521752</v>
      </c>
      <c r="D970">
        <f t="shared" si="62"/>
        <v>5.6634896725758888E-2</v>
      </c>
      <c r="E970">
        <f t="shared" si="63"/>
        <v>-0.40663796555419474</v>
      </c>
      <c r="F970" s="2">
        <f t="shared" si="64"/>
        <v>7.6646977508614516</v>
      </c>
      <c r="G970" s="4" t="str">
        <f>Temperature!A966</f>
        <v>7/23/21 07:45:00</v>
      </c>
    </row>
    <row r="971" spans="1:7" x14ac:dyDescent="0.15">
      <c r="A971" s="3">
        <f>Temperature!O967</f>
        <v>12.293647635149057</v>
      </c>
      <c r="B971">
        <f>Temperature!B967</f>
        <v>2.6032240000000002E-2</v>
      </c>
      <c r="C971">
        <f t="shared" si="61"/>
        <v>285.44364763514903</v>
      </c>
      <c r="D971">
        <f t="shared" si="62"/>
        <v>5.6637480775799914E-2</v>
      </c>
      <c r="E971">
        <f t="shared" si="63"/>
        <v>-0.40665098874412625</v>
      </c>
      <c r="F971" s="2">
        <f t="shared" si="64"/>
        <v>7.6395210877564894</v>
      </c>
      <c r="G971" s="4" t="str">
        <f>Temperature!A967</f>
        <v>7/23/21 08:00:00</v>
      </c>
    </row>
    <row r="972" spans="1:7" x14ac:dyDescent="0.15">
      <c r="A972" s="3">
        <f>Temperature!O968</f>
        <v>12.314474408284298</v>
      </c>
      <c r="B972">
        <f>Temperature!B968</f>
        <v>2.4632899999999999E-2</v>
      </c>
      <c r="C972">
        <f t="shared" si="61"/>
        <v>285.46447440828427</v>
      </c>
      <c r="D972">
        <f t="shared" si="62"/>
        <v>5.6641613206046104E-2</v>
      </c>
      <c r="E972">
        <f t="shared" si="63"/>
        <v>-0.4066718155172615</v>
      </c>
      <c r="F972" s="2">
        <f t="shared" si="64"/>
        <v>7.6146262633498347</v>
      </c>
      <c r="G972" s="4" t="str">
        <f>Temperature!A968</f>
        <v>7/23/21 08:15:00</v>
      </c>
    </row>
    <row r="973" spans="1:7" x14ac:dyDescent="0.15">
      <c r="A973" s="3">
        <f>Temperature!O969</f>
        <v>12.344860272455378</v>
      </c>
      <c r="B973">
        <f>Temperature!B969</f>
        <v>2.3062639999999999E-2</v>
      </c>
      <c r="C973">
        <f t="shared" si="61"/>
        <v>285.49486027245536</v>
      </c>
      <c r="D973">
        <f t="shared" si="62"/>
        <v>5.6647642342837569E-2</v>
      </c>
      <c r="E973">
        <f t="shared" si="63"/>
        <v>-0.40670220138143259</v>
      </c>
      <c r="F973" s="2">
        <f t="shared" si="64"/>
        <v>7.5866324458915697</v>
      </c>
      <c r="G973" s="4" t="str">
        <f>Temperature!A969</f>
        <v>7/23/21 08:30:00</v>
      </c>
    </row>
    <row r="974" spans="1:7" x14ac:dyDescent="0.15">
      <c r="A974" s="3">
        <f>Temperature!O970</f>
        <v>12.442170325131087</v>
      </c>
      <c r="B974">
        <f>Temperature!B970</f>
        <v>1.6523060000000003E-2</v>
      </c>
      <c r="C974">
        <f t="shared" si="61"/>
        <v>285.59217032513106</v>
      </c>
      <c r="D974">
        <f t="shared" si="62"/>
        <v>5.6666950519016553E-2</v>
      </c>
      <c r="E974">
        <f t="shared" si="63"/>
        <v>-0.40679951143410831</v>
      </c>
      <c r="F974" s="2">
        <f t="shared" si="64"/>
        <v>7.4703608991990453</v>
      </c>
      <c r="G974" s="4" t="str">
        <f>Temperature!A970</f>
        <v>7/23/21 08:45:00</v>
      </c>
    </row>
    <row r="975" spans="1:7" x14ac:dyDescent="0.15">
      <c r="A975" s="3">
        <f>Temperature!O971</f>
        <v>12.416003849131869</v>
      </c>
      <c r="B975">
        <f>Temperature!B971</f>
        <v>1.8297260000000003E-2</v>
      </c>
      <c r="C975">
        <f t="shared" si="61"/>
        <v>285.56600384913185</v>
      </c>
      <c r="D975">
        <f t="shared" si="62"/>
        <v>5.6661758589563377E-2</v>
      </c>
      <c r="E975">
        <f t="shared" si="63"/>
        <v>-0.40677334495810907</v>
      </c>
      <c r="F975" s="2">
        <f t="shared" si="64"/>
        <v>7.5018957324844395</v>
      </c>
      <c r="G975" s="4" t="str">
        <f>Temperature!A971</f>
        <v>7/23/21 09:00:00</v>
      </c>
    </row>
    <row r="976" spans="1:7" x14ac:dyDescent="0.15">
      <c r="A976" s="3">
        <f>Temperature!O972</f>
        <v>12.376272099738003</v>
      </c>
      <c r="B976">
        <f>Temperature!B972</f>
        <v>3.2828320000000001E-2</v>
      </c>
      <c r="C976">
        <f t="shared" si="61"/>
        <v>285.52627209973798</v>
      </c>
      <c r="D976">
        <f t="shared" si="62"/>
        <v>5.6653875050339003E-2</v>
      </c>
      <c r="E976">
        <f t="shared" si="63"/>
        <v>-0.40673361320871521</v>
      </c>
      <c r="F976" s="2">
        <f t="shared" si="64"/>
        <v>7.7587267034805416</v>
      </c>
      <c r="G976" s="4" t="str">
        <f>Temperature!A972</f>
        <v>7/23/21 09:15:00</v>
      </c>
    </row>
    <row r="977" spans="1:7" x14ac:dyDescent="0.15">
      <c r="A977" s="3">
        <f>Temperature!O973</f>
        <v>12.276759507787347</v>
      </c>
      <c r="B977">
        <f>Temperature!B973</f>
        <v>3.8212400000000001E-2</v>
      </c>
      <c r="C977">
        <f t="shared" si="61"/>
        <v>285.42675950778732</v>
      </c>
      <c r="D977">
        <f t="shared" si="62"/>
        <v>5.6634129848229055E-2</v>
      </c>
      <c r="E977">
        <f t="shared" si="63"/>
        <v>-0.40663410061676458</v>
      </c>
      <c r="F977" s="2">
        <f t="shared" si="64"/>
        <v>7.8547423931273643</v>
      </c>
      <c r="G977" s="4" t="str">
        <f>Temperature!A973</f>
        <v>7/23/21 09:30:00</v>
      </c>
    </row>
    <row r="978" spans="1:7" x14ac:dyDescent="0.15">
      <c r="A978" s="3">
        <f>Temperature!O974</f>
        <v>12.230404326707571</v>
      </c>
      <c r="B978">
        <f>Temperature!B974</f>
        <v>3.984774E-2</v>
      </c>
      <c r="C978">
        <f t="shared" si="61"/>
        <v>285.38040432670755</v>
      </c>
      <c r="D978">
        <f t="shared" si="62"/>
        <v>5.6624932093439218E-2</v>
      </c>
      <c r="E978">
        <f t="shared" si="63"/>
        <v>-0.40658774543568477</v>
      </c>
      <c r="F978" s="2">
        <f t="shared" si="64"/>
        <v>7.884079837817775</v>
      </c>
      <c r="G978" s="4" t="str">
        <f>Temperature!A974</f>
        <v>7/23/21 09:45:00</v>
      </c>
    </row>
    <row r="979" spans="1:7" x14ac:dyDescent="0.15">
      <c r="A979" s="3">
        <f>Temperature!O975</f>
        <v>12.24113290538736</v>
      </c>
      <c r="B979">
        <f>Temperature!B975</f>
        <v>4.08168E-2</v>
      </c>
      <c r="C979">
        <f t="shared" si="61"/>
        <v>285.39113290538734</v>
      </c>
      <c r="D979">
        <f t="shared" si="62"/>
        <v>5.6627060848707597E-2</v>
      </c>
      <c r="E979">
        <f t="shared" si="63"/>
        <v>-0.40659847401436455</v>
      </c>
      <c r="F979" s="2">
        <f t="shared" si="64"/>
        <v>7.9010859350397649</v>
      </c>
      <c r="G979" s="4" t="str">
        <f>Temperature!A975</f>
        <v>7/23/21 10:00:00</v>
      </c>
    </row>
    <row r="980" spans="1:7" x14ac:dyDescent="0.15">
      <c r="A980" s="3">
        <f>Temperature!O976</f>
        <v>12.241028809419902</v>
      </c>
      <c r="B980">
        <f>Temperature!B976</f>
        <v>4.1098419999999997E-2</v>
      </c>
      <c r="C980">
        <f t="shared" ref="C980:C1043" si="65">A980+273.15</f>
        <v>285.39102880941988</v>
      </c>
      <c r="D980">
        <f t="shared" ref="D980:D1043" si="66">B$2*C980/96487*LN(10)</f>
        <v>5.6627040194076099E-2</v>
      </c>
      <c r="E980">
        <f t="shared" ref="E980:E1043" si="67">$B$7-0.001*(C980-$B$5)</f>
        <v>-0.4065983699183971</v>
      </c>
      <c r="F980" s="2">
        <f t="shared" ref="F980:F1043" si="68">(B980-E980)/D980</f>
        <v>7.9060602211243918</v>
      </c>
      <c r="G980" s="4" t="str">
        <f>Temperature!A976</f>
        <v>7/23/21 10:15:00</v>
      </c>
    </row>
    <row r="981" spans="1:7" x14ac:dyDescent="0.15">
      <c r="A981" s="3">
        <f>Temperature!O977</f>
        <v>12.288196026908736</v>
      </c>
      <c r="B981">
        <f>Temperature!B977</f>
        <v>4.1758780000000002E-2</v>
      </c>
      <c r="C981">
        <f t="shared" si="65"/>
        <v>285.43819602690871</v>
      </c>
      <c r="D981">
        <f t="shared" si="66"/>
        <v>5.6636399072425313E-2</v>
      </c>
      <c r="E981">
        <f t="shared" si="67"/>
        <v>-0.40664553713588597</v>
      </c>
      <c r="F981" s="2">
        <f t="shared" si="68"/>
        <v>7.9172462317471304</v>
      </c>
      <c r="G981" s="4" t="str">
        <f>Temperature!A977</f>
        <v>7/23/21 10:30:00</v>
      </c>
    </row>
    <row r="982" spans="1:7" x14ac:dyDescent="0.15">
      <c r="A982" s="3">
        <f>Temperature!O978</f>
        <v>12.338189059346405</v>
      </c>
      <c r="B982">
        <f>Temperature!B978</f>
        <v>4.2021019999999999E-2</v>
      </c>
      <c r="C982">
        <f t="shared" si="65"/>
        <v>285.48818905934638</v>
      </c>
      <c r="D982">
        <f t="shared" si="66"/>
        <v>5.6646318646523634E-2</v>
      </c>
      <c r="E982">
        <f t="shared" si="67"/>
        <v>-0.4066955301683236</v>
      </c>
      <c r="F982" s="2">
        <f t="shared" si="68"/>
        <v>7.9213717835459239</v>
      </c>
      <c r="G982" s="4" t="str">
        <f>Temperature!A978</f>
        <v>7/23/21 10:45:00</v>
      </c>
    </row>
    <row r="983" spans="1:7" x14ac:dyDescent="0.15">
      <c r="A983" s="3">
        <f>Temperature!O979</f>
        <v>12.357878058093604</v>
      </c>
      <c r="B983">
        <f>Temperature!B979</f>
        <v>4.2458700000000002E-2</v>
      </c>
      <c r="C983">
        <f t="shared" si="65"/>
        <v>285.50787805809358</v>
      </c>
      <c r="D983">
        <f t="shared" si="66"/>
        <v>5.6650225320563422E-2</v>
      </c>
      <c r="E983">
        <f t="shared" si="67"/>
        <v>-0.40671521916707082</v>
      </c>
      <c r="F983" s="2">
        <f t="shared" si="68"/>
        <v>7.9288990754291939</v>
      </c>
      <c r="G983" s="4" t="str">
        <f>Temperature!A979</f>
        <v>7/23/21 11:00:00</v>
      </c>
    </row>
    <row r="984" spans="1:7" x14ac:dyDescent="0.15">
      <c r="A984" s="3">
        <f>Temperature!O980</f>
        <v>12.41080264263303</v>
      </c>
      <c r="B984">
        <f>Temperature!B980</f>
        <v>4.2631719999999998E-2</v>
      </c>
      <c r="C984">
        <f t="shared" si="65"/>
        <v>285.56080264263301</v>
      </c>
      <c r="D984">
        <f t="shared" si="66"/>
        <v>5.6660726570684952E-2</v>
      </c>
      <c r="E984">
        <f t="shared" si="67"/>
        <v>-0.40676814375161024</v>
      </c>
      <c r="F984" s="2">
        <f t="shared" si="68"/>
        <v>7.9314172434936641</v>
      </c>
      <c r="G984" s="4" t="str">
        <f>Temperature!A980</f>
        <v>7/23/21 11:15:00</v>
      </c>
    </row>
    <row r="985" spans="1:7" x14ac:dyDescent="0.15">
      <c r="A985" s="3">
        <f>Temperature!O981</f>
        <v>12.473956277588172</v>
      </c>
      <c r="B985">
        <f>Temperature!B981</f>
        <v>4.3011060000000004E-2</v>
      </c>
      <c r="C985">
        <f t="shared" si="65"/>
        <v>285.62395627758815</v>
      </c>
      <c r="D985">
        <f t="shared" si="66"/>
        <v>5.6673257460110336E-2</v>
      </c>
      <c r="E985">
        <f t="shared" si="67"/>
        <v>-0.40683129738656537</v>
      </c>
      <c r="F985" s="2">
        <f t="shared" si="68"/>
        <v>7.9374713497488374</v>
      </c>
      <c r="G985" s="4" t="str">
        <f>Temperature!A981</f>
        <v>7/23/21 11:30:00</v>
      </c>
    </row>
    <row r="986" spans="1:7" x14ac:dyDescent="0.15">
      <c r="A986" s="3">
        <f>Temperature!O982</f>
        <v>12.487974806185889</v>
      </c>
      <c r="B986">
        <f>Temperature!B982</f>
        <v>4.3215320000000002E-2</v>
      </c>
      <c r="C986">
        <f t="shared" si="65"/>
        <v>285.63797480618587</v>
      </c>
      <c r="D986">
        <f t="shared" si="66"/>
        <v>5.6676039004385476E-2</v>
      </c>
      <c r="E986">
        <f t="shared" si="67"/>
        <v>-0.4068453159151631</v>
      </c>
      <c r="F986" s="2">
        <f t="shared" si="68"/>
        <v>7.9409331319067364</v>
      </c>
      <c r="G986" s="4" t="str">
        <f>Temperature!A982</f>
        <v>7/23/21 11:45:00</v>
      </c>
    </row>
    <row r="987" spans="1:7" x14ac:dyDescent="0.15">
      <c r="A987" s="3">
        <f>Temperature!O983</f>
        <v>12.507206200796077</v>
      </c>
      <c r="B987">
        <f>Temperature!B983</f>
        <v>4.2970799999999996E-2</v>
      </c>
      <c r="C987">
        <f t="shared" si="65"/>
        <v>285.65720620079605</v>
      </c>
      <c r="D987">
        <f t="shared" si="66"/>
        <v>5.6679854881009642E-2</v>
      </c>
      <c r="E987">
        <f t="shared" si="67"/>
        <v>-0.40686454730977328</v>
      </c>
      <c r="F987" s="2">
        <f t="shared" si="68"/>
        <v>7.9364237656241565</v>
      </c>
      <c r="G987" s="4" t="str">
        <f>Temperature!A983</f>
        <v>7/23/21 12:00:00</v>
      </c>
    </row>
    <row r="988" spans="1:7" x14ac:dyDescent="0.15">
      <c r="A988" s="3">
        <f>Temperature!O984</f>
        <v>12.536640742032091</v>
      </c>
      <c r="B988">
        <f>Temperature!B984</f>
        <v>4.2938480000000001E-2</v>
      </c>
      <c r="C988">
        <f t="shared" si="65"/>
        <v>285.68664074203207</v>
      </c>
      <c r="D988">
        <f t="shared" si="66"/>
        <v>5.6685695257130152E-2</v>
      </c>
      <c r="E988">
        <f t="shared" si="67"/>
        <v>-0.40689398185100928</v>
      </c>
      <c r="F988" s="2">
        <f t="shared" si="68"/>
        <v>7.9355551662644128</v>
      </c>
      <c r="G988" s="4" t="str">
        <f>Temperature!A984</f>
        <v>7/23/21 12:15:00</v>
      </c>
    </row>
    <row r="989" spans="1:7" x14ac:dyDescent="0.15">
      <c r="A989" s="3">
        <f>Temperature!O985</f>
        <v>12.597839820851959</v>
      </c>
      <c r="B989">
        <f>Temperature!B985</f>
        <v>4.3292520000000001E-2</v>
      </c>
      <c r="C989">
        <f t="shared" si="65"/>
        <v>285.74783982085194</v>
      </c>
      <c r="D989">
        <f t="shared" si="66"/>
        <v>5.669783832522389E-2</v>
      </c>
      <c r="E989">
        <f t="shared" si="67"/>
        <v>-0.40695518092982919</v>
      </c>
      <c r="F989" s="2">
        <f t="shared" si="68"/>
        <v>7.9411793152883181</v>
      </c>
      <c r="G989" s="4" t="str">
        <f>Temperature!A985</f>
        <v>7/23/21 12:30:00</v>
      </c>
    </row>
    <row r="990" spans="1:7" x14ac:dyDescent="0.15">
      <c r="A990" s="3">
        <f>Temperature!O986</f>
        <v>12.66806837426742</v>
      </c>
      <c r="B990">
        <f>Temperature!B986</f>
        <v>4.3599699999999998E-2</v>
      </c>
      <c r="C990">
        <f t="shared" si="65"/>
        <v>285.8180683742674</v>
      </c>
      <c r="D990">
        <f t="shared" si="66"/>
        <v>5.6711773013828563E-2</v>
      </c>
      <c r="E990">
        <f t="shared" si="67"/>
        <v>-0.40702540948324462</v>
      </c>
      <c r="F990" s="2">
        <f t="shared" si="68"/>
        <v>7.9458829363942565</v>
      </c>
      <c r="G990" s="4" t="str">
        <f>Temperature!A986</f>
        <v>7/23/21 12:45:00</v>
      </c>
    </row>
    <row r="991" spans="1:7" x14ac:dyDescent="0.15">
      <c r="A991" s="3">
        <f>Temperature!O987</f>
        <v>12.721268272055966</v>
      </c>
      <c r="B991">
        <f>Temperature!B987</f>
        <v>4.3807800000000001E-2</v>
      </c>
      <c r="C991">
        <f t="shared" si="65"/>
        <v>285.87126827205594</v>
      </c>
      <c r="D991">
        <f t="shared" si="66"/>
        <v>5.6722328891366004E-2</v>
      </c>
      <c r="E991">
        <f t="shared" si="67"/>
        <v>-0.40707860938103319</v>
      </c>
      <c r="F991" s="2">
        <f t="shared" si="68"/>
        <v>7.9490108779659945</v>
      </c>
      <c r="G991" s="4" t="str">
        <f>Temperature!A987</f>
        <v>7/23/21 13:00:00</v>
      </c>
    </row>
    <row r="992" spans="1:7" x14ac:dyDescent="0.15">
      <c r="A992" s="3">
        <f>Temperature!O988</f>
        <v>12.769839369760348</v>
      </c>
      <c r="B992">
        <f>Temperature!B988</f>
        <v>4.3690240000000005E-2</v>
      </c>
      <c r="C992">
        <f t="shared" si="65"/>
        <v>285.91983936976033</v>
      </c>
      <c r="D992">
        <f t="shared" si="66"/>
        <v>5.6731966326408895E-2</v>
      </c>
      <c r="E992">
        <f t="shared" si="67"/>
        <v>-0.40712718047873758</v>
      </c>
      <c r="F992" s="2">
        <f t="shared" si="68"/>
        <v>7.9464444769100266</v>
      </c>
      <c r="G992" s="4" t="str">
        <f>Temperature!A988</f>
        <v>7/23/21 13:15:00</v>
      </c>
    </row>
    <row r="993" spans="1:7" x14ac:dyDescent="0.15">
      <c r="A993" s="3">
        <f>Temperature!O989</f>
        <v>12.865113215166161</v>
      </c>
      <c r="B993">
        <f>Temperature!B989</f>
        <v>4.3350220000000002E-2</v>
      </c>
      <c r="C993">
        <f t="shared" si="65"/>
        <v>286.01511321516614</v>
      </c>
      <c r="D993">
        <f t="shared" si="66"/>
        <v>5.6750870480108975E-2</v>
      </c>
      <c r="E993">
        <f t="shared" si="67"/>
        <v>-0.40722245432414339</v>
      </c>
      <c r="F993" s="2">
        <f t="shared" si="68"/>
        <v>7.9394848134015472</v>
      </c>
      <c r="G993" s="4" t="str">
        <f>Temperature!A989</f>
        <v>7/23/21 13:30:00</v>
      </c>
    </row>
    <row r="994" spans="1:7" x14ac:dyDescent="0.15">
      <c r="A994" s="3">
        <f>Temperature!O990</f>
        <v>12.957773393373714</v>
      </c>
      <c r="B994">
        <f>Temperature!B990</f>
        <v>4.4402819999999996E-2</v>
      </c>
      <c r="C994">
        <f t="shared" si="65"/>
        <v>286.10777339337369</v>
      </c>
      <c r="D994">
        <f t="shared" si="66"/>
        <v>5.6769256032232464E-2</v>
      </c>
      <c r="E994">
        <f t="shared" si="67"/>
        <v>-0.40731511450235092</v>
      </c>
      <c r="F994" s="2">
        <f t="shared" si="68"/>
        <v>7.9570874461675949</v>
      </c>
      <c r="G994" s="4" t="str">
        <f>Temperature!A990</f>
        <v>7/23/21 13:45:00</v>
      </c>
    </row>
    <row r="995" spans="1:7" x14ac:dyDescent="0.15">
      <c r="A995" s="3">
        <f>Temperature!O991</f>
        <v>13.117836848646164</v>
      </c>
      <c r="B995">
        <f>Temperature!B991</f>
        <v>4.434192E-2</v>
      </c>
      <c r="C995">
        <f t="shared" si="65"/>
        <v>286.26783684864614</v>
      </c>
      <c r="D995">
        <f t="shared" si="66"/>
        <v>5.6801015684079713E-2</v>
      </c>
      <c r="E995">
        <f t="shared" si="67"/>
        <v>-0.40747517795762339</v>
      </c>
      <c r="F995" s="2">
        <f t="shared" si="68"/>
        <v>7.9543841340896915</v>
      </c>
      <c r="G995" s="4" t="str">
        <f>Temperature!A991</f>
        <v>7/23/21 14:00:00</v>
      </c>
    </row>
    <row r="996" spans="1:7" x14ac:dyDescent="0.15">
      <c r="A996" s="3">
        <f>Temperature!O992</f>
        <v>13.209902825259974</v>
      </c>
      <c r="B996">
        <f>Temperature!B992</f>
        <v>4.4002859999999998E-2</v>
      </c>
      <c r="C996">
        <f t="shared" si="65"/>
        <v>286.35990282525995</v>
      </c>
      <c r="D996">
        <f t="shared" si="66"/>
        <v>5.6819283335238772E-2</v>
      </c>
      <c r="E996">
        <f t="shared" si="67"/>
        <v>-0.40756724393423721</v>
      </c>
      <c r="F996" s="2">
        <f t="shared" si="68"/>
        <v>7.9474797538352222</v>
      </c>
      <c r="G996" s="4" t="str">
        <f>Temperature!A992</f>
        <v>7/23/21 14:15:00</v>
      </c>
    </row>
    <row r="997" spans="1:7" x14ac:dyDescent="0.15">
      <c r="A997" s="3">
        <f>Temperature!O993</f>
        <v>13.396728164133719</v>
      </c>
      <c r="B997">
        <f>Temperature!B993</f>
        <v>4.3901860000000001E-2</v>
      </c>
      <c r="C997">
        <f t="shared" si="65"/>
        <v>286.5467281641337</v>
      </c>
      <c r="D997">
        <f t="shared" si="66"/>
        <v>5.6856353056798731E-2</v>
      </c>
      <c r="E997">
        <f t="shared" si="67"/>
        <v>-0.40775406927311092</v>
      </c>
      <c r="F997" s="2">
        <f t="shared" si="68"/>
        <v>7.9438075956421743</v>
      </c>
      <c r="G997" s="4" t="str">
        <f>Temperature!A993</f>
        <v>7/23/21 14:30:00</v>
      </c>
    </row>
    <row r="998" spans="1:7" x14ac:dyDescent="0.15">
      <c r="A998" s="3">
        <f>Temperature!O994</f>
        <v>13.684901324828388</v>
      </c>
      <c r="B998">
        <f>Temperature!B994</f>
        <v>4.4167060000000001E-2</v>
      </c>
      <c r="C998">
        <f t="shared" si="65"/>
        <v>286.83490132482837</v>
      </c>
      <c r="D998">
        <f t="shared" si="66"/>
        <v>5.6913532125186371E-2</v>
      </c>
      <c r="E998">
        <f t="shared" si="67"/>
        <v>-0.4080422424338056</v>
      </c>
      <c r="F998" s="2">
        <f t="shared" si="68"/>
        <v>7.9455497760907026</v>
      </c>
      <c r="G998" s="4" t="str">
        <f>Temperature!A994</f>
        <v>7/23/21 14:45:00</v>
      </c>
    </row>
    <row r="999" spans="1:7" x14ac:dyDescent="0.15">
      <c r="A999" s="3">
        <f>Temperature!O995</f>
        <v>14.03605830975448</v>
      </c>
      <c r="B999">
        <f>Temperature!B995</f>
        <v>4.4488520000000004E-2</v>
      </c>
      <c r="C999">
        <f t="shared" si="65"/>
        <v>287.18605830975446</v>
      </c>
      <c r="D999">
        <f t="shared" si="66"/>
        <v>5.6983208389302993E-2</v>
      </c>
      <c r="E999">
        <f t="shared" si="67"/>
        <v>-0.40839339941873171</v>
      </c>
      <c r="F999" s="2">
        <f t="shared" si="68"/>
        <v>7.9476381239310427</v>
      </c>
      <c r="G999" s="4" t="str">
        <f>Temperature!A995</f>
        <v>7/23/21 15:00:00</v>
      </c>
    </row>
    <row r="1000" spans="1:7" x14ac:dyDescent="0.15">
      <c r="A1000" s="3">
        <f>Temperature!O996</f>
        <v>14.458451209631846</v>
      </c>
      <c r="B1000">
        <f>Temperature!B996</f>
        <v>4.4732179999999996E-2</v>
      </c>
      <c r="C1000">
        <f t="shared" si="65"/>
        <v>287.60845120963182</v>
      </c>
      <c r="D1000">
        <f t="shared" si="66"/>
        <v>5.7067019221825777E-2</v>
      </c>
      <c r="E1000">
        <f t="shared" si="67"/>
        <v>-0.40881579231860904</v>
      </c>
      <c r="F1000" s="2">
        <f t="shared" si="68"/>
        <v>7.947637330690398</v>
      </c>
      <c r="G1000" s="4" t="str">
        <f>Temperature!A996</f>
        <v>7/23/21 15:15:00</v>
      </c>
    </row>
    <row r="1001" spans="1:7" x14ac:dyDescent="0.15">
      <c r="A1001" s="3">
        <f>Temperature!O997</f>
        <v>14.750365295866345</v>
      </c>
      <c r="B1001">
        <f>Temperature!B997</f>
        <v>4.5206159999999995E-2</v>
      </c>
      <c r="C1001">
        <f t="shared" si="65"/>
        <v>287.90036529586632</v>
      </c>
      <c r="D1001">
        <f t="shared" si="66"/>
        <v>5.7124940561411597E-2</v>
      </c>
      <c r="E1001">
        <f t="shared" si="67"/>
        <v>-0.40910770640484356</v>
      </c>
      <c r="F1001" s="2">
        <f t="shared" si="68"/>
        <v>7.9529862427854603</v>
      </c>
      <c r="G1001" s="4" t="str">
        <f>Temperature!A997</f>
        <v>7/23/21 15:30:00</v>
      </c>
    </row>
    <row r="1002" spans="1:7" x14ac:dyDescent="0.15">
      <c r="A1002" s="3">
        <f>Temperature!O998</f>
        <v>15.061403135141916</v>
      </c>
      <c r="B1002">
        <f>Temperature!B998</f>
        <v>4.6049559999999996E-2</v>
      </c>
      <c r="C1002">
        <f t="shared" si="65"/>
        <v>288.21140313514189</v>
      </c>
      <c r="D1002">
        <f t="shared" si="66"/>
        <v>5.7186656419474874E-2</v>
      </c>
      <c r="E1002">
        <f t="shared" si="67"/>
        <v>-0.40941874424411911</v>
      </c>
      <c r="F1002" s="2">
        <f t="shared" si="68"/>
        <v>7.9645905664281802</v>
      </c>
      <c r="G1002" s="4" t="str">
        <f>Temperature!A998</f>
        <v>7/23/21 15:45:00</v>
      </c>
    </row>
    <row r="1003" spans="1:7" x14ac:dyDescent="0.15">
      <c r="A1003" s="3">
        <f>Temperature!O999</f>
        <v>15.326111938257725</v>
      </c>
      <c r="B1003">
        <f>Temperature!B999</f>
        <v>4.6456539999999998E-2</v>
      </c>
      <c r="C1003">
        <f t="shared" si="65"/>
        <v>288.4761119382577</v>
      </c>
      <c r="D1003">
        <f t="shared" si="66"/>
        <v>5.7239179710400656E-2</v>
      </c>
      <c r="E1003">
        <f t="shared" si="67"/>
        <v>-0.40968345304723491</v>
      </c>
      <c r="F1003" s="2">
        <f t="shared" si="68"/>
        <v>7.9690169452996527</v>
      </c>
      <c r="G1003" s="4" t="str">
        <f>Temperature!A999</f>
        <v>7/23/21 16:00:00</v>
      </c>
    </row>
    <row r="1004" spans="1:7" x14ac:dyDescent="0.15">
      <c r="A1004" s="3">
        <f>Temperature!O1000</f>
        <v>15.591850215844261</v>
      </c>
      <c r="B1004">
        <f>Temperature!B1000</f>
        <v>4.6731979999999999E-2</v>
      </c>
      <c r="C1004">
        <f t="shared" si="65"/>
        <v>288.74185021584424</v>
      </c>
      <c r="D1004">
        <f t="shared" si="66"/>
        <v>5.7291907268757235E-2</v>
      </c>
      <c r="E1004">
        <f t="shared" si="67"/>
        <v>-0.40994919132482149</v>
      </c>
      <c r="F1004" s="2">
        <f t="shared" si="68"/>
        <v>7.9711287875706942</v>
      </c>
      <c r="G1004" s="4" t="str">
        <f>Temperature!A1000</f>
        <v>7/23/21 16:15:00</v>
      </c>
    </row>
    <row r="1005" spans="1:7" x14ac:dyDescent="0.15">
      <c r="A1005" s="3">
        <f>Temperature!O1001</f>
        <v>15.846717730520595</v>
      </c>
      <c r="B1005">
        <f>Temperature!B1001</f>
        <v>4.706192E-2</v>
      </c>
      <c r="C1005">
        <f t="shared" si="65"/>
        <v>288.99671773052057</v>
      </c>
      <c r="D1005">
        <f t="shared" si="66"/>
        <v>5.7342477859773894E-2</v>
      </c>
      <c r="E1005">
        <f t="shared" si="67"/>
        <v>-0.41020405883949779</v>
      </c>
      <c r="F1005" s="2">
        <f t="shared" si="68"/>
        <v>7.9742975174128761</v>
      </c>
      <c r="G1005" s="4" t="str">
        <f>Temperature!A1001</f>
        <v>7/23/21 16:30:00</v>
      </c>
    </row>
    <row r="1006" spans="1:7" x14ac:dyDescent="0.15">
      <c r="A1006" s="3">
        <f>Temperature!O1002</f>
        <v>15.887017303551318</v>
      </c>
      <c r="B1006">
        <f>Temperature!B1002</f>
        <v>4.8722099999999997E-2</v>
      </c>
      <c r="C1006">
        <f t="shared" si="65"/>
        <v>289.03701730355129</v>
      </c>
      <c r="D1006">
        <f t="shared" si="66"/>
        <v>5.7350474066071397E-2</v>
      </c>
      <c r="E1006">
        <f t="shared" si="67"/>
        <v>-0.41024435841252854</v>
      </c>
      <c r="F1006" s="2">
        <f t="shared" si="68"/>
        <v>8.0028363476781372</v>
      </c>
      <c r="G1006" s="4" t="str">
        <f>Temperature!A1002</f>
        <v>7/23/21 16:45:00</v>
      </c>
    </row>
    <row r="1007" spans="1:7" x14ac:dyDescent="0.15">
      <c r="A1007" s="3">
        <f>Temperature!O1003</f>
        <v>15.789941849603338</v>
      </c>
      <c r="B1007">
        <f>Temperature!B1003</f>
        <v>4.8660679999999998E-2</v>
      </c>
      <c r="C1007">
        <f t="shared" si="65"/>
        <v>288.93994184960331</v>
      </c>
      <c r="D1007">
        <f t="shared" si="66"/>
        <v>5.7331212438768306E-2</v>
      </c>
      <c r="E1007">
        <f t="shared" si="67"/>
        <v>-0.41014728295858055</v>
      </c>
      <c r="F1007" s="2">
        <f t="shared" si="68"/>
        <v>8.0027605111021014</v>
      </c>
      <c r="G1007" s="4" t="str">
        <f>Temperature!A1003</f>
        <v>7/23/21 17:00:00</v>
      </c>
    </row>
    <row r="1008" spans="1:7" x14ac:dyDescent="0.15">
      <c r="A1008" s="3">
        <f>Temperature!O1004</f>
        <v>15.383483209957262</v>
      </c>
      <c r="B1008">
        <f>Temperature!B1004</f>
        <v>4.9040680000000003E-2</v>
      </c>
      <c r="C1008">
        <f t="shared" si="65"/>
        <v>288.53348320995724</v>
      </c>
      <c r="D1008">
        <f t="shared" si="66"/>
        <v>5.7250563268328412E-2</v>
      </c>
      <c r="E1008">
        <f t="shared" si="67"/>
        <v>-0.40974082431893449</v>
      </c>
      <c r="F1008" s="2">
        <f t="shared" si="68"/>
        <v>8.0135718869466039</v>
      </c>
      <c r="G1008" s="4" t="str">
        <f>Temperature!A1004</f>
        <v>7/23/21 17:15:00</v>
      </c>
    </row>
    <row r="1009" spans="1:7" x14ac:dyDescent="0.15">
      <c r="A1009" s="3">
        <f>Temperature!O1005</f>
        <v>14.601567438114159</v>
      </c>
      <c r="B1009">
        <f>Temperature!B1005</f>
        <v>4.6491520000000001E-2</v>
      </c>
      <c r="C1009">
        <f t="shared" si="65"/>
        <v>287.75156743811414</v>
      </c>
      <c r="D1009">
        <f t="shared" si="66"/>
        <v>5.7095416219644861E-2</v>
      </c>
      <c r="E1009">
        <f t="shared" si="67"/>
        <v>-0.40895890854709138</v>
      </c>
      <c r="F1009" s="2">
        <f t="shared" si="68"/>
        <v>7.9770051381179741</v>
      </c>
      <c r="G1009" s="4" t="str">
        <f>Temperature!A1005</f>
        <v>7/23/21 17:30:00</v>
      </c>
    </row>
    <row r="1010" spans="1:7" x14ac:dyDescent="0.15">
      <c r="A1010" s="3">
        <f>Temperature!O1006</f>
        <v>13.744056292704329</v>
      </c>
      <c r="B1010">
        <f>Temperature!B1006</f>
        <v>4.4236440000000002E-2</v>
      </c>
      <c r="C1010">
        <f t="shared" si="65"/>
        <v>286.89405629270431</v>
      </c>
      <c r="D1010">
        <f t="shared" si="66"/>
        <v>5.6925269602561057E-2</v>
      </c>
      <c r="E1010">
        <f t="shared" si="67"/>
        <v>-0.40810139740168155</v>
      </c>
      <c r="F1010" s="2">
        <f t="shared" si="68"/>
        <v>7.9461694351172811</v>
      </c>
      <c r="G1010" s="4" t="str">
        <f>Temperature!A1006</f>
        <v>7/23/21 17:45:00</v>
      </c>
    </row>
    <row r="1011" spans="1:7" x14ac:dyDescent="0.15">
      <c r="A1011" s="3">
        <f>Temperature!O1007</f>
        <v>13.179392165473814</v>
      </c>
      <c r="B1011">
        <f>Temperature!B1007</f>
        <v>4.2955279999999998E-2</v>
      </c>
      <c r="C1011">
        <f t="shared" si="65"/>
        <v>286.32939216547379</v>
      </c>
      <c r="D1011">
        <f t="shared" si="66"/>
        <v>5.6813229436609707E-2</v>
      </c>
      <c r="E1011">
        <f t="shared" si="67"/>
        <v>-0.407536733274451</v>
      </c>
      <c r="F1011" s="2">
        <f t="shared" si="68"/>
        <v>7.9293505710161192</v>
      </c>
      <c r="G1011" s="4" t="str">
        <f>Temperature!A1007</f>
        <v>7/23/21 18:00:00</v>
      </c>
    </row>
    <row r="1012" spans="1:7" x14ac:dyDescent="0.15">
      <c r="A1012" s="3">
        <f>Temperature!O1008</f>
        <v>12.830832474872636</v>
      </c>
      <c r="B1012">
        <f>Temperature!B1008</f>
        <v>4.2172080000000001E-2</v>
      </c>
      <c r="C1012">
        <f t="shared" si="65"/>
        <v>285.98083247487261</v>
      </c>
      <c r="D1012">
        <f t="shared" si="66"/>
        <v>5.6744068525378367E-2</v>
      </c>
      <c r="E1012">
        <f t="shared" si="67"/>
        <v>-0.40718817358384984</v>
      </c>
      <c r="F1012" s="2">
        <f t="shared" si="68"/>
        <v>7.9190700501652742</v>
      </c>
      <c r="G1012" s="4" t="str">
        <f>Temperature!A1008</f>
        <v>7/23/21 18:15:00</v>
      </c>
    </row>
    <row r="1013" spans="1:7" x14ac:dyDescent="0.15">
      <c r="A1013" s="3">
        <f>Temperature!O1009</f>
        <v>12.601429578031741</v>
      </c>
      <c r="B1013">
        <f>Temperature!B1009</f>
        <v>4.2022440000000001E-2</v>
      </c>
      <c r="C1013">
        <f t="shared" si="65"/>
        <v>285.75142957803172</v>
      </c>
      <c r="D1013">
        <f t="shared" si="66"/>
        <v>5.66985506017273E-2</v>
      </c>
      <c r="E1013">
        <f t="shared" si="67"/>
        <v>-0.40695877068700897</v>
      </c>
      <c r="F1013" s="2">
        <f t="shared" si="68"/>
        <v>7.9187422945046313</v>
      </c>
      <c r="G1013" s="4" t="str">
        <f>Temperature!A1009</f>
        <v>7/23/21 18:30:00</v>
      </c>
    </row>
    <row r="1014" spans="1:7" x14ac:dyDescent="0.15">
      <c r="A1014" s="3">
        <f>Temperature!O1010</f>
        <v>12.442352809003012</v>
      </c>
      <c r="B1014">
        <f>Temperature!B1010</f>
        <v>4.1391919999999999E-2</v>
      </c>
      <c r="C1014">
        <f t="shared" si="65"/>
        <v>285.59235280900299</v>
      </c>
      <c r="D1014">
        <f t="shared" si="66"/>
        <v>5.6666986727308008E-2</v>
      </c>
      <c r="E1014">
        <f t="shared" si="67"/>
        <v>-0.40679969391798021</v>
      </c>
      <c r="F1014" s="2">
        <f t="shared" si="68"/>
        <v>7.9092191027336769</v>
      </c>
      <c r="G1014" s="4" t="str">
        <f>Temperature!A1010</f>
        <v>7/23/21 18:45:00</v>
      </c>
    </row>
    <row r="1015" spans="1:7" x14ac:dyDescent="0.15">
      <c r="A1015" s="3">
        <f>Temperature!O1011</f>
        <v>12.36780522355275</v>
      </c>
      <c r="B1015">
        <f>Temperature!B1011</f>
        <v>4.100314E-2</v>
      </c>
      <c r="C1015">
        <f t="shared" si="65"/>
        <v>285.51780522355273</v>
      </c>
      <c r="D1015">
        <f t="shared" si="66"/>
        <v>5.6652195060116248E-2</v>
      </c>
      <c r="E1015">
        <f t="shared" si="67"/>
        <v>-0.40672514633252999</v>
      </c>
      <c r="F1015" s="2">
        <f t="shared" si="68"/>
        <v>7.9031057112160426</v>
      </c>
      <c r="G1015" s="4" t="str">
        <f>Temperature!A1011</f>
        <v>7/23/21 19:00:00</v>
      </c>
    </row>
    <row r="1016" spans="1:7" x14ac:dyDescent="0.15">
      <c r="A1016" s="3">
        <f>Temperature!O1012</f>
        <v>12.35523893771466</v>
      </c>
      <c r="B1016">
        <f>Temperature!B1012</f>
        <v>4.1418099999999999E-2</v>
      </c>
      <c r="C1016">
        <f t="shared" si="65"/>
        <v>285.50523893771464</v>
      </c>
      <c r="D1016">
        <f t="shared" si="66"/>
        <v>5.6649701668588799E-2</v>
      </c>
      <c r="E1016">
        <f t="shared" si="67"/>
        <v>-0.40671258004669186</v>
      </c>
      <c r="F1016" s="2">
        <f t="shared" si="68"/>
        <v>7.9105567522374436</v>
      </c>
      <c r="G1016" s="4" t="str">
        <f>Temperature!A1012</f>
        <v>7/23/21 19:15:00</v>
      </c>
    </row>
    <row r="1017" spans="1:7" x14ac:dyDescent="0.15">
      <c r="A1017" s="3">
        <f>Temperature!O1013</f>
        <v>12.371005206788084</v>
      </c>
      <c r="B1017">
        <f>Temperature!B1013</f>
        <v>4.1582540000000001E-2</v>
      </c>
      <c r="C1017">
        <f t="shared" si="65"/>
        <v>285.52100520678806</v>
      </c>
      <c r="D1017">
        <f t="shared" si="66"/>
        <v>5.665282999801196E-2</v>
      </c>
      <c r="E1017">
        <f t="shared" si="67"/>
        <v>-0.40672834631576532</v>
      </c>
      <c r="F1017" s="2">
        <f t="shared" si="68"/>
        <v>7.9133008241864928</v>
      </c>
      <c r="G1017" s="4" t="str">
        <f>Temperature!A1013</f>
        <v>7/23/21 19:30:00</v>
      </c>
    </row>
    <row r="1018" spans="1:7" x14ac:dyDescent="0.15">
      <c r="A1018" s="3">
        <f>Temperature!O1014</f>
        <v>12.391630303685076</v>
      </c>
      <c r="B1018">
        <f>Temperature!B1014</f>
        <v>4.1808720000000001E-2</v>
      </c>
      <c r="C1018">
        <f t="shared" si="65"/>
        <v>285.54163030368505</v>
      </c>
      <c r="D1018">
        <f t="shared" si="66"/>
        <v>5.6656922411834031E-2</v>
      </c>
      <c r="E1018">
        <f t="shared" si="67"/>
        <v>-0.40674897141266231</v>
      </c>
      <c r="F1018" s="2">
        <f t="shared" si="68"/>
        <v>7.9170853678238498</v>
      </c>
      <c r="G1018" s="4" t="str">
        <f>Temperature!A1014</f>
        <v>7/23/21 19:45:00</v>
      </c>
    </row>
    <row r="1019" spans="1:7" x14ac:dyDescent="0.15">
      <c r="A1019" s="3">
        <f>Temperature!O1015</f>
        <v>12.427913454730287</v>
      </c>
      <c r="B1019">
        <f>Temperature!B1015</f>
        <v>4.1936180000000003E-2</v>
      </c>
      <c r="C1019">
        <f t="shared" si="65"/>
        <v>285.57791345473026</v>
      </c>
      <c r="D1019">
        <f t="shared" si="66"/>
        <v>5.6664121683167729E-2</v>
      </c>
      <c r="E1019">
        <f t="shared" si="67"/>
        <v>-0.40678525456370751</v>
      </c>
      <c r="F1019" s="2">
        <f t="shared" si="68"/>
        <v>7.9189692036998736</v>
      </c>
      <c r="G1019" s="4" t="str">
        <f>Temperature!A1015</f>
        <v>7/23/21 20:00:00</v>
      </c>
    </row>
    <row r="1020" spans="1:7" x14ac:dyDescent="0.15">
      <c r="A1020" s="3">
        <f>Temperature!O1016</f>
        <v>12.468044576623356</v>
      </c>
      <c r="B1020">
        <f>Temperature!B1016</f>
        <v>4.2119719999999999E-2</v>
      </c>
      <c r="C1020">
        <f t="shared" si="65"/>
        <v>285.61804457662333</v>
      </c>
      <c r="D1020">
        <f t="shared" si="66"/>
        <v>5.6672084465536732E-2</v>
      </c>
      <c r="E1020">
        <f t="shared" si="67"/>
        <v>-0.40682538568560056</v>
      </c>
      <c r="F1020" s="2">
        <f t="shared" si="68"/>
        <v>7.9218032990936083</v>
      </c>
      <c r="G1020" s="4" t="str">
        <f>Temperature!A1016</f>
        <v>7/23/21 20:15:00</v>
      </c>
    </row>
    <row r="1021" spans="1:7" x14ac:dyDescent="0.15">
      <c r="A1021" s="3">
        <f>Temperature!O1017</f>
        <v>12.491629797418682</v>
      </c>
      <c r="B1021">
        <f>Temperature!B1017</f>
        <v>4.212018E-2</v>
      </c>
      <c r="C1021">
        <f t="shared" si="65"/>
        <v>285.64162979741866</v>
      </c>
      <c r="D1021">
        <f t="shared" si="66"/>
        <v>5.6676764224573073E-2</v>
      </c>
      <c r="E1021">
        <f t="shared" si="67"/>
        <v>-0.40684897090639588</v>
      </c>
      <c r="F1021" s="2">
        <f t="shared" si="68"/>
        <v>7.9215734534071807</v>
      </c>
      <c r="G1021" s="4" t="str">
        <f>Temperature!A1017</f>
        <v>7/23/21 20:30:00</v>
      </c>
    </row>
    <row r="1022" spans="1:7" x14ac:dyDescent="0.15">
      <c r="A1022" s="3">
        <f>Temperature!O1018</f>
        <v>12.513382678341202</v>
      </c>
      <c r="B1022">
        <f>Temperature!B1018</f>
        <v>4.2131780000000001E-2</v>
      </c>
      <c r="C1022">
        <f t="shared" si="65"/>
        <v>285.66338267834118</v>
      </c>
      <c r="D1022">
        <f t="shared" si="66"/>
        <v>5.668108041232247E-2</v>
      </c>
      <c r="E1022">
        <f t="shared" si="67"/>
        <v>-0.40687072378731842</v>
      </c>
      <c r="F1022" s="2">
        <f t="shared" si="68"/>
        <v>7.9215586668617073</v>
      </c>
      <c r="G1022" s="4" t="str">
        <f>Temperature!A1018</f>
        <v>7/23/21 20:45:00</v>
      </c>
    </row>
    <row r="1023" spans="1:7" x14ac:dyDescent="0.15">
      <c r="A1023" s="3">
        <f>Temperature!O1019</f>
        <v>12.526141132044813</v>
      </c>
      <c r="B1023">
        <f>Temperature!B1019</f>
        <v>4.2245119999999997E-2</v>
      </c>
      <c r="C1023">
        <f t="shared" si="65"/>
        <v>285.67614113204479</v>
      </c>
      <c r="D1023">
        <f t="shared" si="66"/>
        <v>5.6683611933630987E-2</v>
      </c>
      <c r="E1023">
        <f t="shared" si="67"/>
        <v>-0.40688348224102205</v>
      </c>
      <c r="F1023" s="2">
        <f t="shared" si="68"/>
        <v>7.923429487289769</v>
      </c>
      <c r="G1023" s="4" t="str">
        <f>Temperature!A1019</f>
        <v>7/23/21 21:00:00</v>
      </c>
    </row>
    <row r="1024" spans="1:7" x14ac:dyDescent="0.15">
      <c r="A1024" s="3">
        <f>Temperature!O1020</f>
        <v>12.534839090027958</v>
      </c>
      <c r="B1024">
        <f>Temperature!B1020</f>
        <v>4.2467399999999995E-2</v>
      </c>
      <c r="C1024">
        <f t="shared" si="65"/>
        <v>285.68483909002794</v>
      </c>
      <c r="D1024">
        <f t="shared" si="66"/>
        <v>5.668533777490347E-2</v>
      </c>
      <c r="E1024">
        <f t="shared" si="67"/>
        <v>-0.40689218019900519</v>
      </c>
      <c r="F1024" s="2">
        <f t="shared" si="68"/>
        <v>7.9272629896535953</v>
      </c>
      <c r="G1024" s="4" t="str">
        <f>Temperature!A1020</f>
        <v>7/23/21 21:15:00</v>
      </c>
    </row>
    <row r="1025" spans="1:7" x14ac:dyDescent="0.15">
      <c r="A1025" s="3">
        <f>Temperature!O1021</f>
        <v>12.53292122528137</v>
      </c>
      <c r="B1025">
        <f>Temperature!B1021</f>
        <v>4.2325800000000004E-2</v>
      </c>
      <c r="C1025">
        <f t="shared" si="65"/>
        <v>285.68292122528135</v>
      </c>
      <c r="D1025">
        <f t="shared" si="66"/>
        <v>5.6684957233845312E-2</v>
      </c>
      <c r="E1025">
        <f t="shared" si="67"/>
        <v>-0.40689026233425857</v>
      </c>
      <c r="F1025" s="2">
        <f t="shared" si="68"/>
        <v>7.9247843564754739</v>
      </c>
      <c r="G1025" s="4" t="str">
        <f>Temperature!A1021</f>
        <v>7/23/21 21:30:00</v>
      </c>
    </row>
    <row r="1026" spans="1:7" x14ac:dyDescent="0.15">
      <c r="A1026" s="3">
        <f>Temperature!O1022</f>
        <v>12.518258061642825</v>
      </c>
      <c r="B1026">
        <f>Temperature!B1022</f>
        <v>4.2220899999999999E-2</v>
      </c>
      <c r="C1026">
        <f t="shared" si="65"/>
        <v>285.6682580616428</v>
      </c>
      <c r="D1026">
        <f t="shared" si="66"/>
        <v>5.6682047781644956E-2</v>
      </c>
      <c r="E1026">
        <f t="shared" si="67"/>
        <v>-0.40687559917062005</v>
      </c>
      <c r="F1026" s="2">
        <f t="shared" si="68"/>
        <v>7.9230817648061151</v>
      </c>
      <c r="G1026" s="4" t="str">
        <f>Temperature!A1022</f>
        <v>7/23/21 21:45:00</v>
      </c>
    </row>
    <row r="1027" spans="1:7" x14ac:dyDescent="0.15">
      <c r="A1027" s="3">
        <f>Temperature!O1023</f>
        <v>12.507872304243222</v>
      </c>
      <c r="B1027">
        <f>Temperature!B1023</f>
        <v>4.2117400000000006E-2</v>
      </c>
      <c r="C1027">
        <f t="shared" si="65"/>
        <v>285.6578723042432</v>
      </c>
      <c r="D1027">
        <f t="shared" si="66"/>
        <v>5.6679987048677404E-2</v>
      </c>
      <c r="E1027">
        <f t="shared" si="67"/>
        <v>-0.40686521341322046</v>
      </c>
      <c r="F1027" s="2">
        <f t="shared" si="68"/>
        <v>7.921360550552512</v>
      </c>
      <c r="G1027" s="4" t="str">
        <f>Temperature!A1023</f>
        <v>7/23/21 22:00:00</v>
      </c>
    </row>
    <row r="1028" spans="1:7" x14ac:dyDescent="0.15">
      <c r="A1028" s="3">
        <f>Temperature!O1024</f>
        <v>12.5036545057431</v>
      </c>
      <c r="B1028">
        <f>Temperature!B1024</f>
        <v>4.2024180000000001E-2</v>
      </c>
      <c r="C1028">
        <f t="shared" si="65"/>
        <v>285.65365450574308</v>
      </c>
      <c r="D1028">
        <f t="shared" si="66"/>
        <v>5.6679150156760387E-2</v>
      </c>
      <c r="E1028">
        <f t="shared" si="67"/>
        <v>-0.40686099561472033</v>
      </c>
      <c r="F1028" s="2">
        <f t="shared" si="68"/>
        <v>7.9197584009854767</v>
      </c>
      <c r="G1028" s="4" t="str">
        <f>Temperature!A1024</f>
        <v>7/23/21 22:15:00</v>
      </c>
    </row>
    <row r="1029" spans="1:7" x14ac:dyDescent="0.15">
      <c r="A1029" s="3">
        <f>Temperature!O1025</f>
        <v>12.510233911558373</v>
      </c>
      <c r="B1029">
        <f>Temperature!B1025</f>
        <v>4.21213E-2</v>
      </c>
      <c r="C1029">
        <f t="shared" si="65"/>
        <v>285.66023391155835</v>
      </c>
      <c r="D1029">
        <f t="shared" si="66"/>
        <v>5.6680455636750809E-2</v>
      </c>
      <c r="E1029">
        <f t="shared" si="67"/>
        <v>-0.40686757502053561</v>
      </c>
      <c r="F1029" s="2">
        <f t="shared" si="68"/>
        <v>7.9214055352338697</v>
      </c>
      <c r="G1029" s="4" t="str">
        <f>Temperature!A1025</f>
        <v>7/23/21 22:30:00</v>
      </c>
    </row>
    <row r="1030" spans="1:7" x14ac:dyDescent="0.15">
      <c r="A1030" s="3">
        <f>Temperature!O1026</f>
        <v>12.516408154014584</v>
      </c>
      <c r="B1030">
        <f>Temperature!B1026</f>
        <v>4.1905279999999996E-2</v>
      </c>
      <c r="C1030">
        <f t="shared" si="65"/>
        <v>285.66640815401456</v>
      </c>
      <c r="D1030">
        <f t="shared" si="66"/>
        <v>5.6681680724579228E-2</v>
      </c>
      <c r="E1030">
        <f t="shared" si="67"/>
        <v>-0.4068737492629918</v>
      </c>
      <c r="F1030" s="2">
        <f t="shared" si="68"/>
        <v>7.9175321466497195</v>
      </c>
      <c r="G1030" s="4" t="str">
        <f>Temperature!A1026</f>
        <v>7/23/21 22:45:00</v>
      </c>
    </row>
    <row r="1031" spans="1:7" x14ac:dyDescent="0.15">
      <c r="A1031" s="3">
        <f>Temperature!O1027</f>
        <v>12.515879571803112</v>
      </c>
      <c r="B1031">
        <f>Temperature!B1027</f>
        <v>4.1824240000000006E-2</v>
      </c>
      <c r="C1031">
        <f t="shared" si="65"/>
        <v>285.66587957180309</v>
      </c>
      <c r="D1031">
        <f t="shared" si="66"/>
        <v>5.6681575843755674E-2</v>
      </c>
      <c r="E1031">
        <f t="shared" si="67"/>
        <v>-0.4068732206807803</v>
      </c>
      <c r="F1031" s="2">
        <f t="shared" si="68"/>
        <v>7.9161077299196343</v>
      </c>
      <c r="G1031" s="4" t="str">
        <f>Temperature!A1027</f>
        <v>7/23/21 23:00:00</v>
      </c>
    </row>
    <row r="1032" spans="1:7" x14ac:dyDescent="0.15">
      <c r="A1032" s="3">
        <f>Temperature!O1028</f>
        <v>12.511110792319698</v>
      </c>
      <c r="B1032">
        <f>Temperature!B1028</f>
        <v>4.1518159999999998E-2</v>
      </c>
      <c r="C1032">
        <f t="shared" si="65"/>
        <v>285.66111079231968</v>
      </c>
      <c r="D1032">
        <f t="shared" si="66"/>
        <v>5.6680629626670261E-2</v>
      </c>
      <c r="E1032">
        <f t="shared" si="67"/>
        <v>-0.40686845190129689</v>
      </c>
      <c r="F1032" s="2">
        <f t="shared" si="68"/>
        <v>7.9107556647591473</v>
      </c>
      <c r="G1032" s="4" t="str">
        <f>Temperature!A1028</f>
        <v>7/23/21 23:15:00</v>
      </c>
    </row>
    <row r="1033" spans="1:7" x14ac:dyDescent="0.15">
      <c r="A1033" s="3">
        <f>Temperature!O1029</f>
        <v>12.496050423328541</v>
      </c>
      <c r="B1033">
        <f>Temperature!B1029</f>
        <v>4.1212739999999998E-2</v>
      </c>
      <c r="C1033">
        <f t="shared" si="65"/>
        <v>285.64605042332852</v>
      </c>
      <c r="D1033">
        <f t="shared" si="66"/>
        <v>5.6677641361328655E-2</v>
      </c>
      <c r="E1033">
        <f t="shared" si="67"/>
        <v>-0.40685339153230576</v>
      </c>
      <c r="F1033" s="2">
        <f t="shared" si="68"/>
        <v>7.9055183096949202</v>
      </c>
      <c r="G1033" s="4" t="str">
        <f>Temperature!A1029</f>
        <v>7/23/21 23:30:00</v>
      </c>
    </row>
    <row r="1034" spans="1:7" x14ac:dyDescent="0.15">
      <c r="A1034" s="3">
        <f>Temperature!O1030</f>
        <v>12.471758110440305</v>
      </c>
      <c r="B1034">
        <f>Temperature!B1030</f>
        <v>4.0751559999999999E-2</v>
      </c>
      <c r="C1034">
        <f t="shared" si="65"/>
        <v>285.62175811044028</v>
      </c>
      <c r="D1034">
        <f t="shared" si="66"/>
        <v>5.6672821301693037E-2</v>
      </c>
      <c r="E1034">
        <f t="shared" si="67"/>
        <v>-0.40682909921941751</v>
      </c>
      <c r="F1034" s="2">
        <f t="shared" si="68"/>
        <v>7.8976244510002287</v>
      </c>
      <c r="G1034" s="4" t="str">
        <f>Temperature!A1030</f>
        <v>7/23/21 23:45:00</v>
      </c>
    </row>
    <row r="1035" spans="1:7" x14ac:dyDescent="0.15">
      <c r="A1035" s="3">
        <f>Temperature!O1031</f>
        <v>12.435653034335587</v>
      </c>
      <c r="B1035">
        <f>Temperature!B1031</f>
        <v>4.0084460000000002E-2</v>
      </c>
      <c r="C1035">
        <f t="shared" si="65"/>
        <v>285.58565303433556</v>
      </c>
      <c r="D1035">
        <f t="shared" si="66"/>
        <v>5.6665657363834443E-2</v>
      </c>
      <c r="E1035">
        <f t="shared" si="67"/>
        <v>-0.40679299414331282</v>
      </c>
      <c r="F1035" s="2">
        <f t="shared" si="68"/>
        <v>7.8862131833049576</v>
      </c>
      <c r="G1035" s="4" t="str">
        <f>Temperature!A1031</f>
        <v>7/24/21 00:00:00</v>
      </c>
    </row>
    <row r="1036" spans="1:7" x14ac:dyDescent="0.15">
      <c r="A1036" s="3">
        <f>Temperature!O1032</f>
        <v>12.377624822733708</v>
      </c>
      <c r="B1036">
        <f>Temperature!B1032</f>
        <v>3.9524540000000004E-2</v>
      </c>
      <c r="C1036">
        <f t="shared" si="65"/>
        <v>285.52762482273369</v>
      </c>
      <c r="D1036">
        <f t="shared" si="66"/>
        <v>5.6654143456461525E-2</v>
      </c>
      <c r="E1036">
        <f t="shared" si="67"/>
        <v>-0.40673496593171093</v>
      </c>
      <c r="F1036" s="2">
        <f t="shared" si="68"/>
        <v>7.8769085314061718</v>
      </c>
      <c r="G1036" s="4" t="str">
        <f>Temperature!A1032</f>
        <v>7/24/21 00:15:00</v>
      </c>
    </row>
    <row r="1037" spans="1:7" x14ac:dyDescent="0.15">
      <c r="A1037" s="3">
        <f>Temperature!O1033</f>
        <v>12.321160751255547</v>
      </c>
      <c r="B1037">
        <f>Temperature!B1033</f>
        <v>3.8923479999999996E-2</v>
      </c>
      <c r="C1037">
        <f t="shared" si="65"/>
        <v>285.47116075125552</v>
      </c>
      <c r="D1037">
        <f t="shared" si="66"/>
        <v>5.6642939904414179E-2</v>
      </c>
      <c r="E1037">
        <f t="shared" si="67"/>
        <v>-0.40667850186023274</v>
      </c>
      <c r="F1037" s="2">
        <f t="shared" si="68"/>
        <v>7.8668582988840772</v>
      </c>
      <c r="G1037" s="4" t="str">
        <f>Temperature!A1033</f>
        <v>7/24/21 00:30:00</v>
      </c>
    </row>
    <row r="1038" spans="1:7" x14ac:dyDescent="0.15">
      <c r="A1038" s="3">
        <f>Temperature!O1034</f>
        <v>12.265588287739774</v>
      </c>
      <c r="B1038">
        <f>Temperature!B1034</f>
        <v>3.830824E-2</v>
      </c>
      <c r="C1038">
        <f t="shared" si="65"/>
        <v>285.41558828773975</v>
      </c>
      <c r="D1038">
        <f t="shared" si="66"/>
        <v>5.6631913264444736E-2</v>
      </c>
      <c r="E1038">
        <f t="shared" si="67"/>
        <v>-0.40662292939671701</v>
      </c>
      <c r="F1038" s="2">
        <f t="shared" si="68"/>
        <v>7.8565449010895154</v>
      </c>
      <c r="G1038" s="4" t="str">
        <f>Temperature!A1034</f>
        <v>7/24/21 00:45:00</v>
      </c>
    </row>
    <row r="1039" spans="1:7" x14ac:dyDescent="0.15">
      <c r="A1039" s="3">
        <f>Temperature!O1035</f>
        <v>12.192278413246925</v>
      </c>
      <c r="B1039">
        <f>Temperature!B1035</f>
        <v>3.8039219999999999E-2</v>
      </c>
      <c r="C1039">
        <f t="shared" si="65"/>
        <v>285.3422784132469</v>
      </c>
      <c r="D1039">
        <f t="shared" si="66"/>
        <v>5.6617367182786704E-2</v>
      </c>
      <c r="E1039">
        <f t="shared" si="67"/>
        <v>-0.40654961952222413</v>
      </c>
      <c r="F1039" s="2">
        <f t="shared" si="68"/>
        <v>7.8525170216214475</v>
      </c>
      <c r="G1039" s="4" t="str">
        <f>Temperature!A1035</f>
        <v>7/24/21 01:00:00</v>
      </c>
    </row>
    <row r="1040" spans="1:7" x14ac:dyDescent="0.15">
      <c r="A1040" s="3">
        <f>Temperature!O1036</f>
        <v>12.154147922404377</v>
      </c>
      <c r="B1040">
        <f>Temperature!B1036</f>
        <v>3.7201539999999998E-2</v>
      </c>
      <c r="C1040">
        <f t="shared" si="65"/>
        <v>285.30414792240435</v>
      </c>
      <c r="D1040">
        <f t="shared" si="66"/>
        <v>5.6609801363894048E-2</v>
      </c>
      <c r="E1040">
        <f t="shared" si="67"/>
        <v>-0.40651148903138157</v>
      </c>
      <c r="F1040" s="2">
        <f t="shared" si="68"/>
        <v>7.8380954947915331</v>
      </c>
      <c r="G1040" s="4" t="str">
        <f>Temperature!A1036</f>
        <v>7/24/21 01:15:00</v>
      </c>
    </row>
    <row r="1041" spans="1:7" x14ac:dyDescent="0.15">
      <c r="A1041" s="3">
        <f>Temperature!O1037</f>
        <v>12.125564534988939</v>
      </c>
      <c r="B1041">
        <f>Temperature!B1037</f>
        <v>3.6841180000000001E-2</v>
      </c>
      <c r="C1041">
        <f t="shared" si="65"/>
        <v>285.27556453498892</v>
      </c>
      <c r="D1041">
        <f t="shared" si="66"/>
        <v>5.6604129872975743E-2</v>
      </c>
      <c r="E1041">
        <f t="shared" si="67"/>
        <v>-0.40648290564396616</v>
      </c>
      <c r="F1041" s="2">
        <f t="shared" si="68"/>
        <v>7.8320095483990544</v>
      </c>
      <c r="G1041" s="4" t="str">
        <f>Temperature!A1037</f>
        <v>7/24/21 01:30:00</v>
      </c>
    </row>
    <row r="1042" spans="1:7" x14ac:dyDescent="0.15">
      <c r="A1042" s="3">
        <f>Temperature!O1038</f>
        <v>12.111731487255156</v>
      </c>
      <c r="B1042">
        <f>Temperature!B1038</f>
        <v>3.6500879999999999E-2</v>
      </c>
      <c r="C1042">
        <f t="shared" si="65"/>
        <v>285.26173148725513</v>
      </c>
      <c r="D1042">
        <f t="shared" si="66"/>
        <v>5.660138513165261E-2</v>
      </c>
      <c r="E1042">
        <f t="shared" si="67"/>
        <v>-0.40646907259623238</v>
      </c>
      <c r="F1042" s="2">
        <f t="shared" si="68"/>
        <v>7.826132727421804</v>
      </c>
      <c r="G1042" s="4" t="str">
        <f>Temperature!A1038</f>
        <v>7/24/21 01:45:00</v>
      </c>
    </row>
    <row r="1043" spans="1:7" x14ac:dyDescent="0.15">
      <c r="A1043" s="3">
        <f>Temperature!O1039</f>
        <v>12.101433091306831</v>
      </c>
      <c r="B1043">
        <f>Temperature!B1039</f>
        <v>3.6317480000000006E-2</v>
      </c>
      <c r="C1043">
        <f t="shared" si="65"/>
        <v>285.25143309130681</v>
      </c>
      <c r="D1043">
        <f t="shared" si="66"/>
        <v>5.6599341732868368E-2</v>
      </c>
      <c r="E1043">
        <f t="shared" si="67"/>
        <v>-0.40645877420028403</v>
      </c>
      <c r="F1043" s="2">
        <f t="shared" si="68"/>
        <v>7.8229930003435895</v>
      </c>
      <c r="G1043" s="4" t="str">
        <f>Temperature!A1039</f>
        <v>7/24/21 02:00:00</v>
      </c>
    </row>
    <row r="1044" spans="1:7" x14ac:dyDescent="0.15">
      <c r="A1044" s="3">
        <f>Temperature!O1040</f>
        <v>12.096221197887417</v>
      </c>
      <c r="B1044">
        <f>Temperature!B1040</f>
        <v>3.6102120000000001E-2</v>
      </c>
      <c r="C1044">
        <f t="shared" ref="C1044:C1107" si="69">A1044+273.15</f>
        <v>285.24622119788739</v>
      </c>
      <c r="D1044">
        <f t="shared" ref="D1044:D1107" si="70">B$2*C1044/96487*LN(10)</f>
        <v>5.6598307593500437E-2</v>
      </c>
      <c r="E1044">
        <f t="shared" ref="E1044:E1107" si="71">$B$7-0.001*(C1044-$B$5)</f>
        <v>-0.40645356230686464</v>
      </c>
      <c r="F1044" s="2">
        <f t="shared" ref="F1044:F1107" si="72">(B1044-E1044)/D1044</f>
        <v>7.8192387921805331</v>
      </c>
      <c r="G1044" s="4" t="str">
        <f>Temperature!A1040</f>
        <v>7/24/21 02:15:00</v>
      </c>
    </row>
    <row r="1045" spans="1:7" x14ac:dyDescent="0.15">
      <c r="A1045" s="3">
        <f>Temperature!O1041</f>
        <v>12.093623596163525</v>
      </c>
      <c r="B1045">
        <f>Temperature!B1041</f>
        <v>3.5783380000000004E-2</v>
      </c>
      <c r="C1045">
        <f t="shared" si="69"/>
        <v>285.2436235961635</v>
      </c>
      <c r="D1045">
        <f t="shared" si="70"/>
        <v>5.6597792179621312E-2</v>
      </c>
      <c r="E1045">
        <f t="shared" si="71"/>
        <v>-0.40645096470514075</v>
      </c>
      <c r="F1045" s="2">
        <f t="shared" si="72"/>
        <v>7.8136324346653998</v>
      </c>
      <c r="G1045" s="4" t="str">
        <f>Temperature!A1041</f>
        <v>7/24/21 02:30:00</v>
      </c>
    </row>
    <row r="1046" spans="1:7" x14ac:dyDescent="0.15">
      <c r="A1046" s="3">
        <f>Temperature!O1042</f>
        <v>12.094654258809555</v>
      </c>
      <c r="B1046">
        <f>Temperature!B1042</f>
        <v>3.558074E-2</v>
      </c>
      <c r="C1046">
        <f t="shared" si="69"/>
        <v>285.24465425880953</v>
      </c>
      <c r="D1046">
        <f t="shared" si="70"/>
        <v>5.6597996682808842E-2</v>
      </c>
      <c r="E1046">
        <f t="shared" si="71"/>
        <v>-0.40645199536778676</v>
      </c>
      <c r="F1046" s="2">
        <f t="shared" si="72"/>
        <v>7.8100420734865059</v>
      </c>
      <c r="G1046" s="4" t="str">
        <f>Temperature!A1042</f>
        <v>7/24/21 02:45:00</v>
      </c>
    </row>
    <row r="1047" spans="1:7" x14ac:dyDescent="0.15">
      <c r="A1047" s="3">
        <f>Temperature!O1043</f>
        <v>12.09801697429333</v>
      </c>
      <c r="B1047">
        <f>Temperature!B1043</f>
        <v>3.5518720000000004E-2</v>
      </c>
      <c r="C1047">
        <f t="shared" si="69"/>
        <v>285.24801697429331</v>
      </c>
      <c r="D1047">
        <f t="shared" si="70"/>
        <v>5.659866390989602E-2</v>
      </c>
      <c r="E1047">
        <f t="shared" si="71"/>
        <v>-0.40645535808327055</v>
      </c>
      <c r="F1047" s="2">
        <f t="shared" si="72"/>
        <v>7.8089136306624614</v>
      </c>
      <c r="G1047" s="4" t="str">
        <f>Temperature!A1043</f>
        <v>7/24/21 03:00:00</v>
      </c>
    </row>
    <row r="1048" spans="1:7" x14ac:dyDescent="0.15">
      <c r="A1048" s="3">
        <f>Temperature!O1044</f>
        <v>12.103074456186391</v>
      </c>
      <c r="B1048">
        <f>Temperature!B1044</f>
        <v>3.552694E-2</v>
      </c>
      <c r="C1048">
        <f t="shared" si="69"/>
        <v>285.25307445618637</v>
      </c>
      <c r="D1048">
        <f t="shared" si="70"/>
        <v>5.659966741106294E-2</v>
      </c>
      <c r="E1048">
        <f t="shared" si="71"/>
        <v>-0.4064604155651636</v>
      </c>
      <c r="F1048" s="2">
        <f t="shared" si="72"/>
        <v>7.8090097659968407</v>
      </c>
      <c r="G1048" s="4" t="str">
        <f>Temperature!A1044</f>
        <v>7/24/21 03:15:00</v>
      </c>
    </row>
    <row r="1049" spans="1:7" x14ac:dyDescent="0.15">
      <c r="A1049" s="3">
        <f>Temperature!O1045</f>
        <v>12.108445478613135</v>
      </c>
      <c r="B1049">
        <f>Temperature!B1045</f>
        <v>3.5371300000000001E-2</v>
      </c>
      <c r="C1049">
        <f t="shared" si="69"/>
        <v>285.25844547861311</v>
      </c>
      <c r="D1049">
        <f t="shared" si="70"/>
        <v>5.6600733124670385E-2</v>
      </c>
      <c r="E1049">
        <f t="shared" si="71"/>
        <v>-0.40646578658759036</v>
      </c>
      <c r="F1049" s="2">
        <f t="shared" si="72"/>
        <v>7.8062078385873095</v>
      </c>
      <c r="G1049" s="4" t="str">
        <f>Temperature!A1045</f>
        <v>7/24/21 03:30:00</v>
      </c>
    </row>
    <row r="1050" spans="1:7" x14ac:dyDescent="0.15">
      <c r="A1050" s="3">
        <f>Temperature!O1046</f>
        <v>12.113760411832175</v>
      </c>
      <c r="B1050">
        <f>Temperature!B1046</f>
        <v>3.5430900000000001E-2</v>
      </c>
      <c r="C1050">
        <f t="shared" si="69"/>
        <v>285.26376041183215</v>
      </c>
      <c r="D1050">
        <f t="shared" si="70"/>
        <v>5.6601787709105914E-2</v>
      </c>
      <c r="E1050">
        <f t="shared" si="71"/>
        <v>-0.4064711015208094</v>
      </c>
      <c r="F1050" s="2">
        <f t="shared" si="72"/>
        <v>7.807209266814688</v>
      </c>
      <c r="G1050" s="4" t="str">
        <f>Temperature!A1046</f>
        <v>7/24/21 03:45:00</v>
      </c>
    </row>
    <row r="1051" spans="1:7" x14ac:dyDescent="0.15">
      <c r="A1051" s="3">
        <f>Temperature!O1047</f>
        <v>12.119619889982062</v>
      </c>
      <c r="B1051">
        <f>Temperature!B1047</f>
        <v>3.5425480000000002E-2</v>
      </c>
      <c r="C1051">
        <f t="shared" si="69"/>
        <v>285.26961988998204</v>
      </c>
      <c r="D1051">
        <f t="shared" si="70"/>
        <v>5.6602950341673924E-2</v>
      </c>
      <c r="E1051">
        <f t="shared" si="71"/>
        <v>-0.4064769609989593</v>
      </c>
      <c r="F1051" s="2">
        <f t="shared" si="72"/>
        <v>7.8070566698642319</v>
      </c>
      <c r="G1051" s="4" t="str">
        <f>Temperature!A1047</f>
        <v>7/24/21 04:00:00</v>
      </c>
    </row>
    <row r="1052" spans="1:7" x14ac:dyDescent="0.15">
      <c r="A1052" s="3">
        <f>Temperature!O1048</f>
        <v>12.125319228802653</v>
      </c>
      <c r="B1052">
        <f>Temperature!B1048</f>
        <v>3.5208579999999996E-2</v>
      </c>
      <c r="C1052">
        <f t="shared" si="69"/>
        <v>285.27531922880263</v>
      </c>
      <c r="D1052">
        <f t="shared" si="70"/>
        <v>5.6604081199535208E-2</v>
      </c>
      <c r="E1052">
        <f t="shared" si="71"/>
        <v>-0.40648266033777986</v>
      </c>
      <c r="F1052" s="2">
        <f t="shared" si="72"/>
        <v>7.8031695061133979</v>
      </c>
      <c r="G1052" s="4" t="str">
        <f>Temperature!A1048</f>
        <v>7/24/21 04:15:00</v>
      </c>
    </row>
    <row r="1053" spans="1:7" x14ac:dyDescent="0.15">
      <c r="A1053" s="3">
        <f>Temperature!O1049</f>
        <v>12.130428058156383</v>
      </c>
      <c r="B1053">
        <f>Temperature!B1049</f>
        <v>3.5148400000000003E-2</v>
      </c>
      <c r="C1053">
        <f t="shared" si="69"/>
        <v>285.28042805815636</v>
      </c>
      <c r="D1053">
        <f t="shared" si="70"/>
        <v>5.6605094889020706E-2</v>
      </c>
      <c r="E1053">
        <f t="shared" si="71"/>
        <v>-0.40648776916713358</v>
      </c>
      <c r="F1053" s="2">
        <f t="shared" si="72"/>
        <v>7.8020568648988284</v>
      </c>
      <c r="G1053" s="4" t="str">
        <f>Temperature!A1049</f>
        <v>7/24/21 04:30:00</v>
      </c>
    </row>
    <row r="1054" spans="1:7" x14ac:dyDescent="0.15">
      <c r="A1054" s="3">
        <f>Temperature!O1050</f>
        <v>12.135802059112905</v>
      </c>
      <c r="B1054">
        <f>Temperature!B1050</f>
        <v>3.4542319999999994E-2</v>
      </c>
      <c r="C1054">
        <f t="shared" si="69"/>
        <v>285.28580205911288</v>
      </c>
      <c r="D1054">
        <f t="shared" si="70"/>
        <v>5.6606161193625437E-2</v>
      </c>
      <c r="E1054">
        <f t="shared" si="71"/>
        <v>-0.4064931431680901</v>
      </c>
      <c r="F1054" s="2">
        <f t="shared" si="72"/>
        <v>7.7912978705532892</v>
      </c>
      <c r="G1054" s="4" t="str">
        <f>Temperature!A1050</f>
        <v>7/24/21 04:45:00</v>
      </c>
    </row>
    <row r="1055" spans="1:7" x14ac:dyDescent="0.15">
      <c r="A1055" s="3">
        <f>Temperature!O1051</f>
        <v>12.141062334346429</v>
      </c>
      <c r="B1055">
        <f>Temperature!B1051</f>
        <v>3.372638E-2</v>
      </c>
      <c r="C1055">
        <f t="shared" si="69"/>
        <v>285.29106233434641</v>
      </c>
      <c r="D1055">
        <f t="shared" si="70"/>
        <v>5.6607204932870928E-2</v>
      </c>
      <c r="E1055">
        <f t="shared" si="71"/>
        <v>-0.40649840344332366</v>
      </c>
      <c r="F1055" s="2">
        <f t="shared" si="72"/>
        <v>7.7768330721394081</v>
      </c>
      <c r="G1055" s="4" t="str">
        <f>Temperature!A1051</f>
        <v>7/24/21 05:00:00</v>
      </c>
    </row>
    <row r="1056" spans="1:7" x14ac:dyDescent="0.15">
      <c r="A1056" s="3">
        <f>Temperature!O1052</f>
        <v>12.147005511403847</v>
      </c>
      <c r="B1056">
        <f>Temperature!B1052</f>
        <v>3.2915999999999994E-2</v>
      </c>
      <c r="C1056">
        <f t="shared" si="69"/>
        <v>285.29700551140382</v>
      </c>
      <c r="D1056">
        <f t="shared" si="70"/>
        <v>5.6608384172903509E-2</v>
      </c>
      <c r="E1056">
        <f t="shared" si="71"/>
        <v>-0.40650434662038104</v>
      </c>
      <c r="F1056" s="2">
        <f t="shared" si="72"/>
        <v>7.7624605089985321</v>
      </c>
      <c r="G1056" s="4" t="str">
        <f>Temperature!A1052</f>
        <v>7/24/21 05:15:00</v>
      </c>
    </row>
    <row r="1057" spans="1:7" x14ac:dyDescent="0.15">
      <c r="A1057" s="3">
        <f>Temperature!O1053</f>
        <v>12.152522496717609</v>
      </c>
      <c r="B1057">
        <f>Temperature!B1053</f>
        <v>3.1766599999999999E-2</v>
      </c>
      <c r="C1057">
        <f t="shared" si="69"/>
        <v>285.30252249671759</v>
      </c>
      <c r="D1057">
        <f t="shared" si="70"/>
        <v>5.6609478848340271E-2</v>
      </c>
      <c r="E1057">
        <f t="shared" si="71"/>
        <v>-0.4065098636056948</v>
      </c>
      <c r="F1057" s="2">
        <f t="shared" si="72"/>
        <v>7.742103840592848</v>
      </c>
      <c r="G1057" s="4" t="str">
        <f>Temperature!A1053</f>
        <v>7/24/21 05:30:00</v>
      </c>
    </row>
    <row r="1058" spans="1:7" x14ac:dyDescent="0.15">
      <c r="A1058" s="3">
        <f>Temperature!O1054</f>
        <v>12.158344088970978</v>
      </c>
      <c r="B1058">
        <f>Temperature!B1054</f>
        <v>3.0767940000000001E-2</v>
      </c>
      <c r="C1058">
        <f t="shared" si="69"/>
        <v>285.30834408897095</v>
      </c>
      <c r="D1058">
        <f t="shared" si="70"/>
        <v>5.6610633963621579E-2</v>
      </c>
      <c r="E1058">
        <f t="shared" si="71"/>
        <v>-0.40651568519794817</v>
      </c>
      <c r="F1058" s="2">
        <f t="shared" si="72"/>
        <v>7.7244078467474848</v>
      </c>
      <c r="G1058" s="4" t="str">
        <f>Temperature!A1054</f>
        <v>7/24/21 05:45:00</v>
      </c>
    </row>
    <row r="1059" spans="1:7" x14ac:dyDescent="0.15">
      <c r="A1059" s="3">
        <f>Temperature!O1055</f>
        <v>12.163901839380799</v>
      </c>
      <c r="B1059">
        <f>Temperature!B1055</f>
        <v>2.96358E-2</v>
      </c>
      <c r="C1059">
        <f t="shared" si="69"/>
        <v>285.31390183938078</v>
      </c>
      <c r="D1059">
        <f t="shared" si="70"/>
        <v>5.6611736727633324E-2</v>
      </c>
      <c r="E1059">
        <f t="shared" si="71"/>
        <v>-0.40652124294835801</v>
      </c>
      <c r="F1059" s="2">
        <f t="shared" si="72"/>
        <v>7.7043572262544808</v>
      </c>
      <c r="G1059" s="4" t="str">
        <f>Temperature!A1055</f>
        <v>7/24/21 06:00:00</v>
      </c>
    </row>
    <row r="1060" spans="1:7" x14ac:dyDescent="0.15">
      <c r="A1060" s="3">
        <f>Temperature!O1056</f>
        <v>12.168433177528073</v>
      </c>
      <c r="B1060">
        <f>Temperature!B1056</f>
        <v>2.8591979999999999E-2</v>
      </c>
      <c r="C1060">
        <f t="shared" si="69"/>
        <v>285.31843317752805</v>
      </c>
      <c r="D1060">
        <f t="shared" si="70"/>
        <v>5.6612635831814945E-2</v>
      </c>
      <c r="E1060">
        <f t="shared" si="71"/>
        <v>-0.40652577428650527</v>
      </c>
      <c r="F1060" s="2">
        <f t="shared" si="72"/>
        <v>7.6858769759308672</v>
      </c>
      <c r="G1060" s="4" t="str">
        <f>Temperature!A1056</f>
        <v>7/24/21 06:15:00</v>
      </c>
    </row>
    <row r="1061" spans="1:7" x14ac:dyDescent="0.15">
      <c r="A1061" s="3">
        <f>Temperature!O1057</f>
        <v>12.173198534010396</v>
      </c>
      <c r="B1061">
        <f>Temperature!B1057</f>
        <v>2.7619039999999997E-2</v>
      </c>
      <c r="C1061">
        <f t="shared" si="69"/>
        <v>285.32319853401037</v>
      </c>
      <c r="D1061">
        <f t="shared" si="70"/>
        <v>5.6613581369711452E-2</v>
      </c>
      <c r="E1061">
        <f t="shared" si="71"/>
        <v>-0.40653053964298763</v>
      </c>
      <c r="F1061" s="2">
        <f t="shared" si="72"/>
        <v>7.6686471539011274</v>
      </c>
      <c r="G1061" s="4" t="str">
        <f>Temperature!A1057</f>
        <v>7/24/21 06:30:00</v>
      </c>
    </row>
    <row r="1062" spans="1:7" x14ac:dyDescent="0.15">
      <c r="A1062" s="3">
        <f>Temperature!O1058</f>
        <v>12.17726451476284</v>
      </c>
      <c r="B1062">
        <f>Temperature!B1058</f>
        <v>2.6612960000000001E-2</v>
      </c>
      <c r="C1062">
        <f t="shared" si="69"/>
        <v>285.32726451476282</v>
      </c>
      <c r="D1062">
        <f t="shared" si="70"/>
        <v>5.6614388138082762E-2</v>
      </c>
      <c r="E1062">
        <f t="shared" si="71"/>
        <v>-0.40653460562374005</v>
      </c>
      <c r="F1062" s="2">
        <f t="shared" si="72"/>
        <v>7.6508389451686929</v>
      </c>
      <c r="G1062" s="4" t="str">
        <f>Temperature!A1058</f>
        <v>7/24/21 06:45:00</v>
      </c>
    </row>
    <row r="1063" spans="1:7" x14ac:dyDescent="0.15">
      <c r="A1063" s="3">
        <f>Temperature!O1059</f>
        <v>12.181689305560383</v>
      </c>
      <c r="B1063">
        <f>Temperature!B1059</f>
        <v>2.589748E-2</v>
      </c>
      <c r="C1063">
        <f t="shared" si="69"/>
        <v>285.33168930556036</v>
      </c>
      <c r="D1063">
        <f t="shared" si="70"/>
        <v>5.6615266101231743E-2</v>
      </c>
      <c r="E1063">
        <f t="shared" si="71"/>
        <v>-0.40653903041453759</v>
      </c>
      <c r="F1063" s="2">
        <f t="shared" si="72"/>
        <v>7.6381608741591576</v>
      </c>
      <c r="G1063" s="4" t="str">
        <f>Temperature!A1059</f>
        <v>7/24/21 07:00:00</v>
      </c>
    </row>
    <row r="1064" spans="1:7" x14ac:dyDescent="0.15">
      <c r="A1064" s="3">
        <f>Temperature!O1060</f>
        <v>12.186981558534228</v>
      </c>
      <c r="B1064">
        <f>Temperature!B1060</f>
        <v>2.5434519999999999E-2</v>
      </c>
      <c r="C1064">
        <f t="shared" si="69"/>
        <v>285.33698155853421</v>
      </c>
      <c r="D1064">
        <f t="shared" si="70"/>
        <v>5.66163161854727E-2</v>
      </c>
      <c r="E1064">
        <f t="shared" si="71"/>
        <v>-0.40654432266751145</v>
      </c>
      <c r="F1064" s="2">
        <f t="shared" si="72"/>
        <v>7.6299355339963615</v>
      </c>
      <c r="G1064" s="4" t="str">
        <f>Temperature!A1060</f>
        <v>7/24/21 07:15:00</v>
      </c>
    </row>
    <row r="1065" spans="1:7" x14ac:dyDescent="0.15">
      <c r="A1065" s="3">
        <f>Temperature!O1061</f>
        <v>12.194919585703815</v>
      </c>
      <c r="B1065">
        <f>Temperature!B1061</f>
        <v>2.5189340000000001E-2</v>
      </c>
      <c r="C1065">
        <f t="shared" si="69"/>
        <v>285.34491958570379</v>
      </c>
      <c r="D1065">
        <f t="shared" si="70"/>
        <v>5.6617891241932852E-2</v>
      </c>
      <c r="E1065">
        <f t="shared" si="71"/>
        <v>-0.40655226069468103</v>
      </c>
      <c r="F1065" s="2">
        <f t="shared" si="72"/>
        <v>7.6255330466091378</v>
      </c>
      <c r="G1065" s="4" t="str">
        <f>Temperature!A1061</f>
        <v>7/24/21 07:30:00</v>
      </c>
    </row>
    <row r="1066" spans="1:7" x14ac:dyDescent="0.15">
      <c r="A1066" s="3">
        <f>Temperature!O1062</f>
        <v>12.206336127900158</v>
      </c>
      <c r="B1066">
        <f>Temperature!B1062</f>
        <v>2.500086E-2</v>
      </c>
      <c r="C1066">
        <f t="shared" si="69"/>
        <v>285.35633612790014</v>
      </c>
      <c r="D1066">
        <f t="shared" si="70"/>
        <v>5.6620156502324978E-2</v>
      </c>
      <c r="E1066">
        <f t="shared" si="71"/>
        <v>-0.40656367723687736</v>
      </c>
      <c r="F1066" s="2">
        <f t="shared" si="72"/>
        <v>7.6221007481524037</v>
      </c>
      <c r="G1066" s="4" t="str">
        <f>Temperature!A1062</f>
        <v>7/24/21 07:45:00</v>
      </c>
    </row>
    <row r="1067" spans="1:7" x14ac:dyDescent="0.15">
      <c r="A1067" s="3">
        <f>Temperature!O1063</f>
        <v>12.224818498842978</v>
      </c>
      <c r="B1067">
        <f>Temperature!B1063</f>
        <v>2.4584499999999999E-2</v>
      </c>
      <c r="C1067">
        <f t="shared" si="69"/>
        <v>285.37481849884296</v>
      </c>
      <c r="D1067">
        <f t="shared" si="70"/>
        <v>5.6623823758323276E-2</v>
      </c>
      <c r="E1067">
        <f t="shared" si="71"/>
        <v>-0.40658215960782018</v>
      </c>
      <c r="F1067" s="2">
        <f t="shared" si="72"/>
        <v>7.6145804184487265</v>
      </c>
      <c r="G1067" s="4" t="str">
        <f>Temperature!A1063</f>
        <v>7/24/21 08:00:00</v>
      </c>
    </row>
    <row r="1068" spans="1:7" x14ac:dyDescent="0.15">
      <c r="A1068" s="3">
        <f>Temperature!O1064</f>
        <v>12.250634498669626</v>
      </c>
      <c r="B1068">
        <f>Temperature!B1064</f>
        <v>2.374712E-2</v>
      </c>
      <c r="C1068">
        <f t="shared" si="69"/>
        <v>285.4006344986696</v>
      </c>
      <c r="D1068">
        <f t="shared" si="70"/>
        <v>5.6628946146598517E-2</v>
      </c>
      <c r="E1068">
        <f t="shared" si="71"/>
        <v>-0.40660797560764683</v>
      </c>
      <c r="F1068" s="2">
        <f t="shared" si="72"/>
        <v>7.5995603819566506</v>
      </c>
      <c r="G1068" s="4" t="str">
        <f>Temperature!A1064</f>
        <v>7/24/21 08:15:00</v>
      </c>
    </row>
    <row r="1069" spans="1:7" x14ac:dyDescent="0.15">
      <c r="A1069" s="3">
        <f>Temperature!O1065</f>
        <v>12.283574629864574</v>
      </c>
      <c r="B1069">
        <f>Temperature!B1065</f>
        <v>2.277612E-2</v>
      </c>
      <c r="C1069">
        <f t="shared" si="69"/>
        <v>285.43357462986455</v>
      </c>
      <c r="D1069">
        <f t="shared" si="70"/>
        <v>5.6635482098835545E-2</v>
      </c>
      <c r="E1069">
        <f t="shared" si="71"/>
        <v>-0.40664091573884181</v>
      </c>
      <c r="F1069" s="2">
        <f t="shared" si="72"/>
        <v>7.5821202508607382</v>
      </c>
      <c r="G1069" s="4" t="str">
        <f>Temperature!A1065</f>
        <v>7/24/21 08:30:00</v>
      </c>
    </row>
    <row r="1070" spans="1:7" x14ac:dyDescent="0.15">
      <c r="A1070" s="3">
        <f>Temperature!O1066</f>
        <v>12.328399173635773</v>
      </c>
      <c r="B1070">
        <f>Temperature!B1066</f>
        <v>2.1706920000000001E-2</v>
      </c>
      <c r="C1070">
        <f t="shared" si="69"/>
        <v>285.47839917363575</v>
      </c>
      <c r="D1070">
        <f t="shared" si="70"/>
        <v>5.6644376145899331E-2</v>
      </c>
      <c r="E1070">
        <f t="shared" si="71"/>
        <v>-0.40668574028261301</v>
      </c>
      <c r="F1070" s="2">
        <f t="shared" si="72"/>
        <v>7.5628454125648581</v>
      </c>
      <c r="G1070" s="4" t="str">
        <f>Temperature!A1066</f>
        <v>7/24/21 08:45:00</v>
      </c>
    </row>
    <row r="1071" spans="1:7" x14ac:dyDescent="0.15">
      <c r="A1071" s="3">
        <f>Temperature!O1067</f>
        <v>12.394060074790389</v>
      </c>
      <c r="B1071">
        <f>Temperature!B1067</f>
        <v>2.0112559999999998E-2</v>
      </c>
      <c r="C1071">
        <f t="shared" si="69"/>
        <v>285.54406007479037</v>
      </c>
      <c r="D1071">
        <f t="shared" si="70"/>
        <v>5.6657404524907508E-2</v>
      </c>
      <c r="E1071">
        <f t="shared" si="71"/>
        <v>-0.40675140118376762</v>
      </c>
      <c r="F1071" s="2">
        <f t="shared" si="72"/>
        <v>7.5341248820551137</v>
      </c>
      <c r="G1071" s="4" t="str">
        <f>Temperature!A1067</f>
        <v>7/24/21 09:00:00</v>
      </c>
    </row>
    <row r="1072" spans="1:7" x14ac:dyDescent="0.15">
      <c r="A1072" s="3">
        <f>Temperature!O1068</f>
        <v>12.474465164105311</v>
      </c>
      <c r="B1072">
        <f>Temperature!B1068</f>
        <v>1.8745539999999998E-2</v>
      </c>
      <c r="C1072">
        <f t="shared" si="69"/>
        <v>285.62446516410529</v>
      </c>
      <c r="D1072">
        <f t="shared" si="70"/>
        <v>5.6673358432931309E-2</v>
      </c>
      <c r="E1072">
        <f t="shared" si="71"/>
        <v>-0.40683180627308252</v>
      </c>
      <c r="F1072" s="2">
        <f t="shared" si="72"/>
        <v>7.5093016902593055</v>
      </c>
      <c r="G1072" s="4" t="str">
        <f>Temperature!A1068</f>
        <v>7/24/21 09:15:00</v>
      </c>
    </row>
    <row r="1073" spans="1:7" x14ac:dyDescent="0.15">
      <c r="A1073" s="3">
        <f>Temperature!O1069</f>
        <v>12.608971441661083</v>
      </c>
      <c r="B1073">
        <f>Temperature!B1069</f>
        <v>1.6259920000000001E-2</v>
      </c>
      <c r="C1073">
        <f t="shared" si="69"/>
        <v>285.75897144166106</v>
      </c>
      <c r="D1073">
        <f t="shared" si="70"/>
        <v>5.6700047051761696E-2</v>
      </c>
      <c r="E1073">
        <f t="shared" si="71"/>
        <v>-0.40696631255063831</v>
      </c>
      <c r="F1073" s="2">
        <f t="shared" si="72"/>
        <v>7.464301258238347</v>
      </c>
      <c r="G1073" s="4" t="str">
        <f>Temperature!A1069</f>
        <v>7/24/21 09:30:00</v>
      </c>
    </row>
    <row r="1074" spans="1:7" x14ac:dyDescent="0.15">
      <c r="A1074" s="3">
        <f>Temperature!O1070</f>
        <v>12.684640864830158</v>
      </c>
      <c r="B1074">
        <f>Temperature!B1070</f>
        <v>2.2429300000000003E-2</v>
      </c>
      <c r="C1074">
        <f t="shared" si="69"/>
        <v>285.83464086483013</v>
      </c>
      <c r="D1074">
        <f t="shared" si="70"/>
        <v>5.6715061313019781E-2</v>
      </c>
      <c r="E1074">
        <f t="shared" si="71"/>
        <v>-0.40704198197380737</v>
      </c>
      <c r="F1074" s="2">
        <f t="shared" si="72"/>
        <v>7.5724379385483598</v>
      </c>
      <c r="G1074" s="4" t="str">
        <f>Temperature!A1070</f>
        <v>7/24/21 09:45:00</v>
      </c>
    </row>
    <row r="1075" spans="1:7" x14ac:dyDescent="0.15">
      <c r="A1075" s="3">
        <f>Temperature!O1071</f>
        <v>12.618436403945225</v>
      </c>
      <c r="B1075">
        <f>Temperature!B1071</f>
        <v>3.6597039999999997E-2</v>
      </c>
      <c r="C1075">
        <f t="shared" si="69"/>
        <v>285.7684364039452</v>
      </c>
      <c r="D1075">
        <f t="shared" si="70"/>
        <v>5.6701925081361772E-2</v>
      </c>
      <c r="E1075">
        <f t="shared" si="71"/>
        <v>-0.40697577751292247</v>
      </c>
      <c r="F1075" s="2">
        <f t="shared" si="72"/>
        <v>7.8228881449163925</v>
      </c>
      <c r="G1075" s="4" t="str">
        <f>Temperature!A1071</f>
        <v>7/24/21 10:00:00</v>
      </c>
    </row>
    <row r="1076" spans="1:7" x14ac:dyDescent="0.15">
      <c r="A1076" s="3">
        <f>Temperature!O1072</f>
        <v>12.511999036078294</v>
      </c>
      <c r="B1076">
        <f>Temperature!B1072</f>
        <v>3.9692639999999994E-2</v>
      </c>
      <c r="C1076">
        <f t="shared" si="69"/>
        <v>285.66199903607827</v>
      </c>
      <c r="D1076">
        <f t="shared" si="70"/>
        <v>5.668080587122578E-2</v>
      </c>
      <c r="E1076">
        <f t="shared" si="71"/>
        <v>-0.40686934014505549</v>
      </c>
      <c r="F1076" s="2">
        <f t="shared" si="72"/>
        <v>7.8785397151834484</v>
      </c>
      <c r="G1076" s="4" t="str">
        <f>Temperature!A1072</f>
        <v>7/24/21 10:15:00</v>
      </c>
    </row>
    <row r="1077" spans="1:7" x14ac:dyDescent="0.15">
      <c r="A1077" s="3">
        <f>Temperature!O1073</f>
        <v>12.473146187083898</v>
      </c>
      <c r="B1077">
        <f>Temperature!B1073</f>
        <v>4.2354379999999997E-2</v>
      </c>
      <c r="C1077">
        <f t="shared" si="69"/>
        <v>285.62314618708388</v>
      </c>
      <c r="D1077">
        <f t="shared" si="70"/>
        <v>5.6673096722655698E-2</v>
      </c>
      <c r="E1077">
        <f t="shared" si="71"/>
        <v>-0.40683048729606114</v>
      </c>
      <c r="F1077" s="2">
        <f t="shared" si="72"/>
        <v>7.9258924123074168</v>
      </c>
      <c r="G1077" s="4" t="str">
        <f>Temperature!A1073</f>
        <v>7/24/21 10:30:00</v>
      </c>
    </row>
    <row r="1078" spans="1:7" x14ac:dyDescent="0.15">
      <c r="A1078" s="3">
        <f>Temperature!O1074</f>
        <v>12.529981104419846</v>
      </c>
      <c r="B1078">
        <f>Temperature!B1074</f>
        <v>4.3443040000000002E-2</v>
      </c>
      <c r="C1078">
        <f t="shared" si="69"/>
        <v>285.67998110441982</v>
      </c>
      <c r="D1078">
        <f t="shared" si="70"/>
        <v>5.6684373857616238E-2</v>
      </c>
      <c r="E1078">
        <f t="shared" si="71"/>
        <v>-0.40688732221339707</v>
      </c>
      <c r="F1078" s="2">
        <f t="shared" si="72"/>
        <v>7.9445238884453104</v>
      </c>
      <c r="G1078" s="4" t="str">
        <f>Temperature!A1074</f>
        <v>7/24/21 10:45:00</v>
      </c>
    </row>
    <row r="1079" spans="1:7" x14ac:dyDescent="0.15">
      <c r="A1079" s="3">
        <f>Temperature!O1075</f>
        <v>12.603226977385134</v>
      </c>
      <c r="B1079">
        <f>Temperature!B1075</f>
        <v>4.3822699999999999E-2</v>
      </c>
      <c r="C1079">
        <f t="shared" si="69"/>
        <v>285.75322697738511</v>
      </c>
      <c r="D1079">
        <f t="shared" si="70"/>
        <v>5.6698907240146722E-2</v>
      </c>
      <c r="E1079">
        <f t="shared" si="71"/>
        <v>-0.40696056808636233</v>
      </c>
      <c r="F1079" s="2">
        <f t="shared" si="72"/>
        <v>7.9504754152859016</v>
      </c>
      <c r="G1079" s="4" t="str">
        <f>Temperature!A1075</f>
        <v>7/24/21 11:00:00</v>
      </c>
    </row>
    <row r="1080" spans="1:7" x14ac:dyDescent="0.15">
      <c r="A1080" s="3">
        <f>Temperature!O1076</f>
        <v>12.676634485644286</v>
      </c>
      <c r="B1080">
        <f>Temperature!B1076</f>
        <v>4.4512039999999996E-2</v>
      </c>
      <c r="C1080">
        <f t="shared" si="69"/>
        <v>285.82663448564426</v>
      </c>
      <c r="D1080">
        <f t="shared" si="70"/>
        <v>5.6713472694211897E-2</v>
      </c>
      <c r="E1080">
        <f t="shared" si="71"/>
        <v>-0.40703397559462151</v>
      </c>
      <c r="F1080" s="2">
        <f t="shared" si="72"/>
        <v>7.9618826734393515</v>
      </c>
      <c r="G1080" s="4" t="str">
        <f>Temperature!A1076</f>
        <v>7/24/21 11:15:00</v>
      </c>
    </row>
    <row r="1081" spans="1:7" x14ac:dyDescent="0.15">
      <c r="A1081" s="3">
        <f>Temperature!O1077</f>
        <v>12.682082549978304</v>
      </c>
      <c r="B1081">
        <f>Temperature!B1077</f>
        <v>4.5082919999999999E-2</v>
      </c>
      <c r="C1081">
        <f t="shared" si="69"/>
        <v>285.83208254997828</v>
      </c>
      <c r="D1081">
        <f t="shared" si="70"/>
        <v>5.6714553694407692E-2</v>
      </c>
      <c r="E1081">
        <f t="shared" si="71"/>
        <v>-0.40703942365895551</v>
      </c>
      <c r="F1081" s="2">
        <f t="shared" si="72"/>
        <v>7.9718928248136214</v>
      </c>
      <c r="G1081" s="4" t="str">
        <f>Temperature!A1077</f>
        <v>7/24/21 11:30:00</v>
      </c>
    </row>
    <row r="1082" spans="1:7" x14ac:dyDescent="0.15">
      <c r="A1082" s="3">
        <f>Temperature!O1078</f>
        <v>12.720654880264362</v>
      </c>
      <c r="B1082">
        <f>Temperature!B1078</f>
        <v>4.5272920000000001E-2</v>
      </c>
      <c r="C1082">
        <f t="shared" si="69"/>
        <v>285.87065488026434</v>
      </c>
      <c r="D1082">
        <f t="shared" si="70"/>
        <v>5.6722207182699186E-2</v>
      </c>
      <c r="E1082">
        <f t="shared" si="71"/>
        <v>-0.4070779959892416</v>
      </c>
      <c r="F1082" s="2">
        <f t="shared" si="72"/>
        <v>7.9748468625743634</v>
      </c>
      <c r="G1082" s="4" t="str">
        <f>Temperature!A1078</f>
        <v>7/24/21 11:45:00</v>
      </c>
    </row>
    <row r="1083" spans="1:7" x14ac:dyDescent="0.15">
      <c r="A1083" s="3">
        <f>Temperature!O1079</f>
        <v>12.738171691270679</v>
      </c>
      <c r="B1083">
        <f>Temperature!B1079</f>
        <v>4.53613E-2</v>
      </c>
      <c r="C1083">
        <f t="shared" si="69"/>
        <v>285.88817169127066</v>
      </c>
      <c r="D1083">
        <f t="shared" si="70"/>
        <v>5.6725682853133064E-2</v>
      </c>
      <c r="E1083">
        <f t="shared" si="71"/>
        <v>-0.40709551280024792</v>
      </c>
      <c r="F1083" s="2">
        <f t="shared" si="72"/>
        <v>7.9762250543848303</v>
      </c>
      <c r="G1083" s="4" t="str">
        <f>Temperature!A1079</f>
        <v>7/24/21 12:00:00</v>
      </c>
    </row>
    <row r="1084" spans="1:7" x14ac:dyDescent="0.15">
      <c r="A1084" s="3">
        <f>Temperature!O1080</f>
        <v>12.789471554629074</v>
      </c>
      <c r="B1084">
        <f>Temperature!B1080</f>
        <v>4.61506E-2</v>
      </c>
      <c r="C1084">
        <f t="shared" si="69"/>
        <v>285.93947155462905</v>
      </c>
      <c r="D1084">
        <f t="shared" si="70"/>
        <v>5.6735861727488235E-2</v>
      </c>
      <c r="E1084">
        <f t="shared" si="71"/>
        <v>-0.40714681266360631</v>
      </c>
      <c r="F1084" s="2">
        <f t="shared" si="72"/>
        <v>7.9896100783816246</v>
      </c>
      <c r="G1084" s="4" t="str">
        <f>Temperature!A1080</f>
        <v>7/24/21 12:15:00</v>
      </c>
    </row>
    <row r="1085" spans="1:7" x14ac:dyDescent="0.15">
      <c r="A1085" s="3">
        <f>Temperature!O1081</f>
        <v>12.805893027036234</v>
      </c>
      <c r="B1085">
        <f>Temperature!B1081</f>
        <v>4.600344E-2</v>
      </c>
      <c r="C1085">
        <f t="shared" si="69"/>
        <v>285.95589302703621</v>
      </c>
      <c r="D1085">
        <f t="shared" si="70"/>
        <v>5.6739120061788113E-2</v>
      </c>
      <c r="E1085">
        <f t="shared" si="71"/>
        <v>-0.40716323413601346</v>
      </c>
      <c r="F1085" s="2">
        <f t="shared" si="72"/>
        <v>7.986847057947343</v>
      </c>
      <c r="G1085" s="4" t="str">
        <f>Temperature!A1081</f>
        <v>7/24/21 12:30:00</v>
      </c>
    </row>
    <row r="1086" spans="1:7" x14ac:dyDescent="0.15">
      <c r="A1086" s="3">
        <f>Temperature!O1082</f>
        <v>12.821598536753299</v>
      </c>
      <c r="B1086">
        <f>Temperature!B1082</f>
        <v>4.5800540000000001E-2</v>
      </c>
      <c r="C1086">
        <f t="shared" si="69"/>
        <v>285.97159853675328</v>
      </c>
      <c r="D1086">
        <f t="shared" si="70"/>
        <v>5.6742236335392528E-2</v>
      </c>
      <c r="E1086">
        <f t="shared" si="71"/>
        <v>-0.40717893964573049</v>
      </c>
      <c r="F1086" s="2">
        <f t="shared" si="72"/>
        <v>7.9831093890669953</v>
      </c>
      <c r="G1086" s="4" t="str">
        <f>Temperature!A1082</f>
        <v>7/24/21 12:45:00</v>
      </c>
    </row>
    <row r="1087" spans="1:7" x14ac:dyDescent="0.15">
      <c r="A1087" s="3">
        <f>Temperature!O1083</f>
        <v>12.838493814840831</v>
      </c>
      <c r="B1087">
        <f>Temperature!B1083</f>
        <v>4.5746380000000003E-2</v>
      </c>
      <c r="C1087">
        <f t="shared" si="69"/>
        <v>285.98849381484081</v>
      </c>
      <c r="D1087">
        <f t="shared" si="70"/>
        <v>5.6745588681804203E-2</v>
      </c>
      <c r="E1087">
        <f t="shared" si="71"/>
        <v>-0.40719583492381806</v>
      </c>
      <c r="F1087" s="2">
        <f t="shared" si="72"/>
        <v>7.9819810745756969</v>
      </c>
      <c r="G1087" s="4" t="str">
        <f>Temperature!A1083</f>
        <v>7/24/21 13:00:00</v>
      </c>
    </row>
    <row r="1088" spans="1:7" x14ac:dyDescent="0.15">
      <c r="A1088" s="3">
        <f>Temperature!O1084</f>
        <v>12.854991483044216</v>
      </c>
      <c r="B1088">
        <f>Temperature!B1084</f>
        <v>4.6119259999999995E-2</v>
      </c>
      <c r="C1088">
        <f t="shared" si="69"/>
        <v>286.00499148304419</v>
      </c>
      <c r="D1088">
        <f t="shared" si="70"/>
        <v>5.6748862134807822E-2</v>
      </c>
      <c r="E1088">
        <f t="shared" si="71"/>
        <v>-0.40721233259202144</v>
      </c>
      <c r="F1088" s="2">
        <f t="shared" si="72"/>
        <v>7.9883820668531653</v>
      </c>
      <c r="G1088" s="4" t="str">
        <f>Temperature!A1084</f>
        <v>7/24/21 13:15:00</v>
      </c>
    </row>
    <row r="1089" spans="1:7" x14ac:dyDescent="0.15">
      <c r="A1089" s="3">
        <f>Temperature!O1085</f>
        <v>12.907285533160916</v>
      </c>
      <c r="B1089">
        <f>Temperature!B1085</f>
        <v>4.5927860000000001E-2</v>
      </c>
      <c r="C1089">
        <f t="shared" si="69"/>
        <v>286.05728553316089</v>
      </c>
      <c r="D1089">
        <f t="shared" si="70"/>
        <v>5.6759238274836546E-2</v>
      </c>
      <c r="E1089">
        <f t="shared" si="71"/>
        <v>-0.40726462664213814</v>
      </c>
      <c r="F1089" s="2">
        <f t="shared" si="72"/>
        <v>7.984470905823537</v>
      </c>
      <c r="G1089" s="4" t="str">
        <f>Temperature!A1085</f>
        <v>7/24/21 13:30:00</v>
      </c>
    </row>
    <row r="1090" spans="1:7" x14ac:dyDescent="0.15">
      <c r="A1090" s="3">
        <f>Temperature!O1086</f>
        <v>12.922960236538074</v>
      </c>
      <c r="B1090">
        <f>Temperature!B1086</f>
        <v>4.6497520000000001E-2</v>
      </c>
      <c r="C1090">
        <f t="shared" si="69"/>
        <v>286.07296023653805</v>
      </c>
      <c r="D1090">
        <f t="shared" si="70"/>
        <v>5.6762348435873737E-2</v>
      </c>
      <c r="E1090">
        <f t="shared" si="71"/>
        <v>-0.40728030134551529</v>
      </c>
      <c r="F1090" s="2">
        <f t="shared" si="72"/>
        <v>7.9943454393569144</v>
      </c>
      <c r="G1090" s="4" t="str">
        <f>Temperature!A1086</f>
        <v>7/24/21 13:45:00</v>
      </c>
    </row>
    <row r="1091" spans="1:7" x14ac:dyDescent="0.15">
      <c r="A1091" s="3">
        <f>Temperature!O1087</f>
        <v>13.017306253377512</v>
      </c>
      <c r="B1091">
        <f>Temperature!B1087</f>
        <v>4.6573179999999999E-2</v>
      </c>
      <c r="C1091">
        <f t="shared" si="69"/>
        <v>286.16730625337749</v>
      </c>
      <c r="D1091">
        <f t="shared" si="70"/>
        <v>5.678106849063512E-2</v>
      </c>
      <c r="E1091">
        <f t="shared" si="71"/>
        <v>-0.40737464736235474</v>
      </c>
      <c r="F1091" s="2">
        <f t="shared" si="72"/>
        <v>7.9947038586852974</v>
      </c>
      <c r="G1091" s="4" t="str">
        <f>Temperature!A1087</f>
        <v>7/24/21 14:00:00</v>
      </c>
    </row>
    <row r="1092" spans="1:7" x14ac:dyDescent="0.15">
      <c r="A1092" s="3">
        <f>Temperature!O1088</f>
        <v>13.137386737309328</v>
      </c>
      <c r="B1092">
        <f>Temperature!B1088</f>
        <v>4.7096580000000006E-2</v>
      </c>
      <c r="C1092">
        <f t="shared" si="69"/>
        <v>286.2873867373093</v>
      </c>
      <c r="D1092">
        <f t="shared" si="70"/>
        <v>5.6804894756017389E-2</v>
      </c>
      <c r="E1092">
        <f t="shared" si="71"/>
        <v>-0.40749472784628654</v>
      </c>
      <c r="F1092" s="2">
        <f t="shared" si="72"/>
        <v>8.0026784628120673</v>
      </c>
      <c r="G1092" s="4" t="str">
        <f>Temperature!A1088</f>
        <v>7/24/21 14:15:00</v>
      </c>
    </row>
    <row r="1093" spans="1:7" x14ac:dyDescent="0.15">
      <c r="A1093" s="3">
        <f>Temperature!O1089</f>
        <v>13.373506351196852</v>
      </c>
      <c r="B1093">
        <f>Temperature!B1089</f>
        <v>4.7589960000000001E-2</v>
      </c>
      <c r="C1093">
        <f t="shared" si="69"/>
        <v>286.52350635119683</v>
      </c>
      <c r="D1093">
        <f t="shared" si="70"/>
        <v>5.6851745404834196E-2</v>
      </c>
      <c r="E1093">
        <f t="shared" si="71"/>
        <v>-0.40773084746017407</v>
      </c>
      <c r="F1093" s="2">
        <f t="shared" si="72"/>
        <v>8.0089151919240358</v>
      </c>
      <c r="G1093" s="4" t="str">
        <f>Temperature!A1089</f>
        <v>7/24/21 14:30:00</v>
      </c>
    </row>
    <row r="1094" spans="1:7" x14ac:dyDescent="0.15">
      <c r="A1094" s="3">
        <f>Temperature!O1090</f>
        <v>13.59745100972782</v>
      </c>
      <c r="B1094">
        <f>Temperature!B1090</f>
        <v>4.7732719999999999E-2</v>
      </c>
      <c r="C1094">
        <f t="shared" si="69"/>
        <v>286.7474510097278</v>
      </c>
      <c r="D1094">
        <f t="shared" si="70"/>
        <v>5.6896180309578E-2</v>
      </c>
      <c r="E1094">
        <f t="shared" si="71"/>
        <v>-0.40795479211870506</v>
      </c>
      <c r="F1094" s="2">
        <f t="shared" si="72"/>
        <v>8.0091055258764676</v>
      </c>
      <c r="G1094" s="4" t="str">
        <f>Temperature!A1090</f>
        <v>7/24/21 14:45:00</v>
      </c>
    </row>
    <row r="1095" spans="1:7" x14ac:dyDescent="0.15">
      <c r="A1095" s="3">
        <f>Temperature!O1091</f>
        <v>13.760954787605158</v>
      </c>
      <c r="B1095">
        <f>Temperature!B1091</f>
        <v>4.7862979999999999E-2</v>
      </c>
      <c r="C1095">
        <f t="shared" si="69"/>
        <v>286.91095478760514</v>
      </c>
      <c r="D1095">
        <f t="shared" si="70"/>
        <v>5.6928622587250038E-2</v>
      </c>
      <c r="E1095">
        <f t="shared" si="71"/>
        <v>-0.40811829589658238</v>
      </c>
      <c r="F1095" s="2">
        <f t="shared" si="72"/>
        <v>8.0097015380573389</v>
      </c>
      <c r="G1095" s="4" t="str">
        <f>Temperature!A1091</f>
        <v>7/24/21 15:00:00</v>
      </c>
    </row>
    <row r="1096" spans="1:7" x14ac:dyDescent="0.15">
      <c r="A1096" s="3">
        <f>Temperature!O1092</f>
        <v>14.014603451408846</v>
      </c>
      <c r="B1096">
        <f>Temperature!B1092</f>
        <v>4.8074359999999997E-2</v>
      </c>
      <c r="C1096">
        <f t="shared" si="69"/>
        <v>287.16460345140882</v>
      </c>
      <c r="D1096">
        <f t="shared" si="70"/>
        <v>5.6978951334934587E-2</v>
      </c>
      <c r="E1096">
        <f t="shared" si="71"/>
        <v>-0.40837194456038606</v>
      </c>
      <c r="F1096" s="2">
        <f t="shared" si="72"/>
        <v>8.0107880869427746</v>
      </c>
      <c r="G1096" s="4" t="str">
        <f>Temperature!A1092</f>
        <v>7/24/21 15:15:00</v>
      </c>
    </row>
    <row r="1097" spans="1:7" x14ac:dyDescent="0.15">
      <c r="A1097" s="3">
        <f>Temperature!O1093</f>
        <v>14.330825641249021</v>
      </c>
      <c r="B1097">
        <f>Temperature!B1093</f>
        <v>4.8149600000000001E-2</v>
      </c>
      <c r="C1097">
        <f t="shared" si="69"/>
        <v>287.480825641249</v>
      </c>
      <c r="D1097">
        <f t="shared" si="70"/>
        <v>5.704169586733647E-2</v>
      </c>
      <c r="E1097">
        <f t="shared" si="71"/>
        <v>-0.40868816675022623</v>
      </c>
      <c r="F1097" s="2">
        <f t="shared" si="72"/>
        <v>8.0088391448372622</v>
      </c>
      <c r="G1097" s="4" t="str">
        <f>Temperature!A1093</f>
        <v>7/24/21 15:30:00</v>
      </c>
    </row>
    <row r="1098" spans="1:7" x14ac:dyDescent="0.15">
      <c r="A1098" s="3">
        <f>Temperature!O1094</f>
        <v>14.606873731179462</v>
      </c>
      <c r="B1098">
        <f>Temperature!B1094</f>
        <v>4.8239420000000005E-2</v>
      </c>
      <c r="C1098">
        <f t="shared" si="69"/>
        <v>287.75687373117944</v>
      </c>
      <c r="D1098">
        <f t="shared" si="70"/>
        <v>5.7096469089708592E-2</v>
      </c>
      <c r="E1098">
        <f t="shared" si="71"/>
        <v>-0.40896421484015666</v>
      </c>
      <c r="F1098" s="2">
        <f t="shared" si="72"/>
        <v>8.0075640775931234</v>
      </c>
      <c r="G1098" s="4" t="str">
        <f>Temperature!A1094</f>
        <v>7/24/21 15:45:00</v>
      </c>
    </row>
    <row r="1099" spans="1:7" x14ac:dyDescent="0.15">
      <c r="A1099" s="3">
        <f>Temperature!O1095</f>
        <v>14.864840081304862</v>
      </c>
      <c r="B1099">
        <f>Temperature!B1095</f>
        <v>4.852542E-2</v>
      </c>
      <c r="C1099">
        <f t="shared" si="69"/>
        <v>288.01484008130484</v>
      </c>
      <c r="D1099">
        <f t="shared" si="70"/>
        <v>5.7147654548965011E-2</v>
      </c>
      <c r="E1099">
        <f t="shared" si="71"/>
        <v>-0.40922218119028209</v>
      </c>
      <c r="F1099" s="2">
        <f t="shared" si="72"/>
        <v>8.0099105519383418</v>
      </c>
      <c r="G1099" s="4" t="str">
        <f>Temperature!A1095</f>
        <v>7/24/21 16:00:00</v>
      </c>
    </row>
    <row r="1100" spans="1:7" x14ac:dyDescent="0.15">
      <c r="A1100" s="3">
        <f>Temperature!O1096</f>
        <v>15.12297751529735</v>
      </c>
      <c r="B1100">
        <f>Temperature!B1096</f>
        <v>4.8899679999999994E-2</v>
      </c>
      <c r="C1100">
        <f t="shared" si="69"/>
        <v>288.27297751529733</v>
      </c>
      <c r="D1100">
        <f t="shared" si="70"/>
        <v>5.719887395453381E-2</v>
      </c>
      <c r="E1100">
        <f t="shared" si="71"/>
        <v>-0.40948031862427459</v>
      </c>
      <c r="F1100" s="2">
        <f t="shared" si="72"/>
        <v>8.013794100013774</v>
      </c>
      <c r="G1100" s="4" t="str">
        <f>Temperature!A1096</f>
        <v>7/24/21 16:15:00</v>
      </c>
    </row>
    <row r="1101" spans="1:7" x14ac:dyDescent="0.15">
      <c r="A1101" s="3">
        <f>Temperature!O1097</f>
        <v>15.360645003852596</v>
      </c>
      <c r="B1101">
        <f>Temperature!B1097</f>
        <v>4.8886699999999998E-2</v>
      </c>
      <c r="C1101">
        <f t="shared" si="69"/>
        <v>288.51064500385257</v>
      </c>
      <c r="D1101">
        <f t="shared" si="70"/>
        <v>5.7246031731298518E-2</v>
      </c>
      <c r="E1101">
        <f t="shared" si="71"/>
        <v>-0.40971798611282984</v>
      </c>
      <c r="F1101" s="2">
        <f t="shared" si="72"/>
        <v>8.0111174913473295</v>
      </c>
      <c r="G1101" s="4" t="str">
        <f>Temperature!A1097</f>
        <v>7/24/21 16:30:00</v>
      </c>
    </row>
    <row r="1102" spans="1:7" x14ac:dyDescent="0.15">
      <c r="A1102" s="3">
        <f>Temperature!O1098</f>
        <v>15.58795472263273</v>
      </c>
      <c r="B1102">
        <f>Temperature!B1098</f>
        <v>4.8844119999999998E-2</v>
      </c>
      <c r="C1102">
        <f t="shared" si="69"/>
        <v>288.73795472263271</v>
      </c>
      <c r="D1102">
        <f t="shared" si="70"/>
        <v>5.7291134328375813E-2</v>
      </c>
      <c r="E1102">
        <f t="shared" si="71"/>
        <v>-0.40994529583160993</v>
      </c>
      <c r="F1102" s="2">
        <f t="shared" si="72"/>
        <v>8.0080351211404697</v>
      </c>
      <c r="G1102" s="4" t="str">
        <f>Temperature!A1098</f>
        <v>7/24/21 16:45:00</v>
      </c>
    </row>
    <row r="1103" spans="1:7" x14ac:dyDescent="0.15">
      <c r="A1103" s="3">
        <f>Temperature!O1099</f>
        <v>15.804225426464939</v>
      </c>
      <c r="B1103">
        <f>Temperature!B1099</f>
        <v>4.8676959999999998E-2</v>
      </c>
      <c r="C1103">
        <f t="shared" si="69"/>
        <v>288.95422542646492</v>
      </c>
      <c r="D1103">
        <f t="shared" si="70"/>
        <v>5.7334046573689894E-2</v>
      </c>
      <c r="E1103">
        <f t="shared" si="71"/>
        <v>-0.41016156653544217</v>
      </c>
      <c r="F1103" s="2">
        <f t="shared" si="72"/>
        <v>8.0028979978887325</v>
      </c>
      <c r="G1103" s="4" t="str">
        <f>Temperature!A1099</f>
        <v>7/24/21 17:00:00</v>
      </c>
    </row>
    <row r="1104" spans="1:7" x14ac:dyDescent="0.15">
      <c r="A1104" s="3">
        <f>Temperature!O1100</f>
        <v>15.980789276810413</v>
      </c>
      <c r="B1104">
        <f>Temperature!B1100</f>
        <v>4.8069000000000001E-2</v>
      </c>
      <c r="C1104">
        <f t="shared" si="69"/>
        <v>289.13078927681039</v>
      </c>
      <c r="D1104">
        <f t="shared" si="70"/>
        <v>5.7369080219603873E-2</v>
      </c>
      <c r="E1104">
        <f t="shared" si="71"/>
        <v>-0.41033813038578765</v>
      </c>
      <c r="F1104" s="2">
        <f t="shared" si="72"/>
        <v>7.9904911954496187</v>
      </c>
      <c r="G1104" s="4" t="str">
        <f>Temperature!A1100</f>
        <v>7/24/21 17:15:00</v>
      </c>
    </row>
    <row r="1105" spans="1:7" x14ac:dyDescent="0.15">
      <c r="A1105" s="3">
        <f>Temperature!O1101</f>
        <v>16.09949755692196</v>
      </c>
      <c r="B1105">
        <f>Temperature!B1101</f>
        <v>4.8233620000000005E-2</v>
      </c>
      <c r="C1105">
        <f t="shared" si="69"/>
        <v>289.24949755692194</v>
      </c>
      <c r="D1105">
        <f t="shared" si="70"/>
        <v>5.7392634213495303E-2</v>
      </c>
      <c r="E1105">
        <f t="shared" si="71"/>
        <v>-0.41045683866589916</v>
      </c>
      <c r="F1105" s="2">
        <f t="shared" si="72"/>
        <v>7.9921485561999646</v>
      </c>
      <c r="G1105" s="4" t="str">
        <f>Temperature!A1101</f>
        <v>7/24/21 17:30:00</v>
      </c>
    </row>
    <row r="1106" spans="1:7" x14ac:dyDescent="0.15">
      <c r="A1106" s="3">
        <f>Temperature!O1102</f>
        <v>16.190379899007553</v>
      </c>
      <c r="B1106">
        <f>Temperature!B1102</f>
        <v>4.8581760000000002E-2</v>
      </c>
      <c r="C1106">
        <f t="shared" si="69"/>
        <v>289.34037989900753</v>
      </c>
      <c r="D1106">
        <f t="shared" si="70"/>
        <v>5.7410667008918774E-2</v>
      </c>
      <c r="E1106">
        <f t="shared" si="71"/>
        <v>-0.41054772100798476</v>
      </c>
      <c r="F1106" s="2">
        <f t="shared" si="72"/>
        <v>7.9972852594912158</v>
      </c>
      <c r="G1106" s="4" t="str">
        <f>Temperature!A1102</f>
        <v>7/24/21 17:45:00</v>
      </c>
    </row>
    <row r="1107" spans="1:7" x14ac:dyDescent="0.15">
      <c r="A1107" s="3">
        <f>Temperature!O1103</f>
        <v>15.982726059190099</v>
      </c>
      <c r="B1107">
        <f>Temperature!B1103</f>
        <v>4.9046760000000002E-2</v>
      </c>
      <c r="C1107">
        <f t="shared" si="69"/>
        <v>289.13272605919008</v>
      </c>
      <c r="D1107">
        <f t="shared" si="70"/>
        <v>5.7369464514282362E-2</v>
      </c>
      <c r="E1107">
        <f t="shared" si="71"/>
        <v>-0.41034006716816729</v>
      </c>
      <c r="F1107" s="2">
        <f t="shared" si="72"/>
        <v>8.007514643156572</v>
      </c>
      <c r="G1107" s="4" t="str">
        <f>Temperature!A1103</f>
        <v>7/24/21 18:00:00</v>
      </c>
    </row>
    <row r="1108" spans="1:7" x14ac:dyDescent="0.15">
      <c r="A1108" s="3">
        <f>Temperature!O1104</f>
        <v>15.753666930822362</v>
      </c>
      <c r="B1108">
        <f>Temperature!B1104</f>
        <v>4.8876420000000004E-2</v>
      </c>
      <c r="C1108">
        <f t="shared" ref="C1108:C1171" si="73">A1108+273.15</f>
        <v>288.90366693082234</v>
      </c>
      <c r="D1108">
        <f t="shared" ref="D1108:D1171" si="74">B$2*C1108/96487*LN(10)</f>
        <v>5.7324014800873326E-2</v>
      </c>
      <c r="E1108">
        <f t="shared" ref="E1108:E1171" si="75">$B$7-0.001*(C1108-$B$5)</f>
        <v>-0.41011100803979955</v>
      </c>
      <c r="F1108" s="2">
        <f t="shared" ref="F1108:F1171" si="76">(B1108-E1108)/D1108</f>
        <v>8.0068960562896034</v>
      </c>
      <c r="G1108" s="4" t="str">
        <f>Temperature!A1104</f>
        <v>7/24/21 18:15:00</v>
      </c>
    </row>
    <row r="1109" spans="1:7" x14ac:dyDescent="0.15">
      <c r="A1109" s="3">
        <f>Temperature!O1105</f>
        <v>14.949767394296543</v>
      </c>
      <c r="B1109">
        <f>Temperature!B1105</f>
        <v>4.7809399999999995E-2</v>
      </c>
      <c r="C1109">
        <f t="shared" si="73"/>
        <v>288.09976739429652</v>
      </c>
      <c r="D1109">
        <f t="shared" si="74"/>
        <v>5.7164505752685099E-2</v>
      </c>
      <c r="E1109">
        <f t="shared" si="75"/>
        <v>-0.40930710850327373</v>
      </c>
      <c r="F1109" s="2">
        <f t="shared" si="76"/>
        <v>7.9965094158415306</v>
      </c>
      <c r="G1109" s="4" t="str">
        <f>Temperature!A1105</f>
        <v>7/24/21 18:30:00</v>
      </c>
    </row>
    <row r="1110" spans="1:7" x14ac:dyDescent="0.15">
      <c r="A1110" s="3">
        <f>Temperature!O1106</f>
        <v>13.871059221973553</v>
      </c>
      <c r="B1110">
        <f>Temperature!B1106</f>
        <v>4.7060680000000001E-2</v>
      </c>
      <c r="C1110">
        <f t="shared" si="73"/>
        <v>287.02105922197353</v>
      </c>
      <c r="D1110">
        <f t="shared" si="74"/>
        <v>5.6950469413537937E-2</v>
      </c>
      <c r="E1110">
        <f t="shared" si="75"/>
        <v>-0.40822840033095076</v>
      </c>
      <c r="F1110" s="2">
        <f t="shared" si="76"/>
        <v>7.9944745850105683</v>
      </c>
      <c r="G1110" s="4" t="str">
        <f>Temperature!A1106</f>
        <v>7/24/21 18:45:00</v>
      </c>
    </row>
    <row r="1111" spans="1:7" x14ac:dyDescent="0.15">
      <c r="A1111" s="3">
        <f>Temperature!O1107</f>
        <v>13.336618012717906</v>
      </c>
      <c r="B1111">
        <f>Temperature!B1107</f>
        <v>4.4558799999999996E-2</v>
      </c>
      <c r="C1111">
        <f t="shared" si="73"/>
        <v>286.48661801271788</v>
      </c>
      <c r="D1111">
        <f t="shared" si="74"/>
        <v>5.6844426052735243E-2</v>
      </c>
      <c r="E1111">
        <f t="shared" si="75"/>
        <v>-0.40769395912169509</v>
      </c>
      <c r="F1111" s="2">
        <f t="shared" si="76"/>
        <v>7.9559737079961872</v>
      </c>
      <c r="G1111" s="4" t="str">
        <f>Temperature!A1107</f>
        <v>7/24/21 19:00:00</v>
      </c>
    </row>
    <row r="1112" spans="1:7" x14ac:dyDescent="0.15">
      <c r="A1112" s="3">
        <f>Temperature!O1108</f>
        <v>12.789854248418749</v>
      </c>
      <c r="B1112">
        <f>Temperature!B1108</f>
        <v>4.3180400000000001E-2</v>
      </c>
      <c r="C1112">
        <f t="shared" si="73"/>
        <v>285.93985424841873</v>
      </c>
      <c r="D1112">
        <f t="shared" si="74"/>
        <v>5.6735937661257771E-2</v>
      </c>
      <c r="E1112">
        <f t="shared" si="75"/>
        <v>-0.40714719535739596</v>
      </c>
      <c r="F1112" s="2">
        <f t="shared" si="76"/>
        <v>7.9372548321326661</v>
      </c>
      <c r="G1112" s="4" t="str">
        <f>Temperature!A1108</f>
        <v>7/24/21 19:15:00</v>
      </c>
    </row>
    <row r="1113" spans="1:7" x14ac:dyDescent="0.15">
      <c r="A1113" s="3">
        <f>Temperature!O1109</f>
        <v>12.522012250944044</v>
      </c>
      <c r="B1113">
        <f>Temperature!B1109</f>
        <v>4.2768180000000003E-2</v>
      </c>
      <c r="C1113">
        <f t="shared" si="73"/>
        <v>285.67201225094402</v>
      </c>
      <c r="D1113">
        <f t="shared" si="74"/>
        <v>5.6682792684627163E-2</v>
      </c>
      <c r="E1113">
        <f t="shared" si="75"/>
        <v>-0.40687935335992126</v>
      </c>
      <c r="F1113" s="2">
        <f t="shared" si="76"/>
        <v>7.9326990090569289</v>
      </c>
      <c r="G1113" s="4" t="str">
        <f>Temperature!A1109</f>
        <v>7/24/21 19:30:00</v>
      </c>
    </row>
    <row r="1114" spans="1:7" x14ac:dyDescent="0.15">
      <c r="A1114" s="3">
        <f>Temperature!O1110</f>
        <v>12.336722643435735</v>
      </c>
      <c r="B1114">
        <f>Temperature!B1110</f>
        <v>4.1055519999999998E-2</v>
      </c>
      <c r="C1114">
        <f t="shared" si="73"/>
        <v>285.48672264343571</v>
      </c>
      <c r="D1114">
        <f t="shared" si="74"/>
        <v>5.6646027681551608E-2</v>
      </c>
      <c r="E1114">
        <f t="shared" si="75"/>
        <v>-0.40669406375241296</v>
      </c>
      <c r="F1114" s="2">
        <f t="shared" si="76"/>
        <v>7.9043421415096926</v>
      </c>
      <c r="G1114" s="4" t="str">
        <f>Temperature!A1110</f>
        <v>7/24/21 19:45:00</v>
      </c>
    </row>
    <row r="1115" spans="1:7" x14ac:dyDescent="0.15">
      <c r="A1115" s="3">
        <f>Temperature!O1111</f>
        <v>12.240858970691363</v>
      </c>
      <c r="B1115">
        <f>Temperature!B1111</f>
        <v>4.0660179999999997E-2</v>
      </c>
      <c r="C1115">
        <f t="shared" si="73"/>
        <v>285.39085897069134</v>
      </c>
      <c r="D1115">
        <f t="shared" si="74"/>
        <v>5.662700649482301E-2</v>
      </c>
      <c r="E1115">
        <f t="shared" si="75"/>
        <v>-0.40659820007966857</v>
      </c>
      <c r="F1115" s="2">
        <f t="shared" si="76"/>
        <v>7.8983228633242</v>
      </c>
      <c r="G1115" s="4" t="str">
        <f>Temperature!A1111</f>
        <v>7/24/21 20:00:00</v>
      </c>
    </row>
    <row r="1116" spans="1:7" x14ac:dyDescent="0.15">
      <c r="A1116" s="3">
        <f>Temperature!O1112</f>
        <v>12.182456063053962</v>
      </c>
      <c r="B1116">
        <f>Temperature!B1112</f>
        <v>4.0363460000000004E-2</v>
      </c>
      <c r="C1116">
        <f t="shared" si="73"/>
        <v>285.33245606305394</v>
      </c>
      <c r="D1116">
        <f t="shared" si="74"/>
        <v>5.6615418240588009E-2</v>
      </c>
      <c r="E1116">
        <f t="shared" si="75"/>
        <v>-0.4065397971720312</v>
      </c>
      <c r="F1116" s="2">
        <f t="shared" si="76"/>
        <v>7.893666973772226</v>
      </c>
      <c r="G1116" s="4" t="str">
        <f>Temperature!A1112</f>
        <v>7/24/21 20:15:00</v>
      </c>
    </row>
    <row r="1117" spans="1:7" x14ac:dyDescent="0.15">
      <c r="A1117" s="3">
        <f>Temperature!O1113</f>
        <v>12.174243796728092</v>
      </c>
      <c r="B1117">
        <f>Temperature!B1113</f>
        <v>4.0287179999999999E-2</v>
      </c>
      <c r="C1117">
        <f t="shared" si="73"/>
        <v>285.32424379672807</v>
      </c>
      <c r="D1117">
        <f t="shared" si="74"/>
        <v>5.6613788769832529E-2</v>
      </c>
      <c r="E1117">
        <f t="shared" si="75"/>
        <v>-0.40653158490570529</v>
      </c>
      <c r="F1117" s="2">
        <f t="shared" si="76"/>
        <v>7.8924017384224081</v>
      </c>
      <c r="G1117" s="4" t="str">
        <f>Temperature!A1113</f>
        <v>7/24/21 20:30:00</v>
      </c>
    </row>
    <row r="1118" spans="1:7" x14ac:dyDescent="0.15">
      <c r="A1118" s="3">
        <f>Temperature!O1114</f>
        <v>12.204028182211061</v>
      </c>
      <c r="B1118">
        <f>Temperature!B1114</f>
        <v>4.0873939999999997E-2</v>
      </c>
      <c r="C1118">
        <f t="shared" si="73"/>
        <v>285.35402818221104</v>
      </c>
      <c r="D1118">
        <f t="shared" si="74"/>
        <v>5.6619698561744827E-2</v>
      </c>
      <c r="E1118">
        <f t="shared" si="75"/>
        <v>-0.4065613692911883</v>
      </c>
      <c r="F1118" s="2">
        <f t="shared" si="76"/>
        <v>7.9024671740922789</v>
      </c>
      <c r="G1118" s="4" t="str">
        <f>Temperature!A1114</f>
        <v>7/24/21 20:45:00</v>
      </c>
    </row>
    <row r="1119" spans="1:7" x14ac:dyDescent="0.15">
      <c r="A1119" s="3">
        <f>Temperature!O1115</f>
        <v>12.239461092567069</v>
      </c>
      <c r="B1119">
        <f>Temperature!B1115</f>
        <v>4.1144380000000001E-2</v>
      </c>
      <c r="C1119">
        <f t="shared" si="73"/>
        <v>285.38946109256705</v>
      </c>
      <c r="D1119">
        <f t="shared" si="74"/>
        <v>5.6626729129059063E-2</v>
      </c>
      <c r="E1119">
        <f t="shared" si="75"/>
        <v>-0.40659680220154426</v>
      </c>
      <c r="F1119" s="2">
        <f t="shared" si="76"/>
        <v>7.9068875968641725</v>
      </c>
      <c r="G1119" s="4" t="str">
        <f>Temperature!A1115</f>
        <v>7/24/21 21:00:00</v>
      </c>
    </row>
    <row r="1120" spans="1:7" x14ac:dyDescent="0.15">
      <c r="A1120" s="3">
        <f>Temperature!O1116</f>
        <v>12.27488843169084</v>
      </c>
      <c r="B1120">
        <f>Temperature!B1116</f>
        <v>4.1287379999999999E-2</v>
      </c>
      <c r="C1120">
        <f t="shared" si="73"/>
        <v>285.42488843169082</v>
      </c>
      <c r="D1120">
        <f t="shared" si="74"/>
        <v>5.6633758590934231E-2</v>
      </c>
      <c r="E1120">
        <f t="shared" si="75"/>
        <v>-0.40663222954066808</v>
      </c>
      <c r="F1120" s="2">
        <f t="shared" si="76"/>
        <v>7.9090567302091399</v>
      </c>
      <c r="G1120" s="4" t="str">
        <f>Temperature!A1116</f>
        <v>7/24/21 21:15:00</v>
      </c>
    </row>
    <row r="1121" spans="1:7" x14ac:dyDescent="0.15">
      <c r="A1121" s="3">
        <f>Temperature!O1117</f>
        <v>12.325498440806143</v>
      </c>
      <c r="B1121">
        <f>Temperature!B1117</f>
        <v>4.1584159999999995E-2</v>
      </c>
      <c r="C1121">
        <f t="shared" si="73"/>
        <v>285.47549844080612</v>
      </c>
      <c r="D1121">
        <f t="shared" si="74"/>
        <v>5.6643800585009348E-2</v>
      </c>
      <c r="E1121">
        <f t="shared" si="75"/>
        <v>-0.40668283954978335</v>
      </c>
      <c r="F1121" s="2">
        <f t="shared" si="76"/>
        <v>7.9137874740067522</v>
      </c>
      <c r="G1121" s="4" t="str">
        <f>Temperature!A1117</f>
        <v>7/24/21 21:30:00</v>
      </c>
    </row>
    <row r="1122" spans="1:7" x14ac:dyDescent="0.15">
      <c r="A1122" s="3">
        <f>Temperature!O1118</f>
        <v>12.406836360667739</v>
      </c>
      <c r="B1122">
        <f>Temperature!B1118</f>
        <v>4.2083700000000002E-2</v>
      </c>
      <c r="C1122">
        <f t="shared" si="73"/>
        <v>285.55683636066772</v>
      </c>
      <c r="D1122">
        <f t="shared" si="74"/>
        <v>5.6659939584460445E-2</v>
      </c>
      <c r="E1122">
        <f t="shared" si="75"/>
        <v>-0.40676417746964494</v>
      </c>
      <c r="F1122" s="2">
        <f t="shared" si="76"/>
        <v>7.9217853171298822</v>
      </c>
      <c r="G1122" s="4" t="str">
        <f>Temperature!A1118</f>
        <v>7/24/21 21:45:00</v>
      </c>
    </row>
    <row r="1123" spans="1:7" x14ac:dyDescent="0.15">
      <c r="A1123" s="3">
        <f>Temperature!O1119</f>
        <v>12.474455432237733</v>
      </c>
      <c r="B1123">
        <f>Temperature!B1119</f>
        <v>4.2292000000000003E-2</v>
      </c>
      <c r="C1123">
        <f t="shared" si="73"/>
        <v>285.62445543223771</v>
      </c>
      <c r="D1123">
        <f t="shared" si="74"/>
        <v>5.6673356501942593E-2</v>
      </c>
      <c r="E1123">
        <f t="shared" si="75"/>
        <v>-0.40683179654121493</v>
      </c>
      <c r="F1123" s="2">
        <f t="shared" si="76"/>
        <v>7.9247784896209614</v>
      </c>
      <c r="G1123" s="4" t="str">
        <f>Temperature!A1119</f>
        <v>7/24/21 22:00:00</v>
      </c>
    </row>
    <row r="1124" spans="1:7" x14ac:dyDescent="0.15">
      <c r="A1124" s="3">
        <f>Temperature!O1120</f>
        <v>12.527531671258032</v>
      </c>
      <c r="B1124">
        <f>Temperature!B1120</f>
        <v>4.221188E-2</v>
      </c>
      <c r="C1124">
        <f t="shared" si="73"/>
        <v>285.67753167125801</v>
      </c>
      <c r="D1124">
        <f t="shared" si="74"/>
        <v>5.6683887843214563E-2</v>
      </c>
      <c r="E1124">
        <f t="shared" si="75"/>
        <v>-0.40688487278023522</v>
      </c>
      <c r="F1124" s="2">
        <f t="shared" si="76"/>
        <v>7.9228290413392148</v>
      </c>
      <c r="G1124" s="4" t="str">
        <f>Temperature!A1120</f>
        <v>7/24/21 22:15:00</v>
      </c>
    </row>
    <row r="1125" spans="1:7" x14ac:dyDescent="0.15">
      <c r="A1125" s="3">
        <f>Temperature!O1121</f>
        <v>12.582674629832866</v>
      </c>
      <c r="B1125">
        <f>Temperature!B1121</f>
        <v>4.2257420000000004E-2</v>
      </c>
      <c r="C1125">
        <f t="shared" si="73"/>
        <v>285.73267462983284</v>
      </c>
      <c r="D1125">
        <f t="shared" si="74"/>
        <v>5.6694829261186484E-2</v>
      </c>
      <c r="E1125">
        <f t="shared" si="75"/>
        <v>-0.40694001573881006</v>
      </c>
      <c r="F1125" s="2">
        <f t="shared" si="76"/>
        <v>7.9230759064360123</v>
      </c>
      <c r="G1125" s="4" t="str">
        <f>Temperature!A1121</f>
        <v>7/24/21 22:30:00</v>
      </c>
    </row>
    <row r="1126" spans="1:7" x14ac:dyDescent="0.15">
      <c r="A1126" s="3">
        <f>Temperature!O1122</f>
        <v>12.611806267811858</v>
      </c>
      <c r="B1126">
        <f>Temperature!B1122</f>
        <v>4.2093559999999995E-2</v>
      </c>
      <c r="C1126">
        <f t="shared" si="73"/>
        <v>285.76180626781183</v>
      </c>
      <c r="D1126">
        <f t="shared" si="74"/>
        <v>5.6700609535505681E-2</v>
      </c>
      <c r="E1126">
        <f t="shared" si="75"/>
        <v>-0.40696914737678908</v>
      </c>
      <c r="F1126" s="2">
        <f t="shared" si="76"/>
        <v>7.9198920621053972</v>
      </c>
      <c r="G1126" s="4" t="str">
        <f>Temperature!A1122</f>
        <v>7/24/21 22:45:00</v>
      </c>
    </row>
    <row r="1127" spans="1:7" x14ac:dyDescent="0.15">
      <c r="A1127" s="3">
        <f>Temperature!O1123</f>
        <v>12.631133756647671</v>
      </c>
      <c r="B1127">
        <f>Temperature!B1123</f>
        <v>4.202388E-2</v>
      </c>
      <c r="C1127">
        <f t="shared" si="73"/>
        <v>285.78113375664765</v>
      </c>
      <c r="D1127">
        <f t="shared" si="74"/>
        <v>5.6704444479062671E-2</v>
      </c>
      <c r="E1127">
        <f t="shared" si="75"/>
        <v>-0.40698847486562489</v>
      </c>
      <c r="F1127" s="2">
        <f t="shared" si="76"/>
        <v>7.9184684549976767</v>
      </c>
      <c r="G1127" s="4" t="str">
        <f>Temperature!A1123</f>
        <v>7/24/21 23:00:00</v>
      </c>
    </row>
    <row r="1128" spans="1:7" x14ac:dyDescent="0.15">
      <c r="A1128" s="3">
        <f>Temperature!O1124</f>
        <v>12.64386006817648</v>
      </c>
      <c r="B1128">
        <f>Temperature!B1124</f>
        <v>4.1869120000000003E-2</v>
      </c>
      <c r="C1128">
        <f t="shared" si="73"/>
        <v>285.79386006817646</v>
      </c>
      <c r="D1128">
        <f t="shared" si="74"/>
        <v>5.6706969622748758E-2</v>
      </c>
      <c r="E1128">
        <f t="shared" si="75"/>
        <v>-0.40700120117715372</v>
      </c>
      <c r="F1128" s="2">
        <f t="shared" si="76"/>
        <v>7.9156111526207065</v>
      </c>
      <c r="G1128" s="4" t="str">
        <f>Temperature!A1124</f>
        <v>7/24/21 23:15:00</v>
      </c>
    </row>
    <row r="1129" spans="1:7" x14ac:dyDescent="0.15">
      <c r="A1129" s="3">
        <f>Temperature!O1125</f>
        <v>12.655105010945306</v>
      </c>
      <c r="B1129">
        <f>Temperature!B1125</f>
        <v>4.1771459999999996E-2</v>
      </c>
      <c r="C1129">
        <f t="shared" si="73"/>
        <v>285.80510501094528</v>
      </c>
      <c r="D1129">
        <f t="shared" si="74"/>
        <v>5.6709200834531431E-2</v>
      </c>
      <c r="E1129">
        <f t="shared" si="75"/>
        <v>-0.40701244611992254</v>
      </c>
      <c r="F1129" s="2">
        <f t="shared" si="76"/>
        <v>7.9137758867278647</v>
      </c>
      <c r="G1129" s="4" t="str">
        <f>Temperature!A1125</f>
        <v>7/24/21 23:30:00</v>
      </c>
    </row>
    <row r="1130" spans="1:7" x14ac:dyDescent="0.15">
      <c r="A1130" s="3">
        <f>Temperature!O1126</f>
        <v>12.657835240762722</v>
      </c>
      <c r="B1130">
        <f>Temperature!B1126</f>
        <v>4.1509400000000002E-2</v>
      </c>
      <c r="C1130">
        <f t="shared" si="73"/>
        <v>285.8078352407627</v>
      </c>
      <c r="D1130">
        <f t="shared" si="74"/>
        <v>5.6709742564361745E-2</v>
      </c>
      <c r="E1130">
        <f t="shared" si="75"/>
        <v>-0.40701517634973994</v>
      </c>
      <c r="F1130" s="2">
        <f t="shared" si="76"/>
        <v>7.9091273574499956</v>
      </c>
      <c r="G1130" s="4" t="str">
        <f>Temperature!A1126</f>
        <v>7/24/21 23:45:00</v>
      </c>
    </row>
    <row r="1131" spans="1:7" x14ac:dyDescent="0.15">
      <c r="A1131" s="3">
        <f>Temperature!O1127</f>
        <v>12.655443999325996</v>
      </c>
      <c r="B1131">
        <f>Temperature!B1127</f>
        <v>4.1369340000000004E-2</v>
      </c>
      <c r="C1131">
        <f t="shared" si="73"/>
        <v>285.80544399932597</v>
      </c>
      <c r="D1131">
        <f t="shared" si="74"/>
        <v>5.670926809631166E-2</v>
      </c>
      <c r="E1131">
        <f t="shared" si="75"/>
        <v>-0.40701278510830319</v>
      </c>
      <c r="F1131" s="2">
        <f t="shared" si="76"/>
        <v>7.9066815735797826</v>
      </c>
      <c r="G1131" s="4" t="str">
        <f>Temperature!A1127</f>
        <v>7/25/21 00:00:00</v>
      </c>
    </row>
    <row r="1132" spans="1:7" x14ac:dyDescent="0.15">
      <c r="A1132" s="3">
        <f>Temperature!O1128</f>
        <v>12.649043397914795</v>
      </c>
      <c r="B1132">
        <f>Temperature!B1128</f>
        <v>4.1223280000000001E-2</v>
      </c>
      <c r="C1132">
        <f t="shared" si="73"/>
        <v>285.79904339791477</v>
      </c>
      <c r="D1132">
        <f t="shared" si="74"/>
        <v>5.6707998094535882E-2</v>
      </c>
      <c r="E1132">
        <f t="shared" si="75"/>
        <v>-0.40700638450689203</v>
      </c>
      <c r="F1132" s="2">
        <f t="shared" si="76"/>
        <v>7.9041701271073679</v>
      </c>
      <c r="G1132" s="4" t="str">
        <f>Temperature!A1128</f>
        <v>7/25/21 00:15:00</v>
      </c>
    </row>
    <row r="1133" spans="1:7" x14ac:dyDescent="0.15">
      <c r="A1133" s="3">
        <f>Temperature!O1129</f>
        <v>12.638155048211559</v>
      </c>
      <c r="B1133">
        <f>Temperature!B1129</f>
        <v>4.096412E-2</v>
      </c>
      <c r="C1133">
        <f t="shared" si="73"/>
        <v>285.78815504821154</v>
      </c>
      <c r="D1133">
        <f t="shared" si="74"/>
        <v>5.6705837637639728E-2</v>
      </c>
      <c r="E1133">
        <f t="shared" si="75"/>
        <v>-0.40699549615718877</v>
      </c>
      <c r="F1133" s="2">
        <f t="shared" si="76"/>
        <v>7.8997090038547615</v>
      </c>
      <c r="G1133" s="4" t="str">
        <f>Temperature!A1129</f>
        <v>7/25/21 00:30:00</v>
      </c>
    </row>
    <row r="1134" spans="1:7" x14ac:dyDescent="0.15">
      <c r="A1134" s="3">
        <f>Temperature!O1130</f>
        <v>12.630294155983051</v>
      </c>
      <c r="B1134">
        <f>Temperature!B1130</f>
        <v>4.0610500000000001E-2</v>
      </c>
      <c r="C1134">
        <f t="shared" si="73"/>
        <v>285.78029415598303</v>
      </c>
      <c r="D1134">
        <f t="shared" si="74"/>
        <v>5.6704277886227637E-2</v>
      </c>
      <c r="E1134">
        <f t="shared" si="75"/>
        <v>-0.40698763526496029</v>
      </c>
      <c r="F1134" s="2">
        <f t="shared" si="76"/>
        <v>7.8935514559065245</v>
      </c>
      <c r="G1134" s="4" t="str">
        <f>Temperature!A1130</f>
        <v>7/25/21 00:45:00</v>
      </c>
    </row>
    <row r="1135" spans="1:7" x14ac:dyDescent="0.15">
      <c r="A1135" s="3">
        <f>Temperature!O1131</f>
        <v>12.618674493542244</v>
      </c>
      <c r="B1135">
        <f>Temperature!B1131</f>
        <v>4.0560260000000001E-2</v>
      </c>
      <c r="C1135">
        <f t="shared" si="73"/>
        <v>285.76867449354222</v>
      </c>
      <c r="D1135">
        <f t="shared" si="74"/>
        <v>5.6701972322892931E-2</v>
      </c>
      <c r="E1135">
        <f t="shared" si="75"/>
        <v>-0.40697601560251945</v>
      </c>
      <c r="F1135" s="2">
        <f t="shared" si="76"/>
        <v>7.8927814548318729</v>
      </c>
      <c r="G1135" s="4" t="str">
        <f>Temperature!A1131</f>
        <v>7/25/21 01:00:00</v>
      </c>
    </row>
    <row r="1136" spans="1:7" x14ac:dyDescent="0.15">
      <c r="A1136" s="3">
        <f>Temperature!O1132</f>
        <v>12.605291644511965</v>
      </c>
      <c r="B1136">
        <f>Temperature!B1132</f>
        <v>4.034182E-2</v>
      </c>
      <c r="C1136">
        <f t="shared" si="73"/>
        <v>285.75529164451194</v>
      </c>
      <c r="D1136">
        <f t="shared" si="74"/>
        <v>5.6699316909605724E-2</v>
      </c>
      <c r="E1136">
        <f t="shared" si="75"/>
        <v>-0.40696263275348921</v>
      </c>
      <c r="F1136" s="2">
        <f t="shared" si="76"/>
        <v>7.8890624637791538</v>
      </c>
      <c r="G1136" s="4" t="str">
        <f>Temperature!A1132</f>
        <v>7/25/21 01:15:00</v>
      </c>
    </row>
    <row r="1137" spans="1:7" x14ac:dyDescent="0.15">
      <c r="A1137" s="3">
        <f>Temperature!O1133</f>
        <v>12.591723671916782</v>
      </c>
      <c r="B1137">
        <f>Temperature!B1133</f>
        <v>3.9998720000000001E-2</v>
      </c>
      <c r="C1137">
        <f t="shared" si="73"/>
        <v>285.74172367191676</v>
      </c>
      <c r="D1137">
        <f t="shared" si="74"/>
        <v>5.6696624764261482E-2</v>
      </c>
      <c r="E1137">
        <f t="shared" si="75"/>
        <v>-0.40694906478089399</v>
      </c>
      <c r="F1137" s="2">
        <f t="shared" si="76"/>
        <v>7.8831462479337207</v>
      </c>
      <c r="G1137" s="4" t="str">
        <f>Temperature!A1133</f>
        <v>7/25/21 01:30:00</v>
      </c>
    </row>
    <row r="1138" spans="1:7" x14ac:dyDescent="0.15">
      <c r="A1138" s="3">
        <f>Temperature!O1134</f>
        <v>12.574653881237282</v>
      </c>
      <c r="B1138">
        <f>Temperature!B1134</f>
        <v>3.9715139999999996E-2</v>
      </c>
      <c r="C1138">
        <f t="shared" si="73"/>
        <v>285.72465388123726</v>
      </c>
      <c r="D1138">
        <f t="shared" si="74"/>
        <v>5.6693237791212797E-2</v>
      </c>
      <c r="E1138">
        <f t="shared" si="75"/>
        <v>-0.40693199499021449</v>
      </c>
      <c r="F1138" s="2">
        <f t="shared" si="76"/>
        <v>7.8783141057334847</v>
      </c>
      <c r="G1138" s="4" t="str">
        <f>Temperature!A1134</f>
        <v>7/25/21 01:45:00</v>
      </c>
    </row>
    <row r="1139" spans="1:7" x14ac:dyDescent="0.15">
      <c r="A1139" s="3">
        <f>Temperature!O1135</f>
        <v>12.560848910910863</v>
      </c>
      <c r="B1139">
        <f>Temperature!B1135</f>
        <v>3.9515580000000002E-2</v>
      </c>
      <c r="C1139">
        <f t="shared" si="73"/>
        <v>285.71084891091084</v>
      </c>
      <c r="D1139">
        <f t="shared" si="74"/>
        <v>5.6690498620984443E-2</v>
      </c>
      <c r="E1139">
        <f t="shared" si="75"/>
        <v>-0.4069181900198881</v>
      </c>
      <c r="F1139" s="2">
        <f t="shared" si="76"/>
        <v>7.8749310886222661</v>
      </c>
      <c r="G1139" s="4" t="str">
        <f>Temperature!A1135</f>
        <v>7/25/21 02:00:00</v>
      </c>
    </row>
    <row r="1140" spans="1:7" x14ac:dyDescent="0.15">
      <c r="A1140" s="3">
        <f>Temperature!O1136</f>
        <v>12.54869515445688</v>
      </c>
      <c r="B1140">
        <f>Temperature!B1136</f>
        <v>3.9180019999999996E-2</v>
      </c>
      <c r="C1140">
        <f t="shared" si="73"/>
        <v>285.69869515445686</v>
      </c>
      <c r="D1140">
        <f t="shared" si="74"/>
        <v>5.6688087083179288E-2</v>
      </c>
      <c r="E1140">
        <f t="shared" si="75"/>
        <v>-0.40690603626343408</v>
      </c>
      <c r="F1140" s="2">
        <f t="shared" si="76"/>
        <v>7.8691322853933183</v>
      </c>
      <c r="G1140" s="4" t="str">
        <f>Temperature!A1136</f>
        <v>7/25/21 02:15:00</v>
      </c>
    </row>
    <row r="1141" spans="1:7" x14ac:dyDescent="0.15">
      <c r="A1141" s="3">
        <f>Temperature!O1137</f>
        <v>12.540908074244442</v>
      </c>
      <c r="B1141">
        <f>Temperature!B1137</f>
        <v>3.8695459999999994E-2</v>
      </c>
      <c r="C1141">
        <f t="shared" si="73"/>
        <v>285.69090807424442</v>
      </c>
      <c r="D1141">
        <f t="shared" si="74"/>
        <v>5.6686541977483337E-2</v>
      </c>
      <c r="E1141">
        <f t="shared" si="75"/>
        <v>-0.40689824918322165</v>
      </c>
      <c r="F1141" s="2">
        <f t="shared" si="76"/>
        <v>7.8606613428671928</v>
      </c>
      <c r="G1141" s="4" t="str">
        <f>Temperature!A1137</f>
        <v>7/25/21 02:30:00</v>
      </c>
    </row>
    <row r="1142" spans="1:7" x14ac:dyDescent="0.15">
      <c r="A1142" s="3">
        <f>Temperature!O1138</f>
        <v>12.536438465488743</v>
      </c>
      <c r="B1142">
        <f>Temperature!B1138</f>
        <v>3.840876E-2</v>
      </c>
      <c r="C1142">
        <f t="shared" si="73"/>
        <v>285.68643846548872</v>
      </c>
      <c r="D1142">
        <f t="shared" si="74"/>
        <v>5.6685655121594014E-2</v>
      </c>
      <c r="E1142">
        <f t="shared" si="75"/>
        <v>-0.40689377957446593</v>
      </c>
      <c r="F1142" s="2">
        <f t="shared" si="76"/>
        <v>7.8556477581368016</v>
      </c>
      <c r="G1142" s="4" t="str">
        <f>Temperature!A1138</f>
        <v>7/25/21 02:45:00</v>
      </c>
    </row>
    <row r="1143" spans="1:7" x14ac:dyDescent="0.15">
      <c r="A1143" s="3">
        <f>Temperature!O1139</f>
        <v>12.531957753198299</v>
      </c>
      <c r="B1143">
        <f>Temperature!B1139</f>
        <v>3.8052680000000005E-2</v>
      </c>
      <c r="C1143">
        <f t="shared" si="73"/>
        <v>285.68195775319828</v>
      </c>
      <c r="D1143">
        <f t="shared" si="74"/>
        <v>5.6684766062550962E-2</v>
      </c>
      <c r="E1143">
        <f t="shared" si="75"/>
        <v>-0.40688929886217551</v>
      </c>
      <c r="F1143" s="2">
        <f t="shared" si="76"/>
        <v>7.8494101637675868</v>
      </c>
      <c r="G1143" s="4" t="str">
        <f>Temperature!A1139</f>
        <v>7/25/21 03:00:00</v>
      </c>
    </row>
    <row r="1144" spans="1:7" x14ac:dyDescent="0.15">
      <c r="A1144" s="3">
        <f>Temperature!O1140</f>
        <v>12.528322435763585</v>
      </c>
      <c r="B1144">
        <f>Temperature!B1140</f>
        <v>3.7957940000000003E-2</v>
      </c>
      <c r="C1144">
        <f t="shared" si="73"/>
        <v>285.67832243576356</v>
      </c>
      <c r="D1144">
        <f t="shared" si="74"/>
        <v>5.6684044746021317E-2</v>
      </c>
      <c r="E1144">
        <f t="shared" si="75"/>
        <v>-0.40688566354474082</v>
      </c>
      <c r="F1144" s="2">
        <f t="shared" si="76"/>
        <v>7.8477745463985196</v>
      </c>
      <c r="G1144" s="4" t="str">
        <f>Temperature!A1140</f>
        <v>7/25/21 03:15:00</v>
      </c>
    </row>
    <row r="1145" spans="1:7" x14ac:dyDescent="0.15">
      <c r="A1145" s="3">
        <f>Temperature!O1141</f>
        <v>12.525207666301185</v>
      </c>
      <c r="B1145">
        <f>Temperature!B1141</f>
        <v>3.786834E-2</v>
      </c>
      <c r="C1145">
        <f t="shared" si="73"/>
        <v>285.67520766630116</v>
      </c>
      <c r="D1145">
        <f t="shared" si="74"/>
        <v>5.6683426716168453E-2</v>
      </c>
      <c r="E1145">
        <f t="shared" si="75"/>
        <v>-0.40688254877527841</v>
      </c>
      <c r="F1145" s="2">
        <f t="shared" si="76"/>
        <v>7.8462244529125673</v>
      </c>
      <c r="G1145" s="4" t="str">
        <f>Temperature!A1141</f>
        <v>7/25/21 03:30:00</v>
      </c>
    </row>
    <row r="1146" spans="1:7" x14ac:dyDescent="0.15">
      <c r="A1146" s="3">
        <f>Temperature!O1142</f>
        <v>12.523465048505614</v>
      </c>
      <c r="B1146">
        <f>Temperature!B1142</f>
        <v>3.7824360000000001E-2</v>
      </c>
      <c r="C1146">
        <f t="shared" si="73"/>
        <v>285.67346504850559</v>
      </c>
      <c r="D1146">
        <f t="shared" si="74"/>
        <v>5.6683080947458192E-2</v>
      </c>
      <c r="E1146">
        <f t="shared" si="75"/>
        <v>-0.40688080615748284</v>
      </c>
      <c r="F1146" s="2">
        <f t="shared" si="76"/>
        <v>7.8454656790744632</v>
      </c>
      <c r="G1146" s="4" t="str">
        <f>Temperature!A1142</f>
        <v>7/25/21 03:45:00</v>
      </c>
    </row>
    <row r="1147" spans="1:7" x14ac:dyDescent="0.15">
      <c r="A1147" s="3">
        <f>Temperature!O1143</f>
        <v>12.52317943487725</v>
      </c>
      <c r="B1147">
        <f>Temperature!B1143</f>
        <v>3.7725099999999998E-2</v>
      </c>
      <c r="C1147">
        <f t="shared" si="73"/>
        <v>285.67317943487723</v>
      </c>
      <c r="D1147">
        <f t="shared" si="74"/>
        <v>5.668302427624998E-2</v>
      </c>
      <c r="E1147">
        <f t="shared" si="75"/>
        <v>-0.40688052054385448</v>
      </c>
      <c r="F1147" s="2">
        <f t="shared" si="76"/>
        <v>7.8437173425508799</v>
      </c>
      <c r="G1147" s="4" t="str">
        <f>Temperature!A1143</f>
        <v>7/25/21 04:00:00</v>
      </c>
    </row>
    <row r="1148" spans="1:7" x14ac:dyDescent="0.15">
      <c r="A1148" s="3">
        <f>Temperature!O1144</f>
        <v>12.523413454818183</v>
      </c>
      <c r="B1148">
        <f>Temperature!B1144</f>
        <v>3.7632840000000001E-2</v>
      </c>
      <c r="C1148">
        <f t="shared" si="73"/>
        <v>285.67341345481816</v>
      </c>
      <c r="D1148">
        <f t="shared" si="74"/>
        <v>5.6683070710283515E-2</v>
      </c>
      <c r="E1148">
        <f t="shared" si="75"/>
        <v>-0.40688075456379541</v>
      </c>
      <c r="F1148" s="2">
        <f t="shared" si="76"/>
        <v>7.8420873991773909</v>
      </c>
      <c r="G1148" s="4" t="str">
        <f>Temperature!A1144</f>
        <v>7/25/21 04:15:00</v>
      </c>
    </row>
    <row r="1149" spans="1:7" x14ac:dyDescent="0.15">
      <c r="A1149" s="3">
        <f>Temperature!O1145</f>
        <v>12.524249226250561</v>
      </c>
      <c r="B1149">
        <f>Temperature!B1145</f>
        <v>3.7578879999999995E-2</v>
      </c>
      <c r="C1149">
        <f t="shared" si="73"/>
        <v>285.67424922625054</v>
      </c>
      <c r="D1149">
        <f t="shared" si="74"/>
        <v>5.6683236543325612E-2</v>
      </c>
      <c r="E1149">
        <f t="shared" si="75"/>
        <v>-0.40688159033522775</v>
      </c>
      <c r="F1149" s="2">
        <f t="shared" si="76"/>
        <v>7.8411272439516768</v>
      </c>
      <c r="G1149" s="4" t="str">
        <f>Temperature!A1145</f>
        <v>7/25/21 04:30:00</v>
      </c>
    </row>
    <row r="1150" spans="1:7" x14ac:dyDescent="0.15">
      <c r="A1150" s="3">
        <f>Temperature!O1146</f>
        <v>12.525562306604513</v>
      </c>
      <c r="B1150">
        <f>Temperature!B1146</f>
        <v>3.7411720000000002E-2</v>
      </c>
      <c r="C1150">
        <f t="shared" si="73"/>
        <v>285.67556230660449</v>
      </c>
      <c r="D1150">
        <f t="shared" si="74"/>
        <v>5.6683497083589579E-2</v>
      </c>
      <c r="E1150">
        <f t="shared" si="75"/>
        <v>-0.40688290341558175</v>
      </c>
      <c r="F1150" s="2">
        <f t="shared" si="76"/>
        <v>7.8381653616112077</v>
      </c>
      <c r="G1150" s="4" t="str">
        <f>Temperature!A1146</f>
        <v>7/25/21 04:45:00</v>
      </c>
    </row>
    <row r="1151" spans="1:7" x14ac:dyDescent="0.15">
      <c r="A1151" s="3">
        <f>Temperature!O1147</f>
        <v>12.526528656505434</v>
      </c>
      <c r="B1151">
        <f>Temperature!B1147</f>
        <v>3.7270280000000003E-2</v>
      </c>
      <c r="C1151">
        <f t="shared" si="73"/>
        <v>285.67652865650541</v>
      </c>
      <c r="D1151">
        <f t="shared" si="74"/>
        <v>5.6683688825898061E-2</v>
      </c>
      <c r="E1151">
        <f t="shared" si="75"/>
        <v>-0.40688386976548263</v>
      </c>
      <c r="F1151" s="2">
        <f t="shared" si="76"/>
        <v>7.8356606453346096</v>
      </c>
      <c r="G1151" s="4" t="str">
        <f>Temperature!A1147</f>
        <v>7/25/21 05:00:00</v>
      </c>
    </row>
    <row r="1152" spans="1:7" x14ac:dyDescent="0.15">
      <c r="A1152" s="3">
        <f>Temperature!O1148</f>
        <v>12.527250718805988</v>
      </c>
      <c r="B1152">
        <f>Temperature!B1148</f>
        <v>3.7299619999999999E-2</v>
      </c>
      <c r="C1152">
        <f t="shared" si="73"/>
        <v>285.67725071880596</v>
      </c>
      <c r="D1152">
        <f t="shared" si="74"/>
        <v>5.6683832096872923E-2</v>
      </c>
      <c r="E1152">
        <f t="shared" si="75"/>
        <v>-0.40688459182778319</v>
      </c>
      <c r="F1152" s="2">
        <f t="shared" si="76"/>
        <v>7.8361711866740125</v>
      </c>
      <c r="G1152" s="4" t="str">
        <f>Temperature!A1148</f>
        <v>7/25/21 05:15:00</v>
      </c>
    </row>
    <row r="1153" spans="1:7" x14ac:dyDescent="0.15">
      <c r="A1153" s="3">
        <f>Temperature!O1149</f>
        <v>12.527751173663034</v>
      </c>
      <c r="B1153">
        <f>Temperature!B1149</f>
        <v>3.7304000000000004E-2</v>
      </c>
      <c r="C1153">
        <f t="shared" si="73"/>
        <v>285.67775117366301</v>
      </c>
      <c r="D1153">
        <f t="shared" si="74"/>
        <v>5.6683931396691221E-2</v>
      </c>
      <c r="E1153">
        <f t="shared" si="75"/>
        <v>-0.40688509228264025</v>
      </c>
      <c r="F1153" s="2">
        <f t="shared" si="76"/>
        <v>7.836243558585787</v>
      </c>
      <c r="G1153" s="4" t="str">
        <f>Temperature!A1149</f>
        <v>7/25/21 05:30:00</v>
      </c>
    </row>
    <row r="1154" spans="1:7" x14ac:dyDescent="0.15">
      <c r="A1154" s="3">
        <f>Temperature!O1150</f>
        <v>12.528464057671215</v>
      </c>
      <c r="B1154">
        <f>Temperature!B1150</f>
        <v>3.7320659999999999E-2</v>
      </c>
      <c r="C1154">
        <f t="shared" si="73"/>
        <v>285.67846405767119</v>
      </c>
      <c r="D1154">
        <f t="shared" si="74"/>
        <v>5.6684072846517289E-2</v>
      </c>
      <c r="E1154">
        <f t="shared" si="75"/>
        <v>-0.40688580516664841</v>
      </c>
      <c r="F1154" s="2">
        <f t="shared" si="76"/>
        <v>7.8365304901329225</v>
      </c>
      <c r="G1154" s="4" t="str">
        <f>Temperature!A1150</f>
        <v>7/25/21 05:45:00</v>
      </c>
    </row>
    <row r="1155" spans="1:7" x14ac:dyDescent="0.15">
      <c r="A1155" s="3">
        <f>Temperature!O1151</f>
        <v>12.529904870959001</v>
      </c>
      <c r="B1155">
        <f>Temperature!B1151</f>
        <v>3.7029479999999997E-2</v>
      </c>
      <c r="C1155">
        <f t="shared" si="73"/>
        <v>285.67990487095898</v>
      </c>
      <c r="D1155">
        <f t="shared" si="74"/>
        <v>5.6684358731439115E-2</v>
      </c>
      <c r="E1155">
        <f t="shared" si="75"/>
        <v>-0.4068872459799362</v>
      </c>
      <c r="F1155" s="2">
        <f t="shared" si="76"/>
        <v>7.831379518345412</v>
      </c>
      <c r="G1155" s="4" t="str">
        <f>Temperature!A1151</f>
        <v>7/25/21 06:00:00</v>
      </c>
    </row>
    <row r="1156" spans="1:7" x14ac:dyDescent="0.15">
      <c r="A1156" s="3">
        <f>Temperature!O1152</f>
        <v>12.531656858276847</v>
      </c>
      <c r="B1156">
        <f>Temperature!B1152</f>
        <v>3.7066380000000003E-2</v>
      </c>
      <c r="C1156">
        <f t="shared" si="73"/>
        <v>285.68165685827682</v>
      </c>
      <c r="D1156">
        <f t="shared" si="74"/>
        <v>5.6684706359241846E-2</v>
      </c>
      <c r="E1156">
        <f t="shared" si="75"/>
        <v>-0.40688899796725408</v>
      </c>
      <c r="F1156" s="2">
        <f t="shared" si="76"/>
        <v>7.8320133680091271</v>
      </c>
      <c r="G1156" s="4" t="str">
        <f>Temperature!A1152</f>
        <v>7/25/21 06:15:00</v>
      </c>
    </row>
    <row r="1157" spans="1:7" x14ac:dyDescent="0.15">
      <c r="A1157" s="3">
        <f>Temperature!O1153</f>
        <v>12.533647102857913</v>
      </c>
      <c r="B1157">
        <f>Temperature!B1153</f>
        <v>3.68372E-2</v>
      </c>
      <c r="C1157">
        <f t="shared" si="73"/>
        <v>285.68364710285789</v>
      </c>
      <c r="D1157">
        <f t="shared" si="74"/>
        <v>5.668510126184393E-2</v>
      </c>
      <c r="E1157">
        <f t="shared" si="75"/>
        <v>-0.40689098821183511</v>
      </c>
      <c r="F1157" s="2">
        <f t="shared" si="76"/>
        <v>7.8279508783469174</v>
      </c>
      <c r="G1157" s="4" t="str">
        <f>Temperature!A1153</f>
        <v>7/25/21 06:30:00</v>
      </c>
    </row>
    <row r="1158" spans="1:7" x14ac:dyDescent="0.15">
      <c r="A1158" s="3">
        <f>Temperature!O1154</f>
        <v>12.534811964136964</v>
      </c>
      <c r="B1158">
        <f>Temperature!B1154</f>
        <v>3.641966E-2</v>
      </c>
      <c r="C1158">
        <f t="shared" si="73"/>
        <v>285.68481196413694</v>
      </c>
      <c r="D1158">
        <f t="shared" si="74"/>
        <v>5.6685332392607736E-2</v>
      </c>
      <c r="E1158">
        <f t="shared" si="75"/>
        <v>-0.40689215307311416</v>
      </c>
      <c r="F1158" s="2">
        <f t="shared" si="76"/>
        <v>7.8205735833512717</v>
      </c>
      <c r="G1158" s="4" t="str">
        <f>Temperature!A1154</f>
        <v>7/25/21 06:45:00</v>
      </c>
    </row>
    <row r="1159" spans="1:7" x14ac:dyDescent="0.15">
      <c r="A1159" s="3">
        <f>Temperature!O1155</f>
        <v>12.536532823161508</v>
      </c>
      <c r="B1159">
        <f>Temperature!B1155</f>
        <v>3.5910999999999998E-2</v>
      </c>
      <c r="C1159">
        <f t="shared" si="73"/>
        <v>285.68653282316149</v>
      </c>
      <c r="D1159">
        <f t="shared" si="74"/>
        <v>5.6685673843961538E-2</v>
      </c>
      <c r="E1159">
        <f t="shared" si="75"/>
        <v>-0.40689387393213872</v>
      </c>
      <c r="F1159" s="2">
        <f t="shared" si="76"/>
        <v>7.8115834902315218</v>
      </c>
      <c r="G1159" s="4" t="str">
        <f>Temperature!A1155</f>
        <v>7/25/21 07:00:00</v>
      </c>
    </row>
    <row r="1160" spans="1:7" x14ac:dyDescent="0.15">
      <c r="A1160" s="3">
        <f>Temperature!O1156</f>
        <v>12.540039761339926</v>
      </c>
      <c r="B1160">
        <f>Temperature!B1156</f>
        <v>3.5255879999999996E-2</v>
      </c>
      <c r="C1160">
        <f t="shared" si="73"/>
        <v>285.6900397613399</v>
      </c>
      <c r="D1160">
        <f t="shared" si="74"/>
        <v>5.6686369687590596E-2</v>
      </c>
      <c r="E1160">
        <f t="shared" si="75"/>
        <v>-0.40689738087031713</v>
      </c>
      <c r="F1160" s="2">
        <f t="shared" si="76"/>
        <v>7.7999925433064101</v>
      </c>
      <c r="G1160" s="4" t="str">
        <f>Temperature!A1156</f>
        <v>7/25/21 07:15:00</v>
      </c>
    </row>
    <row r="1161" spans="1:7" x14ac:dyDescent="0.15">
      <c r="A1161" s="3">
        <f>Temperature!O1157</f>
        <v>12.546938587056673</v>
      </c>
      <c r="B1161">
        <f>Temperature!B1157</f>
        <v>3.4915880000000003E-2</v>
      </c>
      <c r="C1161">
        <f t="shared" si="73"/>
        <v>285.69693858705665</v>
      </c>
      <c r="D1161">
        <f t="shared" si="74"/>
        <v>5.6687738546600586E-2</v>
      </c>
      <c r="E1161">
        <f t="shared" si="75"/>
        <v>-0.40690427969603388</v>
      </c>
      <c r="F1161" s="2">
        <f t="shared" si="76"/>
        <v>7.7939281231483992</v>
      </c>
      <c r="G1161" s="4" t="str">
        <f>Temperature!A1157</f>
        <v>7/25/21 07:30:00</v>
      </c>
    </row>
    <row r="1162" spans="1:7" x14ac:dyDescent="0.15">
      <c r="A1162" s="3">
        <f>Temperature!O1158</f>
        <v>12.560244263539573</v>
      </c>
      <c r="B1162">
        <f>Temperature!B1158</f>
        <v>3.4425739999999996E-2</v>
      </c>
      <c r="C1162">
        <f t="shared" si="73"/>
        <v>285.71024426353955</v>
      </c>
      <c r="D1162">
        <f t="shared" si="74"/>
        <v>5.6690378647377922E-2</v>
      </c>
      <c r="E1162">
        <f t="shared" si="75"/>
        <v>-0.40691758537251677</v>
      </c>
      <c r="F1162" s="2">
        <f t="shared" si="76"/>
        <v>7.7851539520971258</v>
      </c>
      <c r="G1162" s="4" t="str">
        <f>Temperature!A1158</f>
        <v>7/25/21 07:45:00</v>
      </c>
    </row>
    <row r="1163" spans="1:7" x14ac:dyDescent="0.15">
      <c r="A1163" s="3">
        <f>Temperature!O1159</f>
        <v>12.58664708960805</v>
      </c>
      <c r="B1163">
        <f>Temperature!B1159</f>
        <v>3.3438000000000002E-2</v>
      </c>
      <c r="C1163">
        <f t="shared" si="73"/>
        <v>285.73664708960803</v>
      </c>
      <c r="D1163">
        <f t="shared" si="74"/>
        <v>5.6695617473206658E-2</v>
      </c>
      <c r="E1163">
        <f t="shared" si="75"/>
        <v>-0.40694398819858524</v>
      </c>
      <c r="F1163" s="2">
        <f t="shared" si="76"/>
        <v>7.7674784723299286</v>
      </c>
      <c r="G1163" s="4" t="str">
        <f>Temperature!A1159</f>
        <v>7/25/21 08:00:00</v>
      </c>
    </row>
    <row r="1164" spans="1:7" x14ac:dyDescent="0.15">
      <c r="A1164" s="3">
        <f>Temperature!O1160</f>
        <v>12.631120565550134</v>
      </c>
      <c r="B1164">
        <f>Temperature!B1160</f>
        <v>3.1566739999999996E-2</v>
      </c>
      <c r="C1164">
        <f t="shared" si="73"/>
        <v>285.78112056555011</v>
      </c>
      <c r="D1164">
        <f t="shared" si="74"/>
        <v>5.6704441861696542E-2</v>
      </c>
      <c r="E1164">
        <f t="shared" si="75"/>
        <v>-0.40698846167452735</v>
      </c>
      <c r="F1164" s="2">
        <f t="shared" si="76"/>
        <v>7.7340537579784971</v>
      </c>
      <c r="G1164" s="4" t="str">
        <f>Temperature!A1160</f>
        <v>7/25/21 08:15:00</v>
      </c>
    </row>
    <row r="1165" spans="1:7" x14ac:dyDescent="0.15">
      <c r="A1165" s="3">
        <f>Temperature!O1161</f>
        <v>12.691352473669781</v>
      </c>
      <c r="B1165">
        <f>Temperature!B1161</f>
        <v>2.9388280000000003E-2</v>
      </c>
      <c r="C1165">
        <f t="shared" si="73"/>
        <v>285.84135247366976</v>
      </c>
      <c r="D1165">
        <f t="shared" si="74"/>
        <v>5.6716393024619519E-2</v>
      </c>
      <c r="E1165">
        <f t="shared" si="75"/>
        <v>-0.407048693582647</v>
      </c>
      <c r="F1165" s="2">
        <f t="shared" si="76"/>
        <v>7.6950763316912258</v>
      </c>
      <c r="G1165" s="4" t="str">
        <f>Temperature!A1161</f>
        <v>7/25/21 08:30:00</v>
      </c>
    </row>
    <row r="1166" spans="1:7" x14ac:dyDescent="0.15">
      <c r="A1166" s="3">
        <f>Temperature!O1162</f>
        <v>12.772694114286764</v>
      </c>
      <c r="B1166">
        <f>Temperature!B1162</f>
        <v>2.7558759999999998E-2</v>
      </c>
      <c r="C1166">
        <f t="shared" si="73"/>
        <v>285.92269411428674</v>
      </c>
      <c r="D1166">
        <f t="shared" si="74"/>
        <v>5.673253276233968E-2</v>
      </c>
      <c r="E1166">
        <f t="shared" si="75"/>
        <v>-0.40713003522326396</v>
      </c>
      <c r="F1166" s="2">
        <f t="shared" si="76"/>
        <v>7.6620727836043327</v>
      </c>
      <c r="G1166" s="4" t="str">
        <f>Temperature!A1162</f>
        <v>7/25/21 08:45:00</v>
      </c>
    </row>
    <row r="1167" spans="1:7" x14ac:dyDescent="0.15">
      <c r="A1167" s="3">
        <f>Temperature!O1163</f>
        <v>12.868475046533831</v>
      </c>
      <c r="B1167">
        <f>Temperature!B1163</f>
        <v>2.5703859999999999E-2</v>
      </c>
      <c r="C1167">
        <f t="shared" si="73"/>
        <v>286.01847504653381</v>
      </c>
      <c r="D1167">
        <f t="shared" si="74"/>
        <v>5.6751537531770618E-2</v>
      </c>
      <c r="E1167">
        <f t="shared" si="75"/>
        <v>-0.40722581615551107</v>
      </c>
      <c r="F1167" s="2">
        <f t="shared" si="76"/>
        <v>7.6285100806854551</v>
      </c>
      <c r="G1167" s="4" t="str">
        <f>Temperature!A1163</f>
        <v>7/25/21 09:00:00</v>
      </c>
    </row>
    <row r="1168" spans="1:7" x14ac:dyDescent="0.15">
      <c r="A1168" s="3">
        <f>Temperature!O1164</f>
        <v>12.975926369328022</v>
      </c>
      <c r="B1168">
        <f>Temperature!B1164</f>
        <v>2.40667E-2</v>
      </c>
      <c r="C1168">
        <f t="shared" si="73"/>
        <v>286.125926369328</v>
      </c>
      <c r="D1168">
        <f t="shared" si="74"/>
        <v>5.6772857929963075E-2</v>
      </c>
      <c r="E1168">
        <f t="shared" si="75"/>
        <v>-0.40733326747830523</v>
      </c>
      <c r="F1168" s="2">
        <f t="shared" si="76"/>
        <v>7.5987009146253452</v>
      </c>
      <c r="G1168" s="4" t="str">
        <f>Temperature!A1164</f>
        <v>7/25/21 09:15:00</v>
      </c>
    </row>
    <row r="1169" spans="1:7" x14ac:dyDescent="0.15">
      <c r="A1169" s="3">
        <f>Temperature!O1165</f>
        <v>13.117303962553081</v>
      </c>
      <c r="B1169">
        <f>Temperature!B1165</f>
        <v>2.2506100000000001E-2</v>
      </c>
      <c r="C1169">
        <f t="shared" si="73"/>
        <v>286.26730396255306</v>
      </c>
      <c r="D1169">
        <f t="shared" si="74"/>
        <v>5.6800909949283711E-2</v>
      </c>
      <c r="E1169">
        <f t="shared" si="75"/>
        <v>-0.40747464507153031</v>
      </c>
      <c r="F1169" s="2">
        <f t="shared" si="76"/>
        <v>7.5699622674258329</v>
      </c>
      <c r="G1169" s="4" t="str">
        <f>Temperature!A1165</f>
        <v>7/25/21 09:30:00</v>
      </c>
    </row>
    <row r="1170" spans="1:7" x14ac:dyDescent="0.15">
      <c r="A1170" s="3">
        <f>Temperature!O1166</f>
        <v>13.349362472291773</v>
      </c>
      <c r="B1170">
        <f>Temperature!B1166</f>
        <v>2.1326419999999999E-2</v>
      </c>
      <c r="C1170">
        <f t="shared" si="73"/>
        <v>286.49936247229175</v>
      </c>
      <c r="D1170">
        <f t="shared" si="74"/>
        <v>5.6846954797340678E-2</v>
      </c>
      <c r="E1170">
        <f t="shared" si="75"/>
        <v>-0.40770670358126898</v>
      </c>
      <c r="F1170" s="2">
        <f t="shared" si="76"/>
        <v>7.5471610592119056</v>
      </c>
      <c r="G1170" s="4" t="str">
        <f>Temperature!A1166</f>
        <v>7/25/21 09:45:00</v>
      </c>
    </row>
    <row r="1171" spans="1:7" x14ac:dyDescent="0.15">
      <c r="A1171" s="3">
        <f>Temperature!O1167</f>
        <v>13.588325779895229</v>
      </c>
      <c r="B1171">
        <f>Temperature!B1167</f>
        <v>2.0359120000000001E-2</v>
      </c>
      <c r="C1171">
        <f t="shared" si="73"/>
        <v>286.73832577989521</v>
      </c>
      <c r="D1171">
        <f t="shared" si="74"/>
        <v>5.6894369689396047E-2</v>
      </c>
      <c r="E1171">
        <f t="shared" si="75"/>
        <v>-0.40794566688887246</v>
      </c>
      <c r="F1171" s="2">
        <f t="shared" si="76"/>
        <v>7.5280698112505808</v>
      </c>
      <c r="G1171" s="4" t="str">
        <f>Temperature!A1167</f>
        <v>7/25/21 10:00:00</v>
      </c>
    </row>
    <row r="1172" spans="1:7" x14ac:dyDescent="0.15">
      <c r="A1172" s="3">
        <f>Temperature!O1168</f>
        <v>13.848169017284988</v>
      </c>
      <c r="B1172">
        <f>Temperature!B1168</f>
        <v>1.9642420000000001E-2</v>
      </c>
      <c r="C1172">
        <f t="shared" ref="C1172:C1235" si="77">A1172+273.15</f>
        <v>286.99816901728497</v>
      </c>
      <c r="D1172">
        <f t="shared" ref="D1172:D1235" si="78">B$2*C1172/96487*LN(10)</f>
        <v>5.6945927558994171E-2</v>
      </c>
      <c r="E1172">
        <f t="shared" ref="E1172:E1235" si="79">$B$7-0.001*(C1172-$B$5)</f>
        <v>-0.40820551012626222</v>
      </c>
      <c r="F1172" s="2">
        <f t="shared" ref="F1172:F1235" si="80">(B1172-E1172)/D1172</f>
        <v>7.5132313839830838</v>
      </c>
      <c r="G1172" s="4" t="str">
        <f>Temperature!A1168</f>
        <v>7/25/21 10:15:00</v>
      </c>
    </row>
    <row r="1173" spans="1:7" x14ac:dyDescent="0.15">
      <c r="A1173" s="3">
        <f>Temperature!O1169</f>
        <v>13.758992783921826</v>
      </c>
      <c r="B1173">
        <f>Temperature!B1169</f>
        <v>2.9788139999999998E-2</v>
      </c>
      <c r="C1173">
        <f t="shared" si="77"/>
        <v>286.9089927839218</v>
      </c>
      <c r="D1173">
        <f t="shared" si="78"/>
        <v>5.6928233288182369E-2</v>
      </c>
      <c r="E1173">
        <f t="shared" si="79"/>
        <v>-0.40811633389289903</v>
      </c>
      <c r="F1173" s="2">
        <f t="shared" si="80"/>
        <v>7.6922196351349426</v>
      </c>
      <c r="G1173" s="4" t="str">
        <f>Temperature!A1169</f>
        <v>7/25/21 10:30:00</v>
      </c>
    </row>
    <row r="1174" spans="1:7" x14ac:dyDescent="0.15">
      <c r="A1174" s="3">
        <f>Temperature!O1170</f>
        <v>13.475470593288208</v>
      </c>
      <c r="B1174">
        <f>Temperature!B1170</f>
        <v>3.4194920000000004E-2</v>
      </c>
      <c r="C1174">
        <f t="shared" si="77"/>
        <v>286.62547059328818</v>
      </c>
      <c r="D1174">
        <f t="shared" si="78"/>
        <v>5.6871977061236825E-2</v>
      </c>
      <c r="E1174">
        <f t="shared" si="79"/>
        <v>-0.40783281170226543</v>
      </c>
      <c r="F1174" s="2">
        <f t="shared" si="80"/>
        <v>7.7723292655416687</v>
      </c>
      <c r="G1174" s="4" t="str">
        <f>Temperature!A1170</f>
        <v>7/25/21 10:45:00</v>
      </c>
    </row>
    <row r="1175" spans="1:7" x14ac:dyDescent="0.15">
      <c r="A1175" s="3">
        <f>Temperature!O1171</f>
        <v>13.328222860276242</v>
      </c>
      <c r="B1175">
        <f>Temperature!B1171</f>
        <v>4.1349839999999999E-2</v>
      </c>
      <c r="C1175">
        <f t="shared" si="77"/>
        <v>286.47822286027622</v>
      </c>
      <c r="D1175">
        <f t="shared" si="78"/>
        <v>5.684276029387543E-2</v>
      </c>
      <c r="E1175">
        <f t="shared" si="79"/>
        <v>-0.40768556396925343</v>
      </c>
      <c r="F1175" s="2">
        <f t="shared" si="80"/>
        <v>7.8996058890833831</v>
      </c>
      <c r="G1175" s="4" t="str">
        <f>Temperature!A1171</f>
        <v>7/25/21 11:00:00</v>
      </c>
    </row>
    <row r="1176" spans="1:7" x14ac:dyDescent="0.15">
      <c r="A1176" s="3">
        <f>Temperature!O1172</f>
        <v>13.226648165605127</v>
      </c>
      <c r="B1176">
        <f>Temperature!B1172</f>
        <v>4.4727179999999998E-2</v>
      </c>
      <c r="C1176">
        <f t="shared" si="77"/>
        <v>286.3766481656051</v>
      </c>
      <c r="D1176">
        <f t="shared" si="78"/>
        <v>5.6822605931133766E-2</v>
      </c>
      <c r="E1176">
        <f t="shared" si="79"/>
        <v>-0.40758398927458234</v>
      </c>
      <c r="F1176" s="2">
        <f t="shared" si="80"/>
        <v>7.9600567742838377</v>
      </c>
      <c r="G1176" s="4" t="str">
        <f>Temperature!A1172</f>
        <v>7/25/21 11:15:00</v>
      </c>
    </row>
    <row r="1177" spans="1:7" x14ac:dyDescent="0.15">
      <c r="A1177" s="3">
        <f>Temperature!O1173</f>
        <v>13.19563222115454</v>
      </c>
      <c r="B1177">
        <f>Temperature!B1173</f>
        <v>4.8297859999999998E-2</v>
      </c>
      <c r="C1177">
        <f t="shared" si="77"/>
        <v>286.34563222115452</v>
      </c>
      <c r="D1177">
        <f t="shared" si="78"/>
        <v>5.6816451774360198E-2</v>
      </c>
      <c r="E1177">
        <f t="shared" si="79"/>
        <v>-0.40755297333013174</v>
      </c>
      <c r="F1177" s="2">
        <f t="shared" si="80"/>
        <v>8.0232189637693203</v>
      </c>
      <c r="G1177" s="4" t="str">
        <f>Temperature!A1173</f>
        <v>7/25/21 11:30:00</v>
      </c>
    </row>
    <row r="1178" spans="1:7" x14ac:dyDescent="0.15">
      <c r="A1178" s="3">
        <f>Temperature!O1174</f>
        <v>13.1574652445521</v>
      </c>
      <c r="B1178">
        <f>Temperature!B1174</f>
        <v>4.82666E-2</v>
      </c>
      <c r="C1178">
        <f t="shared" si="77"/>
        <v>286.30746524455208</v>
      </c>
      <c r="D1178">
        <f t="shared" si="78"/>
        <v>5.6808878715994743E-2</v>
      </c>
      <c r="E1178">
        <f t="shared" si="79"/>
        <v>-0.40751480635352932</v>
      </c>
      <c r="F1178" s="2">
        <f t="shared" si="80"/>
        <v>8.02306640537868</v>
      </c>
      <c r="G1178" s="4" t="str">
        <f>Temperature!A1174</f>
        <v>7/25/21 11:45:00</v>
      </c>
    </row>
    <row r="1179" spans="1:7" x14ac:dyDescent="0.15">
      <c r="A1179" s="3">
        <f>Temperature!O1175</f>
        <v>13.144450539872423</v>
      </c>
      <c r="B1179">
        <f>Temperature!B1175</f>
        <v>4.8244920000000004E-2</v>
      </c>
      <c r="C1179">
        <f t="shared" si="77"/>
        <v>286.2944505398724</v>
      </c>
      <c r="D1179">
        <f t="shared" si="78"/>
        <v>5.6806296349590016E-2</v>
      </c>
      <c r="E1179">
        <f t="shared" si="79"/>
        <v>-0.40750179164884964</v>
      </c>
      <c r="F1179" s="2">
        <f t="shared" si="80"/>
        <v>8.0228203726599556</v>
      </c>
      <c r="G1179" s="4" t="str">
        <f>Temperature!A1175</f>
        <v>7/25/21 12:00:00</v>
      </c>
    </row>
    <row r="1180" spans="1:7" x14ac:dyDescent="0.15">
      <c r="A1180" s="3">
        <f>Temperature!O1176</f>
        <v>13.138740778083047</v>
      </c>
      <c r="B1180">
        <f>Temperature!B1176</f>
        <v>4.866442E-2</v>
      </c>
      <c r="C1180">
        <f t="shared" si="77"/>
        <v>286.28874077808302</v>
      </c>
      <c r="D1180">
        <f t="shared" si="78"/>
        <v>5.6805163423612283E-2</v>
      </c>
      <c r="E1180">
        <f t="shared" si="79"/>
        <v>-0.40749608188706027</v>
      </c>
      <c r="F1180" s="2">
        <f t="shared" si="80"/>
        <v>8.0302647575422235</v>
      </c>
      <c r="G1180" s="4" t="str">
        <f>Temperature!A1176</f>
        <v>7/25/21 12:15:00</v>
      </c>
    </row>
    <row r="1181" spans="1:7" x14ac:dyDescent="0.15">
      <c r="A1181" s="3">
        <f>Temperature!O1177</f>
        <v>13.162225003377557</v>
      </c>
      <c r="B1181">
        <f>Temperature!B1177</f>
        <v>4.8680999999999995E-2</v>
      </c>
      <c r="C1181">
        <f t="shared" si="77"/>
        <v>286.31222500337753</v>
      </c>
      <c r="D1181">
        <f t="shared" si="78"/>
        <v>5.6809823143209044E-2</v>
      </c>
      <c r="E1181">
        <f t="shared" si="79"/>
        <v>-0.40751956611235479</v>
      </c>
      <c r="F1181" s="2">
        <f t="shared" si="80"/>
        <v>8.0303113241937325</v>
      </c>
      <c r="G1181" s="4" t="str">
        <f>Temperature!A1177</f>
        <v>7/25/21 12:30:00</v>
      </c>
    </row>
    <row r="1182" spans="1:7" x14ac:dyDescent="0.15">
      <c r="A1182" s="3">
        <f>Temperature!O1178</f>
        <v>13.137055437024628</v>
      </c>
      <c r="B1182">
        <f>Temperature!B1178</f>
        <v>4.8401980000000004E-2</v>
      </c>
      <c r="C1182">
        <f t="shared" si="77"/>
        <v>286.28705543702461</v>
      </c>
      <c r="D1182">
        <f t="shared" si="78"/>
        <v>5.6804829019702484E-2</v>
      </c>
      <c r="E1182">
        <f t="shared" si="79"/>
        <v>-0.40749439654600184</v>
      </c>
      <c r="F1182" s="2">
        <f t="shared" si="80"/>
        <v>8.0256623321210316</v>
      </c>
      <c r="G1182" s="4" t="str">
        <f>Temperature!A1178</f>
        <v>7/25/21 12:45:00</v>
      </c>
    </row>
    <row r="1183" spans="1:7" x14ac:dyDescent="0.15">
      <c r="A1183" s="3">
        <f>Temperature!O1179</f>
        <v>13.12759151480742</v>
      </c>
      <c r="B1183">
        <f>Temperature!B1179</f>
        <v>4.8594980000000003E-2</v>
      </c>
      <c r="C1183">
        <f t="shared" si="77"/>
        <v>286.2775915148074</v>
      </c>
      <c r="D1183">
        <f t="shared" si="78"/>
        <v>5.68029511964716E-2</v>
      </c>
      <c r="E1183">
        <f t="shared" si="79"/>
        <v>-0.40748493262378466</v>
      </c>
      <c r="F1183" s="2">
        <f t="shared" si="80"/>
        <v>8.0291587499790804</v>
      </c>
      <c r="G1183" s="4" t="str">
        <f>Temperature!A1179</f>
        <v>7/25/21 13:00:00</v>
      </c>
    </row>
    <row r="1184" spans="1:7" x14ac:dyDescent="0.15">
      <c r="A1184" s="3">
        <f>Temperature!O1180</f>
        <v>13.144084262686818</v>
      </c>
      <c r="B1184">
        <f>Temperature!B1180</f>
        <v>4.9017079999999998E-2</v>
      </c>
      <c r="C1184">
        <f t="shared" si="77"/>
        <v>286.29408426268679</v>
      </c>
      <c r="D1184">
        <f t="shared" si="78"/>
        <v>5.6806223673188799E-2</v>
      </c>
      <c r="E1184">
        <f t="shared" si="79"/>
        <v>-0.40750142537166401</v>
      </c>
      <c r="F1184" s="2">
        <f t="shared" si="80"/>
        <v>8.0364170658140406</v>
      </c>
      <c r="G1184" s="4" t="str">
        <f>Temperature!A1180</f>
        <v>7/25/21 13:15:00</v>
      </c>
    </row>
    <row r="1185" spans="1:7" x14ac:dyDescent="0.15">
      <c r="A1185" s="3">
        <f>Temperature!O1181</f>
        <v>13.160282632888595</v>
      </c>
      <c r="B1185">
        <f>Temperature!B1181</f>
        <v>4.9016939999999995E-2</v>
      </c>
      <c r="C1185">
        <f t="shared" si="77"/>
        <v>286.31028263288857</v>
      </c>
      <c r="D1185">
        <f t="shared" si="78"/>
        <v>5.6809437739742757E-2</v>
      </c>
      <c r="E1185">
        <f t="shared" si="79"/>
        <v>-0.40751762374186579</v>
      </c>
      <c r="F1185" s="2">
        <f t="shared" si="80"/>
        <v>8.0362450660637901</v>
      </c>
      <c r="G1185" s="4" t="str">
        <f>Temperature!A1181</f>
        <v>7/25/21 13:30:00</v>
      </c>
    </row>
    <row r="1186" spans="1:7" x14ac:dyDescent="0.15">
      <c r="A1186" s="3">
        <f>Temperature!O1182</f>
        <v>13.176898815065101</v>
      </c>
      <c r="B1186">
        <f>Temperature!B1182</f>
        <v>4.8920020000000002E-2</v>
      </c>
      <c r="C1186">
        <f t="shared" si="77"/>
        <v>286.32689881506508</v>
      </c>
      <c r="D1186">
        <f t="shared" si="78"/>
        <v>5.6812734708186041E-2</v>
      </c>
      <c r="E1186">
        <f t="shared" si="79"/>
        <v>-0.40753423992404231</v>
      </c>
      <c r="F1186" s="2">
        <f t="shared" si="80"/>
        <v>8.0343652223147188</v>
      </c>
      <c r="G1186" s="4" t="str">
        <f>Temperature!A1182</f>
        <v>7/25/21 13:45:00</v>
      </c>
    </row>
    <row r="1187" spans="1:7" x14ac:dyDescent="0.15">
      <c r="A1187" s="3">
        <f>Temperature!O1183</f>
        <v>13.209024461197373</v>
      </c>
      <c r="B1187">
        <f>Temperature!B1183</f>
        <v>4.9032260000000001E-2</v>
      </c>
      <c r="C1187">
        <f t="shared" si="77"/>
        <v>286.35902446119735</v>
      </c>
      <c r="D1187">
        <f t="shared" si="78"/>
        <v>5.6819109051003958E-2</v>
      </c>
      <c r="E1187">
        <f t="shared" si="79"/>
        <v>-0.40756636557017456</v>
      </c>
      <c r="F1187" s="2">
        <f t="shared" si="80"/>
        <v>8.0360046680828194</v>
      </c>
      <c r="G1187" s="4" t="str">
        <f>Temperature!A1183</f>
        <v>7/25/21 14:00:00</v>
      </c>
    </row>
    <row r="1188" spans="1:7" x14ac:dyDescent="0.15">
      <c r="A1188" s="3">
        <f>Temperature!O1184</f>
        <v>13.265057713166414</v>
      </c>
      <c r="B1188">
        <f>Temperature!B1184</f>
        <v>4.9255840000000002E-2</v>
      </c>
      <c r="C1188">
        <f t="shared" si="77"/>
        <v>286.41505771316639</v>
      </c>
      <c r="D1188">
        <f t="shared" si="78"/>
        <v>5.6830227120218305E-2</v>
      </c>
      <c r="E1188">
        <f t="shared" si="79"/>
        <v>-0.40762239882214363</v>
      </c>
      <c r="F1188" s="2">
        <f t="shared" si="80"/>
        <v>8.0393526820800183</v>
      </c>
      <c r="G1188" s="4" t="str">
        <f>Temperature!A1184</f>
        <v>7/25/21 14:15:00</v>
      </c>
    </row>
    <row r="1189" spans="1:7" x14ac:dyDescent="0.15">
      <c r="A1189" s="3">
        <f>Temperature!O1185</f>
        <v>13.303232849500546</v>
      </c>
      <c r="B1189">
        <f>Temperature!B1185</f>
        <v>4.9429760000000003E-2</v>
      </c>
      <c r="C1189">
        <f t="shared" si="77"/>
        <v>286.45323284950052</v>
      </c>
      <c r="D1189">
        <f t="shared" si="78"/>
        <v>5.6837801797630649E-2</v>
      </c>
      <c r="E1189">
        <f t="shared" si="79"/>
        <v>-0.40766057395847777</v>
      </c>
      <c r="F1189" s="2">
        <f t="shared" si="80"/>
        <v>8.0420128770274175</v>
      </c>
      <c r="G1189" s="4" t="str">
        <f>Temperature!A1185</f>
        <v>7/25/21 14:30:00</v>
      </c>
    </row>
    <row r="1190" spans="1:7" x14ac:dyDescent="0.15">
      <c r="A1190" s="3">
        <f>Temperature!O1186</f>
        <v>13.360464078324355</v>
      </c>
      <c r="B1190">
        <f>Temperature!B1186</f>
        <v>4.9282220000000002E-2</v>
      </c>
      <c r="C1190">
        <f t="shared" si="77"/>
        <v>286.51046407832433</v>
      </c>
      <c r="D1190">
        <f t="shared" si="78"/>
        <v>5.6849157568372569E-2</v>
      </c>
      <c r="E1190">
        <f t="shared" si="79"/>
        <v>-0.40771780518730155</v>
      </c>
      <c r="F1190" s="2">
        <f t="shared" si="80"/>
        <v>8.0388178951933789</v>
      </c>
      <c r="G1190" s="4" t="str">
        <f>Temperature!A1186</f>
        <v>7/25/21 14:45:00</v>
      </c>
    </row>
    <row r="1191" spans="1:7" x14ac:dyDescent="0.15">
      <c r="A1191" s="3">
        <f>Temperature!O1187</f>
        <v>13.38522801419731</v>
      </c>
      <c r="B1191">
        <f>Temperature!B1187</f>
        <v>4.990294E-2</v>
      </c>
      <c r="C1191">
        <f t="shared" si="77"/>
        <v>286.53522801419729</v>
      </c>
      <c r="D1191">
        <f t="shared" si="78"/>
        <v>5.6854071207031412E-2</v>
      </c>
      <c r="E1191">
        <f t="shared" si="79"/>
        <v>-0.40774256912317453</v>
      </c>
      <c r="F1191" s="2">
        <f t="shared" si="80"/>
        <v>8.0494764826371021</v>
      </c>
      <c r="G1191" s="4" t="str">
        <f>Temperature!A1187</f>
        <v>7/25/21 15:00:00</v>
      </c>
    </row>
    <row r="1192" spans="1:7" x14ac:dyDescent="0.15">
      <c r="A1192" s="3">
        <f>Temperature!O1188</f>
        <v>13.460027680465828</v>
      </c>
      <c r="B1192">
        <f>Temperature!B1188</f>
        <v>4.9732680000000001E-2</v>
      </c>
      <c r="C1192">
        <f t="shared" si="77"/>
        <v>286.61002768046581</v>
      </c>
      <c r="D1192">
        <f t="shared" si="78"/>
        <v>5.6868912891880292E-2</v>
      </c>
      <c r="E1192">
        <f t="shared" si="79"/>
        <v>-0.40781736878944302</v>
      </c>
      <c r="F1192" s="2">
        <f t="shared" si="80"/>
        <v>8.0456971220698641</v>
      </c>
      <c r="G1192" s="4" t="str">
        <f>Temperature!A1188</f>
        <v>7/25/21 15:15:00</v>
      </c>
    </row>
    <row r="1193" spans="1:7" x14ac:dyDescent="0.15">
      <c r="A1193" s="3">
        <f>Temperature!O1189</f>
        <v>13.553426217830008</v>
      </c>
      <c r="B1193">
        <f>Temperature!B1189</f>
        <v>4.9605939999999994E-2</v>
      </c>
      <c r="C1193">
        <f t="shared" si="77"/>
        <v>286.70342621782999</v>
      </c>
      <c r="D1193">
        <f t="shared" si="78"/>
        <v>5.6887444948586691E-2</v>
      </c>
      <c r="E1193">
        <f t="shared" si="79"/>
        <v>-0.4079107673268072</v>
      </c>
      <c r="F1193" s="2">
        <f t="shared" si="80"/>
        <v>8.0424900035552351</v>
      </c>
      <c r="G1193" s="4" t="str">
        <f>Temperature!A1189</f>
        <v>7/25/21 15:30:00</v>
      </c>
    </row>
    <row r="1194" spans="1:7" x14ac:dyDescent="0.15">
      <c r="A1194" s="3">
        <f>Temperature!O1190</f>
        <v>13.658735264251618</v>
      </c>
      <c r="B1194">
        <f>Temperature!B1190</f>
        <v>4.9591679999999999E-2</v>
      </c>
      <c r="C1194">
        <f t="shared" si="77"/>
        <v>286.8087352642516</v>
      </c>
      <c r="D1194">
        <f t="shared" si="78"/>
        <v>5.6908340278160968E-2</v>
      </c>
      <c r="E1194">
        <f t="shared" si="79"/>
        <v>-0.40801607637322884</v>
      </c>
      <c r="F1194" s="2">
        <f t="shared" si="80"/>
        <v>8.0411369253873577</v>
      </c>
      <c r="G1194" s="4" t="str">
        <f>Temperature!A1190</f>
        <v>7/25/21 15:45:00</v>
      </c>
    </row>
    <row r="1195" spans="1:7" x14ac:dyDescent="0.15">
      <c r="A1195" s="3">
        <f>Temperature!O1191</f>
        <v>13.763681148728722</v>
      </c>
      <c r="B1195">
        <f>Temperature!B1191</f>
        <v>4.9727420000000001E-2</v>
      </c>
      <c r="C1195">
        <f t="shared" si="77"/>
        <v>286.9136811487287</v>
      </c>
      <c r="D1195">
        <f t="shared" si="78"/>
        <v>5.6929163549457477E-2</v>
      </c>
      <c r="E1195">
        <f t="shared" si="79"/>
        <v>-0.40812102225770591</v>
      </c>
      <c r="F1195" s="2">
        <f t="shared" si="80"/>
        <v>8.0424234910802426</v>
      </c>
      <c r="G1195" s="4" t="str">
        <f>Temperature!A1191</f>
        <v>7/25/21 16:00:00</v>
      </c>
    </row>
    <row r="1196" spans="1:7" x14ac:dyDescent="0.15">
      <c r="A1196" s="3">
        <f>Temperature!O1192</f>
        <v>13.888836162437315</v>
      </c>
      <c r="B1196">
        <f>Temperature!B1192</f>
        <v>4.987606E-2</v>
      </c>
      <c r="C1196">
        <f t="shared" si="77"/>
        <v>287.03883616243729</v>
      </c>
      <c r="D1196">
        <f t="shared" si="78"/>
        <v>5.6953996698632957E-2</v>
      </c>
      <c r="E1196">
        <f t="shared" si="79"/>
        <v>-0.40824617727141455</v>
      </c>
      <c r="F1196" s="2">
        <f t="shared" si="80"/>
        <v>8.0437241252010434</v>
      </c>
      <c r="G1196" s="4" t="str">
        <f>Temperature!A1192</f>
        <v>7/25/21 16:15:00</v>
      </c>
    </row>
    <row r="1197" spans="1:7" x14ac:dyDescent="0.15">
      <c r="A1197" s="3">
        <f>Temperature!O1193</f>
        <v>13.993786727990994</v>
      </c>
      <c r="B1197">
        <f>Temperature!B1193</f>
        <v>5.0062260000000004E-2</v>
      </c>
      <c r="C1197">
        <f t="shared" si="77"/>
        <v>287.14378672799097</v>
      </c>
      <c r="D1197">
        <f t="shared" si="78"/>
        <v>5.6974820898744602E-2</v>
      </c>
      <c r="E1197">
        <f t="shared" si="79"/>
        <v>-0.4083511278369682</v>
      </c>
      <c r="F1197" s="2">
        <f t="shared" si="80"/>
        <v>8.0458943197321933</v>
      </c>
      <c r="G1197" s="4" t="str">
        <f>Temperature!A1193</f>
        <v>7/25/21 16:30:00</v>
      </c>
    </row>
    <row r="1198" spans="1:7" x14ac:dyDescent="0.15">
      <c r="A1198" s="3">
        <f>Temperature!O1194</f>
        <v>14.130231649703092</v>
      </c>
      <c r="B1198">
        <f>Temperature!B1194</f>
        <v>4.9836239999999997E-2</v>
      </c>
      <c r="C1198">
        <f t="shared" si="77"/>
        <v>287.28023164970307</v>
      </c>
      <c r="D1198">
        <f t="shared" si="78"/>
        <v>5.7001894181665583E-2</v>
      </c>
      <c r="E1198">
        <f t="shared" si="79"/>
        <v>-0.40848757275868031</v>
      </c>
      <c r="F1198" s="2">
        <f t="shared" si="80"/>
        <v>8.0405014489167304</v>
      </c>
      <c r="G1198" s="4" t="str">
        <f>Temperature!A1194</f>
        <v>7/25/21 16:45:00</v>
      </c>
    </row>
    <row r="1199" spans="1:7" x14ac:dyDescent="0.15">
      <c r="A1199" s="3">
        <f>Temperature!O1195</f>
        <v>14.280682307476241</v>
      </c>
      <c r="B1199">
        <f>Temperature!B1195</f>
        <v>4.9757919999999997E-2</v>
      </c>
      <c r="C1199">
        <f t="shared" si="77"/>
        <v>287.43068230747622</v>
      </c>
      <c r="D1199">
        <f t="shared" si="78"/>
        <v>5.703174647057771E-2</v>
      </c>
      <c r="E1199">
        <f t="shared" si="79"/>
        <v>-0.40863802341645344</v>
      </c>
      <c r="F1199" s="2">
        <f t="shared" si="80"/>
        <v>8.0375575321533734</v>
      </c>
      <c r="G1199" s="4" t="str">
        <f>Temperature!A1195</f>
        <v>7/25/21 17:00:00</v>
      </c>
    </row>
    <row r="1200" spans="1:7" x14ac:dyDescent="0.15">
      <c r="A1200" s="3">
        <f>Temperature!O1196</f>
        <v>14.384222748084994</v>
      </c>
      <c r="B1200">
        <f>Temperature!B1196</f>
        <v>4.970596E-2</v>
      </c>
      <c r="C1200">
        <f t="shared" si="77"/>
        <v>287.53422274808497</v>
      </c>
      <c r="D1200">
        <f t="shared" si="78"/>
        <v>5.7052290874921897E-2</v>
      </c>
      <c r="E1200">
        <f t="shared" si="79"/>
        <v>-0.40874156385706223</v>
      </c>
      <c r="F1200" s="2">
        <f t="shared" si="80"/>
        <v>8.0355673159932479</v>
      </c>
      <c r="G1200" s="4" t="str">
        <f>Temperature!A1196</f>
        <v>7/25/21 17:15:00</v>
      </c>
    </row>
    <row r="1201" spans="1:7" x14ac:dyDescent="0.15">
      <c r="A1201" s="3">
        <f>Temperature!O1197</f>
        <v>14.493360549896352</v>
      </c>
      <c r="B1201">
        <f>Temperature!B1197</f>
        <v>4.9699399999999998E-2</v>
      </c>
      <c r="C1201">
        <f t="shared" si="77"/>
        <v>287.64336054989633</v>
      </c>
      <c r="D1201">
        <f t="shared" si="78"/>
        <v>5.7073945902816947E-2</v>
      </c>
      <c r="E1201">
        <f t="shared" si="79"/>
        <v>-0.40885070165887355</v>
      </c>
      <c r="F1201" s="2">
        <f t="shared" si="80"/>
        <v>8.0343157355840251</v>
      </c>
      <c r="G1201" s="4" t="str">
        <f>Temperature!A1197</f>
        <v>7/25/21 17:30:00</v>
      </c>
    </row>
    <row r="1202" spans="1:7" x14ac:dyDescent="0.15">
      <c r="A1202" s="3">
        <f>Temperature!O1198</f>
        <v>14.605985539046401</v>
      </c>
      <c r="B1202">
        <f>Temperature!B1198</f>
        <v>4.934674E-2</v>
      </c>
      <c r="C1202">
        <f t="shared" si="77"/>
        <v>287.75598553904638</v>
      </c>
      <c r="D1202">
        <f t="shared" si="78"/>
        <v>5.7096292855396573E-2</v>
      </c>
      <c r="E1202">
        <f t="shared" si="79"/>
        <v>-0.4089633266480236</v>
      </c>
      <c r="F1202" s="2">
        <f t="shared" si="80"/>
        <v>8.0269671414350938</v>
      </c>
      <c r="G1202" s="4" t="str">
        <f>Temperature!A1198</f>
        <v>7/25/21 17:45:00</v>
      </c>
    </row>
    <row r="1203" spans="1:7" x14ac:dyDescent="0.15">
      <c r="A1203" s="3">
        <f>Temperature!O1199</f>
        <v>14.693084547445153</v>
      </c>
      <c r="B1203">
        <f>Temperature!B1199</f>
        <v>4.9336199999999997E-2</v>
      </c>
      <c r="C1203">
        <f t="shared" si="77"/>
        <v>287.84308454744513</v>
      </c>
      <c r="D1203">
        <f t="shared" si="78"/>
        <v>5.7113574965034143E-2</v>
      </c>
      <c r="E1203">
        <f t="shared" si="79"/>
        <v>-0.40905042565642236</v>
      </c>
      <c r="F1203" s="2">
        <f t="shared" si="80"/>
        <v>8.025878715122527</v>
      </c>
      <c r="G1203" s="4" t="str">
        <f>Temperature!A1199</f>
        <v>7/25/21 18:00:00</v>
      </c>
    </row>
    <row r="1204" spans="1:7" x14ac:dyDescent="0.15">
      <c r="A1204" s="3">
        <f>Temperature!O1200</f>
        <v>14.744033167278985</v>
      </c>
      <c r="B1204">
        <f>Temperature!B1200</f>
        <v>4.9037619999999997E-2</v>
      </c>
      <c r="C1204">
        <f t="shared" si="77"/>
        <v>287.89403316727896</v>
      </c>
      <c r="D1204">
        <f t="shared" si="78"/>
        <v>5.7123684145954076E-2</v>
      </c>
      <c r="E1204">
        <f t="shared" si="79"/>
        <v>-0.4091013742762562</v>
      </c>
      <c r="F1204" s="2">
        <f t="shared" si="80"/>
        <v>8.020123371344301</v>
      </c>
      <c r="G1204" s="4" t="str">
        <f>Temperature!A1200</f>
        <v>7/25/21 18:15:00</v>
      </c>
    </row>
    <row r="1205" spans="1:7" x14ac:dyDescent="0.15">
      <c r="A1205" s="3">
        <f>Temperature!O1201</f>
        <v>14.660506673256123</v>
      </c>
      <c r="B1205">
        <f>Temperature!B1201</f>
        <v>4.8758280000000001E-2</v>
      </c>
      <c r="C1205">
        <f t="shared" si="77"/>
        <v>287.8105066732561</v>
      </c>
      <c r="D1205">
        <f t="shared" si="78"/>
        <v>5.7107110891517751E-2</v>
      </c>
      <c r="E1205">
        <f t="shared" si="79"/>
        <v>-0.40901784778223332</v>
      </c>
      <c r="F1205" s="2">
        <f t="shared" si="80"/>
        <v>8.0160967808691552</v>
      </c>
      <c r="G1205" s="4" t="str">
        <f>Temperature!A1201</f>
        <v>7/25/21 18:30:00</v>
      </c>
    </row>
    <row r="1206" spans="1:7" x14ac:dyDescent="0.15">
      <c r="A1206" s="3">
        <f>Temperature!O1202</f>
        <v>14.667640150047873</v>
      </c>
      <c r="B1206">
        <f>Temperature!B1202</f>
        <v>4.8376479999999999E-2</v>
      </c>
      <c r="C1206">
        <f t="shared" si="77"/>
        <v>287.81764015004785</v>
      </c>
      <c r="D1206">
        <f t="shared" si="78"/>
        <v>5.7108526309790346E-2</v>
      </c>
      <c r="E1206">
        <f t="shared" si="79"/>
        <v>-0.40902498125902509</v>
      </c>
      <c r="F1206" s="2">
        <f t="shared" si="80"/>
        <v>8.0093374985341015</v>
      </c>
      <c r="G1206" s="4" t="str">
        <f>Temperature!A1202</f>
        <v>7/25/21 18:45:00</v>
      </c>
    </row>
    <row r="1207" spans="1:7" x14ac:dyDescent="0.15">
      <c r="A1207" s="3">
        <f>Temperature!O1203</f>
        <v>14.431439522678033</v>
      </c>
      <c r="B1207">
        <f>Temperature!B1203</f>
        <v>4.7768099999999994E-2</v>
      </c>
      <c r="C1207">
        <f t="shared" si="77"/>
        <v>287.58143952267801</v>
      </c>
      <c r="D1207">
        <f t="shared" si="78"/>
        <v>5.7061659586348706E-2</v>
      </c>
      <c r="E1207">
        <f t="shared" si="79"/>
        <v>-0.40878878063165525</v>
      </c>
      <c r="F1207" s="2">
        <f t="shared" si="80"/>
        <v>8.0011146528391688</v>
      </c>
      <c r="G1207" s="4" t="str">
        <f>Temperature!A1203</f>
        <v>7/25/21 19:00:00</v>
      </c>
    </row>
    <row r="1208" spans="1:7" x14ac:dyDescent="0.15">
      <c r="A1208" s="3">
        <f>Temperature!O1204</f>
        <v>14.020301099038761</v>
      </c>
      <c r="B1208">
        <f>Temperature!B1204</f>
        <v>4.7026380000000007E-2</v>
      </c>
      <c r="C1208">
        <f t="shared" si="77"/>
        <v>287.17030109903874</v>
      </c>
      <c r="D1208">
        <f t="shared" si="78"/>
        <v>5.6980081857231309E-2</v>
      </c>
      <c r="E1208">
        <f t="shared" si="79"/>
        <v>-0.40837764220801598</v>
      </c>
      <c r="F1208" s="2">
        <f t="shared" si="80"/>
        <v>7.9923371003409844</v>
      </c>
      <c r="G1208" s="4" t="str">
        <f>Temperature!A1204</f>
        <v>7/25/21 19:15:00</v>
      </c>
    </row>
    <row r="1209" spans="1:7" x14ac:dyDescent="0.15">
      <c r="A1209" s="3">
        <f>Temperature!O1205</f>
        <v>13.693220754119523</v>
      </c>
      <c r="B1209">
        <f>Temperature!B1205</f>
        <v>4.632182E-2</v>
      </c>
      <c r="C1209">
        <f t="shared" si="77"/>
        <v>286.8432207541195</v>
      </c>
      <c r="D1209">
        <f t="shared" si="78"/>
        <v>5.6915182859124384E-2</v>
      </c>
      <c r="E1209">
        <f t="shared" si="79"/>
        <v>-0.40805056186309674</v>
      </c>
      <c r="F1209" s="2">
        <f t="shared" si="80"/>
        <v>7.9833246427012723</v>
      </c>
      <c r="G1209" s="4" t="str">
        <f>Temperature!A1205</f>
        <v>7/25/21 19:30:00</v>
      </c>
    </row>
    <row r="1210" spans="1:7" x14ac:dyDescent="0.15">
      <c r="A1210" s="3">
        <f>Temperature!O1206</f>
        <v>13.288821452891227</v>
      </c>
      <c r="B1210">
        <f>Temperature!B1206</f>
        <v>4.5640920000000001E-2</v>
      </c>
      <c r="C1210">
        <f t="shared" si="77"/>
        <v>286.4388214528912</v>
      </c>
      <c r="D1210">
        <f t="shared" si="78"/>
        <v>5.6834942300825676E-2</v>
      </c>
      <c r="E1210">
        <f t="shared" si="79"/>
        <v>-0.40764616256186842</v>
      </c>
      <c r="F1210" s="2">
        <f t="shared" si="80"/>
        <v>7.975500004251491</v>
      </c>
      <c r="G1210" s="4" t="str">
        <f>Temperature!A1206</f>
        <v>7/25/21 19:45:00</v>
      </c>
    </row>
    <row r="1211" spans="1:7" x14ac:dyDescent="0.15">
      <c r="A1211" s="3">
        <f>Temperature!O1207</f>
        <v>13.021266159709</v>
      </c>
      <c r="B1211">
        <f>Temperature!B1207</f>
        <v>4.4755699999999995E-2</v>
      </c>
      <c r="C1211">
        <f t="shared" si="77"/>
        <v>286.17126615970898</v>
      </c>
      <c r="D1211">
        <f t="shared" si="78"/>
        <v>5.6781854211811908E-2</v>
      </c>
      <c r="E1211">
        <f t="shared" si="79"/>
        <v>-0.40737860726868619</v>
      </c>
      <c r="F1211" s="2">
        <f t="shared" si="80"/>
        <v>7.9626548576962826</v>
      </c>
      <c r="G1211" s="4" t="str">
        <f>Temperature!A1207</f>
        <v>7/25/21 20:00:00</v>
      </c>
    </row>
    <row r="1212" spans="1:7" x14ac:dyDescent="0.15">
      <c r="A1212" s="3">
        <f>Temperature!O1208</f>
        <v>12.887564610308004</v>
      </c>
      <c r="B1212">
        <f>Temperature!B1208</f>
        <v>4.3813899999999996E-2</v>
      </c>
      <c r="C1212">
        <f t="shared" si="77"/>
        <v>286.03756461030798</v>
      </c>
      <c r="D1212">
        <f t="shared" si="78"/>
        <v>5.6755325266443411E-2</v>
      </c>
      <c r="E1212">
        <f t="shared" si="79"/>
        <v>-0.40724490571928523</v>
      </c>
      <c r="F1212" s="2">
        <f t="shared" si="80"/>
        <v>7.9474270229576813</v>
      </c>
      <c r="G1212" s="4" t="str">
        <f>Temperature!A1208</f>
        <v>7/25/21 20:15:00</v>
      </c>
    </row>
    <row r="1213" spans="1:7" x14ac:dyDescent="0.15">
      <c r="A1213" s="3">
        <f>Temperature!O1209</f>
        <v>12.799450600528758</v>
      </c>
      <c r="B1213">
        <f>Temperature!B1209</f>
        <v>4.3298940000000001E-2</v>
      </c>
      <c r="C1213">
        <f t="shared" si="77"/>
        <v>285.94945060052873</v>
      </c>
      <c r="D1213">
        <f t="shared" si="78"/>
        <v>5.6737841761113038E-2</v>
      </c>
      <c r="E1213">
        <f t="shared" si="79"/>
        <v>-0.40715679170950597</v>
      </c>
      <c r="F1213" s="2">
        <f t="shared" si="80"/>
        <v>7.9392468540852956</v>
      </c>
      <c r="G1213" s="4" t="str">
        <f>Temperature!A1209</f>
        <v>7/25/21 20:30:00</v>
      </c>
    </row>
    <row r="1214" spans="1:7" x14ac:dyDescent="0.15">
      <c r="A1214" s="3">
        <f>Temperature!O1210</f>
        <v>12.755044494959009</v>
      </c>
      <c r="B1214">
        <f>Temperature!B1210</f>
        <v>4.2740099999999996E-2</v>
      </c>
      <c r="C1214">
        <f t="shared" si="77"/>
        <v>285.90504449495899</v>
      </c>
      <c r="D1214">
        <f t="shared" si="78"/>
        <v>5.6729030740193941E-2</v>
      </c>
      <c r="E1214">
        <f t="shared" si="79"/>
        <v>-0.4071123856039362</v>
      </c>
      <c r="F1214" s="2">
        <f t="shared" si="80"/>
        <v>7.9298461428709803</v>
      </c>
      <c r="G1214" s="4" t="str">
        <f>Temperature!A1210</f>
        <v>7/25/21 20:45:00</v>
      </c>
    </row>
    <row r="1215" spans="1:7" x14ac:dyDescent="0.15">
      <c r="A1215" s="3">
        <f>Temperature!O1211</f>
        <v>12.730438833693597</v>
      </c>
      <c r="B1215">
        <f>Temperature!B1211</f>
        <v>4.2602719999999997E-2</v>
      </c>
      <c r="C1215">
        <f t="shared" si="77"/>
        <v>285.88043883369357</v>
      </c>
      <c r="D1215">
        <f t="shared" si="78"/>
        <v>5.6724148506245346E-2</v>
      </c>
      <c r="E1215">
        <f t="shared" si="79"/>
        <v>-0.40708777994267081</v>
      </c>
      <c r="F1215" s="2">
        <f t="shared" si="80"/>
        <v>7.9276729891002198</v>
      </c>
      <c r="G1215" s="4" t="str">
        <f>Temperature!A1211</f>
        <v>7/25/21 21:00:00</v>
      </c>
    </row>
    <row r="1216" spans="1:7" x14ac:dyDescent="0.15">
      <c r="A1216" s="3">
        <f>Temperature!O1212</f>
        <v>12.708101150014841</v>
      </c>
      <c r="B1216">
        <f>Temperature!B1212</f>
        <v>4.2390980000000002E-2</v>
      </c>
      <c r="C1216">
        <f t="shared" si="77"/>
        <v>285.85810115001482</v>
      </c>
      <c r="D1216">
        <f t="shared" si="78"/>
        <v>5.6719716282440713E-2</v>
      </c>
      <c r="E1216">
        <f t="shared" si="79"/>
        <v>-0.40706544225899205</v>
      </c>
      <c r="F1216" s="2">
        <f t="shared" si="80"/>
        <v>7.9241655586019704</v>
      </c>
      <c r="G1216" s="4" t="str">
        <f>Temperature!A1212</f>
        <v>7/25/21 21:15:00</v>
      </c>
    </row>
    <row r="1217" spans="1:7" x14ac:dyDescent="0.15">
      <c r="A1217" s="3">
        <f>Temperature!O1213</f>
        <v>12.708722372041734</v>
      </c>
      <c r="B1217">
        <f>Temperature!B1213</f>
        <v>4.2594700000000006E-2</v>
      </c>
      <c r="C1217">
        <f t="shared" si="77"/>
        <v>285.85872237204171</v>
      </c>
      <c r="D1217">
        <f t="shared" si="78"/>
        <v>5.6719839544776017E-2</v>
      </c>
      <c r="E1217">
        <f t="shared" si="79"/>
        <v>-0.40706606348101892</v>
      </c>
      <c r="F1217" s="2">
        <f t="shared" si="80"/>
        <v>7.9277509790211198</v>
      </c>
      <c r="G1217" s="4" t="str">
        <f>Temperature!A1213</f>
        <v>7/25/21 21:30:00</v>
      </c>
    </row>
    <row r="1218" spans="1:7" x14ac:dyDescent="0.15">
      <c r="A1218" s="3">
        <f>Temperature!O1214</f>
        <v>12.718538261574736</v>
      </c>
      <c r="B1218">
        <f>Temperature!B1214</f>
        <v>4.2346800000000004E-2</v>
      </c>
      <c r="C1218">
        <f t="shared" si="77"/>
        <v>285.86853826157471</v>
      </c>
      <c r="D1218">
        <f t="shared" si="78"/>
        <v>5.6721787205056183E-2</v>
      </c>
      <c r="E1218">
        <f t="shared" si="79"/>
        <v>-0.40707587937055195</v>
      </c>
      <c r="F1218" s="2">
        <f t="shared" si="80"/>
        <v>7.9232813618131273</v>
      </c>
      <c r="G1218" s="4" t="str">
        <f>Temperature!A1214</f>
        <v>7/25/21 21:45:00</v>
      </c>
    </row>
    <row r="1219" spans="1:7" x14ac:dyDescent="0.15">
      <c r="A1219" s="3">
        <f>Temperature!O1215</f>
        <v>12.733134470099287</v>
      </c>
      <c r="B1219">
        <f>Temperature!B1215</f>
        <v>4.2355899999999995E-2</v>
      </c>
      <c r="C1219">
        <f t="shared" si="77"/>
        <v>285.88313447009926</v>
      </c>
      <c r="D1219">
        <f t="shared" si="78"/>
        <v>5.672468337208094E-2</v>
      </c>
      <c r="E1219">
        <f t="shared" si="79"/>
        <v>-0.40709047557907652</v>
      </c>
      <c r="F1219" s="2">
        <f t="shared" si="80"/>
        <v>7.9232945670400596</v>
      </c>
      <c r="G1219" s="4" t="str">
        <f>Temperature!A1215</f>
        <v>7/25/21 22:00:00</v>
      </c>
    </row>
    <row r="1220" spans="1:7" x14ac:dyDescent="0.15">
      <c r="A1220" s="3">
        <f>Temperature!O1216</f>
        <v>12.739549336844675</v>
      </c>
      <c r="B1220">
        <f>Temperature!B1216</f>
        <v>4.236086E-2</v>
      </c>
      <c r="C1220">
        <f t="shared" si="77"/>
        <v>285.88954933684465</v>
      </c>
      <c r="D1220">
        <f t="shared" si="78"/>
        <v>5.6725956204371937E-2</v>
      </c>
      <c r="E1220">
        <f t="shared" si="79"/>
        <v>-0.40709689044582187</v>
      </c>
      <c r="F1220" s="2">
        <f t="shared" si="80"/>
        <v>7.9233173051595314</v>
      </c>
      <c r="G1220" s="4" t="str">
        <f>Temperature!A1216</f>
        <v>7/25/21 22:15:00</v>
      </c>
    </row>
    <row r="1221" spans="1:7" x14ac:dyDescent="0.15">
      <c r="A1221" s="3">
        <f>Temperature!O1217</f>
        <v>12.749186452789104</v>
      </c>
      <c r="B1221">
        <f>Temperature!B1217</f>
        <v>4.2823779999999999E-2</v>
      </c>
      <c r="C1221">
        <f t="shared" si="77"/>
        <v>285.89918645278908</v>
      </c>
      <c r="D1221">
        <f t="shared" si="78"/>
        <v>5.6727868392551853E-2</v>
      </c>
      <c r="E1221">
        <f t="shared" si="79"/>
        <v>-0.4071065275617663</v>
      </c>
      <c r="F1221" s="2">
        <f t="shared" si="80"/>
        <v>7.9313804715574392</v>
      </c>
      <c r="G1221" s="4" t="str">
        <f>Temperature!A1217</f>
        <v>7/25/21 22:30:00</v>
      </c>
    </row>
    <row r="1222" spans="1:7" x14ac:dyDescent="0.15">
      <c r="A1222" s="3">
        <f>Temperature!O1218</f>
        <v>12.756538640636848</v>
      </c>
      <c r="B1222">
        <f>Temperature!B1218</f>
        <v>4.2982380000000001E-2</v>
      </c>
      <c r="C1222">
        <f t="shared" si="77"/>
        <v>285.90653864063682</v>
      </c>
      <c r="D1222">
        <f t="shared" si="78"/>
        <v>5.6729327207282312E-2</v>
      </c>
      <c r="E1222">
        <f t="shared" si="79"/>
        <v>-0.40711387974961405</v>
      </c>
      <c r="F1222" s="2">
        <f t="shared" si="80"/>
        <v>7.9341018465636841</v>
      </c>
      <c r="G1222" s="4" t="str">
        <f>Temperature!A1218</f>
        <v>7/25/21 22:45:00</v>
      </c>
    </row>
    <row r="1223" spans="1:7" x14ac:dyDescent="0.15">
      <c r="A1223" s="3">
        <f>Temperature!O1219</f>
        <v>12.772844059910483</v>
      </c>
      <c r="B1223">
        <f>Temperature!B1219</f>
        <v>4.2837819999999999E-2</v>
      </c>
      <c r="C1223">
        <f t="shared" si="77"/>
        <v>285.92284405991046</v>
      </c>
      <c r="D1223">
        <f t="shared" si="78"/>
        <v>5.6732562514420166E-2</v>
      </c>
      <c r="E1223">
        <f t="shared" si="79"/>
        <v>-0.40713018516888771</v>
      </c>
      <c r="F1223" s="2">
        <f t="shared" si="80"/>
        <v>7.9313886985893811</v>
      </c>
      <c r="G1223" s="4" t="str">
        <f>Temperature!A1219</f>
        <v>7/25/21 23:00:00</v>
      </c>
    </row>
    <row r="1224" spans="1:7" x14ac:dyDescent="0.15">
      <c r="A1224" s="3">
        <f>Temperature!O1220</f>
        <v>12.785803081478605</v>
      </c>
      <c r="B1224">
        <f>Temperature!B1220</f>
        <v>4.2993720000000006E-2</v>
      </c>
      <c r="C1224">
        <f t="shared" si="77"/>
        <v>285.93580308147858</v>
      </c>
      <c r="D1224">
        <f t="shared" si="78"/>
        <v>5.6735133832230257E-2</v>
      </c>
      <c r="E1224">
        <f t="shared" si="79"/>
        <v>-0.40714314419045583</v>
      </c>
      <c r="F1224" s="2">
        <f t="shared" si="80"/>
        <v>7.9340055056808696</v>
      </c>
      <c r="G1224" s="4" t="str">
        <f>Temperature!A1220</f>
        <v>7/25/21 23:15:00</v>
      </c>
    </row>
    <row r="1225" spans="1:7" x14ac:dyDescent="0.15">
      <c r="A1225" s="3">
        <f>Temperature!O1221</f>
        <v>12.810300089332145</v>
      </c>
      <c r="B1225">
        <f>Temperature!B1221</f>
        <v>4.3425579999999998E-2</v>
      </c>
      <c r="C1225">
        <f t="shared" si="77"/>
        <v>285.96030008933212</v>
      </c>
      <c r="D1225">
        <f t="shared" si="78"/>
        <v>5.6739994507263178E-2</v>
      </c>
      <c r="E1225">
        <f t="shared" si="79"/>
        <v>-0.40716764119830934</v>
      </c>
      <c r="F1225" s="2">
        <f t="shared" si="80"/>
        <v>7.9413687842467056</v>
      </c>
      <c r="G1225" s="4" t="str">
        <f>Temperature!A1221</f>
        <v>7/25/21 23:30:00</v>
      </c>
    </row>
    <row r="1226" spans="1:7" x14ac:dyDescent="0.15">
      <c r="A1226" s="3">
        <f>Temperature!O1222</f>
        <v>12.829674771696318</v>
      </c>
      <c r="B1226">
        <f>Temperature!B1222</f>
        <v>4.369518E-2</v>
      </c>
      <c r="C1226">
        <f t="shared" si="77"/>
        <v>285.9796747716963</v>
      </c>
      <c r="D1226">
        <f t="shared" si="78"/>
        <v>5.6743838814919102E-2</v>
      </c>
      <c r="E1226">
        <f t="shared" si="79"/>
        <v>-0.40718701588067352</v>
      </c>
      <c r="F1226" s="2">
        <f t="shared" si="80"/>
        <v>7.9459233865250489</v>
      </c>
      <c r="G1226" s="4" t="str">
        <f>Temperature!A1222</f>
        <v>7/25/21 23:45:00</v>
      </c>
    </row>
    <row r="1227" spans="1:7" x14ac:dyDescent="0.15">
      <c r="A1227" s="3">
        <f>Temperature!O1223</f>
        <v>12.843771230161451</v>
      </c>
      <c r="B1227">
        <f>Temperature!B1223</f>
        <v>4.3618820000000003E-2</v>
      </c>
      <c r="C1227">
        <f t="shared" si="77"/>
        <v>285.99377123016143</v>
      </c>
      <c r="D1227">
        <f t="shared" si="78"/>
        <v>5.6746635821970898E-2</v>
      </c>
      <c r="E1227">
        <f t="shared" si="79"/>
        <v>-0.40720111233913864</v>
      </c>
      <c r="F1227" s="2">
        <f t="shared" si="80"/>
        <v>7.9444345168492312</v>
      </c>
      <c r="G1227" s="4" t="str">
        <f>Temperature!A1223</f>
        <v>7/26/21 00:00:00</v>
      </c>
    </row>
    <row r="1228" spans="1:7" x14ac:dyDescent="0.15">
      <c r="A1228" s="3">
        <f>Temperature!O1224</f>
        <v>12.857304060573426</v>
      </c>
      <c r="B1228">
        <f>Temperature!B1224</f>
        <v>4.3588960000000003E-2</v>
      </c>
      <c r="C1228">
        <f t="shared" si="77"/>
        <v>286.0073040605734</v>
      </c>
      <c r="D1228">
        <f t="shared" si="78"/>
        <v>5.6749320994433659E-2</v>
      </c>
      <c r="E1228">
        <f t="shared" si="79"/>
        <v>-0.40721464516955064</v>
      </c>
      <c r="F1228" s="2">
        <f t="shared" si="80"/>
        <v>7.9437709080918939</v>
      </c>
      <c r="G1228" s="4" t="str">
        <f>Temperature!A1224</f>
        <v>7/26/21 00:15:00</v>
      </c>
    </row>
    <row r="1229" spans="1:7" x14ac:dyDescent="0.15">
      <c r="A1229" s="3">
        <f>Temperature!O1225</f>
        <v>12.870298337699069</v>
      </c>
      <c r="B1229">
        <f>Temperature!B1225</f>
        <v>4.3544379999999994E-2</v>
      </c>
      <c r="C1229">
        <f t="shared" si="77"/>
        <v>286.02029833769905</v>
      </c>
      <c r="D1229">
        <f t="shared" si="78"/>
        <v>5.6751899307620861E-2</v>
      </c>
      <c r="E1229">
        <f t="shared" si="79"/>
        <v>-0.40722763944667628</v>
      </c>
      <c r="F1229" s="2">
        <f t="shared" si="80"/>
        <v>7.9428534541776106</v>
      </c>
      <c r="G1229" s="4" t="str">
        <f>Temperature!A1225</f>
        <v>7/26/21 00:30:00</v>
      </c>
    </row>
    <row r="1230" spans="1:7" x14ac:dyDescent="0.15">
      <c r="A1230" s="3">
        <f>Temperature!O1226</f>
        <v>12.874888816067994</v>
      </c>
      <c r="B1230">
        <f>Temperature!B1226</f>
        <v>4.3217579999999998E-2</v>
      </c>
      <c r="C1230">
        <f t="shared" si="77"/>
        <v>286.02488881606797</v>
      </c>
      <c r="D1230">
        <f t="shared" si="78"/>
        <v>5.6752810146353916E-2</v>
      </c>
      <c r="E1230">
        <f t="shared" si="79"/>
        <v>-0.40723222992504521</v>
      </c>
      <c r="F1230" s="2">
        <f t="shared" si="80"/>
        <v>7.9370485578322389</v>
      </c>
      <c r="G1230" s="4" t="str">
        <f>Temperature!A1226</f>
        <v>7/26/21 00:45:00</v>
      </c>
    </row>
    <row r="1231" spans="1:7" x14ac:dyDescent="0.15">
      <c r="A1231" s="3">
        <f>Temperature!O1227</f>
        <v>12.887334988152247</v>
      </c>
      <c r="B1231">
        <f>Temperature!B1227</f>
        <v>4.3211699999999999E-2</v>
      </c>
      <c r="C1231">
        <f t="shared" si="77"/>
        <v>286.03733498815222</v>
      </c>
      <c r="D1231">
        <f t="shared" si="78"/>
        <v>5.6755279705014601E-2</v>
      </c>
      <c r="E1231">
        <f t="shared" si="79"/>
        <v>-0.40724467609712944</v>
      </c>
      <c r="F1231" s="2">
        <f t="shared" si="80"/>
        <v>7.9368188904781221</v>
      </c>
      <c r="G1231" s="4" t="str">
        <f>Temperature!A1227</f>
        <v>7/26/21 01:00:00</v>
      </c>
    </row>
    <row r="1232" spans="1:7" x14ac:dyDescent="0.15">
      <c r="A1232" s="3">
        <f>Temperature!O1228</f>
        <v>12.896974396886037</v>
      </c>
      <c r="B1232">
        <f>Temperature!B1228</f>
        <v>4.2927699999999999E-2</v>
      </c>
      <c r="C1232">
        <f t="shared" si="77"/>
        <v>286.04697439688601</v>
      </c>
      <c r="D1232">
        <f t="shared" si="78"/>
        <v>5.6757192348127782E-2</v>
      </c>
      <c r="E1232">
        <f t="shared" si="79"/>
        <v>-0.40725431550586327</v>
      </c>
      <c r="F1232" s="2">
        <f t="shared" si="80"/>
        <v>7.9317174948438618</v>
      </c>
      <c r="G1232" s="4" t="str">
        <f>Temperature!A1228</f>
        <v>7/26/21 01:15:00</v>
      </c>
    </row>
    <row r="1233" spans="1:7" x14ac:dyDescent="0.15">
      <c r="A1233" s="3">
        <f>Temperature!O1229</f>
        <v>12.914146971835635</v>
      </c>
      <c r="B1233">
        <f>Temperature!B1229</f>
        <v>4.2659959999999997E-2</v>
      </c>
      <c r="C1233">
        <f t="shared" si="77"/>
        <v>286.06414697183561</v>
      </c>
      <c r="D1233">
        <f t="shared" si="78"/>
        <v>5.6760599715542114E-2</v>
      </c>
      <c r="E1233">
        <f t="shared" si="79"/>
        <v>-0.40727148808081287</v>
      </c>
      <c r="F1233" s="2">
        <f t="shared" si="80"/>
        <v>7.9268268893503819</v>
      </c>
      <c r="G1233" s="4" t="str">
        <f>Temperature!A1229</f>
        <v>7/26/21 01:30:00</v>
      </c>
    </row>
    <row r="1234" spans="1:7" x14ac:dyDescent="0.15">
      <c r="A1234" s="3">
        <f>Temperature!O1230</f>
        <v>12.93688113071488</v>
      </c>
      <c r="B1234">
        <f>Temperature!B1230</f>
        <v>4.2406440000000004E-2</v>
      </c>
      <c r="C1234">
        <f t="shared" si="77"/>
        <v>286.08688113071486</v>
      </c>
      <c r="D1234">
        <f t="shared" si="78"/>
        <v>5.676511060761185E-2</v>
      </c>
      <c r="E1234">
        <f t="shared" si="79"/>
        <v>-0.40729422223969208</v>
      </c>
      <c r="F1234" s="2">
        <f t="shared" si="80"/>
        <v>7.9221313483953644</v>
      </c>
      <c r="G1234" s="4" t="str">
        <f>Temperature!A1230</f>
        <v>7/26/21 01:45:00</v>
      </c>
    </row>
    <row r="1235" spans="1:7" x14ac:dyDescent="0.15">
      <c r="A1235" s="3">
        <f>Temperature!O1231</f>
        <v>12.956645159767049</v>
      </c>
      <c r="B1235">
        <f>Temperature!B1231</f>
        <v>4.2575580000000002E-2</v>
      </c>
      <c r="C1235">
        <f t="shared" si="77"/>
        <v>286.10664515976703</v>
      </c>
      <c r="D1235">
        <f t="shared" si="78"/>
        <v>5.6769032169099627E-2</v>
      </c>
      <c r="E1235">
        <f t="shared" si="79"/>
        <v>-0.40731398626874427</v>
      </c>
      <c r="F1235" s="2">
        <f t="shared" si="80"/>
        <v>7.9249116829866795</v>
      </c>
      <c r="G1235" s="4" t="str">
        <f>Temperature!A1231</f>
        <v>7/26/21 02:00:00</v>
      </c>
    </row>
    <row r="1236" spans="1:7" x14ac:dyDescent="0.15">
      <c r="A1236" s="3">
        <f>Temperature!O1232</f>
        <v>12.971216238198849</v>
      </c>
      <c r="B1236">
        <f>Temperature!B1232</f>
        <v>4.2220140000000003E-2</v>
      </c>
      <c r="C1236">
        <f t="shared" ref="C1236:C1299" si="81">A1236+273.15</f>
        <v>286.12121623819883</v>
      </c>
      <c r="D1236">
        <f t="shared" ref="D1236:D1299" si="82">B$2*C1236/96487*LN(10)</f>
        <v>5.6771923349833199E-2</v>
      </c>
      <c r="E1236">
        <f t="shared" ref="E1236:E1299" si="83">$B$7-0.001*(C1236-$B$5)</f>
        <v>-0.40732855734717605</v>
      </c>
      <c r="F1236" s="2">
        <f t="shared" ref="F1236:F1299" si="84">(B1236-E1236)/D1236</f>
        <v>7.9185039156947443</v>
      </c>
      <c r="G1236" s="4" t="str">
        <f>Temperature!A1232</f>
        <v>7/26/21 02:15:00</v>
      </c>
    </row>
    <row r="1237" spans="1:7" x14ac:dyDescent="0.15">
      <c r="A1237" s="3">
        <f>Temperature!O1233</f>
        <v>12.990354386251397</v>
      </c>
      <c r="B1237">
        <f>Temperature!B1233</f>
        <v>4.2397700000000003E-2</v>
      </c>
      <c r="C1237">
        <f t="shared" si="81"/>
        <v>286.14035438625137</v>
      </c>
      <c r="D1237">
        <f t="shared" si="82"/>
        <v>5.6775720724556333E-2</v>
      </c>
      <c r="E1237">
        <f t="shared" si="83"/>
        <v>-0.40734769549522859</v>
      </c>
      <c r="F1237" s="2">
        <f t="shared" si="84"/>
        <v>7.9214387726954403</v>
      </c>
      <c r="G1237" s="4" t="str">
        <f>Temperature!A1233</f>
        <v>7/26/21 02:30:00</v>
      </c>
    </row>
    <row r="1238" spans="1:7" x14ac:dyDescent="0.15">
      <c r="A1238" s="3">
        <f>Temperature!O1234</f>
        <v>13.008869025070396</v>
      </c>
      <c r="B1238">
        <f>Temperature!B1234</f>
        <v>4.1913100000000002E-2</v>
      </c>
      <c r="C1238">
        <f t="shared" si="81"/>
        <v>286.15886902507037</v>
      </c>
      <c r="D1238">
        <f t="shared" si="82"/>
        <v>5.677939438311861E-2</v>
      </c>
      <c r="E1238">
        <f t="shared" si="83"/>
        <v>-0.40736621013404761</v>
      </c>
      <c r="F1238" s="2">
        <f t="shared" si="84"/>
        <v>7.9127175450752123</v>
      </c>
      <c r="G1238" s="4" t="str">
        <f>Temperature!A1234</f>
        <v>7/26/21 02:45:00</v>
      </c>
    </row>
    <row r="1239" spans="1:7" x14ac:dyDescent="0.15">
      <c r="A1239" s="3">
        <f>Temperature!O1235</f>
        <v>13.019806093024386</v>
      </c>
      <c r="B1239">
        <f>Temperature!B1235</f>
        <v>4.1460419999999998E-2</v>
      </c>
      <c r="C1239">
        <f t="shared" si="81"/>
        <v>286.16980609302436</v>
      </c>
      <c r="D1239">
        <f t="shared" si="82"/>
        <v>5.6781564506647786E-2</v>
      </c>
      <c r="E1239">
        <f t="shared" si="83"/>
        <v>-0.40737714720200158</v>
      </c>
      <c r="F1239" s="2">
        <f t="shared" si="84"/>
        <v>7.9046354411290176</v>
      </c>
      <c r="G1239" s="4" t="str">
        <f>Temperature!A1235</f>
        <v>7/26/21 03:00:00</v>
      </c>
    </row>
    <row r="1240" spans="1:7" x14ac:dyDescent="0.15">
      <c r="A1240" s="3">
        <f>Temperature!O1236</f>
        <v>13.023379327354746</v>
      </c>
      <c r="B1240">
        <f>Temperature!B1236</f>
        <v>3.9961860000000002E-2</v>
      </c>
      <c r="C1240">
        <f t="shared" si="81"/>
        <v>286.17337932735472</v>
      </c>
      <c r="D1240">
        <f t="shared" si="82"/>
        <v>5.6782273504701775E-2</v>
      </c>
      <c r="E1240">
        <f t="shared" si="83"/>
        <v>-0.40738072043633194</v>
      </c>
      <c r="F1240" s="2">
        <f t="shared" si="84"/>
        <v>7.8782083355519461</v>
      </c>
      <c r="G1240" s="4" t="str">
        <f>Temperature!A1236</f>
        <v>7/26/21 03:15:00</v>
      </c>
    </row>
    <row r="1241" spans="1:7" x14ac:dyDescent="0.15">
      <c r="A1241" s="3">
        <f>Temperature!O1237</f>
        <v>13.026157245377306</v>
      </c>
      <c r="B1241">
        <f>Temperature!B1237</f>
        <v>3.8513559999999995E-2</v>
      </c>
      <c r="C1241">
        <f t="shared" si="81"/>
        <v>286.17615724537728</v>
      </c>
      <c r="D1241">
        <f t="shared" si="82"/>
        <v>5.6782824696784348E-2</v>
      </c>
      <c r="E1241">
        <f t="shared" si="83"/>
        <v>-0.4073834983543545</v>
      </c>
      <c r="F1241" s="2">
        <f t="shared" si="84"/>
        <v>7.8526748314372954</v>
      </c>
      <c r="G1241" s="4" t="str">
        <f>Temperature!A1237</f>
        <v>7/26/21 03:30:00</v>
      </c>
    </row>
    <row r="1242" spans="1:7" x14ac:dyDescent="0.15">
      <c r="A1242" s="3">
        <f>Temperature!O1238</f>
        <v>13.029061268762803</v>
      </c>
      <c r="B1242">
        <f>Temperature!B1238</f>
        <v>3.7376619999999999E-2</v>
      </c>
      <c r="C1242">
        <f t="shared" si="81"/>
        <v>286.17906126876278</v>
      </c>
      <c r="D1242">
        <f t="shared" si="82"/>
        <v>5.6783400910583579E-2</v>
      </c>
      <c r="E1242">
        <f t="shared" si="83"/>
        <v>-0.40738640237774004</v>
      </c>
      <c r="F1242" s="2">
        <f t="shared" si="84"/>
        <v>7.8326238873593574</v>
      </c>
      <c r="G1242" s="4" t="str">
        <f>Temperature!A1238</f>
        <v>7/26/21 03:45:00</v>
      </c>
    </row>
    <row r="1243" spans="1:7" x14ac:dyDescent="0.15">
      <c r="A1243" s="3">
        <f>Temperature!O1239</f>
        <v>13.030495979217335</v>
      </c>
      <c r="B1243">
        <f>Temperature!B1239</f>
        <v>3.7217159999999999E-2</v>
      </c>
      <c r="C1243">
        <f t="shared" si="81"/>
        <v>286.18049597921731</v>
      </c>
      <c r="D1243">
        <f t="shared" si="82"/>
        <v>5.6783685584586518E-2</v>
      </c>
      <c r="E1243">
        <f t="shared" si="83"/>
        <v>-0.40738783708819454</v>
      </c>
      <c r="F1243" s="2">
        <f t="shared" si="84"/>
        <v>7.8298016853079906</v>
      </c>
      <c r="G1243" s="4" t="str">
        <f>Temperature!A1239</f>
        <v>7/26/21 04:00:00</v>
      </c>
    </row>
    <row r="1244" spans="1:7" x14ac:dyDescent="0.15">
      <c r="A1244" s="3">
        <f>Temperature!O1240</f>
        <v>13.03088795391767</v>
      </c>
      <c r="B1244">
        <f>Temperature!B1240</f>
        <v>3.7133159999999998E-2</v>
      </c>
      <c r="C1244">
        <f t="shared" si="81"/>
        <v>286.18088795391765</v>
      </c>
      <c r="D1244">
        <f t="shared" si="82"/>
        <v>5.6783763359866297E-2</v>
      </c>
      <c r="E1244">
        <f t="shared" si="83"/>
        <v>-0.4073882290628949</v>
      </c>
      <c r="F1244" s="2">
        <f t="shared" si="84"/>
        <v>7.8283185678579787</v>
      </c>
      <c r="G1244" s="4" t="str">
        <f>Temperature!A1240</f>
        <v>7/26/21 04:15:00</v>
      </c>
    </row>
    <row r="1245" spans="1:7" x14ac:dyDescent="0.15">
      <c r="A1245" s="3">
        <f>Temperature!O1241</f>
        <v>13.031046376281438</v>
      </c>
      <c r="B1245">
        <f>Temperature!B1241</f>
        <v>3.6567719999999998E-2</v>
      </c>
      <c r="C1245">
        <f t="shared" si="81"/>
        <v>286.18104637628142</v>
      </c>
      <c r="D1245">
        <f t="shared" si="82"/>
        <v>5.6783794793894192E-2</v>
      </c>
      <c r="E1245">
        <f t="shared" si="83"/>
        <v>-0.40738838748525863</v>
      </c>
      <c r="F1245" s="2">
        <f t="shared" si="84"/>
        <v>7.8183592536685484</v>
      </c>
      <c r="G1245" s="4" t="str">
        <f>Temperature!A1241</f>
        <v>7/26/21 04:30:00</v>
      </c>
    </row>
    <row r="1246" spans="1:7" x14ac:dyDescent="0.15">
      <c r="A1246" s="3">
        <f>Temperature!O1242</f>
        <v>13.029967756784458</v>
      </c>
      <c r="B1246">
        <f>Temperature!B1242</f>
        <v>3.6153560000000001E-2</v>
      </c>
      <c r="C1246">
        <f t="shared" si="81"/>
        <v>286.17996775678444</v>
      </c>
      <c r="D1246">
        <f t="shared" si="82"/>
        <v>5.6783580775149931E-2</v>
      </c>
      <c r="E1246">
        <f t="shared" si="83"/>
        <v>-0.40738730886576169</v>
      </c>
      <c r="F1246" s="2">
        <f t="shared" si="84"/>
        <v>7.8110760683107099</v>
      </c>
      <c r="G1246" s="4" t="str">
        <f>Temperature!A1242</f>
        <v>7/26/21 04:45:00</v>
      </c>
    </row>
    <row r="1247" spans="1:7" x14ac:dyDescent="0.15">
      <c r="A1247" s="3">
        <f>Temperature!O1243</f>
        <v>13.028510929850711</v>
      </c>
      <c r="B1247">
        <f>Temperature!B1243</f>
        <v>3.6075760000000005E-2</v>
      </c>
      <c r="C1247">
        <f t="shared" si="81"/>
        <v>286.17851092985069</v>
      </c>
      <c r="D1247">
        <f t="shared" si="82"/>
        <v>5.6783291712814377E-2</v>
      </c>
      <c r="E1247">
        <f t="shared" si="83"/>
        <v>-0.40738585203882793</v>
      </c>
      <c r="F1247" s="2">
        <f t="shared" si="84"/>
        <v>7.809720054301664</v>
      </c>
      <c r="G1247" s="4" t="str">
        <f>Temperature!A1243</f>
        <v>7/26/21 05:00:00</v>
      </c>
    </row>
    <row r="1248" spans="1:7" x14ac:dyDescent="0.15">
      <c r="A1248" s="3">
        <f>Temperature!O1244</f>
        <v>13.026501380023433</v>
      </c>
      <c r="B1248">
        <f>Temperature!B1244</f>
        <v>3.5756019999999999E-2</v>
      </c>
      <c r="C1248">
        <f t="shared" si="81"/>
        <v>286.17650138002341</v>
      </c>
      <c r="D1248">
        <f t="shared" si="82"/>
        <v>5.6782892979682101E-2</v>
      </c>
      <c r="E1248">
        <f t="shared" si="83"/>
        <v>-0.40738384248900067</v>
      </c>
      <c r="F1248" s="2">
        <f t="shared" si="84"/>
        <v>7.8041085833292039</v>
      </c>
      <c r="G1248" s="4" t="str">
        <f>Temperature!A1244</f>
        <v>7/26/21 05:15:00</v>
      </c>
    </row>
    <row r="1249" spans="1:7" x14ac:dyDescent="0.15">
      <c r="A1249" s="3">
        <f>Temperature!O1245</f>
        <v>13.02478425653095</v>
      </c>
      <c r="B1249">
        <f>Temperature!B1245</f>
        <v>3.5595039999999994E-2</v>
      </c>
      <c r="C1249">
        <f t="shared" si="81"/>
        <v>286.17478425653093</v>
      </c>
      <c r="D1249">
        <f t="shared" si="82"/>
        <v>5.6782552269529322E-2</v>
      </c>
      <c r="E1249">
        <f t="shared" si="83"/>
        <v>-0.40738212536550816</v>
      </c>
      <c r="F1249" s="2">
        <f t="shared" si="84"/>
        <v>7.8012901438954643</v>
      </c>
      <c r="G1249" s="4" t="str">
        <f>Temperature!A1245</f>
        <v>7/26/21 05:30:00</v>
      </c>
    </row>
    <row r="1250" spans="1:7" x14ac:dyDescent="0.15">
      <c r="A1250" s="3">
        <f>Temperature!O1246</f>
        <v>13.022962097544223</v>
      </c>
      <c r="B1250">
        <f>Temperature!B1246</f>
        <v>3.5356140000000001E-2</v>
      </c>
      <c r="C1250">
        <f t="shared" si="81"/>
        <v>286.1729620975442</v>
      </c>
      <c r="D1250">
        <f t="shared" si="82"/>
        <v>5.6782190718324951E-2</v>
      </c>
      <c r="E1250">
        <f t="shared" si="83"/>
        <v>-0.40738030320652141</v>
      </c>
      <c r="F1250" s="2">
        <f t="shared" si="84"/>
        <v>7.7971004219046431</v>
      </c>
      <c r="G1250" s="4" t="str">
        <f>Temperature!A1246</f>
        <v>7/26/21 05:45:00</v>
      </c>
    </row>
    <row r="1251" spans="1:7" x14ac:dyDescent="0.15">
      <c r="A1251" s="3">
        <f>Temperature!O1247</f>
        <v>13.020768954366019</v>
      </c>
      <c r="B1251">
        <f>Temperature!B1247</f>
        <v>3.514896E-2</v>
      </c>
      <c r="C1251">
        <f t="shared" si="81"/>
        <v>286.170768954366</v>
      </c>
      <c r="D1251">
        <f t="shared" si="82"/>
        <v>5.6781755556759364E-2</v>
      </c>
      <c r="E1251">
        <f t="shared" si="83"/>
        <v>-0.40737811006334324</v>
      </c>
      <c r="F1251" s="2">
        <f t="shared" si="84"/>
        <v>7.7934728457099336</v>
      </c>
      <c r="G1251" s="4" t="str">
        <f>Temperature!A1247</f>
        <v>7/26/21 06:00:00</v>
      </c>
    </row>
    <row r="1252" spans="1:7" x14ac:dyDescent="0.15">
      <c r="A1252" s="3">
        <f>Temperature!O1248</f>
        <v>13.018200132278366</v>
      </c>
      <c r="B1252">
        <f>Temperature!B1248</f>
        <v>3.4692839999999996E-2</v>
      </c>
      <c r="C1252">
        <f t="shared" si="81"/>
        <v>286.16820013227834</v>
      </c>
      <c r="D1252">
        <f t="shared" si="82"/>
        <v>5.6781245853310673E-2</v>
      </c>
      <c r="E1252">
        <f t="shared" si="83"/>
        <v>-0.40737554124125558</v>
      </c>
      <c r="F1252" s="2">
        <f t="shared" si="84"/>
        <v>7.7854646300523269</v>
      </c>
      <c r="G1252" s="4" t="str">
        <f>Temperature!A1248</f>
        <v>7/26/21 06:15:00</v>
      </c>
    </row>
    <row r="1253" spans="1:7" x14ac:dyDescent="0.15">
      <c r="A1253" s="3">
        <f>Temperature!O1249</f>
        <v>13.015462779495294</v>
      </c>
      <c r="B1253">
        <f>Temperature!B1249</f>
        <v>3.4276060000000004E-2</v>
      </c>
      <c r="C1253">
        <f t="shared" si="81"/>
        <v>286.16546277949527</v>
      </c>
      <c r="D1253">
        <f t="shared" si="82"/>
        <v>5.6780702710147693E-2</v>
      </c>
      <c r="E1253">
        <f t="shared" si="83"/>
        <v>-0.40737280388847252</v>
      </c>
      <c r="F1253" s="2">
        <f t="shared" si="84"/>
        <v>7.7781507238997634</v>
      </c>
      <c r="G1253" s="4" t="str">
        <f>Temperature!A1249</f>
        <v>7/26/21 06:30:00</v>
      </c>
    </row>
    <row r="1254" spans="1:7" x14ac:dyDescent="0.15">
      <c r="A1254" s="3">
        <f>Temperature!O1250</f>
        <v>13.012246118282974</v>
      </c>
      <c r="B1254">
        <f>Temperature!B1250</f>
        <v>3.3807340000000005E-2</v>
      </c>
      <c r="C1254">
        <f t="shared" si="81"/>
        <v>286.16224611828295</v>
      </c>
      <c r="D1254">
        <f t="shared" si="82"/>
        <v>5.6780064463022271E-2</v>
      </c>
      <c r="E1254">
        <f t="shared" si="83"/>
        <v>-0.40736958722726019</v>
      </c>
      <c r="F1254" s="2">
        <f t="shared" si="84"/>
        <v>7.7699264944402175</v>
      </c>
      <c r="G1254" s="4" t="str">
        <f>Temperature!A1250</f>
        <v>7/26/21 06:45:00</v>
      </c>
    </row>
    <row r="1255" spans="1:7" x14ac:dyDescent="0.15">
      <c r="A1255" s="3">
        <f>Temperature!O1251</f>
        <v>13.010881912926777</v>
      </c>
      <c r="B1255">
        <f>Temperature!B1251</f>
        <v>3.3446480000000001E-2</v>
      </c>
      <c r="C1255">
        <f t="shared" si="81"/>
        <v>286.16088191292675</v>
      </c>
      <c r="D1255">
        <f t="shared" si="82"/>
        <v>5.6779793778579724E-2</v>
      </c>
      <c r="E1255">
        <f t="shared" si="83"/>
        <v>-0.40736822302190401</v>
      </c>
      <c r="F1255" s="2">
        <f t="shared" si="84"/>
        <v>7.7635840795920981</v>
      </c>
      <c r="G1255" s="4" t="str">
        <f>Temperature!A1251</f>
        <v>7/26/21 07:00:00</v>
      </c>
    </row>
    <row r="1256" spans="1:7" x14ac:dyDescent="0.15">
      <c r="A1256" s="3">
        <f>Temperature!O1252</f>
        <v>13.011894571753828</v>
      </c>
      <c r="B1256">
        <f>Temperature!B1252</f>
        <v>3.2997239999999997E-2</v>
      </c>
      <c r="C1256">
        <f t="shared" si="81"/>
        <v>286.16189457175381</v>
      </c>
      <c r="D1256">
        <f t="shared" si="82"/>
        <v>5.6779994709465126E-2</v>
      </c>
      <c r="E1256">
        <f t="shared" si="83"/>
        <v>-0.40736923568073102</v>
      </c>
      <c r="F1256" s="2">
        <f t="shared" si="84"/>
        <v>7.7556624993366317</v>
      </c>
      <c r="G1256" s="4" t="str">
        <f>Temperature!A1252</f>
        <v>7/26/21 07:15:00</v>
      </c>
    </row>
    <row r="1257" spans="1:7" x14ac:dyDescent="0.15">
      <c r="A1257" s="3">
        <f>Temperature!O1253</f>
        <v>13.01484017452691</v>
      </c>
      <c r="B1257">
        <f>Temperature!B1253</f>
        <v>3.2311960000000001E-2</v>
      </c>
      <c r="C1257">
        <f t="shared" si="81"/>
        <v>286.16484017452689</v>
      </c>
      <c r="D1257">
        <f t="shared" si="82"/>
        <v>5.6780579173410339E-2</v>
      </c>
      <c r="E1257">
        <f t="shared" si="83"/>
        <v>-0.40737218128350411</v>
      </c>
      <c r="F1257" s="2">
        <f t="shared" si="84"/>
        <v>7.7435656290276595</v>
      </c>
      <c r="G1257" s="4" t="str">
        <f>Temperature!A1253</f>
        <v>7/26/21 07:30:00</v>
      </c>
    </row>
    <row r="1258" spans="1:7" x14ac:dyDescent="0.15">
      <c r="A1258" s="3">
        <f>Temperature!O1254</f>
        <v>13.023253644975682</v>
      </c>
      <c r="B1258">
        <f>Temperature!B1254</f>
        <v>2.74574E-2</v>
      </c>
      <c r="C1258">
        <f t="shared" si="81"/>
        <v>286.17325364497566</v>
      </c>
      <c r="D1258">
        <f t="shared" si="82"/>
        <v>5.6782248566913225E-2</v>
      </c>
      <c r="E1258">
        <f t="shared" si="83"/>
        <v>-0.40738059475395288</v>
      </c>
      <c r="F1258" s="2">
        <f t="shared" si="84"/>
        <v>7.6579918148456549</v>
      </c>
      <c r="G1258" s="4" t="str">
        <f>Temperature!A1254</f>
        <v>7/26/21 07:45:00</v>
      </c>
    </row>
    <row r="1259" spans="1:7" x14ac:dyDescent="0.15">
      <c r="A1259" s="3">
        <f>Temperature!O1255</f>
        <v>13.043936789274369</v>
      </c>
      <c r="B1259">
        <f>Temperature!B1255</f>
        <v>2.3836359999999997E-2</v>
      </c>
      <c r="C1259">
        <f t="shared" si="81"/>
        <v>286.19393678927435</v>
      </c>
      <c r="D1259">
        <f t="shared" si="82"/>
        <v>5.6786352498450328E-2</v>
      </c>
      <c r="E1259">
        <f t="shared" si="83"/>
        <v>-0.40740127789825159</v>
      </c>
      <c r="F1259" s="2">
        <f t="shared" si="84"/>
        <v>7.5940365761301516</v>
      </c>
      <c r="G1259" s="4" t="str">
        <f>Temperature!A1255</f>
        <v>7/26/21 08:00:00</v>
      </c>
    </row>
    <row r="1260" spans="1:7" x14ac:dyDescent="0.15">
      <c r="A1260" s="3">
        <f>Temperature!O1256</f>
        <v>13.081380003016193</v>
      </c>
      <c r="B1260">
        <f>Temperature!B1256</f>
        <v>2.151248E-2</v>
      </c>
      <c r="C1260">
        <f t="shared" si="81"/>
        <v>286.23138000301617</v>
      </c>
      <c r="D1260">
        <f t="shared" si="82"/>
        <v>5.679378194841727E-2</v>
      </c>
      <c r="E1260">
        <f t="shared" si="83"/>
        <v>-0.40743872111199342</v>
      </c>
      <c r="F1260" s="2">
        <f t="shared" si="84"/>
        <v>7.5527845900733759</v>
      </c>
      <c r="G1260" s="4" t="str">
        <f>Temperature!A1256</f>
        <v>7/26/21 08:15:00</v>
      </c>
    </row>
    <row r="1261" spans="1:7" x14ac:dyDescent="0.15">
      <c r="A1261" s="3">
        <f>Temperature!O1257</f>
        <v>13.129634482599954</v>
      </c>
      <c r="B1261">
        <f>Temperature!B1257</f>
        <v>2.1211919999999999E-2</v>
      </c>
      <c r="C1261">
        <f t="shared" si="81"/>
        <v>286.27963448259993</v>
      </c>
      <c r="D1261">
        <f t="shared" si="82"/>
        <v>5.6803356560367536E-2</v>
      </c>
      <c r="E1261">
        <f t="shared" si="83"/>
        <v>-0.40748697559157715</v>
      </c>
      <c r="F1261" s="2">
        <f t="shared" si="84"/>
        <v>7.5470697781033262</v>
      </c>
      <c r="G1261" s="4" t="str">
        <f>Temperature!A1257</f>
        <v>7/26/21 08:30:00</v>
      </c>
    </row>
    <row r="1262" spans="1:7" x14ac:dyDescent="0.15">
      <c r="A1262" s="3">
        <f>Temperature!O1258</f>
        <v>13.189080443690557</v>
      </c>
      <c r="B1262">
        <f>Temperature!B1258</f>
        <v>2.0399239999999999E-2</v>
      </c>
      <c r="C1262">
        <f t="shared" si="81"/>
        <v>286.33908044369053</v>
      </c>
      <c r="D1262">
        <f t="shared" si="82"/>
        <v>5.6815151776363267E-2</v>
      </c>
      <c r="E1262">
        <f t="shared" si="83"/>
        <v>-0.40754642155266779</v>
      </c>
      <c r="F1262" s="2">
        <f t="shared" si="84"/>
        <v>7.5322453284496103</v>
      </c>
      <c r="G1262" s="4" t="str">
        <f>Temperature!A1258</f>
        <v>7/26/21 08:45:00</v>
      </c>
    </row>
    <row r="1263" spans="1:7" x14ac:dyDescent="0.15">
      <c r="A1263" s="3">
        <f>Temperature!O1259</f>
        <v>13.266263355055969</v>
      </c>
      <c r="B1263">
        <f>Temperature!B1259</f>
        <v>2.108146E-2</v>
      </c>
      <c r="C1263">
        <f t="shared" si="81"/>
        <v>286.41626335505595</v>
      </c>
      <c r="D1263">
        <f t="shared" si="82"/>
        <v>5.6830466342635437E-2</v>
      </c>
      <c r="E1263">
        <f t="shared" si="83"/>
        <v>-0.40762360446403317</v>
      </c>
      <c r="F1263" s="2">
        <f t="shared" si="84"/>
        <v>7.5435781554093886</v>
      </c>
      <c r="G1263" s="4" t="str">
        <f>Temperature!A1259</f>
        <v>7/26/21 09:00:00</v>
      </c>
    </row>
    <row r="1264" spans="1:7" x14ac:dyDescent="0.15">
      <c r="A1264" s="3">
        <f>Temperature!O1260</f>
        <v>13.362413485656589</v>
      </c>
      <c r="B1264">
        <f>Temperature!B1260</f>
        <v>2.2489660000000002E-2</v>
      </c>
      <c r="C1264">
        <f t="shared" si="81"/>
        <v>286.51241348565657</v>
      </c>
      <c r="D1264">
        <f t="shared" si="82"/>
        <v>5.6849544368083198E-2</v>
      </c>
      <c r="E1264">
        <f t="shared" si="83"/>
        <v>-0.40771975459463378</v>
      </c>
      <c r="F1264" s="2">
        <f t="shared" si="84"/>
        <v>7.5675085768350412</v>
      </c>
      <c r="G1264" s="4" t="str">
        <f>Temperature!A1260</f>
        <v>7/26/21 09:15:00</v>
      </c>
    </row>
    <row r="1265" spans="1:7" x14ac:dyDescent="0.15">
      <c r="A1265" s="3">
        <f>Temperature!O1261</f>
        <v>13.444889533622245</v>
      </c>
      <c r="B1265">
        <f>Temperature!B1261</f>
        <v>2.1976140000000002E-2</v>
      </c>
      <c r="C1265">
        <f t="shared" si="81"/>
        <v>286.59488953362222</v>
      </c>
      <c r="D1265">
        <f t="shared" si="82"/>
        <v>5.6865909193924723E-2</v>
      </c>
      <c r="E1265">
        <f t="shared" si="83"/>
        <v>-0.40780223064259946</v>
      </c>
      <c r="F1265" s="2">
        <f t="shared" si="84"/>
        <v>7.5577507989358743</v>
      </c>
      <c r="G1265" s="4" t="str">
        <f>Temperature!A1261</f>
        <v>7/26/21 09:30:00</v>
      </c>
    </row>
    <row r="1266" spans="1:7" x14ac:dyDescent="0.15">
      <c r="A1266" s="3">
        <f>Temperature!O1262</f>
        <v>13.579791255368093</v>
      </c>
      <c r="B1266">
        <f>Temperature!B1262</f>
        <v>2.3136839999999999E-2</v>
      </c>
      <c r="C1266">
        <f t="shared" si="81"/>
        <v>286.72979125536807</v>
      </c>
      <c r="D1266">
        <f t="shared" si="82"/>
        <v>5.689267627644802E-2</v>
      </c>
      <c r="E1266">
        <f t="shared" si="83"/>
        <v>-0.40793713236434531</v>
      </c>
      <c r="F1266" s="2">
        <f t="shared" si="84"/>
        <v>7.5769677325374456</v>
      </c>
      <c r="G1266" s="4" t="str">
        <f>Temperature!A1262</f>
        <v>7/26/21 09:45:00</v>
      </c>
    </row>
    <row r="1267" spans="1:7" x14ac:dyDescent="0.15">
      <c r="A1267" s="3">
        <f>Temperature!O1263</f>
        <v>13.758749679388814</v>
      </c>
      <c r="B1267">
        <f>Temperature!B1263</f>
        <v>2.12065E-2</v>
      </c>
      <c r="C1267">
        <f t="shared" si="81"/>
        <v>286.90874967938879</v>
      </c>
      <c r="D1267">
        <f t="shared" si="82"/>
        <v>5.6928185051591959E-2</v>
      </c>
      <c r="E1267">
        <f t="shared" si="83"/>
        <v>-0.40811609078836603</v>
      </c>
      <c r="F1267" s="2">
        <f t="shared" si="84"/>
        <v>7.5414768694854137</v>
      </c>
      <c r="G1267" s="4" t="str">
        <f>Temperature!A1263</f>
        <v>7/26/21 10:00:00</v>
      </c>
    </row>
    <row r="1268" spans="1:7" x14ac:dyDescent="0.15">
      <c r="A1268" s="3">
        <f>Temperature!O1264</f>
        <v>14.11097975976179</v>
      </c>
      <c r="B1268">
        <f>Temperature!B1264</f>
        <v>1.875284E-2</v>
      </c>
      <c r="C1268">
        <f t="shared" si="81"/>
        <v>287.26097975976177</v>
      </c>
      <c r="D1268">
        <f t="shared" si="82"/>
        <v>5.6998074238375621E-2</v>
      </c>
      <c r="E1268">
        <f t="shared" si="83"/>
        <v>-0.40846832086873902</v>
      </c>
      <c r="F1268" s="2">
        <f t="shared" si="84"/>
        <v>7.4953613183846812</v>
      </c>
      <c r="G1268" s="4" t="str">
        <f>Temperature!A1264</f>
        <v>7/26/21 10:15:00</v>
      </c>
    </row>
    <row r="1269" spans="1:7" x14ac:dyDescent="0.15">
      <c r="A1269" s="3">
        <f>Temperature!O1265</f>
        <v>14.65052393891574</v>
      </c>
      <c r="B1269">
        <f>Temperature!B1265</f>
        <v>2.0973020000000002E-2</v>
      </c>
      <c r="C1269">
        <f t="shared" si="81"/>
        <v>287.80052393891572</v>
      </c>
      <c r="D1269">
        <f t="shared" si="82"/>
        <v>5.7105130126035755E-2</v>
      </c>
      <c r="E1269">
        <f t="shared" si="83"/>
        <v>-0.40900786504789294</v>
      </c>
      <c r="F1269" s="2">
        <f t="shared" si="84"/>
        <v>7.5296367261380803</v>
      </c>
      <c r="G1269" s="4" t="str">
        <f>Temperature!A1265</f>
        <v>7/26/21 10:30:00</v>
      </c>
    </row>
    <row r="1270" spans="1:7" x14ac:dyDescent="0.15">
      <c r="A1270" s="3">
        <f>Temperature!O1266</f>
        <v>14.623928903447052</v>
      </c>
      <c r="B1270">
        <f>Temperature!B1266</f>
        <v>4.0112200000000001E-2</v>
      </c>
      <c r="C1270">
        <f t="shared" si="81"/>
        <v>287.77392890344703</v>
      </c>
      <c r="D1270">
        <f t="shared" si="82"/>
        <v>5.7099853162184674E-2</v>
      </c>
      <c r="E1270">
        <f t="shared" si="83"/>
        <v>-0.40898127001242429</v>
      </c>
      <c r="F1270" s="2">
        <f t="shared" si="84"/>
        <v>7.8650547267929563</v>
      </c>
      <c r="G1270" s="4" t="str">
        <f>Temperature!A1266</f>
        <v>7/26/21 10:45:00</v>
      </c>
    </row>
    <row r="1271" spans="1:7" x14ac:dyDescent="0.15">
      <c r="A1271" s="3">
        <f>Temperature!O1267</f>
        <v>14.388280455185281</v>
      </c>
      <c r="B1271">
        <f>Temperature!B1267</f>
        <v>4.7652159999999999E-2</v>
      </c>
      <c r="C1271">
        <f t="shared" si="81"/>
        <v>287.53828045518526</v>
      </c>
      <c r="D1271">
        <f t="shared" si="82"/>
        <v>5.7053096001642316E-2</v>
      </c>
      <c r="E1271">
        <f t="shared" si="83"/>
        <v>-0.4087456215641625</v>
      </c>
      <c r="F1271" s="2">
        <f t="shared" si="84"/>
        <v>7.999526994135862</v>
      </c>
      <c r="G1271" s="4" t="str">
        <f>Temperature!A1267</f>
        <v>7/26/21 11:00:00</v>
      </c>
    </row>
    <row r="1272" spans="1:7" x14ac:dyDescent="0.15">
      <c r="A1272" s="3">
        <f>Temperature!O1268</f>
        <v>14.065088768435601</v>
      </c>
      <c r="B1272">
        <f>Temperature!B1268</f>
        <v>5.0043579999999997E-2</v>
      </c>
      <c r="C1272">
        <f t="shared" si="81"/>
        <v>287.21508876843558</v>
      </c>
      <c r="D1272">
        <f t="shared" si="82"/>
        <v>5.698896858771374E-2</v>
      </c>
      <c r="E1272">
        <f t="shared" si="83"/>
        <v>-0.40842242987741284</v>
      </c>
      <c r="F1272" s="2">
        <f t="shared" si="84"/>
        <v>8.0448202738003847</v>
      </c>
      <c r="G1272" s="4" t="str">
        <f>Temperature!A1268</f>
        <v>7/26/21 11:15:00</v>
      </c>
    </row>
    <row r="1273" spans="1:7" x14ac:dyDescent="0.15">
      <c r="A1273" s="3">
        <f>Temperature!O1269</f>
        <v>13.877372980107964</v>
      </c>
      <c r="B1273">
        <f>Temperature!B1269</f>
        <v>5.0323059999999996E-2</v>
      </c>
      <c r="C1273">
        <f t="shared" si="81"/>
        <v>287.02737298010794</v>
      </c>
      <c r="D1273">
        <f t="shared" si="82"/>
        <v>5.6951722183946125E-2</v>
      </c>
      <c r="E1273">
        <f t="shared" si="83"/>
        <v>-0.40823471408908518</v>
      </c>
      <c r="F1273" s="2">
        <f t="shared" si="84"/>
        <v>8.0516928462322426</v>
      </c>
      <c r="G1273" s="4" t="str">
        <f>Temperature!A1269</f>
        <v>7/26/21 11:30:00</v>
      </c>
    </row>
    <row r="1274" spans="1:7" x14ac:dyDescent="0.15">
      <c r="A1274" s="3">
        <f>Temperature!O1270</f>
        <v>13.740393958583923</v>
      </c>
      <c r="B1274">
        <f>Temperature!B1270</f>
        <v>5.050876E-2</v>
      </c>
      <c r="C1274">
        <f t="shared" si="81"/>
        <v>286.8903939585839</v>
      </c>
      <c r="D1274">
        <f t="shared" si="82"/>
        <v>5.6924542925404088E-2</v>
      </c>
      <c r="E1274">
        <f t="shared" si="83"/>
        <v>-0.40809773506756114</v>
      </c>
      <c r="F1274" s="2">
        <f t="shared" si="84"/>
        <v>8.0563931039118764</v>
      </c>
      <c r="G1274" s="4" t="str">
        <f>Temperature!A1270</f>
        <v>7/26/21 11:45:00</v>
      </c>
    </row>
    <row r="1275" spans="1:7" x14ac:dyDescent="0.15">
      <c r="A1275" s="3">
        <f>Temperature!O1271</f>
        <v>13.678520284561216</v>
      </c>
      <c r="B1275">
        <f>Temperature!B1271</f>
        <v>5.0777999999999997E-2</v>
      </c>
      <c r="C1275">
        <f t="shared" si="81"/>
        <v>286.82852028456119</v>
      </c>
      <c r="D1275">
        <f t="shared" si="82"/>
        <v>5.6912266004715814E-2</v>
      </c>
      <c r="E1275">
        <f t="shared" si="83"/>
        <v>-0.40803586139353842</v>
      </c>
      <c r="F1275" s="2">
        <f t="shared" si="84"/>
        <v>8.0617746156078294</v>
      </c>
      <c r="G1275" s="4" t="str">
        <f>Temperature!A1271</f>
        <v>7/26/21 12:00:00</v>
      </c>
    </row>
    <row r="1276" spans="1:7" x14ac:dyDescent="0.15">
      <c r="A1276" s="3">
        <f>Temperature!O1272</f>
        <v>13.631787211068627</v>
      </c>
      <c r="B1276">
        <f>Temperature!B1272</f>
        <v>5.0579680000000002E-2</v>
      </c>
      <c r="C1276">
        <f t="shared" si="81"/>
        <v>286.7817872110686</v>
      </c>
      <c r="D1276">
        <f t="shared" si="82"/>
        <v>5.6902993268841469E-2</v>
      </c>
      <c r="E1276">
        <f t="shared" si="83"/>
        <v>-0.40798912832004586</v>
      </c>
      <c r="F1276" s="2">
        <f t="shared" si="84"/>
        <v>8.0587818316254669</v>
      </c>
      <c r="G1276" s="4" t="str">
        <f>Temperature!A1272</f>
        <v>7/26/21 12:15:00</v>
      </c>
    </row>
    <row r="1277" spans="1:7" x14ac:dyDescent="0.15">
      <c r="A1277" s="3">
        <f>Temperature!O1273</f>
        <v>13.629957397383578</v>
      </c>
      <c r="B1277">
        <f>Temperature!B1273</f>
        <v>5.0786900000000003E-2</v>
      </c>
      <c r="C1277">
        <f t="shared" si="81"/>
        <v>286.77995739738355</v>
      </c>
      <c r="D1277">
        <f t="shared" si="82"/>
        <v>5.6902630198798501E-2</v>
      </c>
      <c r="E1277">
        <f t="shared" si="83"/>
        <v>-0.40798729850636078</v>
      </c>
      <c r="F1277" s="2">
        <f t="shared" si="84"/>
        <v>8.0624427535873</v>
      </c>
      <c r="G1277" s="4" t="str">
        <f>Temperature!A1273</f>
        <v>7/26/21 12:30:00</v>
      </c>
    </row>
    <row r="1278" spans="1:7" x14ac:dyDescent="0.15">
      <c r="A1278" s="3">
        <f>Temperature!O1274</f>
        <v>13.613888878629155</v>
      </c>
      <c r="B1278">
        <f>Temperature!B1274</f>
        <v>5.0243459999999997E-2</v>
      </c>
      <c r="C1278">
        <f t="shared" si="81"/>
        <v>286.76388887862913</v>
      </c>
      <c r="D1278">
        <f t="shared" si="82"/>
        <v>5.6899441897256015E-2</v>
      </c>
      <c r="E1278">
        <f t="shared" si="83"/>
        <v>-0.40797122998760638</v>
      </c>
      <c r="F1278" s="2">
        <f t="shared" si="84"/>
        <v>8.0530612376657409</v>
      </c>
      <c r="G1278" s="4" t="str">
        <f>Temperature!A1274</f>
        <v>7/26/21 12:45:00</v>
      </c>
    </row>
    <row r="1279" spans="1:7" x14ac:dyDescent="0.15">
      <c r="A1279" s="3">
        <f>Temperature!O1275</f>
        <v>13.62775306680652</v>
      </c>
      <c r="B1279">
        <f>Temperature!B1275</f>
        <v>5.039006E-2</v>
      </c>
      <c r="C1279">
        <f t="shared" si="81"/>
        <v>286.7777530668065</v>
      </c>
      <c r="D1279">
        <f t="shared" si="82"/>
        <v>5.6902192817438933E-2</v>
      </c>
      <c r="E1279">
        <f t="shared" si="83"/>
        <v>-0.40798509417578371</v>
      </c>
      <c r="F1279" s="2">
        <f t="shared" si="84"/>
        <v>8.0554919148090285</v>
      </c>
      <c r="G1279" s="4" t="str">
        <f>Temperature!A1275</f>
        <v>7/26/21 13:00:00</v>
      </c>
    </row>
    <row r="1280" spans="1:7" x14ac:dyDescent="0.15">
      <c r="A1280" s="3">
        <f>Temperature!O1276</f>
        <v>13.625923087641411</v>
      </c>
      <c r="B1280">
        <f>Temperature!B1276</f>
        <v>5.0266899999999996E-2</v>
      </c>
      <c r="C1280">
        <f t="shared" si="81"/>
        <v>286.77592308764139</v>
      </c>
      <c r="D1280">
        <f t="shared" si="82"/>
        <v>5.6901829714561564E-2</v>
      </c>
      <c r="E1280">
        <f t="shared" si="83"/>
        <v>-0.40798326419661862</v>
      </c>
      <c r="F1280" s="2">
        <f t="shared" si="84"/>
        <v>8.0533467288372513</v>
      </c>
      <c r="G1280" s="4" t="str">
        <f>Temperature!A1276</f>
        <v>7/26/21 13:15:00</v>
      </c>
    </row>
    <row r="1281" spans="1:7" x14ac:dyDescent="0.15">
      <c r="A1281" s="3">
        <f>Temperature!O1277</f>
        <v>13.64272766034685</v>
      </c>
      <c r="B1281">
        <f>Temperature!B1277</f>
        <v>5.0383519999999994E-2</v>
      </c>
      <c r="C1281">
        <f t="shared" si="81"/>
        <v>286.79272766034683</v>
      </c>
      <c r="D1281">
        <f t="shared" si="82"/>
        <v>5.6905164063290062E-2</v>
      </c>
      <c r="E1281">
        <f t="shared" si="83"/>
        <v>-0.40800006876932404</v>
      </c>
      <c r="F1281" s="2">
        <f t="shared" si="84"/>
        <v>8.0552195273439278</v>
      </c>
      <c r="G1281" s="4" t="str">
        <f>Temperature!A1277</f>
        <v>7/26/21 13:30:00</v>
      </c>
    </row>
    <row r="1282" spans="1:7" x14ac:dyDescent="0.15">
      <c r="A1282" s="3">
        <f>Temperature!O1278</f>
        <v>13.652236345134156</v>
      </c>
      <c r="B1282">
        <f>Temperature!B1278</f>
        <v>5.026572E-2</v>
      </c>
      <c r="C1282">
        <f t="shared" si="81"/>
        <v>286.80223634513413</v>
      </c>
      <c r="D1282">
        <f t="shared" si="82"/>
        <v>5.6907050768271267E-2</v>
      </c>
      <c r="E1282">
        <f t="shared" si="83"/>
        <v>-0.40800957745411137</v>
      </c>
      <c r="F1282" s="2">
        <f t="shared" si="84"/>
        <v>8.0530495126207526</v>
      </c>
      <c r="G1282" s="4" t="str">
        <f>Temperature!A1278</f>
        <v>7/26/21 13:45:00</v>
      </c>
    </row>
    <row r="1283" spans="1:7" x14ac:dyDescent="0.15">
      <c r="A1283" s="3">
        <f>Temperature!O1279</f>
        <v>13.660422580802276</v>
      </c>
      <c r="B1283">
        <f>Temperature!B1279</f>
        <v>4.9674039999999996E-2</v>
      </c>
      <c r="C1283">
        <f t="shared" si="81"/>
        <v>286.81042258080225</v>
      </c>
      <c r="D1283">
        <f t="shared" si="82"/>
        <v>5.6908675074046226E-2</v>
      </c>
      <c r="E1283">
        <f t="shared" si="83"/>
        <v>-0.40801776368977949</v>
      </c>
      <c r="F1283" s="2">
        <f t="shared" si="84"/>
        <v>8.0425664996462807</v>
      </c>
      <c r="G1283" s="4" t="str">
        <f>Temperature!A1279</f>
        <v>7/26/21 14:00:00</v>
      </c>
    </row>
    <row r="1284" spans="1:7" x14ac:dyDescent="0.15">
      <c r="A1284" s="3">
        <f>Temperature!O1280</f>
        <v>13.693385777686387</v>
      </c>
      <c r="B1284">
        <f>Temperature!B1280</f>
        <v>4.9865840000000002E-2</v>
      </c>
      <c r="C1284">
        <f t="shared" si="81"/>
        <v>286.84338577768636</v>
      </c>
      <c r="D1284">
        <f t="shared" si="82"/>
        <v>5.6915215602957266E-2</v>
      </c>
      <c r="E1284">
        <f t="shared" si="83"/>
        <v>-0.40805072688666361</v>
      </c>
      <c r="F1284" s="2">
        <f t="shared" si="84"/>
        <v>8.0455913596305635</v>
      </c>
      <c r="G1284" s="4" t="str">
        <f>Temperature!A1280</f>
        <v>7/26/21 14:15:00</v>
      </c>
    </row>
    <row r="1285" spans="1:7" x14ac:dyDescent="0.15">
      <c r="A1285" s="3">
        <f>Temperature!O1281</f>
        <v>13.712598186468313</v>
      </c>
      <c r="B1285">
        <f>Temperature!B1281</f>
        <v>4.9651300000000002E-2</v>
      </c>
      <c r="C1285">
        <f t="shared" si="81"/>
        <v>286.86259818646829</v>
      </c>
      <c r="D1285">
        <f t="shared" si="82"/>
        <v>5.6919027712429869E-2</v>
      </c>
      <c r="E1285">
        <f t="shared" si="83"/>
        <v>-0.40806993929544555</v>
      </c>
      <c r="F1285" s="2">
        <f t="shared" si="84"/>
        <v>8.0416208373757812</v>
      </c>
      <c r="G1285" s="4" t="str">
        <f>Temperature!A1281</f>
        <v>7/26/21 14:30:00</v>
      </c>
    </row>
    <row r="1286" spans="1:7" x14ac:dyDescent="0.15">
      <c r="A1286" s="3">
        <f>Temperature!O1282</f>
        <v>13.720172595208055</v>
      </c>
      <c r="B1286">
        <f>Temperature!B1282</f>
        <v>5.006828E-2</v>
      </c>
      <c r="C1286">
        <f t="shared" si="81"/>
        <v>286.87017259520803</v>
      </c>
      <c r="D1286">
        <f t="shared" si="82"/>
        <v>5.6920530620036817E-2</v>
      </c>
      <c r="E1286">
        <f t="shared" si="83"/>
        <v>-0.40807751370418527</v>
      </c>
      <c r="F1286" s="2">
        <f t="shared" si="84"/>
        <v>8.0488672314469181</v>
      </c>
      <c r="G1286" s="4" t="str">
        <f>Temperature!A1282</f>
        <v>7/26/21 14:45:00</v>
      </c>
    </row>
    <row r="1287" spans="1:7" x14ac:dyDescent="0.15">
      <c r="A1287" s="3">
        <f>Temperature!O1283</f>
        <v>13.777195841043238</v>
      </c>
      <c r="B1287">
        <f>Temperature!B1283</f>
        <v>5.046138E-2</v>
      </c>
      <c r="C1287">
        <f t="shared" si="81"/>
        <v>286.92719584104321</v>
      </c>
      <c r="D1287">
        <f t="shared" si="82"/>
        <v>5.6931845122974688E-2</v>
      </c>
      <c r="E1287">
        <f t="shared" si="83"/>
        <v>-0.40813453695002044</v>
      </c>
      <c r="F1287" s="2">
        <f t="shared" si="84"/>
        <v>8.0551739709021888</v>
      </c>
      <c r="G1287" s="4" t="str">
        <f>Temperature!A1283</f>
        <v>7/26/21 15:00:00</v>
      </c>
    </row>
    <row r="1288" spans="1:7" x14ac:dyDescent="0.15">
      <c r="A1288" s="3">
        <f>Temperature!O1284</f>
        <v>13.81158798698317</v>
      </c>
      <c r="B1288">
        <f>Temperature!B1284</f>
        <v>5.0941600000000004E-2</v>
      </c>
      <c r="C1288">
        <f t="shared" si="81"/>
        <v>286.96158798698315</v>
      </c>
      <c r="D1288">
        <f t="shared" si="82"/>
        <v>5.693866918271695E-2</v>
      </c>
      <c r="E1288">
        <f t="shared" si="83"/>
        <v>-0.40816892909596036</v>
      </c>
      <c r="F1288" s="2">
        <f t="shared" si="84"/>
        <v>8.0632465718977127</v>
      </c>
      <c r="G1288" s="4" t="str">
        <f>Temperature!A1284</f>
        <v>7/26/21 15:15:00</v>
      </c>
    </row>
    <row r="1289" spans="1:7" x14ac:dyDescent="0.15">
      <c r="A1289" s="3">
        <f>Temperature!O1285</f>
        <v>13.963143712077454</v>
      </c>
      <c r="B1289">
        <f>Temperature!B1285</f>
        <v>5.1647019999999995E-2</v>
      </c>
      <c r="C1289">
        <f t="shared" si="81"/>
        <v>287.11314371207743</v>
      </c>
      <c r="D1289">
        <f t="shared" si="82"/>
        <v>5.6968740738127625E-2</v>
      </c>
      <c r="E1289">
        <f t="shared" si="83"/>
        <v>-0.40832048482105465</v>
      </c>
      <c r="F1289" s="2">
        <f t="shared" si="84"/>
        <v>8.0740332129758823</v>
      </c>
      <c r="G1289" s="4" t="str">
        <f>Temperature!A1285</f>
        <v>7/26/21 15:30:00</v>
      </c>
    </row>
    <row r="1290" spans="1:7" x14ac:dyDescent="0.15">
      <c r="A1290" s="3">
        <f>Temperature!O1286</f>
        <v>14.0269408562732</v>
      </c>
      <c r="B1290">
        <f>Temperature!B1286</f>
        <v>5.229586E-2</v>
      </c>
      <c r="C1290">
        <f t="shared" si="81"/>
        <v>287.17694085627318</v>
      </c>
      <c r="D1290">
        <f t="shared" si="82"/>
        <v>5.6981399312097919E-2</v>
      </c>
      <c r="E1290">
        <f t="shared" si="83"/>
        <v>-0.4083842819652504</v>
      </c>
      <c r="F1290" s="2">
        <f t="shared" si="84"/>
        <v>8.0847460316307433</v>
      </c>
      <c r="G1290" s="4" t="str">
        <f>Temperature!A1286</f>
        <v>7/26/21 15:45:00</v>
      </c>
    </row>
    <row r="1291" spans="1:7" x14ac:dyDescent="0.15">
      <c r="A1291" s="3">
        <f>Temperature!O1287</f>
        <v>14.150339399873701</v>
      </c>
      <c r="B1291">
        <f>Temperature!B1287</f>
        <v>5.2420620000000001E-2</v>
      </c>
      <c r="C1291">
        <f t="shared" si="81"/>
        <v>287.30033939987368</v>
      </c>
      <c r="D1291">
        <f t="shared" si="82"/>
        <v>5.7005883943999303E-2</v>
      </c>
      <c r="E1291">
        <f t="shared" si="83"/>
        <v>-0.40850768050885089</v>
      </c>
      <c r="F1291" s="2">
        <f t="shared" si="84"/>
        <v>8.085626756733598</v>
      </c>
      <c r="G1291" s="4" t="str">
        <f>Temperature!A1287</f>
        <v>7/26/21 16:00:00</v>
      </c>
    </row>
    <row r="1292" spans="1:7" x14ac:dyDescent="0.15">
      <c r="A1292" s="3">
        <f>Temperature!O1288</f>
        <v>14.242831217381195</v>
      </c>
      <c r="B1292">
        <f>Temperature!B1288</f>
        <v>5.2659959999999999E-2</v>
      </c>
      <c r="C1292">
        <f t="shared" si="81"/>
        <v>287.39283121738117</v>
      </c>
      <c r="D1292">
        <f t="shared" si="82"/>
        <v>5.7024236090138826E-2</v>
      </c>
      <c r="E1292">
        <f t="shared" si="83"/>
        <v>-0.40860017232635842</v>
      </c>
      <c r="F1292" s="2">
        <f t="shared" si="84"/>
        <v>8.08884369090433</v>
      </c>
      <c r="G1292" s="4" t="str">
        <f>Temperature!A1288</f>
        <v>7/26/21 16:15:00</v>
      </c>
    </row>
    <row r="1293" spans="1:7" x14ac:dyDescent="0.15">
      <c r="A1293" s="3">
        <f>Temperature!O1289</f>
        <v>14.372366970577389</v>
      </c>
      <c r="B1293">
        <f>Temperature!B1289</f>
        <v>5.2826360000000003E-2</v>
      </c>
      <c r="C1293">
        <f t="shared" si="81"/>
        <v>287.52236697057737</v>
      </c>
      <c r="D1293">
        <f t="shared" si="82"/>
        <v>5.7049938461840602E-2</v>
      </c>
      <c r="E1293">
        <f t="shared" si="83"/>
        <v>-0.40872970807955461</v>
      </c>
      <c r="F1293" s="2">
        <f t="shared" si="84"/>
        <v>8.0903867825953739</v>
      </c>
      <c r="G1293" s="4" t="str">
        <f>Temperature!A1289</f>
        <v>7/26/21 16:30:00</v>
      </c>
    </row>
    <row r="1294" spans="1:7" x14ac:dyDescent="0.15">
      <c r="A1294" s="3">
        <f>Temperature!O1290</f>
        <v>14.578965391619136</v>
      </c>
      <c r="B1294">
        <f>Temperature!B1290</f>
        <v>5.3590560000000002E-2</v>
      </c>
      <c r="C1294">
        <f t="shared" si="81"/>
        <v>287.72896539161911</v>
      </c>
      <c r="D1294">
        <f t="shared" si="82"/>
        <v>5.7090931541199715E-2</v>
      </c>
      <c r="E1294">
        <f t="shared" si="83"/>
        <v>-0.40893630650059637</v>
      </c>
      <c r="F1294" s="2">
        <f t="shared" si="84"/>
        <v>8.1015820554060056</v>
      </c>
      <c r="G1294" s="4" t="str">
        <f>Temperature!A1290</f>
        <v>7/26/21 16:45:00</v>
      </c>
    </row>
    <row r="1295" spans="1:7" x14ac:dyDescent="0.15">
      <c r="A1295" s="3">
        <f>Temperature!O1291</f>
        <v>14.763407306335012</v>
      </c>
      <c r="B1295">
        <f>Temperature!B1291</f>
        <v>5.30599E-2</v>
      </c>
      <c r="C1295">
        <f t="shared" si="81"/>
        <v>287.91340730633499</v>
      </c>
      <c r="D1295">
        <f t="shared" si="82"/>
        <v>5.7127528345807276E-2</v>
      </c>
      <c r="E1295">
        <f t="shared" si="83"/>
        <v>-0.40912074841531221</v>
      </c>
      <c r="F1295" s="2">
        <f t="shared" si="84"/>
        <v>8.0903316106661691</v>
      </c>
      <c r="G1295" s="4" t="str">
        <f>Temperature!A1291</f>
        <v>7/26/21 17:00:00</v>
      </c>
    </row>
    <row r="1296" spans="1:7" x14ac:dyDescent="0.15">
      <c r="A1296" s="3">
        <f>Temperature!O1292</f>
        <v>14.935678494390061</v>
      </c>
      <c r="B1296">
        <f>Temperature!B1292</f>
        <v>5.2674840000000001E-2</v>
      </c>
      <c r="C1296">
        <f t="shared" si="81"/>
        <v>288.08567849439004</v>
      </c>
      <c r="D1296">
        <f t="shared" si="82"/>
        <v>5.7161710245395958E-2</v>
      </c>
      <c r="E1296">
        <f t="shared" si="83"/>
        <v>-0.40929301960336728</v>
      </c>
      <c r="F1296" s="2">
        <f t="shared" si="84"/>
        <v>8.0817711300122639</v>
      </c>
      <c r="G1296" s="4" t="str">
        <f>Temperature!A1292</f>
        <v>7/26/21 17:15:00</v>
      </c>
    </row>
    <row r="1297" spans="1:7" x14ac:dyDescent="0.15">
      <c r="A1297" s="3">
        <f>Temperature!O1293</f>
        <v>15.134825595899315</v>
      </c>
      <c r="B1297">
        <f>Temperature!B1293</f>
        <v>5.2774019999999998E-2</v>
      </c>
      <c r="C1297">
        <f t="shared" si="81"/>
        <v>288.28482559589929</v>
      </c>
      <c r="D1297">
        <f t="shared" si="82"/>
        <v>5.7201224840401778E-2</v>
      </c>
      <c r="E1297">
        <f t="shared" si="83"/>
        <v>-0.40949216670487654</v>
      </c>
      <c r="F1297" s="2">
        <f t="shared" si="84"/>
        <v>8.081403641174715</v>
      </c>
      <c r="G1297" s="4" t="str">
        <f>Temperature!A1293</f>
        <v>7/26/21 17:30:00</v>
      </c>
    </row>
    <row r="1298" spans="1:7" x14ac:dyDescent="0.15">
      <c r="A1298" s="3">
        <f>Temperature!O1294</f>
        <v>15.240189092396236</v>
      </c>
      <c r="B1298">
        <f>Temperature!B1294</f>
        <v>5.2439019999999996E-2</v>
      </c>
      <c r="C1298">
        <f t="shared" si="81"/>
        <v>288.39018909239621</v>
      </c>
      <c r="D1298">
        <f t="shared" si="82"/>
        <v>5.7222130973912731E-2</v>
      </c>
      <c r="E1298">
        <f t="shared" si="83"/>
        <v>-0.40959753020137346</v>
      </c>
      <c r="F1298" s="2">
        <f t="shared" si="84"/>
        <v>8.0744380248965832</v>
      </c>
      <c r="G1298" s="4" t="str">
        <f>Temperature!A1294</f>
        <v>7/26/21 17:45:00</v>
      </c>
    </row>
    <row r="1299" spans="1:7" x14ac:dyDescent="0.15">
      <c r="A1299" s="3">
        <f>Temperature!O1295</f>
        <v>15.283973771305853</v>
      </c>
      <c r="B1299">
        <f>Temperature!B1295</f>
        <v>5.1907760000000004E-2</v>
      </c>
      <c r="C1299">
        <f t="shared" si="81"/>
        <v>288.43397377130583</v>
      </c>
      <c r="D1299">
        <f t="shared" si="82"/>
        <v>5.7230818691893372E-2</v>
      </c>
      <c r="E1299">
        <f t="shared" si="83"/>
        <v>-0.40964131488028305</v>
      </c>
      <c r="F1299" s="2">
        <f t="shared" si="84"/>
        <v>8.0646946073769961</v>
      </c>
      <c r="G1299" s="4" t="str">
        <f>Temperature!A1295</f>
        <v>7/26/21 18:00:00</v>
      </c>
    </row>
    <row r="1300" spans="1:7" x14ac:dyDescent="0.15">
      <c r="A1300" s="3">
        <f>Temperature!O1296</f>
        <v>15.290906495856916</v>
      </c>
      <c r="B1300">
        <f>Temperature!B1296</f>
        <v>5.1422800000000005E-2</v>
      </c>
      <c r="C1300">
        <f t="shared" ref="C1300:C1363" si="85">A1300+273.15</f>
        <v>288.44090649585689</v>
      </c>
      <c r="D1300">
        <f t="shared" ref="D1300:D1363" si="86">B$2*C1300/96487*LN(10)</f>
        <v>5.7232194277080629E-2</v>
      </c>
      <c r="E1300">
        <f t="shared" ref="E1300:E1363" si="87">$B$7-0.001*(C1300-$B$5)</f>
        <v>-0.40964824760483415</v>
      </c>
      <c r="F1300" s="2">
        <f t="shared" ref="F1300:F1363" si="88">(B1300-E1300)/D1300</f>
        <v>8.056148351968325</v>
      </c>
      <c r="G1300" s="4" t="str">
        <f>Temperature!A1296</f>
        <v>7/26/21 18:15:00</v>
      </c>
    </row>
    <row r="1301" spans="1:7" x14ac:dyDescent="0.15">
      <c r="A1301" s="3">
        <f>Temperature!O1297</f>
        <v>15.258357104139691</v>
      </c>
      <c r="B1301">
        <f>Temperature!B1297</f>
        <v>5.073954E-2</v>
      </c>
      <c r="C1301">
        <f t="shared" si="85"/>
        <v>288.40835710413967</v>
      </c>
      <c r="D1301">
        <f t="shared" si="86"/>
        <v>5.722573585503158E-2</v>
      </c>
      <c r="E1301">
        <f t="shared" si="87"/>
        <v>-0.40961569821311689</v>
      </c>
      <c r="F1301" s="2">
        <f t="shared" si="88"/>
        <v>8.0445490361071528</v>
      </c>
      <c r="G1301" s="4" t="str">
        <f>Temperature!A1297</f>
        <v>7/26/21 18:30:00</v>
      </c>
    </row>
    <row r="1302" spans="1:7" x14ac:dyDescent="0.15">
      <c r="A1302" s="3">
        <f>Temperature!O1298</f>
        <v>15.227805569143129</v>
      </c>
      <c r="B1302">
        <f>Temperature!B1298</f>
        <v>4.9350440000000002E-2</v>
      </c>
      <c r="C1302">
        <f t="shared" si="85"/>
        <v>288.37780556914311</v>
      </c>
      <c r="D1302">
        <f t="shared" si="86"/>
        <v>5.7219673845978737E-2</v>
      </c>
      <c r="E1302">
        <f t="shared" si="87"/>
        <v>-0.40958514667812035</v>
      </c>
      <c r="F1302" s="2">
        <f t="shared" si="88"/>
        <v>8.020590748445402</v>
      </c>
      <c r="G1302" s="4" t="str">
        <f>Temperature!A1298</f>
        <v>7/26/21 18:45:00</v>
      </c>
    </row>
    <row r="1303" spans="1:7" x14ac:dyDescent="0.15">
      <c r="A1303" s="3">
        <f>Temperature!O1299</f>
        <v>15.19151475486035</v>
      </c>
      <c r="B1303">
        <f>Temperature!B1299</f>
        <v>4.8255180000000002E-2</v>
      </c>
      <c r="C1303">
        <f t="shared" si="85"/>
        <v>288.34151475486033</v>
      </c>
      <c r="D1303">
        <f t="shared" si="86"/>
        <v>5.7212473054112083E-2</v>
      </c>
      <c r="E1303">
        <f t="shared" si="87"/>
        <v>-0.40954885586383755</v>
      </c>
      <c r="F1303" s="2">
        <f t="shared" si="88"/>
        <v>8.0018221801187011</v>
      </c>
      <c r="G1303" s="4" t="str">
        <f>Temperature!A1299</f>
        <v>7/26/21 19:00:00</v>
      </c>
    </row>
    <row r="1304" spans="1:7" x14ac:dyDescent="0.15">
      <c r="A1304" s="3">
        <f>Temperature!O1300</f>
        <v>15.13197879744331</v>
      </c>
      <c r="B1304">
        <f>Temperature!B1300</f>
        <v>4.7352499999999999E-2</v>
      </c>
      <c r="C1304">
        <f t="shared" si="85"/>
        <v>288.28197879744329</v>
      </c>
      <c r="D1304">
        <f t="shared" si="86"/>
        <v>5.7200659981123385E-2</v>
      </c>
      <c r="E1304">
        <f t="shared" si="87"/>
        <v>-0.40948931990642051</v>
      </c>
      <c r="F1304" s="2">
        <f t="shared" si="88"/>
        <v>7.9866529522068719</v>
      </c>
      <c r="G1304" s="4" t="str">
        <f>Temperature!A1300</f>
        <v>7/26/21 19:15:00</v>
      </c>
    </row>
    <row r="1305" spans="1:7" x14ac:dyDescent="0.15">
      <c r="A1305" s="3">
        <f>Temperature!O1301</f>
        <v>14.970611147246984</v>
      </c>
      <c r="B1305">
        <f>Temperature!B1301</f>
        <v>4.5400959999999997E-2</v>
      </c>
      <c r="C1305">
        <f t="shared" si="85"/>
        <v>288.12061114724696</v>
      </c>
      <c r="D1305">
        <f t="shared" si="86"/>
        <v>5.716864155205148E-2</v>
      </c>
      <c r="E1305">
        <f t="shared" si="87"/>
        <v>-0.4093279522562242</v>
      </c>
      <c r="F1305" s="2">
        <f t="shared" si="88"/>
        <v>7.9541668283686269</v>
      </c>
      <c r="G1305" s="4" t="str">
        <f>Temperature!A1301</f>
        <v>7/26/21 19:30:00</v>
      </c>
    </row>
    <row r="1306" spans="1:7" x14ac:dyDescent="0.15">
      <c r="A1306" s="3">
        <f>Temperature!O1302</f>
        <v>14.804820107913486</v>
      </c>
      <c r="B1306">
        <f>Temperature!B1302</f>
        <v>4.467372E-2</v>
      </c>
      <c r="C1306">
        <f t="shared" si="85"/>
        <v>287.95482010791346</v>
      </c>
      <c r="D1306">
        <f t="shared" si="86"/>
        <v>5.7135745437946833E-2</v>
      </c>
      <c r="E1306">
        <f t="shared" si="87"/>
        <v>-0.4091621612168907</v>
      </c>
      <c r="F1306" s="2">
        <f t="shared" si="88"/>
        <v>7.9431164805539503</v>
      </c>
      <c r="G1306" s="4" t="str">
        <f>Temperature!A1302</f>
        <v>7/26/21 19:45:00</v>
      </c>
    </row>
    <row r="1307" spans="1:7" x14ac:dyDescent="0.15">
      <c r="A1307" s="3">
        <f>Temperature!O1303</f>
        <v>14.627940768951305</v>
      </c>
      <c r="B1307">
        <f>Temperature!B1303</f>
        <v>4.4535240000000004E-2</v>
      </c>
      <c r="C1307">
        <f t="shared" si="85"/>
        <v>287.77794076895128</v>
      </c>
      <c r="D1307">
        <f t="shared" si="86"/>
        <v>5.7100649193055415E-2</v>
      </c>
      <c r="E1307">
        <f t="shared" si="87"/>
        <v>-0.40898528187792854</v>
      </c>
      <c r="F1307" s="2">
        <f t="shared" si="88"/>
        <v>7.9424757561790695</v>
      </c>
      <c r="G1307" s="4" t="str">
        <f>Temperature!A1303</f>
        <v>7/26/21 20:00:00</v>
      </c>
    </row>
    <row r="1308" spans="1:7" x14ac:dyDescent="0.15">
      <c r="A1308" s="3">
        <f>Temperature!O1304</f>
        <v>14.418009574760219</v>
      </c>
      <c r="B1308">
        <f>Temperature!B1304</f>
        <v>4.4301920000000002E-2</v>
      </c>
      <c r="C1308">
        <f t="shared" si="85"/>
        <v>287.5680095747602</v>
      </c>
      <c r="D1308">
        <f t="shared" si="86"/>
        <v>5.705899482774112E-2</v>
      </c>
      <c r="E1308">
        <f t="shared" si="87"/>
        <v>-0.40877535068373744</v>
      </c>
      <c r="F1308" s="2">
        <f t="shared" si="88"/>
        <v>7.9405056477345957</v>
      </c>
      <c r="G1308" s="4" t="str">
        <f>Temperature!A1304</f>
        <v>7/26/21 20:15:00</v>
      </c>
    </row>
    <row r="1309" spans="1:7" x14ac:dyDescent="0.15">
      <c r="A1309" s="3">
        <f>Temperature!O1305</f>
        <v>14.249912325853984</v>
      </c>
      <c r="B1309">
        <f>Temperature!B1305</f>
        <v>4.4963320000000001E-2</v>
      </c>
      <c r="C1309">
        <f t="shared" si="85"/>
        <v>287.39991232585396</v>
      </c>
      <c r="D1309">
        <f t="shared" si="86"/>
        <v>5.7025641117535032E-2</v>
      </c>
      <c r="E1309">
        <f t="shared" si="87"/>
        <v>-0.40860725343483117</v>
      </c>
      <c r="F1309" s="2">
        <f t="shared" si="88"/>
        <v>7.9538005105454408</v>
      </c>
      <c r="G1309" s="4" t="str">
        <f>Temperature!A1305</f>
        <v>7/26/21 20:30:00</v>
      </c>
    </row>
    <row r="1310" spans="1:7" x14ac:dyDescent="0.15">
      <c r="A1310" s="3">
        <f>Temperature!O1306</f>
        <v>14.09601625406907</v>
      </c>
      <c r="B1310">
        <f>Temperature!B1306</f>
        <v>4.6766700000000001E-2</v>
      </c>
      <c r="C1310">
        <f t="shared" si="85"/>
        <v>287.24601625406905</v>
      </c>
      <c r="D1310">
        <f t="shared" si="86"/>
        <v>5.6995105192565593E-2</v>
      </c>
      <c r="E1310">
        <f t="shared" si="87"/>
        <v>-0.40845335736304628</v>
      </c>
      <c r="F1310" s="2">
        <f t="shared" si="88"/>
        <v>7.9870026702297396</v>
      </c>
      <c r="G1310" s="4" t="str">
        <f>Temperature!A1306</f>
        <v>7/26/21 20:45:00</v>
      </c>
    </row>
    <row r="1311" spans="1:7" x14ac:dyDescent="0.15">
      <c r="A1311" s="3">
        <f>Temperature!O1307</f>
        <v>14.015457542809827</v>
      </c>
      <c r="B1311">
        <f>Temperature!B1307</f>
        <v>4.7610059999999996E-2</v>
      </c>
      <c r="C1311">
        <f t="shared" si="85"/>
        <v>287.1654575428098</v>
      </c>
      <c r="D1311">
        <f t="shared" si="86"/>
        <v>5.6979120803008945E-2</v>
      </c>
      <c r="E1311">
        <f t="shared" si="87"/>
        <v>-0.40837279865178705</v>
      </c>
      <c r="F1311" s="2">
        <f t="shared" si="88"/>
        <v>8.002630651817773</v>
      </c>
      <c r="G1311" s="4" t="str">
        <f>Temperature!A1307</f>
        <v>7/26/21 21:00:00</v>
      </c>
    </row>
    <row r="1312" spans="1:7" x14ac:dyDescent="0.15">
      <c r="A1312" s="3">
        <f>Temperature!O1308</f>
        <v>13.961781750115335</v>
      </c>
      <c r="B1312">
        <f>Temperature!B1308</f>
        <v>4.7433639999999999E-2</v>
      </c>
      <c r="C1312">
        <f t="shared" si="85"/>
        <v>287.11178175011531</v>
      </c>
      <c r="D1312">
        <f t="shared" si="86"/>
        <v>5.6968470498817404E-2</v>
      </c>
      <c r="E1312">
        <f t="shared" si="87"/>
        <v>-0.40831912285909255</v>
      </c>
      <c r="F1312" s="2">
        <f t="shared" si="88"/>
        <v>8.0000877479860275</v>
      </c>
      <c r="G1312" s="4" t="str">
        <f>Temperature!A1308</f>
        <v>7/26/21 21:15:00</v>
      </c>
    </row>
    <row r="1313" spans="1:7" x14ac:dyDescent="0.15">
      <c r="A1313" s="3">
        <f>Temperature!O1309</f>
        <v>13.917207448731062</v>
      </c>
      <c r="B1313">
        <f>Temperature!B1309</f>
        <v>4.767366E-2</v>
      </c>
      <c r="C1313">
        <f t="shared" si="85"/>
        <v>287.06720744873104</v>
      </c>
      <c r="D1313">
        <f t="shared" si="86"/>
        <v>5.6959626104630803E-2</v>
      </c>
      <c r="E1313">
        <f t="shared" si="87"/>
        <v>-0.40827454855770828</v>
      </c>
      <c r="F1313" s="2">
        <f t="shared" si="88"/>
        <v>8.0047612623047009</v>
      </c>
      <c r="G1313" s="4" t="str">
        <f>Temperature!A1309</f>
        <v>7/26/21 21:30:00</v>
      </c>
    </row>
    <row r="1314" spans="1:7" x14ac:dyDescent="0.15">
      <c r="A1314" s="3">
        <f>Temperature!O1310</f>
        <v>13.8804432724815</v>
      </c>
      <c r="B1314">
        <f>Temperature!B1310</f>
        <v>4.8193959999999994E-2</v>
      </c>
      <c r="C1314">
        <f t="shared" si="85"/>
        <v>287.03044327248148</v>
      </c>
      <c r="D1314">
        <f t="shared" si="86"/>
        <v>5.6952331388693614E-2</v>
      </c>
      <c r="E1314">
        <f t="shared" si="87"/>
        <v>-0.40823778438145869</v>
      </c>
      <c r="F1314" s="2">
        <f t="shared" si="88"/>
        <v>8.0142767337540661</v>
      </c>
      <c r="G1314" s="4" t="str">
        <f>Temperature!A1310</f>
        <v>7/26/21 21:45:00</v>
      </c>
    </row>
    <row r="1315" spans="1:7" x14ac:dyDescent="0.15">
      <c r="A1315" s="3">
        <f>Temperature!O1311</f>
        <v>13.847914953719112</v>
      </c>
      <c r="B1315">
        <f>Temperature!B1311</f>
        <v>4.7998779999999998E-2</v>
      </c>
      <c r="C1315">
        <f t="shared" si="85"/>
        <v>286.99791495371909</v>
      </c>
      <c r="D1315">
        <f t="shared" si="86"/>
        <v>5.6945877147921965E-2</v>
      </c>
      <c r="E1315">
        <f t="shared" si="87"/>
        <v>-0.40820525606269631</v>
      </c>
      <c r="F1315" s="2">
        <f t="shared" si="88"/>
        <v>8.0111863915567731</v>
      </c>
      <c r="G1315" s="4" t="str">
        <f>Temperature!A1311</f>
        <v>7/26/21 22:00:00</v>
      </c>
    </row>
    <row r="1316" spans="1:7" x14ac:dyDescent="0.15">
      <c r="A1316" s="3">
        <f>Temperature!O1312</f>
        <v>13.830761741178094</v>
      </c>
      <c r="B1316">
        <f>Temperature!B1312</f>
        <v>4.7602939999999996E-2</v>
      </c>
      <c r="C1316">
        <f t="shared" si="85"/>
        <v>286.98076174117807</v>
      </c>
      <c r="D1316">
        <f t="shared" si="86"/>
        <v>5.6942473622379947E-2</v>
      </c>
      <c r="E1316">
        <f t="shared" si="87"/>
        <v>-0.40818810285015533</v>
      </c>
      <c r="F1316" s="2">
        <f t="shared" si="88"/>
        <v>8.0044124158142829</v>
      </c>
      <c r="G1316" s="4" t="str">
        <f>Temperature!A1312</f>
        <v>7/26/21 22:15:00</v>
      </c>
    </row>
    <row r="1317" spans="1:7" x14ac:dyDescent="0.15">
      <c r="A1317" s="3">
        <f>Temperature!O1313</f>
        <v>13.808174365580101</v>
      </c>
      <c r="B1317">
        <f>Temperature!B1313</f>
        <v>4.808014E-2</v>
      </c>
      <c r="C1317">
        <f t="shared" si="85"/>
        <v>286.95817436558008</v>
      </c>
      <c r="D1317">
        <f t="shared" si="86"/>
        <v>5.6937991854921446E-2</v>
      </c>
      <c r="E1317">
        <f t="shared" si="87"/>
        <v>-0.40816551547455732</v>
      </c>
      <c r="F1317" s="2">
        <f t="shared" si="88"/>
        <v>8.0130268141011296</v>
      </c>
      <c r="G1317" s="4" t="str">
        <f>Temperature!A1313</f>
        <v>7/26/21 22:30:00</v>
      </c>
    </row>
    <row r="1318" spans="1:7" x14ac:dyDescent="0.15">
      <c r="A1318" s="3">
        <f>Temperature!O1314</f>
        <v>13.779001436912097</v>
      </c>
      <c r="B1318">
        <f>Temperature!B1314</f>
        <v>4.8099539999999996E-2</v>
      </c>
      <c r="C1318">
        <f t="shared" si="85"/>
        <v>286.92900143691207</v>
      </c>
      <c r="D1318">
        <f t="shared" si="86"/>
        <v>5.6932203387739577E-2</v>
      </c>
      <c r="E1318">
        <f t="shared" si="87"/>
        <v>-0.40813634254588932</v>
      </c>
      <c r="F1318" s="2">
        <f t="shared" si="88"/>
        <v>8.013669863410561</v>
      </c>
      <c r="G1318" s="4" t="str">
        <f>Temperature!A1314</f>
        <v>7/26/21 22:45:00</v>
      </c>
    </row>
    <row r="1319" spans="1:7" x14ac:dyDescent="0.15">
      <c r="A1319" s="3">
        <f>Temperature!O1315</f>
        <v>13.758056413515874</v>
      </c>
      <c r="B1319">
        <f>Temperature!B1315</f>
        <v>4.8040180000000002E-2</v>
      </c>
      <c r="C1319">
        <f t="shared" si="85"/>
        <v>286.90805641351585</v>
      </c>
      <c r="D1319">
        <f t="shared" si="86"/>
        <v>5.6928047494379269E-2</v>
      </c>
      <c r="E1319">
        <f t="shared" si="87"/>
        <v>-0.4081153975224931</v>
      </c>
      <c r="F1319" s="2">
        <f t="shared" si="88"/>
        <v>8.0128442411015612</v>
      </c>
      <c r="G1319" s="4" t="str">
        <f>Temperature!A1315</f>
        <v>7/26/21 23:00:00</v>
      </c>
    </row>
    <row r="1320" spans="1:7" x14ac:dyDescent="0.15">
      <c r="A1320" s="3">
        <f>Temperature!O1316</f>
        <v>13.729913610200015</v>
      </c>
      <c r="B1320">
        <f>Temperature!B1316</f>
        <v>4.80077E-2</v>
      </c>
      <c r="C1320">
        <f t="shared" si="85"/>
        <v>286.87991361019999</v>
      </c>
      <c r="D1320">
        <f t="shared" si="86"/>
        <v>5.6922463423775528E-2</v>
      </c>
      <c r="E1320">
        <f t="shared" si="87"/>
        <v>-0.40808725471917723</v>
      </c>
      <c r="F1320" s="2">
        <f t="shared" si="88"/>
        <v>8.0125652912040746</v>
      </c>
      <c r="G1320" s="4" t="str">
        <f>Temperature!A1316</f>
        <v>7/26/21 23:15:00</v>
      </c>
    </row>
    <row r="1321" spans="1:7" x14ac:dyDescent="0.15">
      <c r="A1321" s="3">
        <f>Temperature!O1317</f>
        <v>13.707093446756971</v>
      </c>
      <c r="B1321">
        <f>Temperature!B1317</f>
        <v>4.7755020000000002E-2</v>
      </c>
      <c r="C1321">
        <f t="shared" si="85"/>
        <v>286.85709344675695</v>
      </c>
      <c r="D1321">
        <f t="shared" si="86"/>
        <v>5.6917935466754901E-2</v>
      </c>
      <c r="E1321">
        <f t="shared" si="87"/>
        <v>-0.40806443455573421</v>
      </c>
      <c r="F1321" s="2">
        <f t="shared" si="88"/>
        <v>8.0083624048868209</v>
      </c>
      <c r="G1321" s="4" t="str">
        <f>Temperature!A1317</f>
        <v>7/26/21 23:30:00</v>
      </c>
    </row>
    <row r="1322" spans="1:7" x14ac:dyDescent="0.15">
      <c r="A1322" s="3">
        <f>Temperature!O1318</f>
        <v>13.692606978507058</v>
      </c>
      <c r="B1322">
        <f>Temperature!B1318</f>
        <v>4.8021040000000001E-2</v>
      </c>
      <c r="C1322">
        <f t="shared" si="85"/>
        <v>286.84260697850704</v>
      </c>
      <c r="D1322">
        <f t="shared" si="86"/>
        <v>5.6915061074300166E-2</v>
      </c>
      <c r="E1322">
        <f t="shared" si="87"/>
        <v>-0.40804994808748429</v>
      </c>
      <c r="F1322" s="2">
        <f t="shared" si="88"/>
        <v>8.0131863074363263</v>
      </c>
      <c r="G1322" s="4" t="str">
        <f>Temperature!A1318</f>
        <v>7/26/21 23:45:00</v>
      </c>
    </row>
    <row r="1323" spans="1:7" x14ac:dyDescent="0.15">
      <c r="A1323" s="3">
        <f>Temperature!O1319</f>
        <v>13.682029357287718</v>
      </c>
      <c r="B1323">
        <f>Temperature!B1319</f>
        <v>4.7977680000000002E-2</v>
      </c>
      <c r="C1323">
        <f t="shared" si="85"/>
        <v>286.83202935728769</v>
      </c>
      <c r="D1323">
        <f t="shared" si="86"/>
        <v>5.6912962271880051E-2</v>
      </c>
      <c r="E1323">
        <f t="shared" si="87"/>
        <v>-0.40803937046626493</v>
      </c>
      <c r="F1323" s="2">
        <f t="shared" si="88"/>
        <v>8.0125340917560539</v>
      </c>
      <c r="G1323" s="4" t="str">
        <f>Temperature!A1319</f>
        <v>7/27/21 00:00:00</v>
      </c>
    </row>
    <row r="1324" spans="1:7" x14ac:dyDescent="0.15">
      <c r="A1324" s="3">
        <f>Temperature!O1320</f>
        <v>13.670175807520991</v>
      </c>
      <c r="B1324">
        <f>Temperature!B1320</f>
        <v>4.7666719999999996E-2</v>
      </c>
      <c r="C1324">
        <f t="shared" si="85"/>
        <v>286.82017580752097</v>
      </c>
      <c r="D1324">
        <f t="shared" si="86"/>
        <v>5.6910610300825171E-2</v>
      </c>
      <c r="E1324">
        <f t="shared" si="87"/>
        <v>-0.40802751691649819</v>
      </c>
      <c r="F1324" s="2">
        <f t="shared" si="88"/>
        <v>8.0071929383243834</v>
      </c>
      <c r="G1324" s="4" t="str">
        <f>Temperature!A1320</f>
        <v>7/27/21 00:15:00</v>
      </c>
    </row>
    <row r="1325" spans="1:7" x14ac:dyDescent="0.15">
      <c r="A1325" s="3">
        <f>Temperature!O1321</f>
        <v>13.649062380713019</v>
      </c>
      <c r="B1325">
        <f>Temperature!B1321</f>
        <v>4.7801900000000001E-2</v>
      </c>
      <c r="C1325">
        <f t="shared" si="85"/>
        <v>286.799062380713</v>
      </c>
      <c r="D1325">
        <f t="shared" si="86"/>
        <v>5.6906420993006072E-2</v>
      </c>
      <c r="E1325">
        <f t="shared" si="87"/>
        <v>-0.40800640348969025</v>
      </c>
      <c r="F1325" s="2">
        <f t="shared" si="88"/>
        <v>8.0097868665068592</v>
      </c>
      <c r="G1325" s="4" t="str">
        <f>Temperature!A1321</f>
        <v>7/27/21 00:30:00</v>
      </c>
    </row>
    <row r="1326" spans="1:7" x14ac:dyDescent="0.15">
      <c r="A1326" s="3">
        <f>Temperature!O1322</f>
        <v>13.626401592867751</v>
      </c>
      <c r="B1326">
        <f>Temperature!B1322</f>
        <v>4.7636159999999997E-2</v>
      </c>
      <c r="C1326">
        <f t="shared" si="85"/>
        <v>286.77640159286773</v>
      </c>
      <c r="D1326">
        <f t="shared" si="86"/>
        <v>5.6901924659153197E-2</v>
      </c>
      <c r="E1326">
        <f t="shared" si="87"/>
        <v>-0.40798374270184495</v>
      </c>
      <c r="F1326" s="2">
        <f t="shared" si="88"/>
        <v>8.0071088180416101</v>
      </c>
      <c r="G1326" s="4" t="str">
        <f>Temperature!A1322</f>
        <v>7/27/21 00:45:00</v>
      </c>
    </row>
    <row r="1327" spans="1:7" x14ac:dyDescent="0.15">
      <c r="A1327" s="3">
        <f>Temperature!O1323</f>
        <v>13.602515214600203</v>
      </c>
      <c r="B1327">
        <f>Temperature!B1323</f>
        <v>4.7628999999999998E-2</v>
      </c>
      <c r="C1327">
        <f t="shared" si="85"/>
        <v>286.75251521460018</v>
      </c>
      <c r="D1327">
        <f t="shared" si="86"/>
        <v>5.6897185144712648E-2</v>
      </c>
      <c r="E1327">
        <f t="shared" si="87"/>
        <v>-0.4079598563235774</v>
      </c>
      <c r="F1327" s="2">
        <f t="shared" si="88"/>
        <v>8.0072301496959799</v>
      </c>
      <c r="G1327" s="4" t="str">
        <f>Temperature!A1323</f>
        <v>7/27/21 01:00:00</v>
      </c>
    </row>
    <row r="1328" spans="1:7" x14ac:dyDescent="0.15">
      <c r="A1328" s="3">
        <f>Temperature!O1324</f>
        <v>13.578018397235553</v>
      </c>
      <c r="B1328">
        <f>Temperature!B1324</f>
        <v>4.7482400000000001E-2</v>
      </c>
      <c r="C1328">
        <f t="shared" si="85"/>
        <v>286.72801839723553</v>
      </c>
      <c r="D1328">
        <f t="shared" si="86"/>
        <v>5.6892324507476347E-2</v>
      </c>
      <c r="E1328">
        <f t="shared" si="87"/>
        <v>-0.40793535950621279</v>
      </c>
      <c r="F1328" s="2">
        <f t="shared" si="88"/>
        <v>8.0049068736216835</v>
      </c>
      <c r="G1328" s="4" t="str">
        <f>Temperature!A1324</f>
        <v>7/27/21 01:15:00</v>
      </c>
    </row>
    <row r="1329" spans="1:7" x14ac:dyDescent="0.15">
      <c r="A1329" s="3">
        <f>Temperature!O1325</f>
        <v>13.562575235284839</v>
      </c>
      <c r="B1329">
        <f>Temperature!B1325</f>
        <v>4.7460299999999997E-2</v>
      </c>
      <c r="C1329">
        <f t="shared" si="85"/>
        <v>286.71257523528482</v>
      </c>
      <c r="D1329">
        <f t="shared" si="86"/>
        <v>5.688926028868798E-2</v>
      </c>
      <c r="E1329">
        <f t="shared" si="87"/>
        <v>-0.40791991634426206</v>
      </c>
      <c r="F1329" s="2">
        <f t="shared" si="88"/>
        <v>8.0046781067886581</v>
      </c>
      <c r="G1329" s="4" t="str">
        <f>Temperature!A1325</f>
        <v>7/27/21 01:30:00</v>
      </c>
    </row>
    <row r="1330" spans="1:7" x14ac:dyDescent="0.15">
      <c r="A1330" s="3">
        <f>Temperature!O1326</f>
        <v>13.563687158248229</v>
      </c>
      <c r="B1330">
        <f>Temperature!B1326</f>
        <v>4.7035179999999996E-2</v>
      </c>
      <c r="C1330">
        <f t="shared" si="85"/>
        <v>286.71368715824821</v>
      </c>
      <c r="D1330">
        <f t="shared" si="86"/>
        <v>5.6889480915477145E-2</v>
      </c>
      <c r="E1330">
        <f t="shared" si="87"/>
        <v>-0.40792102826722543</v>
      </c>
      <c r="F1330" s="2">
        <f t="shared" si="88"/>
        <v>7.9971938739109101</v>
      </c>
      <c r="G1330" s="4" t="str">
        <f>Temperature!A1326</f>
        <v>7/27/21 01:45:00</v>
      </c>
    </row>
    <row r="1331" spans="1:7" x14ac:dyDescent="0.15">
      <c r="A1331" s="3">
        <f>Temperature!O1327</f>
        <v>13.567340249274594</v>
      </c>
      <c r="B1331">
        <f>Temperature!B1327</f>
        <v>4.7131639999999995E-2</v>
      </c>
      <c r="C1331">
        <f t="shared" si="85"/>
        <v>286.71734024927457</v>
      </c>
      <c r="D1331">
        <f t="shared" si="86"/>
        <v>5.6890205758627424E-2</v>
      </c>
      <c r="E1331">
        <f t="shared" si="87"/>
        <v>-0.40792468135825183</v>
      </c>
      <c r="F1331" s="2">
        <f t="shared" si="88"/>
        <v>7.9988517406485622</v>
      </c>
      <c r="G1331" s="4" t="str">
        <f>Temperature!A1327</f>
        <v>7/27/21 02:00:00</v>
      </c>
    </row>
    <row r="1332" spans="1:7" x14ac:dyDescent="0.15">
      <c r="A1332" s="3">
        <f>Temperature!O1328</f>
        <v>13.578859030485546</v>
      </c>
      <c r="B1332">
        <f>Temperature!B1328</f>
        <v>4.6685659999999997E-2</v>
      </c>
      <c r="C1332">
        <f t="shared" si="85"/>
        <v>286.72885903048552</v>
      </c>
      <c r="D1332">
        <f t="shared" si="86"/>
        <v>5.6892491305196073E-2</v>
      </c>
      <c r="E1332">
        <f t="shared" si="87"/>
        <v>-0.40793620013946275</v>
      </c>
      <c r="F1332" s="2">
        <f t="shared" si="88"/>
        <v>7.9908938721047269</v>
      </c>
      <c r="G1332" s="4" t="str">
        <f>Temperature!A1328</f>
        <v>7/27/21 02:15:00</v>
      </c>
    </row>
    <row r="1333" spans="1:7" x14ac:dyDescent="0.15">
      <c r="A1333" s="3">
        <f>Temperature!O1329</f>
        <v>13.59528501744154</v>
      </c>
      <c r="B1333">
        <f>Temperature!B1329</f>
        <v>4.652626E-2</v>
      </c>
      <c r="C1333">
        <f t="shared" si="85"/>
        <v>286.74528501744152</v>
      </c>
      <c r="D1333">
        <f t="shared" si="86"/>
        <v>5.689575053526881E-2</v>
      </c>
      <c r="E1333">
        <f t="shared" si="87"/>
        <v>-0.40795262612641875</v>
      </c>
      <c r="F1333" s="2">
        <f t="shared" si="88"/>
        <v>7.9879232078095921</v>
      </c>
      <c r="G1333" s="4" t="str">
        <f>Temperature!A1329</f>
        <v>7/27/21 02:30:00</v>
      </c>
    </row>
    <row r="1334" spans="1:7" x14ac:dyDescent="0.15">
      <c r="A1334" s="3">
        <f>Temperature!O1330</f>
        <v>13.60902266553137</v>
      </c>
      <c r="B1334">
        <f>Temperature!B1330</f>
        <v>4.6152520000000002E-2</v>
      </c>
      <c r="C1334">
        <f t="shared" si="85"/>
        <v>286.75902266553135</v>
      </c>
      <c r="D1334">
        <f t="shared" si="86"/>
        <v>5.6898476347477418E-2</v>
      </c>
      <c r="E1334">
        <f t="shared" si="87"/>
        <v>-0.40796636377450857</v>
      </c>
      <c r="F1334" s="2">
        <f t="shared" si="88"/>
        <v>7.981213433576273</v>
      </c>
      <c r="G1334" s="4" t="str">
        <f>Temperature!A1330</f>
        <v>7/27/21 02:45:00</v>
      </c>
    </row>
    <row r="1335" spans="1:7" x14ac:dyDescent="0.15">
      <c r="A1335" s="3">
        <f>Temperature!O1331</f>
        <v>13.627092136032275</v>
      </c>
      <c r="B1335">
        <f>Temperature!B1331</f>
        <v>4.5826500000000006E-2</v>
      </c>
      <c r="C1335">
        <f t="shared" si="85"/>
        <v>286.77709213603225</v>
      </c>
      <c r="D1335">
        <f t="shared" si="86"/>
        <v>5.6902061676128456E-2</v>
      </c>
      <c r="E1335">
        <f t="shared" si="87"/>
        <v>-0.40798443324500949</v>
      </c>
      <c r="F1335" s="2">
        <f t="shared" si="88"/>
        <v>7.9752986074209709</v>
      </c>
      <c r="G1335" s="4" t="str">
        <f>Temperature!A1331</f>
        <v>7/27/21 03:00:00</v>
      </c>
    </row>
    <row r="1336" spans="1:7" x14ac:dyDescent="0.15">
      <c r="A1336" s="3">
        <f>Temperature!O1332</f>
        <v>13.64713146007341</v>
      </c>
      <c r="B1336">
        <f>Temperature!B1332</f>
        <v>4.5321779999999999E-2</v>
      </c>
      <c r="C1336">
        <f t="shared" si="85"/>
        <v>286.79713146007339</v>
      </c>
      <c r="D1336">
        <f t="shared" si="86"/>
        <v>5.6906037861408958E-2</v>
      </c>
      <c r="E1336">
        <f t="shared" si="87"/>
        <v>-0.40800447256905065</v>
      </c>
      <c r="F1336" s="2">
        <f t="shared" si="88"/>
        <v>7.9662241408037922</v>
      </c>
      <c r="G1336" s="4" t="str">
        <f>Temperature!A1332</f>
        <v>7/27/21 03:15:00</v>
      </c>
    </row>
    <row r="1337" spans="1:7" x14ac:dyDescent="0.15">
      <c r="A1337" s="3">
        <f>Temperature!O1333</f>
        <v>13.662165748431789</v>
      </c>
      <c r="B1337">
        <f>Temperature!B1333</f>
        <v>4.4671080000000002E-2</v>
      </c>
      <c r="C1337">
        <f t="shared" si="85"/>
        <v>286.81216574843177</v>
      </c>
      <c r="D1337">
        <f t="shared" si="86"/>
        <v>5.6909020951854059E-2</v>
      </c>
      <c r="E1337">
        <f t="shared" si="87"/>
        <v>-0.40801950685740901</v>
      </c>
      <c r="F1337" s="2">
        <f t="shared" si="88"/>
        <v>7.9546367040893662</v>
      </c>
      <c r="G1337" s="4" t="str">
        <f>Temperature!A1333</f>
        <v>7/27/21 03:30:00</v>
      </c>
    </row>
    <row r="1338" spans="1:7" x14ac:dyDescent="0.15">
      <c r="A1338" s="3">
        <f>Temperature!O1334</f>
        <v>13.673230698024497</v>
      </c>
      <c r="B1338">
        <f>Temperature!B1334</f>
        <v>4.3810120000000001E-2</v>
      </c>
      <c r="C1338">
        <f t="shared" si="85"/>
        <v>286.82323069802447</v>
      </c>
      <c r="D1338">
        <f t="shared" si="86"/>
        <v>5.6911216449546984E-2</v>
      </c>
      <c r="E1338">
        <f t="shared" si="87"/>
        <v>-0.4080305718070017</v>
      </c>
      <c r="F1338" s="2">
        <f t="shared" si="88"/>
        <v>7.9393961330552161</v>
      </c>
      <c r="G1338" s="4" t="str">
        <f>Temperature!A1334</f>
        <v>7/27/21 03:45:00</v>
      </c>
    </row>
    <row r="1339" spans="1:7" x14ac:dyDescent="0.15">
      <c r="A1339" s="3">
        <f>Temperature!O1335</f>
        <v>13.681845473128078</v>
      </c>
      <c r="B1339">
        <f>Temperature!B1335</f>
        <v>4.3081319999999999E-2</v>
      </c>
      <c r="C1339">
        <f t="shared" si="85"/>
        <v>286.83184547312806</v>
      </c>
      <c r="D1339">
        <f t="shared" si="86"/>
        <v>5.6912925785744722E-2</v>
      </c>
      <c r="E1339">
        <f t="shared" si="87"/>
        <v>-0.40803918658210531</v>
      </c>
      <c r="F1339" s="2">
        <f t="shared" si="88"/>
        <v>7.9265035201388256</v>
      </c>
      <c r="G1339" s="4" t="str">
        <f>Temperature!A1335</f>
        <v>7/27/21 04:00:00</v>
      </c>
    </row>
    <row r="1340" spans="1:7" x14ac:dyDescent="0.15">
      <c r="A1340" s="3">
        <f>Temperature!O1336</f>
        <v>13.687907660972769</v>
      </c>
      <c r="B1340">
        <f>Temperature!B1336</f>
        <v>4.205238E-2</v>
      </c>
      <c r="C1340">
        <f t="shared" si="85"/>
        <v>286.83790766097275</v>
      </c>
      <c r="D1340">
        <f t="shared" si="86"/>
        <v>5.6914128639794392E-2</v>
      </c>
      <c r="E1340">
        <f t="shared" si="87"/>
        <v>-0.40804524876994996</v>
      </c>
      <c r="F1340" s="2">
        <f t="shared" si="88"/>
        <v>7.9083636967999089</v>
      </c>
      <c r="G1340" s="4" t="str">
        <f>Temperature!A1336</f>
        <v>7/27/21 04:15:00</v>
      </c>
    </row>
    <row r="1341" spans="1:7" x14ac:dyDescent="0.15">
      <c r="A1341" s="3">
        <f>Temperature!O1337</f>
        <v>13.693020068415137</v>
      </c>
      <c r="B1341">
        <f>Temperature!B1337</f>
        <v>4.1117279999999999E-2</v>
      </c>
      <c r="C1341">
        <f t="shared" si="85"/>
        <v>286.84302006841511</v>
      </c>
      <c r="D1341">
        <f t="shared" si="86"/>
        <v>5.6915143039241126E-2</v>
      </c>
      <c r="E1341">
        <f t="shared" si="87"/>
        <v>-0.40805036117739235</v>
      </c>
      <c r="F1341" s="2">
        <f t="shared" si="88"/>
        <v>7.8918828486068451</v>
      </c>
      <c r="G1341" s="4" t="str">
        <f>Temperature!A1337</f>
        <v>7/27/21 04:30:00</v>
      </c>
    </row>
    <row r="1342" spans="1:7" x14ac:dyDescent="0.15">
      <c r="A1342" s="3">
        <f>Temperature!O1338</f>
        <v>13.697166556160539</v>
      </c>
      <c r="B1342">
        <f>Temperature!B1338</f>
        <v>4.0464280000000005E-2</v>
      </c>
      <c r="C1342">
        <f t="shared" si="85"/>
        <v>286.84716655616052</v>
      </c>
      <c r="D1342">
        <f t="shared" si="86"/>
        <v>5.6915965781740088E-2</v>
      </c>
      <c r="E1342">
        <f t="shared" si="87"/>
        <v>-0.40805450766513773</v>
      </c>
      <c r="F1342" s="2">
        <f t="shared" si="88"/>
        <v>7.8803685662667364</v>
      </c>
      <c r="G1342" s="4" t="str">
        <f>Temperature!A1338</f>
        <v>7/27/21 04:45:00</v>
      </c>
    </row>
    <row r="1343" spans="1:7" x14ac:dyDescent="0.15">
      <c r="A1343" s="3">
        <f>Temperature!O1339</f>
        <v>13.700296048313589</v>
      </c>
      <c r="B1343">
        <f>Temperature!B1339</f>
        <v>4.0029800000000004E-2</v>
      </c>
      <c r="C1343">
        <f t="shared" si="85"/>
        <v>286.85029604831357</v>
      </c>
      <c r="D1343">
        <f t="shared" si="86"/>
        <v>5.6916586732856447E-2</v>
      </c>
      <c r="E1343">
        <f t="shared" si="87"/>
        <v>-0.40805763715729082</v>
      </c>
      <c r="F1343" s="2">
        <f t="shared" si="88"/>
        <v>7.8727039493853157</v>
      </c>
      <c r="G1343" s="4" t="str">
        <f>Temperature!A1339</f>
        <v>7/27/21 05:00:00</v>
      </c>
    </row>
    <row r="1344" spans="1:7" x14ac:dyDescent="0.15">
      <c r="A1344" s="3">
        <f>Temperature!O1340</f>
        <v>13.703082268379717</v>
      </c>
      <c r="B1344">
        <f>Temperature!B1340</f>
        <v>3.9742100000000002E-2</v>
      </c>
      <c r="C1344">
        <f t="shared" si="85"/>
        <v>286.85308226837969</v>
      </c>
      <c r="D1344">
        <f t="shared" si="86"/>
        <v>5.6917139572223316E-2</v>
      </c>
      <c r="E1344">
        <f t="shared" si="87"/>
        <v>-0.40806042337735693</v>
      </c>
      <c r="F1344" s="2">
        <f t="shared" si="88"/>
        <v>7.8676217171653748</v>
      </c>
      <c r="G1344" s="4" t="str">
        <f>Temperature!A1340</f>
        <v>7/27/21 05:15:00</v>
      </c>
    </row>
    <row r="1345" spans="1:7" x14ac:dyDescent="0.15">
      <c r="A1345" s="3">
        <f>Temperature!O1341</f>
        <v>13.70558532464247</v>
      </c>
      <c r="B1345">
        <f>Temperature!B1341</f>
        <v>3.9528359999999998E-2</v>
      </c>
      <c r="C1345">
        <f t="shared" si="85"/>
        <v>286.85558532464245</v>
      </c>
      <c r="D1345">
        <f t="shared" si="86"/>
        <v>5.6917636226474104E-2</v>
      </c>
      <c r="E1345">
        <f t="shared" si="87"/>
        <v>-0.40806292643361969</v>
      </c>
      <c r="F1345" s="2">
        <f t="shared" si="88"/>
        <v>7.8638417915435408</v>
      </c>
      <c r="G1345" s="4" t="str">
        <f>Temperature!A1341</f>
        <v>7/27/21 05:30:00</v>
      </c>
    </row>
    <row r="1346" spans="1:7" x14ac:dyDescent="0.15">
      <c r="A1346" s="3">
        <f>Temperature!O1342</f>
        <v>13.707914768433341</v>
      </c>
      <c r="B1346">
        <f>Temperature!B1342</f>
        <v>3.9217399999999999E-2</v>
      </c>
      <c r="C1346">
        <f t="shared" si="85"/>
        <v>286.85791476843332</v>
      </c>
      <c r="D1346">
        <f t="shared" si="86"/>
        <v>5.6918098432688941E-2</v>
      </c>
      <c r="E1346">
        <f t="shared" si="87"/>
        <v>-0.40806525587741055</v>
      </c>
      <c r="F1346" s="2">
        <f t="shared" si="88"/>
        <v>7.8583555704406534</v>
      </c>
      <c r="G1346" s="4" t="str">
        <f>Temperature!A1342</f>
        <v>7/27/21 05:45:00</v>
      </c>
    </row>
    <row r="1347" spans="1:7" x14ac:dyDescent="0.15">
      <c r="A1347" s="3">
        <f>Temperature!O1343</f>
        <v>13.708713489284321</v>
      </c>
      <c r="B1347">
        <f>Temperature!B1343</f>
        <v>3.8874360000000004E-2</v>
      </c>
      <c r="C1347">
        <f t="shared" si="85"/>
        <v>286.8587134892843</v>
      </c>
      <c r="D1347">
        <f t="shared" si="86"/>
        <v>5.6918256914186845E-2</v>
      </c>
      <c r="E1347">
        <f t="shared" si="87"/>
        <v>-0.40806605459826151</v>
      </c>
      <c r="F1347" s="2">
        <f t="shared" si="88"/>
        <v>7.8523208339302082</v>
      </c>
      <c r="G1347" s="4" t="str">
        <f>Temperature!A1343</f>
        <v>7/27/21 06:00:00</v>
      </c>
    </row>
    <row r="1348" spans="1:7" x14ac:dyDescent="0.15">
      <c r="A1348" s="3">
        <f>Temperature!O1344</f>
        <v>13.710031415379945</v>
      </c>
      <c r="B1348">
        <f>Temperature!B1344</f>
        <v>3.8706940000000002E-2</v>
      </c>
      <c r="C1348">
        <f t="shared" si="85"/>
        <v>286.86003141537992</v>
      </c>
      <c r="D1348">
        <f t="shared" si="86"/>
        <v>5.6918518415938681E-2</v>
      </c>
      <c r="E1348">
        <f t="shared" si="87"/>
        <v>-0.40806737252435715</v>
      </c>
      <c r="F1348" s="2">
        <f t="shared" si="88"/>
        <v>7.8493665147694465</v>
      </c>
      <c r="G1348" s="4" t="str">
        <f>Temperature!A1344</f>
        <v>7/27/21 06:15:00</v>
      </c>
    </row>
    <row r="1349" spans="1:7" x14ac:dyDescent="0.15">
      <c r="A1349" s="3">
        <f>Temperature!O1345</f>
        <v>13.710365854515658</v>
      </c>
      <c r="B1349">
        <f>Temperature!B1345</f>
        <v>3.8336039999999995E-2</v>
      </c>
      <c r="C1349">
        <f t="shared" si="85"/>
        <v>286.86036585451563</v>
      </c>
      <c r="D1349">
        <f t="shared" si="86"/>
        <v>5.6918584775061662E-2</v>
      </c>
      <c r="E1349">
        <f t="shared" si="87"/>
        <v>-0.40806770696349287</v>
      </c>
      <c r="F1349" s="2">
        <f t="shared" si="88"/>
        <v>7.8428469141959489</v>
      </c>
      <c r="G1349" s="4" t="str">
        <f>Temperature!A1345</f>
        <v>7/27/21 06:30:00</v>
      </c>
    </row>
    <row r="1350" spans="1:7" x14ac:dyDescent="0.15">
      <c r="A1350" s="3">
        <f>Temperature!O1346</f>
        <v>13.711799080821493</v>
      </c>
      <c r="B1350">
        <f>Temperature!B1346</f>
        <v>3.8210439999999998E-2</v>
      </c>
      <c r="C1350">
        <f t="shared" si="85"/>
        <v>286.86179908082147</v>
      </c>
      <c r="D1350">
        <f t="shared" si="86"/>
        <v>5.6918869154581116E-2</v>
      </c>
      <c r="E1350">
        <f t="shared" si="87"/>
        <v>-0.40806914018979873</v>
      </c>
      <c r="F1350" s="2">
        <f t="shared" si="88"/>
        <v>7.8406262601209802</v>
      </c>
      <c r="G1350" s="4" t="str">
        <f>Temperature!A1346</f>
        <v>7/27/21 06:45:00</v>
      </c>
    </row>
    <row r="1351" spans="1:7" x14ac:dyDescent="0.15">
      <c r="A1351" s="3">
        <f>Temperature!O1347</f>
        <v>13.715095475556041</v>
      </c>
      <c r="B1351">
        <f>Temperature!B1347</f>
        <v>3.8348439999999998E-2</v>
      </c>
      <c r="C1351">
        <f t="shared" si="85"/>
        <v>286.86509547555602</v>
      </c>
      <c r="D1351">
        <f t="shared" si="86"/>
        <v>5.6919523222362801E-2</v>
      </c>
      <c r="E1351">
        <f t="shared" si="87"/>
        <v>-0.40807243658453324</v>
      </c>
      <c r="F1351" s="2">
        <f t="shared" si="88"/>
        <v>7.8430185516582362</v>
      </c>
      <c r="G1351" s="4" t="str">
        <f>Temperature!A1347</f>
        <v>7/27/21 07:00:00</v>
      </c>
    </row>
    <row r="1352" spans="1:7" x14ac:dyDescent="0.15">
      <c r="A1352" s="3">
        <f>Temperature!O1348</f>
        <v>13.721593272661096</v>
      </c>
      <c r="B1352">
        <f>Temperature!B1348</f>
        <v>3.7842759999999996E-2</v>
      </c>
      <c r="C1352">
        <f t="shared" si="85"/>
        <v>286.87159327266107</v>
      </c>
      <c r="D1352">
        <f t="shared" si="86"/>
        <v>5.6920812509623782E-2</v>
      </c>
      <c r="E1352">
        <f t="shared" si="87"/>
        <v>-0.40807893438163834</v>
      </c>
      <c r="F1352" s="2">
        <f t="shared" si="88"/>
        <v>7.834071137094976</v>
      </c>
      <c r="G1352" s="4" t="str">
        <f>Temperature!A1348</f>
        <v>7/27/21 07:15:00</v>
      </c>
    </row>
    <row r="1353" spans="1:7" x14ac:dyDescent="0.15">
      <c r="A1353" s="3">
        <f>Temperature!O1349</f>
        <v>13.733506151605127</v>
      </c>
      <c r="B1353">
        <f>Temperature!B1349</f>
        <v>3.738884E-2</v>
      </c>
      <c r="C1353">
        <f t="shared" si="85"/>
        <v>286.8835061516051</v>
      </c>
      <c r="D1353">
        <f t="shared" si="86"/>
        <v>5.6923176252722536E-2</v>
      </c>
      <c r="E1353">
        <f t="shared" si="87"/>
        <v>-0.40809084726058237</v>
      </c>
      <c r="F1353" s="2">
        <f t="shared" si="88"/>
        <v>7.8259808497470456</v>
      </c>
      <c r="G1353" s="4" t="str">
        <f>Temperature!A1349</f>
        <v>7/27/21 07:30:00</v>
      </c>
    </row>
    <row r="1354" spans="1:7" x14ac:dyDescent="0.15">
      <c r="A1354" s="3">
        <f>Temperature!O1350</f>
        <v>13.752465998280627</v>
      </c>
      <c r="B1354">
        <f>Temperature!B1350</f>
        <v>3.6826659999999997E-2</v>
      </c>
      <c r="C1354">
        <f t="shared" si="85"/>
        <v>286.9024659982806</v>
      </c>
      <c r="D1354">
        <f t="shared" si="86"/>
        <v>5.6926938249041215E-2</v>
      </c>
      <c r="E1354">
        <f t="shared" si="87"/>
        <v>-0.40810980710725786</v>
      </c>
      <c r="F1354" s="2">
        <f t="shared" si="88"/>
        <v>7.8159212631596544</v>
      </c>
      <c r="G1354" s="4" t="str">
        <f>Temperature!A1350</f>
        <v>7/27/21 07:45:00</v>
      </c>
    </row>
    <row r="1355" spans="1:7" x14ac:dyDescent="0.15">
      <c r="A1355" s="3">
        <f>Temperature!O1351</f>
        <v>13.780660241476539</v>
      </c>
      <c r="B1355">
        <f>Temperature!B1351</f>
        <v>3.5749659999999996E-2</v>
      </c>
      <c r="C1355">
        <f t="shared" si="85"/>
        <v>286.93066024147652</v>
      </c>
      <c r="D1355">
        <f t="shared" si="86"/>
        <v>5.6932532526301281E-2</v>
      </c>
      <c r="E1355">
        <f t="shared" si="87"/>
        <v>-0.40813800135045375</v>
      </c>
      <c r="F1355" s="2">
        <f t="shared" si="88"/>
        <v>7.7967313529463977</v>
      </c>
      <c r="G1355" s="4" t="str">
        <f>Temperature!A1351</f>
        <v>7/27/21 08:00:00</v>
      </c>
    </row>
    <row r="1356" spans="1:7" x14ac:dyDescent="0.15">
      <c r="A1356" s="3">
        <f>Temperature!O1352</f>
        <v>13.815416569719844</v>
      </c>
      <c r="B1356">
        <f>Temperature!B1352</f>
        <v>3.4590620000000002E-2</v>
      </c>
      <c r="C1356">
        <f t="shared" si="85"/>
        <v>286.96541656971982</v>
      </c>
      <c r="D1356">
        <f t="shared" si="86"/>
        <v>5.6939428846780035E-2</v>
      </c>
      <c r="E1356">
        <f t="shared" si="87"/>
        <v>-0.40817275767869704</v>
      </c>
      <c r="F1356" s="2">
        <f t="shared" si="88"/>
        <v>7.7760417806462705</v>
      </c>
      <c r="G1356" s="4" t="str">
        <f>Temperature!A1352</f>
        <v>7/27/21 08:15:00</v>
      </c>
    </row>
    <row r="1357" spans="1:7" x14ac:dyDescent="0.15">
      <c r="A1357" s="3">
        <f>Temperature!O1353</f>
        <v>13.85757889952896</v>
      </c>
      <c r="B1357">
        <f>Temperature!B1353</f>
        <v>3.3135739999999997E-2</v>
      </c>
      <c r="C1357">
        <f t="shared" si="85"/>
        <v>287.00757889952894</v>
      </c>
      <c r="D1357">
        <f t="shared" si="86"/>
        <v>5.6947794659660475E-2</v>
      </c>
      <c r="E1357">
        <f t="shared" si="87"/>
        <v>-0.40821492000850618</v>
      </c>
      <c r="F1357" s="2">
        <f t="shared" si="88"/>
        <v>7.750092214214245</v>
      </c>
      <c r="G1357" s="4" t="str">
        <f>Temperature!A1353</f>
        <v>7/27/21 08:30:00</v>
      </c>
    </row>
    <row r="1358" spans="1:7" x14ac:dyDescent="0.15">
      <c r="A1358" s="3">
        <f>Temperature!O1354</f>
        <v>13.906996726777152</v>
      </c>
      <c r="B1358">
        <f>Temperature!B1354</f>
        <v>3.1968839999999998E-2</v>
      </c>
      <c r="C1358">
        <f t="shared" si="85"/>
        <v>287.05699672677713</v>
      </c>
      <c r="D1358">
        <f t="shared" si="86"/>
        <v>5.6957600102044433E-2</v>
      </c>
      <c r="E1358">
        <f t="shared" si="87"/>
        <v>-0.40826433783575439</v>
      </c>
      <c r="F1358" s="2">
        <f t="shared" si="88"/>
        <v>7.7291384652274466</v>
      </c>
      <c r="G1358" s="4" t="str">
        <f>Temperature!A1354</f>
        <v>7/27/21 08:45:00</v>
      </c>
    </row>
    <row r="1359" spans="1:7" x14ac:dyDescent="0.15">
      <c r="A1359" s="3">
        <f>Temperature!O1355</f>
        <v>13.966058834181297</v>
      </c>
      <c r="B1359">
        <f>Temperature!B1355</f>
        <v>3.082178E-2</v>
      </c>
      <c r="C1359">
        <f t="shared" si="85"/>
        <v>287.11605883418127</v>
      </c>
      <c r="D1359">
        <f t="shared" si="86"/>
        <v>5.6969319154124919E-2</v>
      </c>
      <c r="E1359">
        <f t="shared" si="87"/>
        <v>-0.40832339994315853</v>
      </c>
      <c r="F1359" s="2">
        <f t="shared" si="88"/>
        <v>7.7084505566073949</v>
      </c>
      <c r="G1359" s="4" t="str">
        <f>Temperature!A1355</f>
        <v>7/27/21 09:00:00</v>
      </c>
    </row>
    <row r="1360" spans="1:7" x14ac:dyDescent="0.15">
      <c r="A1360" s="3">
        <f>Temperature!O1356</f>
        <v>14.03431751701703</v>
      </c>
      <c r="B1360">
        <f>Temperature!B1356</f>
        <v>2.9035660000000001E-2</v>
      </c>
      <c r="C1360">
        <f t="shared" si="85"/>
        <v>287.18431751701701</v>
      </c>
      <c r="D1360">
        <f t="shared" si="86"/>
        <v>5.6982862982719179E-2</v>
      </c>
      <c r="E1360">
        <f t="shared" si="87"/>
        <v>-0.40839165862599425</v>
      </c>
      <c r="F1360" s="2">
        <f t="shared" si="88"/>
        <v>7.6764714113899473</v>
      </c>
      <c r="G1360" s="4" t="str">
        <f>Temperature!A1356</f>
        <v>7/27/21 09:15:00</v>
      </c>
    </row>
    <row r="1361" spans="1:7" x14ac:dyDescent="0.15">
      <c r="A1361" s="3">
        <f>Temperature!O1357</f>
        <v>14.115345180387806</v>
      </c>
      <c r="B1361">
        <f>Temperature!B1357</f>
        <v>2.7848080000000001E-2</v>
      </c>
      <c r="C1361">
        <f t="shared" si="85"/>
        <v>287.26534518038778</v>
      </c>
      <c r="D1361">
        <f t="shared" si="86"/>
        <v>5.6998940421346699E-2</v>
      </c>
      <c r="E1361">
        <f t="shared" si="87"/>
        <v>-0.40847268628936501</v>
      </c>
      <c r="F1361" s="2">
        <f t="shared" si="88"/>
        <v>7.6548925833357826</v>
      </c>
      <c r="G1361" s="4" t="str">
        <f>Temperature!A1357</f>
        <v>7/27/21 09:30:00</v>
      </c>
    </row>
    <row r="1362" spans="1:7" x14ac:dyDescent="0.15">
      <c r="A1362" s="3">
        <f>Temperature!O1358</f>
        <v>14.193342602779296</v>
      </c>
      <c r="B1362">
        <f>Temperature!B1358</f>
        <v>2.6667380000000001E-2</v>
      </c>
      <c r="C1362">
        <f t="shared" si="85"/>
        <v>287.34334260277927</v>
      </c>
      <c r="D1362">
        <f t="shared" si="86"/>
        <v>5.7014416602189609E-2</v>
      </c>
      <c r="E1362">
        <f t="shared" si="87"/>
        <v>-0.40855068371175651</v>
      </c>
      <c r="F1362" s="2">
        <f t="shared" si="88"/>
        <v>7.6334739465709482</v>
      </c>
      <c r="G1362" s="4" t="str">
        <f>Temperature!A1358</f>
        <v>7/27/21 09:45:00</v>
      </c>
    </row>
    <row r="1363" spans="1:7" x14ac:dyDescent="0.15">
      <c r="A1363" s="3">
        <f>Temperature!O1359</f>
        <v>14.279431326931046</v>
      </c>
      <c r="B1363">
        <f>Temperature!B1359</f>
        <v>2.5186800000000002E-2</v>
      </c>
      <c r="C1363">
        <f t="shared" si="85"/>
        <v>287.42943132693102</v>
      </c>
      <c r="D1363">
        <f t="shared" si="86"/>
        <v>5.7031498252103886E-2</v>
      </c>
      <c r="E1363">
        <f t="shared" si="87"/>
        <v>-0.40863677243590824</v>
      </c>
      <c r="F1363" s="2">
        <f t="shared" si="88"/>
        <v>7.6067363778209094</v>
      </c>
      <c r="G1363" s="4" t="str">
        <f>Temperature!A1359</f>
        <v>7/27/21 10:00:00</v>
      </c>
    </row>
    <row r="1364" spans="1:7" x14ac:dyDescent="0.15">
      <c r="A1364" s="3">
        <f>Temperature!O1360</f>
        <v>14.377192932555545</v>
      </c>
      <c r="B1364">
        <f>Temperature!B1360</f>
        <v>2.3551519999999999E-2</v>
      </c>
      <c r="C1364">
        <f t="shared" ref="C1364:C1427" si="89">A1364+273.15</f>
        <v>287.52719293255552</v>
      </c>
      <c r="D1364">
        <f t="shared" ref="D1364:D1427" si="90">B$2*C1364/96487*LN(10)</f>
        <v>5.7050896025026984E-2</v>
      </c>
      <c r="E1364">
        <f t="shared" ref="E1364:E1427" si="91">$B$7-0.001*(C1364-$B$5)</f>
        <v>-0.40873453404153276</v>
      </c>
      <c r="F1364" s="2">
        <f t="shared" ref="F1364:F1427" si="92">(B1364-E1364)/D1364</f>
        <v>7.5772000820442553</v>
      </c>
      <c r="G1364" s="4" t="str">
        <f>Temperature!A1360</f>
        <v>7/27/21 10:15:00</v>
      </c>
    </row>
    <row r="1365" spans="1:7" x14ac:dyDescent="0.15">
      <c r="A1365" s="3">
        <f>Temperature!O1361</f>
        <v>14.520739517349057</v>
      </c>
      <c r="B1365">
        <f>Temperature!B1361</f>
        <v>2.36993E-2</v>
      </c>
      <c r="C1365">
        <f t="shared" si="89"/>
        <v>287.67073951734903</v>
      </c>
      <c r="D1365">
        <f t="shared" si="90"/>
        <v>5.7079378413771767E-2</v>
      </c>
      <c r="E1365">
        <f t="shared" si="91"/>
        <v>-0.40887808062632625</v>
      </c>
      <c r="F1365" s="2">
        <f t="shared" si="92"/>
        <v>7.5785229735780826</v>
      </c>
      <c r="G1365" s="4" t="str">
        <f>Temperature!A1361</f>
        <v>7/27/21 10:30:00</v>
      </c>
    </row>
    <row r="1366" spans="1:7" x14ac:dyDescent="0.15">
      <c r="A1366" s="3">
        <f>Temperature!O1362</f>
        <v>14.733937032682036</v>
      </c>
      <c r="B1366">
        <f>Temperature!B1362</f>
        <v>2.2749600000000002E-2</v>
      </c>
      <c r="C1366">
        <f t="shared" si="89"/>
        <v>287.88393703268201</v>
      </c>
      <c r="D1366">
        <f t="shared" si="90"/>
        <v>5.7121680879691612E-2</v>
      </c>
      <c r="E1366">
        <f t="shared" si="91"/>
        <v>-0.40909127814165924</v>
      </c>
      <c r="F1366" s="2">
        <f t="shared" si="92"/>
        <v>7.5600169933933259</v>
      </c>
      <c r="G1366" s="4" t="str">
        <f>Temperature!A1362</f>
        <v>7/27/21 10:45:00</v>
      </c>
    </row>
    <row r="1367" spans="1:7" x14ac:dyDescent="0.15">
      <c r="A1367" s="3">
        <f>Temperature!O1363</f>
        <v>15.00585209680554</v>
      </c>
      <c r="B1367">
        <f>Temperature!B1363</f>
        <v>2.187186E-2</v>
      </c>
      <c r="C1367">
        <f t="shared" si="89"/>
        <v>288.15585209680552</v>
      </c>
      <c r="D1367">
        <f t="shared" si="90"/>
        <v>5.7175634030670913E-2</v>
      </c>
      <c r="E1367">
        <f t="shared" si="91"/>
        <v>-0.40936319320578274</v>
      </c>
      <c r="F1367" s="2">
        <f t="shared" si="92"/>
        <v>7.5422872088214001</v>
      </c>
      <c r="G1367" s="4" t="str">
        <f>Temperature!A1363</f>
        <v>7/27/21 11:00:00</v>
      </c>
    </row>
    <row r="1368" spans="1:7" x14ac:dyDescent="0.15">
      <c r="A1368" s="3">
        <f>Temperature!O1364</f>
        <v>15.32911544043435</v>
      </c>
      <c r="B1368">
        <f>Temperature!B1364</f>
        <v>2.2308060000000001E-2</v>
      </c>
      <c r="C1368">
        <f t="shared" si="89"/>
        <v>288.47911544043433</v>
      </c>
      <c r="D1368">
        <f t="shared" si="90"/>
        <v>5.7239775662695253E-2</v>
      </c>
      <c r="E1368">
        <f t="shared" si="91"/>
        <v>-0.40968645654941155</v>
      </c>
      <c r="F1368" s="2">
        <f t="shared" si="92"/>
        <v>7.5471035927024843</v>
      </c>
      <c r="G1368" s="4" t="str">
        <f>Temperature!A1364</f>
        <v>7/27/21 11:15:00</v>
      </c>
    </row>
    <row r="1369" spans="1:7" x14ac:dyDescent="0.15">
      <c r="A1369" s="3">
        <f>Temperature!O1365</f>
        <v>15.393493419386857</v>
      </c>
      <c r="B1369">
        <f>Temperature!B1365</f>
        <v>3.081652E-2</v>
      </c>
      <c r="C1369">
        <f t="shared" si="89"/>
        <v>288.54349341938683</v>
      </c>
      <c r="D1369">
        <f t="shared" si="90"/>
        <v>5.7252549485393767E-2</v>
      </c>
      <c r="E1369">
        <f t="shared" si="91"/>
        <v>-0.40975083452836408</v>
      </c>
      <c r="F1369" s="2">
        <f t="shared" si="92"/>
        <v>7.6951569578706946</v>
      </c>
      <c r="G1369" s="4" t="str">
        <f>Temperature!A1365</f>
        <v>7/27/21 11:30:00</v>
      </c>
    </row>
    <row r="1370" spans="1:7" x14ac:dyDescent="0.15">
      <c r="A1370" s="3">
        <f>Temperature!O1366</f>
        <v>15.134789420059462</v>
      </c>
      <c r="B1370">
        <f>Temperature!B1366</f>
        <v>4.4101799999999997E-2</v>
      </c>
      <c r="C1370">
        <f t="shared" si="89"/>
        <v>288.28478942005944</v>
      </c>
      <c r="D1370">
        <f t="shared" si="90"/>
        <v>5.7201217662423032E-2</v>
      </c>
      <c r="E1370">
        <f t="shared" si="91"/>
        <v>-0.40949213052903666</v>
      </c>
      <c r="F1370" s="2">
        <f t="shared" si="92"/>
        <v>7.9297950125109713</v>
      </c>
      <c r="G1370" s="4" t="str">
        <f>Temperature!A1366</f>
        <v>7/27/21 11:45:00</v>
      </c>
    </row>
    <row r="1371" spans="1:7" x14ac:dyDescent="0.15">
      <c r="A1371" s="3">
        <f>Temperature!O1367</f>
        <v>14.973555589710145</v>
      </c>
      <c r="B1371">
        <f>Temperature!B1367</f>
        <v>5.2497799999999997E-2</v>
      </c>
      <c r="C1371">
        <f t="shared" si="89"/>
        <v>288.12355558971012</v>
      </c>
      <c r="D1371">
        <f t="shared" si="90"/>
        <v>5.7169225785769003E-2</v>
      </c>
      <c r="E1371">
        <f t="shared" si="91"/>
        <v>-0.40933089669868739</v>
      </c>
      <c r="F1371" s="2">
        <f t="shared" si="92"/>
        <v>8.0782744623707892</v>
      </c>
      <c r="G1371" s="4" t="str">
        <f>Temperature!A1367</f>
        <v>7/27/21 12:00:00</v>
      </c>
    </row>
    <row r="1372" spans="1:7" x14ac:dyDescent="0.15">
      <c r="A1372" s="3">
        <f>Temperature!O1368</f>
        <v>14.913598746086279</v>
      </c>
      <c r="B1372">
        <f>Temperature!B1368</f>
        <v>5.3092559999999997E-2</v>
      </c>
      <c r="C1372">
        <f t="shared" si="89"/>
        <v>288.06359874608626</v>
      </c>
      <c r="D1372">
        <f t="shared" si="90"/>
        <v>5.7157329200904515E-2</v>
      </c>
      <c r="E1372">
        <f t="shared" si="91"/>
        <v>-0.40927093985506352</v>
      </c>
      <c r="F1372" s="2">
        <f t="shared" si="92"/>
        <v>8.0893125399523846</v>
      </c>
      <c r="G1372" s="4" t="str">
        <f>Temperature!A1368</f>
        <v>7/27/21 12:15:00</v>
      </c>
    </row>
    <row r="1373" spans="1:7" x14ac:dyDescent="0.15">
      <c r="A1373" s="3">
        <f>Temperature!O1369</f>
        <v>14.952284196313485</v>
      </c>
      <c r="B1373">
        <f>Temperature!B1369</f>
        <v>5.518116E-2</v>
      </c>
      <c r="C1373">
        <f t="shared" si="89"/>
        <v>288.10228419631346</v>
      </c>
      <c r="D1373">
        <f t="shared" si="90"/>
        <v>5.7165005134356517E-2</v>
      </c>
      <c r="E1373">
        <f t="shared" si="91"/>
        <v>-0.40930962530529069</v>
      </c>
      <c r="F1373" s="2">
        <f t="shared" si="92"/>
        <v>8.1254394049923544</v>
      </c>
      <c r="G1373" s="4" t="str">
        <f>Temperature!A1369</f>
        <v>7/27/21 12:30:00</v>
      </c>
    </row>
    <row r="1374" spans="1:7" x14ac:dyDescent="0.15">
      <c r="A1374" s="3">
        <f>Temperature!O1370</f>
        <v>14.936050077770176</v>
      </c>
      <c r="B1374">
        <f>Temperature!B1370</f>
        <v>5.57432E-2</v>
      </c>
      <c r="C1374">
        <f t="shared" si="89"/>
        <v>288.08605007777015</v>
      </c>
      <c r="D1374">
        <f t="shared" si="90"/>
        <v>5.7161783974647669E-2</v>
      </c>
      <c r="E1374">
        <f t="shared" si="91"/>
        <v>-0.4092933911867474</v>
      </c>
      <c r="F1374" s="2">
        <f t="shared" si="92"/>
        <v>8.1354457270437877</v>
      </c>
      <c r="G1374" s="4" t="str">
        <f>Temperature!A1370</f>
        <v>7/27/21 12:45:00</v>
      </c>
    </row>
    <row r="1375" spans="1:7" x14ac:dyDescent="0.15">
      <c r="A1375" s="3">
        <f>Temperature!O1371</f>
        <v>14.944276137080749</v>
      </c>
      <c r="B1375">
        <f>Temperature!B1371</f>
        <v>5.5818720000000002E-2</v>
      </c>
      <c r="C1375">
        <f t="shared" si="89"/>
        <v>288.09427613708073</v>
      </c>
      <c r="D1375">
        <f t="shared" si="90"/>
        <v>5.7163416182195205E-2</v>
      </c>
      <c r="E1375">
        <f t="shared" si="91"/>
        <v>-0.40930161724605796</v>
      </c>
      <c r="F1375" s="2">
        <f t="shared" si="92"/>
        <v>8.1366784616859515</v>
      </c>
      <c r="G1375" s="4" t="str">
        <f>Temperature!A1371</f>
        <v>7/27/21 13:00:00</v>
      </c>
    </row>
    <row r="1376" spans="1:7" x14ac:dyDescent="0.15">
      <c r="A1376" s="3">
        <f>Temperature!O1372</f>
        <v>14.94151094387496</v>
      </c>
      <c r="B1376">
        <f>Temperature!B1372</f>
        <v>5.5498060000000002E-2</v>
      </c>
      <c r="C1376">
        <f t="shared" si="89"/>
        <v>288.09151094387494</v>
      </c>
      <c r="D1376">
        <f t="shared" si="90"/>
        <v>5.716286751495972E-2</v>
      </c>
      <c r="E1376">
        <f t="shared" si="91"/>
        <v>-0.40929885205285216</v>
      </c>
      <c r="F1376" s="2">
        <f t="shared" si="92"/>
        <v>8.1310986005244263</v>
      </c>
      <c r="G1376" s="4" t="str">
        <f>Temperature!A1372</f>
        <v>7/27/21 13:15:00</v>
      </c>
    </row>
    <row r="1377" spans="1:7" x14ac:dyDescent="0.15">
      <c r="A1377" s="3">
        <f>Temperature!O1373</f>
        <v>14.9280649998218</v>
      </c>
      <c r="B1377">
        <f>Temperature!B1373</f>
        <v>5.5675620000000002E-2</v>
      </c>
      <c r="C1377">
        <f t="shared" si="89"/>
        <v>288.07806499982178</v>
      </c>
      <c r="D1377">
        <f t="shared" si="90"/>
        <v>5.7160199582412842E-2</v>
      </c>
      <c r="E1377">
        <f t="shared" si="91"/>
        <v>-0.40928540610879899</v>
      </c>
      <c r="F1377" s="2">
        <f t="shared" si="92"/>
        <v>8.1343492413532275</v>
      </c>
      <c r="G1377" s="4" t="str">
        <f>Temperature!A1373</f>
        <v>7/27/21 13:30:00</v>
      </c>
    </row>
    <row r="1378" spans="1:7" x14ac:dyDescent="0.15">
      <c r="A1378" s="3">
        <f>Temperature!O1374</f>
        <v>14.921570819583962</v>
      </c>
      <c r="B1378">
        <f>Temperature!B1374</f>
        <v>5.5825740000000006E-2</v>
      </c>
      <c r="C1378">
        <f t="shared" si="89"/>
        <v>288.07157081958394</v>
      </c>
      <c r="D1378">
        <f t="shared" si="90"/>
        <v>5.7158911012807519E-2</v>
      </c>
      <c r="E1378">
        <f t="shared" si="91"/>
        <v>-0.4092789119285612</v>
      </c>
      <c r="F1378" s="2">
        <f t="shared" si="92"/>
        <v>8.1370453650585794</v>
      </c>
      <c r="G1378" s="4" t="str">
        <f>Temperature!A1374</f>
        <v>7/27/21 13:45:00</v>
      </c>
    </row>
    <row r="1379" spans="1:7" x14ac:dyDescent="0.15">
      <c r="A1379" s="3">
        <f>Temperature!O1375</f>
        <v>14.935489225767583</v>
      </c>
      <c r="B1379">
        <f>Temperature!B1375</f>
        <v>5.5698239999999996E-2</v>
      </c>
      <c r="C1379">
        <f t="shared" si="89"/>
        <v>288.08548922576756</v>
      </c>
      <c r="D1379">
        <f t="shared" si="90"/>
        <v>5.7161672690880176E-2</v>
      </c>
      <c r="E1379">
        <f t="shared" si="91"/>
        <v>-0.40929283033474478</v>
      </c>
      <c r="F1379" s="2">
        <f t="shared" si="92"/>
        <v>8.1346652126387387</v>
      </c>
      <c r="G1379" s="4" t="str">
        <f>Temperature!A1375</f>
        <v>7/27/21 14:00:00</v>
      </c>
    </row>
    <row r="1380" spans="1:7" x14ac:dyDescent="0.15">
      <c r="A1380" s="3">
        <f>Temperature!O1376</f>
        <v>14.95616146011622</v>
      </c>
      <c r="B1380">
        <f>Temperature!B1376</f>
        <v>5.5527380000000001E-2</v>
      </c>
      <c r="C1380">
        <f t="shared" si="89"/>
        <v>288.1061614601162</v>
      </c>
      <c r="D1380">
        <f t="shared" si="90"/>
        <v>5.7165774457674484E-2</v>
      </c>
      <c r="E1380">
        <f t="shared" si="91"/>
        <v>-0.40931350256909343</v>
      </c>
      <c r="F1380" s="2">
        <f t="shared" si="92"/>
        <v>8.1314543007418099</v>
      </c>
      <c r="G1380" s="4" t="str">
        <f>Temperature!A1376</f>
        <v>7/27/21 14:15:00</v>
      </c>
    </row>
    <row r="1381" spans="1:7" x14ac:dyDescent="0.15">
      <c r="A1381" s="3">
        <f>Temperature!O1377</f>
        <v>14.991315065914137</v>
      </c>
      <c r="B1381">
        <f>Temperature!B1377</f>
        <v>5.5203679999999998E-2</v>
      </c>
      <c r="C1381">
        <f t="shared" si="89"/>
        <v>288.14131506591411</v>
      </c>
      <c r="D1381">
        <f t="shared" si="90"/>
        <v>5.7172749605620757E-2</v>
      </c>
      <c r="E1381">
        <f t="shared" si="91"/>
        <v>-0.40934865617489136</v>
      </c>
      <c r="F1381" s="2">
        <f t="shared" si="92"/>
        <v>8.1254153312441062</v>
      </c>
      <c r="G1381" s="4" t="str">
        <f>Temperature!A1377</f>
        <v>7/27/21 14:30:00</v>
      </c>
    </row>
    <row r="1382" spans="1:7" x14ac:dyDescent="0.15">
      <c r="A1382" s="3">
        <f>Temperature!O1378</f>
        <v>15.015920268787795</v>
      </c>
      <c r="B1382">
        <f>Temperature!B1378</f>
        <v>5.5242060000000003E-2</v>
      </c>
      <c r="C1382">
        <f t="shared" si="89"/>
        <v>288.16592026878777</v>
      </c>
      <c r="D1382">
        <f t="shared" si="90"/>
        <v>5.7177631748615669E-2</v>
      </c>
      <c r="E1382">
        <f t="shared" si="91"/>
        <v>-0.40937326137776503</v>
      </c>
      <c r="F1382" s="2">
        <f t="shared" si="92"/>
        <v>8.1258231089470367</v>
      </c>
      <c r="G1382" s="4" t="str">
        <f>Temperature!A1378</f>
        <v>7/27/21 14:45:00</v>
      </c>
    </row>
    <row r="1383" spans="1:7" x14ac:dyDescent="0.15">
      <c r="A1383" s="3">
        <f>Temperature!O1379</f>
        <v>15.04446792163202</v>
      </c>
      <c r="B1383">
        <f>Temperature!B1379</f>
        <v>5.5587240000000003E-2</v>
      </c>
      <c r="C1383">
        <f t="shared" si="89"/>
        <v>288.194467921632</v>
      </c>
      <c r="D1383">
        <f t="shared" si="90"/>
        <v>5.7183296149111364E-2</v>
      </c>
      <c r="E1383">
        <f t="shared" si="91"/>
        <v>-0.40940180903060924</v>
      </c>
      <c r="F1383" s="2">
        <f t="shared" si="92"/>
        <v>8.1315537988244362</v>
      </c>
      <c r="G1383" s="4" t="str">
        <f>Temperature!A1379</f>
        <v>7/27/21 15:00:00</v>
      </c>
    </row>
    <row r="1384" spans="1:7" x14ac:dyDescent="0.15">
      <c r="A1384" s="3">
        <f>Temperature!O1380</f>
        <v>15.072117988936043</v>
      </c>
      <c r="B1384">
        <f>Temperature!B1380</f>
        <v>5.6077979999999999E-2</v>
      </c>
      <c r="C1384">
        <f t="shared" si="89"/>
        <v>288.22211798893602</v>
      </c>
      <c r="D1384">
        <f t="shared" si="90"/>
        <v>5.7188782451463353E-2</v>
      </c>
      <c r="E1384">
        <f t="shared" si="91"/>
        <v>-0.40942945909791328</v>
      </c>
      <c r="F1384" s="2">
        <f t="shared" si="92"/>
        <v>8.1398382539966416</v>
      </c>
      <c r="G1384" s="4" t="str">
        <f>Temperature!A1380</f>
        <v>7/27/21 15:15:00</v>
      </c>
    </row>
    <row r="1385" spans="1:7" x14ac:dyDescent="0.15">
      <c r="A1385" s="3">
        <f>Temperature!O1381</f>
        <v>15.097994982203602</v>
      </c>
      <c r="B1385">
        <f>Temperature!B1381</f>
        <v>5.6568959999999995E-2</v>
      </c>
      <c r="C1385">
        <f t="shared" si="89"/>
        <v>288.24799498220358</v>
      </c>
      <c r="D1385">
        <f t="shared" si="90"/>
        <v>5.7193916942004201E-2</v>
      </c>
      <c r="E1385">
        <f t="shared" si="91"/>
        <v>-0.40945533609118079</v>
      </c>
      <c r="F1385" s="2">
        <f t="shared" si="92"/>
        <v>8.1481444357752046</v>
      </c>
      <c r="G1385" s="4" t="str">
        <f>Temperature!A1381</f>
        <v>7/27/21 15:30:00</v>
      </c>
    </row>
    <row r="1386" spans="1:7" x14ac:dyDescent="0.15">
      <c r="A1386" s="3">
        <f>Temperature!O1382</f>
        <v>15.108912093048161</v>
      </c>
      <c r="B1386">
        <f>Temperature!B1382</f>
        <v>5.67842E-2</v>
      </c>
      <c r="C1386">
        <f t="shared" si="89"/>
        <v>288.25891209304814</v>
      </c>
      <c r="D1386">
        <f t="shared" si="90"/>
        <v>5.7196083105661044E-2</v>
      </c>
      <c r="E1386">
        <f t="shared" si="91"/>
        <v>-0.4094662532020254</v>
      </c>
      <c r="F1386" s="2">
        <f t="shared" si="92"/>
        <v>8.1517899108702743</v>
      </c>
      <c r="G1386" s="4" t="str">
        <f>Temperature!A1382</f>
        <v>7/27/21 15:45:00</v>
      </c>
    </row>
    <row r="1387" spans="1:7" x14ac:dyDescent="0.15">
      <c r="A1387" s="3">
        <f>Temperature!O1383</f>
        <v>15.097250737435218</v>
      </c>
      <c r="B1387">
        <f>Temperature!B1383</f>
        <v>5.64758E-2</v>
      </c>
      <c r="C1387">
        <f t="shared" si="89"/>
        <v>288.24725073743519</v>
      </c>
      <c r="D1387">
        <f t="shared" si="90"/>
        <v>5.7193769269603317E-2</v>
      </c>
      <c r="E1387">
        <f t="shared" si="91"/>
        <v>-0.40945459184641242</v>
      </c>
      <c r="F1387" s="2">
        <f t="shared" si="92"/>
        <v>8.1465236125649039</v>
      </c>
      <c r="G1387" s="4" t="str">
        <f>Temperature!A1383</f>
        <v>7/27/21 16:00:00</v>
      </c>
    </row>
    <row r="1388" spans="1:7" x14ac:dyDescent="0.15">
      <c r="A1388" s="3">
        <f>Temperature!O1384</f>
        <v>15.116320468320964</v>
      </c>
      <c r="B1388">
        <f>Temperature!B1384</f>
        <v>5.5719999999999999E-2</v>
      </c>
      <c r="C1388">
        <f t="shared" si="89"/>
        <v>288.26632046832094</v>
      </c>
      <c r="D1388">
        <f t="shared" si="90"/>
        <v>5.719755306905161E-2</v>
      </c>
      <c r="E1388">
        <f t="shared" si="91"/>
        <v>-0.4094736615772982</v>
      </c>
      <c r="F1388" s="2">
        <f t="shared" si="92"/>
        <v>8.1331042433877236</v>
      </c>
      <c r="G1388" s="4" t="str">
        <f>Temperature!A1384</f>
        <v>7/27/21 16:15:00</v>
      </c>
    </row>
    <row r="1389" spans="1:7" x14ac:dyDescent="0.15">
      <c r="A1389" s="3">
        <f>Temperature!O1385</f>
        <v>15.128941588230759</v>
      </c>
      <c r="B1389">
        <f>Temperature!B1385</f>
        <v>5.6409540000000001E-2</v>
      </c>
      <c r="C1389">
        <f t="shared" si="89"/>
        <v>288.27894158823074</v>
      </c>
      <c r="D1389">
        <f t="shared" si="90"/>
        <v>5.7200057340707974E-2</v>
      </c>
      <c r="E1389">
        <f t="shared" si="91"/>
        <v>-0.40948628269720799</v>
      </c>
      <c r="F1389" s="2">
        <f t="shared" si="92"/>
        <v>8.1450237002759192</v>
      </c>
      <c r="G1389" s="4" t="str">
        <f>Temperature!A1385</f>
        <v>7/27/21 16:30:00</v>
      </c>
    </row>
    <row r="1390" spans="1:7" x14ac:dyDescent="0.15">
      <c r="A1390" s="3">
        <f>Temperature!O1386</f>
        <v>15.139058978169601</v>
      </c>
      <c r="B1390">
        <f>Temperature!B1386</f>
        <v>5.6103380000000001E-2</v>
      </c>
      <c r="C1390">
        <f t="shared" si="89"/>
        <v>288.28905897816958</v>
      </c>
      <c r="D1390">
        <f t="shared" si="90"/>
        <v>5.7202064824436925E-2</v>
      </c>
      <c r="E1390">
        <f t="shared" si="91"/>
        <v>-0.40949640008714683</v>
      </c>
      <c r="F1390" s="2">
        <f t="shared" si="92"/>
        <v>8.1395624706232788</v>
      </c>
      <c r="G1390" s="4" t="str">
        <f>Temperature!A1386</f>
        <v>7/27/21 16:45:00</v>
      </c>
    </row>
    <row r="1391" spans="1:7" x14ac:dyDescent="0.15">
      <c r="A1391" s="3">
        <f>Temperature!O1387</f>
        <v>15.199319932508331</v>
      </c>
      <c r="B1391">
        <f>Temperature!B1387</f>
        <v>5.5302860000000002E-2</v>
      </c>
      <c r="C1391">
        <f t="shared" si="89"/>
        <v>288.34931993250831</v>
      </c>
      <c r="D1391">
        <f t="shared" si="90"/>
        <v>5.7214021750685476E-2</v>
      </c>
      <c r="E1391">
        <f t="shared" si="91"/>
        <v>-0.40955666104148553</v>
      </c>
      <c r="F1391" s="2">
        <f t="shared" si="92"/>
        <v>8.1249229964491363</v>
      </c>
      <c r="G1391" s="4" t="str">
        <f>Temperature!A1387</f>
        <v>7/27/21 17:00:00</v>
      </c>
    </row>
    <row r="1392" spans="1:7" x14ac:dyDescent="0.15">
      <c r="A1392" s="3">
        <f>Temperature!O1388</f>
        <v>15.256508100496887</v>
      </c>
      <c r="B1392">
        <f>Temperature!B1388</f>
        <v>5.5148220000000005E-2</v>
      </c>
      <c r="C1392">
        <f t="shared" si="89"/>
        <v>288.40650810049686</v>
      </c>
      <c r="D1392">
        <f t="shared" si="90"/>
        <v>5.7225368977333858E-2</v>
      </c>
      <c r="E1392">
        <f t="shared" si="91"/>
        <v>-0.40961384920947408</v>
      </c>
      <c r="F1392" s="2">
        <f t="shared" si="92"/>
        <v>8.1216089562228877</v>
      </c>
      <c r="G1392" s="4" t="str">
        <f>Temperature!A1388</f>
        <v>7/27/21 17:15:00</v>
      </c>
    </row>
    <row r="1393" spans="1:7" x14ac:dyDescent="0.15">
      <c r="A1393" s="3">
        <f>Temperature!O1389</f>
        <v>15.304652973629857</v>
      </c>
      <c r="B1393">
        <f>Temperature!B1389</f>
        <v>5.4188160000000006E-2</v>
      </c>
      <c r="C1393">
        <f t="shared" si="89"/>
        <v>288.45465297362983</v>
      </c>
      <c r="D1393">
        <f t="shared" si="90"/>
        <v>5.7234921841267286E-2</v>
      </c>
      <c r="E1393">
        <f t="shared" si="91"/>
        <v>-0.40966199408260706</v>
      </c>
      <c r="F1393" s="2">
        <f t="shared" si="92"/>
        <v>8.1043205644453895</v>
      </c>
      <c r="G1393" s="4" t="str">
        <f>Temperature!A1389</f>
        <v>7/27/21 17:30:00</v>
      </c>
    </row>
    <row r="1394" spans="1:7" x14ac:dyDescent="0.15">
      <c r="A1394" s="3">
        <f>Temperature!O1390</f>
        <v>15.355818432177955</v>
      </c>
      <c r="B1394">
        <f>Temperature!B1390</f>
        <v>5.3557920000000002E-2</v>
      </c>
      <c r="C1394">
        <f t="shared" si="89"/>
        <v>288.50581843217793</v>
      </c>
      <c r="D1394">
        <f t="shared" si="90"/>
        <v>5.7245074047136683E-2</v>
      </c>
      <c r="E1394">
        <f t="shared" si="91"/>
        <v>-0.40971315954115517</v>
      </c>
      <c r="F1394" s="2">
        <f t="shared" si="92"/>
        <v>8.0927675831057346</v>
      </c>
      <c r="G1394" s="4" t="str">
        <f>Temperature!A1390</f>
        <v>7/27/21 17:45:00</v>
      </c>
    </row>
    <row r="1395" spans="1:7" x14ac:dyDescent="0.15">
      <c r="A1395" s="3">
        <f>Temperature!O1391</f>
        <v>15.396035251926946</v>
      </c>
      <c r="B1395">
        <f>Temperature!B1391</f>
        <v>5.3131379999999999E-2</v>
      </c>
      <c r="C1395">
        <f t="shared" si="89"/>
        <v>288.54603525192692</v>
      </c>
      <c r="D1395">
        <f t="shared" si="90"/>
        <v>5.7253053833599854E-2</v>
      </c>
      <c r="E1395">
        <f t="shared" si="91"/>
        <v>-0.40975337636090414</v>
      </c>
      <c r="F1395" s="2">
        <f t="shared" si="92"/>
        <v>8.0848919903247669</v>
      </c>
      <c r="G1395" s="4" t="str">
        <f>Temperature!A1391</f>
        <v>7/27/21 18:00:00</v>
      </c>
    </row>
    <row r="1396" spans="1:7" x14ac:dyDescent="0.15">
      <c r="A1396" s="3">
        <f>Temperature!O1392</f>
        <v>15.443698510180582</v>
      </c>
      <c r="B1396">
        <f>Temperature!B1392</f>
        <v>5.2749980000000002E-2</v>
      </c>
      <c r="C1396">
        <f t="shared" si="89"/>
        <v>288.59369851018056</v>
      </c>
      <c r="D1396">
        <f t="shared" si="90"/>
        <v>5.7262511135927015E-2</v>
      </c>
      <c r="E1396">
        <f t="shared" si="91"/>
        <v>-0.40980103961915781</v>
      </c>
      <c r="F1396" s="2">
        <f t="shared" si="92"/>
        <v>8.077728525058502</v>
      </c>
      <c r="G1396" s="4" t="str">
        <f>Temperature!A1392</f>
        <v>7/27/21 18:15:00</v>
      </c>
    </row>
    <row r="1397" spans="1:7" x14ac:dyDescent="0.15">
      <c r="A1397" s="3">
        <f>Temperature!O1393</f>
        <v>15.469964615389244</v>
      </c>
      <c r="B1397">
        <f>Temperature!B1393</f>
        <v>5.2488960000000001E-2</v>
      </c>
      <c r="C1397">
        <f t="shared" si="89"/>
        <v>288.61996461538922</v>
      </c>
      <c r="D1397">
        <f t="shared" si="90"/>
        <v>5.7267722833721439E-2</v>
      </c>
      <c r="E1397">
        <f t="shared" si="91"/>
        <v>-0.40982730572436643</v>
      </c>
      <c r="F1397" s="2">
        <f t="shared" si="92"/>
        <v>8.0728941687923523</v>
      </c>
      <c r="G1397" s="4" t="str">
        <f>Temperature!A1393</f>
        <v>7/27/21 18:30:00</v>
      </c>
    </row>
    <row r="1398" spans="1:7" x14ac:dyDescent="0.15">
      <c r="A1398" s="3">
        <f>Temperature!O1394</f>
        <v>15.494989818420549</v>
      </c>
      <c r="B1398">
        <f>Temperature!B1394</f>
        <v>5.2198680000000004E-2</v>
      </c>
      <c r="C1398">
        <f t="shared" si="89"/>
        <v>288.64498981842053</v>
      </c>
      <c r="D1398">
        <f t="shared" si="90"/>
        <v>5.7272688312783024E-2</v>
      </c>
      <c r="E1398">
        <f t="shared" si="91"/>
        <v>-0.40985233092739776</v>
      </c>
      <c r="F1398" s="2">
        <f t="shared" si="92"/>
        <v>8.0675628216367468</v>
      </c>
      <c r="G1398" s="4" t="str">
        <f>Temperature!A1394</f>
        <v>7/27/21 18:45:00</v>
      </c>
    </row>
    <row r="1399" spans="1:7" x14ac:dyDescent="0.15">
      <c r="A1399" s="3">
        <f>Temperature!O1395</f>
        <v>15.520280523608051</v>
      </c>
      <c r="B1399">
        <f>Temperature!B1395</f>
        <v>5.1822159999999999E-2</v>
      </c>
      <c r="C1399">
        <f t="shared" si="89"/>
        <v>288.67028052360803</v>
      </c>
      <c r="D1399">
        <f t="shared" si="90"/>
        <v>5.7277706472551967E-2</v>
      </c>
      <c r="E1399">
        <f t="shared" si="91"/>
        <v>-0.40987762163258529</v>
      </c>
      <c r="F1399" s="2">
        <f t="shared" si="92"/>
        <v>8.0607239721415223</v>
      </c>
      <c r="G1399" s="4" t="str">
        <f>Temperature!A1395</f>
        <v>7/27/21 19:00:00</v>
      </c>
    </row>
    <row r="1400" spans="1:7" x14ac:dyDescent="0.15">
      <c r="A1400" s="3">
        <f>Temperature!O1396</f>
        <v>15.536280928168594</v>
      </c>
      <c r="B1400">
        <f>Temperature!B1396</f>
        <v>5.1504919999999996E-2</v>
      </c>
      <c r="C1400">
        <f t="shared" si="89"/>
        <v>288.68628092816857</v>
      </c>
      <c r="D1400">
        <f t="shared" si="90"/>
        <v>5.728088125893524E-2</v>
      </c>
      <c r="E1400">
        <f t="shared" si="91"/>
        <v>-0.4098936220371458</v>
      </c>
      <c r="F1400" s="2">
        <f t="shared" si="92"/>
        <v>8.0550182171852018</v>
      </c>
      <c r="G1400" s="4" t="str">
        <f>Temperature!A1396</f>
        <v>7/27/21 19:15:00</v>
      </c>
    </row>
    <row r="1401" spans="1:7" x14ac:dyDescent="0.15">
      <c r="A1401" s="3">
        <f>Temperature!O1397</f>
        <v>15.540092148154542</v>
      </c>
      <c r="B1401">
        <f>Temperature!B1397</f>
        <v>5.10655E-2</v>
      </c>
      <c r="C1401">
        <f t="shared" si="89"/>
        <v>288.69009214815452</v>
      </c>
      <c r="D1401">
        <f t="shared" si="90"/>
        <v>5.7281637477896399E-2</v>
      </c>
      <c r="E1401">
        <f t="shared" si="91"/>
        <v>-0.40989743325713174</v>
      </c>
      <c r="F1401" s="2">
        <f t="shared" si="92"/>
        <v>8.04730719220459</v>
      </c>
      <c r="G1401" s="4" t="str">
        <f>Temperature!A1397</f>
        <v>7/27/21 19:30:00</v>
      </c>
    </row>
    <row r="1402" spans="1:7" x14ac:dyDescent="0.15">
      <c r="A1402" s="3">
        <f>Temperature!O1398</f>
        <v>15.530039347328454</v>
      </c>
      <c r="B1402">
        <f>Temperature!B1398</f>
        <v>5.0675280000000003E-2</v>
      </c>
      <c r="C1402">
        <f t="shared" si="89"/>
        <v>288.68003934732843</v>
      </c>
      <c r="D1402">
        <f t="shared" si="90"/>
        <v>5.7279642809883125E-2</v>
      </c>
      <c r="E1402">
        <f t="shared" si="91"/>
        <v>-0.40988738045630568</v>
      </c>
      <c r="F1402" s="2">
        <f t="shared" si="92"/>
        <v>8.0405993798697271</v>
      </c>
      <c r="G1402" s="4" t="str">
        <f>Temperature!A1398</f>
        <v>7/27/21 19:45:00</v>
      </c>
    </row>
    <row r="1403" spans="1:7" x14ac:dyDescent="0.15">
      <c r="A1403" s="3">
        <f>Temperature!O1399</f>
        <v>15.484145007692234</v>
      </c>
      <c r="B1403">
        <f>Temperature!B1399</f>
        <v>5.0086480000000003E-2</v>
      </c>
      <c r="C1403">
        <f t="shared" si="89"/>
        <v>288.63414500769221</v>
      </c>
      <c r="D1403">
        <f t="shared" si="90"/>
        <v>5.7270536494852468E-2</v>
      </c>
      <c r="E1403">
        <f t="shared" si="91"/>
        <v>-0.40984148611666943</v>
      </c>
      <c r="F1403" s="2">
        <f t="shared" si="92"/>
        <v>8.0307954886717052</v>
      </c>
      <c r="G1403" s="4" t="str">
        <f>Temperature!A1399</f>
        <v>7/27/21 20:00:00</v>
      </c>
    </row>
    <row r="1404" spans="1:7" x14ac:dyDescent="0.15">
      <c r="A1404" s="3">
        <f>Temperature!O1400</f>
        <v>15.437991142396584</v>
      </c>
      <c r="B1404">
        <f>Temperature!B1400</f>
        <v>4.9150860000000005E-2</v>
      </c>
      <c r="C1404">
        <f t="shared" si="89"/>
        <v>288.58799114239656</v>
      </c>
      <c r="D1404">
        <f t="shared" si="90"/>
        <v>5.7261378684965759E-2</v>
      </c>
      <c r="E1404">
        <f t="shared" si="91"/>
        <v>-0.40979533225137382</v>
      </c>
      <c r="F1404" s="2">
        <f t="shared" si="92"/>
        <v>8.0149343727183489</v>
      </c>
      <c r="G1404" s="4" t="str">
        <f>Temperature!A1400</f>
        <v>7/27/21 20:15:00</v>
      </c>
    </row>
    <row r="1405" spans="1:7" x14ac:dyDescent="0.15">
      <c r="A1405" s="3">
        <f>Temperature!O1401</f>
        <v>15.391007198984994</v>
      </c>
      <c r="B1405">
        <f>Temperature!B1401</f>
        <v>4.8073239999999996E-2</v>
      </c>
      <c r="C1405">
        <f t="shared" si="89"/>
        <v>288.54100719898497</v>
      </c>
      <c r="D1405">
        <f t="shared" si="90"/>
        <v>5.7252056171699872E-2</v>
      </c>
      <c r="E1405">
        <f t="shared" si="91"/>
        <v>-0.4097483483079622</v>
      </c>
      <c r="F1405" s="2">
        <f t="shared" si="92"/>
        <v>7.9965964355052614</v>
      </c>
      <c r="G1405" s="4" t="str">
        <f>Temperature!A1401</f>
        <v>7/27/21 20:30:00</v>
      </c>
    </row>
    <row r="1406" spans="1:7" x14ac:dyDescent="0.15">
      <c r="A1406" s="3">
        <f>Temperature!O1402</f>
        <v>15.305650249556777</v>
      </c>
      <c r="B1406">
        <f>Temperature!B1402</f>
        <v>4.6972819999999998E-2</v>
      </c>
      <c r="C1406">
        <f t="shared" si="89"/>
        <v>288.45565024955675</v>
      </c>
      <c r="D1406">
        <f t="shared" si="90"/>
        <v>5.7235119719890995E-2</v>
      </c>
      <c r="E1406">
        <f t="shared" si="91"/>
        <v>-0.40966299135853401</v>
      </c>
      <c r="F1406" s="2">
        <f t="shared" si="92"/>
        <v>7.9782450634035946</v>
      </c>
      <c r="G1406" s="4" t="str">
        <f>Temperature!A1402</f>
        <v>7/27/21 20:45:00</v>
      </c>
    </row>
    <row r="1407" spans="1:7" x14ac:dyDescent="0.15">
      <c r="A1407" s="3">
        <f>Temperature!O1403</f>
        <v>15.163311706317131</v>
      </c>
      <c r="B1407">
        <f>Temperature!B1403</f>
        <v>4.5433180000000004E-2</v>
      </c>
      <c r="C1407">
        <f t="shared" si="89"/>
        <v>288.31331170631711</v>
      </c>
      <c r="D1407">
        <f t="shared" si="90"/>
        <v>5.7206877029702653E-2</v>
      </c>
      <c r="E1407">
        <f t="shared" si="91"/>
        <v>-0.40952065281529437</v>
      </c>
      <c r="F1407" s="2">
        <f t="shared" si="92"/>
        <v>7.9527821904886657</v>
      </c>
      <c r="G1407" s="4" t="str">
        <f>Temperature!A1403</f>
        <v>7/27/21 21:00:00</v>
      </c>
    </row>
    <row r="1408" spans="1:7" x14ac:dyDescent="0.15">
      <c r="A1408" s="3">
        <f>Temperature!O1404</f>
        <v>15.036274530678497</v>
      </c>
      <c r="B1408">
        <f>Temperature!B1404</f>
        <v>4.400432E-2</v>
      </c>
      <c r="C1408">
        <f t="shared" si="89"/>
        <v>288.18627453067847</v>
      </c>
      <c r="D1408">
        <f t="shared" si="90"/>
        <v>5.7181670423590882E-2</v>
      </c>
      <c r="E1408">
        <f t="shared" si="91"/>
        <v>-0.40939361563965571</v>
      </c>
      <c r="F1408" s="2">
        <f t="shared" si="92"/>
        <v>7.9290781867855635</v>
      </c>
      <c r="G1408" s="4" t="str">
        <f>Temperature!A1404</f>
        <v>7/27/21 21:15:00</v>
      </c>
    </row>
    <row r="1409" spans="1:7" x14ac:dyDescent="0.15">
      <c r="A1409" s="3">
        <f>Temperature!O1405</f>
        <v>14.814747981132541</v>
      </c>
      <c r="B1409">
        <f>Temperature!B1405</f>
        <v>4.3361299999999998E-2</v>
      </c>
      <c r="C1409">
        <f t="shared" si="89"/>
        <v>287.96474798113252</v>
      </c>
      <c r="D1409">
        <f t="shared" si="90"/>
        <v>5.7137715317932783E-2</v>
      </c>
      <c r="E1409">
        <f t="shared" si="91"/>
        <v>-0.40917208909010977</v>
      </c>
      <c r="F1409" s="2">
        <f t="shared" si="92"/>
        <v>7.9200469702379097</v>
      </c>
      <c r="G1409" s="4" t="str">
        <f>Temperature!A1405</f>
        <v>7/27/21 21:30:00</v>
      </c>
    </row>
    <row r="1410" spans="1:7" x14ac:dyDescent="0.15">
      <c r="A1410" s="3">
        <f>Temperature!O1406</f>
        <v>14.704172054538276</v>
      </c>
      <c r="B1410">
        <f>Temperature!B1406</f>
        <v>4.3484059999999998E-2</v>
      </c>
      <c r="C1410">
        <f t="shared" si="89"/>
        <v>287.85417205453825</v>
      </c>
      <c r="D1410">
        <f t="shared" si="90"/>
        <v>5.7115774938566712E-2</v>
      </c>
      <c r="E1410">
        <f t="shared" si="91"/>
        <v>-0.40906151316351547</v>
      </c>
      <c r="F1410" s="2">
        <f t="shared" si="92"/>
        <v>7.9233026891479632</v>
      </c>
      <c r="G1410" s="4" t="str">
        <f>Temperature!A1406</f>
        <v>7/27/21 21:45:00</v>
      </c>
    </row>
    <row r="1411" spans="1:7" x14ac:dyDescent="0.15">
      <c r="A1411" s="3">
        <f>Temperature!O1407</f>
        <v>14.566563181162451</v>
      </c>
      <c r="B1411">
        <f>Temperature!B1407</f>
        <v>4.6767159999999995E-2</v>
      </c>
      <c r="C1411">
        <f t="shared" si="89"/>
        <v>287.71656318116243</v>
      </c>
      <c r="D1411">
        <f t="shared" si="90"/>
        <v>5.708847070536701E-2</v>
      </c>
      <c r="E1411">
        <f t="shared" si="91"/>
        <v>-0.40892390429013964</v>
      </c>
      <c r="F1411" s="2">
        <f t="shared" si="92"/>
        <v>7.9821907761718887</v>
      </c>
      <c r="G1411" s="4" t="str">
        <f>Temperature!A1407</f>
        <v>7/27/21 22:00:00</v>
      </c>
    </row>
    <row r="1412" spans="1:7" x14ac:dyDescent="0.15">
      <c r="A1412" s="3">
        <f>Temperature!O1408</f>
        <v>14.475424428280917</v>
      </c>
      <c r="B1412">
        <f>Temperature!B1408</f>
        <v>4.627788E-2</v>
      </c>
      <c r="C1412">
        <f t="shared" si="89"/>
        <v>287.62542442828089</v>
      </c>
      <c r="D1412">
        <f t="shared" si="90"/>
        <v>5.7070387033136001E-2</v>
      </c>
      <c r="E1412">
        <f t="shared" si="91"/>
        <v>-0.40883276553725811</v>
      </c>
      <c r="F1412" s="2">
        <f t="shared" si="92"/>
        <v>7.974549835679464</v>
      </c>
      <c r="G1412" s="4" t="str">
        <f>Temperature!A1408</f>
        <v>7/27/21 22:15:00</v>
      </c>
    </row>
    <row r="1413" spans="1:7" x14ac:dyDescent="0.15">
      <c r="A1413" s="3">
        <f>Temperature!O1409</f>
        <v>14.4170710284547</v>
      </c>
      <c r="B1413">
        <f>Temperature!B1409</f>
        <v>4.6275299999999998E-2</v>
      </c>
      <c r="C1413">
        <f t="shared" si="89"/>
        <v>287.56707102845468</v>
      </c>
      <c r="D1413">
        <f t="shared" si="90"/>
        <v>5.7058808602197912E-2</v>
      </c>
      <c r="E1413">
        <f t="shared" si="91"/>
        <v>-0.40877441213743193</v>
      </c>
      <c r="F1413" s="2">
        <f t="shared" si="92"/>
        <v>7.9751001341430632</v>
      </c>
      <c r="G1413" s="4" t="str">
        <f>Temperature!A1409</f>
        <v>7/27/21 22:30:00</v>
      </c>
    </row>
    <row r="1414" spans="1:7" x14ac:dyDescent="0.15">
      <c r="A1414" s="3">
        <f>Temperature!O1410</f>
        <v>14.356752015710981</v>
      </c>
      <c r="B1414">
        <f>Temperature!B1410</f>
        <v>4.754568E-2</v>
      </c>
      <c r="C1414">
        <f t="shared" si="89"/>
        <v>287.50675201571096</v>
      </c>
      <c r="D1414">
        <f t="shared" si="90"/>
        <v>5.7046840156051049E-2</v>
      </c>
      <c r="E1414">
        <f t="shared" si="91"/>
        <v>-0.4087140931246882</v>
      </c>
      <c r="F1414" s="2">
        <f t="shared" si="92"/>
        <v>7.9979850220729887</v>
      </c>
      <c r="G1414" s="4" t="str">
        <f>Temperature!A1410</f>
        <v>7/27/21 22:45:00</v>
      </c>
    </row>
    <row r="1415" spans="1:7" x14ac:dyDescent="0.15">
      <c r="A1415" s="3">
        <f>Temperature!O1411</f>
        <v>14.313454848474123</v>
      </c>
      <c r="B1415">
        <f>Temperature!B1411</f>
        <v>4.7993020000000004E-2</v>
      </c>
      <c r="C1415">
        <f t="shared" si="89"/>
        <v>287.4634548484741</v>
      </c>
      <c r="D1415">
        <f t="shared" si="90"/>
        <v>5.7038249169713319E-2</v>
      </c>
      <c r="E1415">
        <f t="shared" si="91"/>
        <v>-0.40867079595745132</v>
      </c>
      <c r="F1415" s="2">
        <f t="shared" si="92"/>
        <v>8.0062733797925691</v>
      </c>
      <c r="G1415" s="4" t="str">
        <f>Temperature!A1411</f>
        <v>7/27/21 23:00:00</v>
      </c>
    </row>
    <row r="1416" spans="1:7" x14ac:dyDescent="0.15">
      <c r="A1416" s="3">
        <f>Temperature!O1412</f>
        <v>14.279163917295534</v>
      </c>
      <c r="B1416">
        <f>Temperature!B1412</f>
        <v>4.78279E-2</v>
      </c>
      <c r="C1416">
        <f t="shared" si="89"/>
        <v>287.42916391729551</v>
      </c>
      <c r="D1416">
        <f t="shared" si="90"/>
        <v>5.7031445192916135E-2</v>
      </c>
      <c r="E1416">
        <f t="shared" si="91"/>
        <v>-0.40863650502627274</v>
      </c>
      <c r="F1416" s="2">
        <f t="shared" si="92"/>
        <v>8.0037320373387644</v>
      </c>
      <c r="G1416" s="4" t="str">
        <f>Temperature!A1412</f>
        <v>7/27/21 23:15:00</v>
      </c>
    </row>
    <row r="1417" spans="1:7" x14ac:dyDescent="0.15">
      <c r="A1417" s="3">
        <f>Temperature!O1413</f>
        <v>14.257398205140021</v>
      </c>
      <c r="B1417">
        <f>Temperature!B1413</f>
        <v>4.7492780000000005E-2</v>
      </c>
      <c r="C1417">
        <f t="shared" si="89"/>
        <v>287.40739820514</v>
      </c>
      <c r="D1417">
        <f t="shared" si="90"/>
        <v>5.702712645920463E-2</v>
      </c>
      <c r="E1417">
        <f t="shared" si="91"/>
        <v>-0.40861473931411724</v>
      </c>
      <c r="F1417" s="2">
        <f t="shared" si="92"/>
        <v>7.9980799951476058</v>
      </c>
      <c r="G1417" s="4" t="str">
        <f>Temperature!A1413</f>
        <v>7/27/21 23:30:00</v>
      </c>
    </row>
    <row r="1418" spans="1:7" x14ac:dyDescent="0.15">
      <c r="A1418" s="3">
        <f>Temperature!O1414</f>
        <v>14.234255157826908</v>
      </c>
      <c r="B1418">
        <f>Temperature!B1414</f>
        <v>4.7420299999999999E-2</v>
      </c>
      <c r="C1418">
        <f t="shared" si="89"/>
        <v>287.38425515782689</v>
      </c>
      <c r="D1418">
        <f t="shared" si="90"/>
        <v>5.7022534435846775E-2</v>
      </c>
      <c r="E1418">
        <f t="shared" si="91"/>
        <v>-0.40859159626680414</v>
      </c>
      <c r="F1418" s="2">
        <f t="shared" si="92"/>
        <v>7.9970471459812176</v>
      </c>
      <c r="G1418" s="4" t="str">
        <f>Temperature!A1414</f>
        <v>7/27/21 23:45:00</v>
      </c>
    </row>
    <row r="1419" spans="1:7" x14ac:dyDescent="0.15">
      <c r="A1419" s="3">
        <f>Temperature!O1415</f>
        <v>14.212751084013917</v>
      </c>
      <c r="B1419">
        <f>Temperature!B1415</f>
        <v>4.7300139999999997E-2</v>
      </c>
      <c r="C1419">
        <f t="shared" si="89"/>
        <v>287.36275108401389</v>
      </c>
      <c r="D1419">
        <f t="shared" si="90"/>
        <v>5.7018267616188063E-2</v>
      </c>
      <c r="E1419">
        <f t="shared" si="91"/>
        <v>-0.40857009219299112</v>
      </c>
      <c r="F1419" s="2">
        <f t="shared" si="92"/>
        <v>7.995161046660157</v>
      </c>
      <c r="G1419" s="4" t="str">
        <f>Temperature!A1415</f>
        <v>7/28/21 00:00:00</v>
      </c>
    </row>
    <row r="1420" spans="1:7" x14ac:dyDescent="0.15">
      <c r="A1420" s="3">
        <f>Temperature!O1416</f>
        <v>14.179927995074877</v>
      </c>
      <c r="B1420">
        <f>Temperature!B1416</f>
        <v>4.820704E-2</v>
      </c>
      <c r="C1420">
        <f t="shared" si="89"/>
        <v>287.32992799507485</v>
      </c>
      <c r="D1420">
        <f t="shared" si="90"/>
        <v>5.7011754887373839E-2</v>
      </c>
      <c r="E1420">
        <f t="shared" si="91"/>
        <v>-0.40853726910405208</v>
      </c>
      <c r="F1420" s="2">
        <f t="shared" si="92"/>
        <v>8.011405893509961</v>
      </c>
      <c r="G1420" s="4" t="str">
        <f>Temperature!A1416</f>
        <v>7/28/21 00:15:00</v>
      </c>
    </row>
    <row r="1421" spans="1:7" x14ac:dyDescent="0.15">
      <c r="A1421" s="3">
        <f>Temperature!O1417</f>
        <v>14.168839240875627</v>
      </c>
      <c r="B1421">
        <f>Temperature!B1417</f>
        <v>4.7699499999999999E-2</v>
      </c>
      <c r="C1421">
        <f t="shared" si="89"/>
        <v>287.3188392408756</v>
      </c>
      <c r="D1421">
        <f t="shared" si="90"/>
        <v>5.7009554666391557E-2</v>
      </c>
      <c r="E1421">
        <f t="shared" si="91"/>
        <v>-0.40852618034985283</v>
      </c>
      <c r="F1421" s="2">
        <f t="shared" si="92"/>
        <v>8.0026178597533999</v>
      </c>
      <c r="G1421" s="4" t="str">
        <f>Temperature!A1417</f>
        <v>7/28/21 00:30:00</v>
      </c>
    </row>
    <row r="1422" spans="1:7" x14ac:dyDescent="0.15">
      <c r="A1422" s="3">
        <f>Temperature!O1418</f>
        <v>14.152668640726176</v>
      </c>
      <c r="B1422">
        <f>Temperature!B1418</f>
        <v>4.7457779999999998E-2</v>
      </c>
      <c r="C1422">
        <f t="shared" si="89"/>
        <v>287.30266864072615</v>
      </c>
      <c r="D1422">
        <f t="shared" si="90"/>
        <v>5.7006346109947287E-2</v>
      </c>
      <c r="E1422">
        <f t="shared" si="91"/>
        <v>-0.40851000974970342</v>
      </c>
      <c r="F1422" s="2">
        <f t="shared" si="92"/>
        <v>7.998544387852629</v>
      </c>
      <c r="G1422" s="4" t="str">
        <f>Temperature!A1418</f>
        <v>7/28/21 00:45:00</v>
      </c>
    </row>
    <row r="1423" spans="1:7" x14ac:dyDescent="0.15">
      <c r="A1423" s="3">
        <f>Temperature!O1419</f>
        <v>14.138747485223462</v>
      </c>
      <c r="B1423">
        <f>Temperature!B1419</f>
        <v>4.7532159999999997E-2</v>
      </c>
      <c r="C1423">
        <f t="shared" si="89"/>
        <v>287.28874748522344</v>
      </c>
      <c r="D1423">
        <f t="shared" si="90"/>
        <v>5.7003583886357116E-2</v>
      </c>
      <c r="E1423">
        <f t="shared" si="91"/>
        <v>-0.40849608859420067</v>
      </c>
      <c r="F1423" s="2">
        <f t="shared" si="92"/>
        <v>7.999992588243976</v>
      </c>
      <c r="G1423" s="4" t="str">
        <f>Temperature!A1419</f>
        <v>7/28/21 01:00:00</v>
      </c>
    </row>
    <row r="1424" spans="1:7" x14ac:dyDescent="0.15">
      <c r="A1424" s="3">
        <f>Temperature!O1420</f>
        <v>14.129547582470991</v>
      </c>
      <c r="B1424">
        <f>Temperature!B1420</f>
        <v>4.7317900000000003E-2</v>
      </c>
      <c r="C1424">
        <f t="shared" si="89"/>
        <v>287.27954758247097</v>
      </c>
      <c r="D1424">
        <f t="shared" si="90"/>
        <v>5.7001758449639221E-2</v>
      </c>
      <c r="E1424">
        <f t="shared" si="91"/>
        <v>-0.40848688869144822</v>
      </c>
      <c r="F1424" s="2">
        <f t="shared" si="92"/>
        <v>7.9963285535155828</v>
      </c>
      <c r="G1424" s="4" t="str">
        <f>Temperature!A1420</f>
        <v>7/28/21 01:15:00</v>
      </c>
    </row>
    <row r="1425" spans="1:7" x14ac:dyDescent="0.15">
      <c r="A1425" s="3">
        <f>Temperature!O1421</f>
        <v>14.119900012383596</v>
      </c>
      <c r="B1425">
        <f>Temperature!B1421</f>
        <v>4.7022080000000001E-2</v>
      </c>
      <c r="C1425">
        <f t="shared" si="89"/>
        <v>287.26990001238357</v>
      </c>
      <c r="D1425">
        <f t="shared" si="90"/>
        <v>5.6999844187157346E-2</v>
      </c>
      <c r="E1425">
        <f t="shared" si="91"/>
        <v>-0.4084772411213608</v>
      </c>
      <c r="F1425" s="2">
        <f t="shared" si="92"/>
        <v>7.9912380045415903</v>
      </c>
      <c r="G1425" s="4" t="str">
        <f>Temperature!A1421</f>
        <v>7/28/21 01:30:00</v>
      </c>
    </row>
    <row r="1426" spans="1:7" x14ac:dyDescent="0.15">
      <c r="A1426" s="3">
        <f>Temperature!O1422</f>
        <v>14.103985744857823</v>
      </c>
      <c r="B1426">
        <f>Temperature!B1422</f>
        <v>4.682944E-2</v>
      </c>
      <c r="C1426">
        <f t="shared" si="89"/>
        <v>287.2539857448578</v>
      </c>
      <c r="D1426">
        <f t="shared" si="90"/>
        <v>5.6996686492009736E-2</v>
      </c>
      <c r="E1426">
        <f t="shared" si="91"/>
        <v>-0.40846132685383502</v>
      </c>
      <c r="F1426" s="2">
        <f t="shared" si="92"/>
        <v>7.9880216706573179</v>
      </c>
      <c r="G1426" s="4" t="str">
        <f>Temperature!A1422</f>
        <v>7/28/21 01:45:00</v>
      </c>
    </row>
    <row r="1427" spans="1:7" x14ac:dyDescent="0.15">
      <c r="A1427" s="3">
        <f>Temperature!O1423</f>
        <v>14.092330884401122</v>
      </c>
      <c r="B1427">
        <f>Temperature!B1423</f>
        <v>4.66817E-2</v>
      </c>
      <c r="C1427">
        <f t="shared" si="89"/>
        <v>287.2423308844011</v>
      </c>
      <c r="D1427">
        <f t="shared" si="90"/>
        <v>5.6994373944715279E-2</v>
      </c>
      <c r="E1427">
        <f t="shared" si="91"/>
        <v>-0.40844967199337834</v>
      </c>
      <c r="F1427" s="2">
        <f t="shared" si="92"/>
        <v>7.985549107616432</v>
      </c>
      <c r="G1427" s="4" t="str">
        <f>Temperature!A1423</f>
        <v>7/28/21 02:00:00</v>
      </c>
    </row>
    <row r="1428" spans="1:7" x14ac:dyDescent="0.15">
      <c r="A1428" s="3">
        <f>Temperature!O1424</f>
        <v>14.080007125721181</v>
      </c>
      <c r="B1428">
        <f>Temperature!B1424</f>
        <v>4.6838320000000003E-2</v>
      </c>
      <c r="C1428">
        <f t="shared" ref="C1428:C1491" si="93">A1428+273.15</f>
        <v>287.23000712572116</v>
      </c>
      <c r="D1428">
        <f t="shared" ref="D1428:D1491" si="94">B$2*C1428/96487*LN(10)</f>
        <v>5.6991928675216019E-2</v>
      </c>
      <c r="E1428">
        <f t="shared" ref="E1428:E1491" si="95">$B$7-0.001*(C1428-$B$5)</f>
        <v>-0.40843734823469841</v>
      </c>
      <c r="F1428" s="2">
        <f t="shared" ref="F1428:F1491" si="96">(B1428-E1428)/D1428</f>
        <v>7.9884236034405927</v>
      </c>
      <c r="G1428" s="4" t="str">
        <f>Temperature!A1424</f>
        <v>7/28/21 02:15:00</v>
      </c>
    </row>
    <row r="1429" spans="1:7" x14ac:dyDescent="0.15">
      <c r="A1429" s="3">
        <f>Temperature!O1425</f>
        <v>14.063828751969709</v>
      </c>
      <c r="B1429">
        <f>Temperature!B1425</f>
        <v>4.6416680000000002E-2</v>
      </c>
      <c r="C1429">
        <f t="shared" si="93"/>
        <v>287.21382875196969</v>
      </c>
      <c r="D1429">
        <f t="shared" si="94"/>
        <v>5.6988718576340379E-2</v>
      </c>
      <c r="E1429">
        <f t="shared" si="95"/>
        <v>-0.4084211698609469</v>
      </c>
      <c r="F1429" s="2">
        <f t="shared" si="96"/>
        <v>7.9811910361111158</v>
      </c>
      <c r="G1429" s="4" t="str">
        <f>Temperature!A1425</f>
        <v>7/28/21 02:30:00</v>
      </c>
    </row>
    <row r="1430" spans="1:7" x14ac:dyDescent="0.15">
      <c r="A1430" s="3">
        <f>Temperature!O1426</f>
        <v>14.050171739131656</v>
      </c>
      <c r="B1430">
        <f>Temperature!B1426</f>
        <v>4.5924380000000001E-2</v>
      </c>
      <c r="C1430">
        <f t="shared" si="93"/>
        <v>287.20017173913163</v>
      </c>
      <c r="D1430">
        <f t="shared" si="94"/>
        <v>5.6986008763708428E-2</v>
      </c>
      <c r="E1430">
        <f t="shared" si="95"/>
        <v>-0.40840751284810889</v>
      </c>
      <c r="F1430" s="2">
        <f t="shared" si="96"/>
        <v>7.972691941490214</v>
      </c>
      <c r="G1430" s="4" t="str">
        <f>Temperature!A1426</f>
        <v>7/28/21 02:45:00</v>
      </c>
    </row>
    <row r="1431" spans="1:7" x14ac:dyDescent="0.15">
      <c r="A1431" s="3">
        <f>Temperature!O1427</f>
        <v>14.027656513534623</v>
      </c>
      <c r="B1431">
        <f>Temperature!B1427</f>
        <v>4.5679560000000001E-2</v>
      </c>
      <c r="C1431">
        <f t="shared" si="93"/>
        <v>287.1776565135346</v>
      </c>
      <c r="D1431">
        <f t="shared" si="94"/>
        <v>5.6981541312190478E-2</v>
      </c>
      <c r="E1431">
        <f t="shared" si="95"/>
        <v>-0.40838499762251185</v>
      </c>
      <c r="F1431" s="2">
        <f t="shared" si="96"/>
        <v>7.9686254033526902</v>
      </c>
      <c r="G1431" s="4" t="str">
        <f>Temperature!A1427</f>
        <v>7/28/21 03:00:00</v>
      </c>
    </row>
    <row r="1432" spans="1:7" x14ac:dyDescent="0.15">
      <c r="A1432" s="3">
        <f>Temperature!O1428</f>
        <v>14.003478272642667</v>
      </c>
      <c r="B1432">
        <f>Temperature!B1428</f>
        <v>4.5565519999999998E-2</v>
      </c>
      <c r="C1432">
        <f t="shared" si="93"/>
        <v>287.15347827264264</v>
      </c>
      <c r="D1432">
        <f t="shared" si="94"/>
        <v>5.6976743886621349E-2</v>
      </c>
      <c r="E1432">
        <f t="shared" si="95"/>
        <v>-0.40836081938161989</v>
      </c>
      <c r="F1432" s="2">
        <f t="shared" si="96"/>
        <v>7.9668704881572889</v>
      </c>
      <c r="G1432" s="4" t="str">
        <f>Temperature!A1428</f>
        <v>7/28/21 03:15:00</v>
      </c>
    </row>
    <row r="1433" spans="1:7" x14ac:dyDescent="0.15">
      <c r="A1433" s="3">
        <f>Temperature!O1429</f>
        <v>13.980013738302318</v>
      </c>
      <c r="B1433">
        <f>Temperature!B1429</f>
        <v>4.5525419999999997E-2</v>
      </c>
      <c r="C1433">
        <f t="shared" si="93"/>
        <v>287.1300137383023</v>
      </c>
      <c r="D1433">
        <f t="shared" si="94"/>
        <v>5.697208807408663E-2</v>
      </c>
      <c r="E1433">
        <f t="shared" si="95"/>
        <v>-0.40833735484727951</v>
      </c>
      <c r="F1433" s="2">
        <f t="shared" si="96"/>
        <v>7.9664058346795246</v>
      </c>
      <c r="G1433" s="4" t="str">
        <f>Temperature!A1429</f>
        <v>7/28/21 03:30:00</v>
      </c>
    </row>
    <row r="1434" spans="1:7" x14ac:dyDescent="0.15">
      <c r="A1434" s="3">
        <f>Temperature!O1430</f>
        <v>13.954619514747719</v>
      </c>
      <c r="B1434">
        <f>Temperature!B1430</f>
        <v>4.5332279999999996E-2</v>
      </c>
      <c r="C1434">
        <f t="shared" si="93"/>
        <v>287.1046195147477</v>
      </c>
      <c r="D1434">
        <f t="shared" si="94"/>
        <v>5.6967049374293158E-2</v>
      </c>
      <c r="E1434">
        <f t="shared" si="95"/>
        <v>-0.40831196062372493</v>
      </c>
      <c r="F1434" s="2">
        <f t="shared" si="96"/>
        <v>7.963274306926551</v>
      </c>
      <c r="G1434" s="4" t="str">
        <f>Temperature!A1430</f>
        <v>7/28/21 03:45:00</v>
      </c>
    </row>
    <row r="1435" spans="1:7" x14ac:dyDescent="0.15">
      <c r="A1435" s="3">
        <f>Temperature!O1431</f>
        <v>13.924565497024219</v>
      </c>
      <c r="B1435">
        <f>Temperature!B1431</f>
        <v>4.5051679999999997E-2</v>
      </c>
      <c r="C1435">
        <f t="shared" si="93"/>
        <v>287.0745654970242</v>
      </c>
      <c r="D1435">
        <f t="shared" si="94"/>
        <v>5.6961086082185759E-2</v>
      </c>
      <c r="E1435">
        <f t="shared" si="95"/>
        <v>-0.40828190660600144</v>
      </c>
      <c r="F1435" s="2">
        <f t="shared" si="96"/>
        <v>7.9586541933542732</v>
      </c>
      <c r="G1435" s="4" t="str">
        <f>Temperature!A1431</f>
        <v>7/28/21 04:00:00</v>
      </c>
    </row>
    <row r="1436" spans="1:7" x14ac:dyDescent="0.15">
      <c r="A1436" s="3">
        <f>Temperature!O1432</f>
        <v>13.904302980464195</v>
      </c>
      <c r="B1436">
        <f>Temperature!B1432</f>
        <v>4.4908920000000005E-2</v>
      </c>
      <c r="C1436">
        <f t="shared" si="93"/>
        <v>287.05430298046417</v>
      </c>
      <c r="D1436">
        <f t="shared" si="94"/>
        <v>5.6957065611239394E-2</v>
      </c>
      <c r="E1436">
        <f t="shared" si="95"/>
        <v>-0.40826164408944143</v>
      </c>
      <c r="F1436" s="2">
        <f t="shared" si="96"/>
        <v>7.9563537767650878</v>
      </c>
      <c r="G1436" s="4" t="str">
        <f>Temperature!A1432</f>
        <v>7/28/21 04:15:00</v>
      </c>
    </row>
    <row r="1437" spans="1:7" x14ac:dyDescent="0.15">
      <c r="A1437" s="3">
        <f>Temperature!O1433</f>
        <v>13.886032512848203</v>
      </c>
      <c r="B1437">
        <f>Temperature!B1433</f>
        <v>4.2534999999999996E-2</v>
      </c>
      <c r="C1437">
        <f t="shared" si="93"/>
        <v>287.03603251284818</v>
      </c>
      <c r="D1437">
        <f t="shared" si="94"/>
        <v>5.6953440400915267E-2</v>
      </c>
      <c r="E1437">
        <f t="shared" si="95"/>
        <v>-0.40824337362182539</v>
      </c>
      <c r="F1437" s="2">
        <f t="shared" si="96"/>
        <v>7.9148576529993289</v>
      </c>
      <c r="G1437" s="4" t="str">
        <f>Temperature!A1433</f>
        <v>7/28/21 04:30:00</v>
      </c>
    </row>
    <row r="1438" spans="1:7" x14ac:dyDescent="0.15">
      <c r="A1438" s="3">
        <f>Temperature!O1434</f>
        <v>13.878073353020852</v>
      </c>
      <c r="B1438">
        <f>Temperature!B1434</f>
        <v>4.1606119999999996E-2</v>
      </c>
      <c r="C1438">
        <f t="shared" si="93"/>
        <v>287.02807335302083</v>
      </c>
      <c r="D1438">
        <f t="shared" si="94"/>
        <v>5.6951861151331509E-2</v>
      </c>
      <c r="E1438">
        <f t="shared" si="95"/>
        <v>-0.40823541446199807</v>
      </c>
      <c r="F1438" s="2">
        <f t="shared" si="96"/>
        <v>7.8986274612990579</v>
      </c>
      <c r="G1438" s="4" t="str">
        <f>Temperature!A1434</f>
        <v>7/28/21 04:45:00</v>
      </c>
    </row>
    <row r="1439" spans="1:7" x14ac:dyDescent="0.15">
      <c r="A1439" s="3">
        <f>Temperature!O1435</f>
        <v>13.871416078348034</v>
      </c>
      <c r="B1439">
        <f>Temperature!B1435</f>
        <v>4.099626E-2</v>
      </c>
      <c r="C1439">
        <f t="shared" si="93"/>
        <v>287.02141607834801</v>
      </c>
      <c r="D1439">
        <f t="shared" si="94"/>
        <v>5.6950540220669983E-2</v>
      </c>
      <c r="E1439">
        <f t="shared" si="95"/>
        <v>-0.40822875718732526</v>
      </c>
      <c r="F1439" s="2">
        <f t="shared" si="96"/>
        <v>7.8879851788355948</v>
      </c>
      <c r="G1439" s="4" t="str">
        <f>Temperature!A1435</f>
        <v>7/28/21 05:00:00</v>
      </c>
    </row>
    <row r="1440" spans="1:7" x14ac:dyDescent="0.15">
      <c r="A1440" s="3">
        <f>Temperature!O1436</f>
        <v>13.864276419156226</v>
      </c>
      <c r="B1440">
        <f>Temperature!B1436</f>
        <v>4.0674780000000001E-2</v>
      </c>
      <c r="C1440">
        <f t="shared" si="93"/>
        <v>287.0142764191562</v>
      </c>
      <c r="D1440">
        <f t="shared" si="94"/>
        <v>5.6949123575690937E-2</v>
      </c>
      <c r="E1440">
        <f t="shared" si="95"/>
        <v>-0.40822161752813346</v>
      </c>
      <c r="F1440" s="2">
        <f t="shared" si="96"/>
        <v>7.8824109897232466</v>
      </c>
      <c r="G1440" s="4" t="str">
        <f>Temperature!A1436</f>
        <v>7/28/21 05:15:00</v>
      </c>
    </row>
    <row r="1441" spans="1:7" x14ac:dyDescent="0.15">
      <c r="A1441" s="3">
        <f>Temperature!O1437</f>
        <v>13.858054343337187</v>
      </c>
      <c r="B1441">
        <f>Temperature!B1437</f>
        <v>4.0176799999999999E-2</v>
      </c>
      <c r="C1441">
        <f t="shared" si="93"/>
        <v>287.00805434333716</v>
      </c>
      <c r="D1441">
        <f t="shared" si="94"/>
        <v>5.6947888996808194E-2</v>
      </c>
      <c r="E1441">
        <f t="shared" si="95"/>
        <v>-0.40821539545231439</v>
      </c>
      <c r="F1441" s="2">
        <f t="shared" si="96"/>
        <v>7.8737281284903435</v>
      </c>
      <c r="G1441" s="4" t="str">
        <f>Temperature!A1437</f>
        <v>7/28/21 05:30:00</v>
      </c>
    </row>
    <row r="1442" spans="1:7" x14ac:dyDescent="0.15">
      <c r="A1442" s="3">
        <f>Temperature!O1438</f>
        <v>13.851740837864043</v>
      </c>
      <c r="B1442">
        <f>Temperature!B1438</f>
        <v>3.9760900000000002E-2</v>
      </c>
      <c r="C1442">
        <f t="shared" si="93"/>
        <v>287.00174083786402</v>
      </c>
      <c r="D1442">
        <f t="shared" si="94"/>
        <v>5.6946636276532833E-2</v>
      </c>
      <c r="E1442">
        <f t="shared" si="95"/>
        <v>-0.40820908194684125</v>
      </c>
      <c r="F1442" s="2">
        <f t="shared" si="96"/>
        <v>7.8664871401973464</v>
      </c>
      <c r="G1442" s="4" t="str">
        <f>Temperature!A1438</f>
        <v>7/28/21 05:45:00</v>
      </c>
    </row>
    <row r="1443" spans="1:7" x14ac:dyDescent="0.15">
      <c r="A1443" s="3">
        <f>Temperature!O1439</f>
        <v>13.845268642726808</v>
      </c>
      <c r="B1443">
        <f>Temperature!B1439</f>
        <v>3.94674E-2</v>
      </c>
      <c r="C1443">
        <f t="shared" si="93"/>
        <v>286.99526864272678</v>
      </c>
      <c r="D1443">
        <f t="shared" si="94"/>
        <v>5.6945352069192094E-2</v>
      </c>
      <c r="E1443">
        <f t="shared" si="95"/>
        <v>-0.40820260975170403</v>
      </c>
      <c r="F1443" s="2">
        <f t="shared" si="96"/>
        <v>7.8613968214255223</v>
      </c>
      <c r="G1443" s="4" t="str">
        <f>Temperature!A1439</f>
        <v>7/28/21 06:00:00</v>
      </c>
    </row>
    <row r="1444" spans="1:7" x14ac:dyDescent="0.15">
      <c r="A1444" s="3">
        <f>Temperature!O1440</f>
        <v>13.838513188113552</v>
      </c>
      <c r="B1444">
        <f>Temperature!B1440</f>
        <v>3.921914E-2</v>
      </c>
      <c r="C1444">
        <f t="shared" si="93"/>
        <v>286.98851318811353</v>
      </c>
      <c r="D1444">
        <f t="shared" si="94"/>
        <v>5.6944011657752001E-2</v>
      </c>
      <c r="E1444">
        <f t="shared" si="95"/>
        <v>-0.40819585429709077</v>
      </c>
      <c r="F1444" s="2">
        <f t="shared" si="96"/>
        <v>7.8571035175071389</v>
      </c>
      <c r="G1444" s="4" t="str">
        <f>Temperature!A1440</f>
        <v>7/28/21 06:15:00</v>
      </c>
    </row>
    <row r="1445" spans="1:7" x14ac:dyDescent="0.15">
      <c r="A1445" s="3">
        <f>Temperature!O1441</f>
        <v>13.832980322937374</v>
      </c>
      <c r="B1445">
        <f>Temperature!B1441</f>
        <v>3.878852E-2</v>
      </c>
      <c r="C1445">
        <f t="shared" si="93"/>
        <v>286.98298032293735</v>
      </c>
      <c r="D1445">
        <f t="shared" si="94"/>
        <v>5.6942913831446722E-2</v>
      </c>
      <c r="E1445">
        <f t="shared" si="95"/>
        <v>-0.40819032143191458</v>
      </c>
      <c r="F1445" s="2">
        <f t="shared" si="96"/>
        <v>7.8495955221924474</v>
      </c>
      <c r="G1445" s="4" t="str">
        <f>Temperature!A1441</f>
        <v>7/28/21 06:30:00</v>
      </c>
    </row>
    <row r="1446" spans="1:7" x14ac:dyDescent="0.15">
      <c r="A1446" s="3">
        <f>Temperature!O1442</f>
        <v>13.828864593364415</v>
      </c>
      <c r="B1446">
        <f>Temperature!B1442</f>
        <v>3.8306319999999998E-2</v>
      </c>
      <c r="C1446">
        <f t="shared" si="93"/>
        <v>286.97886459336439</v>
      </c>
      <c r="D1446">
        <f t="shared" si="94"/>
        <v>5.6942097191957641E-2</v>
      </c>
      <c r="E1446">
        <f t="shared" si="95"/>
        <v>-0.40818620570234165</v>
      </c>
      <c r="F1446" s="2">
        <f t="shared" si="96"/>
        <v>7.8411675670667629</v>
      </c>
      <c r="G1446" s="4" t="str">
        <f>Temperature!A1442</f>
        <v>7/28/21 06:45:00</v>
      </c>
    </row>
    <row r="1447" spans="1:7" x14ac:dyDescent="0.15">
      <c r="A1447" s="3">
        <f>Temperature!O1443</f>
        <v>13.827464937257616</v>
      </c>
      <c r="B1447">
        <f>Temperature!B1443</f>
        <v>3.7969019999999999E-2</v>
      </c>
      <c r="C1447">
        <f t="shared" si="93"/>
        <v>286.97746493725759</v>
      </c>
      <c r="D1447">
        <f t="shared" si="94"/>
        <v>5.6941819473407936E-2</v>
      </c>
      <c r="E1447">
        <f t="shared" si="95"/>
        <v>-0.4081848060462348</v>
      </c>
      <c r="F1447" s="2">
        <f t="shared" si="96"/>
        <v>7.8352576396788747</v>
      </c>
      <c r="G1447" s="4" t="str">
        <f>Temperature!A1443</f>
        <v>7/28/21 07:00:00</v>
      </c>
    </row>
    <row r="1448" spans="1:7" x14ac:dyDescent="0.15">
      <c r="A1448" s="3">
        <f>Temperature!O1444</f>
        <v>13.82853547441124</v>
      </c>
      <c r="B1448">
        <f>Temperature!B1444</f>
        <v>3.7581980000000001E-2</v>
      </c>
      <c r="C1448">
        <f t="shared" si="93"/>
        <v>286.97853547441122</v>
      </c>
      <c r="D1448">
        <f t="shared" si="94"/>
        <v>5.6942031888460642E-2</v>
      </c>
      <c r="E1448">
        <f t="shared" si="95"/>
        <v>-0.40818587658338845</v>
      </c>
      <c r="F1448" s="2">
        <f t="shared" si="96"/>
        <v>7.8284501237428401</v>
      </c>
      <c r="G1448" s="4" t="str">
        <f>Temperature!A1444</f>
        <v>7/28/21 07:15:00</v>
      </c>
    </row>
    <row r="1449" spans="1:7" x14ac:dyDescent="0.15">
      <c r="A1449" s="3">
        <f>Temperature!O1445</f>
        <v>13.837056656605284</v>
      </c>
      <c r="B1449">
        <f>Temperature!B1445</f>
        <v>3.6796559999999999E-2</v>
      </c>
      <c r="C1449">
        <f t="shared" si="93"/>
        <v>286.98705665660526</v>
      </c>
      <c r="D1449">
        <f t="shared" si="94"/>
        <v>5.6943722654034516E-2</v>
      </c>
      <c r="E1449">
        <f t="shared" si="95"/>
        <v>-0.40819439776558247</v>
      </c>
      <c r="F1449" s="2">
        <f t="shared" si="96"/>
        <v>7.8145744083005511</v>
      </c>
      <c r="G1449" s="4" t="str">
        <f>Temperature!A1445</f>
        <v>7/28/21 07:30:00</v>
      </c>
    </row>
    <row r="1450" spans="1:7" x14ac:dyDescent="0.15">
      <c r="A1450" s="3">
        <f>Temperature!O1446</f>
        <v>13.856353387124102</v>
      </c>
      <c r="B1450">
        <f>Temperature!B1446</f>
        <v>3.516188E-2</v>
      </c>
      <c r="C1450">
        <f t="shared" si="93"/>
        <v>287.00635338712408</v>
      </c>
      <c r="D1450">
        <f t="shared" si="94"/>
        <v>5.6947551494552953E-2</v>
      </c>
      <c r="E1450">
        <f t="shared" si="95"/>
        <v>-0.40821369449610134</v>
      </c>
      <c r="F1450" s="2">
        <f t="shared" si="96"/>
        <v>7.7856828407892182</v>
      </c>
      <c r="G1450" s="4" t="str">
        <f>Temperature!A1446</f>
        <v>7/28/21 07:45:00</v>
      </c>
    </row>
    <row r="1451" spans="1:7" x14ac:dyDescent="0.15">
      <c r="A1451" s="3">
        <f>Temperature!O1447</f>
        <v>13.887757087466923</v>
      </c>
      <c r="B1451">
        <f>Temperature!B1447</f>
        <v>3.4554059999999998E-2</v>
      </c>
      <c r="C1451">
        <f t="shared" si="93"/>
        <v>287.0377570874669</v>
      </c>
      <c r="D1451">
        <f t="shared" si="94"/>
        <v>5.6953782589514043E-2</v>
      </c>
      <c r="E1451">
        <f t="shared" si="95"/>
        <v>-0.40824509819644411</v>
      </c>
      <c r="F1451" s="2">
        <f t="shared" si="96"/>
        <v>7.7747102661793948</v>
      </c>
      <c r="G1451" s="4" t="str">
        <f>Temperature!A1447</f>
        <v>7/28/21 08:00:00</v>
      </c>
    </row>
    <row r="1452" spans="1:7" x14ac:dyDescent="0.15">
      <c r="A1452" s="3">
        <f>Temperature!O1448</f>
        <v>13.932455738442798</v>
      </c>
      <c r="B1452">
        <f>Temperature!B1448</f>
        <v>3.3467619999999997E-2</v>
      </c>
      <c r="C1452">
        <f t="shared" si="93"/>
        <v>287.08245573844277</v>
      </c>
      <c r="D1452">
        <f t="shared" si="94"/>
        <v>5.696265165703867E-2</v>
      </c>
      <c r="E1452">
        <f t="shared" si="95"/>
        <v>-0.40828979684742001</v>
      </c>
      <c r="F1452" s="2">
        <f t="shared" si="96"/>
        <v>7.7552115991221351</v>
      </c>
      <c r="G1452" s="4" t="str">
        <f>Temperature!A1448</f>
        <v>7/28/21 08:15:00</v>
      </c>
    </row>
    <row r="1453" spans="1:7" x14ac:dyDescent="0.15">
      <c r="A1453" s="3">
        <f>Temperature!O1449</f>
        <v>13.987744055851124</v>
      </c>
      <c r="B1453">
        <f>Temperature!B1449</f>
        <v>3.2318680000000002E-2</v>
      </c>
      <c r="C1453">
        <f t="shared" si="93"/>
        <v>287.1377440558511</v>
      </c>
      <c r="D1453">
        <f t="shared" si="94"/>
        <v>5.697362191698413E-2</v>
      </c>
      <c r="E1453">
        <f t="shared" si="95"/>
        <v>-0.40834508516482831</v>
      </c>
      <c r="F1453" s="2">
        <f t="shared" si="96"/>
        <v>7.7345225797109478</v>
      </c>
      <c r="G1453" s="4" t="str">
        <f>Temperature!A1449</f>
        <v>7/28/21 08:30:00</v>
      </c>
    </row>
    <row r="1454" spans="1:7" x14ac:dyDescent="0.15">
      <c r="A1454" s="3">
        <f>Temperature!O1450</f>
        <v>14.054960701964944</v>
      </c>
      <c r="B1454">
        <f>Temperature!B1450</f>
        <v>3.1239840000000001E-2</v>
      </c>
      <c r="C1454">
        <f t="shared" si="93"/>
        <v>287.20496070196492</v>
      </c>
      <c r="D1454">
        <f t="shared" si="94"/>
        <v>5.6986958985556606E-2</v>
      </c>
      <c r="E1454">
        <f t="shared" si="95"/>
        <v>-0.40841230181094218</v>
      </c>
      <c r="F1454" s="2">
        <f t="shared" si="96"/>
        <v>7.7149605740915641</v>
      </c>
      <c r="G1454" s="4" t="str">
        <f>Temperature!A1450</f>
        <v>7/28/21 08:45:00</v>
      </c>
    </row>
    <row r="1455" spans="1:7" x14ac:dyDescent="0.15">
      <c r="A1455" s="3">
        <f>Temperature!O1451</f>
        <v>14.156972508603189</v>
      </c>
      <c r="B1455">
        <f>Temperature!B1451</f>
        <v>3.0244800000000002E-2</v>
      </c>
      <c r="C1455">
        <f t="shared" si="93"/>
        <v>287.30697250860317</v>
      </c>
      <c r="D1455">
        <f t="shared" si="94"/>
        <v>5.7007200079675337E-2</v>
      </c>
      <c r="E1455">
        <f t="shared" si="95"/>
        <v>-0.40851431361758039</v>
      </c>
      <c r="F1455" s="2">
        <f t="shared" si="96"/>
        <v>7.6965561017617903</v>
      </c>
      <c r="G1455" s="4" t="str">
        <f>Temperature!A1451</f>
        <v>7/28/21 09:00:00</v>
      </c>
    </row>
    <row r="1456" spans="1:7" x14ac:dyDescent="0.15">
      <c r="A1456" s="3">
        <f>Temperature!O1452</f>
        <v>14.226688780847383</v>
      </c>
      <c r="B1456">
        <f>Temperature!B1452</f>
        <v>2.9081620000000002E-2</v>
      </c>
      <c r="C1456">
        <f t="shared" si="93"/>
        <v>287.37668878084736</v>
      </c>
      <c r="D1456">
        <f t="shared" si="94"/>
        <v>5.7021033121894715E-2</v>
      </c>
      <c r="E1456">
        <f t="shared" si="95"/>
        <v>-0.40858402988982462</v>
      </c>
      <c r="F1456" s="2">
        <f t="shared" si="96"/>
        <v>7.675512454399418</v>
      </c>
      <c r="G1456" s="4" t="str">
        <f>Temperature!A1452</f>
        <v>7/28/21 09:15:00</v>
      </c>
    </row>
    <row r="1457" spans="1:7" x14ac:dyDescent="0.15">
      <c r="A1457" s="3">
        <f>Temperature!O1453</f>
        <v>14.288785439960293</v>
      </c>
      <c r="B1457">
        <f>Temperature!B1453</f>
        <v>2.7954699999999999E-2</v>
      </c>
      <c r="C1457">
        <f t="shared" si="93"/>
        <v>287.43878543996027</v>
      </c>
      <c r="D1457">
        <f t="shared" si="94"/>
        <v>5.7033354287091026E-2</v>
      </c>
      <c r="E1457">
        <f t="shared" si="95"/>
        <v>-0.4086461265489375</v>
      </c>
      <c r="F1457" s="2">
        <f t="shared" si="96"/>
        <v>7.6551840937007292</v>
      </c>
      <c r="G1457" s="4" t="str">
        <f>Temperature!A1453</f>
        <v>7/28/21 09:30:00</v>
      </c>
    </row>
    <row r="1458" spans="1:7" x14ac:dyDescent="0.15">
      <c r="A1458" s="3">
        <f>Temperature!O1454</f>
        <v>14.353287801577608</v>
      </c>
      <c r="B1458">
        <f>Temperature!B1454</f>
        <v>2.7035879999999998E-2</v>
      </c>
      <c r="C1458">
        <f t="shared" si="93"/>
        <v>287.50328780157759</v>
      </c>
      <c r="D1458">
        <f t="shared" si="94"/>
        <v>5.7046152789689906E-2</v>
      </c>
      <c r="E1458">
        <f t="shared" si="95"/>
        <v>-0.40871062891055482</v>
      </c>
      <c r="F1458" s="2">
        <f t="shared" si="96"/>
        <v>7.638490723765484</v>
      </c>
      <c r="G1458" s="4" t="str">
        <f>Temperature!A1454</f>
        <v>7/28/21 09:45:00</v>
      </c>
    </row>
    <row r="1459" spans="1:7" x14ac:dyDescent="0.15">
      <c r="A1459" s="3">
        <f>Temperature!O1455</f>
        <v>14.429519484651451</v>
      </c>
      <c r="B1459">
        <f>Temperature!B1455</f>
        <v>2.563066E-2</v>
      </c>
      <c r="C1459">
        <f t="shared" si="93"/>
        <v>287.57951948465143</v>
      </c>
      <c r="D1459">
        <f t="shared" si="94"/>
        <v>5.7061278614070211E-2</v>
      </c>
      <c r="E1459">
        <f t="shared" si="95"/>
        <v>-0.40878686059362868</v>
      </c>
      <c r="F1459" s="2">
        <f t="shared" si="96"/>
        <v>7.6131753641866293</v>
      </c>
      <c r="G1459" s="4" t="str">
        <f>Temperature!A1455</f>
        <v>7/28/21 10:00:00</v>
      </c>
    </row>
    <row r="1460" spans="1:7" x14ac:dyDescent="0.15">
      <c r="A1460" s="3">
        <f>Temperature!O1456</f>
        <v>14.506282373417264</v>
      </c>
      <c r="B1460">
        <f>Temperature!B1456</f>
        <v>2.4216619999999998E-2</v>
      </c>
      <c r="C1460">
        <f t="shared" si="93"/>
        <v>287.65628237341724</v>
      </c>
      <c r="D1460">
        <f t="shared" si="94"/>
        <v>5.7076509839822785E-2</v>
      </c>
      <c r="E1460">
        <f t="shared" si="95"/>
        <v>-0.40886362348239447</v>
      </c>
      <c r="F1460" s="2">
        <f t="shared" si="96"/>
        <v>7.5877141874612413</v>
      </c>
      <c r="G1460" s="4" t="str">
        <f>Temperature!A1456</f>
        <v>7/28/21 10:15:00</v>
      </c>
    </row>
    <row r="1461" spans="1:7" x14ac:dyDescent="0.15">
      <c r="A1461" s="3">
        <f>Temperature!O1457</f>
        <v>14.601263971910384</v>
      </c>
      <c r="B1461">
        <f>Temperature!B1457</f>
        <v>2.3259080000000001E-2</v>
      </c>
      <c r="C1461">
        <f t="shared" si="93"/>
        <v>287.75126397191036</v>
      </c>
      <c r="D1461">
        <f t="shared" si="94"/>
        <v>5.7095356006144141E-2</v>
      </c>
      <c r="E1461">
        <f t="shared" si="95"/>
        <v>-0.4089586050808876</v>
      </c>
      <c r="F1461" s="2">
        <f t="shared" si="96"/>
        <v>7.5701022870297159</v>
      </c>
      <c r="G1461" s="4" t="str">
        <f>Temperature!A1457</f>
        <v>7/28/21 10:30:00</v>
      </c>
    </row>
    <row r="1462" spans="1:7" x14ac:dyDescent="0.15">
      <c r="A1462" s="3">
        <f>Temperature!O1458</f>
        <v>14.732374947102301</v>
      </c>
      <c r="B1462">
        <f>Temperature!B1458</f>
        <v>2.2674800000000002E-2</v>
      </c>
      <c r="C1462">
        <f t="shared" si="93"/>
        <v>287.88237494710228</v>
      </c>
      <c r="D1462">
        <f t="shared" si="94"/>
        <v>5.7121370932026891E-2</v>
      </c>
      <c r="E1462">
        <f t="shared" si="95"/>
        <v>-0.40908971605607952</v>
      </c>
      <c r="F1462" s="2">
        <f t="shared" si="96"/>
        <v>7.558721175825232</v>
      </c>
      <c r="G1462" s="4" t="str">
        <f>Temperature!A1458</f>
        <v>7/28/21 10:45:00</v>
      </c>
    </row>
    <row r="1463" spans="1:7" x14ac:dyDescent="0.15">
      <c r="A1463" s="3">
        <f>Temperature!O1459</f>
        <v>14.900876229605274</v>
      </c>
      <c r="B1463">
        <f>Temperature!B1459</f>
        <v>2.1935139999999999E-2</v>
      </c>
      <c r="C1463">
        <f t="shared" si="93"/>
        <v>288.05087622960525</v>
      </c>
      <c r="D1463">
        <f t="shared" si="94"/>
        <v>5.7154804810228513E-2</v>
      </c>
      <c r="E1463">
        <f t="shared" si="95"/>
        <v>-0.40925821733858248</v>
      </c>
      <c r="F1463" s="2">
        <f t="shared" si="96"/>
        <v>7.544306358324147</v>
      </c>
      <c r="G1463" s="4" t="str">
        <f>Temperature!A1459</f>
        <v>7/28/21 11:00:00</v>
      </c>
    </row>
    <row r="1464" spans="1:7" x14ac:dyDescent="0.15">
      <c r="A1464" s="3">
        <f>Temperature!O1460</f>
        <v>15.156818848554906</v>
      </c>
      <c r="B1464">
        <f>Temperature!B1460</f>
        <v>2.1641819999999999E-2</v>
      </c>
      <c r="C1464">
        <f t="shared" si="93"/>
        <v>288.30681884855488</v>
      </c>
      <c r="D1464">
        <f t="shared" si="94"/>
        <v>5.7205588722501796E-2</v>
      </c>
      <c r="E1464">
        <f t="shared" si="95"/>
        <v>-0.4095141599575321</v>
      </c>
      <c r="F1464" s="2">
        <f t="shared" si="96"/>
        <v>7.5369555595175095</v>
      </c>
      <c r="G1464" s="4" t="str">
        <f>Temperature!A1460</f>
        <v>7/28/21 11:15:00</v>
      </c>
    </row>
    <row r="1465" spans="1:7" x14ac:dyDescent="0.15">
      <c r="A1465" s="3">
        <f>Temperature!O1461</f>
        <v>15.49250740672187</v>
      </c>
      <c r="B1465">
        <f>Temperature!B1461</f>
        <v>2.1781600000000002E-2</v>
      </c>
      <c r="C1465">
        <f t="shared" si="93"/>
        <v>288.64250740672185</v>
      </c>
      <c r="D1465">
        <f t="shared" si="94"/>
        <v>5.7272195754808707E-2</v>
      </c>
      <c r="E1465">
        <f t="shared" si="95"/>
        <v>-0.40984984851569911</v>
      </c>
      <c r="F1465" s="2">
        <f t="shared" si="96"/>
        <v>7.5364920591412519</v>
      </c>
      <c r="G1465" s="4" t="str">
        <f>Temperature!A1461</f>
        <v>7/28/21 11:30:00</v>
      </c>
    </row>
    <row r="1466" spans="1:7" x14ac:dyDescent="0.15">
      <c r="A1466" s="3">
        <f>Temperature!O1462</f>
        <v>15.692653214070617</v>
      </c>
      <c r="B1466">
        <f>Temperature!B1462</f>
        <v>2.7797339999999997E-2</v>
      </c>
      <c r="C1466">
        <f t="shared" si="93"/>
        <v>288.84265321407059</v>
      </c>
      <c r="D1466">
        <f t="shared" si="94"/>
        <v>5.731190851216024E-2</v>
      </c>
      <c r="E1466">
        <f t="shared" si="95"/>
        <v>-0.41004999432304784</v>
      </c>
      <c r="F1466" s="2">
        <f t="shared" si="96"/>
        <v>7.6397269902492768</v>
      </c>
      <c r="G1466" s="4" t="str">
        <f>Temperature!A1462</f>
        <v>7/28/21 11:45:00</v>
      </c>
    </row>
    <row r="1467" spans="1:7" x14ac:dyDescent="0.15">
      <c r="A1467" s="3">
        <f>Temperature!O1463</f>
        <v>15.514602979871313</v>
      </c>
      <c r="B1467">
        <f>Temperature!B1463</f>
        <v>3.80635E-2</v>
      </c>
      <c r="C1467">
        <f t="shared" si="93"/>
        <v>288.66460297987129</v>
      </c>
      <c r="D1467">
        <f t="shared" si="94"/>
        <v>5.7276579939252295E-2</v>
      </c>
      <c r="E1467">
        <f t="shared" si="95"/>
        <v>-0.40987194408884853</v>
      </c>
      <c r="F1467" s="2">
        <f t="shared" si="96"/>
        <v>7.8205689753810397</v>
      </c>
      <c r="G1467" s="4" t="str">
        <f>Temperature!A1463</f>
        <v>7/28/21 12:00:00</v>
      </c>
    </row>
    <row r="1468" spans="1:7" x14ac:dyDescent="0.15">
      <c r="A1468" s="3">
        <f>Temperature!O1464</f>
        <v>15.441524701000787</v>
      </c>
      <c r="B1468">
        <f>Temperature!B1464</f>
        <v>4.5390259999999995E-2</v>
      </c>
      <c r="C1468">
        <f t="shared" si="93"/>
        <v>288.59152470100076</v>
      </c>
      <c r="D1468">
        <f t="shared" si="94"/>
        <v>5.7262079810596604E-2</v>
      </c>
      <c r="E1468">
        <f t="shared" si="95"/>
        <v>-0.40979886580997799</v>
      </c>
      <c r="F1468" s="2">
        <f t="shared" si="96"/>
        <v>7.9492244660967275</v>
      </c>
      <c r="G1468" s="4" t="str">
        <f>Temperature!A1464</f>
        <v>7/28/21 12:15:00</v>
      </c>
    </row>
    <row r="1469" spans="1:7" x14ac:dyDescent="0.15">
      <c r="A1469" s="3">
        <f>Temperature!O1465</f>
        <v>14.951074041076026</v>
      </c>
      <c r="B1469">
        <f>Temperature!B1465</f>
        <v>5.1781480000000005E-2</v>
      </c>
      <c r="C1469">
        <f t="shared" si="93"/>
        <v>288.101074041076</v>
      </c>
      <c r="D1469">
        <f t="shared" si="94"/>
        <v>5.7164765016404814E-2</v>
      </c>
      <c r="E1469">
        <f t="shared" si="95"/>
        <v>-0.40930841515005323</v>
      </c>
      <c r="F1469" s="2">
        <f t="shared" si="96"/>
        <v>8.0659807666091563</v>
      </c>
      <c r="G1469" s="4" t="str">
        <f>Temperature!A1465</f>
        <v>7/28/21 12:30:00</v>
      </c>
    </row>
    <row r="1470" spans="1:7" x14ac:dyDescent="0.15">
      <c r="A1470" s="3">
        <f>Temperature!O1466</f>
        <v>14.912997548254737</v>
      </c>
      <c r="B1470">
        <f>Temperature!B1466</f>
        <v>5.3212560000000006E-2</v>
      </c>
      <c r="C1470">
        <f t="shared" si="93"/>
        <v>288.06299754825471</v>
      </c>
      <c r="D1470">
        <f t="shared" si="94"/>
        <v>5.715720991175266E-2</v>
      </c>
      <c r="E1470">
        <f t="shared" si="95"/>
        <v>-0.40927033865723195</v>
      </c>
      <c r="F1470" s="2">
        <f t="shared" si="96"/>
        <v>8.0914183769865282</v>
      </c>
      <c r="G1470" s="4" t="str">
        <f>Temperature!A1466</f>
        <v>7/28/21 12:45:00</v>
      </c>
    </row>
    <row r="1471" spans="1:7" x14ac:dyDescent="0.15">
      <c r="A1471" s="3">
        <f>Temperature!O1467</f>
        <v>14.779393266451507</v>
      </c>
      <c r="B1471">
        <f>Temperature!B1467</f>
        <v>5.4303660000000004E-2</v>
      </c>
      <c r="C1471">
        <f t="shared" si="93"/>
        <v>287.92939326645148</v>
      </c>
      <c r="D1471">
        <f t="shared" si="94"/>
        <v>5.7130700266136494E-2</v>
      </c>
      <c r="E1471">
        <f t="shared" si="95"/>
        <v>-0.40913673437542875</v>
      </c>
      <c r="F1471" s="2">
        <f t="shared" si="96"/>
        <v>8.1119326774667098</v>
      </c>
      <c r="G1471" s="4" t="str">
        <f>Temperature!A1467</f>
        <v>7/28/21 13:00:00</v>
      </c>
    </row>
    <row r="1472" spans="1:7" x14ac:dyDescent="0.15">
      <c r="A1472" s="3">
        <f>Temperature!O1468</f>
        <v>14.723046968349593</v>
      </c>
      <c r="B1472">
        <f>Temperature!B1468</f>
        <v>5.4710520000000006E-2</v>
      </c>
      <c r="C1472">
        <f t="shared" si="93"/>
        <v>287.87304696834957</v>
      </c>
      <c r="D1472">
        <f t="shared" si="94"/>
        <v>5.7119520082580214E-2</v>
      </c>
      <c r="E1472">
        <f t="shared" si="95"/>
        <v>-0.40908038807732683</v>
      </c>
      <c r="F1472" s="2">
        <f t="shared" si="96"/>
        <v>8.1196569475164324</v>
      </c>
      <c r="G1472" s="4" t="str">
        <f>Temperature!A1468</f>
        <v>7/28/21 13:15:00</v>
      </c>
    </row>
    <row r="1473" spans="1:7" x14ac:dyDescent="0.15">
      <c r="A1473" s="3">
        <f>Temperature!O1469</f>
        <v>14.706749866817574</v>
      </c>
      <c r="B1473">
        <f>Temperature!B1469</f>
        <v>5.4688800000000003E-2</v>
      </c>
      <c r="C1473">
        <f t="shared" si="93"/>
        <v>287.85674986681755</v>
      </c>
      <c r="D1473">
        <f t="shared" si="94"/>
        <v>5.711628642584142E-2</v>
      </c>
      <c r="E1473">
        <f t="shared" si="95"/>
        <v>-0.40906409097579477</v>
      </c>
      <c r="F1473" s="2">
        <f t="shared" si="96"/>
        <v>8.1194510357027792</v>
      </c>
      <c r="G1473" s="4" t="str">
        <f>Temperature!A1469</f>
        <v>7/28/21 13:30:00</v>
      </c>
    </row>
    <row r="1474" spans="1:7" x14ac:dyDescent="0.15">
      <c r="A1474" s="3">
        <f>Temperature!O1470</f>
        <v>14.737773988285483</v>
      </c>
      <c r="B1474">
        <f>Temperature!B1470</f>
        <v>5.5003919999999998E-2</v>
      </c>
      <c r="C1474">
        <f t="shared" si="93"/>
        <v>287.88777398828546</v>
      </c>
      <c r="D1474">
        <f t="shared" si="94"/>
        <v>5.7122442205091661E-2</v>
      </c>
      <c r="E1474">
        <f t="shared" si="95"/>
        <v>-0.40909511509726271</v>
      </c>
      <c r="F1474" s="2">
        <f t="shared" si="96"/>
        <v>8.1246357330270946</v>
      </c>
      <c r="G1474" s="4" t="str">
        <f>Temperature!A1470</f>
        <v>7/28/21 13:45:00</v>
      </c>
    </row>
    <row r="1475" spans="1:7" x14ac:dyDescent="0.15">
      <c r="A1475" s="3">
        <f>Temperature!O1471</f>
        <v>14.782747341411948</v>
      </c>
      <c r="B1475">
        <f>Temperature!B1471</f>
        <v>5.5525900000000003E-2</v>
      </c>
      <c r="C1475">
        <f t="shared" si="93"/>
        <v>287.93274734141193</v>
      </c>
      <c r="D1475">
        <f t="shared" si="94"/>
        <v>5.7131365778778538E-2</v>
      </c>
      <c r="E1475">
        <f t="shared" si="95"/>
        <v>-0.40914008845038918</v>
      </c>
      <c r="F1475" s="2">
        <f t="shared" si="96"/>
        <v>8.1332903934004932</v>
      </c>
      <c r="G1475" s="4" t="str">
        <f>Temperature!A1471</f>
        <v>7/28/21 14:00:00</v>
      </c>
    </row>
    <row r="1476" spans="1:7" x14ac:dyDescent="0.15">
      <c r="A1476" s="3">
        <f>Temperature!O1472</f>
        <v>14.776377378300936</v>
      </c>
      <c r="B1476">
        <f>Temperature!B1472</f>
        <v>5.5471220000000002E-2</v>
      </c>
      <c r="C1476">
        <f t="shared" si="93"/>
        <v>287.92637737830091</v>
      </c>
      <c r="D1476">
        <f t="shared" si="94"/>
        <v>5.7130101856227689E-2</v>
      </c>
      <c r="E1476">
        <f t="shared" si="95"/>
        <v>-0.40913371848727814</v>
      </c>
      <c r="F1476" s="2">
        <f t="shared" si="96"/>
        <v>8.132401718038107</v>
      </c>
      <c r="G1476" s="4" t="str">
        <f>Temperature!A1472</f>
        <v>7/28/21 14:15:00</v>
      </c>
    </row>
    <row r="1477" spans="1:7" x14ac:dyDescent="0.15">
      <c r="A1477" s="3">
        <f>Temperature!O1473</f>
        <v>14.808037220806511</v>
      </c>
      <c r="B1477">
        <f>Temperature!B1473</f>
        <v>5.5615060000000001E-2</v>
      </c>
      <c r="C1477">
        <f t="shared" si="93"/>
        <v>287.95803722080649</v>
      </c>
      <c r="D1477">
        <f t="shared" si="94"/>
        <v>5.713638377469437E-2</v>
      </c>
      <c r="E1477">
        <f t="shared" si="95"/>
        <v>-0.40916537832978372</v>
      </c>
      <c r="F1477" s="2">
        <f t="shared" si="96"/>
        <v>8.1345791879750422</v>
      </c>
      <c r="G1477" s="4" t="str">
        <f>Temperature!A1473</f>
        <v>7/28/21 14:30:00</v>
      </c>
    </row>
    <row r="1478" spans="1:7" x14ac:dyDescent="0.15">
      <c r="A1478" s="3">
        <f>Temperature!O1474</f>
        <v>14.793542766254347</v>
      </c>
      <c r="B1478">
        <f>Temperature!B1474</f>
        <v>5.5864379999999998E-2</v>
      </c>
      <c r="C1478">
        <f t="shared" si="93"/>
        <v>287.94354276625432</v>
      </c>
      <c r="D1478">
        <f t="shared" si="94"/>
        <v>5.7133507797604476E-2</v>
      </c>
      <c r="E1478">
        <f t="shared" si="95"/>
        <v>-0.40915088387523157</v>
      </c>
      <c r="F1478" s="2">
        <f t="shared" si="96"/>
        <v>8.1390987845967508</v>
      </c>
      <c r="G1478" s="4" t="str">
        <f>Temperature!A1474</f>
        <v>7/28/21 14:45:00</v>
      </c>
    </row>
    <row r="1479" spans="1:7" x14ac:dyDescent="0.15">
      <c r="A1479" s="3">
        <f>Temperature!O1475</f>
        <v>14.752404840791655</v>
      </c>
      <c r="B1479">
        <f>Temperature!B1475</f>
        <v>5.5645220000000002E-2</v>
      </c>
      <c r="C1479">
        <f t="shared" si="93"/>
        <v>287.90240484079163</v>
      </c>
      <c r="D1479">
        <f t="shared" si="94"/>
        <v>5.7125345246145182E-2</v>
      </c>
      <c r="E1479">
        <f t="shared" si="95"/>
        <v>-0.40910974594976884</v>
      </c>
      <c r="F1479" s="2">
        <f t="shared" si="96"/>
        <v>8.1357051576179398</v>
      </c>
      <c r="G1479" s="4" t="str">
        <f>Temperature!A1475</f>
        <v>7/28/21 15:00:00</v>
      </c>
    </row>
    <row r="1480" spans="1:7" x14ac:dyDescent="0.15">
      <c r="A1480" s="3">
        <f>Temperature!O1476</f>
        <v>14.698890583432444</v>
      </c>
      <c r="B1480">
        <f>Temperature!B1476</f>
        <v>5.5678119999999998E-2</v>
      </c>
      <c r="C1480">
        <f t="shared" si="93"/>
        <v>287.84889058343242</v>
      </c>
      <c r="D1480">
        <f t="shared" si="94"/>
        <v>5.7114726993654642E-2</v>
      </c>
      <c r="E1480">
        <f t="shared" si="95"/>
        <v>-0.40905623169240968</v>
      </c>
      <c r="F1480" s="2">
        <f t="shared" si="96"/>
        <v>8.1368567470179958</v>
      </c>
      <c r="G1480" s="4" t="str">
        <f>Temperature!A1476</f>
        <v>7/28/21 15:15:00</v>
      </c>
    </row>
    <row r="1481" spans="1:7" x14ac:dyDescent="0.15">
      <c r="A1481" s="3">
        <f>Temperature!O1477</f>
        <v>14.673414323194493</v>
      </c>
      <c r="B1481">
        <f>Temperature!B1477</f>
        <v>5.6058500000000004E-2</v>
      </c>
      <c r="C1481">
        <f t="shared" si="93"/>
        <v>287.82341432319447</v>
      </c>
      <c r="D1481">
        <f t="shared" si="94"/>
        <v>5.7109672016213656E-2</v>
      </c>
      <c r="E1481">
        <f t="shared" si="95"/>
        <v>-0.40903075543217171</v>
      </c>
      <c r="F1481" s="2">
        <f t="shared" si="96"/>
        <v>8.1437913931659605</v>
      </c>
      <c r="G1481" s="4" t="str">
        <f>Temperature!A1477</f>
        <v>7/28/21 15:30:00</v>
      </c>
    </row>
    <row r="1482" spans="1:7" x14ac:dyDescent="0.15">
      <c r="A1482" s="3">
        <f>Temperature!O1478</f>
        <v>14.634749021336006</v>
      </c>
      <c r="B1482">
        <f>Temperature!B1478</f>
        <v>5.5961299999999999E-2</v>
      </c>
      <c r="C1482">
        <f t="shared" si="93"/>
        <v>287.78474902133598</v>
      </c>
      <c r="D1482">
        <f t="shared" si="94"/>
        <v>5.710200008058347E-2</v>
      </c>
      <c r="E1482">
        <f t="shared" si="95"/>
        <v>-0.40899209013031324</v>
      </c>
      <c r="F1482" s="2">
        <f t="shared" si="96"/>
        <v>8.1425062077363641</v>
      </c>
      <c r="G1482" s="4" t="str">
        <f>Temperature!A1478</f>
        <v>7/28/21 15:45:00</v>
      </c>
    </row>
    <row r="1483" spans="1:7" x14ac:dyDescent="0.15">
      <c r="A1483" s="3">
        <f>Temperature!O1479</f>
        <v>14.578595279234946</v>
      </c>
      <c r="B1483">
        <f>Temperature!B1479</f>
        <v>5.5599780000000001E-2</v>
      </c>
      <c r="C1483">
        <f t="shared" si="93"/>
        <v>287.72859527923492</v>
      </c>
      <c r="D1483">
        <f t="shared" si="94"/>
        <v>5.7090858103821723E-2</v>
      </c>
      <c r="E1483">
        <f t="shared" si="95"/>
        <v>-0.40893593638821218</v>
      </c>
      <c r="F1483" s="2">
        <f t="shared" si="96"/>
        <v>8.1367793691844277</v>
      </c>
      <c r="G1483" s="4" t="str">
        <f>Temperature!A1479</f>
        <v>7/28/21 16:00:00</v>
      </c>
    </row>
    <row r="1484" spans="1:7" x14ac:dyDescent="0.15">
      <c r="A1484" s="3">
        <f>Temperature!O1480</f>
        <v>14.528157059985688</v>
      </c>
      <c r="B1484">
        <f>Temperature!B1480</f>
        <v>5.5033140000000001E-2</v>
      </c>
      <c r="C1484">
        <f t="shared" si="93"/>
        <v>287.67815705998567</v>
      </c>
      <c r="D1484">
        <f t="shared" si="94"/>
        <v>5.7080850196142709E-2</v>
      </c>
      <c r="E1484">
        <f t="shared" si="95"/>
        <v>-0.40888549816896291</v>
      </c>
      <c r="F1484" s="2">
        <f t="shared" si="96"/>
        <v>8.1273953799712793</v>
      </c>
      <c r="G1484" s="4" t="str">
        <f>Temperature!A1480</f>
        <v>7/28/21 16:15:00</v>
      </c>
    </row>
    <row r="1485" spans="1:7" x14ac:dyDescent="0.15">
      <c r="A1485" s="3">
        <f>Temperature!O1481</f>
        <v>14.470153546585777</v>
      </c>
      <c r="B1485">
        <f>Temperature!B1481</f>
        <v>5.4970339999999999E-2</v>
      </c>
      <c r="C1485">
        <f t="shared" si="93"/>
        <v>287.62015354658575</v>
      </c>
      <c r="D1485">
        <f t="shared" si="94"/>
        <v>5.7069341189365602E-2</v>
      </c>
      <c r="E1485">
        <f t="shared" si="95"/>
        <v>-0.40882749465556301</v>
      </c>
      <c r="F1485" s="2">
        <f t="shared" si="96"/>
        <v>8.1269176231876301</v>
      </c>
      <c r="G1485" s="4" t="str">
        <f>Temperature!A1481</f>
        <v>7/28/21 16:30:00</v>
      </c>
    </row>
    <row r="1486" spans="1:7" x14ac:dyDescent="0.15">
      <c r="A1486" s="3">
        <f>Temperature!O1482</f>
        <v>14.441445995699553</v>
      </c>
      <c r="B1486">
        <f>Temperature!B1482</f>
        <v>5.4599739999999994E-2</v>
      </c>
      <c r="C1486">
        <f t="shared" si="93"/>
        <v>287.59144599569953</v>
      </c>
      <c r="D1486">
        <f t="shared" si="94"/>
        <v>5.706364506203921E-2</v>
      </c>
      <c r="E1486">
        <f t="shared" si="95"/>
        <v>-0.40879878710467676</v>
      </c>
      <c r="F1486" s="2">
        <f t="shared" si="96"/>
        <v>8.1207312747174321</v>
      </c>
      <c r="G1486" s="4" t="str">
        <f>Temperature!A1482</f>
        <v>7/28/21 16:45:00</v>
      </c>
    </row>
    <row r="1487" spans="1:7" x14ac:dyDescent="0.15">
      <c r="A1487" s="3">
        <f>Temperature!O1483</f>
        <v>14.431384131839536</v>
      </c>
      <c r="B1487">
        <f>Temperature!B1483</f>
        <v>5.4420319999999994E-2</v>
      </c>
      <c r="C1487">
        <f t="shared" si="93"/>
        <v>287.58138413183951</v>
      </c>
      <c r="D1487">
        <f t="shared" si="94"/>
        <v>5.7061648595746611E-2</v>
      </c>
      <c r="E1487">
        <f t="shared" si="95"/>
        <v>-0.40878872524081677</v>
      </c>
      <c r="F1487" s="2">
        <f t="shared" si="96"/>
        <v>8.117694750153861</v>
      </c>
      <c r="G1487" s="4" t="str">
        <f>Temperature!A1483</f>
        <v>7/28/21 17:00:00</v>
      </c>
    </row>
    <row r="1488" spans="1:7" x14ac:dyDescent="0.15">
      <c r="A1488" s="3">
        <f>Temperature!O1484</f>
        <v>14.423193365652367</v>
      </c>
      <c r="B1488">
        <f>Temperature!B1484</f>
        <v>5.4446219999999997E-2</v>
      </c>
      <c r="C1488">
        <f t="shared" si="93"/>
        <v>287.57319336565234</v>
      </c>
      <c r="D1488">
        <f t="shared" si="94"/>
        <v>5.7060023391029994E-2</v>
      </c>
      <c r="E1488">
        <f t="shared" si="95"/>
        <v>-0.40878053447462959</v>
      </c>
      <c r="F1488" s="2">
        <f t="shared" si="96"/>
        <v>8.1182363228307093</v>
      </c>
      <c r="G1488" s="4" t="str">
        <f>Temperature!A1484</f>
        <v>7/28/21 17:15:00</v>
      </c>
    </row>
    <row r="1489" spans="1:7" x14ac:dyDescent="0.15">
      <c r="A1489" s="3">
        <f>Temperature!O1485</f>
        <v>14.422859763995689</v>
      </c>
      <c r="B1489">
        <f>Temperature!B1485</f>
        <v>5.387658E-2</v>
      </c>
      <c r="C1489">
        <f t="shared" si="93"/>
        <v>287.57285976399567</v>
      </c>
      <c r="D1489">
        <f t="shared" si="94"/>
        <v>5.7059957198078867E-2</v>
      </c>
      <c r="E1489">
        <f t="shared" si="95"/>
        <v>-0.4087802008729729</v>
      </c>
      <c r="F1489" s="2">
        <f t="shared" si="96"/>
        <v>8.108256710864655</v>
      </c>
      <c r="G1489" s="4" t="str">
        <f>Temperature!A1485</f>
        <v>7/28/21 17:30:00</v>
      </c>
    </row>
    <row r="1490" spans="1:7" x14ac:dyDescent="0.15">
      <c r="A1490" s="3">
        <f>Temperature!O1486</f>
        <v>14.428267083104345</v>
      </c>
      <c r="B1490">
        <f>Temperature!B1486</f>
        <v>5.3245340000000002E-2</v>
      </c>
      <c r="C1490">
        <f t="shared" si="93"/>
        <v>287.57826708310432</v>
      </c>
      <c r="D1490">
        <f t="shared" si="94"/>
        <v>5.7061030113642414E-2</v>
      </c>
      <c r="E1490">
        <f t="shared" si="95"/>
        <v>-0.40878560819208154</v>
      </c>
      <c r="F1490" s="2">
        <f t="shared" si="96"/>
        <v>8.0971364742610401</v>
      </c>
      <c r="G1490" s="4" t="str">
        <f>Temperature!A1486</f>
        <v>7/28/21 17:45:00</v>
      </c>
    </row>
    <row r="1491" spans="1:7" x14ac:dyDescent="0.15">
      <c r="A1491" s="3">
        <f>Temperature!O1487</f>
        <v>14.47527799532628</v>
      </c>
      <c r="B1491">
        <f>Temperature!B1487</f>
        <v>5.2847119999999997E-2</v>
      </c>
      <c r="C1491">
        <f t="shared" si="93"/>
        <v>287.62527799532626</v>
      </c>
      <c r="D1491">
        <f t="shared" si="94"/>
        <v>5.7070357978036251E-2</v>
      </c>
      <c r="E1491">
        <f t="shared" si="95"/>
        <v>-0.40883261910430352</v>
      </c>
      <c r="F1491" s="2">
        <f t="shared" si="96"/>
        <v>8.0896590710361895</v>
      </c>
      <c r="G1491" s="4" t="str">
        <f>Temperature!A1487</f>
        <v>7/28/21 18:00:00</v>
      </c>
    </row>
    <row r="1492" spans="1:7" x14ac:dyDescent="0.15">
      <c r="A1492" s="3">
        <f>Temperature!O1488</f>
        <v>14.545113244575248</v>
      </c>
      <c r="B1492">
        <f>Temperature!B1488</f>
        <v>5.2668599999999996E-2</v>
      </c>
      <c r="C1492">
        <f t="shared" ref="C1492:C1555" si="97">A1492+273.15</f>
        <v>287.69511324457523</v>
      </c>
      <c r="D1492">
        <f t="shared" ref="D1492:D1555" si="98">B$2*C1492/96487*LN(10)</f>
        <v>5.7084214627569643E-2</v>
      </c>
      <c r="E1492">
        <f t="shared" ref="E1492:E1555" si="99">$B$7-0.001*(C1492-$B$5)</f>
        <v>-0.40890245435355244</v>
      </c>
      <c r="F1492" s="2">
        <f t="shared" ref="F1492:F1555" si="100">(B1492-E1492)/D1492</f>
        <v>8.0857914462859242</v>
      </c>
      <c r="G1492" s="4" t="str">
        <f>Temperature!A1488</f>
        <v>7/28/21 18:15:00</v>
      </c>
    </row>
    <row r="1493" spans="1:7" x14ac:dyDescent="0.15">
      <c r="A1493" s="3">
        <f>Temperature!O1489</f>
        <v>14.601076374254205</v>
      </c>
      <c r="B1493">
        <f>Temperature!B1489</f>
        <v>5.2455979999999999E-2</v>
      </c>
      <c r="C1493">
        <f t="shared" si="97"/>
        <v>287.75107637425418</v>
      </c>
      <c r="D1493">
        <f t="shared" si="98"/>
        <v>5.7095318783180055E-2</v>
      </c>
      <c r="E1493">
        <f t="shared" si="99"/>
        <v>-0.40895841748323142</v>
      </c>
      <c r="F1493" s="2">
        <f t="shared" si="100"/>
        <v>8.0814751071879716</v>
      </c>
      <c r="G1493" s="4" t="str">
        <f>Temperature!A1489</f>
        <v>7/28/21 18:30:00</v>
      </c>
    </row>
    <row r="1494" spans="1:7" x14ac:dyDescent="0.15">
      <c r="A1494" s="3">
        <f>Temperature!O1490</f>
        <v>14.645549143318703</v>
      </c>
      <c r="B1494">
        <f>Temperature!B1490</f>
        <v>5.2335360000000004E-2</v>
      </c>
      <c r="C1494">
        <f t="shared" si="97"/>
        <v>287.79554914331868</v>
      </c>
      <c r="D1494">
        <f t="shared" si="98"/>
        <v>5.7104143031411911E-2</v>
      </c>
      <c r="E1494">
        <f t="shared" si="99"/>
        <v>-0.40900289025229591</v>
      </c>
      <c r="F1494" s="2">
        <f t="shared" si="100"/>
        <v>8.0788928046520621</v>
      </c>
      <c r="G1494" s="4" t="str">
        <f>Temperature!A1490</f>
        <v>7/28/21 18:45:00</v>
      </c>
    </row>
    <row r="1495" spans="1:7" x14ac:dyDescent="0.15">
      <c r="A1495" s="3">
        <f>Temperature!O1491</f>
        <v>14.684785384209192</v>
      </c>
      <c r="B1495">
        <f>Temperature!B1491</f>
        <v>5.1967640000000002E-2</v>
      </c>
      <c r="C1495">
        <f t="shared" si="97"/>
        <v>287.83478538420917</v>
      </c>
      <c r="D1495">
        <f t="shared" si="98"/>
        <v>5.7111928252269198E-2</v>
      </c>
      <c r="E1495">
        <f t="shared" si="99"/>
        <v>-0.40904212649318639</v>
      </c>
      <c r="F1495" s="2">
        <f t="shared" si="100"/>
        <v>8.0720399503385583</v>
      </c>
      <c r="G1495" s="4" t="str">
        <f>Temperature!A1491</f>
        <v>7/28/21 19:00:00</v>
      </c>
    </row>
    <row r="1496" spans="1:7" x14ac:dyDescent="0.15">
      <c r="A1496" s="3">
        <f>Temperature!O1492</f>
        <v>14.703239298559652</v>
      </c>
      <c r="B1496">
        <f>Temperature!B1492</f>
        <v>5.1322760000000002E-2</v>
      </c>
      <c r="C1496">
        <f t="shared" si="97"/>
        <v>287.85323929855963</v>
      </c>
      <c r="D1496">
        <f t="shared" si="98"/>
        <v>5.7115589861935136E-2</v>
      </c>
      <c r="E1496">
        <f t="shared" si="99"/>
        <v>-0.40906058040753684</v>
      </c>
      <c r="F1496" s="2">
        <f t="shared" si="100"/>
        <v>8.0605547718305335</v>
      </c>
      <c r="G1496" s="4" t="str">
        <f>Temperature!A1492</f>
        <v>7/28/21 19:15:00</v>
      </c>
    </row>
    <row r="1497" spans="1:7" x14ac:dyDescent="0.15">
      <c r="A1497" s="3">
        <f>Temperature!O1493</f>
        <v>14.709646406985371</v>
      </c>
      <c r="B1497">
        <f>Temperature!B1493</f>
        <v>5.0829279999999998E-2</v>
      </c>
      <c r="C1497">
        <f t="shared" si="97"/>
        <v>287.85964640698535</v>
      </c>
      <c r="D1497">
        <f t="shared" si="98"/>
        <v>5.7116861154827087E-2</v>
      </c>
      <c r="E1497">
        <f t="shared" si="99"/>
        <v>-0.4090669875159626</v>
      </c>
      <c r="F1497" s="2">
        <f t="shared" si="100"/>
        <v>8.0518477069200021</v>
      </c>
      <c r="G1497" s="4" t="str">
        <f>Temperature!A1493</f>
        <v>7/28/21 19:30:00</v>
      </c>
    </row>
    <row r="1498" spans="1:7" x14ac:dyDescent="0.15">
      <c r="A1498" s="3">
        <f>Temperature!O1494</f>
        <v>14.705867679547794</v>
      </c>
      <c r="B1498">
        <f>Temperature!B1494</f>
        <v>5.0212940000000005E-2</v>
      </c>
      <c r="C1498">
        <f t="shared" si="97"/>
        <v>287.85586767954777</v>
      </c>
      <c r="D1498">
        <f t="shared" si="98"/>
        <v>5.7116111383009163E-2</v>
      </c>
      <c r="E1498">
        <f t="shared" si="99"/>
        <v>-0.40906320878852503</v>
      </c>
      <c r="F1498" s="2">
        <f t="shared" si="100"/>
        <v>8.0410962453082888</v>
      </c>
      <c r="G1498" s="4" t="str">
        <f>Temperature!A1494</f>
        <v>7/28/21 19:45:00</v>
      </c>
    </row>
    <row r="1499" spans="1:7" x14ac:dyDescent="0.15">
      <c r="A1499" s="3">
        <f>Temperature!O1495</f>
        <v>14.698917036514899</v>
      </c>
      <c r="B1499">
        <f>Temperature!B1495</f>
        <v>4.9535240000000001E-2</v>
      </c>
      <c r="C1499">
        <f t="shared" si="97"/>
        <v>287.84891703651488</v>
      </c>
      <c r="D1499">
        <f t="shared" si="98"/>
        <v>5.7114732242452289E-2</v>
      </c>
      <c r="E1499">
        <f t="shared" si="99"/>
        <v>-0.40905625814549212</v>
      </c>
      <c r="F1499" s="2">
        <f t="shared" si="100"/>
        <v>8.0293031261841374</v>
      </c>
      <c r="G1499" s="4" t="str">
        <f>Temperature!A1495</f>
        <v>7/28/21 20:00:00</v>
      </c>
    </row>
    <row r="1500" spans="1:7" x14ac:dyDescent="0.15">
      <c r="A1500" s="3">
        <f>Temperature!O1496</f>
        <v>14.688910936689467</v>
      </c>
      <c r="B1500">
        <f>Temperature!B1496</f>
        <v>4.8924799999999997E-2</v>
      </c>
      <c r="C1500">
        <f t="shared" si="97"/>
        <v>287.83891093668944</v>
      </c>
      <c r="D1500">
        <f t="shared" si="98"/>
        <v>5.7112746840811024E-2</v>
      </c>
      <c r="E1500">
        <f t="shared" si="99"/>
        <v>-0.40904625204566669</v>
      </c>
      <c r="F1500" s="2">
        <f t="shared" si="100"/>
        <v>8.0187187165442815</v>
      </c>
      <c r="G1500" s="4" t="str">
        <f>Temperature!A1496</f>
        <v>7/28/21 20:15:00</v>
      </c>
    </row>
    <row r="1501" spans="1:7" x14ac:dyDescent="0.15">
      <c r="A1501" s="3">
        <f>Temperature!O1497</f>
        <v>14.669321636497045</v>
      </c>
      <c r="B1501">
        <f>Temperature!B1497</f>
        <v>4.8270899999999999E-2</v>
      </c>
      <c r="C1501">
        <f t="shared" si="97"/>
        <v>287.81932163649702</v>
      </c>
      <c r="D1501">
        <f t="shared" si="98"/>
        <v>5.7108859948871916E-2</v>
      </c>
      <c r="E1501">
        <f t="shared" si="99"/>
        <v>-0.40902666274547428</v>
      </c>
      <c r="F1501" s="2">
        <f t="shared" si="100"/>
        <v>8.0074714003200373</v>
      </c>
      <c r="G1501" s="4" t="str">
        <f>Temperature!A1497</f>
        <v>7/28/21 20:30:00</v>
      </c>
    </row>
    <row r="1502" spans="1:7" x14ac:dyDescent="0.15">
      <c r="A1502" s="3">
        <f>Temperature!O1498</f>
        <v>14.648085867870975</v>
      </c>
      <c r="B1502">
        <f>Temperature!B1498</f>
        <v>4.7813080000000001E-2</v>
      </c>
      <c r="C1502">
        <f t="shared" si="97"/>
        <v>287.79808586787095</v>
      </c>
      <c r="D1502">
        <f t="shared" si="98"/>
        <v>5.7104646366095496E-2</v>
      </c>
      <c r="E1502">
        <f t="shared" si="99"/>
        <v>-0.40900542697684816</v>
      </c>
      <c r="F1502" s="2">
        <f t="shared" si="100"/>
        <v>7.9996731622888246</v>
      </c>
      <c r="G1502" s="4" t="str">
        <f>Temperature!A1498</f>
        <v>7/28/21 20:45:00</v>
      </c>
    </row>
    <row r="1503" spans="1:7" x14ac:dyDescent="0.15">
      <c r="A1503" s="3">
        <f>Temperature!O1499</f>
        <v>14.625139726177281</v>
      </c>
      <c r="B1503">
        <f>Temperature!B1499</f>
        <v>4.7183819999999994E-2</v>
      </c>
      <c r="C1503">
        <f t="shared" si="97"/>
        <v>287.77513972617726</v>
      </c>
      <c r="D1503">
        <f t="shared" si="98"/>
        <v>5.7100093412579718E-2</v>
      </c>
      <c r="E1503">
        <f t="shared" si="99"/>
        <v>-0.40898248083515448</v>
      </c>
      <c r="F1503" s="2">
        <f t="shared" si="100"/>
        <v>7.9888888716713815</v>
      </c>
      <c r="G1503" s="4" t="str">
        <f>Temperature!A1499</f>
        <v>7/28/21 21:00:00</v>
      </c>
    </row>
    <row r="1504" spans="1:7" x14ac:dyDescent="0.15">
      <c r="A1504" s="3">
        <f>Temperature!O1500</f>
        <v>14.594819702112318</v>
      </c>
      <c r="B1504">
        <f>Temperature!B1500</f>
        <v>4.6520240000000004E-2</v>
      </c>
      <c r="C1504">
        <f t="shared" si="97"/>
        <v>287.7448197021123</v>
      </c>
      <c r="D1504">
        <f t="shared" si="98"/>
        <v>5.709407733972495E-2</v>
      </c>
      <c r="E1504">
        <f t="shared" si="99"/>
        <v>-0.40895216081108954</v>
      </c>
      <c r="F1504" s="2">
        <f t="shared" si="100"/>
        <v>7.9775770453545922</v>
      </c>
      <c r="G1504" s="4" t="str">
        <f>Temperature!A1500</f>
        <v>7/28/21 21:15:00</v>
      </c>
    </row>
    <row r="1505" spans="1:7" x14ac:dyDescent="0.15">
      <c r="A1505" s="3">
        <f>Temperature!O1501</f>
        <v>14.562507350008957</v>
      </c>
      <c r="B1505">
        <f>Temperature!B1501</f>
        <v>4.5598860000000005E-2</v>
      </c>
      <c r="C1505">
        <f t="shared" si="97"/>
        <v>287.71250735000893</v>
      </c>
      <c r="D1505">
        <f t="shared" si="98"/>
        <v>5.7087665950870316E-2</v>
      </c>
      <c r="E1505">
        <f t="shared" si="99"/>
        <v>-0.40891984845898616</v>
      </c>
      <c r="F1505" s="2">
        <f t="shared" si="100"/>
        <v>7.9617672379554856</v>
      </c>
      <c r="G1505" s="4" t="str">
        <f>Temperature!A1501</f>
        <v>7/28/21 21:30:00</v>
      </c>
    </row>
    <row r="1506" spans="1:7" x14ac:dyDescent="0.15">
      <c r="A1506" s="3">
        <f>Temperature!O1502</f>
        <v>14.525950970723443</v>
      </c>
      <c r="B1506">
        <f>Temperature!B1502</f>
        <v>4.4363639999999996E-2</v>
      </c>
      <c r="C1506">
        <f t="shared" si="97"/>
        <v>287.67595097072342</v>
      </c>
      <c r="D1506">
        <f t="shared" si="98"/>
        <v>5.7080412465826361E-2</v>
      </c>
      <c r="E1506">
        <f t="shared" si="99"/>
        <v>-0.40888329207970064</v>
      </c>
      <c r="F1506" s="2">
        <f t="shared" si="100"/>
        <v>7.9404985440680962</v>
      </c>
      <c r="G1506" s="4" t="str">
        <f>Temperature!A1502</f>
        <v>7/28/21 21:45:00</v>
      </c>
    </row>
    <row r="1507" spans="1:7" x14ac:dyDescent="0.15">
      <c r="A1507" s="3">
        <f>Temperature!O1503</f>
        <v>14.502743321548678</v>
      </c>
      <c r="B1507">
        <f>Temperature!B1503</f>
        <v>4.0487639999999998E-2</v>
      </c>
      <c r="C1507">
        <f t="shared" si="97"/>
        <v>287.65274332154866</v>
      </c>
      <c r="D1507">
        <f t="shared" si="98"/>
        <v>5.70758076242232E-2</v>
      </c>
      <c r="E1507">
        <f t="shared" si="99"/>
        <v>-0.40886008443052591</v>
      </c>
      <c r="F1507" s="2">
        <f t="shared" si="100"/>
        <v>7.8728228847666966</v>
      </c>
      <c r="G1507" s="4" t="str">
        <f>Temperature!A1503</f>
        <v>7/28/21 22:00:00</v>
      </c>
    </row>
    <row r="1508" spans="1:7" x14ac:dyDescent="0.15">
      <c r="A1508" s="3">
        <f>Temperature!O1504</f>
        <v>14.450727079420744</v>
      </c>
      <c r="B1508">
        <f>Temperature!B1504</f>
        <v>3.7070979999999996E-2</v>
      </c>
      <c r="C1508">
        <f t="shared" si="97"/>
        <v>287.60072707942072</v>
      </c>
      <c r="D1508">
        <f t="shared" si="98"/>
        <v>5.7065486606614445E-2</v>
      </c>
      <c r="E1508">
        <f t="shared" si="99"/>
        <v>-0.40880806818839793</v>
      </c>
      <c r="F1508" s="2">
        <f t="shared" si="100"/>
        <v>7.813462649711572</v>
      </c>
      <c r="G1508" s="4" t="str">
        <f>Temperature!A1504</f>
        <v>7/28/21 22:15:00</v>
      </c>
    </row>
    <row r="1509" spans="1:7" x14ac:dyDescent="0.15">
      <c r="A1509" s="3">
        <f>Temperature!O1505</f>
        <v>14.353482222573746</v>
      </c>
      <c r="B1509">
        <f>Temperature!B1505</f>
        <v>3.5078140000000001E-2</v>
      </c>
      <c r="C1509">
        <f t="shared" si="97"/>
        <v>287.50348222257372</v>
      </c>
      <c r="D1509">
        <f t="shared" si="98"/>
        <v>5.7046191366535187E-2</v>
      </c>
      <c r="E1509">
        <f t="shared" si="99"/>
        <v>-0.40871082333155095</v>
      </c>
      <c r="F1509" s="2">
        <f t="shared" si="100"/>
        <v>7.779467002101903</v>
      </c>
      <c r="G1509" s="4" t="str">
        <f>Temperature!A1505</f>
        <v>7/28/21 22:30:00</v>
      </c>
    </row>
    <row r="1510" spans="1:7" x14ac:dyDescent="0.15">
      <c r="A1510" s="3">
        <f>Temperature!O1506</f>
        <v>14.215543602575224</v>
      </c>
      <c r="B1510">
        <f>Temperature!B1506</f>
        <v>3.5252819999999997E-2</v>
      </c>
      <c r="C1510">
        <f t="shared" si="97"/>
        <v>287.3655436025752</v>
      </c>
      <c r="D1510">
        <f t="shared" si="98"/>
        <v>5.7018821705296867E-2</v>
      </c>
      <c r="E1510">
        <f t="shared" si="99"/>
        <v>-0.40857288471155245</v>
      </c>
      <c r="F1510" s="2">
        <f t="shared" si="100"/>
        <v>7.7838456046229112</v>
      </c>
      <c r="G1510" s="4" t="str">
        <f>Temperature!A1506</f>
        <v>7/28/21 22:45:00</v>
      </c>
    </row>
    <row r="1511" spans="1:7" x14ac:dyDescent="0.15">
      <c r="A1511" s="3">
        <f>Temperature!O1507</f>
        <v>14.138221232355818</v>
      </c>
      <c r="B1511">
        <f>Temperature!B1507</f>
        <v>3.6036859999999997E-2</v>
      </c>
      <c r="C1511">
        <f t="shared" si="97"/>
        <v>287.2882212323558</v>
      </c>
      <c r="D1511">
        <f t="shared" si="98"/>
        <v>5.7003479467719949E-2</v>
      </c>
      <c r="E1511">
        <f t="shared" si="99"/>
        <v>-0.40849556234133305</v>
      </c>
      <c r="F1511" s="2">
        <f t="shared" si="100"/>
        <v>7.7983383907830364</v>
      </c>
      <c r="G1511" s="4" t="str">
        <f>Temperature!A1507</f>
        <v>7/28/21 23:00:00</v>
      </c>
    </row>
    <row r="1512" spans="1:7" x14ac:dyDescent="0.15">
      <c r="A1512" s="3">
        <f>Temperature!O1508</f>
        <v>14.044732891744616</v>
      </c>
      <c r="B1512">
        <f>Temperature!B1508</f>
        <v>3.7180500000000005E-2</v>
      </c>
      <c r="C1512">
        <f t="shared" si="97"/>
        <v>287.19473289174459</v>
      </c>
      <c r="D1512">
        <f t="shared" si="98"/>
        <v>5.6984929592331243E-2</v>
      </c>
      <c r="E1512">
        <f t="shared" si="99"/>
        <v>-0.40840207400072182</v>
      </c>
      <c r="F1512" s="2">
        <f t="shared" si="100"/>
        <v>7.8193055109203149</v>
      </c>
      <c r="G1512" s="4" t="str">
        <f>Temperature!A1508</f>
        <v>7/28/21 23:15:00</v>
      </c>
    </row>
    <row r="1513" spans="1:7" x14ac:dyDescent="0.15">
      <c r="A1513" s="3">
        <f>Temperature!O1509</f>
        <v>13.976410821058096</v>
      </c>
      <c r="B1513">
        <f>Temperature!B1509</f>
        <v>3.9815959999999997E-2</v>
      </c>
      <c r="C1513">
        <f t="shared" si="97"/>
        <v>287.12641082105807</v>
      </c>
      <c r="D1513">
        <f t="shared" si="98"/>
        <v>5.6971373186374658E-2</v>
      </c>
      <c r="E1513">
        <f t="shared" si="99"/>
        <v>-0.40833375193003529</v>
      </c>
      <c r="F1513" s="2">
        <f t="shared" si="100"/>
        <v>7.8662262618099454</v>
      </c>
      <c r="G1513" s="4" t="str">
        <f>Temperature!A1509</f>
        <v>7/28/21 23:30:00</v>
      </c>
    </row>
    <row r="1514" spans="1:7" x14ac:dyDescent="0.15">
      <c r="A1514" s="3">
        <f>Temperature!O1510</f>
        <v>13.925771415558188</v>
      </c>
      <c r="B1514">
        <f>Temperature!B1510</f>
        <v>3.9718679999999999E-2</v>
      </c>
      <c r="C1514">
        <f t="shared" si="97"/>
        <v>287.07577141555817</v>
      </c>
      <c r="D1514">
        <f t="shared" si="98"/>
        <v>5.6961325359494427E-2</v>
      </c>
      <c r="E1514">
        <f t="shared" si="99"/>
        <v>-0.40828311252453542</v>
      </c>
      <c r="F1514" s="2">
        <f t="shared" si="100"/>
        <v>7.8650170040304657</v>
      </c>
      <c r="G1514" s="4" t="str">
        <f>Temperature!A1510</f>
        <v>7/28/21 23:45:00</v>
      </c>
    </row>
    <row r="1515" spans="1:7" x14ac:dyDescent="0.15">
      <c r="A1515" s="3">
        <f>Temperature!O1511</f>
        <v>13.885389887832332</v>
      </c>
      <c r="B1515">
        <f>Temperature!B1511</f>
        <v>4.2471679999999998E-2</v>
      </c>
      <c r="C1515">
        <f t="shared" si="97"/>
        <v>287.03538988783231</v>
      </c>
      <c r="D1515">
        <f t="shared" si="98"/>
        <v>5.6953312891817473E-2</v>
      </c>
      <c r="E1515">
        <f t="shared" si="99"/>
        <v>-0.40824273099680952</v>
      </c>
      <c r="F1515" s="2">
        <f t="shared" si="100"/>
        <v>7.9137523018711704</v>
      </c>
      <c r="G1515" s="4" t="str">
        <f>Temperature!A1511</f>
        <v>7/29/21 00:00:00</v>
      </c>
    </row>
    <row r="1516" spans="1:7" x14ac:dyDescent="0.15">
      <c r="A1516" s="3">
        <f>Temperature!O1512</f>
        <v>13.862848639485776</v>
      </c>
      <c r="B1516">
        <f>Temperature!B1512</f>
        <v>4.1091700000000002E-2</v>
      </c>
      <c r="C1516">
        <f t="shared" si="97"/>
        <v>287.01284863948575</v>
      </c>
      <c r="D1516">
        <f t="shared" si="98"/>
        <v>5.6948840276888152E-2</v>
      </c>
      <c r="E1516">
        <f t="shared" si="99"/>
        <v>-0.40822018974846297</v>
      </c>
      <c r="F1516" s="2">
        <f t="shared" si="100"/>
        <v>7.889746087258068</v>
      </c>
      <c r="G1516" s="4" t="str">
        <f>Temperature!A1512</f>
        <v>7/29/21 00:15:00</v>
      </c>
    </row>
    <row r="1517" spans="1:7" x14ac:dyDescent="0.15">
      <c r="A1517" s="3">
        <f>Temperature!O1513</f>
        <v>13.843756063207024</v>
      </c>
      <c r="B1517">
        <f>Temperature!B1513</f>
        <v>4.2620860000000003E-2</v>
      </c>
      <c r="C1517">
        <f t="shared" si="97"/>
        <v>286.993756063207</v>
      </c>
      <c r="D1517">
        <f t="shared" si="98"/>
        <v>5.6945051944476813E-2</v>
      </c>
      <c r="E1517">
        <f t="shared" si="99"/>
        <v>-0.40820109717218422</v>
      </c>
      <c r="F1517" s="2">
        <f t="shared" si="100"/>
        <v>7.9167889356172605</v>
      </c>
      <c r="G1517" s="4" t="str">
        <f>Temperature!A1513</f>
        <v>7/29/21 00:30:00</v>
      </c>
    </row>
    <row r="1518" spans="1:7" x14ac:dyDescent="0.15">
      <c r="A1518" s="3">
        <f>Temperature!O1514</f>
        <v>13.820475545406282</v>
      </c>
      <c r="B1518">
        <f>Temperature!B1514</f>
        <v>4.2599100000000001E-2</v>
      </c>
      <c r="C1518">
        <f t="shared" si="97"/>
        <v>286.97047554540626</v>
      </c>
      <c r="D1518">
        <f t="shared" si="98"/>
        <v>5.694043264434414E-2</v>
      </c>
      <c r="E1518">
        <f t="shared" si="99"/>
        <v>-0.40817781665438352</v>
      </c>
      <c r="F1518" s="2">
        <f t="shared" si="100"/>
        <v>7.9166401750050444</v>
      </c>
      <c r="G1518" s="4" t="str">
        <f>Temperature!A1514</f>
        <v>7/29/21 00:45:00</v>
      </c>
    </row>
    <row r="1519" spans="1:7" x14ac:dyDescent="0.15">
      <c r="A1519" s="3">
        <f>Temperature!O1515</f>
        <v>13.788431782201826</v>
      </c>
      <c r="B1519">
        <f>Temperature!B1515</f>
        <v>4.2817140000000004E-2</v>
      </c>
      <c r="C1519">
        <f t="shared" si="97"/>
        <v>286.9384317822018</v>
      </c>
      <c r="D1519">
        <f t="shared" si="98"/>
        <v>5.693407454866567E-2</v>
      </c>
      <c r="E1519">
        <f t="shared" si="99"/>
        <v>-0.40814577289117904</v>
      </c>
      <c r="F1519" s="2">
        <f t="shared" si="100"/>
        <v>7.9207911337121759</v>
      </c>
      <c r="G1519" s="4" t="str">
        <f>Temperature!A1515</f>
        <v>7/29/21 01:00:00</v>
      </c>
    </row>
    <row r="1520" spans="1:7" x14ac:dyDescent="0.15">
      <c r="A1520" s="3">
        <f>Temperature!O1516</f>
        <v>13.75925740861436</v>
      </c>
      <c r="B1520">
        <f>Temperature!B1516</f>
        <v>4.2291759999999998E-2</v>
      </c>
      <c r="C1520">
        <f t="shared" si="97"/>
        <v>286.90925740861434</v>
      </c>
      <c r="D1520">
        <f t="shared" si="98"/>
        <v>5.6928285794784136E-2</v>
      </c>
      <c r="E1520">
        <f t="shared" si="99"/>
        <v>-0.40811659851759158</v>
      </c>
      <c r="F1520" s="2">
        <f t="shared" si="100"/>
        <v>7.9118552794867174</v>
      </c>
      <c r="G1520" s="4" t="str">
        <f>Temperature!A1516</f>
        <v>7/29/21 01:15:00</v>
      </c>
    </row>
    <row r="1521" spans="1:7" x14ac:dyDescent="0.15">
      <c r="A1521" s="3">
        <f>Temperature!O1517</f>
        <v>13.717705719006176</v>
      </c>
      <c r="B1521">
        <f>Temperature!B1517</f>
        <v>4.1626800000000005E-2</v>
      </c>
      <c r="C1521">
        <f t="shared" si="97"/>
        <v>286.86770571900615</v>
      </c>
      <c r="D1521">
        <f t="shared" si="98"/>
        <v>5.6920041144602286E-2</v>
      </c>
      <c r="E1521">
        <f t="shared" si="99"/>
        <v>-0.4080750468279834</v>
      </c>
      <c r="F1521" s="2">
        <f t="shared" si="100"/>
        <v>7.9005889276422021</v>
      </c>
      <c r="G1521" s="4" t="str">
        <f>Temperature!A1517</f>
        <v>7/29/21 01:30:00</v>
      </c>
    </row>
    <row r="1522" spans="1:7" x14ac:dyDescent="0.15">
      <c r="A1522" s="3">
        <f>Temperature!O1518</f>
        <v>13.672078431802902</v>
      </c>
      <c r="B1522">
        <f>Temperature!B1518</f>
        <v>4.1051020000000001E-2</v>
      </c>
      <c r="C1522">
        <f t="shared" si="97"/>
        <v>286.82207843180288</v>
      </c>
      <c r="D1522">
        <f t="shared" si="98"/>
        <v>5.6910987817883549E-2</v>
      </c>
      <c r="E1522">
        <f t="shared" si="99"/>
        <v>-0.40802941954078009</v>
      </c>
      <c r="F1522" s="2">
        <f t="shared" si="100"/>
        <v>7.8909268097374738</v>
      </c>
      <c r="G1522" s="4" t="str">
        <f>Temperature!A1518</f>
        <v>7/29/21 01:45:00</v>
      </c>
    </row>
    <row r="1523" spans="1:7" x14ac:dyDescent="0.15">
      <c r="A1523" s="3">
        <f>Temperature!O1519</f>
        <v>13.6219076837682</v>
      </c>
      <c r="B1523">
        <f>Temperature!B1519</f>
        <v>3.9673239999999999E-2</v>
      </c>
      <c r="C1523">
        <f t="shared" si="97"/>
        <v>286.77190768376818</v>
      </c>
      <c r="D1523">
        <f t="shared" si="98"/>
        <v>5.6901032981610734E-2</v>
      </c>
      <c r="E1523">
        <f t="shared" si="99"/>
        <v>-0.40797924879274539</v>
      </c>
      <c r="F1523" s="2">
        <f t="shared" si="100"/>
        <v>7.8672119878283695</v>
      </c>
      <c r="G1523" s="4" t="str">
        <f>Temperature!A1519</f>
        <v>7/29/21 02:00:00</v>
      </c>
    </row>
    <row r="1524" spans="1:7" x14ac:dyDescent="0.15">
      <c r="A1524" s="3">
        <f>Temperature!O1520</f>
        <v>13.572230887278067</v>
      </c>
      <c r="B1524">
        <f>Temperature!B1520</f>
        <v>3.9580779999999996E-2</v>
      </c>
      <c r="C1524">
        <f t="shared" si="97"/>
        <v>286.72223088727804</v>
      </c>
      <c r="D1524">
        <f t="shared" si="98"/>
        <v>5.6891176154774604E-2</v>
      </c>
      <c r="E1524">
        <f t="shared" si="99"/>
        <v>-0.40792957199625529</v>
      </c>
      <c r="F1524" s="2">
        <f t="shared" si="100"/>
        <v>7.8660766439207794</v>
      </c>
      <c r="G1524" s="4" t="str">
        <f>Temperature!A1520</f>
        <v>7/29/21 02:15:00</v>
      </c>
    </row>
    <row r="1525" spans="1:7" x14ac:dyDescent="0.15">
      <c r="A1525" s="3">
        <f>Temperature!O1521</f>
        <v>13.524671543080217</v>
      </c>
      <c r="B1525">
        <f>Temperature!B1521</f>
        <v>3.7901659999999997E-2</v>
      </c>
      <c r="C1525">
        <f t="shared" si="97"/>
        <v>286.67467154308019</v>
      </c>
      <c r="D1525">
        <f t="shared" si="98"/>
        <v>5.6881739470984197E-2</v>
      </c>
      <c r="E1525">
        <f t="shared" si="99"/>
        <v>-0.40788201265205742</v>
      </c>
      <c r="F1525" s="2">
        <f t="shared" si="100"/>
        <v>7.8370260262426577</v>
      </c>
      <c r="G1525" s="4" t="str">
        <f>Temperature!A1521</f>
        <v>7/29/21 02:30:00</v>
      </c>
    </row>
    <row r="1526" spans="1:7" x14ac:dyDescent="0.15">
      <c r="A1526" s="3">
        <f>Temperature!O1522</f>
        <v>13.485673220528327</v>
      </c>
      <c r="B1526">
        <f>Temperature!B1522</f>
        <v>3.7747379999999997E-2</v>
      </c>
      <c r="C1526">
        <f t="shared" si="97"/>
        <v>286.6356732205283</v>
      </c>
      <c r="D1526">
        <f t="shared" si="98"/>
        <v>5.6874001457677112E-2</v>
      </c>
      <c r="E1526">
        <f t="shared" si="99"/>
        <v>-0.40784301432950554</v>
      </c>
      <c r="F1526" s="2">
        <f t="shared" si="100"/>
        <v>7.8346939358767012</v>
      </c>
      <c r="G1526" s="4" t="str">
        <f>Temperature!A1522</f>
        <v>7/29/21 02:45:00</v>
      </c>
    </row>
    <row r="1527" spans="1:7" x14ac:dyDescent="0.15">
      <c r="A1527" s="3">
        <f>Temperature!O1523</f>
        <v>13.437338569190558</v>
      </c>
      <c r="B1527">
        <f>Temperature!B1523</f>
        <v>3.6569499999999998E-2</v>
      </c>
      <c r="C1527">
        <f t="shared" si="97"/>
        <v>286.58733856919054</v>
      </c>
      <c r="D1527">
        <f t="shared" si="98"/>
        <v>5.6864410938117026E-2</v>
      </c>
      <c r="E1527">
        <f t="shared" si="99"/>
        <v>-0.40779467967816779</v>
      </c>
      <c r="F1527" s="2">
        <f t="shared" si="100"/>
        <v>7.8144514705647659</v>
      </c>
      <c r="G1527" s="4" t="str">
        <f>Temperature!A1523</f>
        <v>7/29/21 03:00:00</v>
      </c>
    </row>
    <row r="1528" spans="1:7" x14ac:dyDescent="0.15">
      <c r="A1528" s="3">
        <f>Temperature!O1524</f>
        <v>13.380353475866173</v>
      </c>
      <c r="B1528">
        <f>Temperature!B1524</f>
        <v>3.6039540000000002E-2</v>
      </c>
      <c r="C1528">
        <f t="shared" si="97"/>
        <v>286.53035347586615</v>
      </c>
      <c r="D1528">
        <f t="shared" si="98"/>
        <v>5.6853104005367236E-2</v>
      </c>
      <c r="E1528">
        <f t="shared" si="99"/>
        <v>-0.40773769458484338</v>
      </c>
      <c r="F1528" s="2">
        <f t="shared" si="100"/>
        <v>7.8056817186788683</v>
      </c>
      <c r="G1528" s="4" t="str">
        <f>Temperature!A1524</f>
        <v>7/29/21 03:15:00</v>
      </c>
    </row>
    <row r="1529" spans="1:7" x14ac:dyDescent="0.15">
      <c r="A1529" s="3">
        <f>Temperature!O1525</f>
        <v>13.347358198679956</v>
      </c>
      <c r="B1529">
        <f>Temperature!B1525</f>
        <v>3.5273539999999999E-2</v>
      </c>
      <c r="C1529">
        <f t="shared" si="97"/>
        <v>286.49735819867993</v>
      </c>
      <c r="D1529">
        <f t="shared" si="98"/>
        <v>5.6846557111110481E-2</v>
      </c>
      <c r="E1529">
        <f t="shared" si="99"/>
        <v>-0.40770469930765718</v>
      </c>
      <c r="F1529" s="2">
        <f t="shared" si="100"/>
        <v>7.7925253844630546</v>
      </c>
      <c r="G1529" s="4" t="str">
        <f>Temperature!A1525</f>
        <v>7/29/21 03:30:00</v>
      </c>
    </row>
    <row r="1530" spans="1:7" x14ac:dyDescent="0.15">
      <c r="A1530" s="3">
        <f>Temperature!O1526</f>
        <v>13.31037027785419</v>
      </c>
      <c r="B1530">
        <f>Temperature!B1526</f>
        <v>3.5046380000000002E-2</v>
      </c>
      <c r="C1530">
        <f t="shared" si="97"/>
        <v>286.46037027785417</v>
      </c>
      <c r="D1530">
        <f t="shared" si="98"/>
        <v>5.6839217999968716E-2</v>
      </c>
      <c r="E1530">
        <f t="shared" si="99"/>
        <v>-0.40766771138683139</v>
      </c>
      <c r="F1530" s="2">
        <f t="shared" si="100"/>
        <v>7.7888842768222997</v>
      </c>
      <c r="G1530" s="4" t="str">
        <f>Temperature!A1526</f>
        <v>7/29/21 03:45:00</v>
      </c>
    </row>
    <row r="1531" spans="1:7" x14ac:dyDescent="0.15">
      <c r="A1531" s="3">
        <f>Temperature!O1527</f>
        <v>13.282395555802452</v>
      </c>
      <c r="B1531">
        <f>Temperature!B1527</f>
        <v>3.4051540000000005E-2</v>
      </c>
      <c r="C1531">
        <f t="shared" si="97"/>
        <v>286.43239555580243</v>
      </c>
      <c r="D1531">
        <f t="shared" si="98"/>
        <v>5.6833667279903508E-2</v>
      </c>
      <c r="E1531">
        <f t="shared" si="99"/>
        <v>-0.40763973666477965</v>
      </c>
      <c r="F1531" s="2">
        <f t="shared" si="100"/>
        <v>7.7716483521900495</v>
      </c>
      <c r="G1531" s="4" t="str">
        <f>Temperature!A1527</f>
        <v>7/29/21 04:00:00</v>
      </c>
    </row>
    <row r="1532" spans="1:7" x14ac:dyDescent="0.15">
      <c r="A1532" s="3">
        <f>Temperature!O1528</f>
        <v>13.262576914245585</v>
      </c>
      <c r="B1532">
        <f>Temperature!B1528</f>
        <v>3.3628779999999997E-2</v>
      </c>
      <c r="C1532">
        <f t="shared" si="97"/>
        <v>286.41257691424556</v>
      </c>
      <c r="D1532">
        <f t="shared" si="98"/>
        <v>5.6829734882249967E-2</v>
      </c>
      <c r="E1532">
        <f t="shared" si="99"/>
        <v>-0.40761991802322278</v>
      </c>
      <c r="F1532" s="2">
        <f t="shared" si="100"/>
        <v>7.7643983196029493</v>
      </c>
      <c r="G1532" s="4" t="str">
        <f>Temperature!A1528</f>
        <v>7/29/21 04:15:00</v>
      </c>
    </row>
    <row r="1533" spans="1:7" x14ac:dyDescent="0.15">
      <c r="A1533" s="3">
        <f>Temperature!O1529</f>
        <v>13.239903660473033</v>
      </c>
      <c r="B1533">
        <f>Temperature!B1529</f>
        <v>3.3198060000000001E-2</v>
      </c>
      <c r="C1533">
        <f t="shared" si="97"/>
        <v>286.38990366047301</v>
      </c>
      <c r="D1533">
        <f t="shared" si="98"/>
        <v>5.6825236074918614E-2</v>
      </c>
      <c r="E1533">
        <f t="shared" si="99"/>
        <v>-0.40759724476945025</v>
      </c>
      <c r="F1533" s="2">
        <f t="shared" si="100"/>
        <v>7.7570342899817257</v>
      </c>
      <c r="G1533" s="4" t="str">
        <f>Temperature!A1529</f>
        <v>7/29/21 04:30:00</v>
      </c>
    </row>
    <row r="1534" spans="1:7" x14ac:dyDescent="0.15">
      <c r="A1534" s="3">
        <f>Temperature!O1530</f>
        <v>13.212815160903006</v>
      </c>
      <c r="B1534">
        <f>Temperature!B1530</f>
        <v>3.2773719999999999E-2</v>
      </c>
      <c r="C1534">
        <f t="shared" si="97"/>
        <v>286.36281516090298</v>
      </c>
      <c r="D1534">
        <f t="shared" si="98"/>
        <v>5.6819861198348934E-2</v>
      </c>
      <c r="E1534">
        <f t="shared" si="99"/>
        <v>-0.40757015626988025</v>
      </c>
      <c r="F1534" s="2">
        <f t="shared" si="100"/>
        <v>7.74982316012197</v>
      </c>
      <c r="G1534" s="4" t="str">
        <f>Temperature!A1530</f>
        <v>7/29/21 04:45:00</v>
      </c>
    </row>
    <row r="1535" spans="1:7" x14ac:dyDescent="0.15">
      <c r="A1535" s="3">
        <f>Temperature!O1531</f>
        <v>13.200386268774935</v>
      </c>
      <c r="B1535">
        <f>Temperature!B1531</f>
        <v>3.3112080000000002E-2</v>
      </c>
      <c r="C1535">
        <f t="shared" si="97"/>
        <v>286.35038626877491</v>
      </c>
      <c r="D1535">
        <f t="shared" si="98"/>
        <v>5.6817395068362149E-2</v>
      </c>
      <c r="E1535">
        <f t="shared" si="99"/>
        <v>-0.40755772737775214</v>
      </c>
      <c r="F1535" s="2">
        <f t="shared" si="100"/>
        <v>7.7558960041646126</v>
      </c>
      <c r="G1535" s="4" t="str">
        <f>Temperature!A1531</f>
        <v>7/29/21 05:00:00</v>
      </c>
    </row>
    <row r="1536" spans="1:7" x14ac:dyDescent="0.15">
      <c r="A1536" s="3">
        <f>Temperature!O1532</f>
        <v>13.185872265270007</v>
      </c>
      <c r="B1536">
        <f>Temperature!B1532</f>
        <v>3.4126860000000002E-2</v>
      </c>
      <c r="C1536">
        <f t="shared" si="97"/>
        <v>286.33587226526998</v>
      </c>
      <c r="D1536">
        <f t="shared" si="98"/>
        <v>5.6814515212386021E-2</v>
      </c>
      <c r="E1536">
        <f t="shared" si="99"/>
        <v>-0.4075432133742472</v>
      </c>
      <c r="F1536" s="2">
        <f t="shared" si="100"/>
        <v>7.7738949584130141</v>
      </c>
      <c r="G1536" s="4" t="str">
        <f>Temperature!A1532</f>
        <v>7/29/21 05:15:00</v>
      </c>
    </row>
    <row r="1537" spans="1:7" x14ac:dyDescent="0.15">
      <c r="A1537" s="3">
        <f>Temperature!O1533</f>
        <v>13.178862147613927</v>
      </c>
      <c r="B1537">
        <f>Temperature!B1533</f>
        <v>3.4263160000000001E-2</v>
      </c>
      <c r="C1537">
        <f t="shared" si="97"/>
        <v>286.3288621476139</v>
      </c>
      <c r="D1537">
        <f t="shared" si="98"/>
        <v>5.6813124270926045E-2</v>
      </c>
      <c r="E1537">
        <f t="shared" si="99"/>
        <v>-0.40753620325659112</v>
      </c>
      <c r="F1537" s="2">
        <f t="shared" si="100"/>
        <v>7.7763609892279888</v>
      </c>
      <c r="G1537" s="4" t="str">
        <f>Temperature!A1533</f>
        <v>7/29/21 05:30:00</v>
      </c>
    </row>
    <row r="1538" spans="1:7" x14ac:dyDescent="0.15">
      <c r="A1538" s="3">
        <f>Temperature!O1534</f>
        <v>13.176260128658555</v>
      </c>
      <c r="B1538">
        <f>Temperature!B1534</f>
        <v>3.3163620000000005E-2</v>
      </c>
      <c r="C1538">
        <f t="shared" si="97"/>
        <v>286.32626012865853</v>
      </c>
      <c r="D1538">
        <f t="shared" si="98"/>
        <v>5.6812607980583685E-2</v>
      </c>
      <c r="E1538">
        <f t="shared" si="99"/>
        <v>-0.40753360123763577</v>
      </c>
      <c r="F1538" s="2">
        <f t="shared" si="100"/>
        <v>7.7570320550721545</v>
      </c>
      <c r="G1538" s="4" t="str">
        <f>Temperature!A1534</f>
        <v>7/29/21 05:45:00</v>
      </c>
    </row>
    <row r="1539" spans="1:7" x14ac:dyDescent="0.15">
      <c r="A1539" s="3">
        <f>Temperature!O1535</f>
        <v>13.17498794865179</v>
      </c>
      <c r="B1539">
        <f>Temperature!B1535</f>
        <v>3.2452479999999999E-2</v>
      </c>
      <c r="C1539">
        <f t="shared" si="97"/>
        <v>286.32498794865177</v>
      </c>
      <c r="D1539">
        <f t="shared" si="98"/>
        <v>5.6812355555731095E-2</v>
      </c>
      <c r="E1539">
        <f t="shared" si="99"/>
        <v>-0.40753232905762898</v>
      </c>
      <c r="F1539" s="2">
        <f t="shared" si="100"/>
        <v>7.7445267803764626</v>
      </c>
      <c r="G1539" s="4" t="str">
        <f>Temperature!A1535</f>
        <v>7/29/21 06:00:00</v>
      </c>
    </row>
    <row r="1540" spans="1:7" x14ac:dyDescent="0.15">
      <c r="A1540" s="3">
        <f>Temperature!O1536</f>
        <v>13.175918756415456</v>
      </c>
      <c r="B1540">
        <f>Temperature!B1536</f>
        <v>3.2016120000000002E-2</v>
      </c>
      <c r="C1540">
        <f t="shared" si="97"/>
        <v>286.32591875641543</v>
      </c>
      <c r="D1540">
        <f t="shared" si="98"/>
        <v>5.6812540245799542E-2</v>
      </c>
      <c r="E1540">
        <f t="shared" si="99"/>
        <v>-0.40753325986539268</v>
      </c>
      <c r="F1540" s="2">
        <f t="shared" si="100"/>
        <v>7.7368372891562602</v>
      </c>
      <c r="G1540" s="4" t="str">
        <f>Temperature!A1536</f>
        <v>7/29/21 06:15:00</v>
      </c>
    </row>
    <row r="1541" spans="1:7" x14ac:dyDescent="0.15">
      <c r="A1541" s="3">
        <f>Temperature!O1537</f>
        <v>13.177393565631235</v>
      </c>
      <c r="B1541">
        <f>Temperature!B1537</f>
        <v>3.235118E-2</v>
      </c>
      <c r="C1541">
        <f t="shared" si="97"/>
        <v>286.32739356563121</v>
      </c>
      <c r="D1541">
        <f t="shared" si="98"/>
        <v>5.6812832876163885E-2</v>
      </c>
      <c r="E1541">
        <f t="shared" si="99"/>
        <v>-0.40753473467460843</v>
      </c>
      <c r="F1541" s="2">
        <f t="shared" si="100"/>
        <v>7.7427210087100731</v>
      </c>
      <c r="G1541" s="4" t="str">
        <f>Temperature!A1537</f>
        <v>7/29/21 06:30:00</v>
      </c>
    </row>
    <row r="1542" spans="1:7" x14ac:dyDescent="0.15">
      <c r="A1542" s="3">
        <f>Temperature!O1538</f>
        <v>13.180231591360837</v>
      </c>
      <c r="B1542">
        <f>Temperature!B1538</f>
        <v>3.15562E-2</v>
      </c>
      <c r="C1542">
        <f t="shared" si="97"/>
        <v>286.33023159136081</v>
      </c>
      <c r="D1542">
        <f t="shared" si="98"/>
        <v>5.6813395994765523E-2</v>
      </c>
      <c r="E1542">
        <f t="shared" si="99"/>
        <v>-0.40753757270033802</v>
      </c>
      <c r="F1542" s="2">
        <f t="shared" si="100"/>
        <v>7.728701391847685</v>
      </c>
      <c r="G1542" s="4" t="str">
        <f>Temperature!A1538</f>
        <v>7/29/21 06:45:00</v>
      </c>
    </row>
    <row r="1543" spans="1:7" x14ac:dyDescent="0.15">
      <c r="A1543" s="3">
        <f>Temperature!O1539</f>
        <v>13.186167027523254</v>
      </c>
      <c r="B1543">
        <f>Temperature!B1539</f>
        <v>3.0409600000000002E-2</v>
      </c>
      <c r="C1543">
        <f t="shared" si="97"/>
        <v>286.33616702752323</v>
      </c>
      <c r="D1543">
        <f t="shared" si="98"/>
        <v>5.6814573698856424E-2</v>
      </c>
      <c r="E1543">
        <f t="shared" si="99"/>
        <v>-0.40754350813650048</v>
      </c>
      <c r="F1543" s="2">
        <f t="shared" si="100"/>
        <v>7.7084642130354606</v>
      </c>
      <c r="G1543" s="4" t="str">
        <f>Temperature!A1539</f>
        <v>7/29/21 07:00:00</v>
      </c>
    </row>
    <row r="1544" spans="1:7" x14ac:dyDescent="0.15">
      <c r="A1544" s="3">
        <f>Temperature!O1540</f>
        <v>13.197735120784898</v>
      </c>
      <c r="B1544">
        <f>Temperature!B1540</f>
        <v>2.9686379999999998E-2</v>
      </c>
      <c r="C1544">
        <f t="shared" si="97"/>
        <v>286.34773512078488</v>
      </c>
      <c r="D1544">
        <f t="shared" si="98"/>
        <v>5.6816869029879369E-2</v>
      </c>
      <c r="E1544">
        <f t="shared" si="99"/>
        <v>-0.40755507622976211</v>
      </c>
      <c r="F1544" s="2">
        <f t="shared" si="100"/>
        <v>7.6956274376861851</v>
      </c>
      <c r="G1544" s="4" t="str">
        <f>Temperature!A1540</f>
        <v>7/29/21 07:15:00</v>
      </c>
    </row>
    <row r="1545" spans="1:7" x14ac:dyDescent="0.15">
      <c r="A1545" s="3">
        <f>Temperature!O1541</f>
        <v>13.217012213080352</v>
      </c>
      <c r="B1545">
        <f>Temperature!B1541</f>
        <v>2.951618E-2</v>
      </c>
      <c r="C1545">
        <f t="shared" si="97"/>
        <v>286.36701221308033</v>
      </c>
      <c r="D1545">
        <f t="shared" si="98"/>
        <v>5.6820693973798582E-2</v>
      </c>
      <c r="E1545">
        <f t="shared" si="99"/>
        <v>-0.40757435332205755</v>
      </c>
      <c r="F1545" s="2">
        <f t="shared" si="100"/>
        <v>7.6924532728095638</v>
      </c>
      <c r="G1545" s="4" t="str">
        <f>Temperature!A1541</f>
        <v>7/29/21 07:30:00</v>
      </c>
    </row>
    <row r="1546" spans="1:7" x14ac:dyDescent="0.15">
      <c r="A1546" s="3">
        <f>Temperature!O1542</f>
        <v>13.247545637078304</v>
      </c>
      <c r="B1546">
        <f>Temperature!B1542</f>
        <v>2.9598680000000002E-2</v>
      </c>
      <c r="C1546">
        <f t="shared" si="97"/>
        <v>286.39754563707828</v>
      </c>
      <c r="D1546">
        <f t="shared" si="98"/>
        <v>5.6826752389282788E-2</v>
      </c>
      <c r="E1546">
        <f t="shared" si="99"/>
        <v>-0.40760488674605549</v>
      </c>
      <c r="F1546" s="2">
        <f t="shared" si="100"/>
        <v>7.693622252967419</v>
      </c>
      <c r="G1546" s="4" t="str">
        <f>Temperature!A1542</f>
        <v>7/29/21 07:45:00</v>
      </c>
    </row>
    <row r="1547" spans="1:7" x14ac:dyDescent="0.15">
      <c r="A1547" s="3">
        <f>Temperature!O1543</f>
        <v>13.290999486267992</v>
      </c>
      <c r="B1547">
        <f>Temperature!B1543</f>
        <v>2.9287939999999998E-2</v>
      </c>
      <c r="C1547">
        <f t="shared" si="97"/>
        <v>286.44099948626797</v>
      </c>
      <c r="D1547">
        <f t="shared" si="98"/>
        <v>5.6835374464317585E-2</v>
      </c>
      <c r="E1547">
        <f t="shared" si="99"/>
        <v>-0.40764834059524518</v>
      </c>
      <c r="F1547" s="2">
        <f t="shared" si="100"/>
        <v>7.6877522971114187</v>
      </c>
      <c r="G1547" s="4" t="str">
        <f>Temperature!A1543</f>
        <v>7/29/21 08:00:00</v>
      </c>
    </row>
    <row r="1548" spans="1:7" x14ac:dyDescent="0.15">
      <c r="A1548" s="3">
        <f>Temperature!O1544</f>
        <v>13.343199284792718</v>
      </c>
      <c r="B1548">
        <f>Temperature!B1544</f>
        <v>2.795514E-2</v>
      </c>
      <c r="C1548">
        <f t="shared" si="97"/>
        <v>286.49319928479269</v>
      </c>
      <c r="D1548">
        <f t="shared" si="98"/>
        <v>5.6845731903027254E-2</v>
      </c>
      <c r="E1548">
        <f t="shared" si="99"/>
        <v>-0.40770054039376991</v>
      </c>
      <c r="F1548" s="2">
        <f t="shared" si="100"/>
        <v>7.6638239285396477</v>
      </c>
      <c r="G1548" s="4" t="str">
        <f>Temperature!A1544</f>
        <v>7/29/21 08:15:00</v>
      </c>
    </row>
    <row r="1549" spans="1:7" x14ac:dyDescent="0.15">
      <c r="A1549" s="3">
        <f>Temperature!O1545</f>
        <v>13.41503469993313</v>
      </c>
      <c r="B1549">
        <f>Temperature!B1545</f>
        <v>2.7563239999999999E-2</v>
      </c>
      <c r="C1549">
        <f t="shared" si="97"/>
        <v>286.56503469993311</v>
      </c>
      <c r="D1549">
        <f t="shared" si="98"/>
        <v>5.6859985423740524E-2</v>
      </c>
      <c r="E1549">
        <f t="shared" si="99"/>
        <v>-0.40777237580891035</v>
      </c>
      <c r="F1549" s="2">
        <f t="shared" si="100"/>
        <v>7.6562737848882101</v>
      </c>
      <c r="G1549" s="4" t="str">
        <f>Temperature!A1545</f>
        <v>7/29/21 08:30:00</v>
      </c>
    </row>
    <row r="1550" spans="1:7" x14ac:dyDescent="0.15">
      <c r="A1550" s="3">
        <f>Temperature!O1546</f>
        <v>13.496094717402741</v>
      </c>
      <c r="B1550">
        <f>Temperature!B1546</f>
        <v>2.7018920000000002E-2</v>
      </c>
      <c r="C1550">
        <f t="shared" si="97"/>
        <v>286.64609471740272</v>
      </c>
      <c r="D1550">
        <f t="shared" si="98"/>
        <v>5.687606928204024E-2</v>
      </c>
      <c r="E1550">
        <f t="shared" si="99"/>
        <v>-0.40785343582637995</v>
      </c>
      <c r="F1550" s="2">
        <f t="shared" si="100"/>
        <v>7.6459636067659762</v>
      </c>
      <c r="G1550" s="4" t="str">
        <f>Temperature!A1546</f>
        <v>7/29/21 08:45:00</v>
      </c>
    </row>
    <row r="1551" spans="1:7" x14ac:dyDescent="0.15">
      <c r="A1551" s="3">
        <f>Temperature!O1547</f>
        <v>13.581773888553016</v>
      </c>
      <c r="B1551">
        <f>Temperature!B1547</f>
        <v>2.6603600000000002E-2</v>
      </c>
      <c r="C1551">
        <f t="shared" si="97"/>
        <v>286.73177388855299</v>
      </c>
      <c r="D1551">
        <f t="shared" si="98"/>
        <v>5.6893069668803489E-2</v>
      </c>
      <c r="E1551">
        <f t="shared" si="99"/>
        <v>-0.40793911499753022</v>
      </c>
      <c r="F1551" s="2">
        <f t="shared" si="100"/>
        <v>7.6378848518311813</v>
      </c>
      <c r="G1551" s="4" t="str">
        <f>Temperature!A1547</f>
        <v>7/29/21 09:00:00</v>
      </c>
    </row>
    <row r="1552" spans="1:7" x14ac:dyDescent="0.15">
      <c r="A1552" s="3">
        <f>Temperature!O1548</f>
        <v>13.687673090024134</v>
      </c>
      <c r="B1552">
        <f>Temperature!B1548</f>
        <v>2.6765380000000002E-2</v>
      </c>
      <c r="C1552">
        <f t="shared" si="97"/>
        <v>286.83767309002411</v>
      </c>
      <c r="D1552">
        <f t="shared" si="98"/>
        <v>5.6914082096430396E-2</v>
      </c>
      <c r="E1552">
        <f t="shared" si="99"/>
        <v>-0.40804501419900135</v>
      </c>
      <c r="F1552" s="2">
        <f t="shared" si="100"/>
        <v>7.6397681941403448</v>
      </c>
      <c r="G1552" s="4" t="str">
        <f>Temperature!A1548</f>
        <v>7/29/21 09:15:00</v>
      </c>
    </row>
    <row r="1553" spans="1:7" x14ac:dyDescent="0.15">
      <c r="A1553" s="3">
        <f>Temperature!O1549</f>
        <v>13.801914513347128</v>
      </c>
      <c r="B1553">
        <f>Temperature!B1549</f>
        <v>2.5441180000000001E-2</v>
      </c>
      <c r="C1553">
        <f t="shared" si="97"/>
        <v>286.95191451334711</v>
      </c>
      <c r="D1553">
        <f t="shared" si="98"/>
        <v>5.6936749780475436E-2</v>
      </c>
      <c r="E1553">
        <f t="shared" si="99"/>
        <v>-0.40815925562232436</v>
      </c>
      <c r="F1553" s="2">
        <f t="shared" si="100"/>
        <v>7.6154757216403874</v>
      </c>
      <c r="G1553" s="4" t="str">
        <f>Temperature!A1549</f>
        <v>7/29/21 09:30:00</v>
      </c>
    </row>
    <row r="1554" spans="1:7" x14ac:dyDescent="0.15">
      <c r="A1554" s="3">
        <f>Temperature!O1550</f>
        <v>13.923627210442248</v>
      </c>
      <c r="B1554">
        <f>Temperature!B1550</f>
        <v>2.443998E-2</v>
      </c>
      <c r="C1554">
        <f t="shared" si="97"/>
        <v>287.07362721044223</v>
      </c>
      <c r="D1554">
        <f t="shared" si="98"/>
        <v>5.6960899908176668E-2</v>
      </c>
      <c r="E1554">
        <f t="shared" si="99"/>
        <v>-0.40828096831941946</v>
      </c>
      <c r="F1554" s="2">
        <f t="shared" si="100"/>
        <v>7.5968067396579677</v>
      </c>
      <c r="G1554" s="4" t="str">
        <f>Temperature!A1550</f>
        <v>7/29/21 09:45:00</v>
      </c>
    </row>
    <row r="1555" spans="1:7" x14ac:dyDescent="0.15">
      <c r="A1555" s="3">
        <f>Temperature!O1551</f>
        <v>14.067627720298731</v>
      </c>
      <c r="B1555">
        <f>Temperature!B1551</f>
        <v>2.368282E-2</v>
      </c>
      <c r="C1555">
        <f t="shared" si="97"/>
        <v>287.21762772029871</v>
      </c>
      <c r="D1555">
        <f t="shared" si="98"/>
        <v>5.6989472364338399E-2</v>
      </c>
      <c r="E1555">
        <f t="shared" si="99"/>
        <v>-0.40842496882927593</v>
      </c>
      <c r="F1555" s="2">
        <f t="shared" si="100"/>
        <v>7.5822388048581182</v>
      </c>
      <c r="G1555" s="4" t="str">
        <f>Temperature!A1551</f>
        <v>7/29/21 10:00:00</v>
      </c>
    </row>
    <row r="1556" spans="1:7" x14ac:dyDescent="0.15">
      <c r="A1556" s="3">
        <f>Temperature!O1552</f>
        <v>14.234382844876791</v>
      </c>
      <c r="B1556">
        <f>Temperature!B1552</f>
        <v>2.3389220000000002E-2</v>
      </c>
      <c r="C1556">
        <f t="shared" ref="C1556:C1619" si="101">A1556+273.15</f>
        <v>287.38438284487677</v>
      </c>
      <c r="D1556">
        <f t="shared" ref="D1556:D1619" si="102">B$2*C1556/96487*LN(10)</f>
        <v>5.7022559771400368E-2</v>
      </c>
      <c r="E1556">
        <f t="shared" ref="E1556:E1619" si="103">$B$7-0.001*(C1556-$B$5)</f>
        <v>-0.40859172395385401</v>
      </c>
      <c r="F1556" s="2">
        <f t="shared" ref="F1556:F1619" si="104">(B1556-E1556)/D1556</f>
        <v>7.5756147336358932</v>
      </c>
      <c r="G1556" s="4" t="str">
        <f>Temperature!A1552</f>
        <v>7/29/21 10:15:00</v>
      </c>
    </row>
    <row r="1557" spans="1:7" x14ac:dyDescent="0.15">
      <c r="A1557" s="3">
        <f>Temperature!O1553</f>
        <v>14.414580671131603</v>
      </c>
      <c r="B1557">
        <f>Temperature!B1553</f>
        <v>2.344568E-2</v>
      </c>
      <c r="C1557">
        <f t="shared" si="101"/>
        <v>287.56458067113158</v>
      </c>
      <c r="D1557">
        <f t="shared" si="102"/>
        <v>5.7058314467659695E-2</v>
      </c>
      <c r="E1557">
        <f t="shared" si="103"/>
        <v>-0.40877192178010879</v>
      </c>
      <c r="F1557" s="2">
        <f t="shared" si="104"/>
        <v>7.5750152420833796</v>
      </c>
      <c r="G1557" s="4" t="str">
        <f>Temperature!A1553</f>
        <v>7/29/21 10:30:00</v>
      </c>
    </row>
    <row r="1558" spans="1:7" x14ac:dyDescent="0.15">
      <c r="A1558" s="3">
        <f>Temperature!O1554</f>
        <v>14.591944319097877</v>
      </c>
      <c r="B1558">
        <f>Temperature!B1554</f>
        <v>2.31179E-2</v>
      </c>
      <c r="C1558">
        <f t="shared" si="101"/>
        <v>287.74194431909785</v>
      </c>
      <c r="D1558">
        <f t="shared" si="102"/>
        <v>5.7093506808723299E-2</v>
      </c>
      <c r="E1558">
        <f t="shared" si="103"/>
        <v>-0.40894928542807507</v>
      </c>
      <c r="F1558" s="2">
        <f t="shared" si="104"/>
        <v>7.5677114540468144</v>
      </c>
      <c r="G1558" s="4" t="str">
        <f>Temperature!A1554</f>
        <v>7/29/21 10:45:00</v>
      </c>
    </row>
    <row r="1559" spans="1:7" x14ac:dyDescent="0.15">
      <c r="A1559" s="3">
        <f>Temperature!O1555</f>
        <v>14.7844465402315</v>
      </c>
      <c r="B1559">
        <f>Temperature!B1555</f>
        <v>2.2600599999999998E-2</v>
      </c>
      <c r="C1559">
        <f t="shared" si="101"/>
        <v>287.93444654023148</v>
      </c>
      <c r="D1559">
        <f t="shared" si="102"/>
        <v>5.7131702932333266E-2</v>
      </c>
      <c r="E1559">
        <f t="shared" si="103"/>
        <v>-0.40914178764920872</v>
      </c>
      <c r="F1559" s="2">
        <f t="shared" si="104"/>
        <v>7.5569668938551322</v>
      </c>
      <c r="G1559" s="4" t="str">
        <f>Temperature!A1555</f>
        <v>7/29/21 11:00:00</v>
      </c>
    </row>
    <row r="1560" spans="1:7" x14ac:dyDescent="0.15">
      <c r="A1560" s="3">
        <f>Temperature!O1556</f>
        <v>15.046174723580464</v>
      </c>
      <c r="B1560">
        <f>Temperature!B1556</f>
        <v>2.2041440000000002E-2</v>
      </c>
      <c r="C1560">
        <f t="shared" si="101"/>
        <v>288.19617472358044</v>
      </c>
      <c r="D1560">
        <f t="shared" si="102"/>
        <v>5.7183634811272331E-2</v>
      </c>
      <c r="E1560">
        <f t="shared" si="103"/>
        <v>-0.40940351583255769</v>
      </c>
      <c r="F1560" s="2">
        <f t="shared" si="104"/>
        <v>7.5449026151710994</v>
      </c>
      <c r="G1560" s="4" t="str">
        <f>Temperature!A1556</f>
        <v>7/29/21 11:15:00</v>
      </c>
    </row>
    <row r="1561" spans="1:7" x14ac:dyDescent="0.15">
      <c r="A1561" s="3">
        <f>Temperature!O1557</f>
        <v>15.31571255812031</v>
      </c>
      <c r="B1561">
        <f>Temperature!B1557</f>
        <v>2.4059439999999998E-2</v>
      </c>
      <c r="C1561">
        <f t="shared" si="101"/>
        <v>288.46571255812029</v>
      </c>
      <c r="D1561">
        <f t="shared" si="102"/>
        <v>5.7237116274421282E-2</v>
      </c>
      <c r="E1561">
        <f t="shared" si="103"/>
        <v>-0.4096730536670975</v>
      </c>
      <c r="F1561" s="2">
        <f t="shared" si="104"/>
        <v>7.5778187633979099</v>
      </c>
      <c r="G1561" s="4" t="str">
        <f>Temperature!A1557</f>
        <v>7/29/21 11:30:00</v>
      </c>
    </row>
    <row r="1562" spans="1:7" x14ac:dyDescent="0.15">
      <c r="A1562" s="3">
        <f>Temperature!O1558</f>
        <v>15.633045759851484</v>
      </c>
      <c r="B1562">
        <f>Temperature!B1558</f>
        <v>2.4398599999999999E-2</v>
      </c>
      <c r="C1562">
        <f t="shared" si="101"/>
        <v>288.78304575985146</v>
      </c>
      <c r="D1562">
        <f t="shared" si="102"/>
        <v>5.7300081252838121E-2</v>
      </c>
      <c r="E1562">
        <f t="shared" si="103"/>
        <v>-0.40999038686882872</v>
      </c>
      <c r="F1562" s="2">
        <f t="shared" si="104"/>
        <v>7.58094888124287</v>
      </c>
      <c r="G1562" s="4" t="str">
        <f>Temperature!A1558</f>
        <v>7/29/21 11:45:00</v>
      </c>
    </row>
    <row r="1563" spans="1:7" x14ac:dyDescent="0.15">
      <c r="A1563" s="3">
        <f>Temperature!O1559</f>
        <v>15.92684217446066</v>
      </c>
      <c r="B1563">
        <f>Temperature!B1559</f>
        <v>2.3578659999999998E-2</v>
      </c>
      <c r="C1563">
        <f t="shared" si="101"/>
        <v>289.07684217446064</v>
      </c>
      <c r="D1563">
        <f t="shared" si="102"/>
        <v>5.7358376082386038E-2</v>
      </c>
      <c r="E1563">
        <f t="shared" si="103"/>
        <v>-0.41028418328343785</v>
      </c>
      <c r="F1563" s="2">
        <f t="shared" si="104"/>
        <v>7.564071246721908</v>
      </c>
      <c r="G1563" s="4" t="str">
        <f>Temperature!A1559</f>
        <v>7/29/21 12:00:00</v>
      </c>
    </row>
    <row r="1564" spans="1:7" x14ac:dyDescent="0.15">
      <c r="A1564" s="3">
        <f>Temperature!O1560</f>
        <v>15.901405178451967</v>
      </c>
      <c r="B1564">
        <f>Temperature!B1560</f>
        <v>2.34497E-2</v>
      </c>
      <c r="C1564">
        <f t="shared" si="101"/>
        <v>289.05140517845194</v>
      </c>
      <c r="D1564">
        <f t="shared" si="102"/>
        <v>5.7353328895719348E-2</v>
      </c>
      <c r="E1564">
        <f t="shared" si="103"/>
        <v>-0.4102587462874292</v>
      </c>
      <c r="F1564" s="2">
        <f t="shared" si="104"/>
        <v>7.562044865364383</v>
      </c>
      <c r="G1564" s="4" t="str">
        <f>Temperature!A1560</f>
        <v>7/29/21 12:15:00</v>
      </c>
    </row>
    <row r="1565" spans="1:7" x14ac:dyDescent="0.15">
      <c r="A1565" s="3">
        <f>Temperature!O1561</f>
        <v>15.730897088780011</v>
      </c>
      <c r="B1565">
        <f>Temperature!B1561</f>
        <v>2.5748940000000001E-2</v>
      </c>
      <c r="C1565">
        <f t="shared" si="101"/>
        <v>288.88089708877999</v>
      </c>
      <c r="D1565">
        <f t="shared" si="102"/>
        <v>5.7319496828581319E-2</v>
      </c>
      <c r="E1565">
        <f t="shared" si="103"/>
        <v>-0.41008823819775725</v>
      </c>
      <c r="F1565" s="2">
        <f t="shared" si="104"/>
        <v>7.6036462689329642</v>
      </c>
      <c r="G1565" s="4" t="str">
        <f>Temperature!A1561</f>
        <v>7/29/21 12:30:00</v>
      </c>
    </row>
    <row r="1566" spans="1:7" x14ac:dyDescent="0.15">
      <c r="A1566" s="3">
        <f>Temperature!O1562</f>
        <v>15.645647666552406</v>
      </c>
      <c r="B1566">
        <f>Temperature!B1562</f>
        <v>2.96972E-2</v>
      </c>
      <c r="C1566">
        <f t="shared" si="101"/>
        <v>288.79564766655238</v>
      </c>
      <c r="D1566">
        <f t="shared" si="102"/>
        <v>5.7302581712226255E-2</v>
      </c>
      <c r="E1566">
        <f t="shared" si="103"/>
        <v>-0.4100029887755296</v>
      </c>
      <c r="F1566" s="2">
        <f t="shared" si="104"/>
        <v>7.6733050350803618</v>
      </c>
      <c r="G1566" s="4" t="str">
        <f>Temperature!A1562</f>
        <v>7/29/21 12:45:00</v>
      </c>
    </row>
    <row r="1567" spans="1:7" x14ac:dyDescent="0.15">
      <c r="A1567" s="3">
        <f>Temperature!O1563</f>
        <v>15.171106863052785</v>
      </c>
      <c r="B1567">
        <f>Temperature!B1563</f>
        <v>3.4511060000000003E-2</v>
      </c>
      <c r="C1567">
        <f t="shared" si="101"/>
        <v>288.32110686305276</v>
      </c>
      <c r="D1567">
        <f t="shared" si="102"/>
        <v>5.7208423737935325E-2</v>
      </c>
      <c r="E1567">
        <f t="shared" si="103"/>
        <v>-0.40952844797202997</v>
      </c>
      <c r="F1567" s="2">
        <f t="shared" si="104"/>
        <v>7.7617853973065181</v>
      </c>
      <c r="G1567" s="4" t="str">
        <f>Temperature!A1563</f>
        <v>7/29/21 13:00:00</v>
      </c>
    </row>
    <row r="1568" spans="1:7" x14ac:dyDescent="0.15">
      <c r="A1568" s="3">
        <f>Temperature!O1564</f>
        <v>14.937547424257332</v>
      </c>
      <c r="B1568">
        <f>Temperature!B1564</f>
        <v>3.8877120000000001E-2</v>
      </c>
      <c r="C1568">
        <f t="shared" si="101"/>
        <v>288.08754742425731</v>
      </c>
      <c r="D1568">
        <f t="shared" si="102"/>
        <v>5.7162081076837838E-2</v>
      </c>
      <c r="E1568">
        <f t="shared" si="103"/>
        <v>-0.40929488853323454</v>
      </c>
      <c r="F1568" s="2">
        <f t="shared" si="104"/>
        <v>7.8403725002733413</v>
      </c>
      <c r="G1568" s="4" t="str">
        <f>Temperature!A1564</f>
        <v>7/29/21 13:15:00</v>
      </c>
    </row>
    <row r="1569" spans="1:7" x14ac:dyDescent="0.15">
      <c r="A1569" s="3">
        <f>Temperature!O1565</f>
        <v>14.655948060304638</v>
      </c>
      <c r="B1569">
        <f>Temperature!B1565</f>
        <v>4.796682E-2</v>
      </c>
      <c r="C1569">
        <f t="shared" si="101"/>
        <v>287.80594806030462</v>
      </c>
      <c r="D1569">
        <f t="shared" si="102"/>
        <v>5.7106206375493171E-2</v>
      </c>
      <c r="E1569">
        <f t="shared" si="103"/>
        <v>-0.40901328916928187</v>
      </c>
      <c r="F1569" s="2">
        <f t="shared" si="104"/>
        <v>8.0022844831344369</v>
      </c>
      <c r="G1569" s="4" t="str">
        <f>Temperature!A1565</f>
        <v>7/29/21 13:30:00</v>
      </c>
    </row>
    <row r="1570" spans="1:7" x14ac:dyDescent="0.15">
      <c r="A1570" s="3">
        <f>Temperature!O1566</f>
        <v>14.50769160851786</v>
      </c>
      <c r="B1570">
        <f>Temperature!B1566</f>
        <v>5.3414580000000003E-2</v>
      </c>
      <c r="C1570">
        <f t="shared" si="101"/>
        <v>287.65769160851784</v>
      </c>
      <c r="D1570">
        <f t="shared" si="102"/>
        <v>5.707678945902811E-2</v>
      </c>
      <c r="E1570">
        <f t="shared" si="103"/>
        <v>-0.40886503271749508</v>
      </c>
      <c r="F1570" s="2">
        <f t="shared" si="104"/>
        <v>8.0992574582236614</v>
      </c>
      <c r="G1570" s="4" t="str">
        <f>Temperature!A1566</f>
        <v>7/29/21 13:45:00</v>
      </c>
    </row>
    <row r="1571" spans="1:7" x14ac:dyDescent="0.15">
      <c r="A1571" s="3">
        <f>Temperature!O1567</f>
        <v>14.43525898882109</v>
      </c>
      <c r="B1571">
        <f>Temperature!B1567</f>
        <v>5.3109380000000005E-2</v>
      </c>
      <c r="C1571">
        <f t="shared" si="101"/>
        <v>287.58525898882107</v>
      </c>
      <c r="D1571">
        <f t="shared" si="102"/>
        <v>5.7062417441505205E-2</v>
      </c>
      <c r="E1571">
        <f t="shared" si="103"/>
        <v>-0.40879260009779833</v>
      </c>
      <c r="F1571" s="2">
        <f t="shared" si="104"/>
        <v>8.0946794897235979</v>
      </c>
      <c r="G1571" s="4" t="str">
        <f>Temperature!A1567</f>
        <v>7/29/21 14:00:00</v>
      </c>
    </row>
    <row r="1572" spans="1:7" x14ac:dyDescent="0.15">
      <c r="A1572" s="3">
        <f>Temperature!O1568</f>
        <v>14.35107425892835</v>
      </c>
      <c r="B1572">
        <f>Temperature!B1568</f>
        <v>5.3105719999999995E-2</v>
      </c>
      <c r="C1572">
        <f t="shared" si="101"/>
        <v>287.50107425892833</v>
      </c>
      <c r="D1572">
        <f t="shared" si="102"/>
        <v>5.7045713580478982E-2</v>
      </c>
      <c r="E1572">
        <f t="shared" si="103"/>
        <v>-0.40870841536790559</v>
      </c>
      <c r="F1572" s="2">
        <f t="shared" si="104"/>
        <v>8.0955098355705069</v>
      </c>
      <c r="G1572" s="4" t="str">
        <f>Temperature!A1568</f>
        <v>7/29/21 14:15:00</v>
      </c>
    </row>
    <row r="1573" spans="1:7" x14ac:dyDescent="0.15">
      <c r="A1573" s="3">
        <f>Temperature!O1569</f>
        <v>14.250087623146612</v>
      </c>
      <c r="B1573">
        <f>Temperature!B1569</f>
        <v>5.3610100000000001E-2</v>
      </c>
      <c r="C1573">
        <f t="shared" si="101"/>
        <v>287.40008762314659</v>
      </c>
      <c r="D1573">
        <f t="shared" si="102"/>
        <v>5.7025675899871654E-2</v>
      </c>
      <c r="E1573">
        <f t="shared" si="103"/>
        <v>-0.4086074287321238</v>
      </c>
      <c r="F1573" s="2">
        <f t="shared" si="104"/>
        <v>8.1054283257195738</v>
      </c>
      <c r="G1573" s="4" t="str">
        <f>Temperature!A1569</f>
        <v>7/29/21 14:30:00</v>
      </c>
    </row>
    <row r="1574" spans="1:7" x14ac:dyDescent="0.15">
      <c r="A1574" s="3">
        <f>Temperature!O1570</f>
        <v>14.197028509658026</v>
      </c>
      <c r="B1574">
        <f>Temperature!B1570</f>
        <v>5.2607340000000002E-2</v>
      </c>
      <c r="C1574">
        <f t="shared" si="101"/>
        <v>287.347028509658</v>
      </c>
      <c r="D1574">
        <f t="shared" si="102"/>
        <v>5.7015147956632817E-2</v>
      </c>
      <c r="E1574">
        <f t="shared" si="103"/>
        <v>-0.40855436961863523</v>
      </c>
      <c r="F1574" s="2">
        <f t="shared" si="104"/>
        <v>8.0884067856739872</v>
      </c>
      <c r="G1574" s="4" t="str">
        <f>Temperature!A1570</f>
        <v>7/29/21 14:45:00</v>
      </c>
    </row>
    <row r="1575" spans="1:7" x14ac:dyDescent="0.15">
      <c r="A1575" s="3">
        <f>Temperature!O1571</f>
        <v>14.148183323004901</v>
      </c>
      <c r="B1575">
        <f>Temperature!B1571</f>
        <v>5.4349660000000001E-2</v>
      </c>
      <c r="C1575">
        <f t="shared" si="101"/>
        <v>287.29818332300488</v>
      </c>
      <c r="D1575">
        <f t="shared" si="102"/>
        <v>5.7005456137098634E-2</v>
      </c>
      <c r="E1575">
        <f t="shared" si="103"/>
        <v>-0.40850552443198213</v>
      </c>
      <c r="F1575" s="2">
        <f t="shared" si="104"/>
        <v>8.1194891822075999</v>
      </c>
      <c r="G1575" s="4" t="str">
        <f>Temperature!A1571</f>
        <v>7/29/21 15:00:00</v>
      </c>
    </row>
    <row r="1576" spans="1:7" x14ac:dyDescent="0.15">
      <c r="A1576" s="3">
        <f>Temperature!O1572</f>
        <v>14.139664308044246</v>
      </c>
      <c r="B1576">
        <f>Temperature!B1572</f>
        <v>5.4353679999999994E-2</v>
      </c>
      <c r="C1576">
        <f t="shared" si="101"/>
        <v>287.28966430804422</v>
      </c>
      <c r="D1576">
        <f t="shared" si="102"/>
        <v>5.7003765801545335E-2</v>
      </c>
      <c r="E1576">
        <f t="shared" si="103"/>
        <v>-0.40849700541702144</v>
      </c>
      <c r="F1576" s="2">
        <f t="shared" si="104"/>
        <v>8.1196510249586673</v>
      </c>
      <c r="G1576" s="4" t="str">
        <f>Temperature!A1572</f>
        <v>7/29/21 15:15:00</v>
      </c>
    </row>
    <row r="1577" spans="1:7" x14ac:dyDescent="0.15">
      <c r="A1577" s="3">
        <f>Temperature!O1573</f>
        <v>14.096247801806612</v>
      </c>
      <c r="B1577">
        <f>Temperature!B1573</f>
        <v>5.3933380000000003E-2</v>
      </c>
      <c r="C1577">
        <f t="shared" si="101"/>
        <v>287.24624780180659</v>
      </c>
      <c r="D1577">
        <f t="shared" si="102"/>
        <v>5.6995151136066673E-2</v>
      </c>
      <c r="E1577">
        <f t="shared" si="103"/>
        <v>-0.40845358891078382</v>
      </c>
      <c r="F1577" s="2">
        <f t="shared" si="104"/>
        <v>8.1127422191917677</v>
      </c>
      <c r="G1577" s="4" t="str">
        <f>Temperature!A1573</f>
        <v>7/29/21 15:30:00</v>
      </c>
    </row>
    <row r="1578" spans="1:7" x14ac:dyDescent="0.15">
      <c r="A1578" s="3">
        <f>Temperature!O1574</f>
        <v>14.04469811636784</v>
      </c>
      <c r="B1578">
        <f>Temperature!B1574</f>
        <v>5.3835439999999998E-2</v>
      </c>
      <c r="C1578">
        <f t="shared" si="101"/>
        <v>287.19469811636782</v>
      </c>
      <c r="D1578">
        <f t="shared" si="102"/>
        <v>5.6984922692231176E-2</v>
      </c>
      <c r="E1578">
        <f t="shared" si="103"/>
        <v>-0.40840203922534507</v>
      </c>
      <c r="F1578" s="2">
        <f t="shared" si="104"/>
        <v>8.1115750866564298</v>
      </c>
      <c r="G1578" s="4" t="str">
        <f>Temperature!A1574</f>
        <v>7/29/21 15:45:00</v>
      </c>
    </row>
    <row r="1579" spans="1:7" x14ac:dyDescent="0.15">
      <c r="A1579" s="3">
        <f>Temperature!O1575</f>
        <v>14.013015569011543</v>
      </c>
      <c r="B1579">
        <f>Temperature!B1575</f>
        <v>5.3104680000000001E-2</v>
      </c>
      <c r="C1579">
        <f t="shared" si="101"/>
        <v>287.16301556901152</v>
      </c>
      <c r="D1579">
        <f t="shared" si="102"/>
        <v>5.6978636268687724E-2</v>
      </c>
      <c r="E1579">
        <f t="shared" si="103"/>
        <v>-0.40837035667798877</v>
      </c>
      <c r="F1579" s="2">
        <f t="shared" si="104"/>
        <v>8.0990888322048118</v>
      </c>
      <c r="G1579" s="4" t="str">
        <f>Temperature!A1575</f>
        <v>7/29/21 16:00:00</v>
      </c>
    </row>
    <row r="1580" spans="1:7" x14ac:dyDescent="0.15">
      <c r="A1580" s="3">
        <f>Temperature!O1576</f>
        <v>13.958532670377735</v>
      </c>
      <c r="B1580">
        <f>Temperature!B1576</f>
        <v>5.307162E-2</v>
      </c>
      <c r="C1580">
        <f t="shared" si="101"/>
        <v>287.10853267037771</v>
      </c>
      <c r="D1580">
        <f t="shared" si="102"/>
        <v>5.6967825819236331E-2</v>
      </c>
      <c r="E1580">
        <f t="shared" si="103"/>
        <v>-0.40831587377935497</v>
      </c>
      <c r="F1580" s="2">
        <f t="shared" si="104"/>
        <v>8.0990890409505187</v>
      </c>
      <c r="G1580" s="4" t="str">
        <f>Temperature!A1576</f>
        <v>7/29/21 16:15:00</v>
      </c>
    </row>
    <row r="1581" spans="1:7" x14ac:dyDescent="0.15">
      <c r="A1581" s="3">
        <f>Temperature!O1577</f>
        <v>13.936281534259763</v>
      </c>
      <c r="B1581">
        <f>Temperature!B1577</f>
        <v>5.2673240000000003E-2</v>
      </c>
      <c r="C1581">
        <f t="shared" si="101"/>
        <v>287.08628153425974</v>
      </c>
      <c r="D1581">
        <f t="shared" si="102"/>
        <v>5.6963410768123564E-2</v>
      </c>
      <c r="E1581">
        <f t="shared" si="103"/>
        <v>-0.40829362264323699</v>
      </c>
      <c r="F1581" s="2">
        <f t="shared" si="104"/>
        <v>8.0923325416671101</v>
      </c>
      <c r="G1581" s="4" t="str">
        <f>Temperature!A1577</f>
        <v>7/29/21 16:30:00</v>
      </c>
    </row>
    <row r="1582" spans="1:7" x14ac:dyDescent="0.15">
      <c r="A1582" s="3">
        <f>Temperature!O1578</f>
        <v>13.913337870814701</v>
      </c>
      <c r="B1582">
        <f>Temperature!B1578</f>
        <v>5.2943939999999995E-2</v>
      </c>
      <c r="C1582">
        <f t="shared" si="101"/>
        <v>287.06333787081468</v>
      </c>
      <c r="D1582">
        <f t="shared" si="102"/>
        <v>5.6958858306339739E-2</v>
      </c>
      <c r="E1582">
        <f t="shared" si="103"/>
        <v>-0.40827067897979191</v>
      </c>
      <c r="F1582" s="2">
        <f t="shared" si="104"/>
        <v>8.0973290668724118</v>
      </c>
      <c r="G1582" s="4" t="str">
        <f>Temperature!A1578</f>
        <v>7/29/21 16:45:00</v>
      </c>
    </row>
    <row r="1583" spans="1:7" x14ac:dyDescent="0.15">
      <c r="A1583" s="3">
        <f>Temperature!O1579</f>
        <v>13.860925759634767</v>
      </c>
      <c r="B1583">
        <f>Temperature!B1579</f>
        <v>5.2661920000000001E-2</v>
      </c>
      <c r="C1583">
        <f t="shared" si="101"/>
        <v>287.01092575963474</v>
      </c>
      <c r="D1583">
        <f t="shared" si="102"/>
        <v>5.6948458740737333E-2</v>
      </c>
      <c r="E1583">
        <f t="shared" si="103"/>
        <v>-0.40821826686861196</v>
      </c>
      <c r="F1583" s="2">
        <f t="shared" si="104"/>
        <v>8.0929352094814</v>
      </c>
      <c r="G1583" s="4" t="str">
        <f>Temperature!A1579</f>
        <v>7/29/21 17:00:00</v>
      </c>
    </row>
    <row r="1584" spans="1:7" x14ac:dyDescent="0.15">
      <c r="A1584" s="3">
        <f>Temperature!O1580</f>
        <v>13.827108872056499</v>
      </c>
      <c r="B1584">
        <f>Temperature!B1580</f>
        <v>5.226596E-2</v>
      </c>
      <c r="C1584">
        <f t="shared" si="101"/>
        <v>286.97710887205648</v>
      </c>
      <c r="D1584">
        <f t="shared" si="102"/>
        <v>5.6941748823259822E-2</v>
      </c>
      <c r="E1584">
        <f t="shared" si="103"/>
        <v>-0.4081844499810337</v>
      </c>
      <c r="F1584" s="2">
        <f t="shared" si="104"/>
        <v>8.0863412082796238</v>
      </c>
      <c r="G1584" s="4" t="str">
        <f>Temperature!A1580</f>
        <v>7/29/21 17:15:00</v>
      </c>
    </row>
    <row r="1585" spans="1:7" x14ac:dyDescent="0.15">
      <c r="A1585" s="3">
        <f>Temperature!O1581</f>
        <v>13.819190283800026</v>
      </c>
      <c r="B1585">
        <f>Temperature!B1581</f>
        <v>5.1836460000000001E-2</v>
      </c>
      <c r="C1585">
        <f t="shared" si="101"/>
        <v>286.9691902838</v>
      </c>
      <c r="D1585">
        <f t="shared" si="102"/>
        <v>5.6940177623851937E-2</v>
      </c>
      <c r="E1585">
        <f t="shared" si="103"/>
        <v>-0.40817653139277726</v>
      </c>
      <c r="F1585" s="2">
        <f t="shared" si="104"/>
        <v>8.0788822688898723</v>
      </c>
      <c r="G1585" s="4" t="str">
        <f>Temperature!A1581</f>
        <v>7/29/21 17:30:00</v>
      </c>
    </row>
    <row r="1586" spans="1:7" x14ac:dyDescent="0.15">
      <c r="A1586" s="3">
        <f>Temperature!O1582</f>
        <v>13.793977942435674</v>
      </c>
      <c r="B1586">
        <f>Temperature!B1582</f>
        <v>5.1267779999999999E-2</v>
      </c>
      <c r="C1586">
        <f t="shared" si="101"/>
        <v>286.94397794243565</v>
      </c>
      <c r="D1586">
        <f t="shared" si="102"/>
        <v>5.6935175012964766E-2</v>
      </c>
      <c r="E1586">
        <f t="shared" si="103"/>
        <v>-0.40815131905141289</v>
      </c>
      <c r="F1586" s="2">
        <f t="shared" si="104"/>
        <v>8.0691610932397779</v>
      </c>
      <c r="G1586" s="4" t="str">
        <f>Temperature!A1582</f>
        <v>7/29/21 17:45:00</v>
      </c>
    </row>
    <row r="1587" spans="1:7" x14ac:dyDescent="0.15">
      <c r="A1587" s="3">
        <f>Temperature!O1583</f>
        <v>13.77479209316067</v>
      </c>
      <c r="B1587">
        <f>Temperature!B1583</f>
        <v>5.0536440000000002E-2</v>
      </c>
      <c r="C1587">
        <f t="shared" si="101"/>
        <v>286.92479209316065</v>
      </c>
      <c r="D1587">
        <f t="shared" si="102"/>
        <v>5.6931368173406473E-2</v>
      </c>
      <c r="E1587">
        <f t="shared" si="103"/>
        <v>-0.40813213320213787</v>
      </c>
      <c r="F1587" s="2">
        <f t="shared" si="104"/>
        <v>8.0565176618465522</v>
      </c>
      <c r="G1587" s="4" t="str">
        <f>Temperature!A1583</f>
        <v>7/29/21 18:00:00</v>
      </c>
    </row>
    <row r="1588" spans="1:7" x14ac:dyDescent="0.15">
      <c r="A1588" s="3">
        <f>Temperature!O1584</f>
        <v>13.755181746380288</v>
      </c>
      <c r="B1588">
        <f>Temperature!B1584</f>
        <v>5.010862E-2</v>
      </c>
      <c r="C1588">
        <f t="shared" si="101"/>
        <v>286.90518174638026</v>
      </c>
      <c r="D1588">
        <f t="shared" si="102"/>
        <v>5.6927477105421662E-2</v>
      </c>
      <c r="E1588">
        <f t="shared" si="103"/>
        <v>-0.40811252285535748</v>
      </c>
      <c r="F1588" s="2">
        <f t="shared" si="104"/>
        <v>8.0492086801387064</v>
      </c>
      <c r="G1588" s="4" t="str">
        <f>Temperature!A1584</f>
        <v>7/29/21 18:15:00</v>
      </c>
    </row>
    <row r="1589" spans="1:7" x14ac:dyDescent="0.15">
      <c r="A1589" s="3">
        <f>Temperature!O1585</f>
        <v>13.726800619008316</v>
      </c>
      <c r="B1589">
        <f>Temperature!B1585</f>
        <v>4.9885939999999997E-2</v>
      </c>
      <c r="C1589">
        <f t="shared" si="101"/>
        <v>286.87680061900829</v>
      </c>
      <c r="D1589">
        <f t="shared" si="102"/>
        <v>5.6921845746765599E-2</v>
      </c>
      <c r="E1589">
        <f t="shared" si="103"/>
        <v>-0.40808414172798552</v>
      </c>
      <c r="F1589" s="2">
        <f t="shared" si="104"/>
        <v>8.0455943710154241</v>
      </c>
      <c r="G1589" s="4" t="str">
        <f>Temperature!A1585</f>
        <v>7/29/21 18:30:00</v>
      </c>
    </row>
    <row r="1590" spans="1:7" x14ac:dyDescent="0.15">
      <c r="A1590" s="3">
        <f>Temperature!O1586</f>
        <v>13.715106024709485</v>
      </c>
      <c r="B1590">
        <f>Temperature!B1586</f>
        <v>4.8825360000000005E-2</v>
      </c>
      <c r="C1590">
        <f t="shared" si="101"/>
        <v>286.86510602470946</v>
      </c>
      <c r="D1590">
        <f t="shared" si="102"/>
        <v>5.6919525315516674E-2</v>
      </c>
      <c r="E1590">
        <f t="shared" si="103"/>
        <v>-0.40807244713368668</v>
      </c>
      <c r="F1590" s="2">
        <f t="shared" si="104"/>
        <v>8.0270839329914967</v>
      </c>
      <c r="G1590" s="4" t="str">
        <f>Temperature!A1586</f>
        <v>7/29/21 18:45:00</v>
      </c>
    </row>
    <row r="1591" spans="1:7" x14ac:dyDescent="0.15">
      <c r="A1591" s="3">
        <f>Temperature!O1587</f>
        <v>13.709448679872139</v>
      </c>
      <c r="B1591">
        <f>Temperature!B1587</f>
        <v>4.8259860000000002E-2</v>
      </c>
      <c r="C1591">
        <f t="shared" si="101"/>
        <v>286.85944867987212</v>
      </c>
      <c r="D1591">
        <f t="shared" si="102"/>
        <v>5.6918402790065083E-2</v>
      </c>
      <c r="E1591">
        <f t="shared" si="103"/>
        <v>-0.40806678978884936</v>
      </c>
      <c r="F1591" s="2">
        <f t="shared" si="104"/>
        <v>8.0172075711952271</v>
      </c>
      <c r="G1591" s="4" t="str">
        <f>Temperature!A1587</f>
        <v>7/29/21 19:00:00</v>
      </c>
    </row>
    <row r="1592" spans="1:7" x14ac:dyDescent="0.15">
      <c r="A1592" s="3">
        <f>Temperature!O1588</f>
        <v>13.716676460477174</v>
      </c>
      <c r="B1592">
        <f>Temperature!B1588</f>
        <v>4.7865980000000002E-2</v>
      </c>
      <c r="C1592">
        <f t="shared" si="101"/>
        <v>286.86667646047715</v>
      </c>
      <c r="D1592">
        <f t="shared" si="102"/>
        <v>5.6919836920018431E-2</v>
      </c>
      <c r="E1592">
        <f t="shared" si="103"/>
        <v>-0.40807401756945438</v>
      </c>
      <c r="F1592" s="2">
        <f t="shared" si="104"/>
        <v>8.0102126471325583</v>
      </c>
      <c r="G1592" s="4" t="str">
        <f>Temperature!A1588</f>
        <v>7/29/21 19:15:00</v>
      </c>
    </row>
    <row r="1593" spans="1:7" x14ac:dyDescent="0.15">
      <c r="A1593" s="3">
        <f>Temperature!O1589</f>
        <v>13.739602515635568</v>
      </c>
      <c r="B1593">
        <f>Temperature!B1589</f>
        <v>4.7262419999999999E-2</v>
      </c>
      <c r="C1593">
        <f t="shared" si="101"/>
        <v>286.88960251563554</v>
      </c>
      <c r="D1593">
        <f t="shared" si="102"/>
        <v>5.6924385887981314E-2</v>
      </c>
      <c r="E1593">
        <f t="shared" si="103"/>
        <v>-0.4080969436246128</v>
      </c>
      <c r="F1593" s="2">
        <f t="shared" si="104"/>
        <v>7.9993724397956969</v>
      </c>
      <c r="G1593" s="4" t="str">
        <f>Temperature!A1589</f>
        <v>7/29/21 19:30:00</v>
      </c>
    </row>
    <row r="1594" spans="1:7" x14ac:dyDescent="0.15">
      <c r="A1594" s="3">
        <f>Temperature!O1590</f>
        <v>13.746638826161814</v>
      </c>
      <c r="B1594">
        <f>Temperature!B1590</f>
        <v>4.6774379999999997E-2</v>
      </c>
      <c r="C1594">
        <f t="shared" si="101"/>
        <v>286.89663882616179</v>
      </c>
      <c r="D1594">
        <f t="shared" si="102"/>
        <v>5.6925782026607842E-2</v>
      </c>
      <c r="E1594">
        <f t="shared" si="103"/>
        <v>-0.40810397993513903</v>
      </c>
      <c r="F1594" s="2">
        <f t="shared" si="104"/>
        <v>7.9907265871643718</v>
      </c>
      <c r="G1594" s="4" t="str">
        <f>Temperature!A1590</f>
        <v>7/29/21 19:45:00</v>
      </c>
    </row>
    <row r="1595" spans="1:7" x14ac:dyDescent="0.15">
      <c r="A1595" s="3">
        <f>Temperature!O1591</f>
        <v>13.75313497347355</v>
      </c>
      <c r="B1595">
        <f>Temperature!B1591</f>
        <v>4.6188879999999995E-2</v>
      </c>
      <c r="C1595">
        <f t="shared" si="101"/>
        <v>286.90313497347353</v>
      </c>
      <c r="D1595">
        <f t="shared" si="102"/>
        <v>5.6927070986518266E-2</v>
      </c>
      <c r="E1595">
        <f t="shared" si="103"/>
        <v>-0.40811047608245077</v>
      </c>
      <c r="F1595" s="2">
        <f t="shared" si="104"/>
        <v>7.9803746830754747</v>
      </c>
      <c r="G1595" s="4" t="str">
        <f>Temperature!A1591</f>
        <v>7/29/21 20:00:00</v>
      </c>
    </row>
    <row r="1596" spans="1:7" x14ac:dyDescent="0.15">
      <c r="A1596" s="3">
        <f>Temperature!O1592</f>
        <v>13.757275514497564</v>
      </c>
      <c r="B1596">
        <f>Temperature!B1592</f>
        <v>4.5634520000000005E-2</v>
      </c>
      <c r="C1596">
        <f t="shared" si="101"/>
        <v>286.90727551449754</v>
      </c>
      <c r="D1596">
        <f t="shared" si="102"/>
        <v>5.6927892549073933E-2</v>
      </c>
      <c r="E1596">
        <f t="shared" si="103"/>
        <v>-0.40811461662347476</v>
      </c>
      <c r="F1596" s="2">
        <f t="shared" si="104"/>
        <v>7.9705943133645141</v>
      </c>
      <c r="G1596" s="4" t="str">
        <f>Temperature!A1592</f>
        <v>7/29/21 20:15:00</v>
      </c>
    </row>
    <row r="1597" spans="1:7" x14ac:dyDescent="0.15">
      <c r="A1597" s="3">
        <f>Temperature!O1593</f>
        <v>13.764289224506342</v>
      </c>
      <c r="B1597">
        <f>Temperature!B1593</f>
        <v>4.5280540000000001E-2</v>
      </c>
      <c r="C1597">
        <f t="shared" si="101"/>
        <v>286.91428922450632</v>
      </c>
      <c r="D1597">
        <f t="shared" si="102"/>
        <v>5.6929284203325416E-2</v>
      </c>
      <c r="E1597">
        <f t="shared" si="103"/>
        <v>-0.40812163033348353</v>
      </c>
      <c r="F1597" s="2">
        <f t="shared" si="104"/>
        <v>7.9643047805438396</v>
      </c>
      <c r="G1597" s="4" t="str">
        <f>Temperature!A1593</f>
        <v>7/29/21 20:30:00</v>
      </c>
    </row>
    <row r="1598" spans="1:7" x14ac:dyDescent="0.15">
      <c r="A1598" s="3">
        <f>Temperature!O1594</f>
        <v>13.773622374051172</v>
      </c>
      <c r="B1598">
        <f>Temperature!B1594</f>
        <v>4.4683140000000003E-2</v>
      </c>
      <c r="C1598">
        <f t="shared" si="101"/>
        <v>286.92362237405115</v>
      </c>
      <c r="D1598">
        <f t="shared" si="102"/>
        <v>5.6931136078756168E-2</v>
      </c>
      <c r="E1598">
        <f t="shared" si="103"/>
        <v>-0.40813096348302841</v>
      </c>
      <c r="F1598" s="2">
        <f t="shared" si="104"/>
        <v>7.9537162732291904</v>
      </c>
      <c r="G1598" s="4" t="str">
        <f>Temperature!A1594</f>
        <v>7/29/21 20:45:00</v>
      </c>
    </row>
    <row r="1599" spans="1:7" x14ac:dyDescent="0.15">
      <c r="A1599" s="3">
        <f>Temperature!O1595</f>
        <v>13.782451763272547</v>
      </c>
      <c r="B1599">
        <f>Temperature!B1595</f>
        <v>4.4236999999999999E-2</v>
      </c>
      <c r="C1599">
        <f t="shared" si="101"/>
        <v>286.93245176327252</v>
      </c>
      <c r="D1599">
        <f t="shared" si="102"/>
        <v>5.6932887998500867E-2</v>
      </c>
      <c r="E1599">
        <f t="shared" si="103"/>
        <v>-0.40813979287224977</v>
      </c>
      <c r="F1599" s="2">
        <f t="shared" si="104"/>
        <v>7.945790364334961</v>
      </c>
      <c r="G1599" s="4" t="str">
        <f>Temperature!A1595</f>
        <v>7/29/21 21:00:00</v>
      </c>
    </row>
    <row r="1600" spans="1:7" x14ac:dyDescent="0.15">
      <c r="A1600" s="3">
        <f>Temperature!O1596</f>
        <v>13.788186736892555</v>
      </c>
      <c r="B1600">
        <f>Temperature!B1596</f>
        <v>4.3620579999999999E-2</v>
      </c>
      <c r="C1600">
        <f t="shared" si="101"/>
        <v>286.93818673689253</v>
      </c>
      <c r="D1600">
        <f t="shared" si="102"/>
        <v>5.6934025926988117E-2</v>
      </c>
      <c r="E1600">
        <f t="shared" si="103"/>
        <v>-0.40814552784586977</v>
      </c>
      <c r="F1600" s="2">
        <f t="shared" si="104"/>
        <v>7.9349053661726323</v>
      </c>
      <c r="G1600" s="4" t="str">
        <f>Temperature!A1596</f>
        <v>7/29/21 21:15:00</v>
      </c>
    </row>
    <row r="1601" spans="1:7" x14ac:dyDescent="0.15">
      <c r="A1601" s="3">
        <f>Temperature!O1597</f>
        <v>13.79130245450466</v>
      </c>
      <c r="B1601">
        <f>Temperature!B1597</f>
        <v>4.2871819999999998E-2</v>
      </c>
      <c r="C1601">
        <f t="shared" si="101"/>
        <v>286.94130245450464</v>
      </c>
      <c r="D1601">
        <f t="shared" si="102"/>
        <v>5.693464414497202E-2</v>
      </c>
      <c r="E1601">
        <f t="shared" si="103"/>
        <v>-0.40814864356348185</v>
      </c>
      <c r="F1601" s="2">
        <f t="shared" si="104"/>
        <v>7.9217227109570354</v>
      </c>
      <c r="G1601" s="4" t="str">
        <f>Temperature!A1597</f>
        <v>7/29/21 21:30:00</v>
      </c>
    </row>
    <row r="1602" spans="1:7" x14ac:dyDescent="0.15">
      <c r="A1602" s="3">
        <f>Temperature!O1598</f>
        <v>13.793027100235804</v>
      </c>
      <c r="B1602">
        <f>Temperature!B1598</f>
        <v>4.228498E-2</v>
      </c>
      <c r="C1602">
        <f t="shared" si="101"/>
        <v>286.94302710023578</v>
      </c>
      <c r="D1602">
        <f t="shared" si="102"/>
        <v>5.693498634768087E-2</v>
      </c>
      <c r="E1602">
        <f t="shared" si="103"/>
        <v>-0.40815036820921302</v>
      </c>
      <c r="F1602" s="2">
        <f t="shared" si="104"/>
        <v>7.9113981947509613</v>
      </c>
      <c r="G1602" s="4" t="str">
        <f>Temperature!A1598</f>
        <v>7/29/21 21:45:00</v>
      </c>
    </row>
    <row r="1603" spans="1:7" x14ac:dyDescent="0.15">
      <c r="A1603" s="3">
        <f>Temperature!O1599</f>
        <v>13.794734670003209</v>
      </c>
      <c r="B1603">
        <f>Temperature!B1599</f>
        <v>4.1823120000000005E-2</v>
      </c>
      <c r="C1603">
        <f t="shared" si="101"/>
        <v>286.94473467000319</v>
      </c>
      <c r="D1603">
        <f t="shared" si="102"/>
        <v>5.693532516219181E-2</v>
      </c>
      <c r="E1603">
        <f t="shared" si="103"/>
        <v>-0.40815207577898044</v>
      </c>
      <c r="F1603" s="2">
        <f t="shared" si="104"/>
        <v>7.9032690951906384</v>
      </c>
      <c r="G1603" s="4" t="str">
        <f>Temperature!A1599</f>
        <v>7/29/21 22:00:00</v>
      </c>
    </row>
    <row r="1604" spans="1:7" x14ac:dyDescent="0.15">
      <c r="A1604" s="3">
        <f>Temperature!O1600</f>
        <v>13.797006318743342</v>
      </c>
      <c r="B1604">
        <f>Temperature!B1600</f>
        <v>4.1467579999999997E-2</v>
      </c>
      <c r="C1604">
        <f t="shared" si="101"/>
        <v>286.94700631874332</v>
      </c>
      <c r="D1604">
        <f t="shared" si="102"/>
        <v>5.6935775900762847E-2</v>
      </c>
      <c r="E1604">
        <f t="shared" si="103"/>
        <v>-0.40815434742772055</v>
      </c>
      <c r="F1604" s="2">
        <f t="shared" si="104"/>
        <v>7.8970018466314844</v>
      </c>
      <c r="G1604" s="4" t="str">
        <f>Temperature!A1600</f>
        <v>7/29/21 22:15:00</v>
      </c>
    </row>
    <row r="1605" spans="1:7" x14ac:dyDescent="0.15">
      <c r="A1605" s="3">
        <f>Temperature!O1601</f>
        <v>13.799092534883641</v>
      </c>
      <c r="B1605">
        <f>Temperature!B1601</f>
        <v>4.0827080000000002E-2</v>
      </c>
      <c r="C1605">
        <f t="shared" si="101"/>
        <v>286.94909253488362</v>
      </c>
      <c r="D1605">
        <f t="shared" si="102"/>
        <v>5.6936189845958413E-2</v>
      </c>
      <c r="E1605">
        <f t="shared" si="103"/>
        <v>-0.40815643364386084</v>
      </c>
      <c r="F1605" s="2">
        <f t="shared" si="104"/>
        <v>7.8857316384990188</v>
      </c>
      <c r="G1605" s="4" t="str">
        <f>Temperature!A1601</f>
        <v>7/29/21 22:30:00</v>
      </c>
    </row>
    <row r="1606" spans="1:7" x14ac:dyDescent="0.15">
      <c r="A1606" s="3">
        <f>Temperature!O1602</f>
        <v>13.800932586435295</v>
      </c>
      <c r="B1606">
        <f>Temperature!B1602</f>
        <v>4.0342940000000001E-2</v>
      </c>
      <c r="C1606">
        <f t="shared" si="101"/>
        <v>286.95093258643527</v>
      </c>
      <c r="D1606">
        <f t="shared" si="102"/>
        <v>5.6936554947389979E-2</v>
      </c>
      <c r="E1606">
        <f t="shared" si="103"/>
        <v>-0.40815827369541252</v>
      </c>
      <c r="F1606" s="2">
        <f t="shared" si="104"/>
        <v>7.8772102405885409</v>
      </c>
      <c r="G1606" s="4" t="str">
        <f>Temperature!A1602</f>
        <v>7/29/21 22:45:00</v>
      </c>
    </row>
    <row r="1607" spans="1:7" x14ac:dyDescent="0.15">
      <c r="A1607" s="3">
        <f>Temperature!O1603</f>
        <v>13.802676608593117</v>
      </c>
      <c r="B1607">
        <f>Temperature!B1603</f>
        <v>3.9743779999999999E-2</v>
      </c>
      <c r="C1607">
        <f t="shared" si="101"/>
        <v>286.95267660859309</v>
      </c>
      <c r="D1607">
        <f t="shared" si="102"/>
        <v>5.6936900994752578E-2</v>
      </c>
      <c r="E1607">
        <f t="shared" si="103"/>
        <v>-0.40816001771757032</v>
      </c>
      <c r="F1607" s="2">
        <f t="shared" si="104"/>
        <v>7.8666697676231108</v>
      </c>
      <c r="G1607" s="4" t="str">
        <f>Temperature!A1603</f>
        <v>7/29/21 23:00:00</v>
      </c>
    </row>
    <row r="1608" spans="1:7" x14ac:dyDescent="0.15">
      <c r="A1608" s="3">
        <f>Temperature!O1604</f>
        <v>13.804143059530759</v>
      </c>
      <c r="B1608">
        <f>Temperature!B1604</f>
        <v>3.9083019999999996E-2</v>
      </c>
      <c r="C1608">
        <f t="shared" si="101"/>
        <v>286.95414305953074</v>
      </c>
      <c r="D1608">
        <f t="shared" si="102"/>
        <v>5.6937191966674627E-2</v>
      </c>
      <c r="E1608">
        <f t="shared" si="103"/>
        <v>-0.40816148416850795</v>
      </c>
      <c r="F1608" s="2">
        <f t="shared" si="104"/>
        <v>7.8550502530978417</v>
      </c>
      <c r="G1608" s="4" t="str">
        <f>Temperature!A1604</f>
        <v>7/29/21 23:15:00</v>
      </c>
    </row>
    <row r="1609" spans="1:7" x14ac:dyDescent="0.15">
      <c r="A1609" s="3">
        <f>Temperature!O1605</f>
        <v>13.804114969728118</v>
      </c>
      <c r="B1609">
        <f>Temperature!B1605</f>
        <v>3.809332E-2</v>
      </c>
      <c r="C1609">
        <f t="shared" si="101"/>
        <v>286.9541149697281</v>
      </c>
      <c r="D1609">
        <f t="shared" si="102"/>
        <v>5.6937186393120377E-2</v>
      </c>
      <c r="E1609">
        <f t="shared" si="103"/>
        <v>-0.40816145607870535</v>
      </c>
      <c r="F1609" s="2">
        <f t="shared" si="104"/>
        <v>7.8376682155939044</v>
      </c>
      <c r="G1609" s="4" t="str">
        <f>Temperature!A1605</f>
        <v>7/29/21 23:30:00</v>
      </c>
    </row>
    <row r="1610" spans="1:7" x14ac:dyDescent="0.15">
      <c r="A1610" s="3">
        <f>Temperature!O1606</f>
        <v>13.789316299668315</v>
      </c>
      <c r="B1610">
        <f>Temperature!B1606</f>
        <v>3.74986E-2</v>
      </c>
      <c r="C1610">
        <f t="shared" si="101"/>
        <v>286.93931629966829</v>
      </c>
      <c r="D1610">
        <f t="shared" si="102"/>
        <v>5.6934250053853538E-2</v>
      </c>
      <c r="E1610">
        <f t="shared" si="103"/>
        <v>-0.40814665740864553</v>
      </c>
      <c r="F1610" s="2">
        <f t="shared" si="104"/>
        <v>7.8273667781188676</v>
      </c>
      <c r="G1610" s="4" t="str">
        <f>Temperature!A1606</f>
        <v>7/29/21 23:45:00</v>
      </c>
    </row>
    <row r="1611" spans="1:7" x14ac:dyDescent="0.15">
      <c r="A1611" s="3">
        <f>Temperature!O1607</f>
        <v>13.766699434956251</v>
      </c>
      <c r="B1611">
        <f>Temperature!B1607</f>
        <v>3.6037640000000003E-2</v>
      </c>
      <c r="C1611">
        <f t="shared" si="101"/>
        <v>286.91669943495623</v>
      </c>
      <c r="D1611">
        <f t="shared" si="102"/>
        <v>5.6929762435190621E-2</v>
      </c>
      <c r="E1611">
        <f t="shared" si="103"/>
        <v>-0.40812404054393348</v>
      </c>
      <c r="F1611" s="2">
        <f t="shared" si="104"/>
        <v>7.8019240120590929</v>
      </c>
      <c r="G1611" s="4" t="str">
        <f>Temperature!A1607</f>
        <v>7/30/21 00:00:00</v>
      </c>
    </row>
    <row r="1612" spans="1:7" x14ac:dyDescent="0.15">
      <c r="A1612" s="3">
        <f>Temperature!O1608</f>
        <v>13.739223547304618</v>
      </c>
      <c r="B1612">
        <f>Temperature!B1608</f>
        <v>3.47376E-2</v>
      </c>
      <c r="C1612">
        <f t="shared" si="101"/>
        <v>286.8892235473046</v>
      </c>
      <c r="D1612">
        <f t="shared" si="102"/>
        <v>5.6924310693414054E-2</v>
      </c>
      <c r="E1612">
        <f t="shared" si="103"/>
        <v>-0.40809656465628186</v>
      </c>
      <c r="F1612" s="2">
        <f t="shared" si="104"/>
        <v>7.7793504965096787</v>
      </c>
      <c r="G1612" s="4" t="str">
        <f>Temperature!A1608</f>
        <v>7/30/21 00:15:00</v>
      </c>
    </row>
    <row r="1613" spans="1:7" x14ac:dyDescent="0.15">
      <c r="A1613" s="3">
        <f>Temperature!O1609</f>
        <v>13.696785756962527</v>
      </c>
      <c r="B1613">
        <f>Temperature!B1609</f>
        <v>3.3400680000000002E-2</v>
      </c>
      <c r="C1613">
        <f t="shared" si="101"/>
        <v>286.8467857569625</v>
      </c>
      <c r="D1613">
        <f t="shared" si="102"/>
        <v>5.6915890223893782E-2</v>
      </c>
      <c r="E1613">
        <f t="shared" si="103"/>
        <v>-0.40805412686593973</v>
      </c>
      <c r="F1613" s="2">
        <f t="shared" si="104"/>
        <v>7.7562663981773792</v>
      </c>
      <c r="G1613" s="4" t="str">
        <f>Temperature!A1609</f>
        <v>7/30/21 00:30:00</v>
      </c>
    </row>
    <row r="1614" spans="1:7" x14ac:dyDescent="0.15">
      <c r="A1614" s="3">
        <f>Temperature!O1610</f>
        <v>13.651214541365562</v>
      </c>
      <c r="B1614">
        <f>Temperature!B1610</f>
        <v>3.2323959999999999E-2</v>
      </c>
      <c r="C1614">
        <f t="shared" si="101"/>
        <v>286.80121454136554</v>
      </c>
      <c r="D1614">
        <f t="shared" si="102"/>
        <v>5.6906848022854499E-2</v>
      </c>
      <c r="E1614">
        <f t="shared" si="103"/>
        <v>-0.40800855565034277</v>
      </c>
      <c r="F1614" s="2">
        <f t="shared" si="104"/>
        <v>7.7377772789928505</v>
      </c>
      <c r="G1614" s="4" t="str">
        <f>Temperature!A1610</f>
        <v>7/30/21 00:45:00</v>
      </c>
    </row>
    <row r="1615" spans="1:7" x14ac:dyDescent="0.15">
      <c r="A1615" s="3">
        <f>Temperature!O1611</f>
        <v>13.592080178711342</v>
      </c>
      <c r="B1615">
        <f>Temperature!B1611</f>
        <v>3.1445479999999998E-2</v>
      </c>
      <c r="C1615">
        <f t="shared" si="101"/>
        <v>286.74208017871132</v>
      </c>
      <c r="D1615">
        <f t="shared" si="102"/>
        <v>5.6895114633950014E-2</v>
      </c>
      <c r="E1615">
        <f t="shared" si="103"/>
        <v>-0.40794942128768857</v>
      </c>
      <c r="F1615" s="2">
        <f t="shared" si="104"/>
        <v>7.7228933295003186</v>
      </c>
      <c r="G1615" s="4" t="str">
        <f>Temperature!A1611</f>
        <v>7/30/21 01:00:00</v>
      </c>
    </row>
    <row r="1616" spans="1:7" x14ac:dyDescent="0.15">
      <c r="A1616" s="3">
        <f>Temperature!O1612</f>
        <v>13.538039526875764</v>
      </c>
      <c r="B1616">
        <f>Temperature!B1612</f>
        <v>3.0790140000000001E-2</v>
      </c>
      <c r="C1616">
        <f t="shared" si="101"/>
        <v>286.68803952687574</v>
      </c>
      <c r="D1616">
        <f t="shared" si="102"/>
        <v>5.6884391934724429E-2</v>
      </c>
      <c r="E1616">
        <f t="shared" si="103"/>
        <v>-0.40789538063585296</v>
      </c>
      <c r="F1616" s="2">
        <f t="shared" si="104"/>
        <v>7.7118785261737566</v>
      </c>
      <c r="G1616" s="4" t="str">
        <f>Temperature!A1612</f>
        <v>7/30/21 01:15:00</v>
      </c>
    </row>
    <row r="1617" spans="1:7" x14ac:dyDescent="0.15">
      <c r="A1617" s="3">
        <f>Temperature!O1613</f>
        <v>13.481195499762293</v>
      </c>
      <c r="B1617">
        <f>Temperature!B1613</f>
        <v>3.115768E-2</v>
      </c>
      <c r="C1617">
        <f t="shared" si="101"/>
        <v>286.63119549976227</v>
      </c>
      <c r="D1617">
        <f t="shared" si="102"/>
        <v>5.6873112992209734E-2</v>
      </c>
      <c r="E1617">
        <f t="shared" si="103"/>
        <v>-0.40783853660873953</v>
      </c>
      <c r="F1617" s="2">
        <f t="shared" si="104"/>
        <v>7.7188708954417811</v>
      </c>
      <c r="G1617" s="4" t="str">
        <f>Temperature!A1613</f>
        <v>7/30/21 01:30:00</v>
      </c>
    </row>
    <row r="1618" spans="1:7" x14ac:dyDescent="0.15">
      <c r="A1618" s="3">
        <f>Temperature!O1614</f>
        <v>13.429061811259032</v>
      </c>
      <c r="B1618">
        <f>Temperature!B1614</f>
        <v>3.1527260000000001E-2</v>
      </c>
      <c r="C1618">
        <f t="shared" si="101"/>
        <v>286.57906181125901</v>
      </c>
      <c r="D1618">
        <f t="shared" si="102"/>
        <v>5.6862768670993151E-2</v>
      </c>
      <c r="E1618">
        <f t="shared" si="103"/>
        <v>-0.40778640292023627</v>
      </c>
      <c r="F1618" s="2">
        <f t="shared" si="104"/>
        <v>7.7258577657745864</v>
      </c>
      <c r="G1618" s="4" t="str">
        <f>Temperature!A1614</f>
        <v>7/30/21 01:45:00</v>
      </c>
    </row>
    <row r="1619" spans="1:7" x14ac:dyDescent="0.15">
      <c r="A1619" s="3">
        <f>Temperature!O1615</f>
        <v>13.391317648743211</v>
      </c>
      <c r="B1619">
        <f>Temperature!B1615</f>
        <v>3.309322E-2</v>
      </c>
      <c r="C1619">
        <f t="shared" si="101"/>
        <v>286.54131764874319</v>
      </c>
      <c r="D1619">
        <f t="shared" si="102"/>
        <v>5.685527950703171E-2</v>
      </c>
      <c r="E1619">
        <f t="shared" si="103"/>
        <v>-0.40774865875772043</v>
      </c>
      <c r="F1619" s="2">
        <f t="shared" si="104"/>
        <v>7.753754489997684</v>
      </c>
      <c r="G1619" s="4" t="str">
        <f>Temperature!A1615</f>
        <v>7/30/21 02:00:00</v>
      </c>
    </row>
    <row r="1620" spans="1:7" x14ac:dyDescent="0.15">
      <c r="A1620" s="3">
        <f>Temperature!O1616</f>
        <v>13.36611394769875</v>
      </c>
      <c r="B1620">
        <f>Temperature!B1616</f>
        <v>3.4223740000000002E-2</v>
      </c>
      <c r="C1620">
        <f t="shared" ref="C1620:C1683" si="105">A1620+273.15</f>
        <v>286.51611394769873</v>
      </c>
      <c r="D1620">
        <f t="shared" ref="D1620:D1683" si="106">B$2*C1620/96487*LN(10)</f>
        <v>5.685027861054931E-2</v>
      </c>
      <c r="E1620">
        <f t="shared" ref="E1620:E1683" si="107">$B$7-0.001*(C1620-$B$5)</f>
        <v>-0.40772345505667595</v>
      </c>
      <c r="F1620" s="2">
        <f t="shared" ref="F1620:F1683" si="108">(B1620-E1620)/D1620</f>
        <v>7.7738791411070922</v>
      </c>
      <c r="G1620" s="4" t="str">
        <f>Temperature!A1616</f>
        <v>7/30/21 02:15:00</v>
      </c>
    </row>
    <row r="1621" spans="1:7" x14ac:dyDescent="0.15">
      <c r="A1621" s="3">
        <f>Temperature!O1617</f>
        <v>13.339424935630404</v>
      </c>
      <c r="B1621">
        <f>Temperature!B1617</f>
        <v>3.5392020000000003E-2</v>
      </c>
      <c r="C1621">
        <f t="shared" si="105"/>
        <v>286.48942493563038</v>
      </c>
      <c r="D1621">
        <f t="shared" si="106"/>
        <v>5.6844982999942895E-2</v>
      </c>
      <c r="E1621">
        <f t="shared" si="107"/>
        <v>-0.40769676604460764</v>
      </c>
      <c r="F1621" s="2">
        <f t="shared" si="108"/>
        <v>7.794685874830023</v>
      </c>
      <c r="G1621" s="4" t="str">
        <f>Temperature!A1617</f>
        <v>7/30/21 02:30:00</v>
      </c>
    </row>
    <row r="1622" spans="1:7" x14ac:dyDescent="0.15">
      <c r="A1622" s="3">
        <f>Temperature!O1618</f>
        <v>13.330227246353559</v>
      </c>
      <c r="B1622">
        <f>Temperature!B1618</f>
        <v>3.670346E-2</v>
      </c>
      <c r="C1622">
        <f t="shared" si="105"/>
        <v>286.48022724635354</v>
      </c>
      <c r="D1622">
        <f t="shared" si="106"/>
        <v>5.6843158002420922E-2</v>
      </c>
      <c r="E1622">
        <f t="shared" si="107"/>
        <v>-0.40768756835533076</v>
      </c>
      <c r="F1622" s="2">
        <f t="shared" si="108"/>
        <v>7.8178455239310312</v>
      </c>
      <c r="G1622" s="4" t="str">
        <f>Temperature!A1618</f>
        <v>7/30/21 02:45:00</v>
      </c>
    </row>
    <row r="1623" spans="1:7" x14ac:dyDescent="0.15">
      <c r="A1623" s="3">
        <f>Temperature!O1619</f>
        <v>13.323221878994616</v>
      </c>
      <c r="B1623">
        <f>Temperature!B1619</f>
        <v>3.7567540000000003E-2</v>
      </c>
      <c r="C1623">
        <f t="shared" si="105"/>
        <v>286.47322187899459</v>
      </c>
      <c r="D1623">
        <f t="shared" si="106"/>
        <v>5.6841768003510776E-2</v>
      </c>
      <c r="E1623">
        <f t="shared" si="107"/>
        <v>-0.40768056298797184</v>
      </c>
      <c r="F1623" s="2">
        <f t="shared" si="108"/>
        <v>7.8331149544903589</v>
      </c>
      <c r="G1623" s="4" t="str">
        <f>Temperature!A1619</f>
        <v>7/30/21 03:00:00</v>
      </c>
    </row>
    <row r="1624" spans="1:7" x14ac:dyDescent="0.15">
      <c r="A1624" s="3">
        <f>Temperature!O1620</f>
        <v>13.316960433386498</v>
      </c>
      <c r="B1624">
        <f>Temperature!B1620</f>
        <v>3.7903779999999998E-2</v>
      </c>
      <c r="C1624">
        <f t="shared" si="105"/>
        <v>286.46696043338648</v>
      </c>
      <c r="D1624">
        <f t="shared" si="106"/>
        <v>5.6840525612908657E-2</v>
      </c>
      <c r="E1624">
        <f t="shared" si="107"/>
        <v>-0.40767430154236373</v>
      </c>
      <c r="F1624" s="2">
        <f t="shared" si="108"/>
        <v>7.8390915062398996</v>
      </c>
      <c r="G1624" s="4" t="str">
        <f>Temperature!A1620</f>
        <v>7/30/21 03:15:00</v>
      </c>
    </row>
    <row r="1625" spans="1:7" x14ac:dyDescent="0.15">
      <c r="A1625" s="3">
        <f>Temperature!O1621</f>
        <v>13.306596841818191</v>
      </c>
      <c r="B1625">
        <f>Temperature!B1621</f>
        <v>3.77515E-2</v>
      </c>
      <c r="C1625">
        <f t="shared" si="105"/>
        <v>286.45659684181817</v>
      </c>
      <c r="D1625">
        <f t="shared" si="106"/>
        <v>5.68384692780661E-2</v>
      </c>
      <c r="E1625">
        <f t="shared" si="107"/>
        <v>-0.40766393795079542</v>
      </c>
      <c r="F1625" s="2">
        <f t="shared" si="108"/>
        <v>7.8365136079180218</v>
      </c>
      <c r="G1625" s="4" t="str">
        <f>Temperature!A1621</f>
        <v>7/30/21 03:30:00</v>
      </c>
    </row>
    <row r="1626" spans="1:7" x14ac:dyDescent="0.15">
      <c r="A1626" s="3">
        <f>Temperature!O1622</f>
        <v>13.301387751878224</v>
      </c>
      <c r="B1626">
        <f>Temperature!B1622</f>
        <v>3.754818E-2</v>
      </c>
      <c r="C1626">
        <f t="shared" si="105"/>
        <v>286.4513877518782</v>
      </c>
      <c r="D1626">
        <f t="shared" si="106"/>
        <v>5.6837435694962121E-2</v>
      </c>
      <c r="E1626">
        <f t="shared" si="107"/>
        <v>-0.40765872886085541</v>
      </c>
      <c r="F1626" s="2">
        <f t="shared" si="108"/>
        <v>7.8329872454171436</v>
      </c>
      <c r="G1626" s="4" t="str">
        <f>Temperature!A1622</f>
        <v>7/30/21 03:45:00</v>
      </c>
    </row>
    <row r="1627" spans="1:7" x14ac:dyDescent="0.15">
      <c r="A1627" s="3">
        <f>Temperature!O1623</f>
        <v>13.289024897407501</v>
      </c>
      <c r="B1627">
        <f>Temperature!B1623</f>
        <v>3.7169440000000005E-2</v>
      </c>
      <c r="C1627">
        <f t="shared" si="105"/>
        <v>286.43902489740748</v>
      </c>
      <c r="D1627">
        <f t="shared" si="106"/>
        <v>5.683498266810999E-2</v>
      </c>
      <c r="E1627">
        <f t="shared" si="107"/>
        <v>-0.40764636600638471</v>
      </c>
      <c r="F1627" s="2">
        <f t="shared" si="108"/>
        <v>7.8264439456928008</v>
      </c>
      <c r="G1627" s="4" t="str">
        <f>Temperature!A1623</f>
        <v>7/30/21 04:00:00</v>
      </c>
    </row>
    <row r="1628" spans="1:7" x14ac:dyDescent="0.15">
      <c r="A1628" s="3">
        <f>Temperature!O1624</f>
        <v>13.275398231934844</v>
      </c>
      <c r="B1628">
        <f>Temperature!B1624</f>
        <v>3.6908920000000005E-2</v>
      </c>
      <c r="C1628">
        <f t="shared" si="105"/>
        <v>286.42539823193482</v>
      </c>
      <c r="D1628">
        <f t="shared" si="106"/>
        <v>5.6832278876975936E-2</v>
      </c>
      <c r="E1628">
        <f t="shared" si="107"/>
        <v>-0.40763273934091204</v>
      </c>
      <c r="F1628" s="2">
        <f t="shared" si="108"/>
        <v>7.8219925036475377</v>
      </c>
      <c r="G1628" s="4" t="str">
        <f>Temperature!A1624</f>
        <v>7/30/21 04:15:00</v>
      </c>
    </row>
    <row r="1629" spans="1:7" x14ac:dyDescent="0.15">
      <c r="A1629" s="3">
        <f>Temperature!O1625</f>
        <v>13.25035913263315</v>
      </c>
      <c r="B1629">
        <f>Temperature!B1625</f>
        <v>3.6486939999999995E-2</v>
      </c>
      <c r="C1629">
        <f t="shared" si="105"/>
        <v>286.40035913263313</v>
      </c>
      <c r="D1629">
        <f t="shared" si="106"/>
        <v>5.6827310640628445E-2</v>
      </c>
      <c r="E1629">
        <f t="shared" si="107"/>
        <v>-0.40760770024161036</v>
      </c>
      <c r="F1629" s="2">
        <f t="shared" si="108"/>
        <v>7.8148100840110279</v>
      </c>
      <c r="G1629" s="4" t="str">
        <f>Temperature!A1625</f>
        <v>7/30/21 04:30:00</v>
      </c>
    </row>
    <row r="1630" spans="1:7" x14ac:dyDescent="0.15">
      <c r="A1630" s="3">
        <f>Temperature!O1626</f>
        <v>13.221533909647462</v>
      </c>
      <c r="B1630">
        <f>Temperature!B1626</f>
        <v>3.6112900000000003E-2</v>
      </c>
      <c r="C1630">
        <f t="shared" si="105"/>
        <v>286.37153390964744</v>
      </c>
      <c r="D1630">
        <f t="shared" si="106"/>
        <v>5.6821591164906225E-2</v>
      </c>
      <c r="E1630">
        <f t="shared" si="107"/>
        <v>-0.40757887501862466</v>
      </c>
      <c r="F1630" s="2">
        <f t="shared" si="108"/>
        <v>7.8085066947694814</v>
      </c>
      <c r="G1630" s="4" t="str">
        <f>Temperature!A1626</f>
        <v>7/30/21 04:45:00</v>
      </c>
    </row>
    <row r="1631" spans="1:7" x14ac:dyDescent="0.15">
      <c r="A1631" s="3">
        <f>Temperature!O1627</f>
        <v>13.18260848085589</v>
      </c>
      <c r="B1631">
        <f>Temperature!B1627</f>
        <v>3.5380339999999996E-2</v>
      </c>
      <c r="C1631">
        <f t="shared" si="105"/>
        <v>286.33260848085587</v>
      </c>
      <c r="D1631">
        <f t="shared" si="106"/>
        <v>5.6813867615115796E-2</v>
      </c>
      <c r="E1631">
        <f t="shared" si="107"/>
        <v>-0.40753994958983308</v>
      </c>
      <c r="F1631" s="2">
        <f t="shared" si="108"/>
        <v>7.7959890460263352</v>
      </c>
      <c r="G1631" s="4" t="str">
        <f>Temperature!A1627</f>
        <v>7/30/21 05:00:00</v>
      </c>
    </row>
    <row r="1632" spans="1:7" x14ac:dyDescent="0.15">
      <c r="A1632" s="3">
        <f>Temperature!O1628</f>
        <v>13.162630511774523</v>
      </c>
      <c r="B1632">
        <f>Temperature!B1628</f>
        <v>3.4782880000000002E-2</v>
      </c>
      <c r="C1632">
        <f t="shared" si="105"/>
        <v>286.3126305117745</v>
      </c>
      <c r="D1632">
        <f t="shared" si="106"/>
        <v>5.6809903603833152E-2</v>
      </c>
      <c r="E1632">
        <f t="shared" si="107"/>
        <v>-0.40751997162075176</v>
      </c>
      <c r="F1632" s="2">
        <f t="shared" si="108"/>
        <v>7.785664533162632</v>
      </c>
      <c r="G1632" s="4" t="str">
        <f>Temperature!A1628</f>
        <v>7/30/21 05:15:00</v>
      </c>
    </row>
    <row r="1633" spans="1:7" x14ac:dyDescent="0.15">
      <c r="A1633" s="3">
        <f>Temperature!O1629</f>
        <v>13.152519887508163</v>
      </c>
      <c r="B1633">
        <f>Temperature!B1629</f>
        <v>3.4159740000000001E-2</v>
      </c>
      <c r="C1633">
        <f t="shared" si="105"/>
        <v>286.30251988750814</v>
      </c>
      <c r="D1633">
        <f t="shared" si="106"/>
        <v>5.6807897462543049E-2</v>
      </c>
      <c r="E1633">
        <f t="shared" si="107"/>
        <v>-0.4075098609964854</v>
      </c>
      <c r="F1633" s="2">
        <f t="shared" si="108"/>
        <v>7.7747922511602443</v>
      </c>
      <c r="G1633" s="4" t="str">
        <f>Temperature!A1629</f>
        <v>7/30/21 05:30:00</v>
      </c>
    </row>
    <row r="1634" spans="1:7" x14ac:dyDescent="0.15">
      <c r="A1634" s="3">
        <f>Temperature!O1630</f>
        <v>13.14577023623275</v>
      </c>
      <c r="B1634">
        <f>Temperature!B1630</f>
        <v>3.3450819999999999E-2</v>
      </c>
      <c r="C1634">
        <f t="shared" si="105"/>
        <v>286.29577023623273</v>
      </c>
      <c r="D1634">
        <f t="shared" si="106"/>
        <v>5.6806558202596232E-2</v>
      </c>
      <c r="E1634">
        <f t="shared" si="107"/>
        <v>-0.40750311134520995</v>
      </c>
      <c r="F1634" s="2">
        <f t="shared" si="108"/>
        <v>7.7623771849120233</v>
      </c>
      <c r="G1634" s="4" t="str">
        <f>Temperature!A1630</f>
        <v>7/30/21 05:45:00</v>
      </c>
    </row>
    <row r="1635" spans="1:7" x14ac:dyDescent="0.15">
      <c r="A1635" s="3">
        <f>Temperature!O1631</f>
        <v>13.141042863126643</v>
      </c>
      <c r="B1635">
        <f>Temperature!B1631</f>
        <v>3.2809159999999997E-2</v>
      </c>
      <c r="C1635">
        <f t="shared" si="105"/>
        <v>286.29104286312662</v>
      </c>
      <c r="D1635">
        <f t="shared" si="106"/>
        <v>5.6805620201328247E-2</v>
      </c>
      <c r="E1635">
        <f t="shared" si="107"/>
        <v>-0.40749838397210386</v>
      </c>
      <c r="F1635" s="2">
        <f t="shared" si="108"/>
        <v>7.751126427483463</v>
      </c>
      <c r="G1635" s="4" t="str">
        <f>Temperature!A1631</f>
        <v>7/30/21 06:00:00</v>
      </c>
    </row>
    <row r="1636" spans="1:7" x14ac:dyDescent="0.15">
      <c r="A1636" s="3">
        <f>Temperature!O1632</f>
        <v>13.131308212284864</v>
      </c>
      <c r="B1636">
        <f>Temperature!B1632</f>
        <v>3.2165559999999996E-2</v>
      </c>
      <c r="C1636">
        <f t="shared" si="105"/>
        <v>286.28130821228484</v>
      </c>
      <c r="D1636">
        <f t="shared" si="106"/>
        <v>5.6803688660358682E-2</v>
      </c>
      <c r="E1636">
        <f t="shared" si="107"/>
        <v>-0.40748864932126205</v>
      </c>
      <c r="F1636" s="2">
        <f t="shared" si="108"/>
        <v>7.7398883715113627</v>
      </c>
      <c r="G1636" s="4" t="str">
        <f>Temperature!A1632</f>
        <v>7/30/21 06:15:00</v>
      </c>
    </row>
    <row r="1637" spans="1:7" x14ac:dyDescent="0.15">
      <c r="A1637" s="3">
        <f>Temperature!O1633</f>
        <v>13.116784539935168</v>
      </c>
      <c r="B1637">
        <f>Temperature!B1633</f>
        <v>3.13043E-2</v>
      </c>
      <c r="C1637">
        <f t="shared" si="105"/>
        <v>286.26678453993514</v>
      </c>
      <c r="D1637">
        <f t="shared" si="106"/>
        <v>5.6800806885898766E-2</v>
      </c>
      <c r="E1637">
        <f t="shared" si="107"/>
        <v>-0.40747412564891239</v>
      </c>
      <c r="F1637" s="2">
        <f t="shared" si="108"/>
        <v>7.7248625451805415</v>
      </c>
      <c r="G1637" s="4" t="str">
        <f>Temperature!A1633</f>
        <v>7/30/21 06:30:00</v>
      </c>
    </row>
    <row r="1638" spans="1:7" x14ac:dyDescent="0.15">
      <c r="A1638" s="3">
        <f>Temperature!O1634</f>
        <v>13.106289923662871</v>
      </c>
      <c r="B1638">
        <f>Temperature!B1634</f>
        <v>3.0559960000000001E-2</v>
      </c>
      <c r="C1638">
        <f t="shared" si="105"/>
        <v>286.25628992366285</v>
      </c>
      <c r="D1638">
        <f t="shared" si="106"/>
        <v>5.6798724553248185E-2</v>
      </c>
      <c r="E1638">
        <f t="shared" si="107"/>
        <v>-0.40746363103264011</v>
      </c>
      <c r="F1638" s="2">
        <f t="shared" si="108"/>
        <v>7.7118561108180828</v>
      </c>
      <c r="G1638" s="4" t="str">
        <f>Temperature!A1634</f>
        <v>7/30/21 06:45:00</v>
      </c>
    </row>
    <row r="1639" spans="1:7" x14ac:dyDescent="0.15">
      <c r="A1639" s="3">
        <f>Temperature!O1635</f>
        <v>13.102198292194885</v>
      </c>
      <c r="B1639">
        <f>Temperature!B1635</f>
        <v>2.9830839999999997E-2</v>
      </c>
      <c r="C1639">
        <f t="shared" si="105"/>
        <v>286.25219829219486</v>
      </c>
      <c r="D1639">
        <f t="shared" si="106"/>
        <v>5.679791269528417E-2</v>
      </c>
      <c r="E1639">
        <f t="shared" si="107"/>
        <v>-0.40745953940117208</v>
      </c>
      <c r="F1639" s="2">
        <f t="shared" si="108"/>
        <v>7.6990572126690067</v>
      </c>
      <c r="G1639" s="4" t="str">
        <f>Temperature!A1635</f>
        <v>7/30/21 07:00:00</v>
      </c>
    </row>
    <row r="1640" spans="1:7" x14ac:dyDescent="0.15">
      <c r="A1640" s="3">
        <f>Temperature!O1636</f>
        <v>13.105625979797935</v>
      </c>
      <c r="B1640">
        <f>Temperature!B1636</f>
        <v>2.9222059999999998E-2</v>
      </c>
      <c r="C1640">
        <f t="shared" si="105"/>
        <v>286.25562597979791</v>
      </c>
      <c r="D1640">
        <f t="shared" si="106"/>
        <v>5.6798592814082866E-2</v>
      </c>
      <c r="E1640">
        <f t="shared" si="107"/>
        <v>-0.40746296708877516</v>
      </c>
      <c r="F1640" s="2">
        <f t="shared" si="108"/>
        <v>7.6883071472943563</v>
      </c>
      <c r="G1640" s="4" t="str">
        <f>Temperature!A1636</f>
        <v>7/30/21 07:15:00</v>
      </c>
    </row>
    <row r="1641" spans="1:7" x14ac:dyDescent="0.15">
      <c r="A1641" s="3">
        <f>Temperature!O1637</f>
        <v>13.118828997605135</v>
      </c>
      <c r="B1641">
        <f>Temperature!B1637</f>
        <v>2.8920919999999999E-2</v>
      </c>
      <c r="C1641">
        <f t="shared" si="105"/>
        <v>286.26882899760511</v>
      </c>
      <c r="D1641">
        <f t="shared" si="106"/>
        <v>5.6801212545414884E-2</v>
      </c>
      <c r="E1641">
        <f t="shared" si="107"/>
        <v>-0.40747617010658232</v>
      </c>
      <c r="F1641" s="2">
        <f t="shared" si="108"/>
        <v>7.6828833496761195</v>
      </c>
      <c r="G1641" s="4" t="str">
        <f>Temperature!A1637</f>
        <v>7/30/21 07:30:00</v>
      </c>
    </row>
    <row r="1642" spans="1:7" x14ac:dyDescent="0.15">
      <c r="A1642" s="3">
        <f>Temperature!O1638</f>
        <v>13.143473003008239</v>
      </c>
      <c r="B1642">
        <f>Temperature!B1638</f>
        <v>2.8447980000000001E-2</v>
      </c>
      <c r="C1642">
        <f t="shared" si="105"/>
        <v>286.29347300300822</v>
      </c>
      <c r="D1642">
        <f t="shared" si="106"/>
        <v>5.6806102387573998E-2</v>
      </c>
      <c r="E1642">
        <f t="shared" si="107"/>
        <v>-0.40750081411198547</v>
      </c>
      <c r="F1642" s="2">
        <f t="shared" si="108"/>
        <v>7.6743303234855746</v>
      </c>
      <c r="G1642" s="4" t="str">
        <f>Temperature!A1638</f>
        <v>7/30/21 07:45:00</v>
      </c>
    </row>
    <row r="1643" spans="1:7" x14ac:dyDescent="0.15">
      <c r="A1643" s="3">
        <f>Temperature!O1639</f>
        <v>13.181127387662286</v>
      </c>
      <c r="B1643">
        <f>Temperature!B1639</f>
        <v>2.8074580000000002E-2</v>
      </c>
      <c r="C1643">
        <f t="shared" si="105"/>
        <v>286.33112738766226</v>
      </c>
      <c r="D1643">
        <f t="shared" si="106"/>
        <v>5.6813573737890026E-2</v>
      </c>
      <c r="E1643">
        <f t="shared" si="107"/>
        <v>-0.40753846849663949</v>
      </c>
      <c r="F1643" s="2">
        <f t="shared" si="108"/>
        <v>7.6674114975823304</v>
      </c>
      <c r="G1643" s="4" t="str">
        <f>Temperature!A1639</f>
        <v>7/30/21 08:00:00</v>
      </c>
    </row>
    <row r="1644" spans="1:7" x14ac:dyDescent="0.15">
      <c r="A1644" s="3">
        <f>Temperature!O1640</f>
        <v>13.239885898763589</v>
      </c>
      <c r="B1644">
        <f>Temperature!B1640</f>
        <v>2.7447739999999998E-2</v>
      </c>
      <c r="C1644">
        <f t="shared" si="105"/>
        <v>286.38988589876357</v>
      </c>
      <c r="D1644">
        <f t="shared" si="106"/>
        <v>5.6825232550655656E-2</v>
      </c>
      <c r="E1644">
        <f t="shared" si="107"/>
        <v>-0.40759722700774081</v>
      </c>
      <c r="F1644" s="2">
        <f t="shared" si="108"/>
        <v>7.6558413838417492</v>
      </c>
      <c r="G1644" s="4" t="str">
        <f>Temperature!A1640</f>
        <v>7/30/21 08:15:00</v>
      </c>
    </row>
    <row r="1645" spans="1:7" x14ac:dyDescent="0.15">
      <c r="A1645" s="3">
        <f>Temperature!O1641</f>
        <v>13.316016312888109</v>
      </c>
      <c r="B1645">
        <f>Temperature!B1641</f>
        <v>2.7006479999999999E-2</v>
      </c>
      <c r="C1645">
        <f t="shared" si="105"/>
        <v>286.46601631288809</v>
      </c>
      <c r="D1645">
        <f t="shared" si="106"/>
        <v>5.6840338281338942E-2</v>
      </c>
      <c r="E1645">
        <f t="shared" si="107"/>
        <v>-0.40767335742186533</v>
      </c>
      <c r="F1645" s="2">
        <f t="shared" si="108"/>
        <v>7.6473830129292804</v>
      </c>
      <c r="G1645" s="4" t="str">
        <f>Temperature!A1641</f>
        <v>7/30/21 08:30:00</v>
      </c>
    </row>
    <row r="1646" spans="1:7" x14ac:dyDescent="0.15">
      <c r="A1646" s="3">
        <f>Temperature!O1642</f>
        <v>13.401909886400745</v>
      </c>
      <c r="B1646">
        <f>Temperature!B1642</f>
        <v>2.649804E-2</v>
      </c>
      <c r="C1646">
        <f t="shared" si="105"/>
        <v>286.55190988640072</v>
      </c>
      <c r="D1646">
        <f t="shared" si="106"/>
        <v>5.685738120963281E-2</v>
      </c>
      <c r="E1646">
        <f t="shared" si="107"/>
        <v>-0.40775925099537796</v>
      </c>
      <c r="F1646" s="2">
        <f t="shared" si="108"/>
        <v>7.6376590296038085</v>
      </c>
      <c r="G1646" s="4" t="str">
        <f>Temperature!A1642</f>
        <v>7/30/21 08:45:00</v>
      </c>
    </row>
    <row r="1647" spans="1:7" x14ac:dyDescent="0.15">
      <c r="A1647" s="3">
        <f>Temperature!O1643</f>
        <v>13.492992870860917</v>
      </c>
      <c r="B1647">
        <f>Temperature!B1643</f>
        <v>2.5868160000000001E-2</v>
      </c>
      <c r="C1647">
        <f t="shared" si="105"/>
        <v>286.64299287086089</v>
      </c>
      <c r="D1647">
        <f t="shared" si="106"/>
        <v>5.6875453816342056E-2</v>
      </c>
      <c r="E1647">
        <f t="shared" si="107"/>
        <v>-0.40785033397983811</v>
      </c>
      <c r="F1647" s="2">
        <f t="shared" si="108"/>
        <v>7.6257588270041641</v>
      </c>
      <c r="G1647" s="4" t="str">
        <f>Temperature!A1643</f>
        <v>7/30/21 09:00:00</v>
      </c>
    </row>
    <row r="1648" spans="1:7" x14ac:dyDescent="0.15">
      <c r="A1648" s="3">
        <f>Temperature!O1644</f>
        <v>13.599525048183239</v>
      </c>
      <c r="B1648">
        <f>Temperature!B1644</f>
        <v>2.5233180000000001E-2</v>
      </c>
      <c r="C1648">
        <f t="shared" si="105"/>
        <v>286.74952504818322</v>
      </c>
      <c r="D1648">
        <f t="shared" si="106"/>
        <v>5.6896591838487894E-2</v>
      </c>
      <c r="E1648">
        <f t="shared" si="107"/>
        <v>-0.40795686615716042</v>
      </c>
      <c r="F1648" s="2">
        <f t="shared" si="108"/>
        <v>7.6136378675695573</v>
      </c>
      <c r="G1648" s="4" t="str">
        <f>Temperature!A1644</f>
        <v>7/30/21 09:15:00</v>
      </c>
    </row>
    <row r="1649" spans="1:7" x14ac:dyDescent="0.15">
      <c r="A1649" s="3">
        <f>Temperature!O1645</f>
        <v>13.74877222854991</v>
      </c>
      <c r="B1649">
        <f>Temperature!B1645</f>
        <v>2.4510560000000001E-2</v>
      </c>
      <c r="C1649">
        <f t="shared" si="105"/>
        <v>286.89877222854989</v>
      </c>
      <c r="D1649">
        <f t="shared" si="106"/>
        <v>5.6926205334457726E-2</v>
      </c>
      <c r="E1649">
        <f t="shared" si="107"/>
        <v>-0.40810611333752711</v>
      </c>
      <c r="F1649" s="2">
        <f t="shared" si="108"/>
        <v>7.5996049762280924</v>
      </c>
      <c r="G1649" s="4" t="str">
        <f>Temperature!A1645</f>
        <v>7/30/21 09:30:00</v>
      </c>
    </row>
    <row r="1650" spans="1:7" x14ac:dyDescent="0.15">
      <c r="A1650" s="3">
        <f>Temperature!O1646</f>
        <v>13.970107188642828</v>
      </c>
      <c r="B1650">
        <f>Temperature!B1646</f>
        <v>2.3865559999999997E-2</v>
      </c>
      <c r="C1650">
        <f t="shared" si="105"/>
        <v>287.12010718864281</v>
      </c>
      <c r="D1650">
        <f t="shared" si="106"/>
        <v>5.6970122425102881E-2</v>
      </c>
      <c r="E1650">
        <f t="shared" si="107"/>
        <v>-0.40832744829762002</v>
      </c>
      <c r="F1650" s="2">
        <f t="shared" si="108"/>
        <v>7.586309979688262</v>
      </c>
      <c r="G1650" s="4" t="str">
        <f>Temperature!A1646</f>
        <v>7/30/21 09:45:00</v>
      </c>
    </row>
    <row r="1651" spans="1:7" x14ac:dyDescent="0.15">
      <c r="A1651" s="3">
        <f>Temperature!O1647</f>
        <v>14.208139312540538</v>
      </c>
      <c r="B1651">
        <f>Temperature!B1647</f>
        <v>2.3575220000000001E-2</v>
      </c>
      <c r="C1651">
        <f t="shared" si="105"/>
        <v>287.35813931254052</v>
      </c>
      <c r="D1651">
        <f t="shared" si="106"/>
        <v>5.7017352552495695E-2</v>
      </c>
      <c r="E1651">
        <f t="shared" si="107"/>
        <v>-0.40856548042151775</v>
      </c>
      <c r="F1651" s="2">
        <f t="shared" si="108"/>
        <v>7.5791084832226678</v>
      </c>
      <c r="G1651" s="4" t="str">
        <f>Temperature!A1647</f>
        <v>7/30/21 10:00:00</v>
      </c>
    </row>
    <row r="1652" spans="1:7" x14ac:dyDescent="0.15">
      <c r="A1652" s="3">
        <f>Temperature!O1648</f>
        <v>14.502104209289485</v>
      </c>
      <c r="B1652">
        <f>Temperature!B1648</f>
        <v>2.325404E-2</v>
      </c>
      <c r="C1652">
        <f t="shared" si="105"/>
        <v>287.65210420928946</v>
      </c>
      <c r="D1652">
        <f t="shared" si="106"/>
        <v>5.7075680812123532E-2</v>
      </c>
      <c r="E1652">
        <f t="shared" si="107"/>
        <v>-0.40885944531826668</v>
      </c>
      <c r="F1652" s="2">
        <f t="shared" si="108"/>
        <v>7.5708862193104283</v>
      </c>
      <c r="G1652" s="4" t="str">
        <f>Temperature!A1648</f>
        <v>7/30/21 10:15:00</v>
      </c>
    </row>
    <row r="1653" spans="1:7" x14ac:dyDescent="0.15">
      <c r="A1653" s="3">
        <f>Temperature!O1649</f>
        <v>14.916072034212391</v>
      </c>
      <c r="B1653">
        <f>Temperature!B1649</f>
        <v>2.3603240000000001E-2</v>
      </c>
      <c r="C1653">
        <f t="shared" si="105"/>
        <v>288.06607203421237</v>
      </c>
      <c r="D1653">
        <f t="shared" si="106"/>
        <v>5.7157819948587485E-2</v>
      </c>
      <c r="E1653">
        <f t="shared" si="107"/>
        <v>-0.4092734131431896</v>
      </c>
      <c r="F1653" s="2">
        <f t="shared" si="108"/>
        <v>7.5733583529349966</v>
      </c>
      <c r="G1653" s="4" t="str">
        <f>Temperature!A1649</f>
        <v>7/30/21 10:30:00</v>
      </c>
    </row>
    <row r="1654" spans="1:7" x14ac:dyDescent="0.15">
      <c r="A1654" s="3">
        <f>Temperature!O1650</f>
        <v>15.454109525460183</v>
      </c>
      <c r="B1654">
        <f>Temperature!B1650</f>
        <v>2.3506319999999997E-2</v>
      </c>
      <c r="C1654">
        <f t="shared" si="105"/>
        <v>288.60410952546016</v>
      </c>
      <c r="D1654">
        <f t="shared" si="106"/>
        <v>5.7264576880541193E-2</v>
      </c>
      <c r="E1654">
        <f t="shared" si="107"/>
        <v>-0.40981145063443741</v>
      </c>
      <c r="F1654" s="2">
        <f t="shared" si="108"/>
        <v>7.566942676244258</v>
      </c>
      <c r="G1654" s="4" t="str">
        <f>Temperature!A1650</f>
        <v>7/30/21 10:45:00</v>
      </c>
    </row>
    <row r="1655" spans="1:7" x14ac:dyDescent="0.15">
      <c r="A1655" s="3">
        <f>Temperature!O1651</f>
        <v>16.055331430776505</v>
      </c>
      <c r="B1655">
        <f>Temperature!B1651</f>
        <v>2.32307E-2</v>
      </c>
      <c r="C1655">
        <f t="shared" si="105"/>
        <v>289.20533143077648</v>
      </c>
      <c r="D1655">
        <f t="shared" si="106"/>
        <v>5.7383870809085261E-2</v>
      </c>
      <c r="E1655">
        <f t="shared" si="107"/>
        <v>-0.41041267253975372</v>
      </c>
      <c r="F1655" s="2">
        <f t="shared" si="108"/>
        <v>7.5568860452525879</v>
      </c>
      <c r="G1655" s="4" t="str">
        <f>Temperature!A1651</f>
        <v>7/30/21 11:00:00</v>
      </c>
    </row>
    <row r="1656" spans="1:7" x14ac:dyDescent="0.15">
      <c r="A1656" s="3">
        <f>Temperature!O1652</f>
        <v>16.577810182043834</v>
      </c>
      <c r="B1656">
        <f>Temperature!B1652</f>
        <v>2.2224319999999999E-2</v>
      </c>
      <c r="C1656">
        <f t="shared" si="105"/>
        <v>289.72781018204381</v>
      </c>
      <c r="D1656">
        <f t="shared" si="106"/>
        <v>5.7487540589358288E-2</v>
      </c>
      <c r="E1656">
        <f t="shared" si="107"/>
        <v>-0.41093515129102104</v>
      </c>
      <c r="F1656" s="2">
        <f t="shared" si="108"/>
        <v>7.5348408863955587</v>
      </c>
      <c r="G1656" s="4" t="str">
        <f>Temperature!A1652</f>
        <v>7/30/21 11:15:00</v>
      </c>
    </row>
    <row r="1657" spans="1:7" x14ac:dyDescent="0.15">
      <c r="A1657" s="3">
        <f>Temperature!O1653</f>
        <v>17.064115270727257</v>
      </c>
      <c r="B1657">
        <f>Temperature!B1653</f>
        <v>2.0047119999999998E-2</v>
      </c>
      <c r="C1657">
        <f t="shared" si="105"/>
        <v>290.21411527072723</v>
      </c>
      <c r="D1657">
        <f t="shared" si="106"/>
        <v>5.7584032822903052E-2</v>
      </c>
      <c r="E1657">
        <f t="shared" si="107"/>
        <v>-0.41142145637970445</v>
      </c>
      <c r="F1657" s="2">
        <f t="shared" si="108"/>
        <v>7.4928509732318584</v>
      </c>
      <c r="G1657" s="4" t="str">
        <f>Temperature!A1653</f>
        <v>7/30/21 11:30:00</v>
      </c>
    </row>
    <row r="1658" spans="1:7" x14ac:dyDescent="0.15">
      <c r="A1658" s="3">
        <f>Temperature!O1654</f>
        <v>17.597208193210804</v>
      </c>
      <c r="B1658">
        <f>Temperature!B1654</f>
        <v>1.9513760000000002E-2</v>
      </c>
      <c r="C1658">
        <f t="shared" si="105"/>
        <v>290.74720819321078</v>
      </c>
      <c r="D1658">
        <f t="shared" si="106"/>
        <v>5.7689808657814853E-2</v>
      </c>
      <c r="E1658">
        <f t="shared" si="107"/>
        <v>-0.411954549302188</v>
      </c>
      <c r="F1658" s="2">
        <f t="shared" si="108"/>
        <v>7.4791079974181862</v>
      </c>
      <c r="G1658" s="4" t="str">
        <f>Temperature!A1654</f>
        <v>7/30/21 11:45:00</v>
      </c>
    </row>
    <row r="1659" spans="1:7" x14ac:dyDescent="0.15">
      <c r="A1659" s="3">
        <f>Temperature!O1655</f>
        <v>18.07755781583478</v>
      </c>
      <c r="B1659">
        <f>Temperature!B1655</f>
        <v>1.9600280000000001E-2</v>
      </c>
      <c r="C1659">
        <f t="shared" si="105"/>
        <v>291.22755781583476</v>
      </c>
      <c r="D1659">
        <f t="shared" si="106"/>
        <v>5.7785119212953921E-2</v>
      </c>
      <c r="E1659">
        <f t="shared" si="107"/>
        <v>-0.412434898924812</v>
      </c>
      <c r="F1659" s="2">
        <f t="shared" si="108"/>
        <v>7.4765819437465311</v>
      </c>
      <c r="G1659" s="4" t="str">
        <f>Temperature!A1655</f>
        <v>7/30/21 12:00:00</v>
      </c>
    </row>
    <row r="1660" spans="1:7" x14ac:dyDescent="0.15">
      <c r="A1660" s="3">
        <f>Temperature!O1656</f>
        <v>18.539290081293757</v>
      </c>
      <c r="B1660">
        <f>Temperature!B1656</f>
        <v>1.8052060000000002E-2</v>
      </c>
      <c r="C1660">
        <f t="shared" si="105"/>
        <v>291.68929008129373</v>
      </c>
      <c r="D1660">
        <f t="shared" si="106"/>
        <v>5.7876735728245678E-2</v>
      </c>
      <c r="E1660">
        <f t="shared" si="107"/>
        <v>-0.41289663119027098</v>
      </c>
      <c r="F1660" s="2">
        <f t="shared" si="108"/>
        <v>7.4459743758484702</v>
      </c>
      <c r="G1660" s="4" t="str">
        <f>Temperature!A1656</f>
        <v>7/30/21 12:15:00</v>
      </c>
    </row>
    <row r="1661" spans="1:7" x14ac:dyDescent="0.15">
      <c r="A1661" s="3">
        <f>Temperature!O1657</f>
        <v>18.960351890816639</v>
      </c>
      <c r="B1661">
        <f>Temperature!B1657</f>
        <v>1.677644E-2</v>
      </c>
      <c r="C1661">
        <f t="shared" si="105"/>
        <v>292.11035189081662</v>
      </c>
      <c r="D1661">
        <f t="shared" si="106"/>
        <v>5.7960282446975799E-2</v>
      </c>
      <c r="E1661">
        <f t="shared" si="107"/>
        <v>-0.41331769299979387</v>
      </c>
      <c r="F1661" s="2">
        <f t="shared" si="108"/>
        <v>7.4204975345532489</v>
      </c>
      <c r="G1661" s="4" t="str">
        <f>Temperature!A1657</f>
        <v>7/30/21 12:30:00</v>
      </c>
    </row>
    <row r="1662" spans="1:7" x14ac:dyDescent="0.15">
      <c r="A1662" s="3">
        <f>Temperature!O1658</f>
        <v>18.717627233014639</v>
      </c>
      <c r="B1662">
        <f>Temperature!B1658</f>
        <v>2.0895179999999999E-2</v>
      </c>
      <c r="C1662">
        <f t="shared" si="105"/>
        <v>291.86762723301462</v>
      </c>
      <c r="D1662">
        <f t="shared" si="106"/>
        <v>5.7912121231079194E-2</v>
      </c>
      <c r="E1662">
        <f t="shared" si="107"/>
        <v>-0.41307496834199187</v>
      </c>
      <c r="F1662" s="2">
        <f t="shared" si="108"/>
        <v>7.4935978706491744</v>
      </c>
      <c r="G1662" s="4" t="str">
        <f>Temperature!A1658</f>
        <v>7/30/21 12:45:00</v>
      </c>
    </row>
    <row r="1663" spans="1:7" x14ac:dyDescent="0.15">
      <c r="A1663" s="3">
        <f>Temperature!O1659</f>
        <v>17.985698879348604</v>
      </c>
      <c r="B1663">
        <f>Temperature!B1659</f>
        <v>2.8540679999999999E-2</v>
      </c>
      <c r="C1663">
        <f t="shared" si="105"/>
        <v>291.13569887934858</v>
      </c>
      <c r="D1663">
        <f t="shared" si="106"/>
        <v>5.7766892642517255E-2</v>
      </c>
      <c r="E1663">
        <f t="shared" si="107"/>
        <v>-0.41234303998832583</v>
      </c>
      <c r="F1663" s="2">
        <f t="shared" si="108"/>
        <v>7.6321176338266312</v>
      </c>
      <c r="G1663" s="4" t="str">
        <f>Temperature!A1659</f>
        <v>7/30/21 13:00:00</v>
      </c>
    </row>
    <row r="1664" spans="1:7" x14ac:dyDescent="0.15">
      <c r="A1664" s="3">
        <f>Temperature!O1660</f>
        <v>17.427712465489151</v>
      </c>
      <c r="B1664">
        <f>Temperature!B1660</f>
        <v>4.02987E-2</v>
      </c>
      <c r="C1664">
        <f t="shared" si="105"/>
        <v>290.57771246548913</v>
      </c>
      <c r="D1664">
        <f t="shared" si="106"/>
        <v>5.7656177462656194E-2</v>
      </c>
      <c r="E1664">
        <f t="shared" si="107"/>
        <v>-0.41178505357446638</v>
      </c>
      <c r="F1664" s="2">
        <f t="shared" si="108"/>
        <v>7.8410288969864546</v>
      </c>
      <c r="G1664" s="4" t="str">
        <f>Temperature!A1660</f>
        <v>7/30/21 13:15:00</v>
      </c>
    </row>
    <row r="1665" spans="1:7" x14ac:dyDescent="0.15">
      <c r="A1665" s="3">
        <f>Temperature!O1661</f>
        <v>16.962284320507024</v>
      </c>
      <c r="B1665">
        <f>Temperature!B1661</f>
        <v>4.2465020000000006E-2</v>
      </c>
      <c r="C1665">
        <f t="shared" si="105"/>
        <v>290.112284320507</v>
      </c>
      <c r="D1665">
        <f t="shared" si="106"/>
        <v>5.7563827614157785E-2</v>
      </c>
      <c r="E1665">
        <f t="shared" si="107"/>
        <v>-0.41131962542948425</v>
      </c>
      <c r="F1665" s="2">
        <f t="shared" si="108"/>
        <v>7.8831562152388255</v>
      </c>
      <c r="G1665" s="4" t="str">
        <f>Temperature!A1661</f>
        <v>7/30/21 13:30:00</v>
      </c>
    </row>
    <row r="1666" spans="1:7" x14ac:dyDescent="0.15">
      <c r="A1666" s="3">
        <f>Temperature!O1662</f>
        <v>16.315095154155529</v>
      </c>
      <c r="B1666">
        <f>Temperature!B1662</f>
        <v>4.7192619999999998E-2</v>
      </c>
      <c r="C1666">
        <f t="shared" si="105"/>
        <v>289.46509515415551</v>
      </c>
      <c r="D1666">
        <f t="shared" si="106"/>
        <v>5.743541290158239E-2</v>
      </c>
      <c r="E1666">
        <f t="shared" si="107"/>
        <v>-0.41067243626313277</v>
      </c>
      <c r="F1666" s="2">
        <f t="shared" si="108"/>
        <v>7.9718249270306583</v>
      </c>
      <c r="G1666" s="4" t="str">
        <f>Temperature!A1662</f>
        <v>7/30/21 13:45:00</v>
      </c>
    </row>
    <row r="1667" spans="1:7" x14ac:dyDescent="0.15">
      <c r="A1667" s="3">
        <f>Temperature!O1663</f>
        <v>15.727478013776306</v>
      </c>
      <c r="B1667">
        <f>Temperature!B1663</f>
        <v>5.2600040000000001E-2</v>
      </c>
      <c r="C1667">
        <f t="shared" si="105"/>
        <v>288.87747801377628</v>
      </c>
      <c r="D1667">
        <f t="shared" si="106"/>
        <v>5.731881841868712E-2</v>
      </c>
      <c r="E1667">
        <f t="shared" si="107"/>
        <v>-0.41008481912275352</v>
      </c>
      <c r="F1667" s="2">
        <f t="shared" si="108"/>
        <v>8.0721283495946725</v>
      </c>
      <c r="G1667" s="4" t="str">
        <f>Temperature!A1663</f>
        <v>7/30/21 14:00:00</v>
      </c>
    </row>
    <row r="1668" spans="1:7" x14ac:dyDescent="0.15">
      <c r="A1668" s="3">
        <f>Temperature!O1664</f>
        <v>15.328478934149928</v>
      </c>
      <c r="B1668">
        <f>Temperature!B1664</f>
        <v>5.5317639999999994E-2</v>
      </c>
      <c r="C1668">
        <f t="shared" si="105"/>
        <v>288.4784789341499</v>
      </c>
      <c r="D1668">
        <f t="shared" si="106"/>
        <v>5.7239649367670842E-2</v>
      </c>
      <c r="E1668">
        <f t="shared" si="107"/>
        <v>-0.40968582004312715</v>
      </c>
      <c r="F1668" s="2">
        <f t="shared" si="108"/>
        <v>8.1237999390290252</v>
      </c>
      <c r="G1668" s="4" t="str">
        <f>Temperature!A1664</f>
        <v>7/30/21 14:15:00</v>
      </c>
    </row>
    <row r="1669" spans="1:7" x14ac:dyDescent="0.15">
      <c r="A1669" s="3">
        <f>Temperature!O1665</f>
        <v>15.135894336597516</v>
      </c>
      <c r="B1669">
        <f>Temperature!B1665</f>
        <v>5.6234279999999998E-2</v>
      </c>
      <c r="C1669">
        <f t="shared" si="105"/>
        <v>288.28589433659749</v>
      </c>
      <c r="D1669">
        <f t="shared" si="106"/>
        <v>5.7201436899003352E-2</v>
      </c>
      <c r="E1669">
        <f t="shared" si="107"/>
        <v>-0.40949323544557475</v>
      </c>
      <c r="F1669" s="2">
        <f t="shared" si="108"/>
        <v>8.1418849017355601</v>
      </c>
      <c r="G1669" s="4" t="str">
        <f>Temperature!A1665</f>
        <v>7/30/21 14:30:00</v>
      </c>
    </row>
    <row r="1670" spans="1:7" x14ac:dyDescent="0.15">
      <c r="A1670" s="3">
        <f>Temperature!O1666</f>
        <v>14.909024723237792</v>
      </c>
      <c r="B1670">
        <f>Temperature!B1666</f>
        <v>5.739462E-2</v>
      </c>
      <c r="C1670">
        <f t="shared" si="105"/>
        <v>288.05902472323777</v>
      </c>
      <c r="D1670">
        <f t="shared" si="106"/>
        <v>5.7156421627261526E-2</v>
      </c>
      <c r="E1670">
        <f t="shared" si="107"/>
        <v>-0.40926636583221498</v>
      </c>
      <c r="F1670" s="2">
        <f t="shared" si="108"/>
        <v>8.1646291448314656</v>
      </c>
      <c r="G1670" s="4" t="str">
        <f>Temperature!A1666</f>
        <v>7/30/21 14:45:00</v>
      </c>
    </row>
    <row r="1671" spans="1:7" x14ac:dyDescent="0.15">
      <c r="A1671" s="3">
        <f>Temperature!O1667</f>
        <v>14.854038607963901</v>
      </c>
      <c r="B1671">
        <f>Temperature!B1667</f>
        <v>5.6861579999999995E-2</v>
      </c>
      <c r="C1671">
        <f t="shared" si="105"/>
        <v>288.00403860796388</v>
      </c>
      <c r="D1671">
        <f t="shared" si="106"/>
        <v>5.7145511330001238E-2</v>
      </c>
      <c r="E1671">
        <f t="shared" si="107"/>
        <v>-0.4092113797169411</v>
      </c>
      <c r="F1671" s="2">
        <f t="shared" si="108"/>
        <v>8.1558979676546191</v>
      </c>
      <c r="G1671" s="4" t="str">
        <f>Temperature!A1667</f>
        <v>7/30/21 15:00:00</v>
      </c>
    </row>
    <row r="1672" spans="1:7" x14ac:dyDescent="0.15">
      <c r="A1672" s="3">
        <f>Temperature!O1668</f>
        <v>14.78816142740925</v>
      </c>
      <c r="B1672">
        <f>Temperature!B1668</f>
        <v>5.6781140000000001E-2</v>
      </c>
      <c r="C1672">
        <f t="shared" si="105"/>
        <v>287.93816142740923</v>
      </c>
      <c r="D1672">
        <f t="shared" si="106"/>
        <v>5.713244003702226E-2</v>
      </c>
      <c r="E1672">
        <f t="shared" si="107"/>
        <v>-0.40914550253638649</v>
      </c>
      <c r="F1672" s="2">
        <f t="shared" si="108"/>
        <v>8.1552029325977049</v>
      </c>
      <c r="G1672" s="4" t="str">
        <f>Temperature!A1668</f>
        <v>7/30/21 15:15:00</v>
      </c>
    </row>
    <row r="1673" spans="1:7" x14ac:dyDescent="0.15">
      <c r="A1673" s="3">
        <f>Temperature!O1669</f>
        <v>14.738712180088726</v>
      </c>
      <c r="B1673">
        <f>Temperature!B1669</f>
        <v>5.7136840000000001E-2</v>
      </c>
      <c r="C1673">
        <f t="shared" si="105"/>
        <v>287.8887121800887</v>
      </c>
      <c r="D1673">
        <f t="shared" si="106"/>
        <v>5.712262836029483E-2</v>
      </c>
      <c r="E1673">
        <f t="shared" si="107"/>
        <v>-0.40909605328906595</v>
      </c>
      <c r="F1673" s="2">
        <f t="shared" si="108"/>
        <v>8.1619649983252209</v>
      </c>
      <c r="G1673" s="4" t="str">
        <f>Temperature!A1669</f>
        <v>7/30/21 15:30:00</v>
      </c>
    </row>
    <row r="1674" spans="1:7" x14ac:dyDescent="0.15">
      <c r="A1674" s="3">
        <f>Temperature!O1670</f>
        <v>14.689839386563278</v>
      </c>
      <c r="B1674">
        <f>Temperature!B1670</f>
        <v>5.71633E-2</v>
      </c>
      <c r="C1674">
        <f t="shared" si="105"/>
        <v>287.83983938656326</v>
      </c>
      <c r="D1674">
        <f t="shared" si="106"/>
        <v>5.7112931063029018E-2</v>
      </c>
      <c r="E1674">
        <f t="shared" si="107"/>
        <v>-0.40904718049554051</v>
      </c>
      <c r="F1674" s="2">
        <f t="shared" si="108"/>
        <v>8.1629584022055752</v>
      </c>
      <c r="G1674" s="4" t="str">
        <f>Temperature!A1670</f>
        <v>7/30/21 15:45:00</v>
      </c>
    </row>
    <row r="1675" spans="1:7" x14ac:dyDescent="0.15">
      <c r="A1675" s="3">
        <f>Temperature!O1671</f>
        <v>14.613669661988695</v>
      </c>
      <c r="B1675">
        <f>Temperature!B1671</f>
        <v>5.6988759999999999E-2</v>
      </c>
      <c r="C1675">
        <f t="shared" si="105"/>
        <v>287.76366966198867</v>
      </c>
      <c r="D1675">
        <f t="shared" si="106"/>
        <v>5.7097817532400355E-2</v>
      </c>
      <c r="E1675">
        <f t="shared" si="107"/>
        <v>-0.40897101077096593</v>
      </c>
      <c r="F1675" s="2">
        <f t="shared" si="108"/>
        <v>8.1607282188422605</v>
      </c>
      <c r="G1675" s="4" t="str">
        <f>Temperature!A1671</f>
        <v>7/30/21 16:00:00</v>
      </c>
    </row>
    <row r="1676" spans="1:7" x14ac:dyDescent="0.15">
      <c r="A1676" s="3">
        <f>Temperature!O1672</f>
        <v>14.562219318955044</v>
      </c>
      <c r="B1676">
        <f>Temperature!B1672</f>
        <v>5.7507599999999999E-2</v>
      </c>
      <c r="C1676">
        <f t="shared" si="105"/>
        <v>287.71221931895502</v>
      </c>
      <c r="D1676">
        <f t="shared" si="106"/>
        <v>5.7087608799998635E-2</v>
      </c>
      <c r="E1676">
        <f t="shared" si="107"/>
        <v>-0.40891956042793226</v>
      </c>
      <c r="F1676" s="2">
        <f t="shared" si="108"/>
        <v>8.1703748016845186</v>
      </c>
      <c r="G1676" s="4" t="str">
        <f>Temperature!A1672</f>
        <v>7/30/21 16:15:00</v>
      </c>
    </row>
    <row r="1677" spans="1:7" x14ac:dyDescent="0.15">
      <c r="A1677" s="3">
        <f>Temperature!O1673</f>
        <v>14.518209021380471</v>
      </c>
      <c r="B1677">
        <f>Temperature!B1673</f>
        <v>5.7085619999999997E-2</v>
      </c>
      <c r="C1677">
        <f t="shared" si="105"/>
        <v>287.66820902138045</v>
      </c>
      <c r="D1677">
        <f t="shared" si="106"/>
        <v>5.7078876314958359E-2</v>
      </c>
      <c r="E1677">
        <f t="shared" si="107"/>
        <v>-0.4088755501303577</v>
      </c>
      <c r="F1677" s="2">
        <f t="shared" si="108"/>
        <v>8.1634608144562524</v>
      </c>
      <c r="G1677" s="4" t="str">
        <f>Temperature!A1673</f>
        <v>7/30/21 16:30:00</v>
      </c>
    </row>
    <row r="1678" spans="1:7" x14ac:dyDescent="0.15">
      <c r="A1678" s="3">
        <f>Temperature!O1674</f>
        <v>14.418863619659362</v>
      </c>
      <c r="B1678">
        <f>Temperature!B1674</f>
        <v>5.6633200000000002E-2</v>
      </c>
      <c r="C1678">
        <f t="shared" si="105"/>
        <v>287.56886361965934</v>
      </c>
      <c r="D1678">
        <f t="shared" si="106"/>
        <v>5.705916428658863E-2</v>
      </c>
      <c r="E1678">
        <f t="shared" si="107"/>
        <v>-0.40877620472863657</v>
      </c>
      <c r="F1678" s="2">
        <f t="shared" si="108"/>
        <v>8.1566109589520899</v>
      </c>
      <c r="G1678" s="4" t="str">
        <f>Temperature!A1674</f>
        <v>7/30/21 16:45:00</v>
      </c>
    </row>
    <row r="1679" spans="1:7" x14ac:dyDescent="0.15">
      <c r="A1679" s="3">
        <f>Temperature!O1675</f>
        <v>14.365351100123917</v>
      </c>
      <c r="B1679">
        <f>Temperature!B1675</f>
        <v>5.6083979999999999E-2</v>
      </c>
      <c r="C1679">
        <f t="shared" si="105"/>
        <v>287.51535110012389</v>
      </c>
      <c r="D1679">
        <f t="shared" si="106"/>
        <v>5.7048546378915557E-2</v>
      </c>
      <c r="E1679">
        <f t="shared" si="107"/>
        <v>-0.40872269220910112</v>
      </c>
      <c r="F1679" s="2">
        <f t="shared" si="108"/>
        <v>8.1475638155942214</v>
      </c>
      <c r="G1679" s="4" t="str">
        <f>Temperature!A1675</f>
        <v>7/30/21 17:00:00</v>
      </c>
    </row>
    <row r="1680" spans="1:7" x14ac:dyDescent="0.15">
      <c r="A1680" s="3">
        <f>Temperature!O1676</f>
        <v>14.256316253440048</v>
      </c>
      <c r="B1680">
        <f>Temperature!B1676</f>
        <v>5.5297480000000003E-2</v>
      </c>
      <c r="C1680">
        <f t="shared" si="105"/>
        <v>287.40631625344002</v>
      </c>
      <c r="D1680">
        <f t="shared" si="106"/>
        <v>5.7026911779287537E-2</v>
      </c>
      <c r="E1680">
        <f t="shared" si="107"/>
        <v>-0.40861365736241728</v>
      </c>
      <c r="F1680" s="2">
        <f t="shared" si="108"/>
        <v>8.1349510763953408</v>
      </c>
      <c r="G1680" s="4" t="str">
        <f>Temperature!A1676</f>
        <v>7/30/21 17:15:00</v>
      </c>
    </row>
    <row r="1681" spans="1:7" x14ac:dyDescent="0.15">
      <c r="A1681" s="3">
        <f>Temperature!O1677</f>
        <v>14.189002705150017</v>
      </c>
      <c r="B1681">
        <f>Temperature!B1677</f>
        <v>5.4648719999999998E-2</v>
      </c>
      <c r="C1681">
        <f t="shared" si="105"/>
        <v>287.33900270514999</v>
      </c>
      <c r="D1681">
        <f t="shared" si="106"/>
        <v>5.7013555483469376E-2</v>
      </c>
      <c r="E1681">
        <f t="shared" si="107"/>
        <v>-0.40854634381412724</v>
      </c>
      <c r="F1681" s="2">
        <f t="shared" si="108"/>
        <v>8.1242971059474964</v>
      </c>
      <c r="G1681" s="4" t="str">
        <f>Temperature!A1677</f>
        <v>7/30/21 17:30:00</v>
      </c>
    </row>
    <row r="1682" spans="1:7" x14ac:dyDescent="0.15">
      <c r="A1682" s="3">
        <f>Temperature!O1678</f>
        <v>14.094484235173695</v>
      </c>
      <c r="B1682">
        <f>Temperature!B1678</f>
        <v>5.398008E-2</v>
      </c>
      <c r="C1682">
        <f t="shared" si="105"/>
        <v>287.24448423517367</v>
      </c>
      <c r="D1682">
        <f t="shared" si="106"/>
        <v>5.699480121070629E-2</v>
      </c>
      <c r="E1682">
        <f t="shared" si="107"/>
        <v>-0.40845182534415092</v>
      </c>
      <c r="F1682" s="2">
        <f t="shared" si="108"/>
        <v>8.1135804585854849</v>
      </c>
      <c r="G1682" s="4" t="str">
        <f>Temperature!A1678</f>
        <v>7/30/21 17:45:00</v>
      </c>
    </row>
    <row r="1683" spans="1:7" x14ac:dyDescent="0.15">
      <c r="A1683" s="3">
        <f>Temperature!O1679</f>
        <v>14.023747615894536</v>
      </c>
      <c r="B1683">
        <f>Temperature!B1679</f>
        <v>5.3209380000000001E-2</v>
      </c>
      <c r="C1683">
        <f t="shared" si="105"/>
        <v>287.17374761589451</v>
      </c>
      <c r="D1683">
        <f t="shared" si="106"/>
        <v>5.6980765712113975E-2</v>
      </c>
      <c r="E1683">
        <f t="shared" si="107"/>
        <v>-0.40838108872487178</v>
      </c>
      <c r="F1683" s="2">
        <f t="shared" si="108"/>
        <v>8.1008119662165008</v>
      </c>
      <c r="G1683" s="4" t="str">
        <f>Temperature!A1679</f>
        <v>7/30/21 18:00:00</v>
      </c>
    </row>
    <row r="1684" spans="1:7" x14ac:dyDescent="0.15">
      <c r="A1684" s="3">
        <f>Temperature!O1680</f>
        <v>13.957023404376343</v>
      </c>
      <c r="B1684">
        <f>Temperature!B1680</f>
        <v>5.2328360000000004E-2</v>
      </c>
      <c r="C1684">
        <f t="shared" ref="C1684:C1747" si="109">A1684+273.15</f>
        <v>287.10702340437632</v>
      </c>
      <c r="D1684">
        <f t="shared" ref="D1684:D1747" si="110">B$2*C1684/96487*LN(10)</f>
        <v>5.6967526351986507E-2</v>
      </c>
      <c r="E1684">
        <f t="shared" ref="E1684:E1747" si="111">$B$7-0.001*(C1684-$B$5)</f>
        <v>-0.40831436451335357</v>
      </c>
      <c r="F1684" s="2">
        <f t="shared" ref="F1684:F1747" si="112">(B1684-E1684)/D1684</f>
        <v>8.0860580406312579</v>
      </c>
      <c r="G1684" s="4" t="str">
        <f>Temperature!A1680</f>
        <v>7/30/21 18:15:00</v>
      </c>
    </row>
    <row r="1685" spans="1:7" x14ac:dyDescent="0.15">
      <c r="A1685" s="3">
        <f>Temperature!O1681</f>
        <v>13.870253547614766</v>
      </c>
      <c r="B1685">
        <f>Temperature!B1681</f>
        <v>5.1263360000000001E-2</v>
      </c>
      <c r="C1685">
        <f t="shared" si="109"/>
        <v>287.02025354761474</v>
      </c>
      <c r="D1685">
        <f t="shared" si="110"/>
        <v>5.6950309552331053E-2</v>
      </c>
      <c r="E1685">
        <f t="shared" si="111"/>
        <v>-0.40822759465659197</v>
      </c>
      <c r="F1685" s="2">
        <f t="shared" si="112"/>
        <v>8.0682784390200801</v>
      </c>
      <c r="G1685" s="4" t="str">
        <f>Temperature!A1681</f>
        <v>7/30/21 18:30:00</v>
      </c>
    </row>
    <row r="1686" spans="1:7" x14ac:dyDescent="0.15">
      <c r="A1686" s="3">
        <f>Temperature!O1682</f>
        <v>13.780063544438406</v>
      </c>
      <c r="B1686">
        <f>Temperature!B1682</f>
        <v>5.0335299999999999E-2</v>
      </c>
      <c r="C1686">
        <f t="shared" si="109"/>
        <v>286.93006354443838</v>
      </c>
      <c r="D1686">
        <f t="shared" si="110"/>
        <v>5.6932414130192961E-2</v>
      </c>
      <c r="E1686">
        <f t="shared" si="111"/>
        <v>-0.40813740465341564</v>
      </c>
      <c r="F1686" s="2">
        <f t="shared" si="112"/>
        <v>8.0529292786527709</v>
      </c>
      <c r="G1686" s="4" t="str">
        <f>Temperature!A1682</f>
        <v>7/30/21 18:45:00</v>
      </c>
    </row>
    <row r="1687" spans="1:7" x14ac:dyDescent="0.15">
      <c r="A1687" s="3">
        <f>Temperature!O1683</f>
        <v>13.748774294438022</v>
      </c>
      <c r="B1687">
        <f>Temperature!B1683</f>
        <v>4.9340539999999995E-2</v>
      </c>
      <c r="C1687">
        <f t="shared" si="109"/>
        <v>286.898774294438</v>
      </c>
      <c r="D1687">
        <f t="shared" si="110"/>
        <v>5.6926205744369456E-2</v>
      </c>
      <c r="E1687">
        <f t="shared" si="111"/>
        <v>-0.40810611540341524</v>
      </c>
      <c r="F1687" s="2">
        <f t="shared" si="112"/>
        <v>8.0357833342627281</v>
      </c>
      <c r="G1687" s="4" t="str">
        <f>Temperature!A1683</f>
        <v>7/30/21 19:00:00</v>
      </c>
    </row>
    <row r="1688" spans="1:7" x14ac:dyDescent="0.15">
      <c r="A1688" s="3">
        <f>Temperature!O1684</f>
        <v>13.701761867667926</v>
      </c>
      <c r="B1688">
        <f>Temperature!B1684</f>
        <v>4.8598179999999998E-2</v>
      </c>
      <c r="C1688">
        <f t="shared" si="109"/>
        <v>286.8517618676679</v>
      </c>
      <c r="D1688">
        <f t="shared" si="110"/>
        <v>5.6916877579460283E-2</v>
      </c>
      <c r="E1688">
        <f t="shared" si="111"/>
        <v>-0.40805910297664516</v>
      </c>
      <c r="F1688" s="2">
        <f t="shared" si="112"/>
        <v>8.0232314630948771</v>
      </c>
      <c r="G1688" s="4" t="str">
        <f>Temperature!A1684</f>
        <v>7/30/21 19:15:00</v>
      </c>
    </row>
    <row r="1689" spans="1:7" x14ac:dyDescent="0.15">
      <c r="A1689" s="3">
        <f>Temperature!O1685</f>
        <v>13.663095916132363</v>
      </c>
      <c r="B1689">
        <f>Temperature!B1685</f>
        <v>4.7540080000000005E-2</v>
      </c>
      <c r="C1689">
        <f t="shared" si="109"/>
        <v>286.81309591613234</v>
      </c>
      <c r="D1689">
        <f t="shared" si="110"/>
        <v>5.6909205514921749E-2</v>
      </c>
      <c r="E1689">
        <f t="shared" si="111"/>
        <v>-0.40802043702510959</v>
      </c>
      <c r="F1689" s="2">
        <f t="shared" si="112"/>
        <v>8.0050408875530756</v>
      </c>
      <c r="G1689" s="4" t="str">
        <f>Temperature!A1685</f>
        <v>7/30/21 19:30:00</v>
      </c>
    </row>
    <row r="1690" spans="1:7" x14ac:dyDescent="0.15">
      <c r="A1690" s="3">
        <f>Temperature!O1686</f>
        <v>13.637590952564892</v>
      </c>
      <c r="B1690">
        <f>Temperature!B1686</f>
        <v>4.6624699999999998E-2</v>
      </c>
      <c r="C1690">
        <f t="shared" si="109"/>
        <v>286.78759095256487</v>
      </c>
      <c r="D1690">
        <f t="shared" si="110"/>
        <v>5.6904144842191043E-2</v>
      </c>
      <c r="E1690">
        <f t="shared" si="111"/>
        <v>-0.40799493206154208</v>
      </c>
      <c r="F1690" s="2">
        <f t="shared" si="112"/>
        <v>7.9892182427538856</v>
      </c>
      <c r="G1690" s="4" t="str">
        <f>Temperature!A1686</f>
        <v>7/30/21 19:45:00</v>
      </c>
    </row>
    <row r="1691" spans="1:7" x14ac:dyDescent="0.15">
      <c r="A1691" s="3">
        <f>Temperature!O1687</f>
        <v>13.620709532493493</v>
      </c>
      <c r="B1691">
        <f>Temperature!B1687</f>
        <v>4.5724679999999997E-2</v>
      </c>
      <c r="C1691">
        <f t="shared" si="109"/>
        <v>286.77070953249347</v>
      </c>
      <c r="D1691">
        <f t="shared" si="110"/>
        <v>5.6900795245474901E-2</v>
      </c>
      <c r="E1691">
        <f t="shared" si="111"/>
        <v>-0.40797805064147069</v>
      </c>
      <c r="F1691" s="2">
        <f t="shared" si="112"/>
        <v>7.9735745112903658</v>
      </c>
      <c r="G1691" s="4" t="str">
        <f>Temperature!A1687</f>
        <v>7/30/21 20:00:00</v>
      </c>
    </row>
    <row r="1692" spans="1:7" x14ac:dyDescent="0.15">
      <c r="A1692" s="3">
        <f>Temperature!O1688</f>
        <v>13.629274992065632</v>
      </c>
      <c r="B1692">
        <f>Temperature!B1688</f>
        <v>4.4951940000000003E-2</v>
      </c>
      <c r="C1692">
        <f t="shared" si="109"/>
        <v>286.77927499206561</v>
      </c>
      <c r="D1692">
        <f t="shared" si="110"/>
        <v>5.6902494796527696E-2</v>
      </c>
      <c r="E1692">
        <f t="shared" si="111"/>
        <v>-0.40798661610104286</v>
      </c>
      <c r="F1692" s="2">
        <f t="shared" si="112"/>
        <v>7.9599068146425473</v>
      </c>
      <c r="G1692" s="4" t="str">
        <f>Temperature!A1688</f>
        <v>7/30/21 20:15:00</v>
      </c>
    </row>
    <row r="1693" spans="1:7" x14ac:dyDescent="0.15">
      <c r="A1693" s="3">
        <f>Temperature!O1689</f>
        <v>13.634110067577865</v>
      </c>
      <c r="B1693">
        <f>Temperature!B1689</f>
        <v>4.4172139999999999E-2</v>
      </c>
      <c r="C1693">
        <f t="shared" si="109"/>
        <v>286.78411006757784</v>
      </c>
      <c r="D1693">
        <f t="shared" si="110"/>
        <v>5.6903454168013595E-2</v>
      </c>
      <c r="E1693">
        <f t="shared" si="111"/>
        <v>-0.40799145117655505</v>
      </c>
      <c r="F1693" s="2">
        <f t="shared" si="112"/>
        <v>7.9461536700653213</v>
      </c>
      <c r="G1693" s="4" t="str">
        <f>Temperature!A1689</f>
        <v>7/30/21 20:30:00</v>
      </c>
    </row>
    <row r="1694" spans="1:7" x14ac:dyDescent="0.15">
      <c r="A1694" s="3">
        <f>Temperature!O1690</f>
        <v>13.649263286975724</v>
      </c>
      <c r="B1694">
        <f>Temperature!B1690</f>
        <v>4.3507539999999997E-2</v>
      </c>
      <c r="C1694">
        <f t="shared" si="109"/>
        <v>286.7992632869757</v>
      </c>
      <c r="D1694">
        <f t="shared" si="110"/>
        <v>5.6906460856652318E-2</v>
      </c>
      <c r="E1694">
        <f t="shared" si="111"/>
        <v>-0.40800660439595293</v>
      </c>
      <c r="F1694" s="2">
        <f t="shared" si="112"/>
        <v>7.9343212984782081</v>
      </c>
      <c r="G1694" s="4" t="str">
        <f>Temperature!A1690</f>
        <v>7/30/21 20:45:00</v>
      </c>
    </row>
    <row r="1695" spans="1:7" x14ac:dyDescent="0.15">
      <c r="A1695" s="3">
        <f>Temperature!O1691</f>
        <v>13.668443729373337</v>
      </c>
      <c r="B1695">
        <f>Temperature!B1691</f>
        <v>4.2838720000000004E-2</v>
      </c>
      <c r="C1695">
        <f t="shared" si="109"/>
        <v>286.81844372937331</v>
      </c>
      <c r="D1695">
        <f t="shared" si="110"/>
        <v>5.6910266623382694E-2</v>
      </c>
      <c r="E1695">
        <f t="shared" si="111"/>
        <v>-0.40802578483835056</v>
      </c>
      <c r="F1695" s="2">
        <f t="shared" si="112"/>
        <v>7.9223755499522488</v>
      </c>
      <c r="G1695" s="4" t="str">
        <f>Temperature!A1691</f>
        <v>7/30/21 21:00:00</v>
      </c>
    </row>
    <row r="1696" spans="1:7" x14ac:dyDescent="0.15">
      <c r="A1696" s="3">
        <f>Temperature!O1692</f>
        <v>13.686525723894647</v>
      </c>
      <c r="B1696">
        <f>Temperature!B1692</f>
        <v>4.2198960000000001E-2</v>
      </c>
      <c r="C1696">
        <f t="shared" si="109"/>
        <v>286.83652572389462</v>
      </c>
      <c r="D1696">
        <f t="shared" si="110"/>
        <v>5.6913854437038988E-2</v>
      </c>
      <c r="E1696">
        <f t="shared" si="111"/>
        <v>-0.40804386683287186</v>
      </c>
      <c r="F1696" s="2">
        <f t="shared" si="112"/>
        <v>7.9109529882737686</v>
      </c>
      <c r="G1696" s="4" t="str">
        <f>Temperature!A1692</f>
        <v>7/30/21 21:15:00</v>
      </c>
    </row>
    <row r="1697" spans="1:7" x14ac:dyDescent="0.15">
      <c r="A1697" s="3">
        <f>Temperature!O1693</f>
        <v>13.702052474621553</v>
      </c>
      <c r="B1697">
        <f>Temperature!B1693</f>
        <v>4.1505920000000002E-2</v>
      </c>
      <c r="C1697">
        <f t="shared" si="109"/>
        <v>286.85205247462153</v>
      </c>
      <c r="D1697">
        <f t="shared" si="110"/>
        <v>5.6916935241439759E-2</v>
      </c>
      <c r="E1697">
        <f t="shared" si="111"/>
        <v>-0.40805939358359877</v>
      </c>
      <c r="F1697" s="2">
        <f t="shared" si="112"/>
        <v>7.8986212394704234</v>
      </c>
      <c r="G1697" s="4" t="str">
        <f>Temperature!A1693</f>
        <v>7/30/21 21:30:00</v>
      </c>
    </row>
    <row r="1698" spans="1:7" x14ac:dyDescent="0.15">
      <c r="A1698" s="3">
        <f>Temperature!O1694</f>
        <v>13.714303375840927</v>
      </c>
      <c r="B1698">
        <f>Temperature!B1694</f>
        <v>4.0872619999999998E-2</v>
      </c>
      <c r="C1698">
        <f t="shared" si="109"/>
        <v>286.8643033758409</v>
      </c>
      <c r="D1698">
        <f t="shared" si="110"/>
        <v>5.6919366054624942E-2</v>
      </c>
      <c r="E1698">
        <f t="shared" si="111"/>
        <v>-0.40807164448481814</v>
      </c>
      <c r="F1698" s="2">
        <f t="shared" si="112"/>
        <v>7.8873728856004979</v>
      </c>
      <c r="G1698" s="4" t="str">
        <f>Temperature!A1694</f>
        <v>7/30/21 21:45:00</v>
      </c>
    </row>
    <row r="1699" spans="1:7" x14ac:dyDescent="0.15">
      <c r="A1699" s="3">
        <f>Temperature!O1695</f>
        <v>13.723791928254229</v>
      </c>
      <c r="B1699">
        <f>Temperature!B1695</f>
        <v>4.0194899999999999E-2</v>
      </c>
      <c r="C1699">
        <f t="shared" si="109"/>
        <v>286.87379192825421</v>
      </c>
      <c r="D1699">
        <f t="shared" si="110"/>
        <v>5.6921248764957966E-2</v>
      </c>
      <c r="E1699">
        <f t="shared" si="111"/>
        <v>-0.40808113303723142</v>
      </c>
      <c r="F1699" s="2">
        <f t="shared" si="112"/>
        <v>7.8753724270575116</v>
      </c>
      <c r="G1699" s="4" t="str">
        <f>Temperature!A1695</f>
        <v>7/30/21 22:00:00</v>
      </c>
    </row>
    <row r="1700" spans="1:7" x14ac:dyDescent="0.15">
      <c r="A1700" s="3">
        <f>Temperature!O1696</f>
        <v>13.732279804049824</v>
      </c>
      <c r="B1700">
        <f>Temperature!B1696</f>
        <v>3.9419639999999999E-2</v>
      </c>
      <c r="C1700">
        <f t="shared" si="109"/>
        <v>286.8822798040498</v>
      </c>
      <c r="D1700">
        <f t="shared" si="110"/>
        <v>5.6922932921905166E-2</v>
      </c>
      <c r="E1700">
        <f t="shared" si="111"/>
        <v>-0.40808962091302703</v>
      </c>
      <c r="F1700" s="2">
        <f t="shared" si="112"/>
        <v>7.8616690662616202</v>
      </c>
      <c r="G1700" s="4" t="str">
        <f>Temperature!A1696</f>
        <v>7/30/21 22:15:00</v>
      </c>
    </row>
    <row r="1701" spans="1:7" x14ac:dyDescent="0.15">
      <c r="A1701" s="3">
        <f>Temperature!O1697</f>
        <v>13.740785093096861</v>
      </c>
      <c r="B1701">
        <f>Temperature!B1697</f>
        <v>3.869446E-2</v>
      </c>
      <c r="C1701">
        <f t="shared" si="109"/>
        <v>286.89078509309684</v>
      </c>
      <c r="D1701">
        <f t="shared" si="110"/>
        <v>5.6924620533974603E-2</v>
      </c>
      <c r="E1701">
        <f t="shared" si="111"/>
        <v>-0.40809812620207409</v>
      </c>
      <c r="F1701" s="2">
        <f t="shared" si="112"/>
        <v>7.8488461057972732</v>
      </c>
      <c r="G1701" s="4" t="str">
        <f>Temperature!A1697</f>
        <v>7/30/21 22:30:00</v>
      </c>
    </row>
    <row r="1702" spans="1:7" x14ac:dyDescent="0.15">
      <c r="A1702" s="3">
        <f>Temperature!O1698</f>
        <v>13.748465517134036</v>
      </c>
      <c r="B1702">
        <f>Temperature!B1698</f>
        <v>3.8015E-2</v>
      </c>
      <c r="C1702">
        <f t="shared" si="109"/>
        <v>286.89846551713401</v>
      </c>
      <c r="D1702">
        <f t="shared" si="110"/>
        <v>5.6926144477044839E-2</v>
      </c>
      <c r="E1702">
        <f t="shared" si="111"/>
        <v>-0.40810580662611123</v>
      </c>
      <c r="F1702" s="2">
        <f t="shared" si="112"/>
        <v>7.8368350908782709</v>
      </c>
      <c r="G1702" s="4" t="str">
        <f>Temperature!A1698</f>
        <v>7/30/21 22:45:00</v>
      </c>
    </row>
    <row r="1703" spans="1:7" x14ac:dyDescent="0.15">
      <c r="A1703" s="3">
        <f>Temperature!O1699</f>
        <v>13.757020271997192</v>
      </c>
      <c r="B1703">
        <f>Temperature!B1699</f>
        <v>3.7364840000000003E-2</v>
      </c>
      <c r="C1703">
        <f t="shared" si="109"/>
        <v>286.90702027199717</v>
      </c>
      <c r="D1703">
        <f t="shared" si="110"/>
        <v>5.6927841904078576E-2</v>
      </c>
      <c r="E1703">
        <f t="shared" si="111"/>
        <v>-0.4081143613809744</v>
      </c>
      <c r="F1703" s="2">
        <f t="shared" si="112"/>
        <v>7.8253309185967614</v>
      </c>
      <c r="G1703" s="4" t="str">
        <f>Temperature!A1699</f>
        <v>7/30/21 23:00:00</v>
      </c>
    </row>
    <row r="1704" spans="1:7" x14ac:dyDescent="0.15">
      <c r="A1704" s="3">
        <f>Temperature!O1700</f>
        <v>13.764130015862861</v>
      </c>
      <c r="B1704">
        <f>Temperature!B1700</f>
        <v>3.6810820000000001E-2</v>
      </c>
      <c r="C1704">
        <f t="shared" si="109"/>
        <v>286.91413001586284</v>
      </c>
      <c r="D1704">
        <f t="shared" si="110"/>
        <v>5.6929252613284576E-2</v>
      </c>
      <c r="E1704">
        <f t="shared" si="111"/>
        <v>-0.4081214711248401</v>
      </c>
      <c r="F1704" s="2">
        <f t="shared" si="112"/>
        <v>7.8155301659627643</v>
      </c>
      <c r="G1704" s="4" t="str">
        <f>Temperature!A1700</f>
        <v>7/30/21 23:15:00</v>
      </c>
    </row>
    <row r="1705" spans="1:7" x14ac:dyDescent="0.15">
      <c r="A1705" s="3">
        <f>Temperature!O1701</f>
        <v>13.771906401543617</v>
      </c>
      <c r="B1705">
        <f>Temperature!B1701</f>
        <v>3.5963160000000001E-2</v>
      </c>
      <c r="C1705">
        <f t="shared" si="109"/>
        <v>286.92190640154359</v>
      </c>
      <c r="D1705">
        <f t="shared" si="110"/>
        <v>5.6930795596980825E-2</v>
      </c>
      <c r="E1705">
        <f t="shared" si="111"/>
        <v>-0.40812924751052082</v>
      </c>
      <c r="F1705" s="2">
        <f t="shared" si="112"/>
        <v>7.8005656315484915</v>
      </c>
      <c r="G1705" s="4" t="str">
        <f>Temperature!A1701</f>
        <v>7/30/21 23:30:00</v>
      </c>
    </row>
    <row r="1706" spans="1:7" x14ac:dyDescent="0.15">
      <c r="A1706" s="3">
        <f>Temperature!O1702</f>
        <v>13.779316245328118</v>
      </c>
      <c r="B1706">
        <f>Temperature!B1702</f>
        <v>3.5440159999999998E-2</v>
      </c>
      <c r="C1706">
        <f t="shared" si="109"/>
        <v>286.9293162453281</v>
      </c>
      <c r="D1706">
        <f t="shared" si="110"/>
        <v>5.6932265851752213E-2</v>
      </c>
      <c r="E1706">
        <f t="shared" si="111"/>
        <v>-0.40813665735430532</v>
      </c>
      <c r="F1706" s="2">
        <f t="shared" si="112"/>
        <v>7.7913079818279058</v>
      </c>
      <c r="G1706" s="4" t="str">
        <f>Temperature!A1702</f>
        <v>7/30/21 23:45:00</v>
      </c>
    </row>
    <row r="1707" spans="1:7" x14ac:dyDescent="0.15">
      <c r="A1707" s="3">
        <f>Temperature!O1703</f>
        <v>13.785556338594347</v>
      </c>
      <c r="B1707">
        <f>Temperature!B1703</f>
        <v>3.4771219999999999E-2</v>
      </c>
      <c r="C1707">
        <f t="shared" si="109"/>
        <v>286.93555633859432</v>
      </c>
      <c r="D1707">
        <f t="shared" si="110"/>
        <v>5.6933504005641199E-2</v>
      </c>
      <c r="E1707">
        <f t="shared" si="111"/>
        <v>-0.40814289744757154</v>
      </c>
      <c r="F1707" s="2">
        <f t="shared" si="112"/>
        <v>7.7794986481718365</v>
      </c>
      <c r="G1707" s="4" t="str">
        <f>Temperature!A1703</f>
        <v>7/31/21 00:00:00</v>
      </c>
    </row>
    <row r="1708" spans="1:7" x14ac:dyDescent="0.15">
      <c r="A1708" s="3">
        <f>Temperature!O1704</f>
        <v>13.791782023530175</v>
      </c>
      <c r="B1708">
        <f>Temperature!B1704</f>
        <v>3.4415080000000001E-2</v>
      </c>
      <c r="C1708">
        <f t="shared" si="109"/>
        <v>286.94178202353015</v>
      </c>
      <c r="D1708">
        <f t="shared" si="110"/>
        <v>5.6934739300641767E-2</v>
      </c>
      <c r="E1708">
        <f t="shared" si="111"/>
        <v>-0.4081491231325074</v>
      </c>
      <c r="F1708" s="2">
        <f t="shared" si="112"/>
        <v>7.7731839746479494</v>
      </c>
      <c r="G1708" s="4" t="str">
        <f>Temperature!A1704</f>
        <v>7/31/21 00:15:00</v>
      </c>
    </row>
    <row r="1709" spans="1:7" x14ac:dyDescent="0.15">
      <c r="A1709" s="3">
        <f>Temperature!O1705</f>
        <v>13.797212021047415</v>
      </c>
      <c r="B1709">
        <f>Temperature!B1705</f>
        <v>3.3843659999999998E-2</v>
      </c>
      <c r="C1709">
        <f t="shared" si="109"/>
        <v>286.94721202104739</v>
      </c>
      <c r="D1709">
        <f t="shared" si="110"/>
        <v>5.693581671603546E-2</v>
      </c>
      <c r="E1709">
        <f t="shared" si="111"/>
        <v>-0.40815455313002463</v>
      </c>
      <c r="F1709" s="2">
        <f t="shared" si="112"/>
        <v>7.7630960373233711</v>
      </c>
      <c r="G1709" s="4" t="str">
        <f>Temperature!A1705</f>
        <v>7/31/21 00:30:00</v>
      </c>
    </row>
    <row r="1710" spans="1:7" x14ac:dyDescent="0.15">
      <c r="A1710" s="3">
        <f>Temperature!O1706</f>
        <v>13.8022037725583</v>
      </c>
      <c r="B1710">
        <f>Temperature!B1706</f>
        <v>3.3435020000000003E-2</v>
      </c>
      <c r="C1710">
        <f t="shared" si="109"/>
        <v>286.95220377255828</v>
      </c>
      <c r="D1710">
        <f t="shared" si="110"/>
        <v>5.6936807175037005E-2</v>
      </c>
      <c r="E1710">
        <f t="shared" si="111"/>
        <v>-0.4081595448815355</v>
      </c>
      <c r="F1710" s="2">
        <f t="shared" si="112"/>
        <v>7.7558715845089621</v>
      </c>
      <c r="G1710" s="4" t="str">
        <f>Temperature!A1706</f>
        <v>7/31/21 00:45:00</v>
      </c>
    </row>
    <row r="1711" spans="1:7" x14ac:dyDescent="0.15">
      <c r="A1711" s="3">
        <f>Temperature!O1707</f>
        <v>13.806693421946818</v>
      </c>
      <c r="B1711">
        <f>Temperature!B1707</f>
        <v>3.303296E-2</v>
      </c>
      <c r="C1711">
        <f t="shared" si="109"/>
        <v>286.9566934219468</v>
      </c>
      <c r="D1711">
        <f t="shared" si="110"/>
        <v>5.6937698007371307E-2</v>
      </c>
      <c r="E1711">
        <f t="shared" si="111"/>
        <v>-0.40816403453092404</v>
      </c>
      <c r="F1711" s="2">
        <f t="shared" si="112"/>
        <v>7.7487676876891909</v>
      </c>
      <c r="G1711" s="4" t="str">
        <f>Temperature!A1707</f>
        <v>7/31/21 01:00:00</v>
      </c>
    </row>
    <row r="1712" spans="1:7" x14ac:dyDescent="0.15">
      <c r="A1712" s="3">
        <f>Temperature!O1708</f>
        <v>13.811416107010075</v>
      </c>
      <c r="B1712">
        <f>Temperature!B1708</f>
        <v>3.2544900000000002E-2</v>
      </c>
      <c r="C1712">
        <f t="shared" si="109"/>
        <v>286.96141610701005</v>
      </c>
      <c r="D1712">
        <f t="shared" si="110"/>
        <v>5.6938635078441893E-2</v>
      </c>
      <c r="E1712">
        <f t="shared" si="111"/>
        <v>-0.40816875721598728</v>
      </c>
      <c r="F1712" s="2">
        <f t="shared" si="112"/>
        <v>7.7401514210664715</v>
      </c>
      <c r="G1712" s="4" t="str">
        <f>Temperature!A1708</f>
        <v>7/31/21 01:15:00</v>
      </c>
    </row>
    <row r="1713" spans="1:7" x14ac:dyDescent="0.15">
      <c r="A1713" s="3">
        <f>Temperature!O1709</f>
        <v>13.815234095970197</v>
      </c>
      <c r="B1713">
        <f>Temperature!B1709</f>
        <v>3.204572E-2</v>
      </c>
      <c r="C1713">
        <f t="shared" si="109"/>
        <v>286.96523409597017</v>
      </c>
      <c r="D1713">
        <f t="shared" si="110"/>
        <v>5.6939392640497029E-2</v>
      </c>
      <c r="E1713">
        <f t="shared" si="111"/>
        <v>-0.40817257520494743</v>
      </c>
      <c r="F1713" s="2">
        <f t="shared" si="112"/>
        <v>7.731348628609199</v>
      </c>
      <c r="G1713" s="4" t="str">
        <f>Temperature!A1709</f>
        <v>7/31/21 01:30:00</v>
      </c>
    </row>
    <row r="1714" spans="1:7" x14ac:dyDescent="0.15">
      <c r="A1714" s="3">
        <f>Temperature!O1710</f>
        <v>13.8190582488632</v>
      </c>
      <c r="B1714">
        <f>Temperature!B1710</f>
        <v>3.1565620000000003E-2</v>
      </c>
      <c r="C1714">
        <f t="shared" si="109"/>
        <v>286.96905824886318</v>
      </c>
      <c r="D1714">
        <f t="shared" si="110"/>
        <v>5.6940151425594387E-2</v>
      </c>
      <c r="E1714">
        <f t="shared" si="111"/>
        <v>-0.40817639935784039</v>
      </c>
      <c r="F1714" s="2">
        <f t="shared" si="112"/>
        <v>7.7228811014397474</v>
      </c>
      <c r="G1714" s="4" t="str">
        <f>Temperature!A1710</f>
        <v>7/31/21 01:45:00</v>
      </c>
    </row>
    <row r="1715" spans="1:7" x14ac:dyDescent="0.15">
      <c r="A1715" s="3">
        <f>Temperature!O1711</f>
        <v>13.822484137406946</v>
      </c>
      <c r="B1715">
        <f>Temperature!B1711</f>
        <v>3.056938E-2</v>
      </c>
      <c r="C1715">
        <f t="shared" si="109"/>
        <v>286.97248413740692</v>
      </c>
      <c r="D1715">
        <f t="shared" si="110"/>
        <v>5.6940831187425288E-2</v>
      </c>
      <c r="E1715">
        <f t="shared" si="111"/>
        <v>-0.40817982524638419</v>
      </c>
      <c r="F1715" s="2">
        <f t="shared" si="112"/>
        <v>7.7053530146443796</v>
      </c>
      <c r="G1715" s="4" t="str">
        <f>Temperature!A1711</f>
        <v>7/31/21 02:00:00</v>
      </c>
    </row>
    <row r="1716" spans="1:7" x14ac:dyDescent="0.15">
      <c r="A1716" s="3">
        <f>Temperature!O1712</f>
        <v>13.825691557506275</v>
      </c>
      <c r="B1716">
        <f>Temperature!B1712</f>
        <v>2.9705839999999997E-2</v>
      </c>
      <c r="C1716">
        <f t="shared" si="109"/>
        <v>286.97569155750625</v>
      </c>
      <c r="D1716">
        <f t="shared" si="110"/>
        <v>5.6941467600937108E-2</v>
      </c>
      <c r="E1716">
        <f t="shared" si="111"/>
        <v>-0.40818303266648348</v>
      </c>
      <c r="F1716" s="2">
        <f t="shared" si="112"/>
        <v>7.6901578254944196</v>
      </c>
      <c r="G1716" s="4" t="str">
        <f>Temperature!A1712</f>
        <v>7/31/21 02:15:00</v>
      </c>
    </row>
    <row r="1717" spans="1:7" x14ac:dyDescent="0.15">
      <c r="A1717" s="3">
        <f>Temperature!O1713</f>
        <v>13.827874115582233</v>
      </c>
      <c r="B1717">
        <f>Temperature!B1713</f>
        <v>2.8860279999999999E-2</v>
      </c>
      <c r="C1717">
        <f t="shared" si="109"/>
        <v>286.97787411558221</v>
      </c>
      <c r="D1717">
        <f t="shared" si="110"/>
        <v>5.6941900662215897E-2</v>
      </c>
      <c r="E1717">
        <f t="shared" si="111"/>
        <v>-0.40818521522455947</v>
      </c>
      <c r="F1717" s="2">
        <f t="shared" si="112"/>
        <v>7.6752881470738012</v>
      </c>
      <c r="G1717" s="4" t="str">
        <f>Temperature!A1713</f>
        <v>7/31/21 02:30:00</v>
      </c>
    </row>
    <row r="1718" spans="1:7" x14ac:dyDescent="0.15">
      <c r="A1718" s="3">
        <f>Temperature!O1714</f>
        <v>13.829580800280496</v>
      </c>
      <c r="B1718">
        <f>Temperature!B1714</f>
        <v>2.8323640000000001E-2</v>
      </c>
      <c r="C1718">
        <f t="shared" si="109"/>
        <v>286.97958080028047</v>
      </c>
      <c r="D1718">
        <f t="shared" si="110"/>
        <v>5.6942239301112189E-2</v>
      </c>
      <c r="E1718">
        <f t="shared" si="111"/>
        <v>-0.40818692190925771</v>
      </c>
      <c r="F1718" s="2">
        <f t="shared" si="112"/>
        <v>7.6658481869843111</v>
      </c>
      <c r="G1718" s="4" t="str">
        <f>Temperature!A1714</f>
        <v>7/31/21 02:45:00</v>
      </c>
    </row>
    <row r="1719" spans="1:7" x14ac:dyDescent="0.15">
      <c r="A1719" s="3">
        <f>Temperature!O1715</f>
        <v>13.829456534706821</v>
      </c>
      <c r="B1719">
        <f>Temperature!B1715</f>
        <v>2.7536959999999999E-2</v>
      </c>
      <c r="C1719">
        <f t="shared" si="109"/>
        <v>286.9794565347068</v>
      </c>
      <c r="D1719">
        <f t="shared" si="110"/>
        <v>5.694221464444494E-2</v>
      </c>
      <c r="E1719">
        <f t="shared" si="111"/>
        <v>-0.40818679764368404</v>
      </c>
      <c r="F1719" s="2">
        <f t="shared" si="112"/>
        <v>7.6520339148100129</v>
      </c>
      <c r="G1719" s="4" t="str">
        <f>Temperature!A1715</f>
        <v>7/31/21 03:00:00</v>
      </c>
    </row>
    <row r="1720" spans="1:7" x14ac:dyDescent="0.15">
      <c r="A1720" s="3">
        <f>Temperature!O1716</f>
        <v>13.826496944082749</v>
      </c>
      <c r="B1720">
        <f>Temperature!B1716</f>
        <v>2.6715539999999999E-2</v>
      </c>
      <c r="C1720">
        <f t="shared" si="109"/>
        <v>286.97649694408273</v>
      </c>
      <c r="D1720">
        <f t="shared" si="110"/>
        <v>5.6941627405042473E-2</v>
      </c>
      <c r="E1720">
        <f t="shared" si="111"/>
        <v>-0.40818383805305997</v>
      </c>
      <c r="F1720" s="2">
        <f t="shared" si="112"/>
        <v>7.6376352041976832</v>
      </c>
      <c r="G1720" s="4" t="str">
        <f>Temperature!A1716</f>
        <v>7/31/21 03:15:00</v>
      </c>
    </row>
    <row r="1721" spans="1:7" x14ac:dyDescent="0.15">
      <c r="A1721" s="3">
        <f>Temperature!O1717</f>
        <v>13.815803284487572</v>
      </c>
      <c r="B1721">
        <f>Temperature!B1717</f>
        <v>2.5865800000000001E-2</v>
      </c>
      <c r="C1721">
        <f t="shared" si="109"/>
        <v>286.96580328448755</v>
      </c>
      <c r="D1721">
        <f t="shared" si="110"/>
        <v>5.6939505578388547E-2</v>
      </c>
      <c r="E1721">
        <f t="shared" si="111"/>
        <v>-0.4081731443934648</v>
      </c>
      <c r="F1721" s="2">
        <f t="shared" si="112"/>
        <v>7.6228084523130244</v>
      </c>
      <c r="G1721" s="4" t="str">
        <f>Temperature!A1717</f>
        <v>7/31/21 03:30:00</v>
      </c>
    </row>
    <row r="1722" spans="1:7" x14ac:dyDescent="0.15">
      <c r="A1722" s="3">
        <f>Temperature!O1718</f>
        <v>13.798738180140504</v>
      </c>
      <c r="B1722">
        <f>Temperature!B1718</f>
        <v>2.4607800000000003E-2</v>
      </c>
      <c r="C1722">
        <f t="shared" si="109"/>
        <v>286.94873818014048</v>
      </c>
      <c r="D1722">
        <f t="shared" si="110"/>
        <v>5.6936119535197879E-2</v>
      </c>
      <c r="E1722">
        <f t="shared" si="111"/>
        <v>-0.40815607928911773</v>
      </c>
      <c r="F1722" s="2">
        <f t="shared" si="112"/>
        <v>7.6008671265624859</v>
      </c>
      <c r="G1722" s="4" t="str">
        <f>Temperature!A1718</f>
        <v>7/31/21 03:45:00</v>
      </c>
    </row>
    <row r="1723" spans="1:7" x14ac:dyDescent="0.15">
      <c r="A1723" s="3">
        <f>Temperature!O1719</f>
        <v>13.743767402251308</v>
      </c>
      <c r="B1723">
        <f>Temperature!B1719</f>
        <v>2.3620439999999999E-2</v>
      </c>
      <c r="C1723">
        <f t="shared" si="109"/>
        <v>286.89376740225129</v>
      </c>
      <c r="D1723">
        <f t="shared" si="110"/>
        <v>5.6925212281168154E-2</v>
      </c>
      <c r="E1723">
        <f t="shared" si="111"/>
        <v>-0.40810110851122849</v>
      </c>
      <c r="F1723" s="2">
        <f t="shared" si="112"/>
        <v>7.5840129744065878</v>
      </c>
      <c r="G1723" s="4" t="str">
        <f>Temperature!A1719</f>
        <v>7/31/21 04:00:00</v>
      </c>
    </row>
    <row r="1724" spans="1:7" x14ac:dyDescent="0.15">
      <c r="A1724" s="3">
        <f>Temperature!O1720</f>
        <v>13.702152486780165</v>
      </c>
      <c r="B1724">
        <f>Temperature!B1720</f>
        <v>2.3295039999999999E-2</v>
      </c>
      <c r="C1724">
        <f t="shared" si="109"/>
        <v>286.85215248678014</v>
      </c>
      <c r="D1724">
        <f t="shared" si="110"/>
        <v>5.6916955085765455E-2</v>
      </c>
      <c r="E1724">
        <f t="shared" si="111"/>
        <v>-0.40805949359575738</v>
      </c>
      <c r="F1724" s="2">
        <f t="shared" si="112"/>
        <v>7.5786649680357936</v>
      </c>
      <c r="G1724" s="4" t="str">
        <f>Temperature!A1720</f>
        <v>7/31/21 04:15:00</v>
      </c>
    </row>
    <row r="1725" spans="1:7" x14ac:dyDescent="0.15">
      <c r="A1725" s="3">
        <f>Temperature!O1721</f>
        <v>13.684216019218638</v>
      </c>
      <c r="B1725">
        <f>Temperature!B1721</f>
        <v>2.372898E-2</v>
      </c>
      <c r="C1725">
        <f t="shared" si="109"/>
        <v>286.83421601921862</v>
      </c>
      <c r="D1725">
        <f t="shared" si="110"/>
        <v>5.6913396147442182E-2</v>
      </c>
      <c r="E1725">
        <f t="shared" si="111"/>
        <v>-0.40804155712819584</v>
      </c>
      <c r="F1725" s="2">
        <f t="shared" si="112"/>
        <v>7.5864482943459102</v>
      </c>
      <c r="G1725" s="4" t="str">
        <f>Temperature!A1721</f>
        <v>7/31/21 04:30:00</v>
      </c>
    </row>
    <row r="1726" spans="1:7" x14ac:dyDescent="0.15">
      <c r="A1726" s="3">
        <f>Temperature!O1722</f>
        <v>13.678400555672567</v>
      </c>
      <c r="B1726">
        <f>Temperature!B1722</f>
        <v>2.4341480000000002E-2</v>
      </c>
      <c r="C1726">
        <f t="shared" si="109"/>
        <v>286.82840055567254</v>
      </c>
      <c r="D1726">
        <f t="shared" si="110"/>
        <v>5.6912242248213667E-2</v>
      </c>
      <c r="E1726">
        <f t="shared" si="111"/>
        <v>-0.40803574166464979</v>
      </c>
      <c r="F1726" s="2">
        <f t="shared" si="112"/>
        <v>7.5972621106528457</v>
      </c>
      <c r="G1726" s="4" t="str">
        <f>Temperature!A1722</f>
        <v>7/31/21 04:45:00</v>
      </c>
    </row>
    <row r="1727" spans="1:7" x14ac:dyDescent="0.15">
      <c r="A1727" s="3">
        <f>Temperature!O1723</f>
        <v>13.661458899075569</v>
      </c>
      <c r="B1727">
        <f>Temperature!B1723</f>
        <v>2.4762339999999997E-2</v>
      </c>
      <c r="C1727">
        <f t="shared" si="109"/>
        <v>286.81145889907555</v>
      </c>
      <c r="D1727">
        <f t="shared" si="110"/>
        <v>5.69088806994184E-2</v>
      </c>
      <c r="E1727">
        <f t="shared" si="111"/>
        <v>-0.4080188000080528</v>
      </c>
      <c r="F1727" s="2">
        <f t="shared" si="112"/>
        <v>7.6048085059679575</v>
      </c>
      <c r="G1727" s="4" t="str">
        <f>Temperature!A1723</f>
        <v>7/31/21 05:00:00</v>
      </c>
    </row>
    <row r="1728" spans="1:7" x14ac:dyDescent="0.15">
      <c r="A1728" s="3">
        <f>Temperature!O1724</f>
        <v>13.644297547042015</v>
      </c>
      <c r="B1728">
        <f>Temperature!B1724</f>
        <v>2.5208979999999999E-2</v>
      </c>
      <c r="C1728">
        <f t="shared" si="109"/>
        <v>286.79429754704199</v>
      </c>
      <c r="D1728">
        <f t="shared" si="110"/>
        <v>5.6905475558845328E-2</v>
      </c>
      <c r="E1728">
        <f t="shared" si="111"/>
        <v>-0.40800163865601924</v>
      </c>
      <c r="F1728" s="2">
        <f t="shared" si="112"/>
        <v>7.6128107954750481</v>
      </c>
      <c r="G1728" s="4" t="str">
        <f>Temperature!A1724</f>
        <v>7/31/21 05:15:00</v>
      </c>
    </row>
    <row r="1729" spans="1:7" x14ac:dyDescent="0.15">
      <c r="A1729" s="3">
        <f>Temperature!O1725</f>
        <v>13.610093630588665</v>
      </c>
      <c r="B1729">
        <f>Temperature!B1725</f>
        <v>2.5827819999999998E-2</v>
      </c>
      <c r="C1729">
        <f t="shared" si="109"/>
        <v>286.76009363058864</v>
      </c>
      <c r="D1729">
        <f t="shared" si="110"/>
        <v>5.6898688847434403E-2</v>
      </c>
      <c r="E1729">
        <f t="shared" si="111"/>
        <v>-0.40796743473956587</v>
      </c>
      <c r="F1729" s="2">
        <f t="shared" si="112"/>
        <v>7.6239938657062032</v>
      </c>
      <c r="G1729" s="4" t="str">
        <f>Temperature!A1725</f>
        <v>7/31/21 05:30:00</v>
      </c>
    </row>
    <row r="1730" spans="1:7" x14ac:dyDescent="0.15">
      <c r="A1730" s="3">
        <f>Temperature!O1726</f>
        <v>13.554325962467601</v>
      </c>
      <c r="B1730">
        <f>Temperature!B1726</f>
        <v>2.6052140000000001E-2</v>
      </c>
      <c r="C1730">
        <f t="shared" si="109"/>
        <v>286.70432596246758</v>
      </c>
      <c r="D1730">
        <f t="shared" si="110"/>
        <v>5.6887623475136623E-2</v>
      </c>
      <c r="E1730">
        <f t="shared" si="111"/>
        <v>-0.40791166707144483</v>
      </c>
      <c r="F1730" s="2">
        <f t="shared" si="112"/>
        <v>7.6284397301482212</v>
      </c>
      <c r="G1730" s="4" t="str">
        <f>Temperature!A1726</f>
        <v>7/31/21 05:45:00</v>
      </c>
    </row>
    <row r="1731" spans="1:7" x14ac:dyDescent="0.15">
      <c r="A1731" s="3">
        <f>Temperature!O1727</f>
        <v>13.4945877508477</v>
      </c>
      <c r="B1731">
        <f>Temperature!B1727</f>
        <v>2.6194820000000001E-2</v>
      </c>
      <c r="C1731">
        <f t="shared" si="109"/>
        <v>286.64458775084768</v>
      </c>
      <c r="D1731">
        <f t="shared" si="110"/>
        <v>5.6875770271044561E-2</v>
      </c>
      <c r="E1731">
        <f t="shared" si="111"/>
        <v>-0.40785192885982491</v>
      </c>
      <c r="F1731" s="2">
        <f t="shared" si="112"/>
        <v>7.6314878337708949</v>
      </c>
      <c r="G1731" s="4" t="str">
        <f>Temperature!A1727</f>
        <v>7/31/21 06:00:00</v>
      </c>
    </row>
    <row r="1732" spans="1:7" x14ac:dyDescent="0.15">
      <c r="A1732" s="3">
        <f>Temperature!O1728</f>
        <v>13.470878588346125</v>
      </c>
      <c r="B1732">
        <f>Temperature!B1728</f>
        <v>2.6505359999999999E-2</v>
      </c>
      <c r="C1732">
        <f t="shared" si="109"/>
        <v>286.6208785883461</v>
      </c>
      <c r="D1732">
        <f t="shared" si="110"/>
        <v>5.6871065919602448E-2</v>
      </c>
      <c r="E1732">
        <f t="shared" si="111"/>
        <v>-0.40782821969732336</v>
      </c>
      <c r="F1732" s="2">
        <f t="shared" si="112"/>
        <v>7.6371626357651277</v>
      </c>
      <c r="G1732" s="4" t="str">
        <f>Temperature!A1728</f>
        <v>7/31/21 06:15:00</v>
      </c>
    </row>
    <row r="1733" spans="1:7" x14ac:dyDescent="0.15">
      <c r="A1733" s="3">
        <f>Temperature!O1729</f>
        <v>13.456403221803271</v>
      </c>
      <c r="B1733">
        <f>Temperature!B1729</f>
        <v>2.6337340000000001E-2</v>
      </c>
      <c r="C1733">
        <f t="shared" si="109"/>
        <v>286.60640322180325</v>
      </c>
      <c r="D1733">
        <f t="shared" si="110"/>
        <v>5.6868193729938794E-2</v>
      </c>
      <c r="E1733">
        <f t="shared" si="111"/>
        <v>-0.40781374433078049</v>
      </c>
      <c r="F1733" s="2">
        <f t="shared" si="112"/>
        <v>7.6343392651526676</v>
      </c>
      <c r="G1733" s="4" t="str">
        <f>Temperature!A1729</f>
        <v>7/31/21 06:30:00</v>
      </c>
    </row>
    <row r="1734" spans="1:7" x14ac:dyDescent="0.15">
      <c r="A1734" s="3">
        <f>Temperature!O1730</f>
        <v>13.451071858245427</v>
      </c>
      <c r="B1734">
        <f>Temperature!B1730</f>
        <v>2.5947700000000001E-2</v>
      </c>
      <c r="C1734">
        <f t="shared" si="109"/>
        <v>286.6010718582454</v>
      </c>
      <c r="D1734">
        <f t="shared" si="110"/>
        <v>5.6867135885409689E-2</v>
      </c>
      <c r="E1734">
        <f t="shared" si="111"/>
        <v>-0.40780841296722264</v>
      </c>
      <c r="F1734" s="2">
        <f t="shared" si="112"/>
        <v>7.6275357676051128</v>
      </c>
      <c r="G1734" s="4" t="str">
        <f>Temperature!A1730</f>
        <v>7/31/21 06:45:00</v>
      </c>
    </row>
    <row r="1735" spans="1:7" x14ac:dyDescent="0.15">
      <c r="A1735" s="3">
        <f>Temperature!O1731</f>
        <v>13.451877494207224</v>
      </c>
      <c r="B1735">
        <f>Temperature!B1731</f>
        <v>2.5471800000000003E-2</v>
      </c>
      <c r="C1735">
        <f t="shared" si="109"/>
        <v>286.6018774942072</v>
      </c>
      <c r="D1735">
        <f t="shared" si="110"/>
        <v>5.6867295738997875E-2</v>
      </c>
      <c r="E1735">
        <f t="shared" si="111"/>
        <v>-0.40780921860318442</v>
      </c>
      <c r="F1735" s="2">
        <f t="shared" si="112"/>
        <v>7.6191598874650435</v>
      </c>
      <c r="G1735" s="4" t="str">
        <f>Temperature!A1731</f>
        <v>7/31/21 07:00:00</v>
      </c>
    </row>
    <row r="1736" spans="1:7" x14ac:dyDescent="0.15">
      <c r="A1736" s="3">
        <f>Temperature!O1732</f>
        <v>13.451591378660908</v>
      </c>
      <c r="B1736">
        <f>Temperature!B1732</f>
        <v>2.4466000000000002E-2</v>
      </c>
      <c r="C1736">
        <f t="shared" si="109"/>
        <v>286.60159137866088</v>
      </c>
      <c r="D1736">
        <f t="shared" si="110"/>
        <v>5.6867238968199556E-2</v>
      </c>
      <c r="E1736">
        <f t="shared" si="111"/>
        <v>-0.40780893248763811</v>
      </c>
      <c r="F1736" s="2">
        <f t="shared" si="112"/>
        <v>7.6014756533083734</v>
      </c>
      <c r="G1736" s="4" t="str">
        <f>Temperature!A1732</f>
        <v>7/31/21 07:15:00</v>
      </c>
    </row>
    <row r="1737" spans="1:7" x14ac:dyDescent="0.15">
      <c r="A1737" s="3">
        <f>Temperature!O1733</f>
        <v>13.457265462135013</v>
      </c>
      <c r="B1737">
        <f>Temperature!B1733</f>
        <v>2.339434E-2</v>
      </c>
      <c r="C1737">
        <f t="shared" si="109"/>
        <v>286.60726546213499</v>
      </c>
      <c r="D1737">
        <f t="shared" si="110"/>
        <v>5.6868364814916923E-2</v>
      </c>
      <c r="E1737">
        <f t="shared" si="111"/>
        <v>-0.40781460657111224</v>
      </c>
      <c r="F1737" s="2">
        <f t="shared" si="112"/>
        <v>7.582580367389137</v>
      </c>
      <c r="G1737" s="4" t="str">
        <f>Temperature!A1733</f>
        <v>7/31/21 07:30:00</v>
      </c>
    </row>
    <row r="1738" spans="1:7" x14ac:dyDescent="0.15">
      <c r="A1738" s="3">
        <f>Temperature!O1734</f>
        <v>13.478933349214287</v>
      </c>
      <c r="B1738">
        <f>Temperature!B1734</f>
        <v>2.2841960000000001E-2</v>
      </c>
      <c r="C1738">
        <f t="shared" si="109"/>
        <v>286.62893334921426</v>
      </c>
      <c r="D1738">
        <f t="shared" si="110"/>
        <v>5.6872664138261739E-2</v>
      </c>
      <c r="E1738">
        <f t="shared" si="111"/>
        <v>-0.40783627445819148</v>
      </c>
      <c r="F1738" s="2">
        <f t="shared" si="112"/>
        <v>7.5726755724187669</v>
      </c>
      <c r="G1738" s="4" t="str">
        <f>Temperature!A1734</f>
        <v>7/31/21 07:45:00</v>
      </c>
    </row>
    <row r="1739" spans="1:7" x14ac:dyDescent="0.15">
      <c r="A1739" s="3">
        <f>Temperature!O1735</f>
        <v>13.536606324739978</v>
      </c>
      <c r="B1739">
        <f>Temperature!B1735</f>
        <v>2.2420900000000001E-2</v>
      </c>
      <c r="C1739">
        <f t="shared" si="109"/>
        <v>286.68660632473996</v>
      </c>
      <c r="D1739">
        <f t="shared" si="110"/>
        <v>5.6884107560000771E-2</v>
      </c>
      <c r="E1739">
        <f t="shared" si="111"/>
        <v>-0.40789394743371721</v>
      </c>
      <c r="F1739" s="2">
        <f t="shared" si="112"/>
        <v>7.5647639717266468</v>
      </c>
      <c r="G1739" s="4" t="str">
        <f>Temperature!A1735</f>
        <v>7/31/21 08:00:00</v>
      </c>
    </row>
    <row r="1740" spans="1:7" x14ac:dyDescent="0.15">
      <c r="A1740" s="3">
        <f>Temperature!O1736</f>
        <v>13.585131549579444</v>
      </c>
      <c r="B1740">
        <f>Temperature!B1736</f>
        <v>2.1826120000000001E-2</v>
      </c>
      <c r="C1740">
        <f t="shared" si="109"/>
        <v>286.73513154957942</v>
      </c>
      <c r="D1740">
        <f t="shared" si="110"/>
        <v>5.6893735892989634E-2</v>
      </c>
      <c r="E1740">
        <f t="shared" si="111"/>
        <v>-0.40794247265855665</v>
      </c>
      <c r="F1740" s="2">
        <f t="shared" si="112"/>
        <v>7.5538824426453619</v>
      </c>
      <c r="G1740" s="4" t="str">
        <f>Temperature!A1736</f>
        <v>7/31/21 08:15:00</v>
      </c>
    </row>
    <row r="1741" spans="1:7" x14ac:dyDescent="0.15">
      <c r="A1741" s="3">
        <f>Temperature!O1737</f>
        <v>13.648394063621595</v>
      </c>
      <c r="B1741">
        <f>Temperature!B1737</f>
        <v>2.1394780000000002E-2</v>
      </c>
      <c r="C1741">
        <f t="shared" si="109"/>
        <v>286.79839406362157</v>
      </c>
      <c r="D1741">
        <f t="shared" si="110"/>
        <v>5.6906288386108943E-2</v>
      </c>
      <c r="E1741">
        <f t="shared" si="111"/>
        <v>-0.4080057351725988</v>
      </c>
      <c r="F1741" s="2">
        <f t="shared" si="112"/>
        <v>7.5457480596716833</v>
      </c>
      <c r="G1741" s="4" t="str">
        <f>Temperature!A1737</f>
        <v>7/31/21 08:30:00</v>
      </c>
    </row>
    <row r="1742" spans="1:7" x14ac:dyDescent="0.15">
      <c r="A1742" s="3">
        <f>Temperature!O1738</f>
        <v>13.724300297478635</v>
      </c>
      <c r="B1742">
        <f>Temperature!B1738</f>
        <v>2.0315059999999999E-2</v>
      </c>
      <c r="C1742">
        <f t="shared" si="109"/>
        <v>286.87430029747861</v>
      </c>
      <c r="D1742">
        <f t="shared" si="110"/>
        <v>5.692134963513816E-2</v>
      </c>
      <c r="E1742">
        <f t="shared" si="111"/>
        <v>-0.40808164140645586</v>
      </c>
      <c r="F1742" s="2">
        <f t="shared" si="112"/>
        <v>7.5261163720194357</v>
      </c>
      <c r="G1742" s="4" t="str">
        <f>Temperature!A1738</f>
        <v>7/31/21 08:45:00</v>
      </c>
    </row>
    <row r="1743" spans="1:7" x14ac:dyDescent="0.15">
      <c r="A1743" s="3">
        <f>Temperature!O1739</f>
        <v>13.807570065037453</v>
      </c>
      <c r="B1743">
        <f>Temperature!B1739</f>
        <v>1.9555240000000002E-2</v>
      </c>
      <c r="C1743">
        <f t="shared" si="109"/>
        <v>286.95757006503743</v>
      </c>
      <c r="D1743">
        <f t="shared" si="110"/>
        <v>5.6937871950132349E-2</v>
      </c>
      <c r="E1743">
        <f t="shared" si="111"/>
        <v>-0.40816491117401466</v>
      </c>
      <c r="F1743" s="2">
        <f t="shared" si="112"/>
        <v>7.5120501789849632</v>
      </c>
      <c r="G1743" s="4" t="str">
        <f>Temperature!A1739</f>
        <v>7/31/21 09:00:00</v>
      </c>
    </row>
    <row r="1744" spans="1:7" x14ac:dyDescent="0.15">
      <c r="A1744" s="3">
        <f>Temperature!O1740</f>
        <v>13.902691675270603</v>
      </c>
      <c r="B1744">
        <f>Temperature!B1740</f>
        <v>1.9919799999999998E-2</v>
      </c>
      <c r="C1744">
        <f t="shared" si="109"/>
        <v>287.05269167527058</v>
      </c>
      <c r="D1744">
        <f t="shared" si="110"/>
        <v>5.6956745897461643E-2</v>
      </c>
      <c r="E1744">
        <f t="shared" si="111"/>
        <v>-0.40826003278424783</v>
      </c>
      <c r="F1744" s="2">
        <f t="shared" si="112"/>
        <v>7.5176315998651573</v>
      </c>
      <c r="G1744" s="4" t="str">
        <f>Temperature!A1740</f>
        <v>7/31/21 09:15:00</v>
      </c>
    </row>
    <row r="1745" spans="1:7" x14ac:dyDescent="0.15">
      <c r="A1745" s="3">
        <f>Temperature!O1741</f>
        <v>14.009856302126309</v>
      </c>
      <c r="B1745">
        <f>Temperature!B1741</f>
        <v>1.9626339999999999E-2</v>
      </c>
      <c r="C1745">
        <f t="shared" si="109"/>
        <v>287.15985630212629</v>
      </c>
      <c r="D1745">
        <f t="shared" si="110"/>
        <v>5.6978009409694858E-2</v>
      </c>
      <c r="E1745">
        <f t="shared" si="111"/>
        <v>-0.4083671974111035</v>
      </c>
      <c r="F1745" s="2">
        <f t="shared" si="112"/>
        <v>7.5115565082952873</v>
      </c>
      <c r="G1745" s="4" t="str">
        <f>Temperature!A1741</f>
        <v>7/31/21 09:30:00</v>
      </c>
    </row>
    <row r="1746" spans="1:7" x14ac:dyDescent="0.15">
      <c r="A1746" s="3">
        <f>Temperature!O1742</f>
        <v>14.128111112918987</v>
      </c>
      <c r="B1746">
        <f>Temperature!B1742</f>
        <v>1.9467639999999998E-2</v>
      </c>
      <c r="C1746">
        <f t="shared" si="109"/>
        <v>287.27811111291896</v>
      </c>
      <c r="D1746">
        <f t="shared" si="110"/>
        <v>5.7001473426597685E-2</v>
      </c>
      <c r="E1746">
        <f t="shared" si="111"/>
        <v>-0.40848545222189619</v>
      </c>
      <c r="F1746" s="2">
        <f t="shared" si="112"/>
        <v>7.5077549139669664</v>
      </c>
      <c r="G1746" s="4" t="str">
        <f>Temperature!A1742</f>
        <v>7/31/21 09:45:00</v>
      </c>
    </row>
    <row r="1747" spans="1:7" x14ac:dyDescent="0.15">
      <c r="A1747" s="3">
        <f>Temperature!O1743</f>
        <v>14.257637832004889</v>
      </c>
      <c r="B1747">
        <f>Temperature!B1743</f>
        <v>1.9203520000000002E-2</v>
      </c>
      <c r="C1747">
        <f t="shared" si="109"/>
        <v>287.40763783200487</v>
      </c>
      <c r="D1747">
        <f t="shared" si="110"/>
        <v>5.7027174005759136E-2</v>
      </c>
      <c r="E1747">
        <f t="shared" si="111"/>
        <v>-0.40861497894098209</v>
      </c>
      <c r="F1747" s="2">
        <f t="shared" si="112"/>
        <v>7.5020112148250062</v>
      </c>
      <c r="G1747" s="4" t="str">
        <f>Temperature!A1743</f>
        <v>7/31/21 10:00:00</v>
      </c>
    </row>
    <row r="1748" spans="1:7" x14ac:dyDescent="0.15">
      <c r="A1748" s="3">
        <f>Temperature!O1744</f>
        <v>14.40772424546293</v>
      </c>
      <c r="B1748">
        <f>Temperature!B1744</f>
        <v>1.8884699999999997E-2</v>
      </c>
      <c r="C1748">
        <f t="shared" ref="C1748:C1811" si="113">A1748+273.15</f>
        <v>287.55772424546291</v>
      </c>
      <c r="D1748">
        <f t="shared" ref="D1748:D1811" si="114">B$2*C1748/96487*LN(10)</f>
        <v>5.7056954021630434E-2</v>
      </c>
      <c r="E1748">
        <f t="shared" ref="E1748:E1811" si="115">$B$7-0.001*(C1748-$B$5)</f>
        <v>-0.40876506535444013</v>
      </c>
      <c r="F1748" s="2">
        <f t="shared" ref="F1748:F1811" si="116">(B1748-E1748)/D1748</f>
        <v>7.495138369852639</v>
      </c>
      <c r="G1748" s="4" t="str">
        <f>Temperature!A1744</f>
        <v>7/31/21 10:15:00</v>
      </c>
    </row>
    <row r="1749" spans="1:7" x14ac:dyDescent="0.15">
      <c r="A1749" s="3">
        <f>Temperature!O1745</f>
        <v>14.563438642422398</v>
      </c>
      <c r="B1749">
        <f>Temperature!B1745</f>
        <v>1.8586399999999999E-2</v>
      </c>
      <c r="C1749">
        <f t="shared" si="113"/>
        <v>287.71343864242237</v>
      </c>
      <c r="D1749">
        <f t="shared" si="114"/>
        <v>5.7087850737102555E-2</v>
      </c>
      <c r="E1749">
        <f t="shared" si="115"/>
        <v>-0.40892077975139962</v>
      </c>
      <c r="F1749" s="2">
        <f t="shared" si="116"/>
        <v>7.4885842474632529</v>
      </c>
      <c r="G1749" s="4" t="str">
        <f>Temperature!A1745</f>
        <v>7/31/21 10:30:00</v>
      </c>
    </row>
    <row r="1750" spans="1:7" x14ac:dyDescent="0.15">
      <c r="A1750" s="3">
        <f>Temperature!O1746</f>
        <v>14.715102326453689</v>
      </c>
      <c r="B1750">
        <f>Temperature!B1746</f>
        <v>1.83158E-2</v>
      </c>
      <c r="C1750">
        <f t="shared" si="113"/>
        <v>287.86510232645367</v>
      </c>
      <c r="D1750">
        <f t="shared" si="114"/>
        <v>5.7117943713631818E-2</v>
      </c>
      <c r="E1750">
        <f t="shared" si="115"/>
        <v>-0.40907244343543092</v>
      </c>
      <c r="F1750" s="2">
        <f t="shared" si="116"/>
        <v>7.4825565426198999</v>
      </c>
      <c r="G1750" s="4" t="str">
        <f>Temperature!A1746</f>
        <v>7/31/21 10:45:00</v>
      </c>
    </row>
    <row r="1751" spans="1:7" x14ac:dyDescent="0.15">
      <c r="A1751" s="3">
        <f>Temperature!O1747</f>
        <v>14.874379580375489</v>
      </c>
      <c r="B1751">
        <f>Temperature!B1747</f>
        <v>1.7815280000000003E-2</v>
      </c>
      <c r="C1751">
        <f t="shared" si="113"/>
        <v>288.02437958037547</v>
      </c>
      <c r="D1751">
        <f t="shared" si="114"/>
        <v>5.7149547368089554E-2</v>
      </c>
      <c r="E1751">
        <f t="shared" si="115"/>
        <v>-0.40923172068935271</v>
      </c>
      <c r="F1751" s="2">
        <f t="shared" si="116"/>
        <v>7.4724476458023856</v>
      </c>
      <c r="G1751" s="4" t="str">
        <f>Temperature!A1747</f>
        <v>7/31/21 11:00:00</v>
      </c>
    </row>
    <row r="1752" spans="1:7" x14ac:dyDescent="0.15">
      <c r="A1752" s="3">
        <f>Temperature!O1748</f>
        <v>15.077135949148726</v>
      </c>
      <c r="B1752">
        <f>Temperature!B1748</f>
        <v>1.7545539999999998E-2</v>
      </c>
      <c r="C1752">
        <f t="shared" si="113"/>
        <v>288.2271359491487</v>
      </c>
      <c r="D1752">
        <f t="shared" si="114"/>
        <v>5.7189778110772763E-2</v>
      </c>
      <c r="E1752">
        <f t="shared" si="115"/>
        <v>-0.40943447705812597</v>
      </c>
      <c r="F1752" s="2">
        <f t="shared" si="116"/>
        <v>7.4660198231770423</v>
      </c>
      <c r="G1752" s="4" t="str">
        <f>Temperature!A1748</f>
        <v>7/31/21 11:15:00</v>
      </c>
    </row>
    <row r="1753" spans="1:7" x14ac:dyDescent="0.15">
      <c r="A1753" s="3">
        <f>Temperature!O1749</f>
        <v>15.32578531039178</v>
      </c>
      <c r="B1753">
        <f>Temperature!B1749</f>
        <v>1.739336E-2</v>
      </c>
      <c r="C1753">
        <f t="shared" si="113"/>
        <v>288.47578531039176</v>
      </c>
      <c r="D1753">
        <f t="shared" si="114"/>
        <v>5.7239114901183032E-2</v>
      </c>
      <c r="E1753">
        <f t="shared" si="115"/>
        <v>-0.40968312641936899</v>
      </c>
      <c r="F1753" s="2">
        <f t="shared" si="116"/>
        <v>7.4612699227908941</v>
      </c>
      <c r="G1753" s="4" t="str">
        <f>Temperature!A1749</f>
        <v>7/31/21 11:30:00</v>
      </c>
    </row>
    <row r="1754" spans="1:7" x14ac:dyDescent="0.15">
      <c r="A1754" s="3">
        <f>Temperature!O1750</f>
        <v>15.712917695902149</v>
      </c>
      <c r="B1754">
        <f>Temperature!B1750</f>
        <v>1.7057480000000003E-2</v>
      </c>
      <c r="C1754">
        <f t="shared" si="113"/>
        <v>288.86291769590213</v>
      </c>
      <c r="D1754">
        <f t="shared" si="114"/>
        <v>5.7315929373054054E-2</v>
      </c>
      <c r="E1754">
        <f t="shared" si="115"/>
        <v>-0.41007025880487935</v>
      </c>
      <c r="F1754" s="2">
        <f t="shared" si="116"/>
        <v>7.4521645810681907</v>
      </c>
      <c r="G1754" s="4" t="str">
        <f>Temperature!A1750</f>
        <v>7/31/21 11:45:00</v>
      </c>
    </row>
    <row r="1755" spans="1:7" x14ac:dyDescent="0.15">
      <c r="A1755" s="3">
        <f>Temperature!O1751</f>
        <v>16.130902706064546</v>
      </c>
      <c r="B1755">
        <f>Temperature!B1751</f>
        <v>1.6940819999999999E-2</v>
      </c>
      <c r="C1755">
        <f t="shared" si="113"/>
        <v>289.28090270606452</v>
      </c>
      <c r="D1755">
        <f t="shared" si="114"/>
        <v>5.7398865595925982E-2</v>
      </c>
      <c r="E1755">
        <f t="shared" si="115"/>
        <v>-0.41048824381504179</v>
      </c>
      <c r="F1755" s="2">
        <f t="shared" si="116"/>
        <v>7.4466465386970917</v>
      </c>
      <c r="G1755" s="4" t="str">
        <f>Temperature!A1751</f>
        <v>7/31/21 12:00:00</v>
      </c>
    </row>
    <row r="1756" spans="1:7" x14ac:dyDescent="0.15">
      <c r="A1756" s="3">
        <f>Temperature!O1752</f>
        <v>16.543855461019518</v>
      </c>
      <c r="B1756">
        <f>Temperature!B1752</f>
        <v>1.690852E-2</v>
      </c>
      <c r="C1756">
        <f t="shared" si="113"/>
        <v>289.6938554610195</v>
      </c>
      <c r="D1756">
        <f t="shared" si="114"/>
        <v>5.748080332308806E-2</v>
      </c>
      <c r="E1756">
        <f t="shared" si="115"/>
        <v>-0.41090119656999674</v>
      </c>
      <c r="F1756" s="2">
        <f t="shared" si="116"/>
        <v>7.442653752860136</v>
      </c>
      <c r="G1756" s="4" t="str">
        <f>Temperature!A1752</f>
        <v>7/31/21 12:15:00</v>
      </c>
    </row>
    <row r="1757" spans="1:7" x14ac:dyDescent="0.15">
      <c r="A1757" s="3">
        <f>Temperature!O1753</f>
        <v>16.920614289790024</v>
      </c>
      <c r="B1757">
        <f>Temperature!B1753</f>
        <v>1.7088300000000001E-2</v>
      </c>
      <c r="C1757">
        <f t="shared" si="113"/>
        <v>290.07061428979</v>
      </c>
      <c r="D1757">
        <f t="shared" si="114"/>
        <v>5.7555559482835833E-2</v>
      </c>
      <c r="E1757">
        <f t="shared" si="115"/>
        <v>-0.41127795539876721</v>
      </c>
      <c r="F1757" s="2">
        <f t="shared" si="116"/>
        <v>7.4426564392361474</v>
      </c>
      <c r="G1757" s="4" t="str">
        <f>Temperature!A1753</f>
        <v>7/31/21 12:30:00</v>
      </c>
    </row>
    <row r="1758" spans="1:7" x14ac:dyDescent="0.15">
      <c r="A1758" s="3">
        <f>Temperature!O1754</f>
        <v>17.310971386425024</v>
      </c>
      <c r="B1758">
        <f>Temperature!B1754</f>
        <v>1.6690960000000001E-2</v>
      </c>
      <c r="C1758">
        <f t="shared" si="113"/>
        <v>290.460971386425</v>
      </c>
      <c r="D1758">
        <f t="shared" si="114"/>
        <v>5.7633013799088903E-2</v>
      </c>
      <c r="E1758">
        <f t="shared" si="115"/>
        <v>-0.41166831249540226</v>
      </c>
      <c r="F1758" s="2">
        <f t="shared" si="116"/>
        <v>7.4325329226869963</v>
      </c>
      <c r="G1758" s="4" t="str">
        <f>Temperature!A1754</f>
        <v>7/31/21 12:45:00</v>
      </c>
    </row>
    <row r="1759" spans="1:7" x14ac:dyDescent="0.15">
      <c r="A1759" s="3">
        <f>Temperature!O1755</f>
        <v>17.675565691802262</v>
      </c>
      <c r="B1759">
        <f>Temperature!B1755</f>
        <v>1.8059780000000001E-2</v>
      </c>
      <c r="C1759">
        <f t="shared" si="113"/>
        <v>290.82556569180224</v>
      </c>
      <c r="D1759">
        <f t="shared" si="114"/>
        <v>5.7705356284664777E-2</v>
      </c>
      <c r="E1759">
        <f t="shared" si="115"/>
        <v>-0.41203290680077947</v>
      </c>
      <c r="F1759" s="2">
        <f t="shared" si="116"/>
        <v>7.4532541603088029</v>
      </c>
      <c r="G1759" s="4" t="str">
        <f>Temperature!A1755</f>
        <v>7/31/21 13:00:00</v>
      </c>
    </row>
    <row r="1760" spans="1:7" x14ac:dyDescent="0.15">
      <c r="A1760" s="3">
        <f>Temperature!O1756</f>
        <v>17.73161360416276</v>
      </c>
      <c r="B1760">
        <f>Temperature!B1756</f>
        <v>2.1258160000000002E-2</v>
      </c>
      <c r="C1760">
        <f t="shared" si="113"/>
        <v>290.88161360416274</v>
      </c>
      <c r="D1760">
        <f t="shared" si="114"/>
        <v>5.7716477262781264E-2</v>
      </c>
      <c r="E1760">
        <f t="shared" si="115"/>
        <v>-0.41208895471314</v>
      </c>
      <c r="F1760" s="2">
        <f t="shared" si="116"/>
        <v>7.5082045070097498</v>
      </c>
      <c r="G1760" s="4" t="str">
        <f>Temperature!A1756</f>
        <v>7/31/21 13:15:00</v>
      </c>
    </row>
    <row r="1761" spans="1:7" x14ac:dyDescent="0.15">
      <c r="A1761" s="3">
        <f>Temperature!O1757</f>
        <v>17.409167614834644</v>
      </c>
      <c r="B1761">
        <f>Temperature!B1757</f>
        <v>2.8732379999999998E-2</v>
      </c>
      <c r="C1761">
        <f t="shared" si="113"/>
        <v>290.55916761483462</v>
      </c>
      <c r="D1761">
        <f t="shared" si="114"/>
        <v>5.7652497809487745E-2</v>
      </c>
      <c r="E1761">
        <f t="shared" si="115"/>
        <v>-0.41176650872381187</v>
      </c>
      <c r="F1761" s="2">
        <f t="shared" si="116"/>
        <v>7.6405863659097166</v>
      </c>
      <c r="G1761" s="4" t="str">
        <f>Temperature!A1757</f>
        <v>7/31/21 13:30:00</v>
      </c>
    </row>
    <row r="1762" spans="1:7" x14ac:dyDescent="0.15">
      <c r="A1762" s="3">
        <f>Temperature!O1758</f>
        <v>16.80697196021697</v>
      </c>
      <c r="B1762">
        <f>Temperature!B1758</f>
        <v>3.892756E-2</v>
      </c>
      <c r="C1762">
        <f t="shared" si="113"/>
        <v>289.95697196021695</v>
      </c>
      <c r="D1762">
        <f t="shared" si="114"/>
        <v>5.7533010670452606E-2</v>
      </c>
      <c r="E1762">
        <f t="shared" si="115"/>
        <v>-0.41116431306919421</v>
      </c>
      <c r="F1762" s="2">
        <f t="shared" si="116"/>
        <v>7.8231934644843673</v>
      </c>
      <c r="G1762" s="4" t="str">
        <f>Temperature!A1758</f>
        <v>7/31/21 13:45:00</v>
      </c>
    </row>
    <row r="1763" spans="1:7" x14ac:dyDescent="0.15">
      <c r="A1763" s="3">
        <f>Temperature!O1759</f>
        <v>15.887611802953643</v>
      </c>
      <c r="B1763">
        <f>Temperature!B1759</f>
        <v>4.5567780000000002E-2</v>
      </c>
      <c r="C1763">
        <f t="shared" si="113"/>
        <v>289.03761180295362</v>
      </c>
      <c r="D1763">
        <f t="shared" si="114"/>
        <v>5.7350592026126732E-2</v>
      </c>
      <c r="E1763">
        <f t="shared" si="115"/>
        <v>-0.41024495291193086</v>
      </c>
      <c r="F1763" s="2">
        <f t="shared" si="116"/>
        <v>7.9478296005083964</v>
      </c>
      <c r="G1763" s="4" t="str">
        <f>Temperature!A1759</f>
        <v>7/31/21 14:00:00</v>
      </c>
    </row>
    <row r="1764" spans="1:7" x14ac:dyDescent="0.15">
      <c r="A1764" s="3">
        <f>Temperature!O1760</f>
        <v>15.50239096833667</v>
      </c>
      <c r="B1764">
        <f>Temperature!B1760</f>
        <v>5.0857779999999998E-2</v>
      </c>
      <c r="C1764">
        <f t="shared" si="113"/>
        <v>288.65239096833665</v>
      </c>
      <c r="D1764">
        <f t="shared" si="114"/>
        <v>5.7274156842524584E-2</v>
      </c>
      <c r="E1764">
        <f t="shared" si="115"/>
        <v>-0.40985973207731391</v>
      </c>
      <c r="F1764" s="2">
        <f t="shared" si="116"/>
        <v>8.044073234356949</v>
      </c>
      <c r="G1764" s="4" t="str">
        <f>Temperature!A1760</f>
        <v>7/31/21 14:15:00</v>
      </c>
    </row>
    <row r="1765" spans="1:7" x14ac:dyDescent="0.15">
      <c r="A1765" s="3">
        <f>Temperature!O1761</f>
        <v>15.193586497435888</v>
      </c>
      <c r="B1765">
        <f>Temperature!B1761</f>
        <v>5.1676260000000002E-2</v>
      </c>
      <c r="C1765">
        <f t="shared" si="113"/>
        <v>288.34358649743587</v>
      </c>
      <c r="D1765">
        <f t="shared" si="114"/>
        <v>5.7212884127475494E-2</v>
      </c>
      <c r="E1765">
        <f t="shared" si="115"/>
        <v>-0.4095509276064131</v>
      </c>
      <c r="F1765" s="2">
        <f t="shared" si="116"/>
        <v>8.0615965204403448</v>
      </c>
      <c r="G1765" s="4" t="str">
        <f>Temperature!A1761</f>
        <v>7/31/21 14:30:00</v>
      </c>
    </row>
    <row r="1766" spans="1:7" x14ac:dyDescent="0.15">
      <c r="A1766" s="3">
        <f>Temperature!O1762</f>
        <v>14.934012608895443</v>
      </c>
      <c r="B1766">
        <f>Temperature!B1762</f>
        <v>5.4200459999999999E-2</v>
      </c>
      <c r="C1766">
        <f t="shared" si="113"/>
        <v>288.08401260889542</v>
      </c>
      <c r="D1766">
        <f t="shared" si="114"/>
        <v>5.7161379701842242E-2</v>
      </c>
      <c r="E1766">
        <f t="shared" si="115"/>
        <v>-0.40929135371787267</v>
      </c>
      <c r="F1766" s="2">
        <f t="shared" si="116"/>
        <v>8.1084784190913233</v>
      </c>
      <c r="G1766" s="4" t="str">
        <f>Temperature!A1762</f>
        <v>7/31/21 14:45:00</v>
      </c>
    </row>
    <row r="1767" spans="1:7" x14ac:dyDescent="0.15">
      <c r="A1767" s="3">
        <f>Temperature!O1763</f>
        <v>14.778842113560529</v>
      </c>
      <c r="B1767">
        <f>Temperature!B1763</f>
        <v>5.4556559999999997E-2</v>
      </c>
      <c r="C1767">
        <f t="shared" si="113"/>
        <v>287.92884211356051</v>
      </c>
      <c r="D1767">
        <f t="shared" si="114"/>
        <v>5.7130590906858313E-2</v>
      </c>
      <c r="E1767">
        <f t="shared" si="115"/>
        <v>-0.40913618322253775</v>
      </c>
      <c r="F1767" s="2">
        <f t="shared" si="116"/>
        <v>8.1163652582993535</v>
      </c>
      <c r="G1767" s="4" t="str">
        <f>Temperature!A1763</f>
        <v>7/31/21 15:00:00</v>
      </c>
    </row>
    <row r="1768" spans="1:7" x14ac:dyDescent="0.15">
      <c r="A1768" s="3">
        <f>Temperature!O1764</f>
        <v>14.714646179069859</v>
      </c>
      <c r="B1768">
        <f>Temperature!B1764</f>
        <v>5.5228439999999997E-2</v>
      </c>
      <c r="C1768">
        <f t="shared" si="113"/>
        <v>287.86464617906984</v>
      </c>
      <c r="D1768">
        <f t="shared" si="114"/>
        <v>5.7117853205263885E-2</v>
      </c>
      <c r="E1768">
        <f t="shared" si="115"/>
        <v>-0.40907198728804706</v>
      </c>
      <c r="F1768" s="2">
        <f t="shared" si="116"/>
        <v>8.1288143939775708</v>
      </c>
      <c r="G1768" s="4" t="str">
        <f>Temperature!A1764</f>
        <v>7/31/21 15:15:00</v>
      </c>
    </row>
    <row r="1769" spans="1:7" x14ac:dyDescent="0.15">
      <c r="A1769" s="3">
        <f>Temperature!O1765</f>
        <v>14.693471512419251</v>
      </c>
      <c r="B1769">
        <f>Temperature!B1765</f>
        <v>5.62391E-2</v>
      </c>
      <c r="C1769">
        <f t="shared" si="113"/>
        <v>287.84347151241923</v>
      </c>
      <c r="D1769">
        <f t="shared" si="114"/>
        <v>5.711365174628838E-2</v>
      </c>
      <c r="E1769">
        <f t="shared" si="115"/>
        <v>-0.40905081262139648</v>
      </c>
      <c r="F1769" s="2">
        <f t="shared" si="116"/>
        <v>8.1467372229728614</v>
      </c>
      <c r="G1769" s="4" t="str">
        <f>Temperature!A1765</f>
        <v>7/31/21 15:30:00</v>
      </c>
    </row>
    <row r="1770" spans="1:7" x14ac:dyDescent="0.15">
      <c r="A1770" s="3">
        <f>Temperature!O1766</f>
        <v>14.638242632044296</v>
      </c>
      <c r="B1770">
        <f>Temperature!B1766</f>
        <v>5.7136899999999997E-2</v>
      </c>
      <c r="C1770">
        <f t="shared" si="113"/>
        <v>287.78824263204427</v>
      </c>
      <c r="D1770">
        <f t="shared" si="114"/>
        <v>5.7102693279787481E-2</v>
      </c>
      <c r="E1770">
        <f t="shared" si="115"/>
        <v>-0.40899558374102152</v>
      </c>
      <c r="F1770" s="2">
        <f t="shared" si="116"/>
        <v>8.1630560130868197</v>
      </c>
      <c r="G1770" s="4" t="str">
        <f>Temperature!A1766</f>
        <v>7/31/21 15:45:00</v>
      </c>
    </row>
    <row r="1771" spans="1:7" x14ac:dyDescent="0.15">
      <c r="A1771" s="3">
        <f>Temperature!O1767</f>
        <v>14.668636582383726</v>
      </c>
      <c r="B1771">
        <f>Temperature!B1767</f>
        <v>5.6826860000000007E-2</v>
      </c>
      <c r="C1771">
        <f t="shared" si="113"/>
        <v>287.8186365823837</v>
      </c>
      <c r="D1771">
        <f t="shared" si="114"/>
        <v>5.7108724021029449E-2</v>
      </c>
      <c r="E1771">
        <f t="shared" si="115"/>
        <v>-0.40902597769136095</v>
      </c>
      <c r="F1771" s="2">
        <f t="shared" si="116"/>
        <v>8.1572972549661156</v>
      </c>
      <c r="G1771" s="4" t="str">
        <f>Temperature!A1767</f>
        <v>7/31/21 16:00:00</v>
      </c>
    </row>
    <row r="1772" spans="1:7" x14ac:dyDescent="0.15">
      <c r="A1772" s="3">
        <f>Temperature!O1768</f>
        <v>14.685120495165336</v>
      </c>
      <c r="B1772">
        <f>Temperature!B1768</f>
        <v>5.7118259999999997E-2</v>
      </c>
      <c r="C1772">
        <f t="shared" si="113"/>
        <v>287.83512049516531</v>
      </c>
      <c r="D1772">
        <f t="shared" si="114"/>
        <v>5.7111994744694215E-2</v>
      </c>
      <c r="E1772">
        <f t="shared" si="115"/>
        <v>-0.40904246160414254</v>
      </c>
      <c r="F1772" s="2">
        <f t="shared" si="116"/>
        <v>8.1622209780625727</v>
      </c>
      <c r="G1772" s="4" t="str">
        <f>Temperature!A1768</f>
        <v>7/31/21 16:15:00</v>
      </c>
    </row>
    <row r="1773" spans="1:7" x14ac:dyDescent="0.15">
      <c r="A1773" s="3">
        <f>Temperature!O1769</f>
        <v>14.630744886969012</v>
      </c>
      <c r="B1773">
        <f>Temperature!B1769</f>
        <v>5.7710700000000004E-2</v>
      </c>
      <c r="C1773">
        <f t="shared" si="113"/>
        <v>287.78074488696899</v>
      </c>
      <c r="D1773">
        <f t="shared" si="114"/>
        <v>5.7101205583718284E-2</v>
      </c>
      <c r="E1773">
        <f t="shared" si="115"/>
        <v>-0.40898808599594622</v>
      </c>
      <c r="F1773" s="2">
        <f t="shared" si="116"/>
        <v>8.1731862090319805</v>
      </c>
      <c r="G1773" s="4" t="str">
        <f>Temperature!A1769</f>
        <v>7/31/21 16:30:00</v>
      </c>
    </row>
    <row r="1774" spans="1:7" x14ac:dyDescent="0.15">
      <c r="A1774" s="3">
        <f>Temperature!O1770</f>
        <v>14.592210823775133</v>
      </c>
      <c r="B1774">
        <f>Temperature!B1770</f>
        <v>5.6729519999999999E-2</v>
      </c>
      <c r="C1774">
        <f t="shared" si="113"/>
        <v>287.74221082377511</v>
      </c>
      <c r="D1774">
        <f t="shared" si="114"/>
        <v>5.7093559688350011E-2</v>
      </c>
      <c r="E1774">
        <f t="shared" si="115"/>
        <v>-0.40894955193275234</v>
      </c>
      <c r="F1774" s="2">
        <f t="shared" si="116"/>
        <v>8.1564203471407399</v>
      </c>
      <c r="G1774" s="4" t="str">
        <f>Temperature!A1770</f>
        <v>7/31/21 16:45:00</v>
      </c>
    </row>
    <row r="1775" spans="1:7" x14ac:dyDescent="0.15">
      <c r="A1775" s="3">
        <f>Temperature!O1771</f>
        <v>14.54938162997729</v>
      </c>
      <c r="B1775">
        <f>Temperature!B1771</f>
        <v>5.6852519999999997E-2</v>
      </c>
      <c r="C1775">
        <f t="shared" si="113"/>
        <v>287.69938162997727</v>
      </c>
      <c r="D1775">
        <f t="shared" si="114"/>
        <v>5.7085061556895814E-2</v>
      </c>
      <c r="E1775">
        <f t="shared" si="115"/>
        <v>-0.40890672273895451</v>
      </c>
      <c r="F1775" s="2">
        <f t="shared" si="116"/>
        <v>8.1590389856151653</v>
      </c>
      <c r="G1775" s="4" t="str">
        <f>Temperature!A1771</f>
        <v>7/31/21 17:00:00</v>
      </c>
    </row>
    <row r="1776" spans="1:7" x14ac:dyDescent="0.15">
      <c r="A1776" s="3">
        <f>Temperature!O1772</f>
        <v>14.513958323672171</v>
      </c>
      <c r="B1776">
        <f>Temperature!B1772</f>
        <v>5.6307879999999998E-2</v>
      </c>
      <c r="C1776">
        <f t="shared" si="113"/>
        <v>287.66395832367215</v>
      </c>
      <c r="D1776">
        <f t="shared" si="114"/>
        <v>5.7078032895209026E-2</v>
      </c>
      <c r="E1776">
        <f t="shared" si="115"/>
        <v>-0.40887129943264938</v>
      </c>
      <c r="F1776" s="2">
        <f t="shared" si="116"/>
        <v>8.1498810634676797</v>
      </c>
      <c r="G1776" s="4" t="str">
        <f>Temperature!A1772</f>
        <v>7/31/21 17:15:00</v>
      </c>
    </row>
    <row r="1777" spans="1:7" x14ac:dyDescent="0.15">
      <c r="A1777" s="3">
        <f>Temperature!O1773</f>
        <v>14.463228863893789</v>
      </c>
      <c r="B1777">
        <f>Temperature!B1773</f>
        <v>5.6623279999999998E-2</v>
      </c>
      <c r="C1777">
        <f t="shared" si="113"/>
        <v>287.61322886389377</v>
      </c>
      <c r="D1777">
        <f t="shared" si="114"/>
        <v>5.7067967199837033E-2</v>
      </c>
      <c r="E1777">
        <f t="shared" si="115"/>
        <v>-0.40882056997287103</v>
      </c>
      <c r="F1777" s="2">
        <f t="shared" si="116"/>
        <v>8.1559563588976083</v>
      </c>
      <c r="G1777" s="4" t="str">
        <f>Temperature!A1773</f>
        <v>7/31/21 17:30:00</v>
      </c>
    </row>
    <row r="1778" spans="1:7" x14ac:dyDescent="0.15">
      <c r="A1778" s="3">
        <f>Temperature!O1774</f>
        <v>14.377202770254598</v>
      </c>
      <c r="B1778">
        <f>Temperature!B1774</f>
        <v>5.6288200000000004E-2</v>
      </c>
      <c r="C1778">
        <f t="shared" si="113"/>
        <v>287.52720277025458</v>
      </c>
      <c r="D1778">
        <f t="shared" si="114"/>
        <v>5.7050897977014688E-2</v>
      </c>
      <c r="E1778">
        <f t="shared" si="115"/>
        <v>-0.4087345438792318</v>
      </c>
      <c r="F1778" s="2">
        <f t="shared" si="116"/>
        <v>8.1510153278671513</v>
      </c>
      <c r="G1778" s="4" t="str">
        <f>Temperature!A1774</f>
        <v>7/31/21 17:45:00</v>
      </c>
    </row>
    <row r="1779" spans="1:7" x14ac:dyDescent="0.15">
      <c r="A1779" s="3">
        <f>Temperature!O1775</f>
        <v>14.305456451507212</v>
      </c>
      <c r="B1779">
        <f>Temperature!B1775</f>
        <v>5.5439259999999997E-2</v>
      </c>
      <c r="C1779">
        <f t="shared" si="113"/>
        <v>287.45545645150719</v>
      </c>
      <c r="D1779">
        <f t="shared" si="114"/>
        <v>5.7036662134730388E-2</v>
      </c>
      <c r="E1779">
        <f t="shared" si="115"/>
        <v>-0.4086627975604844</v>
      </c>
      <c r="F1779" s="2">
        <f t="shared" si="116"/>
        <v>8.136907739520165</v>
      </c>
      <c r="G1779" s="4" t="str">
        <f>Temperature!A1775</f>
        <v>7/31/21 18:00:00</v>
      </c>
    </row>
    <row r="1780" spans="1:7" x14ac:dyDescent="0.15">
      <c r="A1780" s="3">
        <f>Temperature!O1776</f>
        <v>14.175502998497393</v>
      </c>
      <c r="B1780">
        <f>Temperature!B1776</f>
        <v>5.4812340000000001E-2</v>
      </c>
      <c r="C1780">
        <f t="shared" si="113"/>
        <v>287.32550299849737</v>
      </c>
      <c r="D1780">
        <f t="shared" si="114"/>
        <v>5.7010876883394193E-2</v>
      </c>
      <c r="E1780">
        <f t="shared" si="115"/>
        <v>-0.40853284410747459</v>
      </c>
      <c r="F1780" s="2">
        <f t="shared" si="116"/>
        <v>8.1273120049559378</v>
      </c>
      <c r="G1780" s="4" t="str">
        <f>Temperature!A1776</f>
        <v>7/31/21 18:15:00</v>
      </c>
    </row>
    <row r="1781" spans="1:7" x14ac:dyDescent="0.15">
      <c r="A1781" s="3">
        <f>Temperature!O1777</f>
        <v>14.081581384966341</v>
      </c>
      <c r="B1781">
        <f>Temperature!B1777</f>
        <v>5.4098159999999999E-2</v>
      </c>
      <c r="C1781">
        <f t="shared" si="113"/>
        <v>287.23158138496632</v>
      </c>
      <c r="D1781">
        <f t="shared" si="114"/>
        <v>5.6992241038368856E-2</v>
      </c>
      <c r="E1781">
        <f t="shared" si="115"/>
        <v>-0.40843892249394353</v>
      </c>
      <c r="F1781" s="2">
        <f t="shared" si="116"/>
        <v>8.1157903964953739</v>
      </c>
      <c r="G1781" s="4" t="str">
        <f>Temperature!A1777</f>
        <v>7/31/21 18:30:00</v>
      </c>
    </row>
    <row r="1782" spans="1:7" x14ac:dyDescent="0.15">
      <c r="A1782" s="3">
        <f>Temperature!O1778</f>
        <v>14.012800864967744</v>
      </c>
      <c r="B1782">
        <f>Temperature!B1778</f>
        <v>5.3301360000000006E-2</v>
      </c>
      <c r="C1782">
        <f t="shared" si="113"/>
        <v>287.16280086496772</v>
      </c>
      <c r="D1782">
        <f t="shared" si="114"/>
        <v>5.6978593667297739E-2</v>
      </c>
      <c r="E1782">
        <f t="shared" si="115"/>
        <v>-0.40837014197394494</v>
      </c>
      <c r="F1782" s="2">
        <f t="shared" si="116"/>
        <v>8.1025429421736757</v>
      </c>
      <c r="G1782" s="4" t="str">
        <f>Temperature!A1778</f>
        <v>7/31/21 18:45:00</v>
      </c>
    </row>
    <row r="1783" spans="1:7" x14ac:dyDescent="0.15">
      <c r="A1783" s="3">
        <f>Temperature!O1779</f>
        <v>13.914781163568477</v>
      </c>
      <c r="B1783">
        <f>Temperature!B1779</f>
        <v>5.230928E-2</v>
      </c>
      <c r="C1783">
        <f t="shared" si="113"/>
        <v>287.06478116356845</v>
      </c>
      <c r="D1783">
        <f t="shared" si="114"/>
        <v>5.6959144683235041E-2</v>
      </c>
      <c r="E1783">
        <f t="shared" si="115"/>
        <v>-0.40827212227254567</v>
      </c>
      <c r="F1783" s="2">
        <f t="shared" si="116"/>
        <v>8.086171322163656</v>
      </c>
      <c r="G1783" s="4" t="str">
        <f>Temperature!A1779</f>
        <v>7/31/21 19:00:00</v>
      </c>
    </row>
    <row r="1784" spans="1:7" x14ac:dyDescent="0.15">
      <c r="A1784" s="3">
        <f>Temperature!O1780</f>
        <v>13.785392807695928</v>
      </c>
      <c r="B1784">
        <f>Temperature!B1780</f>
        <v>5.1866559999999999E-2</v>
      </c>
      <c r="C1784">
        <f t="shared" si="113"/>
        <v>286.93539280769591</v>
      </c>
      <c r="D1784">
        <f t="shared" si="114"/>
        <v>5.6933471557982285E-2</v>
      </c>
      <c r="E1784">
        <f t="shared" si="115"/>
        <v>-0.40814273391667316</v>
      </c>
      <c r="F1784" s="2">
        <f t="shared" si="116"/>
        <v>8.079768918503234</v>
      </c>
      <c r="G1784" s="4" t="str">
        <f>Temperature!A1780</f>
        <v>7/31/21 19:15:00</v>
      </c>
    </row>
    <row r="1785" spans="1:7" x14ac:dyDescent="0.15">
      <c r="A1785" s="3">
        <f>Temperature!O1781</f>
        <v>13.666129342607178</v>
      </c>
      <c r="B1785">
        <f>Temperature!B1781</f>
        <v>5.0951880000000005E-2</v>
      </c>
      <c r="C1785">
        <f t="shared" si="113"/>
        <v>286.81612934260716</v>
      </c>
      <c r="D1785">
        <f t="shared" si="114"/>
        <v>5.690980740476962E-2</v>
      </c>
      <c r="E1785">
        <f t="shared" si="115"/>
        <v>-0.40802347045158438</v>
      </c>
      <c r="F1785" s="2">
        <f t="shared" si="116"/>
        <v>8.0649605293360658</v>
      </c>
      <c r="G1785" s="4" t="str">
        <f>Temperature!A1781</f>
        <v>7/31/21 19:30:00</v>
      </c>
    </row>
    <row r="1786" spans="1:7" x14ac:dyDescent="0.15">
      <c r="A1786" s="3">
        <f>Temperature!O1782</f>
        <v>13.608805119107274</v>
      </c>
      <c r="B1786">
        <f>Temperature!B1782</f>
        <v>4.9810339999999995E-2</v>
      </c>
      <c r="C1786">
        <f t="shared" si="113"/>
        <v>286.75880511910725</v>
      </c>
      <c r="D1786">
        <f t="shared" si="114"/>
        <v>5.6898433182104788E-2</v>
      </c>
      <c r="E1786">
        <f t="shared" si="115"/>
        <v>-0.40796614622808447</v>
      </c>
      <c r="F1786" s="2">
        <f t="shared" si="116"/>
        <v>8.0455024967552262</v>
      </c>
      <c r="G1786" s="4" t="str">
        <f>Temperature!A1782</f>
        <v>7/31/21 19:45:00</v>
      </c>
    </row>
    <row r="1787" spans="1:7" x14ac:dyDescent="0.15">
      <c r="A1787" s="3">
        <f>Temperature!O1783</f>
        <v>13.514131644415215</v>
      </c>
      <c r="B1787">
        <f>Temperature!B1783</f>
        <v>4.9087079999999998E-2</v>
      </c>
      <c r="C1787">
        <f t="shared" si="113"/>
        <v>286.66413164441519</v>
      </c>
      <c r="D1787">
        <f t="shared" si="114"/>
        <v>5.6879648153440557E-2</v>
      </c>
      <c r="E1787">
        <f t="shared" si="115"/>
        <v>-0.40787147275339242</v>
      </c>
      <c r="F1787" s="2">
        <f t="shared" si="116"/>
        <v>8.0337795255112123</v>
      </c>
      <c r="G1787" s="4" t="str">
        <f>Temperature!A1783</f>
        <v>7/31/21 20:00:00</v>
      </c>
    </row>
    <row r="1788" spans="1:7" x14ac:dyDescent="0.15">
      <c r="A1788" s="3">
        <f>Temperature!O1784</f>
        <v>13.445908228317023</v>
      </c>
      <c r="B1788">
        <f>Temperature!B1784</f>
        <v>4.8363819999999995E-2</v>
      </c>
      <c r="C1788">
        <f t="shared" si="113"/>
        <v>286.595908228317</v>
      </c>
      <c r="D1788">
        <f t="shared" si="114"/>
        <v>5.6866111322441751E-2</v>
      </c>
      <c r="E1788">
        <f t="shared" si="115"/>
        <v>-0.40780324933729423</v>
      </c>
      <c r="F1788" s="2">
        <f t="shared" si="116"/>
        <v>8.0217735788322067</v>
      </c>
      <c r="G1788" s="4" t="str">
        <f>Temperature!A1784</f>
        <v>7/31/21 20:15:00</v>
      </c>
    </row>
    <row r="1789" spans="1:7" x14ac:dyDescent="0.15">
      <c r="A1789" s="3">
        <f>Temperature!O1785</f>
        <v>13.384723499892914</v>
      </c>
      <c r="B1789">
        <f>Temperature!B1785</f>
        <v>4.7580159999999996E-2</v>
      </c>
      <c r="C1789">
        <f t="shared" si="113"/>
        <v>286.53472349989289</v>
      </c>
      <c r="D1789">
        <f t="shared" si="114"/>
        <v>5.6853971101741091E-2</v>
      </c>
      <c r="E1789">
        <f t="shared" si="115"/>
        <v>-0.40774206460887014</v>
      </c>
      <c r="F1789" s="2">
        <f t="shared" si="116"/>
        <v>8.0086265881773446</v>
      </c>
      <c r="G1789" s="4" t="str">
        <f>Temperature!A1785</f>
        <v>7/31/21 20:30:00</v>
      </c>
    </row>
    <row r="1790" spans="1:7" x14ac:dyDescent="0.15">
      <c r="A1790" s="3">
        <f>Temperature!O1786</f>
        <v>13.337605663909358</v>
      </c>
      <c r="B1790">
        <f>Temperature!B1786</f>
        <v>4.6860520000000003E-2</v>
      </c>
      <c r="C1790">
        <f t="shared" si="113"/>
        <v>286.48760566390933</v>
      </c>
      <c r="D1790">
        <f t="shared" si="114"/>
        <v>5.6844622021627288E-2</v>
      </c>
      <c r="E1790">
        <f t="shared" si="115"/>
        <v>-0.40769494677288659</v>
      </c>
      <c r="F1790" s="2">
        <f t="shared" si="116"/>
        <v>7.9964550841756843</v>
      </c>
      <c r="G1790" s="4" t="str">
        <f>Temperature!A1786</f>
        <v>7/31/21 20:45:00</v>
      </c>
    </row>
    <row r="1791" spans="1:7" x14ac:dyDescent="0.15">
      <c r="A1791" s="3">
        <f>Temperature!O1787</f>
        <v>13.298730038135602</v>
      </c>
      <c r="B1791">
        <f>Temperature!B1787</f>
        <v>4.5954559999999998E-2</v>
      </c>
      <c r="C1791">
        <f t="shared" si="113"/>
        <v>286.44873003813558</v>
      </c>
      <c r="D1791">
        <f t="shared" si="114"/>
        <v>5.6836908353708408E-2</v>
      </c>
      <c r="E1791">
        <f t="shared" si="115"/>
        <v>-0.40765607114711283</v>
      </c>
      <c r="F1791" s="2">
        <f t="shared" si="116"/>
        <v>7.9809167015945954</v>
      </c>
      <c r="G1791" s="4" t="str">
        <f>Temperature!A1787</f>
        <v>7/31/21 21:00:00</v>
      </c>
    </row>
    <row r="1792" spans="1:7" x14ac:dyDescent="0.15">
      <c r="A1792" s="3">
        <f>Temperature!O1788</f>
        <v>13.260245876313093</v>
      </c>
      <c r="B1792">
        <f>Temperature!B1788</f>
        <v>4.516978E-2</v>
      </c>
      <c r="C1792">
        <f t="shared" si="113"/>
        <v>286.41024587631307</v>
      </c>
      <c r="D1792">
        <f t="shared" si="114"/>
        <v>5.6829272359726929E-2</v>
      </c>
      <c r="E1792">
        <f t="shared" si="115"/>
        <v>-0.40761758698529033</v>
      </c>
      <c r="F1792" s="2">
        <f t="shared" si="116"/>
        <v>7.9675024540023163</v>
      </c>
      <c r="G1792" s="4" t="str">
        <f>Temperature!A1788</f>
        <v>7/31/21 21:15:00</v>
      </c>
    </row>
    <row r="1793" spans="1:7" x14ac:dyDescent="0.15">
      <c r="A1793" s="3">
        <f>Temperature!O1789</f>
        <v>13.226388562256261</v>
      </c>
      <c r="B1793">
        <f>Temperature!B1789</f>
        <v>4.455216E-2</v>
      </c>
      <c r="C1793">
        <f t="shared" si="113"/>
        <v>286.37638856225624</v>
      </c>
      <c r="D1793">
        <f t="shared" si="114"/>
        <v>5.6822554420862648E-2</v>
      </c>
      <c r="E1793">
        <f t="shared" si="115"/>
        <v>-0.40758372967123346</v>
      </c>
      <c r="F1793" s="2">
        <f t="shared" si="116"/>
        <v>7.9569793065344809</v>
      </c>
      <c r="G1793" s="4" t="str">
        <f>Temperature!A1789</f>
        <v>7/31/21 21:30:00</v>
      </c>
    </row>
    <row r="1794" spans="1:7" x14ac:dyDescent="0.15">
      <c r="A1794" s="3">
        <f>Temperature!O1790</f>
        <v>13.192501127639503</v>
      </c>
      <c r="B1794">
        <f>Temperature!B1790</f>
        <v>4.4043599999999995E-2</v>
      </c>
      <c r="C1794">
        <f t="shared" si="113"/>
        <v>286.34250112763948</v>
      </c>
      <c r="D1794">
        <f t="shared" si="114"/>
        <v>5.6815830505502991E-2</v>
      </c>
      <c r="E1794">
        <f t="shared" si="115"/>
        <v>-0.40754984223661672</v>
      </c>
      <c r="F1794" s="2">
        <f t="shared" si="116"/>
        <v>7.948373511725344</v>
      </c>
      <c r="G1794" s="4" t="str">
        <f>Temperature!A1790</f>
        <v>7/31/21 21:45:00</v>
      </c>
    </row>
    <row r="1795" spans="1:7" x14ac:dyDescent="0.15">
      <c r="A1795" s="3">
        <f>Temperature!O1791</f>
        <v>13.157127962150469</v>
      </c>
      <c r="B1795">
        <f>Temperature!B1791</f>
        <v>4.3574599999999998E-2</v>
      </c>
      <c r="C1795">
        <f t="shared" si="113"/>
        <v>286.30712796215045</v>
      </c>
      <c r="D1795">
        <f t="shared" si="114"/>
        <v>5.6808811792713396E-2</v>
      </c>
      <c r="E1795">
        <f t="shared" si="115"/>
        <v>-0.40751446907112771</v>
      </c>
      <c r="F1795" s="2">
        <f t="shared" si="116"/>
        <v>7.9404770991704998</v>
      </c>
      <c r="G1795" s="4" t="str">
        <f>Temperature!A1791</f>
        <v>7/31/21 22:00:00</v>
      </c>
    </row>
    <row r="1796" spans="1:7" x14ac:dyDescent="0.15">
      <c r="A1796" s="3">
        <f>Temperature!O1792</f>
        <v>13.119878301032315</v>
      </c>
      <c r="B1796">
        <f>Temperature!B1792</f>
        <v>4.3017180000000002E-2</v>
      </c>
      <c r="C1796">
        <f t="shared" si="113"/>
        <v>286.26987830103229</v>
      </c>
      <c r="D1796">
        <f t="shared" si="114"/>
        <v>5.6801420747290027E-2</v>
      </c>
      <c r="E1796">
        <f t="shared" si="115"/>
        <v>-0.40747721941000953</v>
      </c>
      <c r="F1796" s="2">
        <f t="shared" si="116"/>
        <v>7.9310410458615586</v>
      </c>
      <c r="G1796" s="4" t="str">
        <f>Temperature!A1792</f>
        <v>7/31/21 22:15:00</v>
      </c>
    </row>
    <row r="1797" spans="1:7" x14ac:dyDescent="0.15">
      <c r="A1797" s="3">
        <f>Temperature!O1793</f>
        <v>13.078945626801783</v>
      </c>
      <c r="B1797">
        <f>Temperature!B1793</f>
        <v>4.2399099999999995E-2</v>
      </c>
      <c r="C1797">
        <f t="shared" si="113"/>
        <v>286.22894562680176</v>
      </c>
      <c r="D1797">
        <f t="shared" si="114"/>
        <v>5.6793298921602051E-2</v>
      </c>
      <c r="E1797">
        <f t="shared" si="115"/>
        <v>-0.40743628673577897</v>
      </c>
      <c r="F1797" s="2">
        <f t="shared" si="116"/>
        <v>7.9205715335665836</v>
      </c>
      <c r="G1797" s="4" t="str">
        <f>Temperature!A1793</f>
        <v>7/31/21 22:30:00</v>
      </c>
    </row>
    <row r="1798" spans="1:7" x14ac:dyDescent="0.15">
      <c r="A1798" s="3">
        <f>Temperature!O1794</f>
        <v>13.034152680903389</v>
      </c>
      <c r="B1798">
        <f>Temperature!B1794</f>
        <v>4.1721519999999998E-2</v>
      </c>
      <c r="C1798">
        <f t="shared" si="113"/>
        <v>286.18415268090337</v>
      </c>
      <c r="D1798">
        <f t="shared" si="114"/>
        <v>5.678441114416076E-2</v>
      </c>
      <c r="E1798">
        <f t="shared" si="115"/>
        <v>-0.4073914937898806</v>
      </c>
      <c r="F1798" s="2">
        <f t="shared" si="116"/>
        <v>7.9090899199377134</v>
      </c>
      <c r="G1798" s="4" t="str">
        <f>Temperature!A1794</f>
        <v>7/31/21 22:45:00</v>
      </c>
    </row>
    <row r="1799" spans="1:7" x14ac:dyDescent="0.15">
      <c r="A1799" s="3">
        <f>Temperature!O1795</f>
        <v>12.991863736684422</v>
      </c>
      <c r="B1799">
        <f>Temperature!B1795</f>
        <v>4.1125100000000005E-2</v>
      </c>
      <c r="C1799">
        <f t="shared" si="113"/>
        <v>286.1418637366844</v>
      </c>
      <c r="D1799">
        <f t="shared" si="114"/>
        <v>5.6776020208559014E-2</v>
      </c>
      <c r="E1799">
        <f t="shared" si="115"/>
        <v>-0.40734920484566162</v>
      </c>
      <c r="F1799" s="2">
        <f t="shared" si="116"/>
        <v>7.899009180253425</v>
      </c>
      <c r="G1799" s="4" t="str">
        <f>Temperature!A1795</f>
        <v>7/31/21 23:00:00</v>
      </c>
    </row>
    <row r="1800" spans="1:7" x14ac:dyDescent="0.15">
      <c r="A1800" s="3">
        <f>Temperature!O1796</f>
        <v>12.946122548157518</v>
      </c>
      <c r="B1800">
        <f>Temperature!B1796</f>
        <v>4.0404320000000001E-2</v>
      </c>
      <c r="C1800">
        <f t="shared" si="113"/>
        <v>286.0961225481575</v>
      </c>
      <c r="D1800">
        <f t="shared" si="114"/>
        <v>5.6766944281638539E-2</v>
      </c>
      <c r="E1800">
        <f t="shared" si="115"/>
        <v>-0.40730346365713471</v>
      </c>
      <c r="F1800" s="2">
        <f t="shared" si="116"/>
        <v>7.8867691281023786</v>
      </c>
      <c r="G1800" s="4" t="str">
        <f>Temperature!A1796</f>
        <v>7/31/21 23:15:00</v>
      </c>
    </row>
    <row r="1801" spans="1:7" x14ac:dyDescent="0.15">
      <c r="A1801" s="3">
        <f>Temperature!O1797</f>
        <v>12.898604768961377</v>
      </c>
      <c r="B1801">
        <f>Temperature!B1797</f>
        <v>3.9726520000000001E-2</v>
      </c>
      <c r="C1801">
        <f t="shared" si="113"/>
        <v>286.04860476896135</v>
      </c>
      <c r="D1801">
        <f t="shared" si="114"/>
        <v>5.6757515845139682E-2</v>
      </c>
      <c r="E1801">
        <f t="shared" si="115"/>
        <v>-0.40725594587793856</v>
      </c>
      <c r="F1801" s="2">
        <f t="shared" si="116"/>
        <v>7.8753000236569557</v>
      </c>
      <c r="G1801" s="4" t="str">
        <f>Temperature!A1797</f>
        <v>7/31/21 23:30:00</v>
      </c>
    </row>
    <row r="1802" spans="1:7" x14ac:dyDescent="0.15">
      <c r="A1802" s="3">
        <f>Temperature!O1798</f>
        <v>12.850190181130472</v>
      </c>
      <c r="B1802">
        <f>Temperature!B1798</f>
        <v>3.9038799999999999E-2</v>
      </c>
      <c r="C1802">
        <f t="shared" si="113"/>
        <v>286.00019018113045</v>
      </c>
      <c r="D1802">
        <f t="shared" si="114"/>
        <v>5.6747909464650012E-2</v>
      </c>
      <c r="E1802">
        <f t="shared" si="115"/>
        <v>-0.40720753129010767</v>
      </c>
      <c r="F1802" s="2">
        <f t="shared" si="116"/>
        <v>7.8636611550966116</v>
      </c>
      <c r="G1802" s="4" t="str">
        <f>Temperature!A1798</f>
        <v>7/31/21 23:45:00</v>
      </c>
    </row>
    <row r="1803" spans="1:7" x14ac:dyDescent="0.15">
      <c r="A1803" s="3">
        <f>Temperature!O1799</f>
        <v>12.801702609202721</v>
      </c>
      <c r="B1803">
        <f>Temperature!B1799</f>
        <v>3.8264159999999998E-2</v>
      </c>
      <c r="C1803">
        <f t="shared" si="113"/>
        <v>285.9517026092027</v>
      </c>
      <c r="D1803">
        <f t="shared" si="114"/>
        <v>5.6738288602719206E-2</v>
      </c>
      <c r="E1803">
        <f t="shared" si="115"/>
        <v>-0.40715904371817996</v>
      </c>
      <c r="F1803" s="2">
        <f t="shared" si="116"/>
        <v>7.8504871170335733</v>
      </c>
      <c r="G1803" s="4" t="str">
        <f>Temperature!A1799</f>
        <v>8/01/21 00:00:00</v>
      </c>
    </row>
    <row r="1804" spans="1:7" x14ac:dyDescent="0.15">
      <c r="A1804" s="3">
        <f>Temperature!O1800</f>
        <v>12.757215636377737</v>
      </c>
      <c r="B1804">
        <f>Temperature!B1800</f>
        <v>3.772818E-2</v>
      </c>
      <c r="C1804">
        <f t="shared" si="113"/>
        <v>285.90721563637771</v>
      </c>
      <c r="D1804">
        <f t="shared" si="114"/>
        <v>5.6729461536189525E-2</v>
      </c>
      <c r="E1804">
        <f t="shared" si="115"/>
        <v>-0.40711455674535496</v>
      </c>
      <c r="F1804" s="2">
        <f t="shared" si="116"/>
        <v>7.8414764515537598</v>
      </c>
      <c r="G1804" s="4" t="str">
        <f>Temperature!A1800</f>
        <v>8/01/21 00:15:00</v>
      </c>
    </row>
    <row r="1805" spans="1:7" x14ac:dyDescent="0.15">
      <c r="A1805" s="3">
        <f>Temperature!O1801</f>
        <v>12.713084200148671</v>
      </c>
      <c r="B1805">
        <f>Temperature!B1801</f>
        <v>3.6901320000000001E-2</v>
      </c>
      <c r="C1805">
        <f t="shared" si="113"/>
        <v>285.86308420014865</v>
      </c>
      <c r="D1805">
        <f t="shared" si="114"/>
        <v>5.6720705014922587E-2</v>
      </c>
      <c r="E1805">
        <f t="shared" si="115"/>
        <v>-0.40707042530912591</v>
      </c>
      <c r="F1805" s="2">
        <f t="shared" si="116"/>
        <v>7.8273312222110407</v>
      </c>
      <c r="G1805" s="4" t="str">
        <f>Temperature!A1801</f>
        <v>8/01/21 00:30:00</v>
      </c>
    </row>
    <row r="1806" spans="1:7" x14ac:dyDescent="0.15">
      <c r="A1806" s="3">
        <f>Temperature!O1802</f>
        <v>12.667168153766625</v>
      </c>
      <c r="B1806">
        <f>Temperature!B1802</f>
        <v>3.6141920000000001E-2</v>
      </c>
      <c r="C1806">
        <f t="shared" si="113"/>
        <v>285.8171681537666</v>
      </c>
      <c r="D1806">
        <f t="shared" si="114"/>
        <v>5.6711594392858264E-2</v>
      </c>
      <c r="E1806">
        <f t="shared" si="115"/>
        <v>-0.40702450926274386</v>
      </c>
      <c r="F1806" s="2">
        <f t="shared" si="116"/>
        <v>7.8143884686576923</v>
      </c>
      <c r="G1806" s="4" t="str">
        <f>Temperature!A1802</f>
        <v>8/01/21 00:45:00</v>
      </c>
    </row>
    <row r="1807" spans="1:7" x14ac:dyDescent="0.15">
      <c r="A1807" s="3">
        <f>Temperature!O1803</f>
        <v>12.625960529821441</v>
      </c>
      <c r="B1807">
        <f>Temperature!B1803</f>
        <v>3.5526820000000001E-2</v>
      </c>
      <c r="C1807">
        <f t="shared" si="113"/>
        <v>285.77596052982142</v>
      </c>
      <c r="D1807">
        <f t="shared" si="114"/>
        <v>5.670341801188658E-2</v>
      </c>
      <c r="E1807">
        <f t="shared" si="115"/>
        <v>-0.40698330163879864</v>
      </c>
      <c r="F1807" s="2">
        <f t="shared" si="116"/>
        <v>7.8039408761220797</v>
      </c>
      <c r="G1807" s="4" t="str">
        <f>Temperature!A1803</f>
        <v>8/01/21 01:00:00</v>
      </c>
    </row>
    <row r="1808" spans="1:7" x14ac:dyDescent="0.15">
      <c r="A1808" s="3">
        <f>Temperature!O1804</f>
        <v>12.594983575881145</v>
      </c>
      <c r="B1808">
        <f>Temperature!B1804</f>
        <v>3.5078940000000003E-2</v>
      </c>
      <c r="C1808">
        <f t="shared" si="113"/>
        <v>285.74498357588112</v>
      </c>
      <c r="D1808">
        <f t="shared" si="114"/>
        <v>5.6697271591576233E-2</v>
      </c>
      <c r="E1808">
        <f t="shared" si="115"/>
        <v>-0.40695232468485837</v>
      </c>
      <c r="F1808" s="2">
        <f t="shared" si="116"/>
        <v>7.7963410279963616</v>
      </c>
      <c r="G1808" s="4" t="str">
        <f>Temperature!A1804</f>
        <v>8/01/21 01:15:00</v>
      </c>
    </row>
    <row r="1809" spans="1:7" x14ac:dyDescent="0.15">
      <c r="A1809" s="3">
        <f>Temperature!O1805</f>
        <v>12.565737661016499</v>
      </c>
      <c r="B1809">
        <f>Temperature!B1805</f>
        <v>3.4454560000000002E-2</v>
      </c>
      <c r="C1809">
        <f t="shared" si="113"/>
        <v>285.71573766101648</v>
      </c>
      <c r="D1809">
        <f t="shared" si="114"/>
        <v>5.6691468642536588E-2</v>
      </c>
      <c r="E1809">
        <f t="shared" si="115"/>
        <v>-0.40692307876999373</v>
      </c>
      <c r="F1809" s="2">
        <f t="shared" si="116"/>
        <v>7.7856095341799012</v>
      </c>
      <c r="G1809" s="4" t="str">
        <f>Temperature!A1805</f>
        <v>8/01/21 01:30:00</v>
      </c>
    </row>
    <row r="1810" spans="1:7" x14ac:dyDescent="0.15">
      <c r="A1810" s="3">
        <f>Temperature!O1806</f>
        <v>12.536907333717409</v>
      </c>
      <c r="B1810">
        <f>Temperature!B1806</f>
        <v>3.3911340000000005E-2</v>
      </c>
      <c r="C1810">
        <f t="shared" si="113"/>
        <v>285.68690733371739</v>
      </c>
      <c r="D1810">
        <f t="shared" si="114"/>
        <v>5.6685748154020929E-2</v>
      </c>
      <c r="E1810">
        <f t="shared" si="115"/>
        <v>-0.40689424844269462</v>
      </c>
      <c r="F1810" s="2">
        <f t="shared" si="116"/>
        <v>7.7763036177097131</v>
      </c>
      <c r="G1810" s="4" t="str">
        <f>Temperature!A1806</f>
        <v>8/01/21 01:45:00</v>
      </c>
    </row>
    <row r="1811" spans="1:7" x14ac:dyDescent="0.15">
      <c r="A1811" s="3">
        <f>Temperature!O1807</f>
        <v>12.509042392564425</v>
      </c>
      <c r="B1811">
        <f>Temperature!B1807</f>
        <v>3.3407179999999995E-2</v>
      </c>
      <c r="C1811">
        <f t="shared" si="113"/>
        <v>285.6590423925644</v>
      </c>
      <c r="D1811">
        <f t="shared" si="114"/>
        <v>5.6680219216586364E-2</v>
      </c>
      <c r="E1811">
        <f t="shared" si="115"/>
        <v>-0.40686638350154164</v>
      </c>
      <c r="F1811" s="2">
        <f t="shared" si="116"/>
        <v>7.7676757356771855</v>
      </c>
      <c r="G1811" s="4" t="str">
        <f>Temperature!A1807</f>
        <v>8/01/21 02:00:00</v>
      </c>
    </row>
    <row r="1812" spans="1:7" x14ac:dyDescent="0.15">
      <c r="A1812" s="3">
        <f>Temperature!O1808</f>
        <v>12.482498517376541</v>
      </c>
      <c r="B1812">
        <f>Temperature!B1808</f>
        <v>3.2839140000000003E-2</v>
      </c>
      <c r="C1812">
        <f t="shared" ref="C1812:C1875" si="117">A1812+273.15</f>
        <v>285.63249851737652</v>
      </c>
      <c r="D1812">
        <f t="shared" ref="D1812:D1875" si="118">B$2*C1812/96487*LN(10)</f>
        <v>5.6674952403913785E-2</v>
      </c>
      <c r="E1812">
        <f t="shared" ref="E1812:E1875" si="119">$B$7-0.001*(C1812-$B$5)</f>
        <v>-0.40683983962635373</v>
      </c>
      <c r="F1812" s="2">
        <f t="shared" ref="F1812:F1875" si="120">(B1812-E1812)/D1812</f>
        <v>7.7579064644435576</v>
      </c>
      <c r="G1812" s="4" t="str">
        <f>Temperature!A1808</f>
        <v>8/01/21 02:15:00</v>
      </c>
    </row>
    <row r="1813" spans="1:7" x14ac:dyDescent="0.15">
      <c r="A1813" s="3">
        <f>Temperature!O1809</f>
        <v>12.454382979040474</v>
      </c>
      <c r="B1813">
        <f>Temperature!B1809</f>
        <v>3.2259599999999999E-2</v>
      </c>
      <c r="C1813">
        <f t="shared" si="117"/>
        <v>285.60438297904045</v>
      </c>
      <c r="D1813">
        <f t="shared" si="118"/>
        <v>5.6669373743203688E-2</v>
      </c>
      <c r="E1813">
        <f t="shared" si="119"/>
        <v>-0.40681172408801769</v>
      </c>
      <c r="F1813" s="2">
        <f t="shared" si="120"/>
        <v>7.7479473494389053</v>
      </c>
      <c r="G1813" s="4" t="str">
        <f>Temperature!A1809</f>
        <v>8/01/21 02:30:00</v>
      </c>
    </row>
    <row r="1814" spans="1:7" x14ac:dyDescent="0.15">
      <c r="A1814" s="3">
        <f>Temperature!O1810</f>
        <v>12.423697030112066</v>
      </c>
      <c r="B1814">
        <f>Temperature!B1810</f>
        <v>3.1615539999999998E-2</v>
      </c>
      <c r="C1814">
        <f t="shared" si="117"/>
        <v>285.57369703011204</v>
      </c>
      <c r="D1814">
        <f t="shared" si="118"/>
        <v>5.6663285063855186E-2</v>
      </c>
      <c r="E1814">
        <f t="shared" si="119"/>
        <v>-0.40678103813908928</v>
      </c>
      <c r="F1814" s="2">
        <f t="shared" si="120"/>
        <v>7.7368719029447357</v>
      </c>
      <c r="G1814" s="4" t="str">
        <f>Temperature!A1810</f>
        <v>8/01/21 02:45:00</v>
      </c>
    </row>
    <row r="1815" spans="1:7" x14ac:dyDescent="0.15">
      <c r="A1815" s="3">
        <f>Temperature!O1811</f>
        <v>12.388550321461537</v>
      </c>
      <c r="B1815">
        <f>Temperature!B1811</f>
        <v>3.095268E-2</v>
      </c>
      <c r="C1815">
        <f t="shared" si="117"/>
        <v>285.53855032146151</v>
      </c>
      <c r="D1815">
        <f t="shared" si="118"/>
        <v>5.66563112844349E-2</v>
      </c>
      <c r="E1815">
        <f t="shared" si="119"/>
        <v>-0.40674589143043877</v>
      </c>
      <c r="F1815" s="2">
        <f t="shared" si="120"/>
        <v>7.7255042114026056</v>
      </c>
      <c r="G1815" s="4" t="str">
        <f>Temperature!A1811</f>
        <v>8/01/21 03:00:00</v>
      </c>
    </row>
    <row r="1816" spans="1:7" x14ac:dyDescent="0.15">
      <c r="A1816" s="3">
        <f>Temperature!O1812</f>
        <v>12.347565814470386</v>
      </c>
      <c r="B1816">
        <f>Temperature!B1812</f>
        <v>3.024346E-2</v>
      </c>
      <c r="C1816">
        <f t="shared" si="117"/>
        <v>285.49756581447036</v>
      </c>
      <c r="D1816">
        <f t="shared" si="118"/>
        <v>5.6648179174135553E-2</v>
      </c>
      <c r="E1816">
        <f t="shared" si="119"/>
        <v>-0.40670490692344757</v>
      </c>
      <c r="F1816" s="2">
        <f t="shared" si="120"/>
        <v>7.7133700198955317</v>
      </c>
      <c r="G1816" s="4" t="str">
        <f>Temperature!A1812</f>
        <v>8/01/21 03:15:00</v>
      </c>
    </row>
    <row r="1817" spans="1:7" x14ac:dyDescent="0.15">
      <c r="A1817" s="3">
        <f>Temperature!O1813</f>
        <v>12.310536005464087</v>
      </c>
      <c r="B1817">
        <f>Temperature!B1813</f>
        <v>2.969662E-2</v>
      </c>
      <c r="C1817">
        <f t="shared" si="117"/>
        <v>285.46053600546406</v>
      </c>
      <c r="D1817">
        <f t="shared" si="118"/>
        <v>5.6640831751577372E-2</v>
      </c>
      <c r="E1817">
        <f t="shared" si="119"/>
        <v>-0.4066678771144413</v>
      </c>
      <c r="F1817" s="2">
        <f t="shared" si="120"/>
        <v>7.70406231017766</v>
      </c>
      <c r="G1817" s="4" t="str">
        <f>Temperature!A1813</f>
        <v>8/01/21 03:30:00</v>
      </c>
    </row>
    <row r="1818" spans="1:7" x14ac:dyDescent="0.15">
      <c r="A1818" s="3">
        <f>Temperature!O1814</f>
        <v>12.268685130346398</v>
      </c>
      <c r="B1818">
        <f>Temperature!B1814</f>
        <v>2.89606E-2</v>
      </c>
      <c r="C1818">
        <f t="shared" si="117"/>
        <v>285.41868513034638</v>
      </c>
      <c r="D1818">
        <f t="shared" si="118"/>
        <v>5.6632527737266437E-2</v>
      </c>
      <c r="E1818">
        <f t="shared" si="119"/>
        <v>-0.40662602623932359</v>
      </c>
      <c r="F1818" s="2">
        <f t="shared" si="120"/>
        <v>7.6914565470241305</v>
      </c>
      <c r="G1818" s="4" t="str">
        <f>Temperature!A1814</f>
        <v>8/01/21 03:45:00</v>
      </c>
    </row>
    <row r="1819" spans="1:7" x14ac:dyDescent="0.15">
      <c r="A1819" s="3">
        <f>Temperature!O1815</f>
        <v>12.216343772001437</v>
      </c>
      <c r="B1819">
        <f>Temperature!B1815</f>
        <v>2.8284259999999999E-2</v>
      </c>
      <c r="C1819">
        <f t="shared" si="117"/>
        <v>285.36634377200141</v>
      </c>
      <c r="D1819">
        <f t="shared" si="118"/>
        <v>5.6622142210380109E-2</v>
      </c>
      <c r="E1819">
        <f t="shared" si="119"/>
        <v>-0.40657368488097867</v>
      </c>
      <c r="F1819" s="2">
        <f t="shared" si="120"/>
        <v>7.6799981050745103</v>
      </c>
      <c r="G1819" s="4" t="str">
        <f>Temperature!A1815</f>
        <v>8/01/21 04:00:00</v>
      </c>
    </row>
    <row r="1820" spans="1:7" x14ac:dyDescent="0.15">
      <c r="A1820" s="3">
        <f>Temperature!O1816</f>
        <v>12.159931607039425</v>
      </c>
      <c r="B1820">
        <f>Temperature!B1816</f>
        <v>2.7886880000000003E-2</v>
      </c>
      <c r="C1820">
        <f t="shared" si="117"/>
        <v>285.3099316070394</v>
      </c>
      <c r="D1820">
        <f t="shared" si="118"/>
        <v>5.6610948957578636E-2</v>
      </c>
      <c r="E1820">
        <f t="shared" si="119"/>
        <v>-0.40651727271601662</v>
      </c>
      <c r="F1820" s="2">
        <f t="shared" si="120"/>
        <v>7.6735006339769534</v>
      </c>
      <c r="G1820" s="4" t="str">
        <f>Temperature!A1816</f>
        <v>8/01/21 04:15:00</v>
      </c>
    </row>
    <row r="1821" spans="1:7" x14ac:dyDescent="0.15">
      <c r="A1821" s="3">
        <f>Temperature!O1817</f>
        <v>12.100020137912907</v>
      </c>
      <c r="B1821">
        <f>Temperature!B1817</f>
        <v>2.713428E-2</v>
      </c>
      <c r="C1821">
        <f t="shared" si="117"/>
        <v>285.25002013791288</v>
      </c>
      <c r="D1821">
        <f t="shared" si="118"/>
        <v>5.6599061375882512E-2</v>
      </c>
      <c r="E1821">
        <f t="shared" si="119"/>
        <v>-0.40645736124689014</v>
      </c>
      <c r="F1821" s="2">
        <f t="shared" si="120"/>
        <v>7.6607567458998247</v>
      </c>
      <c r="G1821" s="4" t="str">
        <f>Temperature!A1817</f>
        <v>8/01/21 04:30:00</v>
      </c>
    </row>
    <row r="1822" spans="1:7" x14ac:dyDescent="0.15">
      <c r="A1822" s="3">
        <f>Temperature!O1818</f>
        <v>12.038415870021879</v>
      </c>
      <c r="B1822">
        <f>Temperature!B1818</f>
        <v>2.659796E-2</v>
      </c>
      <c r="C1822">
        <f t="shared" si="117"/>
        <v>285.18841587002186</v>
      </c>
      <c r="D1822">
        <f t="shared" si="118"/>
        <v>5.6586837910525004E-2</v>
      </c>
      <c r="E1822">
        <f t="shared" si="119"/>
        <v>-0.4063957569789991</v>
      </c>
      <c r="F1822" s="2">
        <f t="shared" si="120"/>
        <v>7.6518450750622939</v>
      </c>
      <c r="G1822" s="4" t="str">
        <f>Temperature!A1818</f>
        <v>8/01/21 04:45:00</v>
      </c>
    </row>
    <row r="1823" spans="1:7" x14ac:dyDescent="0.15">
      <c r="A1823" s="3">
        <f>Temperature!O1819</f>
        <v>11.980672251765156</v>
      </c>
      <c r="B1823">
        <f>Temperature!B1819</f>
        <v>2.6002540000000001E-2</v>
      </c>
      <c r="C1823">
        <f t="shared" si="117"/>
        <v>285.13067225176513</v>
      </c>
      <c r="D1823">
        <f t="shared" si="118"/>
        <v>5.6575380471916598E-2</v>
      </c>
      <c r="E1823">
        <f t="shared" si="119"/>
        <v>-0.40633801336074238</v>
      </c>
      <c r="F1823" s="2">
        <f t="shared" si="120"/>
        <v>7.6418496836331755</v>
      </c>
      <c r="G1823" s="4" t="str">
        <f>Temperature!A1819</f>
        <v>8/01/21 05:00:00</v>
      </c>
    </row>
    <row r="1824" spans="1:7" x14ac:dyDescent="0.15">
      <c r="A1824" s="3">
        <f>Temperature!O1820</f>
        <v>11.926877443711248</v>
      </c>
      <c r="B1824">
        <f>Temperature!B1820</f>
        <v>2.5299559999999999E-2</v>
      </c>
      <c r="C1824">
        <f t="shared" si="117"/>
        <v>285.07687744371123</v>
      </c>
      <c r="D1824">
        <f t="shared" si="118"/>
        <v>5.6564706552800749E-2</v>
      </c>
      <c r="E1824">
        <f t="shared" si="119"/>
        <v>-0.40628421855268848</v>
      </c>
      <c r="F1824" s="2">
        <f t="shared" si="120"/>
        <v>7.6299127999510326</v>
      </c>
      <c r="G1824" s="4" t="str">
        <f>Temperature!A1820</f>
        <v>8/01/21 05:15:00</v>
      </c>
    </row>
    <row r="1825" spans="1:7" x14ac:dyDescent="0.15">
      <c r="A1825" s="3">
        <f>Temperature!O1821</f>
        <v>11.87554100306852</v>
      </c>
      <c r="B1825">
        <f>Temperature!B1821</f>
        <v>2.4623180000000001E-2</v>
      </c>
      <c r="C1825">
        <f t="shared" si="117"/>
        <v>285.0255410030685</v>
      </c>
      <c r="D1825">
        <f t="shared" si="118"/>
        <v>5.6554520420812569E-2</v>
      </c>
      <c r="E1825">
        <f t="shared" si="119"/>
        <v>-0.40623288211204572</v>
      </c>
      <c r="F1825" s="2">
        <f t="shared" si="120"/>
        <v>7.6184195163555284</v>
      </c>
      <c r="G1825" s="4" t="str">
        <f>Temperature!A1821</f>
        <v>8/01/21 05:30:00</v>
      </c>
    </row>
    <row r="1826" spans="1:7" x14ac:dyDescent="0.15">
      <c r="A1826" s="3">
        <f>Temperature!O1822</f>
        <v>11.820186724280802</v>
      </c>
      <c r="B1826">
        <f>Temperature!B1822</f>
        <v>2.3692620000000001E-2</v>
      </c>
      <c r="C1826">
        <f t="shared" si="117"/>
        <v>284.97018672428078</v>
      </c>
      <c r="D1826">
        <f t="shared" si="118"/>
        <v>5.654353707286746E-2</v>
      </c>
      <c r="E1826">
        <f t="shared" si="119"/>
        <v>-0.406177527833258</v>
      </c>
      <c r="F1826" s="2">
        <f t="shared" si="120"/>
        <v>7.6024629884629578</v>
      </c>
      <c r="G1826" s="4" t="str">
        <f>Temperature!A1822</f>
        <v>8/01/21 05:45:00</v>
      </c>
    </row>
    <row r="1827" spans="1:7" x14ac:dyDescent="0.15">
      <c r="A1827" s="3">
        <f>Temperature!O1823</f>
        <v>11.755015230657762</v>
      </c>
      <c r="B1827">
        <f>Temperature!B1823</f>
        <v>2.3329280000000001E-2</v>
      </c>
      <c r="C1827">
        <f t="shared" si="117"/>
        <v>284.90501523065774</v>
      </c>
      <c r="D1827">
        <f t="shared" si="118"/>
        <v>5.6530605801676861E-2</v>
      </c>
      <c r="E1827">
        <f t="shared" si="119"/>
        <v>-0.40611235633963499</v>
      </c>
      <c r="F1827" s="2">
        <f t="shared" si="120"/>
        <v>7.5966218696863237</v>
      </c>
      <c r="G1827" s="4" t="str">
        <f>Temperature!A1823</f>
        <v>8/01/21 06:00:00</v>
      </c>
    </row>
    <row r="1828" spans="1:7" x14ac:dyDescent="0.15">
      <c r="A1828" s="3">
        <f>Temperature!O1824</f>
        <v>11.670506790788181</v>
      </c>
      <c r="B1828">
        <f>Temperature!B1824</f>
        <v>2.257996E-2</v>
      </c>
      <c r="C1828">
        <f t="shared" si="117"/>
        <v>284.82050679078816</v>
      </c>
      <c r="D1828">
        <f t="shared" si="118"/>
        <v>5.6513837710398036E-2</v>
      </c>
      <c r="E1828">
        <f t="shared" si="119"/>
        <v>-0.40602784789976537</v>
      </c>
      <c r="F1828" s="2">
        <f t="shared" si="120"/>
        <v>7.5841214340484511</v>
      </c>
      <c r="G1828" s="4" t="str">
        <f>Temperature!A1824</f>
        <v>8/01/21 06:15:00</v>
      </c>
    </row>
    <row r="1829" spans="1:7" x14ac:dyDescent="0.15">
      <c r="A1829" s="3">
        <f>Temperature!O1825</f>
        <v>11.597618081088228</v>
      </c>
      <c r="B1829">
        <f>Temperature!B1825</f>
        <v>2.190044E-2</v>
      </c>
      <c r="C1829">
        <f t="shared" si="117"/>
        <v>284.74761808108821</v>
      </c>
      <c r="D1829">
        <f t="shared" si="118"/>
        <v>5.6499375195892612E-2</v>
      </c>
      <c r="E1829">
        <f t="shared" si="119"/>
        <v>-0.40595495919006547</v>
      </c>
      <c r="F1829" s="2">
        <f t="shared" si="120"/>
        <v>7.5727456756224392</v>
      </c>
      <c r="G1829" s="4" t="str">
        <f>Temperature!A1825</f>
        <v>8/01/21 06:30:00</v>
      </c>
    </row>
    <row r="1830" spans="1:7" x14ac:dyDescent="0.15">
      <c r="A1830" s="3">
        <f>Temperature!O1826</f>
        <v>11.544456093098916</v>
      </c>
      <c r="B1830">
        <f>Temperature!B1826</f>
        <v>2.1341460000000003E-2</v>
      </c>
      <c r="C1830">
        <f t="shared" si="117"/>
        <v>284.69445609309889</v>
      </c>
      <c r="D1830">
        <f t="shared" si="118"/>
        <v>5.6488826840384643E-2</v>
      </c>
      <c r="E1830">
        <f t="shared" si="119"/>
        <v>-0.40590179720207614</v>
      </c>
      <c r="F1830" s="2">
        <f t="shared" si="120"/>
        <v>7.5633232463704489</v>
      </c>
      <c r="G1830" s="4" t="str">
        <f>Temperature!A1826</f>
        <v>8/01/21 06:45:00</v>
      </c>
    </row>
    <row r="1831" spans="1:7" x14ac:dyDescent="0.15">
      <c r="A1831" s="3">
        <f>Temperature!O1827</f>
        <v>11.509778794109195</v>
      </c>
      <c r="B1831">
        <f>Temperature!B1827</f>
        <v>2.078114E-2</v>
      </c>
      <c r="C1831">
        <f t="shared" si="117"/>
        <v>284.65977879410917</v>
      </c>
      <c r="D1831">
        <f t="shared" si="118"/>
        <v>5.6481946200821774E-2</v>
      </c>
      <c r="E1831">
        <f t="shared" si="119"/>
        <v>-0.40586711990308638</v>
      </c>
      <c r="F1831" s="2">
        <f t="shared" si="120"/>
        <v>7.5537103198628612</v>
      </c>
      <c r="G1831" s="4" t="str">
        <f>Temperature!A1827</f>
        <v>8/01/21 07:00:00</v>
      </c>
    </row>
    <row r="1832" spans="1:7" x14ac:dyDescent="0.15">
      <c r="A1832" s="3">
        <f>Temperature!O1828</f>
        <v>11.49753677681872</v>
      </c>
      <c r="B1832">
        <f>Temperature!B1828</f>
        <v>2.0420760000000003E-2</v>
      </c>
      <c r="C1832">
        <f t="shared" si="117"/>
        <v>284.6475367768187</v>
      </c>
      <c r="D1832">
        <f t="shared" si="118"/>
        <v>5.647951715037805E-2</v>
      </c>
      <c r="E1832">
        <f t="shared" si="119"/>
        <v>-0.40585487788579594</v>
      </c>
      <c r="F1832" s="2">
        <f t="shared" si="120"/>
        <v>7.5474377153548771</v>
      </c>
      <c r="G1832" s="4" t="str">
        <f>Temperature!A1828</f>
        <v>8/01/21 07:15:00</v>
      </c>
    </row>
    <row r="1833" spans="1:7" x14ac:dyDescent="0.15">
      <c r="A1833" s="3">
        <f>Temperature!O1829</f>
        <v>11.514690808650073</v>
      </c>
      <c r="B1833">
        <f>Temperature!B1829</f>
        <v>2.0164000000000001E-2</v>
      </c>
      <c r="C1833">
        <f t="shared" si="117"/>
        <v>284.66469080865005</v>
      </c>
      <c r="D1833">
        <f t="shared" si="118"/>
        <v>5.6482920838482949E-2</v>
      </c>
      <c r="E1833">
        <f t="shared" si="119"/>
        <v>-0.40587203191762727</v>
      </c>
      <c r="F1833" s="2">
        <f t="shared" si="120"/>
        <v>7.5427408071885758</v>
      </c>
      <c r="G1833" s="4" t="str">
        <f>Temperature!A1829</f>
        <v>8/01/21 07:30:00</v>
      </c>
    </row>
    <row r="1834" spans="1:7" x14ac:dyDescent="0.15">
      <c r="A1834" s="3">
        <f>Temperature!O1830</f>
        <v>11.546426110058121</v>
      </c>
      <c r="B1834">
        <f>Temperature!B1830</f>
        <v>2.00165E-2</v>
      </c>
      <c r="C1834">
        <f t="shared" si="117"/>
        <v>284.6964261100581</v>
      </c>
      <c r="D1834">
        <f t="shared" si="118"/>
        <v>5.6489217729439552E-2</v>
      </c>
      <c r="E1834">
        <f t="shared" si="119"/>
        <v>-0.40590376721903532</v>
      </c>
      <c r="F1834" s="2">
        <f t="shared" si="120"/>
        <v>7.539850689011498</v>
      </c>
      <c r="G1834" s="4" t="str">
        <f>Temperature!A1830</f>
        <v>8/01/21 07:45:00</v>
      </c>
    </row>
    <row r="1835" spans="1:7" x14ac:dyDescent="0.15">
      <c r="A1835" s="3">
        <f>Temperature!O1831</f>
        <v>11.587661476156143</v>
      </c>
      <c r="B1835">
        <f>Temperature!B1831</f>
        <v>1.9935559999999998E-2</v>
      </c>
      <c r="C1835">
        <f t="shared" si="117"/>
        <v>284.73766147615612</v>
      </c>
      <c r="D1835">
        <f t="shared" si="118"/>
        <v>5.6497399614985122E-2</v>
      </c>
      <c r="E1835">
        <f t="shared" si="119"/>
        <v>-0.40594500258513333</v>
      </c>
      <c r="F1835" s="2">
        <f t="shared" si="120"/>
        <v>7.5380560076640171</v>
      </c>
      <c r="G1835" s="4" t="str">
        <f>Temperature!A1831</f>
        <v>8/01/21 08:00:00</v>
      </c>
    </row>
    <row r="1836" spans="1:7" x14ac:dyDescent="0.15">
      <c r="A1836" s="3">
        <f>Temperature!O1832</f>
        <v>11.641160225227679</v>
      </c>
      <c r="B1836">
        <f>Temperature!B1832</f>
        <v>1.9969000000000001E-2</v>
      </c>
      <c r="C1836">
        <f t="shared" si="117"/>
        <v>284.79116022522766</v>
      </c>
      <c r="D1836">
        <f t="shared" si="118"/>
        <v>5.6508014790334696E-2</v>
      </c>
      <c r="E1836">
        <f t="shared" si="119"/>
        <v>-0.4059985013342049</v>
      </c>
      <c r="F1836" s="2">
        <f t="shared" si="120"/>
        <v>7.5381784852060258</v>
      </c>
      <c r="G1836" s="4" t="str">
        <f>Temperature!A1832</f>
        <v>8/01/21 08:15:00</v>
      </c>
    </row>
    <row r="1837" spans="1:7" x14ac:dyDescent="0.15">
      <c r="A1837" s="3">
        <f>Temperature!O1833</f>
        <v>11.71691394685115</v>
      </c>
      <c r="B1837">
        <f>Temperature!B1833</f>
        <v>1.988262E-2</v>
      </c>
      <c r="C1837">
        <f t="shared" si="117"/>
        <v>284.86691394685113</v>
      </c>
      <c r="D1837">
        <f t="shared" si="118"/>
        <v>5.6523045778018921E-2</v>
      </c>
      <c r="E1837">
        <f t="shared" si="119"/>
        <v>-0.40607425505582834</v>
      </c>
      <c r="F1837" s="2">
        <f t="shared" si="120"/>
        <v>7.535985883150647</v>
      </c>
      <c r="G1837" s="4" t="str">
        <f>Temperature!A1833</f>
        <v>8/01/21 08:30:00</v>
      </c>
    </row>
    <row r="1838" spans="1:7" x14ac:dyDescent="0.15">
      <c r="A1838" s="3">
        <f>Temperature!O1834</f>
        <v>11.831460146863321</v>
      </c>
      <c r="B1838">
        <f>Temperature!B1834</f>
        <v>1.965716E-2</v>
      </c>
      <c r="C1838">
        <f t="shared" si="117"/>
        <v>284.9814601468633</v>
      </c>
      <c r="D1838">
        <f t="shared" si="118"/>
        <v>5.654577393559005E-2</v>
      </c>
      <c r="E1838">
        <f t="shared" si="119"/>
        <v>-0.40618880125584056</v>
      </c>
      <c r="F1838" s="2">
        <f t="shared" si="120"/>
        <v>7.5309953621098478</v>
      </c>
      <c r="G1838" s="4" t="str">
        <f>Temperature!A1834</f>
        <v>8/01/21 08:45:00</v>
      </c>
    </row>
    <row r="1839" spans="1:7" x14ac:dyDescent="0.15">
      <c r="A1839" s="3">
        <f>Temperature!O1835</f>
        <v>12.017002140923239</v>
      </c>
      <c r="B1839">
        <f>Temperature!B1835</f>
        <v>1.9325999999999999E-2</v>
      </c>
      <c r="C1839">
        <f t="shared" si="117"/>
        <v>285.16700214092322</v>
      </c>
      <c r="D1839">
        <f t="shared" si="118"/>
        <v>5.6582589016986096E-2</v>
      </c>
      <c r="E1839">
        <f t="shared" si="119"/>
        <v>-0.40637434324990046</v>
      </c>
      <c r="F1839" s="2">
        <f t="shared" si="120"/>
        <v>7.5235218226247165</v>
      </c>
      <c r="G1839" s="4" t="str">
        <f>Temperature!A1835</f>
        <v>8/01/21 09:00:00</v>
      </c>
    </row>
    <row r="1840" spans="1:7" x14ac:dyDescent="0.15">
      <c r="A1840" s="3">
        <f>Temperature!O1836</f>
        <v>12.270640111769808</v>
      </c>
      <c r="B1840">
        <f>Temperature!B1836</f>
        <v>1.90595E-2</v>
      </c>
      <c r="C1840">
        <f t="shared" si="117"/>
        <v>285.42064011176979</v>
      </c>
      <c r="D1840">
        <f t="shared" si="118"/>
        <v>5.6632915642983388E-2</v>
      </c>
      <c r="E1840">
        <f t="shared" si="119"/>
        <v>-0.406627981220747</v>
      </c>
      <c r="F1840" s="2">
        <f t="shared" si="120"/>
        <v>7.5166089611967228</v>
      </c>
      <c r="G1840" s="4" t="str">
        <f>Temperature!A1836</f>
        <v>8/01/21 09:15:00</v>
      </c>
    </row>
    <row r="1841" spans="1:7" x14ac:dyDescent="0.15">
      <c r="A1841" s="3">
        <f>Temperature!O1837</f>
        <v>12.638354265856037</v>
      </c>
      <c r="B1841">
        <f>Temperature!B1837</f>
        <v>1.860202E-2</v>
      </c>
      <c r="C1841">
        <f t="shared" si="117"/>
        <v>285.78835426585601</v>
      </c>
      <c r="D1841">
        <f t="shared" si="118"/>
        <v>5.6705877166231808E-2</v>
      </c>
      <c r="E1841">
        <f t="shared" si="119"/>
        <v>-0.40699569537483327</v>
      </c>
      <c r="F1841" s="2">
        <f t="shared" si="120"/>
        <v>7.5053545883296122</v>
      </c>
      <c r="G1841" s="4" t="str">
        <f>Temperature!A1837</f>
        <v>8/01/21 09:30:00</v>
      </c>
    </row>
    <row r="1842" spans="1:7" x14ac:dyDescent="0.15">
      <c r="A1842" s="3">
        <f>Temperature!O1838</f>
        <v>13.086378238199472</v>
      </c>
      <c r="B1842">
        <f>Temperature!B1838</f>
        <v>1.8574880000000002E-2</v>
      </c>
      <c r="C1842">
        <f t="shared" si="117"/>
        <v>286.23637823819945</v>
      </c>
      <c r="D1842">
        <f t="shared" si="118"/>
        <v>5.6794773693903476E-2</v>
      </c>
      <c r="E1842">
        <f t="shared" si="119"/>
        <v>-0.40744371934717671</v>
      </c>
      <c r="F1842" s="2">
        <f t="shared" si="120"/>
        <v>7.5010176401654869</v>
      </c>
      <c r="G1842" s="4" t="str">
        <f>Temperature!A1838</f>
        <v>8/01/21 09:45:00</v>
      </c>
    </row>
    <row r="1843" spans="1:7" x14ac:dyDescent="0.15">
      <c r="A1843" s="3">
        <f>Temperature!O1839</f>
        <v>13.566175752191725</v>
      </c>
      <c r="B1843">
        <f>Temperature!B1839</f>
        <v>1.886852E-2</v>
      </c>
      <c r="C1843">
        <f t="shared" si="117"/>
        <v>286.7161757521917</v>
      </c>
      <c r="D1843">
        <f t="shared" si="118"/>
        <v>5.6889974700127119E-2</v>
      </c>
      <c r="E1843">
        <f t="shared" si="119"/>
        <v>-0.40792351686116896</v>
      </c>
      <c r="F1843" s="2">
        <f t="shared" si="120"/>
        <v>7.5020605846782935</v>
      </c>
      <c r="G1843" s="4" t="str">
        <f>Temperature!A1839</f>
        <v>8/01/21 10:00:00</v>
      </c>
    </row>
    <row r="1844" spans="1:7" x14ac:dyDescent="0.15">
      <c r="A1844" s="3">
        <f>Temperature!O1840</f>
        <v>14.066100103583153</v>
      </c>
      <c r="B1844">
        <f>Temperature!B1840</f>
        <v>1.8828320000000003E-2</v>
      </c>
      <c r="C1844">
        <f t="shared" si="117"/>
        <v>287.21610010358313</v>
      </c>
      <c r="D1844">
        <f t="shared" si="118"/>
        <v>5.6989169255955791E-2</v>
      </c>
      <c r="E1844">
        <f t="shared" si="119"/>
        <v>-0.40842344121256036</v>
      </c>
      <c r="F1844" s="2">
        <f t="shared" si="120"/>
        <v>7.4970694746161683</v>
      </c>
      <c r="G1844" s="4" t="str">
        <f>Temperature!A1840</f>
        <v>8/01/21 10:15:00</v>
      </c>
    </row>
    <row r="1845" spans="1:7" x14ac:dyDescent="0.15">
      <c r="A1845" s="3">
        <f>Temperature!O1841</f>
        <v>14.67446626835914</v>
      </c>
      <c r="B1845">
        <f>Temperature!B1841</f>
        <v>1.8745460000000002E-2</v>
      </c>
      <c r="C1845">
        <f t="shared" si="117"/>
        <v>287.82446626835912</v>
      </c>
      <c r="D1845">
        <f t="shared" si="118"/>
        <v>5.7109880742260054E-2</v>
      </c>
      <c r="E1845">
        <f t="shared" si="119"/>
        <v>-0.40903180737733635</v>
      </c>
      <c r="F1845" s="2">
        <f t="shared" si="120"/>
        <v>7.4904248059616521</v>
      </c>
      <c r="G1845" s="4" t="str">
        <f>Temperature!A1841</f>
        <v>8/01/21 10:30:00</v>
      </c>
    </row>
    <row r="1846" spans="1:7" x14ac:dyDescent="0.15">
      <c r="A1846" s="3">
        <f>Temperature!O1842</f>
        <v>15.115886250214828</v>
      </c>
      <c r="B1846">
        <f>Temperature!B1842</f>
        <v>1.8678360000000001E-2</v>
      </c>
      <c r="C1846">
        <f t="shared" si="117"/>
        <v>288.26588625021481</v>
      </c>
      <c r="D1846">
        <f t="shared" si="118"/>
        <v>5.7197466911871921E-2</v>
      </c>
      <c r="E1846">
        <f t="shared" si="119"/>
        <v>-0.40947322735919206</v>
      </c>
      <c r="F1846" s="2">
        <f t="shared" si="120"/>
        <v>7.4854991046871833</v>
      </c>
      <c r="G1846" s="4" t="str">
        <f>Temperature!A1842</f>
        <v>8/01/21 10:45:00</v>
      </c>
    </row>
    <row r="1847" spans="1:7" x14ac:dyDescent="0.15">
      <c r="A1847" s="3">
        <f>Temperature!O1843</f>
        <v>15.522949574746463</v>
      </c>
      <c r="B1847">
        <f>Temperature!B1843</f>
        <v>1.8862939999999998E-2</v>
      </c>
      <c r="C1847">
        <f t="shared" si="117"/>
        <v>288.67294957474644</v>
      </c>
      <c r="D1847">
        <f t="shared" si="118"/>
        <v>5.7278236063361895E-2</v>
      </c>
      <c r="E1847">
        <f t="shared" si="119"/>
        <v>-0.40988029068372367</v>
      </c>
      <c r="F1847" s="2">
        <f t="shared" si="120"/>
        <v>7.4852729439754846</v>
      </c>
      <c r="G1847" s="4" t="str">
        <f>Temperature!A1843</f>
        <v>8/01/21 11:00:00</v>
      </c>
    </row>
    <row r="1848" spans="1:7" x14ac:dyDescent="0.15">
      <c r="A1848" s="3">
        <f>Temperature!O1844</f>
        <v>15.900560081957678</v>
      </c>
      <c r="B1848">
        <f>Temperature!B1844</f>
        <v>1.9194800000000001E-2</v>
      </c>
      <c r="C1848">
        <f t="shared" si="117"/>
        <v>289.05056008195766</v>
      </c>
      <c r="D1848">
        <f t="shared" si="118"/>
        <v>5.7353161212406557E-2</v>
      </c>
      <c r="E1848">
        <f t="shared" si="119"/>
        <v>-0.41025790119093491</v>
      </c>
      <c r="F1848" s="2">
        <f t="shared" si="120"/>
        <v>7.4878645241622062</v>
      </c>
      <c r="G1848" s="4" t="str">
        <f>Temperature!A1844</f>
        <v>8/01/21 11:15:00</v>
      </c>
    </row>
    <row r="1849" spans="1:7" x14ac:dyDescent="0.15">
      <c r="A1849" s="3">
        <f>Temperature!O1845</f>
        <v>16.354665567205984</v>
      </c>
      <c r="B1849">
        <f>Temperature!B1845</f>
        <v>1.9127700000000001E-2</v>
      </c>
      <c r="C1849">
        <f t="shared" si="117"/>
        <v>289.50466556720596</v>
      </c>
      <c r="D1849">
        <f t="shared" si="118"/>
        <v>5.7443264428589574E-2</v>
      </c>
      <c r="E1849">
        <f t="shared" si="119"/>
        <v>-0.41071200667618318</v>
      </c>
      <c r="F1849" s="2">
        <f t="shared" si="120"/>
        <v>7.4828565359570955</v>
      </c>
      <c r="G1849" s="4" t="str">
        <f>Temperature!A1845</f>
        <v>8/01/21 11:30:00</v>
      </c>
    </row>
    <row r="1850" spans="1:7" x14ac:dyDescent="0.15">
      <c r="A1850" s="3">
        <f>Temperature!O1846</f>
        <v>16.871768296606717</v>
      </c>
      <c r="B1850">
        <f>Temperature!B1846</f>
        <v>1.8868140000000002E-2</v>
      </c>
      <c r="C1850">
        <f t="shared" si="117"/>
        <v>290.02176829660669</v>
      </c>
      <c r="D1850">
        <f t="shared" si="118"/>
        <v>5.7545867503270648E-2</v>
      </c>
      <c r="E1850">
        <f t="shared" si="119"/>
        <v>-0.41122910940558394</v>
      </c>
      <c r="F1850" s="2">
        <f t="shared" si="120"/>
        <v>7.4739901936683655</v>
      </c>
      <c r="G1850" s="4" t="str">
        <f>Temperature!A1846</f>
        <v>8/01/21 11:45:00</v>
      </c>
    </row>
    <row r="1851" spans="1:7" x14ac:dyDescent="0.15">
      <c r="A1851" s="3">
        <f>Temperature!O1847</f>
        <v>17.410299645697194</v>
      </c>
      <c r="B1851">
        <f>Temperature!B1847</f>
        <v>1.860158E-2</v>
      </c>
      <c r="C1851">
        <f t="shared" si="117"/>
        <v>290.56029964569717</v>
      </c>
      <c r="D1851">
        <f t="shared" si="118"/>
        <v>5.7652722426068802E-2</v>
      </c>
      <c r="E1851">
        <f t="shared" si="119"/>
        <v>-0.41176764075467442</v>
      </c>
      <c r="F1851" s="2">
        <f t="shared" si="120"/>
        <v>7.4648551298953851</v>
      </c>
      <c r="G1851" s="4" t="str">
        <f>Temperature!A1847</f>
        <v>8/01/21 12:00:00</v>
      </c>
    </row>
    <row r="1852" spans="1:7" x14ac:dyDescent="0.15">
      <c r="A1852" s="3">
        <f>Temperature!O1848</f>
        <v>18.03858884454894</v>
      </c>
      <c r="B1852">
        <f>Temperature!B1848</f>
        <v>1.829896E-2</v>
      </c>
      <c r="C1852">
        <f t="shared" si="117"/>
        <v>291.18858884454892</v>
      </c>
      <c r="D1852">
        <f t="shared" si="118"/>
        <v>5.7777387023499577E-2</v>
      </c>
      <c r="E1852">
        <f t="shared" si="119"/>
        <v>-0.41239592995352614</v>
      </c>
      <c r="F1852" s="2">
        <f t="shared" si="120"/>
        <v>7.4543850482257223</v>
      </c>
      <c r="G1852" s="4" t="str">
        <f>Temperature!A1848</f>
        <v>8/01/21 12:15:00</v>
      </c>
    </row>
    <row r="1853" spans="1:7" x14ac:dyDescent="0.15">
      <c r="A1853" s="3">
        <f>Temperature!O1849</f>
        <v>18.68626643148275</v>
      </c>
      <c r="B1853">
        <f>Temperature!B1849</f>
        <v>1.8237660000000003E-2</v>
      </c>
      <c r="C1853">
        <f t="shared" si="117"/>
        <v>291.83626643148273</v>
      </c>
      <c r="D1853">
        <f t="shared" si="118"/>
        <v>5.7905898648062913E-2</v>
      </c>
      <c r="E1853">
        <f t="shared" si="119"/>
        <v>-0.41304360754045999</v>
      </c>
      <c r="F1853" s="2">
        <f t="shared" si="120"/>
        <v>7.4479677823787185</v>
      </c>
      <c r="G1853" s="4" t="str">
        <f>Temperature!A1849</f>
        <v>8/01/21 12:30:00</v>
      </c>
    </row>
    <row r="1854" spans="1:7" x14ac:dyDescent="0.15">
      <c r="A1854" s="3">
        <f>Temperature!O1850</f>
        <v>19.300969666413152</v>
      </c>
      <c r="B1854">
        <f>Temperature!B1850</f>
        <v>1.8106179999999999E-2</v>
      </c>
      <c r="C1854">
        <f t="shared" si="117"/>
        <v>292.45096966641313</v>
      </c>
      <c r="D1854">
        <f t="shared" si="118"/>
        <v>5.8027867530326141E-2</v>
      </c>
      <c r="E1854">
        <f t="shared" si="119"/>
        <v>-0.41365831077539039</v>
      </c>
      <c r="F1854" s="2">
        <f t="shared" si="120"/>
        <v>7.4406403190629824</v>
      </c>
      <c r="G1854" s="4" t="str">
        <f>Temperature!A1850</f>
        <v>8/01/21 12:45:00</v>
      </c>
    </row>
    <row r="1855" spans="1:7" x14ac:dyDescent="0.15">
      <c r="A1855" s="3">
        <f>Temperature!O1851</f>
        <v>19.776430929983633</v>
      </c>
      <c r="B1855">
        <f>Temperature!B1851</f>
        <v>1.8028839999999997E-2</v>
      </c>
      <c r="C1855">
        <f t="shared" si="117"/>
        <v>292.92643092998361</v>
      </c>
      <c r="D1855">
        <f t="shared" si="118"/>
        <v>5.8122208141505302E-2</v>
      </c>
      <c r="E1855">
        <f t="shared" si="119"/>
        <v>-0.41413377203896085</v>
      </c>
      <c r="F1855" s="2">
        <f t="shared" si="120"/>
        <v>7.4354128285492953</v>
      </c>
      <c r="G1855" s="4" t="str">
        <f>Temperature!A1851</f>
        <v>8/01/21 13:00:00</v>
      </c>
    </row>
    <row r="1856" spans="1:7" x14ac:dyDescent="0.15">
      <c r="A1856" s="3">
        <f>Temperature!O1852</f>
        <v>20.185948447367593</v>
      </c>
      <c r="B1856">
        <f>Temperature!B1852</f>
        <v>1.789346E-2</v>
      </c>
      <c r="C1856">
        <f t="shared" si="117"/>
        <v>293.33594844736757</v>
      </c>
      <c r="D1856">
        <f t="shared" si="118"/>
        <v>5.8203464251810583E-2</v>
      </c>
      <c r="E1856">
        <f t="shared" si="119"/>
        <v>-0.41454328955634479</v>
      </c>
      <c r="F1856" s="2">
        <f t="shared" si="120"/>
        <v>7.4297424580340623</v>
      </c>
      <c r="G1856" s="4" t="str">
        <f>Temperature!A1852</f>
        <v>8/01/21 13:15:00</v>
      </c>
    </row>
    <row r="1857" spans="1:7" x14ac:dyDescent="0.15">
      <c r="A1857" s="3">
        <f>Temperature!O1853</f>
        <v>20.043106929129578</v>
      </c>
      <c r="B1857">
        <f>Temperature!B1853</f>
        <v>1.949942E-2</v>
      </c>
      <c r="C1857">
        <f t="shared" si="117"/>
        <v>293.19310692912956</v>
      </c>
      <c r="D1857">
        <f t="shared" si="118"/>
        <v>5.8175121761759686E-2</v>
      </c>
      <c r="E1857">
        <f t="shared" si="119"/>
        <v>-0.41440044803810677</v>
      </c>
      <c r="F1857" s="2">
        <f t="shared" si="120"/>
        <v>7.4585124173014217</v>
      </c>
      <c r="G1857" s="4" t="str">
        <f>Temperature!A1853</f>
        <v>8/01/21 13:30:00</v>
      </c>
    </row>
    <row r="1858" spans="1:7" x14ac:dyDescent="0.15">
      <c r="A1858" s="3">
        <f>Temperature!O1854</f>
        <v>19.593136889850143</v>
      </c>
      <c r="B1858">
        <f>Temperature!B1854</f>
        <v>2.2950379999999999E-2</v>
      </c>
      <c r="C1858">
        <f t="shared" si="117"/>
        <v>292.74313688985012</v>
      </c>
      <c r="D1858">
        <f t="shared" si="118"/>
        <v>5.8085839097175934E-2</v>
      </c>
      <c r="E1858">
        <f t="shared" si="119"/>
        <v>-0.41395047799882734</v>
      </c>
      <c r="F1858" s="2">
        <f t="shared" si="120"/>
        <v>7.5216415014321267</v>
      </c>
      <c r="G1858" s="4" t="str">
        <f>Temperature!A1854</f>
        <v>8/01/21 13:45:00</v>
      </c>
    </row>
    <row r="1859" spans="1:7" x14ac:dyDescent="0.15">
      <c r="A1859" s="3">
        <f>Temperature!O1855</f>
        <v>19.2131693834354</v>
      </c>
      <c r="B1859">
        <f>Temperature!B1855</f>
        <v>2.7162659999999998E-2</v>
      </c>
      <c r="C1859">
        <f t="shared" si="117"/>
        <v>292.36316938343538</v>
      </c>
      <c r="D1859">
        <f t="shared" si="118"/>
        <v>5.8010446274395375E-2</v>
      </c>
      <c r="E1859">
        <f t="shared" si="119"/>
        <v>-0.41357051049241261</v>
      </c>
      <c r="F1859" s="2">
        <f t="shared" si="120"/>
        <v>7.5974793989292788</v>
      </c>
      <c r="G1859" s="4" t="str">
        <f>Temperature!A1855</f>
        <v>8/01/21 14:00:00</v>
      </c>
    </row>
    <row r="1860" spans="1:7" x14ac:dyDescent="0.15">
      <c r="A1860" s="3">
        <f>Temperature!O1856</f>
        <v>18.92776621585665</v>
      </c>
      <c r="B1860">
        <f>Temperature!B1856</f>
        <v>3.187748E-2</v>
      </c>
      <c r="C1860">
        <f t="shared" si="117"/>
        <v>292.07776621585663</v>
      </c>
      <c r="D1860">
        <f t="shared" si="118"/>
        <v>5.7953816825637217E-2</v>
      </c>
      <c r="E1860">
        <f t="shared" si="119"/>
        <v>-0.41328510732483387</v>
      </c>
      <c r="F1860" s="2">
        <f t="shared" si="120"/>
        <v>7.6813333738513299</v>
      </c>
      <c r="G1860" s="4" t="str">
        <f>Temperature!A1856</f>
        <v>8/01/21 14:15:00</v>
      </c>
    </row>
    <row r="1861" spans="1:7" x14ac:dyDescent="0.15">
      <c r="A1861" s="3">
        <f>Temperature!O1857</f>
        <v>18.402409950781419</v>
      </c>
      <c r="B1861">
        <f>Temperature!B1857</f>
        <v>3.4372699999999999E-2</v>
      </c>
      <c r="C1861">
        <f t="shared" si="117"/>
        <v>291.5524099507814</v>
      </c>
      <c r="D1861">
        <f t="shared" si="118"/>
        <v>5.7849576091572347E-2</v>
      </c>
      <c r="E1861">
        <f t="shared" si="119"/>
        <v>-0.41275975105975865</v>
      </c>
      <c r="F1861" s="2">
        <f t="shared" si="120"/>
        <v>7.7292260595302418</v>
      </c>
      <c r="G1861" s="4" t="str">
        <f>Temperature!A1857</f>
        <v>8/01/21 14:30:00</v>
      </c>
    </row>
    <row r="1862" spans="1:7" x14ac:dyDescent="0.15">
      <c r="A1862" s="3">
        <f>Temperature!O1858</f>
        <v>17.831661831575502</v>
      </c>
      <c r="B1862">
        <f>Temperature!B1858</f>
        <v>3.7682260000000002E-2</v>
      </c>
      <c r="C1862">
        <f t="shared" si="117"/>
        <v>290.98166183157548</v>
      </c>
      <c r="D1862">
        <f t="shared" si="118"/>
        <v>5.773632874521463E-2</v>
      </c>
      <c r="E1862">
        <f t="shared" si="119"/>
        <v>-0.41218900294055272</v>
      </c>
      <c r="F1862" s="2">
        <f t="shared" si="120"/>
        <v>7.7918231504776703</v>
      </c>
      <c r="G1862" s="4" t="str">
        <f>Temperature!A1858</f>
        <v>8/01/21 14:45:00</v>
      </c>
    </row>
    <row r="1863" spans="1:7" x14ac:dyDescent="0.15">
      <c r="A1863" s="3">
        <f>Temperature!O1859</f>
        <v>16.93940428115593</v>
      </c>
      <c r="B1863">
        <f>Temperature!B1859</f>
        <v>4.3912999999999994E-2</v>
      </c>
      <c r="C1863">
        <f t="shared" si="117"/>
        <v>290.08940428115591</v>
      </c>
      <c r="D1863">
        <f t="shared" si="118"/>
        <v>5.7559287776611442E-2</v>
      </c>
      <c r="E1863">
        <f t="shared" si="119"/>
        <v>-0.41129674539013317</v>
      </c>
      <c r="F1863" s="2">
        <f t="shared" si="120"/>
        <v>7.9085367969946008</v>
      </c>
      <c r="G1863" s="4" t="str">
        <f>Temperature!A1859</f>
        <v>8/01/21 15:00:00</v>
      </c>
    </row>
    <row r="1864" spans="1:7" x14ac:dyDescent="0.15">
      <c r="A1864" s="3">
        <f>Temperature!O1860</f>
        <v>16.470302476618656</v>
      </c>
      <c r="B1864">
        <f>Temperature!B1860</f>
        <v>4.5117520000000001E-2</v>
      </c>
      <c r="C1864">
        <f t="shared" si="117"/>
        <v>289.62030247661863</v>
      </c>
      <c r="D1864">
        <f t="shared" si="118"/>
        <v>5.7466209003773125E-2</v>
      </c>
      <c r="E1864">
        <f t="shared" si="119"/>
        <v>-0.41082764358559587</v>
      </c>
      <c r="F1864" s="2">
        <f t="shared" si="120"/>
        <v>7.9341437601297029</v>
      </c>
      <c r="G1864" s="4" t="str">
        <f>Temperature!A1860</f>
        <v>8/01/21 15:15:00</v>
      </c>
    </row>
    <row r="1865" spans="1:7" x14ac:dyDescent="0.15">
      <c r="A1865" s="3">
        <f>Temperature!O1861</f>
        <v>16.297212274766139</v>
      </c>
      <c r="B1865">
        <f>Temperature!B1861</f>
        <v>4.6109520000000001E-2</v>
      </c>
      <c r="C1865">
        <f t="shared" si="117"/>
        <v>289.44721227476612</v>
      </c>
      <c r="D1865">
        <f t="shared" si="118"/>
        <v>5.7431864596177724E-2</v>
      </c>
      <c r="E1865">
        <f t="shared" si="119"/>
        <v>-0.41065455338374335</v>
      </c>
      <c r="F1865" s="2">
        <f t="shared" si="120"/>
        <v>7.9531472048731375</v>
      </c>
      <c r="G1865" s="4" t="str">
        <f>Temperature!A1861</f>
        <v>8/01/21 15:30:00</v>
      </c>
    </row>
    <row r="1866" spans="1:7" x14ac:dyDescent="0.15">
      <c r="A1866" s="3">
        <f>Temperature!O1862</f>
        <v>16.00402430084597</v>
      </c>
      <c r="B1866">
        <f>Temperature!B1862</f>
        <v>4.9055559999999998E-2</v>
      </c>
      <c r="C1866">
        <f t="shared" si="117"/>
        <v>289.15402430084595</v>
      </c>
      <c r="D1866">
        <f t="shared" si="118"/>
        <v>5.7373690492903147E-2</v>
      </c>
      <c r="E1866">
        <f t="shared" si="119"/>
        <v>-0.41036136540982321</v>
      </c>
      <c r="F1866" s="2">
        <f t="shared" si="120"/>
        <v>8.0074494330576638</v>
      </c>
      <c r="G1866" s="4" t="str">
        <f>Temperature!A1862</f>
        <v>8/01/21 15:45:00</v>
      </c>
    </row>
    <row r="1867" spans="1:7" x14ac:dyDescent="0.15">
      <c r="A1867" s="3">
        <f>Temperature!O1863</f>
        <v>15.870622466324278</v>
      </c>
      <c r="B1867">
        <f>Temperature!B1863</f>
        <v>5.3706000000000004E-2</v>
      </c>
      <c r="C1867">
        <f t="shared" si="117"/>
        <v>289.02062246632426</v>
      </c>
      <c r="D1867">
        <f t="shared" si="118"/>
        <v>5.7347221016700832E-2</v>
      </c>
      <c r="E1867">
        <f t="shared" si="119"/>
        <v>-0.4102279635753015</v>
      </c>
      <c r="F1867" s="2">
        <f t="shared" si="120"/>
        <v>8.0899118623410402</v>
      </c>
      <c r="G1867" s="4" t="str">
        <f>Temperature!A1863</f>
        <v>8/01/21 16:00:00</v>
      </c>
    </row>
    <row r="1868" spans="1:7" x14ac:dyDescent="0.15">
      <c r="A1868" s="3">
        <f>Temperature!O1864</f>
        <v>15.756737613642542</v>
      </c>
      <c r="B1868">
        <f>Temperature!B1864</f>
        <v>5.7679000000000001E-2</v>
      </c>
      <c r="C1868">
        <f t="shared" si="117"/>
        <v>288.90673761364252</v>
      </c>
      <c r="D1868">
        <f t="shared" si="118"/>
        <v>5.7324624083092905E-2</v>
      </c>
      <c r="E1868">
        <f t="shared" si="119"/>
        <v>-0.41011407872261973</v>
      </c>
      <c r="F1868" s="2">
        <f t="shared" si="120"/>
        <v>8.1604212187165253</v>
      </c>
      <c r="G1868" s="4" t="str">
        <f>Temperature!A1864</f>
        <v>8/01/21 16:15:00</v>
      </c>
    </row>
    <row r="1869" spans="1:7" x14ac:dyDescent="0.15">
      <c r="A1869" s="3">
        <f>Temperature!O1865</f>
        <v>15.609619738637548</v>
      </c>
      <c r="B1869">
        <f>Temperature!B1865</f>
        <v>5.8255540000000001E-2</v>
      </c>
      <c r="C1869">
        <f t="shared" si="117"/>
        <v>288.75961973863753</v>
      </c>
      <c r="D1869">
        <f t="shared" si="118"/>
        <v>5.7295433082044517E-2</v>
      </c>
      <c r="E1869">
        <f t="shared" si="119"/>
        <v>-0.40996696084761475</v>
      </c>
      <c r="F1869" s="2">
        <f t="shared" si="120"/>
        <v>8.1720736830305647</v>
      </c>
      <c r="G1869" s="4" t="str">
        <f>Temperature!A1865</f>
        <v>8/01/21 16:30:00</v>
      </c>
    </row>
    <row r="1870" spans="1:7" x14ac:dyDescent="0.15">
      <c r="A1870" s="3">
        <f>Temperature!O1866</f>
        <v>15.487220196933038</v>
      </c>
      <c r="B1870">
        <f>Temperature!B1866</f>
        <v>5.9056959999999999E-2</v>
      </c>
      <c r="C1870">
        <f t="shared" si="117"/>
        <v>288.63722019693301</v>
      </c>
      <c r="D1870">
        <f t="shared" si="118"/>
        <v>5.7271146671232127E-2</v>
      </c>
      <c r="E1870">
        <f t="shared" si="119"/>
        <v>-0.40984456130591024</v>
      </c>
      <c r="F1870" s="2">
        <f t="shared" si="120"/>
        <v>8.1873953737588447</v>
      </c>
      <c r="G1870" s="4" t="str">
        <f>Temperature!A1866</f>
        <v>8/01/21 16:45:00</v>
      </c>
    </row>
    <row r="1871" spans="1:7" x14ac:dyDescent="0.15">
      <c r="A1871" s="3">
        <f>Temperature!O1867</f>
        <v>15.397333205964401</v>
      </c>
      <c r="B1871">
        <f>Temperature!B1867</f>
        <v>5.900014E-2</v>
      </c>
      <c r="C1871">
        <f t="shared" si="117"/>
        <v>288.54733320596438</v>
      </c>
      <c r="D1871">
        <f t="shared" si="118"/>
        <v>5.7253311372513244E-2</v>
      </c>
      <c r="E1871">
        <f t="shared" si="119"/>
        <v>-0.40975467431494161</v>
      </c>
      <c r="F1871" s="2">
        <f t="shared" si="120"/>
        <v>8.1873834556927694</v>
      </c>
      <c r="G1871" s="4" t="str">
        <f>Temperature!A1867</f>
        <v>8/01/21 17:00:00</v>
      </c>
    </row>
    <row r="1872" spans="1:7" x14ac:dyDescent="0.15">
      <c r="A1872" s="3">
        <f>Temperature!O1868</f>
        <v>15.246176215243736</v>
      </c>
      <c r="B1872">
        <f>Temperature!B1868</f>
        <v>5.9463960000000003E-2</v>
      </c>
      <c r="C1872">
        <f t="shared" si="117"/>
        <v>288.39617621524371</v>
      </c>
      <c r="D1872">
        <f t="shared" si="118"/>
        <v>5.7223318933630821E-2</v>
      </c>
      <c r="E1872">
        <f t="shared" si="119"/>
        <v>-0.40960351732422096</v>
      </c>
      <c r="F1872" s="2">
        <f t="shared" si="120"/>
        <v>8.1971386152602985</v>
      </c>
      <c r="G1872" s="4" t="str">
        <f>Temperature!A1868</f>
        <v>8/01/21 17:15:00</v>
      </c>
    </row>
    <row r="1873" spans="1:7" x14ac:dyDescent="0.15">
      <c r="A1873" s="3">
        <f>Temperature!O1869</f>
        <v>15.184444690554471</v>
      </c>
      <c r="B1873">
        <f>Temperature!B1869</f>
        <v>5.9277360000000001E-2</v>
      </c>
      <c r="C1873">
        <f t="shared" si="117"/>
        <v>288.33444469055445</v>
      </c>
      <c r="D1873">
        <f t="shared" si="118"/>
        <v>5.7211070218089896E-2</v>
      </c>
      <c r="E1873">
        <f t="shared" si="119"/>
        <v>-0.40954178579953171</v>
      </c>
      <c r="F1873" s="2">
        <f t="shared" si="120"/>
        <v>8.1945529774636707</v>
      </c>
      <c r="G1873" s="4" t="str">
        <f>Temperature!A1869</f>
        <v>8/01/21 17:30:00</v>
      </c>
    </row>
    <row r="1874" spans="1:7" x14ac:dyDescent="0.15">
      <c r="A1874" s="3">
        <f>Temperature!O1870</f>
        <v>15.097145566938423</v>
      </c>
      <c r="B1874">
        <f>Temperature!B1870</f>
        <v>5.9110339999999997E-2</v>
      </c>
      <c r="C1874">
        <f t="shared" si="117"/>
        <v>288.2471455669384</v>
      </c>
      <c r="D1874">
        <f t="shared" si="118"/>
        <v>5.7193748401764631E-2</v>
      </c>
      <c r="E1874">
        <f t="shared" si="119"/>
        <v>-0.40945448667591566</v>
      </c>
      <c r="F1874" s="2">
        <f t="shared" si="120"/>
        <v>8.1925881721271967</v>
      </c>
      <c r="G1874" s="4" t="str">
        <f>Temperature!A1870</f>
        <v>8/01/21 17:45:00</v>
      </c>
    </row>
    <row r="1875" spans="1:7" x14ac:dyDescent="0.15">
      <c r="A1875" s="3">
        <f>Temperature!O1871</f>
        <v>15.008288233727285</v>
      </c>
      <c r="B1875">
        <f>Temperature!B1871</f>
        <v>5.8371039999999999E-2</v>
      </c>
      <c r="C1875">
        <f t="shared" si="117"/>
        <v>288.15828823372726</v>
      </c>
      <c r="D1875">
        <f t="shared" si="118"/>
        <v>5.7176117406844168E-2</v>
      </c>
      <c r="E1875">
        <f t="shared" si="119"/>
        <v>-0.40936562934270448</v>
      </c>
      <c r="F1875" s="2">
        <f t="shared" si="120"/>
        <v>8.1806301399317274</v>
      </c>
      <c r="G1875" s="4" t="str">
        <f>Temperature!A1871</f>
        <v>8/01/21 18:00:00</v>
      </c>
    </row>
    <row r="1876" spans="1:7" x14ac:dyDescent="0.15">
      <c r="A1876" s="3">
        <f>Temperature!O1872</f>
        <v>14.893718355994508</v>
      </c>
      <c r="B1876">
        <f>Temperature!B1872</f>
        <v>5.7975619999999999E-2</v>
      </c>
      <c r="C1876">
        <f t="shared" ref="C1876:C1939" si="121">A1876+273.15</f>
        <v>288.04371835599449</v>
      </c>
      <c r="D1876">
        <f t="shared" ref="D1876:D1939" si="122">B$2*C1876/96487*LN(10)</f>
        <v>5.7153384551160272E-2</v>
      </c>
      <c r="E1876">
        <f t="shared" ref="E1876:E1939" si="123">$B$7-0.001*(C1876-$B$5)</f>
        <v>-0.4092510594649717</v>
      </c>
      <c r="F1876" s="2">
        <f t="shared" ref="F1876:F1939" si="124">(B1876-E1876)/D1876</f>
        <v>8.1749608205046638</v>
      </c>
      <c r="G1876" s="4" t="str">
        <f>Temperature!A1872</f>
        <v>8/01/21 18:15:00</v>
      </c>
    </row>
    <row r="1877" spans="1:7" x14ac:dyDescent="0.15">
      <c r="A1877" s="3">
        <f>Temperature!O1873</f>
        <v>14.772618963436912</v>
      </c>
      <c r="B1877">
        <f>Temperature!B1873</f>
        <v>5.7622819999999998E-2</v>
      </c>
      <c r="C1877">
        <f t="shared" si="121"/>
        <v>287.92261896343689</v>
      </c>
      <c r="D1877">
        <f t="shared" si="122"/>
        <v>5.7129356114812971E-2</v>
      </c>
      <c r="E1877">
        <f t="shared" si="123"/>
        <v>-0.40912996007241414</v>
      </c>
      <c r="F1877" s="2">
        <f t="shared" si="124"/>
        <v>8.1701039853202655</v>
      </c>
      <c r="G1877" s="4" t="str">
        <f>Temperature!A1873</f>
        <v>8/01/21 18:30:00</v>
      </c>
    </row>
    <row r="1878" spans="1:7" x14ac:dyDescent="0.15">
      <c r="A1878" s="3">
        <f>Temperature!O1874</f>
        <v>14.645562146356667</v>
      </c>
      <c r="B1878">
        <f>Temperature!B1874</f>
        <v>5.7617019999999998E-2</v>
      </c>
      <c r="C1878">
        <f t="shared" si="121"/>
        <v>287.79556214635664</v>
      </c>
      <c r="D1878">
        <f t="shared" si="122"/>
        <v>5.710414561146341E-2</v>
      </c>
      <c r="E1878">
        <f t="shared" si="123"/>
        <v>-0.40900290325533389</v>
      </c>
      <c r="F1878" s="2">
        <f t="shared" si="124"/>
        <v>8.1713843760173859</v>
      </c>
      <c r="G1878" s="4" t="str">
        <f>Temperature!A1874</f>
        <v>8/01/21 18:45:00</v>
      </c>
    </row>
    <row r="1879" spans="1:7" x14ac:dyDescent="0.15">
      <c r="A1879" s="3">
        <f>Temperature!O1875</f>
        <v>14.547279145120683</v>
      </c>
      <c r="B1879">
        <f>Temperature!B1875</f>
        <v>5.7274600000000002E-2</v>
      </c>
      <c r="C1879">
        <f t="shared" si="121"/>
        <v>287.69727914512066</v>
      </c>
      <c r="D1879">
        <f t="shared" si="122"/>
        <v>5.7084644383675692E-2</v>
      </c>
      <c r="E1879">
        <f t="shared" si="123"/>
        <v>-0.40890462025409791</v>
      </c>
      <c r="F1879" s="2">
        <f t="shared" si="124"/>
        <v>8.1664557130430264</v>
      </c>
      <c r="G1879" s="4" t="str">
        <f>Temperature!A1875</f>
        <v>8/01/21 19:00:00</v>
      </c>
    </row>
    <row r="1880" spans="1:7" x14ac:dyDescent="0.15">
      <c r="A1880" s="3">
        <f>Temperature!O1876</f>
        <v>14.459638000523455</v>
      </c>
      <c r="B1880">
        <f>Temperature!B1876</f>
        <v>5.6809420000000006E-2</v>
      </c>
      <c r="C1880">
        <f t="shared" si="121"/>
        <v>287.60963800052343</v>
      </c>
      <c r="D1880">
        <f t="shared" si="122"/>
        <v>5.7067254703844252E-2</v>
      </c>
      <c r="E1880">
        <f t="shared" si="123"/>
        <v>-0.40881697910950066</v>
      </c>
      <c r="F1880" s="2">
        <f t="shared" si="124"/>
        <v>8.1592570297259179</v>
      </c>
      <c r="G1880" s="4" t="str">
        <f>Temperature!A1876</f>
        <v>8/01/21 19:15:00</v>
      </c>
    </row>
    <row r="1881" spans="1:7" x14ac:dyDescent="0.15">
      <c r="A1881" s="3">
        <f>Temperature!O1877</f>
        <v>14.367682682173097</v>
      </c>
      <c r="B1881">
        <f>Temperature!B1877</f>
        <v>5.6012140000000002E-2</v>
      </c>
      <c r="C1881">
        <f t="shared" si="121"/>
        <v>287.51768268217307</v>
      </c>
      <c r="D1881">
        <f t="shared" si="122"/>
        <v>5.7049009009401755E-2</v>
      </c>
      <c r="E1881">
        <f t="shared" si="123"/>
        <v>-0.40872502379115033</v>
      </c>
      <c r="F1881" s="2">
        <f t="shared" si="124"/>
        <v>8.1462793457912834</v>
      </c>
      <c r="G1881" s="4" t="str">
        <f>Temperature!A1877</f>
        <v>8/01/21 19:30:00</v>
      </c>
    </row>
    <row r="1882" spans="1:7" x14ac:dyDescent="0.15">
      <c r="A1882" s="3">
        <f>Temperature!O1878</f>
        <v>14.261951931222427</v>
      </c>
      <c r="B1882">
        <f>Temperature!B1878</f>
        <v>5.5382680000000004E-2</v>
      </c>
      <c r="C1882">
        <f t="shared" si="121"/>
        <v>287.4119519312224</v>
      </c>
      <c r="D1882">
        <f t="shared" si="122"/>
        <v>5.702803000558089E-2</v>
      </c>
      <c r="E1882">
        <f t="shared" si="123"/>
        <v>-0.40861929304019962</v>
      </c>
      <c r="F1882" s="2">
        <f t="shared" si="124"/>
        <v>8.1363843884277856</v>
      </c>
      <c r="G1882" s="4" t="str">
        <f>Temperature!A1878</f>
        <v>8/01/21 19:45:00</v>
      </c>
    </row>
    <row r="1883" spans="1:7" x14ac:dyDescent="0.15">
      <c r="A1883" s="3">
        <f>Temperature!O1879</f>
        <v>14.158194682983549</v>
      </c>
      <c r="B1883">
        <f>Temperature!B1879</f>
        <v>5.4776640000000001E-2</v>
      </c>
      <c r="C1883">
        <f t="shared" si="121"/>
        <v>287.30819468298353</v>
      </c>
      <c r="D1883">
        <f t="shared" si="122"/>
        <v>5.7007442582454944E-2</v>
      </c>
      <c r="E1883">
        <f t="shared" si="123"/>
        <v>-0.40851553579196076</v>
      </c>
      <c r="F1883" s="2">
        <f t="shared" si="124"/>
        <v>8.126871769801987</v>
      </c>
      <c r="G1883" s="4" t="str">
        <f>Temperature!A1879</f>
        <v>8/01/21 20:00:00</v>
      </c>
    </row>
    <row r="1884" spans="1:7" x14ac:dyDescent="0.15">
      <c r="A1884" s="3">
        <f>Temperature!O1880</f>
        <v>14.083595483753754</v>
      </c>
      <c r="B1884">
        <f>Temperature!B1880</f>
        <v>5.3841560000000004E-2</v>
      </c>
      <c r="C1884">
        <f t="shared" si="121"/>
        <v>287.23359548375373</v>
      </c>
      <c r="D1884">
        <f t="shared" si="122"/>
        <v>5.6992640674101848E-2</v>
      </c>
      <c r="E1884">
        <f t="shared" si="123"/>
        <v>-0.40844093659273095</v>
      </c>
      <c r="F1884" s="2">
        <f t="shared" si="124"/>
        <v>8.1112664920402224</v>
      </c>
      <c r="G1884" s="4" t="str">
        <f>Temperature!A1880</f>
        <v>8/01/21 20:15:00</v>
      </c>
    </row>
    <row r="1885" spans="1:7" x14ac:dyDescent="0.15">
      <c r="A1885" s="3">
        <f>Temperature!O1881</f>
        <v>14.01716807505494</v>
      </c>
      <c r="B1885">
        <f>Temperature!B1881</f>
        <v>5.2906359999999999E-2</v>
      </c>
      <c r="C1885">
        <f t="shared" si="121"/>
        <v>287.16716807505492</v>
      </c>
      <c r="D1885">
        <f t="shared" si="122"/>
        <v>5.697946020533215E-2</v>
      </c>
      <c r="E1885">
        <f t="shared" si="123"/>
        <v>-0.40837450918403218</v>
      </c>
      <c r="F1885" s="2">
        <f t="shared" si="124"/>
        <v>8.0955640422312278</v>
      </c>
      <c r="G1885" s="4" t="str">
        <f>Temperature!A1881</f>
        <v>8/01/21 20:30:00</v>
      </c>
    </row>
    <row r="1886" spans="1:7" x14ac:dyDescent="0.15">
      <c r="A1886" s="3">
        <f>Temperature!O1882</f>
        <v>13.980647021049151</v>
      </c>
      <c r="B1886">
        <f>Temperature!B1882</f>
        <v>5.1993340000000006E-2</v>
      </c>
      <c r="C1886">
        <f t="shared" si="121"/>
        <v>287.13064702104913</v>
      </c>
      <c r="D1886">
        <f t="shared" si="122"/>
        <v>5.6972213729499524E-2</v>
      </c>
      <c r="E1886">
        <f t="shared" si="123"/>
        <v>-0.40833798813002636</v>
      </c>
      <c r="F1886" s="2">
        <f t="shared" si="124"/>
        <v>8.0799270029360351</v>
      </c>
      <c r="G1886" s="4" t="str">
        <f>Temperature!A1882</f>
        <v>8/01/21 20:45:00</v>
      </c>
    </row>
    <row r="1887" spans="1:7" x14ac:dyDescent="0.15">
      <c r="A1887" s="3">
        <f>Temperature!O1883</f>
        <v>13.930763502633511</v>
      </c>
      <c r="B1887">
        <f>Temperature!B1883</f>
        <v>5.1041020000000006E-2</v>
      </c>
      <c r="C1887">
        <f t="shared" si="121"/>
        <v>287.08076350263349</v>
      </c>
      <c r="D1887">
        <f t="shared" si="122"/>
        <v>5.6962315885078385E-2</v>
      </c>
      <c r="E1887">
        <f t="shared" si="123"/>
        <v>-0.40828810461161075</v>
      </c>
      <c r="F1887" s="2">
        <f t="shared" si="124"/>
        <v>8.0637368315275033</v>
      </c>
      <c r="G1887" s="4" t="str">
        <f>Temperature!A1883</f>
        <v>8/01/21 21:00:00</v>
      </c>
    </row>
    <row r="1888" spans="1:7" x14ac:dyDescent="0.15">
      <c r="A1888" s="3">
        <f>Temperature!O1884</f>
        <v>13.876300398107503</v>
      </c>
      <c r="B1888">
        <f>Temperature!B1884</f>
        <v>5.0167299999999998E-2</v>
      </c>
      <c r="C1888">
        <f t="shared" si="121"/>
        <v>287.02630039810748</v>
      </c>
      <c r="D1888">
        <f t="shared" si="122"/>
        <v>5.6951509363156669E-2</v>
      </c>
      <c r="E1888">
        <f t="shared" si="123"/>
        <v>-0.40823364150708474</v>
      </c>
      <c r="F1888" s="2">
        <f t="shared" si="124"/>
        <v>8.0489691429255714</v>
      </c>
      <c r="G1888" s="4" t="str">
        <f>Temperature!A1884</f>
        <v>8/01/21 21:15:00</v>
      </c>
    </row>
    <row r="1889" spans="1:7" x14ac:dyDescent="0.15">
      <c r="A1889" s="3">
        <f>Temperature!O1885</f>
        <v>13.833327776623605</v>
      </c>
      <c r="B1889">
        <f>Temperature!B1885</f>
        <v>4.9221559999999998E-2</v>
      </c>
      <c r="C1889">
        <f t="shared" si="121"/>
        <v>286.98332777662358</v>
      </c>
      <c r="D1889">
        <f t="shared" si="122"/>
        <v>5.694298277290552E-2</v>
      </c>
      <c r="E1889">
        <f t="shared" si="123"/>
        <v>-0.40819066888560079</v>
      </c>
      <c r="F1889" s="2">
        <f t="shared" si="124"/>
        <v>8.0328111843000549</v>
      </c>
      <c r="G1889" s="4" t="str">
        <f>Temperature!A1885</f>
        <v>8/01/21 21:30:00</v>
      </c>
    </row>
    <row r="1890" spans="1:7" x14ac:dyDescent="0.15">
      <c r="A1890" s="3">
        <f>Temperature!O1886</f>
        <v>13.793022669020331</v>
      </c>
      <c r="B1890">
        <f>Temperature!B1886</f>
        <v>4.8312620000000001E-2</v>
      </c>
      <c r="C1890">
        <f t="shared" si="121"/>
        <v>286.94302266902031</v>
      </c>
      <c r="D1890">
        <f t="shared" si="122"/>
        <v>5.6934985468442945E-2</v>
      </c>
      <c r="E1890">
        <f t="shared" si="123"/>
        <v>-0.40815036377799757</v>
      </c>
      <c r="F1890" s="2">
        <f t="shared" si="124"/>
        <v>8.0172670638688199</v>
      </c>
      <c r="G1890" s="4" t="str">
        <f>Temperature!A1886</f>
        <v>8/01/21 21:45:00</v>
      </c>
    </row>
    <row r="1891" spans="1:7" x14ac:dyDescent="0.15">
      <c r="A1891" s="3">
        <f>Temperature!O1887</f>
        <v>13.745807734096161</v>
      </c>
      <c r="B1891">
        <f>Temperature!B1887</f>
        <v>4.7757000000000001E-2</v>
      </c>
      <c r="C1891">
        <f t="shared" si="121"/>
        <v>286.89580773409614</v>
      </c>
      <c r="D1891">
        <f t="shared" si="122"/>
        <v>5.6925617122041632E-2</v>
      </c>
      <c r="E1891">
        <f t="shared" si="123"/>
        <v>-0.40810314884307336</v>
      </c>
      <c r="F1891" s="2">
        <f t="shared" si="124"/>
        <v>8.0079966083769349</v>
      </c>
      <c r="G1891" s="4" t="str">
        <f>Temperature!A1887</f>
        <v>8/01/21 22:00:00</v>
      </c>
    </row>
    <row r="1892" spans="1:7" x14ac:dyDescent="0.15">
      <c r="A1892" s="3">
        <f>Temperature!O1888</f>
        <v>13.696737280399645</v>
      </c>
      <c r="B1892">
        <f>Temperature!B1888</f>
        <v>4.6894019999999995E-2</v>
      </c>
      <c r="C1892">
        <f t="shared" si="121"/>
        <v>286.84673728039962</v>
      </c>
      <c r="D1892">
        <f t="shared" si="122"/>
        <v>5.6915880605216268E-2</v>
      </c>
      <c r="E1892">
        <f t="shared" si="123"/>
        <v>-0.40805407838937685</v>
      </c>
      <c r="F1892" s="2">
        <f t="shared" si="124"/>
        <v>7.9933419908762939</v>
      </c>
      <c r="G1892" s="4" t="str">
        <f>Temperature!A1888</f>
        <v>8/01/21 22:15:00</v>
      </c>
    </row>
    <row r="1893" spans="1:7" x14ac:dyDescent="0.15">
      <c r="A1893" s="3">
        <f>Temperature!O1889</f>
        <v>13.657203623070131</v>
      </c>
      <c r="B1893">
        <f>Temperature!B1889</f>
        <v>4.6112139999999996E-2</v>
      </c>
      <c r="C1893">
        <f t="shared" si="121"/>
        <v>286.80720362307011</v>
      </c>
      <c r="D1893">
        <f t="shared" si="122"/>
        <v>5.690803637124732E-2</v>
      </c>
      <c r="E1893">
        <f t="shared" si="123"/>
        <v>-0.40801454473204735</v>
      </c>
      <c r="F1893" s="2">
        <f t="shared" si="124"/>
        <v>7.9800097436061597</v>
      </c>
      <c r="G1893" s="4" t="str">
        <f>Temperature!A1889</f>
        <v>8/01/21 22:30:00</v>
      </c>
    </row>
    <row r="1894" spans="1:7" x14ac:dyDescent="0.15">
      <c r="A1894" s="3">
        <f>Temperature!O1890</f>
        <v>13.621030025274194</v>
      </c>
      <c r="B1894">
        <f>Temperature!B1890</f>
        <v>4.5208539999999998E-2</v>
      </c>
      <c r="C1894">
        <f t="shared" si="121"/>
        <v>286.77103002527417</v>
      </c>
      <c r="D1894">
        <f t="shared" si="122"/>
        <v>5.6900858837374238E-2</v>
      </c>
      <c r="E1894">
        <f t="shared" si="123"/>
        <v>-0.40797837113425139</v>
      </c>
      <c r="F1894" s="2">
        <f t="shared" si="124"/>
        <v>7.9645003677270383</v>
      </c>
      <c r="G1894" s="4" t="str">
        <f>Temperature!A1890</f>
        <v>8/01/21 22:45:00</v>
      </c>
    </row>
    <row r="1895" spans="1:7" x14ac:dyDescent="0.15">
      <c r="A1895" s="3">
        <f>Temperature!O1891</f>
        <v>13.58025547879663</v>
      </c>
      <c r="B1895">
        <f>Temperature!B1891</f>
        <v>4.4524660000000001E-2</v>
      </c>
      <c r="C1895">
        <f t="shared" si="121"/>
        <v>286.73025547879661</v>
      </c>
      <c r="D1895">
        <f t="shared" si="122"/>
        <v>5.6892768387257729E-2</v>
      </c>
      <c r="E1895">
        <f t="shared" si="123"/>
        <v>-0.40793759658777384</v>
      </c>
      <c r="F1895" s="2">
        <f t="shared" si="124"/>
        <v>7.9528957618647329</v>
      </c>
      <c r="G1895" s="4" t="str">
        <f>Temperature!A1891</f>
        <v>8/01/21 23:00:00</v>
      </c>
    </row>
    <row r="1896" spans="1:7" x14ac:dyDescent="0.15">
      <c r="A1896" s="3">
        <f>Temperature!O1892</f>
        <v>13.536078438944458</v>
      </c>
      <c r="B1896">
        <f>Temperature!B1892</f>
        <v>4.411694E-2</v>
      </c>
      <c r="C1896">
        <f t="shared" si="121"/>
        <v>286.68607843894443</v>
      </c>
      <c r="D1896">
        <f t="shared" si="122"/>
        <v>5.6884002817359468E-2</v>
      </c>
      <c r="E1896">
        <f t="shared" si="123"/>
        <v>-0.40789341954792169</v>
      </c>
      <c r="F1896" s="2">
        <f t="shared" si="124"/>
        <v>7.9461770824956837</v>
      </c>
      <c r="G1896" s="4" t="str">
        <f>Temperature!A1892</f>
        <v>8/01/21 23:15:00</v>
      </c>
    </row>
    <row r="1897" spans="1:7" x14ac:dyDescent="0.15">
      <c r="A1897" s="3">
        <f>Temperature!O1893</f>
        <v>13.489295167759792</v>
      </c>
      <c r="B1897">
        <f>Temperature!B1893</f>
        <v>4.3577159999999997E-2</v>
      </c>
      <c r="C1897">
        <f t="shared" si="121"/>
        <v>286.63929516775977</v>
      </c>
      <c r="D1897">
        <f t="shared" si="122"/>
        <v>5.6874720121302638E-2</v>
      </c>
      <c r="E1897">
        <f t="shared" si="123"/>
        <v>-0.40784663627673701</v>
      </c>
      <c r="F1897" s="2">
        <f t="shared" si="124"/>
        <v>7.9371607511023958</v>
      </c>
      <c r="G1897" s="4" t="str">
        <f>Temperature!A1893</f>
        <v>8/01/21 23:30:00</v>
      </c>
    </row>
    <row r="1898" spans="1:7" x14ac:dyDescent="0.15">
      <c r="A1898" s="3">
        <f>Temperature!O1894</f>
        <v>13.435064323644838</v>
      </c>
      <c r="B1898">
        <f>Temperature!B1894</f>
        <v>4.2872799999999996E-2</v>
      </c>
      <c r="C1898">
        <f t="shared" si="121"/>
        <v>286.58506432364481</v>
      </c>
      <c r="D1898">
        <f t="shared" si="122"/>
        <v>5.6863959684290068E-2</v>
      </c>
      <c r="E1898">
        <f t="shared" si="123"/>
        <v>-0.40779240543262207</v>
      </c>
      <c r="F1898" s="2">
        <f t="shared" si="124"/>
        <v>7.9253222592082055</v>
      </c>
      <c r="G1898" s="4" t="str">
        <f>Temperature!A1894</f>
        <v>8/01/21 23:45:00</v>
      </c>
    </row>
    <row r="1899" spans="1:7" x14ac:dyDescent="0.15">
      <c r="A1899" s="3">
        <f>Temperature!O1895</f>
        <v>13.376962907141035</v>
      </c>
      <c r="B1899">
        <f>Temperature!B1895</f>
        <v>4.1810220000000002E-2</v>
      </c>
      <c r="C1899">
        <f t="shared" si="121"/>
        <v>286.52696290714101</v>
      </c>
      <c r="D1899">
        <f t="shared" si="122"/>
        <v>5.6852431251664073E-2</v>
      </c>
      <c r="E1899">
        <f t="shared" si="123"/>
        <v>-0.40773430401611827</v>
      </c>
      <c r="F1899" s="2">
        <f t="shared" si="124"/>
        <v>7.9072172309774365</v>
      </c>
      <c r="G1899" s="4" t="str">
        <f>Temperature!A1895</f>
        <v>8/02/21 00:00:00</v>
      </c>
    </row>
    <row r="1900" spans="1:7" x14ac:dyDescent="0.15">
      <c r="A1900" s="3">
        <f>Temperature!O1896</f>
        <v>13.313456490203407</v>
      </c>
      <c r="B1900">
        <f>Temperature!B1896</f>
        <v>4.1105639999999999E-2</v>
      </c>
      <c r="C1900">
        <f t="shared" si="121"/>
        <v>286.46345649020338</v>
      </c>
      <c r="D1900">
        <f t="shared" si="122"/>
        <v>5.6839830363543967E-2</v>
      </c>
      <c r="E1900">
        <f t="shared" si="123"/>
        <v>-0.40767079759918062</v>
      </c>
      <c r="F1900" s="2">
        <f t="shared" si="124"/>
        <v>7.8954570189396209</v>
      </c>
      <c r="G1900" s="4" t="str">
        <f>Temperature!A1896</f>
        <v>8/02/21 00:15:00</v>
      </c>
    </row>
    <row r="1901" spans="1:7" x14ac:dyDescent="0.15">
      <c r="A1901" s="3">
        <f>Temperature!O1897</f>
        <v>13.257182883537041</v>
      </c>
      <c r="B1901">
        <f>Temperature!B1897</f>
        <v>4.0291880000000002E-2</v>
      </c>
      <c r="C1901">
        <f t="shared" si="121"/>
        <v>286.40718288353702</v>
      </c>
      <c r="D1901">
        <f t="shared" si="122"/>
        <v>5.6828664603359239E-2</v>
      </c>
      <c r="E1901">
        <f t="shared" si="123"/>
        <v>-0.40761452399251424</v>
      </c>
      <c r="F1901" s="2">
        <f t="shared" si="124"/>
        <v>7.8816985603782381</v>
      </c>
      <c r="G1901" s="4" t="str">
        <f>Temperature!A1897</f>
        <v>8/02/21 00:30:00</v>
      </c>
    </row>
    <row r="1902" spans="1:7" x14ac:dyDescent="0.15">
      <c r="A1902" s="3">
        <f>Temperature!O1898</f>
        <v>13.212125130693664</v>
      </c>
      <c r="B1902">
        <f>Temperature!B1898</f>
        <v>3.9466220000000003E-2</v>
      </c>
      <c r="C1902">
        <f t="shared" si="121"/>
        <v>286.36212513069364</v>
      </c>
      <c r="D1902">
        <f t="shared" si="122"/>
        <v>5.6819724283153787E-2</v>
      </c>
      <c r="E1902">
        <f t="shared" si="123"/>
        <v>-0.40756946623967089</v>
      </c>
      <c r="F1902" s="2">
        <f t="shared" si="124"/>
        <v>7.8676144926702927</v>
      </c>
      <c r="G1902" s="4" t="str">
        <f>Temperature!A1898</f>
        <v>8/02/21 00:45:00</v>
      </c>
    </row>
    <row r="1903" spans="1:7" x14ac:dyDescent="0.15">
      <c r="A1903" s="3">
        <f>Temperature!O1899</f>
        <v>13.170491688227401</v>
      </c>
      <c r="B1903">
        <f>Temperature!B1899</f>
        <v>3.8712879999999998E-2</v>
      </c>
      <c r="C1903">
        <f t="shared" si="121"/>
        <v>286.32049168822738</v>
      </c>
      <c r="D1903">
        <f t="shared" si="122"/>
        <v>5.6811463411640804E-2</v>
      </c>
      <c r="E1903">
        <f t="shared" si="123"/>
        <v>-0.40752783279720461</v>
      </c>
      <c r="F1903" s="2">
        <f t="shared" si="124"/>
        <v>7.854765323749235</v>
      </c>
      <c r="G1903" s="4" t="str">
        <f>Temperature!A1899</f>
        <v>8/02/21 01:00:00</v>
      </c>
    </row>
    <row r="1904" spans="1:7" x14ac:dyDescent="0.15">
      <c r="A1904" s="3">
        <f>Temperature!O1900</f>
        <v>13.131415903412176</v>
      </c>
      <c r="B1904">
        <f>Temperature!B1900</f>
        <v>3.7994819999999999E-2</v>
      </c>
      <c r="C1904">
        <f t="shared" si="121"/>
        <v>286.28141590341215</v>
      </c>
      <c r="D1904">
        <f t="shared" si="122"/>
        <v>5.6803710028338672E-2</v>
      </c>
      <c r="E1904">
        <f t="shared" si="123"/>
        <v>-0.4074887570123894</v>
      </c>
      <c r="F1904" s="2">
        <f t="shared" si="124"/>
        <v>7.842508469783807</v>
      </c>
      <c r="G1904" s="4" t="str">
        <f>Temperature!A1900</f>
        <v>8/02/21 01:15:00</v>
      </c>
    </row>
    <row r="1905" spans="1:7" x14ac:dyDescent="0.15">
      <c r="A1905" s="3">
        <f>Temperature!O1901</f>
        <v>13.095221355725585</v>
      </c>
      <c r="B1905">
        <f>Temperature!B1901</f>
        <v>3.7505719999999999E-2</v>
      </c>
      <c r="C1905">
        <f t="shared" si="121"/>
        <v>286.24522135572556</v>
      </c>
      <c r="D1905">
        <f t="shared" si="122"/>
        <v>5.6796528337606469E-2</v>
      </c>
      <c r="E1905">
        <f t="shared" si="123"/>
        <v>-0.40745256246470279</v>
      </c>
      <c r="F1905" s="2">
        <f t="shared" si="124"/>
        <v>7.8342514144492927</v>
      </c>
      <c r="G1905" s="4" t="str">
        <f>Temperature!A1901</f>
        <v>8/02/21 01:30:00</v>
      </c>
    </row>
    <row r="1906" spans="1:7" x14ac:dyDescent="0.15">
      <c r="A1906" s="3">
        <f>Temperature!O1902</f>
        <v>13.049430462667715</v>
      </c>
      <c r="B1906">
        <f>Temperature!B1902</f>
        <v>3.6636800000000004E-2</v>
      </c>
      <c r="C1906">
        <f t="shared" si="121"/>
        <v>286.19943046266769</v>
      </c>
      <c r="D1906">
        <f t="shared" si="122"/>
        <v>5.6787442548356097E-2</v>
      </c>
      <c r="E1906">
        <f t="shared" si="123"/>
        <v>-0.40740677157164495</v>
      </c>
      <c r="F1906" s="2">
        <f t="shared" si="124"/>
        <v>7.8193972407461292</v>
      </c>
      <c r="G1906" s="4" t="str">
        <f>Temperature!A1902</f>
        <v>8/02/21 01:45:00</v>
      </c>
    </row>
    <row r="1907" spans="1:7" x14ac:dyDescent="0.15">
      <c r="A1907" s="3">
        <f>Temperature!O1903</f>
        <v>12.997694308545022</v>
      </c>
      <c r="B1907">
        <f>Temperature!B1903</f>
        <v>3.5774439999999998E-2</v>
      </c>
      <c r="C1907">
        <f t="shared" si="121"/>
        <v>286.147694308545</v>
      </c>
      <c r="D1907">
        <f t="shared" si="122"/>
        <v>5.6777177105566193E-2</v>
      </c>
      <c r="E1907">
        <f t="shared" si="123"/>
        <v>-0.40735503541752222</v>
      </c>
      <c r="F1907" s="2">
        <f t="shared" si="124"/>
        <v>7.8047112943570367</v>
      </c>
      <c r="G1907" s="4" t="str">
        <f>Temperature!A1903</f>
        <v>8/02/21 02:00:00</v>
      </c>
    </row>
    <row r="1908" spans="1:7" x14ac:dyDescent="0.15">
      <c r="A1908" s="3">
        <f>Temperature!O1904</f>
        <v>12.940665411578777</v>
      </c>
      <c r="B1908">
        <f>Temperature!B1904</f>
        <v>3.4882879999999998E-2</v>
      </c>
      <c r="C1908">
        <f t="shared" si="121"/>
        <v>286.09066541157875</v>
      </c>
      <c r="D1908">
        <f t="shared" si="122"/>
        <v>5.6765861481335812E-2</v>
      </c>
      <c r="E1908">
        <f t="shared" si="123"/>
        <v>-0.40729800652055598</v>
      </c>
      <c r="F1908" s="2">
        <f t="shared" si="124"/>
        <v>7.7895565218532221</v>
      </c>
      <c r="G1908" s="4" t="str">
        <f>Temperature!A1904</f>
        <v>8/02/21 02:15:00</v>
      </c>
    </row>
    <row r="1909" spans="1:7" x14ac:dyDescent="0.15">
      <c r="A1909" s="3">
        <f>Temperature!O1905</f>
        <v>12.884953690765883</v>
      </c>
      <c r="B1909">
        <f>Temperature!B1905</f>
        <v>3.41821E-2</v>
      </c>
      <c r="C1909">
        <f t="shared" si="121"/>
        <v>286.03495369076586</v>
      </c>
      <c r="D1909">
        <f t="shared" si="122"/>
        <v>5.675480721005436E-2</v>
      </c>
      <c r="E1909">
        <f t="shared" si="123"/>
        <v>-0.40724229479974311</v>
      </c>
      <c r="F1909" s="2">
        <f t="shared" si="124"/>
        <v>7.7777445911496788</v>
      </c>
      <c r="G1909" s="4" t="str">
        <f>Temperature!A1905</f>
        <v>8/02/21 02:30:00</v>
      </c>
    </row>
    <row r="1910" spans="1:7" x14ac:dyDescent="0.15">
      <c r="A1910" s="3">
        <f>Temperature!O1906</f>
        <v>12.831585352442403</v>
      </c>
      <c r="B1910">
        <f>Temperature!B1906</f>
        <v>3.347468E-2</v>
      </c>
      <c r="C1910">
        <f t="shared" si="121"/>
        <v>285.98158535244238</v>
      </c>
      <c r="D1910">
        <f t="shared" si="122"/>
        <v>5.6744217910692209E-2</v>
      </c>
      <c r="E1910">
        <f t="shared" si="123"/>
        <v>-0.40718892646141963</v>
      </c>
      <c r="F1910" s="2">
        <f t="shared" si="124"/>
        <v>7.7657887038810731</v>
      </c>
      <c r="G1910" s="4" t="str">
        <f>Temperature!A1906</f>
        <v>8/02/21 02:45:00</v>
      </c>
    </row>
    <row r="1911" spans="1:7" x14ac:dyDescent="0.15">
      <c r="A1911" s="3">
        <f>Temperature!O1907</f>
        <v>12.780646976978289</v>
      </c>
      <c r="B1911">
        <f>Temperature!B1907</f>
        <v>3.2403660000000001E-2</v>
      </c>
      <c r="C1911">
        <f t="shared" si="121"/>
        <v>285.93064697697827</v>
      </c>
      <c r="D1911">
        <f t="shared" si="122"/>
        <v>5.6734110762451218E-2</v>
      </c>
      <c r="E1911">
        <f t="shared" si="123"/>
        <v>-0.40713798808595553</v>
      </c>
      <c r="F1911" s="2">
        <f t="shared" si="124"/>
        <v>7.7473964459642302</v>
      </c>
      <c r="G1911" s="4" t="str">
        <f>Temperature!A1907</f>
        <v>8/02/21 03:00:00</v>
      </c>
    </row>
    <row r="1912" spans="1:7" x14ac:dyDescent="0.15">
      <c r="A1912" s="3">
        <f>Temperature!O1908</f>
        <v>12.725459025542818</v>
      </c>
      <c r="B1912">
        <f>Temperature!B1908</f>
        <v>3.1427080000000003E-2</v>
      </c>
      <c r="C1912">
        <f t="shared" si="121"/>
        <v>285.8754590255428</v>
      </c>
      <c r="D1912">
        <f t="shared" si="122"/>
        <v>5.672316041703495E-2</v>
      </c>
      <c r="E1912">
        <f t="shared" si="123"/>
        <v>-0.40708280013452003</v>
      </c>
      <c r="F1912" s="2">
        <f t="shared" si="124"/>
        <v>7.7307025368570246</v>
      </c>
      <c r="G1912" s="4" t="str">
        <f>Temperature!A1908</f>
        <v>8/02/21 03:15:00</v>
      </c>
    </row>
    <row r="1913" spans="1:7" x14ac:dyDescent="0.15">
      <c r="A1913" s="3">
        <f>Temperature!O1909</f>
        <v>12.668885394869164</v>
      </c>
      <c r="B1913">
        <f>Temperature!B1909</f>
        <v>3.0275880000000002E-2</v>
      </c>
      <c r="C1913">
        <f t="shared" si="121"/>
        <v>285.81888539486914</v>
      </c>
      <c r="D1913">
        <f t="shared" si="122"/>
        <v>5.6711935126347132E-2</v>
      </c>
      <c r="E1913">
        <f t="shared" si="123"/>
        <v>-0.4070262265038464</v>
      </c>
      <c r="F1913" s="2">
        <f t="shared" si="124"/>
        <v>7.7109360759704586</v>
      </c>
      <c r="G1913" s="4" t="str">
        <f>Temperature!A1909</f>
        <v>8/02/21 03:30:00</v>
      </c>
    </row>
    <row r="1914" spans="1:7" x14ac:dyDescent="0.15">
      <c r="A1914" s="3">
        <f>Temperature!O1910</f>
        <v>12.614208478401736</v>
      </c>
      <c r="B1914">
        <f>Temperature!B1910</f>
        <v>2.9503139999999997E-2</v>
      </c>
      <c r="C1914">
        <f t="shared" si="121"/>
        <v>285.76420847840171</v>
      </c>
      <c r="D1914">
        <f t="shared" si="122"/>
        <v>5.6701086180045608E-2</v>
      </c>
      <c r="E1914">
        <f t="shared" si="123"/>
        <v>-0.40697154958737897</v>
      </c>
      <c r="F1914" s="2">
        <f t="shared" si="124"/>
        <v>7.6978188425071874</v>
      </c>
      <c r="G1914" s="4" t="str">
        <f>Temperature!A1910</f>
        <v>8/02/21 03:45:00</v>
      </c>
    </row>
    <row r="1915" spans="1:7" x14ac:dyDescent="0.15">
      <c r="A1915" s="3">
        <f>Temperature!O1911</f>
        <v>12.556754378979463</v>
      </c>
      <c r="B1915">
        <f>Temperature!B1911</f>
        <v>2.8711960000000002E-2</v>
      </c>
      <c r="C1915">
        <f t="shared" si="121"/>
        <v>285.70675437897944</v>
      </c>
      <c r="D1915">
        <f t="shared" si="122"/>
        <v>5.6689686187512994E-2</v>
      </c>
      <c r="E1915">
        <f t="shared" si="123"/>
        <v>-0.40691409548795665</v>
      </c>
      <c r="F1915" s="2">
        <f t="shared" si="124"/>
        <v>7.684397017951949</v>
      </c>
      <c r="G1915" s="4" t="str">
        <f>Temperature!A1911</f>
        <v>8/02/21 04:00:00</v>
      </c>
    </row>
    <row r="1916" spans="1:7" x14ac:dyDescent="0.15">
      <c r="A1916" s="3">
        <f>Temperature!O1912</f>
        <v>12.498691580237391</v>
      </c>
      <c r="B1916">
        <f>Temperature!B1912</f>
        <v>2.7850860000000002E-2</v>
      </c>
      <c r="C1916">
        <f t="shared" si="121"/>
        <v>285.64869158023737</v>
      </c>
      <c r="D1916">
        <f t="shared" si="122"/>
        <v>5.6678165417389764E-2</v>
      </c>
      <c r="E1916">
        <f t="shared" si="123"/>
        <v>-0.40685603268921461</v>
      </c>
      <c r="F1916" s="2">
        <f t="shared" si="124"/>
        <v>7.6697417689500513</v>
      </c>
      <c r="G1916" s="4" t="str">
        <f>Temperature!A1912</f>
        <v>8/02/21 04:15:00</v>
      </c>
    </row>
    <row r="1917" spans="1:7" x14ac:dyDescent="0.15">
      <c r="A1917" s="3">
        <f>Temperature!O1913</f>
        <v>12.440132979246016</v>
      </c>
      <c r="B1917">
        <f>Temperature!B1913</f>
        <v>2.6675979999999998E-2</v>
      </c>
      <c r="C1917">
        <f t="shared" si="121"/>
        <v>285.59013297924599</v>
      </c>
      <c r="D1917">
        <f t="shared" si="122"/>
        <v>5.6666546270614612E-2</v>
      </c>
      <c r="E1917">
        <f t="shared" si="123"/>
        <v>-0.40679747408822325</v>
      </c>
      <c r="F1917" s="2">
        <f t="shared" si="124"/>
        <v>7.6495477952396085</v>
      </c>
      <c r="G1917" s="4" t="str">
        <f>Temperature!A1913</f>
        <v>8/02/21 04:30:00</v>
      </c>
    </row>
    <row r="1918" spans="1:7" x14ac:dyDescent="0.15">
      <c r="A1918" s="3">
        <f>Temperature!O1914</f>
        <v>12.384293916268518</v>
      </c>
      <c r="B1918">
        <f>Temperature!B1914</f>
        <v>2.613648E-2</v>
      </c>
      <c r="C1918">
        <f t="shared" si="121"/>
        <v>285.5342939162685</v>
      </c>
      <c r="D1918">
        <f t="shared" si="122"/>
        <v>5.6655466732211404E-2</v>
      </c>
      <c r="E1918">
        <f t="shared" si="123"/>
        <v>-0.40674163502524574</v>
      </c>
      <c r="F1918" s="2">
        <f t="shared" si="124"/>
        <v>7.6405356798364066</v>
      </c>
      <c r="G1918" s="4" t="str">
        <f>Temperature!A1914</f>
        <v>8/02/21 04:45:00</v>
      </c>
    </row>
    <row r="1919" spans="1:7" x14ac:dyDescent="0.15">
      <c r="A1919" s="3">
        <f>Temperature!O1915</f>
        <v>12.329990023716732</v>
      </c>
      <c r="B1919">
        <f>Temperature!B1915</f>
        <v>2.564516E-2</v>
      </c>
      <c r="C1919">
        <f t="shared" si="121"/>
        <v>285.47999002371671</v>
      </c>
      <c r="D1919">
        <f t="shared" si="122"/>
        <v>5.6644691800991409E-2</v>
      </c>
      <c r="E1919">
        <f t="shared" si="123"/>
        <v>-0.40668733113269395</v>
      </c>
      <c r="F1919" s="2">
        <f t="shared" si="124"/>
        <v>7.6323566672689918</v>
      </c>
      <c r="G1919" s="4" t="str">
        <f>Temperature!A1915</f>
        <v>8/02/21 05:00:00</v>
      </c>
    </row>
    <row r="1920" spans="1:7" x14ac:dyDescent="0.15">
      <c r="A1920" s="3">
        <f>Temperature!O1916</f>
        <v>12.273886355548314</v>
      </c>
      <c r="B1920">
        <f>Temperature!B1916</f>
        <v>2.5133800000000001E-2</v>
      </c>
      <c r="C1920">
        <f t="shared" si="121"/>
        <v>285.42388635554829</v>
      </c>
      <c r="D1920">
        <f t="shared" si="122"/>
        <v>5.6633559759855914E-2</v>
      </c>
      <c r="E1920">
        <f t="shared" si="123"/>
        <v>-0.40663122746452551</v>
      </c>
      <c r="F1920" s="2">
        <f t="shared" si="124"/>
        <v>7.62383698456083</v>
      </c>
      <c r="G1920" s="4" t="str">
        <f>Temperature!A1916</f>
        <v>8/02/21 05:15:00</v>
      </c>
    </row>
    <row r="1921" spans="1:7" x14ac:dyDescent="0.15">
      <c r="A1921" s="3">
        <f>Temperature!O1917</f>
        <v>12.216400587615169</v>
      </c>
      <c r="B1921">
        <f>Temperature!B1917</f>
        <v>2.4818259999999998E-2</v>
      </c>
      <c r="C1921">
        <f t="shared" si="121"/>
        <v>285.36640058761515</v>
      </c>
      <c r="D1921">
        <f t="shared" si="122"/>
        <v>5.6622153483684871E-2</v>
      </c>
      <c r="E1921">
        <f t="shared" si="123"/>
        <v>-0.40657374169659238</v>
      </c>
      <c r="F1921" s="2">
        <f t="shared" si="124"/>
        <v>7.6187847892590987</v>
      </c>
      <c r="G1921" s="4" t="str">
        <f>Temperature!A1917</f>
        <v>8/02/21 05:30:00</v>
      </c>
    </row>
    <row r="1922" spans="1:7" x14ac:dyDescent="0.15">
      <c r="A1922" s="3">
        <f>Temperature!O1918</f>
        <v>12.142282885528004</v>
      </c>
      <c r="B1922">
        <f>Temperature!B1918</f>
        <v>2.4135259999999999E-2</v>
      </c>
      <c r="C1922">
        <f t="shared" si="121"/>
        <v>285.29228288552798</v>
      </c>
      <c r="D1922">
        <f t="shared" si="122"/>
        <v>5.6607447113576841E-2</v>
      </c>
      <c r="E1922">
        <f t="shared" si="123"/>
        <v>-0.40649962399450523</v>
      </c>
      <c r="F1922" s="2">
        <f t="shared" si="124"/>
        <v>7.6073892385657667</v>
      </c>
      <c r="G1922" s="4" t="str">
        <f>Temperature!A1918</f>
        <v>8/02/21 05:45:00</v>
      </c>
    </row>
    <row r="1923" spans="1:7" x14ac:dyDescent="0.15">
      <c r="A1923" s="3">
        <f>Temperature!O1919</f>
        <v>12.051752492200535</v>
      </c>
      <c r="B1923">
        <f>Temperature!B1919</f>
        <v>2.356604E-2</v>
      </c>
      <c r="C1923">
        <f t="shared" si="121"/>
        <v>285.20175249220051</v>
      </c>
      <c r="D1923">
        <f t="shared" si="122"/>
        <v>5.6589484151520444E-2</v>
      </c>
      <c r="E1923">
        <f t="shared" si="123"/>
        <v>-0.40640909360117777</v>
      </c>
      <c r="F1923" s="2">
        <f t="shared" si="124"/>
        <v>7.5981454867109832</v>
      </c>
      <c r="G1923" s="4" t="str">
        <f>Temperature!A1919</f>
        <v>8/02/21 06:00:00</v>
      </c>
    </row>
    <row r="1924" spans="1:7" x14ac:dyDescent="0.15">
      <c r="A1924" s="3">
        <f>Temperature!O1920</f>
        <v>12.002733922431844</v>
      </c>
      <c r="B1924">
        <f>Temperature!B1920</f>
        <v>2.315936E-2</v>
      </c>
      <c r="C1924">
        <f t="shared" si="121"/>
        <v>285.15273392243182</v>
      </c>
      <c r="D1924">
        <f t="shared" si="122"/>
        <v>5.657975792945899E-2</v>
      </c>
      <c r="E1924">
        <f t="shared" si="123"/>
        <v>-0.40636007503140908</v>
      </c>
      <c r="F1924" s="2">
        <f t="shared" si="124"/>
        <v>7.5913975377362686</v>
      </c>
      <c r="G1924" s="4" t="str">
        <f>Temperature!A1920</f>
        <v>8/02/21 06:15:00</v>
      </c>
    </row>
    <row r="1925" spans="1:7" x14ac:dyDescent="0.15">
      <c r="A1925" s="3">
        <f>Temperature!O1921</f>
        <v>11.937681236419905</v>
      </c>
      <c r="B1925">
        <f>Temperature!B1921</f>
        <v>2.1640879999999998E-2</v>
      </c>
      <c r="C1925">
        <f t="shared" si="121"/>
        <v>285.08768123641988</v>
      </c>
      <c r="D1925">
        <f t="shared" si="122"/>
        <v>5.6566850231971444E-2</v>
      </c>
      <c r="E1925">
        <f t="shared" si="123"/>
        <v>-0.40629502234539711</v>
      </c>
      <c r="F1925" s="2">
        <f t="shared" si="124"/>
        <v>7.5651357745835526</v>
      </c>
      <c r="G1925" s="4" t="str">
        <f>Temperature!A1921</f>
        <v>8/02/21 06:30:00</v>
      </c>
    </row>
    <row r="1926" spans="1:7" x14ac:dyDescent="0.15">
      <c r="A1926" s="3">
        <f>Temperature!O1922</f>
        <v>11.908926668827348</v>
      </c>
      <c r="B1926">
        <f>Temperature!B1922</f>
        <v>2.1325920000000002E-2</v>
      </c>
      <c r="C1926">
        <f t="shared" si="121"/>
        <v>285.05892666882733</v>
      </c>
      <c r="D1926">
        <f t="shared" si="122"/>
        <v>5.6561144775631005E-2</v>
      </c>
      <c r="E1926">
        <f t="shared" si="123"/>
        <v>-0.40626626777780456</v>
      </c>
      <c r="F1926" s="2">
        <f t="shared" si="124"/>
        <v>7.5598220204699578</v>
      </c>
      <c r="G1926" s="4" t="str">
        <f>Temperature!A1922</f>
        <v>8/02/21 06:45:00</v>
      </c>
    </row>
    <row r="1927" spans="1:7" x14ac:dyDescent="0.15">
      <c r="A1927" s="3">
        <f>Temperature!O1923</f>
        <v>11.935368733928556</v>
      </c>
      <c r="B1927">
        <f>Temperature!B1923</f>
        <v>2.3207000000000002E-2</v>
      </c>
      <c r="C1927">
        <f t="shared" si="121"/>
        <v>285.08536873392853</v>
      </c>
      <c r="D1927">
        <f t="shared" si="122"/>
        <v>5.6566391387234551E-2</v>
      </c>
      <c r="E1927">
        <f t="shared" si="123"/>
        <v>-0.40629270984290577</v>
      </c>
      <c r="F1927" s="2">
        <f t="shared" si="124"/>
        <v>7.5928426634588506</v>
      </c>
      <c r="G1927" s="4" t="str">
        <f>Temperature!A1923</f>
        <v>8/02/21 07:00:00</v>
      </c>
    </row>
    <row r="1928" spans="1:7" x14ac:dyDescent="0.15">
      <c r="A1928" s="3">
        <f>Temperature!O1924</f>
        <v>12.106153756995582</v>
      </c>
      <c r="B1928">
        <f>Temperature!B1924</f>
        <v>2.4867260000000002E-2</v>
      </c>
      <c r="C1928">
        <f t="shared" si="121"/>
        <v>285.25615375699556</v>
      </c>
      <c r="D1928">
        <f t="shared" si="122"/>
        <v>5.6600278403256425E-2</v>
      </c>
      <c r="E1928">
        <f t="shared" si="123"/>
        <v>-0.40646349486597277</v>
      </c>
      <c r="F1928" s="2">
        <f t="shared" si="124"/>
        <v>7.6206472306178039</v>
      </c>
      <c r="G1928" s="4" t="str">
        <f>Temperature!A1924</f>
        <v>8/02/21 07:15:00</v>
      </c>
    </row>
    <row r="1929" spans="1:7" x14ac:dyDescent="0.15">
      <c r="A1929" s="3">
        <f>Temperature!O1925</f>
        <v>12.467876672248053</v>
      </c>
      <c r="B1929">
        <f>Temperature!B1925</f>
        <v>3.8371679999999998E-2</v>
      </c>
      <c r="C1929">
        <f t="shared" si="121"/>
        <v>285.61787667224803</v>
      </c>
      <c r="D1929">
        <f t="shared" si="122"/>
        <v>5.6672051150096325E-2</v>
      </c>
      <c r="E1929">
        <f t="shared" si="123"/>
        <v>-0.40682521778122527</v>
      </c>
      <c r="F1929" s="2">
        <f t="shared" si="124"/>
        <v>7.8556693951683201</v>
      </c>
      <c r="G1929" s="4" t="str">
        <f>Temperature!A1925</f>
        <v>8/02/21 07:30:00</v>
      </c>
    </row>
    <row r="1930" spans="1:7" x14ac:dyDescent="0.15">
      <c r="A1930" s="3">
        <f>Temperature!O1926</f>
        <v>12.717010758300148</v>
      </c>
      <c r="B1930">
        <f>Temperature!B1926</f>
        <v>3.8197660000000001E-2</v>
      </c>
      <c r="C1930">
        <f t="shared" si="121"/>
        <v>285.86701075830013</v>
      </c>
      <c r="D1930">
        <f t="shared" si="122"/>
        <v>5.6721484119182437E-2</v>
      </c>
      <c r="E1930">
        <f t="shared" si="123"/>
        <v>-0.40707435186727736</v>
      </c>
      <c r="F1930" s="2">
        <f t="shared" si="124"/>
        <v>7.8501474138384264</v>
      </c>
      <c r="G1930" s="4" t="str">
        <f>Temperature!A1926</f>
        <v>8/02/21 07:45:00</v>
      </c>
    </row>
    <row r="1931" spans="1:7" x14ac:dyDescent="0.15">
      <c r="A1931" s="3">
        <f>Temperature!O1927</f>
        <v>13.094568756628064</v>
      </c>
      <c r="B1931">
        <f>Temperature!B1927</f>
        <v>4.4196880000000001E-2</v>
      </c>
      <c r="C1931">
        <f t="shared" si="121"/>
        <v>286.24456875662804</v>
      </c>
      <c r="D1931">
        <f t="shared" si="122"/>
        <v>5.6796398849460049E-2</v>
      </c>
      <c r="E1931">
        <f t="shared" si="123"/>
        <v>-0.40745190986560526</v>
      </c>
      <c r="F1931" s="2">
        <f t="shared" si="124"/>
        <v>7.9520673672059576</v>
      </c>
      <c r="G1931" s="4" t="str">
        <f>Temperature!A1927</f>
        <v>8/02/21 08:00:00</v>
      </c>
    </row>
    <row r="1932" spans="1:7" x14ac:dyDescent="0.15">
      <c r="A1932" s="3">
        <f>Temperature!O1928</f>
        <v>13.318097518685988</v>
      </c>
      <c r="B1932">
        <f>Temperature!B1928</f>
        <v>4.8675539999999996E-2</v>
      </c>
      <c r="C1932">
        <f t="shared" si="121"/>
        <v>286.46809751868597</v>
      </c>
      <c r="D1932">
        <f t="shared" si="122"/>
        <v>5.6840751232386695E-2</v>
      </c>
      <c r="E1932">
        <f t="shared" si="123"/>
        <v>-0.4076754386276632</v>
      </c>
      <c r="F1932" s="2">
        <f t="shared" si="124"/>
        <v>8.0285880945156087</v>
      </c>
      <c r="G1932" s="4" t="str">
        <f>Temperature!A1928</f>
        <v>8/02/21 08:15:00</v>
      </c>
    </row>
    <row r="1933" spans="1:7" x14ac:dyDescent="0.15">
      <c r="A1933" s="3">
        <f>Temperature!O1929</f>
        <v>13.55001260545373</v>
      </c>
      <c r="B1933">
        <f>Temperature!B1929</f>
        <v>4.8050199999999994E-2</v>
      </c>
      <c r="C1933">
        <f t="shared" si="121"/>
        <v>286.70001260545371</v>
      </c>
      <c r="D1933">
        <f t="shared" si="122"/>
        <v>5.6886767622582275E-2</v>
      </c>
      <c r="E1933">
        <f t="shared" si="123"/>
        <v>-0.40790735371443093</v>
      </c>
      <c r="F1933" s="2">
        <f t="shared" si="124"/>
        <v>8.0151777429067703</v>
      </c>
      <c r="G1933" s="4" t="str">
        <f>Temperature!A1929</f>
        <v>8/02/21 08:30:00</v>
      </c>
    </row>
    <row r="1934" spans="1:7" x14ac:dyDescent="0.15">
      <c r="A1934" s="3">
        <f>Temperature!O1930</f>
        <v>13.824401078016706</v>
      </c>
      <c r="B1934">
        <f>Temperature!B1930</f>
        <v>5.1868499999999998E-2</v>
      </c>
      <c r="C1934">
        <f t="shared" si="121"/>
        <v>286.97440107801668</v>
      </c>
      <c r="D1934">
        <f t="shared" si="122"/>
        <v>5.6941211545117033E-2</v>
      </c>
      <c r="E1934">
        <f t="shared" si="123"/>
        <v>-0.40818174218699393</v>
      </c>
      <c r="F1934" s="2">
        <f t="shared" si="124"/>
        <v>8.0793897724230153</v>
      </c>
      <c r="G1934" s="4" t="str">
        <f>Temperature!A1930</f>
        <v>8/02/21 08:45:00</v>
      </c>
    </row>
    <row r="1935" spans="1:7" x14ac:dyDescent="0.15">
      <c r="A1935" s="3">
        <f>Temperature!O1931</f>
        <v>14.002841928291161</v>
      </c>
      <c r="B1935">
        <f>Temperature!B1931</f>
        <v>5.3143599999999999E-2</v>
      </c>
      <c r="C1935">
        <f t="shared" si="121"/>
        <v>287.15284192829114</v>
      </c>
      <c r="D1935">
        <f t="shared" si="122"/>
        <v>5.6976617623727521E-2</v>
      </c>
      <c r="E1935">
        <f t="shared" si="123"/>
        <v>-0.4083601830372684</v>
      </c>
      <c r="F1935" s="2">
        <f t="shared" si="124"/>
        <v>8.0998803067783083</v>
      </c>
      <c r="G1935" s="4" t="str">
        <f>Temperature!A1931</f>
        <v>8/02/21 09:00:00</v>
      </c>
    </row>
    <row r="1936" spans="1:7" x14ac:dyDescent="0.15">
      <c r="A1936" s="3">
        <f>Temperature!O1932</f>
        <v>14.174220560583137</v>
      </c>
      <c r="B1936">
        <f>Temperature!B1932</f>
        <v>5.2803539999999996E-2</v>
      </c>
      <c r="C1936">
        <f t="shared" si="121"/>
        <v>287.32422056058311</v>
      </c>
      <c r="D1936">
        <f t="shared" si="122"/>
        <v>5.7010622423176519E-2</v>
      </c>
      <c r="E1936">
        <f t="shared" si="123"/>
        <v>-0.40853156166956034</v>
      </c>
      <c r="F1936" s="2">
        <f t="shared" si="124"/>
        <v>8.09209024671188</v>
      </c>
      <c r="G1936" s="4" t="str">
        <f>Temperature!A1932</f>
        <v>8/02/21 09:15:00</v>
      </c>
    </row>
    <row r="1937" spans="1:7" x14ac:dyDescent="0.15">
      <c r="A1937" s="3">
        <f>Temperature!O1933</f>
        <v>14.388931398723059</v>
      </c>
      <c r="B1937">
        <f>Temperature!B1933</f>
        <v>5.2310599999999999E-2</v>
      </c>
      <c r="C1937">
        <f t="shared" si="121"/>
        <v>287.53893139872304</v>
      </c>
      <c r="D1937">
        <f t="shared" si="122"/>
        <v>5.7053225161294019E-2</v>
      </c>
      <c r="E1937">
        <f t="shared" si="123"/>
        <v>-0.40874627250770029</v>
      </c>
      <c r="F1937" s="2">
        <f t="shared" si="124"/>
        <v>8.0811710679677748</v>
      </c>
      <c r="G1937" s="4" t="str">
        <f>Temperature!A1933</f>
        <v>8/02/21 09:30:00</v>
      </c>
    </row>
    <row r="1938" spans="1:7" x14ac:dyDescent="0.15">
      <c r="A1938" s="3">
        <f>Temperature!O1934</f>
        <v>14.58866701626755</v>
      </c>
      <c r="B1938">
        <f>Temperature!B1934</f>
        <v>5.2421799999999998E-2</v>
      </c>
      <c r="C1938">
        <f t="shared" si="121"/>
        <v>287.73866701626753</v>
      </c>
      <c r="D1938">
        <f t="shared" si="122"/>
        <v>5.7092856529140659E-2</v>
      </c>
      <c r="E1938">
        <f t="shared" si="123"/>
        <v>-0.40894600812524479</v>
      </c>
      <c r="F1938" s="2">
        <f t="shared" si="124"/>
        <v>8.0810076106414286</v>
      </c>
      <c r="G1938" s="4" t="str">
        <f>Temperature!A1934</f>
        <v>8/02/21 09:45:00</v>
      </c>
    </row>
    <row r="1939" spans="1:7" x14ac:dyDescent="0.15">
      <c r="A1939" s="3">
        <f>Temperature!O1935</f>
        <v>14.856353515227852</v>
      </c>
      <c r="B1939">
        <f>Temperature!B1935</f>
        <v>5.1975239999999999E-2</v>
      </c>
      <c r="C1939">
        <f t="shared" si="121"/>
        <v>288.00635351522783</v>
      </c>
      <c r="D1939">
        <f t="shared" si="122"/>
        <v>5.7145970651891032E-2</v>
      </c>
      <c r="E1939">
        <f t="shared" si="123"/>
        <v>-0.40921369462420509</v>
      </c>
      <c r="F1939" s="2">
        <f t="shared" si="124"/>
        <v>8.0703666306338917</v>
      </c>
      <c r="G1939" s="4" t="str">
        <f>Temperature!A1935</f>
        <v>8/02/21 10:00:00</v>
      </c>
    </row>
    <row r="1940" spans="1:7" x14ac:dyDescent="0.15">
      <c r="A1940" s="3">
        <f>Temperature!O1936</f>
        <v>15.204730003183499</v>
      </c>
      <c r="B1940">
        <f>Temperature!B1936</f>
        <v>5.1606260000000001E-2</v>
      </c>
      <c r="C1940">
        <f t="shared" ref="C1940:C2003" si="125">A1940+273.15</f>
        <v>288.35473000318348</v>
      </c>
      <c r="D1940">
        <f t="shared" ref="D1940:D2003" si="126">B$2*C1940/96487*LN(10)</f>
        <v>5.7215095212212484E-2</v>
      </c>
      <c r="E1940">
        <f t="shared" ref="E1940:E2003" si="127">$B$7-0.001*(C1940-$B$5)</f>
        <v>-0.4095620711121607</v>
      </c>
      <c r="F1940" s="2">
        <f t="shared" ref="F1940:F2003" si="128">(B1940-E1940)/D1940</f>
        <v>8.0602562907860893</v>
      </c>
      <c r="G1940" s="4" t="str">
        <f>Temperature!A1936</f>
        <v>8/02/21 10:15:00</v>
      </c>
    </row>
    <row r="1941" spans="1:7" x14ac:dyDescent="0.15">
      <c r="A1941" s="3">
        <f>Temperature!O1937</f>
        <v>15.549776804597514</v>
      </c>
      <c r="B1941">
        <f>Temperature!B1937</f>
        <v>5.2028199999999997E-2</v>
      </c>
      <c r="C1941">
        <f t="shared" si="125"/>
        <v>288.69977680459749</v>
      </c>
      <c r="D1941">
        <f t="shared" si="126"/>
        <v>5.7283559099020762E-2</v>
      </c>
      <c r="E1941">
        <f t="shared" si="127"/>
        <v>-0.4099071179135747</v>
      </c>
      <c r="F1941" s="2">
        <f t="shared" si="128"/>
        <v>8.0640121734592309</v>
      </c>
      <c r="G1941" s="4" t="str">
        <f>Temperature!A1937</f>
        <v>8/02/21 10:30:00</v>
      </c>
    </row>
    <row r="1942" spans="1:7" x14ac:dyDescent="0.15">
      <c r="A1942" s="3">
        <f>Temperature!O1938</f>
        <v>15.772703719466051</v>
      </c>
      <c r="B1942">
        <f>Temperature!B1938</f>
        <v>5.1491340000000003E-2</v>
      </c>
      <c r="C1942">
        <f t="shared" si="125"/>
        <v>288.92270371946603</v>
      </c>
      <c r="D1942">
        <f t="shared" si="126"/>
        <v>5.7327792063950535E-2</v>
      </c>
      <c r="E1942">
        <f t="shared" si="127"/>
        <v>-0.41013004482844329</v>
      </c>
      <c r="F1942" s="2">
        <f t="shared" si="128"/>
        <v>8.0523140384247398</v>
      </c>
      <c r="G1942" s="4" t="str">
        <f>Temperature!A1938</f>
        <v>8/02/21 10:45:00</v>
      </c>
    </row>
    <row r="1943" spans="1:7" x14ac:dyDescent="0.15">
      <c r="A1943" s="3">
        <f>Temperature!O1939</f>
        <v>16.057161426776759</v>
      </c>
      <c r="B1943">
        <f>Temperature!B1939</f>
        <v>5.1348560000000001E-2</v>
      </c>
      <c r="C1943">
        <f t="shared" si="125"/>
        <v>289.20716142677674</v>
      </c>
      <c r="D1943">
        <f t="shared" si="126"/>
        <v>5.7384233915303048E-2</v>
      </c>
      <c r="E1943">
        <f t="shared" si="127"/>
        <v>-0.41041450253575396</v>
      </c>
      <c r="F1943" s="2">
        <f t="shared" si="128"/>
        <v>8.0468628929907595</v>
      </c>
      <c r="G1943" s="4" t="str">
        <f>Temperature!A1939</f>
        <v>8/02/21 11:00:00</v>
      </c>
    </row>
    <row r="1944" spans="1:7" x14ac:dyDescent="0.15">
      <c r="A1944" s="3">
        <f>Temperature!O1940</f>
        <v>16.464670327790429</v>
      </c>
      <c r="B1944">
        <f>Temperature!B1940</f>
        <v>5.1074359999999999E-2</v>
      </c>
      <c r="C1944">
        <f t="shared" si="125"/>
        <v>289.61467032779041</v>
      </c>
      <c r="D1944">
        <f t="shared" si="126"/>
        <v>5.7465091477691792E-2</v>
      </c>
      <c r="E1944">
        <f t="shared" si="127"/>
        <v>-0.41082201143676766</v>
      </c>
      <c r="F1944" s="2">
        <f t="shared" si="128"/>
        <v>8.03786019580388</v>
      </c>
      <c r="G1944" s="4" t="str">
        <f>Temperature!A1940</f>
        <v>8/02/21 11:15:00</v>
      </c>
    </row>
    <row r="1945" spans="1:7" x14ac:dyDescent="0.15">
      <c r="A1945" s="3">
        <f>Temperature!O1941</f>
        <v>16.857037921917538</v>
      </c>
      <c r="B1945">
        <f>Temperature!B1941</f>
        <v>5.0472799999999998E-2</v>
      </c>
      <c r="C1945">
        <f t="shared" si="125"/>
        <v>290.00703792191752</v>
      </c>
      <c r="D1945">
        <f t="shared" si="126"/>
        <v>5.7542944715111968E-2</v>
      </c>
      <c r="E1945">
        <f t="shared" si="127"/>
        <v>-0.41121437903089475</v>
      </c>
      <c r="F1945" s="2">
        <f t="shared" si="128"/>
        <v>8.0233498879254626</v>
      </c>
      <c r="G1945" s="4" t="str">
        <f>Temperature!A1941</f>
        <v>8/02/21 11:30:00</v>
      </c>
    </row>
    <row r="1946" spans="1:7" x14ac:dyDescent="0.15">
      <c r="A1946" s="3">
        <f>Temperature!O1942</f>
        <v>17.402313792193524</v>
      </c>
      <c r="B1946">
        <f>Temperature!B1942</f>
        <v>4.9712260000000001E-2</v>
      </c>
      <c r="C1946">
        <f t="shared" si="125"/>
        <v>290.5523137921935</v>
      </c>
      <c r="D1946">
        <f t="shared" si="126"/>
        <v>5.7651137879948959E-2</v>
      </c>
      <c r="E1946">
        <f t="shared" si="127"/>
        <v>-0.41175965490117072</v>
      </c>
      <c r="F1946" s="2">
        <f t="shared" si="128"/>
        <v>8.0045586587055109</v>
      </c>
      <c r="G1946" s="4" t="str">
        <f>Temperature!A1942</f>
        <v>8/02/21 11:45:00</v>
      </c>
    </row>
    <row r="1947" spans="1:7" x14ac:dyDescent="0.15">
      <c r="A1947" s="3">
        <f>Temperature!O1943</f>
        <v>17.809945329335278</v>
      </c>
      <c r="B1947">
        <f>Temperature!B1943</f>
        <v>4.919602E-2</v>
      </c>
      <c r="C1947">
        <f t="shared" si="125"/>
        <v>290.95994532933526</v>
      </c>
      <c r="D1947">
        <f t="shared" si="126"/>
        <v>5.7732019775691777E-2</v>
      </c>
      <c r="E1947">
        <f t="shared" si="127"/>
        <v>-0.41216728643831252</v>
      </c>
      <c r="F1947" s="2">
        <f t="shared" si="128"/>
        <v>7.9914631123397974</v>
      </c>
      <c r="G1947" s="4" t="str">
        <f>Temperature!A1943</f>
        <v>8/02/21 12:00:00</v>
      </c>
    </row>
    <row r="1948" spans="1:7" x14ac:dyDescent="0.15">
      <c r="A1948" s="3">
        <f>Temperature!O1944</f>
        <v>17.98939243663915</v>
      </c>
      <c r="B1948">
        <f>Temperature!B1944</f>
        <v>5.0025199999999999E-2</v>
      </c>
      <c r="C1948">
        <f t="shared" si="125"/>
        <v>291.13939243663913</v>
      </c>
      <c r="D1948">
        <f t="shared" si="126"/>
        <v>5.7767625514948545E-2</v>
      </c>
      <c r="E1948">
        <f t="shared" si="127"/>
        <v>-0.41234673354561635</v>
      </c>
      <c r="F1948" s="2">
        <f t="shared" si="128"/>
        <v>8.0039975578703366</v>
      </c>
      <c r="G1948" s="4" t="str">
        <f>Temperature!A1944</f>
        <v>8/02/21 12:15:00</v>
      </c>
    </row>
    <row r="1949" spans="1:7" x14ac:dyDescent="0.15">
      <c r="A1949" s="3">
        <f>Temperature!O1945</f>
        <v>18.208506613421207</v>
      </c>
      <c r="B1949">
        <f>Temperature!B1945</f>
        <v>4.9813759999999999E-2</v>
      </c>
      <c r="C1949">
        <f t="shared" si="125"/>
        <v>291.35850661342118</v>
      </c>
      <c r="D1949">
        <f t="shared" si="126"/>
        <v>5.7811101959696964E-2</v>
      </c>
      <c r="E1949">
        <f t="shared" si="127"/>
        <v>-0.4125658477223984</v>
      </c>
      <c r="F1949" s="2">
        <f t="shared" si="128"/>
        <v>7.9981109518505038</v>
      </c>
      <c r="G1949" s="4" t="str">
        <f>Temperature!A1945</f>
        <v>8/02/21 12:30:00</v>
      </c>
    </row>
    <row r="1950" spans="1:7" x14ac:dyDescent="0.15">
      <c r="A1950" s="3">
        <f>Temperature!O1946</f>
        <v>18.554207636709577</v>
      </c>
      <c r="B1950">
        <f>Temperature!B1946</f>
        <v>4.9784439999999999E-2</v>
      </c>
      <c r="C1950">
        <f t="shared" si="125"/>
        <v>291.70420763670955</v>
      </c>
      <c r="D1950">
        <f t="shared" si="126"/>
        <v>5.7879695656641646E-2</v>
      </c>
      <c r="E1950">
        <f t="shared" si="127"/>
        <v>-0.41291154874568681</v>
      </c>
      <c r="F1950" s="2">
        <f t="shared" si="128"/>
        <v>7.9940985089231864</v>
      </c>
      <c r="G1950" s="4" t="str">
        <f>Temperature!A1946</f>
        <v>8/02/21 12:45:00</v>
      </c>
    </row>
    <row r="1951" spans="1:7" x14ac:dyDescent="0.15">
      <c r="A1951" s="3">
        <f>Temperature!O1947</f>
        <v>18.857224873647965</v>
      </c>
      <c r="B1951">
        <f>Temperature!B1947</f>
        <v>4.9867160000000001E-2</v>
      </c>
      <c r="C1951">
        <f t="shared" si="125"/>
        <v>292.00722487364794</v>
      </c>
      <c r="D1951">
        <f t="shared" si="126"/>
        <v>5.7939820073751709E-2</v>
      </c>
      <c r="E1951">
        <f t="shared" si="127"/>
        <v>-0.41321456598262518</v>
      </c>
      <c r="F1951" s="2">
        <f t="shared" si="128"/>
        <v>7.9924605460142537</v>
      </c>
      <c r="G1951" s="4" t="str">
        <f>Temperature!A1947</f>
        <v>8/02/21 13:00:00</v>
      </c>
    </row>
    <row r="1952" spans="1:7" x14ac:dyDescent="0.15">
      <c r="A1952" s="3">
        <f>Temperature!O1948</f>
        <v>19.157982564104373</v>
      </c>
      <c r="B1952">
        <f>Temperature!B1948</f>
        <v>5.0932419999999999E-2</v>
      </c>
      <c r="C1952">
        <f t="shared" si="125"/>
        <v>292.30798256410435</v>
      </c>
      <c r="D1952">
        <f t="shared" si="126"/>
        <v>5.7999496153610289E-2</v>
      </c>
      <c r="E1952">
        <f t="shared" si="127"/>
        <v>-0.41351532367308158</v>
      </c>
      <c r="F1952" s="2">
        <f t="shared" si="128"/>
        <v>8.0077892822207062</v>
      </c>
      <c r="G1952" s="4" t="str">
        <f>Temperature!A1948</f>
        <v>8/02/21 13:15:00</v>
      </c>
    </row>
    <row r="1953" spans="1:7" x14ac:dyDescent="0.15">
      <c r="A1953" s="3">
        <f>Temperature!O1949</f>
        <v>19.063767179489446</v>
      </c>
      <c r="B1953">
        <f>Temperature!B1949</f>
        <v>5.1229900000000002E-2</v>
      </c>
      <c r="C1953">
        <f t="shared" si="125"/>
        <v>292.21376717948942</v>
      </c>
      <c r="D1953">
        <f t="shared" si="126"/>
        <v>5.7980802018781502E-2</v>
      </c>
      <c r="E1953">
        <f t="shared" si="127"/>
        <v>-0.41342110828846668</v>
      </c>
      <c r="F1953" s="2">
        <f t="shared" si="128"/>
        <v>8.0138768714850475</v>
      </c>
      <c r="G1953" s="4" t="str">
        <f>Temperature!A1949</f>
        <v>8/02/21 13:30:00</v>
      </c>
    </row>
    <row r="1954" spans="1:7" x14ac:dyDescent="0.15">
      <c r="A1954" s="3">
        <f>Temperature!O1950</f>
        <v>19.180059178176634</v>
      </c>
      <c r="B1954">
        <f>Temperature!B1950</f>
        <v>5.3268360000000001E-2</v>
      </c>
      <c r="C1954">
        <f t="shared" si="125"/>
        <v>292.33005917817661</v>
      </c>
      <c r="D1954">
        <f t="shared" si="126"/>
        <v>5.8003876576210242E-2</v>
      </c>
      <c r="E1954">
        <f t="shared" si="127"/>
        <v>-0.41353740028715386</v>
      </c>
      <c r="F1954" s="2">
        <f t="shared" si="128"/>
        <v>8.047837279872601</v>
      </c>
      <c r="G1954" s="4" t="str">
        <f>Temperature!A1950</f>
        <v>8/02/21 13:45:00</v>
      </c>
    </row>
    <row r="1955" spans="1:7" x14ac:dyDescent="0.15">
      <c r="A1955" s="3">
        <f>Temperature!O1951</f>
        <v>19.224914747772232</v>
      </c>
      <c r="B1955">
        <f>Temperature!B1951</f>
        <v>5.1670099999999997E-2</v>
      </c>
      <c r="C1955">
        <f t="shared" si="125"/>
        <v>292.37491474777221</v>
      </c>
      <c r="D1955">
        <f t="shared" si="126"/>
        <v>5.8012776779391165E-2</v>
      </c>
      <c r="E1955">
        <f t="shared" si="127"/>
        <v>-0.41358225585674946</v>
      </c>
      <c r="F1955" s="2">
        <f t="shared" si="128"/>
        <v>8.0198256605780802</v>
      </c>
      <c r="G1955" s="4" t="str">
        <f>Temperature!A1951</f>
        <v>8/02/21 14:00:00</v>
      </c>
    </row>
    <row r="1956" spans="1:7" x14ac:dyDescent="0.15">
      <c r="A1956" s="3">
        <f>Temperature!O1952</f>
        <v>19.246464096034572</v>
      </c>
      <c r="B1956">
        <f>Temperature!B1952</f>
        <v>5.211644E-2</v>
      </c>
      <c r="C1956">
        <f t="shared" si="125"/>
        <v>292.39646409603455</v>
      </c>
      <c r="D1956">
        <f t="shared" si="126"/>
        <v>5.8017052582366821E-2</v>
      </c>
      <c r="E1956">
        <f t="shared" si="127"/>
        <v>-0.41360380520501178</v>
      </c>
      <c r="F1956" s="2">
        <f t="shared" si="128"/>
        <v>8.0272992934935576</v>
      </c>
      <c r="G1956" s="4" t="str">
        <f>Temperature!A1952</f>
        <v>8/02/21 14:15:00</v>
      </c>
    </row>
    <row r="1957" spans="1:7" x14ac:dyDescent="0.15">
      <c r="A1957" s="3">
        <f>Temperature!O1953</f>
        <v>18.733064869532257</v>
      </c>
      <c r="B1957">
        <f>Temperature!B1953</f>
        <v>5.4806199999999999E-2</v>
      </c>
      <c r="C1957">
        <f t="shared" si="125"/>
        <v>291.88306486953223</v>
      </c>
      <c r="D1957">
        <f t="shared" si="126"/>
        <v>5.7915184353515899E-2</v>
      </c>
      <c r="E1957">
        <f t="shared" si="127"/>
        <v>-0.41309040597850949</v>
      </c>
      <c r="F1957" s="2">
        <f t="shared" si="128"/>
        <v>8.0789970920657961</v>
      </c>
      <c r="G1957" s="4" t="str">
        <f>Temperature!A1953</f>
        <v>8/02/21 14:30:00</v>
      </c>
    </row>
    <row r="1958" spans="1:7" x14ac:dyDescent="0.15">
      <c r="A1958" s="3">
        <f>Temperature!O1954</f>
        <v>17.727717099075335</v>
      </c>
      <c r="B1958">
        <f>Temperature!B1954</f>
        <v>5.7417219999999998E-2</v>
      </c>
      <c r="C1958">
        <f t="shared" si="125"/>
        <v>290.87771709907531</v>
      </c>
      <c r="D1958">
        <f t="shared" si="126"/>
        <v>5.7715704121624301E-2</v>
      </c>
      <c r="E1958">
        <f t="shared" si="127"/>
        <v>-0.41208505820805252</v>
      </c>
      <c r="F1958" s="2">
        <f t="shared" si="128"/>
        <v>8.1347405416499878</v>
      </c>
      <c r="G1958" s="4" t="str">
        <f>Temperature!A1954</f>
        <v>8/02/21 14:45:00</v>
      </c>
    </row>
    <row r="1959" spans="1:7" x14ac:dyDescent="0.15">
      <c r="A1959" s="3">
        <f>Temperature!O1955</f>
        <v>16.906875799256909</v>
      </c>
      <c r="B1959">
        <f>Temperature!B1955</f>
        <v>6.0179659999999996E-2</v>
      </c>
      <c r="C1959">
        <f t="shared" si="125"/>
        <v>290.05687579925689</v>
      </c>
      <c r="D1959">
        <f t="shared" si="126"/>
        <v>5.7552833503470374E-2</v>
      </c>
      <c r="E1959">
        <f t="shared" si="127"/>
        <v>-0.41126421690823411</v>
      </c>
      <c r="F1959" s="2">
        <f t="shared" si="128"/>
        <v>8.1914972419178369</v>
      </c>
      <c r="G1959" s="4" t="str">
        <f>Temperature!A1955</f>
        <v>8/02/21 15:00:00</v>
      </c>
    </row>
    <row r="1960" spans="1:7" x14ac:dyDescent="0.15">
      <c r="A1960" s="3">
        <f>Temperature!O1956</f>
        <v>16.51340468233758</v>
      </c>
      <c r="B1960">
        <f>Temperature!B1956</f>
        <v>6.0554999999999998E-2</v>
      </c>
      <c r="C1960">
        <f t="shared" si="125"/>
        <v>289.66340468233756</v>
      </c>
      <c r="D1960">
        <f t="shared" si="126"/>
        <v>5.7474761306015705E-2</v>
      </c>
      <c r="E1960">
        <f t="shared" si="127"/>
        <v>-0.41087074579131477</v>
      </c>
      <c r="F1960" s="2">
        <f t="shared" si="128"/>
        <v>8.2023088931379711</v>
      </c>
      <c r="G1960" s="4" t="str">
        <f>Temperature!A1956</f>
        <v>8/02/21 15:15:00</v>
      </c>
    </row>
    <row r="1961" spans="1:7" x14ac:dyDescent="0.15">
      <c r="A1961" s="3">
        <f>Temperature!O1957</f>
        <v>16.190217673802977</v>
      </c>
      <c r="B1961">
        <f>Temperature!B1957</f>
        <v>6.2134839999999997E-2</v>
      </c>
      <c r="C1961">
        <f t="shared" si="125"/>
        <v>289.34021767380295</v>
      </c>
      <c r="D1961">
        <f t="shared" si="126"/>
        <v>5.7410634820334504E-2</v>
      </c>
      <c r="E1961">
        <f t="shared" si="127"/>
        <v>-0.41054755878278021</v>
      </c>
      <c r="F1961" s="2">
        <f t="shared" si="128"/>
        <v>8.2333595554557242</v>
      </c>
      <c r="G1961" s="4" t="str">
        <f>Temperature!A1957</f>
        <v>8/02/21 15:30:00</v>
      </c>
    </row>
    <row r="1962" spans="1:7" x14ac:dyDescent="0.15">
      <c r="A1962" s="3">
        <f>Temperature!O1958</f>
        <v>16.02563683215925</v>
      </c>
      <c r="B1962">
        <f>Temperature!B1958</f>
        <v>6.1500300000000001E-2</v>
      </c>
      <c r="C1962">
        <f t="shared" si="125"/>
        <v>289.17563683215923</v>
      </c>
      <c r="D1962">
        <f t="shared" si="126"/>
        <v>5.7377978832604919E-2</v>
      </c>
      <c r="E1962">
        <f t="shared" si="127"/>
        <v>-0.41038297794113648</v>
      </c>
      <c r="F1962" s="2">
        <f t="shared" si="128"/>
        <v>8.2241181641795613</v>
      </c>
      <c r="G1962" s="4" t="str">
        <f>Temperature!A1958</f>
        <v>8/02/21 15:45:00</v>
      </c>
    </row>
    <row r="1963" spans="1:7" x14ac:dyDescent="0.15">
      <c r="A1963" s="3">
        <f>Temperature!O1959</f>
        <v>15.895268694782828</v>
      </c>
      <c r="B1963">
        <f>Temperature!B1959</f>
        <v>6.2281779999999995E-2</v>
      </c>
      <c r="C1963">
        <f t="shared" si="125"/>
        <v>289.04526869478281</v>
      </c>
      <c r="D1963">
        <f t="shared" si="126"/>
        <v>5.7352111299956682E-2</v>
      </c>
      <c r="E1963">
        <f t="shared" si="127"/>
        <v>-0.41025260980376005</v>
      </c>
      <c r="F1963" s="2">
        <f t="shared" si="128"/>
        <v>8.2391803735413127</v>
      </c>
      <c r="G1963" s="4" t="str">
        <f>Temperature!A1959</f>
        <v>8/02/21 16:00:00</v>
      </c>
    </row>
    <row r="1964" spans="1:7" x14ac:dyDescent="0.15">
      <c r="A1964" s="3">
        <f>Temperature!O1960</f>
        <v>15.796655099039242</v>
      </c>
      <c r="B1964">
        <f>Temperature!B1960</f>
        <v>6.3022720000000004E-2</v>
      </c>
      <c r="C1964">
        <f t="shared" si="125"/>
        <v>288.94665509903922</v>
      </c>
      <c r="D1964">
        <f t="shared" si="126"/>
        <v>5.733254447589374E-2</v>
      </c>
      <c r="E1964">
        <f t="shared" si="127"/>
        <v>-0.41015399620801646</v>
      </c>
      <c r="F1964" s="2">
        <f t="shared" si="128"/>
        <v>8.2531958163302903</v>
      </c>
      <c r="G1964" s="4" t="str">
        <f>Temperature!A1960</f>
        <v>8/02/21 16:15:00</v>
      </c>
    </row>
    <row r="1965" spans="1:7" x14ac:dyDescent="0.15">
      <c r="A1965" s="3">
        <f>Temperature!O1961</f>
        <v>15.746157412861521</v>
      </c>
      <c r="B1965">
        <f>Temperature!B1961</f>
        <v>6.3645279999999999E-2</v>
      </c>
      <c r="C1965">
        <f t="shared" si="125"/>
        <v>288.8961574128615</v>
      </c>
      <c r="D1965">
        <f t="shared" si="126"/>
        <v>5.7322524768838395E-2</v>
      </c>
      <c r="E1965">
        <f t="shared" si="127"/>
        <v>-0.41010349852183875</v>
      </c>
      <c r="F1965" s="2">
        <f t="shared" si="128"/>
        <v>8.2646181484905128</v>
      </c>
      <c r="G1965" s="4" t="str">
        <f>Temperature!A1961</f>
        <v>8/02/21 16:30:00</v>
      </c>
    </row>
    <row r="1966" spans="1:7" x14ac:dyDescent="0.15">
      <c r="A1966" s="3">
        <f>Temperature!O1962</f>
        <v>15.673834940051506</v>
      </c>
      <c r="B1966">
        <f>Temperature!B1962</f>
        <v>6.3815440000000001E-2</v>
      </c>
      <c r="C1966">
        <f t="shared" si="125"/>
        <v>288.82383494005148</v>
      </c>
      <c r="D1966">
        <f t="shared" si="126"/>
        <v>5.7308174606565135E-2</v>
      </c>
      <c r="E1966">
        <f t="shared" si="127"/>
        <v>-0.41003117604902872</v>
      </c>
      <c r="F1966" s="2">
        <f t="shared" si="128"/>
        <v>8.2683948546974939</v>
      </c>
      <c r="G1966" s="4" t="str">
        <f>Temperature!A1962</f>
        <v>8/02/21 16:45:00</v>
      </c>
    </row>
    <row r="1967" spans="1:7" x14ac:dyDescent="0.15">
      <c r="A1967" s="3">
        <f>Temperature!O1963</f>
        <v>15.62778758892955</v>
      </c>
      <c r="B1967">
        <f>Temperature!B1963</f>
        <v>6.3409199999999999E-2</v>
      </c>
      <c r="C1967">
        <f t="shared" si="125"/>
        <v>288.77778758892953</v>
      </c>
      <c r="D1967">
        <f t="shared" si="126"/>
        <v>5.729903793112831E-2</v>
      </c>
      <c r="E1967">
        <f t="shared" si="127"/>
        <v>-0.40998512869790676</v>
      </c>
      <c r="F1967" s="2">
        <f t="shared" si="128"/>
        <v>8.2618198453333935</v>
      </c>
      <c r="G1967" s="4" t="str">
        <f>Temperature!A1963</f>
        <v>8/02/21 17:00:00</v>
      </c>
    </row>
    <row r="1968" spans="1:7" x14ac:dyDescent="0.15">
      <c r="A1968" s="3">
        <f>Temperature!O1964</f>
        <v>15.535204800469899</v>
      </c>
      <c r="B1968">
        <f>Temperature!B1964</f>
        <v>6.3551839999999998E-2</v>
      </c>
      <c r="C1968">
        <f t="shared" si="125"/>
        <v>288.68520480046988</v>
      </c>
      <c r="D1968">
        <f t="shared" si="126"/>
        <v>5.7280667734611428E-2</v>
      </c>
      <c r="E1968">
        <f t="shared" si="127"/>
        <v>-0.40989254590944713</v>
      </c>
      <c r="F1968" s="2">
        <f t="shared" si="128"/>
        <v>8.2653433459081658</v>
      </c>
      <c r="G1968" s="4" t="str">
        <f>Temperature!A1964</f>
        <v>8/02/21 17:15:00</v>
      </c>
    </row>
    <row r="1969" spans="1:7" x14ac:dyDescent="0.15">
      <c r="A1969" s="3">
        <f>Temperature!O1965</f>
        <v>15.437045847885884</v>
      </c>
      <c r="B1969">
        <f>Temperature!B1965</f>
        <v>6.3543599999999992E-2</v>
      </c>
      <c r="C1969">
        <f t="shared" si="125"/>
        <v>288.58704584788586</v>
      </c>
      <c r="D1969">
        <f t="shared" si="126"/>
        <v>5.7261191120449549E-2</v>
      </c>
      <c r="E1969">
        <f t="shared" si="127"/>
        <v>-0.4097943869568631</v>
      </c>
      <c r="F1969" s="2">
        <f t="shared" si="128"/>
        <v>8.2662965560948845</v>
      </c>
      <c r="G1969" s="4" t="str">
        <f>Temperature!A1965</f>
        <v>8/02/21 17:30:00</v>
      </c>
    </row>
    <row r="1970" spans="1:7" x14ac:dyDescent="0.15">
      <c r="A1970" s="3">
        <f>Temperature!O1966</f>
        <v>15.321154818829257</v>
      </c>
      <c r="B1970">
        <f>Temperature!B1966</f>
        <v>6.3358499999999998E-2</v>
      </c>
      <c r="C1970">
        <f t="shared" si="125"/>
        <v>288.47115481882923</v>
      </c>
      <c r="D1970">
        <f t="shared" si="126"/>
        <v>5.7238196123066826E-2</v>
      </c>
      <c r="E1970">
        <f t="shared" si="127"/>
        <v>-0.40967849592780647</v>
      </c>
      <c r="F1970" s="2">
        <f t="shared" si="128"/>
        <v>8.2643589066073648</v>
      </c>
      <c r="G1970" s="4" t="str">
        <f>Temperature!A1966</f>
        <v>8/02/21 17:45:00</v>
      </c>
    </row>
    <row r="1971" spans="1:7" x14ac:dyDescent="0.15">
      <c r="A1971" s="3">
        <f>Temperature!O1967</f>
        <v>15.138600580162688</v>
      </c>
      <c r="B1971">
        <f>Temperature!B1967</f>
        <v>6.2317160000000003E-2</v>
      </c>
      <c r="C1971">
        <f t="shared" si="125"/>
        <v>288.28860058016267</v>
      </c>
      <c r="D1971">
        <f t="shared" si="126"/>
        <v>5.7201973869502334E-2</v>
      </c>
      <c r="E1971">
        <f t="shared" si="127"/>
        <v>-0.40949594168913989</v>
      </c>
      <c r="F1971" s="2">
        <f t="shared" si="128"/>
        <v>8.2481961682915035</v>
      </c>
      <c r="G1971" s="4" t="str">
        <f>Temperature!A1967</f>
        <v>8/02/21 18:00:00</v>
      </c>
    </row>
    <row r="1972" spans="1:7" x14ac:dyDescent="0.15">
      <c r="A1972" s="3">
        <f>Temperature!O1968</f>
        <v>14.969081642715537</v>
      </c>
      <c r="B1972">
        <f>Temperature!B1968</f>
        <v>6.0901780000000003E-2</v>
      </c>
      <c r="C1972">
        <f t="shared" si="125"/>
        <v>288.11908164271551</v>
      </c>
      <c r="D1972">
        <f t="shared" si="126"/>
        <v>5.7168338069090087E-2</v>
      </c>
      <c r="E1972">
        <f t="shared" si="127"/>
        <v>-0.40932642275169273</v>
      </c>
      <c r="F1972" s="2">
        <f t="shared" si="128"/>
        <v>8.225325742081294</v>
      </c>
      <c r="G1972" s="4" t="str">
        <f>Temperature!A1968</f>
        <v>8/02/21 18:15:00</v>
      </c>
    </row>
    <row r="1973" spans="1:7" x14ac:dyDescent="0.15">
      <c r="A1973" s="3">
        <f>Temperature!O1969</f>
        <v>14.826025877840664</v>
      </c>
      <c r="B1973">
        <f>Temperature!B1969</f>
        <v>5.9950839999999998E-2</v>
      </c>
      <c r="C1973">
        <f t="shared" si="125"/>
        <v>287.97602587784064</v>
      </c>
      <c r="D1973">
        <f t="shared" si="126"/>
        <v>5.7139953068407474E-2</v>
      </c>
      <c r="E1973">
        <f t="shared" si="127"/>
        <v>-0.4091833669868179</v>
      </c>
      <c r="F1973" s="2">
        <f t="shared" si="128"/>
        <v>8.2102658786781699</v>
      </c>
      <c r="G1973" s="4" t="str">
        <f>Temperature!A1969</f>
        <v>8/02/21 18:30:00</v>
      </c>
    </row>
    <row r="1974" spans="1:7" x14ac:dyDescent="0.15">
      <c r="A1974" s="3">
        <f>Temperature!O1970</f>
        <v>14.621922424247771</v>
      </c>
      <c r="B1974">
        <f>Temperature!B1970</f>
        <v>5.8534139999999998E-2</v>
      </c>
      <c r="C1974">
        <f t="shared" si="125"/>
        <v>287.77192242424775</v>
      </c>
      <c r="D1974">
        <f t="shared" si="126"/>
        <v>5.709945503832374E-2</v>
      </c>
      <c r="E1974">
        <f t="shared" si="127"/>
        <v>-0.408979263533225</v>
      </c>
      <c r="F1974" s="2">
        <f t="shared" si="128"/>
        <v>8.1877034241297331</v>
      </c>
      <c r="G1974" s="4" t="str">
        <f>Temperature!A1970</f>
        <v>8/02/21 18:45:00</v>
      </c>
    </row>
    <row r="1975" spans="1:7" x14ac:dyDescent="0.15">
      <c r="A1975" s="3">
        <f>Temperature!O1971</f>
        <v>14.46464586283372</v>
      </c>
      <c r="B1975">
        <f>Temperature!B1971</f>
        <v>5.7177599999999995E-2</v>
      </c>
      <c r="C1975">
        <f t="shared" si="125"/>
        <v>287.6146458628337</v>
      </c>
      <c r="D1975">
        <f t="shared" si="126"/>
        <v>5.7068248359536625E-2</v>
      </c>
      <c r="E1975">
        <f t="shared" si="127"/>
        <v>-0.40882198697181094</v>
      </c>
      <c r="F1975" s="2">
        <f t="shared" si="128"/>
        <v>8.1656542888080104</v>
      </c>
      <c r="G1975" s="4" t="str">
        <f>Temperature!A1971</f>
        <v>8/02/21 19:00:00</v>
      </c>
    </row>
    <row r="1976" spans="1:7" x14ac:dyDescent="0.15">
      <c r="A1976" s="3">
        <f>Temperature!O1972</f>
        <v>14.325416070412928</v>
      </c>
      <c r="B1976">
        <f>Temperature!B1972</f>
        <v>5.6072920000000005E-2</v>
      </c>
      <c r="C1976">
        <f t="shared" si="125"/>
        <v>287.4754160704129</v>
      </c>
      <c r="D1976">
        <f t="shared" si="126"/>
        <v>5.7040622504987121E-2</v>
      </c>
      <c r="E1976">
        <f t="shared" si="127"/>
        <v>-0.40868275717939012</v>
      </c>
      <c r="F1976" s="2">
        <f t="shared" si="128"/>
        <v>8.1478016327531506</v>
      </c>
      <c r="G1976" s="4" t="str">
        <f>Temperature!A1972</f>
        <v>8/02/21 19:15:00</v>
      </c>
    </row>
    <row r="1977" spans="1:7" x14ac:dyDescent="0.15">
      <c r="A1977" s="3">
        <f>Temperature!O1973</f>
        <v>14.197495130852417</v>
      </c>
      <c r="B1977">
        <f>Temperature!B1973</f>
        <v>5.4912919999999997E-2</v>
      </c>
      <c r="C1977">
        <f t="shared" si="125"/>
        <v>287.34749513085239</v>
      </c>
      <c r="D1977">
        <f t="shared" si="126"/>
        <v>5.7015240543205142E-2</v>
      </c>
      <c r="E1977">
        <f t="shared" si="127"/>
        <v>-0.40855483623982963</v>
      </c>
      <c r="F1977" s="2">
        <f t="shared" si="128"/>
        <v>8.1288397948373454</v>
      </c>
      <c r="G1977" s="4" t="str">
        <f>Temperature!A1973</f>
        <v>8/02/21 19:30:00</v>
      </c>
    </row>
    <row r="1978" spans="1:7" x14ac:dyDescent="0.15">
      <c r="A1978" s="3">
        <f>Temperature!O1974</f>
        <v>14.108383435962878</v>
      </c>
      <c r="B1978">
        <f>Temperature!B1974</f>
        <v>5.3789440000000001E-2</v>
      </c>
      <c r="C1978">
        <f t="shared" si="125"/>
        <v>287.25838343596286</v>
      </c>
      <c r="D1978">
        <f t="shared" si="126"/>
        <v>5.6997559078061269E-2</v>
      </c>
      <c r="E1978">
        <f t="shared" si="127"/>
        <v>-0.40846572454494007</v>
      </c>
      <c r="F1978" s="2">
        <f t="shared" si="128"/>
        <v>8.1100870286718134</v>
      </c>
      <c r="G1978" s="4" t="str">
        <f>Temperature!A1974</f>
        <v>8/02/21 19:45:00</v>
      </c>
    </row>
    <row r="1979" spans="1:7" x14ac:dyDescent="0.15">
      <c r="A1979" s="3">
        <f>Temperature!O1975</f>
        <v>14.027497800538526</v>
      </c>
      <c r="B1979">
        <f>Temperature!B1975</f>
        <v>5.2948920000000003E-2</v>
      </c>
      <c r="C1979">
        <f t="shared" si="125"/>
        <v>287.1774978005385</v>
      </c>
      <c r="D1979">
        <f t="shared" si="126"/>
        <v>5.6981509820495581E-2</v>
      </c>
      <c r="E1979">
        <f t="shared" si="127"/>
        <v>-0.40838483890951571</v>
      </c>
      <c r="F1979" s="2">
        <f t="shared" si="128"/>
        <v>8.0962010371929356</v>
      </c>
      <c r="G1979" s="4" t="str">
        <f>Temperature!A1975</f>
        <v>8/02/21 20:00:00</v>
      </c>
    </row>
    <row r="1980" spans="1:7" x14ac:dyDescent="0.15">
      <c r="A1980" s="3">
        <f>Temperature!O1976</f>
        <v>13.958737578937757</v>
      </c>
      <c r="B1980">
        <f>Temperature!B1976</f>
        <v>5.2053759999999998E-2</v>
      </c>
      <c r="C1980">
        <f t="shared" si="125"/>
        <v>287.10873757893773</v>
      </c>
      <c r="D1980">
        <f t="shared" si="126"/>
        <v>5.6967866477014927E-2</v>
      </c>
      <c r="E1980">
        <f t="shared" si="127"/>
        <v>-0.40831607868791497</v>
      </c>
      <c r="F1980" s="2">
        <f t="shared" si="128"/>
        <v>8.0812195919898535</v>
      </c>
      <c r="G1980" s="4" t="str">
        <f>Temperature!A1976</f>
        <v>8/02/21 20:15:00</v>
      </c>
    </row>
    <row r="1981" spans="1:7" x14ac:dyDescent="0.15">
      <c r="A1981" s="3">
        <f>Temperature!O1977</f>
        <v>13.885735434966762</v>
      </c>
      <c r="B1981">
        <f>Temperature!B1977</f>
        <v>5.1324219999999997E-2</v>
      </c>
      <c r="C1981">
        <f t="shared" si="125"/>
        <v>287.03573543496674</v>
      </c>
      <c r="D1981">
        <f t="shared" si="126"/>
        <v>5.6953381454979919E-2</v>
      </c>
      <c r="E1981">
        <f t="shared" si="127"/>
        <v>-0.40824307654394398</v>
      </c>
      <c r="F1981" s="2">
        <f t="shared" si="128"/>
        <v>8.0691836867881008</v>
      </c>
      <c r="G1981" s="4" t="str">
        <f>Temperature!A1977</f>
        <v>8/02/21 20:30:00</v>
      </c>
    </row>
    <row r="1982" spans="1:7" x14ac:dyDescent="0.15">
      <c r="A1982" s="3">
        <f>Temperature!O1978</f>
        <v>13.815074886270338</v>
      </c>
      <c r="B1982">
        <f>Temperature!B1978</f>
        <v>5.0345959999999995E-2</v>
      </c>
      <c r="C1982">
        <f t="shared" si="125"/>
        <v>286.96507488627032</v>
      </c>
      <c r="D1982">
        <f t="shared" si="126"/>
        <v>5.6939361050246599E-2</v>
      </c>
      <c r="E1982">
        <f t="shared" si="127"/>
        <v>-0.40817241599524756</v>
      </c>
      <c r="F1982" s="2">
        <f t="shared" si="128"/>
        <v>8.0527488812286521</v>
      </c>
      <c r="G1982" s="4" t="str">
        <f>Temperature!A1978</f>
        <v>8/02/21 20:45:00</v>
      </c>
    </row>
    <row r="1983" spans="1:7" x14ac:dyDescent="0.15">
      <c r="A1983" s="3">
        <f>Temperature!O1979</f>
        <v>13.73320607984067</v>
      </c>
      <c r="B1983">
        <f>Temperature!B1979</f>
        <v>4.9299780000000001E-2</v>
      </c>
      <c r="C1983">
        <f t="shared" si="125"/>
        <v>286.88320607984065</v>
      </c>
      <c r="D1983">
        <f t="shared" si="126"/>
        <v>5.6923116712743506E-2</v>
      </c>
      <c r="E1983">
        <f t="shared" si="127"/>
        <v>-0.40809054718881788</v>
      </c>
      <c r="F1983" s="2">
        <f t="shared" si="128"/>
        <v>8.0352298609542032</v>
      </c>
      <c r="G1983" s="4" t="str">
        <f>Temperature!A1979</f>
        <v>8/02/21 21:00:00</v>
      </c>
    </row>
    <row r="1984" spans="1:7" x14ac:dyDescent="0.15">
      <c r="A1984" s="3">
        <f>Temperature!O1980</f>
        <v>13.658751778261376</v>
      </c>
      <c r="B1984">
        <f>Temperature!B1980</f>
        <v>4.8365519999999995E-2</v>
      </c>
      <c r="C1984">
        <f t="shared" si="125"/>
        <v>286.80875177826135</v>
      </c>
      <c r="D1984">
        <f t="shared" si="126"/>
        <v>5.6908343554856453E-2</v>
      </c>
      <c r="E1984">
        <f t="shared" si="127"/>
        <v>-0.40801609288723861</v>
      </c>
      <c r="F1984" s="2">
        <f t="shared" si="128"/>
        <v>8.0195905271309176</v>
      </c>
      <c r="G1984" s="4" t="str">
        <f>Temperature!A1980</f>
        <v>8/02/21 21:15:00</v>
      </c>
    </row>
    <row r="1985" spans="1:7" x14ac:dyDescent="0.15">
      <c r="A1985" s="3">
        <f>Temperature!O1981</f>
        <v>13.596217793355208</v>
      </c>
      <c r="B1985">
        <f>Temperature!B1981</f>
        <v>4.7570459999999995E-2</v>
      </c>
      <c r="C1985">
        <f t="shared" si="125"/>
        <v>286.74621779335519</v>
      </c>
      <c r="D1985">
        <f t="shared" si="126"/>
        <v>5.6895935615855882E-2</v>
      </c>
      <c r="E1985">
        <f t="shared" si="127"/>
        <v>-0.40795355890233242</v>
      </c>
      <c r="F1985" s="2">
        <f t="shared" si="128"/>
        <v>8.0062664225770455</v>
      </c>
      <c r="G1985" s="4" t="str">
        <f>Temperature!A1981</f>
        <v>8/02/21 21:30:00</v>
      </c>
    </row>
    <row r="1986" spans="1:7" x14ac:dyDescent="0.15">
      <c r="A1986" s="3">
        <f>Temperature!O1982</f>
        <v>13.557862406194317</v>
      </c>
      <c r="B1986">
        <f>Temperature!B1982</f>
        <v>4.6877139999999998E-2</v>
      </c>
      <c r="C1986">
        <f t="shared" si="125"/>
        <v>286.70786240619429</v>
      </c>
      <c r="D1986">
        <f t="shared" si="126"/>
        <v>5.6888325173230961E-2</v>
      </c>
      <c r="E1986">
        <f t="shared" si="127"/>
        <v>-0.40791520351517152</v>
      </c>
      <c r="F1986" s="2">
        <f t="shared" si="128"/>
        <v>7.9944758811281709</v>
      </c>
      <c r="G1986" s="4" t="str">
        <f>Temperature!A1982</f>
        <v>8/02/21 21:45:00</v>
      </c>
    </row>
    <row r="1987" spans="1:7" x14ac:dyDescent="0.15">
      <c r="A1987" s="3">
        <f>Temperature!O1983</f>
        <v>13.52975354884785</v>
      </c>
      <c r="B1987">
        <f>Temperature!B1983</f>
        <v>4.6203899999999999E-2</v>
      </c>
      <c r="C1987">
        <f t="shared" si="125"/>
        <v>286.67975354884783</v>
      </c>
      <c r="D1987">
        <f t="shared" si="126"/>
        <v>5.688274783815702E-2</v>
      </c>
      <c r="E1987">
        <f t="shared" si="127"/>
        <v>-0.40788709465782508</v>
      </c>
      <c r="F1987" s="2">
        <f t="shared" si="128"/>
        <v>7.9829300080545735</v>
      </c>
      <c r="G1987" s="4" t="str">
        <f>Temperature!A1983</f>
        <v>8/02/21 22:00:00</v>
      </c>
    </row>
    <row r="1988" spans="1:7" x14ac:dyDescent="0.15">
      <c r="A1988" s="3">
        <f>Temperature!O1984</f>
        <v>13.518851711566072</v>
      </c>
      <c r="B1988">
        <f>Temperature!B1984</f>
        <v>4.5319740000000004E-2</v>
      </c>
      <c r="C1988">
        <f t="shared" si="125"/>
        <v>286.66885171156605</v>
      </c>
      <c r="D1988">
        <f t="shared" si="126"/>
        <v>5.6880584705067239E-2</v>
      </c>
      <c r="E1988">
        <f t="shared" si="127"/>
        <v>-0.40787619282054327</v>
      </c>
      <c r="F1988" s="2">
        <f t="shared" si="128"/>
        <v>7.9674977880487585</v>
      </c>
      <c r="G1988" s="4" t="str">
        <f>Temperature!A1984</f>
        <v>8/02/21 22:15:00</v>
      </c>
    </row>
    <row r="1989" spans="1:7" x14ac:dyDescent="0.15">
      <c r="A1989" s="3">
        <f>Temperature!O1985</f>
        <v>13.503573667549063</v>
      </c>
      <c r="B1989">
        <f>Temperature!B1985</f>
        <v>4.4668520000000003E-2</v>
      </c>
      <c r="C1989">
        <f t="shared" si="125"/>
        <v>286.65357366754904</v>
      </c>
      <c r="D1989">
        <f t="shared" si="126"/>
        <v>5.6877553248835949E-2</v>
      </c>
      <c r="E1989">
        <f t="shared" si="127"/>
        <v>-0.40786091477652625</v>
      </c>
      <c r="F1989" s="2">
        <f t="shared" si="128"/>
        <v>7.956204318366801</v>
      </c>
      <c r="G1989" s="4" t="str">
        <f>Temperature!A1985</f>
        <v>8/02/21 22:30:00</v>
      </c>
    </row>
    <row r="1990" spans="1:7" x14ac:dyDescent="0.15">
      <c r="A1990" s="3">
        <f>Temperature!O1986</f>
        <v>13.491349663494134</v>
      </c>
      <c r="B1990">
        <f>Temperature!B1986</f>
        <v>4.3235039999999995E-2</v>
      </c>
      <c r="C1990">
        <f t="shared" si="125"/>
        <v>286.64134966349411</v>
      </c>
      <c r="D1990">
        <f t="shared" si="126"/>
        <v>5.6875127772562782E-2</v>
      </c>
      <c r="E1990">
        <f t="shared" si="127"/>
        <v>-0.40784869077247132</v>
      </c>
      <c r="F1990" s="2">
        <f t="shared" si="128"/>
        <v>7.9311247014038235</v>
      </c>
      <c r="G1990" s="4" t="str">
        <f>Temperature!A1986</f>
        <v>8/02/21 22:45:00</v>
      </c>
    </row>
    <row r="1991" spans="1:7" x14ac:dyDescent="0.15">
      <c r="A1991" s="3">
        <f>Temperature!O1987</f>
        <v>13.494090265146042</v>
      </c>
      <c r="B1991">
        <f>Temperature!B1987</f>
        <v>4.259976E-2</v>
      </c>
      <c r="C1991">
        <f t="shared" si="125"/>
        <v>286.64409026514602</v>
      </c>
      <c r="D1991">
        <f t="shared" si="126"/>
        <v>5.6875671560363494E-2</v>
      </c>
      <c r="E1991">
        <f t="shared" si="127"/>
        <v>-0.40785143137412327</v>
      </c>
      <c r="F1991" s="2">
        <f t="shared" si="128"/>
        <v>7.9199274314686336</v>
      </c>
      <c r="G1991" s="4" t="str">
        <f>Temperature!A1987</f>
        <v>8/02/21 23:00:00</v>
      </c>
    </row>
    <row r="1992" spans="1:7" x14ac:dyDescent="0.15">
      <c r="A1992" s="3">
        <f>Temperature!O1988</f>
        <v>13.504049574318401</v>
      </c>
      <c r="B1992">
        <f>Temperature!B1988</f>
        <v>4.2052239999999998E-2</v>
      </c>
      <c r="C1992">
        <f t="shared" si="125"/>
        <v>286.65404957431838</v>
      </c>
      <c r="D1992">
        <f t="shared" si="126"/>
        <v>5.6877647677844E-2</v>
      </c>
      <c r="E1992">
        <f t="shared" si="127"/>
        <v>-0.40786139068329563</v>
      </c>
      <c r="F1992" s="2">
        <f t="shared" si="128"/>
        <v>7.9102010904461872</v>
      </c>
      <c r="G1992" s="4" t="str">
        <f>Temperature!A1988</f>
        <v>8/02/21 23:15:00</v>
      </c>
    </row>
    <row r="1993" spans="1:7" x14ac:dyDescent="0.15">
      <c r="A1993" s="3">
        <f>Temperature!O1989</f>
        <v>13.523330861639693</v>
      </c>
      <c r="B1993">
        <f>Temperature!B1989</f>
        <v>4.1629519999999996E-2</v>
      </c>
      <c r="C1993">
        <f t="shared" si="125"/>
        <v>286.67333086163967</v>
      </c>
      <c r="D1993">
        <f t="shared" si="126"/>
        <v>5.6881473454136591E-2</v>
      </c>
      <c r="E1993">
        <f t="shared" si="127"/>
        <v>-0.40788067197061689</v>
      </c>
      <c r="F1993" s="2">
        <f t="shared" si="128"/>
        <v>7.9025764396391027</v>
      </c>
      <c r="G1993" s="4" t="str">
        <f>Temperature!A1989</f>
        <v>8/02/21 23:30:00</v>
      </c>
    </row>
    <row r="1994" spans="1:7" x14ac:dyDescent="0.15">
      <c r="A1994" s="3">
        <f>Temperature!O1990</f>
        <v>13.542976763477384</v>
      </c>
      <c r="B1994">
        <f>Temperature!B1990</f>
        <v>4.1373480000000004E-2</v>
      </c>
      <c r="C1994">
        <f t="shared" si="125"/>
        <v>286.69297676347736</v>
      </c>
      <c r="D1994">
        <f t="shared" si="126"/>
        <v>5.6885371576925005E-2</v>
      </c>
      <c r="E1994">
        <f t="shared" si="127"/>
        <v>-0.40790031787245462</v>
      </c>
      <c r="F1994" s="2">
        <f t="shared" si="128"/>
        <v>7.8978792863277727</v>
      </c>
      <c r="G1994" s="4" t="str">
        <f>Temperature!A1990</f>
        <v>8/02/21 23:45:00</v>
      </c>
    </row>
    <row r="1995" spans="1:7" x14ac:dyDescent="0.15">
      <c r="A1995" s="3">
        <f>Temperature!O1991</f>
        <v>13.551300428437798</v>
      </c>
      <c r="B1995">
        <f>Temperature!B1991</f>
        <v>4.1121499999999998E-2</v>
      </c>
      <c r="C1995">
        <f t="shared" si="125"/>
        <v>286.70130042843778</v>
      </c>
      <c r="D1995">
        <f t="shared" si="126"/>
        <v>5.6887023151300842E-2</v>
      </c>
      <c r="E1995">
        <f t="shared" si="127"/>
        <v>-0.40790864153741502</v>
      </c>
      <c r="F1995" s="2">
        <f t="shared" si="128"/>
        <v>7.8933668289012404</v>
      </c>
      <c r="G1995" s="4" t="str">
        <f>Temperature!A1991</f>
        <v>8/03/21 00:00:00</v>
      </c>
    </row>
    <row r="1996" spans="1:7" x14ac:dyDescent="0.15">
      <c r="A1996" s="3">
        <f>Temperature!O1992</f>
        <v>13.54246674904465</v>
      </c>
      <c r="B1996">
        <f>Temperature!B1992</f>
        <v>4.0634719999999999E-2</v>
      </c>
      <c r="C1996">
        <f t="shared" si="125"/>
        <v>286.69246674904463</v>
      </c>
      <c r="D1996">
        <f t="shared" si="126"/>
        <v>5.6885270380303991E-2</v>
      </c>
      <c r="E1996">
        <f t="shared" si="127"/>
        <v>-0.40789980785802188</v>
      </c>
      <c r="F1996" s="2">
        <f t="shared" si="128"/>
        <v>7.8848975289976453</v>
      </c>
      <c r="G1996" s="4" t="str">
        <f>Temperature!A1992</f>
        <v>8/03/21 00:15:00</v>
      </c>
    </row>
    <row r="1997" spans="1:7" x14ac:dyDescent="0.15">
      <c r="A1997" s="3">
        <f>Temperature!O1993</f>
        <v>13.522338909449672</v>
      </c>
      <c r="B1997">
        <f>Temperature!B1993</f>
        <v>4.028052E-2</v>
      </c>
      <c r="C1997">
        <f t="shared" si="125"/>
        <v>286.67233890944965</v>
      </c>
      <c r="D1997">
        <f t="shared" si="126"/>
        <v>5.6881276631844127E-2</v>
      </c>
      <c r="E1997">
        <f t="shared" si="127"/>
        <v>-0.40787968001842689</v>
      </c>
      <c r="F1997" s="2">
        <f t="shared" si="128"/>
        <v>7.8788702813243674</v>
      </c>
      <c r="G1997" s="4" t="str">
        <f>Temperature!A1993</f>
        <v>8/03/21 00:30:00</v>
      </c>
    </row>
    <row r="1998" spans="1:7" x14ac:dyDescent="0.15">
      <c r="A1998" s="3">
        <f>Temperature!O1994</f>
        <v>13.504118615251116</v>
      </c>
      <c r="B1998">
        <f>Temperature!B1994</f>
        <v>4.0126120000000001E-2</v>
      </c>
      <c r="C1998">
        <f t="shared" si="125"/>
        <v>286.65411861525109</v>
      </c>
      <c r="D1998">
        <f t="shared" si="126"/>
        <v>5.6877661376885928E-2</v>
      </c>
      <c r="E1998">
        <f t="shared" si="127"/>
        <v>-0.40786145972422833</v>
      </c>
      <c r="F1998" s="2">
        <f t="shared" si="128"/>
        <v>7.8763361375874448</v>
      </c>
      <c r="G1998" s="4" t="str">
        <f>Temperature!A1994</f>
        <v>8/03/21 00:45:00</v>
      </c>
    </row>
    <row r="1999" spans="1:7" x14ac:dyDescent="0.15">
      <c r="A1999" s="3">
        <f>Temperature!O1995</f>
        <v>13.494190236047473</v>
      </c>
      <c r="B1999">
        <f>Temperature!B1995</f>
        <v>3.9603579999999999E-2</v>
      </c>
      <c r="C1999">
        <f t="shared" si="125"/>
        <v>286.64419023604745</v>
      </c>
      <c r="D1999">
        <f t="shared" si="126"/>
        <v>5.6875691396502975E-2</v>
      </c>
      <c r="E1999">
        <f t="shared" si="127"/>
        <v>-0.40785153134502466</v>
      </c>
      <c r="F1999" s="2">
        <f t="shared" si="128"/>
        <v>7.8672469794808801</v>
      </c>
      <c r="G1999" s="4" t="str">
        <f>Temperature!A1995</f>
        <v>8/03/21 01:00:00</v>
      </c>
    </row>
    <row r="2000" spans="1:7" x14ac:dyDescent="0.15">
      <c r="A2000" s="3">
        <f>Temperature!O1996</f>
        <v>13.482277959214059</v>
      </c>
      <c r="B2000">
        <f>Temperature!B1996</f>
        <v>3.9095499999999998E-2</v>
      </c>
      <c r="C2000">
        <f t="shared" si="125"/>
        <v>286.63227795921404</v>
      </c>
      <c r="D2000">
        <f t="shared" si="126"/>
        <v>5.6873327772874495E-2</v>
      </c>
      <c r="E2000">
        <f t="shared" si="127"/>
        <v>-0.40783961906819127</v>
      </c>
      <c r="F2000" s="2">
        <f t="shared" si="128"/>
        <v>7.8584309476850267</v>
      </c>
      <c r="G2000" s="4" t="str">
        <f>Temperature!A1996</f>
        <v>8/03/21 01:15:00</v>
      </c>
    </row>
    <row r="2001" spans="1:7" x14ac:dyDescent="0.15">
      <c r="A2001" s="3">
        <f>Temperature!O1997</f>
        <v>13.463291202696155</v>
      </c>
      <c r="B2001">
        <f>Temperature!B1997</f>
        <v>3.8705399999999994E-2</v>
      </c>
      <c r="C2001">
        <f t="shared" si="125"/>
        <v>286.61329120269613</v>
      </c>
      <c r="D2001">
        <f t="shared" si="126"/>
        <v>5.6869560437128243E-2</v>
      </c>
      <c r="E2001">
        <f t="shared" si="127"/>
        <v>-0.40782063231167337</v>
      </c>
      <c r="F2001" s="2">
        <f t="shared" si="128"/>
        <v>7.8517581088977675</v>
      </c>
      <c r="G2001" s="4" t="str">
        <f>Temperature!A1997</f>
        <v>8/03/21 01:30:00</v>
      </c>
    </row>
    <row r="2002" spans="1:7" x14ac:dyDescent="0.15">
      <c r="A2002" s="3">
        <f>Temperature!O1998</f>
        <v>13.439754411196759</v>
      </c>
      <c r="B2002">
        <f>Temperature!B1998</f>
        <v>3.7842880000000002E-2</v>
      </c>
      <c r="C2002">
        <f t="shared" si="125"/>
        <v>286.58975441119674</v>
      </c>
      <c r="D2002">
        <f t="shared" si="126"/>
        <v>5.6864890287390751E-2</v>
      </c>
      <c r="E2002">
        <f t="shared" si="127"/>
        <v>-0.40779709552017396</v>
      </c>
      <c r="F2002" s="2">
        <f t="shared" si="128"/>
        <v>7.8368211609649476</v>
      </c>
      <c r="G2002" s="4" t="str">
        <f>Temperature!A1998</f>
        <v>8/03/21 01:45:00</v>
      </c>
    </row>
    <row r="2003" spans="1:7" x14ac:dyDescent="0.15">
      <c r="A2003" s="3">
        <f>Temperature!O1999</f>
        <v>13.414012324314854</v>
      </c>
      <c r="B2003">
        <f>Temperature!B1999</f>
        <v>3.6836239999999999E-2</v>
      </c>
      <c r="C2003">
        <f t="shared" si="125"/>
        <v>286.56401232431483</v>
      </c>
      <c r="D2003">
        <f t="shared" si="126"/>
        <v>5.6859782564857846E-2</v>
      </c>
      <c r="E2003">
        <f t="shared" si="127"/>
        <v>-0.40777135343329207</v>
      </c>
      <c r="F2003" s="2">
        <f t="shared" si="128"/>
        <v>7.8193685128173804</v>
      </c>
      <c r="G2003" s="4" t="str">
        <f>Temperature!A1999</f>
        <v>8/03/21 02:00:00</v>
      </c>
    </row>
    <row r="2004" spans="1:7" x14ac:dyDescent="0.15">
      <c r="A2004" s="3">
        <f>Temperature!O2000</f>
        <v>13.40042125610546</v>
      </c>
      <c r="B2004">
        <f>Temperature!B2000</f>
        <v>3.5679559999999999E-2</v>
      </c>
      <c r="C2004">
        <f t="shared" ref="C2004:C2067" si="129">A2004+273.15</f>
        <v>286.55042125610544</v>
      </c>
      <c r="D2004">
        <f t="shared" ref="D2004:D2067" si="130">B$2*C2004/96487*LN(10)</f>
        <v>5.6857085836901876E-2</v>
      </c>
      <c r="E2004">
        <f t="shared" ref="E2004:E2067" si="131">$B$7-0.001*(C2004-$B$5)</f>
        <v>-0.40775776236508265</v>
      </c>
      <c r="F2004" s="2">
        <f t="shared" ref="F2004:F2067" si="132">(B2004-E2004)/D2004</f>
        <v>7.7991567073470929</v>
      </c>
      <c r="G2004" s="4" t="str">
        <f>Temperature!A2000</f>
        <v>8/03/21 02:15:00</v>
      </c>
    </row>
    <row r="2005" spans="1:7" x14ac:dyDescent="0.15">
      <c r="A2005" s="3">
        <f>Temperature!O2001</f>
        <v>13.406312032454537</v>
      </c>
      <c r="B2005">
        <f>Temperature!B2001</f>
        <v>3.4974899999999996E-2</v>
      </c>
      <c r="C2005">
        <f t="shared" si="129"/>
        <v>286.55631203245451</v>
      </c>
      <c r="D2005">
        <f t="shared" si="130"/>
        <v>5.6858254679631383E-2</v>
      </c>
      <c r="E2005">
        <f t="shared" si="131"/>
        <v>-0.40776365314143176</v>
      </c>
      <c r="F2005" s="2">
        <f t="shared" si="132"/>
        <v>7.7867067083934991</v>
      </c>
      <c r="G2005" s="4" t="str">
        <f>Temperature!A2001</f>
        <v>8/03/21 02:30:00</v>
      </c>
    </row>
    <row r="2006" spans="1:7" x14ac:dyDescent="0.15">
      <c r="A2006" s="3">
        <f>Temperature!O2002</f>
        <v>13.418539081442418</v>
      </c>
      <c r="B2006">
        <f>Temperature!B2002</f>
        <v>3.4389220000000005E-2</v>
      </c>
      <c r="C2006">
        <f t="shared" si="129"/>
        <v>286.5685390814424</v>
      </c>
      <c r="D2006">
        <f t="shared" si="130"/>
        <v>5.6860680760077512E-2</v>
      </c>
      <c r="E2006">
        <f t="shared" si="131"/>
        <v>-0.40777588019041966</v>
      </c>
      <c r="F2006" s="2">
        <f t="shared" si="132"/>
        <v>7.776289243812017</v>
      </c>
      <c r="G2006" s="4" t="str">
        <f>Temperature!A2002</f>
        <v>8/03/21 02:45:00</v>
      </c>
    </row>
    <row r="2007" spans="1:7" x14ac:dyDescent="0.15">
      <c r="A2007" s="3">
        <f>Temperature!O2003</f>
        <v>13.431731065066572</v>
      </c>
      <c r="B2007">
        <f>Temperature!B2003</f>
        <v>3.3719400000000004E-2</v>
      </c>
      <c r="C2007">
        <f t="shared" si="129"/>
        <v>286.58173106506655</v>
      </c>
      <c r="D2007">
        <f t="shared" si="130"/>
        <v>5.6863298302016509E-2</v>
      </c>
      <c r="E2007">
        <f t="shared" si="131"/>
        <v>-0.40778907217404381</v>
      </c>
      <c r="F2007" s="2">
        <f t="shared" si="132"/>
        <v>7.7643838004097425</v>
      </c>
      <c r="G2007" s="4" t="str">
        <f>Temperature!A2003</f>
        <v>8/03/21 03:00:00</v>
      </c>
    </row>
    <row r="2008" spans="1:7" x14ac:dyDescent="0.15">
      <c r="A2008" s="3">
        <f>Temperature!O2004</f>
        <v>13.446446208416376</v>
      </c>
      <c r="B2008">
        <f>Temperature!B2004</f>
        <v>3.2990220000000001E-2</v>
      </c>
      <c r="C2008">
        <f t="shared" si="129"/>
        <v>286.59644620841635</v>
      </c>
      <c r="D2008">
        <f t="shared" si="130"/>
        <v>5.6866218067986057E-2</v>
      </c>
      <c r="E2008">
        <f t="shared" si="131"/>
        <v>-0.40780378731739358</v>
      </c>
      <c r="F2008" s="2">
        <f t="shared" si="132"/>
        <v>7.7514211827908976</v>
      </c>
      <c r="G2008" s="4" t="str">
        <f>Temperature!A2004</f>
        <v>8/03/21 03:15:00</v>
      </c>
    </row>
    <row r="2009" spans="1:7" x14ac:dyDescent="0.15">
      <c r="A2009" s="3">
        <f>Temperature!O2005</f>
        <v>13.460080996495321</v>
      </c>
      <c r="B2009">
        <f>Temperature!B2005</f>
        <v>3.1535580000000001E-2</v>
      </c>
      <c r="C2009">
        <f t="shared" si="129"/>
        <v>286.6100809964953</v>
      </c>
      <c r="D2009">
        <f t="shared" si="130"/>
        <v>5.6868923470800588E-2</v>
      </c>
      <c r="E2009">
        <f t="shared" si="131"/>
        <v>-0.40781742210547256</v>
      </c>
      <c r="F2009" s="2">
        <f t="shared" si="132"/>
        <v>7.7257133648935499</v>
      </c>
      <c r="G2009" s="4" t="str">
        <f>Temperature!A2005</f>
        <v>8/03/21 03:30:00</v>
      </c>
    </row>
    <row r="2010" spans="1:7" x14ac:dyDescent="0.15">
      <c r="A2010" s="3">
        <f>Temperature!O2006</f>
        <v>13.472173407866876</v>
      </c>
      <c r="B2010">
        <f>Temperature!B2006</f>
        <v>3.0553260000000002E-2</v>
      </c>
      <c r="C2010">
        <f t="shared" si="129"/>
        <v>286.62217340786685</v>
      </c>
      <c r="D2010">
        <f t="shared" si="130"/>
        <v>5.6871322836567748E-2</v>
      </c>
      <c r="E2010">
        <f t="shared" si="131"/>
        <v>-0.40782951451684407</v>
      </c>
      <c r="F2010" s="2">
        <f t="shared" si="132"/>
        <v>7.7083273722440637</v>
      </c>
      <c r="G2010" s="4" t="str">
        <f>Temperature!A2006</f>
        <v>8/03/21 03:45:00</v>
      </c>
    </row>
    <row r="2011" spans="1:7" x14ac:dyDescent="0.15">
      <c r="A2011" s="3">
        <f>Temperature!O2007</f>
        <v>13.48127174763232</v>
      </c>
      <c r="B2011">
        <f>Temperature!B2007</f>
        <v>2.9577699999999998E-2</v>
      </c>
      <c r="C2011">
        <f t="shared" si="129"/>
        <v>286.6312717476323</v>
      </c>
      <c r="D2011">
        <f t="shared" si="130"/>
        <v>5.6873128121245925E-2</v>
      </c>
      <c r="E2011">
        <f t="shared" si="131"/>
        <v>-0.40783861285660955</v>
      </c>
      <c r="F2011" s="2">
        <f t="shared" si="132"/>
        <v>7.6910894003244605</v>
      </c>
      <c r="G2011" s="4" t="str">
        <f>Temperature!A2007</f>
        <v>8/03/21 04:00:00</v>
      </c>
    </row>
    <row r="2012" spans="1:7" x14ac:dyDescent="0.15">
      <c r="A2012" s="3">
        <f>Temperature!O2008</f>
        <v>13.487612692295727</v>
      </c>
      <c r="B2012">
        <f>Temperature!B2008</f>
        <v>2.8970159999999998E-2</v>
      </c>
      <c r="C2012">
        <f t="shared" si="129"/>
        <v>286.6376126922957</v>
      </c>
      <c r="D2012">
        <f t="shared" si="130"/>
        <v>5.6874386285981585E-2</v>
      </c>
      <c r="E2012">
        <f t="shared" si="131"/>
        <v>-0.40784495380127295</v>
      </c>
      <c r="F2012" s="2">
        <f t="shared" si="132"/>
        <v>7.6803486125517857</v>
      </c>
      <c r="G2012" s="4" t="str">
        <f>Temperature!A2008</f>
        <v>8/03/21 04:15:00</v>
      </c>
    </row>
    <row r="2013" spans="1:7" x14ac:dyDescent="0.15">
      <c r="A2013" s="3">
        <f>Temperature!O2009</f>
        <v>13.491747447918669</v>
      </c>
      <c r="B2013">
        <f>Temperature!B2009</f>
        <v>2.7608979999999998E-2</v>
      </c>
      <c r="C2013">
        <f t="shared" si="129"/>
        <v>286.64174744791865</v>
      </c>
      <c r="D2013">
        <f t="shared" si="130"/>
        <v>5.687520670060299E-2</v>
      </c>
      <c r="E2013">
        <f t="shared" si="131"/>
        <v>-0.40784908855689589</v>
      </c>
      <c r="F2013" s="2">
        <f t="shared" si="132"/>
        <v>7.6563777754548221</v>
      </c>
      <c r="G2013" s="4" t="str">
        <f>Temperature!A2009</f>
        <v>8/03/21 04:30:00</v>
      </c>
    </row>
    <row r="2014" spans="1:7" x14ac:dyDescent="0.15">
      <c r="A2014" s="3">
        <f>Temperature!O2010</f>
        <v>13.494234878297675</v>
      </c>
      <c r="B2014">
        <f>Temperature!B2010</f>
        <v>2.6570740000000002E-2</v>
      </c>
      <c r="C2014">
        <f t="shared" si="129"/>
        <v>286.64423487829765</v>
      </c>
      <c r="D2014">
        <f t="shared" si="130"/>
        <v>5.6875700254379505E-2</v>
      </c>
      <c r="E2014">
        <f t="shared" si="131"/>
        <v>-0.40785157598727489</v>
      </c>
      <c r="F2014" s="2">
        <f t="shared" si="132"/>
        <v>7.6381005252559291</v>
      </c>
      <c r="G2014" s="4" t="str">
        <f>Temperature!A2010</f>
        <v>8/03/21 04:45:00</v>
      </c>
    </row>
    <row r="2015" spans="1:7" x14ac:dyDescent="0.15">
      <c r="A2015" s="3">
        <f>Temperature!O2011</f>
        <v>13.495491664409769</v>
      </c>
      <c r="B2015">
        <f>Temperature!B2011</f>
        <v>2.6112680000000003E-2</v>
      </c>
      <c r="C2015">
        <f t="shared" si="129"/>
        <v>286.64549166440975</v>
      </c>
      <c r="D2015">
        <f t="shared" si="130"/>
        <v>5.6875949624788875E-2</v>
      </c>
      <c r="E2015">
        <f t="shared" si="131"/>
        <v>-0.40785283277338696</v>
      </c>
      <c r="F2015" s="2">
        <f t="shared" si="132"/>
        <v>7.6300354655396729</v>
      </c>
      <c r="G2015" s="4" t="str">
        <f>Temperature!A2011</f>
        <v>8/03/21 05:00:00</v>
      </c>
    </row>
    <row r="2016" spans="1:7" x14ac:dyDescent="0.15">
      <c r="A2016" s="3">
        <f>Temperature!O2012</f>
        <v>13.495375258041008</v>
      </c>
      <c r="B2016">
        <f>Temperature!B2012</f>
        <v>2.5333379999999999E-2</v>
      </c>
      <c r="C2016">
        <f t="shared" si="129"/>
        <v>286.64537525804099</v>
      </c>
      <c r="D2016">
        <f t="shared" si="130"/>
        <v>5.6875926527538229E-2</v>
      </c>
      <c r="E2016">
        <f t="shared" si="131"/>
        <v>-0.4078527163670182</v>
      </c>
      <c r="F2016" s="2">
        <f t="shared" si="132"/>
        <v>7.6163347626043132</v>
      </c>
      <c r="G2016" s="4" t="str">
        <f>Temperature!A2012</f>
        <v>8/03/21 05:15:00</v>
      </c>
    </row>
    <row r="2017" spans="1:7" x14ac:dyDescent="0.15">
      <c r="A2017" s="3">
        <f>Temperature!O2013</f>
        <v>13.494216411349555</v>
      </c>
      <c r="B2017">
        <f>Temperature!B2013</f>
        <v>2.4242879999999998E-2</v>
      </c>
      <c r="C2017">
        <f t="shared" si="129"/>
        <v>286.64421641134953</v>
      </c>
      <c r="D2017">
        <f t="shared" si="130"/>
        <v>5.687569659018369E-2</v>
      </c>
      <c r="E2017">
        <f t="shared" si="131"/>
        <v>-0.40785155752032676</v>
      </c>
      <c r="F2017" s="2">
        <f t="shared" si="132"/>
        <v>7.5971717873412912</v>
      </c>
      <c r="G2017" s="4" t="str">
        <f>Temperature!A2013</f>
        <v>8/03/21 05:30:00</v>
      </c>
    </row>
    <row r="2018" spans="1:7" x14ac:dyDescent="0.15">
      <c r="A2018" s="3">
        <f>Temperature!O2014</f>
        <v>13.49163340434967</v>
      </c>
      <c r="B2018">
        <f>Temperature!B2014</f>
        <v>2.3507880000000002E-2</v>
      </c>
      <c r="C2018">
        <f t="shared" si="129"/>
        <v>286.64163340434965</v>
      </c>
      <c r="D2018">
        <f t="shared" si="130"/>
        <v>5.687518407217703E-2</v>
      </c>
      <c r="E2018">
        <f t="shared" si="131"/>
        <v>-0.40784897451332691</v>
      </c>
      <c r="F2018" s="2">
        <f t="shared" si="132"/>
        <v>7.5842717970972489</v>
      </c>
      <c r="G2018" s="4" t="str">
        <f>Temperature!A2014</f>
        <v>8/03/21 05:45:00</v>
      </c>
    </row>
    <row r="2019" spans="1:7" x14ac:dyDescent="0.15">
      <c r="A2019" s="3">
        <f>Temperature!O2015</f>
        <v>13.489137735059785</v>
      </c>
      <c r="B2019">
        <f>Temperature!B2015</f>
        <v>2.280298E-2</v>
      </c>
      <c r="C2019">
        <f t="shared" si="129"/>
        <v>286.63913773505976</v>
      </c>
      <c r="D2019">
        <f t="shared" si="130"/>
        <v>5.6874688883642971E-2</v>
      </c>
      <c r="E2019">
        <f t="shared" si="131"/>
        <v>-0.40784647884403702</v>
      </c>
      <c r="F2019" s="2">
        <f t="shared" si="132"/>
        <v>7.5719000366767863</v>
      </c>
      <c r="G2019" s="4" t="str">
        <f>Temperature!A2015</f>
        <v>8/03/21 06:00:00</v>
      </c>
    </row>
    <row r="2020" spans="1:7" x14ac:dyDescent="0.15">
      <c r="A2020" s="3">
        <f>Temperature!O2016</f>
        <v>13.484348841863266</v>
      </c>
      <c r="B2020">
        <f>Temperature!B2016</f>
        <v>2.032542E-2</v>
      </c>
      <c r="C2020">
        <f t="shared" si="129"/>
        <v>286.63434884186324</v>
      </c>
      <c r="D2020">
        <f t="shared" si="130"/>
        <v>5.6873738675612052E-2</v>
      </c>
      <c r="E2020">
        <f t="shared" si="131"/>
        <v>-0.40784168995084047</v>
      </c>
      <c r="F2020" s="2">
        <f t="shared" si="132"/>
        <v>7.5283798800876474</v>
      </c>
      <c r="G2020" s="4" t="str">
        <f>Temperature!A2016</f>
        <v>8/03/21 06:15:00</v>
      </c>
    </row>
    <row r="2021" spans="1:7" x14ac:dyDescent="0.15">
      <c r="A2021" s="3">
        <f>Temperature!O2017</f>
        <v>13.472562179184592</v>
      </c>
      <c r="B2021">
        <f>Temperature!B2017</f>
        <v>2.004326E-2</v>
      </c>
      <c r="C2021">
        <f t="shared" si="129"/>
        <v>286.62256217918457</v>
      </c>
      <c r="D2021">
        <f t="shared" si="130"/>
        <v>5.687139997623513E-2</v>
      </c>
      <c r="E2021">
        <f t="shared" si="131"/>
        <v>-0.40782990328816182</v>
      </c>
      <c r="F2021" s="2">
        <f t="shared" si="132"/>
        <v>7.5235208464528274</v>
      </c>
      <c r="G2021" s="4" t="str">
        <f>Temperature!A2017</f>
        <v>8/03/21 06:30:00</v>
      </c>
    </row>
    <row r="2022" spans="1:7" x14ac:dyDescent="0.15">
      <c r="A2022" s="3">
        <f>Temperature!O2018</f>
        <v>13.46763326429101</v>
      </c>
      <c r="B2022">
        <f>Temperature!B2018</f>
        <v>1.9393419999999998E-2</v>
      </c>
      <c r="C2022">
        <f t="shared" si="129"/>
        <v>286.61763326429099</v>
      </c>
      <c r="D2022">
        <f t="shared" si="130"/>
        <v>5.6870421985220632E-2</v>
      </c>
      <c r="E2022">
        <f t="shared" si="131"/>
        <v>-0.4078249743732682</v>
      </c>
      <c r="F2022" s="2">
        <f t="shared" si="132"/>
        <v>7.5121368799460084</v>
      </c>
      <c r="G2022" s="4" t="str">
        <f>Temperature!A2018</f>
        <v>8/03/21 06:45:00</v>
      </c>
    </row>
    <row r="2023" spans="1:7" x14ac:dyDescent="0.15">
      <c r="A2023" s="3">
        <f>Temperature!O2019</f>
        <v>13.462738185054434</v>
      </c>
      <c r="B2023">
        <f>Temperature!B2019</f>
        <v>2.0021260000000003E-2</v>
      </c>
      <c r="C2023">
        <f t="shared" si="129"/>
        <v>286.61273818505441</v>
      </c>
      <c r="D2023">
        <f t="shared" si="130"/>
        <v>5.6869450707847831E-2</v>
      </c>
      <c r="E2023">
        <f t="shared" si="131"/>
        <v>-0.40782007929403163</v>
      </c>
      <c r="F2023" s="2">
        <f t="shared" si="132"/>
        <v>7.5232191267673114</v>
      </c>
      <c r="G2023" s="4" t="str">
        <f>Temperature!A2019</f>
        <v>8/03/21 07:00:00</v>
      </c>
    </row>
    <row r="2024" spans="1:7" x14ac:dyDescent="0.15">
      <c r="A2024" s="3">
        <f>Temperature!O2020</f>
        <v>13.432531353644208</v>
      </c>
      <c r="B2024">
        <f>Temperature!B2020</f>
        <v>2.5793399999999998E-2</v>
      </c>
      <c r="C2024">
        <f t="shared" si="129"/>
        <v>286.58253135364419</v>
      </c>
      <c r="D2024">
        <f t="shared" si="130"/>
        <v>5.6863457094581377E-2</v>
      </c>
      <c r="E2024">
        <f t="shared" si="131"/>
        <v>-0.40778987246262144</v>
      </c>
      <c r="F2024" s="2">
        <f t="shared" si="132"/>
        <v>7.6249896614875077</v>
      </c>
      <c r="G2024" s="4" t="str">
        <f>Temperature!A2020</f>
        <v>8/03/21 07:15:00</v>
      </c>
    </row>
    <row r="2025" spans="1:7" x14ac:dyDescent="0.15">
      <c r="A2025" s="3">
        <f>Temperature!O2021</f>
        <v>13.387379349650075</v>
      </c>
      <c r="B2025">
        <f>Temperature!B2021</f>
        <v>3.3111919999999996E-2</v>
      </c>
      <c r="C2025">
        <f t="shared" si="129"/>
        <v>286.53737934965005</v>
      </c>
      <c r="D2025">
        <f t="shared" si="130"/>
        <v>5.6854498073144404E-2</v>
      </c>
      <c r="E2025">
        <f t="shared" si="131"/>
        <v>-0.40774472045862731</v>
      </c>
      <c r="F2025" s="2">
        <f t="shared" si="132"/>
        <v>7.7541207010825559</v>
      </c>
      <c r="G2025" s="4" t="str">
        <f>Temperature!A2021</f>
        <v>8/03/21 07:30:00</v>
      </c>
    </row>
    <row r="2026" spans="1:7" x14ac:dyDescent="0.15">
      <c r="A2026" s="3">
        <f>Temperature!O2022</f>
        <v>13.354230507503587</v>
      </c>
      <c r="B2026">
        <f>Temperature!B2022</f>
        <v>3.6215620000000004E-2</v>
      </c>
      <c r="C2026">
        <f t="shared" si="129"/>
        <v>286.50423050750356</v>
      </c>
      <c r="D2026">
        <f t="shared" si="130"/>
        <v>5.6847920708661556E-2</v>
      </c>
      <c r="E2026">
        <f t="shared" si="131"/>
        <v>-0.40771157161648081</v>
      </c>
      <c r="F2026" s="2">
        <f t="shared" si="132"/>
        <v>7.8090312905471393</v>
      </c>
      <c r="G2026" s="4" t="str">
        <f>Temperature!A2022</f>
        <v>8/03/21 07:45:00</v>
      </c>
    </row>
    <row r="2027" spans="1:7" x14ac:dyDescent="0.15">
      <c r="A2027" s="3">
        <f>Temperature!O2023</f>
        <v>13.299613693260824</v>
      </c>
      <c r="B2027">
        <f>Temperature!B2023</f>
        <v>3.905604E-2</v>
      </c>
      <c r="C2027">
        <f t="shared" si="129"/>
        <v>286.4496136932608</v>
      </c>
      <c r="D2027">
        <f t="shared" si="130"/>
        <v>5.6837083687791286E-2</v>
      </c>
      <c r="E2027">
        <f t="shared" si="131"/>
        <v>-0.40765695480223801</v>
      </c>
      <c r="F2027" s="2">
        <f t="shared" si="132"/>
        <v>7.8595340544925394</v>
      </c>
      <c r="G2027" s="4" t="str">
        <f>Temperature!A2023</f>
        <v>8/03/21 08:00:00</v>
      </c>
    </row>
    <row r="2028" spans="1:7" x14ac:dyDescent="0.15">
      <c r="A2028" s="3">
        <f>Temperature!O2024</f>
        <v>13.257198773253833</v>
      </c>
      <c r="B2028">
        <f>Temperature!B2024</f>
        <v>3.976582E-2</v>
      </c>
      <c r="C2028">
        <f t="shared" si="129"/>
        <v>286.40719877325381</v>
      </c>
      <c r="D2028">
        <f t="shared" si="130"/>
        <v>5.6828667756183046E-2</v>
      </c>
      <c r="E2028">
        <f t="shared" si="131"/>
        <v>-0.40761453988223106</v>
      </c>
      <c r="F2028" s="2">
        <f t="shared" si="132"/>
        <v>7.8724414551061761</v>
      </c>
      <c r="G2028" s="4" t="str">
        <f>Temperature!A2024</f>
        <v>8/03/21 08:15:00</v>
      </c>
    </row>
    <row r="2029" spans="1:7" x14ac:dyDescent="0.15">
      <c r="A2029" s="3">
        <f>Temperature!O2025</f>
        <v>13.20785542831311</v>
      </c>
      <c r="B2029">
        <f>Temperature!B2025</f>
        <v>4.0410260000000003E-2</v>
      </c>
      <c r="C2029">
        <f t="shared" si="129"/>
        <v>286.35785542831309</v>
      </c>
      <c r="D2029">
        <f t="shared" si="130"/>
        <v>5.6818877092513882E-2</v>
      </c>
      <c r="E2029">
        <f t="shared" si="131"/>
        <v>-0.40756519653729034</v>
      </c>
      <c r="F2029" s="2">
        <f t="shared" si="132"/>
        <v>7.8842715565794403</v>
      </c>
      <c r="G2029" s="4" t="str">
        <f>Temperature!A2025</f>
        <v>8/03/21 08:30:00</v>
      </c>
    </row>
    <row r="2030" spans="1:7" x14ac:dyDescent="0.15">
      <c r="A2030" s="3">
        <f>Temperature!O2026</f>
        <v>13.191364871729547</v>
      </c>
      <c r="B2030">
        <f>Temperature!B2026</f>
        <v>4.0974339999999998E-2</v>
      </c>
      <c r="C2030">
        <f t="shared" si="129"/>
        <v>286.34136487172952</v>
      </c>
      <c r="D2030">
        <f t="shared" si="130"/>
        <v>5.6815605050591703E-2</v>
      </c>
      <c r="E2030">
        <f t="shared" si="131"/>
        <v>-0.40754870598070675</v>
      </c>
      <c r="F2030" s="2">
        <f t="shared" si="132"/>
        <v>7.8943636274104172</v>
      </c>
      <c r="G2030" s="4" t="str">
        <f>Temperature!A2026</f>
        <v>8/03/21 08:45:00</v>
      </c>
    </row>
    <row r="2031" spans="1:7" x14ac:dyDescent="0.15">
      <c r="A2031" s="3">
        <f>Temperature!O2027</f>
        <v>13.163134322534461</v>
      </c>
      <c r="B2031">
        <f>Temperature!B2027</f>
        <v>4.1748759999999996E-2</v>
      </c>
      <c r="C2031">
        <f t="shared" si="129"/>
        <v>286.31313432253444</v>
      </c>
      <c r="D2031">
        <f t="shared" si="130"/>
        <v>5.6810003569526799E-2</v>
      </c>
      <c r="E2031">
        <f t="shared" si="131"/>
        <v>-0.40752047543151165</v>
      </c>
      <c r="F2031" s="2">
        <f t="shared" si="132"/>
        <v>7.9082768386323803</v>
      </c>
      <c r="G2031" s="4" t="str">
        <f>Temperature!A2027</f>
        <v>8/03/21 09:00:00</v>
      </c>
    </row>
    <row r="2032" spans="1:7" x14ac:dyDescent="0.15">
      <c r="A2032" s="3">
        <f>Temperature!O2028</f>
        <v>13.089886723688835</v>
      </c>
      <c r="B2032">
        <f>Temperature!B2028</f>
        <v>4.1445540000000003E-2</v>
      </c>
      <c r="C2032">
        <f t="shared" si="129"/>
        <v>286.23988672368881</v>
      </c>
      <c r="D2032">
        <f t="shared" si="130"/>
        <v>5.6795469844548627E-2</v>
      </c>
      <c r="E2032">
        <f t="shared" si="131"/>
        <v>-0.40744722783266607</v>
      </c>
      <c r="F2032" s="2">
        <f t="shared" si="132"/>
        <v>7.9036720545019303</v>
      </c>
      <c r="G2032" s="4" t="str">
        <f>Temperature!A2028</f>
        <v>8/03/21 09:15:00</v>
      </c>
    </row>
    <row r="2033" spans="1:7" x14ac:dyDescent="0.15">
      <c r="A2033" s="3">
        <f>Temperature!O2029</f>
        <v>13.056562952861157</v>
      </c>
      <c r="B2033">
        <f>Temperature!B2029</f>
        <v>4.1141480000000001E-2</v>
      </c>
      <c r="C2033">
        <f t="shared" si="129"/>
        <v>286.20656295286113</v>
      </c>
      <c r="D2033">
        <f t="shared" si="130"/>
        <v>5.67888577708687E-2</v>
      </c>
      <c r="E2033">
        <f t="shared" si="131"/>
        <v>-0.40741390406183836</v>
      </c>
      <c r="F2033" s="2">
        <f t="shared" si="132"/>
        <v>7.8986512789474759</v>
      </c>
      <c r="G2033" s="4" t="str">
        <f>Temperature!A2029</f>
        <v>8/03/21 09:30:00</v>
      </c>
    </row>
    <row r="2034" spans="1:7" x14ac:dyDescent="0.15">
      <c r="A2034" s="3">
        <f>Temperature!O2030</f>
        <v>13.003231870576144</v>
      </c>
      <c r="B2034">
        <f>Temperature!B2030</f>
        <v>4.1981499999999998E-2</v>
      </c>
      <c r="C2034">
        <f t="shared" si="129"/>
        <v>286.15323187057612</v>
      </c>
      <c r="D2034">
        <f t="shared" si="130"/>
        <v>5.6778275863817368E-2</v>
      </c>
      <c r="E2034">
        <f t="shared" si="131"/>
        <v>-0.40736057297955336</v>
      </c>
      <c r="F2034" s="2">
        <f t="shared" si="132"/>
        <v>7.913978826290883</v>
      </c>
      <c r="G2034" s="4" t="str">
        <f>Temperature!A2030</f>
        <v>8/03/21 09:45:00</v>
      </c>
    </row>
    <row r="2035" spans="1:7" x14ac:dyDescent="0.15">
      <c r="A2035" s="3">
        <f>Temperature!O2031</f>
        <v>12.958809594521938</v>
      </c>
      <c r="B2035">
        <f>Temperature!B2031</f>
        <v>4.1792119999999995E-2</v>
      </c>
      <c r="C2035">
        <f t="shared" si="129"/>
        <v>286.10880959452192</v>
      </c>
      <c r="D2035">
        <f t="shared" si="130"/>
        <v>5.676946163436479E-2</v>
      </c>
      <c r="E2035">
        <f t="shared" si="131"/>
        <v>-0.40731615070349914</v>
      </c>
      <c r="F2035" s="2">
        <f t="shared" si="132"/>
        <v>7.9110891273916222</v>
      </c>
      <c r="G2035" s="4" t="str">
        <f>Temperature!A2031</f>
        <v>8/03/21 10:00:00</v>
      </c>
    </row>
    <row r="2036" spans="1:7" x14ac:dyDescent="0.15">
      <c r="A2036" s="3">
        <f>Temperature!O2032</f>
        <v>12.968470390576215</v>
      </c>
      <c r="B2036">
        <f>Temperature!B2032</f>
        <v>4.1933600000000001E-2</v>
      </c>
      <c r="C2036">
        <f t="shared" si="129"/>
        <v>286.11847039057619</v>
      </c>
      <c r="D2036">
        <f t="shared" si="130"/>
        <v>5.6771378521131524E-2</v>
      </c>
      <c r="E2036">
        <f t="shared" si="131"/>
        <v>-0.40732581149955344</v>
      </c>
      <c r="F2036" s="2">
        <f t="shared" si="132"/>
        <v>7.9134842803285013</v>
      </c>
      <c r="G2036" s="4" t="str">
        <f>Temperature!A2032</f>
        <v>8/03/21 10:15:00</v>
      </c>
    </row>
    <row r="2037" spans="1:7" x14ac:dyDescent="0.15">
      <c r="A2037" s="3">
        <f>Temperature!O2033</f>
        <v>12.96280128396171</v>
      </c>
      <c r="B2037">
        <f>Temperature!B2033</f>
        <v>4.1798839999999997E-2</v>
      </c>
      <c r="C2037">
        <f t="shared" si="129"/>
        <v>286.11280128396169</v>
      </c>
      <c r="D2037">
        <f t="shared" si="130"/>
        <v>5.6770253661918325E-2</v>
      </c>
      <c r="E2037">
        <f t="shared" si="131"/>
        <v>-0.4073201423929389</v>
      </c>
      <c r="F2037" s="2">
        <f t="shared" si="132"/>
        <v>7.911167441096171</v>
      </c>
      <c r="G2037" s="4" t="str">
        <f>Temperature!A2033</f>
        <v>8/03/21 10:30:00</v>
      </c>
    </row>
    <row r="2038" spans="1:7" x14ac:dyDescent="0.15">
      <c r="A2038" s="3">
        <f>Temperature!O2034</f>
        <v>13.003725121324067</v>
      </c>
      <c r="B2038">
        <f>Temperature!B2034</f>
        <v>4.2191899999999997E-2</v>
      </c>
      <c r="C2038">
        <f t="shared" si="129"/>
        <v>286.15372512132404</v>
      </c>
      <c r="D2038">
        <f t="shared" si="130"/>
        <v>5.6778373734202581E-2</v>
      </c>
      <c r="E2038">
        <f t="shared" si="131"/>
        <v>-0.40736106623030127</v>
      </c>
      <c r="F2038" s="2">
        <f t="shared" si="132"/>
        <v>7.9176795083071605</v>
      </c>
      <c r="G2038" s="4" t="str">
        <f>Temperature!A2034</f>
        <v>8/03/21 10:45:00</v>
      </c>
    </row>
    <row r="2039" spans="1:7" x14ac:dyDescent="0.15">
      <c r="A2039" s="3">
        <f>Temperature!O2035</f>
        <v>13.052704733872702</v>
      </c>
      <c r="B2039">
        <f>Temperature!B2035</f>
        <v>4.1892060000000002E-2</v>
      </c>
      <c r="C2039">
        <f t="shared" si="129"/>
        <v>286.20270473387268</v>
      </c>
      <c r="D2039">
        <f t="shared" si="130"/>
        <v>5.678809222640626E-2</v>
      </c>
      <c r="E2039">
        <f t="shared" si="131"/>
        <v>-0.4074100458428499</v>
      </c>
      <c r="F2039" s="2">
        <f t="shared" si="132"/>
        <v>7.9119070253592012</v>
      </c>
      <c r="G2039" s="4" t="str">
        <f>Temperature!A2035</f>
        <v>8/03/21 11:00:00</v>
      </c>
    </row>
    <row r="2040" spans="1:7" x14ac:dyDescent="0.15">
      <c r="A2040" s="3">
        <f>Temperature!O2036</f>
        <v>13.199871642985613</v>
      </c>
      <c r="B2040">
        <f>Temperature!B2036</f>
        <v>4.255544E-2</v>
      </c>
      <c r="C2040">
        <f t="shared" si="129"/>
        <v>286.34987164298559</v>
      </c>
      <c r="D2040">
        <f t="shared" si="130"/>
        <v>5.6817292956759774E-2</v>
      </c>
      <c r="E2040">
        <f t="shared" si="131"/>
        <v>-0.40755721275196283</v>
      </c>
      <c r="F2040" s="2">
        <f t="shared" si="132"/>
        <v>7.9221066215617926</v>
      </c>
      <c r="G2040" s="4" t="str">
        <f>Temperature!A2036</f>
        <v>8/03/21 11:15:00</v>
      </c>
    </row>
    <row r="2041" spans="1:7" x14ac:dyDescent="0.15">
      <c r="A2041" s="3">
        <f>Temperature!O2037</f>
        <v>13.424189198882402</v>
      </c>
      <c r="B2041">
        <f>Temperature!B2037</f>
        <v>4.314494E-2</v>
      </c>
      <c r="C2041">
        <f t="shared" si="129"/>
        <v>286.57418919888238</v>
      </c>
      <c r="D2041">
        <f t="shared" si="130"/>
        <v>5.6861801851475192E-2</v>
      </c>
      <c r="E2041">
        <f t="shared" si="131"/>
        <v>-0.40778153030785963</v>
      </c>
      <c r="F2041" s="2">
        <f t="shared" si="132"/>
        <v>7.9302177494426527</v>
      </c>
      <c r="G2041" s="4" t="str">
        <f>Temperature!A2037</f>
        <v>8/03/21 11:30:00</v>
      </c>
    </row>
    <row r="2042" spans="1:7" x14ac:dyDescent="0.15">
      <c r="A2042" s="3">
        <f>Temperature!O2038</f>
        <v>13.557909925409831</v>
      </c>
      <c r="B2042">
        <f>Temperature!B2038</f>
        <v>4.3453800000000001E-2</v>
      </c>
      <c r="C2042">
        <f t="shared" si="129"/>
        <v>286.70790992540981</v>
      </c>
      <c r="D2042">
        <f t="shared" si="130"/>
        <v>5.6888334601952452E-2</v>
      </c>
      <c r="E2042">
        <f t="shared" si="131"/>
        <v>-0.40791525103438703</v>
      </c>
      <c r="F2042" s="2">
        <f t="shared" si="132"/>
        <v>7.9342989066671619</v>
      </c>
      <c r="G2042" s="4" t="str">
        <f>Temperature!A2038</f>
        <v>8/03/21 11:45:00</v>
      </c>
    </row>
    <row r="2043" spans="1:7" x14ac:dyDescent="0.15">
      <c r="A2043" s="3">
        <f>Temperature!O2039</f>
        <v>13.881881187452336</v>
      </c>
      <c r="B2043">
        <f>Temperature!B2039</f>
        <v>4.3543120000000005E-2</v>
      </c>
      <c r="C2043">
        <f t="shared" si="129"/>
        <v>287.03188118745231</v>
      </c>
      <c r="D2043">
        <f t="shared" si="130"/>
        <v>5.6952616698533902E-2</v>
      </c>
      <c r="E2043">
        <f t="shared" si="131"/>
        <v>-0.40823922229642956</v>
      </c>
      <c r="F2043" s="2">
        <f t="shared" si="132"/>
        <v>7.9326002646698326</v>
      </c>
      <c r="G2043" s="4" t="str">
        <f>Temperature!A2039</f>
        <v>8/03/21 12:00:00</v>
      </c>
    </row>
    <row r="2044" spans="1:7" x14ac:dyDescent="0.15">
      <c r="A2044" s="3">
        <f>Temperature!O2040</f>
        <v>14.036743127866259</v>
      </c>
      <c r="B2044">
        <f>Temperature!B2040</f>
        <v>4.3435519999999998E-2</v>
      </c>
      <c r="C2044">
        <f t="shared" si="129"/>
        <v>287.18674312786624</v>
      </c>
      <c r="D2044">
        <f t="shared" si="130"/>
        <v>5.6983344270318252E-2</v>
      </c>
      <c r="E2044">
        <f t="shared" si="131"/>
        <v>-0.40839408423684348</v>
      </c>
      <c r="F2044" s="2">
        <f t="shared" si="132"/>
        <v>7.9291521061566508</v>
      </c>
      <c r="G2044" s="4" t="str">
        <f>Temperature!A2040</f>
        <v>8/03/21 12:15:00</v>
      </c>
    </row>
    <row r="2045" spans="1:7" x14ac:dyDescent="0.15">
      <c r="A2045" s="3">
        <f>Temperature!O2041</f>
        <v>14.305784090575003</v>
      </c>
      <c r="B2045">
        <f>Temperature!B2041</f>
        <v>4.3897899999999997E-2</v>
      </c>
      <c r="C2045">
        <f t="shared" si="129"/>
        <v>287.45578409057498</v>
      </c>
      <c r="D2045">
        <f t="shared" si="130"/>
        <v>5.7036727144589801E-2</v>
      </c>
      <c r="E2045">
        <f t="shared" si="131"/>
        <v>-0.40866312519955222</v>
      </c>
      <c r="F2045" s="2">
        <f t="shared" si="132"/>
        <v>7.9345545906288866</v>
      </c>
      <c r="G2045" s="4" t="str">
        <f>Temperature!A2041</f>
        <v>8/03/21 12:30:00</v>
      </c>
    </row>
    <row r="2046" spans="1:7" x14ac:dyDescent="0.15">
      <c r="A2046" s="3">
        <f>Temperature!O2042</f>
        <v>14.540552587971604</v>
      </c>
      <c r="B2046">
        <f>Temperature!B2042</f>
        <v>4.4055759999999999E-2</v>
      </c>
      <c r="C2046">
        <f t="shared" si="129"/>
        <v>287.69055258797158</v>
      </c>
      <c r="D2046">
        <f t="shared" si="130"/>
        <v>5.7083309706045367E-2</v>
      </c>
      <c r="E2046">
        <f t="shared" si="131"/>
        <v>-0.40889789369694884</v>
      </c>
      <c r="F2046" s="2">
        <f t="shared" si="132"/>
        <v>7.934957801666835</v>
      </c>
      <c r="G2046" s="4" t="str">
        <f>Temperature!A2042</f>
        <v>8/03/21 12:45:00</v>
      </c>
    </row>
    <row r="2047" spans="1:7" x14ac:dyDescent="0.15">
      <c r="A2047" s="3">
        <f>Temperature!O2043</f>
        <v>14.713900636557526</v>
      </c>
      <c r="B2047">
        <f>Temperature!B2043</f>
        <v>4.4188819999999997E-2</v>
      </c>
      <c r="C2047">
        <f t="shared" si="129"/>
        <v>287.8639006365575</v>
      </c>
      <c r="D2047">
        <f t="shared" si="130"/>
        <v>5.7117705275365784E-2</v>
      </c>
      <c r="E2047">
        <f t="shared" si="131"/>
        <v>-0.40907124174553472</v>
      </c>
      <c r="F2047" s="2">
        <f t="shared" si="132"/>
        <v>7.9355439711794693</v>
      </c>
      <c r="G2047" s="4" t="str">
        <f>Temperature!A2043</f>
        <v>8/03/21 13:00:00</v>
      </c>
    </row>
    <row r="2048" spans="1:7" x14ac:dyDescent="0.15">
      <c r="A2048" s="3">
        <f>Temperature!O2044</f>
        <v>14.833124382150686</v>
      </c>
      <c r="B2048">
        <f>Temperature!B2044</f>
        <v>4.4744920000000001E-2</v>
      </c>
      <c r="C2048">
        <f t="shared" si="129"/>
        <v>287.98312438215066</v>
      </c>
      <c r="D2048">
        <f t="shared" si="130"/>
        <v>5.7141361547470612E-2</v>
      </c>
      <c r="E2048">
        <f t="shared" si="131"/>
        <v>-0.40919046549112792</v>
      </c>
      <c r="F2048" s="2">
        <f t="shared" si="132"/>
        <v>7.9440771657850284</v>
      </c>
      <c r="G2048" s="4" t="str">
        <f>Temperature!A2044</f>
        <v>8/03/21 13:15:00</v>
      </c>
    </row>
    <row r="2049" spans="1:7" x14ac:dyDescent="0.15">
      <c r="A2049" s="3">
        <f>Temperature!O2045</f>
        <v>14.925090862895502</v>
      </c>
      <c r="B2049">
        <f>Temperature!B2045</f>
        <v>4.5420659999999995E-2</v>
      </c>
      <c r="C2049">
        <f t="shared" si="129"/>
        <v>288.07509086289548</v>
      </c>
      <c r="D2049">
        <f t="shared" si="130"/>
        <v>5.7159609456745725E-2</v>
      </c>
      <c r="E2049">
        <f t="shared" si="131"/>
        <v>-0.4092824319718727</v>
      </c>
      <c r="F2049" s="2">
        <f t="shared" si="132"/>
        <v>7.9549719862232307</v>
      </c>
      <c r="G2049" s="4" t="str">
        <f>Temperature!A2045</f>
        <v>8/03/21 13:30:00</v>
      </c>
    </row>
    <row r="2050" spans="1:7" x14ac:dyDescent="0.15">
      <c r="A2050" s="3">
        <f>Temperature!O2046</f>
        <v>14.877496752852096</v>
      </c>
      <c r="B2050">
        <f>Temperature!B2046</f>
        <v>4.4796419999999997E-2</v>
      </c>
      <c r="C2050">
        <f t="shared" si="129"/>
        <v>288.02749675285207</v>
      </c>
      <c r="D2050">
        <f t="shared" si="130"/>
        <v>5.7150165874746403E-2</v>
      </c>
      <c r="E2050">
        <f t="shared" si="131"/>
        <v>-0.40923483786182929</v>
      </c>
      <c r="F2050" s="2">
        <f t="shared" si="132"/>
        <v>7.9445308847731146</v>
      </c>
      <c r="G2050" s="4" t="str">
        <f>Temperature!A2046</f>
        <v>8/03/21 13:45:00</v>
      </c>
    </row>
    <row r="2051" spans="1:7" x14ac:dyDescent="0.15">
      <c r="A2051" s="3">
        <f>Temperature!O2047</f>
        <v>14.605763239753173</v>
      </c>
      <c r="B2051">
        <f>Temperature!B2047</f>
        <v>4.4451900000000003E-2</v>
      </c>
      <c r="C2051">
        <f t="shared" si="129"/>
        <v>287.75576323975315</v>
      </c>
      <c r="D2051">
        <f t="shared" si="130"/>
        <v>5.7096248746963785E-2</v>
      </c>
      <c r="E2051">
        <f t="shared" si="131"/>
        <v>-0.4089631043487304</v>
      </c>
      <c r="F2051" s="2">
        <f t="shared" si="132"/>
        <v>7.9412398239707773</v>
      </c>
      <c r="G2051" s="4" t="str">
        <f>Temperature!A2047</f>
        <v>8/03/21 14:00:00</v>
      </c>
    </row>
    <row r="2052" spans="1:7" x14ac:dyDescent="0.15">
      <c r="A2052" s="3">
        <f>Temperature!O2048</f>
        <v>14.220948755200311</v>
      </c>
      <c r="B2052">
        <f>Temperature!B2048</f>
        <v>4.5318959999999998E-2</v>
      </c>
      <c r="C2052">
        <f t="shared" si="129"/>
        <v>287.37094875520029</v>
      </c>
      <c r="D2052">
        <f t="shared" si="130"/>
        <v>5.7019894190988636E-2</v>
      </c>
      <c r="E2052">
        <f t="shared" si="131"/>
        <v>-0.40857828986417755</v>
      </c>
      <c r="F2052" s="2">
        <f t="shared" si="132"/>
        <v>7.9603313247801681</v>
      </c>
      <c r="G2052" s="4" t="str">
        <f>Temperature!A2048</f>
        <v>8/03/21 14:15:00</v>
      </c>
    </row>
    <row r="2053" spans="1:7" x14ac:dyDescent="0.15">
      <c r="A2053" s="3">
        <f>Temperature!O2049</f>
        <v>14.100457067472462</v>
      </c>
      <c r="B2053">
        <f>Temperature!B2049</f>
        <v>4.5057260000000002E-2</v>
      </c>
      <c r="C2053">
        <f t="shared" si="129"/>
        <v>287.25045706747244</v>
      </c>
      <c r="D2053">
        <f t="shared" si="130"/>
        <v>5.6995986334906115E-2</v>
      </c>
      <c r="E2053">
        <f t="shared" si="131"/>
        <v>-0.40845779817644967</v>
      </c>
      <c r="F2053" s="2">
        <f t="shared" si="132"/>
        <v>7.9569648204982979</v>
      </c>
      <c r="G2053" s="4" t="str">
        <f>Temperature!A2049</f>
        <v>8/03/21 14:30:00</v>
      </c>
    </row>
    <row r="2054" spans="1:7" x14ac:dyDescent="0.15">
      <c r="A2054" s="3">
        <f>Temperature!O2050</f>
        <v>13.798949608981104</v>
      </c>
      <c r="B2054">
        <f>Temperature!B2050</f>
        <v>4.5136200000000001E-2</v>
      </c>
      <c r="C2054">
        <f t="shared" si="129"/>
        <v>286.94894960898108</v>
      </c>
      <c r="D2054">
        <f t="shared" si="130"/>
        <v>5.6936161486724902E-2</v>
      </c>
      <c r="E2054">
        <f t="shared" si="131"/>
        <v>-0.40815629071795834</v>
      </c>
      <c r="F2054" s="2">
        <f t="shared" si="132"/>
        <v>7.961416415886184</v>
      </c>
      <c r="G2054" s="4" t="str">
        <f>Temperature!A2050</f>
        <v>8/03/21 14:45:00</v>
      </c>
    </row>
    <row r="2055" spans="1:7" x14ac:dyDescent="0.15">
      <c r="A2055" s="3">
        <f>Temperature!O2051</f>
        <v>13.676331130947574</v>
      </c>
      <c r="B2055">
        <f>Temperature!B2051</f>
        <v>4.5227980000000001E-2</v>
      </c>
      <c r="C2055">
        <f t="shared" si="129"/>
        <v>286.82633113094755</v>
      </c>
      <c r="D2055">
        <f t="shared" si="130"/>
        <v>5.6911831634756153E-2</v>
      </c>
      <c r="E2055">
        <f t="shared" si="131"/>
        <v>-0.40803367223992476</v>
      </c>
      <c r="F2055" s="2">
        <f t="shared" si="132"/>
        <v>7.9642780634583739</v>
      </c>
      <c r="G2055" s="4" t="str">
        <f>Temperature!A2051</f>
        <v>8/03/21 15:00:00</v>
      </c>
    </row>
    <row r="2056" spans="1:7" x14ac:dyDescent="0.15">
      <c r="A2056" s="3">
        <f>Temperature!O2052</f>
        <v>13.520883142699574</v>
      </c>
      <c r="B2056">
        <f>Temperature!B2052</f>
        <v>4.491042E-2</v>
      </c>
      <c r="C2056">
        <f t="shared" si="129"/>
        <v>286.67088314269955</v>
      </c>
      <c r="D2056">
        <f t="shared" si="130"/>
        <v>5.6880987779869302E-2</v>
      </c>
      <c r="E2056">
        <f t="shared" si="131"/>
        <v>-0.4078782242516768</v>
      </c>
      <c r="F2056" s="2">
        <f t="shared" si="132"/>
        <v>7.960280964247298</v>
      </c>
      <c r="G2056" s="4" t="str">
        <f>Temperature!A2052</f>
        <v>8/03/21 15:15:00</v>
      </c>
    </row>
    <row r="2057" spans="1:7" x14ac:dyDescent="0.15">
      <c r="A2057" s="3">
        <f>Temperature!O2053</f>
        <v>13.394045416781637</v>
      </c>
      <c r="B2057">
        <f>Temperature!B2053</f>
        <v>4.4245079999999999E-2</v>
      </c>
      <c r="C2057">
        <f t="shared" si="129"/>
        <v>286.54404541678161</v>
      </c>
      <c r="D2057">
        <f t="shared" si="130"/>
        <v>5.6855820748397977E-2</v>
      </c>
      <c r="E2057">
        <f t="shared" si="131"/>
        <v>-0.40775138652575887</v>
      </c>
      <c r="F2057" s="2">
        <f t="shared" si="132"/>
        <v>7.949871456890274</v>
      </c>
      <c r="G2057" s="4" t="str">
        <f>Temperature!A2053</f>
        <v>8/03/21 15:30:00</v>
      </c>
    </row>
    <row r="2058" spans="1:7" x14ac:dyDescent="0.15">
      <c r="A2058" s="3">
        <f>Temperature!O2054</f>
        <v>13.331144289404619</v>
      </c>
      <c r="B2058">
        <f>Temperature!B2054</f>
        <v>4.4687820000000003E-2</v>
      </c>
      <c r="C2058">
        <f t="shared" si="129"/>
        <v>286.4811442894046</v>
      </c>
      <c r="D2058">
        <f t="shared" si="130"/>
        <v>5.6843339961307048E-2</v>
      </c>
      <c r="E2058">
        <f t="shared" si="131"/>
        <v>-0.40768848539838182</v>
      </c>
      <c r="F2058" s="2">
        <f t="shared" si="132"/>
        <v>7.9582991728901202</v>
      </c>
      <c r="G2058" s="4" t="str">
        <f>Temperature!A2054</f>
        <v>8/03/21 15:45:00</v>
      </c>
    </row>
    <row r="2059" spans="1:7" x14ac:dyDescent="0.15">
      <c r="A2059" s="3">
        <f>Temperature!O2055</f>
        <v>13.313677466011541</v>
      </c>
      <c r="B2059">
        <f>Temperature!B2055</f>
        <v>4.4672699999999996E-2</v>
      </c>
      <c r="C2059">
        <f t="shared" si="129"/>
        <v>286.46367746601152</v>
      </c>
      <c r="D2059">
        <f t="shared" si="130"/>
        <v>5.6839874209371997E-2</v>
      </c>
      <c r="E2059">
        <f t="shared" si="131"/>
        <v>-0.40767101857498877</v>
      </c>
      <c r="F2059" s="2">
        <f t="shared" si="132"/>
        <v>7.9582111126559187</v>
      </c>
      <c r="G2059" s="4" t="str">
        <f>Temperature!A2055</f>
        <v>8/03/21 16:00:00</v>
      </c>
    </row>
    <row r="2060" spans="1:7" x14ac:dyDescent="0.15">
      <c r="A2060" s="3">
        <f>Temperature!O2056</f>
        <v>13.252938299253742</v>
      </c>
      <c r="B2060">
        <f>Temperature!B2056</f>
        <v>4.50126E-2</v>
      </c>
      <c r="C2060">
        <f t="shared" si="129"/>
        <v>286.40293829925372</v>
      </c>
      <c r="D2060">
        <f t="shared" si="130"/>
        <v>5.6827822396630374E-2</v>
      </c>
      <c r="E2060">
        <f t="shared" si="131"/>
        <v>-0.40761027940823097</v>
      </c>
      <c r="F2060" s="2">
        <f t="shared" si="132"/>
        <v>7.9648112547608267</v>
      </c>
      <c r="G2060" s="4" t="str">
        <f>Temperature!A2056</f>
        <v>8/03/21 16:15:00</v>
      </c>
    </row>
    <row r="2061" spans="1:7" x14ac:dyDescent="0.15">
      <c r="A2061" s="3">
        <f>Temperature!O2057</f>
        <v>13.242942358854464</v>
      </c>
      <c r="B2061">
        <f>Temperature!B2057</f>
        <v>4.4912199999999999E-2</v>
      </c>
      <c r="C2061">
        <f t="shared" si="129"/>
        <v>286.39294235885444</v>
      </c>
      <c r="D2061">
        <f t="shared" si="130"/>
        <v>5.6825839010813638E-2</v>
      </c>
      <c r="E2061">
        <f t="shared" si="131"/>
        <v>-0.40760028346783167</v>
      </c>
      <c r="F2061" s="2">
        <f t="shared" si="132"/>
        <v>7.9631465429260286</v>
      </c>
      <c r="G2061" s="4" t="str">
        <f>Temperature!A2057</f>
        <v>8/03/21 16:30:00</v>
      </c>
    </row>
    <row r="2062" spans="1:7" x14ac:dyDescent="0.15">
      <c r="A2062" s="3">
        <f>Temperature!O2058</f>
        <v>13.267762829607705</v>
      </c>
      <c r="B2062">
        <f>Temperature!B2058</f>
        <v>4.5366320000000002E-2</v>
      </c>
      <c r="C2062">
        <f t="shared" si="129"/>
        <v>286.41776282960768</v>
      </c>
      <c r="D2062">
        <f t="shared" si="130"/>
        <v>5.6830763867074335E-2</v>
      </c>
      <c r="E2062">
        <f t="shared" si="131"/>
        <v>-0.40762510393858492</v>
      </c>
      <c r="F2062" s="2">
        <f t="shared" si="132"/>
        <v>7.9708839564099474</v>
      </c>
      <c r="G2062" s="4" t="str">
        <f>Temperature!A2058</f>
        <v>8/03/21 16:45:00</v>
      </c>
    </row>
    <row r="2063" spans="1:7" x14ac:dyDescent="0.15">
      <c r="A2063" s="3">
        <f>Temperature!O2059</f>
        <v>13.277466439717386</v>
      </c>
      <c r="B2063">
        <f>Temperature!B2059</f>
        <v>4.5101139999999998E-2</v>
      </c>
      <c r="C2063">
        <f t="shared" si="129"/>
        <v>286.42746643971736</v>
      </c>
      <c r="D2063">
        <f t="shared" si="130"/>
        <v>5.6832689248968782E-2</v>
      </c>
      <c r="E2063">
        <f t="shared" si="131"/>
        <v>-0.40763480754869458</v>
      </c>
      <c r="F2063" s="2">
        <f t="shared" si="132"/>
        <v>7.9661186815457512</v>
      </c>
      <c r="G2063" s="4" t="str">
        <f>Temperature!A2059</f>
        <v>8/03/21 17:00:00</v>
      </c>
    </row>
    <row r="2064" spans="1:7" x14ac:dyDescent="0.15">
      <c r="A2064" s="3">
        <f>Temperature!O2060</f>
        <v>13.2363593254791</v>
      </c>
      <c r="B2064">
        <f>Temperature!B2060</f>
        <v>4.522462E-2</v>
      </c>
      <c r="C2064">
        <f t="shared" si="129"/>
        <v>286.38635932547908</v>
      </c>
      <c r="D2064">
        <f t="shared" si="130"/>
        <v>5.6824532811045901E-2</v>
      </c>
      <c r="E2064">
        <f t="shared" si="131"/>
        <v>-0.40759370043445631</v>
      </c>
      <c r="F2064" s="2">
        <f t="shared" si="132"/>
        <v>7.9687117171764008</v>
      </c>
      <c r="G2064" s="4" t="str">
        <f>Temperature!A2060</f>
        <v>8/03/21 17:15:00</v>
      </c>
    </row>
    <row r="2065" spans="1:7" x14ac:dyDescent="0.15">
      <c r="A2065" s="3">
        <f>Temperature!O2061</f>
        <v>13.253215163505786</v>
      </c>
      <c r="B2065">
        <f>Temperature!B2061</f>
        <v>4.5200219999999999E-2</v>
      </c>
      <c r="C2065">
        <f t="shared" si="129"/>
        <v>286.40321516350576</v>
      </c>
      <c r="D2065">
        <f t="shared" si="130"/>
        <v>5.6827877331794924E-2</v>
      </c>
      <c r="E2065">
        <f t="shared" si="131"/>
        <v>-0.40761055627248299</v>
      </c>
      <c r="F2065" s="2">
        <f t="shared" si="132"/>
        <v>7.9681099758258531</v>
      </c>
      <c r="G2065" s="4" t="str">
        <f>Temperature!A2061</f>
        <v>8/03/21 17:30:00</v>
      </c>
    </row>
    <row r="2066" spans="1:7" x14ac:dyDescent="0.15">
      <c r="A2066" s="3">
        <f>Temperature!O2062</f>
        <v>13.263716944664736</v>
      </c>
      <c r="B2066">
        <f>Temperature!B2062</f>
        <v>4.4997200000000001E-2</v>
      </c>
      <c r="C2066">
        <f t="shared" si="129"/>
        <v>286.41371694466471</v>
      </c>
      <c r="D2066">
        <f t="shared" si="130"/>
        <v>5.6829961086096101E-2</v>
      </c>
      <c r="E2066">
        <f t="shared" si="131"/>
        <v>-0.40762105805364196</v>
      </c>
      <c r="F2066" s="2">
        <f t="shared" si="132"/>
        <v>7.9644301949799967</v>
      </c>
      <c r="G2066" s="4" t="str">
        <f>Temperature!A2062</f>
        <v>8/03/21 17:45:00</v>
      </c>
    </row>
    <row r="2067" spans="1:7" x14ac:dyDescent="0.15">
      <c r="A2067" s="3">
        <f>Temperature!O2063</f>
        <v>13.282582170819751</v>
      </c>
      <c r="B2067">
        <f>Temperature!B2063</f>
        <v>4.5452960000000001E-2</v>
      </c>
      <c r="C2067">
        <f t="shared" si="129"/>
        <v>286.43258217081973</v>
      </c>
      <c r="D2067">
        <f t="shared" si="130"/>
        <v>5.6833704307893251E-2</v>
      </c>
      <c r="E2067">
        <f t="shared" si="131"/>
        <v>-0.40763992327979698</v>
      </c>
      <c r="F2067" s="2">
        <f t="shared" si="132"/>
        <v>7.9722567585106354</v>
      </c>
      <c r="G2067" s="4" t="str">
        <f>Temperature!A2063</f>
        <v>8/03/21 18:00:00</v>
      </c>
    </row>
    <row r="2068" spans="1:7" x14ac:dyDescent="0.15">
      <c r="A2068" s="3">
        <f>Temperature!O2064</f>
        <v>13.321998822928322</v>
      </c>
      <c r="B2068">
        <f>Temperature!B2064</f>
        <v>4.5471960000000006E-2</v>
      </c>
      <c r="C2068">
        <f t="shared" ref="C2068:C2131" si="133">A2068+273.15</f>
        <v>286.4719988229283</v>
      </c>
      <c r="D2068">
        <f t="shared" ref="D2068:D2131" si="134">B$2*C2068/96487*LN(10)</f>
        <v>5.6841525325787824E-2</v>
      </c>
      <c r="E2068">
        <f t="shared" ref="E2068:E2131" si="135">$B$7-0.001*(C2068-$B$5)</f>
        <v>-0.40767933993190553</v>
      </c>
      <c r="F2068" s="2">
        <f t="shared" ref="F2068:F2131" si="136">(B2068-E2068)/D2068</f>
        <v>7.9721875395613306</v>
      </c>
      <c r="G2068" s="4" t="str">
        <f>Temperature!A2064</f>
        <v>8/03/21 18:15:00</v>
      </c>
    </row>
    <row r="2069" spans="1:7" x14ac:dyDescent="0.15">
      <c r="A2069" s="3">
        <f>Temperature!O2065</f>
        <v>13.373480418740883</v>
      </c>
      <c r="B2069">
        <f>Temperature!B2065</f>
        <v>4.625216E-2</v>
      </c>
      <c r="C2069">
        <f t="shared" si="133"/>
        <v>286.52348041874086</v>
      </c>
      <c r="D2069">
        <f t="shared" si="134"/>
        <v>5.6851740259338791E-2</v>
      </c>
      <c r="E2069">
        <f t="shared" si="135"/>
        <v>-0.40773082152771811</v>
      </c>
      <c r="F2069" s="2">
        <f t="shared" si="136"/>
        <v>7.985384078953401</v>
      </c>
      <c r="G2069" s="4" t="str">
        <f>Temperature!A2065</f>
        <v>8/03/21 18:30:00</v>
      </c>
    </row>
    <row r="2070" spans="1:7" x14ac:dyDescent="0.15">
      <c r="A2070" s="3">
        <f>Temperature!O2066</f>
        <v>13.418006286830064</v>
      </c>
      <c r="B2070">
        <f>Temperature!B2066</f>
        <v>4.6670459999999997E-2</v>
      </c>
      <c r="C2070">
        <f t="shared" si="133"/>
        <v>286.56800628683004</v>
      </c>
      <c r="D2070">
        <f t="shared" si="134"/>
        <v>5.6860575043433025E-2</v>
      </c>
      <c r="E2070">
        <f t="shared" si="135"/>
        <v>-0.40777534739580729</v>
      </c>
      <c r="F2070" s="2">
        <f t="shared" si="136"/>
        <v>7.9922830018633872</v>
      </c>
      <c r="G2070" s="4" t="str">
        <f>Temperature!A2066</f>
        <v>8/03/21 18:45:00</v>
      </c>
    </row>
    <row r="2071" spans="1:7" x14ac:dyDescent="0.15">
      <c r="A2071" s="3">
        <f>Temperature!O2067</f>
        <v>13.417476301772012</v>
      </c>
      <c r="B2071">
        <f>Temperature!B2067</f>
        <v>4.6641479999999999E-2</v>
      </c>
      <c r="C2071">
        <f t="shared" si="133"/>
        <v>286.56747630177199</v>
      </c>
      <c r="D2071">
        <f t="shared" si="134"/>
        <v>5.6860469884257872E-2</v>
      </c>
      <c r="E2071">
        <f t="shared" si="135"/>
        <v>-0.40777481741074922</v>
      </c>
      <c r="F2071" s="2">
        <f t="shared" si="136"/>
        <v>7.9917787935227187</v>
      </c>
      <c r="G2071" s="4" t="str">
        <f>Temperature!A2067</f>
        <v>8/03/21 19:00:00</v>
      </c>
    </row>
    <row r="2072" spans="1:7" x14ac:dyDescent="0.15">
      <c r="A2072" s="3">
        <f>Temperature!O2068</f>
        <v>13.409620859352287</v>
      </c>
      <c r="B2072">
        <f>Temperature!B2068</f>
        <v>4.6386839999999999E-2</v>
      </c>
      <c r="C2072">
        <f t="shared" si="133"/>
        <v>286.55962085935226</v>
      </c>
      <c r="D2072">
        <f t="shared" si="134"/>
        <v>5.6858911214192114E-2</v>
      </c>
      <c r="E2072">
        <f t="shared" si="135"/>
        <v>-0.40776696196832951</v>
      </c>
      <c r="F2072" s="2">
        <f t="shared" si="136"/>
        <v>7.9873812612678323</v>
      </c>
      <c r="G2072" s="4" t="str">
        <f>Temperature!A2068</f>
        <v>8/03/21 19:15:00</v>
      </c>
    </row>
    <row r="2073" spans="1:7" x14ac:dyDescent="0.15">
      <c r="A2073" s="3">
        <f>Temperature!O2069</f>
        <v>13.392908896344863</v>
      </c>
      <c r="B2073">
        <f>Temperature!B2069</f>
        <v>4.6122039999999996E-2</v>
      </c>
      <c r="C2073">
        <f t="shared" si="133"/>
        <v>286.54290889634484</v>
      </c>
      <c r="D2073">
        <f t="shared" si="134"/>
        <v>5.68555952409995E-2</v>
      </c>
      <c r="E2073">
        <f t="shared" si="135"/>
        <v>-0.40775025000532206</v>
      </c>
      <c r="F2073" s="2">
        <f t="shared" si="136"/>
        <v>7.9828957568986505</v>
      </c>
      <c r="G2073" s="4" t="str">
        <f>Temperature!A2069</f>
        <v>8/03/21 19:30:00</v>
      </c>
    </row>
    <row r="2074" spans="1:7" x14ac:dyDescent="0.15">
      <c r="A2074" s="3">
        <f>Temperature!O2070</f>
        <v>13.376215182318845</v>
      </c>
      <c r="B2074">
        <f>Temperature!B2070</f>
        <v>4.5575580000000004E-2</v>
      </c>
      <c r="C2074">
        <f t="shared" si="133"/>
        <v>286.52621518231882</v>
      </c>
      <c r="D2074">
        <f t="shared" si="134"/>
        <v>5.6852282888753949E-2</v>
      </c>
      <c r="E2074">
        <f t="shared" si="135"/>
        <v>-0.40773355629129604</v>
      </c>
      <c r="F2074" s="2">
        <f t="shared" si="136"/>
        <v>7.9734552995578287</v>
      </c>
      <c r="G2074" s="4" t="str">
        <f>Temperature!A2070</f>
        <v>8/03/21 19:45:00</v>
      </c>
    </row>
    <row r="2075" spans="1:7" x14ac:dyDescent="0.15">
      <c r="A2075" s="3">
        <f>Temperature!O2071</f>
        <v>13.37286535438767</v>
      </c>
      <c r="B2075">
        <f>Temperature!B2071</f>
        <v>4.5474359999999998E-2</v>
      </c>
      <c r="C2075">
        <f t="shared" si="133"/>
        <v>286.52286535438765</v>
      </c>
      <c r="D2075">
        <f t="shared" si="134"/>
        <v>5.6851618218803752E-2</v>
      </c>
      <c r="E2075">
        <f t="shared" si="135"/>
        <v>-0.40773020646336489</v>
      </c>
      <c r="F2075" s="2">
        <f t="shared" si="136"/>
        <v>7.9717091731518526</v>
      </c>
      <c r="G2075" s="4" t="str">
        <f>Temperature!A2071</f>
        <v>8/03/21 20:00:00</v>
      </c>
    </row>
    <row r="2076" spans="1:7" x14ac:dyDescent="0.15">
      <c r="A2076" s="3">
        <f>Temperature!O2072</f>
        <v>13.364134289080937</v>
      </c>
      <c r="B2076">
        <f>Temperature!B2072</f>
        <v>4.5188260000000001E-2</v>
      </c>
      <c r="C2076">
        <f t="shared" si="133"/>
        <v>286.51413428908091</v>
      </c>
      <c r="D2076">
        <f t="shared" si="134"/>
        <v>5.6849885808404853E-2</v>
      </c>
      <c r="E2076">
        <f t="shared" si="135"/>
        <v>-0.40772147539805814</v>
      </c>
      <c r="F2076" s="2">
        <f t="shared" si="136"/>
        <v>7.9667659654489338</v>
      </c>
      <c r="G2076" s="4" t="str">
        <f>Temperature!A2072</f>
        <v>8/03/21 20:15:00</v>
      </c>
    </row>
    <row r="2077" spans="1:7" x14ac:dyDescent="0.15">
      <c r="A2077" s="3">
        <f>Temperature!O2073</f>
        <v>13.362375354103222</v>
      </c>
      <c r="B2077">
        <f>Temperature!B2073</f>
        <v>4.4859620000000003E-2</v>
      </c>
      <c r="C2077">
        <f t="shared" si="133"/>
        <v>286.5123753541032</v>
      </c>
      <c r="D2077">
        <f t="shared" si="134"/>
        <v>5.6849536802053471E-2</v>
      </c>
      <c r="E2077">
        <f t="shared" si="135"/>
        <v>-0.40771971646308042</v>
      </c>
      <c r="F2077" s="2">
        <f t="shared" si="136"/>
        <v>7.9610030603931445</v>
      </c>
      <c r="G2077" s="4" t="str">
        <f>Temperature!A2073</f>
        <v>8/03/21 20:30:00</v>
      </c>
    </row>
    <row r="2078" spans="1:7" x14ac:dyDescent="0.15">
      <c r="A2078" s="3">
        <f>Temperature!O2074</f>
        <v>13.359906103866535</v>
      </c>
      <c r="B2078">
        <f>Temperature!B2074</f>
        <v>4.448096E-2</v>
      </c>
      <c r="C2078">
        <f t="shared" si="133"/>
        <v>286.50990610386651</v>
      </c>
      <c r="D2078">
        <f t="shared" si="134"/>
        <v>5.6849046855565022E-2</v>
      </c>
      <c r="E2078">
        <f t="shared" si="135"/>
        <v>-0.40771724721284375</v>
      </c>
      <c r="F2078" s="2">
        <f t="shared" si="136"/>
        <v>7.9543674384151535</v>
      </c>
      <c r="G2078" s="4" t="str">
        <f>Temperature!A2074</f>
        <v>8/03/21 20:45:00</v>
      </c>
    </row>
    <row r="2079" spans="1:7" x14ac:dyDescent="0.15">
      <c r="A2079" s="3">
        <f>Temperature!O2075</f>
        <v>13.348104821082643</v>
      </c>
      <c r="B2079">
        <f>Temperature!B2075</f>
        <v>4.4330800000000004E-2</v>
      </c>
      <c r="C2079">
        <f t="shared" si="133"/>
        <v>286.49810482108262</v>
      </c>
      <c r="D2079">
        <f t="shared" si="134"/>
        <v>5.6846705255279496E-2</v>
      </c>
      <c r="E2079">
        <f t="shared" si="135"/>
        <v>-0.40770544593005986</v>
      </c>
      <c r="F2079" s="2">
        <f t="shared" si="136"/>
        <v>7.9518460023341131</v>
      </c>
      <c r="G2079" s="4" t="str">
        <f>Temperature!A2075</f>
        <v>8/03/21 21:00:00</v>
      </c>
    </row>
    <row r="2080" spans="1:7" x14ac:dyDescent="0.15">
      <c r="A2080" s="3">
        <f>Temperature!O2076</f>
        <v>13.323136031988042</v>
      </c>
      <c r="B2080">
        <f>Temperature!B2076</f>
        <v>4.4144620000000002E-2</v>
      </c>
      <c r="C2080">
        <f t="shared" si="133"/>
        <v>286.47313603198802</v>
      </c>
      <c r="D2080">
        <f t="shared" si="134"/>
        <v>5.6841750969822268E-2</v>
      </c>
      <c r="E2080">
        <f t="shared" si="135"/>
        <v>-0.40768047714096528</v>
      </c>
      <c r="F2080" s="2">
        <f t="shared" si="136"/>
        <v>7.9488244016417227</v>
      </c>
      <c r="G2080" s="4" t="str">
        <f>Temperature!A2076</f>
        <v>8/03/21 21:15:00</v>
      </c>
    </row>
    <row r="2081" spans="1:7" x14ac:dyDescent="0.15">
      <c r="A2081" s="3">
        <f>Temperature!O2077</f>
        <v>13.301976767058534</v>
      </c>
      <c r="B2081">
        <f>Temperature!B2077</f>
        <v>4.3798740000000003E-2</v>
      </c>
      <c r="C2081">
        <f t="shared" si="133"/>
        <v>286.45197676705851</v>
      </c>
      <c r="D2081">
        <f t="shared" si="134"/>
        <v>5.6837552566842885E-2</v>
      </c>
      <c r="E2081">
        <f t="shared" si="135"/>
        <v>-0.40765931787603576</v>
      </c>
      <c r="F2081" s="2">
        <f t="shared" si="136"/>
        <v>7.9429538656701624</v>
      </c>
      <c r="G2081" s="4" t="str">
        <f>Temperature!A2077</f>
        <v>8/03/21 21:30:00</v>
      </c>
    </row>
    <row r="2082" spans="1:7" x14ac:dyDescent="0.15">
      <c r="A2082" s="3">
        <f>Temperature!O2078</f>
        <v>13.248853495898743</v>
      </c>
      <c r="B2082">
        <f>Temperature!B2078</f>
        <v>4.2979179999999999E-2</v>
      </c>
      <c r="C2082">
        <f t="shared" si="133"/>
        <v>286.39885349589872</v>
      </c>
      <c r="D2082">
        <f t="shared" si="134"/>
        <v>5.6827011893494615E-2</v>
      </c>
      <c r="E2082">
        <f t="shared" si="135"/>
        <v>-0.40760619460487596</v>
      </c>
      <c r="F2082" s="2">
        <f t="shared" si="136"/>
        <v>7.9290703415721495</v>
      </c>
      <c r="G2082" s="4" t="str">
        <f>Temperature!A2078</f>
        <v>8/03/21 21:45:00</v>
      </c>
    </row>
    <row r="2083" spans="1:7" x14ac:dyDescent="0.15">
      <c r="A2083" s="3">
        <f>Temperature!O2079</f>
        <v>13.206445676697797</v>
      </c>
      <c r="B2083">
        <f>Temperature!B2079</f>
        <v>4.2508000000000004E-2</v>
      </c>
      <c r="C2083">
        <f t="shared" si="133"/>
        <v>286.35644567669777</v>
      </c>
      <c r="D2083">
        <f t="shared" si="134"/>
        <v>5.6818597370822156E-2</v>
      </c>
      <c r="E2083">
        <f t="shared" si="135"/>
        <v>-0.40756378678567501</v>
      </c>
      <c r="F2083" s="2">
        <f t="shared" si="136"/>
        <v>7.9212055138974389</v>
      </c>
      <c r="G2083" s="4" t="str">
        <f>Temperature!A2079</f>
        <v>8/03/21 22:00:00</v>
      </c>
    </row>
    <row r="2084" spans="1:7" x14ac:dyDescent="0.15">
      <c r="A2084" s="3">
        <f>Temperature!O2080</f>
        <v>13.158515925415998</v>
      </c>
      <c r="B2084">
        <f>Temperature!B2080</f>
        <v>4.1831300000000002E-2</v>
      </c>
      <c r="C2084">
        <f t="shared" si="133"/>
        <v>286.30851592541597</v>
      </c>
      <c r="D2084">
        <f t="shared" si="134"/>
        <v>5.6809087191179684E-2</v>
      </c>
      <c r="E2084">
        <f t="shared" si="135"/>
        <v>-0.40751585703439319</v>
      </c>
      <c r="F2084" s="2">
        <f t="shared" si="136"/>
        <v>7.9097760455506831</v>
      </c>
      <c r="G2084" s="4" t="str">
        <f>Temperature!A2080</f>
        <v>8/03/21 22:15:00</v>
      </c>
    </row>
    <row r="2085" spans="1:7" x14ac:dyDescent="0.15">
      <c r="A2085" s="3">
        <f>Temperature!O2081</f>
        <v>13.073215924777969</v>
      </c>
      <c r="B2085">
        <f>Temperature!B2081</f>
        <v>4.090908E-2</v>
      </c>
      <c r="C2085">
        <f t="shared" si="133"/>
        <v>286.22321592477795</v>
      </c>
      <c r="D2085">
        <f t="shared" si="134"/>
        <v>5.679216203910032E-2</v>
      </c>
      <c r="E2085">
        <f t="shared" si="135"/>
        <v>-0.40743055703375519</v>
      </c>
      <c r="F2085" s="2">
        <f t="shared" si="136"/>
        <v>7.8943928340865401</v>
      </c>
      <c r="G2085" s="4" t="str">
        <f>Temperature!A2081</f>
        <v>8/03/21 22:30:00</v>
      </c>
    </row>
    <row r="2086" spans="1:7" x14ac:dyDescent="0.15">
      <c r="A2086" s="3">
        <f>Temperature!O2082</f>
        <v>13.002925734529924</v>
      </c>
      <c r="B2086">
        <f>Temperature!B2082</f>
        <v>4.0279460000000003E-2</v>
      </c>
      <c r="C2086">
        <f t="shared" si="133"/>
        <v>286.1529257345299</v>
      </c>
      <c r="D2086">
        <f t="shared" si="134"/>
        <v>5.6778215120568826E-2</v>
      </c>
      <c r="E2086">
        <f t="shared" si="135"/>
        <v>-0.40736026684350712</v>
      </c>
      <c r="F2086" s="2">
        <f t="shared" si="136"/>
        <v>7.884004910914193</v>
      </c>
      <c r="G2086" s="4" t="str">
        <f>Temperature!A2082</f>
        <v>8/03/21 22:45:00</v>
      </c>
    </row>
    <row r="2087" spans="1:7" x14ac:dyDescent="0.15">
      <c r="A2087" s="3">
        <f>Temperature!O2083</f>
        <v>12.939748401153622</v>
      </c>
      <c r="B2087">
        <f>Temperature!B2083</f>
        <v>3.9733499999999998E-2</v>
      </c>
      <c r="C2087">
        <f t="shared" si="133"/>
        <v>286.0897484011536</v>
      </c>
      <c r="D2087">
        <f t="shared" si="134"/>
        <v>5.6765679528923287E-2</v>
      </c>
      <c r="E2087">
        <f t="shared" si="135"/>
        <v>-0.40729708951013083</v>
      </c>
      <c r="F2087" s="2">
        <f t="shared" si="136"/>
        <v>7.8750152067211578</v>
      </c>
      <c r="G2087" s="4" t="str">
        <f>Temperature!A2083</f>
        <v>8/03/21 23:00:00</v>
      </c>
    </row>
    <row r="2088" spans="1:7" x14ac:dyDescent="0.15">
      <c r="A2088" s="3">
        <f>Temperature!O2084</f>
        <v>12.904311314258962</v>
      </c>
      <c r="B2088">
        <f>Temperature!B2084</f>
        <v>3.8731399999999999E-2</v>
      </c>
      <c r="C2088">
        <f t="shared" si="133"/>
        <v>286.05431131425894</v>
      </c>
      <c r="D2088">
        <f t="shared" si="134"/>
        <v>5.6758648132903884E-2</v>
      </c>
      <c r="E2088">
        <f t="shared" si="135"/>
        <v>-0.4072616524232362</v>
      </c>
      <c r="F2088" s="2">
        <f t="shared" si="136"/>
        <v>7.8577109761126769</v>
      </c>
      <c r="G2088" s="4" t="str">
        <f>Temperature!A2084</f>
        <v>8/03/21 23:15:00</v>
      </c>
    </row>
    <row r="2089" spans="1:7" x14ac:dyDescent="0.15">
      <c r="A2089" s="3">
        <f>Temperature!O2085</f>
        <v>12.881408707193714</v>
      </c>
      <c r="B2089">
        <f>Temperature!B2085</f>
        <v>3.7871080000000001E-2</v>
      </c>
      <c r="C2089">
        <f t="shared" si="133"/>
        <v>286.03140870719369</v>
      </c>
      <c r="D2089">
        <f t="shared" si="134"/>
        <v>5.6754103817491297E-2</v>
      </c>
      <c r="E2089">
        <f t="shared" si="135"/>
        <v>-0.40723874981617092</v>
      </c>
      <c r="F2089" s="2">
        <f t="shared" si="136"/>
        <v>7.842777876425397</v>
      </c>
      <c r="G2089" s="4" t="str">
        <f>Temperature!A2085</f>
        <v>8/03/21 23:30:00</v>
      </c>
    </row>
    <row r="2090" spans="1:7" x14ac:dyDescent="0.15">
      <c r="A2090" s="3">
        <f>Temperature!O2086</f>
        <v>12.870423143438757</v>
      </c>
      <c r="B2090">
        <f>Temperature!B2086</f>
        <v>3.7287859999999999E-2</v>
      </c>
      <c r="C2090">
        <f t="shared" si="133"/>
        <v>286.02042314343873</v>
      </c>
      <c r="D2090">
        <f t="shared" si="134"/>
        <v>5.6751924071467383E-2</v>
      </c>
      <c r="E2090">
        <f t="shared" si="135"/>
        <v>-0.40722776425241597</v>
      </c>
      <c r="F2090" s="2">
        <f t="shared" si="136"/>
        <v>7.8326088767076856</v>
      </c>
      <c r="G2090" s="4" t="str">
        <f>Temperature!A2086</f>
        <v>8/03/21 23:45:00</v>
      </c>
    </row>
    <row r="2091" spans="1:7" x14ac:dyDescent="0.15">
      <c r="A2091" s="3">
        <f>Temperature!O2087</f>
        <v>12.86568298104072</v>
      </c>
      <c r="B2091">
        <f>Temperature!B2087</f>
        <v>3.6771439999999996E-2</v>
      </c>
      <c r="C2091">
        <f t="shared" si="133"/>
        <v>286.0156829810407</v>
      </c>
      <c r="D2091">
        <f t="shared" si="134"/>
        <v>5.675098353255921E-2</v>
      </c>
      <c r="E2091">
        <f t="shared" si="135"/>
        <v>-0.40722302409001793</v>
      </c>
      <c r="F2091" s="2">
        <f t="shared" si="136"/>
        <v>7.8235554073752596</v>
      </c>
      <c r="G2091" s="4" t="str">
        <f>Temperature!A2087</f>
        <v>8/04/21 00:00:00</v>
      </c>
    </row>
    <row r="2092" spans="1:7" x14ac:dyDescent="0.15">
      <c r="A2092" s="3">
        <f>Temperature!O2088</f>
        <v>12.866782060349465</v>
      </c>
      <c r="B2092">
        <f>Temperature!B2088</f>
        <v>3.6445680000000001E-2</v>
      </c>
      <c r="C2092">
        <f t="shared" si="133"/>
        <v>286.01678206034944</v>
      </c>
      <c r="D2092">
        <f t="shared" si="134"/>
        <v>5.6751201610921558E-2</v>
      </c>
      <c r="E2092">
        <f t="shared" si="135"/>
        <v>-0.40722412316932666</v>
      </c>
      <c r="F2092" s="2">
        <f t="shared" si="136"/>
        <v>7.8178045675766628</v>
      </c>
      <c r="G2092" s="4" t="str">
        <f>Temperature!A2088</f>
        <v>8/04/21 00:15:00</v>
      </c>
    </row>
    <row r="2093" spans="1:7" x14ac:dyDescent="0.15">
      <c r="A2093" s="3">
        <f>Temperature!O2089</f>
        <v>12.873279612750537</v>
      </c>
      <c r="B2093">
        <f>Temperature!B2089</f>
        <v>3.6139919999999999E-2</v>
      </c>
      <c r="C2093">
        <f t="shared" si="133"/>
        <v>286.02327961275051</v>
      </c>
      <c r="D2093">
        <f t="shared" si="134"/>
        <v>5.6752490849628585E-2</v>
      </c>
      <c r="E2093">
        <f t="shared" si="135"/>
        <v>-0.40723062072172778</v>
      </c>
      <c r="F2093" s="2">
        <f t="shared" si="136"/>
        <v>7.8123538559123773</v>
      </c>
      <c r="G2093" s="4" t="str">
        <f>Temperature!A2089</f>
        <v>8/04/21 00:30:00</v>
      </c>
    </row>
    <row r="2094" spans="1:7" x14ac:dyDescent="0.15">
      <c r="A2094" s="3">
        <f>Temperature!O2090</f>
        <v>12.883224603251222</v>
      </c>
      <c r="B2094">
        <f>Temperature!B2090</f>
        <v>3.5836100000000003E-2</v>
      </c>
      <c r="C2094">
        <f t="shared" si="133"/>
        <v>286.0332246032512</v>
      </c>
      <c r="D2094">
        <f t="shared" si="134"/>
        <v>5.6754464126010686E-2</v>
      </c>
      <c r="E2094">
        <f t="shared" si="135"/>
        <v>-0.40724056571222844</v>
      </c>
      <c r="F2094" s="2">
        <f t="shared" si="136"/>
        <v>7.8069042239298581</v>
      </c>
      <c r="G2094" s="4" t="str">
        <f>Temperature!A2090</f>
        <v>8/04/21 00:45:00</v>
      </c>
    </row>
    <row r="2095" spans="1:7" x14ac:dyDescent="0.15">
      <c r="A2095" s="3">
        <f>Temperature!O2091</f>
        <v>12.894807597240401</v>
      </c>
      <c r="B2095">
        <f>Temperature!B2091</f>
        <v>3.580858E-2</v>
      </c>
      <c r="C2095">
        <f t="shared" si="133"/>
        <v>286.04480759724038</v>
      </c>
      <c r="D2095">
        <f t="shared" si="134"/>
        <v>5.6756762413623055E-2</v>
      </c>
      <c r="E2095">
        <f t="shared" si="135"/>
        <v>-0.40725214870621762</v>
      </c>
      <c r="F2095" s="2">
        <f t="shared" si="136"/>
        <v>7.8063072991610927</v>
      </c>
      <c r="G2095" s="4" t="str">
        <f>Temperature!A2091</f>
        <v>8/04/21 01:00:00</v>
      </c>
    </row>
    <row r="2096" spans="1:7" x14ac:dyDescent="0.15">
      <c r="A2096" s="3">
        <f>Temperature!O2092</f>
        <v>12.906598280138326</v>
      </c>
      <c r="B2096">
        <f>Temperature!B2092</f>
        <v>3.5575240000000001E-2</v>
      </c>
      <c r="C2096">
        <f t="shared" si="133"/>
        <v>286.0565982801383</v>
      </c>
      <c r="D2096">
        <f t="shared" si="134"/>
        <v>5.6759101910688392E-2</v>
      </c>
      <c r="E2096">
        <f t="shared" si="135"/>
        <v>-0.40726393938911554</v>
      </c>
      <c r="F2096" s="2">
        <f t="shared" si="136"/>
        <v>7.8020822120464848</v>
      </c>
      <c r="G2096" s="4" t="str">
        <f>Temperature!A2092</f>
        <v>8/04/21 01:15:00</v>
      </c>
    </row>
    <row r="2097" spans="1:7" x14ac:dyDescent="0.15">
      <c r="A2097" s="3">
        <f>Temperature!O2093</f>
        <v>12.918632952012956</v>
      </c>
      <c r="B2097">
        <f>Temperature!B2093</f>
        <v>3.543644E-2</v>
      </c>
      <c r="C2097">
        <f t="shared" si="133"/>
        <v>286.06863295201293</v>
      </c>
      <c r="D2097">
        <f t="shared" si="134"/>
        <v>5.6761489819834698E-2</v>
      </c>
      <c r="E2097">
        <f t="shared" si="135"/>
        <v>-0.40727597406099014</v>
      </c>
      <c r="F2097" s="2">
        <f t="shared" si="136"/>
        <v>7.7995206867577496</v>
      </c>
      <c r="G2097" s="4" t="str">
        <f>Temperature!A2093</f>
        <v>8/04/21 01:30:00</v>
      </c>
    </row>
    <row r="2098" spans="1:7" x14ac:dyDescent="0.15">
      <c r="A2098" s="3">
        <f>Temperature!O2094</f>
        <v>12.930891237252752</v>
      </c>
      <c r="B2098">
        <f>Temperature!B2094</f>
        <v>3.5270900000000001E-2</v>
      </c>
      <c r="C2098">
        <f t="shared" si="133"/>
        <v>286.08089123725273</v>
      </c>
      <c r="D2098">
        <f t="shared" si="134"/>
        <v>5.6763922098150808E-2</v>
      </c>
      <c r="E2098">
        <f t="shared" si="135"/>
        <v>-0.40728823234622996</v>
      </c>
      <c r="F2098" s="2">
        <f t="shared" si="136"/>
        <v>7.796486148032522</v>
      </c>
      <c r="G2098" s="4" t="str">
        <f>Temperature!A2094</f>
        <v>8/04/21 01:45:00</v>
      </c>
    </row>
    <row r="2099" spans="1:7" x14ac:dyDescent="0.15">
      <c r="A2099" s="3">
        <f>Temperature!O2095</f>
        <v>12.942467829506768</v>
      </c>
      <c r="B2099">
        <f>Temperature!B2095</f>
        <v>3.5026660000000001E-2</v>
      </c>
      <c r="C2099">
        <f t="shared" si="133"/>
        <v>286.09246782950675</v>
      </c>
      <c r="D2099">
        <f t="shared" si="134"/>
        <v>5.6766219115536441E-2</v>
      </c>
      <c r="E2099">
        <f t="shared" si="135"/>
        <v>-0.407299808938484</v>
      </c>
      <c r="F2099" s="2">
        <f t="shared" si="136"/>
        <v>7.792072042674107</v>
      </c>
      <c r="G2099" s="4" t="str">
        <f>Temperature!A2095</f>
        <v>8/04/21 02:00:00</v>
      </c>
    </row>
    <row r="2100" spans="1:7" x14ac:dyDescent="0.15">
      <c r="A2100" s="3">
        <f>Temperature!O2096</f>
        <v>12.952648242966177</v>
      </c>
      <c r="B2100">
        <f>Temperature!B2096</f>
        <v>3.464942E-2</v>
      </c>
      <c r="C2100">
        <f t="shared" si="133"/>
        <v>286.10264824296615</v>
      </c>
      <c r="D2100">
        <f t="shared" si="134"/>
        <v>5.6768239104337641E-2</v>
      </c>
      <c r="E2100">
        <f t="shared" si="135"/>
        <v>-0.4073099893519434</v>
      </c>
      <c r="F2100" s="2">
        <f t="shared" si="136"/>
        <v>7.7853288445259077</v>
      </c>
      <c r="G2100" s="4" t="str">
        <f>Temperature!A2096</f>
        <v>8/04/21 02:15:00</v>
      </c>
    </row>
    <row r="2101" spans="1:7" x14ac:dyDescent="0.15">
      <c r="A2101" s="3">
        <f>Temperature!O2097</f>
        <v>12.960756745281344</v>
      </c>
      <c r="B2101">
        <f>Temperature!B2097</f>
        <v>3.4196219999999999E-2</v>
      </c>
      <c r="C2101">
        <f t="shared" si="133"/>
        <v>286.11075674528132</v>
      </c>
      <c r="D2101">
        <f t="shared" si="134"/>
        <v>5.6769847986328191E-2</v>
      </c>
      <c r="E2101">
        <f t="shared" si="135"/>
        <v>-0.40731809785425854</v>
      </c>
      <c r="F2101" s="2">
        <f t="shared" si="136"/>
        <v>7.7772679250539456</v>
      </c>
      <c r="G2101" s="4" t="str">
        <f>Temperature!A2097</f>
        <v>8/04/21 02:30:00</v>
      </c>
    </row>
    <row r="2102" spans="1:7" x14ac:dyDescent="0.15">
      <c r="A2102" s="3">
        <f>Temperature!O2098</f>
        <v>12.966657549437969</v>
      </c>
      <c r="B2102">
        <f>Temperature!B2098</f>
        <v>3.3623060000000003E-2</v>
      </c>
      <c r="C2102">
        <f t="shared" si="133"/>
        <v>286.11665754943795</v>
      </c>
      <c r="D2102">
        <f t="shared" si="134"/>
        <v>5.6771018818766575E-2</v>
      </c>
      <c r="E2102">
        <f t="shared" si="135"/>
        <v>-0.40732399865841518</v>
      </c>
      <c r="F2102" s="2">
        <f t="shared" si="136"/>
        <v>7.7671154725279123</v>
      </c>
      <c r="G2102" s="4" t="str">
        <f>Temperature!A2098</f>
        <v>8/04/21 02:45:00</v>
      </c>
    </row>
    <row r="2103" spans="1:7" x14ac:dyDescent="0.15">
      <c r="A2103" s="3">
        <f>Temperature!O2099</f>
        <v>12.970703788959156</v>
      </c>
      <c r="B2103">
        <f>Temperature!B2099</f>
        <v>3.3047260000000002E-2</v>
      </c>
      <c r="C2103">
        <f t="shared" si="133"/>
        <v>286.12070378895913</v>
      </c>
      <c r="D2103">
        <f t="shared" si="134"/>
        <v>5.6771821670099899E-2</v>
      </c>
      <c r="E2103">
        <f t="shared" si="135"/>
        <v>-0.40732804489793639</v>
      </c>
      <c r="F2103" s="2">
        <f t="shared" si="136"/>
        <v>7.7569345485679477</v>
      </c>
      <c r="G2103" s="4" t="str">
        <f>Temperature!A2099</f>
        <v>8/04/21 03:00:00</v>
      </c>
    </row>
    <row r="2104" spans="1:7" x14ac:dyDescent="0.15">
      <c r="A2104" s="3">
        <f>Temperature!O2100</f>
        <v>12.974493891171164</v>
      </c>
      <c r="B2104">
        <f>Temperature!B2100</f>
        <v>3.2338679999999995E-2</v>
      </c>
      <c r="C2104">
        <f t="shared" si="133"/>
        <v>286.12449389117114</v>
      </c>
      <c r="D2104">
        <f t="shared" si="134"/>
        <v>5.6772573698890695E-2</v>
      </c>
      <c r="E2104">
        <f t="shared" si="135"/>
        <v>-0.40733183500014836</v>
      </c>
      <c r="F2104" s="2">
        <f t="shared" si="136"/>
        <v>7.7444175304093932</v>
      </c>
      <c r="G2104" s="4" t="str">
        <f>Temperature!A2100</f>
        <v>8/04/21 03:15:00</v>
      </c>
    </row>
    <row r="2105" spans="1:7" x14ac:dyDescent="0.15">
      <c r="A2105" s="3">
        <f>Temperature!O2101</f>
        <v>12.97709031729255</v>
      </c>
      <c r="B2105">
        <f>Temperature!B2101</f>
        <v>3.1602039999999998E-2</v>
      </c>
      <c r="C2105">
        <f t="shared" si="133"/>
        <v>286.12709031729253</v>
      </c>
      <c r="D2105">
        <f t="shared" si="134"/>
        <v>5.6773088879507806E-2</v>
      </c>
      <c r="E2105">
        <f t="shared" si="135"/>
        <v>-0.40733443142626974</v>
      </c>
      <c r="F2105" s="2">
        <f t="shared" si="136"/>
        <v>7.7314178264607945</v>
      </c>
      <c r="G2105" s="4" t="str">
        <f>Temperature!A2101</f>
        <v>8/04/21 03:30:00</v>
      </c>
    </row>
    <row r="2106" spans="1:7" x14ac:dyDescent="0.15">
      <c r="A2106" s="3">
        <f>Temperature!O2102</f>
        <v>12.97853208704646</v>
      </c>
      <c r="B2106">
        <f>Temperature!B2102</f>
        <v>3.0926619999999998E-2</v>
      </c>
      <c r="C2106">
        <f t="shared" si="133"/>
        <v>286.12853208704644</v>
      </c>
      <c r="D2106">
        <f t="shared" si="134"/>
        <v>5.6773374954210795E-2</v>
      </c>
      <c r="E2106">
        <f t="shared" si="135"/>
        <v>-0.40733587319602366</v>
      </c>
      <c r="F2106" s="2">
        <f t="shared" si="136"/>
        <v>7.719507490077766</v>
      </c>
      <c r="G2106" s="4" t="str">
        <f>Temperature!A2102</f>
        <v>8/04/21 03:45:00</v>
      </c>
    </row>
    <row r="2107" spans="1:7" x14ac:dyDescent="0.15">
      <c r="A2107" s="3">
        <f>Temperature!O2103</f>
        <v>12.978703955391893</v>
      </c>
      <c r="B2107">
        <f>Temperature!B2103</f>
        <v>3.0268E-2</v>
      </c>
      <c r="C2107">
        <f t="shared" si="133"/>
        <v>286.12870395539187</v>
      </c>
      <c r="D2107">
        <f t="shared" si="134"/>
        <v>5.6773409056178711E-2</v>
      </c>
      <c r="E2107">
        <f t="shared" si="135"/>
        <v>-0.4073360450643691</v>
      </c>
      <c r="F2107" s="2">
        <f t="shared" si="136"/>
        <v>7.7079050270056699</v>
      </c>
      <c r="G2107" s="4" t="str">
        <f>Temperature!A2103</f>
        <v>8/04/21 04:00:00</v>
      </c>
    </row>
    <row r="2108" spans="1:7" x14ac:dyDescent="0.15">
      <c r="A2108" s="3">
        <f>Temperature!O2104</f>
        <v>12.979155404614858</v>
      </c>
      <c r="B2108">
        <f>Temperature!B2104</f>
        <v>2.9970960000000001E-2</v>
      </c>
      <c r="C2108">
        <f t="shared" si="133"/>
        <v>286.12915540461483</v>
      </c>
      <c r="D2108">
        <f t="shared" si="134"/>
        <v>5.6773498632341629E-2</v>
      </c>
      <c r="E2108">
        <f t="shared" si="135"/>
        <v>-0.40733649651359205</v>
      </c>
      <c r="F2108" s="2">
        <f t="shared" si="136"/>
        <v>7.7026687987918923</v>
      </c>
      <c r="G2108" s="4" t="str">
        <f>Temperature!A2104</f>
        <v>8/04/21 04:15:00</v>
      </c>
    </row>
    <row r="2109" spans="1:7" x14ac:dyDescent="0.15">
      <c r="A2109" s="3">
        <f>Temperature!O2105</f>
        <v>12.978584759970715</v>
      </c>
      <c r="B2109">
        <f>Temperature!B2105</f>
        <v>2.9550879999999998E-2</v>
      </c>
      <c r="C2109">
        <f t="shared" si="133"/>
        <v>286.12858475997069</v>
      </c>
      <c r="D2109">
        <f t="shared" si="134"/>
        <v>5.6773385405526712E-2</v>
      </c>
      <c r="E2109">
        <f t="shared" si="135"/>
        <v>-0.40733592586894796</v>
      </c>
      <c r="F2109" s="2">
        <f t="shared" si="136"/>
        <v>7.6952748677625697</v>
      </c>
      <c r="G2109" s="4" t="str">
        <f>Temperature!A2105</f>
        <v>8/04/21 04:30:00</v>
      </c>
    </row>
    <row r="2110" spans="1:7" x14ac:dyDescent="0.15">
      <c r="A2110" s="3">
        <f>Temperature!O2106</f>
        <v>12.97751425453572</v>
      </c>
      <c r="B2110">
        <f>Temperature!B2106</f>
        <v>2.9045680000000001E-2</v>
      </c>
      <c r="C2110">
        <f t="shared" si="133"/>
        <v>286.1275142545357</v>
      </c>
      <c r="D2110">
        <f t="shared" si="134"/>
        <v>5.6773172996767575E-2</v>
      </c>
      <c r="E2110">
        <f t="shared" si="135"/>
        <v>-0.40733485536351294</v>
      </c>
      <c r="F2110" s="2">
        <f t="shared" si="136"/>
        <v>7.6863862336593138</v>
      </c>
      <c r="G2110" s="4" t="str">
        <f>Temperature!A2106</f>
        <v>8/04/21 04:45:00</v>
      </c>
    </row>
    <row r="2111" spans="1:7" x14ac:dyDescent="0.15">
      <c r="A2111" s="3">
        <f>Temperature!O2107</f>
        <v>12.974481967449719</v>
      </c>
      <c r="B2111">
        <f>Temperature!B2107</f>
        <v>2.8590440000000002E-2</v>
      </c>
      <c r="C2111">
        <f t="shared" si="133"/>
        <v>286.1244819674497</v>
      </c>
      <c r="D2111">
        <f t="shared" si="134"/>
        <v>5.6772571332996243E-2</v>
      </c>
      <c r="E2111">
        <f t="shared" si="135"/>
        <v>-0.40733182307642696</v>
      </c>
      <c r="F2111" s="2">
        <f t="shared" si="136"/>
        <v>7.6783956202996348</v>
      </c>
      <c r="G2111" s="4" t="str">
        <f>Temperature!A2107</f>
        <v>8/04/21 05:00:00</v>
      </c>
    </row>
    <row r="2112" spans="1:7" x14ac:dyDescent="0.15">
      <c r="A2112" s="3">
        <f>Temperature!O2108</f>
        <v>12.971414545257574</v>
      </c>
      <c r="B2112">
        <f>Temperature!B2108</f>
        <v>2.7640120000000001E-2</v>
      </c>
      <c r="C2112">
        <f t="shared" si="133"/>
        <v>286.12141454525755</v>
      </c>
      <c r="D2112">
        <f t="shared" si="134"/>
        <v>5.6771962697747633E-2</v>
      </c>
      <c r="E2112">
        <f t="shared" si="135"/>
        <v>-0.40732875565423476</v>
      </c>
      <c r="F2112" s="2">
        <f t="shared" si="136"/>
        <v>7.6616846588517129</v>
      </c>
      <c r="G2112" s="4" t="str">
        <f>Temperature!A2108</f>
        <v>8/04/21 05:15:00</v>
      </c>
    </row>
    <row r="2113" spans="1:7" x14ac:dyDescent="0.15">
      <c r="A2113" s="3">
        <f>Temperature!O2109</f>
        <v>12.96931785355531</v>
      </c>
      <c r="B2113">
        <f>Temperature!B2109</f>
        <v>2.7307459999999999E-2</v>
      </c>
      <c r="C2113">
        <f t="shared" si="133"/>
        <v>286.11931785355529</v>
      </c>
      <c r="D2113">
        <f t="shared" si="134"/>
        <v>5.6771546674000181E-2</v>
      </c>
      <c r="E2113">
        <f t="shared" si="135"/>
        <v>-0.40732665896253251</v>
      </c>
      <c r="F2113" s="2">
        <f t="shared" si="136"/>
        <v>7.6558442463851888</v>
      </c>
      <c r="G2113" s="4" t="str">
        <f>Temperature!A2109</f>
        <v>8/04/21 05:30:00</v>
      </c>
    </row>
    <row r="2114" spans="1:7" x14ac:dyDescent="0.15">
      <c r="A2114" s="3">
        <f>Temperature!O2110</f>
        <v>12.967118320646591</v>
      </c>
      <c r="B2114">
        <f>Temperature!B2110</f>
        <v>2.6674199999999999E-2</v>
      </c>
      <c r="C2114">
        <f t="shared" si="133"/>
        <v>286.11711832064657</v>
      </c>
      <c r="D2114">
        <f t="shared" si="134"/>
        <v>5.6771110244589799E-2</v>
      </c>
      <c r="E2114">
        <f t="shared" si="135"/>
        <v>-0.40732445942962381</v>
      </c>
      <c r="F2114" s="2">
        <f t="shared" si="136"/>
        <v>7.644709739862507</v>
      </c>
      <c r="G2114" s="4" t="str">
        <f>Temperature!A2110</f>
        <v>8/04/21 05:45:00</v>
      </c>
    </row>
    <row r="2115" spans="1:7" x14ac:dyDescent="0.15">
      <c r="A2115" s="3">
        <f>Temperature!O2111</f>
        <v>12.964358441285356</v>
      </c>
      <c r="B2115">
        <f>Temperature!B2111</f>
        <v>2.5952719999999999E-2</v>
      </c>
      <c r="C2115">
        <f t="shared" si="133"/>
        <v>286.11435844128533</v>
      </c>
      <c r="D2115">
        <f t="shared" si="134"/>
        <v>5.677056263172274E-2</v>
      </c>
      <c r="E2115">
        <f t="shared" si="135"/>
        <v>-0.40732169955026259</v>
      </c>
      <c r="F2115" s="2">
        <f t="shared" si="136"/>
        <v>7.6320261675221408</v>
      </c>
      <c r="G2115" s="4" t="str">
        <f>Temperature!A2111</f>
        <v>8/04/21 06:00:00</v>
      </c>
    </row>
    <row r="2116" spans="1:7" x14ac:dyDescent="0.15">
      <c r="A2116" s="3">
        <f>Temperature!O2112</f>
        <v>12.961896319242896</v>
      </c>
      <c r="B2116">
        <f>Temperature!B2112</f>
        <v>2.5045660000000001E-2</v>
      </c>
      <c r="C2116">
        <f t="shared" si="133"/>
        <v>286.11189631924287</v>
      </c>
      <c r="D2116">
        <f t="shared" si="134"/>
        <v>5.6770074099604398E-2</v>
      </c>
      <c r="E2116">
        <f t="shared" si="135"/>
        <v>-0.40731923742822013</v>
      </c>
      <c r="F2116" s="2">
        <f t="shared" si="136"/>
        <v>7.6160706901602069</v>
      </c>
      <c r="G2116" s="4" t="str">
        <f>Temperature!A2112</f>
        <v>8/04/21 06:15:00</v>
      </c>
    </row>
    <row r="2117" spans="1:7" x14ac:dyDescent="0.15">
      <c r="A2117" s="3">
        <f>Temperature!O2113</f>
        <v>12.956371854556892</v>
      </c>
      <c r="B2117">
        <f>Temperature!B2113</f>
        <v>2.4015660000000001E-2</v>
      </c>
      <c r="C2117">
        <f t="shared" si="133"/>
        <v>286.10637185455687</v>
      </c>
      <c r="D2117">
        <f t="shared" si="134"/>
        <v>5.6768977940117073E-2</v>
      </c>
      <c r="E2117">
        <f t="shared" si="135"/>
        <v>-0.40731371296353408</v>
      </c>
      <c r="F2117" s="2">
        <f t="shared" si="136"/>
        <v>7.5979767227538106</v>
      </c>
      <c r="G2117" s="4" t="str">
        <f>Temperature!A2113</f>
        <v>8/04/21 06:30:00</v>
      </c>
    </row>
    <row r="2118" spans="1:7" x14ac:dyDescent="0.15">
      <c r="A2118" s="3">
        <f>Temperature!O2114</f>
        <v>12.950507461718132</v>
      </c>
      <c r="B2118">
        <f>Temperature!B2114</f>
        <v>2.2759160000000001E-2</v>
      </c>
      <c r="C2118">
        <f t="shared" si="133"/>
        <v>286.10050746171811</v>
      </c>
      <c r="D2118">
        <f t="shared" si="134"/>
        <v>5.6767814332380775E-2</v>
      </c>
      <c r="E2118">
        <f t="shared" si="135"/>
        <v>-0.40730784857069535</v>
      </c>
      <c r="F2118" s="2">
        <f t="shared" si="136"/>
        <v>7.5758951375618135</v>
      </c>
      <c r="G2118" s="4" t="str">
        <f>Temperature!A2114</f>
        <v>8/04/21 06:45:00</v>
      </c>
    </row>
    <row r="2119" spans="1:7" x14ac:dyDescent="0.15">
      <c r="A2119" s="3">
        <f>Temperature!O2115</f>
        <v>12.936723505857856</v>
      </c>
      <c r="B2119">
        <f>Temperature!B2115</f>
        <v>2.1878620000000001E-2</v>
      </c>
      <c r="C2119">
        <f t="shared" si="133"/>
        <v>286.08672350585783</v>
      </c>
      <c r="D2119">
        <f t="shared" si="134"/>
        <v>5.6765079331824557E-2</v>
      </c>
      <c r="E2119">
        <f t="shared" si="135"/>
        <v>-0.40729406461483508</v>
      </c>
      <c r="F2119" s="2">
        <f t="shared" si="136"/>
        <v>7.5605053259253596</v>
      </c>
      <c r="G2119" s="4" t="str">
        <f>Temperature!A2115</f>
        <v>8/04/21 07:00:00</v>
      </c>
    </row>
    <row r="2120" spans="1:7" x14ac:dyDescent="0.15">
      <c r="A2120" s="3">
        <f>Temperature!O2116</f>
        <v>12.902454303121431</v>
      </c>
      <c r="B2120">
        <f>Temperature!B2116</f>
        <v>2.0146879999999999E-2</v>
      </c>
      <c r="C2120">
        <f t="shared" si="133"/>
        <v>286.05245430312141</v>
      </c>
      <c r="D2120">
        <f t="shared" si="134"/>
        <v>5.675827966636602E-2</v>
      </c>
      <c r="E2120">
        <f t="shared" si="135"/>
        <v>-0.40725979541209867</v>
      </c>
      <c r="F2120" s="2">
        <f t="shared" si="136"/>
        <v>7.5302965122350685</v>
      </c>
      <c r="G2120" s="4" t="str">
        <f>Temperature!A2116</f>
        <v>8/04/21 07:15:00</v>
      </c>
    </row>
    <row r="2121" spans="1:7" x14ac:dyDescent="0.15">
      <c r="A2121" s="3">
        <f>Temperature!O2117</f>
        <v>12.819570268428549</v>
      </c>
      <c r="B2121">
        <f>Temperature!B2117</f>
        <v>1.9325019999999998E-2</v>
      </c>
      <c r="C2121">
        <f t="shared" si="133"/>
        <v>285.96957026842853</v>
      </c>
      <c r="D2121">
        <f t="shared" si="134"/>
        <v>5.6741833888152238E-2</v>
      </c>
      <c r="E2121">
        <f t="shared" si="135"/>
        <v>-0.40717691137740575</v>
      </c>
      <c r="F2121" s="2">
        <f t="shared" si="136"/>
        <v>7.5165341363148981</v>
      </c>
      <c r="G2121" s="4" t="str">
        <f>Temperature!A2117</f>
        <v>8/04/21 07:30:00</v>
      </c>
    </row>
    <row r="2122" spans="1:7" x14ac:dyDescent="0.15">
      <c r="A2122" s="3">
        <f>Temperature!O2118</f>
        <v>12.664179837276549</v>
      </c>
      <c r="B2122">
        <f>Temperature!B2118</f>
        <v>2.3099680000000001E-2</v>
      </c>
      <c r="C2122">
        <f t="shared" si="133"/>
        <v>285.81417983727653</v>
      </c>
      <c r="D2122">
        <f t="shared" si="134"/>
        <v>5.6711001453694398E-2</v>
      </c>
      <c r="E2122">
        <f t="shared" si="135"/>
        <v>-0.40702152094625377</v>
      </c>
      <c r="F2122" s="2">
        <f t="shared" si="136"/>
        <v>7.5844402306571128</v>
      </c>
      <c r="G2122" s="4" t="str">
        <f>Temperature!A2118</f>
        <v>8/04/21 07:45:00</v>
      </c>
    </row>
    <row r="2123" spans="1:7" x14ac:dyDescent="0.15">
      <c r="A2123" s="3">
        <f>Temperature!O2119</f>
        <v>12.542429744889546</v>
      </c>
      <c r="B2123">
        <f>Temperature!B2119</f>
        <v>2.823614E-2</v>
      </c>
      <c r="C2123">
        <f t="shared" si="133"/>
        <v>285.69242974488952</v>
      </c>
      <c r="D2123">
        <f t="shared" si="134"/>
        <v>5.6686843906051811E-2</v>
      </c>
      <c r="E2123">
        <f t="shared" si="135"/>
        <v>-0.40689977085386675</v>
      </c>
      <c r="F2123" s="2">
        <f t="shared" si="136"/>
        <v>7.6761357816114408</v>
      </c>
      <c r="G2123" s="4" t="str">
        <f>Temperature!A2119</f>
        <v>8/04/21 08:00:00</v>
      </c>
    </row>
    <row r="2124" spans="1:7" x14ac:dyDescent="0.15">
      <c r="A2124" s="3">
        <f>Temperature!O2120</f>
        <v>12.422313972115433</v>
      </c>
      <c r="B2124">
        <f>Temperature!B2120</f>
        <v>3.331684E-2</v>
      </c>
      <c r="C2124">
        <f t="shared" si="133"/>
        <v>285.57231397211541</v>
      </c>
      <c r="D2124">
        <f t="shared" si="134"/>
        <v>5.6663010638688095E-2</v>
      </c>
      <c r="E2124">
        <f t="shared" si="135"/>
        <v>-0.40677965508109265</v>
      </c>
      <c r="F2124" s="2">
        <f t="shared" si="136"/>
        <v>7.766909843308003</v>
      </c>
      <c r="G2124" s="4" t="str">
        <f>Temperature!A2120</f>
        <v>8/04/21 08:15:00</v>
      </c>
    </row>
    <row r="2125" spans="1:7" x14ac:dyDescent="0.15">
      <c r="A2125" s="3">
        <f>Temperature!O2121</f>
        <v>12.375619863747545</v>
      </c>
      <c r="B2125">
        <f>Temperature!B2121</f>
        <v>3.4892279999999998E-2</v>
      </c>
      <c r="C2125">
        <f t="shared" si="133"/>
        <v>285.52561986374752</v>
      </c>
      <c r="D2125">
        <f t="shared" si="134"/>
        <v>5.6653745634239965E-2</v>
      </c>
      <c r="E2125">
        <f t="shared" si="135"/>
        <v>-0.40673296097272477</v>
      </c>
      <c r="F2125" s="2">
        <f t="shared" si="136"/>
        <v>7.7951640448256372</v>
      </c>
      <c r="G2125" s="4" t="str">
        <f>Temperature!A2121</f>
        <v>8/04/21 08:30:00</v>
      </c>
    </row>
    <row r="2126" spans="1:7" x14ac:dyDescent="0.15">
      <c r="A2126" s="3">
        <f>Temperature!O2122</f>
        <v>12.33999209438656</v>
      </c>
      <c r="B2126">
        <f>Temperature!B2122</f>
        <v>3.5594520000000004E-2</v>
      </c>
      <c r="C2126">
        <f t="shared" si="133"/>
        <v>285.48999209438654</v>
      </c>
      <c r="D2126">
        <f t="shared" si="134"/>
        <v>5.6646676403171121E-2</v>
      </c>
      <c r="E2126">
        <f t="shared" si="135"/>
        <v>-0.40669733320336376</v>
      </c>
      <c r="F2126" s="2">
        <f t="shared" si="136"/>
        <v>7.8079047401729635</v>
      </c>
      <c r="G2126" s="4" t="str">
        <f>Temperature!A2122</f>
        <v>8/04/21 08:45:00</v>
      </c>
    </row>
    <row r="2127" spans="1:7" x14ac:dyDescent="0.15">
      <c r="A2127" s="3">
        <f>Temperature!O2123</f>
        <v>12.337008201674053</v>
      </c>
      <c r="B2127">
        <f>Temperature!B2123</f>
        <v>3.5814499999999999E-2</v>
      </c>
      <c r="C2127">
        <f t="shared" si="133"/>
        <v>285.48700820167403</v>
      </c>
      <c r="D2127">
        <f t="shared" si="134"/>
        <v>5.6646084341769362E-2</v>
      </c>
      <c r="E2127">
        <f t="shared" si="135"/>
        <v>-0.40669434931065129</v>
      </c>
      <c r="F2127" s="2">
        <f t="shared" si="136"/>
        <v>7.8118170823743354</v>
      </c>
      <c r="G2127" s="4" t="str">
        <f>Temperature!A2123</f>
        <v>8/04/21 09:00:00</v>
      </c>
    </row>
    <row r="2128" spans="1:7" x14ac:dyDescent="0.15">
      <c r="A2128" s="3">
        <f>Temperature!O2124</f>
        <v>12.31513903885309</v>
      </c>
      <c r="B2128">
        <f>Temperature!B2124</f>
        <v>3.670706E-2</v>
      </c>
      <c r="C2128">
        <f t="shared" si="133"/>
        <v>285.46513903885307</v>
      </c>
      <c r="D2128">
        <f t="shared" si="134"/>
        <v>5.6641745081466605E-2</v>
      </c>
      <c r="E2128">
        <f t="shared" si="135"/>
        <v>-0.40667248014783031</v>
      </c>
      <c r="F2128" s="2">
        <f t="shared" si="136"/>
        <v>7.8277874297503907</v>
      </c>
      <c r="G2128" s="4" t="str">
        <f>Temperature!A2124</f>
        <v>8/04/21 09:15:00</v>
      </c>
    </row>
    <row r="2129" spans="1:7" x14ac:dyDescent="0.15">
      <c r="A2129" s="3">
        <f>Temperature!O2125</f>
        <v>12.312584416805066</v>
      </c>
      <c r="B2129">
        <f>Temperature!B2125</f>
        <v>3.7052660000000001E-2</v>
      </c>
      <c r="C2129">
        <f t="shared" si="133"/>
        <v>285.46258441680504</v>
      </c>
      <c r="D2129">
        <f t="shared" si="134"/>
        <v>5.664123819557746E-2</v>
      </c>
      <c r="E2129">
        <f t="shared" si="135"/>
        <v>-0.40666992552578229</v>
      </c>
      <c r="F2129" s="2">
        <f t="shared" si="136"/>
        <v>7.8339139408225034</v>
      </c>
      <c r="G2129" s="4" t="str">
        <f>Temperature!A2125</f>
        <v>8/04/21 09:30:00</v>
      </c>
    </row>
    <row r="2130" spans="1:7" x14ac:dyDescent="0.15">
      <c r="A2130" s="3">
        <f>Temperature!O2126</f>
        <v>12.319076922457043</v>
      </c>
      <c r="B2130">
        <f>Temperature!B2126</f>
        <v>3.7161779999999998E-2</v>
      </c>
      <c r="C2130">
        <f t="shared" si="133"/>
        <v>285.46907692245702</v>
      </c>
      <c r="D2130">
        <f t="shared" si="134"/>
        <v>5.6642526432912912E-2</v>
      </c>
      <c r="E2130">
        <f t="shared" si="135"/>
        <v>-0.40667641803143428</v>
      </c>
      <c r="F2130" s="2">
        <f t="shared" si="136"/>
        <v>7.8357768620563508</v>
      </c>
      <c r="G2130" s="4" t="str">
        <f>Temperature!A2126</f>
        <v>8/04/21 09:45:00</v>
      </c>
    </row>
    <row r="2131" spans="1:7" x14ac:dyDescent="0.15">
      <c r="A2131" s="3">
        <f>Temperature!O2127</f>
        <v>12.337417347316205</v>
      </c>
      <c r="B2131">
        <f>Temperature!B2127</f>
        <v>3.7480379999999994E-2</v>
      </c>
      <c r="C2131">
        <f t="shared" si="133"/>
        <v>285.48741734731618</v>
      </c>
      <c r="D2131">
        <f t="shared" si="134"/>
        <v>5.6646165524092504E-2</v>
      </c>
      <c r="E2131">
        <f t="shared" si="135"/>
        <v>-0.40669475845629344</v>
      </c>
      <c r="F2131" s="2">
        <f t="shared" si="136"/>
        <v>7.8412216316279828</v>
      </c>
      <c r="G2131" s="4" t="str">
        <f>Temperature!A2127</f>
        <v>8/04/21 10:00:00</v>
      </c>
    </row>
    <row r="2132" spans="1:7" x14ac:dyDescent="0.15">
      <c r="A2132" s="3">
        <f>Temperature!O2128</f>
        <v>12.374667770514009</v>
      </c>
      <c r="B2132">
        <f>Temperature!B2128</f>
        <v>3.7879179999999998E-2</v>
      </c>
      <c r="C2132">
        <f t="shared" ref="C2132:C2195" si="137">A2132+273.15</f>
        <v>285.52466777051399</v>
      </c>
      <c r="D2132">
        <f t="shared" ref="D2132:D2195" si="138">B$2*C2132/96487*LN(10)</f>
        <v>5.6653556720727062E-2</v>
      </c>
      <c r="E2132">
        <f t="shared" ref="E2132:E2195" si="139">$B$7-0.001*(C2132-$B$5)</f>
        <v>-0.40673200887949124</v>
      </c>
      <c r="F2132" s="2">
        <f t="shared" ref="F2132:F2195" si="140">(B2132-E2132)/D2132</f>
        <v>7.8478954299585473</v>
      </c>
      <c r="G2132" s="4" t="str">
        <f>Temperature!A2128</f>
        <v>8/04/21 10:15:00</v>
      </c>
    </row>
    <row r="2133" spans="1:7" x14ac:dyDescent="0.15">
      <c r="A2133" s="3">
        <f>Temperature!O2129</f>
        <v>12.35601692639699</v>
      </c>
      <c r="B2133">
        <f>Temperature!B2129</f>
        <v>3.7943820000000003E-2</v>
      </c>
      <c r="C2133">
        <f t="shared" si="137"/>
        <v>285.50601692639697</v>
      </c>
      <c r="D2133">
        <f t="shared" si="138"/>
        <v>5.6649856036427783E-2</v>
      </c>
      <c r="E2133">
        <f t="shared" si="139"/>
        <v>-0.40671335803537423</v>
      </c>
      <c r="F2133" s="2">
        <f t="shared" si="140"/>
        <v>7.8492199123938562</v>
      </c>
      <c r="G2133" s="4" t="str">
        <f>Temperature!A2129</f>
        <v>8/04/21 10:30:00</v>
      </c>
    </row>
    <row r="2134" spans="1:7" x14ac:dyDescent="0.15">
      <c r="A2134" s="3">
        <f>Temperature!O2130</f>
        <v>12.354679838619745</v>
      </c>
      <c r="B2134">
        <f>Temperature!B2130</f>
        <v>3.7857460000000002E-2</v>
      </c>
      <c r="C2134">
        <f t="shared" si="137"/>
        <v>285.50467983861972</v>
      </c>
      <c r="D2134">
        <f t="shared" si="138"/>
        <v>5.6649590732631726E-2</v>
      </c>
      <c r="E2134">
        <f t="shared" si="139"/>
        <v>-0.40671202094759695</v>
      </c>
      <c r="F2134" s="2">
        <f t="shared" si="140"/>
        <v>7.8477086100378957</v>
      </c>
      <c r="G2134" s="4" t="str">
        <f>Temperature!A2130</f>
        <v>8/04/21 10:45:00</v>
      </c>
    </row>
    <row r="2135" spans="1:7" x14ac:dyDescent="0.15">
      <c r="A2135" s="3">
        <f>Temperature!O2131</f>
        <v>12.386714202103008</v>
      </c>
      <c r="B2135">
        <f>Temperature!B2131</f>
        <v>3.8287719999999997E-2</v>
      </c>
      <c r="C2135">
        <f t="shared" si="137"/>
        <v>285.53671420210298</v>
      </c>
      <c r="D2135">
        <f t="shared" si="138"/>
        <v>5.6655946963225678E-2</v>
      </c>
      <c r="E2135">
        <f t="shared" si="139"/>
        <v>-0.40674405531108021</v>
      </c>
      <c r="F2135" s="2">
        <f t="shared" si="140"/>
        <v>7.8549878550250343</v>
      </c>
      <c r="G2135" s="4" t="str">
        <f>Temperature!A2131</f>
        <v>8/04/21 11:00:00</v>
      </c>
    </row>
    <row r="2136" spans="1:7" x14ac:dyDescent="0.15">
      <c r="A2136" s="3">
        <f>Temperature!O2132</f>
        <v>12.427735504311954</v>
      </c>
      <c r="B2136">
        <f>Temperature!B2132</f>
        <v>3.8051259999999996E-2</v>
      </c>
      <c r="C2136">
        <f t="shared" si="137"/>
        <v>285.57773550431193</v>
      </c>
      <c r="D2136">
        <f t="shared" si="138"/>
        <v>5.6664086374400208E-2</v>
      </c>
      <c r="E2136">
        <f t="shared" si="139"/>
        <v>-0.40678507661328916</v>
      </c>
      <c r="F2136" s="2">
        <f t="shared" si="140"/>
        <v>7.8504104641182044</v>
      </c>
      <c r="G2136" s="4" t="str">
        <f>Temperature!A2132</f>
        <v>8/04/21 11:15:00</v>
      </c>
    </row>
    <row r="2137" spans="1:7" x14ac:dyDescent="0.15">
      <c r="A2137" s="3">
        <f>Temperature!O2133</f>
        <v>12.499902448216858</v>
      </c>
      <c r="B2137">
        <f>Temperature!B2133</f>
        <v>3.8433519999999999E-2</v>
      </c>
      <c r="C2137">
        <f t="shared" si="137"/>
        <v>285.64990244821684</v>
      </c>
      <c r="D2137">
        <f t="shared" si="138"/>
        <v>5.6678405676763112E-2</v>
      </c>
      <c r="E2137">
        <f t="shared" si="139"/>
        <v>-0.40685724355719405</v>
      </c>
      <c r="F2137" s="2">
        <f t="shared" si="140"/>
        <v>7.856444764813725</v>
      </c>
      <c r="G2137" s="4" t="str">
        <f>Temperature!A2133</f>
        <v>8/04/21 11:30:00</v>
      </c>
    </row>
    <row r="2138" spans="1:7" x14ac:dyDescent="0.15">
      <c r="A2138" s="3">
        <f>Temperature!O2134</f>
        <v>12.562473629964302</v>
      </c>
      <c r="B2138">
        <f>Temperature!B2134</f>
        <v>3.8382300000000001E-2</v>
      </c>
      <c r="C2138">
        <f t="shared" si="137"/>
        <v>285.71247362996428</v>
      </c>
      <c r="D2138">
        <f t="shared" si="138"/>
        <v>5.6690820996328654E-2</v>
      </c>
      <c r="E2138">
        <f t="shared" si="139"/>
        <v>-0.40691981473894151</v>
      </c>
      <c r="F2138" s="2">
        <f t="shared" si="140"/>
        <v>7.8549244289085109</v>
      </c>
      <c r="G2138" s="4" t="str">
        <f>Temperature!A2134</f>
        <v>8/04/21 11:45:00</v>
      </c>
    </row>
    <row r="2139" spans="1:7" x14ac:dyDescent="0.15">
      <c r="A2139" s="3">
        <f>Temperature!O2135</f>
        <v>12.66988003208138</v>
      </c>
      <c r="B2139">
        <f>Temperature!B2135</f>
        <v>3.8532459999999998E-2</v>
      </c>
      <c r="C2139">
        <f t="shared" si="137"/>
        <v>285.81988003208136</v>
      </c>
      <c r="D2139">
        <f t="shared" si="138"/>
        <v>5.6712132481399349E-2</v>
      </c>
      <c r="E2139">
        <f t="shared" si="139"/>
        <v>-0.4070272211410586</v>
      </c>
      <c r="F2139" s="2">
        <f t="shared" si="140"/>
        <v>7.8565143232304813</v>
      </c>
      <c r="G2139" s="4" t="str">
        <f>Temperature!A2135</f>
        <v>8/04/21 12:00:00</v>
      </c>
    </row>
    <row r="2140" spans="1:7" x14ac:dyDescent="0.15">
      <c r="A2140" s="3">
        <f>Temperature!O2136</f>
        <v>12.810365632926107</v>
      </c>
      <c r="B2140">
        <f>Temperature!B2136</f>
        <v>3.877398E-2</v>
      </c>
      <c r="C2140">
        <f t="shared" si="137"/>
        <v>285.96036563292608</v>
      </c>
      <c r="D2140">
        <f t="shared" si="138"/>
        <v>5.67400075123662E-2</v>
      </c>
      <c r="E2140">
        <f t="shared" si="139"/>
        <v>-0.40716770674190333</v>
      </c>
      <c r="F2140" s="2">
        <f t="shared" si="140"/>
        <v>7.8593871642458382</v>
      </c>
      <c r="G2140" s="4" t="str">
        <f>Temperature!A2136</f>
        <v>8/04/21 12:15:00</v>
      </c>
    </row>
    <row r="2141" spans="1:7" x14ac:dyDescent="0.15">
      <c r="A2141" s="3">
        <f>Temperature!O2137</f>
        <v>12.997134593170472</v>
      </c>
      <c r="B2141">
        <f>Temperature!B2137</f>
        <v>3.8950640000000002E-2</v>
      </c>
      <c r="C2141">
        <f t="shared" si="137"/>
        <v>286.14713459317045</v>
      </c>
      <c r="D2141">
        <f t="shared" si="138"/>
        <v>5.6777066047327455E-2</v>
      </c>
      <c r="E2141">
        <f t="shared" si="139"/>
        <v>-0.40735447570214767</v>
      </c>
      <c r="F2141" s="2">
        <f t="shared" si="140"/>
        <v>7.8606583040082185</v>
      </c>
      <c r="G2141" s="4" t="str">
        <f>Temperature!A2137</f>
        <v>8/04/21 12:30:00</v>
      </c>
    </row>
    <row r="2142" spans="1:7" x14ac:dyDescent="0.15">
      <c r="A2142" s="3">
        <f>Temperature!O2138</f>
        <v>13.142755013540068</v>
      </c>
      <c r="B2142">
        <f>Temperature!B2138</f>
        <v>3.946156E-2</v>
      </c>
      <c r="C2142">
        <f t="shared" si="137"/>
        <v>286.29275501354005</v>
      </c>
      <c r="D2142">
        <f t="shared" si="138"/>
        <v>5.6805959924726999E-2</v>
      </c>
      <c r="E2142">
        <f t="shared" si="139"/>
        <v>-0.40750009612251731</v>
      </c>
      <c r="F2142" s="2">
        <f t="shared" si="140"/>
        <v>7.8682176432680953</v>
      </c>
      <c r="G2142" s="4" t="str">
        <f>Temperature!A2138</f>
        <v>8/04/21 12:45:00</v>
      </c>
    </row>
    <row r="2143" spans="1:7" x14ac:dyDescent="0.15">
      <c r="A2143" s="3">
        <f>Temperature!O2139</f>
        <v>13.30518486998335</v>
      </c>
      <c r="B2143">
        <f>Temperature!B2139</f>
        <v>4.031208E-2</v>
      </c>
      <c r="C2143">
        <f t="shared" si="137"/>
        <v>286.45518486998333</v>
      </c>
      <c r="D2143">
        <f t="shared" si="138"/>
        <v>5.6838189115840328E-2</v>
      </c>
      <c r="E2143">
        <f t="shared" si="139"/>
        <v>-0.40766252597896058</v>
      </c>
      <c r="F2143" s="2">
        <f t="shared" si="140"/>
        <v>7.8815777375657765</v>
      </c>
      <c r="G2143" s="4" t="str">
        <f>Temperature!A2139</f>
        <v>8/04/21 13:00:00</v>
      </c>
    </row>
    <row r="2144" spans="1:7" x14ac:dyDescent="0.15">
      <c r="A2144" s="3">
        <f>Temperature!O2140</f>
        <v>13.373273224701904</v>
      </c>
      <c r="B2144">
        <f>Temperature!B2140</f>
        <v>3.9922220000000001E-2</v>
      </c>
      <c r="C2144">
        <f t="shared" si="137"/>
        <v>286.52327322470188</v>
      </c>
      <c r="D2144">
        <f t="shared" si="138"/>
        <v>5.6851699148077445E-2</v>
      </c>
      <c r="E2144">
        <f t="shared" si="139"/>
        <v>-0.40773061433367913</v>
      </c>
      <c r="F2144" s="2">
        <f t="shared" si="140"/>
        <v>7.8740449457405077</v>
      </c>
      <c r="G2144" s="4" t="str">
        <f>Temperature!A2140</f>
        <v>8/04/21 13:15:00</v>
      </c>
    </row>
    <row r="2145" spans="1:7" x14ac:dyDescent="0.15">
      <c r="A2145" s="3">
        <f>Temperature!O2141</f>
        <v>13.400342523800987</v>
      </c>
      <c r="B2145">
        <f>Temperature!B2141</f>
        <v>4.0277099999999996E-2</v>
      </c>
      <c r="C2145">
        <f t="shared" si="137"/>
        <v>286.55034252380096</v>
      </c>
      <c r="D2145">
        <f t="shared" si="138"/>
        <v>5.6857070214906359E-2</v>
      </c>
      <c r="E2145">
        <f t="shared" si="139"/>
        <v>-0.4077576836327782</v>
      </c>
      <c r="F2145" s="2">
        <f t="shared" si="140"/>
        <v>7.8800188250873999</v>
      </c>
      <c r="G2145" s="4" t="str">
        <f>Temperature!A2141</f>
        <v>8/04/21 13:30:00</v>
      </c>
    </row>
    <row r="2146" spans="1:7" x14ac:dyDescent="0.15">
      <c r="A2146" s="3">
        <f>Temperature!O2142</f>
        <v>13.493602774861131</v>
      </c>
      <c r="B2146">
        <f>Temperature!B2142</f>
        <v>4.0110939999999998E-2</v>
      </c>
      <c r="C2146">
        <f t="shared" si="137"/>
        <v>286.64360277486111</v>
      </c>
      <c r="D2146">
        <f t="shared" si="138"/>
        <v>5.6875574832964342E-2</v>
      </c>
      <c r="E2146">
        <f t="shared" si="139"/>
        <v>-0.40785094388383836</v>
      </c>
      <c r="F2146" s="2">
        <f t="shared" si="140"/>
        <v>7.8761732993370197</v>
      </c>
      <c r="G2146" s="4" t="str">
        <f>Temperature!A2142</f>
        <v>8/04/21 13:45:00</v>
      </c>
    </row>
    <row r="2147" spans="1:7" x14ac:dyDescent="0.15">
      <c r="A2147" s="3">
        <f>Temperature!O2143</f>
        <v>13.566223286726483</v>
      </c>
      <c r="B2147">
        <f>Temperature!B2143</f>
        <v>4.0316319999999996E-2</v>
      </c>
      <c r="C2147">
        <f t="shared" si="137"/>
        <v>286.71622328672646</v>
      </c>
      <c r="D2147">
        <f t="shared" si="138"/>
        <v>5.6889984131888248E-2</v>
      </c>
      <c r="E2147">
        <f t="shared" si="139"/>
        <v>-0.40792356439570371</v>
      </c>
      <c r="F2147" s="2">
        <f t="shared" si="140"/>
        <v>7.8790650276250327</v>
      </c>
      <c r="G2147" s="4" t="str">
        <f>Temperature!A2143</f>
        <v>8/04/21 14:00:00</v>
      </c>
    </row>
    <row r="2148" spans="1:7" x14ac:dyDescent="0.15">
      <c r="A2148" s="3">
        <f>Temperature!O2144</f>
        <v>13.63901070417819</v>
      </c>
      <c r="B2148">
        <f>Temperature!B2144</f>
        <v>4.0755479999999997E-2</v>
      </c>
      <c r="C2148">
        <f t="shared" si="137"/>
        <v>286.78901070417817</v>
      </c>
      <c r="D2148">
        <f t="shared" si="138"/>
        <v>5.6904426548073699E-2</v>
      </c>
      <c r="E2148">
        <f t="shared" si="139"/>
        <v>-0.40799635181315541</v>
      </c>
      <c r="F2148" s="2">
        <f t="shared" si="140"/>
        <v>7.8860619293657805</v>
      </c>
      <c r="G2148" s="4" t="str">
        <f>Temperature!A2144</f>
        <v>8/04/21 14:15:00</v>
      </c>
    </row>
    <row r="2149" spans="1:7" x14ac:dyDescent="0.15">
      <c r="A2149" s="3">
        <f>Temperature!O2145</f>
        <v>13.584815278288715</v>
      </c>
      <c r="B2149">
        <f>Temperature!B2145</f>
        <v>4.1176499999999998E-2</v>
      </c>
      <c r="C2149">
        <f t="shared" si="137"/>
        <v>286.73481527828869</v>
      </c>
      <c r="D2149">
        <f t="shared" si="138"/>
        <v>5.6893673138714677E-2</v>
      </c>
      <c r="E2149">
        <f t="shared" si="139"/>
        <v>-0.40794215638726594</v>
      </c>
      <c r="F2149" s="2">
        <f t="shared" si="140"/>
        <v>7.894000011077722</v>
      </c>
      <c r="G2149" s="4" t="str">
        <f>Temperature!A2145</f>
        <v>8/04/21 14:30:00</v>
      </c>
    </row>
    <row r="2150" spans="1:7" x14ac:dyDescent="0.15">
      <c r="A2150" s="3">
        <f>Temperature!O2146</f>
        <v>13.527827034406982</v>
      </c>
      <c r="B2150">
        <f>Temperature!B2146</f>
        <v>4.0902399999999998E-2</v>
      </c>
      <c r="C2150">
        <f t="shared" si="137"/>
        <v>286.67782703440696</v>
      </c>
      <c r="D2150">
        <f t="shared" si="138"/>
        <v>5.6882365580834024E-2</v>
      </c>
      <c r="E2150">
        <f t="shared" si="139"/>
        <v>-0.40788516814338421</v>
      </c>
      <c r="F2150" s="2">
        <f t="shared" si="140"/>
        <v>7.8897486692184779</v>
      </c>
      <c r="G2150" s="4" t="str">
        <f>Temperature!A2146</f>
        <v>8/04/21 14:45:00</v>
      </c>
    </row>
    <row r="2151" spans="1:7" x14ac:dyDescent="0.15">
      <c r="A2151" s="3">
        <f>Temperature!O2147</f>
        <v>13.410137130010128</v>
      </c>
      <c r="B2151">
        <f>Temperature!B2147</f>
        <v>4.0889740000000001E-2</v>
      </c>
      <c r="C2151">
        <f t="shared" si="137"/>
        <v>286.56013713001011</v>
      </c>
      <c r="D2151">
        <f t="shared" si="138"/>
        <v>5.6859013652167882E-2</v>
      </c>
      <c r="E2151">
        <f t="shared" si="139"/>
        <v>-0.40776747823898735</v>
      </c>
      <c r="F2151" s="2">
        <f t="shared" si="140"/>
        <v>7.8906964687010754</v>
      </c>
      <c r="G2151" s="4" t="str">
        <f>Temperature!A2147</f>
        <v>8/04/21 15:00:00</v>
      </c>
    </row>
    <row r="2152" spans="1:7" x14ac:dyDescent="0.15">
      <c r="A2152" s="3">
        <f>Temperature!O2148</f>
        <v>13.289129292792666</v>
      </c>
      <c r="B2152">
        <f>Temperature!B2148</f>
        <v>4.087764E-2</v>
      </c>
      <c r="C2152">
        <f t="shared" si="137"/>
        <v>286.43912929279264</v>
      </c>
      <c r="D2152">
        <f t="shared" si="138"/>
        <v>5.6835003382151694E-2</v>
      </c>
      <c r="E2152">
        <f t="shared" si="139"/>
        <v>-0.40764647040176988</v>
      </c>
      <c r="F2152" s="2">
        <f t="shared" si="140"/>
        <v>7.8916879336831913</v>
      </c>
      <c r="G2152" s="4" t="str">
        <f>Temperature!A2148</f>
        <v>8/04/21 15:15:00</v>
      </c>
    </row>
    <row r="2153" spans="1:7" x14ac:dyDescent="0.15">
      <c r="A2153" s="3">
        <f>Temperature!O2149</f>
        <v>13.128035697789755</v>
      </c>
      <c r="B2153">
        <f>Temperature!B2149</f>
        <v>4.0779240000000001E-2</v>
      </c>
      <c r="C2153">
        <f t="shared" si="137"/>
        <v>286.27803569778973</v>
      </c>
      <c r="D2153">
        <f t="shared" si="138"/>
        <v>5.6803039330873356E-2</v>
      </c>
      <c r="E2153">
        <f t="shared" si="139"/>
        <v>-0.407485376806767</v>
      </c>
      <c r="F2153" s="2">
        <f t="shared" si="140"/>
        <v>7.8915604180202381</v>
      </c>
      <c r="G2153" s="4" t="str">
        <f>Temperature!A2149</f>
        <v>8/04/21 15:30:00</v>
      </c>
    </row>
    <row r="2154" spans="1:7" x14ac:dyDescent="0.15">
      <c r="A2154" s="3">
        <f>Temperature!O2150</f>
        <v>13.085490828965135</v>
      </c>
      <c r="B2154">
        <f>Temperature!B2150</f>
        <v>4.086994E-2</v>
      </c>
      <c r="C2154">
        <f t="shared" si="137"/>
        <v>286.23549082896511</v>
      </c>
      <c r="D2154">
        <f t="shared" si="138"/>
        <v>5.6794597614933544E-2</v>
      </c>
      <c r="E2154">
        <f t="shared" si="139"/>
        <v>-0.40744283193794234</v>
      </c>
      <c r="F2154" s="2">
        <f t="shared" si="140"/>
        <v>7.8935812694280481</v>
      </c>
      <c r="G2154" s="4" t="str">
        <f>Temperature!A2150</f>
        <v>8/04/21 15:45:00</v>
      </c>
    </row>
    <row r="2155" spans="1:7" x14ac:dyDescent="0.15">
      <c r="A2155" s="3">
        <f>Temperature!O2151</f>
        <v>12.982137637759024</v>
      </c>
      <c r="B2155">
        <f>Temperature!B2151</f>
        <v>4.101788E-2</v>
      </c>
      <c r="C2155">
        <f t="shared" si="137"/>
        <v>286.132137637759</v>
      </c>
      <c r="D2155">
        <f t="shared" si="138"/>
        <v>5.6774090364453279E-2</v>
      </c>
      <c r="E2155">
        <f t="shared" si="139"/>
        <v>-0.40733947874673626</v>
      </c>
      <c r="F2155" s="2">
        <f t="shared" si="140"/>
        <v>7.8972178306789127</v>
      </c>
      <c r="G2155" s="4" t="str">
        <f>Temperature!A2151</f>
        <v>8/04/21 16:00:00</v>
      </c>
    </row>
    <row r="2156" spans="1:7" x14ac:dyDescent="0.15">
      <c r="A2156" s="3">
        <f>Temperature!O2152</f>
        <v>12.952898780654664</v>
      </c>
      <c r="B2156">
        <f>Temperature!B2152</f>
        <v>4.0983980000000003E-2</v>
      </c>
      <c r="C2156">
        <f t="shared" si="137"/>
        <v>286.10289878065464</v>
      </c>
      <c r="D2156">
        <f t="shared" si="138"/>
        <v>5.6768288815808303E-2</v>
      </c>
      <c r="E2156">
        <f t="shared" si="139"/>
        <v>-0.40731023988963189</v>
      </c>
      <c r="F2156" s="2">
        <f t="shared" si="140"/>
        <v>7.8969126820816751</v>
      </c>
      <c r="G2156" s="4" t="str">
        <f>Temperature!A2152</f>
        <v>8/04/21 16:15:00</v>
      </c>
    </row>
    <row r="2157" spans="1:7" x14ac:dyDescent="0.15">
      <c r="A2157" s="3">
        <f>Temperature!O2153</f>
        <v>12.933259058128215</v>
      </c>
      <c r="B2157">
        <f>Temperature!B2153</f>
        <v>4.1277520000000005E-2</v>
      </c>
      <c r="C2157">
        <f t="shared" si="137"/>
        <v>286.08325905812819</v>
      </c>
      <c r="D2157">
        <f t="shared" si="138"/>
        <v>5.6764391919113463E-2</v>
      </c>
      <c r="E2157">
        <f t="shared" si="139"/>
        <v>-0.40729060016710544</v>
      </c>
      <c r="F2157" s="2">
        <f t="shared" si="140"/>
        <v>7.9022800210084787</v>
      </c>
      <c r="G2157" s="4" t="str">
        <f>Temperature!A2153</f>
        <v>8/04/21 16:30:00</v>
      </c>
    </row>
    <row r="2158" spans="1:7" x14ac:dyDescent="0.15">
      <c r="A2158" s="3">
        <f>Temperature!O2154</f>
        <v>12.906837107995216</v>
      </c>
      <c r="B2158">
        <f>Temperature!B2154</f>
        <v>4.1456400000000004E-2</v>
      </c>
      <c r="C2158">
        <f t="shared" si="137"/>
        <v>286.05683710799519</v>
      </c>
      <c r="D2158">
        <f t="shared" si="138"/>
        <v>5.6759149298704445E-2</v>
      </c>
      <c r="E2158">
        <f t="shared" si="139"/>
        <v>-0.40726417821697242</v>
      </c>
      <c r="F2158" s="2">
        <f t="shared" si="140"/>
        <v>7.9056959760884702</v>
      </c>
      <c r="G2158" s="4" t="str">
        <f>Temperature!A2154</f>
        <v>8/04/21 16:45:00</v>
      </c>
    </row>
    <row r="2159" spans="1:7" x14ac:dyDescent="0.15">
      <c r="A2159" s="3">
        <f>Temperature!O2155</f>
        <v>12.839291005470614</v>
      </c>
      <c r="B2159">
        <f>Temperature!B2155</f>
        <v>4.1399039999999998E-2</v>
      </c>
      <c r="C2159">
        <f t="shared" si="137"/>
        <v>285.98929100547059</v>
      </c>
      <c r="D2159">
        <f t="shared" si="138"/>
        <v>5.6745746859676933E-2</v>
      </c>
      <c r="E2159">
        <f t="shared" si="139"/>
        <v>-0.40719663211444784</v>
      </c>
      <c r="F2159" s="2">
        <f t="shared" si="140"/>
        <v>7.9053620216463534</v>
      </c>
      <c r="G2159" s="4" t="str">
        <f>Temperature!A2155</f>
        <v>8/04/21 17:00:00</v>
      </c>
    </row>
    <row r="2160" spans="1:7" x14ac:dyDescent="0.15">
      <c r="A2160" s="3">
        <f>Temperature!O2156</f>
        <v>12.798019091662809</v>
      </c>
      <c r="B2160">
        <f>Temperature!B2156</f>
        <v>4.1365879999999994E-2</v>
      </c>
      <c r="C2160">
        <f t="shared" si="137"/>
        <v>285.94801909166279</v>
      </c>
      <c r="D2160">
        <f t="shared" si="138"/>
        <v>5.6737557722366522E-2</v>
      </c>
      <c r="E2160">
        <f t="shared" si="139"/>
        <v>-0.40715536020064003</v>
      </c>
      <c r="F2160" s="2">
        <f t="shared" si="140"/>
        <v>7.9051911679982014</v>
      </c>
      <c r="G2160" s="4" t="str">
        <f>Temperature!A2156</f>
        <v>8/04/21 17:15:00</v>
      </c>
    </row>
    <row r="2161" spans="1:7" x14ac:dyDescent="0.15">
      <c r="A2161" s="3">
        <f>Temperature!O2157</f>
        <v>12.749616960415267</v>
      </c>
      <c r="B2161">
        <f>Temperature!B2157</f>
        <v>4.1204120000000004E-2</v>
      </c>
      <c r="C2161">
        <f t="shared" si="137"/>
        <v>285.89961696041524</v>
      </c>
      <c r="D2161">
        <f t="shared" si="138"/>
        <v>5.6727953813501313E-2</v>
      </c>
      <c r="E2161">
        <f t="shared" si="139"/>
        <v>-0.40710695806939246</v>
      </c>
      <c r="F2161" s="2">
        <f t="shared" si="140"/>
        <v>7.9028247615498159</v>
      </c>
      <c r="G2161" s="4" t="str">
        <f>Temperature!A2157</f>
        <v>8/04/21 17:30:00</v>
      </c>
    </row>
    <row r="2162" spans="1:7" x14ac:dyDescent="0.15">
      <c r="A2162" s="3">
        <f>Temperature!O2158</f>
        <v>12.769890501040948</v>
      </c>
      <c r="B2162">
        <f>Temperature!B2158</f>
        <v>4.1028379999999996E-2</v>
      </c>
      <c r="C2162">
        <f t="shared" si="137"/>
        <v>285.91989050104092</v>
      </c>
      <c r="D2162">
        <f t="shared" si="138"/>
        <v>5.6731976471833201E-2</v>
      </c>
      <c r="E2162">
        <f t="shared" si="139"/>
        <v>-0.40712723161001818</v>
      </c>
      <c r="F2162" s="2">
        <f t="shared" si="140"/>
        <v>7.899524033549624</v>
      </c>
      <c r="G2162" s="4" t="str">
        <f>Temperature!A2158</f>
        <v>8/04/21 17:45:00</v>
      </c>
    </row>
    <row r="2163" spans="1:7" x14ac:dyDescent="0.15">
      <c r="A2163" s="3">
        <f>Temperature!O2159</f>
        <v>12.780590617485473</v>
      </c>
      <c r="B2163">
        <f>Temperature!B2159</f>
        <v>4.1002219999999999E-2</v>
      </c>
      <c r="C2163">
        <f t="shared" si="137"/>
        <v>285.93059061748545</v>
      </c>
      <c r="D2163">
        <f t="shared" si="138"/>
        <v>5.6734099579649568E-2</v>
      </c>
      <c r="E2163">
        <f t="shared" si="139"/>
        <v>-0.40713793172646268</v>
      </c>
      <c r="F2163" s="2">
        <f t="shared" si="140"/>
        <v>7.8989559197518284</v>
      </c>
      <c r="G2163" s="4" t="str">
        <f>Temperature!A2159</f>
        <v>8/04/21 18:00:00</v>
      </c>
    </row>
    <row r="2164" spans="1:7" x14ac:dyDescent="0.15">
      <c r="A2164" s="3">
        <f>Temperature!O2160</f>
        <v>12.789179276089499</v>
      </c>
      <c r="B2164">
        <f>Temperature!B2160</f>
        <v>4.097108E-2</v>
      </c>
      <c r="C2164">
        <f t="shared" si="137"/>
        <v>285.93917927608948</v>
      </c>
      <c r="D2164">
        <f t="shared" si="138"/>
        <v>5.6735803733834141E-2</v>
      </c>
      <c r="E2164">
        <f t="shared" si="139"/>
        <v>-0.40714652038506671</v>
      </c>
      <c r="F2164" s="2">
        <f t="shared" si="140"/>
        <v>7.8983211815827996</v>
      </c>
      <c r="G2164" s="4" t="str">
        <f>Temperature!A2160</f>
        <v>8/04/21 18:15:00</v>
      </c>
    </row>
    <row r="2165" spans="1:7" x14ac:dyDescent="0.15">
      <c r="A2165" s="3">
        <f>Temperature!O2161</f>
        <v>12.771233541316008</v>
      </c>
      <c r="B2165">
        <f>Temperature!B2161</f>
        <v>4.1196360000000001E-2</v>
      </c>
      <c r="C2165">
        <f t="shared" si="137"/>
        <v>285.92123354131598</v>
      </c>
      <c r="D2165">
        <f t="shared" si="138"/>
        <v>5.673224295671872E-2</v>
      </c>
      <c r="E2165">
        <f t="shared" si="139"/>
        <v>-0.40712857465029323</v>
      </c>
      <c r="F2165" s="2">
        <f t="shared" si="140"/>
        <v>7.9024715273873856</v>
      </c>
      <c r="G2165" s="4" t="str">
        <f>Temperature!A2161</f>
        <v>8/04/21 18:30:00</v>
      </c>
    </row>
    <row r="2166" spans="1:7" x14ac:dyDescent="0.15">
      <c r="A2166" s="3">
        <f>Temperature!O2162</f>
        <v>12.77888302571904</v>
      </c>
      <c r="B2166">
        <f>Temperature!B2162</f>
        <v>4.1254240000000005E-2</v>
      </c>
      <c r="C2166">
        <f t="shared" si="137"/>
        <v>285.92888302571902</v>
      </c>
      <c r="D2166">
        <f t="shared" si="138"/>
        <v>5.6733760760773598E-2</v>
      </c>
      <c r="E2166">
        <f t="shared" si="139"/>
        <v>-0.40713622413469625</v>
      </c>
      <c r="F2166" s="2">
        <f t="shared" si="140"/>
        <v>7.9034151468541243</v>
      </c>
      <c r="G2166" s="4" t="str">
        <f>Temperature!A2162</f>
        <v>8/04/21 18:45:00</v>
      </c>
    </row>
    <row r="2167" spans="1:7" x14ac:dyDescent="0.15">
      <c r="A2167" s="3">
        <f>Temperature!O2163</f>
        <v>12.781164718738069</v>
      </c>
      <c r="B2167">
        <f>Temperature!B2163</f>
        <v>4.132864E-2</v>
      </c>
      <c r="C2167">
        <f t="shared" si="137"/>
        <v>285.93116471873805</v>
      </c>
      <c r="D2167">
        <f t="shared" si="138"/>
        <v>5.6734213492321738E-2</v>
      </c>
      <c r="E2167">
        <f t="shared" si="139"/>
        <v>-0.40713850582771527</v>
      </c>
      <c r="F2167" s="2">
        <f t="shared" si="140"/>
        <v>7.904703673884713</v>
      </c>
      <c r="G2167" s="4" t="str">
        <f>Temperature!A2163</f>
        <v>8/04/21 19:00:00</v>
      </c>
    </row>
    <row r="2168" spans="1:7" x14ac:dyDescent="0.15">
      <c r="A2168" s="3">
        <f>Temperature!O2164</f>
        <v>12.749267240542167</v>
      </c>
      <c r="B2168">
        <f>Temperature!B2164</f>
        <v>4.1134079999999996E-2</v>
      </c>
      <c r="C2168">
        <f t="shared" si="137"/>
        <v>285.89926724054214</v>
      </c>
      <c r="D2168">
        <f t="shared" si="138"/>
        <v>5.6727884422387687E-2</v>
      </c>
      <c r="E2168">
        <f t="shared" si="139"/>
        <v>-0.40710660834951939</v>
      </c>
      <c r="F2168" s="2">
        <f t="shared" si="140"/>
        <v>7.9015935974622913</v>
      </c>
      <c r="G2168" s="4" t="str">
        <f>Temperature!A2164</f>
        <v>8/04/21 19:15:00</v>
      </c>
    </row>
    <row r="2169" spans="1:7" x14ac:dyDescent="0.15">
      <c r="A2169" s="3">
        <f>Temperature!O2165</f>
        <v>12.705694498592436</v>
      </c>
      <c r="B2169">
        <f>Temperature!B2165</f>
        <v>4.0895239999999999E-2</v>
      </c>
      <c r="C2169">
        <f t="shared" si="137"/>
        <v>285.85569449859241</v>
      </c>
      <c r="D2169">
        <f t="shared" si="138"/>
        <v>5.6719238756754643E-2</v>
      </c>
      <c r="E2169">
        <f t="shared" si="139"/>
        <v>-0.40706303560756962</v>
      </c>
      <c r="F2169" s="2">
        <f t="shared" si="140"/>
        <v>7.8978188957837991</v>
      </c>
      <c r="G2169" s="4" t="str">
        <f>Temperature!A2165</f>
        <v>8/04/21 19:30:00</v>
      </c>
    </row>
    <row r="2170" spans="1:7" x14ac:dyDescent="0.15">
      <c r="A2170" s="3">
        <f>Temperature!O2166</f>
        <v>12.69223857006358</v>
      </c>
      <c r="B2170">
        <f>Temperature!B2166</f>
        <v>4.080806E-2</v>
      </c>
      <c r="C2170">
        <f t="shared" si="137"/>
        <v>285.84223857006356</v>
      </c>
      <c r="D2170">
        <f t="shared" si="138"/>
        <v>5.6716568843096775E-2</v>
      </c>
      <c r="E2170">
        <f t="shared" si="139"/>
        <v>-0.40704957967904082</v>
      </c>
      <c r="F2170" s="2">
        <f t="shared" si="140"/>
        <v>7.8964163173906723</v>
      </c>
      <c r="G2170" s="4" t="str">
        <f>Temperature!A2166</f>
        <v>8/04/21 19:45:00</v>
      </c>
    </row>
    <row r="2171" spans="1:7" x14ac:dyDescent="0.15">
      <c r="A2171" s="3">
        <f>Temperature!O2167</f>
        <v>12.705051331310017</v>
      </c>
      <c r="B2171">
        <f>Temperature!B2167</f>
        <v>4.0664360000000004E-2</v>
      </c>
      <c r="C2171">
        <f t="shared" si="137"/>
        <v>285.85505133130999</v>
      </c>
      <c r="D2171">
        <f t="shared" si="138"/>
        <v>5.6719111140060792E-2</v>
      </c>
      <c r="E2171">
        <f t="shared" si="139"/>
        <v>-0.40706239244028725</v>
      </c>
      <c r="F2171" s="2">
        <f t="shared" si="140"/>
        <v>7.8937547405261999</v>
      </c>
      <c r="G2171" s="4" t="str">
        <f>Temperature!A2167</f>
        <v>8/04/21 20:00:00</v>
      </c>
    </row>
    <row r="2172" spans="1:7" x14ac:dyDescent="0.15">
      <c r="A2172" s="3">
        <f>Temperature!O2168</f>
        <v>12.690509133214107</v>
      </c>
      <c r="B2172">
        <f>Temperature!B2168</f>
        <v>4.0510860000000003E-2</v>
      </c>
      <c r="C2172">
        <f t="shared" si="137"/>
        <v>285.84050913321408</v>
      </c>
      <c r="D2172">
        <f t="shared" si="138"/>
        <v>5.6716225689738387E-2</v>
      </c>
      <c r="E2172">
        <f t="shared" si="139"/>
        <v>-0.40704785024219131</v>
      </c>
      <c r="F2172" s="2">
        <f t="shared" si="140"/>
        <v>7.891193477692358</v>
      </c>
      <c r="G2172" s="4" t="str">
        <f>Temperature!A2168</f>
        <v>8/04/21 20:15:00</v>
      </c>
    </row>
    <row r="2173" spans="1:7" x14ac:dyDescent="0.15">
      <c r="A2173" s="3">
        <f>Temperature!O2169</f>
        <v>12.662803835061993</v>
      </c>
      <c r="B2173">
        <f>Temperature!B2169</f>
        <v>4.0216700000000001E-2</v>
      </c>
      <c r="C2173">
        <f t="shared" si="137"/>
        <v>285.81280383506197</v>
      </c>
      <c r="D2173">
        <f t="shared" si="138"/>
        <v>5.6710728428529471E-2</v>
      </c>
      <c r="E2173">
        <f t="shared" si="139"/>
        <v>-0.40702014494403921</v>
      </c>
      <c r="F2173" s="2">
        <f t="shared" si="140"/>
        <v>7.8862828487148775</v>
      </c>
      <c r="G2173" s="4" t="str">
        <f>Temperature!A2169</f>
        <v>8/04/21 20:30:00</v>
      </c>
    </row>
    <row r="2174" spans="1:7" x14ac:dyDescent="0.15">
      <c r="A2174" s="3">
        <f>Temperature!O2170</f>
        <v>12.642172470146249</v>
      </c>
      <c r="B2174">
        <f>Temperature!B2170</f>
        <v>4.0029960000000003E-2</v>
      </c>
      <c r="C2174">
        <f t="shared" si="137"/>
        <v>285.79217247014623</v>
      </c>
      <c r="D2174">
        <f t="shared" si="138"/>
        <v>5.6706634771012572E-2</v>
      </c>
      <c r="E2174">
        <f t="shared" si="139"/>
        <v>-0.40699951357912345</v>
      </c>
      <c r="F2174" s="2">
        <f t="shared" si="140"/>
        <v>7.8831952448646634</v>
      </c>
      <c r="G2174" s="4" t="str">
        <f>Temperature!A2170</f>
        <v>8/04/21 20:45:00</v>
      </c>
    </row>
    <row r="2175" spans="1:7" x14ac:dyDescent="0.15">
      <c r="A2175" s="3">
        <f>Temperature!O2171</f>
        <v>12.625786902843288</v>
      </c>
      <c r="B2175">
        <f>Temperature!B2171</f>
        <v>3.970282E-2</v>
      </c>
      <c r="C2175">
        <f t="shared" si="137"/>
        <v>285.77578690284327</v>
      </c>
      <c r="D2175">
        <f t="shared" si="138"/>
        <v>5.6703383560972299E-2</v>
      </c>
      <c r="E2175">
        <f t="shared" si="139"/>
        <v>-0.40698312801182052</v>
      </c>
      <c r="F2175" s="2">
        <f t="shared" si="140"/>
        <v>7.8775889543082691</v>
      </c>
      <c r="G2175" s="4" t="str">
        <f>Temperature!A2171</f>
        <v>8/04/21 21:00:00</v>
      </c>
    </row>
    <row r="2176" spans="1:7" x14ac:dyDescent="0.15">
      <c r="A2176" s="3">
        <f>Temperature!O2172</f>
        <v>12.623552250035573</v>
      </c>
      <c r="B2176">
        <f>Temperature!B2172</f>
        <v>3.9692659999999998E-2</v>
      </c>
      <c r="C2176">
        <f t="shared" si="137"/>
        <v>285.77355225003555</v>
      </c>
      <c r="D2176">
        <f t="shared" si="138"/>
        <v>5.6702940163102046E-2</v>
      </c>
      <c r="E2176">
        <f t="shared" si="139"/>
        <v>-0.40698089335901277</v>
      </c>
      <c r="F2176" s="2">
        <f t="shared" si="140"/>
        <v>7.8774319651536144</v>
      </c>
      <c r="G2176" s="4" t="str">
        <f>Temperature!A2172</f>
        <v>8/04/21 21:15:00</v>
      </c>
    </row>
    <row r="2177" spans="1:7" x14ac:dyDescent="0.15">
      <c r="A2177" s="3">
        <f>Temperature!O2173</f>
        <v>12.625338855318148</v>
      </c>
      <c r="B2177">
        <f>Temperature!B2173</f>
        <v>3.9398699999999995E-2</v>
      </c>
      <c r="C2177">
        <f t="shared" si="137"/>
        <v>285.77533885531813</v>
      </c>
      <c r="D2177">
        <f t="shared" si="138"/>
        <v>5.6703294659771301E-2</v>
      </c>
      <c r="E2177">
        <f t="shared" si="139"/>
        <v>-0.40698267996429538</v>
      </c>
      <c r="F2177" s="2">
        <f t="shared" si="140"/>
        <v>7.8722300466428621</v>
      </c>
      <c r="G2177" s="4" t="str">
        <f>Temperature!A2173</f>
        <v>8/04/21 21:30:00</v>
      </c>
    </row>
    <row r="2178" spans="1:7" x14ac:dyDescent="0.15">
      <c r="A2178" s="3">
        <f>Temperature!O2174</f>
        <v>12.620816943231546</v>
      </c>
      <c r="B2178">
        <f>Temperature!B2174</f>
        <v>3.893336E-2</v>
      </c>
      <c r="C2178">
        <f t="shared" si="137"/>
        <v>285.77081694323152</v>
      </c>
      <c r="D2178">
        <f t="shared" si="138"/>
        <v>5.6702397425900462E-2</v>
      </c>
      <c r="E2178">
        <f t="shared" si="139"/>
        <v>-0.40697815805220877</v>
      </c>
      <c r="F2178" s="2">
        <f t="shared" si="140"/>
        <v>7.8640681575224853</v>
      </c>
      <c r="G2178" s="4" t="str">
        <f>Temperature!A2174</f>
        <v>8/04/21 21:45:00</v>
      </c>
    </row>
    <row r="2179" spans="1:7" x14ac:dyDescent="0.15">
      <c r="A2179" s="3">
        <f>Temperature!O2175</f>
        <v>12.637144311606221</v>
      </c>
      <c r="B2179">
        <f>Temperature!B2175</f>
        <v>3.8730060000000004E-2</v>
      </c>
      <c r="C2179">
        <f t="shared" si="137"/>
        <v>285.7871443116062</v>
      </c>
      <c r="D2179">
        <f t="shared" si="138"/>
        <v>5.6705637088159892E-2</v>
      </c>
      <c r="E2179">
        <f t="shared" si="139"/>
        <v>-0.40699448542058342</v>
      </c>
      <c r="F2179" s="2">
        <f t="shared" si="140"/>
        <v>7.8603216242437828</v>
      </c>
      <c r="G2179" s="4" t="str">
        <f>Temperature!A2175</f>
        <v>8/04/21 22:00:00</v>
      </c>
    </row>
    <row r="2180" spans="1:7" x14ac:dyDescent="0.15">
      <c r="A2180" s="3">
        <f>Temperature!O2176</f>
        <v>12.655422009017855</v>
      </c>
      <c r="B2180">
        <f>Temperature!B2176</f>
        <v>3.8327880000000002E-2</v>
      </c>
      <c r="C2180">
        <f t="shared" si="137"/>
        <v>285.80542200901783</v>
      </c>
      <c r="D2180">
        <f t="shared" si="138"/>
        <v>5.6709263733013812E-2</v>
      </c>
      <c r="E2180">
        <f t="shared" si="139"/>
        <v>-0.40701276311799506</v>
      </c>
      <c r="F2180" s="2">
        <f t="shared" si="140"/>
        <v>7.8530492868793136</v>
      </c>
      <c r="G2180" s="4" t="str">
        <f>Temperature!A2176</f>
        <v>8/04/21 22:15:00</v>
      </c>
    </row>
    <row r="2181" spans="1:7" x14ac:dyDescent="0.15">
      <c r="A2181" s="3">
        <f>Temperature!O2177</f>
        <v>12.668600615518528</v>
      </c>
      <c r="B2181">
        <f>Temperature!B2177</f>
        <v>3.8404060000000004E-2</v>
      </c>
      <c r="C2181">
        <f t="shared" si="137"/>
        <v>285.81860061551851</v>
      </c>
      <c r="D2181">
        <f t="shared" si="138"/>
        <v>5.6711878620675581E-2</v>
      </c>
      <c r="E2181">
        <f t="shared" si="139"/>
        <v>-0.40702594172449574</v>
      </c>
      <c r="F2181" s="2">
        <f t="shared" si="140"/>
        <v>7.8542628556498624</v>
      </c>
      <c r="G2181" s="4" t="str">
        <f>Temperature!A2177</f>
        <v>8/04/21 22:30:00</v>
      </c>
    </row>
    <row r="2182" spans="1:7" x14ac:dyDescent="0.15">
      <c r="A2182" s="3">
        <f>Temperature!O2178</f>
        <v>12.679830646785035</v>
      </c>
      <c r="B2182">
        <f>Temperature!B2178</f>
        <v>3.8225180000000004E-2</v>
      </c>
      <c r="C2182">
        <f t="shared" si="137"/>
        <v>285.82983064678501</v>
      </c>
      <c r="D2182">
        <f t="shared" si="138"/>
        <v>5.6714106873730921E-2</v>
      </c>
      <c r="E2182">
        <f t="shared" si="139"/>
        <v>-0.40703717175576226</v>
      </c>
      <c r="F2182" s="2">
        <f t="shared" si="140"/>
        <v>7.8509982136737264</v>
      </c>
      <c r="G2182" s="4" t="str">
        <f>Temperature!A2178</f>
        <v>8/04/21 22:45:00</v>
      </c>
    </row>
    <row r="2183" spans="1:7" x14ac:dyDescent="0.15">
      <c r="A2183" s="3">
        <f>Temperature!O2179</f>
        <v>12.690894405724066</v>
      </c>
      <c r="B2183">
        <f>Temperature!B2179</f>
        <v>3.8055100000000001E-2</v>
      </c>
      <c r="C2183">
        <f t="shared" si="137"/>
        <v>285.84089440572404</v>
      </c>
      <c r="D2183">
        <f t="shared" si="138"/>
        <v>5.6716302135175374E-2</v>
      </c>
      <c r="E2183">
        <f t="shared" si="139"/>
        <v>-0.40704823551470126</v>
      </c>
      <c r="F2183" s="2">
        <f t="shared" si="140"/>
        <v>7.847890619770304</v>
      </c>
      <c r="G2183" s="4" t="str">
        <f>Temperature!A2179</f>
        <v>8/04/21 23:00:00</v>
      </c>
    </row>
    <row r="2184" spans="1:7" x14ac:dyDescent="0.15">
      <c r="A2184" s="3">
        <f>Temperature!O2180</f>
        <v>12.692495174271244</v>
      </c>
      <c r="B2184">
        <f>Temperature!B2180</f>
        <v>3.7914400000000001E-2</v>
      </c>
      <c r="C2184">
        <f t="shared" si="137"/>
        <v>285.84249517427122</v>
      </c>
      <c r="D2184">
        <f t="shared" si="138"/>
        <v>5.6716619758280906E-2</v>
      </c>
      <c r="E2184">
        <f t="shared" si="139"/>
        <v>-0.40704983628324848</v>
      </c>
      <c r="F2184" s="2">
        <f t="shared" si="140"/>
        <v>7.8453941398417264</v>
      </c>
      <c r="G2184" s="4" t="str">
        <f>Temperature!A2180</f>
        <v>8/04/21 23:15:00</v>
      </c>
    </row>
    <row r="2185" spans="1:7" x14ac:dyDescent="0.15">
      <c r="A2185" s="3">
        <f>Temperature!O2181</f>
        <v>12.697421822717104</v>
      </c>
      <c r="B2185">
        <f>Temperature!B2181</f>
        <v>3.7882880000000001E-2</v>
      </c>
      <c r="C2185">
        <f t="shared" si="137"/>
        <v>285.84742182271708</v>
      </c>
      <c r="D2185">
        <f t="shared" si="138"/>
        <v>5.6717597299588814E-2</v>
      </c>
      <c r="E2185">
        <f t="shared" si="139"/>
        <v>-0.40705476293169429</v>
      </c>
      <c r="F2185" s="2">
        <f t="shared" si="140"/>
        <v>7.8447900495763765</v>
      </c>
      <c r="G2185" s="4" t="str">
        <f>Temperature!A2181</f>
        <v>8/04/21 23:30:00</v>
      </c>
    </row>
    <row r="2186" spans="1:7" x14ac:dyDescent="0.15">
      <c r="A2186" s="3">
        <f>Temperature!O2182</f>
        <v>12.701974625171886</v>
      </c>
      <c r="B2186">
        <f>Temperature!B2182</f>
        <v>3.7487679999999995E-2</v>
      </c>
      <c r="C2186">
        <f t="shared" si="137"/>
        <v>285.85197462517186</v>
      </c>
      <c r="D2186">
        <f t="shared" si="138"/>
        <v>5.6718500662699692E-2</v>
      </c>
      <c r="E2186">
        <f t="shared" si="139"/>
        <v>-0.40705931573414911</v>
      </c>
      <c r="F2186" s="2">
        <f t="shared" si="140"/>
        <v>7.8377776305800806</v>
      </c>
      <c r="G2186" s="4" t="str">
        <f>Temperature!A2182</f>
        <v>8/04/21 23:45:00</v>
      </c>
    </row>
    <row r="2187" spans="1:7" x14ac:dyDescent="0.15">
      <c r="A2187" s="3">
        <f>Temperature!O2183</f>
        <v>12.7067420769107</v>
      </c>
      <c r="B2187">
        <f>Temperature!B2183</f>
        <v>3.7284059999999994E-2</v>
      </c>
      <c r="C2187">
        <f t="shared" si="137"/>
        <v>285.85674207691068</v>
      </c>
      <c r="D2187">
        <f t="shared" si="138"/>
        <v>5.671944661633517E-2</v>
      </c>
      <c r="E2187">
        <f t="shared" si="139"/>
        <v>-0.40706408318588794</v>
      </c>
      <c r="F2187" s="2">
        <f t="shared" si="140"/>
        <v>7.8341410167763508</v>
      </c>
      <c r="G2187" s="4" t="str">
        <f>Temperature!A2183</f>
        <v>8/05/21 00:00:00</v>
      </c>
    </row>
    <row r="2188" spans="1:7" x14ac:dyDescent="0.15">
      <c r="A2188" s="3">
        <f>Temperature!O2184</f>
        <v>12.713045463528033</v>
      </c>
      <c r="B2188">
        <f>Temperature!B2184</f>
        <v>3.7212620000000002E-2</v>
      </c>
      <c r="C2188">
        <f t="shared" si="137"/>
        <v>285.86304546352801</v>
      </c>
      <c r="D2188">
        <f t="shared" si="138"/>
        <v>5.6720697328835945E-2</v>
      </c>
      <c r="E2188">
        <f t="shared" si="139"/>
        <v>-0.40707038657250527</v>
      </c>
      <c r="F2188" s="2">
        <f t="shared" si="140"/>
        <v>7.8328198963562201</v>
      </c>
      <c r="G2188" s="4" t="str">
        <f>Temperature!A2184</f>
        <v>8/05/21 00:15:00</v>
      </c>
    </row>
    <row r="2189" spans="1:7" x14ac:dyDescent="0.15">
      <c r="A2189" s="3">
        <f>Temperature!O2185</f>
        <v>12.720165148630429</v>
      </c>
      <c r="B2189">
        <f>Temperature!B2185</f>
        <v>3.718788E-2</v>
      </c>
      <c r="C2189">
        <f t="shared" si="137"/>
        <v>285.87016514863041</v>
      </c>
      <c r="D2189">
        <f t="shared" si="138"/>
        <v>5.67221100105735E-2</v>
      </c>
      <c r="E2189">
        <f t="shared" si="139"/>
        <v>-0.40707750625760764</v>
      </c>
      <c r="F2189" s="2">
        <f t="shared" si="140"/>
        <v>7.8323141747511276</v>
      </c>
      <c r="G2189" s="4" t="str">
        <f>Temperature!A2185</f>
        <v>8/05/21 00:30:00</v>
      </c>
    </row>
    <row r="2190" spans="1:7" x14ac:dyDescent="0.15">
      <c r="A2190" s="3">
        <f>Temperature!O2186</f>
        <v>12.726947370750679</v>
      </c>
      <c r="B2190">
        <f>Temperature!B2186</f>
        <v>3.7057220000000002E-2</v>
      </c>
      <c r="C2190">
        <f t="shared" si="137"/>
        <v>285.87694737075066</v>
      </c>
      <c r="D2190">
        <f t="shared" si="138"/>
        <v>5.6723455733199084E-2</v>
      </c>
      <c r="E2190">
        <f t="shared" si="139"/>
        <v>-0.40708428847972788</v>
      </c>
      <c r="F2190" s="2">
        <f t="shared" si="140"/>
        <v>7.8299444689823599</v>
      </c>
      <c r="G2190" s="4" t="str">
        <f>Temperature!A2186</f>
        <v>8/05/21 00:45:00</v>
      </c>
    </row>
    <row r="2191" spans="1:7" x14ac:dyDescent="0.15">
      <c r="A2191" s="3">
        <f>Temperature!O2187</f>
        <v>12.733562166566458</v>
      </c>
      <c r="B2191">
        <f>Temperature!B2187</f>
        <v>3.6912100000000003E-2</v>
      </c>
      <c r="C2191">
        <f t="shared" si="137"/>
        <v>285.88356216656643</v>
      </c>
      <c r="D2191">
        <f t="shared" si="138"/>
        <v>5.6724768235242681E-2</v>
      </c>
      <c r="E2191">
        <f t="shared" si="139"/>
        <v>-0.40709090327554365</v>
      </c>
      <c r="F2191" s="2">
        <f t="shared" si="140"/>
        <v>7.8273215931746698</v>
      </c>
      <c r="G2191" s="4" t="str">
        <f>Temperature!A2187</f>
        <v>8/05/21 01:00:00</v>
      </c>
    </row>
    <row r="2192" spans="1:7" x14ac:dyDescent="0.15">
      <c r="A2192" s="3">
        <f>Temperature!O2188</f>
        <v>12.739659277597809</v>
      </c>
      <c r="B2192">
        <f>Temperature!B2188</f>
        <v>3.6713419999999997E-2</v>
      </c>
      <c r="C2192">
        <f t="shared" si="137"/>
        <v>285.88965927759779</v>
      </c>
      <c r="D2192">
        <f t="shared" si="138"/>
        <v>5.6725978018720737E-2</v>
      </c>
      <c r="E2192">
        <f t="shared" si="139"/>
        <v>-0.40709700038657504</v>
      </c>
      <c r="F2192" s="2">
        <f t="shared" si="140"/>
        <v>7.8237596933120921</v>
      </c>
      <c r="G2192" s="4" t="str">
        <f>Temperature!A2188</f>
        <v>8/05/21 01:15:00</v>
      </c>
    </row>
    <row r="2193" spans="1:7" x14ac:dyDescent="0.15">
      <c r="A2193" s="3">
        <f>Temperature!O2189</f>
        <v>12.74518435065761</v>
      </c>
      <c r="B2193">
        <f>Temperature!B2189</f>
        <v>3.6580840000000003E-2</v>
      </c>
      <c r="C2193">
        <f t="shared" si="137"/>
        <v>285.89518435065759</v>
      </c>
      <c r="D2193">
        <f t="shared" si="138"/>
        <v>5.6727074298921064E-2</v>
      </c>
      <c r="E2193">
        <f t="shared" si="139"/>
        <v>-0.40710252545963482</v>
      </c>
      <c r="F2193" s="2">
        <f t="shared" si="140"/>
        <v>7.8213687369396663</v>
      </c>
      <c r="G2193" s="4" t="str">
        <f>Temperature!A2189</f>
        <v>8/05/21 01:30:00</v>
      </c>
    </row>
    <row r="2194" spans="1:7" x14ac:dyDescent="0.15">
      <c r="A2194" s="3">
        <f>Temperature!O2190</f>
        <v>12.748687236386672</v>
      </c>
      <c r="B2194">
        <f>Temperature!B2190</f>
        <v>3.632962E-2</v>
      </c>
      <c r="C2194">
        <f t="shared" si="137"/>
        <v>285.89868723638665</v>
      </c>
      <c r="D2194">
        <f t="shared" si="138"/>
        <v>5.6727769338466634E-2</v>
      </c>
      <c r="E2194">
        <f t="shared" si="139"/>
        <v>-0.40710602834536391</v>
      </c>
      <c r="F2194" s="2">
        <f t="shared" si="140"/>
        <v>7.8169061381490605</v>
      </c>
      <c r="G2194" s="4" t="str">
        <f>Temperature!A2190</f>
        <v>8/05/21 01:45:00</v>
      </c>
    </row>
    <row r="2195" spans="1:7" x14ac:dyDescent="0.15">
      <c r="A2195" s="3">
        <f>Temperature!O2191</f>
        <v>12.750288725508142</v>
      </c>
      <c r="B2195">
        <f>Temperature!B2191</f>
        <v>3.601472E-2</v>
      </c>
      <c r="C2195">
        <f t="shared" si="137"/>
        <v>285.90028872550812</v>
      </c>
      <c r="D2195">
        <f t="shared" si="138"/>
        <v>5.6728087104547895E-2</v>
      </c>
      <c r="E2195">
        <f t="shared" si="139"/>
        <v>-0.40710762983448534</v>
      </c>
      <c r="F2195" s="2">
        <f t="shared" si="140"/>
        <v>7.8113395401086985</v>
      </c>
      <c r="G2195" s="4" t="str">
        <f>Temperature!A2191</f>
        <v>8/05/21 02:00:00</v>
      </c>
    </row>
    <row r="2196" spans="1:7" x14ac:dyDescent="0.15">
      <c r="A2196" s="3">
        <f>Temperature!O2192</f>
        <v>12.750168422612376</v>
      </c>
      <c r="B2196">
        <f>Temperature!B2192</f>
        <v>3.5559399999999998E-2</v>
      </c>
      <c r="C2196">
        <f t="shared" ref="C2196:C2259" si="141">A2196+273.15</f>
        <v>285.90016842261235</v>
      </c>
      <c r="D2196">
        <f t="shared" ref="D2196:D2259" si="142">B$2*C2196/96487*LN(10)</f>
        <v>5.6728063234151742E-2</v>
      </c>
      <c r="E2196">
        <f t="shared" ref="E2196:E2259" si="143">$B$7-0.001*(C2196-$B$5)</f>
        <v>-0.40710750953158958</v>
      </c>
      <c r="F2196" s="2">
        <f t="shared" ref="F2196:F2259" si="144">(B2196-E2196)/D2196</f>
        <v>7.8033143438095172</v>
      </c>
      <c r="G2196" s="4" t="str">
        <f>Temperature!A2192</f>
        <v>8/05/21 02:15:00</v>
      </c>
    </row>
    <row r="2197" spans="1:7" x14ac:dyDescent="0.15">
      <c r="A2197" s="3">
        <f>Temperature!O2193</f>
        <v>12.747931655440311</v>
      </c>
      <c r="B2197">
        <f>Temperature!B2193</f>
        <v>3.5233800000000003E-2</v>
      </c>
      <c r="C2197">
        <f t="shared" si="141"/>
        <v>285.89793165544029</v>
      </c>
      <c r="D2197">
        <f t="shared" si="142"/>
        <v>5.6727619416751168E-2</v>
      </c>
      <c r="E2197">
        <f t="shared" si="143"/>
        <v>-0.40710527276441755</v>
      </c>
      <c r="F2197" s="2">
        <f t="shared" si="144"/>
        <v>7.7975962557984353</v>
      </c>
      <c r="G2197" s="4" t="str">
        <f>Temperature!A2193</f>
        <v>8/05/21 02:30:00</v>
      </c>
    </row>
    <row r="2198" spans="1:7" x14ac:dyDescent="0.15">
      <c r="A2198" s="3">
        <f>Temperature!O2194</f>
        <v>12.744665123873688</v>
      </c>
      <c r="B2198">
        <f>Temperature!B2194</f>
        <v>3.4812160000000002E-2</v>
      </c>
      <c r="C2198">
        <f t="shared" si="141"/>
        <v>285.89466512387366</v>
      </c>
      <c r="D2198">
        <f t="shared" si="142"/>
        <v>5.6726971274393322E-2</v>
      </c>
      <c r="E2198">
        <f t="shared" si="143"/>
        <v>-0.40710200623285092</v>
      </c>
      <c r="F2198" s="2">
        <f t="shared" si="144"/>
        <v>7.7901949690787022</v>
      </c>
      <c r="G2198" s="4" t="str">
        <f>Temperature!A2194</f>
        <v>8/05/21 02:45:00</v>
      </c>
    </row>
    <row r="2199" spans="1:7" x14ac:dyDescent="0.15">
      <c r="A2199" s="3">
        <f>Temperature!O2195</f>
        <v>12.739975286560707</v>
      </c>
      <c r="B2199">
        <f>Temperature!B2195</f>
        <v>3.4457979999999999E-2</v>
      </c>
      <c r="C2199">
        <f t="shared" si="141"/>
        <v>285.88997528656068</v>
      </c>
      <c r="D2199">
        <f t="shared" si="142"/>
        <v>5.6726040720944844E-2</v>
      </c>
      <c r="E2199">
        <f t="shared" si="143"/>
        <v>-0.40709731639553792</v>
      </c>
      <c r="F2199" s="2">
        <f t="shared" si="144"/>
        <v>7.7839963936087528</v>
      </c>
      <c r="G2199" s="4" t="str">
        <f>Temperature!A2195</f>
        <v>8/05/21 03:00:00</v>
      </c>
    </row>
    <row r="2200" spans="1:7" x14ac:dyDescent="0.15">
      <c r="A2200" s="3">
        <f>Temperature!O2196</f>
        <v>12.735521411816876</v>
      </c>
      <c r="B2200">
        <f>Temperature!B2196</f>
        <v>3.4062519999999999E-2</v>
      </c>
      <c r="C2200">
        <f t="shared" si="141"/>
        <v>285.88552141181685</v>
      </c>
      <c r="D2200">
        <f t="shared" si="142"/>
        <v>5.6725156986984486E-2</v>
      </c>
      <c r="E2200">
        <f t="shared" si="143"/>
        <v>-0.40709286252079407</v>
      </c>
      <c r="F2200" s="2">
        <f t="shared" si="144"/>
        <v>7.7770676354763832</v>
      </c>
      <c r="G2200" s="4" t="str">
        <f>Temperature!A2196</f>
        <v>8/05/21 03:15:00</v>
      </c>
    </row>
    <row r="2201" spans="1:7" x14ac:dyDescent="0.15">
      <c r="A2201" s="3">
        <f>Temperature!O2197</f>
        <v>12.731120213693487</v>
      </c>
      <c r="B2201">
        <f>Temperature!B2197</f>
        <v>3.3665500000000001E-2</v>
      </c>
      <c r="C2201">
        <f t="shared" si="141"/>
        <v>285.88112021369346</v>
      </c>
      <c r="D2201">
        <f t="shared" si="142"/>
        <v>5.6724283705073444E-2</v>
      </c>
      <c r="E2201">
        <f t="shared" si="143"/>
        <v>-0.40708846132267068</v>
      </c>
      <c r="F2201" s="2">
        <f t="shared" si="144"/>
        <v>7.7701106569151701</v>
      </c>
      <c r="G2201" s="4" t="str">
        <f>Temperature!A2197</f>
        <v>8/05/21 03:30:00</v>
      </c>
    </row>
    <row r="2202" spans="1:7" x14ac:dyDescent="0.15">
      <c r="A2202" s="3">
        <f>Temperature!O2198</f>
        <v>12.723305504330597</v>
      </c>
      <c r="B2202">
        <f>Temperature!B2198</f>
        <v>3.3260739999999997E-2</v>
      </c>
      <c r="C2202">
        <f t="shared" si="141"/>
        <v>285.87330550433057</v>
      </c>
      <c r="D2202">
        <f t="shared" si="142"/>
        <v>5.6722733117225449E-2</v>
      </c>
      <c r="E2202">
        <f t="shared" si="143"/>
        <v>-0.40708064661330778</v>
      </c>
      <c r="F2202" s="2">
        <f t="shared" si="144"/>
        <v>7.7630495290711901</v>
      </c>
      <c r="G2202" s="4" t="str">
        <f>Temperature!A2198</f>
        <v>8/05/21 03:45:00</v>
      </c>
    </row>
    <row r="2203" spans="1:7" x14ac:dyDescent="0.15">
      <c r="A2203" s="3">
        <f>Temperature!O2199</f>
        <v>12.714411289703378</v>
      </c>
      <c r="B2203">
        <f>Temperature!B2199</f>
        <v>3.2754219999999994E-2</v>
      </c>
      <c r="C2203">
        <f t="shared" si="141"/>
        <v>285.86441128970336</v>
      </c>
      <c r="D2203">
        <f t="shared" si="142"/>
        <v>5.6720968334880002E-2</v>
      </c>
      <c r="E2203">
        <f t="shared" si="143"/>
        <v>-0.4070717523986806</v>
      </c>
      <c r="F2203" s="2">
        <f t="shared" si="144"/>
        <v>7.7542042265913489</v>
      </c>
      <c r="G2203" s="4" t="str">
        <f>Temperature!A2199</f>
        <v>8/05/21 04:00:00</v>
      </c>
    </row>
    <row r="2204" spans="1:7" x14ac:dyDescent="0.15">
      <c r="A2204" s="3">
        <f>Temperature!O2200</f>
        <v>12.704136110671811</v>
      </c>
      <c r="B2204">
        <f>Temperature!B2200</f>
        <v>3.2225079999999996E-2</v>
      </c>
      <c r="C2204">
        <f t="shared" si="141"/>
        <v>285.85413611067179</v>
      </c>
      <c r="D2204">
        <f t="shared" si="142"/>
        <v>5.6718929542776242E-2</v>
      </c>
      <c r="E2204">
        <f t="shared" si="143"/>
        <v>-0.40706147721964903</v>
      </c>
      <c r="F2204" s="2">
        <f t="shared" si="144"/>
        <v>7.74497263542938</v>
      </c>
      <c r="G2204" s="4" t="str">
        <f>Temperature!A2200</f>
        <v>8/05/21 04:15:00</v>
      </c>
    </row>
    <row r="2205" spans="1:7" x14ac:dyDescent="0.15">
      <c r="A2205" s="3">
        <f>Temperature!O2201</f>
        <v>12.692920722566953</v>
      </c>
      <c r="B2205">
        <f>Temperature!B2201</f>
        <v>3.1610479999999996E-2</v>
      </c>
      <c r="C2205">
        <f t="shared" si="141"/>
        <v>285.84292072256693</v>
      </c>
      <c r="D2205">
        <f t="shared" si="142"/>
        <v>5.6716704195204332E-2</v>
      </c>
      <c r="E2205">
        <f t="shared" si="143"/>
        <v>-0.40705026183154419</v>
      </c>
      <c r="F2205" s="2">
        <f t="shared" si="144"/>
        <v>7.7342424609474234</v>
      </c>
      <c r="G2205" s="4" t="str">
        <f>Temperature!A2201</f>
        <v>8/05/21 04:30:00</v>
      </c>
    </row>
    <row r="2206" spans="1:7" x14ac:dyDescent="0.15">
      <c r="A2206" s="3">
        <f>Temperature!O2202</f>
        <v>12.681304521427421</v>
      </c>
      <c r="B2206">
        <f>Temperature!B2202</f>
        <v>3.0963419999999998E-2</v>
      </c>
      <c r="C2206">
        <f t="shared" si="141"/>
        <v>285.8313045214274</v>
      </c>
      <c r="D2206">
        <f t="shared" si="142"/>
        <v>5.6714399318658022E-2</v>
      </c>
      <c r="E2206">
        <f t="shared" si="143"/>
        <v>-0.40703864563040465</v>
      </c>
      <c r="F2206" s="2">
        <f t="shared" si="144"/>
        <v>7.7229428662274451</v>
      </c>
      <c r="G2206" s="4" t="str">
        <f>Temperature!A2202</f>
        <v>8/05/21 04:45:00</v>
      </c>
    </row>
    <row r="2207" spans="1:7" x14ac:dyDescent="0.15">
      <c r="A2207" s="3">
        <f>Temperature!O2203</f>
        <v>12.668686383044133</v>
      </c>
      <c r="B2207">
        <f>Temperature!B2203</f>
        <v>3.0263700000000001E-2</v>
      </c>
      <c r="C2207">
        <f t="shared" si="141"/>
        <v>285.81868638304411</v>
      </c>
      <c r="D2207">
        <f t="shared" si="142"/>
        <v>5.6711895638593565E-2</v>
      </c>
      <c r="E2207">
        <f t="shared" si="143"/>
        <v>-0.40702602749202133</v>
      </c>
      <c r="F2207" s="2">
        <f t="shared" si="144"/>
        <v>7.7107231660660105</v>
      </c>
      <c r="G2207" s="4" t="str">
        <f>Temperature!A2203</f>
        <v>8/05/21 05:00:00</v>
      </c>
    </row>
    <row r="2208" spans="1:7" x14ac:dyDescent="0.15">
      <c r="A2208" s="3">
        <f>Temperature!O2204</f>
        <v>12.655240341306296</v>
      </c>
      <c r="B2208">
        <f>Temperature!B2204</f>
        <v>2.9871200000000001E-2</v>
      </c>
      <c r="C2208">
        <f t="shared" si="141"/>
        <v>285.80524034130627</v>
      </c>
      <c r="D2208">
        <f t="shared" si="142"/>
        <v>5.6709227686664178E-2</v>
      </c>
      <c r="E2208">
        <f t="shared" si="143"/>
        <v>-0.40701258145028352</v>
      </c>
      <c r="F2208" s="2">
        <f t="shared" si="144"/>
        <v>7.7039275488673553</v>
      </c>
      <c r="G2208" s="4" t="str">
        <f>Temperature!A2204</f>
        <v>8/05/21 05:15:00</v>
      </c>
    </row>
    <row r="2209" spans="1:7" x14ac:dyDescent="0.15">
      <c r="A2209" s="3">
        <f>Temperature!O2205</f>
        <v>12.641605279743828</v>
      </c>
      <c r="B2209">
        <f>Temperature!B2205</f>
        <v>2.931752E-2</v>
      </c>
      <c r="C2209">
        <f t="shared" si="141"/>
        <v>285.79160527974381</v>
      </c>
      <c r="D2209">
        <f t="shared" si="142"/>
        <v>5.6706522229585284E-2</v>
      </c>
      <c r="E2209">
        <f t="shared" si="143"/>
        <v>-0.40699894638872103</v>
      </c>
      <c r="F2209" s="2">
        <f t="shared" si="144"/>
        <v>7.6942906959136925</v>
      </c>
      <c r="G2209" s="4" t="str">
        <f>Temperature!A2205</f>
        <v>8/05/21 05:30:00</v>
      </c>
    </row>
    <row r="2210" spans="1:7" x14ac:dyDescent="0.15">
      <c r="A2210" s="3">
        <f>Temperature!O2206</f>
        <v>12.627600569494348</v>
      </c>
      <c r="B2210">
        <f>Temperature!B2206</f>
        <v>2.8788419999999999E-2</v>
      </c>
      <c r="C2210">
        <f t="shared" si="141"/>
        <v>285.77760056949433</v>
      </c>
      <c r="D2210">
        <f t="shared" si="142"/>
        <v>5.6703743427134794E-2</v>
      </c>
      <c r="E2210">
        <f t="shared" si="143"/>
        <v>-0.40698494167847155</v>
      </c>
      <c r="F2210" s="2">
        <f t="shared" si="144"/>
        <v>7.6850898254794622</v>
      </c>
      <c r="G2210" s="4" t="str">
        <f>Temperature!A2206</f>
        <v>8/05/21 05:45:00</v>
      </c>
    </row>
    <row r="2211" spans="1:7" x14ac:dyDescent="0.15">
      <c r="A2211" s="3">
        <f>Temperature!O2207</f>
        <v>12.614892303586373</v>
      </c>
      <c r="B2211">
        <f>Temperature!B2207</f>
        <v>2.8026479999999999E-2</v>
      </c>
      <c r="C2211">
        <f t="shared" si="141"/>
        <v>285.76489230358635</v>
      </c>
      <c r="D2211">
        <f t="shared" si="142"/>
        <v>5.6701221864045123E-2</v>
      </c>
      <c r="E2211">
        <f t="shared" si="143"/>
        <v>-0.40697223341256361</v>
      </c>
      <c r="F2211" s="2">
        <f t="shared" si="144"/>
        <v>7.6717696570204099</v>
      </c>
      <c r="G2211" s="4" t="str">
        <f>Temperature!A2207</f>
        <v>8/05/21 06:00:00</v>
      </c>
    </row>
    <row r="2212" spans="1:7" x14ac:dyDescent="0.15">
      <c r="A2212" s="3">
        <f>Temperature!O2208</f>
        <v>12.604188374699447</v>
      </c>
      <c r="B2212">
        <f>Temperature!B2208</f>
        <v>2.7526740000000001E-2</v>
      </c>
      <c r="C2212">
        <f t="shared" si="141"/>
        <v>285.75418837469942</v>
      </c>
      <c r="D2212">
        <f t="shared" si="142"/>
        <v>5.6699097999767245E-2</v>
      </c>
      <c r="E2212">
        <f t="shared" si="143"/>
        <v>-0.40696152948367664</v>
      </c>
      <c r="F2212" s="2">
        <f t="shared" si="144"/>
        <v>7.6630543485093936</v>
      </c>
      <c r="G2212" s="4" t="str">
        <f>Temperature!A2208</f>
        <v>8/05/21 06:15:00</v>
      </c>
    </row>
    <row r="2213" spans="1:7" x14ac:dyDescent="0.15">
      <c r="A2213" s="3">
        <f>Temperature!O2209</f>
        <v>12.595925778101048</v>
      </c>
      <c r="B2213">
        <f>Temperature!B2209</f>
        <v>2.68965E-2</v>
      </c>
      <c r="C2213">
        <f t="shared" si="141"/>
        <v>285.74592577810103</v>
      </c>
      <c r="D2213">
        <f t="shared" si="142"/>
        <v>5.669745854252279E-2</v>
      </c>
      <c r="E2213">
        <f t="shared" si="143"/>
        <v>-0.40695326688707828</v>
      </c>
      <c r="F2213" s="2">
        <f t="shared" si="144"/>
        <v>7.6520143590156389</v>
      </c>
      <c r="G2213" s="4" t="str">
        <f>Temperature!A2209</f>
        <v>8/05/21 06:30:00</v>
      </c>
    </row>
    <row r="2214" spans="1:7" x14ac:dyDescent="0.15">
      <c r="A2214" s="3">
        <f>Temperature!O2210</f>
        <v>12.589192571254443</v>
      </c>
      <c r="B2214">
        <f>Temperature!B2210</f>
        <v>2.640174E-2</v>
      </c>
      <c r="C2214">
        <f t="shared" si="141"/>
        <v>285.73919257125442</v>
      </c>
      <c r="D2214">
        <f t="shared" si="142"/>
        <v>5.6696122545465251E-2</v>
      </c>
      <c r="E2214">
        <f t="shared" si="143"/>
        <v>-0.40694653368023165</v>
      </c>
      <c r="F2214" s="2">
        <f t="shared" si="144"/>
        <v>7.643349390123193</v>
      </c>
      <c r="G2214" s="4" t="str">
        <f>Temperature!A2210</f>
        <v>8/05/21 06:45:00</v>
      </c>
    </row>
    <row r="2215" spans="1:7" x14ac:dyDescent="0.15">
      <c r="A2215" s="3">
        <f>Temperature!O2211</f>
        <v>12.585459104182803</v>
      </c>
      <c r="B2215">
        <f>Temperature!B2211</f>
        <v>2.595362E-2</v>
      </c>
      <c r="C2215">
        <f t="shared" si="141"/>
        <v>285.73545910418278</v>
      </c>
      <c r="D2215">
        <f t="shared" si="142"/>
        <v>5.6695381754169848E-2</v>
      </c>
      <c r="E2215">
        <f t="shared" si="143"/>
        <v>-0.40694280021316004</v>
      </c>
      <c r="F2215" s="2">
        <f t="shared" si="144"/>
        <v>7.6354794133002066</v>
      </c>
      <c r="G2215" s="4" t="str">
        <f>Temperature!A2211</f>
        <v>8/05/21 07:00:00</v>
      </c>
    </row>
    <row r="2216" spans="1:7" x14ac:dyDescent="0.15">
      <c r="A2216" s="3">
        <f>Temperature!O2212</f>
        <v>12.586688387540164</v>
      </c>
      <c r="B2216">
        <f>Temperature!B2212</f>
        <v>2.55167E-2</v>
      </c>
      <c r="C2216">
        <f t="shared" si="141"/>
        <v>285.73668838754014</v>
      </c>
      <c r="D2216">
        <f t="shared" si="142"/>
        <v>5.6695625667506494E-2</v>
      </c>
      <c r="E2216">
        <f t="shared" si="143"/>
        <v>-0.40694402949651737</v>
      </c>
      <c r="F2216" s="2">
        <f t="shared" si="144"/>
        <v>7.6277618317980762</v>
      </c>
      <c r="G2216" s="4" t="str">
        <f>Temperature!A2212</f>
        <v>8/05/21 07:15:00</v>
      </c>
    </row>
    <row r="2217" spans="1:7" x14ac:dyDescent="0.15">
      <c r="A2217" s="3">
        <f>Temperature!O2213</f>
        <v>12.594813737379241</v>
      </c>
      <c r="B2217">
        <f>Temperature!B2213</f>
        <v>2.5154779999999998E-2</v>
      </c>
      <c r="C2217">
        <f t="shared" si="141"/>
        <v>285.74481373737922</v>
      </c>
      <c r="D2217">
        <f t="shared" si="142"/>
        <v>5.6697237892368108E-2</v>
      </c>
      <c r="E2217">
        <f t="shared" si="143"/>
        <v>-0.40695215484635644</v>
      </c>
      <c r="F2217" s="2">
        <f t="shared" si="144"/>
        <v>7.6213048626222655</v>
      </c>
      <c r="G2217" s="4" t="str">
        <f>Temperature!A2213</f>
        <v>8/05/21 07:30:00</v>
      </c>
    </row>
    <row r="2218" spans="1:7" x14ac:dyDescent="0.15">
      <c r="A2218" s="3">
        <f>Temperature!O2214</f>
        <v>12.618138324866607</v>
      </c>
      <c r="B2218">
        <f>Temperature!B2214</f>
        <v>2.4302240000000003E-2</v>
      </c>
      <c r="C2218">
        <f t="shared" si="141"/>
        <v>285.76813832486658</v>
      </c>
      <c r="D2218">
        <f t="shared" si="142"/>
        <v>5.6701865936769742E-2</v>
      </c>
      <c r="E2218">
        <f t="shared" si="143"/>
        <v>-0.40697547943384382</v>
      </c>
      <c r="F2218" s="2">
        <f t="shared" si="144"/>
        <v>7.606058677412431</v>
      </c>
      <c r="G2218" s="4" t="str">
        <f>Temperature!A2214</f>
        <v>8/05/21 07:45:00</v>
      </c>
    </row>
    <row r="2219" spans="1:7" x14ac:dyDescent="0.15">
      <c r="A2219" s="3">
        <f>Temperature!O2215</f>
        <v>12.635301930309367</v>
      </c>
      <c r="B2219">
        <f>Temperature!B2215</f>
        <v>2.2760599999999999E-2</v>
      </c>
      <c r="C2219">
        <f t="shared" si="141"/>
        <v>285.78530193030934</v>
      </c>
      <c r="D2219">
        <f t="shared" si="142"/>
        <v>5.6705271524462308E-2</v>
      </c>
      <c r="E2219">
        <f t="shared" si="143"/>
        <v>-0.40699264303928656</v>
      </c>
      <c r="F2219" s="2">
        <f t="shared" si="144"/>
        <v>7.5787176656740574</v>
      </c>
      <c r="G2219" s="4" t="str">
        <f>Temperature!A2215</f>
        <v>8/05/21 08:00:00</v>
      </c>
    </row>
    <row r="2220" spans="1:7" x14ac:dyDescent="0.15">
      <c r="A2220" s="3">
        <f>Temperature!O2216</f>
        <v>12.606027887043638</v>
      </c>
      <c r="B2220">
        <f>Temperature!B2216</f>
        <v>2.092842E-2</v>
      </c>
      <c r="C2220">
        <f t="shared" si="141"/>
        <v>285.75602788704362</v>
      </c>
      <c r="D2220">
        <f t="shared" si="142"/>
        <v>5.6699462994209741E-2</v>
      </c>
      <c r="E2220">
        <f t="shared" si="143"/>
        <v>-0.40696336899602087</v>
      </c>
      <c r="F2220" s="2">
        <f t="shared" si="144"/>
        <v>7.5466638729844409</v>
      </c>
      <c r="G2220" s="4" t="str">
        <f>Temperature!A2216</f>
        <v>8/05/21 08:15:00</v>
      </c>
    </row>
    <row r="2221" spans="1:7" x14ac:dyDescent="0.15">
      <c r="A2221" s="3">
        <f>Temperature!O2217</f>
        <v>12.335691727875087</v>
      </c>
      <c r="B2221">
        <f>Temperature!B2217</f>
        <v>2.4330040000000001E-2</v>
      </c>
      <c r="C2221">
        <f t="shared" si="141"/>
        <v>285.48569172787506</v>
      </c>
      <c r="D2221">
        <f t="shared" si="142"/>
        <v>5.6645823128180971E-2</v>
      </c>
      <c r="E2221">
        <f t="shared" si="143"/>
        <v>-0.40669303283685232</v>
      </c>
      <c r="F2221" s="2">
        <f t="shared" si="144"/>
        <v>7.6090883499302677</v>
      </c>
      <c r="G2221" s="4" t="str">
        <f>Temperature!A2217</f>
        <v>8/05/21 08:30:00</v>
      </c>
    </row>
    <row r="2222" spans="1:7" x14ac:dyDescent="0.15">
      <c r="A2222" s="3">
        <f>Temperature!O2218</f>
        <v>12.075254961884013</v>
      </c>
      <c r="B2222">
        <f>Temperature!B2218</f>
        <v>2.9143740000000001E-2</v>
      </c>
      <c r="C2222">
        <f t="shared" si="141"/>
        <v>285.22525496188399</v>
      </c>
      <c r="D2222">
        <f t="shared" si="142"/>
        <v>5.6594147491153018E-2</v>
      </c>
      <c r="E2222">
        <f t="shared" si="143"/>
        <v>-0.40643259607086124</v>
      </c>
      <c r="F2222" s="2">
        <f t="shared" si="144"/>
        <v>7.6964908100957246</v>
      </c>
      <c r="G2222" s="4" t="str">
        <f>Temperature!A2218</f>
        <v>8/05/21 08:45:00</v>
      </c>
    </row>
    <row r="2223" spans="1:7" x14ac:dyDescent="0.15">
      <c r="A2223" s="3">
        <f>Temperature!O2219</f>
        <v>11.936394368561253</v>
      </c>
      <c r="B2223">
        <f>Temperature!B2219</f>
        <v>3.191828E-2</v>
      </c>
      <c r="C2223">
        <f t="shared" si="141"/>
        <v>285.08639436856123</v>
      </c>
      <c r="D2223">
        <f t="shared" si="142"/>
        <v>5.6566594892768031E-2</v>
      </c>
      <c r="E2223">
        <f t="shared" si="143"/>
        <v>-0.40629373547753844</v>
      </c>
      <c r="F2223" s="2">
        <f t="shared" si="144"/>
        <v>7.7468339098057202</v>
      </c>
      <c r="G2223" s="4" t="str">
        <f>Temperature!A2219</f>
        <v>8/05/21 09:00:00</v>
      </c>
    </row>
    <row r="2224" spans="1:7" x14ac:dyDescent="0.15">
      <c r="A2224" s="3">
        <f>Temperature!O2220</f>
        <v>11.868992292695964</v>
      </c>
      <c r="B2224">
        <f>Temperature!B2220</f>
        <v>3.4460039999999997E-2</v>
      </c>
      <c r="C2224">
        <f t="shared" si="141"/>
        <v>285.01899229269594</v>
      </c>
      <c r="D2224">
        <f t="shared" si="142"/>
        <v>5.6553221031385256E-2</v>
      </c>
      <c r="E2224">
        <f t="shared" si="143"/>
        <v>-0.40622633340167319</v>
      </c>
      <c r="F2224" s="2">
        <f t="shared" si="144"/>
        <v>7.7924186344241315</v>
      </c>
      <c r="G2224" s="4" t="str">
        <f>Temperature!A2220</f>
        <v>8/05/21 09:15:00</v>
      </c>
    </row>
    <row r="2225" spans="1:7" x14ac:dyDescent="0.15">
      <c r="A2225" s="3">
        <f>Temperature!O2221</f>
        <v>11.848902178434344</v>
      </c>
      <c r="B2225">
        <f>Temperature!B2221</f>
        <v>3.5284919999999997E-2</v>
      </c>
      <c r="C2225">
        <f t="shared" si="141"/>
        <v>284.99890217843432</v>
      </c>
      <c r="D2225">
        <f t="shared" si="142"/>
        <v>5.6549234768353288E-2</v>
      </c>
      <c r="E2225">
        <f t="shared" si="143"/>
        <v>-0.40620624328741156</v>
      </c>
      <c r="F2225" s="2">
        <f t="shared" si="144"/>
        <v>7.8071996039543894</v>
      </c>
      <c r="G2225" s="4" t="str">
        <f>Temperature!A2221</f>
        <v>8/05/21 09:30:00</v>
      </c>
    </row>
    <row r="2226" spans="1:7" x14ac:dyDescent="0.15">
      <c r="A2226" s="3">
        <f>Temperature!O2222</f>
        <v>11.869977889175914</v>
      </c>
      <c r="B2226">
        <f>Temperature!B2222</f>
        <v>3.5565939999999997E-2</v>
      </c>
      <c r="C2226">
        <f t="shared" si="141"/>
        <v>285.01997788917589</v>
      </c>
      <c r="D2226">
        <f t="shared" si="142"/>
        <v>5.6553416592583228E-2</v>
      </c>
      <c r="E2226">
        <f t="shared" si="143"/>
        <v>-0.40622731899815312</v>
      </c>
      <c r="F2226" s="2">
        <f t="shared" si="144"/>
        <v>7.8119640795688499</v>
      </c>
      <c r="G2226" s="4" t="str">
        <f>Temperature!A2222</f>
        <v>8/05/21 09:45:00</v>
      </c>
    </row>
    <row r="2227" spans="1:7" x14ac:dyDescent="0.15">
      <c r="A2227" s="3">
        <f>Temperature!O2223</f>
        <v>11.892161843473673</v>
      </c>
      <c r="B2227">
        <f>Temperature!B2223</f>
        <v>3.6002980000000004E-2</v>
      </c>
      <c r="C2227">
        <f t="shared" si="141"/>
        <v>285.04216184347365</v>
      </c>
      <c r="D2227">
        <f t="shared" si="142"/>
        <v>5.6557818313537532E-2</v>
      </c>
      <c r="E2227">
        <f t="shared" si="143"/>
        <v>-0.40624950295245088</v>
      </c>
      <c r="F2227" s="2">
        <f t="shared" si="144"/>
        <v>7.8194756470405524</v>
      </c>
      <c r="G2227" s="4" t="str">
        <f>Temperature!A2223</f>
        <v>8/05/21 10:00:00</v>
      </c>
    </row>
    <row r="2228" spans="1:7" x14ac:dyDescent="0.15">
      <c r="A2228" s="3">
        <f>Temperature!O2224</f>
        <v>11.958770699833565</v>
      </c>
      <c r="B2228">
        <f>Temperature!B2224</f>
        <v>3.6135840000000002E-2</v>
      </c>
      <c r="C2228">
        <f t="shared" si="141"/>
        <v>285.10877069983354</v>
      </c>
      <c r="D2228">
        <f t="shared" si="142"/>
        <v>5.6571034784994645E-2</v>
      </c>
      <c r="E2228">
        <f t="shared" si="143"/>
        <v>-0.40631611180881078</v>
      </c>
      <c r="F2228" s="2">
        <f t="shared" si="144"/>
        <v>7.8211748024480245</v>
      </c>
      <c r="G2228" s="4" t="str">
        <f>Temperature!A2224</f>
        <v>8/05/21 10:15:00</v>
      </c>
    </row>
    <row r="2229" spans="1:7" x14ac:dyDescent="0.15">
      <c r="A2229" s="3">
        <f>Temperature!O2225</f>
        <v>11.974141171521012</v>
      </c>
      <c r="B2229">
        <f>Temperature!B2225</f>
        <v>3.6761639999999998E-2</v>
      </c>
      <c r="C2229">
        <f t="shared" si="141"/>
        <v>285.12414117152099</v>
      </c>
      <c r="D2229">
        <f t="shared" si="142"/>
        <v>5.6574084580644064E-2</v>
      </c>
      <c r="E2229">
        <f t="shared" si="143"/>
        <v>-0.4063314822804982</v>
      </c>
      <c r="F2229" s="2">
        <f t="shared" si="144"/>
        <v>7.8320864679460591</v>
      </c>
      <c r="G2229" s="4" t="str">
        <f>Temperature!A2225</f>
        <v>8/05/21 10:30:00</v>
      </c>
    </row>
    <row r="2230" spans="1:7" x14ac:dyDescent="0.15">
      <c r="A2230" s="3">
        <f>Temperature!O2226</f>
        <v>12.010153251523036</v>
      </c>
      <c r="B2230">
        <f>Temperature!B2226</f>
        <v>3.7161779999999998E-2</v>
      </c>
      <c r="C2230">
        <f t="shared" si="141"/>
        <v>285.16015325152301</v>
      </c>
      <c r="D2230">
        <f t="shared" si="142"/>
        <v>5.6581230066296694E-2</v>
      </c>
      <c r="E2230">
        <f t="shared" si="143"/>
        <v>-0.40636749436050024</v>
      </c>
      <c r="F2230" s="2">
        <f t="shared" si="144"/>
        <v>7.8388057990399522</v>
      </c>
      <c r="G2230" s="4" t="str">
        <f>Temperature!A2226</f>
        <v>8/05/21 10:45:00</v>
      </c>
    </row>
    <row r="2231" spans="1:7" x14ac:dyDescent="0.15">
      <c r="A2231" s="3">
        <f>Temperature!O2227</f>
        <v>12.054296317581702</v>
      </c>
      <c r="B2231">
        <f>Temperature!B2227</f>
        <v>3.7063200000000004E-2</v>
      </c>
      <c r="C2231">
        <f t="shared" si="141"/>
        <v>285.20429631758168</v>
      </c>
      <c r="D2231">
        <f t="shared" si="142"/>
        <v>5.6589988895144328E-2</v>
      </c>
      <c r="E2231">
        <f t="shared" si="143"/>
        <v>-0.40641163742655889</v>
      </c>
      <c r="F2231" s="2">
        <f t="shared" si="144"/>
        <v>7.8366305787455461</v>
      </c>
      <c r="G2231" s="4" t="str">
        <f>Temperature!A2227</f>
        <v>8/05/21 11:00:00</v>
      </c>
    </row>
    <row r="2232" spans="1:7" x14ac:dyDescent="0.15">
      <c r="A2232" s="3">
        <f>Temperature!O2228</f>
        <v>12.09625287248673</v>
      </c>
      <c r="B2232">
        <f>Temperature!B2228</f>
        <v>3.7888699999999997E-2</v>
      </c>
      <c r="C2232">
        <f t="shared" si="141"/>
        <v>285.24625287248671</v>
      </c>
      <c r="D2232">
        <f t="shared" si="142"/>
        <v>5.6598313878346934E-2</v>
      </c>
      <c r="E2232">
        <f t="shared" si="143"/>
        <v>-0.40645359398146397</v>
      </c>
      <c r="F2232" s="2">
        <f t="shared" si="144"/>
        <v>7.8508044415693794</v>
      </c>
      <c r="G2232" s="4" t="str">
        <f>Temperature!A2228</f>
        <v>8/05/21 11:15:00</v>
      </c>
    </row>
    <row r="2233" spans="1:7" x14ac:dyDescent="0.15">
      <c r="A2233" s="3">
        <f>Temperature!O2229</f>
        <v>12.204596930452226</v>
      </c>
      <c r="B2233">
        <f>Temperature!B2229</f>
        <v>3.8622300000000005E-2</v>
      </c>
      <c r="C2233">
        <f t="shared" si="141"/>
        <v>285.3545969304522</v>
      </c>
      <c r="D2233">
        <f t="shared" si="142"/>
        <v>5.6619811412277121E-2</v>
      </c>
      <c r="E2233">
        <f t="shared" si="143"/>
        <v>-0.40656193803942942</v>
      </c>
      <c r="F2233" s="2">
        <f t="shared" si="144"/>
        <v>7.8626937627506504</v>
      </c>
      <c r="G2233" s="4" t="str">
        <f>Temperature!A2229</f>
        <v>8/05/21 11:30:00</v>
      </c>
    </row>
    <row r="2234" spans="1:7" x14ac:dyDescent="0.15">
      <c r="A2234" s="3">
        <f>Temperature!O2230</f>
        <v>12.26922884942411</v>
      </c>
      <c r="B2234">
        <f>Temperature!B2230</f>
        <v>3.9340780000000006E-2</v>
      </c>
      <c r="C2234">
        <f t="shared" si="141"/>
        <v>285.41922884942409</v>
      </c>
      <c r="D2234">
        <f t="shared" si="142"/>
        <v>5.6632635621533832E-2</v>
      </c>
      <c r="E2234">
        <f t="shared" si="143"/>
        <v>-0.4066265699584013</v>
      </c>
      <c r="F2234" s="2">
        <f t="shared" si="144"/>
        <v>7.8747412170382542</v>
      </c>
      <c r="G2234" s="4" t="str">
        <f>Temperature!A2230</f>
        <v>8/05/21 11:45:00</v>
      </c>
    </row>
    <row r="2235" spans="1:7" x14ac:dyDescent="0.15">
      <c r="A2235" s="3">
        <f>Temperature!O2231</f>
        <v>12.379787478078299</v>
      </c>
      <c r="B2235">
        <f>Temperature!B2231</f>
        <v>3.924768E-2</v>
      </c>
      <c r="C2235">
        <f t="shared" si="141"/>
        <v>285.52978747807828</v>
      </c>
      <c r="D2235">
        <f t="shared" si="142"/>
        <v>5.6654572568657649E-2</v>
      </c>
      <c r="E2235">
        <f t="shared" si="143"/>
        <v>-0.40673712858705552</v>
      </c>
      <c r="F2235" s="2">
        <f t="shared" si="144"/>
        <v>7.8720002352251885</v>
      </c>
      <c r="G2235" s="4" t="str">
        <f>Temperature!A2231</f>
        <v>8/05/21 12:00:00</v>
      </c>
    </row>
    <row r="2236" spans="1:7" x14ac:dyDescent="0.15">
      <c r="A2236" s="3">
        <f>Temperature!O2232</f>
        <v>12.600647089735844</v>
      </c>
      <c r="B2236">
        <f>Temperature!B2232</f>
        <v>4.0717700000000003E-2</v>
      </c>
      <c r="C2236">
        <f t="shared" si="141"/>
        <v>285.75064708973582</v>
      </c>
      <c r="D2236">
        <f t="shared" si="142"/>
        <v>5.66983953410789E-2</v>
      </c>
      <c r="E2236">
        <f t="shared" si="143"/>
        <v>-0.40695798819871304</v>
      </c>
      <c r="F2236" s="2">
        <f t="shared" si="144"/>
        <v>7.8957382392507469</v>
      </c>
      <c r="G2236" s="4" t="str">
        <f>Temperature!A2232</f>
        <v>8/05/21 12:15:00</v>
      </c>
    </row>
    <row r="2237" spans="1:7" x14ac:dyDescent="0.15">
      <c r="A2237" s="3">
        <f>Temperature!O2233</f>
        <v>12.870703381919327</v>
      </c>
      <c r="B2237">
        <f>Temperature!B2233</f>
        <v>4.0353299999999995E-2</v>
      </c>
      <c r="C2237">
        <f t="shared" si="141"/>
        <v>286.0207033819193</v>
      </c>
      <c r="D2237">
        <f t="shared" si="142"/>
        <v>5.6751979676143427E-2</v>
      </c>
      <c r="E2237">
        <f t="shared" si="143"/>
        <v>-0.40722804449089656</v>
      </c>
      <c r="F2237" s="2">
        <f t="shared" si="144"/>
        <v>7.8866208200142189</v>
      </c>
      <c r="G2237" s="4" t="str">
        <f>Temperature!A2233</f>
        <v>8/05/21 12:30:00</v>
      </c>
    </row>
    <row r="2238" spans="1:7" x14ac:dyDescent="0.15">
      <c r="A2238" s="3">
        <f>Temperature!O2234</f>
        <v>13.021703948689492</v>
      </c>
      <c r="B2238">
        <f>Temperature!B2234</f>
        <v>4.059364E-2</v>
      </c>
      <c r="C2238">
        <f t="shared" si="141"/>
        <v>286.17170394868947</v>
      </c>
      <c r="D2238">
        <f t="shared" si="142"/>
        <v>5.6781941077521367E-2</v>
      </c>
      <c r="E2238">
        <f t="shared" si="143"/>
        <v>-0.4073790450576667</v>
      </c>
      <c r="F2238" s="2">
        <f t="shared" si="144"/>
        <v>7.889351377510561</v>
      </c>
      <c r="G2238" s="4" t="str">
        <f>Temperature!A2234</f>
        <v>8/05/21 12:45:00</v>
      </c>
    </row>
    <row r="2239" spans="1:7" x14ac:dyDescent="0.15">
      <c r="A2239" s="3">
        <f>Temperature!O2235</f>
        <v>13.249784737033565</v>
      </c>
      <c r="B2239">
        <f>Temperature!B2235</f>
        <v>4.0233899999999996E-2</v>
      </c>
      <c r="C2239">
        <f t="shared" si="141"/>
        <v>286.39978473703354</v>
      </c>
      <c r="D2239">
        <f t="shared" si="142"/>
        <v>5.6827196669552202E-2</v>
      </c>
      <c r="E2239">
        <f t="shared" si="143"/>
        <v>-0.40760712584601078</v>
      </c>
      <c r="F2239" s="2">
        <f t="shared" si="144"/>
        <v>7.8807516839197227</v>
      </c>
      <c r="G2239" s="4" t="str">
        <f>Temperature!A2235</f>
        <v>8/05/21 13:00:00</v>
      </c>
    </row>
    <row r="2240" spans="1:7" x14ac:dyDescent="0.15">
      <c r="A2240" s="3">
        <f>Temperature!O2236</f>
        <v>13.640631810331627</v>
      </c>
      <c r="B2240">
        <f>Temperature!B2236</f>
        <v>4.0487580000000002E-2</v>
      </c>
      <c r="C2240">
        <f t="shared" si="141"/>
        <v>286.7906318103316</v>
      </c>
      <c r="D2240">
        <f t="shared" si="142"/>
        <v>5.6904748206549408E-2</v>
      </c>
      <c r="E2240">
        <f t="shared" si="143"/>
        <v>-0.40799797291930884</v>
      </c>
      <c r="F2240" s="2">
        <f t="shared" si="144"/>
        <v>7.881337973615544</v>
      </c>
      <c r="G2240" s="4" t="str">
        <f>Temperature!A2236</f>
        <v>8/05/21 13:15:00</v>
      </c>
    </row>
    <row r="2241" spans="1:7" x14ac:dyDescent="0.15">
      <c r="A2241" s="3">
        <f>Temperature!O2237</f>
        <v>14.083306710152613</v>
      </c>
      <c r="B2241">
        <f>Temperature!B2237</f>
        <v>4.1706400000000005E-2</v>
      </c>
      <c r="C2241">
        <f t="shared" si="141"/>
        <v>287.23330671015259</v>
      </c>
      <c r="D2241">
        <f t="shared" si="142"/>
        <v>5.69925833758946E-2</v>
      </c>
      <c r="E2241">
        <f t="shared" si="143"/>
        <v>-0.40844064781912981</v>
      </c>
      <c r="F2241" s="2">
        <f t="shared" si="144"/>
        <v>7.8983443310541803</v>
      </c>
      <c r="G2241" s="4" t="str">
        <f>Temperature!A2237</f>
        <v>8/05/21 13:30:00</v>
      </c>
    </row>
    <row r="2242" spans="1:7" x14ac:dyDescent="0.15">
      <c r="A2242" s="3">
        <f>Temperature!O2238</f>
        <v>14.394431605785826</v>
      </c>
      <c r="B2242">
        <f>Temperature!B2238</f>
        <v>4.2096760000000004E-2</v>
      </c>
      <c r="C2242">
        <f t="shared" si="141"/>
        <v>287.5444316057858</v>
      </c>
      <c r="D2242">
        <f t="shared" si="142"/>
        <v>5.7054316507604792E-2</v>
      </c>
      <c r="E2242">
        <f t="shared" si="143"/>
        <v>-0.40875177271476304</v>
      </c>
      <c r="F2242" s="2">
        <f t="shared" si="144"/>
        <v>7.9020933088326331</v>
      </c>
      <c r="G2242" s="4" t="str">
        <f>Temperature!A2238</f>
        <v>8/05/21 13:45:00</v>
      </c>
    </row>
    <row r="2243" spans="1:7" x14ac:dyDescent="0.15">
      <c r="A2243" s="3">
        <f>Temperature!O2239</f>
        <v>14.756719159008014</v>
      </c>
      <c r="B2243">
        <f>Temperature!B2239</f>
        <v>4.1214380000000002E-2</v>
      </c>
      <c r="C2243">
        <f t="shared" si="141"/>
        <v>287.90671915900799</v>
      </c>
      <c r="D2243">
        <f t="shared" si="142"/>
        <v>5.7126201289420496E-2</v>
      </c>
      <c r="E2243">
        <f t="shared" si="143"/>
        <v>-0.40911406026798525</v>
      </c>
      <c r="F2243" s="2">
        <f t="shared" si="144"/>
        <v>7.8830454345541083</v>
      </c>
      <c r="G2243" s="4" t="str">
        <f>Temperature!A2239</f>
        <v>8/05/21 14:00:00</v>
      </c>
    </row>
    <row r="2244" spans="1:7" x14ac:dyDescent="0.15">
      <c r="A2244" s="3">
        <f>Temperature!O2240</f>
        <v>15.162408991595157</v>
      </c>
      <c r="B2244">
        <f>Temperature!B2240</f>
        <v>4.1623340000000002E-2</v>
      </c>
      <c r="C2244">
        <f t="shared" si="141"/>
        <v>288.31240899159513</v>
      </c>
      <c r="D2244">
        <f t="shared" si="142"/>
        <v>5.7206697913831137E-2</v>
      </c>
      <c r="E2244">
        <f t="shared" si="143"/>
        <v>-0.40951975010057234</v>
      </c>
      <c r="F2244" s="2">
        <f t="shared" si="144"/>
        <v>7.8861935149642211</v>
      </c>
      <c r="G2244" s="4" t="str">
        <f>Temperature!A2240</f>
        <v>8/05/21 14:15:00</v>
      </c>
    </row>
    <row r="2245" spans="1:7" x14ac:dyDescent="0.15">
      <c r="A2245" s="3">
        <f>Temperature!O2241</f>
        <v>15.686481408943507</v>
      </c>
      <c r="B2245">
        <f>Temperature!B2241</f>
        <v>4.1171739999999998E-2</v>
      </c>
      <c r="C2245">
        <f t="shared" si="141"/>
        <v>288.83648140894348</v>
      </c>
      <c r="D2245">
        <f t="shared" si="142"/>
        <v>5.731068390794454E-2</v>
      </c>
      <c r="E2245">
        <f t="shared" si="143"/>
        <v>-0.41004382251792071</v>
      </c>
      <c r="F2245" s="2">
        <f t="shared" si="144"/>
        <v>7.8731491538765628</v>
      </c>
      <c r="G2245" s="4" t="str">
        <f>Temperature!A2241</f>
        <v>8/05/21 14:30:00</v>
      </c>
    </row>
    <row r="2246" spans="1:7" x14ac:dyDescent="0.15">
      <c r="A2246" s="3">
        <f>Temperature!O2242</f>
        <v>15.888443703122334</v>
      </c>
      <c r="B2246">
        <f>Temperature!B2242</f>
        <v>4.1373559999999997E-2</v>
      </c>
      <c r="C2246">
        <f t="shared" si="141"/>
        <v>289.03844370312231</v>
      </c>
      <c r="D2246">
        <f t="shared" si="142"/>
        <v>5.7350757091036042E-2</v>
      </c>
      <c r="E2246">
        <f t="shared" si="143"/>
        <v>-0.41024578481209956</v>
      </c>
      <c r="F2246" s="2">
        <f t="shared" si="144"/>
        <v>7.8746884560777302</v>
      </c>
      <c r="G2246" s="4" t="str">
        <f>Temperature!A2242</f>
        <v>8/05/21 14:45:00</v>
      </c>
    </row>
    <row r="2247" spans="1:7" x14ac:dyDescent="0.15">
      <c r="A2247" s="3">
        <f>Temperature!O2243</f>
        <v>16.140698304459988</v>
      </c>
      <c r="B2247">
        <f>Temperature!B2243</f>
        <v>4.1410919999999997E-2</v>
      </c>
      <c r="C2247">
        <f t="shared" si="141"/>
        <v>289.29069830445997</v>
      </c>
      <c r="D2247">
        <f t="shared" si="142"/>
        <v>5.7400809230056242E-2</v>
      </c>
      <c r="E2247">
        <f t="shared" si="143"/>
        <v>-0.41049803941343721</v>
      </c>
      <c r="F2247" s="2">
        <f t="shared" si="144"/>
        <v>7.8728673946430776</v>
      </c>
      <c r="G2247" s="4" t="str">
        <f>Temperature!A2243</f>
        <v>8/05/21 15:00:00</v>
      </c>
    </row>
    <row r="2248" spans="1:7" x14ac:dyDescent="0.15">
      <c r="A2248" s="3">
        <f>Temperature!O2244</f>
        <v>16.001259301883522</v>
      </c>
      <c r="B2248">
        <f>Temperature!B2244</f>
        <v>4.160556E-2</v>
      </c>
      <c r="C2248">
        <f t="shared" si="141"/>
        <v>289.1512593018835</v>
      </c>
      <c r="D2248">
        <f t="shared" si="142"/>
        <v>5.7373141864209255E-2</v>
      </c>
      <c r="E2248">
        <f t="shared" si="143"/>
        <v>-0.41035860041086075</v>
      </c>
      <c r="F2248" s="2">
        <f t="shared" si="144"/>
        <v>7.8776261108476415</v>
      </c>
      <c r="G2248" s="4" t="str">
        <f>Temperature!A2244</f>
        <v>8/05/21 15:15:00</v>
      </c>
    </row>
    <row r="2249" spans="1:7" x14ac:dyDescent="0.15">
      <c r="A2249" s="3">
        <f>Temperature!O2245</f>
        <v>15.613253461945931</v>
      </c>
      <c r="B2249">
        <f>Temperature!B2245</f>
        <v>4.2060380000000001E-2</v>
      </c>
      <c r="C2249">
        <f t="shared" si="141"/>
        <v>288.76325346194591</v>
      </c>
      <c r="D2249">
        <f t="shared" si="142"/>
        <v>5.7296154082269006E-2</v>
      </c>
      <c r="E2249">
        <f t="shared" si="143"/>
        <v>-0.40997059457092316</v>
      </c>
      <c r="F2249" s="2">
        <f t="shared" si="144"/>
        <v>7.8893772507291144</v>
      </c>
      <c r="G2249" s="4" t="str">
        <f>Temperature!A2245</f>
        <v>8/05/21 15:30:00</v>
      </c>
    </row>
    <row r="2250" spans="1:7" x14ac:dyDescent="0.15">
      <c r="A2250" s="3">
        <f>Temperature!O2246</f>
        <v>14.860544906997859</v>
      </c>
      <c r="B2250">
        <f>Temperature!B2246</f>
        <v>4.2522579999999997E-2</v>
      </c>
      <c r="C2250">
        <f t="shared" si="141"/>
        <v>288.01054490699784</v>
      </c>
      <c r="D2250">
        <f t="shared" si="142"/>
        <v>5.7146802304207572E-2</v>
      </c>
      <c r="E2250">
        <f t="shared" si="143"/>
        <v>-0.40921788601597509</v>
      </c>
      <c r="F2250" s="2">
        <f t="shared" si="144"/>
        <v>7.9049123975693485</v>
      </c>
      <c r="G2250" s="4" t="str">
        <f>Temperature!A2246</f>
        <v>8/05/21 15:45:00</v>
      </c>
    </row>
    <row r="2251" spans="1:7" x14ac:dyDescent="0.15">
      <c r="A2251" s="3">
        <f>Temperature!O2247</f>
        <v>13.975817818401197</v>
      </c>
      <c r="B2251">
        <f>Temperature!B2247</f>
        <v>4.2284519999999999E-2</v>
      </c>
      <c r="C2251">
        <f t="shared" si="141"/>
        <v>287.12581781840117</v>
      </c>
      <c r="D2251">
        <f t="shared" si="142"/>
        <v>5.6971255523302254E-2</v>
      </c>
      <c r="E2251">
        <f t="shared" si="143"/>
        <v>-0.40833315892737843</v>
      </c>
      <c r="F2251" s="2">
        <f t="shared" si="144"/>
        <v>7.9095620201501049</v>
      </c>
      <c r="G2251" s="4" t="str">
        <f>Temperature!A2247</f>
        <v>8/05/21 16:00:00</v>
      </c>
    </row>
    <row r="2252" spans="1:7" x14ac:dyDescent="0.15">
      <c r="A2252" s="3">
        <f>Temperature!O2248</f>
        <v>13.485194583661496</v>
      </c>
      <c r="B2252">
        <f>Temperature!B2248</f>
        <v>4.1720859999999999E-2</v>
      </c>
      <c r="C2252">
        <f t="shared" si="141"/>
        <v>286.63519458366147</v>
      </c>
      <c r="D2252">
        <f t="shared" si="142"/>
        <v>5.6873906486965498E-2</v>
      </c>
      <c r="E2252">
        <f t="shared" si="143"/>
        <v>-0.40784253569263873</v>
      </c>
      <c r="F2252" s="2">
        <f t="shared" si="144"/>
        <v>7.9045633307371057</v>
      </c>
      <c r="G2252" s="4" t="str">
        <f>Temperature!A2248</f>
        <v>8/05/21 16:15:00</v>
      </c>
    </row>
    <row r="2253" spans="1:7" x14ac:dyDescent="0.15">
      <c r="A2253" s="3">
        <f>Temperature!O2249</f>
        <v>13.043041562176086</v>
      </c>
      <c r="B2253">
        <f>Temperature!B2249</f>
        <v>4.1614640000000001E-2</v>
      </c>
      <c r="C2253">
        <f t="shared" si="141"/>
        <v>286.19304156217606</v>
      </c>
      <c r="D2253">
        <f t="shared" si="142"/>
        <v>5.678617486826662E-2</v>
      </c>
      <c r="E2253">
        <f t="shared" si="143"/>
        <v>-0.4074003826711533</v>
      </c>
      <c r="F2253" s="2">
        <f t="shared" si="144"/>
        <v>7.907118655425986</v>
      </c>
      <c r="G2253" s="4" t="str">
        <f>Temperature!A2249</f>
        <v>8/05/21 16:30:00</v>
      </c>
    </row>
    <row r="2254" spans="1:7" x14ac:dyDescent="0.15">
      <c r="A2254" s="3">
        <f>Temperature!O2250</f>
        <v>12.787548389551262</v>
      </c>
      <c r="B2254">
        <f>Temperature!B2250</f>
        <v>4.1447560000000001E-2</v>
      </c>
      <c r="C2254">
        <f t="shared" si="141"/>
        <v>285.93754838955124</v>
      </c>
      <c r="D2254">
        <f t="shared" si="142"/>
        <v>5.6735480134742958E-2</v>
      </c>
      <c r="E2254">
        <f t="shared" si="143"/>
        <v>-0.40714488949852845</v>
      </c>
      <c r="F2254" s="2">
        <f t="shared" si="144"/>
        <v>7.9067357574687209</v>
      </c>
      <c r="G2254" s="4" t="str">
        <f>Temperature!A2250</f>
        <v>8/05/21 16:45:00</v>
      </c>
    </row>
    <row r="2255" spans="1:7" x14ac:dyDescent="0.15">
      <c r="A2255" s="3">
        <f>Temperature!O2251</f>
        <v>12.605741824785184</v>
      </c>
      <c r="B2255">
        <f>Temperature!B2251</f>
        <v>4.1162979999999995E-2</v>
      </c>
      <c r="C2255">
        <f t="shared" si="141"/>
        <v>285.75574182478516</v>
      </c>
      <c r="D2255">
        <f t="shared" si="142"/>
        <v>5.6699406233984742E-2</v>
      </c>
      <c r="E2255">
        <f t="shared" si="143"/>
        <v>-0.40696308293376238</v>
      </c>
      <c r="F2255" s="2">
        <f t="shared" si="144"/>
        <v>7.903540666448154</v>
      </c>
      <c r="G2255" s="4" t="str">
        <f>Temperature!A2251</f>
        <v>8/05/21 17:00:00</v>
      </c>
    </row>
    <row r="2256" spans="1:7" x14ac:dyDescent="0.15">
      <c r="A2256" s="3">
        <f>Temperature!O2252</f>
        <v>12.510235671092744</v>
      </c>
      <c r="B2256">
        <f>Temperature!B2252</f>
        <v>4.1493920000000004E-2</v>
      </c>
      <c r="C2256">
        <f t="shared" si="141"/>
        <v>285.66023567109272</v>
      </c>
      <c r="D2256">
        <f t="shared" si="142"/>
        <v>5.6680455985876087E-2</v>
      </c>
      <c r="E2256">
        <f t="shared" si="143"/>
        <v>-0.40686757678006996</v>
      </c>
      <c r="F2256" s="2">
        <f t="shared" si="144"/>
        <v>7.9103367991922102</v>
      </c>
      <c r="G2256" s="4" t="str">
        <f>Temperature!A2252</f>
        <v>8/05/21 17:15:00</v>
      </c>
    </row>
    <row r="2257" spans="1:7" x14ac:dyDescent="0.15">
      <c r="A2257" s="3">
        <f>Temperature!O2253</f>
        <v>12.437363170601827</v>
      </c>
      <c r="B2257">
        <f>Temperature!B2253</f>
        <v>4.2384419999999999E-2</v>
      </c>
      <c r="C2257">
        <f t="shared" si="141"/>
        <v>285.5873631706018</v>
      </c>
      <c r="D2257">
        <f t="shared" si="142"/>
        <v>5.6665996687587851E-2</v>
      </c>
      <c r="E2257">
        <f t="shared" si="143"/>
        <v>-0.40679470427957903</v>
      </c>
      <c r="F2257" s="2">
        <f t="shared" si="144"/>
        <v>7.9267841481021266</v>
      </c>
      <c r="G2257" s="4" t="str">
        <f>Temperature!A2253</f>
        <v>8/05/21 17:30:00</v>
      </c>
    </row>
    <row r="2258" spans="1:7" x14ac:dyDescent="0.15">
      <c r="A2258" s="3">
        <f>Temperature!O2254</f>
        <v>12.432505319356608</v>
      </c>
      <c r="B2258">
        <f>Temperature!B2254</f>
        <v>4.3033099999999998E-2</v>
      </c>
      <c r="C2258">
        <f t="shared" si="141"/>
        <v>285.58250531935659</v>
      </c>
      <c r="D2258">
        <f t="shared" si="142"/>
        <v>5.6665032796960772E-2</v>
      </c>
      <c r="E2258">
        <f t="shared" si="143"/>
        <v>-0.40678984642833382</v>
      </c>
      <c r="F2258" s="2">
        <f t="shared" si="144"/>
        <v>7.9382808802055447</v>
      </c>
      <c r="G2258" s="4" t="str">
        <f>Temperature!A2254</f>
        <v>8/05/21 17:45:00</v>
      </c>
    </row>
    <row r="2259" spans="1:7" x14ac:dyDescent="0.15">
      <c r="A2259" s="3">
        <f>Temperature!O2255</f>
        <v>12.401716512699238</v>
      </c>
      <c r="B2259">
        <f>Temperature!B2255</f>
        <v>4.347032E-2</v>
      </c>
      <c r="C2259">
        <f t="shared" si="141"/>
        <v>285.55171651269922</v>
      </c>
      <c r="D2259">
        <f t="shared" si="142"/>
        <v>5.6658923708670969E-2</v>
      </c>
      <c r="E2259">
        <f t="shared" si="143"/>
        <v>-0.40675905762167647</v>
      </c>
      <c r="F2259" s="2">
        <f t="shared" si="144"/>
        <v>7.9463100982409633</v>
      </c>
      <c r="G2259" s="4" t="str">
        <f>Temperature!A2255</f>
        <v>8/05/21 18:00:00</v>
      </c>
    </row>
    <row r="2260" spans="1:7" x14ac:dyDescent="0.15">
      <c r="A2260" s="3">
        <f>Temperature!O2256</f>
        <v>12.382407800077374</v>
      </c>
      <c r="B2260">
        <f>Temperature!B2256</f>
        <v>4.336566E-2</v>
      </c>
      <c r="C2260">
        <f t="shared" ref="C2260:C2323" si="145">A2260+273.15</f>
        <v>285.53240780007735</v>
      </c>
      <c r="D2260">
        <f t="shared" ref="D2260:D2323" si="146">B$2*C2260/96487*LN(10)</f>
        <v>5.6655092490674061E-2</v>
      </c>
      <c r="E2260">
        <f t="shared" ref="E2260:E2323" si="147">$B$7-0.001*(C2260-$B$5)</f>
        <v>-0.40673974890905457</v>
      </c>
      <c r="F2260" s="2">
        <f t="shared" ref="F2260:F2323" si="148">(B2260-E2260)/D2260</f>
        <v>7.9446593257816325</v>
      </c>
      <c r="G2260" s="4" t="str">
        <f>Temperature!A2256</f>
        <v>8/05/21 18:15:00</v>
      </c>
    </row>
    <row r="2261" spans="1:7" x14ac:dyDescent="0.15">
      <c r="A2261" s="3">
        <f>Temperature!O2257</f>
        <v>12.309626479478823</v>
      </c>
      <c r="B2261">
        <f>Temperature!B2257</f>
        <v>4.3361799999999999E-2</v>
      </c>
      <c r="C2261">
        <f t="shared" si="145"/>
        <v>285.4596264794788</v>
      </c>
      <c r="D2261">
        <f t="shared" si="146"/>
        <v>5.6640651284220911E-2</v>
      </c>
      <c r="E2261">
        <f t="shared" si="147"/>
        <v>-0.40666696758845605</v>
      </c>
      <c r="F2261" s="2">
        <f t="shared" si="148"/>
        <v>7.9453317958903158</v>
      </c>
      <c r="G2261" s="4" t="str">
        <f>Temperature!A2257</f>
        <v>8/05/21 18:30:00</v>
      </c>
    </row>
    <row r="2262" spans="1:7" x14ac:dyDescent="0.15">
      <c r="A2262" s="3">
        <f>Temperature!O2258</f>
        <v>12.281352475893641</v>
      </c>
      <c r="B2262">
        <f>Temperature!B2258</f>
        <v>4.3224899999999997E-2</v>
      </c>
      <c r="C2262">
        <f t="shared" si="145"/>
        <v>285.43135247589362</v>
      </c>
      <c r="D2262">
        <f t="shared" si="146"/>
        <v>5.6635041180973643E-2</v>
      </c>
      <c r="E2262">
        <f t="shared" si="147"/>
        <v>-0.40663869358487087</v>
      </c>
      <c r="F2262" s="2">
        <f t="shared" si="148"/>
        <v>7.9432023744338878</v>
      </c>
      <c r="G2262" s="4" t="str">
        <f>Temperature!A2258</f>
        <v>8/05/21 18:45:00</v>
      </c>
    </row>
    <row r="2263" spans="1:7" x14ac:dyDescent="0.15">
      <c r="A2263" s="3">
        <f>Temperature!O2259</f>
        <v>12.201826290073484</v>
      </c>
      <c r="B2263">
        <f>Temperature!B2259</f>
        <v>4.2903759999999999E-2</v>
      </c>
      <c r="C2263">
        <f t="shared" si="145"/>
        <v>285.35182629007346</v>
      </c>
      <c r="D2263">
        <f t="shared" si="146"/>
        <v>5.6619261664218316E-2</v>
      </c>
      <c r="E2263">
        <f t="shared" si="147"/>
        <v>-0.40655916739905068</v>
      </c>
      <c r="F2263" s="2">
        <f t="shared" si="148"/>
        <v>7.938339607192332</v>
      </c>
      <c r="G2263" s="4" t="str">
        <f>Temperature!A2259</f>
        <v>8/05/21 19:00:00</v>
      </c>
    </row>
    <row r="2264" spans="1:7" x14ac:dyDescent="0.15">
      <c r="A2264" s="3">
        <f>Temperature!O2260</f>
        <v>12.194412529776059</v>
      </c>
      <c r="B2264">
        <f>Temperature!B2260</f>
        <v>4.2716999999999998E-2</v>
      </c>
      <c r="C2264">
        <f t="shared" si="145"/>
        <v>285.34441252977604</v>
      </c>
      <c r="D2264">
        <f t="shared" si="146"/>
        <v>5.6617790632335831E-2</v>
      </c>
      <c r="E2264">
        <f t="shared" si="147"/>
        <v>-0.40655175363875329</v>
      </c>
      <c r="F2264" s="2">
        <f t="shared" si="148"/>
        <v>7.9351163056893412</v>
      </c>
      <c r="G2264" s="4" t="str">
        <f>Temperature!A2260</f>
        <v>8/05/21 19:15:00</v>
      </c>
    </row>
    <row r="2265" spans="1:7" x14ac:dyDescent="0.15">
      <c r="A2265" s="3">
        <f>Temperature!O2261</f>
        <v>12.134275409407735</v>
      </c>
      <c r="B2265">
        <f>Temperature!B2261</f>
        <v>4.2467539999999998E-2</v>
      </c>
      <c r="C2265">
        <f t="shared" si="145"/>
        <v>285.28427540940771</v>
      </c>
      <c r="D2265">
        <f t="shared" si="146"/>
        <v>5.6605858277116193E-2</v>
      </c>
      <c r="E2265">
        <f t="shared" si="147"/>
        <v>-0.40649161651838495</v>
      </c>
      <c r="F2265" s="2">
        <f t="shared" si="148"/>
        <v>7.9313196581259806</v>
      </c>
      <c r="G2265" s="4" t="str">
        <f>Temperature!A2261</f>
        <v>8/05/21 19:30:00</v>
      </c>
    </row>
    <row r="2266" spans="1:7" x14ac:dyDescent="0.15">
      <c r="A2266" s="3">
        <f>Temperature!O2262</f>
        <v>12.065882738713356</v>
      </c>
      <c r="B2266">
        <f>Temperature!B2262</f>
        <v>4.2116540000000001E-2</v>
      </c>
      <c r="C2266">
        <f t="shared" si="145"/>
        <v>285.21588273871333</v>
      </c>
      <c r="D2266">
        <f t="shared" si="146"/>
        <v>5.6592287862767335E-2</v>
      </c>
      <c r="E2266">
        <f t="shared" si="147"/>
        <v>-0.40642322384769058</v>
      </c>
      <c r="F2266" s="2">
        <f t="shared" si="148"/>
        <v>7.925810755970331</v>
      </c>
      <c r="G2266" s="4" t="str">
        <f>Temperature!A2262</f>
        <v>8/05/21 19:45:00</v>
      </c>
    </row>
    <row r="2267" spans="1:7" x14ac:dyDescent="0.15">
      <c r="A2267" s="3">
        <f>Temperature!O2263</f>
        <v>11.986013426858904</v>
      </c>
      <c r="B2267">
        <f>Temperature!B2263</f>
        <v>4.1580480000000003E-2</v>
      </c>
      <c r="C2267">
        <f t="shared" si="145"/>
        <v>285.13601342685888</v>
      </c>
      <c r="D2267">
        <f t="shared" si="146"/>
        <v>5.6576440263242142E-2</v>
      </c>
      <c r="E2267">
        <f t="shared" si="147"/>
        <v>-0.40634335453583614</v>
      </c>
      <c r="F2267" s="2">
        <f t="shared" si="148"/>
        <v>7.9171441761219015</v>
      </c>
      <c r="G2267" s="4" t="str">
        <f>Temperature!A2263</f>
        <v>8/05/21 20:00:00</v>
      </c>
    </row>
    <row r="2268" spans="1:7" x14ac:dyDescent="0.15">
      <c r="A2268" s="3">
        <f>Temperature!O2264</f>
        <v>11.952864222699361</v>
      </c>
      <c r="B2268">
        <f>Temperature!B2264</f>
        <v>4.1281520000000002E-2</v>
      </c>
      <c r="C2268">
        <f t="shared" si="145"/>
        <v>285.10286422269934</v>
      </c>
      <c r="D2268">
        <f t="shared" si="146"/>
        <v>5.6569862826928975E-2</v>
      </c>
      <c r="E2268">
        <f t="shared" si="147"/>
        <v>-0.40631020533167655</v>
      </c>
      <c r="F2268" s="2">
        <f t="shared" si="148"/>
        <v>7.9121939309106706</v>
      </c>
      <c r="G2268" s="4" t="str">
        <f>Temperature!A2264</f>
        <v>8/05/21 20:15:00</v>
      </c>
    </row>
    <row r="2269" spans="1:7" x14ac:dyDescent="0.15">
      <c r="A2269" s="3">
        <f>Temperature!O2265</f>
        <v>11.921404662200871</v>
      </c>
      <c r="B2269">
        <f>Temperature!B2265</f>
        <v>4.0903080000000001E-2</v>
      </c>
      <c r="C2269">
        <f t="shared" si="145"/>
        <v>285.07140466220085</v>
      </c>
      <c r="D2269">
        <f t="shared" si="146"/>
        <v>5.6563620648244273E-2</v>
      </c>
      <c r="E2269">
        <f t="shared" si="147"/>
        <v>-0.40627874577117806</v>
      </c>
      <c r="F2269" s="2">
        <f t="shared" si="148"/>
        <v>7.9058203956231097</v>
      </c>
      <c r="G2269" s="4" t="str">
        <f>Temperature!A2265</f>
        <v>8/05/21 20:30:00</v>
      </c>
    </row>
    <row r="2270" spans="1:7" x14ac:dyDescent="0.15">
      <c r="A2270" s="3">
        <f>Temperature!O2266</f>
        <v>11.912002960782559</v>
      </c>
      <c r="B2270">
        <f>Temperature!B2266</f>
        <v>4.0690739999999996E-2</v>
      </c>
      <c r="C2270">
        <f t="shared" si="145"/>
        <v>285.06200296078254</v>
      </c>
      <c r="D2270">
        <f t="shared" si="146"/>
        <v>5.6561755170810288E-2</v>
      </c>
      <c r="E2270">
        <f t="shared" si="147"/>
        <v>-0.40626934406975979</v>
      </c>
      <c r="F2270" s="2">
        <f t="shared" si="148"/>
        <v>7.9021607925706947</v>
      </c>
      <c r="G2270" s="4" t="str">
        <f>Temperature!A2266</f>
        <v>8/05/21 20:45:00</v>
      </c>
    </row>
    <row r="2271" spans="1:7" x14ac:dyDescent="0.15">
      <c r="A2271" s="3">
        <f>Temperature!O2267</f>
        <v>11.922338107819996</v>
      </c>
      <c r="B2271">
        <f>Temperature!B2267</f>
        <v>4.0644419999999994E-2</v>
      </c>
      <c r="C2271">
        <f t="shared" si="145"/>
        <v>285.07233810781997</v>
      </c>
      <c r="D2271">
        <f t="shared" si="146"/>
        <v>5.6563805861713716E-2</v>
      </c>
      <c r="E2271">
        <f t="shared" si="147"/>
        <v>-0.4062796792167972</v>
      </c>
      <c r="F2271" s="2">
        <f t="shared" si="148"/>
        <v>7.9012381222973236</v>
      </c>
      <c r="G2271" s="4" t="str">
        <f>Temperature!A2267</f>
        <v>8/05/21 21:00:00</v>
      </c>
    </row>
    <row r="2272" spans="1:7" x14ac:dyDescent="0.15">
      <c r="A2272" s="3">
        <f>Temperature!O2268</f>
        <v>11.955239942900164</v>
      </c>
      <c r="B2272">
        <f>Temperature!B2268</f>
        <v>4.0788240000000003E-2</v>
      </c>
      <c r="C2272">
        <f t="shared" si="145"/>
        <v>285.10523994290014</v>
      </c>
      <c r="D2272">
        <f t="shared" si="146"/>
        <v>5.6570334215268893E-2</v>
      </c>
      <c r="E2272">
        <f t="shared" si="147"/>
        <v>-0.4063125810518774</v>
      </c>
      <c r="F2272" s="2">
        <f t="shared" si="148"/>
        <v>7.9034502315385033</v>
      </c>
      <c r="G2272" s="4" t="str">
        <f>Temperature!A2268</f>
        <v>8/05/21 21:15:00</v>
      </c>
    </row>
    <row r="2273" spans="1:7" x14ac:dyDescent="0.15">
      <c r="A2273" s="3">
        <f>Temperature!O2269</f>
        <v>11.98932385237697</v>
      </c>
      <c r="B2273">
        <f>Temperature!B2269</f>
        <v>4.0988320000000002E-2</v>
      </c>
      <c r="C2273">
        <f t="shared" si="145"/>
        <v>285.13932385237695</v>
      </c>
      <c r="D2273">
        <f t="shared" si="146"/>
        <v>5.6577097114999718E-2</v>
      </c>
      <c r="E2273">
        <f t="shared" si="147"/>
        <v>-0.40634666496135419</v>
      </c>
      <c r="F2273" s="2">
        <f t="shared" si="148"/>
        <v>7.9066443450092949</v>
      </c>
      <c r="G2273" s="4" t="str">
        <f>Temperature!A2269</f>
        <v>8/05/21 21:30:00</v>
      </c>
    </row>
    <row r="2274" spans="1:7" x14ac:dyDescent="0.15">
      <c r="A2274" s="3">
        <f>Temperature!O2270</f>
        <v>12.02340378626252</v>
      </c>
      <c r="B2274">
        <f>Temperature!B2270</f>
        <v>4.1029200000000002E-2</v>
      </c>
      <c r="C2274">
        <f t="shared" si="145"/>
        <v>285.1734037862625</v>
      </c>
      <c r="D2274">
        <f t="shared" si="146"/>
        <v>5.6583859225897176E-2</v>
      </c>
      <c r="E2274">
        <f t="shared" si="147"/>
        <v>-0.40638074489523973</v>
      </c>
      <c r="F2274" s="2">
        <f t="shared" si="148"/>
        <v>7.9070242117821143</v>
      </c>
      <c r="G2274" s="4" t="str">
        <f>Temperature!A2270</f>
        <v>8/05/21 21:45:00</v>
      </c>
    </row>
    <row r="2275" spans="1:7" x14ac:dyDescent="0.15">
      <c r="A2275" s="3">
        <f>Temperature!O2271</f>
        <v>12.063501798989591</v>
      </c>
      <c r="B2275">
        <f>Temperature!B2271</f>
        <v>4.1213600000000003E-2</v>
      </c>
      <c r="C2275">
        <f t="shared" si="145"/>
        <v>285.21350179898957</v>
      </c>
      <c r="D2275">
        <f t="shared" si="146"/>
        <v>5.6591815438774194E-2</v>
      </c>
      <c r="E2275">
        <f t="shared" si="147"/>
        <v>-0.40642084290796682</v>
      </c>
      <c r="F2275" s="2">
        <f t="shared" si="148"/>
        <v>7.9098795371259225</v>
      </c>
      <c r="G2275" s="4" t="str">
        <f>Temperature!A2271</f>
        <v>8/05/21 22:00:00</v>
      </c>
    </row>
    <row r="2276" spans="1:7" x14ac:dyDescent="0.15">
      <c r="A2276" s="3">
        <f>Temperature!O2272</f>
        <v>12.070173631719399</v>
      </c>
      <c r="B2276">
        <f>Temperature!B2272</f>
        <v>4.1098840000000005E-2</v>
      </c>
      <c r="C2276">
        <f t="shared" si="145"/>
        <v>285.22017363171938</v>
      </c>
      <c r="D2276">
        <f t="shared" si="146"/>
        <v>5.6593139258032756E-2</v>
      </c>
      <c r="E2276">
        <f t="shared" si="147"/>
        <v>-0.4064275147406966</v>
      </c>
      <c r="F2276" s="2">
        <f t="shared" si="148"/>
        <v>7.907784593822039</v>
      </c>
      <c r="G2276" s="4" t="str">
        <f>Temperature!A2272</f>
        <v>8/05/21 22:15:00</v>
      </c>
    </row>
    <row r="2277" spans="1:7" x14ac:dyDescent="0.15">
      <c r="A2277" s="3">
        <f>Temperature!O2273</f>
        <v>12.09820750038557</v>
      </c>
      <c r="B2277">
        <f>Temperature!B2273</f>
        <v>4.1162900000000002E-2</v>
      </c>
      <c r="C2277">
        <f t="shared" si="145"/>
        <v>285.24820750038555</v>
      </c>
      <c r="D2277">
        <f t="shared" si="146"/>
        <v>5.6598701713917843E-2</v>
      </c>
      <c r="E2277">
        <f t="shared" si="147"/>
        <v>-0.40645554860936278</v>
      </c>
      <c r="F2277" s="2">
        <f t="shared" si="148"/>
        <v>7.9086345632428463</v>
      </c>
      <c r="G2277" s="4" t="str">
        <f>Temperature!A2273</f>
        <v>8/05/21 22:30:00</v>
      </c>
    </row>
    <row r="2278" spans="1:7" x14ac:dyDescent="0.15">
      <c r="A2278" s="3">
        <f>Temperature!O2274</f>
        <v>12.135518561479103</v>
      </c>
      <c r="B2278">
        <f>Temperature!B2274</f>
        <v>4.1051440000000002E-2</v>
      </c>
      <c r="C2278">
        <f t="shared" si="145"/>
        <v>285.28551856147908</v>
      </c>
      <c r="D2278">
        <f t="shared" si="146"/>
        <v>5.6606104942271036E-2</v>
      </c>
      <c r="E2278">
        <f t="shared" si="147"/>
        <v>-0.40649285967045634</v>
      </c>
      <c r="F2278" s="2">
        <f t="shared" si="148"/>
        <v>7.9062903219869707</v>
      </c>
      <c r="G2278" s="4" t="str">
        <f>Temperature!A2274</f>
        <v>8/05/21 22:45:00</v>
      </c>
    </row>
    <row r="2279" spans="1:7" x14ac:dyDescent="0.15">
      <c r="A2279" s="3">
        <f>Temperature!O2275</f>
        <v>12.167496468986826</v>
      </c>
      <c r="B2279">
        <f>Temperature!B2275</f>
        <v>4.1021000000000002E-2</v>
      </c>
      <c r="C2279">
        <f t="shared" si="145"/>
        <v>285.3174964689868</v>
      </c>
      <c r="D2279">
        <f t="shared" si="146"/>
        <v>5.6612449970919333E-2</v>
      </c>
      <c r="E2279">
        <f t="shared" si="147"/>
        <v>-0.40652483757796404</v>
      </c>
      <c r="F2279" s="2">
        <f t="shared" si="148"/>
        <v>7.9054313637346425</v>
      </c>
      <c r="G2279" s="4" t="str">
        <f>Temperature!A2275</f>
        <v>8/05/21 23:00:00</v>
      </c>
    </row>
    <row r="2280" spans="1:7" x14ac:dyDescent="0.15">
      <c r="A2280" s="3">
        <f>Temperature!O2276</f>
        <v>12.191870884017248</v>
      </c>
      <c r="B2280">
        <f>Temperature!B2276</f>
        <v>4.1028700000000001E-2</v>
      </c>
      <c r="C2280">
        <f t="shared" si="145"/>
        <v>285.34187088401723</v>
      </c>
      <c r="D2280">
        <f t="shared" si="146"/>
        <v>5.6617286321190723E-2</v>
      </c>
      <c r="E2280">
        <f t="shared" si="147"/>
        <v>-0.40654921199299449</v>
      </c>
      <c r="F2280" s="2">
        <f t="shared" si="148"/>
        <v>7.905322580349015</v>
      </c>
      <c r="G2280" s="4" t="str">
        <f>Temperature!A2276</f>
        <v>8/05/21 23:15:00</v>
      </c>
    </row>
    <row r="2281" spans="1:7" x14ac:dyDescent="0.15">
      <c r="A2281" s="3">
        <f>Temperature!O2277</f>
        <v>12.212872972572768</v>
      </c>
      <c r="B2281">
        <f>Temperature!B2277</f>
        <v>4.1008339999999997E-2</v>
      </c>
      <c r="C2281">
        <f t="shared" si="145"/>
        <v>285.36287297257275</v>
      </c>
      <c r="D2281">
        <f t="shared" si="146"/>
        <v>5.6621453537370414E-2</v>
      </c>
      <c r="E2281">
        <f t="shared" si="147"/>
        <v>-0.40657021408154997</v>
      </c>
      <c r="F2281" s="2">
        <f t="shared" si="148"/>
        <v>7.9047521057746444</v>
      </c>
      <c r="G2281" s="4" t="str">
        <f>Temperature!A2277</f>
        <v>8/05/21 23:30:00</v>
      </c>
    </row>
    <row r="2282" spans="1:7" x14ac:dyDescent="0.15">
      <c r="A2282" s="3">
        <f>Temperature!O2278</f>
        <v>12.227345074065113</v>
      </c>
      <c r="B2282">
        <f>Temperature!B2278</f>
        <v>4.1031399999999996E-2</v>
      </c>
      <c r="C2282">
        <f t="shared" si="145"/>
        <v>285.37734507406509</v>
      </c>
      <c r="D2282">
        <f t="shared" si="146"/>
        <v>5.6624325079185578E-2</v>
      </c>
      <c r="E2282">
        <f t="shared" si="147"/>
        <v>-0.40658468618304233</v>
      </c>
      <c r="F2282" s="2">
        <f t="shared" si="148"/>
        <v>7.9050140651933463</v>
      </c>
      <c r="G2282" s="4" t="str">
        <f>Temperature!A2278</f>
        <v>8/05/21 23:45:00</v>
      </c>
    </row>
    <row r="2283" spans="1:7" x14ac:dyDescent="0.15">
      <c r="A2283" s="3">
        <f>Temperature!O2279</f>
        <v>12.235640617194065</v>
      </c>
      <c r="B2283">
        <f>Temperature!B2279</f>
        <v>4.0515459999999996E-2</v>
      </c>
      <c r="C2283">
        <f t="shared" si="145"/>
        <v>285.38564061719404</v>
      </c>
      <c r="D2283">
        <f t="shared" si="146"/>
        <v>5.6625971073652026E-2</v>
      </c>
      <c r="E2283">
        <f t="shared" si="147"/>
        <v>-0.40659298172617125</v>
      </c>
      <c r="F2283" s="2">
        <f t="shared" si="148"/>
        <v>7.895819413756775</v>
      </c>
      <c r="G2283" s="4" t="str">
        <f>Temperature!A2279</f>
        <v>8/06/21 00:00:00</v>
      </c>
    </row>
    <row r="2284" spans="1:7" x14ac:dyDescent="0.15">
      <c r="A2284" s="3">
        <f>Temperature!O2280</f>
        <v>12.245194966218889</v>
      </c>
      <c r="B2284">
        <f>Temperature!B2280</f>
        <v>3.977692E-2</v>
      </c>
      <c r="C2284">
        <f t="shared" si="145"/>
        <v>285.39519496621887</v>
      </c>
      <c r="D2284">
        <f t="shared" si="146"/>
        <v>5.6627866839291593E-2</v>
      </c>
      <c r="E2284">
        <f t="shared" si="147"/>
        <v>-0.40660253607519609</v>
      </c>
      <c r="F2284" s="2">
        <f t="shared" si="148"/>
        <v>7.8826818135673253</v>
      </c>
      <c r="G2284" s="4" t="str">
        <f>Temperature!A2280</f>
        <v>8/06/21 00:15:00</v>
      </c>
    </row>
    <row r="2285" spans="1:7" x14ac:dyDescent="0.15">
      <c r="A2285" s="3">
        <f>Temperature!O2281</f>
        <v>12.253979571939851</v>
      </c>
      <c r="B2285">
        <f>Temperature!B2281</f>
        <v>3.865242E-2</v>
      </c>
      <c r="C2285">
        <f t="shared" si="145"/>
        <v>285.40397957193983</v>
      </c>
      <c r="D2285">
        <f t="shared" si="146"/>
        <v>5.6629609873133001E-2</v>
      </c>
      <c r="E2285">
        <f t="shared" si="147"/>
        <v>-0.40661132068091704</v>
      </c>
      <c r="F2285" s="2">
        <f t="shared" si="148"/>
        <v>7.8627372090049521</v>
      </c>
      <c r="G2285" s="4" t="str">
        <f>Temperature!A2281</f>
        <v>8/06/21 00:30:00</v>
      </c>
    </row>
    <row r="2286" spans="1:7" x14ac:dyDescent="0.15">
      <c r="A2286" s="3">
        <f>Temperature!O2282</f>
        <v>12.260284053885698</v>
      </c>
      <c r="B2286">
        <f>Temperature!B2282</f>
        <v>3.7842140000000003E-2</v>
      </c>
      <c r="C2286">
        <f t="shared" si="145"/>
        <v>285.41028405388568</v>
      </c>
      <c r="D2286">
        <f t="shared" si="146"/>
        <v>5.6630860802967899E-2</v>
      </c>
      <c r="E2286">
        <f t="shared" si="147"/>
        <v>-0.40661762516286293</v>
      </c>
      <c r="F2286" s="2">
        <f t="shared" si="148"/>
        <v>7.8483667537606951</v>
      </c>
      <c r="G2286" s="4" t="str">
        <f>Temperature!A2282</f>
        <v>8/06/21 00:45:00</v>
      </c>
    </row>
    <row r="2287" spans="1:7" x14ac:dyDescent="0.15">
      <c r="A2287" s="3">
        <f>Temperature!O2283</f>
        <v>12.266943154541934</v>
      </c>
      <c r="B2287">
        <f>Temperature!B2283</f>
        <v>3.7295839999999997E-2</v>
      </c>
      <c r="C2287">
        <f t="shared" si="145"/>
        <v>285.41694315454191</v>
      </c>
      <c r="D2287">
        <f t="shared" si="146"/>
        <v>5.6632182095939482E-2</v>
      </c>
      <c r="E2287">
        <f t="shared" si="147"/>
        <v>-0.40662428426351915</v>
      </c>
      <c r="F2287" s="2">
        <f t="shared" si="148"/>
        <v>7.8386547689701001</v>
      </c>
      <c r="G2287" s="4" t="str">
        <f>Temperature!A2283</f>
        <v>8/06/21 01:00:00</v>
      </c>
    </row>
    <row r="2288" spans="1:7" x14ac:dyDescent="0.15">
      <c r="A2288" s="3">
        <f>Temperature!O2284</f>
        <v>12.27338960958906</v>
      </c>
      <c r="B2288">
        <f>Temperature!B2284</f>
        <v>3.6667239999999997E-2</v>
      </c>
      <c r="C2288">
        <f t="shared" si="145"/>
        <v>285.42338960958904</v>
      </c>
      <c r="D2288">
        <f t="shared" si="146"/>
        <v>5.6633461195953902E-2</v>
      </c>
      <c r="E2288">
        <f t="shared" si="147"/>
        <v>-0.40663073071856626</v>
      </c>
      <c r="F2288" s="2">
        <f t="shared" si="148"/>
        <v>7.8274921107989259</v>
      </c>
      <c r="G2288" s="4" t="str">
        <f>Temperature!A2284</f>
        <v>8/06/21 01:15:00</v>
      </c>
    </row>
    <row r="2289" spans="1:7" x14ac:dyDescent="0.15">
      <c r="A2289" s="3">
        <f>Temperature!O2285</f>
        <v>12.279572325600384</v>
      </c>
      <c r="B2289">
        <f>Temperature!B2285</f>
        <v>3.6175119999999998E-2</v>
      </c>
      <c r="C2289">
        <f t="shared" si="145"/>
        <v>285.42957232560036</v>
      </c>
      <c r="D2289">
        <f t="shared" si="146"/>
        <v>5.6634687965097776E-2</v>
      </c>
      <c r="E2289">
        <f t="shared" si="147"/>
        <v>-0.40663691343457758</v>
      </c>
      <c r="F2289" s="2">
        <f t="shared" si="148"/>
        <v>7.8187423528751339</v>
      </c>
      <c r="G2289" s="4" t="str">
        <f>Temperature!A2285</f>
        <v>8/06/21 01:30:00</v>
      </c>
    </row>
    <row r="2290" spans="1:7" x14ac:dyDescent="0.15">
      <c r="A2290" s="3">
        <f>Temperature!O2286</f>
        <v>12.286728773004199</v>
      </c>
      <c r="B2290">
        <f>Temperature!B2286</f>
        <v>3.5789340000000003E-2</v>
      </c>
      <c r="C2290">
        <f t="shared" si="145"/>
        <v>285.43672877300418</v>
      </c>
      <c r="D2290">
        <f t="shared" si="146"/>
        <v>5.6636107941179265E-2</v>
      </c>
      <c r="E2290">
        <f t="shared" si="147"/>
        <v>-0.40664406988198143</v>
      </c>
      <c r="F2290" s="2">
        <f t="shared" si="148"/>
        <v>7.8118611247347864</v>
      </c>
      <c r="G2290" s="4" t="str">
        <f>Temperature!A2286</f>
        <v>8/06/21 01:45:00</v>
      </c>
    </row>
    <row r="2291" spans="1:7" x14ac:dyDescent="0.15">
      <c r="A2291" s="3">
        <f>Temperature!O2287</f>
        <v>12.293671360024234</v>
      </c>
      <c r="B2291">
        <f>Temperature!B2287</f>
        <v>3.5292240000000002E-2</v>
      </c>
      <c r="C2291">
        <f t="shared" si="145"/>
        <v>285.44367136002421</v>
      </c>
      <c r="D2291">
        <f t="shared" si="146"/>
        <v>5.6637485483269058E-2</v>
      </c>
      <c r="E2291">
        <f t="shared" si="147"/>
        <v>-0.40665101246900143</v>
      </c>
      <c r="F2291" s="2">
        <f t="shared" si="148"/>
        <v>7.8030168306033518</v>
      </c>
      <c r="G2291" s="4" t="str">
        <f>Temperature!A2287</f>
        <v>8/06/21 02:00:00</v>
      </c>
    </row>
    <row r="2292" spans="1:7" x14ac:dyDescent="0.15">
      <c r="A2292" s="3">
        <f>Temperature!O2288</f>
        <v>12.300311502328327</v>
      </c>
      <c r="B2292">
        <f>Temperature!B2288</f>
        <v>3.4866280000000006E-2</v>
      </c>
      <c r="C2292">
        <f t="shared" si="145"/>
        <v>285.4503115023283</v>
      </c>
      <c r="D2292">
        <f t="shared" si="146"/>
        <v>5.6638803014540863E-2</v>
      </c>
      <c r="E2292">
        <f t="shared" si="147"/>
        <v>-0.40665765261130554</v>
      </c>
      <c r="F2292" s="2">
        <f t="shared" si="148"/>
        <v>7.7954319143706705</v>
      </c>
      <c r="G2292" s="4" t="str">
        <f>Temperature!A2288</f>
        <v>8/06/21 02:15:00</v>
      </c>
    </row>
    <row r="2293" spans="1:7" x14ac:dyDescent="0.15">
      <c r="A2293" s="3">
        <f>Temperature!O2289</f>
        <v>12.307106558017949</v>
      </c>
      <c r="B2293">
        <f>Temperature!B2289</f>
        <v>3.4541460000000003E-2</v>
      </c>
      <c r="C2293">
        <f t="shared" si="145"/>
        <v>285.45710655801793</v>
      </c>
      <c r="D2293">
        <f t="shared" si="146"/>
        <v>5.6640151283592136E-2</v>
      </c>
      <c r="E2293">
        <f t="shared" si="147"/>
        <v>-0.40666444766699517</v>
      </c>
      <c r="F2293" s="2">
        <f t="shared" si="148"/>
        <v>7.7896315187775</v>
      </c>
      <c r="G2293" s="4" t="str">
        <f>Temperature!A2289</f>
        <v>8/06/21 02:30:00</v>
      </c>
    </row>
    <row r="2294" spans="1:7" x14ac:dyDescent="0.15">
      <c r="A2294" s="3">
        <f>Temperature!O2290</f>
        <v>12.31269913596725</v>
      </c>
      <c r="B2294">
        <f>Temperature!B2290</f>
        <v>3.3718119999999997E-2</v>
      </c>
      <c r="C2294">
        <f t="shared" si="145"/>
        <v>285.46269913596723</v>
      </c>
      <c r="D2294">
        <f t="shared" si="146"/>
        <v>5.6641260958054031E-2</v>
      </c>
      <c r="E2294">
        <f t="shared" si="147"/>
        <v>-0.40667004024494446</v>
      </c>
      <c r="F2294" s="2">
        <f t="shared" si="148"/>
        <v>7.7750416003463645</v>
      </c>
      <c r="G2294" s="4" t="str">
        <f>Temperature!A2290</f>
        <v>8/06/21 02:45:00</v>
      </c>
    </row>
    <row r="2295" spans="1:7" x14ac:dyDescent="0.15">
      <c r="A2295" s="3">
        <f>Temperature!O2291</f>
        <v>12.317545359904216</v>
      </c>
      <c r="B2295">
        <f>Temperature!B2291</f>
        <v>3.3551839999999999E-2</v>
      </c>
      <c r="C2295">
        <f t="shared" si="145"/>
        <v>285.46754535990419</v>
      </c>
      <c r="D2295">
        <f t="shared" si="146"/>
        <v>5.6642222541600701E-2</v>
      </c>
      <c r="E2295">
        <f t="shared" si="147"/>
        <v>-0.40667488646888145</v>
      </c>
      <c r="F2295" s="2">
        <f t="shared" si="148"/>
        <v>7.7720595470200404</v>
      </c>
      <c r="G2295" s="4" t="str">
        <f>Temperature!A2291</f>
        <v>8/06/21 03:00:00</v>
      </c>
    </row>
    <row r="2296" spans="1:7" x14ac:dyDescent="0.15">
      <c r="A2296" s="3">
        <f>Temperature!O2292</f>
        <v>12.321396193178032</v>
      </c>
      <c r="B2296">
        <f>Temperature!B2292</f>
        <v>3.3464000000000001E-2</v>
      </c>
      <c r="C2296">
        <f t="shared" si="145"/>
        <v>285.47139619317801</v>
      </c>
      <c r="D2296">
        <f t="shared" si="146"/>
        <v>5.6642986620596053E-2</v>
      </c>
      <c r="E2296">
        <f t="shared" si="147"/>
        <v>-0.40667873730215526</v>
      </c>
      <c r="F2296" s="2">
        <f t="shared" si="148"/>
        <v>7.7704719253294847</v>
      </c>
      <c r="G2296" s="4" t="str">
        <f>Temperature!A2292</f>
        <v>8/06/21 03:15:00</v>
      </c>
    </row>
    <row r="2297" spans="1:7" x14ac:dyDescent="0.15">
      <c r="A2297" s="3">
        <f>Temperature!O2293</f>
        <v>12.325336136726833</v>
      </c>
      <c r="B2297">
        <f>Temperature!B2293</f>
        <v>3.3152880000000003E-2</v>
      </c>
      <c r="C2297">
        <f t="shared" si="145"/>
        <v>285.47533613672681</v>
      </c>
      <c r="D2297">
        <f t="shared" si="146"/>
        <v>5.6643768380774819E-2</v>
      </c>
      <c r="E2297">
        <f t="shared" si="147"/>
        <v>-0.40668267724570406</v>
      </c>
      <c r="F2297" s="2">
        <f t="shared" si="148"/>
        <v>7.7649416664691131</v>
      </c>
      <c r="G2297" s="4" t="str">
        <f>Temperature!A2293</f>
        <v>8/06/21 03:30:00</v>
      </c>
    </row>
    <row r="2298" spans="1:7" x14ac:dyDescent="0.15">
      <c r="A2298" s="3">
        <f>Temperature!O2294</f>
        <v>12.327893966027034</v>
      </c>
      <c r="B2298">
        <f>Temperature!B2294</f>
        <v>3.2521720000000004E-2</v>
      </c>
      <c r="C2298">
        <f t="shared" si="145"/>
        <v>285.47789396602701</v>
      </c>
      <c r="D2298">
        <f t="shared" si="146"/>
        <v>5.6644275903044161E-2</v>
      </c>
      <c r="E2298">
        <f t="shared" si="147"/>
        <v>-0.40668523507500426</v>
      </c>
      <c r="F2298" s="2">
        <f t="shared" si="148"/>
        <v>7.7537747296263086</v>
      </c>
      <c r="G2298" s="4" t="str">
        <f>Temperature!A2294</f>
        <v>8/06/21 03:45:00</v>
      </c>
    </row>
    <row r="2299" spans="1:7" x14ac:dyDescent="0.15">
      <c r="A2299" s="3">
        <f>Temperature!O2295</f>
        <v>12.330838982819387</v>
      </c>
      <c r="B2299">
        <f>Temperature!B2295</f>
        <v>3.1670440000000001E-2</v>
      </c>
      <c r="C2299">
        <f t="shared" si="145"/>
        <v>285.48083898281936</v>
      </c>
      <c r="D2299">
        <f t="shared" si="146"/>
        <v>5.6644860250719589E-2</v>
      </c>
      <c r="E2299">
        <f t="shared" si="147"/>
        <v>-0.40668818009179658</v>
      </c>
      <c r="F2299" s="2">
        <f t="shared" si="148"/>
        <v>7.7387183612343344</v>
      </c>
      <c r="G2299" s="4" t="str">
        <f>Temperature!A2295</f>
        <v>8/06/21 04:00:00</v>
      </c>
    </row>
    <row r="2300" spans="1:7" x14ac:dyDescent="0.15">
      <c r="A2300" s="3">
        <f>Temperature!O2296</f>
        <v>12.333566640612275</v>
      </c>
      <c r="B2300">
        <f>Temperature!B2296</f>
        <v>3.0817799999999999E-2</v>
      </c>
      <c r="C2300">
        <f t="shared" si="145"/>
        <v>285.48356664061225</v>
      </c>
      <c r="D2300">
        <f t="shared" si="146"/>
        <v>5.6645401470211028E-2</v>
      </c>
      <c r="E2300">
        <f t="shared" si="147"/>
        <v>-0.40669090774958949</v>
      </c>
      <c r="F2300" s="2">
        <f t="shared" si="148"/>
        <v>7.7236403378598846</v>
      </c>
      <c r="G2300" s="4" t="str">
        <f>Temperature!A2296</f>
        <v>8/06/21 04:15:00</v>
      </c>
    </row>
    <row r="2301" spans="1:7" x14ac:dyDescent="0.15">
      <c r="A2301" s="3">
        <f>Temperature!O2297</f>
        <v>12.334694176528558</v>
      </c>
      <c r="B2301">
        <f>Temperature!B2297</f>
        <v>2.998104E-2</v>
      </c>
      <c r="C2301">
        <f t="shared" si="145"/>
        <v>285.48469417652854</v>
      </c>
      <c r="D2301">
        <f t="shared" si="146"/>
        <v>5.6645625194908754E-2</v>
      </c>
      <c r="E2301">
        <f t="shared" si="147"/>
        <v>-0.40669203528550579</v>
      </c>
      <c r="F2301" s="2">
        <f t="shared" si="148"/>
        <v>7.708857900022851</v>
      </c>
      <c r="G2301" s="4" t="str">
        <f>Temperature!A2297</f>
        <v>8/06/21 04:30:00</v>
      </c>
    </row>
    <row r="2302" spans="1:7" x14ac:dyDescent="0.15">
      <c r="A2302" s="3">
        <f>Temperature!O2298</f>
        <v>12.332579096831353</v>
      </c>
      <c r="B2302">
        <f>Temperature!B2298</f>
        <v>2.921706E-2</v>
      </c>
      <c r="C2302">
        <f t="shared" si="145"/>
        <v>285.48257909683133</v>
      </c>
      <c r="D2302">
        <f t="shared" si="146"/>
        <v>5.6645205522631296E-2</v>
      </c>
      <c r="E2302">
        <f t="shared" si="147"/>
        <v>-0.40668992020580857</v>
      </c>
      <c r="F2302" s="2">
        <f t="shared" si="148"/>
        <v>7.6953905663146003</v>
      </c>
      <c r="G2302" s="4" t="str">
        <f>Temperature!A2298</f>
        <v>8/06/21 04:45:00</v>
      </c>
    </row>
    <row r="2303" spans="1:7" x14ac:dyDescent="0.15">
      <c r="A2303" s="3">
        <f>Temperature!O2299</f>
        <v>12.327342469608311</v>
      </c>
      <c r="B2303">
        <f>Temperature!B2299</f>
        <v>2.8533119999999999E-2</v>
      </c>
      <c r="C2303">
        <f t="shared" si="145"/>
        <v>285.47734246960829</v>
      </c>
      <c r="D2303">
        <f t="shared" si="146"/>
        <v>5.6644166475603511E-2</v>
      </c>
      <c r="E2303">
        <f t="shared" si="147"/>
        <v>-0.4066846835785855</v>
      </c>
      <c r="F2303" s="2">
        <f t="shared" si="148"/>
        <v>7.6833649545541931</v>
      </c>
      <c r="G2303" s="4" t="str">
        <f>Temperature!A2299</f>
        <v>8/06/21 05:00:00</v>
      </c>
    </row>
    <row r="2304" spans="1:7" x14ac:dyDescent="0.15">
      <c r="A2304" s="3">
        <f>Temperature!O2300</f>
        <v>12.323193065293651</v>
      </c>
      <c r="B2304">
        <f>Temperature!B2300</f>
        <v>2.770274E-2</v>
      </c>
      <c r="C2304">
        <f t="shared" si="145"/>
        <v>285.47319306529363</v>
      </c>
      <c r="D2304">
        <f t="shared" si="146"/>
        <v>5.66433431544014E-2</v>
      </c>
      <c r="E2304">
        <f t="shared" si="147"/>
        <v>-0.40668053417427086</v>
      </c>
      <c r="F2304" s="2">
        <f t="shared" si="148"/>
        <v>7.668743580162741</v>
      </c>
      <c r="G2304" s="4" t="str">
        <f>Temperature!A2300</f>
        <v>8/06/21 05:15:00</v>
      </c>
    </row>
    <row r="2305" spans="1:7" x14ac:dyDescent="0.15">
      <c r="A2305" s="3">
        <f>Temperature!O2301</f>
        <v>12.320242533629028</v>
      </c>
      <c r="B2305">
        <f>Temperature!B2301</f>
        <v>2.7029399999999999E-2</v>
      </c>
      <c r="C2305">
        <f t="shared" si="145"/>
        <v>285.470242533629</v>
      </c>
      <c r="D2305">
        <f t="shared" si="146"/>
        <v>5.6642757712469807E-2</v>
      </c>
      <c r="E2305">
        <f t="shared" si="147"/>
        <v>-0.40667758364260626</v>
      </c>
      <c r="F2305" s="2">
        <f t="shared" si="148"/>
        <v>7.6568832655392836</v>
      </c>
      <c r="G2305" s="4" t="str">
        <f>Temperature!A2301</f>
        <v>8/06/21 05:30:00</v>
      </c>
    </row>
    <row r="2306" spans="1:7" x14ac:dyDescent="0.15">
      <c r="A2306" s="3">
        <f>Temperature!O2302</f>
        <v>12.31821631114633</v>
      </c>
      <c r="B2306">
        <f>Temperature!B2302</f>
        <v>2.6349560000000001E-2</v>
      </c>
      <c r="C2306">
        <f t="shared" si="145"/>
        <v>285.46821631114631</v>
      </c>
      <c r="D2306">
        <f t="shared" si="146"/>
        <v>5.664235567116372E-2</v>
      </c>
      <c r="E2306">
        <f t="shared" si="147"/>
        <v>-0.40667555742012357</v>
      </c>
      <c r="F2306" s="2">
        <f t="shared" si="148"/>
        <v>7.6448995153740409</v>
      </c>
      <c r="G2306" s="4" t="str">
        <f>Temperature!A2302</f>
        <v>8/06/21 05:45:00</v>
      </c>
    </row>
    <row r="2307" spans="1:7" x14ac:dyDescent="0.15">
      <c r="A2307" s="3">
        <f>Temperature!O2303</f>
        <v>12.316190519648387</v>
      </c>
      <c r="B2307">
        <f>Temperature!B2303</f>
        <v>2.567204E-2</v>
      </c>
      <c r="C2307">
        <f t="shared" si="145"/>
        <v>285.46619051964836</v>
      </c>
      <c r="D2307">
        <f t="shared" si="146"/>
        <v>5.6641953715373242E-2</v>
      </c>
      <c r="E2307">
        <f t="shared" si="147"/>
        <v>-0.40667353162862563</v>
      </c>
      <c r="F2307" s="2">
        <f t="shared" si="148"/>
        <v>7.6329565502131036</v>
      </c>
      <c r="G2307" s="4" t="str">
        <f>Temperature!A2303</f>
        <v>8/06/21 06:00:00</v>
      </c>
    </row>
    <row r="2308" spans="1:7" x14ac:dyDescent="0.15">
      <c r="A2308" s="3">
        <f>Temperature!O2304</f>
        <v>12.314269649618723</v>
      </c>
      <c r="B2308">
        <f>Temperature!B2304</f>
        <v>2.50301E-2</v>
      </c>
      <c r="C2308">
        <f t="shared" si="145"/>
        <v>285.4642696496187</v>
      </c>
      <c r="D2308">
        <f t="shared" si="146"/>
        <v>5.6641572578009426E-2</v>
      </c>
      <c r="E2308">
        <f t="shared" si="147"/>
        <v>-0.40667161075859593</v>
      </c>
      <c r="F2308" s="2">
        <f t="shared" si="148"/>
        <v>7.6216406273684596</v>
      </c>
      <c r="G2308" s="4" t="str">
        <f>Temperature!A2304</f>
        <v>8/06/21 06:15:00</v>
      </c>
    </row>
    <row r="2309" spans="1:7" x14ac:dyDescent="0.15">
      <c r="A2309" s="3">
        <f>Temperature!O2305</f>
        <v>12.312251870810655</v>
      </c>
      <c r="B2309">
        <f>Temperature!B2305</f>
        <v>2.4427340000000002E-2</v>
      </c>
      <c r="C2309">
        <f t="shared" si="145"/>
        <v>285.46225187081063</v>
      </c>
      <c r="D2309">
        <f t="shared" si="146"/>
        <v>5.6641172212089919E-2</v>
      </c>
      <c r="E2309">
        <f t="shared" si="147"/>
        <v>-0.40666959297978789</v>
      </c>
      <c r="F2309" s="2">
        <f t="shared" si="148"/>
        <v>7.6110171478366988</v>
      </c>
      <c r="G2309" s="4" t="str">
        <f>Temperature!A2305</f>
        <v>8/06/21 06:30:00</v>
      </c>
    </row>
    <row r="2310" spans="1:7" x14ac:dyDescent="0.15">
      <c r="A2310" s="3">
        <f>Temperature!O2306</f>
        <v>12.31024269335154</v>
      </c>
      <c r="B2310">
        <f>Temperature!B2306</f>
        <v>2.377228E-2</v>
      </c>
      <c r="C2310">
        <f t="shared" si="145"/>
        <v>285.46024269335152</v>
      </c>
      <c r="D2310">
        <f t="shared" si="146"/>
        <v>5.6640773552842617E-2</v>
      </c>
      <c r="E2310">
        <f t="shared" si="147"/>
        <v>-0.40666758380232876</v>
      </c>
      <c r="F2310" s="2">
        <f t="shared" si="148"/>
        <v>7.5994700778716036</v>
      </c>
      <c r="G2310" s="4" t="str">
        <f>Temperature!A2306</f>
        <v>8/06/21 06:45:00</v>
      </c>
    </row>
    <row r="2311" spans="1:7" x14ac:dyDescent="0.15">
      <c r="A2311" s="3">
        <f>Temperature!O2307</f>
        <v>12.310315119200425</v>
      </c>
      <c r="B2311">
        <f>Temperature!B2307</f>
        <v>2.3010739999999998E-2</v>
      </c>
      <c r="C2311">
        <f t="shared" si="145"/>
        <v>285.4603151192004</v>
      </c>
      <c r="D2311">
        <f t="shared" si="146"/>
        <v>5.6640787923516678E-2</v>
      </c>
      <c r="E2311">
        <f t="shared" si="147"/>
        <v>-0.40666765622817763</v>
      </c>
      <c r="F2311" s="2">
        <f t="shared" si="148"/>
        <v>7.586024347125643</v>
      </c>
      <c r="G2311" s="4" t="str">
        <f>Temperature!A2307</f>
        <v>8/06/21 07:00:00</v>
      </c>
    </row>
    <row r="2312" spans="1:7" x14ac:dyDescent="0.15">
      <c r="A2312" s="3">
        <f>Temperature!O2308</f>
        <v>12.314238343654438</v>
      </c>
      <c r="B2312">
        <f>Temperature!B2308</f>
        <v>2.208442E-2</v>
      </c>
      <c r="C2312">
        <f t="shared" si="145"/>
        <v>285.46423834365442</v>
      </c>
      <c r="D2312">
        <f t="shared" si="146"/>
        <v>5.6641566366307169E-2</v>
      </c>
      <c r="E2312">
        <f t="shared" si="147"/>
        <v>-0.40667157945263166</v>
      </c>
      <c r="F2312" s="2">
        <f t="shared" si="148"/>
        <v>7.5696352865635808</v>
      </c>
      <c r="G2312" s="4" t="str">
        <f>Temperature!A2308</f>
        <v>8/06/21 07:15:00</v>
      </c>
    </row>
    <row r="2313" spans="1:7" x14ac:dyDescent="0.15">
      <c r="A2313" s="3">
        <f>Temperature!O2309</f>
        <v>12.324709587793791</v>
      </c>
      <c r="B2313">
        <f>Temperature!B2309</f>
        <v>2.1206700000000002E-2</v>
      </c>
      <c r="C2313">
        <f t="shared" si="145"/>
        <v>285.47470958779377</v>
      </c>
      <c r="D2313">
        <f t="shared" si="146"/>
        <v>5.6643644061479419E-2</v>
      </c>
      <c r="E2313">
        <f t="shared" si="147"/>
        <v>-0.40668205069677099</v>
      </c>
      <c r="F2313" s="2">
        <f t="shared" si="148"/>
        <v>7.5540470212748421</v>
      </c>
      <c r="G2313" s="4" t="str">
        <f>Temperature!A2309</f>
        <v>8/06/21 07:30:00</v>
      </c>
    </row>
    <row r="2314" spans="1:7" x14ac:dyDescent="0.15">
      <c r="A2314" s="3">
        <f>Temperature!O2310</f>
        <v>12.367249042633262</v>
      </c>
      <c r="B2314">
        <f>Temperature!B2310</f>
        <v>1.9133440000000002E-2</v>
      </c>
      <c r="C2314">
        <f t="shared" si="145"/>
        <v>285.51724904263324</v>
      </c>
      <c r="D2314">
        <f t="shared" si="146"/>
        <v>5.6652084703181012E-2</v>
      </c>
      <c r="E2314">
        <f t="shared" si="147"/>
        <v>-0.4067245901516105</v>
      </c>
      <c r="F2314" s="2">
        <f t="shared" si="148"/>
        <v>7.51707606847694</v>
      </c>
      <c r="G2314" s="4" t="str">
        <f>Temperature!A2310</f>
        <v>8/06/21 07:45:00</v>
      </c>
    </row>
    <row r="2315" spans="1:7" x14ac:dyDescent="0.15">
      <c r="A2315" s="3">
        <f>Temperature!O2311</f>
        <v>12.42969482792455</v>
      </c>
      <c r="B2315">
        <f>Temperature!B2311</f>
        <v>1.5917219999999999E-2</v>
      </c>
      <c r="C2315">
        <f t="shared" si="145"/>
        <v>285.57969482792453</v>
      </c>
      <c r="D2315">
        <f t="shared" si="146"/>
        <v>5.6664475141690561E-2</v>
      </c>
      <c r="E2315">
        <f t="shared" si="147"/>
        <v>-0.40678703593690174</v>
      </c>
      <c r="F2315" s="2">
        <f t="shared" si="148"/>
        <v>7.4597753686047916</v>
      </c>
      <c r="G2315" s="4" t="str">
        <f>Temperature!A2311</f>
        <v>8/06/21 08:00:00</v>
      </c>
    </row>
    <row r="2316" spans="1:7" x14ac:dyDescent="0.15">
      <c r="A2316" s="3">
        <f>Temperature!O2312</f>
        <v>12.041060801293327</v>
      </c>
      <c r="B2316">
        <f>Temperature!B2312</f>
        <v>2.3819739999999999E-2</v>
      </c>
      <c r="C2316">
        <f t="shared" si="145"/>
        <v>285.1910608012933</v>
      </c>
      <c r="D2316">
        <f t="shared" si="146"/>
        <v>5.658736271549189E-2</v>
      </c>
      <c r="E2316">
        <f t="shared" si="147"/>
        <v>-0.40639840191027055</v>
      </c>
      <c r="F2316" s="2">
        <f t="shared" si="148"/>
        <v>7.602724729782997</v>
      </c>
      <c r="G2316" s="4" t="str">
        <f>Temperature!A2312</f>
        <v>8/06/21 08:15:00</v>
      </c>
    </row>
    <row r="2317" spans="1:7" x14ac:dyDescent="0.15">
      <c r="A2317" s="3">
        <f>Temperature!O2313</f>
        <v>11.692857716230776</v>
      </c>
      <c r="B2317">
        <f>Temperature!B2313</f>
        <v>3.296338E-2</v>
      </c>
      <c r="C2317">
        <f t="shared" si="145"/>
        <v>284.84285771623075</v>
      </c>
      <c r="D2317">
        <f t="shared" si="146"/>
        <v>5.6518272561621966E-2</v>
      </c>
      <c r="E2317">
        <f t="shared" si="147"/>
        <v>-0.40605019882520799</v>
      </c>
      <c r="F2317" s="2">
        <f t="shared" si="148"/>
        <v>7.7676397194650768</v>
      </c>
      <c r="G2317" s="4" t="str">
        <f>Temperature!A2313</f>
        <v>8/06/21 08:30:00</v>
      </c>
    </row>
    <row r="2318" spans="1:7" x14ac:dyDescent="0.15">
      <c r="A2318" s="3">
        <f>Temperature!O2314</f>
        <v>11.427497396439207</v>
      </c>
      <c r="B2318">
        <f>Temperature!B2314</f>
        <v>3.5262300000000003E-2</v>
      </c>
      <c r="C2318">
        <f t="shared" si="145"/>
        <v>284.57749739643918</v>
      </c>
      <c r="D2318">
        <f t="shared" si="146"/>
        <v>5.6465619997322941E-2</v>
      </c>
      <c r="E2318">
        <f t="shared" si="147"/>
        <v>-0.40578483850541641</v>
      </c>
      <c r="F2318" s="2">
        <f t="shared" si="148"/>
        <v>7.8108969409408182</v>
      </c>
      <c r="G2318" s="4" t="str">
        <f>Temperature!A2314</f>
        <v>8/06/21 08:45:00</v>
      </c>
    </row>
    <row r="2319" spans="1:7" x14ac:dyDescent="0.15">
      <c r="A2319" s="3">
        <f>Temperature!O2315</f>
        <v>11.319311286554068</v>
      </c>
      <c r="B2319">
        <f>Temperature!B2315</f>
        <v>3.5937620000000003E-2</v>
      </c>
      <c r="C2319">
        <f t="shared" si="145"/>
        <v>284.46931128655405</v>
      </c>
      <c r="D2319">
        <f t="shared" si="146"/>
        <v>5.6444153803313746E-2</v>
      </c>
      <c r="E2319">
        <f t="shared" si="147"/>
        <v>-0.4056766523955313</v>
      </c>
      <c r="F2319" s="2">
        <f t="shared" si="148"/>
        <v>7.8239151911885836</v>
      </c>
      <c r="G2319" s="4" t="str">
        <f>Temperature!A2315</f>
        <v>8/06/21 09:00:00</v>
      </c>
    </row>
    <row r="2320" spans="1:7" x14ac:dyDescent="0.15">
      <c r="A2320" s="3">
        <f>Temperature!O2316</f>
        <v>11.266858336429948</v>
      </c>
      <c r="B2320">
        <f>Temperature!B2316</f>
        <v>3.5829340000000001E-2</v>
      </c>
      <c r="C2320">
        <f t="shared" si="145"/>
        <v>284.41685833642993</v>
      </c>
      <c r="D2320">
        <f t="shared" si="146"/>
        <v>5.643374613448348E-2</v>
      </c>
      <c r="E2320">
        <f t="shared" si="147"/>
        <v>-0.40562419944540717</v>
      </c>
      <c r="F2320" s="2">
        <f t="shared" si="148"/>
        <v>7.8225099286056397</v>
      </c>
      <c r="G2320" s="4" t="str">
        <f>Temperature!A2316</f>
        <v>8/06/21 09:15:00</v>
      </c>
    </row>
    <row r="2321" spans="1:7" x14ac:dyDescent="0.15">
      <c r="A2321" s="3">
        <f>Temperature!O2317</f>
        <v>11.264860798720179</v>
      </c>
      <c r="B2321">
        <f>Temperature!B2317</f>
        <v>3.6622700000000001E-2</v>
      </c>
      <c r="C2321">
        <f t="shared" si="145"/>
        <v>284.41486079872016</v>
      </c>
      <c r="D2321">
        <f t="shared" si="146"/>
        <v>5.643334978478514E-2</v>
      </c>
      <c r="E2321">
        <f t="shared" si="147"/>
        <v>-0.40562220190769738</v>
      </c>
      <c r="F2321" s="2">
        <f t="shared" si="148"/>
        <v>7.8365878260682296</v>
      </c>
      <c r="G2321" s="4" t="str">
        <f>Temperature!A2317</f>
        <v>8/06/21 09:30:00</v>
      </c>
    </row>
    <row r="2322" spans="1:7" x14ac:dyDescent="0.15">
      <c r="A2322" s="3">
        <f>Temperature!O2318</f>
        <v>11.27823445882791</v>
      </c>
      <c r="B2322">
        <f>Temperature!B2318</f>
        <v>3.6994819999999998E-2</v>
      </c>
      <c r="C2322">
        <f t="shared" si="145"/>
        <v>284.42823445882789</v>
      </c>
      <c r="D2322">
        <f t="shared" si="146"/>
        <v>5.6436003374814303E-2</v>
      </c>
      <c r="E2322">
        <f t="shared" si="147"/>
        <v>-0.40563557556780511</v>
      </c>
      <c r="F2322" s="2">
        <f t="shared" si="148"/>
        <v>7.8430499875782802</v>
      </c>
      <c r="G2322" s="4" t="str">
        <f>Temperature!A2318</f>
        <v>8/06/21 09:45:00</v>
      </c>
    </row>
    <row r="2323" spans="1:7" x14ac:dyDescent="0.15">
      <c r="A2323" s="3">
        <f>Temperature!O2319</f>
        <v>11.309780328047282</v>
      </c>
      <c r="B2323">
        <f>Temperature!B2319</f>
        <v>3.7779679999999996E-2</v>
      </c>
      <c r="C2323">
        <f t="shared" si="145"/>
        <v>284.45978032804726</v>
      </c>
      <c r="D2323">
        <f t="shared" si="146"/>
        <v>5.6442262678800474E-2</v>
      </c>
      <c r="E2323">
        <f t="shared" si="147"/>
        <v>-0.40566712143702449</v>
      </c>
      <c r="F2323" s="2">
        <f t="shared" si="148"/>
        <v>7.8566446558065008</v>
      </c>
      <c r="G2323" s="4" t="str">
        <f>Temperature!A2319</f>
        <v>8/06/21 10:00:00</v>
      </c>
    </row>
    <row r="2324" spans="1:7" x14ac:dyDescent="0.15">
      <c r="A2324" s="3">
        <f>Temperature!O2320</f>
        <v>11.338658364579601</v>
      </c>
      <c r="B2324">
        <f>Temperature!B2320</f>
        <v>3.784506E-2</v>
      </c>
      <c r="C2324">
        <f t="shared" ref="C2324:C2387" si="149">A2324+273.15</f>
        <v>284.48865836457958</v>
      </c>
      <c r="D2324">
        <f t="shared" ref="D2324:D2387" si="150">B$2*C2324/96487*LN(10)</f>
        <v>5.6447992633740764E-2</v>
      </c>
      <c r="E2324">
        <f t="shared" ref="E2324:E2387" si="151">$B$7-0.001*(C2324-$B$5)</f>
        <v>-0.40569599947355683</v>
      </c>
      <c r="F2324" s="2">
        <f t="shared" ref="F2324:F2387" si="152">(B2324-E2324)/D2324</f>
        <v>7.8575169599288497</v>
      </c>
      <c r="G2324" s="4" t="str">
        <f>Temperature!A2320</f>
        <v>8/06/21 10:15:00</v>
      </c>
    </row>
    <row r="2325" spans="1:7" x14ac:dyDescent="0.15">
      <c r="A2325" s="3">
        <f>Temperature!O2321</f>
        <v>11.363982612349844</v>
      </c>
      <c r="B2325">
        <f>Temperature!B2321</f>
        <v>3.7846419999999999E-2</v>
      </c>
      <c r="C2325">
        <f t="shared" si="149"/>
        <v>284.51398261234982</v>
      </c>
      <c r="D2325">
        <f t="shared" si="150"/>
        <v>5.6453017448999852E-2</v>
      </c>
      <c r="E2325">
        <f t="shared" si="151"/>
        <v>-0.40572132372132708</v>
      </c>
      <c r="F2325" s="2">
        <f t="shared" si="152"/>
        <v>7.8572902524129917</v>
      </c>
      <c r="G2325" s="4" t="str">
        <f>Temperature!A2321</f>
        <v>8/06/21 10:30:00</v>
      </c>
    </row>
    <row r="2326" spans="1:7" x14ac:dyDescent="0.15">
      <c r="A2326" s="3">
        <f>Temperature!O2322</f>
        <v>11.391111770201462</v>
      </c>
      <c r="B2326">
        <f>Temperature!B2322</f>
        <v>3.8154819999999999E-2</v>
      </c>
      <c r="C2326">
        <f t="shared" si="149"/>
        <v>284.54111177020144</v>
      </c>
      <c r="D2326">
        <f t="shared" si="150"/>
        <v>5.645840039295049E-2</v>
      </c>
      <c r="E2326">
        <f t="shared" si="151"/>
        <v>-0.40574845287917866</v>
      </c>
      <c r="F2326" s="2">
        <f t="shared" si="152"/>
        <v>7.8624840553329829</v>
      </c>
      <c r="G2326" s="4" t="str">
        <f>Temperature!A2322</f>
        <v>8/06/21 10:45:00</v>
      </c>
    </row>
    <row r="2327" spans="1:7" x14ac:dyDescent="0.15">
      <c r="A2327" s="3">
        <f>Temperature!O2323</f>
        <v>11.441671115087502</v>
      </c>
      <c r="B2327">
        <f>Temperature!B2323</f>
        <v>3.8346060000000001E-2</v>
      </c>
      <c r="C2327">
        <f t="shared" si="149"/>
        <v>284.59167111508748</v>
      </c>
      <c r="D2327">
        <f t="shared" si="150"/>
        <v>5.6468432334273219E-2</v>
      </c>
      <c r="E2327">
        <f t="shared" si="151"/>
        <v>-0.40579901222406473</v>
      </c>
      <c r="F2327" s="2">
        <f t="shared" si="152"/>
        <v>7.8653692667592123</v>
      </c>
      <c r="G2327" s="4" t="str">
        <f>Temperature!A2323</f>
        <v>8/06/21 11:00:00</v>
      </c>
    </row>
    <row r="2328" spans="1:7" x14ac:dyDescent="0.15">
      <c r="A2328" s="3">
        <f>Temperature!O2324</f>
        <v>11.488168081019921</v>
      </c>
      <c r="B2328">
        <f>Temperature!B2324</f>
        <v>3.8044679999999997E-2</v>
      </c>
      <c r="C2328">
        <f t="shared" si="149"/>
        <v>284.6381680810199</v>
      </c>
      <c r="D2328">
        <f t="shared" si="150"/>
        <v>5.647765822189043E-2</v>
      </c>
      <c r="E2328">
        <f t="shared" si="151"/>
        <v>-0.40584550918999712</v>
      </c>
      <c r="F2328" s="2">
        <f t="shared" si="152"/>
        <v>7.8595714334690268</v>
      </c>
      <c r="G2328" s="4" t="str">
        <f>Temperature!A2324</f>
        <v>8/06/21 11:15:00</v>
      </c>
    </row>
    <row r="2329" spans="1:7" x14ac:dyDescent="0.15">
      <c r="A2329" s="3">
        <f>Temperature!O2325</f>
        <v>11.508555448829156</v>
      </c>
      <c r="B2329">
        <f>Temperature!B2325</f>
        <v>3.9155160000000001E-2</v>
      </c>
      <c r="C2329">
        <f t="shared" si="149"/>
        <v>284.65855544882913</v>
      </c>
      <c r="D2329">
        <f t="shared" si="150"/>
        <v>5.6481703465713268E-2</v>
      </c>
      <c r="E2329">
        <f t="shared" si="151"/>
        <v>-0.40586589655780636</v>
      </c>
      <c r="F2329" s="2">
        <f t="shared" si="152"/>
        <v>7.8790303629555467</v>
      </c>
      <c r="G2329" s="4" t="str">
        <f>Temperature!A2325</f>
        <v>8/06/21 11:30:00</v>
      </c>
    </row>
    <row r="2330" spans="1:7" x14ac:dyDescent="0.15">
      <c r="A2330" s="3">
        <f>Temperature!O2326</f>
        <v>11.556030152377389</v>
      </c>
      <c r="B2330">
        <f>Temperature!B2326</f>
        <v>3.9295659999999996E-2</v>
      </c>
      <c r="C2330">
        <f t="shared" si="149"/>
        <v>284.70603015237737</v>
      </c>
      <c r="D2330">
        <f t="shared" si="150"/>
        <v>5.6491123355179459E-2</v>
      </c>
      <c r="E2330">
        <f t="shared" si="151"/>
        <v>-0.40591337126135463</v>
      </c>
      <c r="F2330" s="2">
        <f t="shared" si="152"/>
        <v>7.8810440440734322</v>
      </c>
      <c r="G2330" s="4" t="str">
        <f>Temperature!A2326</f>
        <v>8/06/21 11:45:00</v>
      </c>
    </row>
    <row r="2331" spans="1:7" x14ac:dyDescent="0.15">
      <c r="A2331" s="3">
        <f>Temperature!O2327</f>
        <v>11.607459237134037</v>
      </c>
      <c r="B2331">
        <f>Temperature!B2327</f>
        <v>3.9780599999999999E-2</v>
      </c>
      <c r="C2331">
        <f t="shared" si="149"/>
        <v>284.75745923713401</v>
      </c>
      <c r="D2331">
        <f t="shared" si="150"/>
        <v>5.6501327869532304E-2</v>
      </c>
      <c r="E2331">
        <f t="shared" si="151"/>
        <v>-0.40596480034611127</v>
      </c>
      <c r="F2331" s="2">
        <f t="shared" si="152"/>
        <v>7.8891137103075835</v>
      </c>
      <c r="G2331" s="4" t="str">
        <f>Temperature!A2327</f>
        <v>8/06/21 12:00:00</v>
      </c>
    </row>
    <row r="2332" spans="1:7" x14ac:dyDescent="0.15">
      <c r="A2332" s="3">
        <f>Temperature!O2328</f>
        <v>11.636717153459074</v>
      </c>
      <c r="B2332">
        <f>Temperature!B2328</f>
        <v>3.9749519999999997E-2</v>
      </c>
      <c r="C2332">
        <f t="shared" si="149"/>
        <v>284.78671715345905</v>
      </c>
      <c r="D2332">
        <f t="shared" si="150"/>
        <v>5.6507133199891306E-2</v>
      </c>
      <c r="E2332">
        <f t="shared" si="151"/>
        <v>-0.40599405826243629</v>
      </c>
      <c r="F2332" s="2">
        <f t="shared" si="152"/>
        <v>7.8882709672359326</v>
      </c>
      <c r="G2332" s="4" t="str">
        <f>Temperature!A2328</f>
        <v>8/06/21 12:15:00</v>
      </c>
    </row>
    <row r="2333" spans="1:7" x14ac:dyDescent="0.15">
      <c r="A2333" s="3">
        <f>Temperature!O2329</f>
        <v>11.67798124333973</v>
      </c>
      <c r="B2333">
        <f>Temperature!B2329</f>
        <v>3.9906080000000003E-2</v>
      </c>
      <c r="C2333">
        <f t="shared" si="149"/>
        <v>284.82798124333971</v>
      </c>
      <c r="D2333">
        <f t="shared" si="150"/>
        <v>5.6515320784784891E-2</v>
      </c>
      <c r="E2333">
        <f t="shared" si="151"/>
        <v>-0.40603532235231693</v>
      </c>
      <c r="F2333" s="2">
        <f t="shared" si="152"/>
        <v>7.8906285262097233</v>
      </c>
      <c r="G2333" s="4" t="str">
        <f>Temperature!A2329</f>
        <v>8/06/21 12:30:00</v>
      </c>
    </row>
    <row r="2334" spans="1:7" x14ac:dyDescent="0.15">
      <c r="A2334" s="3">
        <f>Temperature!O2330</f>
        <v>11.760612742041303</v>
      </c>
      <c r="B2334">
        <f>Temperature!B2330</f>
        <v>4.0339799999999995E-2</v>
      </c>
      <c r="C2334">
        <f t="shared" si="149"/>
        <v>284.91061274204128</v>
      </c>
      <c r="D2334">
        <f t="shared" si="150"/>
        <v>5.6531716455026498E-2</v>
      </c>
      <c r="E2334">
        <f t="shared" si="151"/>
        <v>-0.40611795385101851</v>
      </c>
      <c r="F2334" s="2">
        <f t="shared" si="152"/>
        <v>7.8974738756817251</v>
      </c>
      <c r="G2334" s="4" t="str">
        <f>Temperature!A2330</f>
        <v>8/06/21 12:45:00</v>
      </c>
    </row>
    <row r="2335" spans="1:7" x14ac:dyDescent="0.15">
      <c r="A2335" s="3">
        <f>Temperature!O2331</f>
        <v>11.838803981488979</v>
      </c>
      <c r="B2335">
        <f>Temperature!B2331</f>
        <v>4.1700600000000004E-2</v>
      </c>
      <c r="C2335">
        <f t="shared" si="149"/>
        <v>284.98880398148896</v>
      </c>
      <c r="D2335">
        <f t="shared" si="150"/>
        <v>5.6547231092881435E-2</v>
      </c>
      <c r="E2335">
        <f t="shared" si="151"/>
        <v>-0.4061961450904662</v>
      </c>
      <c r="F2335" s="2">
        <f t="shared" si="152"/>
        <v>7.9207546759411631</v>
      </c>
      <c r="G2335" s="4" t="str">
        <f>Temperature!A2331</f>
        <v>8/06/21 13:00:00</v>
      </c>
    </row>
    <row r="2336" spans="1:7" x14ac:dyDescent="0.15">
      <c r="A2336" s="3">
        <f>Temperature!O2332</f>
        <v>11.926999966901064</v>
      </c>
      <c r="B2336">
        <f>Temperature!B2332</f>
        <v>4.1935420000000001E-2</v>
      </c>
      <c r="C2336">
        <f t="shared" si="149"/>
        <v>285.07699996690104</v>
      </c>
      <c r="D2336">
        <f t="shared" si="150"/>
        <v>5.6564730863745714E-2</v>
      </c>
      <c r="E2336">
        <f t="shared" si="151"/>
        <v>-0.4062843410758783</v>
      </c>
      <c r="F2336" s="2">
        <f t="shared" si="152"/>
        <v>7.9240147390705218</v>
      </c>
      <c r="G2336" s="4" t="str">
        <f>Temperature!A2332</f>
        <v>8/06/21 13:15:00</v>
      </c>
    </row>
    <row r="2337" spans="1:7" x14ac:dyDescent="0.15">
      <c r="A2337" s="3">
        <f>Temperature!O2333</f>
        <v>11.947920984739994</v>
      </c>
      <c r="B2337">
        <f>Temperature!B2333</f>
        <v>4.2190559999999995E-2</v>
      </c>
      <c r="C2337">
        <f t="shared" si="149"/>
        <v>285.09792098473997</v>
      </c>
      <c r="D2337">
        <f t="shared" si="150"/>
        <v>5.6568881993944199E-2</v>
      </c>
      <c r="E2337">
        <f t="shared" si="151"/>
        <v>-0.4063052620937172</v>
      </c>
      <c r="F2337" s="2">
        <f t="shared" si="152"/>
        <v>7.9283133462268083</v>
      </c>
      <c r="G2337" s="4" t="str">
        <f>Temperature!A2333</f>
        <v>8/06/21 13:30:00</v>
      </c>
    </row>
    <row r="2338" spans="1:7" x14ac:dyDescent="0.15">
      <c r="A2338" s="3">
        <f>Temperature!O2334</f>
        <v>11.975441861561762</v>
      </c>
      <c r="B2338">
        <f>Temperature!B2334</f>
        <v>4.2223039999999996E-2</v>
      </c>
      <c r="C2338">
        <f t="shared" si="149"/>
        <v>285.12544186156174</v>
      </c>
      <c r="D2338">
        <f t="shared" si="150"/>
        <v>5.6574342662432851E-2</v>
      </c>
      <c r="E2338">
        <f t="shared" si="151"/>
        <v>-0.40633278297053899</v>
      </c>
      <c r="F2338" s="2">
        <f t="shared" si="152"/>
        <v>7.9286086565243332</v>
      </c>
      <c r="G2338" s="4" t="str">
        <f>Temperature!A2334</f>
        <v>8/06/21 13:45:00</v>
      </c>
    </row>
    <row r="2339" spans="1:7" x14ac:dyDescent="0.15">
      <c r="A2339" s="3">
        <f>Temperature!O2335</f>
        <v>12.030896918506642</v>
      </c>
      <c r="B2339">
        <f>Temperature!B2335</f>
        <v>4.2522799999999999E-2</v>
      </c>
      <c r="C2339">
        <f t="shared" si="149"/>
        <v>285.18089691850662</v>
      </c>
      <c r="D2339">
        <f t="shared" si="150"/>
        <v>5.6585346006692412E-2</v>
      </c>
      <c r="E2339">
        <f t="shared" si="151"/>
        <v>-0.40638823802748386</v>
      </c>
      <c r="F2339" s="2">
        <f t="shared" si="152"/>
        <v>7.9333444028846385</v>
      </c>
      <c r="G2339" s="4" t="str">
        <f>Temperature!A2335</f>
        <v>8/06/21 14:00:00</v>
      </c>
    </row>
    <row r="2340" spans="1:7" x14ac:dyDescent="0.15">
      <c r="A2340" s="3">
        <f>Temperature!O2336</f>
        <v>12.099519890110173</v>
      </c>
      <c r="B2340">
        <f>Temperature!B2336</f>
        <v>4.2815480000000003E-2</v>
      </c>
      <c r="C2340">
        <f t="shared" si="149"/>
        <v>285.24951989011015</v>
      </c>
      <c r="D2340">
        <f t="shared" si="150"/>
        <v>5.6598962117147752E-2</v>
      </c>
      <c r="E2340">
        <f t="shared" si="151"/>
        <v>-0.4064568609990874</v>
      </c>
      <c r="F2340" s="2">
        <f t="shared" si="152"/>
        <v>7.9378194262500736</v>
      </c>
      <c r="G2340" s="4" t="str">
        <f>Temperature!A2336</f>
        <v>8/06/21 14:15:00</v>
      </c>
    </row>
    <row r="2341" spans="1:7" x14ac:dyDescent="0.15">
      <c r="A2341" s="3">
        <f>Temperature!O2337</f>
        <v>12.160058182849866</v>
      </c>
      <c r="B2341">
        <f>Temperature!B2337</f>
        <v>4.3205979999999998E-2</v>
      </c>
      <c r="C2341">
        <f t="shared" si="149"/>
        <v>285.31005818284984</v>
      </c>
      <c r="D2341">
        <f t="shared" si="150"/>
        <v>5.6610974072641075E-2</v>
      </c>
      <c r="E2341">
        <f t="shared" si="151"/>
        <v>-0.40651739929182706</v>
      </c>
      <c r="F2341" s="2">
        <f t="shared" si="152"/>
        <v>7.9441024758690588</v>
      </c>
      <c r="G2341" s="4" t="str">
        <f>Temperature!A2337</f>
        <v>8/06/21 14:30:00</v>
      </c>
    </row>
    <row r="2342" spans="1:7" x14ac:dyDescent="0.15">
      <c r="A2342" s="3">
        <f>Temperature!O2338</f>
        <v>12.220417957812458</v>
      </c>
      <c r="B2342">
        <f>Temperature!B2338</f>
        <v>4.328912E-2</v>
      </c>
      <c r="C2342">
        <f t="shared" si="149"/>
        <v>285.37041795781244</v>
      </c>
      <c r="D2342">
        <f t="shared" si="150"/>
        <v>5.6622950606792018E-2</v>
      </c>
      <c r="E2342">
        <f t="shared" si="151"/>
        <v>-0.40657775906678967</v>
      </c>
      <c r="F2342" s="2">
        <f t="shared" si="152"/>
        <v>7.9449564928329153</v>
      </c>
      <c r="G2342" s="4" t="str">
        <f>Temperature!A2338</f>
        <v>8/06/21 14:45:00</v>
      </c>
    </row>
    <row r="2343" spans="1:7" x14ac:dyDescent="0.15">
      <c r="A2343" s="3">
        <f>Temperature!O2339</f>
        <v>12.328806975801797</v>
      </c>
      <c r="B2343">
        <f>Temperature!B2339</f>
        <v>4.3592180000000001E-2</v>
      </c>
      <c r="C2343">
        <f t="shared" si="149"/>
        <v>285.47880697580177</v>
      </c>
      <c r="D2343">
        <f t="shared" si="150"/>
        <v>5.664445706165111E-2</v>
      </c>
      <c r="E2343">
        <f t="shared" si="151"/>
        <v>-0.40668614808477899</v>
      </c>
      <c r="F2343" s="2">
        <f t="shared" si="152"/>
        <v>7.9492037075172552</v>
      </c>
      <c r="G2343" s="4" t="str">
        <f>Temperature!A2339</f>
        <v>8/06/21 15:00:00</v>
      </c>
    </row>
    <row r="2344" spans="1:7" x14ac:dyDescent="0.15">
      <c r="A2344" s="3">
        <f>Temperature!O2340</f>
        <v>12.322140856794249</v>
      </c>
      <c r="B2344">
        <f>Temperature!B2340</f>
        <v>4.3090719999999999E-2</v>
      </c>
      <c r="C2344">
        <f t="shared" si="149"/>
        <v>285.47214085679423</v>
      </c>
      <c r="D2344">
        <f t="shared" si="150"/>
        <v>5.6643134376104354E-2</v>
      </c>
      <c r="E2344">
        <f t="shared" si="151"/>
        <v>-0.40667948196577147</v>
      </c>
      <c r="F2344" s="2">
        <f t="shared" si="152"/>
        <v>7.9404186742094005</v>
      </c>
      <c r="G2344" s="4" t="str">
        <f>Temperature!A2340</f>
        <v>8/06/21 15:15:00</v>
      </c>
    </row>
    <row r="2345" spans="1:7" x14ac:dyDescent="0.15">
      <c r="A2345" s="3">
        <f>Temperature!O2341</f>
        <v>12.217719729864598</v>
      </c>
      <c r="B2345">
        <f>Temperature!B2341</f>
        <v>4.1851640000000002E-2</v>
      </c>
      <c r="C2345">
        <f t="shared" si="149"/>
        <v>285.36771972986458</v>
      </c>
      <c r="D2345">
        <f t="shared" si="150"/>
        <v>5.6622415226744875E-2</v>
      </c>
      <c r="E2345">
        <f t="shared" si="151"/>
        <v>-0.40657506083884182</v>
      </c>
      <c r="F2345" s="2">
        <f t="shared" si="152"/>
        <v>7.9195968424009084</v>
      </c>
      <c r="G2345" s="4" t="str">
        <f>Temperature!A2341</f>
        <v>8/06/21 15:30:00</v>
      </c>
    </row>
    <row r="2346" spans="1:7" x14ac:dyDescent="0.15">
      <c r="A2346" s="3">
        <f>Temperature!O2342</f>
        <v>12.13864642661008</v>
      </c>
      <c r="B2346">
        <f>Temperature!B2342</f>
        <v>4.12545E-2</v>
      </c>
      <c r="C2346">
        <f t="shared" si="149"/>
        <v>285.28864642661006</v>
      </c>
      <c r="D2346">
        <f t="shared" si="150"/>
        <v>5.6606725570555086E-2</v>
      </c>
      <c r="E2346">
        <f t="shared" si="151"/>
        <v>-0.4064959875355873</v>
      </c>
      <c r="F2346" s="2">
        <f t="shared" si="152"/>
        <v>7.9098461008402161</v>
      </c>
      <c r="G2346" s="4" t="str">
        <f>Temperature!A2342</f>
        <v>8/06/21 15:45:00</v>
      </c>
    </row>
    <row r="2347" spans="1:7" x14ac:dyDescent="0.15">
      <c r="A2347" s="3">
        <f>Temperature!O2343</f>
        <v>12.116608402584234</v>
      </c>
      <c r="B2347">
        <f>Temperature!B2343</f>
        <v>4.1252360000000002E-2</v>
      </c>
      <c r="C2347">
        <f t="shared" si="149"/>
        <v>285.26660840258421</v>
      </c>
      <c r="D2347">
        <f t="shared" si="150"/>
        <v>5.6602352804958657E-2</v>
      </c>
      <c r="E2347">
        <f t="shared" si="151"/>
        <v>-0.40647394951156146</v>
      </c>
      <c r="F2347" s="2">
        <f t="shared" si="152"/>
        <v>7.9100300133166606</v>
      </c>
      <c r="G2347" s="4" t="str">
        <f>Temperature!A2343</f>
        <v>8/06/21 16:00:00</v>
      </c>
    </row>
    <row r="2348" spans="1:7" x14ac:dyDescent="0.15">
      <c r="A2348" s="3">
        <f>Temperature!O2344</f>
        <v>12.024165054760772</v>
      </c>
      <c r="B2348">
        <f>Temperature!B2344</f>
        <v>4.0473680000000005E-2</v>
      </c>
      <c r="C2348">
        <f t="shared" si="149"/>
        <v>285.17416505476075</v>
      </c>
      <c r="D2348">
        <f t="shared" si="150"/>
        <v>5.6584010276131753E-2</v>
      </c>
      <c r="E2348">
        <f t="shared" si="151"/>
        <v>-0.40638150616373797</v>
      </c>
      <c r="F2348" s="2">
        <f t="shared" si="152"/>
        <v>7.8971989433599807</v>
      </c>
      <c r="G2348" s="4" t="str">
        <f>Temperature!A2344</f>
        <v>8/06/21 16:15:00</v>
      </c>
    </row>
    <row r="2349" spans="1:7" x14ac:dyDescent="0.15">
      <c r="A2349" s="3">
        <f>Temperature!O2345</f>
        <v>11.939866941992136</v>
      </c>
      <c r="B2349">
        <f>Temperature!B2345</f>
        <v>3.9627139999999998E-2</v>
      </c>
      <c r="C2349">
        <f t="shared" si="149"/>
        <v>285.08986694199211</v>
      </c>
      <c r="D2349">
        <f t="shared" si="150"/>
        <v>5.6567283917773714E-2</v>
      </c>
      <c r="E2349">
        <f t="shared" si="151"/>
        <v>-0.40629720805096936</v>
      </c>
      <c r="F2349" s="2">
        <f t="shared" si="152"/>
        <v>7.8830786484139077</v>
      </c>
      <c r="G2349" s="4" t="str">
        <f>Temperature!A2345</f>
        <v>8/06/21 16:30:00</v>
      </c>
    </row>
    <row r="2350" spans="1:7" x14ac:dyDescent="0.15">
      <c r="A2350" s="3">
        <f>Temperature!O2346</f>
        <v>11.860638893043131</v>
      </c>
      <c r="B2350">
        <f>Temperature!B2346</f>
        <v>3.9449320000000003E-2</v>
      </c>
      <c r="C2350">
        <f t="shared" si="149"/>
        <v>285.01063889304311</v>
      </c>
      <c r="D2350">
        <f t="shared" si="150"/>
        <v>5.6551563557077557E-2</v>
      </c>
      <c r="E2350">
        <f t="shared" si="151"/>
        <v>-0.40621798000202036</v>
      </c>
      <c r="F2350" s="2">
        <f t="shared" si="152"/>
        <v>7.8807246337620329</v>
      </c>
      <c r="G2350" s="4" t="str">
        <f>Temperature!A2346</f>
        <v>8/06/21 16:45:00</v>
      </c>
    </row>
    <row r="2351" spans="1:7" x14ac:dyDescent="0.15">
      <c r="A2351" s="3">
        <f>Temperature!O2347</f>
        <v>11.787389008435753</v>
      </c>
      <c r="B2351">
        <f>Temperature!B2347</f>
        <v>3.8947780000000001E-2</v>
      </c>
      <c r="C2351">
        <f t="shared" si="149"/>
        <v>284.93738900843573</v>
      </c>
      <c r="D2351">
        <f t="shared" si="150"/>
        <v>5.6537029378560533E-2</v>
      </c>
      <c r="E2351">
        <f t="shared" si="151"/>
        <v>-0.40614473011741298</v>
      </c>
      <c r="F2351" s="2">
        <f t="shared" si="152"/>
        <v>7.8725839509034579</v>
      </c>
      <c r="G2351" s="4" t="str">
        <f>Temperature!A2347</f>
        <v>8/06/21 17:00:00</v>
      </c>
    </row>
    <row r="2352" spans="1:7" x14ac:dyDescent="0.15">
      <c r="A2352" s="3">
        <f>Temperature!O2348</f>
        <v>11.710355514767912</v>
      </c>
      <c r="B2352">
        <f>Temperature!B2348</f>
        <v>3.8413200000000002E-2</v>
      </c>
      <c r="C2352">
        <f t="shared" si="149"/>
        <v>284.86035551476789</v>
      </c>
      <c r="D2352">
        <f t="shared" si="150"/>
        <v>5.6521744459618203E-2</v>
      </c>
      <c r="E2352">
        <f t="shared" si="151"/>
        <v>-0.40606769662374514</v>
      </c>
      <c r="F2352" s="2">
        <f t="shared" si="152"/>
        <v>7.8638920449686971</v>
      </c>
      <c r="G2352" s="4" t="str">
        <f>Temperature!A2348</f>
        <v>8/06/21 17:15:00</v>
      </c>
    </row>
    <row r="2353" spans="1:7" x14ac:dyDescent="0.15">
      <c r="A2353" s="3">
        <f>Temperature!O2349</f>
        <v>11.628231256402614</v>
      </c>
      <c r="B2353">
        <f>Temperature!B2349</f>
        <v>3.8046280000000002E-2</v>
      </c>
      <c r="C2353">
        <f t="shared" si="149"/>
        <v>284.77823125640259</v>
      </c>
      <c r="D2353">
        <f t="shared" si="150"/>
        <v>5.65054494355638E-2</v>
      </c>
      <c r="E2353">
        <f t="shared" si="151"/>
        <v>-0.40598557236537985</v>
      </c>
      <c r="F2353" s="2">
        <f t="shared" si="152"/>
        <v>7.8582129122206741</v>
      </c>
      <c r="G2353" s="4" t="str">
        <f>Temperature!A2349</f>
        <v>8/06/21 17:30:00</v>
      </c>
    </row>
    <row r="2354" spans="1:7" x14ac:dyDescent="0.15">
      <c r="A2354" s="3">
        <f>Temperature!O2350</f>
        <v>11.603776915381104</v>
      </c>
      <c r="B2354">
        <f>Temperature!B2350</f>
        <v>3.8016800000000003E-2</v>
      </c>
      <c r="C2354">
        <f t="shared" si="149"/>
        <v>284.75377691538108</v>
      </c>
      <c r="D2354">
        <f t="shared" si="150"/>
        <v>5.6500597226446646E-2</v>
      </c>
      <c r="E2354">
        <f t="shared" si="151"/>
        <v>-0.4059611180243583</v>
      </c>
      <c r="F2354" s="2">
        <f t="shared" si="152"/>
        <v>7.8579331868821791</v>
      </c>
      <c r="G2354" s="4" t="str">
        <f>Temperature!A2350</f>
        <v>8/06/21 17:45:00</v>
      </c>
    </row>
    <row r="2355" spans="1:7" x14ac:dyDescent="0.15">
      <c r="A2355" s="3">
        <f>Temperature!O2351</f>
        <v>11.54440588486284</v>
      </c>
      <c r="B2355">
        <f>Temperature!B2351</f>
        <v>3.7319659999999998E-2</v>
      </c>
      <c r="C2355">
        <f t="shared" si="149"/>
        <v>284.69440588486282</v>
      </c>
      <c r="D2355">
        <f t="shared" si="150"/>
        <v>5.6488816878110019E-2</v>
      </c>
      <c r="E2355">
        <f t="shared" si="151"/>
        <v>-0.40590174699384007</v>
      </c>
      <c r="F2355" s="2">
        <f t="shared" si="152"/>
        <v>7.8461796774786547</v>
      </c>
      <c r="G2355" s="4" t="str">
        <f>Temperature!A2351</f>
        <v>8/06/21 18:00:00</v>
      </c>
    </row>
    <row r="2356" spans="1:7" x14ac:dyDescent="0.15">
      <c r="A2356" s="3">
        <f>Temperature!O2352</f>
        <v>11.48892725223277</v>
      </c>
      <c r="B2356">
        <f>Temperature!B2352</f>
        <v>3.750274E-2</v>
      </c>
      <c r="C2356">
        <f t="shared" si="149"/>
        <v>284.63892725223275</v>
      </c>
      <c r="D2356">
        <f t="shared" si="150"/>
        <v>5.6477808855983462E-2</v>
      </c>
      <c r="E2356">
        <f t="shared" si="151"/>
        <v>-0.40584626836120996</v>
      </c>
      <c r="F2356" s="2">
        <f t="shared" si="152"/>
        <v>7.8499682856276385</v>
      </c>
      <c r="G2356" s="4" t="str">
        <f>Temperature!A2352</f>
        <v>8/06/21 18:15:00</v>
      </c>
    </row>
    <row r="2357" spans="1:7" x14ac:dyDescent="0.15">
      <c r="A2357" s="3">
        <f>Temperature!O2353</f>
        <v>11.449232515521373</v>
      </c>
      <c r="B2357">
        <f>Temperature!B2353</f>
        <v>3.732688E-2</v>
      </c>
      <c r="C2357">
        <f t="shared" si="149"/>
        <v>284.59923251552135</v>
      </c>
      <c r="D2357">
        <f t="shared" si="150"/>
        <v>5.6469932660783401E-2</v>
      </c>
      <c r="E2357">
        <f t="shared" si="151"/>
        <v>-0.40580657362449857</v>
      </c>
      <c r="F2357" s="2">
        <f t="shared" si="152"/>
        <v>7.8472460076482591</v>
      </c>
      <c r="G2357" s="4" t="str">
        <f>Temperature!A2353</f>
        <v>8/06/21 18:30:00</v>
      </c>
    </row>
    <row r="2358" spans="1:7" x14ac:dyDescent="0.15">
      <c r="A2358" s="3">
        <f>Temperature!O2354</f>
        <v>11.417863916716897</v>
      </c>
      <c r="B2358">
        <f>Temperature!B2354</f>
        <v>3.7109079999999996E-2</v>
      </c>
      <c r="C2358">
        <f t="shared" si="149"/>
        <v>284.56786391671687</v>
      </c>
      <c r="D2358">
        <f t="shared" si="150"/>
        <v>5.6463708530639069E-2</v>
      </c>
      <c r="E2358">
        <f t="shared" si="151"/>
        <v>-0.40577520502569409</v>
      </c>
      <c r="F2358" s="2">
        <f t="shared" si="152"/>
        <v>7.8436981301957962</v>
      </c>
      <c r="G2358" s="4" t="str">
        <f>Temperature!A2354</f>
        <v>8/06/21 18:45:00</v>
      </c>
    </row>
    <row r="2359" spans="1:7" x14ac:dyDescent="0.15">
      <c r="A2359" s="3">
        <f>Temperature!O2355</f>
        <v>11.394779280246723</v>
      </c>
      <c r="B2359">
        <f>Temperature!B2355</f>
        <v>3.6943779999999996E-2</v>
      </c>
      <c r="C2359">
        <f t="shared" si="149"/>
        <v>284.5447792802467</v>
      </c>
      <c r="D2359">
        <f t="shared" si="150"/>
        <v>5.6459128097109977E-2</v>
      </c>
      <c r="E2359">
        <f t="shared" si="151"/>
        <v>-0.40575212038922392</v>
      </c>
      <c r="F2359" s="2">
        <f t="shared" si="152"/>
        <v>7.8409978210748275</v>
      </c>
      <c r="G2359" s="4" t="str">
        <f>Temperature!A2355</f>
        <v>8/06/21 19:00:00</v>
      </c>
    </row>
    <row r="2360" spans="1:7" x14ac:dyDescent="0.15">
      <c r="A2360" s="3">
        <f>Temperature!O2356</f>
        <v>11.380308055123237</v>
      </c>
      <c r="B2360">
        <f>Temperature!B2356</f>
        <v>3.6839120000000003E-2</v>
      </c>
      <c r="C2360">
        <f t="shared" si="149"/>
        <v>284.53030805512321</v>
      </c>
      <c r="D2360">
        <f t="shared" si="150"/>
        <v>5.6456256729183155E-2</v>
      </c>
      <c r="E2360">
        <f t="shared" si="151"/>
        <v>-0.40573764916410043</v>
      </c>
      <c r="F2360" s="2">
        <f t="shared" si="152"/>
        <v>7.8392864636263662</v>
      </c>
      <c r="G2360" s="4" t="str">
        <f>Temperature!A2356</f>
        <v>8/06/21 19:15:00</v>
      </c>
    </row>
    <row r="2361" spans="1:7" x14ac:dyDescent="0.15">
      <c r="A2361" s="3">
        <f>Temperature!O2357</f>
        <v>11.366730526616493</v>
      </c>
      <c r="B2361">
        <f>Temperature!B2357</f>
        <v>3.6600560000000004E-2</v>
      </c>
      <c r="C2361">
        <f t="shared" si="149"/>
        <v>284.51673052661647</v>
      </c>
      <c r="D2361">
        <f t="shared" si="150"/>
        <v>5.6453562687763241E-2</v>
      </c>
      <c r="E2361">
        <f t="shared" si="151"/>
        <v>-0.40572407163559371</v>
      </c>
      <c r="F2361" s="2">
        <f t="shared" si="152"/>
        <v>7.8351942831673771</v>
      </c>
      <c r="G2361" s="4" t="str">
        <f>Temperature!A2357</f>
        <v>8/06/21 19:30:00</v>
      </c>
    </row>
    <row r="2362" spans="1:7" x14ac:dyDescent="0.15">
      <c r="A2362" s="3">
        <f>Temperature!O2358</f>
        <v>11.364700122686372</v>
      </c>
      <c r="B2362">
        <f>Temperature!B2358</f>
        <v>3.6619140000000001E-2</v>
      </c>
      <c r="C2362">
        <f t="shared" si="149"/>
        <v>284.51470012268635</v>
      </c>
      <c r="D2362">
        <f t="shared" si="150"/>
        <v>5.6453159816777974E-2</v>
      </c>
      <c r="E2362">
        <f t="shared" si="151"/>
        <v>-0.40572204123166361</v>
      </c>
      <c r="F2362" s="2">
        <f t="shared" si="152"/>
        <v>7.8355433543012953</v>
      </c>
      <c r="G2362" s="4" t="str">
        <f>Temperature!A2358</f>
        <v>8/06/21 19:45:00</v>
      </c>
    </row>
    <row r="2363" spans="1:7" x14ac:dyDescent="0.15">
      <c r="A2363" s="3">
        <f>Temperature!O2359</f>
        <v>11.386265900383876</v>
      </c>
      <c r="B2363">
        <f>Temperature!B2359</f>
        <v>3.634942E-2</v>
      </c>
      <c r="C2363">
        <f t="shared" si="149"/>
        <v>284.53626590038385</v>
      </c>
      <c r="D2363">
        <f t="shared" si="150"/>
        <v>5.6457438879667886E-2</v>
      </c>
      <c r="E2363">
        <f t="shared" si="151"/>
        <v>-0.40574360700936107</v>
      </c>
      <c r="F2363" s="2">
        <f t="shared" si="152"/>
        <v>7.8305540559788449</v>
      </c>
      <c r="G2363" s="4" t="str">
        <f>Temperature!A2359</f>
        <v>8/06/21 20:00:00</v>
      </c>
    </row>
    <row r="2364" spans="1:7" x14ac:dyDescent="0.15">
      <c r="A2364" s="3">
        <f>Temperature!O2360</f>
        <v>11.424954924060046</v>
      </c>
      <c r="B2364">
        <f>Temperature!B2360</f>
        <v>3.6664319999999993E-2</v>
      </c>
      <c r="C2364">
        <f t="shared" si="149"/>
        <v>284.57495492406002</v>
      </c>
      <c r="D2364">
        <f t="shared" si="150"/>
        <v>5.646511552216054E-2</v>
      </c>
      <c r="E2364">
        <f t="shared" si="151"/>
        <v>-0.40578229603303728</v>
      </c>
      <c r="F2364" s="2">
        <f t="shared" si="152"/>
        <v>7.835751542195867</v>
      </c>
      <c r="G2364" s="4" t="str">
        <f>Temperature!A2360</f>
        <v>8/06/21 20:15:00</v>
      </c>
    </row>
    <row r="2365" spans="1:7" x14ac:dyDescent="0.15">
      <c r="A2365" s="3">
        <f>Temperature!O2361</f>
        <v>11.426836396963722</v>
      </c>
      <c r="B2365">
        <f>Temperature!B2361</f>
        <v>3.6463720000000005E-2</v>
      </c>
      <c r="C2365">
        <f t="shared" si="149"/>
        <v>284.5768363969637</v>
      </c>
      <c r="D2365">
        <f t="shared" si="150"/>
        <v>5.6465488842380819E-2</v>
      </c>
      <c r="E2365">
        <f t="shared" si="151"/>
        <v>-0.40578417750594092</v>
      </c>
      <c r="F2365" s="2">
        <f t="shared" si="152"/>
        <v>7.8321804445976344</v>
      </c>
      <c r="G2365" s="4" t="str">
        <f>Temperature!A2361</f>
        <v>8/06/21 20:30:00</v>
      </c>
    </row>
    <row r="2366" spans="1:7" x14ac:dyDescent="0.15">
      <c r="A2366" s="3">
        <f>Temperature!O2362</f>
        <v>11.448922034359043</v>
      </c>
      <c r="B2366">
        <f>Temperature!B2362</f>
        <v>3.6359580000000002E-2</v>
      </c>
      <c r="C2366">
        <f t="shared" si="149"/>
        <v>284.59892203435902</v>
      </c>
      <c r="D2366">
        <f t="shared" si="150"/>
        <v>5.6469871055380698E-2</v>
      </c>
      <c r="E2366">
        <f t="shared" si="151"/>
        <v>-0.40580626314333623</v>
      </c>
      <c r="F2366" s="2">
        <f t="shared" si="152"/>
        <v>7.8301195819926477</v>
      </c>
      <c r="G2366" s="4" t="str">
        <f>Temperature!A2362</f>
        <v>8/06/21 20:45:00</v>
      </c>
    </row>
    <row r="2367" spans="1:7" x14ac:dyDescent="0.15">
      <c r="A2367" s="3">
        <f>Temperature!O2363</f>
        <v>11.470663975648165</v>
      </c>
      <c r="B2367">
        <f>Temperature!B2363</f>
        <v>3.6575159999999995E-2</v>
      </c>
      <c r="C2367">
        <f t="shared" si="149"/>
        <v>284.62066397564814</v>
      </c>
      <c r="D2367">
        <f t="shared" si="150"/>
        <v>5.6474185072497539E-2</v>
      </c>
      <c r="E2367">
        <f t="shared" si="151"/>
        <v>-0.40582800508462535</v>
      </c>
      <c r="F2367" s="2">
        <f t="shared" si="152"/>
        <v>7.8337237539010021</v>
      </c>
      <c r="G2367" s="4" t="str">
        <f>Temperature!A2363</f>
        <v>8/06/21 21:00:00</v>
      </c>
    </row>
    <row r="2368" spans="1:7" x14ac:dyDescent="0.15">
      <c r="A2368" s="3">
        <f>Temperature!O2364</f>
        <v>11.475621118106517</v>
      </c>
      <c r="B2368">
        <f>Temperature!B2364</f>
        <v>3.6168779999999998E-2</v>
      </c>
      <c r="C2368">
        <f t="shared" si="149"/>
        <v>284.62562111810649</v>
      </c>
      <c r="D2368">
        <f t="shared" si="150"/>
        <v>5.6475168664400922E-2</v>
      </c>
      <c r="E2368">
        <f t="shared" si="151"/>
        <v>-0.4058329622270837</v>
      </c>
      <c r="F2368" s="2">
        <f t="shared" si="152"/>
        <v>7.826479365712796</v>
      </c>
      <c r="G2368" s="4" t="str">
        <f>Temperature!A2364</f>
        <v>8/06/21 21:15:00</v>
      </c>
    </row>
    <row r="2369" spans="1:7" x14ac:dyDescent="0.15">
      <c r="A2369" s="3">
        <f>Temperature!O2365</f>
        <v>11.521748370874377</v>
      </c>
      <c r="B2369">
        <f>Temperature!B2365</f>
        <v>3.6362440000000003E-2</v>
      </c>
      <c r="C2369">
        <f t="shared" si="149"/>
        <v>284.67174837087435</v>
      </c>
      <c r="D2369">
        <f t="shared" si="150"/>
        <v>5.6484321193852972E-2</v>
      </c>
      <c r="E2369">
        <f t="shared" si="151"/>
        <v>-0.40587908947985157</v>
      </c>
      <c r="F2369" s="2">
        <f t="shared" si="152"/>
        <v>7.8294563895366318</v>
      </c>
      <c r="G2369" s="4" t="str">
        <f>Temperature!A2365</f>
        <v>8/06/21 21:30:00</v>
      </c>
    </row>
    <row r="2370" spans="1:7" x14ac:dyDescent="0.15">
      <c r="A2370" s="3">
        <f>Temperature!O2366</f>
        <v>11.539594106221784</v>
      </c>
      <c r="B2370">
        <f>Temperature!B2366</f>
        <v>3.6672879999999998E-2</v>
      </c>
      <c r="C2370">
        <f t="shared" si="149"/>
        <v>284.68959410622176</v>
      </c>
      <c r="D2370">
        <f t="shared" si="150"/>
        <v>5.6487862129169071E-2</v>
      </c>
      <c r="E2370">
        <f t="shared" si="151"/>
        <v>-0.40589693521519898</v>
      </c>
      <c r="F2370" s="2">
        <f t="shared" si="152"/>
        <v>7.834777216443209</v>
      </c>
      <c r="G2370" s="4" t="str">
        <f>Temperature!A2366</f>
        <v>8/06/21 21:45:00</v>
      </c>
    </row>
    <row r="2371" spans="1:7" x14ac:dyDescent="0.15">
      <c r="A2371" s="3">
        <f>Temperature!O2367</f>
        <v>11.532185552076442</v>
      </c>
      <c r="B2371">
        <f>Temperature!B2367</f>
        <v>3.6206820000000001E-2</v>
      </c>
      <c r="C2371">
        <f t="shared" si="149"/>
        <v>284.68218555207642</v>
      </c>
      <c r="D2371">
        <f t="shared" si="150"/>
        <v>5.6486392130286771E-2</v>
      </c>
      <c r="E2371">
        <f t="shared" si="151"/>
        <v>-0.40588952666105366</v>
      </c>
      <c r="F2371" s="2">
        <f t="shared" si="152"/>
        <v>7.8265991150815823</v>
      </c>
      <c r="G2371" s="4" t="str">
        <f>Temperature!A2367</f>
        <v>8/06/21 22:00:00</v>
      </c>
    </row>
    <row r="2372" spans="1:7" x14ac:dyDescent="0.15">
      <c r="A2372" s="3">
        <f>Temperature!O2368</f>
        <v>11.541217160242638</v>
      </c>
      <c r="B2372">
        <f>Temperature!B2368</f>
        <v>3.6382459999999998E-2</v>
      </c>
      <c r="C2372">
        <f t="shared" si="149"/>
        <v>284.69121716024262</v>
      </c>
      <c r="D2372">
        <f t="shared" si="150"/>
        <v>5.6488184174138957E-2</v>
      </c>
      <c r="E2372">
        <f t="shared" si="151"/>
        <v>-0.40589855826921983</v>
      </c>
      <c r="F2372" s="2">
        <f t="shared" si="152"/>
        <v>7.8296200300186314</v>
      </c>
      <c r="G2372" s="4" t="str">
        <f>Temperature!A2368</f>
        <v>8/06/21 22:15:00</v>
      </c>
    </row>
    <row r="2373" spans="1:7" x14ac:dyDescent="0.15">
      <c r="A2373" s="3">
        <f>Temperature!O2369</f>
        <v>11.539015473527627</v>
      </c>
      <c r="B2373">
        <f>Temperature!B2369</f>
        <v>3.6283920000000004E-2</v>
      </c>
      <c r="C2373">
        <f t="shared" si="149"/>
        <v>284.6890154735276</v>
      </c>
      <c r="D2373">
        <f t="shared" si="150"/>
        <v>5.6487747317372203E-2</v>
      </c>
      <c r="E2373">
        <f t="shared" si="151"/>
        <v>-0.40589635658250484</v>
      </c>
      <c r="F2373" s="2">
        <f t="shared" si="152"/>
        <v>7.8278971561416304</v>
      </c>
      <c r="G2373" s="4" t="str">
        <f>Temperature!A2369</f>
        <v>8/06/21 22:30:00</v>
      </c>
    </row>
    <row r="2374" spans="1:7" x14ac:dyDescent="0.15">
      <c r="A2374" s="3">
        <f>Temperature!O2370</f>
        <v>11.54570702530242</v>
      </c>
      <c r="B2374">
        <f>Temperature!B2370</f>
        <v>3.6301940000000005E-2</v>
      </c>
      <c r="C2374">
        <f t="shared" si="149"/>
        <v>284.6957070253024</v>
      </c>
      <c r="D2374">
        <f t="shared" si="150"/>
        <v>5.6489075049266549E-2</v>
      </c>
      <c r="E2374">
        <f t="shared" si="151"/>
        <v>-0.40590304813427963</v>
      </c>
      <c r="F2374" s="2">
        <f t="shared" si="152"/>
        <v>7.8281506246758985</v>
      </c>
      <c r="G2374" s="4" t="str">
        <f>Temperature!A2370</f>
        <v>8/06/21 22:45:00</v>
      </c>
    </row>
    <row r="2375" spans="1:7" x14ac:dyDescent="0.15">
      <c r="A2375" s="3">
        <f>Temperature!O2371</f>
        <v>11.549457255745949</v>
      </c>
      <c r="B2375">
        <f>Temperature!B2371</f>
        <v>3.639506E-2</v>
      </c>
      <c r="C2375">
        <f t="shared" si="149"/>
        <v>284.69945725574593</v>
      </c>
      <c r="D2375">
        <f t="shared" si="150"/>
        <v>5.648981916673565E-2</v>
      </c>
      <c r="E2375">
        <f t="shared" si="151"/>
        <v>-0.40590679836472315</v>
      </c>
      <c r="F2375" s="2">
        <f t="shared" si="152"/>
        <v>7.8297623339742444</v>
      </c>
      <c r="G2375" s="4" t="str">
        <f>Temperature!A2371</f>
        <v>8/06/21 23:00:00</v>
      </c>
    </row>
    <row r="2376" spans="1:7" x14ac:dyDescent="0.15">
      <c r="A2376" s="3">
        <f>Temperature!O2372</f>
        <v>11.554486473875897</v>
      </c>
      <c r="B2376">
        <f>Temperature!B2372</f>
        <v>3.6177859999999999E-2</v>
      </c>
      <c r="C2376">
        <f t="shared" si="149"/>
        <v>284.70448647387587</v>
      </c>
      <c r="D2376">
        <f t="shared" si="150"/>
        <v>5.6490817059831236E-2</v>
      </c>
      <c r="E2376">
        <f t="shared" si="151"/>
        <v>-0.4059118275828531</v>
      </c>
      <c r="F2376" s="2">
        <f t="shared" si="152"/>
        <v>7.8258681780902855</v>
      </c>
      <c r="G2376" s="4" t="str">
        <f>Temperature!A2372</f>
        <v>8/06/21 23:15:00</v>
      </c>
    </row>
    <row r="2377" spans="1:7" x14ac:dyDescent="0.15">
      <c r="A2377" s="3">
        <f>Temperature!O2373</f>
        <v>11.557084438625907</v>
      </c>
      <c r="B2377">
        <f>Temperature!B2373</f>
        <v>3.6118820000000003E-2</v>
      </c>
      <c r="C2377">
        <f t="shared" si="149"/>
        <v>284.70708443862588</v>
      </c>
      <c r="D2377">
        <f t="shared" si="150"/>
        <v>5.6491332545741679E-2</v>
      </c>
      <c r="E2377">
        <f t="shared" si="151"/>
        <v>-0.4059144255476031</v>
      </c>
      <c r="F2377" s="2">
        <f t="shared" si="152"/>
        <v>7.8247976393490752</v>
      </c>
      <c r="G2377" s="4" t="str">
        <f>Temperature!A2373</f>
        <v>8/06/21 23:30:00</v>
      </c>
    </row>
    <row r="2378" spans="1:7" x14ac:dyDescent="0.15">
      <c r="A2378" s="3">
        <f>Temperature!O2374</f>
        <v>11.554191190043468</v>
      </c>
      <c r="B2378">
        <f>Temperature!B2374</f>
        <v>3.6280380000000001E-2</v>
      </c>
      <c r="C2378">
        <f t="shared" si="149"/>
        <v>284.70419119004345</v>
      </c>
      <c r="D2378">
        <f t="shared" si="150"/>
        <v>5.6490758469869534E-2</v>
      </c>
      <c r="E2378">
        <f t="shared" si="151"/>
        <v>-0.40591153229902066</v>
      </c>
      <c r="F2378" s="2">
        <f t="shared" si="152"/>
        <v>7.827685877768352</v>
      </c>
      <c r="G2378" s="4" t="str">
        <f>Temperature!A2374</f>
        <v>8/06/21 23:45:00</v>
      </c>
    </row>
    <row r="2379" spans="1:7" x14ac:dyDescent="0.15">
      <c r="A2379" s="3">
        <f>Temperature!O2375</f>
        <v>11.550594312345197</v>
      </c>
      <c r="B2379">
        <f>Temperature!B2375</f>
        <v>3.6165080000000002E-2</v>
      </c>
      <c r="C2379">
        <f t="shared" si="149"/>
        <v>284.70059431234517</v>
      </c>
      <c r="D2379">
        <f t="shared" si="150"/>
        <v>5.6490044780519014E-2</v>
      </c>
      <c r="E2379">
        <f t="shared" si="151"/>
        <v>-0.40590793542132242</v>
      </c>
      <c r="F2379" s="2">
        <f t="shared" si="152"/>
        <v>7.8256800315685782</v>
      </c>
      <c r="G2379" s="4" t="str">
        <f>Temperature!A2375</f>
        <v>8/07/21 00:00:00</v>
      </c>
    </row>
    <row r="2380" spans="1:7" x14ac:dyDescent="0.15">
      <c r="A2380" s="3">
        <f>Temperature!O2376</f>
        <v>11.55670858354739</v>
      </c>
      <c r="B2380">
        <f>Temperature!B2376</f>
        <v>3.6078079999999998E-2</v>
      </c>
      <c r="C2380">
        <f t="shared" si="149"/>
        <v>284.70670858354737</v>
      </c>
      <c r="D2380">
        <f t="shared" si="150"/>
        <v>5.649125796890328E-2</v>
      </c>
      <c r="E2380">
        <f t="shared" si="151"/>
        <v>-0.40591404969252459</v>
      </c>
      <c r="F2380" s="2">
        <f t="shared" si="152"/>
        <v>7.8240801423793362</v>
      </c>
      <c r="G2380" s="4" t="str">
        <f>Temperature!A2376</f>
        <v>8/07/21 00:15:00</v>
      </c>
    </row>
    <row r="2381" spans="1:7" x14ac:dyDescent="0.15">
      <c r="A2381" s="3">
        <f>Temperature!O2377</f>
        <v>11.573426334393332</v>
      </c>
      <c r="B2381">
        <f>Temperature!B2377</f>
        <v>3.6002920000000001E-2</v>
      </c>
      <c r="C2381">
        <f t="shared" si="149"/>
        <v>284.72342633439331</v>
      </c>
      <c r="D2381">
        <f t="shared" si="150"/>
        <v>5.6494575090513782E-2</v>
      </c>
      <c r="E2381">
        <f t="shared" si="151"/>
        <v>-0.40593076744337053</v>
      </c>
      <c r="F2381" s="2">
        <f t="shared" si="152"/>
        <v>7.8225862701917599</v>
      </c>
      <c r="G2381" s="4" t="str">
        <f>Temperature!A2377</f>
        <v>8/07/21 00:30:00</v>
      </c>
    </row>
    <row r="2382" spans="1:7" x14ac:dyDescent="0.15">
      <c r="A2382" s="3">
        <f>Temperature!O2378</f>
        <v>11.605840815277077</v>
      </c>
      <c r="B2382">
        <f>Temperature!B2378</f>
        <v>3.6128680000000003E-2</v>
      </c>
      <c r="C2382">
        <f t="shared" si="149"/>
        <v>284.75584081527705</v>
      </c>
      <c r="D2382">
        <f t="shared" si="150"/>
        <v>5.6501006743672373E-2</v>
      </c>
      <c r="E2382">
        <f t="shared" si="151"/>
        <v>-0.40596318192425429</v>
      </c>
      <c r="F2382" s="2">
        <f t="shared" si="152"/>
        <v>7.8244953037719949</v>
      </c>
      <c r="G2382" s="4" t="str">
        <f>Temperature!A2378</f>
        <v>8/07/21 00:45:00</v>
      </c>
    </row>
    <row r="2383" spans="1:7" x14ac:dyDescent="0.15">
      <c r="A2383" s="3">
        <f>Temperature!O2379</f>
        <v>11.627000557063297</v>
      </c>
      <c r="B2383">
        <f>Temperature!B2379</f>
        <v>3.5132719999999999E-2</v>
      </c>
      <c r="C2383">
        <f t="shared" si="149"/>
        <v>284.77700055706327</v>
      </c>
      <c r="D2383">
        <f t="shared" si="150"/>
        <v>5.6505205241269243E-2</v>
      </c>
      <c r="E2383">
        <f t="shared" si="151"/>
        <v>-0.40598434166604053</v>
      </c>
      <c r="F2383" s="2">
        <f t="shared" si="152"/>
        <v>7.8066624089326462</v>
      </c>
      <c r="G2383" s="4" t="str">
        <f>Temperature!A2379</f>
        <v>8/07/21 01:00:00</v>
      </c>
    </row>
    <row r="2384" spans="1:7" x14ac:dyDescent="0.15">
      <c r="A2384" s="3">
        <f>Temperature!O2380</f>
        <v>11.635272490726493</v>
      </c>
      <c r="B2384">
        <f>Temperature!B2380</f>
        <v>3.4470899999999999E-2</v>
      </c>
      <c r="C2384">
        <f t="shared" si="149"/>
        <v>284.78527249072647</v>
      </c>
      <c r="D2384">
        <f t="shared" si="150"/>
        <v>5.6506846551165987E-2</v>
      </c>
      <c r="E2384">
        <f t="shared" si="151"/>
        <v>-0.40599261359970373</v>
      </c>
      <c r="F2384" s="2">
        <f t="shared" si="152"/>
        <v>7.7948698340628777</v>
      </c>
      <c r="G2384" s="4" t="str">
        <f>Temperature!A2380</f>
        <v>8/07/21 01:15:00</v>
      </c>
    </row>
    <row r="2385" spans="1:7" x14ac:dyDescent="0.15">
      <c r="A2385" s="3">
        <f>Temperature!O2381</f>
        <v>11.643337242015605</v>
      </c>
      <c r="B2385">
        <f>Temperature!B2381</f>
        <v>3.3870240000000003E-2</v>
      </c>
      <c r="C2385">
        <f t="shared" si="149"/>
        <v>284.79333724201558</v>
      </c>
      <c r="D2385">
        <f t="shared" si="150"/>
        <v>5.6508446752115922E-2</v>
      </c>
      <c r="E2385">
        <f t="shared" si="151"/>
        <v>-0.40600067835099279</v>
      </c>
      <c r="F2385" s="2">
        <f t="shared" si="152"/>
        <v>7.7841622559643637</v>
      </c>
      <c r="G2385" s="4" t="str">
        <f>Temperature!A2381</f>
        <v>8/07/21 01:30:00</v>
      </c>
    </row>
    <row r="2386" spans="1:7" x14ac:dyDescent="0.15">
      <c r="A2386" s="3">
        <f>Temperature!O2382</f>
        <v>11.648259267763194</v>
      </c>
      <c r="B2386">
        <f>Temperature!B2382</f>
        <v>3.3222880000000003E-2</v>
      </c>
      <c r="C2386">
        <f t="shared" si="149"/>
        <v>284.79825926776317</v>
      </c>
      <c r="D2386">
        <f t="shared" si="150"/>
        <v>5.6509423376192046E-2</v>
      </c>
      <c r="E2386">
        <f t="shared" si="151"/>
        <v>-0.40600560037674038</v>
      </c>
      <c r="F2386" s="2">
        <f t="shared" si="152"/>
        <v>7.7726590387009944</v>
      </c>
      <c r="G2386" s="4" t="str">
        <f>Temperature!A2382</f>
        <v>8/07/21 01:45:00</v>
      </c>
    </row>
    <row r="2387" spans="1:7" x14ac:dyDescent="0.15">
      <c r="A2387" s="3">
        <f>Temperature!O2383</f>
        <v>11.651773346522816</v>
      </c>
      <c r="B2387">
        <f>Temperature!B2383</f>
        <v>3.2737620000000002E-2</v>
      </c>
      <c r="C2387">
        <f t="shared" si="149"/>
        <v>284.80177334652279</v>
      </c>
      <c r="D2387">
        <f t="shared" si="150"/>
        <v>5.6510120636649029E-2</v>
      </c>
      <c r="E2387">
        <f t="shared" si="151"/>
        <v>-0.40600911445550003</v>
      </c>
      <c r="F2387" s="2">
        <f t="shared" si="152"/>
        <v>7.7640381848867541</v>
      </c>
      <c r="G2387" s="4" t="str">
        <f>Temperature!A2383</f>
        <v>8/07/21 02:00:00</v>
      </c>
    </row>
    <row r="2388" spans="1:7" x14ac:dyDescent="0.15">
      <c r="A2388" s="3">
        <f>Temperature!O2384</f>
        <v>11.654085563731769</v>
      </c>
      <c r="B2388">
        <f>Temperature!B2384</f>
        <v>3.2333959999999995E-2</v>
      </c>
      <c r="C2388">
        <f t="shared" ref="C2388:C2451" si="153">A2388+273.15</f>
        <v>284.80408556373175</v>
      </c>
      <c r="D2388">
        <f t="shared" ref="D2388:D2451" si="154">B$2*C2388/96487*LN(10)</f>
        <v>5.6510579424780438E-2</v>
      </c>
      <c r="E2388">
        <f t="shared" ref="E2388:E2451" si="155">$B$7-0.001*(C2388-$B$5)</f>
        <v>-0.40601142667270901</v>
      </c>
      <c r="F2388" s="2">
        <f t="shared" ref="F2388:F2451" si="156">(B2388-E2388)/D2388</f>
        <v>7.7568729808579926</v>
      </c>
      <c r="G2388" s="4" t="str">
        <f>Temperature!A2384</f>
        <v>8/07/21 02:15:00</v>
      </c>
    </row>
    <row r="2389" spans="1:7" x14ac:dyDescent="0.15">
      <c r="A2389" s="3">
        <f>Temperature!O2385</f>
        <v>11.655542218451501</v>
      </c>
      <c r="B2389">
        <f>Temperature!B2385</f>
        <v>3.225418E-2</v>
      </c>
      <c r="C2389">
        <f t="shared" si="153"/>
        <v>284.80554221845148</v>
      </c>
      <c r="D2389">
        <f t="shared" si="154"/>
        <v>5.6510868452945437E-2</v>
      </c>
      <c r="E2389">
        <f t="shared" si="155"/>
        <v>-0.40601288332742874</v>
      </c>
      <c r="F2389" s="2">
        <f t="shared" si="156"/>
        <v>7.7554473205867991</v>
      </c>
      <c r="G2389" s="4" t="str">
        <f>Temperature!A2385</f>
        <v>8/07/21 02:30:00</v>
      </c>
    </row>
    <row r="2390" spans="1:7" x14ac:dyDescent="0.15">
      <c r="A2390" s="3">
        <f>Temperature!O2386</f>
        <v>11.654637105883353</v>
      </c>
      <c r="B2390">
        <f>Temperature!B2386</f>
        <v>3.2159359999999998E-2</v>
      </c>
      <c r="C2390">
        <f t="shared" si="153"/>
        <v>284.80463710588333</v>
      </c>
      <c r="D2390">
        <f t="shared" si="154"/>
        <v>5.6510688861295379E-2</v>
      </c>
      <c r="E2390">
        <f t="shared" si="155"/>
        <v>-0.40601197821486057</v>
      </c>
      <c r="F2390" s="2">
        <f t="shared" si="156"/>
        <v>7.7537780381751382</v>
      </c>
      <c r="G2390" s="4" t="str">
        <f>Temperature!A2386</f>
        <v>8/07/21 02:45:00</v>
      </c>
    </row>
    <row r="2391" spans="1:7" x14ac:dyDescent="0.15">
      <c r="A2391" s="3">
        <f>Temperature!O2387</f>
        <v>11.651876995584928</v>
      </c>
      <c r="B2391">
        <f>Temperature!B2387</f>
        <v>3.1742659999999999E-2</v>
      </c>
      <c r="C2391">
        <f t="shared" si="153"/>
        <v>284.80187699558491</v>
      </c>
      <c r="D2391">
        <f t="shared" si="154"/>
        <v>5.651014120260596E-2</v>
      </c>
      <c r="E2391">
        <f t="shared" si="155"/>
        <v>-0.40600921810456214</v>
      </c>
      <c r="F2391" s="2">
        <f t="shared" si="156"/>
        <v>7.7464304421942449</v>
      </c>
      <c r="G2391" s="4" t="str">
        <f>Temperature!A2387</f>
        <v>8/07/21 03:00:00</v>
      </c>
    </row>
    <row r="2392" spans="1:7" x14ac:dyDescent="0.15">
      <c r="A2392" s="3">
        <f>Temperature!O2388</f>
        <v>11.647919757083116</v>
      </c>
      <c r="B2392">
        <f>Temperature!B2388</f>
        <v>3.1303379999999999E-2</v>
      </c>
      <c r="C2392">
        <f t="shared" si="153"/>
        <v>284.79791975708309</v>
      </c>
      <c r="D2392">
        <f t="shared" si="154"/>
        <v>5.6509356010777632E-2</v>
      </c>
      <c r="E2392">
        <f t="shared" si="155"/>
        <v>-0.40600526086606031</v>
      </c>
      <c r="F2392" s="2">
        <f t="shared" si="156"/>
        <v>7.7386944700388289</v>
      </c>
      <c r="G2392" s="4" t="str">
        <f>Temperature!A2388</f>
        <v>8/07/21 03:15:00</v>
      </c>
    </row>
    <row r="2393" spans="1:7" x14ac:dyDescent="0.15">
      <c r="A2393" s="3">
        <f>Temperature!O2389</f>
        <v>11.643956976548907</v>
      </c>
      <c r="B2393">
        <f>Temperature!B2389</f>
        <v>3.0592400000000002E-2</v>
      </c>
      <c r="C2393">
        <f t="shared" si="153"/>
        <v>284.79395697654888</v>
      </c>
      <c r="D2393">
        <f t="shared" si="154"/>
        <v>5.6508569719304041E-2</v>
      </c>
      <c r="E2393">
        <f t="shared" si="155"/>
        <v>-0.4060012980855261</v>
      </c>
      <c r="F2393" s="2">
        <f t="shared" si="156"/>
        <v>7.7261502149890759</v>
      </c>
      <c r="G2393" s="4" t="str">
        <f>Temperature!A2389</f>
        <v>8/07/21 03:30:00</v>
      </c>
    </row>
    <row r="2394" spans="1:7" x14ac:dyDescent="0.15">
      <c r="A2394" s="3">
        <f>Temperature!O2390</f>
        <v>11.639767001008806</v>
      </c>
      <c r="B2394">
        <f>Temperature!B2390</f>
        <v>3.0220159999999999E-2</v>
      </c>
      <c r="C2394">
        <f t="shared" si="153"/>
        <v>284.78976700100878</v>
      </c>
      <c r="D2394">
        <f t="shared" si="154"/>
        <v>5.6507738347994614E-2</v>
      </c>
      <c r="E2394">
        <f t="shared" si="155"/>
        <v>-0.40599710810998602</v>
      </c>
      <c r="F2394" s="2">
        <f t="shared" si="156"/>
        <v>7.7196023210769109</v>
      </c>
      <c r="G2394" s="4" t="str">
        <f>Temperature!A2390</f>
        <v>8/07/21 03:45:00</v>
      </c>
    </row>
    <row r="2395" spans="1:7" x14ac:dyDescent="0.15">
      <c r="A2395" s="3">
        <f>Temperature!O2391</f>
        <v>11.63364171322479</v>
      </c>
      <c r="B2395">
        <f>Temperature!B2391</f>
        <v>2.9904679999999999E-2</v>
      </c>
      <c r="C2395">
        <f t="shared" si="153"/>
        <v>284.78364171322477</v>
      </c>
      <c r="D2395">
        <f t="shared" si="154"/>
        <v>5.6506522973709748E-2</v>
      </c>
      <c r="E2395">
        <f t="shared" si="155"/>
        <v>-0.40599098282220203</v>
      </c>
      <c r="F2395" s="2">
        <f t="shared" si="156"/>
        <v>7.7140768867517657</v>
      </c>
      <c r="G2395" s="4" t="str">
        <f>Temperature!A2391</f>
        <v>8/07/21 04:00:00</v>
      </c>
    </row>
    <row r="2396" spans="1:7" x14ac:dyDescent="0.15">
      <c r="A2396" s="3">
        <f>Temperature!O2392</f>
        <v>11.627112426419899</v>
      </c>
      <c r="B2396">
        <f>Temperature!B2392</f>
        <v>2.9548040000000001E-2</v>
      </c>
      <c r="C2396">
        <f t="shared" si="153"/>
        <v>284.77711242641988</v>
      </c>
      <c r="D2396">
        <f t="shared" si="154"/>
        <v>5.6505227438289861E-2</v>
      </c>
      <c r="E2396">
        <f t="shared" si="155"/>
        <v>-0.40598445353539714</v>
      </c>
      <c r="F2396" s="2">
        <f t="shared" si="156"/>
        <v>7.7078265725246071</v>
      </c>
      <c r="G2396" s="4" t="str">
        <f>Temperature!A2392</f>
        <v>8/07/21 04:15:00</v>
      </c>
    </row>
    <row r="2397" spans="1:7" x14ac:dyDescent="0.15">
      <c r="A2397" s="3">
        <f>Temperature!O2393</f>
        <v>11.619832468385596</v>
      </c>
      <c r="B2397">
        <f>Temperature!B2393</f>
        <v>2.5019059999999999E-2</v>
      </c>
      <c r="C2397">
        <f t="shared" si="153"/>
        <v>284.76983246838557</v>
      </c>
      <c r="D2397">
        <f t="shared" si="154"/>
        <v>5.6503782955336292E-2</v>
      </c>
      <c r="E2397">
        <f t="shared" si="155"/>
        <v>-0.40597717357736279</v>
      </c>
      <c r="F2397" s="2">
        <f t="shared" si="156"/>
        <v>7.6277412066028569</v>
      </c>
      <c r="G2397" s="4" t="str">
        <f>Temperature!A2393</f>
        <v>8/07/21 04:30:00</v>
      </c>
    </row>
    <row r="2398" spans="1:7" x14ac:dyDescent="0.15">
      <c r="A2398" s="3">
        <f>Temperature!O2394</f>
        <v>11.612034889287372</v>
      </c>
      <c r="B2398">
        <f>Temperature!B2394</f>
        <v>2.3251299999999999E-2</v>
      </c>
      <c r="C2398">
        <f t="shared" si="153"/>
        <v>284.76203488928735</v>
      </c>
      <c r="D2398">
        <f t="shared" si="154"/>
        <v>5.6502235766460539E-2</v>
      </c>
      <c r="E2398">
        <f t="shared" si="155"/>
        <v>-0.4059693759982646</v>
      </c>
      <c r="F2398" s="2">
        <f t="shared" si="156"/>
        <v>7.5965255210847422</v>
      </c>
      <c r="G2398" s="4" t="str">
        <f>Temperature!A2394</f>
        <v>8/07/21 04:45:00</v>
      </c>
    </row>
    <row r="2399" spans="1:7" x14ac:dyDescent="0.15">
      <c r="A2399" s="3">
        <f>Temperature!O2395</f>
        <v>11.602038060729228</v>
      </c>
      <c r="B2399">
        <f>Temperature!B2395</f>
        <v>1.9390619999999997E-2</v>
      </c>
      <c r="C2399">
        <f t="shared" si="153"/>
        <v>284.75203806072921</v>
      </c>
      <c r="D2399">
        <f t="shared" si="154"/>
        <v>5.6500252204416075E-2</v>
      </c>
      <c r="E2399">
        <f t="shared" si="155"/>
        <v>-0.40595937916970642</v>
      </c>
      <c r="F2399" s="2">
        <f t="shared" si="156"/>
        <v>7.5282849646547403</v>
      </c>
      <c r="G2399" s="4" t="str">
        <f>Temperature!A2395</f>
        <v>8/07/21 05:00:00</v>
      </c>
    </row>
    <row r="2400" spans="1:7" x14ac:dyDescent="0.15">
      <c r="A2400" s="3">
        <f>Temperature!O2396</f>
        <v>11.580572701798985</v>
      </c>
      <c r="B2400">
        <f>Temperature!B2396</f>
        <v>1.8803920000000002E-2</v>
      </c>
      <c r="C2400">
        <f t="shared" si="153"/>
        <v>284.73057270179896</v>
      </c>
      <c r="D2400">
        <f t="shared" si="154"/>
        <v>5.6495993066530796E-2</v>
      </c>
      <c r="E2400">
        <f t="shared" si="155"/>
        <v>-0.40593791381077621</v>
      </c>
      <c r="F2400" s="2">
        <f t="shared" si="156"/>
        <v>7.5180877573139018</v>
      </c>
      <c r="G2400" s="4" t="str">
        <f>Temperature!A2396</f>
        <v>8/07/21 05:15:00</v>
      </c>
    </row>
    <row r="2401" spans="1:7" x14ac:dyDescent="0.15">
      <c r="A2401" s="3">
        <f>Temperature!O2397</f>
        <v>11.542220978215198</v>
      </c>
      <c r="B2401">
        <f>Temperature!B2397</f>
        <v>1.8292660000000002E-2</v>
      </c>
      <c r="C2401">
        <f t="shared" si="153"/>
        <v>284.69222097821518</v>
      </c>
      <c r="D2401">
        <f t="shared" si="154"/>
        <v>5.6488383350829667E-2</v>
      </c>
      <c r="E2401">
        <f t="shared" si="155"/>
        <v>-0.40589956208719241</v>
      </c>
      <c r="F2401" s="2">
        <f t="shared" si="156"/>
        <v>7.5093708993702712</v>
      </c>
      <c r="G2401" s="4" t="str">
        <f>Temperature!A2397</f>
        <v>8/07/21 05:30:00</v>
      </c>
    </row>
    <row r="2402" spans="1:7" x14ac:dyDescent="0.15">
      <c r="A2402" s="3">
        <f>Temperature!O2398</f>
        <v>11.504095619271141</v>
      </c>
      <c r="B2402">
        <f>Temperature!B2398</f>
        <v>1.7809020000000002E-2</v>
      </c>
      <c r="C2402">
        <f t="shared" si="153"/>
        <v>284.65409561927112</v>
      </c>
      <c r="D2402">
        <f t="shared" si="154"/>
        <v>5.6480818550203864E-2</v>
      </c>
      <c r="E2402">
        <f t="shared" si="155"/>
        <v>-0.40586143672824837</v>
      </c>
      <c r="F2402" s="2">
        <f t="shared" si="156"/>
        <v>7.5011387512321948</v>
      </c>
      <c r="G2402" s="4" t="str">
        <f>Temperature!A2398</f>
        <v>8/07/21 05:45:00</v>
      </c>
    </row>
    <row r="2403" spans="1:7" x14ac:dyDescent="0.15">
      <c r="A2403" s="3">
        <f>Temperature!O2399</f>
        <v>11.473707566889345</v>
      </c>
      <c r="B2403">
        <f>Temperature!B2399</f>
        <v>1.97986E-2</v>
      </c>
      <c r="C2403">
        <f t="shared" si="153"/>
        <v>284.62370756688932</v>
      </c>
      <c r="D2403">
        <f t="shared" si="154"/>
        <v>5.6474788979229529E-2</v>
      </c>
      <c r="E2403">
        <f t="shared" si="155"/>
        <v>-0.40583104867586656</v>
      </c>
      <c r="F2403" s="2">
        <f t="shared" si="156"/>
        <v>7.5366310590802907</v>
      </c>
      <c r="G2403" s="4" t="str">
        <f>Temperature!A2399</f>
        <v>8/07/21 06:00:00</v>
      </c>
    </row>
    <row r="2404" spans="1:7" x14ac:dyDescent="0.15">
      <c r="A2404" s="3">
        <f>Temperature!O2400</f>
        <v>11.443341587787302</v>
      </c>
      <c r="B2404">
        <f>Temperature!B2400</f>
        <v>2.0160399999999998E-2</v>
      </c>
      <c r="C2404">
        <f t="shared" si="153"/>
        <v>284.59334158778728</v>
      </c>
      <c r="D2404">
        <f t="shared" si="154"/>
        <v>5.6468763788016213E-2</v>
      </c>
      <c r="E2404">
        <f t="shared" si="155"/>
        <v>-0.4058006826967645</v>
      </c>
      <c r="F2404" s="2">
        <f t="shared" si="156"/>
        <v>7.5433045479058611</v>
      </c>
      <c r="G2404" s="4" t="str">
        <f>Temperature!A2400</f>
        <v>8/07/21 06:15:00</v>
      </c>
    </row>
    <row r="2405" spans="1:7" x14ac:dyDescent="0.15">
      <c r="A2405" s="3">
        <f>Temperature!O2401</f>
        <v>11.410914997892746</v>
      </c>
      <c r="B2405">
        <f>Temperature!B2401</f>
        <v>1.9605820000000003E-2</v>
      </c>
      <c r="C2405">
        <f t="shared" si="153"/>
        <v>284.56091499789272</v>
      </c>
      <c r="D2405">
        <f t="shared" si="154"/>
        <v>5.6462329732198203E-2</v>
      </c>
      <c r="E2405">
        <f t="shared" si="155"/>
        <v>-0.40576825610686995</v>
      </c>
      <c r="F2405" s="2">
        <f t="shared" si="156"/>
        <v>7.5337677018363651</v>
      </c>
      <c r="G2405" s="4" t="str">
        <f>Temperature!A2401</f>
        <v>8/07/21 06:30:00</v>
      </c>
    </row>
    <row r="2406" spans="1:7" x14ac:dyDescent="0.15">
      <c r="A2406" s="3">
        <f>Temperature!O2402</f>
        <v>11.376052352229294</v>
      </c>
      <c r="B2406">
        <f>Temperature!B2402</f>
        <v>1.9315539999999999E-2</v>
      </c>
      <c r="C2406">
        <f t="shared" si="153"/>
        <v>284.52605235222927</v>
      </c>
      <c r="D2406">
        <f t="shared" si="154"/>
        <v>5.6455412316309239E-2</v>
      </c>
      <c r="E2406">
        <f t="shared" si="155"/>
        <v>-0.40573339346120652</v>
      </c>
      <c r="F2406" s="2">
        <f t="shared" si="156"/>
        <v>7.5289315235133865</v>
      </c>
      <c r="G2406" s="4" t="str">
        <f>Temperature!A2402</f>
        <v>8/07/21 06:45:00</v>
      </c>
    </row>
    <row r="2407" spans="1:7" x14ac:dyDescent="0.15">
      <c r="A2407" s="3">
        <f>Temperature!O2403</f>
        <v>11.345054921063138</v>
      </c>
      <c r="B2407">
        <f>Temperature!B2403</f>
        <v>1.9546520000000001E-2</v>
      </c>
      <c r="C2407">
        <f t="shared" si="153"/>
        <v>284.49505492106312</v>
      </c>
      <c r="D2407">
        <f t="shared" si="154"/>
        <v>5.64492618329255E-2</v>
      </c>
      <c r="E2407">
        <f t="shared" si="155"/>
        <v>-0.40570239603004032</v>
      </c>
      <c r="F2407" s="2">
        <f t="shared" si="156"/>
        <v>7.5332945413646284</v>
      </c>
      <c r="G2407" s="4" t="str">
        <f>Temperature!A2403</f>
        <v>8/07/21 07:00:00</v>
      </c>
    </row>
    <row r="2408" spans="1:7" x14ac:dyDescent="0.15">
      <c r="A2408" s="3">
        <f>Temperature!O2404</f>
        <v>11.318279654713308</v>
      </c>
      <c r="B2408">
        <f>Temperature!B2404</f>
        <v>1.9280059999999998E-2</v>
      </c>
      <c r="C2408">
        <f t="shared" si="153"/>
        <v>284.46827965471329</v>
      </c>
      <c r="D2408">
        <f t="shared" si="154"/>
        <v>5.6443949107819448E-2</v>
      </c>
      <c r="E2408">
        <f t="shared" si="155"/>
        <v>-0.40567562076369051</v>
      </c>
      <c r="F2408" s="2">
        <f t="shared" si="156"/>
        <v>7.5288084459139908</v>
      </c>
      <c r="G2408" s="4" t="str">
        <f>Temperature!A2404</f>
        <v>8/07/21 07:15:00</v>
      </c>
    </row>
    <row r="2409" spans="1:7" x14ac:dyDescent="0.15">
      <c r="A2409" s="3">
        <f>Temperature!O2405</f>
        <v>11.298405322329131</v>
      </c>
      <c r="B2409">
        <f>Temperature!B2405</f>
        <v>1.897078E-2</v>
      </c>
      <c r="C2409">
        <f t="shared" si="153"/>
        <v>284.44840532232911</v>
      </c>
      <c r="D2409">
        <f t="shared" si="154"/>
        <v>5.6440005660040288E-2</v>
      </c>
      <c r="E2409">
        <f t="shared" si="155"/>
        <v>-0.40565574643130636</v>
      </c>
      <c r="F2409" s="2">
        <f t="shared" si="156"/>
        <v>7.5235025486884988</v>
      </c>
      <c r="G2409" s="4" t="str">
        <f>Temperature!A2405</f>
        <v>8/07/21 07:30:00</v>
      </c>
    </row>
    <row r="2410" spans="1:7" x14ac:dyDescent="0.15">
      <c r="A2410" s="3">
        <f>Temperature!O2406</f>
        <v>11.28972628229144</v>
      </c>
      <c r="B2410">
        <f>Temperature!B2406</f>
        <v>1.8893740000000003E-2</v>
      </c>
      <c r="C2410">
        <f t="shared" si="153"/>
        <v>284.43972628229142</v>
      </c>
      <c r="D2410">
        <f t="shared" si="154"/>
        <v>5.6438283572450114E-2</v>
      </c>
      <c r="E2410">
        <f t="shared" si="155"/>
        <v>-0.40564706739126866</v>
      </c>
      <c r="F2410" s="2">
        <f t="shared" si="156"/>
        <v>7.5222133013007637</v>
      </c>
      <c r="G2410" s="4" t="str">
        <f>Temperature!A2406</f>
        <v>8/07/21 07:45:00</v>
      </c>
    </row>
    <row r="2411" spans="1:7" x14ac:dyDescent="0.15">
      <c r="A2411" s="3">
        <f>Temperature!O2407</f>
        <v>11.290388155122628</v>
      </c>
      <c r="B2411">
        <f>Temperature!B2407</f>
        <v>1.9001580000000001E-2</v>
      </c>
      <c r="C2411">
        <f t="shared" si="153"/>
        <v>284.4403881551226</v>
      </c>
      <c r="D2411">
        <f t="shared" si="154"/>
        <v>5.6438414900682715E-2</v>
      </c>
      <c r="E2411">
        <f t="shared" si="155"/>
        <v>-0.40564772926409987</v>
      </c>
      <c r="F2411" s="2">
        <f t="shared" si="156"/>
        <v>7.5241182802772704</v>
      </c>
      <c r="G2411" s="4" t="str">
        <f>Temperature!A2407</f>
        <v>8/07/21 08:00:00</v>
      </c>
    </row>
    <row r="2412" spans="1:7" x14ac:dyDescent="0.15">
      <c r="A2412" s="3">
        <f>Temperature!O2408</f>
        <v>11.314984733201754</v>
      </c>
      <c r="B2412">
        <f>Temperature!B2408</f>
        <v>1.8453440000000002E-2</v>
      </c>
      <c r="C2412">
        <f t="shared" si="153"/>
        <v>284.46498473320173</v>
      </c>
      <c r="D2412">
        <f t="shared" si="154"/>
        <v>5.6443295332353378E-2</v>
      </c>
      <c r="E2412">
        <f t="shared" si="155"/>
        <v>-0.40567232584217899</v>
      </c>
      <c r="F2412" s="2">
        <f t="shared" si="156"/>
        <v>7.5141921346868896</v>
      </c>
      <c r="G2412" s="4" t="str">
        <f>Temperature!A2408</f>
        <v>8/07/21 08:15:00</v>
      </c>
    </row>
    <row r="2413" spans="1:7" x14ac:dyDescent="0.15">
      <c r="A2413" s="3">
        <f>Temperature!O2409</f>
        <v>11.426088064957867</v>
      </c>
      <c r="B2413">
        <f>Temperature!B2409</f>
        <v>1.64119E-2</v>
      </c>
      <c r="C2413">
        <f t="shared" si="153"/>
        <v>284.57608806495784</v>
      </c>
      <c r="D2413">
        <f t="shared" si="154"/>
        <v>5.646534035899383E-2</v>
      </c>
      <c r="E2413">
        <f t="shared" si="155"/>
        <v>-0.40578342917393506</v>
      </c>
      <c r="F2413" s="2">
        <f t="shared" si="156"/>
        <v>7.4770704734924625</v>
      </c>
      <c r="G2413" s="4" t="str">
        <f>Temperature!A2409</f>
        <v>8/07/21 08:30:00</v>
      </c>
    </row>
    <row r="2414" spans="1:7" x14ac:dyDescent="0.15">
      <c r="A2414" s="3">
        <f>Temperature!O2410</f>
        <v>11.628863843058582</v>
      </c>
      <c r="B2414">
        <f>Temperature!B2410</f>
        <v>1.5482640000000001E-2</v>
      </c>
      <c r="C2414">
        <f t="shared" si="153"/>
        <v>284.77886384305856</v>
      </c>
      <c r="D2414">
        <f t="shared" si="154"/>
        <v>5.6505574952858947E-2</v>
      </c>
      <c r="E2414">
        <f t="shared" si="155"/>
        <v>-0.4059862049520358</v>
      </c>
      <c r="F2414" s="2">
        <f t="shared" si="156"/>
        <v>7.45888959281727</v>
      </c>
      <c r="G2414" s="4" t="str">
        <f>Temperature!A2410</f>
        <v>8/07/21 08:45:00</v>
      </c>
    </row>
    <row r="2415" spans="1:7" x14ac:dyDescent="0.15">
      <c r="A2415" s="3">
        <f>Temperature!O2411</f>
        <v>11.733382697122124</v>
      </c>
      <c r="B2415">
        <f>Temperature!B2411</f>
        <v>2.7851839999999999E-2</v>
      </c>
      <c r="C2415">
        <f t="shared" si="153"/>
        <v>284.8833826971221</v>
      </c>
      <c r="D2415">
        <f t="shared" si="154"/>
        <v>5.6526313493151487E-2</v>
      </c>
      <c r="E2415">
        <f t="shared" si="155"/>
        <v>-0.40609072380609934</v>
      </c>
      <c r="F2415" s="2">
        <f t="shared" si="156"/>
        <v>7.6768240663469802</v>
      </c>
      <c r="G2415" s="4" t="str">
        <f>Temperature!A2411</f>
        <v>8/07/21 09:00:00</v>
      </c>
    </row>
    <row r="2416" spans="1:7" x14ac:dyDescent="0.15">
      <c r="A2416" s="3">
        <f>Temperature!O2412</f>
        <v>11.652733284860915</v>
      </c>
      <c r="B2416">
        <f>Temperature!B2412</f>
        <v>3.644766E-2</v>
      </c>
      <c r="C2416">
        <f t="shared" si="153"/>
        <v>284.80273328486089</v>
      </c>
      <c r="D2416">
        <f t="shared" si="154"/>
        <v>5.6510311106780772E-2</v>
      </c>
      <c r="E2416">
        <f t="shared" si="155"/>
        <v>-0.40601007439383813</v>
      </c>
      <c r="F2416" s="2">
        <f t="shared" si="156"/>
        <v>7.82968144623693</v>
      </c>
      <c r="G2416" s="4" t="str">
        <f>Temperature!A2412</f>
        <v>8/07/21 09:15:00</v>
      </c>
    </row>
    <row r="2417" spans="1:7" x14ac:dyDescent="0.15">
      <c r="A2417" s="3">
        <f>Temperature!O2413</f>
        <v>11.618783725705327</v>
      </c>
      <c r="B2417">
        <f>Temperature!B2413</f>
        <v>3.875878E-2</v>
      </c>
      <c r="C2417">
        <f t="shared" si="153"/>
        <v>284.7687837257053</v>
      </c>
      <c r="D2417">
        <f t="shared" si="154"/>
        <v>5.6503574864724057E-2</v>
      </c>
      <c r="E2417">
        <f t="shared" si="155"/>
        <v>-0.40597612483468254</v>
      </c>
      <c r="F2417" s="2">
        <f t="shared" si="156"/>
        <v>7.8709162367058747</v>
      </c>
      <c r="G2417" s="4" t="str">
        <f>Temperature!A2413</f>
        <v>8/07/21 09:30:00</v>
      </c>
    </row>
    <row r="2418" spans="1:7" x14ac:dyDescent="0.15">
      <c r="A2418" s="3">
        <f>Temperature!O2414</f>
        <v>11.534769261294969</v>
      </c>
      <c r="B2418">
        <f>Temperature!B2414</f>
        <v>3.8464860000000003E-2</v>
      </c>
      <c r="C2418">
        <f t="shared" si="153"/>
        <v>284.68476926129495</v>
      </c>
      <c r="D2418">
        <f t="shared" si="154"/>
        <v>5.6486904787627044E-2</v>
      </c>
      <c r="E2418">
        <f t="shared" si="155"/>
        <v>-0.40589211037027217</v>
      </c>
      <c r="F2418" s="2">
        <f t="shared" si="156"/>
        <v>7.8665483980918109</v>
      </c>
      <c r="G2418" s="4" t="str">
        <f>Temperature!A2414</f>
        <v>8/07/21 09:45:00</v>
      </c>
    </row>
    <row r="2419" spans="1:7" x14ac:dyDescent="0.15">
      <c r="A2419" s="3">
        <f>Temperature!O2415</f>
        <v>11.567455551128148</v>
      </c>
      <c r="B2419">
        <f>Temperature!B2415</f>
        <v>3.9136980000000002E-2</v>
      </c>
      <c r="C2419">
        <f t="shared" si="153"/>
        <v>284.71745555112813</v>
      </c>
      <c r="D2419">
        <f t="shared" si="154"/>
        <v>5.6493390372881425E-2</v>
      </c>
      <c r="E2419">
        <f t="shared" si="155"/>
        <v>-0.40592479666010534</v>
      </c>
      <c r="F2419" s="2">
        <f t="shared" si="156"/>
        <v>7.8781212053746508</v>
      </c>
      <c r="G2419" s="4" t="str">
        <f>Temperature!A2415</f>
        <v>8/07/21 10:00:00</v>
      </c>
    </row>
    <row r="2420" spans="1:7" x14ac:dyDescent="0.15">
      <c r="A2420" s="3">
        <f>Temperature!O2416</f>
        <v>11.57161779281148</v>
      </c>
      <c r="B2420">
        <f>Temperature!B2416</f>
        <v>3.9385879999999998E-2</v>
      </c>
      <c r="C2420">
        <f t="shared" si="153"/>
        <v>284.72161779281146</v>
      </c>
      <c r="D2420">
        <f t="shared" si="154"/>
        <v>5.6494216241263072E-2</v>
      </c>
      <c r="E2420">
        <f t="shared" si="155"/>
        <v>-0.40592895890178871</v>
      </c>
      <c r="F2420" s="2">
        <f t="shared" si="156"/>
        <v>7.8824854742658266</v>
      </c>
      <c r="G2420" s="4" t="str">
        <f>Temperature!A2416</f>
        <v>8/07/21 10:15:00</v>
      </c>
    </row>
    <row r="2421" spans="1:7" x14ac:dyDescent="0.15">
      <c r="A2421" s="3">
        <f>Temperature!O2417</f>
        <v>11.605790324149666</v>
      </c>
      <c r="B2421">
        <f>Temperature!B2417</f>
        <v>3.951702E-2</v>
      </c>
      <c r="C2421">
        <f t="shared" si="153"/>
        <v>284.75579032414964</v>
      </c>
      <c r="D2421">
        <f t="shared" si="154"/>
        <v>5.6500996725266699E-2</v>
      </c>
      <c r="E2421">
        <f t="shared" si="155"/>
        <v>-0.4059631314331269</v>
      </c>
      <c r="F2421" s="2">
        <f t="shared" si="156"/>
        <v>7.8844653590670637</v>
      </c>
      <c r="G2421" s="4" t="str">
        <f>Temperature!A2417</f>
        <v>8/07/21 10:30:00</v>
      </c>
    </row>
    <row r="2422" spans="1:7" x14ac:dyDescent="0.15">
      <c r="A2422" s="3">
        <f>Temperature!O2418</f>
        <v>11.699778135601889</v>
      </c>
      <c r="B2422">
        <f>Temperature!B2418</f>
        <v>3.9881120000000006E-2</v>
      </c>
      <c r="C2422">
        <f t="shared" si="153"/>
        <v>284.84977813560187</v>
      </c>
      <c r="D2422">
        <f t="shared" si="154"/>
        <v>5.6519645705226093E-2</v>
      </c>
      <c r="E2422">
        <f t="shared" si="155"/>
        <v>-0.4060571192445791</v>
      </c>
      <c r="F2422" s="2">
        <f t="shared" si="156"/>
        <v>7.8899687653800239</v>
      </c>
      <c r="G2422" s="4" t="str">
        <f>Temperature!A2418</f>
        <v>8/07/21 10:45:00</v>
      </c>
    </row>
    <row r="2423" spans="1:7" x14ac:dyDescent="0.15">
      <c r="A2423" s="3">
        <f>Temperature!O2419</f>
        <v>11.800860320369623</v>
      </c>
      <c r="B2423">
        <f>Temperature!B2419</f>
        <v>4.0319220000000003E-2</v>
      </c>
      <c r="C2423">
        <f t="shared" si="153"/>
        <v>284.9508603203696</v>
      </c>
      <c r="D2423">
        <f t="shared" si="154"/>
        <v>5.6539702344580271E-2</v>
      </c>
      <c r="E2423">
        <f t="shared" si="155"/>
        <v>-0.40615820142934683</v>
      </c>
      <c r="F2423" s="2">
        <f t="shared" si="156"/>
        <v>7.8967062597588091</v>
      </c>
      <c r="G2423" s="4" t="str">
        <f>Temperature!A2419</f>
        <v>8/07/21 11:00:00</v>
      </c>
    </row>
    <row r="2424" spans="1:7" x14ac:dyDescent="0.15">
      <c r="A2424" s="3">
        <f>Temperature!O2420</f>
        <v>11.920553320470503</v>
      </c>
      <c r="B2424">
        <f>Temperature!B2420</f>
        <v>4.0610520000000004E-2</v>
      </c>
      <c r="C2424">
        <f t="shared" si="153"/>
        <v>285.07055332047048</v>
      </c>
      <c r="D2424">
        <f t="shared" si="154"/>
        <v>5.656345172575717E-2</v>
      </c>
      <c r="E2424">
        <f t="shared" si="155"/>
        <v>-0.40627789442944773</v>
      </c>
      <c r="F2424" s="2">
        <f t="shared" si="156"/>
        <v>7.9006567102047836</v>
      </c>
      <c r="G2424" s="4" t="str">
        <f>Temperature!A2420</f>
        <v>8/07/21 11:15:00</v>
      </c>
    </row>
    <row r="2425" spans="1:7" x14ac:dyDescent="0.15">
      <c r="A2425" s="3">
        <f>Temperature!O2421</f>
        <v>12.081592117433729</v>
      </c>
      <c r="B2425">
        <f>Temperature!B2421</f>
        <v>4.1716000000000003E-2</v>
      </c>
      <c r="C2425">
        <f t="shared" si="153"/>
        <v>285.23159211743371</v>
      </c>
      <c r="D2425">
        <f t="shared" si="154"/>
        <v>5.6595404904056026E-2</v>
      </c>
      <c r="E2425">
        <f t="shared" si="155"/>
        <v>-0.40643893322641095</v>
      </c>
      <c r="F2425" s="2">
        <f t="shared" si="156"/>
        <v>7.9185745554104701</v>
      </c>
      <c r="G2425" s="4" t="str">
        <f>Temperature!A2421</f>
        <v>8/07/21 11:30:00</v>
      </c>
    </row>
    <row r="2426" spans="1:7" x14ac:dyDescent="0.15">
      <c r="A2426" s="3">
        <f>Temperature!O2422</f>
        <v>12.223115080742957</v>
      </c>
      <c r="B2426">
        <f>Temperature!B2422</f>
        <v>4.2279799999999999E-2</v>
      </c>
      <c r="C2426">
        <f t="shared" si="153"/>
        <v>285.37311508074293</v>
      </c>
      <c r="D2426">
        <f t="shared" si="154"/>
        <v>5.6623485767582568E-2</v>
      </c>
      <c r="E2426">
        <f t="shared" si="155"/>
        <v>-0.40658045618972016</v>
      </c>
      <c r="F2426" s="2">
        <f t="shared" si="156"/>
        <v>7.927103923487107</v>
      </c>
      <c r="G2426" s="4" t="str">
        <f>Temperature!A2422</f>
        <v>8/07/21 11:45:00</v>
      </c>
    </row>
    <row r="2427" spans="1:7" x14ac:dyDescent="0.15">
      <c r="A2427" s="3">
        <f>Temperature!O2423</f>
        <v>12.302873433662114</v>
      </c>
      <c r="B2427">
        <f>Temperature!B2423</f>
        <v>4.2487319999999995E-2</v>
      </c>
      <c r="C2427">
        <f t="shared" si="153"/>
        <v>285.45287343366209</v>
      </c>
      <c r="D2427">
        <f t="shared" si="154"/>
        <v>5.6639311350732149E-2</v>
      </c>
      <c r="E2427">
        <f t="shared" si="155"/>
        <v>-0.40666021454263934</v>
      </c>
      <c r="F2427" s="2">
        <f t="shared" si="156"/>
        <v>7.9299610788229229</v>
      </c>
      <c r="G2427" s="4" t="str">
        <f>Temperature!A2423</f>
        <v>8/07/21 12:00:00</v>
      </c>
    </row>
    <row r="2428" spans="1:7" x14ac:dyDescent="0.15">
      <c r="A2428" s="3">
        <f>Temperature!O2424</f>
        <v>12.41975518824438</v>
      </c>
      <c r="B2428">
        <f>Temperature!B2424</f>
        <v>4.2932020000000001E-2</v>
      </c>
      <c r="C2428">
        <f t="shared" si="153"/>
        <v>285.56975518824436</v>
      </c>
      <c r="D2428">
        <f t="shared" si="154"/>
        <v>5.6662502927013629E-2</v>
      </c>
      <c r="E2428">
        <f t="shared" si="155"/>
        <v>-0.40677709629722159</v>
      </c>
      <c r="F2428" s="2">
        <f t="shared" si="156"/>
        <v>7.936626394292662</v>
      </c>
      <c r="G2428" s="4" t="str">
        <f>Temperature!A2424</f>
        <v>8/07/21 12:15:00</v>
      </c>
    </row>
    <row r="2429" spans="1:7" x14ac:dyDescent="0.15">
      <c r="A2429" s="3">
        <f>Temperature!O2425</f>
        <v>12.544063366119701</v>
      </c>
      <c r="B2429">
        <f>Temperature!B2425</f>
        <v>4.3400959999999995E-2</v>
      </c>
      <c r="C2429">
        <f t="shared" si="153"/>
        <v>285.69406336611968</v>
      </c>
      <c r="D2429">
        <f t="shared" si="154"/>
        <v>5.6687168047758189E-2</v>
      </c>
      <c r="E2429">
        <f t="shared" si="155"/>
        <v>-0.40690140447509693</v>
      </c>
      <c r="F2429" s="2">
        <f t="shared" si="156"/>
        <v>7.943638392655691</v>
      </c>
      <c r="G2429" s="4" t="str">
        <f>Temperature!A2425</f>
        <v>8/07/21 12:30:00</v>
      </c>
    </row>
    <row r="2430" spans="1:7" x14ac:dyDescent="0.15">
      <c r="A2430" s="3">
        <f>Temperature!O2426</f>
        <v>12.686567620321114</v>
      </c>
      <c r="B2430">
        <f>Temperature!B2426</f>
        <v>4.4256919999999998E-2</v>
      </c>
      <c r="C2430">
        <f t="shared" si="153"/>
        <v>285.83656762032109</v>
      </c>
      <c r="D2430">
        <f t="shared" si="154"/>
        <v>5.6715443618171713E-2</v>
      </c>
      <c r="E2430">
        <f t="shared" si="155"/>
        <v>-0.40704390872929835</v>
      </c>
      <c r="F2430" s="2">
        <f t="shared" si="156"/>
        <v>7.95728288343496</v>
      </c>
      <c r="G2430" s="4" t="str">
        <f>Temperature!A2426</f>
        <v>8/07/21 12:45:00</v>
      </c>
    </row>
    <row r="2431" spans="1:7" x14ac:dyDescent="0.15">
      <c r="A2431" s="3">
        <f>Temperature!O2427</f>
        <v>12.776039134550729</v>
      </c>
      <c r="B2431">
        <f>Temperature!B2427</f>
        <v>4.4176180000000002E-2</v>
      </c>
      <c r="C2431">
        <f t="shared" si="153"/>
        <v>285.92603913455071</v>
      </c>
      <c r="D2431">
        <f t="shared" si="154"/>
        <v>5.6733196478356708E-2</v>
      </c>
      <c r="E2431">
        <f t="shared" si="155"/>
        <v>-0.40713338024352796</v>
      </c>
      <c r="F2431" s="2">
        <f t="shared" si="156"/>
        <v>7.9549468081830925</v>
      </c>
      <c r="G2431" s="4" t="str">
        <f>Temperature!A2427</f>
        <v>8/07/21 13:00:00</v>
      </c>
    </row>
    <row r="2432" spans="1:7" x14ac:dyDescent="0.15">
      <c r="A2432" s="3">
        <f>Temperature!O2428</f>
        <v>12.898003451790487</v>
      </c>
      <c r="B2432">
        <f>Temperature!B2428</f>
        <v>4.4673479999999995E-2</v>
      </c>
      <c r="C2432">
        <f t="shared" si="153"/>
        <v>286.04800345179046</v>
      </c>
      <c r="D2432">
        <f t="shared" si="154"/>
        <v>5.6757396532308622E-2</v>
      </c>
      <c r="E2432">
        <f t="shared" si="155"/>
        <v>-0.40725534456076767</v>
      </c>
      <c r="F2432" s="2">
        <f t="shared" si="156"/>
        <v>7.9624657255642681</v>
      </c>
      <c r="G2432" s="4" t="str">
        <f>Temperature!A2428</f>
        <v>8/07/21 13:15:00</v>
      </c>
    </row>
    <row r="2433" spans="1:7" x14ac:dyDescent="0.15">
      <c r="A2433" s="3">
        <f>Temperature!O2429</f>
        <v>13.002370546791155</v>
      </c>
      <c r="B2433">
        <f>Temperature!B2429</f>
        <v>4.5463219999999999E-2</v>
      </c>
      <c r="C2433">
        <f t="shared" si="153"/>
        <v>286.15237054679113</v>
      </c>
      <c r="D2433">
        <f t="shared" si="154"/>
        <v>5.6778104960699648E-2</v>
      </c>
      <c r="E2433">
        <f t="shared" si="155"/>
        <v>-0.40735971165576834</v>
      </c>
      <c r="F2433" s="2">
        <f t="shared" si="156"/>
        <v>7.9753090028136873</v>
      </c>
      <c r="G2433" s="4" t="str">
        <f>Temperature!A2429</f>
        <v>8/07/21 13:30:00</v>
      </c>
    </row>
    <row r="2434" spans="1:7" x14ac:dyDescent="0.15">
      <c r="A2434" s="3">
        <f>Temperature!O2430</f>
        <v>13.301873772293732</v>
      </c>
      <c r="B2434">
        <f>Temperature!B2430</f>
        <v>4.6332020000000002E-2</v>
      </c>
      <c r="C2434">
        <f t="shared" si="153"/>
        <v>286.45187377229371</v>
      </c>
      <c r="D2434">
        <f t="shared" si="154"/>
        <v>5.6837532130711056E-2</v>
      </c>
      <c r="E2434">
        <f t="shared" si="155"/>
        <v>-0.40765921488127094</v>
      </c>
      <c r="F2434" s="2">
        <f t="shared" si="156"/>
        <v>7.9875254583047877</v>
      </c>
      <c r="G2434" s="4" t="str">
        <f>Temperature!A2430</f>
        <v>8/07/21 13:45:00</v>
      </c>
    </row>
    <row r="2435" spans="1:7" x14ac:dyDescent="0.15">
      <c r="A2435" s="3">
        <f>Temperature!O2431</f>
        <v>13.484788162383495</v>
      </c>
      <c r="B2435">
        <f>Temperature!B2431</f>
        <v>4.7201439999999997E-2</v>
      </c>
      <c r="C2435">
        <f t="shared" si="153"/>
        <v>286.63478816238347</v>
      </c>
      <c r="D2435">
        <f t="shared" si="154"/>
        <v>5.6873825845208323E-2</v>
      </c>
      <c r="E2435">
        <f t="shared" si="155"/>
        <v>-0.40784212927136071</v>
      </c>
      <c r="F2435" s="2">
        <f t="shared" si="156"/>
        <v>8.000931228186376</v>
      </c>
      <c r="G2435" s="4" t="str">
        <f>Temperature!A2431</f>
        <v>8/07/21 14:00:00</v>
      </c>
    </row>
    <row r="2436" spans="1:7" x14ac:dyDescent="0.15">
      <c r="A2436" s="3">
        <f>Temperature!O2432</f>
        <v>13.676553662726519</v>
      </c>
      <c r="B2436">
        <f>Temperature!B2432</f>
        <v>4.7386959999999999E-2</v>
      </c>
      <c r="C2436">
        <f t="shared" si="153"/>
        <v>286.8265536627265</v>
      </c>
      <c r="D2436">
        <f t="shared" si="154"/>
        <v>5.6911875789318563E-2</v>
      </c>
      <c r="E2436">
        <f t="shared" si="155"/>
        <v>-0.40803389477170371</v>
      </c>
      <c r="F2436" s="2">
        <f t="shared" si="156"/>
        <v>8.0022112864039325</v>
      </c>
      <c r="G2436" s="4" t="str">
        <f>Temperature!A2432</f>
        <v>8/07/21 14:15:00</v>
      </c>
    </row>
    <row r="2437" spans="1:7" x14ac:dyDescent="0.15">
      <c r="A2437" s="3">
        <f>Temperature!O2433</f>
        <v>13.916023563500801</v>
      </c>
      <c r="B2437">
        <f>Temperature!B2433</f>
        <v>4.7698379999999999E-2</v>
      </c>
      <c r="C2437">
        <f t="shared" si="153"/>
        <v>287.06602356350078</v>
      </c>
      <c r="D2437">
        <f t="shared" si="154"/>
        <v>5.6959391199151124E-2</v>
      </c>
      <c r="E2437">
        <f t="shared" si="155"/>
        <v>-0.40827336467247799</v>
      </c>
      <c r="F2437" s="2">
        <f t="shared" si="156"/>
        <v>8.0052074833144182</v>
      </c>
      <c r="G2437" s="4" t="str">
        <f>Temperature!A2433</f>
        <v>8/07/21 14:30:00</v>
      </c>
    </row>
    <row r="2438" spans="1:7" x14ac:dyDescent="0.15">
      <c r="A2438" s="3">
        <f>Temperature!O2434</f>
        <v>14.290502923792701</v>
      </c>
      <c r="B2438">
        <f>Temperature!B2434</f>
        <v>4.8925379999999997E-2</v>
      </c>
      <c r="C2438">
        <f t="shared" si="153"/>
        <v>287.44050292379268</v>
      </c>
      <c r="D2438">
        <f t="shared" si="154"/>
        <v>5.7033695068742132E-2</v>
      </c>
      <c r="E2438">
        <f t="shared" si="155"/>
        <v>-0.40864784403276994</v>
      </c>
      <c r="F2438" s="2">
        <f t="shared" si="156"/>
        <v>8.0228577769906302</v>
      </c>
      <c r="G2438" s="4" t="str">
        <f>Temperature!A2434</f>
        <v>8/07/21 14:45:00</v>
      </c>
    </row>
    <row r="2439" spans="1:7" x14ac:dyDescent="0.15">
      <c r="A2439" s="3">
        <f>Temperature!O2435</f>
        <v>14.552355157572606</v>
      </c>
      <c r="B2439">
        <f>Temperature!B2435</f>
        <v>4.8839279999999999E-2</v>
      </c>
      <c r="C2439">
        <f t="shared" si="153"/>
        <v>287.70235515757258</v>
      </c>
      <c r="D2439">
        <f t="shared" si="154"/>
        <v>5.7085651561660011E-2</v>
      </c>
      <c r="E2439">
        <f t="shared" si="155"/>
        <v>-0.40890969626654983</v>
      </c>
      <c r="F2439" s="2">
        <f t="shared" si="156"/>
        <v>8.0186345210078009</v>
      </c>
      <c r="G2439" s="4" t="str">
        <f>Temperature!A2435</f>
        <v>8/07/21 15:00:00</v>
      </c>
    </row>
    <row r="2440" spans="1:7" x14ac:dyDescent="0.15">
      <c r="A2440" s="3">
        <f>Temperature!O2436</f>
        <v>14.841665986761257</v>
      </c>
      <c r="B2440">
        <f>Temperature!B2436</f>
        <v>4.9339100000000004E-2</v>
      </c>
      <c r="C2440">
        <f t="shared" si="153"/>
        <v>287.99166598676123</v>
      </c>
      <c r="D2440">
        <f t="shared" si="154"/>
        <v>5.7143056365242646E-2</v>
      </c>
      <c r="E2440">
        <f t="shared" si="155"/>
        <v>-0.40919900709573848</v>
      </c>
      <c r="F2440" s="2">
        <f t="shared" si="156"/>
        <v>8.0243888980121998</v>
      </c>
      <c r="G2440" s="4" t="str">
        <f>Temperature!A2436</f>
        <v>8/07/21 15:15:00</v>
      </c>
    </row>
    <row r="2441" spans="1:7" x14ac:dyDescent="0.15">
      <c r="A2441" s="3">
        <f>Temperature!O2437</f>
        <v>14.980483291037331</v>
      </c>
      <c r="B2441">
        <f>Temperature!B2437</f>
        <v>4.932346E-2</v>
      </c>
      <c r="C2441">
        <f t="shared" si="153"/>
        <v>288.13048329103731</v>
      </c>
      <c r="D2441">
        <f t="shared" si="154"/>
        <v>5.7170600374252555E-2</v>
      </c>
      <c r="E2441">
        <f t="shared" si="155"/>
        <v>-0.40933782440001454</v>
      </c>
      <c r="F2441" s="2">
        <f t="shared" si="156"/>
        <v>8.0226774145715982</v>
      </c>
      <c r="G2441" s="4" t="str">
        <f>Temperature!A2437</f>
        <v>8/07/21 15:30:00</v>
      </c>
    </row>
    <row r="2442" spans="1:7" x14ac:dyDescent="0.15">
      <c r="A2442" s="3">
        <f>Temperature!O2438</f>
        <v>15.282279130598909</v>
      </c>
      <c r="B2442">
        <f>Temperature!B2438</f>
        <v>4.9828820000000003E-2</v>
      </c>
      <c r="C2442">
        <f t="shared" si="153"/>
        <v>288.43227913059889</v>
      </c>
      <c r="D2442">
        <f t="shared" si="154"/>
        <v>5.7230482442755373E-2</v>
      </c>
      <c r="E2442">
        <f t="shared" si="155"/>
        <v>-0.40963962023957612</v>
      </c>
      <c r="F2442" s="2">
        <f t="shared" si="156"/>
        <v>8.0283866329304168</v>
      </c>
      <c r="G2442" s="4" t="str">
        <f>Temperature!A2438</f>
        <v>8/07/21 15:45:00</v>
      </c>
    </row>
    <row r="2443" spans="1:7" x14ac:dyDescent="0.15">
      <c r="A2443" s="3">
        <f>Temperature!O2439</f>
        <v>15.500240741656341</v>
      </c>
      <c r="B2443">
        <f>Temperature!B2439</f>
        <v>4.9724080000000004E-2</v>
      </c>
      <c r="C2443">
        <f t="shared" si="153"/>
        <v>288.65024074165632</v>
      </c>
      <c r="D2443">
        <f t="shared" si="154"/>
        <v>5.7273730196413249E-2</v>
      </c>
      <c r="E2443">
        <f t="shared" si="155"/>
        <v>-0.40985758185063353</v>
      </c>
      <c r="F2443" s="2">
        <f t="shared" si="156"/>
        <v>8.0243011983775894</v>
      </c>
      <c r="G2443" s="4" t="str">
        <f>Temperature!A2439</f>
        <v>8/07/21 16:00:00</v>
      </c>
    </row>
    <row r="2444" spans="1:7" x14ac:dyDescent="0.15">
      <c r="A2444" s="3">
        <f>Temperature!O2440</f>
        <v>15.675345848536438</v>
      </c>
      <c r="B2444">
        <f>Temperature!B2440</f>
        <v>5.0915059999999998E-2</v>
      </c>
      <c r="C2444">
        <f t="shared" si="153"/>
        <v>288.82534584853641</v>
      </c>
      <c r="D2444">
        <f t="shared" si="154"/>
        <v>5.730847439971512E-2</v>
      </c>
      <c r="E2444">
        <f t="shared" si="155"/>
        <v>-0.41003268695751366</v>
      </c>
      <c r="F2444" s="2">
        <f t="shared" si="156"/>
        <v>8.0432737354426074</v>
      </c>
      <c r="G2444" s="4" t="str">
        <f>Temperature!A2440</f>
        <v>8/07/21 16:15:00</v>
      </c>
    </row>
    <row r="2445" spans="1:7" x14ac:dyDescent="0.15">
      <c r="A2445" s="3">
        <f>Temperature!O2441</f>
        <v>15.476460109012464</v>
      </c>
      <c r="B2445">
        <f>Temperature!B2441</f>
        <v>4.9673920000000003E-2</v>
      </c>
      <c r="C2445">
        <f t="shared" si="153"/>
        <v>288.62646010901244</v>
      </c>
      <c r="D2445">
        <f t="shared" si="154"/>
        <v>5.7269011663927546E-2</v>
      </c>
      <c r="E2445">
        <f t="shared" si="155"/>
        <v>-0.40983380121798968</v>
      </c>
      <c r="F2445" s="2">
        <f t="shared" si="156"/>
        <v>8.0236712292945533</v>
      </c>
      <c r="G2445" s="4" t="str">
        <f>Temperature!A2441</f>
        <v>8/07/21 16:30:00</v>
      </c>
    </row>
    <row r="2446" spans="1:7" x14ac:dyDescent="0.15">
      <c r="A2446" s="3">
        <f>Temperature!O2442</f>
        <v>15.429986650801311</v>
      </c>
      <c r="B2446">
        <f>Temperature!B2442</f>
        <v>4.9524720000000001E-2</v>
      </c>
      <c r="C2446">
        <f t="shared" si="153"/>
        <v>288.57998665080129</v>
      </c>
      <c r="D2446">
        <f t="shared" si="154"/>
        <v>5.7259790440691974E-2</v>
      </c>
      <c r="E2446">
        <f t="shared" si="155"/>
        <v>-0.40978732775977855</v>
      </c>
      <c r="F2446" s="2">
        <f t="shared" si="156"/>
        <v>8.0215460836434715</v>
      </c>
      <c r="G2446" s="4" t="str">
        <f>Temperature!A2442</f>
        <v>8/07/21 16:45:00</v>
      </c>
    </row>
    <row r="2447" spans="1:7" x14ac:dyDescent="0.15">
      <c r="A2447" s="3">
        <f>Temperature!O2443</f>
        <v>15.231444387355111</v>
      </c>
      <c r="B2447">
        <f>Temperature!B2443</f>
        <v>4.9009560000000001E-2</v>
      </c>
      <c r="C2447">
        <f t="shared" si="153"/>
        <v>288.38144438735509</v>
      </c>
      <c r="D2447">
        <f t="shared" si="154"/>
        <v>5.7220395857129576E-2</v>
      </c>
      <c r="E2447">
        <f t="shared" si="155"/>
        <v>-0.40958878549633232</v>
      </c>
      <c r="F2447" s="2">
        <f t="shared" si="156"/>
        <v>8.0145958207171617</v>
      </c>
      <c r="G2447" s="4" t="str">
        <f>Temperature!A2443</f>
        <v>8/07/21 17:00:00</v>
      </c>
    </row>
    <row r="2448" spans="1:7" x14ac:dyDescent="0.15">
      <c r="A2448" s="3">
        <f>Temperature!O2444</f>
        <v>14.621130528837682</v>
      </c>
      <c r="B2448">
        <f>Temperature!B2444</f>
        <v>4.7488780000000001E-2</v>
      </c>
      <c r="C2448">
        <f t="shared" si="153"/>
        <v>287.77113052883766</v>
      </c>
      <c r="D2448">
        <f t="shared" si="154"/>
        <v>5.7099297911123899E-2</v>
      </c>
      <c r="E2448">
        <f t="shared" si="155"/>
        <v>-0.40897847163781492</v>
      </c>
      <c r="F2448" s="2">
        <f t="shared" si="156"/>
        <v>7.9942708288342628</v>
      </c>
      <c r="G2448" s="4" t="str">
        <f>Temperature!A2444</f>
        <v>8/07/21 17:15:00</v>
      </c>
    </row>
    <row r="2449" spans="1:7" x14ac:dyDescent="0.15">
      <c r="A2449" s="3">
        <f>Temperature!O2445</f>
        <v>13.929328650369484</v>
      </c>
      <c r="B2449">
        <f>Temperature!B2445</f>
        <v>4.6469000000000003E-2</v>
      </c>
      <c r="C2449">
        <f t="shared" si="153"/>
        <v>287.07932865036946</v>
      </c>
      <c r="D2449">
        <f t="shared" si="154"/>
        <v>5.6962031182937724E-2</v>
      </c>
      <c r="E2449">
        <f t="shared" si="155"/>
        <v>-0.40828666975934669</v>
      </c>
      <c r="F2449" s="2">
        <f t="shared" si="156"/>
        <v>7.9834876024498778</v>
      </c>
      <c r="G2449" s="4" t="str">
        <f>Temperature!A2445</f>
        <v>8/07/21 17:30:00</v>
      </c>
    </row>
    <row r="2450" spans="1:7" x14ac:dyDescent="0.15">
      <c r="A2450" s="3">
        <f>Temperature!O2446</f>
        <v>13.48053803127965</v>
      </c>
      <c r="B2450">
        <f>Temperature!B2446</f>
        <v>4.5512919999999998E-2</v>
      </c>
      <c r="C2450">
        <f t="shared" si="153"/>
        <v>286.63053803127963</v>
      </c>
      <c r="D2450">
        <f t="shared" si="154"/>
        <v>5.6872982537884149E-2</v>
      </c>
      <c r="E2450">
        <f t="shared" si="155"/>
        <v>-0.40783787914025688</v>
      </c>
      <c r="F2450" s="2">
        <f t="shared" si="156"/>
        <v>7.971285818152257</v>
      </c>
      <c r="G2450" s="4" t="str">
        <f>Temperature!A2446</f>
        <v>8/07/21 17:45:00</v>
      </c>
    </row>
    <row r="2451" spans="1:7" x14ac:dyDescent="0.15">
      <c r="A2451" s="3">
        <f>Temperature!O2447</f>
        <v>13.055645740331727</v>
      </c>
      <c r="B2451">
        <f>Temperature!B2447</f>
        <v>4.5148300000000002E-2</v>
      </c>
      <c r="C2451">
        <f t="shared" si="153"/>
        <v>286.2056457403317</v>
      </c>
      <c r="D2451">
        <f t="shared" si="154"/>
        <v>5.6788675778354829E-2</v>
      </c>
      <c r="E2451">
        <f t="shared" si="155"/>
        <v>-0.40741298684930893</v>
      </c>
      <c r="F2451" s="2">
        <f t="shared" si="156"/>
        <v>7.9692171132084058</v>
      </c>
      <c r="G2451" s="4" t="str">
        <f>Temperature!A2447</f>
        <v>8/07/21 18:00:00</v>
      </c>
    </row>
    <row r="2452" spans="1:7" x14ac:dyDescent="0.15">
      <c r="A2452" s="3">
        <f>Temperature!O2448</f>
        <v>12.831416808886729</v>
      </c>
      <c r="B2452">
        <f>Temperature!B2448</f>
        <v>4.4993560000000002E-2</v>
      </c>
      <c r="C2452">
        <f t="shared" ref="C2452:C2515" si="157">A2452+273.15</f>
        <v>285.98141680888671</v>
      </c>
      <c r="D2452">
        <f t="shared" ref="D2452:D2515" si="158">B$2*C2452/96487*LN(10)</f>
        <v>5.674418446842619E-2</v>
      </c>
      <c r="E2452">
        <f t="shared" ref="E2452:E2515" si="159">$B$7-0.001*(C2452-$B$5)</f>
        <v>-0.40718875791786396</v>
      </c>
      <c r="F2452" s="2">
        <f t="shared" ref="F2452:F2515" si="160">(B2452-E2452)/D2452</f>
        <v>7.9687869718079902</v>
      </c>
      <c r="G2452" s="4" t="str">
        <f>Temperature!A2448</f>
        <v>8/07/21 18:15:00</v>
      </c>
    </row>
    <row r="2453" spans="1:7" x14ac:dyDescent="0.15">
      <c r="A2453" s="3">
        <f>Temperature!O2449</f>
        <v>12.701810837286189</v>
      </c>
      <c r="B2453">
        <f>Temperature!B2449</f>
        <v>4.48017E-2</v>
      </c>
      <c r="C2453">
        <f t="shared" si="157"/>
        <v>285.85181083728617</v>
      </c>
      <c r="D2453">
        <f t="shared" si="158"/>
        <v>5.6718468164049594E-2</v>
      </c>
      <c r="E2453">
        <f t="shared" si="159"/>
        <v>-0.40705915194626341</v>
      </c>
      <c r="F2453" s="2">
        <f t="shared" si="160"/>
        <v>7.9667322932510132</v>
      </c>
      <c r="G2453" s="4" t="str">
        <f>Temperature!A2449</f>
        <v>8/07/21 18:30:00</v>
      </c>
    </row>
    <row r="2454" spans="1:7" x14ac:dyDescent="0.15">
      <c r="A2454" s="3">
        <f>Temperature!O2450</f>
        <v>12.615693855068855</v>
      </c>
      <c r="B2454">
        <f>Temperature!B2450</f>
        <v>4.4353459999999997E-2</v>
      </c>
      <c r="C2454">
        <f t="shared" si="157"/>
        <v>285.76569385506883</v>
      </c>
      <c r="D2454">
        <f t="shared" si="158"/>
        <v>5.6701380907194475E-2</v>
      </c>
      <c r="E2454">
        <f t="shared" si="159"/>
        <v>-0.40697303496404608</v>
      </c>
      <c r="F2454" s="2">
        <f t="shared" si="160"/>
        <v>7.9597090536957307</v>
      </c>
      <c r="G2454" s="4" t="str">
        <f>Temperature!A2450</f>
        <v>8/07/21 18:45:00</v>
      </c>
    </row>
    <row r="2455" spans="1:7" x14ac:dyDescent="0.15">
      <c r="A2455" s="3">
        <f>Temperature!O2451</f>
        <v>12.566939183416935</v>
      </c>
      <c r="B2455">
        <f>Temperature!B2451</f>
        <v>4.4202699999999998E-2</v>
      </c>
      <c r="C2455">
        <f t="shared" si="157"/>
        <v>285.71693918341691</v>
      </c>
      <c r="D2455">
        <f t="shared" si="158"/>
        <v>5.6691707047568256E-2</v>
      </c>
      <c r="E2455">
        <f t="shared" si="159"/>
        <v>-0.40692428029239414</v>
      </c>
      <c r="F2455" s="2">
        <f t="shared" si="160"/>
        <v>7.9575480045761795</v>
      </c>
      <c r="G2455" s="4" t="str">
        <f>Temperature!A2451</f>
        <v>8/07/21 19:00:00</v>
      </c>
    </row>
    <row r="2456" spans="1:7" x14ac:dyDescent="0.15">
      <c r="A2456" s="3">
        <f>Temperature!O2452</f>
        <v>12.549341663074074</v>
      </c>
      <c r="B2456">
        <f>Temperature!B2452</f>
        <v>4.4062779999999996E-2</v>
      </c>
      <c r="C2456">
        <f t="shared" si="157"/>
        <v>285.69934166307405</v>
      </c>
      <c r="D2456">
        <f t="shared" si="158"/>
        <v>5.668821536285789E-2</v>
      </c>
      <c r="E2456">
        <f t="shared" si="159"/>
        <v>-0.40690668277205128</v>
      </c>
      <c r="F2456" s="2">
        <f t="shared" si="160"/>
        <v>7.9552594818062738</v>
      </c>
      <c r="G2456" s="4" t="str">
        <f>Temperature!A2452</f>
        <v>8/07/21 19:15:00</v>
      </c>
    </row>
    <row r="2457" spans="1:7" x14ac:dyDescent="0.15">
      <c r="A2457" s="3">
        <f>Temperature!O2453</f>
        <v>12.571406351650182</v>
      </c>
      <c r="B2457">
        <f>Temperature!B2453</f>
        <v>4.392824E-2</v>
      </c>
      <c r="C2457">
        <f t="shared" si="157"/>
        <v>285.72140635165016</v>
      </c>
      <c r="D2457">
        <f t="shared" si="158"/>
        <v>5.6692593419211242E-2</v>
      </c>
      <c r="E2457">
        <f t="shared" si="159"/>
        <v>-0.4069287474606274</v>
      </c>
      <c r="F2457" s="2">
        <f t="shared" si="160"/>
        <v>7.9526611902684081</v>
      </c>
      <c r="G2457" s="4" t="str">
        <f>Temperature!A2453</f>
        <v>8/07/21 19:30:00</v>
      </c>
    </row>
    <row r="2458" spans="1:7" x14ac:dyDescent="0.15">
      <c r="A2458" s="3">
        <f>Temperature!O2454</f>
        <v>12.622805784499178</v>
      </c>
      <c r="B2458">
        <f>Temperature!B2454</f>
        <v>4.3950839999999998E-2</v>
      </c>
      <c r="C2458">
        <f t="shared" si="157"/>
        <v>285.77280578449916</v>
      </c>
      <c r="D2458">
        <f t="shared" si="158"/>
        <v>5.6702792050058314E-2</v>
      </c>
      <c r="E2458">
        <f t="shared" si="159"/>
        <v>-0.40698014689347639</v>
      </c>
      <c r="F2458" s="2">
        <f t="shared" si="160"/>
        <v>7.9525358556486223</v>
      </c>
      <c r="G2458" s="4" t="str">
        <f>Temperature!A2454</f>
        <v>8/07/21 19:45:00</v>
      </c>
    </row>
    <row r="2459" spans="1:7" x14ac:dyDescent="0.15">
      <c r="A2459" s="3">
        <f>Temperature!O2455</f>
        <v>12.659748022468023</v>
      </c>
      <c r="B2459">
        <f>Temperature!B2455</f>
        <v>4.4629700000000001E-2</v>
      </c>
      <c r="C2459">
        <f t="shared" si="157"/>
        <v>285.809748022468</v>
      </c>
      <c r="D2459">
        <f t="shared" si="158"/>
        <v>5.6710122096847268E-2</v>
      </c>
      <c r="E2459">
        <f t="shared" si="159"/>
        <v>-0.40701708913144524</v>
      </c>
      <c r="F2459" s="2">
        <f t="shared" si="160"/>
        <v>7.9641300782273223</v>
      </c>
      <c r="G2459" s="4" t="str">
        <f>Temperature!A2455</f>
        <v>8/07/21 20:00:00</v>
      </c>
    </row>
    <row r="2460" spans="1:7" x14ac:dyDescent="0.15">
      <c r="A2460" s="3">
        <f>Temperature!O2456</f>
        <v>12.727409236619906</v>
      </c>
      <c r="B2460">
        <f>Temperature!B2456</f>
        <v>4.4896680000000001E-2</v>
      </c>
      <c r="C2460">
        <f t="shared" si="157"/>
        <v>285.87740923661988</v>
      </c>
      <c r="D2460">
        <f t="shared" si="158"/>
        <v>5.6723547376223926E-2</v>
      </c>
      <c r="E2460">
        <f t="shared" si="159"/>
        <v>-0.4070847503455971</v>
      </c>
      <c r="F2460" s="2">
        <f t="shared" si="160"/>
        <v>7.9681446463104724</v>
      </c>
      <c r="G2460" s="4" t="str">
        <f>Temperature!A2456</f>
        <v>8/07/21 20:15:00</v>
      </c>
    </row>
    <row r="2461" spans="1:7" x14ac:dyDescent="0.15">
      <c r="A2461" s="3">
        <f>Temperature!O2457</f>
        <v>12.789946523491949</v>
      </c>
      <c r="B2461">
        <f>Temperature!B2457</f>
        <v>4.4689619999999999E-2</v>
      </c>
      <c r="C2461">
        <f t="shared" si="157"/>
        <v>285.93994652349193</v>
      </c>
      <c r="D2461">
        <f t="shared" si="158"/>
        <v>5.6735955970397697E-2</v>
      </c>
      <c r="E2461">
        <f t="shared" si="159"/>
        <v>-0.40714728763246916</v>
      </c>
      <c r="F2461" s="2">
        <f t="shared" si="160"/>
        <v>7.9638546650772497</v>
      </c>
      <c r="G2461" s="4" t="str">
        <f>Temperature!A2457</f>
        <v>8/07/21 20:30:00</v>
      </c>
    </row>
    <row r="2462" spans="1:7" x14ac:dyDescent="0.15">
      <c r="A2462" s="3">
        <f>Temperature!O2458</f>
        <v>12.823794662981754</v>
      </c>
      <c r="B2462">
        <f>Temperature!B2458</f>
        <v>4.4534959999999998E-2</v>
      </c>
      <c r="C2462">
        <f t="shared" si="157"/>
        <v>285.97379466298173</v>
      </c>
      <c r="D2462">
        <f t="shared" si="158"/>
        <v>5.6742672088852357E-2</v>
      </c>
      <c r="E2462">
        <f t="shared" si="159"/>
        <v>-0.40718113577195897</v>
      </c>
      <c r="F2462" s="2">
        <f t="shared" si="160"/>
        <v>7.9607829371275409</v>
      </c>
      <c r="G2462" s="4" t="str">
        <f>Temperature!A2458</f>
        <v>8/07/21 20:45:00</v>
      </c>
    </row>
    <row r="2463" spans="1:7" x14ac:dyDescent="0.15">
      <c r="A2463" s="3">
        <f>Temperature!O2459</f>
        <v>12.859856624106726</v>
      </c>
      <c r="B2463">
        <f>Temperature!B2459</f>
        <v>4.445284E-2</v>
      </c>
      <c r="C2463">
        <f t="shared" si="157"/>
        <v>286.0098566241067</v>
      </c>
      <c r="D2463">
        <f t="shared" si="158"/>
        <v>5.6749827471874112E-2</v>
      </c>
      <c r="E2463">
        <f t="shared" si="159"/>
        <v>-0.40721719773308396</v>
      </c>
      <c r="F2463" s="2">
        <f t="shared" si="160"/>
        <v>7.9589675925787962</v>
      </c>
      <c r="G2463" s="4" t="str">
        <f>Temperature!A2459</f>
        <v>8/07/21 21:00:00</v>
      </c>
    </row>
    <row r="2464" spans="1:7" x14ac:dyDescent="0.15">
      <c r="A2464" s="3">
        <f>Temperature!O2460</f>
        <v>12.876365491961565</v>
      </c>
      <c r="B2464">
        <f>Temperature!B2460</f>
        <v>4.4279100000000002E-2</v>
      </c>
      <c r="C2464">
        <f t="shared" si="157"/>
        <v>286.02636549196154</v>
      </c>
      <c r="D2464">
        <f t="shared" si="158"/>
        <v>5.6753103147102843E-2</v>
      </c>
      <c r="E2464">
        <f t="shared" si="159"/>
        <v>-0.40723370660093877</v>
      </c>
      <c r="F2464" s="2">
        <f t="shared" si="160"/>
        <v>7.9557377757939882</v>
      </c>
      <c r="G2464" s="4" t="str">
        <f>Temperature!A2460</f>
        <v>8/07/21 21:15:00</v>
      </c>
    </row>
    <row r="2465" spans="1:7" x14ac:dyDescent="0.15">
      <c r="A2465" s="3">
        <f>Temperature!O2461</f>
        <v>12.8865246174135</v>
      </c>
      <c r="B2465">
        <f>Temperature!B2461</f>
        <v>4.3984780000000001E-2</v>
      </c>
      <c r="C2465">
        <f t="shared" si="157"/>
        <v>286.03652461741348</v>
      </c>
      <c r="D2465">
        <f t="shared" si="158"/>
        <v>5.675511891195608E-2</v>
      </c>
      <c r="E2465">
        <f t="shared" si="159"/>
        <v>-0.40724386572639071</v>
      </c>
      <c r="F2465" s="2">
        <f t="shared" si="160"/>
        <v>7.9504484243329552</v>
      </c>
      <c r="G2465" s="4" t="str">
        <f>Temperature!A2461</f>
        <v>8/07/21 21:30:00</v>
      </c>
    </row>
    <row r="2466" spans="1:7" x14ac:dyDescent="0.15">
      <c r="A2466" s="3">
        <f>Temperature!O2462</f>
        <v>12.883258134281164</v>
      </c>
      <c r="B2466">
        <f>Temperature!B2462</f>
        <v>4.3815880000000001E-2</v>
      </c>
      <c r="C2466">
        <f t="shared" si="157"/>
        <v>286.03325813428114</v>
      </c>
      <c r="D2466">
        <f t="shared" si="158"/>
        <v>5.6754470779208546E-2</v>
      </c>
      <c r="E2466">
        <f t="shared" si="159"/>
        <v>-0.40724059924325839</v>
      </c>
      <c r="F2466" s="2">
        <f t="shared" si="160"/>
        <v>7.9475056863449538</v>
      </c>
      <c r="G2466" s="4" t="str">
        <f>Temperature!A2462</f>
        <v>8/07/21 21:45:00</v>
      </c>
    </row>
    <row r="2467" spans="1:7" x14ac:dyDescent="0.15">
      <c r="A2467" s="3">
        <f>Temperature!O2463</f>
        <v>12.87698238651808</v>
      </c>
      <c r="B2467">
        <f>Temperature!B2463</f>
        <v>4.3496420000000001E-2</v>
      </c>
      <c r="C2467">
        <f t="shared" si="157"/>
        <v>286.02698238651806</v>
      </c>
      <c r="D2467">
        <f t="shared" si="158"/>
        <v>5.6753225550785241E-2</v>
      </c>
      <c r="E2467">
        <f t="shared" si="159"/>
        <v>-0.40723432349549532</v>
      </c>
      <c r="F2467" s="2">
        <f t="shared" si="160"/>
        <v>7.9419405526503848</v>
      </c>
      <c r="G2467" s="4" t="str">
        <f>Temperature!A2463</f>
        <v>8/07/21 22:00:00</v>
      </c>
    </row>
    <row r="2468" spans="1:7" x14ac:dyDescent="0.15">
      <c r="A2468" s="3">
        <f>Temperature!O2464</f>
        <v>12.867025805817491</v>
      </c>
      <c r="B2468">
        <f>Temperature!B2464</f>
        <v>4.3357239999999998E-2</v>
      </c>
      <c r="C2468">
        <f t="shared" si="157"/>
        <v>286.01702580581747</v>
      </c>
      <c r="D2468">
        <f t="shared" si="158"/>
        <v>5.6751249974685732E-2</v>
      </c>
      <c r="E2468">
        <f t="shared" si="159"/>
        <v>-0.40722436691479469</v>
      </c>
      <c r="F2468" s="2">
        <f t="shared" si="160"/>
        <v>7.9395891212225207</v>
      </c>
      <c r="G2468" s="4" t="str">
        <f>Temperature!A2464</f>
        <v>8/07/21 22:15:00</v>
      </c>
    </row>
    <row r="2469" spans="1:7" x14ac:dyDescent="0.15">
      <c r="A2469" s="3">
        <f>Temperature!O2465</f>
        <v>12.849192701679499</v>
      </c>
      <c r="B2469">
        <f>Temperature!B2465</f>
        <v>4.3140120000000004E-2</v>
      </c>
      <c r="C2469">
        <f t="shared" si="157"/>
        <v>285.99919270167948</v>
      </c>
      <c r="D2469">
        <f t="shared" si="158"/>
        <v>5.6747711545643238E-2</v>
      </c>
      <c r="E2469">
        <f t="shared" si="159"/>
        <v>-0.40720653381065669</v>
      </c>
      <c r="F2469" s="2">
        <f t="shared" si="160"/>
        <v>7.9359438741143684</v>
      </c>
      <c r="G2469" s="4" t="str">
        <f>Temperature!A2465</f>
        <v>8/07/21 22:30:00</v>
      </c>
    </row>
    <row r="2470" spans="1:7" x14ac:dyDescent="0.15">
      <c r="A2470" s="3">
        <f>Temperature!O2466</f>
        <v>12.829227581245107</v>
      </c>
      <c r="B2470">
        <f>Temperature!B2466</f>
        <v>4.2917140000000006E-2</v>
      </c>
      <c r="C2470">
        <f t="shared" si="157"/>
        <v>285.97922758124508</v>
      </c>
      <c r="D2470">
        <f t="shared" si="158"/>
        <v>5.6743750083777973E-2</v>
      </c>
      <c r="E2470">
        <f t="shared" si="159"/>
        <v>-0.40718656869022229</v>
      </c>
      <c r="F2470" s="2">
        <f t="shared" si="160"/>
        <v>7.9322164648208355</v>
      </c>
      <c r="G2470" s="4" t="str">
        <f>Temperature!A2466</f>
        <v>8/07/21 22:45:00</v>
      </c>
    </row>
    <row r="2471" spans="1:7" x14ac:dyDescent="0.15">
      <c r="A2471" s="3">
        <f>Temperature!O2467</f>
        <v>12.803919321323974</v>
      </c>
      <c r="B2471">
        <f>Temperature!B2467</f>
        <v>4.2712420000000001E-2</v>
      </c>
      <c r="C2471">
        <f t="shared" si="157"/>
        <v>285.95391932132395</v>
      </c>
      <c r="D2471">
        <f t="shared" si="158"/>
        <v>5.6738728440814012E-2</v>
      </c>
      <c r="E2471">
        <f t="shared" si="159"/>
        <v>-0.40716126043030121</v>
      </c>
      <c r="F2471" s="2">
        <f t="shared" si="160"/>
        <v>7.9288643364572202</v>
      </c>
      <c r="G2471" s="4" t="str">
        <f>Temperature!A2467</f>
        <v>8/07/21 23:00:00</v>
      </c>
    </row>
    <row r="2472" spans="1:7" x14ac:dyDescent="0.15">
      <c r="A2472" s="3">
        <f>Temperature!O2468</f>
        <v>12.771371063118238</v>
      </c>
      <c r="B2472">
        <f>Temperature!B2468</f>
        <v>4.2626879999999999E-2</v>
      </c>
      <c r="C2472">
        <f t="shared" si="157"/>
        <v>285.92137106311822</v>
      </c>
      <c r="D2472">
        <f t="shared" si="158"/>
        <v>5.6732270243675331E-2</v>
      </c>
      <c r="E2472">
        <f t="shared" si="159"/>
        <v>-0.40712871217209545</v>
      </c>
      <c r="F2472" s="2">
        <f t="shared" si="160"/>
        <v>7.9276854291272683</v>
      </c>
      <c r="G2472" s="4" t="str">
        <f>Temperature!A2468</f>
        <v>8/07/21 23:15:00</v>
      </c>
    </row>
    <row r="2473" spans="1:7" x14ac:dyDescent="0.15">
      <c r="A2473" s="3">
        <f>Temperature!O2469</f>
        <v>12.745432103783685</v>
      </c>
      <c r="B2473">
        <f>Temperature!B2469</f>
        <v>4.2398820000000004E-2</v>
      </c>
      <c r="C2473">
        <f t="shared" si="157"/>
        <v>285.89543210378366</v>
      </c>
      <c r="D2473">
        <f t="shared" si="158"/>
        <v>5.6727123457881265E-2</v>
      </c>
      <c r="E2473">
        <f t="shared" si="159"/>
        <v>-0.40710277321276089</v>
      </c>
      <c r="F2473" s="2">
        <f t="shared" si="160"/>
        <v>7.9239271412467565</v>
      </c>
      <c r="G2473" s="4" t="str">
        <f>Temperature!A2469</f>
        <v>8/07/21 23:30:00</v>
      </c>
    </row>
    <row r="2474" spans="1:7" x14ac:dyDescent="0.15">
      <c r="A2474" s="3">
        <f>Temperature!O2470</f>
        <v>12.716898826807892</v>
      </c>
      <c r="B2474">
        <f>Temperature!B2470</f>
        <v>4.2449440000000005E-2</v>
      </c>
      <c r="C2474">
        <f t="shared" si="157"/>
        <v>285.86689882680787</v>
      </c>
      <c r="D2474">
        <f t="shared" si="158"/>
        <v>5.6721461909832911E-2</v>
      </c>
      <c r="E2474">
        <f t="shared" si="159"/>
        <v>-0.40707423993578512</v>
      </c>
      <c r="F2474" s="2">
        <f t="shared" si="160"/>
        <v>7.9251074425826502</v>
      </c>
      <c r="G2474" s="4" t="str">
        <f>Temperature!A2470</f>
        <v>8/07/21 23:45:00</v>
      </c>
    </row>
    <row r="2475" spans="1:7" x14ac:dyDescent="0.15">
      <c r="A2475" s="3">
        <f>Temperature!O2471</f>
        <v>12.702625390196204</v>
      </c>
      <c r="B2475">
        <f>Temperature!B2471</f>
        <v>4.17569E-2</v>
      </c>
      <c r="C2475">
        <f t="shared" si="157"/>
        <v>285.85262539019618</v>
      </c>
      <c r="D2475">
        <f t="shared" si="158"/>
        <v>5.6718629786930888E-2</v>
      </c>
      <c r="E2475">
        <f t="shared" si="159"/>
        <v>-0.40705996649917342</v>
      </c>
      <c r="F2475" s="2">
        <f t="shared" si="160"/>
        <v>7.9130414148789932</v>
      </c>
      <c r="G2475" s="4" t="str">
        <f>Temperature!A2471</f>
        <v>8/08/21 00:00:00</v>
      </c>
    </row>
    <row r="2476" spans="1:7" x14ac:dyDescent="0.15">
      <c r="A2476" s="3">
        <f>Temperature!O2472</f>
        <v>12.691101948083883</v>
      </c>
      <c r="B2476">
        <f>Temperature!B2472</f>
        <v>4.1204459999999998E-2</v>
      </c>
      <c r="C2476">
        <f t="shared" si="157"/>
        <v>285.84110194808386</v>
      </c>
      <c r="D2476">
        <f t="shared" si="158"/>
        <v>5.6716343315550234E-2</v>
      </c>
      <c r="E2476">
        <f t="shared" si="159"/>
        <v>-0.40704844305706112</v>
      </c>
      <c r="F2476" s="2">
        <f t="shared" si="160"/>
        <v>7.9034168434155934</v>
      </c>
      <c r="G2476" s="4" t="str">
        <f>Temperature!A2472</f>
        <v>8/08/21 00:15:00</v>
      </c>
    </row>
    <row r="2477" spans="1:7" x14ac:dyDescent="0.15">
      <c r="A2477" s="3">
        <f>Temperature!O2473</f>
        <v>12.679321318469249</v>
      </c>
      <c r="B2477">
        <f>Temperature!B2473</f>
        <v>4.0856459999999997E-2</v>
      </c>
      <c r="C2477">
        <f t="shared" si="157"/>
        <v>285.82932131846923</v>
      </c>
      <c r="D2477">
        <f t="shared" si="158"/>
        <v>5.6714005813248633E-2</v>
      </c>
      <c r="E2477">
        <f t="shared" si="159"/>
        <v>-0.40703666242744646</v>
      </c>
      <c r="F2477" s="2">
        <f t="shared" si="160"/>
        <v>7.8973988171862954</v>
      </c>
      <c r="G2477" s="4" t="str">
        <f>Temperature!A2473</f>
        <v>8/08/21 00:30:00</v>
      </c>
    </row>
    <row r="2478" spans="1:7" x14ac:dyDescent="0.15">
      <c r="A2478" s="3">
        <f>Temperature!O2474</f>
        <v>12.667793999689366</v>
      </c>
      <c r="B2478">
        <f>Temperature!B2474</f>
        <v>4.0256960000000001E-2</v>
      </c>
      <c r="C2478">
        <f t="shared" si="157"/>
        <v>285.81779399968934</v>
      </c>
      <c r="D2478">
        <f t="shared" si="158"/>
        <v>5.6711718572662967E-2</v>
      </c>
      <c r="E2478">
        <f t="shared" si="159"/>
        <v>-0.40702513510866656</v>
      </c>
      <c r="F2478" s="2">
        <f t="shared" si="160"/>
        <v>7.8869430580838049</v>
      </c>
      <c r="G2478" s="4" t="str">
        <f>Temperature!A2474</f>
        <v>8/08/21 00:45:00</v>
      </c>
    </row>
    <row r="2479" spans="1:7" x14ac:dyDescent="0.15">
      <c r="A2479" s="3">
        <f>Temperature!O2475</f>
        <v>12.655601818723824</v>
      </c>
      <c r="B2479">
        <f>Temperature!B2475</f>
        <v>4.0117899999999998E-2</v>
      </c>
      <c r="C2479">
        <f t="shared" si="157"/>
        <v>285.8056018187238</v>
      </c>
      <c r="D2479">
        <f t="shared" si="158"/>
        <v>5.6709299410699576E-2</v>
      </c>
      <c r="E2479">
        <f t="shared" si="159"/>
        <v>-0.40701294292770102</v>
      </c>
      <c r="F2479" s="2">
        <f t="shared" si="160"/>
        <v>7.8846123576574989</v>
      </c>
      <c r="G2479" s="4" t="str">
        <f>Temperature!A2475</f>
        <v>8/08/21 01:00:00</v>
      </c>
    </row>
    <row r="2480" spans="1:7" x14ac:dyDescent="0.15">
      <c r="A2480" s="3">
        <f>Temperature!O2476</f>
        <v>12.639587290874999</v>
      </c>
      <c r="B2480">
        <f>Temperature!B2476</f>
        <v>3.9637680000000002E-2</v>
      </c>
      <c r="C2480">
        <f t="shared" si="157"/>
        <v>285.78958729087498</v>
      </c>
      <c r="D2480">
        <f t="shared" si="158"/>
        <v>5.6706121821985707E-2</v>
      </c>
      <c r="E2480">
        <f t="shared" si="159"/>
        <v>-0.40699692839985219</v>
      </c>
      <c r="F2480" s="2">
        <f t="shared" si="160"/>
        <v>7.8763031935413732</v>
      </c>
      <c r="G2480" s="4" t="str">
        <f>Temperature!A2476</f>
        <v>8/08/21 01:15:00</v>
      </c>
    </row>
    <row r="2481" spans="1:7" x14ac:dyDescent="0.15">
      <c r="A2481" s="3">
        <f>Temperature!O2477</f>
        <v>12.631626809380066</v>
      </c>
      <c r="B2481">
        <f>Temperature!B2477</f>
        <v>3.8704019999999999E-2</v>
      </c>
      <c r="C2481">
        <f t="shared" si="157"/>
        <v>285.78162680938004</v>
      </c>
      <c r="D2481">
        <f t="shared" si="158"/>
        <v>5.6704542310157827E-2</v>
      </c>
      <c r="E2481">
        <f t="shared" si="159"/>
        <v>-0.40698896791835726</v>
      </c>
      <c r="F2481" s="2">
        <f t="shared" si="160"/>
        <v>7.8599168560525987</v>
      </c>
      <c r="G2481" s="4" t="str">
        <f>Temperature!A2477</f>
        <v>8/08/21 01:30:00</v>
      </c>
    </row>
    <row r="2482" spans="1:7" x14ac:dyDescent="0.15">
      <c r="A2482" s="3">
        <f>Temperature!O2478</f>
        <v>12.630607621308116</v>
      </c>
      <c r="B2482">
        <f>Temperature!B2478</f>
        <v>3.7780760000000004E-2</v>
      </c>
      <c r="C2482">
        <f t="shared" si="157"/>
        <v>285.78060762130809</v>
      </c>
      <c r="D2482">
        <f t="shared" si="158"/>
        <v>5.6704340083745322E-2</v>
      </c>
      <c r="E2482">
        <f t="shared" si="159"/>
        <v>-0.40698794873028532</v>
      </c>
      <c r="F2482" s="2">
        <f t="shared" si="160"/>
        <v>7.8436449145412288</v>
      </c>
      <c r="G2482" s="4" t="str">
        <f>Temperature!A2478</f>
        <v>8/08/21 01:45:00</v>
      </c>
    </row>
    <row r="2483" spans="1:7" x14ac:dyDescent="0.15">
      <c r="A2483" s="3">
        <f>Temperature!O2479</f>
        <v>12.629108254559469</v>
      </c>
      <c r="B2483">
        <f>Temperature!B2479</f>
        <v>3.7143999999999996E-2</v>
      </c>
      <c r="C2483">
        <f t="shared" si="157"/>
        <v>285.77910825455945</v>
      </c>
      <c r="D2483">
        <f t="shared" si="158"/>
        <v>5.6704042580696626E-2</v>
      </c>
      <c r="E2483">
        <f t="shared" si="159"/>
        <v>-0.40698644936353667</v>
      </c>
      <c r="F2483" s="2">
        <f t="shared" si="160"/>
        <v>7.8324300905263673</v>
      </c>
      <c r="G2483" s="4" t="str">
        <f>Temperature!A2479</f>
        <v>8/08/21 02:00:00</v>
      </c>
    </row>
    <row r="2484" spans="1:7" x14ac:dyDescent="0.15">
      <c r="A2484" s="3">
        <f>Temperature!O2480</f>
        <v>12.627504212247516</v>
      </c>
      <c r="B2484">
        <f>Temperature!B2480</f>
        <v>3.6495359999999998E-2</v>
      </c>
      <c r="C2484">
        <f t="shared" si="157"/>
        <v>285.77750421224749</v>
      </c>
      <c r="D2484">
        <f t="shared" si="158"/>
        <v>5.6703724308013521E-2</v>
      </c>
      <c r="E2484">
        <f t="shared" si="159"/>
        <v>-0.40698484532122475</v>
      </c>
      <c r="F2484" s="2">
        <f t="shared" si="160"/>
        <v>7.8210066575565467</v>
      </c>
      <c r="G2484" s="4" t="str">
        <f>Temperature!A2480</f>
        <v>8/08/21 02:15:00</v>
      </c>
    </row>
    <row r="2485" spans="1:7" x14ac:dyDescent="0.15">
      <c r="A2485" s="3">
        <f>Temperature!O2481</f>
        <v>12.626325033945363</v>
      </c>
      <c r="B2485">
        <f>Temperature!B2481</f>
        <v>3.5853419999999997E-2</v>
      </c>
      <c r="C2485">
        <f t="shared" si="157"/>
        <v>285.77632503394534</v>
      </c>
      <c r="D2485">
        <f t="shared" si="158"/>
        <v>5.6703490336478438E-2</v>
      </c>
      <c r="E2485">
        <f t="shared" si="159"/>
        <v>-0.40698366614292258</v>
      </c>
      <c r="F2485" s="2">
        <f t="shared" si="160"/>
        <v>7.8096971370744184</v>
      </c>
      <c r="G2485" s="4" t="str">
        <f>Temperature!A2481</f>
        <v>8/08/21 02:30:00</v>
      </c>
    </row>
    <row r="2486" spans="1:7" x14ac:dyDescent="0.15">
      <c r="A2486" s="3">
        <f>Temperature!O2482</f>
        <v>12.625245099800452</v>
      </c>
      <c r="B2486">
        <f>Temperature!B2482</f>
        <v>3.4941180000000002E-2</v>
      </c>
      <c r="C2486">
        <f t="shared" si="157"/>
        <v>285.77524509980043</v>
      </c>
      <c r="D2486">
        <f t="shared" si="158"/>
        <v>5.670327605688287E-2</v>
      </c>
      <c r="E2486">
        <f t="shared" si="159"/>
        <v>-0.40698258620877764</v>
      </c>
      <c r="F2486" s="2">
        <f t="shared" si="160"/>
        <v>7.7936196449294073</v>
      </c>
      <c r="G2486" s="4" t="str">
        <f>Temperature!A2482</f>
        <v>8/08/21 02:45:00</v>
      </c>
    </row>
    <row r="2487" spans="1:7" x14ac:dyDescent="0.15">
      <c r="A2487" s="3">
        <f>Temperature!O2483</f>
        <v>12.624042488461896</v>
      </c>
      <c r="B2487">
        <f>Temperature!B2483</f>
        <v>3.4506820000000001E-2</v>
      </c>
      <c r="C2487">
        <f t="shared" si="157"/>
        <v>285.77404248846187</v>
      </c>
      <c r="D2487">
        <f t="shared" si="158"/>
        <v>5.6703037435785045E-2</v>
      </c>
      <c r="E2487">
        <f t="shared" si="159"/>
        <v>-0.40698138359743913</v>
      </c>
      <c r="F2487" s="2">
        <f t="shared" si="160"/>
        <v>7.7859709737316081</v>
      </c>
      <c r="G2487" s="4" t="str">
        <f>Temperature!A2483</f>
        <v>8/08/21 03:00:00</v>
      </c>
    </row>
    <row r="2488" spans="1:7" x14ac:dyDescent="0.15">
      <c r="A2488" s="3">
        <f>Temperature!O2484</f>
        <v>12.623038543758867</v>
      </c>
      <c r="B2488">
        <f>Temperature!B2484</f>
        <v>3.4150599999999996E-2</v>
      </c>
      <c r="C2488">
        <f t="shared" si="157"/>
        <v>285.77303854375884</v>
      </c>
      <c r="D2488">
        <f t="shared" si="158"/>
        <v>5.6702838233948553E-2</v>
      </c>
      <c r="E2488">
        <f t="shared" si="159"/>
        <v>-0.40698037965273609</v>
      </c>
      <c r="F2488" s="2">
        <f t="shared" si="160"/>
        <v>7.7796983959195636</v>
      </c>
      <c r="G2488" s="4" t="str">
        <f>Temperature!A2484</f>
        <v>8/08/21 03:15:00</v>
      </c>
    </row>
    <row r="2489" spans="1:7" x14ac:dyDescent="0.15">
      <c r="A2489" s="3">
        <f>Temperature!O2485</f>
        <v>12.621582533806361</v>
      </c>
      <c r="B2489">
        <f>Temperature!B2485</f>
        <v>3.4080699999999998E-2</v>
      </c>
      <c r="C2489">
        <f t="shared" si="157"/>
        <v>285.77158253380634</v>
      </c>
      <c r="D2489">
        <f t="shared" si="158"/>
        <v>5.6702549333717711E-2</v>
      </c>
      <c r="E2489">
        <f t="shared" si="159"/>
        <v>-0.4069789236427836</v>
      </c>
      <c r="F2489" s="2">
        <f t="shared" si="160"/>
        <v>7.7784796067451429</v>
      </c>
      <c r="G2489" s="4" t="str">
        <f>Temperature!A2485</f>
        <v>8/08/21 03:30:00</v>
      </c>
    </row>
    <row r="2490" spans="1:7" x14ac:dyDescent="0.15">
      <c r="A2490" s="3">
        <f>Temperature!O2486</f>
        <v>12.620549820506426</v>
      </c>
      <c r="B2490">
        <f>Temperature!B2486</f>
        <v>3.3488799999999999E-2</v>
      </c>
      <c r="C2490">
        <f t="shared" si="157"/>
        <v>285.7705498205064</v>
      </c>
      <c r="D2490">
        <f t="shared" si="158"/>
        <v>5.6702344423641228E-2</v>
      </c>
      <c r="E2490">
        <f t="shared" si="159"/>
        <v>-0.40697789092948367</v>
      </c>
      <c r="F2490" s="2">
        <f t="shared" si="160"/>
        <v>7.7680507817916151</v>
      </c>
      <c r="G2490" s="4" t="str">
        <f>Temperature!A2486</f>
        <v>8/08/21 03:45:00</v>
      </c>
    </row>
    <row r="2491" spans="1:7" x14ac:dyDescent="0.15">
      <c r="A2491" s="3">
        <f>Temperature!O2487</f>
        <v>12.618921510800249</v>
      </c>
      <c r="B2491">
        <f>Temperature!B2487</f>
        <v>3.2822259999999999E-2</v>
      </c>
      <c r="C2491">
        <f t="shared" si="157"/>
        <v>285.76892151080023</v>
      </c>
      <c r="D2491">
        <f t="shared" si="158"/>
        <v>5.6702021335842824E-2</v>
      </c>
      <c r="E2491">
        <f t="shared" si="159"/>
        <v>-0.40697626261977748</v>
      </c>
      <c r="F2491" s="2">
        <f t="shared" si="160"/>
        <v>7.7563111906518465</v>
      </c>
      <c r="G2491" s="4" t="str">
        <f>Temperature!A2487</f>
        <v>8/08/21 04:00:00</v>
      </c>
    </row>
    <row r="2492" spans="1:7" x14ac:dyDescent="0.15">
      <c r="A2492" s="3">
        <f>Temperature!O2488</f>
        <v>12.617602056526323</v>
      </c>
      <c r="B2492">
        <f>Temperature!B2488</f>
        <v>3.1785679999999997E-2</v>
      </c>
      <c r="C2492">
        <f t="shared" si="157"/>
        <v>285.7676020565263</v>
      </c>
      <c r="D2492">
        <f t="shared" si="158"/>
        <v>5.6701759530871185E-2</v>
      </c>
      <c r="E2492">
        <f t="shared" si="159"/>
        <v>-0.40697494316550353</v>
      </c>
      <c r="F2492" s="2">
        <f t="shared" si="160"/>
        <v>7.7380424663298317</v>
      </c>
      <c r="G2492" s="4" t="str">
        <f>Temperature!A2488</f>
        <v>8/08/21 04:15:00</v>
      </c>
    </row>
    <row r="2493" spans="1:7" x14ac:dyDescent="0.15">
      <c r="A2493" s="3">
        <f>Temperature!O2489</f>
        <v>12.616125305939647</v>
      </c>
      <c r="B2493">
        <f>Temperature!B2489</f>
        <v>3.079958E-2</v>
      </c>
      <c r="C2493">
        <f t="shared" si="157"/>
        <v>285.76612530593962</v>
      </c>
      <c r="D2493">
        <f t="shared" si="158"/>
        <v>5.6701466515301717E-2</v>
      </c>
      <c r="E2493">
        <f t="shared" si="159"/>
        <v>-0.40697346641491688</v>
      </c>
      <c r="F2493" s="2">
        <f t="shared" si="160"/>
        <v>7.7206653252394704</v>
      </c>
      <c r="G2493" s="4" t="str">
        <f>Temperature!A2489</f>
        <v>8/08/21 04:30:00</v>
      </c>
    </row>
    <row r="2494" spans="1:7" x14ac:dyDescent="0.15">
      <c r="A2494" s="3">
        <f>Temperature!O2490</f>
        <v>12.615115261928281</v>
      </c>
      <c r="B2494">
        <f>Temperature!B2490</f>
        <v>2.9988340000000002E-2</v>
      </c>
      <c r="C2494">
        <f t="shared" si="157"/>
        <v>285.76511526192826</v>
      </c>
      <c r="D2494">
        <f t="shared" si="158"/>
        <v>5.670126610324578E-2</v>
      </c>
      <c r="E2494">
        <f t="shared" si="159"/>
        <v>-0.40697245637090551</v>
      </c>
      <c r="F2494" s="2">
        <f t="shared" si="160"/>
        <v>7.7063675364013138</v>
      </c>
      <c r="G2494" s="4" t="str">
        <f>Temperature!A2490</f>
        <v>8/08/21 04:45:00</v>
      </c>
    </row>
    <row r="2495" spans="1:7" x14ac:dyDescent="0.15">
      <c r="A2495" s="3">
        <f>Temperature!O2491</f>
        <v>12.613942094771915</v>
      </c>
      <c r="B2495">
        <f>Temperature!B2491</f>
        <v>2.9398499999999998E-2</v>
      </c>
      <c r="C2495">
        <f t="shared" si="157"/>
        <v>285.76394209477189</v>
      </c>
      <c r="D2495">
        <f t="shared" si="158"/>
        <v>5.6701033324437017E-2</v>
      </c>
      <c r="E2495">
        <f t="shared" si="159"/>
        <v>-0.40697128320374915</v>
      </c>
      <c r="F2495" s="2">
        <f t="shared" si="160"/>
        <v>7.6959758512140279</v>
      </c>
      <c r="G2495" s="4" t="str">
        <f>Temperature!A2491</f>
        <v>8/08/21 05:00:00</v>
      </c>
    </row>
    <row r="2496" spans="1:7" x14ac:dyDescent="0.15">
      <c r="A2496" s="3">
        <f>Temperature!O2492</f>
        <v>12.612713060682552</v>
      </c>
      <c r="B2496">
        <f>Temperature!B2492</f>
        <v>2.8741079999999999E-2</v>
      </c>
      <c r="C2496">
        <f t="shared" si="157"/>
        <v>285.76271306068253</v>
      </c>
      <c r="D2496">
        <f t="shared" si="158"/>
        <v>5.6700789460559904E-2</v>
      </c>
      <c r="E2496">
        <f t="shared" si="159"/>
        <v>-0.40697005416965976</v>
      </c>
      <c r="F2496" s="2">
        <f t="shared" si="160"/>
        <v>7.6843927274193051</v>
      </c>
      <c r="G2496" s="4" t="str">
        <f>Temperature!A2492</f>
        <v>8/08/21 05:15:00</v>
      </c>
    </row>
    <row r="2497" spans="1:7" x14ac:dyDescent="0.15">
      <c r="A2497" s="3">
        <f>Temperature!O2493</f>
        <v>12.610607594194278</v>
      </c>
      <c r="B2497">
        <f>Temperature!B2493</f>
        <v>2.7795719999999999E-2</v>
      </c>
      <c r="C2497">
        <f t="shared" si="157"/>
        <v>285.76060759419425</v>
      </c>
      <c r="D2497">
        <f t="shared" si="158"/>
        <v>5.6700371695727024E-2</v>
      </c>
      <c r="E2497">
        <f t="shared" si="159"/>
        <v>-0.40696794870317149</v>
      </c>
      <c r="F2497" s="2">
        <f t="shared" si="160"/>
        <v>7.6677393057713514</v>
      </c>
      <c r="G2497" s="4" t="str">
        <f>Temperature!A2493</f>
        <v>8/08/21 05:30:00</v>
      </c>
    </row>
    <row r="2498" spans="1:7" x14ac:dyDescent="0.15">
      <c r="A2498" s="3">
        <f>Temperature!O2494</f>
        <v>12.608632854156156</v>
      </c>
      <c r="B2498">
        <f>Temperature!B2494</f>
        <v>2.7204699999999998E-2</v>
      </c>
      <c r="C2498">
        <f t="shared" si="157"/>
        <v>285.75863285415613</v>
      </c>
      <c r="D2498">
        <f t="shared" si="158"/>
        <v>5.6699979869522889E-2</v>
      </c>
      <c r="E2498">
        <f t="shared" si="159"/>
        <v>-0.40696597396313339</v>
      </c>
      <c r="F2498" s="2">
        <f t="shared" si="160"/>
        <v>7.6573338290814243</v>
      </c>
      <c r="G2498" s="4" t="str">
        <f>Temperature!A2494</f>
        <v>8/08/21 05:45:00</v>
      </c>
    </row>
    <row r="2499" spans="1:7" x14ac:dyDescent="0.15">
      <c r="A2499" s="3">
        <f>Temperature!O2495</f>
        <v>12.607714558590033</v>
      </c>
      <c r="B2499">
        <f>Temperature!B2495</f>
        <v>2.6549900000000001E-2</v>
      </c>
      <c r="C2499">
        <f t="shared" si="157"/>
        <v>285.75771455859001</v>
      </c>
      <c r="D2499">
        <f t="shared" si="158"/>
        <v>5.6699797662113811E-2</v>
      </c>
      <c r="E2499">
        <f t="shared" si="159"/>
        <v>-0.40696505566756724</v>
      </c>
      <c r="F2499" s="2">
        <f t="shared" si="160"/>
        <v>7.6457936984356687</v>
      </c>
      <c r="G2499" s="4" t="str">
        <f>Temperature!A2495</f>
        <v>8/08/21 06:00:00</v>
      </c>
    </row>
    <row r="2500" spans="1:7" x14ac:dyDescent="0.15">
      <c r="A2500" s="3">
        <f>Temperature!O2496</f>
        <v>12.607334873176853</v>
      </c>
      <c r="B2500">
        <f>Temperature!B2496</f>
        <v>2.653894E-2</v>
      </c>
      <c r="C2500">
        <f t="shared" si="157"/>
        <v>285.75733487317683</v>
      </c>
      <c r="D2500">
        <f t="shared" si="158"/>
        <v>5.669972232526372E-2</v>
      </c>
      <c r="E2500">
        <f t="shared" si="159"/>
        <v>-0.40696467598215408</v>
      </c>
      <c r="F2500" s="2">
        <f t="shared" si="160"/>
        <v>7.6456038619610256</v>
      </c>
      <c r="G2500" s="4" t="str">
        <f>Temperature!A2496</f>
        <v>8/08/21 06:15:00</v>
      </c>
    </row>
    <row r="2501" spans="1:7" x14ac:dyDescent="0.15">
      <c r="A2501" s="3">
        <f>Temperature!O2497</f>
        <v>12.606787045363149</v>
      </c>
      <c r="B2501">
        <f>Temperature!B2497</f>
        <v>2.5996519999999999E-2</v>
      </c>
      <c r="C2501">
        <f t="shared" si="157"/>
        <v>285.75678704536313</v>
      </c>
      <c r="D2501">
        <f t="shared" si="158"/>
        <v>5.6699613625744494E-2</v>
      </c>
      <c r="E2501">
        <f t="shared" si="159"/>
        <v>-0.40696412815434035</v>
      </c>
      <c r="F2501" s="2">
        <f t="shared" si="160"/>
        <v>7.6360423020193977</v>
      </c>
      <c r="G2501" s="4" t="str">
        <f>Temperature!A2497</f>
        <v>8/08/21 06:30:00</v>
      </c>
    </row>
    <row r="2502" spans="1:7" x14ac:dyDescent="0.15">
      <c r="A2502" s="3">
        <f>Temperature!O2498</f>
        <v>12.606258518786831</v>
      </c>
      <c r="B2502">
        <f>Temperature!B2498</f>
        <v>2.5585319999999998E-2</v>
      </c>
      <c r="C2502">
        <f t="shared" si="157"/>
        <v>285.75625851878681</v>
      </c>
      <c r="D2502">
        <f t="shared" si="158"/>
        <v>5.6699508755960019E-2</v>
      </c>
      <c r="E2502">
        <f t="shared" si="159"/>
        <v>-0.40696359962776407</v>
      </c>
      <c r="F2502" s="2">
        <f t="shared" si="160"/>
        <v>7.6287948364684262</v>
      </c>
      <c r="G2502" s="4" t="str">
        <f>Temperature!A2498</f>
        <v>8/08/21 06:45:00</v>
      </c>
    </row>
    <row r="2503" spans="1:7" x14ac:dyDescent="0.15">
      <c r="A2503" s="3">
        <f>Temperature!O2499</f>
        <v>12.606916066049166</v>
      </c>
      <c r="B2503">
        <f>Temperature!B2499</f>
        <v>2.426116E-2</v>
      </c>
      <c r="C2503">
        <f t="shared" si="157"/>
        <v>285.75691606604914</v>
      </c>
      <c r="D2503">
        <f t="shared" si="158"/>
        <v>5.6699639225917017E-2</v>
      </c>
      <c r="E2503">
        <f t="shared" si="159"/>
        <v>-0.40696425717502638</v>
      </c>
      <c r="F2503" s="2">
        <f t="shared" si="160"/>
        <v>7.6054349386039162</v>
      </c>
      <c r="G2503" s="4" t="str">
        <f>Temperature!A2499</f>
        <v>8/08/21 07:00:00</v>
      </c>
    </row>
    <row r="2504" spans="1:7" x14ac:dyDescent="0.15">
      <c r="A2504" s="3">
        <f>Temperature!O2500</f>
        <v>12.610135089518224</v>
      </c>
      <c r="B2504">
        <f>Temperature!B2500</f>
        <v>2.318168E-2</v>
      </c>
      <c r="C2504">
        <f t="shared" si="157"/>
        <v>285.7601350895182</v>
      </c>
      <c r="D2504">
        <f t="shared" si="158"/>
        <v>5.6700277941759372E-2</v>
      </c>
      <c r="E2504">
        <f t="shared" si="159"/>
        <v>-0.40696747619849544</v>
      </c>
      <c r="F2504" s="2">
        <f t="shared" si="160"/>
        <v>7.5863676830708</v>
      </c>
      <c r="G2504" s="4" t="str">
        <f>Temperature!A2500</f>
        <v>8/08/21 07:15:00</v>
      </c>
    </row>
    <row r="2505" spans="1:7" x14ac:dyDescent="0.15">
      <c r="A2505" s="3">
        <f>Temperature!O2501</f>
        <v>12.617480664981656</v>
      </c>
      <c r="B2505">
        <f>Temperature!B2501</f>
        <v>2.2208680000000001E-2</v>
      </c>
      <c r="C2505">
        <f t="shared" si="157"/>
        <v>285.76748066498163</v>
      </c>
      <c r="D2505">
        <f t="shared" si="158"/>
        <v>5.6701735444466279E-2</v>
      </c>
      <c r="E2505">
        <f t="shared" si="159"/>
        <v>-0.40697482177395888</v>
      </c>
      <c r="F2505" s="2">
        <f t="shared" si="160"/>
        <v>7.5691422565769875</v>
      </c>
      <c r="G2505" s="4" t="str">
        <f>Temperature!A2501</f>
        <v>8/08/21 07:30:00</v>
      </c>
    </row>
    <row r="2506" spans="1:7" x14ac:dyDescent="0.15">
      <c r="A2506" s="3">
        <f>Temperature!O2502</f>
        <v>12.630845942775125</v>
      </c>
      <c r="B2506">
        <f>Temperature!B2502</f>
        <v>2.0867180000000003E-2</v>
      </c>
      <c r="C2506">
        <f t="shared" si="157"/>
        <v>285.7808459427751</v>
      </c>
      <c r="D2506">
        <f t="shared" si="158"/>
        <v>5.6704387371283922E-2</v>
      </c>
      <c r="E2506">
        <f t="shared" si="159"/>
        <v>-0.40698818705175233</v>
      </c>
      <c r="F2506" s="2">
        <f t="shared" si="160"/>
        <v>7.5453661856935188</v>
      </c>
      <c r="G2506" s="4" t="str">
        <f>Temperature!A2502</f>
        <v>8/08/21 07:45:00</v>
      </c>
    </row>
    <row r="2507" spans="1:7" x14ac:dyDescent="0.15">
      <c r="A2507" s="3">
        <f>Temperature!O2503</f>
        <v>12.656298278201916</v>
      </c>
      <c r="B2507">
        <f>Temperature!B2503</f>
        <v>1.9775640000000001E-2</v>
      </c>
      <c r="C2507">
        <f t="shared" si="157"/>
        <v>285.80629827820189</v>
      </c>
      <c r="D2507">
        <f t="shared" si="158"/>
        <v>5.6709437601584645E-2</v>
      </c>
      <c r="E2507">
        <f t="shared" si="159"/>
        <v>-0.4070136393871791</v>
      </c>
      <c r="F2507" s="2">
        <f t="shared" si="160"/>
        <v>7.5258951144183666</v>
      </c>
      <c r="G2507" s="4" t="str">
        <f>Temperature!A2503</f>
        <v>8/08/21 08:00:00</v>
      </c>
    </row>
    <row r="2508" spans="1:7" x14ac:dyDescent="0.15">
      <c r="A2508" s="3">
        <f>Temperature!O2504</f>
        <v>12.693825327530931</v>
      </c>
      <c r="B2508">
        <f>Temperature!B2504</f>
        <v>1.86213E-2</v>
      </c>
      <c r="C2508">
        <f t="shared" si="157"/>
        <v>285.84382532753091</v>
      </c>
      <c r="D2508">
        <f t="shared" si="158"/>
        <v>5.6716883686136019E-2</v>
      </c>
      <c r="E2508">
        <f t="shared" si="159"/>
        <v>-0.40705116643650813</v>
      </c>
      <c r="F2508" s="2">
        <f t="shared" si="160"/>
        <v>7.5052160621539983</v>
      </c>
      <c r="G2508" s="4" t="str">
        <f>Temperature!A2504</f>
        <v>8/08/21 08:15:00</v>
      </c>
    </row>
    <row r="2509" spans="1:7" x14ac:dyDescent="0.15">
      <c r="A2509" s="3">
        <f>Temperature!O2505</f>
        <v>12.742587233693769</v>
      </c>
      <c r="B2509">
        <f>Temperature!B2505</f>
        <v>1.7697220000000003E-2</v>
      </c>
      <c r="C2509">
        <f t="shared" si="157"/>
        <v>285.89258723369375</v>
      </c>
      <c r="D2509">
        <f t="shared" si="158"/>
        <v>5.6726558981227602E-2</v>
      </c>
      <c r="E2509">
        <f t="shared" si="159"/>
        <v>-0.407099928342671</v>
      </c>
      <c r="F2509" s="2">
        <f t="shared" si="160"/>
        <v>7.4885054896992465</v>
      </c>
      <c r="G2509" s="4" t="str">
        <f>Temperature!A2505</f>
        <v>8/08/21 08:30:00</v>
      </c>
    </row>
    <row r="2510" spans="1:7" x14ac:dyDescent="0.15">
      <c r="A2510" s="3">
        <f>Temperature!O2506</f>
        <v>12.800991297008466</v>
      </c>
      <c r="B2510">
        <f>Temperature!B2506</f>
        <v>1.709944E-2</v>
      </c>
      <c r="C2510">
        <f t="shared" si="157"/>
        <v>285.95099129700844</v>
      </c>
      <c r="D2510">
        <f t="shared" si="158"/>
        <v>5.6738147464771099E-2</v>
      </c>
      <c r="E2510">
        <f t="shared" si="159"/>
        <v>-0.4071583324059857</v>
      </c>
      <c r="F2510" s="2">
        <f t="shared" si="160"/>
        <v>7.4774695925595518</v>
      </c>
      <c r="G2510" s="4" t="str">
        <f>Temperature!A2506</f>
        <v>8/08/21 08:45:00</v>
      </c>
    </row>
    <row r="2511" spans="1:7" x14ac:dyDescent="0.15">
      <c r="A2511" s="3">
        <f>Temperature!O2507</f>
        <v>12.934178311767937</v>
      </c>
      <c r="B2511">
        <f>Temperature!B2507</f>
        <v>1.615014E-2</v>
      </c>
      <c r="C2511">
        <f t="shared" si="157"/>
        <v>286.08417831176791</v>
      </c>
      <c r="D2511">
        <f t="shared" si="158"/>
        <v>5.6764574316622664E-2</v>
      </c>
      <c r="E2511">
        <f t="shared" si="159"/>
        <v>-0.40729151942074515</v>
      </c>
      <c r="F2511" s="2">
        <f t="shared" si="160"/>
        <v>7.4596112895846476</v>
      </c>
      <c r="G2511" s="4" t="str">
        <f>Temperature!A2507</f>
        <v>8/08/21 09:00:00</v>
      </c>
    </row>
    <row r="2512" spans="1:7" x14ac:dyDescent="0.15">
      <c r="A2512" s="3">
        <f>Temperature!O2508</f>
        <v>13.234588338292667</v>
      </c>
      <c r="B2512">
        <f>Temperature!B2508</f>
        <v>2.109432E-2</v>
      </c>
      <c r="C2512">
        <f t="shared" si="157"/>
        <v>286.38458833829264</v>
      </c>
      <c r="D2512">
        <f t="shared" si="158"/>
        <v>5.6824181413305724E-2</v>
      </c>
      <c r="E2512">
        <f t="shared" si="159"/>
        <v>-0.40759192944726991</v>
      </c>
      <c r="F2512" s="2">
        <f t="shared" si="160"/>
        <v>7.5440813890350285</v>
      </c>
      <c r="G2512" s="4" t="str">
        <f>Temperature!A2508</f>
        <v>8/08/21 09:15:00</v>
      </c>
    </row>
    <row r="2513" spans="1:7" x14ac:dyDescent="0.15">
      <c r="A2513" s="3">
        <f>Temperature!O2509</f>
        <v>13.468523177390466</v>
      </c>
      <c r="B2513">
        <f>Temperature!B2509</f>
        <v>2.7678899999999999E-2</v>
      </c>
      <c r="C2513">
        <f t="shared" si="157"/>
        <v>286.61852317739044</v>
      </c>
      <c r="D2513">
        <f t="shared" si="158"/>
        <v>5.6870598561005313E-2</v>
      </c>
      <c r="E2513">
        <f t="shared" si="159"/>
        <v>-0.40782586428636769</v>
      </c>
      <c r="F2513" s="2">
        <f t="shared" si="160"/>
        <v>7.6578192476592282</v>
      </c>
      <c r="G2513" s="4" t="str">
        <f>Temperature!A2509</f>
        <v>8/08/21 09:30:00</v>
      </c>
    </row>
    <row r="2514" spans="1:7" x14ac:dyDescent="0.15">
      <c r="A2514" s="3">
        <f>Temperature!O2510</f>
        <v>13.702897062776231</v>
      </c>
      <c r="B2514">
        <f>Temperature!B2510</f>
        <v>4.0315579999999997E-2</v>
      </c>
      <c r="C2514">
        <f t="shared" si="157"/>
        <v>286.85289706277621</v>
      </c>
      <c r="D2514">
        <f t="shared" si="158"/>
        <v>5.6917102823888233E-2</v>
      </c>
      <c r="E2514">
        <f t="shared" si="159"/>
        <v>-0.40806023817175346</v>
      </c>
      <c r="F2514" s="2">
        <f t="shared" si="160"/>
        <v>7.8776992490132365</v>
      </c>
      <c r="G2514" s="4" t="str">
        <f>Temperature!A2510</f>
        <v>8/08/21 09:45:00</v>
      </c>
    </row>
    <row r="2515" spans="1:7" x14ac:dyDescent="0.15">
      <c r="A2515" s="3">
        <f>Temperature!O2511</f>
        <v>13.875539837473013</v>
      </c>
      <c r="B2515">
        <f>Temperature!B2511</f>
        <v>4.346672E-2</v>
      </c>
      <c r="C2515">
        <f t="shared" si="157"/>
        <v>287.02553983747299</v>
      </c>
      <c r="D2515">
        <f t="shared" si="158"/>
        <v>5.6951358453375803E-2</v>
      </c>
      <c r="E2515">
        <f t="shared" si="159"/>
        <v>-0.40823288094645022</v>
      </c>
      <c r="F2515" s="2">
        <f t="shared" si="160"/>
        <v>7.9313226797959837</v>
      </c>
      <c r="G2515" s="4" t="str">
        <f>Temperature!A2511</f>
        <v>8/08/21 10:00:00</v>
      </c>
    </row>
    <row r="2516" spans="1:7" x14ac:dyDescent="0.15">
      <c r="A2516" s="3">
        <f>Temperature!O2512</f>
        <v>14.016832826220991</v>
      </c>
      <c r="B2516">
        <f>Temperature!B2512</f>
        <v>4.5708280000000004E-2</v>
      </c>
      <c r="C2516">
        <f t="shared" ref="C2516:C2579" si="161">A2516+273.15</f>
        <v>287.16683282622097</v>
      </c>
      <c r="D2516">
        <f t="shared" ref="D2516:D2579" si="162">B$2*C2516/96487*LN(10)</f>
        <v>5.6979393685549537E-2</v>
      </c>
      <c r="E2516">
        <f t="shared" ref="E2516:E2579" si="163">$B$7-0.001*(C2516-$B$5)</f>
        <v>-0.4083741739351982</v>
      </c>
      <c r="F2516" s="2">
        <f t="shared" ref="F2516:F2579" si="164">(B2516-E2516)/D2516</f>
        <v>7.9692398350380724</v>
      </c>
      <c r="G2516" s="4" t="str">
        <f>Temperature!A2512</f>
        <v>8/08/21 10:15:00</v>
      </c>
    </row>
    <row r="2517" spans="1:7" x14ac:dyDescent="0.15">
      <c r="A2517" s="3">
        <f>Temperature!O2513</f>
        <v>14.104730538629781</v>
      </c>
      <c r="B2517">
        <f>Temperature!B2513</f>
        <v>4.5962820000000001E-2</v>
      </c>
      <c r="C2517">
        <f t="shared" si="161"/>
        <v>287.25473053862976</v>
      </c>
      <c r="D2517">
        <f t="shared" si="162"/>
        <v>5.6996834273343434E-2</v>
      </c>
      <c r="E2517">
        <f t="shared" si="163"/>
        <v>-0.40846207164760701</v>
      </c>
      <c r="F2517" s="2">
        <f t="shared" si="164"/>
        <v>7.9728093225018766</v>
      </c>
      <c r="G2517" s="4" t="str">
        <f>Temperature!A2513</f>
        <v>8/08/21 10:30:00</v>
      </c>
    </row>
    <row r="2518" spans="1:7" x14ac:dyDescent="0.15">
      <c r="A2518" s="3">
        <f>Temperature!O2514</f>
        <v>14.189124404339111</v>
      </c>
      <c r="B2518">
        <f>Temperature!B2514</f>
        <v>4.65058E-2</v>
      </c>
      <c r="C2518">
        <f t="shared" si="161"/>
        <v>287.33912440433909</v>
      </c>
      <c r="D2518">
        <f t="shared" si="162"/>
        <v>5.7013579630916834E-2</v>
      </c>
      <c r="E2518">
        <f t="shared" si="163"/>
        <v>-0.4085464655133163</v>
      </c>
      <c r="F2518" s="2">
        <f t="shared" si="164"/>
        <v>7.9814715802646159</v>
      </c>
      <c r="G2518" s="4" t="str">
        <f>Temperature!A2514</f>
        <v>8/08/21 10:45:00</v>
      </c>
    </row>
    <row r="2519" spans="1:7" x14ac:dyDescent="0.15">
      <c r="A2519" s="3">
        <f>Temperature!O2515</f>
        <v>14.290697997786197</v>
      </c>
      <c r="B2519">
        <f>Temperature!B2515</f>
        <v>4.7407359999999996E-2</v>
      </c>
      <c r="C2519">
        <f t="shared" si="161"/>
        <v>287.44069799778617</v>
      </c>
      <c r="D2519">
        <f t="shared" si="162"/>
        <v>5.7033733775154583E-2</v>
      </c>
      <c r="E2519">
        <f t="shared" si="163"/>
        <v>-0.40864803910676339</v>
      </c>
      <c r="F2519" s="2">
        <f t="shared" si="164"/>
        <v>7.9962395747169781</v>
      </c>
      <c r="G2519" s="4" t="str">
        <f>Temperature!A2515</f>
        <v>8/08/21 11:00:00</v>
      </c>
    </row>
    <row r="2520" spans="1:7" x14ac:dyDescent="0.15">
      <c r="A2520" s="3">
        <f>Temperature!O2516</f>
        <v>14.387078786192831</v>
      </c>
      <c r="B2520">
        <f>Temperature!B2516</f>
        <v>4.7616819999999997E-2</v>
      </c>
      <c r="C2520">
        <f t="shared" si="161"/>
        <v>287.53707878619281</v>
      </c>
      <c r="D2520">
        <f t="shared" si="162"/>
        <v>5.7052857567523978E-2</v>
      </c>
      <c r="E2520">
        <f t="shared" si="163"/>
        <v>-0.40874441989517002</v>
      </c>
      <c r="F2520" s="2">
        <f t="shared" si="164"/>
        <v>7.9989199376219</v>
      </c>
      <c r="G2520" s="4" t="str">
        <f>Temperature!A2516</f>
        <v>8/08/21 11:15:00</v>
      </c>
    </row>
    <row r="2521" spans="1:7" x14ac:dyDescent="0.15">
      <c r="A2521" s="3">
        <f>Temperature!O2517</f>
        <v>14.49689203203053</v>
      </c>
      <c r="B2521">
        <f>Temperature!B2517</f>
        <v>4.8253919999999999E-2</v>
      </c>
      <c r="C2521">
        <f t="shared" si="161"/>
        <v>287.64689203203051</v>
      </c>
      <c r="D2521">
        <f t="shared" si="162"/>
        <v>5.7074646616436395E-2</v>
      </c>
      <c r="E2521">
        <f t="shared" si="163"/>
        <v>-0.40885423314100772</v>
      </c>
      <c r="F2521" s="2">
        <f t="shared" si="164"/>
        <v>8.008952840530938</v>
      </c>
      <c r="G2521" s="4" t="str">
        <f>Temperature!A2517</f>
        <v>8/08/21 11:30:00</v>
      </c>
    </row>
    <row r="2522" spans="1:7" x14ac:dyDescent="0.15">
      <c r="A2522" s="3">
        <f>Temperature!O2518</f>
        <v>14.604362156901004</v>
      </c>
      <c r="B2522">
        <f>Temperature!B2518</f>
        <v>4.9503360000000003E-2</v>
      </c>
      <c r="C2522">
        <f t="shared" si="161"/>
        <v>287.75436215690098</v>
      </c>
      <c r="D2522">
        <f t="shared" si="162"/>
        <v>5.7095970745320516E-2</v>
      </c>
      <c r="E2522">
        <f t="shared" si="163"/>
        <v>-0.40896170326587822</v>
      </c>
      <c r="F2522" s="2">
        <f t="shared" si="164"/>
        <v>8.0297270942442669</v>
      </c>
      <c r="G2522" s="4" t="str">
        <f>Temperature!A2518</f>
        <v>8/08/21 11:45:00</v>
      </c>
    </row>
    <row r="2523" spans="1:7" x14ac:dyDescent="0.15">
      <c r="A2523" s="3">
        <f>Temperature!O2519</f>
        <v>14.673912327507765</v>
      </c>
      <c r="B2523">
        <f>Temperature!B2519</f>
        <v>4.954662E-2</v>
      </c>
      <c r="C2523">
        <f t="shared" si="161"/>
        <v>287.82391232750774</v>
      </c>
      <c r="D2523">
        <f t="shared" si="162"/>
        <v>5.710977082979718E-2</v>
      </c>
      <c r="E2523">
        <f t="shared" si="163"/>
        <v>-0.409031253436485</v>
      </c>
      <c r="F2523" s="2">
        <f t="shared" si="164"/>
        <v>8.0297621015355354</v>
      </c>
      <c r="G2523" s="4" t="str">
        <f>Temperature!A2519</f>
        <v>8/08/21 12:00:00</v>
      </c>
    </row>
    <row r="2524" spans="1:7" x14ac:dyDescent="0.15">
      <c r="A2524" s="3">
        <f>Temperature!O2520</f>
        <v>14.707505714961826</v>
      </c>
      <c r="B2524">
        <f>Temperature!B2520</f>
        <v>4.9904899999999995E-2</v>
      </c>
      <c r="C2524">
        <f t="shared" si="161"/>
        <v>287.8575057149618</v>
      </c>
      <c r="D2524">
        <f t="shared" si="162"/>
        <v>5.7116436400574074E-2</v>
      </c>
      <c r="E2524">
        <f t="shared" si="163"/>
        <v>-0.40906484682393907</v>
      </c>
      <c r="F2524" s="2">
        <f t="shared" si="164"/>
        <v>8.0356859732118373</v>
      </c>
      <c r="G2524" s="4" t="str">
        <f>Temperature!A2520</f>
        <v>8/08/21 12:15:00</v>
      </c>
    </row>
    <row r="2525" spans="1:7" x14ac:dyDescent="0.15">
      <c r="A2525" s="3">
        <f>Temperature!O2521</f>
        <v>14.745616077545094</v>
      </c>
      <c r="B2525">
        <f>Temperature!B2521</f>
        <v>5.0622760000000003E-2</v>
      </c>
      <c r="C2525">
        <f t="shared" si="161"/>
        <v>287.89561607754507</v>
      </c>
      <c r="D2525">
        <f t="shared" si="162"/>
        <v>5.7123998225634992E-2</v>
      </c>
      <c r="E2525">
        <f t="shared" si="163"/>
        <v>-0.40910295718652229</v>
      </c>
      <c r="F2525" s="2">
        <f t="shared" si="164"/>
        <v>8.0478560931719851</v>
      </c>
      <c r="G2525" s="4" t="str">
        <f>Temperature!A2521</f>
        <v>8/08/21 12:30:00</v>
      </c>
    </row>
    <row r="2526" spans="1:7" x14ac:dyDescent="0.15">
      <c r="A2526" s="3">
        <f>Temperature!O2522</f>
        <v>14.803029200110188</v>
      </c>
      <c r="B2526">
        <f>Temperature!B2522</f>
        <v>5.1297780000000001E-2</v>
      </c>
      <c r="C2526">
        <f t="shared" si="161"/>
        <v>287.95302920011017</v>
      </c>
      <c r="D2526">
        <f t="shared" si="162"/>
        <v>5.7135390087575171E-2</v>
      </c>
      <c r="E2526">
        <f t="shared" si="163"/>
        <v>-0.40916037030908742</v>
      </c>
      <c r="F2526" s="2">
        <f t="shared" si="164"/>
        <v>8.0590707371265502</v>
      </c>
      <c r="G2526" s="4" t="str">
        <f>Temperature!A2522</f>
        <v>8/08/21 12:45:00</v>
      </c>
    </row>
    <row r="2527" spans="1:7" x14ac:dyDescent="0.15">
      <c r="A2527" s="3">
        <f>Temperature!O2523</f>
        <v>14.868020756330168</v>
      </c>
      <c r="B2527">
        <f>Temperature!B2523</f>
        <v>5.2040640000000006E-2</v>
      </c>
      <c r="C2527">
        <f t="shared" si="161"/>
        <v>288.01802075633015</v>
      </c>
      <c r="D2527">
        <f t="shared" si="162"/>
        <v>5.7148285655742447E-2</v>
      </c>
      <c r="E2527">
        <f t="shared" si="163"/>
        <v>-0.40922536186530739</v>
      </c>
      <c r="F2527" s="2">
        <f t="shared" si="164"/>
        <v>8.0713882590274668</v>
      </c>
      <c r="G2527" s="4" t="str">
        <f>Temperature!A2523</f>
        <v>8/08/21 13:00:00</v>
      </c>
    </row>
    <row r="2528" spans="1:7" x14ac:dyDescent="0.15">
      <c r="A2528" s="3">
        <f>Temperature!O2524</f>
        <v>14.908340143861267</v>
      </c>
      <c r="B2528">
        <f>Temperature!B2524</f>
        <v>5.2032679999999998E-2</v>
      </c>
      <c r="C2528">
        <f t="shared" si="161"/>
        <v>288.05834014386124</v>
      </c>
      <c r="D2528">
        <f t="shared" si="162"/>
        <v>5.715628579361591E-2</v>
      </c>
      <c r="E2528">
        <f t="shared" si="163"/>
        <v>-0.40926568125283846</v>
      </c>
      <c r="F2528" s="2">
        <f t="shared" si="164"/>
        <v>8.0708246669233947</v>
      </c>
      <c r="G2528" s="4" t="str">
        <f>Temperature!A2524</f>
        <v>8/08/21 13:15:00</v>
      </c>
    </row>
    <row r="2529" spans="1:7" x14ac:dyDescent="0.15">
      <c r="A2529" s="3">
        <f>Temperature!O2525</f>
        <v>14.967540227208474</v>
      </c>
      <c r="B2529">
        <f>Temperature!B2525</f>
        <v>5.2595619999999996E-2</v>
      </c>
      <c r="C2529">
        <f t="shared" si="161"/>
        <v>288.11754022720845</v>
      </c>
      <c r="D2529">
        <f t="shared" si="162"/>
        <v>5.7168032222763239E-2</v>
      </c>
      <c r="E2529">
        <f t="shared" si="163"/>
        <v>-0.40932488133618566</v>
      </c>
      <c r="F2529" s="2">
        <f t="shared" si="164"/>
        <v>8.0800489954988794</v>
      </c>
      <c r="G2529" s="4" t="str">
        <f>Temperature!A2525</f>
        <v>8/08/21 13:30:00</v>
      </c>
    </row>
    <row r="2530" spans="1:7" x14ac:dyDescent="0.15">
      <c r="A2530" s="3">
        <f>Temperature!O2526</f>
        <v>15.045262158334538</v>
      </c>
      <c r="B2530">
        <f>Temperature!B2526</f>
        <v>5.2559260000000003E-2</v>
      </c>
      <c r="C2530">
        <f t="shared" si="161"/>
        <v>288.19526215833451</v>
      </c>
      <c r="D2530">
        <f t="shared" si="162"/>
        <v>5.7183453740868417E-2</v>
      </c>
      <c r="E2530">
        <f t="shared" si="163"/>
        <v>-0.40940260326731176</v>
      </c>
      <c r="F2530" s="2">
        <f t="shared" si="164"/>
        <v>8.078593247632968</v>
      </c>
      <c r="G2530" s="4" t="str">
        <f>Temperature!A2526</f>
        <v>8/08/21 13:45:00</v>
      </c>
    </row>
    <row r="2531" spans="1:7" x14ac:dyDescent="0.15">
      <c r="A2531" s="3">
        <f>Temperature!O2527</f>
        <v>15.128878041214307</v>
      </c>
      <c r="B2531">
        <f>Temperature!B2527</f>
        <v>5.365748E-2</v>
      </c>
      <c r="C2531">
        <f t="shared" si="161"/>
        <v>288.27887804121428</v>
      </c>
      <c r="D2531">
        <f t="shared" si="162"/>
        <v>5.7200044731764127E-2</v>
      </c>
      <c r="E2531">
        <f t="shared" si="163"/>
        <v>-0.40948621915019151</v>
      </c>
      <c r="F2531" s="2">
        <f t="shared" si="164"/>
        <v>8.0969114853331607</v>
      </c>
      <c r="G2531" s="4" t="str">
        <f>Temperature!A2527</f>
        <v>8/08/21 14:00:00</v>
      </c>
    </row>
    <row r="2532" spans="1:7" x14ac:dyDescent="0.15">
      <c r="A2532" s="3">
        <f>Temperature!O2528</f>
        <v>15.20183545301677</v>
      </c>
      <c r="B2532">
        <f>Temperature!B2528</f>
        <v>5.358048E-2</v>
      </c>
      <c r="C2532">
        <f t="shared" si="161"/>
        <v>288.35183545301675</v>
      </c>
      <c r="D2532">
        <f t="shared" si="162"/>
        <v>5.7214520878081092E-2</v>
      </c>
      <c r="E2532">
        <f t="shared" si="163"/>
        <v>-0.40955917656199398</v>
      </c>
      <c r="F2532" s="2">
        <f t="shared" si="164"/>
        <v>8.0947921865657531</v>
      </c>
      <c r="G2532" s="4" t="str">
        <f>Temperature!A2528</f>
        <v>8/08/21 14:15:00</v>
      </c>
    </row>
    <row r="2533" spans="1:7" x14ac:dyDescent="0.15">
      <c r="A2533" s="3">
        <f>Temperature!O2529</f>
        <v>15.315327575192896</v>
      </c>
      <c r="B2533">
        <f>Temperature!B2529</f>
        <v>5.3939380000000002E-2</v>
      </c>
      <c r="C2533">
        <f t="shared" si="161"/>
        <v>288.46532757519287</v>
      </c>
      <c r="D2533">
        <f t="shared" si="162"/>
        <v>5.7237039886443013E-2</v>
      </c>
      <c r="E2533">
        <f t="shared" si="163"/>
        <v>-0.40967266868417013</v>
      </c>
      <c r="F2533" s="2">
        <f t="shared" si="164"/>
        <v>8.0998606777004163</v>
      </c>
      <c r="G2533" s="4" t="str">
        <f>Temperature!A2529</f>
        <v>8/08/21 14:30:00</v>
      </c>
    </row>
    <row r="2534" spans="1:7" x14ac:dyDescent="0.15">
      <c r="A2534" s="3">
        <f>Temperature!O2530</f>
        <v>15.426982277312277</v>
      </c>
      <c r="B2534">
        <f>Temperature!B2530</f>
        <v>5.4596220000000001E-2</v>
      </c>
      <c r="C2534">
        <f t="shared" si="161"/>
        <v>288.57698227731225</v>
      </c>
      <c r="D2534">
        <f t="shared" si="162"/>
        <v>5.7259194315512317E-2</v>
      </c>
      <c r="E2534">
        <f t="shared" si="163"/>
        <v>-0.40978432338628951</v>
      </c>
      <c r="F2534" s="2">
        <f t="shared" si="164"/>
        <v>8.1101480546065314</v>
      </c>
      <c r="G2534" s="4" t="str">
        <f>Temperature!A2530</f>
        <v>8/08/21 14:45:00</v>
      </c>
    </row>
    <row r="2535" spans="1:7" x14ac:dyDescent="0.15">
      <c r="A2535" s="3">
        <f>Temperature!O2531</f>
        <v>15.503634990386615</v>
      </c>
      <c r="B2535">
        <f>Temperature!B2531</f>
        <v>5.4242019999999995E-2</v>
      </c>
      <c r="C2535">
        <f t="shared" si="161"/>
        <v>288.65363499038659</v>
      </c>
      <c r="D2535">
        <f t="shared" si="162"/>
        <v>5.7274403680299832E-2</v>
      </c>
      <c r="E2535">
        <f t="shared" si="163"/>
        <v>-0.40986097609936384</v>
      </c>
      <c r="F2535" s="2">
        <f t="shared" si="164"/>
        <v>8.1031484620938485</v>
      </c>
      <c r="G2535" s="4" t="str">
        <f>Temperature!A2531</f>
        <v>8/08/21 15:00:00</v>
      </c>
    </row>
    <row r="2536" spans="1:7" x14ac:dyDescent="0.15">
      <c r="A2536" s="3">
        <f>Temperature!O2532</f>
        <v>15.675622853254481</v>
      </c>
      <c r="B2536">
        <f>Temperature!B2532</f>
        <v>5.460694E-2</v>
      </c>
      <c r="C2536">
        <f t="shared" si="161"/>
        <v>288.82562285325446</v>
      </c>
      <c r="D2536">
        <f t="shared" si="162"/>
        <v>5.7308529362750819E-2</v>
      </c>
      <c r="E2536">
        <f t="shared" si="163"/>
        <v>-0.41003296396223171</v>
      </c>
      <c r="F2536" s="2">
        <f t="shared" si="164"/>
        <v>8.1076919810864414</v>
      </c>
      <c r="G2536" s="4" t="str">
        <f>Temperature!A2532</f>
        <v>8/08/21 15:15:00</v>
      </c>
    </row>
    <row r="2537" spans="1:7" x14ac:dyDescent="0.15">
      <c r="A2537" s="3">
        <f>Temperature!O2533</f>
        <v>15.809739571462217</v>
      </c>
      <c r="B2537">
        <f>Temperature!B2533</f>
        <v>5.4201939999999997E-2</v>
      </c>
      <c r="C2537">
        <f t="shared" si="161"/>
        <v>288.95973957146219</v>
      </c>
      <c r="D2537">
        <f t="shared" si="162"/>
        <v>5.733514068555353E-2</v>
      </c>
      <c r="E2537">
        <f t="shared" si="163"/>
        <v>-0.41016708068043944</v>
      </c>
      <c r="F2537" s="2">
        <f t="shared" si="164"/>
        <v>8.0992043470723427</v>
      </c>
      <c r="G2537" s="4" t="str">
        <f>Temperature!A2533</f>
        <v>8/08/21 15:30:00</v>
      </c>
    </row>
    <row r="2538" spans="1:7" x14ac:dyDescent="0.15">
      <c r="A2538" s="3">
        <f>Temperature!O2534</f>
        <v>15.934933428030035</v>
      </c>
      <c r="B2538">
        <f>Temperature!B2534</f>
        <v>5.471198E-2</v>
      </c>
      <c r="C2538">
        <f t="shared" si="161"/>
        <v>289.08493342803001</v>
      </c>
      <c r="D2538">
        <f t="shared" si="162"/>
        <v>5.7359981541895422E-2</v>
      </c>
      <c r="E2538">
        <f t="shared" si="163"/>
        <v>-0.41029227453700723</v>
      </c>
      <c r="F2538" s="2">
        <f t="shared" si="164"/>
        <v>8.1067713419219043</v>
      </c>
      <c r="G2538" s="4" t="str">
        <f>Temperature!A2534</f>
        <v>8/08/21 15:45:00</v>
      </c>
    </row>
    <row r="2539" spans="1:7" x14ac:dyDescent="0.15">
      <c r="A2539" s="3">
        <f>Temperature!O2535</f>
        <v>16.06161917192594</v>
      </c>
      <c r="B2539">
        <f>Temperature!B2535</f>
        <v>5.4087739999999995E-2</v>
      </c>
      <c r="C2539">
        <f t="shared" si="161"/>
        <v>289.21161917192592</v>
      </c>
      <c r="D2539">
        <f t="shared" si="162"/>
        <v>5.7385118417225864E-2</v>
      </c>
      <c r="E2539">
        <f t="shared" si="163"/>
        <v>-0.41041896028090313</v>
      </c>
      <c r="F2539" s="2">
        <f t="shared" si="164"/>
        <v>8.0945498256821153</v>
      </c>
      <c r="G2539" s="4" t="str">
        <f>Temperature!A2535</f>
        <v>8/08/21 16:00:00</v>
      </c>
    </row>
    <row r="2540" spans="1:7" x14ac:dyDescent="0.15">
      <c r="A2540" s="3">
        <f>Temperature!O2536</f>
        <v>16.190969690459951</v>
      </c>
      <c r="B2540">
        <f>Temperature!B2536</f>
        <v>5.4600340000000004E-2</v>
      </c>
      <c r="C2540">
        <f t="shared" si="161"/>
        <v>289.34096969045993</v>
      </c>
      <c r="D2540">
        <f t="shared" si="162"/>
        <v>5.7410784034826773E-2</v>
      </c>
      <c r="E2540">
        <f t="shared" si="163"/>
        <v>-0.41054831079943715</v>
      </c>
      <c r="F2540" s="2">
        <f t="shared" si="164"/>
        <v>8.1021128455111633</v>
      </c>
      <c r="G2540" s="4" t="str">
        <f>Temperature!A2536</f>
        <v>8/08/21 16:15:00</v>
      </c>
    </row>
    <row r="2541" spans="1:7" x14ac:dyDescent="0.15">
      <c r="A2541" s="3">
        <f>Temperature!O2537</f>
        <v>16.287246924294038</v>
      </c>
      <c r="B2541">
        <f>Temperature!B2537</f>
        <v>5.4435859999999996E-2</v>
      </c>
      <c r="C2541">
        <f t="shared" si="161"/>
        <v>289.43724692429402</v>
      </c>
      <c r="D2541">
        <f t="shared" si="162"/>
        <v>5.7429887279987768E-2</v>
      </c>
      <c r="E2541">
        <f t="shared" si="163"/>
        <v>-0.41064458803327125</v>
      </c>
      <c r="F2541" s="2">
        <f t="shared" si="164"/>
        <v>8.0982302083559006</v>
      </c>
      <c r="G2541" s="4" t="str">
        <f>Temperature!A2537</f>
        <v>8/08/21 16:30:00</v>
      </c>
    </row>
    <row r="2542" spans="1:7" x14ac:dyDescent="0.15">
      <c r="A2542" s="3">
        <f>Temperature!O2538</f>
        <v>16.340143575838852</v>
      </c>
      <c r="B2542">
        <f>Temperature!B2538</f>
        <v>5.4387120000000004E-2</v>
      </c>
      <c r="C2542">
        <f t="shared" si="161"/>
        <v>289.49014357583883</v>
      </c>
      <c r="D2542">
        <f t="shared" si="162"/>
        <v>5.7440382987668751E-2</v>
      </c>
      <c r="E2542">
        <f t="shared" si="163"/>
        <v>-0.41069748468481604</v>
      </c>
      <c r="F2542" s="2">
        <f t="shared" si="164"/>
        <v>8.0968228360291405</v>
      </c>
      <c r="G2542" s="4" t="str">
        <f>Temperature!A2538</f>
        <v>8/08/21 16:45:00</v>
      </c>
    </row>
    <row r="2543" spans="1:7" x14ac:dyDescent="0.15">
      <c r="A2543" s="3">
        <f>Temperature!O2539</f>
        <v>16.366178376871119</v>
      </c>
      <c r="B2543">
        <f>Temperature!B2539</f>
        <v>5.3712900000000001E-2</v>
      </c>
      <c r="C2543">
        <f t="shared" si="161"/>
        <v>289.5161783768711</v>
      </c>
      <c r="D2543">
        <f t="shared" si="162"/>
        <v>5.7445548790289284E-2</v>
      </c>
      <c r="E2543">
        <f t="shared" si="163"/>
        <v>-0.41072351948584834</v>
      </c>
      <c r="F2543" s="2">
        <f t="shared" si="164"/>
        <v>8.0848112563311023</v>
      </c>
      <c r="G2543" s="4" t="str">
        <f>Temperature!A2539</f>
        <v>8/08/21 17:00:00</v>
      </c>
    </row>
    <row r="2544" spans="1:7" x14ac:dyDescent="0.15">
      <c r="A2544" s="3">
        <f>Temperature!O2540</f>
        <v>16.435183516634481</v>
      </c>
      <c r="B2544">
        <f>Temperature!B2540</f>
        <v>5.4220640000000001E-2</v>
      </c>
      <c r="C2544">
        <f t="shared" si="161"/>
        <v>289.58518351663446</v>
      </c>
      <c r="D2544">
        <f t="shared" si="162"/>
        <v>5.7459240730219144E-2</v>
      </c>
      <c r="E2544">
        <f t="shared" si="163"/>
        <v>-0.41079252462561172</v>
      </c>
      <c r="F2544" s="2">
        <f t="shared" si="164"/>
        <v>8.0929221952118571</v>
      </c>
      <c r="G2544" s="4" t="str">
        <f>Temperature!A2540</f>
        <v>8/08/21 17:15:00</v>
      </c>
    </row>
    <row r="2545" spans="1:7" x14ac:dyDescent="0.15">
      <c r="A2545" s="3">
        <f>Temperature!O2541</f>
        <v>16.424469400041914</v>
      </c>
      <c r="B2545">
        <f>Temperature!B2541</f>
        <v>5.4263699999999998E-2</v>
      </c>
      <c r="C2545">
        <f t="shared" si="161"/>
        <v>289.57446940004189</v>
      </c>
      <c r="D2545">
        <f t="shared" si="162"/>
        <v>5.7457114844505552E-2</v>
      </c>
      <c r="E2545">
        <f t="shared" si="163"/>
        <v>-0.41078181050901913</v>
      </c>
      <c r="F2545" s="2">
        <f t="shared" si="164"/>
        <v>8.0937845864268976</v>
      </c>
      <c r="G2545" s="4" t="str">
        <f>Temperature!A2541</f>
        <v>8/08/21 17:30:00</v>
      </c>
    </row>
    <row r="2546" spans="1:7" x14ac:dyDescent="0.15">
      <c r="A2546" s="3">
        <f>Temperature!O2542</f>
        <v>16.344452033864229</v>
      </c>
      <c r="B2546">
        <f>Temperature!B2542</f>
        <v>5.4225520000000006E-2</v>
      </c>
      <c r="C2546">
        <f t="shared" si="161"/>
        <v>289.49445203386421</v>
      </c>
      <c r="D2546">
        <f t="shared" si="162"/>
        <v>5.7441237868170063E-2</v>
      </c>
      <c r="E2546">
        <f t="shared" si="163"/>
        <v>-0.41070179314284144</v>
      </c>
      <c r="F2546" s="2">
        <f t="shared" si="164"/>
        <v>8.0939640299860578</v>
      </c>
      <c r="G2546" s="4" t="str">
        <f>Temperature!A2542</f>
        <v>8/08/21 17:45:00</v>
      </c>
    </row>
    <row r="2547" spans="1:7" x14ac:dyDescent="0.15">
      <c r="A2547" s="3">
        <f>Temperature!O2543</f>
        <v>16.18932840542567</v>
      </c>
      <c r="B2547">
        <f>Temperature!B2543</f>
        <v>5.3909640000000002E-2</v>
      </c>
      <c r="C2547">
        <f t="shared" si="161"/>
        <v>289.33932840542565</v>
      </c>
      <c r="D2547">
        <f t="shared" si="162"/>
        <v>5.7410458372475034E-2</v>
      </c>
      <c r="E2547">
        <f t="shared" si="163"/>
        <v>-0.41054666951440288</v>
      </c>
      <c r="F2547" s="2">
        <f t="shared" si="164"/>
        <v>8.0900993073603917</v>
      </c>
      <c r="G2547" s="4" t="str">
        <f>Temperature!A2543</f>
        <v>8/08/21 18:00:00</v>
      </c>
    </row>
    <row r="2548" spans="1:7" x14ac:dyDescent="0.15">
      <c r="A2548" s="3">
        <f>Temperature!O2544</f>
        <v>15.91907864115035</v>
      </c>
      <c r="B2548">
        <f>Temperature!B2544</f>
        <v>5.3271020000000002E-2</v>
      </c>
      <c r="C2548">
        <f t="shared" si="161"/>
        <v>289.06907864115033</v>
      </c>
      <c r="D2548">
        <f t="shared" si="162"/>
        <v>5.7356835648845979E-2</v>
      </c>
      <c r="E2548">
        <f t="shared" si="163"/>
        <v>-0.41027641975012757</v>
      </c>
      <c r="F2548" s="2">
        <f t="shared" si="164"/>
        <v>8.081816831529725</v>
      </c>
      <c r="G2548" s="4" t="str">
        <f>Temperature!A2544</f>
        <v>8/08/21 18:15:00</v>
      </c>
    </row>
    <row r="2549" spans="1:7" x14ac:dyDescent="0.15">
      <c r="A2549" s="3">
        <f>Temperature!O2545</f>
        <v>15.674082475551302</v>
      </c>
      <c r="B2549">
        <f>Temperature!B2545</f>
        <v>5.3012239999999995E-2</v>
      </c>
      <c r="C2549">
        <f t="shared" si="161"/>
        <v>288.82408247555128</v>
      </c>
      <c r="D2549">
        <f t="shared" si="162"/>
        <v>5.7308223722344127E-2</v>
      </c>
      <c r="E2549">
        <f t="shared" si="163"/>
        <v>-0.41003142358452854</v>
      </c>
      <c r="F2549" s="2">
        <f t="shared" si="164"/>
        <v>8.0798816209686617</v>
      </c>
      <c r="G2549" s="4" t="str">
        <f>Temperature!A2545</f>
        <v>8/08/21 18:30:00</v>
      </c>
    </row>
    <row r="2550" spans="1:7" x14ac:dyDescent="0.15">
      <c r="A2550" s="3">
        <f>Temperature!O2546</f>
        <v>15.517406564838382</v>
      </c>
      <c r="B2550">
        <f>Temperature!B2546</f>
        <v>5.2689380000000001E-2</v>
      </c>
      <c r="C2550">
        <f t="shared" si="161"/>
        <v>288.66740656483836</v>
      </c>
      <c r="D2550">
        <f t="shared" si="162"/>
        <v>5.7277136224147714E-2</v>
      </c>
      <c r="E2550">
        <f t="shared" si="163"/>
        <v>-0.4098747476738156</v>
      </c>
      <c r="F2550" s="2">
        <f t="shared" si="164"/>
        <v>8.0758948188963604</v>
      </c>
      <c r="G2550" s="4" t="str">
        <f>Temperature!A2546</f>
        <v>8/08/21 18:45:00</v>
      </c>
    </row>
    <row r="2551" spans="1:7" x14ac:dyDescent="0.15">
      <c r="A2551" s="3">
        <f>Temperature!O2547</f>
        <v>15.427079095463739</v>
      </c>
      <c r="B2551">
        <f>Temperature!B2547</f>
        <v>5.2094679999999997E-2</v>
      </c>
      <c r="C2551">
        <f t="shared" si="161"/>
        <v>288.57707909546372</v>
      </c>
      <c r="D2551">
        <f t="shared" si="162"/>
        <v>5.7259213526085893E-2</v>
      </c>
      <c r="E2551">
        <f t="shared" si="163"/>
        <v>-0.40978442020444095</v>
      </c>
      <c r="F2551" s="2">
        <f t="shared" si="164"/>
        <v>8.0664590336019923</v>
      </c>
      <c r="G2551" s="4" t="str">
        <f>Temperature!A2547</f>
        <v>8/08/21 19:00:00</v>
      </c>
    </row>
    <row r="2552" spans="1:7" x14ac:dyDescent="0.15">
      <c r="A2552" s="3">
        <f>Temperature!O2548</f>
        <v>15.358616111883634</v>
      </c>
      <c r="B2552">
        <f>Temperature!B2548</f>
        <v>5.1568800000000005E-2</v>
      </c>
      <c r="C2552">
        <f t="shared" si="161"/>
        <v>288.50861611188361</v>
      </c>
      <c r="D2552">
        <f t="shared" si="162"/>
        <v>5.7245629160315267E-2</v>
      </c>
      <c r="E2552">
        <f t="shared" si="163"/>
        <v>-0.40971595722086085</v>
      </c>
      <c r="F2552" s="2">
        <f t="shared" si="164"/>
        <v>8.0579908717404773</v>
      </c>
      <c r="G2552" s="4" t="str">
        <f>Temperature!A2548</f>
        <v>8/08/21 19:15:00</v>
      </c>
    </row>
    <row r="2553" spans="1:7" x14ac:dyDescent="0.15">
      <c r="A2553" s="3">
        <f>Temperature!O2549</f>
        <v>15.300734416395755</v>
      </c>
      <c r="B2553">
        <f>Temperature!B2549</f>
        <v>5.1020960000000004E-2</v>
      </c>
      <c r="C2553">
        <f t="shared" si="161"/>
        <v>288.45073441639573</v>
      </c>
      <c r="D2553">
        <f t="shared" si="162"/>
        <v>5.7234144324542519E-2</v>
      </c>
      <c r="E2553">
        <f t="shared" si="163"/>
        <v>-0.40965807552537298</v>
      </c>
      <c r="F2553" s="2">
        <f t="shared" si="164"/>
        <v>8.049024598203518</v>
      </c>
      <c r="G2553" s="4" t="str">
        <f>Temperature!A2549</f>
        <v>8/08/21 19:30:00</v>
      </c>
    </row>
    <row r="2554" spans="1:7" x14ac:dyDescent="0.15">
      <c r="A2554" s="3">
        <f>Temperature!O2550</f>
        <v>15.247251250422835</v>
      </c>
      <c r="B2554">
        <f>Temperature!B2550</f>
        <v>5.0643960000000002E-2</v>
      </c>
      <c r="C2554">
        <f t="shared" si="161"/>
        <v>288.39725125042281</v>
      </c>
      <c r="D2554">
        <f t="shared" si="162"/>
        <v>5.7223532241177849E-2</v>
      </c>
      <c r="E2554">
        <f t="shared" si="163"/>
        <v>-0.40960459235940005</v>
      </c>
      <c r="F2554" s="2">
        <f t="shared" si="164"/>
        <v>8.0429944523453738</v>
      </c>
      <c r="G2554" s="4" t="str">
        <f>Temperature!A2550</f>
        <v>8/08/21 19:45:00</v>
      </c>
    </row>
    <row r="2555" spans="1:7" x14ac:dyDescent="0.15">
      <c r="A2555" s="3">
        <f>Temperature!O2551</f>
        <v>15.198746331844575</v>
      </c>
      <c r="B2555">
        <f>Temperature!B2551</f>
        <v>5.0269479999999998E-2</v>
      </c>
      <c r="C2555">
        <f t="shared" si="161"/>
        <v>288.34874633184455</v>
      </c>
      <c r="D2555">
        <f t="shared" si="162"/>
        <v>5.7213907937339721E-2</v>
      </c>
      <c r="E2555">
        <f t="shared" si="163"/>
        <v>-0.40955608744082178</v>
      </c>
      <c r="F2555" s="2">
        <f t="shared" si="164"/>
        <v>8.0369543703328148</v>
      </c>
      <c r="G2555" s="4" t="str">
        <f>Temperature!A2551</f>
        <v>8/08/21 20:00:00</v>
      </c>
    </row>
    <row r="2556" spans="1:7" x14ac:dyDescent="0.15">
      <c r="A2556" s="3">
        <f>Temperature!O2552</f>
        <v>15.127894550850556</v>
      </c>
      <c r="B2556">
        <f>Temperature!B2552</f>
        <v>5.0778360000000002E-2</v>
      </c>
      <c r="C2556">
        <f t="shared" si="161"/>
        <v>288.27789455085053</v>
      </c>
      <c r="D2556">
        <f t="shared" si="162"/>
        <v>5.7199849588459903E-2</v>
      </c>
      <c r="E2556">
        <f t="shared" si="163"/>
        <v>-0.40948523565982775</v>
      </c>
      <c r="F2556" s="2">
        <f t="shared" si="164"/>
        <v>8.0465875167735792</v>
      </c>
      <c r="G2556" s="4" t="str">
        <f>Temperature!A2552</f>
        <v>8/08/21 20:15:00</v>
      </c>
    </row>
    <row r="2557" spans="1:7" x14ac:dyDescent="0.15">
      <c r="A2557" s="3">
        <f>Temperature!O2553</f>
        <v>15.090386461974504</v>
      </c>
      <c r="B2557">
        <f>Temperature!B2553</f>
        <v>5.0336539999999999E-2</v>
      </c>
      <c r="C2557">
        <f t="shared" si="161"/>
        <v>288.24038646197448</v>
      </c>
      <c r="D2557">
        <f t="shared" si="162"/>
        <v>5.719240726602514E-2</v>
      </c>
      <c r="E2557">
        <f t="shared" si="163"/>
        <v>-0.40944772757095171</v>
      </c>
      <c r="F2557" s="2">
        <f t="shared" si="164"/>
        <v>8.0392536273618997</v>
      </c>
      <c r="G2557" s="4" t="str">
        <f>Temperature!A2553</f>
        <v>8/08/21 20:30:00</v>
      </c>
    </row>
    <row r="2558" spans="1:7" x14ac:dyDescent="0.15">
      <c r="A2558" s="3">
        <f>Temperature!O2554</f>
        <v>15.048344007176809</v>
      </c>
      <c r="B2558">
        <f>Temperature!B2554</f>
        <v>5.0288220000000002E-2</v>
      </c>
      <c r="C2558">
        <f t="shared" si="161"/>
        <v>288.19834400717679</v>
      </c>
      <c r="D2558">
        <f t="shared" si="162"/>
        <v>5.7184065238640405E-2</v>
      </c>
      <c r="E2558">
        <f t="shared" si="163"/>
        <v>-0.40940568511615405</v>
      </c>
      <c r="F2558" s="2">
        <f t="shared" si="164"/>
        <v>8.0388461925146544</v>
      </c>
      <c r="G2558" s="4" t="str">
        <f>Temperature!A2554</f>
        <v>8/08/21 20:45:00</v>
      </c>
    </row>
    <row r="2559" spans="1:7" x14ac:dyDescent="0.15">
      <c r="A2559" s="3">
        <f>Temperature!O2555</f>
        <v>15.012079473322387</v>
      </c>
      <c r="B2559">
        <f>Temperature!B2555</f>
        <v>5.0270699999999995E-2</v>
      </c>
      <c r="C2559">
        <f t="shared" si="161"/>
        <v>288.16207947332236</v>
      </c>
      <c r="D2559">
        <f t="shared" si="162"/>
        <v>5.717686966131353E-2</v>
      </c>
      <c r="E2559">
        <f t="shared" si="163"/>
        <v>-0.40936942058229958</v>
      </c>
      <c r="F2559" s="2">
        <f t="shared" si="164"/>
        <v>8.0389171933505992</v>
      </c>
      <c r="G2559" s="4" t="str">
        <f>Temperature!A2555</f>
        <v>8/08/21 21:00:00</v>
      </c>
    </row>
    <row r="2560" spans="1:7" x14ac:dyDescent="0.15">
      <c r="A2560" s="3">
        <f>Temperature!O2556</f>
        <v>14.990555695693956</v>
      </c>
      <c r="B2560">
        <f>Temperature!B2556</f>
        <v>5.0214660000000001E-2</v>
      </c>
      <c r="C2560">
        <f t="shared" si="161"/>
        <v>288.14055569569393</v>
      </c>
      <c r="D2560">
        <f t="shared" si="162"/>
        <v>5.7172598932040859E-2</v>
      </c>
      <c r="E2560">
        <f t="shared" si="163"/>
        <v>-0.40934789680467115</v>
      </c>
      <c r="F2560" s="2">
        <f t="shared" si="164"/>
        <v>8.0381610314923364</v>
      </c>
      <c r="G2560" s="4" t="str">
        <f>Temperature!A2556</f>
        <v>8/08/21 21:15:00</v>
      </c>
    </row>
    <row r="2561" spans="1:7" x14ac:dyDescent="0.15">
      <c r="A2561" s="3">
        <f>Temperature!O2557</f>
        <v>14.959813200451094</v>
      </c>
      <c r="B2561">
        <f>Temperature!B2557</f>
        <v>4.9829160000000004E-2</v>
      </c>
      <c r="C2561">
        <f t="shared" si="161"/>
        <v>288.10981320045107</v>
      </c>
      <c r="D2561">
        <f t="shared" si="162"/>
        <v>5.7166499032821727E-2</v>
      </c>
      <c r="E2561">
        <f t="shared" si="163"/>
        <v>-0.40931715430942833</v>
      </c>
      <c r="F2561" s="2">
        <f t="shared" si="164"/>
        <v>8.0317375049644522</v>
      </c>
      <c r="G2561" s="4" t="str">
        <f>Temperature!A2557</f>
        <v>8/08/21 21:30:00</v>
      </c>
    </row>
    <row r="2562" spans="1:7" x14ac:dyDescent="0.15">
      <c r="A2562" s="3">
        <f>Temperature!O2558</f>
        <v>14.915874000807889</v>
      </c>
      <c r="B2562">
        <f>Temperature!B2558</f>
        <v>4.9785679999999999E-2</v>
      </c>
      <c r="C2562">
        <f t="shared" si="161"/>
        <v>288.06587400080787</v>
      </c>
      <c r="D2562">
        <f t="shared" si="162"/>
        <v>5.715778065497127E-2</v>
      </c>
      <c r="E2562">
        <f t="shared" si="163"/>
        <v>-0.40927321510978509</v>
      </c>
      <c r="F2562" s="2">
        <f t="shared" si="164"/>
        <v>8.0314331635943024</v>
      </c>
      <c r="G2562" s="4" t="str">
        <f>Temperature!A2558</f>
        <v>8/08/21 21:45:00</v>
      </c>
    </row>
    <row r="2563" spans="1:7" x14ac:dyDescent="0.15">
      <c r="A2563" s="3">
        <f>Temperature!O2559</f>
        <v>14.874925847368331</v>
      </c>
      <c r="B2563">
        <f>Temperature!B2559</f>
        <v>4.9716400000000001E-2</v>
      </c>
      <c r="C2563">
        <f t="shared" si="161"/>
        <v>288.02492584736831</v>
      </c>
      <c r="D2563">
        <f t="shared" si="162"/>
        <v>5.7149655757912074E-2</v>
      </c>
      <c r="E2563">
        <f t="shared" si="163"/>
        <v>-0.40923226695634557</v>
      </c>
      <c r="F2563" s="2">
        <f t="shared" si="164"/>
        <v>8.0306462194709987</v>
      </c>
      <c r="G2563" s="4" t="str">
        <f>Temperature!A2559</f>
        <v>8/08/21 22:00:00</v>
      </c>
    </row>
    <row r="2564" spans="1:7" x14ac:dyDescent="0.15">
      <c r="A2564" s="3">
        <f>Temperature!O2560</f>
        <v>14.852501492489125</v>
      </c>
      <c r="B2564">
        <f>Temperature!B2560</f>
        <v>4.9381899999999999E-2</v>
      </c>
      <c r="C2564">
        <f t="shared" si="161"/>
        <v>288.0025014924891</v>
      </c>
      <c r="D2564">
        <f t="shared" si="162"/>
        <v>5.7145206336883074E-2</v>
      </c>
      <c r="E2564">
        <f t="shared" si="163"/>
        <v>-0.40920984260146631</v>
      </c>
      <c r="F2564" s="2">
        <f t="shared" si="164"/>
        <v>8.0250255795380454</v>
      </c>
      <c r="G2564" s="4" t="str">
        <f>Temperature!A2560</f>
        <v>8/08/21 22:15:00</v>
      </c>
    </row>
    <row r="2565" spans="1:7" x14ac:dyDescent="0.15">
      <c r="A2565" s="3">
        <f>Temperature!O2561</f>
        <v>14.819961772851855</v>
      </c>
      <c r="B2565">
        <f>Temperature!B2561</f>
        <v>4.9201920000000003E-2</v>
      </c>
      <c r="C2565">
        <f t="shared" si="161"/>
        <v>287.96996177285183</v>
      </c>
      <c r="D2565">
        <f t="shared" si="162"/>
        <v>5.7138749833959723E-2</v>
      </c>
      <c r="E2565">
        <f t="shared" si="163"/>
        <v>-0.40917730288182907</v>
      </c>
      <c r="F2565" s="2">
        <f t="shared" si="164"/>
        <v>8.0222130203030257</v>
      </c>
      <c r="G2565" s="4" t="str">
        <f>Temperature!A2561</f>
        <v>8/08/21 22:30:00</v>
      </c>
    </row>
    <row r="2566" spans="1:7" x14ac:dyDescent="0.15">
      <c r="A2566" s="3">
        <f>Temperature!O2562</f>
        <v>14.770622535499001</v>
      </c>
      <c r="B2566">
        <f>Temperature!B2562</f>
        <v>4.8914119999999998E-2</v>
      </c>
      <c r="C2566">
        <f t="shared" si="161"/>
        <v>287.92062253549898</v>
      </c>
      <c r="D2566">
        <f t="shared" si="162"/>
        <v>5.7128959985314594E-2</v>
      </c>
      <c r="E2566">
        <f t="shared" si="163"/>
        <v>-0.40912796364447623</v>
      </c>
      <c r="F2566" s="2">
        <f t="shared" si="164"/>
        <v>8.0176863671633303</v>
      </c>
      <c r="G2566" s="4" t="str">
        <f>Temperature!A2562</f>
        <v>8/08/21 22:45:00</v>
      </c>
    </row>
    <row r="2567" spans="1:7" x14ac:dyDescent="0.15">
      <c r="A2567" s="3">
        <f>Temperature!O2563</f>
        <v>14.724576268464261</v>
      </c>
      <c r="B2567">
        <f>Temperature!B2563</f>
        <v>4.8710580000000003E-2</v>
      </c>
      <c r="C2567">
        <f t="shared" si="161"/>
        <v>287.87457626846424</v>
      </c>
      <c r="D2567">
        <f t="shared" si="162"/>
        <v>5.7119823524981413E-2</v>
      </c>
      <c r="E2567">
        <f t="shared" si="163"/>
        <v>-0.40908191737744148</v>
      </c>
      <c r="F2567" s="2">
        <f t="shared" si="164"/>
        <v>8.0145992954131842</v>
      </c>
      <c r="G2567" s="4" t="str">
        <f>Temperature!A2563</f>
        <v>8/08/21 23:00:00</v>
      </c>
    </row>
    <row r="2568" spans="1:7" x14ac:dyDescent="0.15">
      <c r="A2568" s="3">
        <f>Temperature!O2564</f>
        <v>14.691093221245353</v>
      </c>
      <c r="B2568">
        <f>Temperature!B2564</f>
        <v>4.8226979999999996E-2</v>
      </c>
      <c r="C2568">
        <f t="shared" si="161"/>
        <v>287.84109322124533</v>
      </c>
      <c r="D2568">
        <f t="shared" si="162"/>
        <v>5.7113179847818205E-2</v>
      </c>
      <c r="E2568">
        <f t="shared" si="163"/>
        <v>-0.40904843433022259</v>
      </c>
      <c r="F2568" s="2">
        <f t="shared" si="164"/>
        <v>8.0064779364178769</v>
      </c>
      <c r="G2568" s="4" t="str">
        <f>Temperature!A2564</f>
        <v>8/08/21 23:15:00</v>
      </c>
    </row>
    <row r="2569" spans="1:7" x14ac:dyDescent="0.15">
      <c r="A2569" s="3">
        <f>Temperature!O2565</f>
        <v>14.649338794875121</v>
      </c>
      <c r="B2569">
        <f>Temperature!B2565</f>
        <v>4.7930739999999999E-2</v>
      </c>
      <c r="C2569">
        <f t="shared" si="161"/>
        <v>287.7993387948751</v>
      </c>
      <c r="D2569">
        <f t="shared" si="162"/>
        <v>5.7104894970784012E-2</v>
      </c>
      <c r="E2569">
        <f t="shared" si="163"/>
        <v>-0.40900667990385231</v>
      </c>
      <c r="F2569" s="2">
        <f t="shared" si="164"/>
        <v>8.0017206955311</v>
      </c>
      <c r="G2569" s="4" t="str">
        <f>Temperature!A2565</f>
        <v>8/08/21 23:30:00</v>
      </c>
    </row>
    <row r="2570" spans="1:7" x14ac:dyDescent="0.15">
      <c r="A2570" s="3">
        <f>Temperature!O2566</f>
        <v>14.607955509841588</v>
      </c>
      <c r="B2570">
        <f>Temperature!B2566</f>
        <v>4.7723580000000002E-2</v>
      </c>
      <c r="C2570">
        <f t="shared" si="161"/>
        <v>287.75795550984157</v>
      </c>
      <c r="D2570">
        <f t="shared" si="162"/>
        <v>5.709668373529167E-2</v>
      </c>
      <c r="E2570">
        <f t="shared" si="163"/>
        <v>-0.40896529661881881</v>
      </c>
      <c r="F2570" s="2">
        <f t="shared" si="164"/>
        <v>7.9985184207211271</v>
      </c>
      <c r="G2570" s="4" t="str">
        <f>Temperature!A2566</f>
        <v>8/08/21 23:45:00</v>
      </c>
    </row>
    <row r="2571" spans="1:7" x14ac:dyDescent="0.15">
      <c r="A2571" s="3">
        <f>Temperature!O2567</f>
        <v>14.571912155103291</v>
      </c>
      <c r="B2571">
        <f>Temperature!B2567</f>
        <v>4.7429020000000002E-2</v>
      </c>
      <c r="C2571">
        <f t="shared" si="161"/>
        <v>287.72191215510327</v>
      </c>
      <c r="D2571">
        <f t="shared" si="162"/>
        <v>5.7089532044133015E-2</v>
      </c>
      <c r="E2571">
        <f t="shared" si="163"/>
        <v>-0.40892925326408053</v>
      </c>
      <c r="F2571" s="2">
        <f t="shared" si="164"/>
        <v>7.9937294443277818</v>
      </c>
      <c r="G2571" s="4" t="str">
        <f>Temperature!A2567</f>
        <v>8/09/21 00:00:00</v>
      </c>
    </row>
    <row r="2572" spans="1:7" x14ac:dyDescent="0.15">
      <c r="A2572" s="3">
        <f>Temperature!O2568</f>
        <v>14.55095982672384</v>
      </c>
      <c r="B2572">
        <f>Temperature!B2568</f>
        <v>4.7013019999999996E-2</v>
      </c>
      <c r="C2572">
        <f t="shared" si="161"/>
        <v>287.70095982672382</v>
      </c>
      <c r="D2572">
        <f t="shared" si="162"/>
        <v>5.7085374701324271E-2</v>
      </c>
      <c r="E2572">
        <f t="shared" si="163"/>
        <v>-0.40890830093570107</v>
      </c>
      <c r="F2572" s="2">
        <f t="shared" si="164"/>
        <v>7.9866572361331034</v>
      </c>
      <c r="G2572" s="4" t="str">
        <f>Temperature!A2568</f>
        <v>8/09/21 00:15:00</v>
      </c>
    </row>
    <row r="2573" spans="1:7" x14ac:dyDescent="0.15">
      <c r="A2573" s="3">
        <f>Temperature!O2569</f>
        <v>14.524915305790728</v>
      </c>
      <c r="B2573">
        <f>Temperature!B2569</f>
        <v>4.695614E-2</v>
      </c>
      <c r="C2573">
        <f t="shared" si="161"/>
        <v>287.67491530579071</v>
      </c>
      <c r="D2573">
        <f t="shared" si="162"/>
        <v>5.7080206970089441E-2</v>
      </c>
      <c r="E2573">
        <f t="shared" si="163"/>
        <v>-0.40888225641476794</v>
      </c>
      <c r="F2573" s="2">
        <f t="shared" si="164"/>
        <v>7.9859275327020356</v>
      </c>
      <c r="G2573" s="4" t="str">
        <f>Temperature!A2569</f>
        <v>8/09/21 00:30:00</v>
      </c>
    </row>
    <row r="2574" spans="1:7" x14ac:dyDescent="0.15">
      <c r="A2574" s="3">
        <f>Temperature!O2570</f>
        <v>14.507538854743359</v>
      </c>
      <c r="B2574">
        <f>Temperature!B2570</f>
        <v>4.6219099999999999E-2</v>
      </c>
      <c r="C2574">
        <f t="shared" si="161"/>
        <v>287.65753885474334</v>
      </c>
      <c r="D2574">
        <f t="shared" si="162"/>
        <v>5.7076759149756781E-2</v>
      </c>
      <c r="E2574">
        <f t="shared" si="163"/>
        <v>-0.40886487996372056</v>
      </c>
      <c r="F2574" s="2">
        <f t="shared" si="164"/>
        <v>7.9731923596026357</v>
      </c>
      <c r="G2574" s="4" t="str">
        <f>Temperature!A2570</f>
        <v>8/09/21 00:45:00</v>
      </c>
    </row>
    <row r="2575" spans="1:7" x14ac:dyDescent="0.15">
      <c r="A2575" s="3">
        <f>Temperature!O2571</f>
        <v>14.498526458773881</v>
      </c>
      <c r="B2575">
        <f>Temperature!B2571</f>
        <v>4.6036460000000001E-2</v>
      </c>
      <c r="C2575">
        <f t="shared" si="161"/>
        <v>287.64852645877386</v>
      </c>
      <c r="D2575">
        <f t="shared" si="162"/>
        <v>5.7074970917971993E-2</v>
      </c>
      <c r="E2575">
        <f t="shared" si="163"/>
        <v>-0.40885586756775111</v>
      </c>
      <c r="F2575" s="2">
        <f t="shared" si="164"/>
        <v>7.9700842637575979</v>
      </c>
      <c r="G2575" s="4" t="str">
        <f>Temperature!A2571</f>
        <v>8/09/21 01:00:00</v>
      </c>
    </row>
    <row r="2576" spans="1:7" x14ac:dyDescent="0.15">
      <c r="A2576" s="3">
        <f>Temperature!O2572</f>
        <v>14.504140787859626</v>
      </c>
      <c r="B2576">
        <f>Temperature!B2572</f>
        <v>4.5889719999999995E-2</v>
      </c>
      <c r="C2576">
        <f t="shared" si="161"/>
        <v>287.6541407878596</v>
      </c>
      <c r="D2576">
        <f t="shared" si="162"/>
        <v>5.707608490827551E-2</v>
      </c>
      <c r="E2576">
        <f t="shared" si="163"/>
        <v>-0.40886148189683685</v>
      </c>
      <c r="F2576" s="2">
        <f t="shared" si="164"/>
        <v>7.9674561180509782</v>
      </c>
      <c r="G2576" s="4" t="str">
        <f>Temperature!A2572</f>
        <v>8/09/21 01:15:00</v>
      </c>
    </row>
    <row r="2577" spans="1:7" x14ac:dyDescent="0.15">
      <c r="A2577" s="3">
        <f>Temperature!O2573</f>
        <v>14.530237678673927</v>
      </c>
      <c r="B2577">
        <f>Temperature!B2573</f>
        <v>4.6111699999999999E-2</v>
      </c>
      <c r="C2577">
        <f t="shared" si="161"/>
        <v>287.6802376786739</v>
      </c>
      <c r="D2577">
        <f t="shared" si="162"/>
        <v>5.7081263030696681E-2</v>
      </c>
      <c r="E2577">
        <f t="shared" si="163"/>
        <v>-0.40888757878765114</v>
      </c>
      <c r="F2577" s="2">
        <f t="shared" si="164"/>
        <v>7.9710793810390186</v>
      </c>
      <c r="G2577" s="4" t="str">
        <f>Temperature!A2573</f>
        <v>8/09/21 01:30:00</v>
      </c>
    </row>
    <row r="2578" spans="1:7" x14ac:dyDescent="0.15">
      <c r="A2578" s="3">
        <f>Temperature!O2574</f>
        <v>14.546831450281275</v>
      </c>
      <c r="B2578">
        <f>Temperature!B2574</f>
        <v>4.5627600000000004E-2</v>
      </c>
      <c r="C2578">
        <f t="shared" si="161"/>
        <v>287.69683145028125</v>
      </c>
      <c r="D2578">
        <f t="shared" si="162"/>
        <v>5.7084555552454293E-2</v>
      </c>
      <c r="E2578">
        <f t="shared" si="163"/>
        <v>-0.40890417255925848</v>
      </c>
      <c r="F2578" s="2">
        <f t="shared" si="164"/>
        <v>7.962429910513972</v>
      </c>
      <c r="G2578" s="4" t="str">
        <f>Temperature!A2574</f>
        <v>8/09/21 01:45:00</v>
      </c>
    </row>
    <row r="2579" spans="1:7" x14ac:dyDescent="0.15">
      <c r="A2579" s="3">
        <f>Temperature!O2575</f>
        <v>14.550824763793401</v>
      </c>
      <c r="B2579">
        <f>Temperature!B2575</f>
        <v>4.4374119999999996E-2</v>
      </c>
      <c r="C2579">
        <f t="shared" si="161"/>
        <v>287.70082476379338</v>
      </c>
      <c r="D2579">
        <f t="shared" si="162"/>
        <v>5.7085347902254842E-2</v>
      </c>
      <c r="E2579">
        <f t="shared" si="163"/>
        <v>-0.40890816587277062</v>
      </c>
      <c r="F2579" s="2">
        <f t="shared" si="164"/>
        <v>7.9404313458667071</v>
      </c>
      <c r="G2579" s="4" t="str">
        <f>Temperature!A2575</f>
        <v>8/09/21 02:00:00</v>
      </c>
    </row>
    <row r="2580" spans="1:7" x14ac:dyDescent="0.15">
      <c r="A2580" s="3">
        <f>Temperature!O2576</f>
        <v>14.548567031099765</v>
      </c>
      <c r="B2580">
        <f>Temperature!B2576</f>
        <v>4.3383319999999996E-2</v>
      </c>
      <c r="C2580">
        <f t="shared" ref="C2580:C2643" si="165">A2580+273.15</f>
        <v>287.69856703109974</v>
      </c>
      <c r="D2580">
        <f t="shared" ref="D2580:D2643" si="166">B$2*C2580/96487*LN(10)</f>
        <v>5.7084899924893677E-2</v>
      </c>
      <c r="E2580">
        <f t="shared" ref="E2580:E2643" si="167">$B$7-0.001*(C2580-$B$5)</f>
        <v>-0.40890590814007699</v>
      </c>
      <c r="F2580" s="2">
        <f t="shared" ref="F2580:F2643" si="168">(B2580-E2580)/D2580</f>
        <v>7.9230975045091032</v>
      </c>
      <c r="G2580" s="4" t="str">
        <f>Temperature!A2576</f>
        <v>8/09/21 02:15:00</v>
      </c>
    </row>
    <row r="2581" spans="1:7" x14ac:dyDescent="0.15">
      <c r="A2581" s="3">
        <f>Temperature!O2577</f>
        <v>14.547634245777374</v>
      </c>
      <c r="B2581">
        <f>Temperature!B2577</f>
        <v>4.294166E-2</v>
      </c>
      <c r="C2581">
        <f t="shared" si="165"/>
        <v>287.69763424577735</v>
      </c>
      <c r="D2581">
        <f t="shared" si="166"/>
        <v>5.7084714842439738E-2</v>
      </c>
      <c r="E2581">
        <f t="shared" si="167"/>
        <v>-0.40890497535475456</v>
      </c>
      <c r="F2581" s="2">
        <f t="shared" si="168"/>
        <v>7.9153699304954452</v>
      </c>
      <c r="G2581" s="4" t="str">
        <f>Temperature!A2577</f>
        <v>8/09/21 02:30:00</v>
      </c>
    </row>
    <row r="2582" spans="1:7" x14ac:dyDescent="0.15">
      <c r="A2582" s="3">
        <f>Temperature!O2578</f>
        <v>14.544964081564785</v>
      </c>
      <c r="B2582">
        <f>Temperature!B2578</f>
        <v>4.2560180000000003E-2</v>
      </c>
      <c r="C2582">
        <f t="shared" si="165"/>
        <v>287.69496408156476</v>
      </c>
      <c r="D2582">
        <f t="shared" si="166"/>
        <v>5.7084185030774594E-2</v>
      </c>
      <c r="E2582">
        <f t="shared" si="167"/>
        <v>-0.40890230519054199</v>
      </c>
      <c r="F2582" s="2">
        <f t="shared" si="168"/>
        <v>7.9087138573872</v>
      </c>
      <c r="G2582" s="4" t="str">
        <f>Temperature!A2578</f>
        <v>8/09/21 02:45:00</v>
      </c>
    </row>
    <row r="2583" spans="1:7" x14ac:dyDescent="0.15">
      <c r="A2583" s="3">
        <f>Temperature!O2579</f>
        <v>14.538532930953806</v>
      </c>
      <c r="B2583">
        <f>Temperature!B2579</f>
        <v>4.2458060000000006E-2</v>
      </c>
      <c r="C2583">
        <f t="shared" si="165"/>
        <v>287.68853293095378</v>
      </c>
      <c r="D2583">
        <f t="shared" si="166"/>
        <v>5.7082908967453119E-2</v>
      </c>
      <c r="E2583">
        <f t="shared" si="167"/>
        <v>-0.408895874039931</v>
      </c>
      <c r="F2583" s="2">
        <f t="shared" si="168"/>
        <v>7.906989013073578</v>
      </c>
      <c r="G2583" s="4" t="str">
        <f>Temperature!A2579</f>
        <v>8/09/21 03:00:00</v>
      </c>
    </row>
    <row r="2584" spans="1:7" x14ac:dyDescent="0.15">
      <c r="A2584" s="3">
        <f>Temperature!O2580</f>
        <v>14.526662941597692</v>
      </c>
      <c r="B2584">
        <f>Temperature!B2580</f>
        <v>4.1946320000000002E-2</v>
      </c>
      <c r="C2584">
        <f t="shared" si="165"/>
        <v>287.67666294159767</v>
      </c>
      <c r="D2584">
        <f t="shared" si="166"/>
        <v>5.7080553734469179E-2</v>
      </c>
      <c r="E2584">
        <f t="shared" si="167"/>
        <v>-0.4088840040505749</v>
      </c>
      <c r="F2584" s="2">
        <f t="shared" si="168"/>
        <v>7.8981420913990261</v>
      </c>
      <c r="G2584" s="4" t="str">
        <f>Temperature!A2580</f>
        <v>8/09/21 03:15:00</v>
      </c>
    </row>
    <row r="2585" spans="1:7" x14ac:dyDescent="0.15">
      <c r="A2585" s="3">
        <f>Temperature!O2581</f>
        <v>14.510521892796532</v>
      </c>
      <c r="B2585">
        <f>Temperature!B2581</f>
        <v>4.1953560000000001E-2</v>
      </c>
      <c r="C2585">
        <f t="shared" si="165"/>
        <v>287.66052189279651</v>
      </c>
      <c r="D2585">
        <f t="shared" si="166"/>
        <v>5.7077351041577774E-2</v>
      </c>
      <c r="E2585">
        <f t="shared" si="167"/>
        <v>-0.40886786300177375</v>
      </c>
      <c r="F2585" s="2">
        <f t="shared" si="168"/>
        <v>7.8984293204738014</v>
      </c>
      <c r="G2585" s="4" t="str">
        <f>Temperature!A2581</f>
        <v>8/09/21 03:30:00</v>
      </c>
    </row>
    <row r="2586" spans="1:7" x14ac:dyDescent="0.15">
      <c r="A2586" s="3">
        <f>Temperature!O2582</f>
        <v>14.48998409339498</v>
      </c>
      <c r="B2586">
        <f>Temperature!B2582</f>
        <v>4.1693880000000003E-2</v>
      </c>
      <c r="C2586">
        <f t="shared" si="165"/>
        <v>287.63998409339496</v>
      </c>
      <c r="D2586">
        <f t="shared" si="166"/>
        <v>5.7073275949248971E-2</v>
      </c>
      <c r="E2586">
        <f t="shared" si="167"/>
        <v>-0.40884732520237221</v>
      </c>
      <c r="F2586" s="2">
        <f t="shared" si="168"/>
        <v>7.8940834866918292</v>
      </c>
      <c r="G2586" s="4" t="str">
        <f>Temperature!A2582</f>
        <v>8/09/21 03:45:00</v>
      </c>
    </row>
    <row r="2587" spans="1:7" x14ac:dyDescent="0.15">
      <c r="A2587" s="3">
        <f>Temperature!O2583</f>
        <v>14.470686136965526</v>
      </c>
      <c r="B2587">
        <f>Temperature!B2583</f>
        <v>3.9636240000000003E-2</v>
      </c>
      <c r="C2587">
        <f t="shared" si="165"/>
        <v>287.6206861369655</v>
      </c>
      <c r="D2587">
        <f t="shared" si="166"/>
        <v>5.7069446865486421E-2</v>
      </c>
      <c r="E2587">
        <f t="shared" si="167"/>
        <v>-0.40882802724594275</v>
      </c>
      <c r="F2587" s="2">
        <f t="shared" si="168"/>
        <v>7.8582199736924041</v>
      </c>
      <c r="G2587" s="4" t="str">
        <f>Temperature!A2583</f>
        <v>8/09/21 04:00:00</v>
      </c>
    </row>
    <row r="2588" spans="1:7" x14ac:dyDescent="0.15">
      <c r="A2588" s="3">
        <f>Temperature!O2584</f>
        <v>14.450961668839454</v>
      </c>
      <c r="B2588">
        <f>Temperature!B2584</f>
        <v>3.8250480000000003E-2</v>
      </c>
      <c r="C2588">
        <f t="shared" si="165"/>
        <v>287.60096166883943</v>
      </c>
      <c r="D2588">
        <f t="shared" si="166"/>
        <v>5.7065533153643266E-2</v>
      </c>
      <c r="E2588">
        <f t="shared" si="167"/>
        <v>-0.40880830277781666</v>
      </c>
      <c r="F2588" s="2">
        <f t="shared" si="168"/>
        <v>7.8341296062923895</v>
      </c>
      <c r="G2588" s="4" t="str">
        <f>Temperature!A2584</f>
        <v>8/09/21 04:15:00</v>
      </c>
    </row>
    <row r="2589" spans="1:7" x14ac:dyDescent="0.15">
      <c r="A2589" s="3">
        <f>Temperature!O2585</f>
        <v>14.428765907720674</v>
      </c>
      <c r="B2589">
        <f>Temperature!B2585</f>
        <v>3.768254E-2</v>
      </c>
      <c r="C2589">
        <f t="shared" si="165"/>
        <v>287.57876590772065</v>
      </c>
      <c r="D2589">
        <f t="shared" si="166"/>
        <v>5.7061129089989775E-2</v>
      </c>
      <c r="E2589">
        <f t="shared" si="167"/>
        <v>-0.40878610701669787</v>
      </c>
      <c r="F2589" s="2">
        <f t="shared" si="168"/>
        <v>7.8243920885719342</v>
      </c>
      <c r="G2589" s="4" t="str">
        <f>Temperature!A2585</f>
        <v>8/09/21 04:30:00</v>
      </c>
    </row>
    <row r="2590" spans="1:7" x14ac:dyDescent="0.15">
      <c r="A2590" s="3">
        <f>Temperature!O2586</f>
        <v>14.405912139576458</v>
      </c>
      <c r="B2590">
        <f>Temperature!B2586</f>
        <v>3.6444780000000003E-2</v>
      </c>
      <c r="C2590">
        <f t="shared" si="165"/>
        <v>287.55591213957644</v>
      </c>
      <c r="D2590">
        <f t="shared" si="166"/>
        <v>5.7056594465153494E-2</v>
      </c>
      <c r="E2590">
        <f t="shared" si="167"/>
        <v>-0.40876325324855367</v>
      </c>
      <c r="F2590" s="2">
        <f t="shared" si="168"/>
        <v>7.8029198451452997</v>
      </c>
      <c r="G2590" s="4" t="str">
        <f>Temperature!A2586</f>
        <v>8/09/21 04:45:00</v>
      </c>
    </row>
    <row r="2591" spans="1:7" x14ac:dyDescent="0.15">
      <c r="A2591" s="3">
        <f>Temperature!O2587</f>
        <v>14.381441858742278</v>
      </c>
      <c r="B2591">
        <f>Temperature!B2587</f>
        <v>3.5887860000000001E-2</v>
      </c>
      <c r="C2591">
        <f t="shared" si="165"/>
        <v>287.53144185874226</v>
      </c>
      <c r="D2591">
        <f t="shared" si="166"/>
        <v>5.7051739093272553E-2</v>
      </c>
      <c r="E2591">
        <f t="shared" si="167"/>
        <v>-0.40873878296771948</v>
      </c>
      <c r="F2591" s="2">
        <f t="shared" si="168"/>
        <v>7.7933933309343955</v>
      </c>
      <c r="G2591" s="4" t="str">
        <f>Temperature!A2587</f>
        <v>8/09/21 05:00:00</v>
      </c>
    </row>
    <row r="2592" spans="1:7" x14ac:dyDescent="0.15">
      <c r="A2592" s="3">
        <f>Temperature!O2588</f>
        <v>14.356386888575628</v>
      </c>
      <c r="B2592">
        <f>Temperature!B2588</f>
        <v>3.5419840000000001E-2</v>
      </c>
      <c r="C2592">
        <f t="shared" si="165"/>
        <v>287.50638688857561</v>
      </c>
      <c r="D2592">
        <f t="shared" si="166"/>
        <v>5.7046767707841804E-2</v>
      </c>
      <c r="E2592">
        <f t="shared" si="167"/>
        <v>-0.40871372799755284</v>
      </c>
      <c r="F2592" s="2">
        <f t="shared" si="168"/>
        <v>7.7854291459970133</v>
      </c>
      <c r="G2592" s="4" t="str">
        <f>Temperature!A2588</f>
        <v>8/09/21 05:15:00</v>
      </c>
    </row>
    <row r="2593" spans="1:7" x14ac:dyDescent="0.15">
      <c r="A2593" s="3">
        <f>Temperature!O2589</f>
        <v>14.334420212747773</v>
      </c>
      <c r="B2593">
        <f>Temperature!B2589</f>
        <v>3.4071480000000001E-2</v>
      </c>
      <c r="C2593">
        <f t="shared" si="165"/>
        <v>287.48442021274775</v>
      </c>
      <c r="D2593">
        <f t="shared" si="166"/>
        <v>5.7042409099092882E-2</v>
      </c>
      <c r="E2593">
        <f t="shared" si="167"/>
        <v>-0.40869176132172497</v>
      </c>
      <c r="F2593" s="2">
        <f t="shared" si="168"/>
        <v>7.7620010850622716</v>
      </c>
      <c r="G2593" s="4" t="str">
        <f>Temperature!A2589</f>
        <v>8/09/21 05:30:00</v>
      </c>
    </row>
    <row r="2594" spans="1:7" x14ac:dyDescent="0.15">
      <c r="A2594" s="3">
        <f>Temperature!O2590</f>
        <v>14.315038782868442</v>
      </c>
      <c r="B2594">
        <f>Temperature!B2590</f>
        <v>3.3667799999999998E-2</v>
      </c>
      <c r="C2594">
        <f t="shared" si="165"/>
        <v>287.46503878286842</v>
      </c>
      <c r="D2594">
        <f t="shared" si="166"/>
        <v>5.7038563452600853E-2</v>
      </c>
      <c r="E2594">
        <f t="shared" si="167"/>
        <v>-0.40867237989184568</v>
      </c>
      <c r="F2594" s="2">
        <f t="shared" si="168"/>
        <v>7.7551073013862135</v>
      </c>
      <c r="G2594" s="4" t="str">
        <f>Temperature!A2590</f>
        <v>8/09/21 05:45:00</v>
      </c>
    </row>
    <row r="2595" spans="1:7" x14ac:dyDescent="0.15">
      <c r="A2595" s="3">
        <f>Temperature!O2591</f>
        <v>14.297602749065106</v>
      </c>
      <c r="B2595">
        <f>Temperature!B2591</f>
        <v>3.3161299999999998E-2</v>
      </c>
      <c r="C2595">
        <f t="shared" si="165"/>
        <v>287.44760274906508</v>
      </c>
      <c r="D2595">
        <f t="shared" si="166"/>
        <v>5.7035103809909463E-2</v>
      </c>
      <c r="E2595">
        <f t="shared" si="167"/>
        <v>-0.4086549438580423</v>
      </c>
      <c r="F2595" s="2">
        <f t="shared" si="168"/>
        <v>7.7463915088251269</v>
      </c>
      <c r="G2595" s="4" t="str">
        <f>Temperature!A2591</f>
        <v>8/09/21 06:00:00</v>
      </c>
    </row>
    <row r="2596" spans="1:7" x14ac:dyDescent="0.15">
      <c r="A2596" s="3">
        <f>Temperature!O2592</f>
        <v>14.28042417925559</v>
      </c>
      <c r="B2596">
        <f>Temperature!B2592</f>
        <v>3.3016480000000001E-2</v>
      </c>
      <c r="C2596">
        <f t="shared" si="165"/>
        <v>287.43042417925557</v>
      </c>
      <c r="D2596">
        <f t="shared" si="166"/>
        <v>5.7031695253000246E-2</v>
      </c>
      <c r="E2596">
        <f t="shared" si="167"/>
        <v>-0.40863776528823281</v>
      </c>
      <c r="F2596" s="2">
        <f t="shared" si="168"/>
        <v>7.7440139790513918</v>
      </c>
      <c r="G2596" s="4" t="str">
        <f>Temperature!A2592</f>
        <v>8/09/21 06:15:00</v>
      </c>
    </row>
    <row r="2597" spans="1:7" x14ac:dyDescent="0.15">
      <c r="A2597" s="3">
        <f>Temperature!O2593</f>
        <v>14.263076121422785</v>
      </c>
      <c r="B2597">
        <f>Temperature!B2593</f>
        <v>3.2396899999999999E-2</v>
      </c>
      <c r="C2597">
        <f t="shared" si="165"/>
        <v>287.41307612142276</v>
      </c>
      <c r="D2597">
        <f t="shared" si="166"/>
        <v>5.7028253066424561E-2</v>
      </c>
      <c r="E2597">
        <f t="shared" si="167"/>
        <v>-0.40862041723039999</v>
      </c>
      <c r="F2597" s="2">
        <f t="shared" si="168"/>
        <v>7.7333127619518365</v>
      </c>
      <c r="G2597" s="4" t="str">
        <f>Temperature!A2593</f>
        <v>8/09/21 06:30:00</v>
      </c>
    </row>
    <row r="2598" spans="1:7" x14ac:dyDescent="0.15">
      <c r="A2598" s="3">
        <f>Temperature!O2594</f>
        <v>14.24692237492178</v>
      </c>
      <c r="B2598">
        <f>Temperature!B2594</f>
        <v>3.1072299999999997E-2</v>
      </c>
      <c r="C2598">
        <f t="shared" si="165"/>
        <v>287.39692237492176</v>
      </c>
      <c r="D2598">
        <f t="shared" si="166"/>
        <v>5.7025047854066577E-2</v>
      </c>
      <c r="E2598">
        <f t="shared" si="167"/>
        <v>-0.408604263483899</v>
      </c>
      <c r="F2598" s="2">
        <f t="shared" si="168"/>
        <v>7.7102357653268454</v>
      </c>
      <c r="G2598" s="4" t="str">
        <f>Temperature!A2594</f>
        <v>8/09/21 06:45:00</v>
      </c>
    </row>
    <row r="2599" spans="1:7" x14ac:dyDescent="0.15">
      <c r="A2599" s="3">
        <f>Temperature!O2595</f>
        <v>14.231315421308125</v>
      </c>
      <c r="B2599">
        <f>Temperature!B2595</f>
        <v>3.0097120000000002E-2</v>
      </c>
      <c r="C2599">
        <f t="shared" si="165"/>
        <v>287.3813154213081</v>
      </c>
      <c r="D2599">
        <f t="shared" si="166"/>
        <v>5.7021951135878643E-2</v>
      </c>
      <c r="E2599">
        <f t="shared" si="167"/>
        <v>-0.40858865653028537</v>
      </c>
      <c r="F2599" s="2">
        <f t="shared" si="168"/>
        <v>7.6932789529585373</v>
      </c>
      <c r="G2599" s="4" t="str">
        <f>Temperature!A2595</f>
        <v>8/09/21 07:00:00</v>
      </c>
    </row>
    <row r="2600" spans="1:7" x14ac:dyDescent="0.15">
      <c r="A2600" s="3">
        <f>Temperature!O2596</f>
        <v>14.217858707459072</v>
      </c>
      <c r="B2600">
        <f>Temperature!B2596</f>
        <v>2.9444640000000001E-2</v>
      </c>
      <c r="C2600">
        <f t="shared" si="165"/>
        <v>287.36785870745905</v>
      </c>
      <c r="D2600">
        <f t="shared" si="166"/>
        <v>5.7019281066398225E-2</v>
      </c>
      <c r="E2600">
        <f t="shared" si="167"/>
        <v>-0.40857519981643631</v>
      </c>
      <c r="F2600" s="2">
        <f t="shared" si="168"/>
        <v>7.6819600602534397</v>
      </c>
      <c r="G2600" s="4" t="str">
        <f>Temperature!A2596</f>
        <v>8/09/21 07:15:00</v>
      </c>
    </row>
    <row r="2601" spans="1:7" x14ac:dyDescent="0.15">
      <c r="A2601" s="3">
        <f>Temperature!O2597</f>
        <v>14.207159909202119</v>
      </c>
      <c r="B2601">
        <f>Temperature!B2597</f>
        <v>2.8344299999999999E-2</v>
      </c>
      <c r="C2601">
        <f t="shared" si="165"/>
        <v>287.3571599092021</v>
      </c>
      <c r="D2601">
        <f t="shared" si="166"/>
        <v>5.7017158220135492E-2</v>
      </c>
      <c r="E2601">
        <f t="shared" si="167"/>
        <v>-0.40856450101817932</v>
      </c>
      <c r="F2601" s="2">
        <f t="shared" si="168"/>
        <v>7.6627600297323459</v>
      </c>
      <c r="G2601" s="4" t="str">
        <f>Temperature!A2597</f>
        <v>8/09/21 07:30:00</v>
      </c>
    </row>
    <row r="2602" spans="1:7" x14ac:dyDescent="0.15">
      <c r="A2602" s="3">
        <f>Temperature!O2598</f>
        <v>14.199215133610437</v>
      </c>
      <c r="B2602">
        <f>Temperature!B2598</f>
        <v>2.7782060000000001E-2</v>
      </c>
      <c r="C2602">
        <f t="shared" si="165"/>
        <v>287.34921513361041</v>
      </c>
      <c r="D2602">
        <f t="shared" si="166"/>
        <v>5.7015581824659288E-2</v>
      </c>
      <c r="E2602">
        <f t="shared" si="167"/>
        <v>-0.40855655624258763</v>
      </c>
      <c r="F2602" s="2">
        <f t="shared" si="168"/>
        <v>7.6529713856900567</v>
      </c>
      <c r="G2602" s="4" t="str">
        <f>Temperature!A2598</f>
        <v>8/09/21 07:45:00</v>
      </c>
    </row>
    <row r="2603" spans="1:7" x14ac:dyDescent="0.15">
      <c r="A2603" s="3">
        <f>Temperature!O2599</f>
        <v>14.198381326521258</v>
      </c>
      <c r="B2603">
        <f>Temperature!B2599</f>
        <v>2.6380400000000002E-2</v>
      </c>
      <c r="C2603">
        <f t="shared" si="165"/>
        <v>287.34838132652123</v>
      </c>
      <c r="D2603">
        <f t="shared" si="166"/>
        <v>5.7015416381380468E-2</v>
      </c>
      <c r="E2603">
        <f t="shared" si="167"/>
        <v>-0.40855572243549848</v>
      </c>
      <c r="F2603" s="2">
        <f t="shared" si="168"/>
        <v>7.6283950910079756</v>
      </c>
      <c r="G2603" s="4" t="str">
        <f>Temperature!A2599</f>
        <v>8/09/21 08:00:00</v>
      </c>
    </row>
    <row r="2604" spans="1:7" x14ac:dyDescent="0.15">
      <c r="A2604" s="3">
        <f>Temperature!O2600</f>
        <v>14.214562827950658</v>
      </c>
      <c r="B2604">
        <f>Temperature!B2600</f>
        <v>2.454516E-2</v>
      </c>
      <c r="C2604">
        <f t="shared" si="165"/>
        <v>287.36456282795064</v>
      </c>
      <c r="D2604">
        <f t="shared" si="166"/>
        <v>5.701862710084725E-2</v>
      </c>
      <c r="E2604">
        <f t="shared" si="167"/>
        <v>-0.40857190393692788</v>
      </c>
      <c r="F2604" s="2">
        <f t="shared" si="168"/>
        <v>7.5960626545933119</v>
      </c>
      <c r="G2604" s="4" t="str">
        <f>Temperature!A2600</f>
        <v>8/09/21 08:15:00</v>
      </c>
    </row>
    <row r="2605" spans="1:7" x14ac:dyDescent="0.15">
      <c r="A2605" s="3">
        <f>Temperature!O2601</f>
        <v>14.251332211985527</v>
      </c>
      <c r="B2605">
        <f>Temperature!B2601</f>
        <v>2.340646E-2</v>
      </c>
      <c r="C2605">
        <f t="shared" si="165"/>
        <v>287.4013322119855</v>
      </c>
      <c r="D2605">
        <f t="shared" si="166"/>
        <v>5.7025922850108671E-2</v>
      </c>
      <c r="E2605">
        <f t="shared" si="167"/>
        <v>-0.40860867332096273</v>
      </c>
      <c r="F2605" s="2">
        <f t="shared" si="168"/>
        <v>7.5757675058850795</v>
      </c>
      <c r="G2605" s="4" t="str">
        <f>Temperature!A2601</f>
        <v>8/09/21 08:30:00</v>
      </c>
    </row>
    <row r="2606" spans="1:7" x14ac:dyDescent="0.15">
      <c r="A2606" s="3">
        <f>Temperature!O2602</f>
        <v>14.299843616228145</v>
      </c>
      <c r="B2606">
        <f>Temperature!B2602</f>
        <v>2.2872440000000001E-2</v>
      </c>
      <c r="C2606">
        <f t="shared" si="165"/>
        <v>287.44984361622812</v>
      </c>
      <c r="D2606">
        <f t="shared" si="166"/>
        <v>5.7035548440826707E-2</v>
      </c>
      <c r="E2606">
        <f t="shared" si="167"/>
        <v>-0.40865718472520535</v>
      </c>
      <c r="F2606" s="2">
        <f t="shared" si="168"/>
        <v>7.5659765974357045</v>
      </c>
      <c r="G2606" s="4" t="str">
        <f>Temperature!A2602</f>
        <v>8/09/21 08:45:00</v>
      </c>
    </row>
    <row r="2607" spans="1:7" x14ac:dyDescent="0.15">
      <c r="A2607" s="3">
        <f>Temperature!O2603</f>
        <v>14.355480124704513</v>
      </c>
      <c r="B2607">
        <f>Temperature!B2603</f>
        <v>2.2099379999999998E-2</v>
      </c>
      <c r="C2607">
        <f t="shared" si="165"/>
        <v>287.50548012470449</v>
      </c>
      <c r="D2607">
        <f t="shared" si="166"/>
        <v>5.7046587788541638E-2</v>
      </c>
      <c r="E2607">
        <f t="shared" si="167"/>
        <v>-0.40871282123368174</v>
      </c>
      <c r="F2607" s="2">
        <f t="shared" si="168"/>
        <v>7.5519363722612445</v>
      </c>
      <c r="G2607" s="4" t="str">
        <f>Temperature!A2603</f>
        <v>8/09/21 09:00:00</v>
      </c>
    </row>
    <row r="2608" spans="1:7" x14ac:dyDescent="0.15">
      <c r="A2608" s="3">
        <f>Temperature!O2604</f>
        <v>14.431794048363827</v>
      </c>
      <c r="B2608">
        <f>Temperature!B2604</f>
        <v>2.1555479999999998E-2</v>
      </c>
      <c r="C2608">
        <f t="shared" si="165"/>
        <v>287.5817940483638</v>
      </c>
      <c r="D2608">
        <f t="shared" si="166"/>
        <v>5.7061729931027518E-2</v>
      </c>
      <c r="E2608">
        <f t="shared" si="167"/>
        <v>-0.40878913515734105</v>
      </c>
      <c r="F2608" s="2">
        <f t="shared" si="168"/>
        <v>7.5417379682935213</v>
      </c>
      <c r="G2608" s="4" t="str">
        <f>Temperature!A2604</f>
        <v>8/09/21 09:15:00</v>
      </c>
    </row>
    <row r="2609" spans="1:7" x14ac:dyDescent="0.15">
      <c r="A2609" s="3">
        <f>Temperature!O2605</f>
        <v>14.567592066040277</v>
      </c>
      <c r="B2609">
        <f>Temperature!B2605</f>
        <v>2.072156E-2</v>
      </c>
      <c r="C2609">
        <f t="shared" si="165"/>
        <v>287.71759206604025</v>
      </c>
      <c r="D2609">
        <f t="shared" si="166"/>
        <v>5.7088674855811317E-2</v>
      </c>
      <c r="E2609">
        <f t="shared" si="167"/>
        <v>-0.40892493317501749</v>
      </c>
      <c r="F2609" s="2">
        <f t="shared" si="168"/>
        <v>7.5259496609471883</v>
      </c>
      <c r="G2609" s="4" t="str">
        <f>Temperature!A2605</f>
        <v>8/09/21 09:30:00</v>
      </c>
    </row>
    <row r="2610" spans="1:7" x14ac:dyDescent="0.15">
      <c r="A2610" s="3">
        <f>Temperature!O2606</f>
        <v>14.695849560977649</v>
      </c>
      <c r="B2610">
        <f>Temperature!B2606</f>
        <v>2.073098E-2</v>
      </c>
      <c r="C2610">
        <f t="shared" si="165"/>
        <v>287.84584956097763</v>
      </c>
      <c r="D2610">
        <f t="shared" si="166"/>
        <v>5.7114123596619E-2</v>
      </c>
      <c r="E2610">
        <f t="shared" si="167"/>
        <v>-0.40905319066995488</v>
      </c>
      <c r="F2610" s="2">
        <f t="shared" si="168"/>
        <v>7.5250068390333658</v>
      </c>
      <c r="G2610" s="4" t="str">
        <f>Temperature!A2606</f>
        <v>8/09/21 09:45:00</v>
      </c>
    </row>
    <row r="2611" spans="1:7" x14ac:dyDescent="0.15">
      <c r="A2611" s="3">
        <f>Temperature!O2607</f>
        <v>14.859596478820094</v>
      </c>
      <c r="B2611">
        <f>Temperature!B2607</f>
        <v>4.0101399999999995E-2</v>
      </c>
      <c r="C2611">
        <f t="shared" si="165"/>
        <v>288.00959647882007</v>
      </c>
      <c r="D2611">
        <f t="shared" si="166"/>
        <v>5.7146614117911845E-2</v>
      </c>
      <c r="E2611">
        <f t="shared" si="167"/>
        <v>-0.40921693758779731</v>
      </c>
      <c r="F2611" s="2">
        <f t="shared" si="168"/>
        <v>7.8625539679517855</v>
      </c>
      <c r="G2611" s="4" t="str">
        <f>Temperature!A2607</f>
        <v>8/09/21 10:00:00</v>
      </c>
    </row>
    <row r="2612" spans="1:7" x14ac:dyDescent="0.15">
      <c r="A2612" s="3">
        <f>Temperature!O2608</f>
        <v>14.958621136550107</v>
      </c>
      <c r="B2612">
        <f>Temperature!B2608</f>
        <v>4.8493020000000005E-2</v>
      </c>
      <c r="C2612">
        <f t="shared" si="165"/>
        <v>288.10862113655008</v>
      </c>
      <c r="D2612">
        <f t="shared" si="166"/>
        <v>5.7166262504537303E-2</v>
      </c>
      <c r="E2612">
        <f t="shared" si="167"/>
        <v>-0.4093159622455273</v>
      </c>
      <c r="F2612" s="2">
        <f t="shared" si="168"/>
        <v>8.0083770074909282</v>
      </c>
      <c r="G2612" s="4" t="str">
        <f>Temperature!A2608</f>
        <v>8/09/21 10:15:00</v>
      </c>
    </row>
    <row r="2613" spans="1:7" x14ac:dyDescent="0.15">
      <c r="A2613" s="3">
        <f>Temperature!O2609</f>
        <v>15.013718783200432</v>
      </c>
      <c r="B2613">
        <f>Temperature!B2609</f>
        <v>5.0227960000000002E-2</v>
      </c>
      <c r="C2613">
        <f t="shared" si="165"/>
        <v>288.16371878320041</v>
      </c>
      <c r="D2613">
        <f t="shared" si="166"/>
        <v>5.7177194931756478E-2</v>
      </c>
      <c r="E2613">
        <f t="shared" si="167"/>
        <v>-0.40937105989217765</v>
      </c>
      <c r="F2613" s="2">
        <f t="shared" si="168"/>
        <v>8.0381526313196989</v>
      </c>
      <c r="G2613" s="4" t="str">
        <f>Temperature!A2609</f>
        <v>8/09/21 10:30:00</v>
      </c>
    </row>
    <row r="2614" spans="1:7" x14ac:dyDescent="0.15">
      <c r="A2614" s="3">
        <f>Temperature!O2610</f>
        <v>15.092052567857706</v>
      </c>
      <c r="B2614">
        <f>Temperature!B2610</f>
        <v>5.2130380000000004E-2</v>
      </c>
      <c r="C2614">
        <f t="shared" si="165"/>
        <v>288.24205256785768</v>
      </c>
      <c r="D2614">
        <f t="shared" si="166"/>
        <v>5.7192737853308181E-2</v>
      </c>
      <c r="E2614">
        <f t="shared" si="167"/>
        <v>-0.40944939367683492</v>
      </c>
      <c r="F2614" s="2">
        <f t="shared" si="168"/>
        <v>8.0706011112936409</v>
      </c>
      <c r="G2614" s="4" t="str">
        <f>Temperature!A2610</f>
        <v>8/09/21 10:45:00</v>
      </c>
    </row>
    <row r="2615" spans="1:7" x14ac:dyDescent="0.15">
      <c r="A2615" s="3">
        <f>Temperature!O2611</f>
        <v>15.112509268762722</v>
      </c>
      <c r="B2615">
        <f>Temperature!B2611</f>
        <v>5.2157539999999995E-2</v>
      </c>
      <c r="C2615">
        <f t="shared" si="165"/>
        <v>288.2625092687627</v>
      </c>
      <c r="D2615">
        <f t="shared" si="166"/>
        <v>5.7196796854143694E-2</v>
      </c>
      <c r="E2615">
        <f t="shared" si="167"/>
        <v>-0.40946985037773992</v>
      </c>
      <c r="F2615" s="2">
        <f t="shared" si="168"/>
        <v>8.0708608832576036</v>
      </c>
      <c r="G2615" s="4" t="str">
        <f>Temperature!A2611</f>
        <v>8/09/21 11:00:00</v>
      </c>
    </row>
    <row r="2616" spans="1:7" x14ac:dyDescent="0.15">
      <c r="A2616" s="3">
        <f>Temperature!O2612</f>
        <v>15.186150520869205</v>
      </c>
      <c r="B2616">
        <f>Temperature!B2612</f>
        <v>5.2906139999999997E-2</v>
      </c>
      <c r="C2616">
        <f t="shared" si="165"/>
        <v>288.33615052086918</v>
      </c>
      <c r="D2616">
        <f t="shared" si="166"/>
        <v>5.7211408687460143E-2</v>
      </c>
      <c r="E2616">
        <f t="shared" si="167"/>
        <v>-0.40954349162984643</v>
      </c>
      <c r="F2616" s="2">
        <f t="shared" si="168"/>
        <v>8.0831715603466385</v>
      </c>
      <c r="G2616" s="4" t="str">
        <f>Temperature!A2612</f>
        <v>8/09/21 11:15:00</v>
      </c>
    </row>
    <row r="2617" spans="1:7" x14ac:dyDescent="0.15">
      <c r="A2617" s="3">
        <f>Temperature!O2613</f>
        <v>15.170096930607599</v>
      </c>
      <c r="B2617">
        <f>Temperature!B2613</f>
        <v>5.1922800000000005E-2</v>
      </c>
      <c r="C2617">
        <f t="shared" si="165"/>
        <v>288.32009693060758</v>
      </c>
      <c r="D2617">
        <f t="shared" si="166"/>
        <v>5.7208223348016243E-2</v>
      </c>
      <c r="E2617">
        <f t="shared" si="167"/>
        <v>-0.4095274380395848</v>
      </c>
      <c r="F2617" s="2">
        <f t="shared" si="168"/>
        <v>8.0661522248721624</v>
      </c>
      <c r="G2617" s="4" t="str">
        <f>Temperature!A2613</f>
        <v>8/09/21 11:30:00</v>
      </c>
    </row>
    <row r="2618" spans="1:7" x14ac:dyDescent="0.15">
      <c r="A2618" s="3">
        <f>Temperature!O2614</f>
        <v>15.165278048149617</v>
      </c>
      <c r="B2618">
        <f>Temperature!B2614</f>
        <v>5.1306939999999995E-2</v>
      </c>
      <c r="C2618">
        <f t="shared" si="165"/>
        <v>288.31527804814959</v>
      </c>
      <c r="D2618">
        <f t="shared" si="166"/>
        <v>5.7207267189542103E-2</v>
      </c>
      <c r="E2618">
        <f t="shared" si="167"/>
        <v>-0.40952261915712684</v>
      </c>
      <c r="F2618" s="2">
        <f t="shared" si="168"/>
        <v>8.0554373910273025</v>
      </c>
      <c r="G2618" s="4" t="str">
        <f>Temperature!A2614</f>
        <v>8/09/21 11:45:00</v>
      </c>
    </row>
    <row r="2619" spans="1:7" x14ac:dyDescent="0.15">
      <c r="A2619" s="3">
        <f>Temperature!O2615</f>
        <v>15.224341937513032</v>
      </c>
      <c r="B2619">
        <f>Temperature!B2615</f>
        <v>5.1885759999999996E-2</v>
      </c>
      <c r="C2619">
        <f t="shared" si="165"/>
        <v>288.37434193751301</v>
      </c>
      <c r="D2619">
        <f t="shared" si="166"/>
        <v>5.7218986595197412E-2</v>
      </c>
      <c r="E2619">
        <f t="shared" si="167"/>
        <v>-0.40958168304649023</v>
      </c>
      <c r="F2619" s="2">
        <f t="shared" si="168"/>
        <v>8.0649356185071408</v>
      </c>
      <c r="G2619" s="4" t="str">
        <f>Temperature!A2615</f>
        <v>8/09/21 12:00:00</v>
      </c>
    </row>
    <row r="2620" spans="1:7" x14ac:dyDescent="0.15">
      <c r="A2620" s="3">
        <f>Temperature!O2616</f>
        <v>15.310717377111928</v>
      </c>
      <c r="B2620">
        <f>Temperature!B2616</f>
        <v>5.2568360000000001E-2</v>
      </c>
      <c r="C2620">
        <f t="shared" si="165"/>
        <v>288.46071737711191</v>
      </c>
      <c r="D2620">
        <f t="shared" si="166"/>
        <v>5.723612513494182E-2</v>
      </c>
      <c r="E2620">
        <f t="shared" si="167"/>
        <v>-0.40966805848608912</v>
      </c>
      <c r="F2620" s="2">
        <f t="shared" si="168"/>
        <v>8.0759558302786036</v>
      </c>
      <c r="G2620" s="4" t="str">
        <f>Temperature!A2616</f>
        <v>8/09/21 12:15:00</v>
      </c>
    </row>
    <row r="2621" spans="1:7" x14ac:dyDescent="0.15">
      <c r="A2621" s="3">
        <f>Temperature!O2617</f>
        <v>15.329444634340405</v>
      </c>
      <c r="B2621">
        <f>Temperature!B2617</f>
        <v>5.2618760000000001E-2</v>
      </c>
      <c r="C2621">
        <f t="shared" si="165"/>
        <v>288.47944463434038</v>
      </c>
      <c r="D2621">
        <f t="shared" si="166"/>
        <v>5.7239840981064327E-2</v>
      </c>
      <c r="E2621">
        <f t="shared" si="167"/>
        <v>-0.40968678574331763</v>
      </c>
      <c r="F2621" s="2">
        <f t="shared" si="168"/>
        <v>8.0766392397255995</v>
      </c>
      <c r="G2621" s="4" t="str">
        <f>Temperature!A2617</f>
        <v>8/09/21 12:30:00</v>
      </c>
    </row>
    <row r="2622" spans="1:7" x14ac:dyDescent="0.15">
      <c r="A2622" s="3">
        <f>Temperature!O2618</f>
        <v>15.359223181131995</v>
      </c>
      <c r="B2622">
        <f>Temperature!B2618</f>
        <v>5.2872920000000004E-2</v>
      </c>
      <c r="C2622">
        <f t="shared" si="165"/>
        <v>288.50922318113197</v>
      </c>
      <c r="D2622">
        <f t="shared" si="166"/>
        <v>5.7245749614468558E-2</v>
      </c>
      <c r="E2622">
        <f t="shared" si="167"/>
        <v>-0.40971656429010922</v>
      </c>
      <c r="F2622" s="2">
        <f t="shared" si="168"/>
        <v>8.0807656010358571</v>
      </c>
      <c r="G2622" s="4" t="str">
        <f>Temperature!A2618</f>
        <v>8/09/21 12:45:00</v>
      </c>
    </row>
    <row r="2623" spans="1:7" x14ac:dyDescent="0.15">
      <c r="A2623" s="3">
        <f>Temperature!O2619</f>
        <v>15.406939516960847</v>
      </c>
      <c r="B2623">
        <f>Temperature!B2619</f>
        <v>5.319314E-2</v>
      </c>
      <c r="C2623">
        <f t="shared" si="165"/>
        <v>288.55693951696082</v>
      </c>
      <c r="D2623">
        <f t="shared" si="166"/>
        <v>5.7255217448402118E-2</v>
      </c>
      <c r="E2623">
        <f t="shared" si="167"/>
        <v>-0.40976428062593806</v>
      </c>
      <c r="F2623" s="2">
        <f t="shared" si="168"/>
        <v>8.0858555998525556</v>
      </c>
      <c r="G2623" s="4" t="str">
        <f>Temperature!A2619</f>
        <v>8/09/21 13:00:00</v>
      </c>
    </row>
    <row r="2624" spans="1:7" x14ac:dyDescent="0.15">
      <c r="A2624" s="3">
        <f>Temperature!O2620</f>
        <v>15.464556367740443</v>
      </c>
      <c r="B2624">
        <f>Temperature!B2620</f>
        <v>5.356006E-2</v>
      </c>
      <c r="C2624">
        <f t="shared" si="165"/>
        <v>288.61455636774042</v>
      </c>
      <c r="D2624">
        <f t="shared" si="166"/>
        <v>5.7266649733917756E-2</v>
      </c>
      <c r="E2624">
        <f t="shared" si="167"/>
        <v>-0.40982189747671766</v>
      </c>
      <c r="F2624" s="2">
        <f t="shared" si="168"/>
        <v>8.0916547349943357</v>
      </c>
      <c r="G2624" s="4" t="str">
        <f>Temperature!A2620</f>
        <v>8/09/21 13:15:00</v>
      </c>
    </row>
    <row r="2625" spans="1:7" x14ac:dyDescent="0.15">
      <c r="A2625" s="3">
        <f>Temperature!O2621</f>
        <v>15.481685519832354</v>
      </c>
      <c r="B2625">
        <f>Temperature!B2621</f>
        <v>5.3835180000000003E-2</v>
      </c>
      <c r="C2625">
        <f t="shared" si="165"/>
        <v>288.63168551983233</v>
      </c>
      <c r="D2625">
        <f t="shared" si="166"/>
        <v>5.7270048485406351E-2</v>
      </c>
      <c r="E2625">
        <f t="shared" si="167"/>
        <v>-0.40983902662880956</v>
      </c>
      <c r="F2625" s="2">
        <f t="shared" si="168"/>
        <v>8.0962775288546123</v>
      </c>
      <c r="G2625" s="4" t="str">
        <f>Temperature!A2621</f>
        <v>8/09/21 13:30:00</v>
      </c>
    </row>
    <row r="2626" spans="1:7" x14ac:dyDescent="0.15">
      <c r="A2626" s="3">
        <f>Temperature!O2622</f>
        <v>15.524692436540363</v>
      </c>
      <c r="B2626">
        <f>Temperature!B2622</f>
        <v>5.4463079999999997E-2</v>
      </c>
      <c r="C2626">
        <f t="shared" si="165"/>
        <v>288.67469243654034</v>
      </c>
      <c r="D2626">
        <f t="shared" si="166"/>
        <v>5.7278581880486103E-2</v>
      </c>
      <c r="E2626">
        <f t="shared" si="167"/>
        <v>-0.40988203354551755</v>
      </c>
      <c r="F2626" s="2">
        <f t="shared" si="168"/>
        <v>8.1067843913173512</v>
      </c>
      <c r="G2626" s="4" t="str">
        <f>Temperature!A2622</f>
        <v>8/09/21 13:45:00</v>
      </c>
    </row>
    <row r="2627" spans="1:7" x14ac:dyDescent="0.15">
      <c r="A2627" s="3">
        <f>Temperature!O2623</f>
        <v>15.586844391165585</v>
      </c>
      <c r="B2627">
        <f>Temperature!B2623</f>
        <v>5.465892E-2</v>
      </c>
      <c r="C2627">
        <f t="shared" si="165"/>
        <v>288.73684439116556</v>
      </c>
      <c r="D2627">
        <f t="shared" si="166"/>
        <v>5.7290914017369958E-2</v>
      </c>
      <c r="E2627">
        <f t="shared" si="167"/>
        <v>-0.40994418550014278</v>
      </c>
      <c r="F2627" s="2">
        <f t="shared" si="168"/>
        <v>8.1095425595632911</v>
      </c>
      <c r="G2627" s="4" t="str">
        <f>Temperature!A2623</f>
        <v>8/09/21 14:00:00</v>
      </c>
    </row>
    <row r="2628" spans="1:7" x14ac:dyDescent="0.15">
      <c r="A2628" s="3">
        <f>Temperature!O2624</f>
        <v>15.64363870059924</v>
      </c>
      <c r="B2628">
        <f>Temperature!B2624</f>
        <v>5.53021E-2</v>
      </c>
      <c r="C2628">
        <f t="shared" si="165"/>
        <v>288.79363870059922</v>
      </c>
      <c r="D2628">
        <f t="shared" si="166"/>
        <v>5.7302183094945773E-2</v>
      </c>
      <c r="E2628">
        <f t="shared" si="167"/>
        <v>-0.41000097980957645</v>
      </c>
      <c r="F2628" s="2">
        <f t="shared" si="168"/>
        <v>8.1201632237745862</v>
      </c>
      <c r="G2628" s="4" t="str">
        <f>Temperature!A2624</f>
        <v>8/09/21 14:15:00</v>
      </c>
    </row>
    <row r="2629" spans="1:7" x14ac:dyDescent="0.15">
      <c r="A2629" s="3">
        <f>Temperature!O2625</f>
        <v>15.736577515501779</v>
      </c>
      <c r="B2629">
        <f>Temperature!B2625</f>
        <v>5.5788620000000004E-2</v>
      </c>
      <c r="C2629">
        <f t="shared" si="165"/>
        <v>288.88657751550176</v>
      </c>
      <c r="D2629">
        <f t="shared" si="166"/>
        <v>5.7320623933920394E-2</v>
      </c>
      <c r="E2629">
        <f t="shared" si="167"/>
        <v>-0.41009391862447897</v>
      </c>
      <c r="F2629" s="2">
        <f t="shared" si="168"/>
        <v>8.1276599354806667</v>
      </c>
      <c r="G2629" s="4" t="str">
        <f>Temperature!A2625</f>
        <v>8/09/21 14:30:00</v>
      </c>
    </row>
    <row r="2630" spans="1:7" x14ac:dyDescent="0.15">
      <c r="A2630" s="3">
        <f>Temperature!O2626</f>
        <v>15.831289222384669</v>
      </c>
      <c r="B2630">
        <f>Temperature!B2626</f>
        <v>5.6598799999999998E-2</v>
      </c>
      <c r="C2630">
        <f t="shared" si="165"/>
        <v>288.98128922238465</v>
      </c>
      <c r="D2630">
        <f t="shared" si="166"/>
        <v>5.7339416548582746E-2</v>
      </c>
      <c r="E2630">
        <f t="shared" si="167"/>
        <v>-0.41018863033136188</v>
      </c>
      <c r="F2630" s="2">
        <f t="shared" si="168"/>
        <v>8.1407774691230177</v>
      </c>
      <c r="G2630" s="4" t="str">
        <f>Temperature!A2626</f>
        <v>8/09/21 14:45:00</v>
      </c>
    </row>
    <row r="2631" spans="1:7" x14ac:dyDescent="0.15">
      <c r="A2631" s="3">
        <f>Temperature!O2627</f>
        <v>15.953671044938687</v>
      </c>
      <c r="B2631">
        <f>Temperature!B2627</f>
        <v>5.6465940000000006E-2</v>
      </c>
      <c r="C2631">
        <f t="shared" si="165"/>
        <v>289.10367104493866</v>
      </c>
      <c r="D2631">
        <f t="shared" si="166"/>
        <v>5.7363699443576673E-2</v>
      </c>
      <c r="E2631">
        <f t="shared" si="167"/>
        <v>-0.41031101215391591</v>
      </c>
      <c r="F2631" s="2">
        <f t="shared" si="168"/>
        <v>8.1371486965034556</v>
      </c>
      <c r="G2631" s="4" t="str">
        <f>Temperature!A2627</f>
        <v>8/09/21 15:00:00</v>
      </c>
    </row>
    <row r="2632" spans="1:7" x14ac:dyDescent="0.15">
      <c r="A2632" s="3">
        <f>Temperature!O2628</f>
        <v>16.121777941512903</v>
      </c>
      <c r="B2632">
        <f>Temperature!B2628</f>
        <v>5.7296720000000002E-2</v>
      </c>
      <c r="C2632">
        <f t="shared" si="165"/>
        <v>289.27177794151288</v>
      </c>
      <c r="D2632">
        <f t="shared" si="166"/>
        <v>5.7397055068064681E-2</v>
      </c>
      <c r="E2632">
        <f t="shared" si="167"/>
        <v>-0.41047911905049012</v>
      </c>
      <c r="F2632" s="2">
        <f t="shared" si="168"/>
        <v>8.1498229917157783</v>
      </c>
      <c r="G2632" s="4" t="str">
        <f>Temperature!A2628</f>
        <v>8/09/21 15:15:00</v>
      </c>
    </row>
    <row r="2633" spans="1:7" x14ac:dyDescent="0.15">
      <c r="A2633" s="3">
        <f>Temperature!O2629</f>
        <v>16.269939593403365</v>
      </c>
      <c r="B2633">
        <f>Temperature!B2629</f>
        <v>5.6544699999999996E-2</v>
      </c>
      <c r="C2633">
        <f t="shared" si="165"/>
        <v>289.41993959340334</v>
      </c>
      <c r="D2633">
        <f t="shared" si="166"/>
        <v>5.7426453174416595E-2</v>
      </c>
      <c r="E2633">
        <f t="shared" si="167"/>
        <v>-0.41062728070238058</v>
      </c>
      <c r="F2633" s="2">
        <f t="shared" si="168"/>
        <v>8.135135549525895</v>
      </c>
      <c r="G2633" s="4" t="str">
        <f>Temperature!A2629</f>
        <v>8/09/21 15:30:00</v>
      </c>
    </row>
    <row r="2634" spans="1:7" x14ac:dyDescent="0.15">
      <c r="A2634" s="3">
        <f>Temperature!O2630</f>
        <v>16.480738018925763</v>
      </c>
      <c r="B2634">
        <f>Temperature!B2630</f>
        <v>5.6689959999999998E-2</v>
      </c>
      <c r="C2634">
        <f t="shared" si="165"/>
        <v>289.63073801892574</v>
      </c>
      <c r="D2634">
        <f t="shared" si="166"/>
        <v>5.7468279615018811E-2</v>
      </c>
      <c r="E2634">
        <f t="shared" si="167"/>
        <v>-0.41083807912790299</v>
      </c>
      <c r="F2634" s="2">
        <f t="shared" si="168"/>
        <v>8.1354103909127424</v>
      </c>
      <c r="G2634" s="4" t="str">
        <f>Temperature!A2630</f>
        <v>8/09/21 15:45:00</v>
      </c>
    </row>
    <row r="2635" spans="1:7" x14ac:dyDescent="0.15">
      <c r="A2635" s="3">
        <f>Temperature!O2631</f>
        <v>16.60563788176313</v>
      </c>
      <c r="B2635">
        <f>Temperature!B2631</f>
        <v>5.6036520000000006E-2</v>
      </c>
      <c r="C2635">
        <f t="shared" si="165"/>
        <v>289.75563788176311</v>
      </c>
      <c r="D2635">
        <f t="shared" si="166"/>
        <v>5.7493062137379917E-2</v>
      </c>
      <c r="E2635">
        <f t="shared" si="167"/>
        <v>-0.41096297899074036</v>
      </c>
      <c r="F2635" s="2">
        <f t="shared" si="168"/>
        <v>8.1227104911344448</v>
      </c>
      <c r="G2635" s="4" t="str">
        <f>Temperature!A2631</f>
        <v>8/09/21 16:00:00</v>
      </c>
    </row>
    <row r="2636" spans="1:7" x14ac:dyDescent="0.15">
      <c r="A2636" s="3">
        <f>Temperature!O2632</f>
        <v>16.740905788093301</v>
      </c>
      <c r="B2636">
        <f>Temperature!B2632</f>
        <v>5.5885820000000003E-2</v>
      </c>
      <c r="C2636">
        <f t="shared" si="165"/>
        <v>289.89090578809328</v>
      </c>
      <c r="D2636">
        <f t="shared" si="166"/>
        <v>5.7519901877930567E-2</v>
      </c>
      <c r="E2636">
        <f t="shared" si="167"/>
        <v>-0.41109824689707053</v>
      </c>
      <c r="F2636" s="2">
        <f t="shared" si="168"/>
        <v>8.1186520082754967</v>
      </c>
      <c r="G2636" s="4" t="str">
        <f>Temperature!A2632</f>
        <v>8/09/21 16:15:00</v>
      </c>
    </row>
    <row r="2637" spans="1:7" x14ac:dyDescent="0.15">
      <c r="A2637" s="3">
        <f>Temperature!O2633</f>
        <v>16.841101708356234</v>
      </c>
      <c r="B2637">
        <f>Temperature!B2633</f>
        <v>5.5879080000000005E-2</v>
      </c>
      <c r="C2637">
        <f t="shared" si="165"/>
        <v>289.99110170835621</v>
      </c>
      <c r="D2637">
        <f t="shared" si="166"/>
        <v>5.7539782665451039E-2</v>
      </c>
      <c r="E2637">
        <f t="shared" si="167"/>
        <v>-0.41119844281733342</v>
      </c>
      <c r="F2637" s="2">
        <f t="shared" si="168"/>
        <v>8.1174710987878598</v>
      </c>
      <c r="G2637" s="4" t="str">
        <f>Temperature!A2633</f>
        <v>8/09/21 16:30:00</v>
      </c>
    </row>
    <row r="2638" spans="1:7" x14ac:dyDescent="0.15">
      <c r="A2638" s="3">
        <f>Temperature!O2634</f>
        <v>16.948632304201737</v>
      </c>
      <c r="B2638">
        <f>Temperature!B2634</f>
        <v>5.5158479999999996E-2</v>
      </c>
      <c r="C2638">
        <f t="shared" si="165"/>
        <v>290.09863230420171</v>
      </c>
      <c r="D2638">
        <f t="shared" si="166"/>
        <v>5.7561118792933533E-2</v>
      </c>
      <c r="E2638">
        <f t="shared" si="167"/>
        <v>-0.41130597341317893</v>
      </c>
      <c r="F2638" s="2">
        <f t="shared" si="168"/>
        <v>8.1038114476406644</v>
      </c>
      <c r="G2638" s="4" t="str">
        <f>Temperature!A2634</f>
        <v>8/09/21 16:45:00</v>
      </c>
    </row>
    <row r="2639" spans="1:7" x14ac:dyDescent="0.15">
      <c r="A2639" s="3">
        <f>Temperature!O2635</f>
        <v>17.042906583161994</v>
      </c>
      <c r="B2639">
        <f>Temperature!B2635</f>
        <v>5.5061720000000001E-2</v>
      </c>
      <c r="C2639">
        <f t="shared" si="165"/>
        <v>290.19290658316197</v>
      </c>
      <c r="D2639">
        <f t="shared" si="166"/>
        <v>5.7579824613527189E-2</v>
      </c>
      <c r="E2639">
        <f t="shared" si="167"/>
        <v>-0.41140024769213923</v>
      </c>
      <c r="F2639" s="2">
        <f t="shared" si="168"/>
        <v>8.1011356117009363</v>
      </c>
      <c r="G2639" s="4" t="str">
        <f>Temperature!A2635</f>
        <v>8/09/21 17:00:00</v>
      </c>
    </row>
    <row r="2640" spans="1:7" x14ac:dyDescent="0.15">
      <c r="A2640" s="3">
        <f>Temperature!O2636</f>
        <v>17.104597946927868</v>
      </c>
      <c r="B2640">
        <f>Temperature!B2636</f>
        <v>5.4020859999999997E-2</v>
      </c>
      <c r="C2640">
        <f t="shared" si="165"/>
        <v>290.25459794692784</v>
      </c>
      <c r="D2640">
        <f t="shared" si="166"/>
        <v>5.759206536037257E-2</v>
      </c>
      <c r="E2640">
        <f t="shared" si="167"/>
        <v>-0.41146193905590506</v>
      </c>
      <c r="F2640" s="2">
        <f t="shared" si="168"/>
        <v>8.0824119805953387</v>
      </c>
      <c r="G2640" s="4" t="str">
        <f>Temperature!A2636</f>
        <v>8/09/21 17:15:00</v>
      </c>
    </row>
    <row r="2641" spans="1:7" x14ac:dyDescent="0.15">
      <c r="A2641" s="3">
        <f>Temperature!O2637</f>
        <v>17.137468985108285</v>
      </c>
      <c r="B2641">
        <f>Temperature!B2637</f>
        <v>5.2874339999999999E-2</v>
      </c>
      <c r="C2641">
        <f t="shared" si="165"/>
        <v>290.28746898510826</v>
      </c>
      <c r="D2641">
        <f t="shared" si="166"/>
        <v>5.7598587603233629E-2</v>
      </c>
      <c r="E2641">
        <f t="shared" si="167"/>
        <v>-0.41149481009408551</v>
      </c>
      <c r="F2641" s="2">
        <f t="shared" si="168"/>
        <v>8.0621621018362521</v>
      </c>
      <c r="G2641" s="4" t="str">
        <f>Temperature!A2637</f>
        <v>8/09/21 17:30:00</v>
      </c>
    </row>
    <row r="2642" spans="1:7" x14ac:dyDescent="0.15">
      <c r="A2642" s="3">
        <f>Temperature!O2638</f>
        <v>17.159032801406568</v>
      </c>
      <c r="B2642">
        <f>Temperature!B2638</f>
        <v>5.2643999999999996E-2</v>
      </c>
      <c r="C2642">
        <f t="shared" si="165"/>
        <v>290.30903280140654</v>
      </c>
      <c r="D2642">
        <f t="shared" si="166"/>
        <v>5.7602866276944414E-2</v>
      </c>
      <c r="E2642">
        <f t="shared" si="167"/>
        <v>-0.41151637391038376</v>
      </c>
      <c r="F2642" s="2">
        <f t="shared" si="168"/>
        <v>8.0579388476743965</v>
      </c>
      <c r="G2642" s="4" t="str">
        <f>Temperature!A2638</f>
        <v>8/09/21 17:45:00</v>
      </c>
    </row>
    <row r="2643" spans="1:7" x14ac:dyDescent="0.15">
      <c r="A2643" s="3">
        <f>Temperature!O2639</f>
        <v>17.162069163583396</v>
      </c>
      <c r="B2643">
        <f>Temperature!B2639</f>
        <v>5.2112699999999998E-2</v>
      </c>
      <c r="C2643">
        <f t="shared" si="165"/>
        <v>290.31206916358337</v>
      </c>
      <c r="D2643">
        <f t="shared" si="166"/>
        <v>5.7603468749291738E-2</v>
      </c>
      <c r="E2643">
        <f t="shared" si="167"/>
        <v>-0.41151941027256062</v>
      </c>
      <c r="F2643" s="2">
        <f t="shared" si="168"/>
        <v>8.0486838785773855</v>
      </c>
      <c r="G2643" s="4" t="str">
        <f>Temperature!A2639</f>
        <v>8/09/21 18:00:00</v>
      </c>
    </row>
    <row r="2644" spans="1:7" x14ac:dyDescent="0.15">
      <c r="A2644" s="3">
        <f>Temperature!O2640</f>
        <v>17.122627392316076</v>
      </c>
      <c r="B2644">
        <f>Temperature!B2640</f>
        <v>5.134478E-2</v>
      </c>
      <c r="C2644">
        <f t="shared" ref="C2644:C2707" si="169">A2644+273.15</f>
        <v>290.27262739231605</v>
      </c>
      <c r="D2644">
        <f t="shared" ref="D2644:D2707" si="170">B$2*C2644/96487*LN(10)</f>
        <v>5.7595642747275487E-2</v>
      </c>
      <c r="E2644">
        <f t="shared" ref="E2644:E2707" si="171">$B$7-0.001*(C2644-$B$5)</f>
        <v>-0.41147996850129331</v>
      </c>
      <c r="F2644" s="2">
        <f t="shared" ref="F2644:F2707" si="172">(B2644-E2644)/D2644</f>
        <v>8.0357597628023143</v>
      </c>
      <c r="G2644" s="4" t="str">
        <f>Temperature!A2640</f>
        <v>8/09/21 18:15:00</v>
      </c>
    </row>
    <row r="2645" spans="1:7" x14ac:dyDescent="0.15">
      <c r="A2645" s="3">
        <f>Temperature!O2641</f>
        <v>16.958636268119506</v>
      </c>
      <c r="B2645">
        <f>Temperature!B2641</f>
        <v>5.0754680000000003E-2</v>
      </c>
      <c r="C2645">
        <f t="shared" si="169"/>
        <v>290.10863626811948</v>
      </c>
      <c r="D2645">
        <f t="shared" si="170"/>
        <v>5.7563103770769841E-2</v>
      </c>
      <c r="E2645">
        <f t="shared" si="171"/>
        <v>-0.41131597737709674</v>
      </c>
      <c r="F2645" s="2">
        <f t="shared" si="172"/>
        <v>8.0272019246421031</v>
      </c>
      <c r="G2645" s="4" t="str">
        <f>Temperature!A2641</f>
        <v>8/09/21 18:30:00</v>
      </c>
    </row>
    <row r="2646" spans="1:7" x14ac:dyDescent="0.15">
      <c r="A2646" s="3">
        <f>Temperature!O2642</f>
        <v>16.79229295211718</v>
      </c>
      <c r="B2646">
        <f>Temperature!B2642</f>
        <v>5.1038640000000003E-2</v>
      </c>
      <c r="C2646">
        <f t="shared" si="169"/>
        <v>289.94229295211716</v>
      </c>
      <c r="D2646">
        <f t="shared" si="170"/>
        <v>5.7530098074408009E-2</v>
      </c>
      <c r="E2646">
        <f t="shared" si="171"/>
        <v>-0.41114963406109439</v>
      </c>
      <c r="F2646" s="2">
        <f t="shared" si="172"/>
        <v>8.03385166253865</v>
      </c>
      <c r="G2646" s="4" t="str">
        <f>Temperature!A2642</f>
        <v>8/09/21 18:45:00</v>
      </c>
    </row>
    <row r="2647" spans="1:7" x14ac:dyDescent="0.15">
      <c r="A2647" s="3">
        <f>Temperature!O2643</f>
        <v>16.301628928644902</v>
      </c>
      <c r="B2647">
        <f>Temperature!B2643</f>
        <v>5.2345280000000001E-2</v>
      </c>
      <c r="C2647">
        <f t="shared" si="169"/>
        <v>289.45162892864488</v>
      </c>
      <c r="D2647">
        <f t="shared" si="170"/>
        <v>5.7432740944806333E-2</v>
      </c>
      <c r="E2647">
        <f t="shared" si="171"/>
        <v>-0.41065897003762214</v>
      </c>
      <c r="F2647" s="2">
        <f t="shared" si="172"/>
        <v>8.0616777542025329</v>
      </c>
      <c r="G2647" s="4" t="str">
        <f>Temperature!A2643</f>
        <v>8/09/21 19:00:00</v>
      </c>
    </row>
    <row r="2648" spans="1:7" x14ac:dyDescent="0.15">
      <c r="A2648" s="3">
        <f>Temperature!O2644</f>
        <v>15.95128878428028</v>
      </c>
      <c r="B2648">
        <f>Temperature!B2644</f>
        <v>5.3506439999999995E-2</v>
      </c>
      <c r="C2648">
        <f t="shared" si="169"/>
        <v>289.10128878428026</v>
      </c>
      <c r="D2648">
        <f t="shared" si="170"/>
        <v>5.7363226757484835E-2</v>
      </c>
      <c r="E2648">
        <f t="shared" si="171"/>
        <v>-0.4103086298932575</v>
      </c>
      <c r="F2648" s="2">
        <f t="shared" si="172"/>
        <v>8.085581933075936</v>
      </c>
      <c r="G2648" s="4" t="str">
        <f>Temperature!A2644</f>
        <v>8/09/21 19:15:00</v>
      </c>
    </row>
    <row r="2649" spans="1:7" x14ac:dyDescent="0.15">
      <c r="A2649" s="3">
        <f>Temperature!O2645</f>
        <v>15.734490748071551</v>
      </c>
      <c r="B2649">
        <f>Temperature!B2645</f>
        <v>5.3430140000000001E-2</v>
      </c>
      <c r="C2649">
        <f t="shared" si="169"/>
        <v>288.88449074807153</v>
      </c>
      <c r="D2649">
        <f t="shared" si="170"/>
        <v>5.732020987933837E-2</v>
      </c>
      <c r="E2649">
        <f t="shared" si="171"/>
        <v>-0.41009183185704878</v>
      </c>
      <c r="F2649" s="2">
        <f t="shared" si="172"/>
        <v>8.0865365432677834</v>
      </c>
      <c r="G2649" s="4" t="str">
        <f>Temperature!A2645</f>
        <v>8/09/21 19:30:00</v>
      </c>
    </row>
    <row r="2650" spans="1:7" x14ac:dyDescent="0.15">
      <c r="A2650" s="3">
        <f>Temperature!O2646</f>
        <v>15.596758144086721</v>
      </c>
      <c r="B2650">
        <f>Temperature!B2646</f>
        <v>5.3432E-2</v>
      </c>
      <c r="C2650">
        <f t="shared" si="169"/>
        <v>288.7467581440867</v>
      </c>
      <c r="D2650">
        <f t="shared" si="170"/>
        <v>5.7292881095618635E-2</v>
      </c>
      <c r="E2650">
        <f t="shared" si="171"/>
        <v>-0.40995409925306392</v>
      </c>
      <c r="F2650" s="2">
        <f t="shared" si="172"/>
        <v>8.0880222881390491</v>
      </c>
      <c r="G2650" s="4" t="str">
        <f>Temperature!A2646</f>
        <v>8/09/21 19:45:00</v>
      </c>
    </row>
    <row r="2651" spans="1:7" x14ac:dyDescent="0.15">
      <c r="A2651" s="3">
        <f>Temperature!O2647</f>
        <v>15.498396825465136</v>
      </c>
      <c r="B2651">
        <f>Temperature!B2647</f>
        <v>5.2772720000000002E-2</v>
      </c>
      <c r="C2651">
        <f t="shared" si="169"/>
        <v>288.64839682546511</v>
      </c>
      <c r="D2651">
        <f t="shared" si="170"/>
        <v>5.7273364328163261E-2</v>
      </c>
      <c r="E2651">
        <f t="shared" si="171"/>
        <v>-0.40985573793444235</v>
      </c>
      <c r="F2651" s="2">
        <f t="shared" si="172"/>
        <v>8.0775498935890546</v>
      </c>
      <c r="G2651" s="4" t="str">
        <f>Temperature!A2647</f>
        <v>8/09/21 20:00:00</v>
      </c>
    </row>
    <row r="2652" spans="1:7" x14ac:dyDescent="0.15">
      <c r="A2652" s="3">
        <f>Temperature!O2648</f>
        <v>15.431245926069153</v>
      </c>
      <c r="B2652">
        <f>Temperature!B2648</f>
        <v>5.2644260000000005E-2</v>
      </c>
      <c r="C2652">
        <f t="shared" si="169"/>
        <v>288.58124592606913</v>
      </c>
      <c r="D2652">
        <f t="shared" si="170"/>
        <v>5.7260040304997463E-2</v>
      </c>
      <c r="E2652">
        <f t="shared" si="171"/>
        <v>-0.40978858703504639</v>
      </c>
      <c r="F2652" s="2">
        <f t="shared" si="172"/>
        <v>8.0760132995345941</v>
      </c>
      <c r="G2652" s="4" t="str">
        <f>Temperature!A2648</f>
        <v>8/09/21 20:15:00</v>
      </c>
    </row>
    <row r="2653" spans="1:7" x14ac:dyDescent="0.15">
      <c r="A2653" s="3">
        <f>Temperature!O2649</f>
        <v>15.393547793051368</v>
      </c>
      <c r="B2653">
        <f>Temperature!B2649</f>
        <v>5.2744100000000002E-2</v>
      </c>
      <c r="C2653">
        <f t="shared" si="169"/>
        <v>288.54354779305135</v>
      </c>
      <c r="D2653">
        <f t="shared" si="170"/>
        <v>5.7252560274169077E-2</v>
      </c>
      <c r="E2653">
        <f t="shared" si="171"/>
        <v>-0.4097508889020286</v>
      </c>
      <c r="F2653" s="2">
        <f t="shared" si="172"/>
        <v>8.0781538273091833</v>
      </c>
      <c r="G2653" s="4" t="str">
        <f>Temperature!A2649</f>
        <v>8/09/21 20:30:00</v>
      </c>
    </row>
    <row r="2654" spans="1:7" x14ac:dyDescent="0.15">
      <c r="A2654" s="3">
        <f>Temperature!O2650</f>
        <v>15.358821904449087</v>
      </c>
      <c r="B2654">
        <f>Temperature!B2650</f>
        <v>5.250962E-2</v>
      </c>
      <c r="C2654">
        <f t="shared" si="169"/>
        <v>288.50882190444906</v>
      </c>
      <c r="D2654">
        <f t="shared" si="170"/>
        <v>5.7245669993497464E-2</v>
      </c>
      <c r="E2654">
        <f t="shared" si="171"/>
        <v>-0.40971616301342628</v>
      </c>
      <c r="F2654" s="2">
        <f t="shared" si="172"/>
        <v>8.0744234990337347</v>
      </c>
      <c r="G2654" s="4" t="str">
        <f>Temperature!A2650</f>
        <v>8/09/21 20:45:00</v>
      </c>
    </row>
    <row r="2655" spans="1:7" x14ac:dyDescent="0.15">
      <c r="A2655" s="3">
        <f>Temperature!O2651</f>
        <v>15.338469150929598</v>
      </c>
      <c r="B2655">
        <f>Temperature!B2651</f>
        <v>5.1826219999999999E-2</v>
      </c>
      <c r="C2655">
        <f t="shared" si="169"/>
        <v>288.48846915092957</v>
      </c>
      <c r="D2655">
        <f t="shared" si="170"/>
        <v>5.7241631617811956E-2</v>
      </c>
      <c r="E2655">
        <f t="shared" si="171"/>
        <v>-0.40969581025990681</v>
      </c>
      <c r="F2655" s="2">
        <f t="shared" si="172"/>
        <v>8.0626987249660154</v>
      </c>
      <c r="G2655" s="4" t="str">
        <f>Temperature!A2651</f>
        <v>8/09/21 21:00:00</v>
      </c>
    </row>
    <row r="2656" spans="1:7" x14ac:dyDescent="0.15">
      <c r="A2656" s="3">
        <f>Temperature!O2652</f>
        <v>15.313779023661652</v>
      </c>
      <c r="B2656">
        <f>Temperature!B2652</f>
        <v>5.2128399999999998E-2</v>
      </c>
      <c r="C2656">
        <f t="shared" si="169"/>
        <v>288.46377902366163</v>
      </c>
      <c r="D2656">
        <f t="shared" si="170"/>
        <v>5.7236732624192453E-2</v>
      </c>
      <c r="E2656">
        <f t="shared" si="171"/>
        <v>-0.40967112013263884</v>
      </c>
      <c r="F2656" s="2">
        <f t="shared" si="172"/>
        <v>8.0682369338715265</v>
      </c>
      <c r="G2656" s="4" t="str">
        <f>Temperature!A2652</f>
        <v>8/09/21 21:15:00</v>
      </c>
    </row>
    <row r="2657" spans="1:7" x14ac:dyDescent="0.15">
      <c r="A2657" s="3">
        <f>Temperature!O2653</f>
        <v>15.301176456535813</v>
      </c>
      <c r="B2657">
        <f>Temperature!B2653</f>
        <v>5.2156300000000003E-2</v>
      </c>
      <c r="C2657">
        <f t="shared" si="169"/>
        <v>288.45117645653579</v>
      </c>
      <c r="D2657">
        <f t="shared" si="170"/>
        <v>5.7234232033763384E-2</v>
      </c>
      <c r="E2657">
        <f t="shared" si="171"/>
        <v>-0.40965851756551303</v>
      </c>
      <c r="F2657" s="2">
        <f t="shared" si="172"/>
        <v>8.0688567166076606</v>
      </c>
      <c r="G2657" s="4" t="str">
        <f>Temperature!A2653</f>
        <v>8/09/21 21:30:00</v>
      </c>
    </row>
    <row r="2658" spans="1:7" x14ac:dyDescent="0.15">
      <c r="A2658" s="3">
        <f>Temperature!O2654</f>
        <v>15.288278716868092</v>
      </c>
      <c r="B2658">
        <f>Temperature!B2654</f>
        <v>5.1980600000000002E-2</v>
      </c>
      <c r="C2658">
        <f t="shared" si="169"/>
        <v>288.43827871686807</v>
      </c>
      <c r="D2658">
        <f t="shared" si="170"/>
        <v>5.7231672875454789E-2</v>
      </c>
      <c r="E2658">
        <f t="shared" si="171"/>
        <v>-0.4096456198258453</v>
      </c>
      <c r="F2658" s="2">
        <f t="shared" si="172"/>
        <v>8.065922183166256</v>
      </c>
      <c r="G2658" s="4" t="str">
        <f>Temperature!A2654</f>
        <v>8/09/21 21:45:00</v>
      </c>
    </row>
    <row r="2659" spans="1:7" x14ac:dyDescent="0.15">
      <c r="A2659" s="3">
        <f>Temperature!O2655</f>
        <v>15.269824811359399</v>
      </c>
      <c r="B2659">
        <f>Temperature!B2655</f>
        <v>5.2037280000000005E-2</v>
      </c>
      <c r="C2659">
        <f t="shared" si="169"/>
        <v>288.41982481135938</v>
      </c>
      <c r="D2659">
        <f t="shared" si="170"/>
        <v>5.7228011267543219E-2</v>
      </c>
      <c r="E2659">
        <f t="shared" si="171"/>
        <v>-0.4096271659203366</v>
      </c>
      <c r="F2659" s="2">
        <f t="shared" si="172"/>
        <v>8.0671062246429823</v>
      </c>
      <c r="G2659" s="4" t="str">
        <f>Temperature!A2655</f>
        <v>8/09/21 22:00:00</v>
      </c>
    </row>
    <row r="2660" spans="1:7" x14ac:dyDescent="0.15">
      <c r="A2660" s="3">
        <f>Temperature!O2656</f>
        <v>15.252892467317281</v>
      </c>
      <c r="B2660">
        <f>Temperature!B2656</f>
        <v>5.1845579999999995E-2</v>
      </c>
      <c r="C2660">
        <f t="shared" si="169"/>
        <v>288.40289246731726</v>
      </c>
      <c r="D2660">
        <f t="shared" si="170"/>
        <v>5.7224651566537027E-2</v>
      </c>
      <c r="E2660">
        <f t="shared" si="171"/>
        <v>-0.4096102335762945</v>
      </c>
      <c r="F2660" s="2">
        <f t="shared" si="172"/>
        <v>8.0639340029837374</v>
      </c>
      <c r="G2660" s="4" t="str">
        <f>Temperature!A2656</f>
        <v>8/09/21 22:15:00</v>
      </c>
    </row>
    <row r="2661" spans="1:7" x14ac:dyDescent="0.15">
      <c r="A2661" s="3">
        <f>Temperature!O2657</f>
        <v>15.237249501378244</v>
      </c>
      <c r="B2661">
        <f>Temperature!B2657</f>
        <v>5.1680200000000003E-2</v>
      </c>
      <c r="C2661">
        <f t="shared" si="169"/>
        <v>288.38724950137822</v>
      </c>
      <c r="D2661">
        <f t="shared" si="170"/>
        <v>5.7221547702814748E-2</v>
      </c>
      <c r="E2661">
        <f t="shared" si="171"/>
        <v>-0.40959459061035547</v>
      </c>
      <c r="F2661" s="2">
        <f t="shared" si="172"/>
        <v>8.0612078688613522</v>
      </c>
      <c r="G2661" s="4" t="str">
        <f>Temperature!A2657</f>
        <v>8/09/21 22:30:00</v>
      </c>
    </row>
    <row r="2662" spans="1:7" x14ac:dyDescent="0.15">
      <c r="A2662" s="3">
        <f>Temperature!O2658</f>
        <v>15.214966877111578</v>
      </c>
      <c r="B2662">
        <f>Temperature!B2658</f>
        <v>5.1188020000000001E-2</v>
      </c>
      <c r="C2662">
        <f t="shared" si="169"/>
        <v>288.36496687711156</v>
      </c>
      <c r="D2662">
        <f t="shared" si="170"/>
        <v>5.7217126403850856E-2</v>
      </c>
      <c r="E2662">
        <f t="shared" si="171"/>
        <v>-0.40957230798608879</v>
      </c>
      <c r="F2662" s="2">
        <f t="shared" si="172"/>
        <v>8.0528393672541814</v>
      </c>
      <c r="G2662" s="4" t="str">
        <f>Temperature!A2658</f>
        <v>8/09/21 22:45:00</v>
      </c>
    </row>
    <row r="2663" spans="1:7" x14ac:dyDescent="0.15">
      <c r="A2663" s="3">
        <f>Temperature!O2659</f>
        <v>15.187105178570448</v>
      </c>
      <c r="B2663">
        <f>Temperature!B2659</f>
        <v>5.075884E-2</v>
      </c>
      <c r="C2663">
        <f t="shared" si="169"/>
        <v>288.33710517857043</v>
      </c>
      <c r="D2663">
        <f t="shared" si="170"/>
        <v>5.7211598109812509E-2</v>
      </c>
      <c r="E2663">
        <f t="shared" si="171"/>
        <v>-0.40954444628754766</v>
      </c>
      <c r="F2663" s="2">
        <f t="shared" si="172"/>
        <v>8.045628884619461</v>
      </c>
      <c r="G2663" s="4" t="str">
        <f>Temperature!A2659</f>
        <v>8/09/21 23:00:00</v>
      </c>
    </row>
    <row r="2664" spans="1:7" x14ac:dyDescent="0.15">
      <c r="A2664" s="3">
        <f>Temperature!O2660</f>
        <v>15.162852758797555</v>
      </c>
      <c r="B2664">
        <f>Temperature!B2660</f>
        <v>5.0389580000000003E-2</v>
      </c>
      <c r="C2664">
        <f t="shared" si="169"/>
        <v>288.31285275879753</v>
      </c>
      <c r="D2664">
        <f t="shared" si="170"/>
        <v>5.7206785965734218E-2</v>
      </c>
      <c r="E2664">
        <f t="shared" si="171"/>
        <v>-0.40952019386777477</v>
      </c>
      <c r="F2664" s="2">
        <f t="shared" si="172"/>
        <v>8.0394268984671164</v>
      </c>
      <c r="G2664" s="4" t="str">
        <f>Temperature!A2660</f>
        <v>8/09/21 23:15:00</v>
      </c>
    </row>
    <row r="2665" spans="1:7" x14ac:dyDescent="0.15">
      <c r="A2665" s="3">
        <f>Temperature!O2661</f>
        <v>15.127743402782187</v>
      </c>
      <c r="B2665">
        <f>Temperature!B2661</f>
        <v>4.9983640000000003E-2</v>
      </c>
      <c r="C2665">
        <f t="shared" si="169"/>
        <v>288.27774340278216</v>
      </c>
      <c r="D2665">
        <f t="shared" si="170"/>
        <v>5.7199819597791378E-2</v>
      </c>
      <c r="E2665">
        <f t="shared" si="171"/>
        <v>-0.40948508451175941</v>
      </c>
      <c r="F2665" s="2">
        <f t="shared" si="172"/>
        <v>8.0326953431423167</v>
      </c>
      <c r="G2665" s="4" t="str">
        <f>Temperature!A2661</f>
        <v>8/09/21 23:30:00</v>
      </c>
    </row>
    <row r="2666" spans="1:7" x14ac:dyDescent="0.15">
      <c r="A2666" s="3">
        <f>Temperature!O2662</f>
        <v>15.096178297225038</v>
      </c>
      <c r="B2666">
        <f>Temperature!B2662</f>
        <v>4.9419020000000001E-2</v>
      </c>
      <c r="C2666">
        <f t="shared" si="169"/>
        <v>288.24617829722501</v>
      </c>
      <c r="D2666">
        <f t="shared" si="170"/>
        <v>5.7193556476947773E-2</v>
      </c>
      <c r="E2666">
        <f t="shared" si="171"/>
        <v>-0.40945351940620223</v>
      </c>
      <c r="F2666" s="2">
        <f t="shared" si="172"/>
        <v>8.0231509923876434</v>
      </c>
      <c r="G2666" s="4" t="str">
        <f>Temperature!A2662</f>
        <v>8/09/21 23:45:00</v>
      </c>
    </row>
    <row r="2667" spans="1:7" x14ac:dyDescent="0.15">
      <c r="A2667" s="3">
        <f>Temperature!O2663</f>
        <v>15.060501922106596</v>
      </c>
      <c r="B2667">
        <f>Temperature!B2663</f>
        <v>4.8902760000000003E-2</v>
      </c>
      <c r="C2667">
        <f t="shared" si="169"/>
        <v>288.21050192210657</v>
      </c>
      <c r="D2667">
        <f t="shared" si="170"/>
        <v>5.7186477601566733E-2</v>
      </c>
      <c r="E2667">
        <f t="shared" si="171"/>
        <v>-0.40941784303108381</v>
      </c>
      <c r="F2667" s="2">
        <f t="shared" si="172"/>
        <v>8.0144926257624096</v>
      </c>
      <c r="G2667" s="4" t="str">
        <f>Temperature!A2663</f>
        <v>8/10/21 00:00:00</v>
      </c>
    </row>
    <row r="2668" spans="1:7" x14ac:dyDescent="0.15">
      <c r="A2668" s="3">
        <f>Temperature!O2664</f>
        <v>15.034963730043728</v>
      </c>
      <c r="B2668">
        <f>Temperature!B2664</f>
        <v>4.8886880000000001E-2</v>
      </c>
      <c r="C2668">
        <f t="shared" si="169"/>
        <v>288.18496373004371</v>
      </c>
      <c r="D2668">
        <f t="shared" si="170"/>
        <v>5.7181410335666823E-2</v>
      </c>
      <c r="E2668">
        <f t="shared" si="171"/>
        <v>-0.40939230483902095</v>
      </c>
      <c r="F2668" s="2">
        <f t="shared" si="172"/>
        <v>8.0144785193094474</v>
      </c>
      <c r="G2668" s="4" t="str">
        <f>Temperature!A2664</f>
        <v>8/10/21 00:15:00</v>
      </c>
    </row>
    <row r="2669" spans="1:7" x14ac:dyDescent="0.15">
      <c r="A2669" s="3">
        <f>Temperature!O2665</f>
        <v>15.012734560432364</v>
      </c>
      <c r="B2669">
        <f>Temperature!B2665</f>
        <v>4.8400199999999997E-2</v>
      </c>
      <c r="C2669">
        <f t="shared" si="169"/>
        <v>288.16273456043234</v>
      </c>
      <c r="D2669">
        <f t="shared" si="170"/>
        <v>5.7176999643129223E-2</v>
      </c>
      <c r="E2669">
        <f t="shared" si="171"/>
        <v>-0.40937007566940958</v>
      </c>
      <c r="F2669" s="2">
        <f t="shared" si="172"/>
        <v>8.0061961720025021</v>
      </c>
      <c r="G2669" s="4" t="str">
        <f>Temperature!A2665</f>
        <v>8/10/21 00:30:00</v>
      </c>
    </row>
    <row r="2670" spans="1:7" x14ac:dyDescent="0.15">
      <c r="A2670" s="3">
        <f>Temperature!O2666</f>
        <v>14.985927336122359</v>
      </c>
      <c r="B2670">
        <f>Temperature!B2666</f>
        <v>4.8007040000000001E-2</v>
      </c>
      <c r="C2670">
        <f t="shared" si="169"/>
        <v>288.13592733612234</v>
      </c>
      <c r="D2670">
        <f t="shared" si="170"/>
        <v>5.7171680576952454E-2</v>
      </c>
      <c r="E2670">
        <f t="shared" si="171"/>
        <v>-0.40934326844509955</v>
      </c>
      <c r="F2670" s="2">
        <f t="shared" si="172"/>
        <v>7.9995953211400019</v>
      </c>
      <c r="G2670" s="4" t="str">
        <f>Temperature!A2666</f>
        <v>8/10/21 00:45:00</v>
      </c>
    </row>
    <row r="2671" spans="1:7" x14ac:dyDescent="0.15">
      <c r="A2671" s="3">
        <f>Temperature!O2667</f>
        <v>14.967725627381242</v>
      </c>
      <c r="B2671">
        <f>Temperature!B2667</f>
        <v>4.779916E-2</v>
      </c>
      <c r="C2671">
        <f t="shared" si="169"/>
        <v>288.11772562738122</v>
      </c>
      <c r="D2671">
        <f t="shared" si="170"/>
        <v>5.7168069009704579E-2</v>
      </c>
      <c r="E2671">
        <f t="shared" si="171"/>
        <v>-0.40932506673635843</v>
      </c>
      <c r="F2671" s="2">
        <f t="shared" si="172"/>
        <v>7.9961460069389299</v>
      </c>
      <c r="G2671" s="4" t="str">
        <f>Temperature!A2667</f>
        <v>8/10/21 01:00:00</v>
      </c>
    </row>
    <row r="2672" spans="1:7" x14ac:dyDescent="0.15">
      <c r="A2672" s="3">
        <f>Temperature!O2668</f>
        <v>14.954048427182158</v>
      </c>
      <c r="B2672">
        <f>Temperature!B2668</f>
        <v>4.7377280000000001E-2</v>
      </c>
      <c r="C2672">
        <f t="shared" si="169"/>
        <v>288.10404842718214</v>
      </c>
      <c r="D2672">
        <f t="shared" si="170"/>
        <v>5.7165355191513986E-2</v>
      </c>
      <c r="E2672">
        <f t="shared" si="171"/>
        <v>-0.40931138953615936</v>
      </c>
      <c r="F2672" s="2">
        <f t="shared" si="172"/>
        <v>7.9889063578136108</v>
      </c>
      <c r="G2672" s="4" t="str">
        <f>Temperature!A2668</f>
        <v>8/10/21 01:15:00</v>
      </c>
    </row>
    <row r="2673" spans="1:7" x14ac:dyDescent="0.15">
      <c r="A2673" s="3">
        <f>Temperature!O2669</f>
        <v>14.933824845059462</v>
      </c>
      <c r="B2673">
        <f>Temperature!B2669</f>
        <v>4.6810319999999996E-2</v>
      </c>
      <c r="C2673">
        <f t="shared" si="169"/>
        <v>288.08382484505944</v>
      </c>
      <c r="D2673">
        <f t="shared" si="170"/>
        <v>5.71613424459049E-2</v>
      </c>
      <c r="E2673">
        <f t="shared" si="171"/>
        <v>-0.4092911659540367</v>
      </c>
      <c r="F2673" s="2">
        <f t="shared" si="172"/>
        <v>7.979194792103983</v>
      </c>
      <c r="G2673" s="4" t="str">
        <f>Temperature!A2669</f>
        <v>8/10/21 01:30:00</v>
      </c>
    </row>
    <row r="2674" spans="1:7" x14ac:dyDescent="0.15">
      <c r="A2674" s="3">
        <f>Temperature!O2670</f>
        <v>14.914416841451327</v>
      </c>
      <c r="B2674">
        <f>Temperature!B2670</f>
        <v>4.6611819999999998E-2</v>
      </c>
      <c r="C2674">
        <f t="shared" si="169"/>
        <v>288.0644168414513</v>
      </c>
      <c r="D2674">
        <f t="shared" si="170"/>
        <v>5.7157491526676665E-2</v>
      </c>
      <c r="E2674">
        <f t="shared" si="171"/>
        <v>-0.40927175795042853</v>
      </c>
      <c r="F2674" s="2">
        <f t="shared" si="172"/>
        <v>7.9759199673354733</v>
      </c>
      <c r="G2674" s="4" t="str">
        <f>Temperature!A2670</f>
        <v>8/10/21 01:45:00</v>
      </c>
    </row>
    <row r="2675" spans="1:7" x14ac:dyDescent="0.15">
      <c r="A2675" s="3">
        <f>Temperature!O2671</f>
        <v>14.897487798356508</v>
      </c>
      <c r="B2675">
        <f>Temperature!B2671</f>
        <v>4.6168759999999996E-2</v>
      </c>
      <c r="C2675">
        <f t="shared" si="169"/>
        <v>288.04748779835649</v>
      </c>
      <c r="D2675">
        <f t="shared" si="170"/>
        <v>5.7154132480641565E-2</v>
      </c>
      <c r="E2675">
        <f t="shared" si="171"/>
        <v>-0.40925482890733372</v>
      </c>
      <c r="F2675" s="2">
        <f t="shared" si="172"/>
        <v>7.9683405055896577</v>
      </c>
      <c r="G2675" s="4" t="str">
        <f>Temperature!A2671</f>
        <v>8/10/21 02:00:00</v>
      </c>
    </row>
    <row r="2676" spans="1:7" x14ac:dyDescent="0.15">
      <c r="A2676" s="3">
        <f>Temperature!O2672</f>
        <v>14.874097282120772</v>
      </c>
      <c r="B2676">
        <f>Temperature!B2672</f>
        <v>4.5548959999999999E-2</v>
      </c>
      <c r="C2676">
        <f t="shared" si="169"/>
        <v>288.02409728212075</v>
      </c>
      <c r="D2676">
        <f t="shared" si="170"/>
        <v>5.7149491354714907E-2</v>
      </c>
      <c r="E2676">
        <f t="shared" si="171"/>
        <v>-0.40923143839109799</v>
      </c>
      <c r="F2676" s="2">
        <f t="shared" si="172"/>
        <v>7.957733089317828</v>
      </c>
      <c r="G2676" s="4" t="str">
        <f>Temperature!A2672</f>
        <v>8/10/21 02:15:00</v>
      </c>
    </row>
    <row r="2677" spans="1:7" x14ac:dyDescent="0.15">
      <c r="A2677" s="3">
        <f>Temperature!O2673</f>
        <v>14.848456032882041</v>
      </c>
      <c r="B2677">
        <f>Temperature!B2673</f>
        <v>4.4299360000000003E-2</v>
      </c>
      <c r="C2677">
        <f t="shared" si="169"/>
        <v>287.99845603288202</v>
      </c>
      <c r="D2677">
        <f t="shared" si="170"/>
        <v>5.7144403640299622E-2</v>
      </c>
      <c r="E2677">
        <f t="shared" si="171"/>
        <v>-0.40920579714185923</v>
      </c>
      <c r="F2677" s="2">
        <f t="shared" si="172"/>
        <v>7.9361254690220688</v>
      </c>
      <c r="G2677" s="4" t="str">
        <f>Temperature!A2673</f>
        <v>8/10/21 02:30:00</v>
      </c>
    </row>
    <row r="2678" spans="1:7" x14ac:dyDescent="0.15">
      <c r="A2678" s="3">
        <f>Temperature!O2674</f>
        <v>14.820469461771893</v>
      </c>
      <c r="B2678">
        <f>Temperature!B2674</f>
        <v>4.2695279999999995E-2</v>
      </c>
      <c r="C2678">
        <f t="shared" si="169"/>
        <v>287.97046946177187</v>
      </c>
      <c r="D2678">
        <f t="shared" si="170"/>
        <v>5.7138850569154527E-2</v>
      </c>
      <c r="E2678">
        <f t="shared" si="171"/>
        <v>-0.40917781057074909</v>
      </c>
      <c r="F2678" s="2">
        <f t="shared" si="172"/>
        <v>7.908333578111657</v>
      </c>
      <c r="G2678" s="4" t="str">
        <f>Temperature!A2674</f>
        <v>8/10/21 02:45:00</v>
      </c>
    </row>
    <row r="2679" spans="1:7" x14ac:dyDescent="0.15">
      <c r="A2679" s="3">
        <f>Temperature!O2675</f>
        <v>14.802840513577678</v>
      </c>
      <c r="B2679">
        <f>Temperature!B2675</f>
        <v>4.1771580000000003E-2</v>
      </c>
      <c r="C2679">
        <f t="shared" si="169"/>
        <v>287.95284051357766</v>
      </c>
      <c r="D2679">
        <f t="shared" si="170"/>
        <v>5.7135352648557187E-2</v>
      </c>
      <c r="E2679">
        <f t="shared" si="171"/>
        <v>-0.40916018162255491</v>
      </c>
      <c r="F2679" s="2">
        <f t="shared" si="172"/>
        <v>7.8923423190587769</v>
      </c>
      <c r="G2679" s="4" t="str">
        <f>Temperature!A2675</f>
        <v>8/10/21 03:00:00</v>
      </c>
    </row>
    <row r="2680" spans="1:7" x14ac:dyDescent="0.15">
      <c r="A2680" s="3">
        <f>Temperature!O2676</f>
        <v>14.792186726690943</v>
      </c>
      <c r="B2680">
        <f>Temperature!B2676</f>
        <v>4.1197079999999997E-2</v>
      </c>
      <c r="C2680">
        <f t="shared" si="169"/>
        <v>287.94218672669092</v>
      </c>
      <c r="D2680">
        <f t="shared" si="170"/>
        <v>5.7133238733411452E-2</v>
      </c>
      <c r="E2680">
        <f t="shared" si="171"/>
        <v>-0.40914952783566816</v>
      </c>
      <c r="F2680" s="2">
        <f t="shared" si="172"/>
        <v>7.8823924184838132</v>
      </c>
      <c r="G2680" s="4" t="str">
        <f>Temperature!A2676</f>
        <v>8/10/21 03:15:00</v>
      </c>
    </row>
    <row r="2681" spans="1:7" x14ac:dyDescent="0.15">
      <c r="A2681" s="3">
        <f>Temperature!O2677</f>
        <v>14.779922130676027</v>
      </c>
      <c r="B2681">
        <f>Temperature!B2677</f>
        <v>4.0895239999999999E-2</v>
      </c>
      <c r="C2681">
        <f t="shared" si="169"/>
        <v>287.929922130676</v>
      </c>
      <c r="D2681">
        <f t="shared" si="170"/>
        <v>5.7130805202916829E-2</v>
      </c>
      <c r="E2681">
        <f t="shared" si="171"/>
        <v>-0.40913726323965321</v>
      </c>
      <c r="F2681" s="2">
        <f t="shared" si="172"/>
        <v>7.8772301850329374</v>
      </c>
      <c r="G2681" s="4" t="str">
        <f>Temperature!A2677</f>
        <v>8/10/21 03:30:00</v>
      </c>
    </row>
    <row r="2682" spans="1:7" x14ac:dyDescent="0.15">
      <c r="A2682" s="3">
        <f>Temperature!O2678</f>
        <v>14.764611876358117</v>
      </c>
      <c r="B2682">
        <f>Temperature!B2678</f>
        <v>4.0613419999999997E-2</v>
      </c>
      <c r="C2682">
        <f t="shared" si="169"/>
        <v>287.91461187635809</v>
      </c>
      <c r="D2682">
        <f t="shared" si="170"/>
        <v>5.7127767355545596E-2</v>
      </c>
      <c r="E2682">
        <f t="shared" si="171"/>
        <v>-0.40912195298533532</v>
      </c>
      <c r="F2682" s="2">
        <f t="shared" si="172"/>
        <v>7.8724479146247948</v>
      </c>
      <c r="G2682" s="4" t="str">
        <f>Temperature!A2678</f>
        <v>8/10/21 03:45:00</v>
      </c>
    </row>
    <row r="2683" spans="1:7" x14ac:dyDescent="0.15">
      <c r="A2683" s="3">
        <f>Temperature!O2679</f>
        <v>14.742983760700497</v>
      </c>
      <c r="B2683">
        <f>Temperature!B2679</f>
        <v>4.0580860000000003E-2</v>
      </c>
      <c r="C2683">
        <f t="shared" si="169"/>
        <v>287.89298376070047</v>
      </c>
      <c r="D2683">
        <f t="shared" si="170"/>
        <v>5.712347592361175E-2</v>
      </c>
      <c r="E2683">
        <f t="shared" si="171"/>
        <v>-0.40910032486967773</v>
      </c>
      <c r="F2683" s="2">
        <f t="shared" si="172"/>
        <v>7.8720907227531631</v>
      </c>
      <c r="G2683" s="4" t="str">
        <f>Temperature!A2679</f>
        <v>8/10/21 04:00:00</v>
      </c>
    </row>
    <row r="2684" spans="1:7" x14ac:dyDescent="0.15">
      <c r="A2684" s="3">
        <f>Temperature!O2680</f>
        <v>14.720219079954518</v>
      </c>
      <c r="B2684">
        <f>Temperature!B2680</f>
        <v>3.9695140000000004E-2</v>
      </c>
      <c r="C2684">
        <f t="shared" si="169"/>
        <v>287.8702190799545</v>
      </c>
      <c r="D2684">
        <f t="shared" si="170"/>
        <v>5.7118958975419694E-2</v>
      </c>
      <c r="E2684">
        <f t="shared" si="171"/>
        <v>-0.40907756018893171</v>
      </c>
      <c r="F2684" s="2">
        <f t="shared" si="172"/>
        <v>7.8568081113322545</v>
      </c>
      <c r="G2684" s="4" t="str">
        <f>Temperature!A2680</f>
        <v>8/10/21 04:15:00</v>
      </c>
    </row>
    <row r="2685" spans="1:7" x14ac:dyDescent="0.15">
      <c r="A2685" s="3">
        <f>Temperature!O2681</f>
        <v>14.696010352487974</v>
      </c>
      <c r="B2685">
        <f>Temperature!B2681</f>
        <v>3.8091199999999999E-2</v>
      </c>
      <c r="C2685">
        <f t="shared" si="169"/>
        <v>287.84601035248795</v>
      </c>
      <c r="D2685">
        <f t="shared" si="170"/>
        <v>5.7114155500730901E-2</v>
      </c>
      <c r="E2685">
        <f t="shared" si="171"/>
        <v>-0.40905335146146521</v>
      </c>
      <c r="F2685" s="2">
        <f t="shared" si="172"/>
        <v>7.8289619717084502</v>
      </c>
      <c r="G2685" s="4" t="str">
        <f>Temperature!A2681</f>
        <v>8/10/21 04:30:00</v>
      </c>
    </row>
    <row r="2686" spans="1:7" x14ac:dyDescent="0.15">
      <c r="A2686" s="3">
        <f>Temperature!O2682</f>
        <v>14.672956650252274</v>
      </c>
      <c r="B2686">
        <f>Temperature!B2682</f>
        <v>3.679284E-2</v>
      </c>
      <c r="C2686">
        <f t="shared" si="169"/>
        <v>287.82295665025225</v>
      </c>
      <c r="D2686">
        <f t="shared" si="170"/>
        <v>5.7109581205145747E-2</v>
      </c>
      <c r="E2686">
        <f t="shared" si="171"/>
        <v>-0.4090302977592295</v>
      </c>
      <c r="F2686" s="2">
        <f t="shared" si="172"/>
        <v>7.8064508327905484</v>
      </c>
      <c r="G2686" s="4" t="str">
        <f>Temperature!A2682</f>
        <v>8/10/21 04:45:00</v>
      </c>
    </row>
    <row r="2687" spans="1:7" x14ac:dyDescent="0.15">
      <c r="A2687" s="3">
        <f>Temperature!O2683</f>
        <v>14.646210738288175</v>
      </c>
      <c r="B2687">
        <f>Temperature!B2683</f>
        <v>3.5578159999999998E-2</v>
      </c>
      <c r="C2687">
        <f t="shared" si="169"/>
        <v>287.79621073828815</v>
      </c>
      <c r="D2687">
        <f t="shared" si="170"/>
        <v>5.710427430451144E-2</v>
      </c>
      <c r="E2687">
        <f t="shared" si="171"/>
        <v>-0.40900355184726539</v>
      </c>
      <c r="F2687" s="2">
        <f t="shared" si="172"/>
        <v>7.7854366816135485</v>
      </c>
      <c r="G2687" s="4" t="str">
        <f>Temperature!A2683</f>
        <v>8/10/21 05:00:00</v>
      </c>
    </row>
    <row r="2688" spans="1:7" x14ac:dyDescent="0.15">
      <c r="A2688" s="3">
        <f>Temperature!O2684</f>
        <v>14.621967958186929</v>
      </c>
      <c r="B2688">
        <f>Temperature!B2684</f>
        <v>3.4745980000000003E-2</v>
      </c>
      <c r="C2688">
        <f t="shared" si="169"/>
        <v>287.77196795818691</v>
      </c>
      <c r="D2688">
        <f t="shared" si="170"/>
        <v>5.7099464073128416E-2</v>
      </c>
      <c r="E2688">
        <f t="shared" si="171"/>
        <v>-0.40897930906716412</v>
      </c>
      <c r="F2688" s="2">
        <f t="shared" si="172"/>
        <v>7.7710937619112563</v>
      </c>
      <c r="G2688" s="4" t="str">
        <f>Temperature!A2684</f>
        <v>8/10/21 05:15:00</v>
      </c>
    </row>
    <row r="2689" spans="1:7" x14ac:dyDescent="0.15">
      <c r="A2689" s="3">
        <f>Temperature!O2685</f>
        <v>14.600476574799359</v>
      </c>
      <c r="B2689">
        <f>Temperature!B2685</f>
        <v>3.39379E-2</v>
      </c>
      <c r="C2689">
        <f t="shared" si="169"/>
        <v>287.75047657479934</v>
      </c>
      <c r="D2689">
        <f t="shared" si="170"/>
        <v>5.709519977149291E-2</v>
      </c>
      <c r="E2689">
        <f t="shared" si="171"/>
        <v>-0.40895781768377659</v>
      </c>
      <c r="F2689" s="2">
        <f t="shared" si="172"/>
        <v>7.7571445490398343</v>
      </c>
      <c r="G2689" s="4" t="str">
        <f>Temperature!A2685</f>
        <v>8/10/21 05:30:00</v>
      </c>
    </row>
    <row r="2690" spans="1:7" x14ac:dyDescent="0.15">
      <c r="A2690" s="3">
        <f>Temperature!O2686</f>
        <v>14.577443625826334</v>
      </c>
      <c r="B2690">
        <f>Temperature!B2686</f>
        <v>3.2996240000000003E-2</v>
      </c>
      <c r="C2690">
        <f t="shared" si="169"/>
        <v>287.72744362582631</v>
      </c>
      <c r="D2690">
        <f t="shared" si="170"/>
        <v>5.7090629593752121E-2</v>
      </c>
      <c r="E2690">
        <f t="shared" si="171"/>
        <v>-0.40893478473480355</v>
      </c>
      <c r="F2690" s="2">
        <f t="shared" si="172"/>
        <v>7.7408679476739835</v>
      </c>
      <c r="G2690" s="4" t="str">
        <f>Temperature!A2686</f>
        <v>8/10/21 05:45:00</v>
      </c>
    </row>
    <row r="2691" spans="1:7" x14ac:dyDescent="0.15">
      <c r="A2691" s="3">
        <f>Temperature!O2687</f>
        <v>14.55247859952226</v>
      </c>
      <c r="B2691">
        <f>Temperature!B2687</f>
        <v>3.2332760000000002E-2</v>
      </c>
      <c r="C2691">
        <f t="shared" si="169"/>
        <v>287.70247859952224</v>
      </c>
      <c r="D2691">
        <f t="shared" si="170"/>
        <v>5.7085676054904513E-2</v>
      </c>
      <c r="E2691">
        <f t="shared" si="171"/>
        <v>-0.40890981970849949</v>
      </c>
      <c r="F2691" s="2">
        <f t="shared" si="172"/>
        <v>7.7294797960195156</v>
      </c>
      <c r="G2691" s="4" t="str">
        <f>Temperature!A2687</f>
        <v>8/10/21 06:00:00</v>
      </c>
    </row>
    <row r="2692" spans="1:7" x14ac:dyDescent="0.15">
      <c r="A2692" s="3">
        <f>Temperature!O2688</f>
        <v>14.526402542456367</v>
      </c>
      <c r="B2692">
        <f>Temperature!B2688</f>
        <v>3.1795940000000002E-2</v>
      </c>
      <c r="C2692">
        <f t="shared" si="169"/>
        <v>287.67640254245634</v>
      </c>
      <c r="D2692">
        <f t="shared" si="170"/>
        <v>5.7080502066297611E-2</v>
      </c>
      <c r="E2692">
        <f t="shared" si="171"/>
        <v>-0.4088837436514336</v>
      </c>
      <c r="F2692" s="2">
        <f t="shared" si="172"/>
        <v>7.7203189828217509</v>
      </c>
      <c r="G2692" s="4" t="str">
        <f>Temperature!A2688</f>
        <v>8/10/21 06:15:00</v>
      </c>
    </row>
    <row r="2693" spans="1:7" x14ac:dyDescent="0.15">
      <c r="A2693" s="3">
        <f>Temperature!O2689</f>
        <v>14.50010024734064</v>
      </c>
      <c r="B2693">
        <f>Temperature!B2689</f>
        <v>3.1438839999999996E-2</v>
      </c>
      <c r="C2693">
        <f t="shared" si="169"/>
        <v>287.65010024734062</v>
      </c>
      <c r="D2693">
        <f t="shared" si="170"/>
        <v>5.7075283187733243E-2</v>
      </c>
      <c r="E2693">
        <f t="shared" si="171"/>
        <v>-0.40885744135631785</v>
      </c>
      <c r="F2693" s="2">
        <f t="shared" si="172"/>
        <v>7.7143074333610553</v>
      </c>
      <c r="G2693" s="4" t="str">
        <f>Temperature!A2689</f>
        <v>8/10/21 06:30:00</v>
      </c>
    </row>
    <row r="2694" spans="1:7" x14ac:dyDescent="0.15">
      <c r="A2694" s="3">
        <f>Temperature!O2690</f>
        <v>14.472615451804074</v>
      </c>
      <c r="B2694">
        <f>Temperature!B2690</f>
        <v>3.1341500000000001E-2</v>
      </c>
      <c r="C2694">
        <f t="shared" si="169"/>
        <v>287.62261545180405</v>
      </c>
      <c r="D2694">
        <f t="shared" si="170"/>
        <v>5.7069829678461886E-2</v>
      </c>
      <c r="E2694">
        <f t="shared" si="171"/>
        <v>-0.4088299565607813</v>
      </c>
      <c r="F2694" s="2">
        <f t="shared" si="172"/>
        <v>7.7128573721134082</v>
      </c>
      <c r="G2694" s="4" t="str">
        <f>Temperature!A2690</f>
        <v>8/10/21 06:45:00</v>
      </c>
    </row>
    <row r="2695" spans="1:7" x14ac:dyDescent="0.15">
      <c r="A2695" s="3">
        <f>Temperature!O2691</f>
        <v>14.446517422935415</v>
      </c>
      <c r="B2695">
        <f>Temperature!B2691</f>
        <v>3.0725739999999998E-2</v>
      </c>
      <c r="C2695">
        <f t="shared" si="169"/>
        <v>287.59651742293539</v>
      </c>
      <c r="D2695">
        <f t="shared" si="170"/>
        <v>5.7064651330228935E-2</v>
      </c>
      <c r="E2695">
        <f t="shared" si="171"/>
        <v>-0.40880385853191265</v>
      </c>
      <c r="F2695" s="2">
        <f t="shared" si="172"/>
        <v>7.702309368165368</v>
      </c>
      <c r="G2695" s="4" t="str">
        <f>Temperature!A2691</f>
        <v>8/10/21 07:00:00</v>
      </c>
    </row>
    <row r="2696" spans="1:7" x14ac:dyDescent="0.15">
      <c r="A2696" s="3">
        <f>Temperature!O2692</f>
        <v>14.425998197256547</v>
      </c>
      <c r="B2696">
        <f>Temperature!B2692</f>
        <v>2.994838E-2</v>
      </c>
      <c r="C2696">
        <f t="shared" si="169"/>
        <v>287.57599819725652</v>
      </c>
      <c r="D2696">
        <f t="shared" si="170"/>
        <v>5.7060579923282076E-2</v>
      </c>
      <c r="E2696">
        <f t="shared" si="171"/>
        <v>-0.40878333930623378</v>
      </c>
      <c r="F2696" s="2">
        <f t="shared" si="172"/>
        <v>7.6888759261842132</v>
      </c>
      <c r="G2696" s="4" t="str">
        <f>Temperature!A2692</f>
        <v>8/10/21 07:15:00</v>
      </c>
    </row>
    <row r="2697" spans="1:7" x14ac:dyDescent="0.15">
      <c r="A2697" s="3">
        <f>Temperature!O2693</f>
        <v>14.410806270809644</v>
      </c>
      <c r="B2697">
        <f>Temperature!B2693</f>
        <v>2.9120099999999999E-2</v>
      </c>
      <c r="C2697">
        <f t="shared" si="169"/>
        <v>287.56080627080962</v>
      </c>
      <c r="D2697">
        <f t="shared" si="170"/>
        <v>5.7057565554424296E-2</v>
      </c>
      <c r="E2697">
        <f t="shared" si="171"/>
        <v>-0.40876814737978684</v>
      </c>
      <c r="F2697" s="2">
        <f t="shared" si="172"/>
        <v>7.6744993082838002</v>
      </c>
      <c r="G2697" s="4" t="str">
        <f>Temperature!A2693</f>
        <v>8/10/21 07:30:00</v>
      </c>
    </row>
    <row r="2698" spans="1:7" x14ac:dyDescent="0.15">
      <c r="A2698" s="3">
        <f>Temperature!O2694</f>
        <v>14.402526264978007</v>
      </c>
      <c r="B2698">
        <f>Temperature!B2694</f>
        <v>2.8314620000000002E-2</v>
      </c>
      <c r="C2698">
        <f t="shared" si="169"/>
        <v>287.55252626497798</v>
      </c>
      <c r="D2698">
        <f t="shared" si="170"/>
        <v>5.7055922642854882E-2</v>
      </c>
      <c r="E2698">
        <f t="shared" si="171"/>
        <v>-0.4087598673739552</v>
      </c>
      <c r="F2698" s="2">
        <f t="shared" si="172"/>
        <v>7.6604577952380213</v>
      </c>
      <c r="G2698" s="4" t="str">
        <f>Temperature!A2694</f>
        <v>8/10/21 07:45:00</v>
      </c>
    </row>
    <row r="2699" spans="1:7" x14ac:dyDescent="0.15">
      <c r="A2699" s="3">
        <f>Temperature!O2695</f>
        <v>14.401756019522054</v>
      </c>
      <c r="B2699">
        <f>Temperature!B2695</f>
        <v>2.7713499999999999E-2</v>
      </c>
      <c r="C2699">
        <f t="shared" si="169"/>
        <v>287.55175601952203</v>
      </c>
      <c r="D2699">
        <f t="shared" si="170"/>
        <v>5.7055769811420146E-2</v>
      </c>
      <c r="E2699">
        <f t="shared" si="171"/>
        <v>-0.40875909712849928</v>
      </c>
      <c r="F2699" s="2">
        <f t="shared" si="172"/>
        <v>7.6499291582800799</v>
      </c>
      <c r="G2699" s="4" t="str">
        <f>Temperature!A2695</f>
        <v>8/10/21 08:00:00</v>
      </c>
    </row>
    <row r="2700" spans="1:7" x14ac:dyDescent="0.15">
      <c r="A2700" s="3">
        <f>Temperature!O2696</f>
        <v>14.411384228136569</v>
      </c>
      <c r="B2700">
        <f>Temperature!B2696</f>
        <v>2.7521799999999999E-2</v>
      </c>
      <c r="C2700">
        <f t="shared" si="169"/>
        <v>287.56138422813655</v>
      </c>
      <c r="D2700">
        <f t="shared" si="170"/>
        <v>5.7057680232215385E-2</v>
      </c>
      <c r="E2700">
        <f t="shared" si="171"/>
        <v>-0.40876872533711378</v>
      </c>
      <c r="F2700" s="2">
        <f t="shared" si="172"/>
        <v>7.646482008407685</v>
      </c>
      <c r="G2700" s="4" t="str">
        <f>Temperature!A2696</f>
        <v>8/10/21 08:15:00</v>
      </c>
    </row>
    <row r="2701" spans="1:7" x14ac:dyDescent="0.15">
      <c r="A2701" s="3">
        <f>Temperature!O2697</f>
        <v>14.437222783293294</v>
      </c>
      <c r="B2701">
        <f>Temperature!B2697</f>
        <v>2.7258339999999999E-2</v>
      </c>
      <c r="C2701">
        <f t="shared" si="169"/>
        <v>287.58722278329327</v>
      </c>
      <c r="D2701">
        <f t="shared" si="170"/>
        <v>5.7062807095899649E-2</v>
      </c>
      <c r="E2701">
        <f t="shared" si="171"/>
        <v>-0.40879456389227053</v>
      </c>
      <c r="F2701" s="2">
        <f t="shared" si="172"/>
        <v>7.6416307939327419</v>
      </c>
      <c r="G2701" s="4" t="str">
        <f>Temperature!A2697</f>
        <v>8/10/21 08:30:00</v>
      </c>
    </row>
    <row r="2702" spans="1:7" x14ac:dyDescent="0.15">
      <c r="A2702" s="3">
        <f>Temperature!O2698</f>
        <v>14.480949516774501</v>
      </c>
      <c r="B2702">
        <f>Temperature!B2698</f>
        <v>2.5665500000000001E-2</v>
      </c>
      <c r="C2702">
        <f t="shared" si="169"/>
        <v>287.63094951677448</v>
      </c>
      <c r="D2702">
        <f t="shared" si="170"/>
        <v>5.7071483316398677E-2</v>
      </c>
      <c r="E2702">
        <f t="shared" si="171"/>
        <v>-0.40883829062575172</v>
      </c>
      <c r="F2702" s="2">
        <f t="shared" si="172"/>
        <v>7.6133256992271523</v>
      </c>
      <c r="G2702" s="4" t="str">
        <f>Temperature!A2698</f>
        <v>8/10/21 08:45:00</v>
      </c>
    </row>
    <row r="2703" spans="1:7" x14ac:dyDescent="0.15">
      <c r="A2703" s="3">
        <f>Temperature!O2699</f>
        <v>14.533773264831837</v>
      </c>
      <c r="B2703">
        <f>Temperature!B2699</f>
        <v>2.4707400000000001E-2</v>
      </c>
      <c r="C2703">
        <f t="shared" si="169"/>
        <v>287.68377326483181</v>
      </c>
      <c r="D2703">
        <f t="shared" si="170"/>
        <v>5.7081964558632958E-2</v>
      </c>
      <c r="E2703">
        <f t="shared" si="171"/>
        <v>-0.40889111437380904</v>
      </c>
      <c r="F2703" s="2">
        <f t="shared" si="172"/>
        <v>7.5960685257850411</v>
      </c>
      <c r="G2703" s="4" t="str">
        <f>Temperature!A2699</f>
        <v>8/10/21 09:00:00</v>
      </c>
    </row>
    <row r="2704" spans="1:7" x14ac:dyDescent="0.15">
      <c r="A2704" s="3">
        <f>Temperature!O2700</f>
        <v>14.608739709423617</v>
      </c>
      <c r="B2704">
        <f>Temperature!B2700</f>
        <v>2.42869E-2</v>
      </c>
      <c r="C2704">
        <f t="shared" si="169"/>
        <v>287.75873970942359</v>
      </c>
      <c r="D2704">
        <f t="shared" si="170"/>
        <v>5.7096839335491985E-2</v>
      </c>
      <c r="E2704">
        <f t="shared" si="171"/>
        <v>-0.40896608081840086</v>
      </c>
      <c r="F2704" s="2">
        <f t="shared" si="172"/>
        <v>7.5880378994829289</v>
      </c>
      <c r="G2704" s="4" t="str">
        <f>Temperature!A2700</f>
        <v>8/10/21 09:15:00</v>
      </c>
    </row>
    <row r="2705" spans="1:7" x14ac:dyDescent="0.15">
      <c r="A2705" s="3">
        <f>Temperature!O2701</f>
        <v>14.706157036683976</v>
      </c>
      <c r="B2705">
        <f>Temperature!B2701</f>
        <v>2.3477359999999999E-2</v>
      </c>
      <c r="C2705">
        <f t="shared" si="169"/>
        <v>287.85615703668395</v>
      </c>
      <c r="D2705">
        <f t="shared" si="170"/>
        <v>5.7116168797000939E-2</v>
      </c>
      <c r="E2705">
        <f t="shared" si="171"/>
        <v>-0.40906349814566118</v>
      </c>
      <c r="F2705" s="2">
        <f t="shared" si="172"/>
        <v>7.5730019582191073</v>
      </c>
      <c r="G2705" s="4" t="str">
        <f>Temperature!A2701</f>
        <v>8/10/21 09:30:00</v>
      </c>
    </row>
    <row r="2706" spans="1:7" x14ac:dyDescent="0.15">
      <c r="A2706" s="3">
        <f>Temperature!O2702</f>
        <v>14.869962287772069</v>
      </c>
      <c r="B2706">
        <f>Temperature!B2702</f>
        <v>2.2424600000000003E-2</v>
      </c>
      <c r="C2706">
        <f t="shared" si="169"/>
        <v>288.01996228777205</v>
      </c>
      <c r="D2706">
        <f t="shared" si="170"/>
        <v>5.7148670892725753E-2</v>
      </c>
      <c r="E2706">
        <f t="shared" si="171"/>
        <v>-0.40922730339674929</v>
      </c>
      <c r="F2706" s="2">
        <f t="shared" si="172"/>
        <v>7.5531398482916021</v>
      </c>
      <c r="G2706" s="4" t="str">
        <f>Temperature!A2702</f>
        <v>8/10/21 09:45:00</v>
      </c>
    </row>
    <row r="2707" spans="1:7" x14ac:dyDescent="0.15">
      <c r="A2707" s="3">
        <f>Temperature!O2703</f>
        <v>15.040506679028283</v>
      </c>
      <c r="B2707">
        <f>Temperature!B2703</f>
        <v>2.4822179999999999E-2</v>
      </c>
      <c r="C2707">
        <f t="shared" si="169"/>
        <v>288.19050667902826</v>
      </c>
      <c r="D2707">
        <f t="shared" si="170"/>
        <v>5.7182510162792605E-2</v>
      </c>
      <c r="E2707">
        <f t="shared" si="171"/>
        <v>-0.40939784778800548</v>
      </c>
      <c r="F2707" s="2">
        <f t="shared" si="172"/>
        <v>7.5935810888998514</v>
      </c>
      <c r="G2707" s="4" t="str">
        <f>Temperature!A2703</f>
        <v>8/10/21 10:00:00</v>
      </c>
    </row>
    <row r="2708" spans="1:7" x14ac:dyDescent="0.15">
      <c r="A2708" s="3">
        <f>Temperature!O2704</f>
        <v>15.030989792748301</v>
      </c>
      <c r="B2708">
        <f>Temperature!B2704</f>
        <v>3.8833840000000001E-2</v>
      </c>
      <c r="C2708">
        <f t="shared" ref="C2708:C2771" si="173">A2708+273.15</f>
        <v>288.18098979274828</v>
      </c>
      <c r="D2708">
        <f t="shared" ref="D2708:D2771" si="174">B$2*C2708/96487*LN(10)</f>
        <v>5.7180621830478347E-2</v>
      </c>
      <c r="E2708">
        <f t="shared" ref="E2708:E2771" si="175">$B$7-0.001*(C2708-$B$5)</f>
        <v>-0.40938833090172549</v>
      </c>
      <c r="F2708" s="2">
        <f t="shared" ref="F2708:F2771" si="176">(B2708-E2708)/D2708</f>
        <v>7.8387075298088948</v>
      </c>
      <c r="G2708" s="4" t="str">
        <f>Temperature!A2704</f>
        <v>8/10/21 10:15:00</v>
      </c>
    </row>
    <row r="2709" spans="1:7" x14ac:dyDescent="0.15">
      <c r="A2709" s="3">
        <f>Temperature!O2705</f>
        <v>14.876713558043093</v>
      </c>
      <c r="B2709">
        <f>Temperature!B2705</f>
        <v>4.5578099999999996E-2</v>
      </c>
      <c r="C2709">
        <f t="shared" si="173"/>
        <v>288.02671355804307</v>
      </c>
      <c r="D2709">
        <f t="shared" si="174"/>
        <v>5.7150010473912286E-2</v>
      </c>
      <c r="E2709">
        <f t="shared" si="175"/>
        <v>-0.40923405466702029</v>
      </c>
      <c r="F2709" s="2">
        <f t="shared" si="176"/>
        <v>7.958216470924917</v>
      </c>
      <c r="G2709" s="4" t="str">
        <f>Temperature!A2705</f>
        <v>8/10/21 10:30:00</v>
      </c>
    </row>
    <row r="2710" spans="1:7" x14ac:dyDescent="0.15">
      <c r="A2710" s="3">
        <f>Temperature!O2706</f>
        <v>14.711930571760433</v>
      </c>
      <c r="B2710">
        <f>Temperature!B2706</f>
        <v>4.8293100000000005E-2</v>
      </c>
      <c r="C2710">
        <f t="shared" si="173"/>
        <v>287.86193057176041</v>
      </c>
      <c r="D2710">
        <f t="shared" si="174"/>
        <v>5.7117314376818905E-2</v>
      </c>
      <c r="E2710">
        <f t="shared" si="175"/>
        <v>-0.40906927168073765</v>
      </c>
      <c r="F2710" s="2">
        <f t="shared" si="176"/>
        <v>8.0074208087479413</v>
      </c>
      <c r="G2710" s="4" t="str">
        <f>Temperature!A2706</f>
        <v>8/10/21 10:45:00</v>
      </c>
    </row>
    <row r="2711" spans="1:7" x14ac:dyDescent="0.15">
      <c r="A2711" s="3">
        <f>Temperature!O2707</f>
        <v>14.570016952472315</v>
      </c>
      <c r="B2711">
        <f>Temperature!B2707</f>
        <v>4.8696099999999999E-2</v>
      </c>
      <c r="C2711">
        <f t="shared" si="173"/>
        <v>287.72001695247229</v>
      </c>
      <c r="D2711">
        <f t="shared" si="174"/>
        <v>5.7089155999672167E-2</v>
      </c>
      <c r="E2711">
        <f t="shared" si="175"/>
        <v>-0.40892735806144953</v>
      </c>
      <c r="F2711" s="2">
        <f t="shared" si="176"/>
        <v>8.0159436594942388</v>
      </c>
      <c r="G2711" s="4" t="str">
        <f>Temperature!A2707</f>
        <v>8/10/21 11:00:00</v>
      </c>
    </row>
    <row r="2712" spans="1:7" x14ac:dyDescent="0.15">
      <c r="A2712" s="3">
        <f>Temperature!O2708</f>
        <v>14.49501443958593</v>
      </c>
      <c r="B2712">
        <f>Temperature!B2708</f>
        <v>4.9251639999999999E-2</v>
      </c>
      <c r="C2712">
        <f t="shared" si="173"/>
        <v>287.64501443958591</v>
      </c>
      <c r="D2712">
        <f t="shared" si="174"/>
        <v>5.7074274066173443E-2</v>
      </c>
      <c r="E2712">
        <f t="shared" si="175"/>
        <v>-0.40885235554856314</v>
      </c>
      <c r="F2712" s="2">
        <f t="shared" si="176"/>
        <v>8.0264533021904949</v>
      </c>
      <c r="G2712" s="4" t="str">
        <f>Temperature!A2708</f>
        <v>8/10/21 11:15:00</v>
      </c>
    </row>
    <row r="2713" spans="1:7" x14ac:dyDescent="0.15">
      <c r="A2713" s="3">
        <f>Temperature!O2709</f>
        <v>14.465382260361082</v>
      </c>
      <c r="B2713">
        <f>Temperature!B2709</f>
        <v>4.9740900000000005E-2</v>
      </c>
      <c r="C2713">
        <f t="shared" si="173"/>
        <v>287.61538226036106</v>
      </c>
      <c r="D2713">
        <f t="shared" si="174"/>
        <v>5.706839447489475E-2</v>
      </c>
      <c r="E2713">
        <f t="shared" si="175"/>
        <v>-0.40882272336933828</v>
      </c>
      <c r="F2713" s="2">
        <f t="shared" si="176"/>
        <v>8.035334226391587</v>
      </c>
      <c r="G2713" s="4" t="str">
        <f>Temperature!A2709</f>
        <v>8/10/21 11:30:00</v>
      </c>
    </row>
    <row r="2714" spans="1:7" x14ac:dyDescent="0.15">
      <c r="A2714" s="3">
        <f>Temperature!O2710</f>
        <v>14.493860902847246</v>
      </c>
      <c r="B2714">
        <f>Temperature!B2710</f>
        <v>5.0268359999999998E-2</v>
      </c>
      <c r="C2714">
        <f t="shared" si="173"/>
        <v>287.64386090284722</v>
      </c>
      <c r="D2714">
        <f t="shared" si="174"/>
        <v>5.7074045182415115E-2</v>
      </c>
      <c r="E2714">
        <f t="shared" si="175"/>
        <v>-0.40885120201182445</v>
      </c>
      <c r="F2714" s="2">
        <f t="shared" si="176"/>
        <v>8.0442793312516461</v>
      </c>
      <c r="G2714" s="4" t="str">
        <f>Temperature!A2710</f>
        <v>8/10/21 11:45:00</v>
      </c>
    </row>
    <row r="2715" spans="1:7" x14ac:dyDescent="0.15">
      <c r="A2715" s="3">
        <f>Temperature!O2711</f>
        <v>14.431104923855003</v>
      </c>
      <c r="B2715">
        <f>Temperature!B2711</f>
        <v>5.0450580000000002E-2</v>
      </c>
      <c r="C2715">
        <f t="shared" si="173"/>
        <v>287.58110492385498</v>
      </c>
      <c r="D2715">
        <f t="shared" si="174"/>
        <v>5.7061593195540689E-2</v>
      </c>
      <c r="E2715">
        <f t="shared" si="175"/>
        <v>-0.40878844603283221</v>
      </c>
      <c r="F2715" s="2">
        <f t="shared" si="176"/>
        <v>8.0481283524470779</v>
      </c>
      <c r="G2715" s="4" t="str">
        <f>Temperature!A2711</f>
        <v>8/10/21 12:00:00</v>
      </c>
    </row>
    <row r="2716" spans="1:7" x14ac:dyDescent="0.15">
      <c r="A2716" s="3">
        <f>Temperature!O2712</f>
        <v>14.354801704578563</v>
      </c>
      <c r="B2716">
        <f>Temperature!B2712</f>
        <v>5.0458139999999999E-2</v>
      </c>
      <c r="C2716">
        <f t="shared" si="173"/>
        <v>287.50480170457854</v>
      </c>
      <c r="D2716">
        <f t="shared" si="174"/>
        <v>5.7046453177009175E-2</v>
      </c>
      <c r="E2716">
        <f t="shared" si="175"/>
        <v>-0.40871214281355578</v>
      </c>
      <c r="F2716" s="2">
        <f t="shared" si="176"/>
        <v>8.0490592708506945</v>
      </c>
      <c r="G2716" s="4" t="str">
        <f>Temperature!A2712</f>
        <v>8/10/21 12:15:00</v>
      </c>
    </row>
    <row r="2717" spans="1:7" x14ac:dyDescent="0.15">
      <c r="A2717" s="3">
        <f>Temperature!O2713</f>
        <v>14.322158216131584</v>
      </c>
      <c r="B2717">
        <f>Temperature!B2713</f>
        <v>5.0343279999999997E-2</v>
      </c>
      <c r="C2717">
        <f t="shared" si="173"/>
        <v>287.47215821613156</v>
      </c>
      <c r="D2717">
        <f t="shared" si="174"/>
        <v>5.7039976084368685E-2</v>
      </c>
      <c r="E2717">
        <f t="shared" si="175"/>
        <v>-0.40867949932510877</v>
      </c>
      <c r="F2717" s="2">
        <f t="shared" si="176"/>
        <v>8.0473873033565315</v>
      </c>
      <c r="G2717" s="4" t="str">
        <f>Temperature!A2713</f>
        <v>8/10/21 12:30:00</v>
      </c>
    </row>
    <row r="2718" spans="1:7" x14ac:dyDescent="0.15">
      <c r="A2718" s="3">
        <f>Temperature!O2714</f>
        <v>14.316975019087408</v>
      </c>
      <c r="B2718">
        <f>Temperature!B2714</f>
        <v>5.0416960000000004E-2</v>
      </c>
      <c r="C2718">
        <f t="shared" si="173"/>
        <v>287.46697501908739</v>
      </c>
      <c r="D2718">
        <f t="shared" si="174"/>
        <v>5.7038947638910618E-2</v>
      </c>
      <c r="E2718">
        <f t="shared" si="175"/>
        <v>-0.4086743161280646</v>
      </c>
      <c r="F2718" s="2">
        <f t="shared" si="176"/>
        <v>8.0487332801856155</v>
      </c>
      <c r="G2718" s="4" t="str">
        <f>Temperature!A2714</f>
        <v>8/10/21 12:45:00</v>
      </c>
    </row>
    <row r="2719" spans="1:7" x14ac:dyDescent="0.15">
      <c r="A2719" s="3">
        <f>Temperature!O2715</f>
        <v>14.338462357983929</v>
      </c>
      <c r="B2719">
        <f>Temperature!B2715</f>
        <v>5.0586119999999998E-2</v>
      </c>
      <c r="C2719">
        <f t="shared" si="173"/>
        <v>287.48846235798391</v>
      </c>
      <c r="D2719">
        <f t="shared" si="174"/>
        <v>5.7043211138041734E-2</v>
      </c>
      <c r="E2719">
        <f t="shared" si="175"/>
        <v>-0.40869580346696116</v>
      </c>
      <c r="F2719" s="2">
        <f t="shared" si="176"/>
        <v>8.0514738617277661</v>
      </c>
      <c r="G2719" s="4" t="str">
        <f>Temperature!A2715</f>
        <v>8/10/21 13:00:00</v>
      </c>
    </row>
    <row r="2720" spans="1:7" x14ac:dyDescent="0.15">
      <c r="A2720" s="3">
        <f>Temperature!O2716</f>
        <v>14.372913301084964</v>
      </c>
      <c r="B2720">
        <f>Temperature!B2716</f>
        <v>5.0680579999999996E-2</v>
      </c>
      <c r="C2720">
        <f t="shared" si="173"/>
        <v>287.52291330108494</v>
      </c>
      <c r="D2720">
        <f t="shared" si="174"/>
        <v>5.7050046864265659E-2</v>
      </c>
      <c r="E2720">
        <f t="shared" si="175"/>
        <v>-0.40873025441006217</v>
      </c>
      <c r="F2720" s="2">
        <f t="shared" si="176"/>
        <v>8.0527687471160085</v>
      </c>
      <c r="G2720" s="4" t="str">
        <f>Temperature!A2716</f>
        <v>8/10/21 13:15:00</v>
      </c>
    </row>
    <row r="2721" spans="1:7" x14ac:dyDescent="0.15">
      <c r="A2721" s="3">
        <f>Temperature!O2717</f>
        <v>14.421875792661012</v>
      </c>
      <c r="B2721">
        <f>Temperature!B2717</f>
        <v>5.0622239999999999E-2</v>
      </c>
      <c r="C2721">
        <f t="shared" si="173"/>
        <v>287.57187579266099</v>
      </c>
      <c r="D2721">
        <f t="shared" si="174"/>
        <v>5.7059761959340802E-2</v>
      </c>
      <c r="E2721">
        <f t="shared" si="175"/>
        <v>-0.40877921690163821</v>
      </c>
      <c r="F2721" s="2">
        <f t="shared" si="176"/>
        <v>8.0512333232128608</v>
      </c>
      <c r="G2721" s="4" t="str">
        <f>Temperature!A2717</f>
        <v>8/10/21 13:30:00</v>
      </c>
    </row>
    <row r="2722" spans="1:7" x14ac:dyDescent="0.15">
      <c r="A2722" s="3">
        <f>Temperature!O2718</f>
        <v>14.462892381874497</v>
      </c>
      <c r="B2722">
        <f>Temperature!B2718</f>
        <v>5.0479700000000002E-2</v>
      </c>
      <c r="C2722">
        <f t="shared" si="173"/>
        <v>287.61289238187447</v>
      </c>
      <c r="D2722">
        <f t="shared" si="174"/>
        <v>5.7067900435366858E-2</v>
      </c>
      <c r="E2722">
        <f t="shared" si="175"/>
        <v>-0.40882023349085173</v>
      </c>
      <c r="F2722" s="2">
        <f t="shared" si="176"/>
        <v>8.0483061403501086</v>
      </c>
      <c r="G2722" s="4" t="str">
        <f>Temperature!A2718</f>
        <v>8/10/21 13:45:00</v>
      </c>
    </row>
    <row r="2723" spans="1:7" x14ac:dyDescent="0.15">
      <c r="A2723" s="3">
        <f>Temperature!O2719</f>
        <v>14.520683388930422</v>
      </c>
      <c r="B2723">
        <f>Temperature!B2719</f>
        <v>4.9941200000000005E-2</v>
      </c>
      <c r="C2723">
        <f t="shared" si="173"/>
        <v>287.6706833889304</v>
      </c>
      <c r="D2723">
        <f t="shared" si="174"/>
        <v>5.7079367276819663E-2</v>
      </c>
      <c r="E2723">
        <f t="shared" si="175"/>
        <v>-0.40887802449790761</v>
      </c>
      <c r="F2723" s="2">
        <f t="shared" si="176"/>
        <v>8.0382675279625495</v>
      </c>
      <c r="G2723" s="4" t="str">
        <f>Temperature!A2719</f>
        <v>8/10/21 14:00:00</v>
      </c>
    </row>
    <row r="2724" spans="1:7" x14ac:dyDescent="0.15">
      <c r="A2724" s="3">
        <f>Temperature!O2720</f>
        <v>14.589776975579525</v>
      </c>
      <c r="B2724">
        <f>Temperature!B2720</f>
        <v>5.0539839999999996E-2</v>
      </c>
      <c r="C2724">
        <f t="shared" si="173"/>
        <v>287.7397769755795</v>
      </c>
      <c r="D2724">
        <f t="shared" si="174"/>
        <v>5.7093076766303805E-2</v>
      </c>
      <c r="E2724">
        <f t="shared" si="175"/>
        <v>-0.40894711808455675</v>
      </c>
      <c r="F2724" s="2">
        <f t="shared" si="176"/>
        <v>8.0480328633426321</v>
      </c>
      <c r="G2724" s="4" t="str">
        <f>Temperature!A2720</f>
        <v>8/10/21 14:15:00</v>
      </c>
    </row>
    <row r="2725" spans="1:7" x14ac:dyDescent="0.15">
      <c r="A2725" s="3">
        <f>Temperature!O2721</f>
        <v>14.650644013787769</v>
      </c>
      <c r="B2725">
        <f>Temperature!B2721</f>
        <v>5.0922400000000007E-2</v>
      </c>
      <c r="C2725">
        <f t="shared" si="173"/>
        <v>287.80064401378775</v>
      </c>
      <c r="D2725">
        <f t="shared" si="174"/>
        <v>5.7105153951187627E-2</v>
      </c>
      <c r="E2725">
        <f t="shared" si="175"/>
        <v>-0.40900798512276498</v>
      </c>
      <c r="F2725" s="2">
        <f t="shared" si="176"/>
        <v>8.0540958792599433</v>
      </c>
      <c r="G2725" s="4" t="str">
        <f>Temperature!A2721</f>
        <v>8/10/21 14:30:00</v>
      </c>
    </row>
    <row r="2726" spans="1:7" x14ac:dyDescent="0.15">
      <c r="A2726" s="3">
        <f>Temperature!O2722</f>
        <v>14.750770565018115</v>
      </c>
      <c r="B2726">
        <f>Temperature!B2722</f>
        <v>5.1490020000000004E-2</v>
      </c>
      <c r="C2726">
        <f t="shared" si="173"/>
        <v>287.90077056501809</v>
      </c>
      <c r="D2726">
        <f t="shared" si="174"/>
        <v>5.7125020974564879E-2</v>
      </c>
      <c r="E2726">
        <f t="shared" si="175"/>
        <v>-0.40910811167399536</v>
      </c>
      <c r="F2726" s="2">
        <f t="shared" si="176"/>
        <v>8.062984027245756</v>
      </c>
      <c r="G2726" s="4" t="str">
        <f>Temperature!A2722</f>
        <v>8/10/21 14:45:00</v>
      </c>
    </row>
    <row r="2727" spans="1:7" x14ac:dyDescent="0.15">
      <c r="A2727" s="3">
        <f>Temperature!O2723</f>
        <v>14.830916641725366</v>
      </c>
      <c r="B2727">
        <f>Temperature!B2723</f>
        <v>5.12863E-2</v>
      </c>
      <c r="C2727">
        <f t="shared" si="173"/>
        <v>287.98091664172534</v>
      </c>
      <c r="D2727">
        <f t="shared" si="174"/>
        <v>5.7140923489531911E-2</v>
      </c>
      <c r="E2727">
        <f t="shared" si="175"/>
        <v>-0.40918825775070256</v>
      </c>
      <c r="F2727" s="2">
        <f t="shared" si="176"/>
        <v>8.0585774543013891</v>
      </c>
      <c r="G2727" s="4" t="str">
        <f>Temperature!A2723</f>
        <v>8/10/21 15:00:00</v>
      </c>
    </row>
    <row r="2728" spans="1:7" x14ac:dyDescent="0.15">
      <c r="A2728" s="3">
        <f>Temperature!O2724</f>
        <v>14.942928024842217</v>
      </c>
      <c r="B2728">
        <f>Temperature!B2724</f>
        <v>5.1997140000000004E-2</v>
      </c>
      <c r="C2728">
        <f t="shared" si="173"/>
        <v>288.09292802484219</v>
      </c>
      <c r="D2728">
        <f t="shared" si="174"/>
        <v>5.7163148690935098E-2</v>
      </c>
      <c r="E2728">
        <f t="shared" si="175"/>
        <v>-0.40930026913381945</v>
      </c>
      <c r="F2728" s="2">
        <f t="shared" si="176"/>
        <v>8.0698390431206555</v>
      </c>
      <c r="G2728" s="4" t="str">
        <f>Temperature!A2724</f>
        <v>8/10/21 15:15:00</v>
      </c>
    </row>
    <row r="2729" spans="1:7" x14ac:dyDescent="0.15">
      <c r="A2729" s="3">
        <f>Temperature!O2725</f>
        <v>15.005530786158204</v>
      </c>
      <c r="B2729">
        <f>Temperature!B2725</f>
        <v>5.1764780000000003E-2</v>
      </c>
      <c r="C2729">
        <f t="shared" si="173"/>
        <v>288.15553078615818</v>
      </c>
      <c r="D2729">
        <f t="shared" si="174"/>
        <v>5.71755702764912E-2</v>
      </c>
      <c r="E2729">
        <f t="shared" si="175"/>
        <v>-0.40936287189513543</v>
      </c>
      <c r="F2729" s="2">
        <f t="shared" si="176"/>
        <v>8.0651167914058686</v>
      </c>
      <c r="G2729" s="4" t="str">
        <f>Temperature!A2725</f>
        <v>8/10/21 15:30:00</v>
      </c>
    </row>
    <row r="2730" spans="1:7" x14ac:dyDescent="0.15">
      <c r="A2730" s="3">
        <f>Temperature!O2726</f>
        <v>15.089517907441632</v>
      </c>
      <c r="B2730">
        <f>Temperature!B2726</f>
        <v>5.2175300000000001E-2</v>
      </c>
      <c r="C2730">
        <f t="shared" si="173"/>
        <v>288.23951790744161</v>
      </c>
      <c r="D2730">
        <f t="shared" si="174"/>
        <v>5.7192234928188708E-2</v>
      </c>
      <c r="E2730">
        <f t="shared" si="175"/>
        <v>-0.40944685901641886</v>
      </c>
      <c r="F2730" s="2">
        <f t="shared" si="176"/>
        <v>8.0714131839057774</v>
      </c>
      <c r="G2730" s="4" t="str">
        <f>Temperature!A2726</f>
        <v>8/10/21 15:45:00</v>
      </c>
    </row>
    <row r="2731" spans="1:7" x14ac:dyDescent="0.15">
      <c r="A2731" s="3">
        <f>Temperature!O2727</f>
        <v>15.232870263417283</v>
      </c>
      <c r="B2731">
        <f>Temperature!B2727</f>
        <v>5.2688180000000001E-2</v>
      </c>
      <c r="C2731">
        <f t="shared" si="173"/>
        <v>288.38287026341726</v>
      </c>
      <c r="D2731">
        <f t="shared" si="174"/>
        <v>5.7220678778220069E-2</v>
      </c>
      <c r="E2731">
        <f t="shared" si="175"/>
        <v>-0.40959021137239449</v>
      </c>
      <c r="F2731" s="2">
        <f t="shared" si="176"/>
        <v>8.0788694095036089</v>
      </c>
      <c r="G2731" s="4" t="str">
        <f>Temperature!A2727</f>
        <v>8/10/21 16:00:00</v>
      </c>
    </row>
    <row r="2732" spans="1:7" x14ac:dyDescent="0.15">
      <c r="A2732" s="3">
        <f>Temperature!O2728</f>
        <v>15.445299948115462</v>
      </c>
      <c r="B2732">
        <f>Temperature!B2728</f>
        <v>5.3359540000000004E-2</v>
      </c>
      <c r="C2732">
        <f t="shared" si="173"/>
        <v>288.59529994811544</v>
      </c>
      <c r="D2732">
        <f t="shared" si="174"/>
        <v>5.7262828891851879E-2</v>
      </c>
      <c r="E2732">
        <f t="shared" si="175"/>
        <v>-0.40980264105709269</v>
      </c>
      <c r="F2732" s="2">
        <f t="shared" si="176"/>
        <v>8.0883566184240259</v>
      </c>
      <c r="G2732" s="4" t="str">
        <f>Temperature!A2728</f>
        <v>8/10/21 16:15:00</v>
      </c>
    </row>
    <row r="2733" spans="1:7" x14ac:dyDescent="0.15">
      <c r="A2733" s="3">
        <f>Temperature!O2729</f>
        <v>15.559063731798744</v>
      </c>
      <c r="B2733">
        <f>Temperature!B2729</f>
        <v>5.306292E-2</v>
      </c>
      <c r="C2733">
        <f t="shared" si="173"/>
        <v>288.70906373179872</v>
      </c>
      <c r="D2733">
        <f t="shared" si="174"/>
        <v>5.7285401803054227E-2</v>
      </c>
      <c r="E2733">
        <f t="shared" si="175"/>
        <v>-0.40991640484077596</v>
      </c>
      <c r="F2733" s="2">
        <f t="shared" si="176"/>
        <v>8.0819774369827631</v>
      </c>
      <c r="G2733" s="4" t="str">
        <f>Temperature!A2729</f>
        <v>8/10/21 16:30:00</v>
      </c>
    </row>
    <row r="2734" spans="1:7" x14ac:dyDescent="0.15">
      <c r="A2734" s="3">
        <f>Temperature!O2730</f>
        <v>15.68787778566525</v>
      </c>
      <c r="B2734">
        <f>Temperature!B2730</f>
        <v>5.2603319999999995E-2</v>
      </c>
      <c r="C2734">
        <f t="shared" si="173"/>
        <v>288.83787778566523</v>
      </c>
      <c r="D2734">
        <f t="shared" si="174"/>
        <v>5.7310960975801503E-2</v>
      </c>
      <c r="E2734">
        <f t="shared" si="175"/>
        <v>-0.41004521889464246</v>
      </c>
      <c r="F2734" s="2">
        <f t="shared" si="176"/>
        <v>8.0726013142579696</v>
      </c>
      <c r="G2734" s="4" t="str">
        <f>Temperature!A2730</f>
        <v>8/10/21 16:45:00</v>
      </c>
    </row>
    <row r="2735" spans="1:7" x14ac:dyDescent="0.15">
      <c r="A2735" s="3">
        <f>Temperature!O2731</f>
        <v>15.838947060839473</v>
      </c>
      <c r="B2735">
        <f>Temperature!B2731</f>
        <v>5.2158019999999999E-2</v>
      </c>
      <c r="C2735">
        <f t="shared" si="173"/>
        <v>288.98894706083945</v>
      </c>
      <c r="D2735">
        <f t="shared" si="174"/>
        <v>5.7340936010241317E-2</v>
      </c>
      <c r="E2735">
        <f t="shared" si="175"/>
        <v>-0.41019628816981668</v>
      </c>
      <c r="F2735" s="2">
        <f t="shared" si="176"/>
        <v>8.0632501026358963</v>
      </c>
      <c r="G2735" s="4" t="str">
        <f>Temperature!A2731</f>
        <v>8/10/21 17:00:00</v>
      </c>
    </row>
    <row r="2736" spans="1:7" x14ac:dyDescent="0.15">
      <c r="A2736" s="3">
        <f>Temperature!O2732</f>
        <v>15.96141479007639</v>
      </c>
      <c r="B2736">
        <f>Temperature!B2732</f>
        <v>5.1805200000000003E-2</v>
      </c>
      <c r="C2736">
        <f t="shared" si="173"/>
        <v>289.11141479007637</v>
      </c>
      <c r="D2736">
        <f t="shared" si="174"/>
        <v>5.7365235950764711E-2</v>
      </c>
      <c r="E2736">
        <f t="shared" si="175"/>
        <v>-0.41031875589905359</v>
      </c>
      <c r="F2736" s="2">
        <f t="shared" si="176"/>
        <v>8.0558189684024679</v>
      </c>
      <c r="G2736" s="4" t="str">
        <f>Temperature!A2732</f>
        <v>8/10/21 17:15:00</v>
      </c>
    </row>
    <row r="2737" spans="1:7" x14ac:dyDescent="0.15">
      <c r="A2737" s="3">
        <f>Temperature!O2733</f>
        <v>16.047950916845934</v>
      </c>
      <c r="B2737">
        <f>Temperature!B2733</f>
        <v>5.139904E-2</v>
      </c>
      <c r="C2737">
        <f t="shared" si="173"/>
        <v>289.19795091684591</v>
      </c>
      <c r="D2737">
        <f t="shared" si="174"/>
        <v>5.7382406373918025E-2</v>
      </c>
      <c r="E2737">
        <f t="shared" si="175"/>
        <v>-0.41040529202582315</v>
      </c>
      <c r="F2737" s="2">
        <f t="shared" si="176"/>
        <v>8.0478383743022448</v>
      </c>
      <c r="G2737" s="4" t="str">
        <f>Temperature!A2733</f>
        <v>8/10/21 17:30:00</v>
      </c>
    </row>
    <row r="2738" spans="1:7" x14ac:dyDescent="0.15">
      <c r="A2738" s="3">
        <f>Temperature!O2734</f>
        <v>16.12322179572476</v>
      </c>
      <c r="B2738">
        <f>Temperature!B2734</f>
        <v>5.123838E-2</v>
      </c>
      <c r="C2738">
        <f t="shared" si="173"/>
        <v>289.27322179572474</v>
      </c>
      <c r="D2738">
        <f t="shared" si="174"/>
        <v>5.7397341556364015E-2</v>
      </c>
      <c r="E2738">
        <f t="shared" si="175"/>
        <v>-0.41048056290470197</v>
      </c>
      <c r="F2738" s="2">
        <f t="shared" si="176"/>
        <v>8.0442565872375003</v>
      </c>
      <c r="G2738" s="4" t="str">
        <f>Temperature!A2734</f>
        <v>8/10/21 17:45:00</v>
      </c>
    </row>
    <row r="2739" spans="1:7" x14ac:dyDescent="0.15">
      <c r="A2739" s="3">
        <f>Temperature!O2735</f>
        <v>16.187319733768902</v>
      </c>
      <c r="B2739">
        <f>Temperature!B2735</f>
        <v>5.12846E-2</v>
      </c>
      <c r="C2739">
        <f t="shared" si="173"/>
        <v>289.33731973376888</v>
      </c>
      <c r="D2739">
        <f t="shared" si="174"/>
        <v>5.7410059813588585E-2</v>
      </c>
      <c r="E2739">
        <f t="shared" si="175"/>
        <v>-0.4105446608427461</v>
      </c>
      <c r="F2739" s="2">
        <f t="shared" si="176"/>
        <v>8.0443960926414881</v>
      </c>
      <c r="G2739" s="4" t="str">
        <f>Temperature!A2735</f>
        <v>8/10/21 18:00:00</v>
      </c>
    </row>
    <row r="2740" spans="1:7" x14ac:dyDescent="0.15">
      <c r="A2740" s="3">
        <f>Temperature!O2736</f>
        <v>16.24615864241872</v>
      </c>
      <c r="B2740">
        <f>Temperature!B2736</f>
        <v>5.1303620000000001E-2</v>
      </c>
      <c r="C2740">
        <f t="shared" si="173"/>
        <v>289.3961586424187</v>
      </c>
      <c r="D2740">
        <f t="shared" si="174"/>
        <v>5.7421734578765989E-2</v>
      </c>
      <c r="E2740">
        <f t="shared" si="175"/>
        <v>-0.41060349975139593</v>
      </c>
      <c r="F2740" s="2">
        <f t="shared" si="176"/>
        <v>8.0441164506758867</v>
      </c>
      <c r="G2740" s="4" t="str">
        <f>Temperature!A2736</f>
        <v>8/10/21 18:15:00</v>
      </c>
    </row>
    <row r="2741" spans="1:7" x14ac:dyDescent="0.15">
      <c r="A2741" s="3">
        <f>Temperature!O2737</f>
        <v>16.265821219767588</v>
      </c>
      <c r="B2741">
        <f>Temperature!B2737</f>
        <v>5.0713580000000001E-2</v>
      </c>
      <c r="C2741">
        <f t="shared" si="173"/>
        <v>289.41582121976757</v>
      </c>
      <c r="D2741">
        <f t="shared" si="174"/>
        <v>5.742563601029485E-2</v>
      </c>
      <c r="E2741">
        <f t="shared" si="175"/>
        <v>-0.4106231623287448</v>
      </c>
      <c r="F2741" s="2">
        <f t="shared" si="176"/>
        <v>8.033637489814474</v>
      </c>
      <c r="G2741" s="4" t="str">
        <f>Temperature!A2737</f>
        <v>8/10/21 18:30:00</v>
      </c>
    </row>
    <row r="2742" spans="1:7" x14ac:dyDescent="0.15">
      <c r="A2742" s="3">
        <f>Temperature!O2738</f>
        <v>16.280275230169082</v>
      </c>
      <c r="B2742">
        <f>Temperature!B2738</f>
        <v>5.0320959999999998E-2</v>
      </c>
      <c r="C2742">
        <f t="shared" si="173"/>
        <v>289.43027523016906</v>
      </c>
      <c r="D2742">
        <f t="shared" si="174"/>
        <v>5.7428503962491481E-2</v>
      </c>
      <c r="E2742">
        <f t="shared" si="175"/>
        <v>-0.41063761633914631</v>
      </c>
      <c r="F2742" s="2">
        <f t="shared" si="176"/>
        <v>8.0266513061216784</v>
      </c>
      <c r="G2742" s="4" t="str">
        <f>Temperature!A2738</f>
        <v>8/10/21 18:45:00</v>
      </c>
    </row>
    <row r="2743" spans="1:7" x14ac:dyDescent="0.15">
      <c r="A2743" s="3">
        <f>Temperature!O2739</f>
        <v>16.247657722436031</v>
      </c>
      <c r="B2743">
        <f>Temperature!B2739</f>
        <v>4.976266E-2</v>
      </c>
      <c r="C2743">
        <f t="shared" si="173"/>
        <v>289.39765772243601</v>
      </c>
      <c r="D2743">
        <f t="shared" si="174"/>
        <v>5.7422032024921708E-2</v>
      </c>
      <c r="E2743">
        <f t="shared" si="175"/>
        <v>-0.41060499883141327</v>
      </c>
      <c r="F2743" s="2">
        <f t="shared" si="176"/>
        <v>8.0172651959026684</v>
      </c>
      <c r="G2743" s="4" t="str">
        <f>Temperature!A2739</f>
        <v>8/10/21 19:00:00</v>
      </c>
    </row>
    <row r="2744" spans="1:7" x14ac:dyDescent="0.15">
      <c r="A2744" s="3">
        <f>Temperature!O2740</f>
        <v>16.129990178840103</v>
      </c>
      <c r="B2744">
        <f>Temperature!B2740</f>
        <v>4.9406660000000005E-2</v>
      </c>
      <c r="C2744">
        <f t="shared" si="173"/>
        <v>289.27999017884008</v>
      </c>
      <c r="D2744">
        <f t="shared" si="174"/>
        <v>5.7398684533066256E-2</v>
      </c>
      <c r="E2744">
        <f t="shared" si="175"/>
        <v>-0.41048733128781734</v>
      </c>
      <c r="F2744" s="2">
        <f t="shared" si="176"/>
        <v>8.0122740621848472</v>
      </c>
      <c r="G2744" s="4" t="str">
        <f>Temperature!A2740</f>
        <v>8/10/21 19:15:00</v>
      </c>
    </row>
    <row r="2745" spans="1:7" x14ac:dyDescent="0.15">
      <c r="A2745" s="3">
        <f>Temperature!O2741</f>
        <v>15.950697512581257</v>
      </c>
      <c r="B2745">
        <f>Temperature!B2741</f>
        <v>4.8627980000000001E-2</v>
      </c>
      <c r="C2745">
        <f t="shared" si="173"/>
        <v>289.10069751258123</v>
      </c>
      <c r="D2745">
        <f t="shared" si="174"/>
        <v>5.7363109437867578E-2</v>
      </c>
      <c r="E2745">
        <f t="shared" si="175"/>
        <v>-0.41030803862155846</v>
      </c>
      <c r="F2745" s="2">
        <f t="shared" si="176"/>
        <v>8.0005429119676919</v>
      </c>
      <c r="G2745" s="4" t="str">
        <f>Temperature!A2741</f>
        <v>8/10/21 19:30:00</v>
      </c>
    </row>
    <row r="2746" spans="1:7" x14ac:dyDescent="0.15">
      <c r="A2746" s="3">
        <f>Temperature!O2742</f>
        <v>15.606192471167788</v>
      </c>
      <c r="B2746">
        <f>Temperature!B2742</f>
        <v>4.7461379999999997E-2</v>
      </c>
      <c r="C2746">
        <f t="shared" si="173"/>
        <v>288.75619247116776</v>
      </c>
      <c r="D2746">
        <f t="shared" si="174"/>
        <v>5.7294753046608304E-2</v>
      </c>
      <c r="E2746">
        <f t="shared" si="175"/>
        <v>-0.40996353358014498</v>
      </c>
      <c r="F2746" s="2">
        <f t="shared" si="176"/>
        <v>7.983713852611209</v>
      </c>
      <c r="G2746" s="4" t="str">
        <f>Temperature!A2742</f>
        <v>8/10/21 19:45:00</v>
      </c>
    </row>
    <row r="2747" spans="1:7" x14ac:dyDescent="0.15">
      <c r="A2747" s="3">
        <f>Temperature!O2743</f>
        <v>15.095346954979448</v>
      </c>
      <c r="B2747">
        <f>Temperature!B2743</f>
        <v>4.7044939999999993E-2</v>
      </c>
      <c r="C2747">
        <f t="shared" si="173"/>
        <v>288.24534695497942</v>
      </c>
      <c r="D2747">
        <f t="shared" si="174"/>
        <v>5.7193391522741083E-2</v>
      </c>
      <c r="E2747">
        <f t="shared" si="175"/>
        <v>-0.40945268806395668</v>
      </c>
      <c r="F2747" s="2">
        <f t="shared" si="176"/>
        <v>7.9816499058714729</v>
      </c>
      <c r="G2747" s="4" t="str">
        <f>Temperature!A2743</f>
        <v>8/10/21 20:00:00</v>
      </c>
    </row>
    <row r="2748" spans="1:7" x14ac:dyDescent="0.15">
      <c r="A2748" s="3">
        <f>Temperature!O2744</f>
        <v>14.788924505144507</v>
      </c>
      <c r="B2748">
        <f>Temperature!B2744</f>
        <v>4.7233499999999998E-2</v>
      </c>
      <c r="C2748">
        <f t="shared" si="173"/>
        <v>287.93892450514448</v>
      </c>
      <c r="D2748">
        <f t="shared" si="174"/>
        <v>5.7132591446244073E-2</v>
      </c>
      <c r="E2748">
        <f t="shared" si="175"/>
        <v>-0.40914626561412171</v>
      </c>
      <c r="F2748" s="2">
        <f t="shared" si="176"/>
        <v>7.9880809545201252</v>
      </c>
      <c r="G2748" s="4" t="str">
        <f>Temperature!A2744</f>
        <v>8/10/21 20:15:00</v>
      </c>
    </row>
    <row r="2749" spans="1:7" x14ac:dyDescent="0.15">
      <c r="A2749" s="3">
        <f>Temperature!O2745</f>
        <v>14.504560381597855</v>
      </c>
      <c r="B2749">
        <f>Temperature!B2745</f>
        <v>4.6995700000000001E-2</v>
      </c>
      <c r="C2749">
        <f t="shared" si="173"/>
        <v>287.65456038159783</v>
      </c>
      <c r="D2749">
        <f t="shared" si="174"/>
        <v>5.7076168163700806E-2</v>
      </c>
      <c r="E2749">
        <f t="shared" si="175"/>
        <v>-0.40886190149057505</v>
      </c>
      <c r="F2749" s="2">
        <f t="shared" si="176"/>
        <v>7.9868291119881194</v>
      </c>
      <c r="G2749" s="4" t="str">
        <f>Temperature!A2745</f>
        <v>8/10/21 20:30:00</v>
      </c>
    </row>
    <row r="2750" spans="1:7" x14ac:dyDescent="0.15">
      <c r="A2750" s="3">
        <f>Temperature!O2746</f>
        <v>14.323150349106641</v>
      </c>
      <c r="B2750">
        <f>Temperature!B2746</f>
        <v>4.6620919999999996E-2</v>
      </c>
      <c r="C2750">
        <f t="shared" si="173"/>
        <v>287.47315034910662</v>
      </c>
      <c r="D2750">
        <f t="shared" si="174"/>
        <v>5.7040172942532337E-2</v>
      </c>
      <c r="E2750">
        <f t="shared" si="175"/>
        <v>-0.40868049145808383</v>
      </c>
      <c r="F2750" s="2">
        <f t="shared" si="176"/>
        <v>7.9821183557209325</v>
      </c>
      <c r="G2750" s="4" t="str">
        <f>Temperature!A2746</f>
        <v>8/10/21 20:45:00</v>
      </c>
    </row>
    <row r="2751" spans="1:7" x14ac:dyDescent="0.15">
      <c r="A2751" s="3">
        <f>Temperature!O2747</f>
        <v>14.188925025264211</v>
      </c>
      <c r="B2751">
        <f>Temperature!B2747</f>
        <v>4.5883060000000003E-2</v>
      </c>
      <c r="C2751">
        <f t="shared" si="173"/>
        <v>287.33892502526419</v>
      </c>
      <c r="D2751">
        <f t="shared" si="174"/>
        <v>5.7013540070293869E-2</v>
      </c>
      <c r="E2751">
        <f t="shared" si="175"/>
        <v>-0.40854626613424144</v>
      </c>
      <c r="F2751" s="2">
        <f t="shared" si="176"/>
        <v>7.9705509528782219</v>
      </c>
      <c r="G2751" s="4" t="str">
        <f>Temperature!A2747</f>
        <v>8/10/21 21:00:00</v>
      </c>
    </row>
    <row r="2752" spans="1:7" x14ac:dyDescent="0.15">
      <c r="A2752" s="3">
        <f>Temperature!O2748</f>
        <v>14.050750723906106</v>
      </c>
      <c r="B2752">
        <f>Temperature!B2748</f>
        <v>4.5505960000000005E-2</v>
      </c>
      <c r="C2752">
        <f t="shared" si="173"/>
        <v>287.20075072390608</v>
      </c>
      <c r="D2752">
        <f t="shared" si="174"/>
        <v>5.6986123645364761E-2</v>
      </c>
      <c r="E2752">
        <f t="shared" si="175"/>
        <v>-0.40840809183288335</v>
      </c>
      <c r="F2752" s="2">
        <f t="shared" si="176"/>
        <v>7.9653435397303891</v>
      </c>
      <c r="G2752" s="4" t="str">
        <f>Temperature!A2748</f>
        <v>8/10/21 21:15:00</v>
      </c>
    </row>
    <row r="2753" spans="1:7" x14ac:dyDescent="0.15">
      <c r="A2753" s="3">
        <f>Temperature!O2749</f>
        <v>13.930103717639724</v>
      </c>
      <c r="B2753">
        <f>Temperature!B2749</f>
        <v>4.5447580000000001E-2</v>
      </c>
      <c r="C2753">
        <f t="shared" si="173"/>
        <v>287.0801037176397</v>
      </c>
      <c r="D2753">
        <f t="shared" si="174"/>
        <v>5.6962184971112662E-2</v>
      </c>
      <c r="E2753">
        <f t="shared" si="175"/>
        <v>-0.40828744482661694</v>
      </c>
      <c r="F2753" s="2">
        <f t="shared" si="176"/>
        <v>7.9655481097981129</v>
      </c>
      <c r="G2753" s="4" t="str">
        <f>Temperature!A2749</f>
        <v>8/10/21 21:30:00</v>
      </c>
    </row>
    <row r="2754" spans="1:7" x14ac:dyDescent="0.15">
      <c r="A2754" s="3">
        <f>Temperature!O2750</f>
        <v>13.845341186286532</v>
      </c>
      <c r="B2754">
        <f>Temperature!B2750</f>
        <v>4.5145600000000001E-2</v>
      </c>
      <c r="C2754">
        <f t="shared" si="173"/>
        <v>286.99534118628651</v>
      </c>
      <c r="D2754">
        <f t="shared" si="174"/>
        <v>5.6945366463222243E-2</v>
      </c>
      <c r="E2754">
        <f t="shared" si="175"/>
        <v>-0.40820268229526374</v>
      </c>
      <c r="F2754" s="2">
        <f t="shared" si="176"/>
        <v>7.9611092254196922</v>
      </c>
      <c r="G2754" s="4" t="str">
        <f>Temperature!A2750</f>
        <v>8/10/21 21:45:00</v>
      </c>
    </row>
    <row r="2755" spans="1:7" x14ac:dyDescent="0.15">
      <c r="A2755" s="3">
        <f>Temperature!O2751</f>
        <v>13.793321525687361</v>
      </c>
      <c r="B2755">
        <f>Temperature!B2751</f>
        <v>4.4891219999999996E-2</v>
      </c>
      <c r="C2755">
        <f t="shared" si="173"/>
        <v>286.94332152568734</v>
      </c>
      <c r="D2755">
        <f t="shared" si="174"/>
        <v>5.6935044767323389E-2</v>
      </c>
      <c r="E2755">
        <f t="shared" si="175"/>
        <v>-0.4081506626346646</v>
      </c>
      <c r="F2755" s="2">
        <f t="shared" si="176"/>
        <v>7.957170921461679</v>
      </c>
      <c r="G2755" s="4" t="str">
        <f>Temperature!A2751</f>
        <v>8/10/21 22:00:00</v>
      </c>
    </row>
    <row r="2756" spans="1:7" x14ac:dyDescent="0.15">
      <c r="A2756" s="3">
        <f>Temperature!O2752</f>
        <v>13.736158677298988</v>
      </c>
      <c r="B2756">
        <f>Temperature!B2752</f>
        <v>4.495416E-2</v>
      </c>
      <c r="C2756">
        <f t="shared" si="173"/>
        <v>286.88615867729897</v>
      </c>
      <c r="D2756">
        <f t="shared" si="174"/>
        <v>5.69237025645681E-2</v>
      </c>
      <c r="E2756">
        <f t="shared" si="175"/>
        <v>-0.40809349978627618</v>
      </c>
      <c r="F2756" s="2">
        <f t="shared" si="176"/>
        <v>7.9588578988232159</v>
      </c>
      <c r="G2756" s="4" t="str">
        <f>Temperature!A2752</f>
        <v>8/10/21 22:15:00</v>
      </c>
    </row>
    <row r="2757" spans="1:7" x14ac:dyDescent="0.15">
      <c r="A2757" s="3">
        <f>Temperature!O2753</f>
        <v>13.727133695534121</v>
      </c>
      <c r="B2757">
        <f>Temperature!B2753</f>
        <v>4.4890320000000004E-2</v>
      </c>
      <c r="C2757">
        <f t="shared" si="173"/>
        <v>286.8771336955341</v>
      </c>
      <c r="D2757">
        <f t="shared" si="174"/>
        <v>5.6921911835520714E-2</v>
      </c>
      <c r="E2757">
        <f t="shared" si="175"/>
        <v>-0.40808447480451132</v>
      </c>
      <c r="F2757" s="2">
        <f t="shared" si="176"/>
        <v>7.9578281930060468</v>
      </c>
      <c r="G2757" s="4" t="str">
        <f>Temperature!A2753</f>
        <v>8/10/21 22:30:00</v>
      </c>
    </row>
    <row r="2758" spans="1:7" x14ac:dyDescent="0.15">
      <c r="A2758" s="3">
        <f>Temperature!O2754</f>
        <v>13.730952886542866</v>
      </c>
      <c r="B2758">
        <f>Temperature!B2754</f>
        <v>4.5044420000000002E-2</v>
      </c>
      <c r="C2758">
        <f t="shared" si="173"/>
        <v>286.88095288654284</v>
      </c>
      <c r="D2758">
        <f t="shared" si="174"/>
        <v>5.6922669636085312E-2</v>
      </c>
      <c r="E2758">
        <f t="shared" si="175"/>
        <v>-0.4080882939955201</v>
      </c>
      <c r="F2758" s="2">
        <f t="shared" si="176"/>
        <v>7.9604965278765336</v>
      </c>
      <c r="G2758" s="4" t="str">
        <f>Temperature!A2754</f>
        <v>8/10/21 22:45:00</v>
      </c>
    </row>
    <row r="2759" spans="1:7" x14ac:dyDescent="0.15">
      <c r="A2759" s="3">
        <f>Temperature!O2755</f>
        <v>13.737239810673259</v>
      </c>
      <c r="B2759">
        <f>Temperature!B2755</f>
        <v>4.5363520000000004E-2</v>
      </c>
      <c r="C2759">
        <f t="shared" si="173"/>
        <v>286.88723981067324</v>
      </c>
      <c r="D2759">
        <f t="shared" si="174"/>
        <v>5.6923917082113709E-2</v>
      </c>
      <c r="E2759">
        <f t="shared" si="175"/>
        <v>-0.40809458091965045</v>
      </c>
      <c r="F2759" s="2">
        <f t="shared" si="176"/>
        <v>7.9660382518218045</v>
      </c>
      <c r="G2759" s="4" t="str">
        <f>Temperature!A2755</f>
        <v>8/10/21 23:00:00</v>
      </c>
    </row>
    <row r="2760" spans="1:7" x14ac:dyDescent="0.15">
      <c r="A2760" s="3">
        <f>Temperature!O2756</f>
        <v>13.737284035676396</v>
      </c>
      <c r="B2760">
        <f>Temperature!B2756</f>
        <v>4.5429419999999998E-2</v>
      </c>
      <c r="C2760">
        <f t="shared" si="173"/>
        <v>286.88728403567637</v>
      </c>
      <c r="D2760">
        <f t="shared" si="174"/>
        <v>5.6923925857200436E-2</v>
      </c>
      <c r="E2760">
        <f t="shared" si="175"/>
        <v>-0.40809462514465361</v>
      </c>
      <c r="F2760" s="2">
        <f t="shared" si="176"/>
        <v>7.9671954861715903</v>
      </c>
      <c r="G2760" s="4" t="str">
        <f>Temperature!A2756</f>
        <v>8/10/21 23:15:00</v>
      </c>
    </row>
    <row r="2761" spans="1:7" x14ac:dyDescent="0.15">
      <c r="A2761" s="3">
        <f>Temperature!O2757</f>
        <v>13.735457049655281</v>
      </c>
      <c r="B2761">
        <f>Temperature!B2757</f>
        <v>4.5436660000000004E-2</v>
      </c>
      <c r="C2761">
        <f t="shared" si="173"/>
        <v>286.88545704965526</v>
      </c>
      <c r="D2761">
        <f t="shared" si="174"/>
        <v>5.6923563348220102E-2</v>
      </c>
      <c r="E2761">
        <f t="shared" si="175"/>
        <v>-0.40809279815863247</v>
      </c>
      <c r="F2761" s="2">
        <f t="shared" si="176"/>
        <v>7.96734131670999</v>
      </c>
      <c r="G2761" s="4" t="str">
        <f>Temperature!A2757</f>
        <v>8/10/21 23:30:00</v>
      </c>
    </row>
    <row r="2762" spans="1:7" x14ac:dyDescent="0.15">
      <c r="A2762" s="3">
        <f>Temperature!O2758</f>
        <v>13.73615965534043</v>
      </c>
      <c r="B2762">
        <f>Temperature!B2758</f>
        <v>4.5334220000000001E-2</v>
      </c>
      <c r="C2762">
        <f t="shared" si="173"/>
        <v>286.88615965534041</v>
      </c>
      <c r="D2762">
        <f t="shared" si="174"/>
        <v>5.6923702758630235E-2</v>
      </c>
      <c r="E2762">
        <f t="shared" si="175"/>
        <v>-0.40809350076431766</v>
      </c>
      <c r="F2762" s="2">
        <f t="shared" si="176"/>
        <v>7.9655345451956432</v>
      </c>
      <c r="G2762" s="4" t="str">
        <f>Temperature!A2758</f>
        <v>8/10/21 23:45:00</v>
      </c>
    </row>
    <row r="2763" spans="1:7" x14ac:dyDescent="0.15">
      <c r="A2763" s="3">
        <f>Temperature!O2759</f>
        <v>13.753220246317596</v>
      </c>
      <c r="B2763">
        <f>Temperature!B2759</f>
        <v>4.5403520000000003E-2</v>
      </c>
      <c r="C2763">
        <f t="shared" si="173"/>
        <v>286.90322024631757</v>
      </c>
      <c r="D2763">
        <f t="shared" si="174"/>
        <v>5.692708790628196E-2</v>
      </c>
      <c r="E2763">
        <f t="shared" si="175"/>
        <v>-0.40811056135529483</v>
      </c>
      <c r="F2763" s="2">
        <f t="shared" si="176"/>
        <v>7.9665779163323247</v>
      </c>
      <c r="G2763" s="4" t="str">
        <f>Temperature!A2759</f>
        <v>8/11/21 00:00:00</v>
      </c>
    </row>
    <row r="2764" spans="1:7" x14ac:dyDescent="0.15">
      <c r="A2764" s="3">
        <f>Temperature!O2760</f>
        <v>13.834226804580055</v>
      </c>
      <c r="B2764">
        <f>Temperature!B2760</f>
        <v>4.6329079999999995E-2</v>
      </c>
      <c r="C2764">
        <f t="shared" si="173"/>
        <v>286.98422680458003</v>
      </c>
      <c r="D2764">
        <f t="shared" si="174"/>
        <v>5.694316115725221E-2</v>
      </c>
      <c r="E2764">
        <f t="shared" si="175"/>
        <v>-0.40819156791355726</v>
      </c>
      <c r="F2764" s="2">
        <f t="shared" si="176"/>
        <v>7.9820058928300313</v>
      </c>
      <c r="G2764" s="4" t="str">
        <f>Temperature!A2760</f>
        <v>8/11/21 00:15:00</v>
      </c>
    </row>
    <row r="2765" spans="1:7" x14ac:dyDescent="0.15">
      <c r="A2765" s="3">
        <f>Temperature!O2761</f>
        <v>13.871149537319127</v>
      </c>
      <c r="B2765">
        <f>Temperature!B2761</f>
        <v>4.6372919999999998E-2</v>
      </c>
      <c r="C2765">
        <f t="shared" si="173"/>
        <v>287.0211495373191</v>
      </c>
      <c r="D2765">
        <f t="shared" si="174"/>
        <v>5.6950487333830402E-2</v>
      </c>
      <c r="E2765">
        <f t="shared" si="175"/>
        <v>-0.40822849064629635</v>
      </c>
      <c r="F2765" s="2">
        <f t="shared" si="176"/>
        <v>7.9823972002474619</v>
      </c>
      <c r="G2765" s="4" t="str">
        <f>Temperature!A2761</f>
        <v>8/11/21 00:30:00</v>
      </c>
    </row>
    <row r="2766" spans="1:7" x14ac:dyDescent="0.15">
      <c r="A2766" s="3">
        <f>Temperature!O2762</f>
        <v>13.915718929867353</v>
      </c>
      <c r="B2766">
        <f>Temperature!B2762</f>
        <v>4.6597399999999997E-2</v>
      </c>
      <c r="C2766">
        <f t="shared" si="173"/>
        <v>287.06571892986733</v>
      </c>
      <c r="D2766">
        <f t="shared" si="174"/>
        <v>5.6959330754010017E-2</v>
      </c>
      <c r="E2766">
        <f t="shared" si="175"/>
        <v>-0.40827306003884456</v>
      </c>
      <c r="F2766" s="2">
        <f t="shared" si="176"/>
        <v>7.9858814002448764</v>
      </c>
      <c r="G2766" s="4" t="str">
        <f>Temperature!A2762</f>
        <v>8/11/21 00:45:00</v>
      </c>
    </row>
    <row r="2767" spans="1:7" x14ac:dyDescent="0.15">
      <c r="A2767" s="3">
        <f>Temperature!O2763</f>
        <v>13.981728163000525</v>
      </c>
      <c r="B2767">
        <f>Temperature!B2763</f>
        <v>4.7046160000000004E-2</v>
      </c>
      <c r="C2767">
        <f t="shared" si="173"/>
        <v>287.1317281630005</v>
      </c>
      <c r="D2767">
        <f t="shared" si="174"/>
        <v>5.6972428248746994E-2</v>
      </c>
      <c r="E2767">
        <f t="shared" si="175"/>
        <v>-0.40833906927197772</v>
      </c>
      <c r="F2767" s="2">
        <f t="shared" si="176"/>
        <v>7.9930809212435685</v>
      </c>
      <c r="G2767" s="4" t="str">
        <f>Temperature!A2763</f>
        <v>8/11/21 01:00:00</v>
      </c>
    </row>
    <row r="2768" spans="1:7" x14ac:dyDescent="0.15">
      <c r="A2768" s="3">
        <f>Temperature!O2764</f>
        <v>14.042815419265594</v>
      </c>
      <c r="B2768">
        <f>Temperature!B2764</f>
        <v>4.745742E-2</v>
      </c>
      <c r="C2768">
        <f t="shared" si="173"/>
        <v>287.19281541926557</v>
      </c>
      <c r="D2768">
        <f t="shared" si="174"/>
        <v>5.6984549129106478E-2</v>
      </c>
      <c r="E2768">
        <f t="shared" si="175"/>
        <v>-0.4084001565282428</v>
      </c>
      <c r="F2768" s="2">
        <f t="shared" si="176"/>
        <v>7.9996697963764456</v>
      </c>
      <c r="G2768" s="4" t="str">
        <f>Temperature!A2764</f>
        <v>8/11/21 01:15:00</v>
      </c>
    </row>
    <row r="2769" spans="1:7" x14ac:dyDescent="0.15">
      <c r="A2769" s="3">
        <f>Temperature!O2765</f>
        <v>14.105184226730785</v>
      </c>
      <c r="B2769">
        <f>Temperature!B2765</f>
        <v>4.771384E-2</v>
      </c>
      <c r="C2769">
        <f t="shared" si="173"/>
        <v>287.25518422673076</v>
      </c>
      <c r="D2769">
        <f t="shared" si="174"/>
        <v>5.699692429374259E-2</v>
      </c>
      <c r="E2769">
        <f t="shared" si="175"/>
        <v>-0.40846252533570798</v>
      </c>
      <c r="F2769" s="2">
        <f t="shared" si="176"/>
        <v>8.0035259970297972</v>
      </c>
      <c r="G2769" s="4" t="str">
        <f>Temperature!A2765</f>
        <v>8/11/21 01:30:00</v>
      </c>
    </row>
    <row r="2770" spans="1:7" x14ac:dyDescent="0.15">
      <c r="A2770" s="3">
        <f>Temperature!O2766</f>
        <v>14.140232241256626</v>
      </c>
      <c r="B2770">
        <f>Temperature!B2766</f>
        <v>4.762636E-2</v>
      </c>
      <c r="C2770">
        <f t="shared" si="173"/>
        <v>287.2902322412566</v>
      </c>
      <c r="D2770">
        <f t="shared" si="174"/>
        <v>5.700387849036033E-2</v>
      </c>
      <c r="E2770">
        <f t="shared" si="175"/>
        <v>-0.40849757335023384</v>
      </c>
      <c r="F2770" s="2">
        <f t="shared" si="176"/>
        <v>8.0016298088798798</v>
      </c>
      <c r="G2770" s="4" t="str">
        <f>Temperature!A2766</f>
        <v>8/11/21 01:45:00</v>
      </c>
    </row>
    <row r="2771" spans="1:7" x14ac:dyDescent="0.15">
      <c r="A2771" s="3">
        <f>Temperature!O2767</f>
        <v>14.200765846759737</v>
      </c>
      <c r="B2771">
        <f>Temperature!B2767</f>
        <v>4.7969039999999998E-2</v>
      </c>
      <c r="C2771">
        <f t="shared" si="173"/>
        <v>287.35076584675971</v>
      </c>
      <c r="D2771">
        <f t="shared" si="174"/>
        <v>5.7015889515816223E-2</v>
      </c>
      <c r="E2771">
        <f t="shared" si="175"/>
        <v>-0.40855810695573697</v>
      </c>
      <c r="F2771" s="2">
        <f t="shared" si="176"/>
        <v>8.0070161288827428</v>
      </c>
      <c r="G2771" s="4" t="str">
        <f>Temperature!A2767</f>
        <v>8/11/21 02:00:00</v>
      </c>
    </row>
    <row r="2772" spans="1:7" x14ac:dyDescent="0.15">
      <c r="A2772" s="3">
        <f>Temperature!O2768</f>
        <v>14.22319601426409</v>
      </c>
      <c r="B2772">
        <f>Temperature!B2768</f>
        <v>4.7645239999999998E-2</v>
      </c>
      <c r="C2772">
        <f t="shared" ref="C2772:C2835" si="177">A2772+273.15</f>
        <v>287.37319601426407</v>
      </c>
      <c r="D2772">
        <f t="shared" ref="D2772:D2835" si="178">B$2*C2772/96487*LN(10)</f>
        <v>5.7020340090181261E-2</v>
      </c>
      <c r="E2772">
        <f t="shared" ref="E2772:E2835" si="179">$B$7-0.001*(C2772-$B$5)</f>
        <v>-0.40858053712324133</v>
      </c>
      <c r="F2772" s="2">
        <f t="shared" ref="F2772:F2835" si="180">(B2772-E2772)/D2772</f>
        <v>8.0011058580445411</v>
      </c>
      <c r="G2772" s="4" t="str">
        <f>Temperature!A2768</f>
        <v>8/11/21 02:15:00</v>
      </c>
    </row>
    <row r="2773" spans="1:7" x14ac:dyDescent="0.15">
      <c r="A2773" s="3">
        <f>Temperature!O2769</f>
        <v>14.224742087347011</v>
      </c>
      <c r="B2773">
        <f>Temperature!B2769</f>
        <v>4.7070099999999997E-2</v>
      </c>
      <c r="C2773">
        <f t="shared" si="177"/>
        <v>287.37474208734699</v>
      </c>
      <c r="D2773">
        <f t="shared" si="178"/>
        <v>5.702064686066026E-2</v>
      </c>
      <c r="E2773">
        <f t="shared" si="179"/>
        <v>-0.40858208319632422</v>
      </c>
      <c r="F2773" s="2">
        <f t="shared" si="180"/>
        <v>7.9910034046051521</v>
      </c>
      <c r="G2773" s="4" t="str">
        <f>Temperature!A2769</f>
        <v>8/11/21 02:30:00</v>
      </c>
    </row>
    <row r="2774" spans="1:7" x14ac:dyDescent="0.15">
      <c r="A2774" s="3">
        <f>Temperature!O2770</f>
        <v>14.221281557274153</v>
      </c>
      <c r="B2774">
        <f>Temperature!B2770</f>
        <v>4.6412460000000003E-2</v>
      </c>
      <c r="C2774">
        <f t="shared" si="177"/>
        <v>287.37128155727413</v>
      </c>
      <c r="D2774">
        <f t="shared" si="178"/>
        <v>5.7019960225287221E-2</v>
      </c>
      <c r="E2774">
        <f t="shared" si="179"/>
        <v>-0.40857862266625139</v>
      </c>
      <c r="F2774" s="2">
        <f t="shared" si="180"/>
        <v>7.9795054375445158</v>
      </c>
      <c r="G2774" s="4" t="str">
        <f>Temperature!A2770</f>
        <v>8/11/21 02:45:00</v>
      </c>
    </row>
    <row r="2775" spans="1:7" x14ac:dyDescent="0.15">
      <c r="A2775" s="3">
        <f>Temperature!O2771</f>
        <v>14.22944159460684</v>
      </c>
      <c r="B2775">
        <f>Temperature!B2771</f>
        <v>4.6200999999999999E-2</v>
      </c>
      <c r="C2775">
        <f t="shared" si="177"/>
        <v>287.37944159460682</v>
      </c>
      <c r="D2775">
        <f t="shared" si="178"/>
        <v>5.7021579332811205E-2</v>
      </c>
      <c r="E2775">
        <f t="shared" si="179"/>
        <v>-0.40858678270358406</v>
      </c>
      <c r="F2775" s="2">
        <f t="shared" si="180"/>
        <v>7.9757135460801116</v>
      </c>
      <c r="G2775" s="4" t="str">
        <f>Temperature!A2771</f>
        <v>8/11/21 03:00:00</v>
      </c>
    </row>
    <row r="2776" spans="1:7" x14ac:dyDescent="0.15">
      <c r="A2776" s="3">
        <f>Temperature!O2772</f>
        <v>14.235272650449417</v>
      </c>
      <c r="B2776">
        <f>Temperature!B2772</f>
        <v>4.5114600000000005E-2</v>
      </c>
      <c r="C2776">
        <f t="shared" si="177"/>
        <v>287.38527265044939</v>
      </c>
      <c r="D2776">
        <f t="shared" si="178"/>
        <v>5.7022736325849678E-2</v>
      </c>
      <c r="E2776">
        <f t="shared" si="179"/>
        <v>-0.40859261375942663</v>
      </c>
      <c r="F2776" s="2">
        <f t="shared" si="180"/>
        <v>7.9566019274622395</v>
      </c>
      <c r="G2776" s="4" t="str">
        <f>Temperature!A2772</f>
        <v>8/11/21 03:15:00</v>
      </c>
    </row>
    <row r="2777" spans="1:7" x14ac:dyDescent="0.15">
      <c r="A2777" s="3">
        <f>Temperature!O2773</f>
        <v>14.233588726147104</v>
      </c>
      <c r="B2777">
        <f>Temperature!B2773</f>
        <v>4.4135800000000003E-2</v>
      </c>
      <c r="C2777">
        <f t="shared" si="177"/>
        <v>287.38358872614708</v>
      </c>
      <c r="D2777">
        <f t="shared" si="178"/>
        <v>5.7022402203051381E-2</v>
      </c>
      <c r="E2777">
        <f t="shared" si="179"/>
        <v>-0.40859092983512429</v>
      </c>
      <c r="F2777" s="2">
        <f t="shared" si="180"/>
        <v>7.9394538347053007</v>
      </c>
      <c r="G2777" s="4" t="str">
        <f>Temperature!A2773</f>
        <v>8/11/21 03:30:00</v>
      </c>
    </row>
    <row r="2778" spans="1:7" x14ac:dyDescent="0.15">
      <c r="A2778" s="3">
        <f>Temperature!O2774</f>
        <v>14.233114086418823</v>
      </c>
      <c r="B2778">
        <f>Temperature!B2774</f>
        <v>4.2905859999999997E-2</v>
      </c>
      <c r="C2778">
        <f t="shared" si="177"/>
        <v>287.3831140864188</v>
      </c>
      <c r="D2778">
        <f t="shared" si="178"/>
        <v>5.7022308025448519E-2</v>
      </c>
      <c r="E2778">
        <f t="shared" si="179"/>
        <v>-0.40859045519539605</v>
      </c>
      <c r="F2778" s="2">
        <f t="shared" si="180"/>
        <v>7.9178891705663252</v>
      </c>
      <c r="G2778" s="4" t="str">
        <f>Temperature!A2774</f>
        <v>8/11/21 03:45:00</v>
      </c>
    </row>
    <row r="2779" spans="1:7" x14ac:dyDescent="0.15">
      <c r="A2779" s="3">
        <f>Temperature!O2775</f>
        <v>14.231865796236718</v>
      </c>
      <c r="B2779">
        <f>Temperature!B2775</f>
        <v>4.237486E-2</v>
      </c>
      <c r="C2779">
        <f t="shared" si="177"/>
        <v>287.3818657962367</v>
      </c>
      <c r="D2779">
        <f t="shared" si="178"/>
        <v>5.7022060340794205E-2</v>
      </c>
      <c r="E2779">
        <f t="shared" si="179"/>
        <v>-0.40858920690521394</v>
      </c>
      <c r="F2779" s="2">
        <f t="shared" si="180"/>
        <v>7.9085894864200359</v>
      </c>
      <c r="G2779" s="4" t="str">
        <f>Temperature!A2775</f>
        <v>8/11/21 04:00:00</v>
      </c>
    </row>
    <row r="2780" spans="1:7" x14ac:dyDescent="0.15">
      <c r="A2780" s="3">
        <f>Temperature!O2776</f>
        <v>14.23144507561409</v>
      </c>
      <c r="B2780">
        <f>Temperature!B2776</f>
        <v>4.2259560000000002E-2</v>
      </c>
      <c r="C2780">
        <f t="shared" si="177"/>
        <v>287.38144507561407</v>
      </c>
      <c r="D2780">
        <f t="shared" si="178"/>
        <v>5.7021976861773481E-2</v>
      </c>
      <c r="E2780">
        <f t="shared" si="179"/>
        <v>-0.40858878618459132</v>
      </c>
      <c r="F2780" s="2">
        <f t="shared" si="180"/>
        <v>7.9065716588095363</v>
      </c>
      <c r="G2780" s="4" t="str">
        <f>Temperature!A2776</f>
        <v>8/11/21 04:15:00</v>
      </c>
    </row>
    <row r="2781" spans="1:7" x14ac:dyDescent="0.15">
      <c r="A2781" s="3">
        <f>Temperature!O2777</f>
        <v>14.230586133200632</v>
      </c>
      <c r="B2781">
        <f>Temperature!B2777</f>
        <v>4.1639240000000001E-2</v>
      </c>
      <c r="C2781">
        <f t="shared" si="177"/>
        <v>287.38058613320061</v>
      </c>
      <c r="D2781">
        <f t="shared" si="178"/>
        <v>5.7021806431165445E-2</v>
      </c>
      <c r="E2781">
        <f t="shared" si="179"/>
        <v>-0.40858792724217785</v>
      </c>
      <c r="F2781" s="2">
        <f t="shared" si="180"/>
        <v>7.8957015819145431</v>
      </c>
      <c r="G2781" s="4" t="str">
        <f>Temperature!A2777</f>
        <v>8/11/21 04:30:00</v>
      </c>
    </row>
    <row r="2782" spans="1:7" x14ac:dyDescent="0.15">
      <c r="A2782" s="3">
        <f>Temperature!O2778</f>
        <v>14.229169651037353</v>
      </c>
      <c r="B2782">
        <f>Temperature!B2778</f>
        <v>4.1354780000000001E-2</v>
      </c>
      <c r="C2782">
        <f t="shared" si="177"/>
        <v>287.37916965103733</v>
      </c>
      <c r="D2782">
        <f t="shared" si="178"/>
        <v>5.7021525374004227E-2</v>
      </c>
      <c r="E2782">
        <f t="shared" si="179"/>
        <v>-0.40858651076001457</v>
      </c>
      <c r="F2782" s="2">
        <f t="shared" si="180"/>
        <v>7.890727015961942</v>
      </c>
      <c r="G2782" s="4" t="str">
        <f>Temperature!A2778</f>
        <v>8/11/21 04:45:00</v>
      </c>
    </row>
    <row r="2783" spans="1:7" x14ac:dyDescent="0.15">
      <c r="A2783" s="3">
        <f>Temperature!O2779</f>
        <v>14.227608997177128</v>
      </c>
      <c r="B2783">
        <f>Temperature!B2779</f>
        <v>4.0648799999999999E-2</v>
      </c>
      <c r="C2783">
        <f t="shared" si="177"/>
        <v>287.37760899717711</v>
      </c>
      <c r="D2783">
        <f t="shared" si="178"/>
        <v>5.7021215710420042E-2</v>
      </c>
      <c r="E2783">
        <f t="shared" si="179"/>
        <v>-0.40858495010615437</v>
      </c>
      <c r="F2783" s="2">
        <f t="shared" si="180"/>
        <v>7.8783614924587004</v>
      </c>
      <c r="G2783" s="4" t="str">
        <f>Temperature!A2779</f>
        <v>8/11/21 05:00:00</v>
      </c>
    </row>
    <row r="2784" spans="1:7" x14ac:dyDescent="0.15">
      <c r="A2784" s="3">
        <f>Temperature!O2780</f>
        <v>14.225039325507851</v>
      </c>
      <c r="B2784">
        <f>Temperature!B2780</f>
        <v>4.0308139999999999E-2</v>
      </c>
      <c r="C2784">
        <f t="shared" si="177"/>
        <v>287.37503932550783</v>
      </c>
      <c r="D2784">
        <f t="shared" si="178"/>
        <v>5.7020705838398113E-2</v>
      </c>
      <c r="E2784">
        <f t="shared" si="179"/>
        <v>-0.40858238043448508</v>
      </c>
      <c r="F2784" s="2">
        <f t="shared" si="180"/>
        <v>7.8724125531992151</v>
      </c>
      <c r="G2784" s="4" t="str">
        <f>Temperature!A2780</f>
        <v>8/11/21 05:15:00</v>
      </c>
    </row>
    <row r="2785" spans="1:7" x14ac:dyDescent="0.15">
      <c r="A2785" s="3">
        <f>Temperature!O2781</f>
        <v>14.222751595671298</v>
      </c>
      <c r="B2785">
        <f>Temperature!B2781</f>
        <v>4.0370820000000002E-2</v>
      </c>
      <c r="C2785">
        <f t="shared" si="177"/>
        <v>287.37275159567128</v>
      </c>
      <c r="D2785">
        <f t="shared" si="178"/>
        <v>5.7020251909029873E-2</v>
      </c>
      <c r="E2785">
        <f t="shared" si="179"/>
        <v>-0.40858009270464851</v>
      </c>
      <c r="F2785" s="2">
        <f t="shared" si="180"/>
        <v>7.873534361456433</v>
      </c>
      <c r="G2785" s="4" t="str">
        <f>Temperature!A2781</f>
        <v>8/11/21 05:30:00</v>
      </c>
    </row>
    <row r="2786" spans="1:7" x14ac:dyDescent="0.15">
      <c r="A2786" s="3">
        <f>Temperature!O2782</f>
        <v>14.219923559545066</v>
      </c>
      <c r="B2786">
        <f>Temperature!B2782</f>
        <v>3.9672480000000003E-2</v>
      </c>
      <c r="C2786">
        <f t="shared" si="177"/>
        <v>287.36992355954504</v>
      </c>
      <c r="D2786">
        <f t="shared" si="178"/>
        <v>5.7019690772556676E-2</v>
      </c>
      <c r="E2786">
        <f t="shared" si="179"/>
        <v>-0.40857726466852229</v>
      </c>
      <c r="F2786" s="2">
        <f t="shared" si="180"/>
        <v>7.8613149000847073</v>
      </c>
      <c r="G2786" s="4" t="str">
        <f>Temperature!A2782</f>
        <v>8/11/21 05:45:00</v>
      </c>
    </row>
    <row r="2787" spans="1:7" x14ac:dyDescent="0.15">
      <c r="A2787" s="3">
        <f>Temperature!O2783</f>
        <v>14.217147040377483</v>
      </c>
      <c r="B2787">
        <f>Temperature!B2783</f>
        <v>3.8612779999999999E-2</v>
      </c>
      <c r="C2787">
        <f t="shared" si="177"/>
        <v>287.36714704037746</v>
      </c>
      <c r="D2787">
        <f t="shared" si="178"/>
        <v>5.7019139858033675E-2</v>
      </c>
      <c r="E2787">
        <f t="shared" si="179"/>
        <v>-0.40857448814935471</v>
      </c>
      <c r="F2787" s="2">
        <f t="shared" si="180"/>
        <v>7.8427571735168602</v>
      </c>
      <c r="G2787" s="4" t="str">
        <f>Temperature!A2783</f>
        <v>8/11/21 06:00:00</v>
      </c>
    </row>
    <row r="2788" spans="1:7" x14ac:dyDescent="0.15">
      <c r="A2788" s="3">
        <f>Temperature!O2784</f>
        <v>14.213562807149572</v>
      </c>
      <c r="B2788">
        <f>Temperature!B2784</f>
        <v>3.7964939999999996E-2</v>
      </c>
      <c r="C2788">
        <f t="shared" si="177"/>
        <v>287.36356280714955</v>
      </c>
      <c r="D2788">
        <f t="shared" si="178"/>
        <v>5.7018428677587996E-2</v>
      </c>
      <c r="E2788">
        <f t="shared" si="179"/>
        <v>-0.40857090391612677</v>
      </c>
      <c r="F2788" s="2">
        <f t="shared" si="180"/>
        <v>7.8314301932288224</v>
      </c>
      <c r="G2788" s="4" t="str">
        <f>Temperature!A2784</f>
        <v>8/11/21 06:15:00</v>
      </c>
    </row>
    <row r="2789" spans="1:7" x14ac:dyDescent="0.15">
      <c r="A2789" s="3">
        <f>Temperature!O2785</f>
        <v>14.210318478195859</v>
      </c>
      <c r="B2789">
        <f>Temperature!B2785</f>
        <v>3.7374020000000001E-2</v>
      </c>
      <c r="C2789">
        <f t="shared" si="177"/>
        <v>287.36031847819584</v>
      </c>
      <c r="D2789">
        <f t="shared" si="178"/>
        <v>5.7017784940653342E-2</v>
      </c>
      <c r="E2789">
        <f t="shared" si="179"/>
        <v>-0.40856765958717306</v>
      </c>
      <c r="F2789" s="2">
        <f t="shared" si="180"/>
        <v>7.8210979267491556</v>
      </c>
      <c r="G2789" s="4" t="str">
        <f>Temperature!A2785</f>
        <v>8/11/21 06:30:00</v>
      </c>
    </row>
    <row r="2790" spans="1:7" x14ac:dyDescent="0.15">
      <c r="A2790" s="3">
        <f>Temperature!O2786</f>
        <v>14.206412574235969</v>
      </c>
      <c r="B2790">
        <f>Temperature!B2786</f>
        <v>3.5831200000000001E-2</v>
      </c>
      <c r="C2790">
        <f t="shared" si="177"/>
        <v>287.35641257423595</v>
      </c>
      <c r="D2790">
        <f t="shared" si="178"/>
        <v>5.7017009934580254E-2</v>
      </c>
      <c r="E2790">
        <f t="shared" si="179"/>
        <v>-0.40856375368321318</v>
      </c>
      <c r="F2790" s="2">
        <f t="shared" si="180"/>
        <v>7.7940767885425721</v>
      </c>
      <c r="G2790" s="4" t="str">
        <f>Temperature!A2786</f>
        <v>8/11/21 06:45:00</v>
      </c>
    </row>
    <row r="2791" spans="1:7" x14ac:dyDescent="0.15">
      <c r="A2791" s="3">
        <f>Temperature!O2787</f>
        <v>14.202750032544429</v>
      </c>
      <c r="B2791">
        <f>Temperature!B2787</f>
        <v>3.4831679999999997E-2</v>
      </c>
      <c r="C2791">
        <f t="shared" si="177"/>
        <v>287.35275003254441</v>
      </c>
      <c r="D2791">
        <f t="shared" si="178"/>
        <v>5.7016283216237196E-2</v>
      </c>
      <c r="E2791">
        <f t="shared" si="179"/>
        <v>-0.40856009114152164</v>
      </c>
      <c r="F2791" s="2">
        <f t="shared" si="180"/>
        <v>7.776581462876762</v>
      </c>
      <c r="G2791" s="4" t="str">
        <f>Temperature!A2787</f>
        <v>8/11/21 07:00:00</v>
      </c>
    </row>
    <row r="2792" spans="1:7" x14ac:dyDescent="0.15">
      <c r="A2792" s="3">
        <f>Temperature!O2788</f>
        <v>14.200610078781665</v>
      </c>
      <c r="B2792">
        <f>Temperature!B2788</f>
        <v>3.3861120000000001E-2</v>
      </c>
      <c r="C2792">
        <f t="shared" si="177"/>
        <v>287.35061007878164</v>
      </c>
      <c r="D2792">
        <f t="shared" si="178"/>
        <v>5.7015858608469243E-2</v>
      </c>
      <c r="E2792">
        <f t="shared" si="179"/>
        <v>-0.40855795118775889</v>
      </c>
      <c r="F2792" s="2">
        <f t="shared" si="180"/>
        <v>7.7595792115641515</v>
      </c>
      <c r="G2792" s="4" t="str">
        <f>Temperature!A2788</f>
        <v>8/11/21 07:15:00</v>
      </c>
    </row>
    <row r="2793" spans="1:7" x14ac:dyDescent="0.15">
      <c r="A2793" s="3">
        <f>Temperature!O2789</f>
        <v>14.201957561227459</v>
      </c>
      <c r="B2793">
        <f>Temperature!B2789</f>
        <v>3.2610439999999997E-2</v>
      </c>
      <c r="C2793">
        <f t="shared" si="177"/>
        <v>287.35195756122744</v>
      </c>
      <c r="D2793">
        <f t="shared" si="178"/>
        <v>5.7016125974766421E-2</v>
      </c>
      <c r="E2793">
        <f t="shared" si="179"/>
        <v>-0.40855929867020468</v>
      </c>
      <c r="F2793" s="2">
        <f t="shared" si="180"/>
        <v>7.7376309092878888</v>
      </c>
      <c r="G2793" s="4" t="str">
        <f>Temperature!A2789</f>
        <v>8/11/21 07:30:00</v>
      </c>
    </row>
    <row r="2794" spans="1:7" x14ac:dyDescent="0.15">
      <c r="A2794" s="3">
        <f>Temperature!O2790</f>
        <v>14.207157537270234</v>
      </c>
      <c r="B2794">
        <f>Temperature!B2790</f>
        <v>3.1249700000000002E-2</v>
      </c>
      <c r="C2794">
        <f t="shared" si="177"/>
        <v>287.35715753727021</v>
      </c>
      <c r="D2794">
        <f t="shared" si="178"/>
        <v>5.701715774949883E-2</v>
      </c>
      <c r="E2794">
        <f t="shared" si="179"/>
        <v>-0.40856449864624744</v>
      </c>
      <c r="F2794" s="2">
        <f t="shared" si="180"/>
        <v>7.7137166426033108</v>
      </c>
      <c r="G2794" s="4" t="str">
        <f>Temperature!A2790</f>
        <v>8/11/21 07:45:00</v>
      </c>
    </row>
    <row r="2795" spans="1:7" x14ac:dyDescent="0.15">
      <c r="A2795" s="3">
        <f>Temperature!O2791</f>
        <v>14.220089643194626</v>
      </c>
      <c r="B2795">
        <f>Temperature!B2791</f>
        <v>3.1675719999999997E-2</v>
      </c>
      <c r="C2795">
        <f t="shared" si="177"/>
        <v>287.3700896431946</v>
      </c>
      <c r="D2795">
        <f t="shared" si="178"/>
        <v>5.7019723726730233E-2</v>
      </c>
      <c r="E2795">
        <f t="shared" si="179"/>
        <v>-0.40857743075217184</v>
      </c>
      <c r="F2795" s="2">
        <f t="shared" si="180"/>
        <v>7.7210677635357587</v>
      </c>
      <c r="G2795" s="4" t="str">
        <f>Temperature!A2791</f>
        <v>8/11/21 08:00:00</v>
      </c>
    </row>
    <row r="2796" spans="1:7" x14ac:dyDescent="0.15">
      <c r="A2796" s="3">
        <f>Temperature!O2792</f>
        <v>14.245164927289011</v>
      </c>
      <c r="B2796">
        <f>Temperature!B2792</f>
        <v>3.1672760000000001E-2</v>
      </c>
      <c r="C2796">
        <f t="shared" si="177"/>
        <v>287.39516492728899</v>
      </c>
      <c r="D2796">
        <f t="shared" si="178"/>
        <v>5.7024699142832889E-2</v>
      </c>
      <c r="E2796">
        <f t="shared" si="179"/>
        <v>-0.40860250603626624</v>
      </c>
      <c r="F2796" s="2">
        <f t="shared" si="180"/>
        <v>7.7207819182611495</v>
      </c>
      <c r="G2796" s="4" t="str">
        <f>Temperature!A2792</f>
        <v>8/11/21 08:15:00</v>
      </c>
    </row>
    <row r="2797" spans="1:7" x14ac:dyDescent="0.15">
      <c r="A2797" s="3">
        <f>Temperature!O2793</f>
        <v>14.282227917967418</v>
      </c>
      <c r="B2797">
        <f>Temperature!B2793</f>
        <v>2.8431599999999998E-2</v>
      </c>
      <c r="C2797">
        <f t="shared" si="177"/>
        <v>287.4322279179674</v>
      </c>
      <c r="D2797">
        <f t="shared" si="178"/>
        <v>5.7032053149269651E-2</v>
      </c>
      <c r="E2797">
        <f t="shared" si="179"/>
        <v>-0.40863956902694465</v>
      </c>
      <c r="F2797" s="2">
        <f t="shared" si="180"/>
        <v>7.6636057250648317</v>
      </c>
      <c r="G2797" s="4" t="str">
        <f>Temperature!A2793</f>
        <v>8/11/21 08:30:00</v>
      </c>
    </row>
    <row r="2798" spans="1:7" x14ac:dyDescent="0.15">
      <c r="A2798" s="3">
        <f>Temperature!O2794</f>
        <v>14.334954387879179</v>
      </c>
      <c r="B2798">
        <f>Temperature!B2794</f>
        <v>2.7403739999999999E-2</v>
      </c>
      <c r="C2798">
        <f t="shared" si="177"/>
        <v>287.48495438787916</v>
      </c>
      <c r="D2798">
        <f t="shared" si="178"/>
        <v>5.7042515089658748E-2</v>
      </c>
      <c r="E2798">
        <f t="shared" si="179"/>
        <v>-0.40869229549685637</v>
      </c>
      <c r="F2798" s="2">
        <f t="shared" si="180"/>
        <v>7.6451053185752036</v>
      </c>
      <c r="G2798" s="4" t="str">
        <f>Temperature!A2794</f>
        <v>8/11/21 08:45:00</v>
      </c>
    </row>
    <row r="2799" spans="1:7" x14ac:dyDescent="0.15">
      <c r="A2799" s="3">
        <f>Temperature!O2795</f>
        <v>14.410775123287976</v>
      </c>
      <c r="B2799">
        <f>Temperature!B2795</f>
        <v>2.5733300000000001E-2</v>
      </c>
      <c r="C2799">
        <f t="shared" si="177"/>
        <v>287.56077512328795</v>
      </c>
      <c r="D2799">
        <f t="shared" si="178"/>
        <v>5.7057559374160079E-2</v>
      </c>
      <c r="E2799">
        <f t="shared" si="179"/>
        <v>-0.40876811623226517</v>
      </c>
      <c r="F2799" s="2">
        <f t="shared" si="180"/>
        <v>7.6151419899155348</v>
      </c>
      <c r="G2799" s="4" t="str">
        <f>Temperature!A2795</f>
        <v>8/11/21 09:00:00</v>
      </c>
    </row>
    <row r="2800" spans="1:7" x14ac:dyDescent="0.15">
      <c r="A2800" s="3">
        <f>Temperature!O2796</f>
        <v>14.511731659631039</v>
      </c>
      <c r="B2800">
        <f>Temperature!B2796</f>
        <v>2.542088E-2</v>
      </c>
      <c r="C2800">
        <f t="shared" si="177"/>
        <v>287.66173165963102</v>
      </c>
      <c r="D2800">
        <f t="shared" si="178"/>
        <v>5.7077591082462902E-2</v>
      </c>
      <c r="E2800">
        <f t="shared" si="179"/>
        <v>-0.40886907276860823</v>
      </c>
      <c r="F2800" s="2">
        <f t="shared" si="180"/>
        <v>7.6087645699897779</v>
      </c>
      <c r="G2800" s="4" t="str">
        <f>Temperature!A2796</f>
        <v>8/11/21 09:15:00</v>
      </c>
    </row>
    <row r="2801" spans="1:7" x14ac:dyDescent="0.15">
      <c r="A2801" s="3">
        <f>Temperature!O2797</f>
        <v>14.655162290293731</v>
      </c>
      <c r="B2801">
        <f>Temperature!B2797</f>
        <v>2.6764820000000002E-2</v>
      </c>
      <c r="C2801">
        <f t="shared" si="177"/>
        <v>287.80516229029371</v>
      </c>
      <c r="D2801">
        <f t="shared" si="178"/>
        <v>5.7106050463689717E-2</v>
      </c>
      <c r="E2801">
        <f t="shared" si="179"/>
        <v>-0.40901250339927092</v>
      </c>
      <c r="F2801" s="2">
        <f t="shared" si="180"/>
        <v>7.6310184273092982</v>
      </c>
      <c r="G2801" s="4" t="str">
        <f>Temperature!A2797</f>
        <v>8/11/21 09:30:00</v>
      </c>
    </row>
    <row r="2802" spans="1:7" x14ac:dyDescent="0.15">
      <c r="A2802" s="3">
        <f>Temperature!O2798</f>
        <v>14.951820825468474</v>
      </c>
      <c r="B2802">
        <f>Temperature!B2798</f>
        <v>2.6795900000000001E-2</v>
      </c>
      <c r="C2802">
        <f t="shared" si="177"/>
        <v>288.10182082546845</v>
      </c>
      <c r="D2802">
        <f t="shared" si="178"/>
        <v>5.7164913192715695E-2</v>
      </c>
      <c r="E2802">
        <f t="shared" si="179"/>
        <v>-0.40930916193444566</v>
      </c>
      <c r="F2802" s="2">
        <f t="shared" si="180"/>
        <v>7.628893976699274</v>
      </c>
      <c r="G2802" s="4" t="str">
        <f>Temperature!A2798</f>
        <v>8/11/21 09:45:00</v>
      </c>
    </row>
    <row r="2803" spans="1:7" x14ac:dyDescent="0.15">
      <c r="A2803" s="3">
        <f>Temperature!O2799</f>
        <v>15.488170840673661</v>
      </c>
      <c r="B2803">
        <f>Temperature!B2799</f>
        <v>2.5977440000000001E-2</v>
      </c>
      <c r="C2803">
        <f t="shared" si="177"/>
        <v>288.63817084067364</v>
      </c>
      <c r="D2803">
        <f t="shared" si="178"/>
        <v>5.7271335297137904E-2</v>
      </c>
      <c r="E2803">
        <f t="shared" si="179"/>
        <v>-0.40984551194965085</v>
      </c>
      <c r="F2803" s="2">
        <f t="shared" si="180"/>
        <v>7.609792048474044</v>
      </c>
      <c r="G2803" s="4" t="str">
        <f>Temperature!A2799</f>
        <v>8/11/21 10:00:00</v>
      </c>
    </row>
    <row r="2804" spans="1:7" x14ac:dyDescent="0.15">
      <c r="A2804" s="3">
        <f>Temperature!O2800</f>
        <v>15.811582890711861</v>
      </c>
      <c r="B2804">
        <f>Temperature!B2800</f>
        <v>3.5173620000000003E-2</v>
      </c>
      <c r="C2804">
        <f t="shared" si="177"/>
        <v>288.96158289071184</v>
      </c>
      <c r="D2804">
        <f t="shared" si="178"/>
        <v>5.7335506435358896E-2</v>
      </c>
      <c r="E2804">
        <f t="shared" si="179"/>
        <v>-0.41016892399968907</v>
      </c>
      <c r="F2804" s="2">
        <f t="shared" si="180"/>
        <v>7.7673081077913988</v>
      </c>
      <c r="G2804" s="4" t="str">
        <f>Temperature!A2800</f>
        <v>8/11/21 10:15:00</v>
      </c>
    </row>
    <row r="2805" spans="1:7" x14ac:dyDescent="0.15">
      <c r="A2805" s="3">
        <f>Temperature!O2801</f>
        <v>15.921529410299797</v>
      </c>
      <c r="B2805">
        <f>Temperature!B2801</f>
        <v>4.5792439999999997E-2</v>
      </c>
      <c r="C2805">
        <f t="shared" si="177"/>
        <v>289.07152941029977</v>
      </c>
      <c r="D2805">
        <f t="shared" si="178"/>
        <v>5.7357321928333149E-2</v>
      </c>
      <c r="E2805">
        <f t="shared" si="179"/>
        <v>-0.41027887051927703</v>
      </c>
      <c r="F2805" s="2">
        <f t="shared" si="180"/>
        <v>7.9514052467290783</v>
      </c>
      <c r="G2805" s="4" t="str">
        <f>Temperature!A2801</f>
        <v>8/11/21 10:30:00</v>
      </c>
    </row>
    <row r="2806" spans="1:7" x14ac:dyDescent="0.15">
      <c r="A2806" s="3">
        <f>Temperature!O2802</f>
        <v>15.602324293403512</v>
      </c>
      <c r="B2806">
        <f>Temperature!B2802</f>
        <v>5.317202E-2</v>
      </c>
      <c r="C2806">
        <f t="shared" si="177"/>
        <v>288.75232429340349</v>
      </c>
      <c r="D2806">
        <f t="shared" si="178"/>
        <v>5.7293985526134211E-2</v>
      </c>
      <c r="E2806">
        <f t="shared" si="179"/>
        <v>-0.40995966540238071</v>
      </c>
      <c r="F2806" s="2">
        <f t="shared" si="180"/>
        <v>8.0834258805599539</v>
      </c>
      <c r="G2806" s="4" t="str">
        <f>Temperature!A2802</f>
        <v>8/11/21 10:45:00</v>
      </c>
    </row>
    <row r="2807" spans="1:7" x14ac:dyDescent="0.15">
      <c r="A2807" s="3">
        <f>Temperature!O2803</f>
        <v>15.404199105569376</v>
      </c>
      <c r="B2807">
        <f>Temperature!B2803</f>
        <v>5.464136E-2</v>
      </c>
      <c r="C2807">
        <f t="shared" si="177"/>
        <v>288.55419910556935</v>
      </c>
      <c r="D2807">
        <f t="shared" si="178"/>
        <v>5.7254673698352715E-2</v>
      </c>
      <c r="E2807">
        <f t="shared" si="179"/>
        <v>-0.40976154021454658</v>
      </c>
      <c r="F2807" s="2">
        <f t="shared" si="180"/>
        <v>8.1111788822911066</v>
      </c>
      <c r="G2807" s="4" t="str">
        <f>Temperature!A2803</f>
        <v>8/11/21 11:00:00</v>
      </c>
    </row>
    <row r="2808" spans="1:7" x14ac:dyDescent="0.15">
      <c r="A2808" s="3">
        <f>Temperature!O2804</f>
        <v>15.282359299779216</v>
      </c>
      <c r="B2808">
        <f>Temperature!B2804</f>
        <v>5.5342120000000002E-2</v>
      </c>
      <c r="C2808">
        <f t="shared" si="177"/>
        <v>288.43235929977919</v>
      </c>
      <c r="D2808">
        <f t="shared" si="178"/>
        <v>5.7230498349854539E-2</v>
      </c>
      <c r="E2808">
        <f t="shared" si="179"/>
        <v>-0.40963970040875641</v>
      </c>
      <c r="F2808" s="2">
        <f t="shared" si="180"/>
        <v>8.1247208012463208</v>
      </c>
      <c r="G2808" s="4" t="str">
        <f>Temperature!A2804</f>
        <v>8/11/21 11:15:00</v>
      </c>
    </row>
    <row r="2809" spans="1:7" x14ac:dyDescent="0.15">
      <c r="A2809" s="3">
        <f>Temperature!O2805</f>
        <v>15.181010631888796</v>
      </c>
      <c r="B2809">
        <f>Temperature!B2805</f>
        <v>5.4512439999999995E-2</v>
      </c>
      <c r="C2809">
        <f t="shared" si="177"/>
        <v>288.33101063188877</v>
      </c>
      <c r="D2809">
        <f t="shared" si="178"/>
        <v>5.7210388835150491E-2</v>
      </c>
      <c r="E2809">
        <f t="shared" si="179"/>
        <v>-0.409538351740866</v>
      </c>
      <c r="F2809" s="2">
        <f t="shared" si="180"/>
        <v>8.1113028802864857</v>
      </c>
      <c r="G2809" s="4" t="str">
        <f>Temperature!A2805</f>
        <v>8/11/21 11:30:00</v>
      </c>
    </row>
    <row r="2810" spans="1:7" x14ac:dyDescent="0.15">
      <c r="A2810" s="3">
        <f>Temperature!O2806</f>
        <v>15.11872976567787</v>
      </c>
      <c r="B2810">
        <f>Temperature!B2806</f>
        <v>5.4392380000000004E-2</v>
      </c>
      <c r="C2810">
        <f t="shared" si="177"/>
        <v>288.26872976567785</v>
      </c>
      <c r="D2810">
        <f t="shared" si="178"/>
        <v>5.7198031119741706E-2</v>
      </c>
      <c r="E2810">
        <f t="shared" si="179"/>
        <v>-0.4094760708746551</v>
      </c>
      <c r="F2810" s="2">
        <f t="shared" si="180"/>
        <v>8.1098674516184968</v>
      </c>
      <c r="G2810" s="4" t="str">
        <f>Temperature!A2806</f>
        <v>8/11/21 11:45:00</v>
      </c>
    </row>
    <row r="2811" spans="1:7" x14ac:dyDescent="0.15">
      <c r="A2811" s="3">
        <f>Temperature!O2807</f>
        <v>15.102187396476211</v>
      </c>
      <c r="B2811">
        <f>Temperature!B2807</f>
        <v>5.4465200000000005E-2</v>
      </c>
      <c r="C2811">
        <f t="shared" si="177"/>
        <v>288.25218739647619</v>
      </c>
      <c r="D2811">
        <f t="shared" si="178"/>
        <v>5.7194748797204813E-2</v>
      </c>
      <c r="E2811">
        <f t="shared" si="179"/>
        <v>-0.40945952850545342</v>
      </c>
      <c r="F2811" s="2">
        <f t="shared" si="180"/>
        <v>8.1113168299836307</v>
      </c>
      <c r="G2811" s="4" t="str">
        <f>Temperature!A2807</f>
        <v>8/11/21 12:00:00</v>
      </c>
    </row>
    <row r="2812" spans="1:7" x14ac:dyDescent="0.15">
      <c r="A2812" s="3">
        <f>Temperature!O2808</f>
        <v>15.110229805404629</v>
      </c>
      <c r="B2812">
        <f>Temperature!B2808</f>
        <v>5.4634160000000001E-2</v>
      </c>
      <c r="C2812">
        <f t="shared" si="177"/>
        <v>288.26022980540461</v>
      </c>
      <c r="D2812">
        <f t="shared" si="178"/>
        <v>5.7196344565002936E-2</v>
      </c>
      <c r="E2812">
        <f t="shared" si="179"/>
        <v>-0.40946757091438185</v>
      </c>
      <c r="F2812" s="2">
        <f t="shared" si="180"/>
        <v>8.1141851711683426</v>
      </c>
      <c r="G2812" s="4" t="str">
        <f>Temperature!A2808</f>
        <v>8/11/21 12:15:00</v>
      </c>
    </row>
    <row r="2813" spans="1:7" x14ac:dyDescent="0.15">
      <c r="A2813" s="3">
        <f>Temperature!O2809</f>
        <v>15.086168949949183</v>
      </c>
      <c r="B2813">
        <f>Temperature!B2809</f>
        <v>5.43902E-2</v>
      </c>
      <c r="C2813">
        <f t="shared" si="177"/>
        <v>288.23616894994916</v>
      </c>
      <c r="D2813">
        <f t="shared" si="178"/>
        <v>5.7191570430950224E-2</v>
      </c>
      <c r="E2813">
        <f t="shared" si="179"/>
        <v>-0.40944351005892637</v>
      </c>
      <c r="F2813" s="2">
        <f t="shared" si="180"/>
        <v>8.1101761424602294</v>
      </c>
      <c r="G2813" s="4" t="str">
        <f>Temperature!A2809</f>
        <v>8/11/21 12:30:00</v>
      </c>
    </row>
    <row r="2814" spans="1:7" x14ac:dyDescent="0.15">
      <c r="A2814" s="3">
        <f>Temperature!O2810</f>
        <v>15.081686993423148</v>
      </c>
      <c r="B2814">
        <f>Temperature!B2810</f>
        <v>5.3857700000000001E-2</v>
      </c>
      <c r="C2814">
        <f t="shared" si="177"/>
        <v>288.23168699342312</v>
      </c>
      <c r="D2814">
        <f t="shared" si="178"/>
        <v>5.7190681125027024E-2</v>
      </c>
      <c r="E2814">
        <f t="shared" si="179"/>
        <v>-0.40943902810240035</v>
      </c>
      <c r="F2814" s="2">
        <f t="shared" si="180"/>
        <v>8.1009129282717804</v>
      </c>
      <c r="G2814" s="4" t="str">
        <f>Temperature!A2810</f>
        <v>8/11/21 12:45:00</v>
      </c>
    </row>
    <row r="2815" spans="1:7" x14ac:dyDescent="0.15">
      <c r="A2815" s="3">
        <f>Temperature!O2811</f>
        <v>15.082747565656121</v>
      </c>
      <c r="B2815">
        <f>Temperature!B2811</f>
        <v>5.3831980000000001E-2</v>
      </c>
      <c r="C2815">
        <f t="shared" si="177"/>
        <v>288.2327475656561</v>
      </c>
      <c r="D2815">
        <f t="shared" si="178"/>
        <v>5.7190891562848831E-2</v>
      </c>
      <c r="E2815">
        <f t="shared" si="179"/>
        <v>-0.40944008867463333</v>
      </c>
      <c r="F2815" s="2">
        <f t="shared" si="180"/>
        <v>8.1004519428680251</v>
      </c>
      <c r="G2815" s="4" t="str">
        <f>Temperature!A2811</f>
        <v>8/11/21 13:00:00</v>
      </c>
    </row>
    <row r="2816" spans="1:7" x14ac:dyDescent="0.15">
      <c r="A2816" s="3">
        <f>Temperature!O2812</f>
        <v>15.10206003525667</v>
      </c>
      <c r="B2816">
        <f>Temperature!B2812</f>
        <v>5.5002960000000004E-2</v>
      </c>
      <c r="C2816">
        <f t="shared" si="177"/>
        <v>288.25206003525665</v>
      </c>
      <c r="D2816">
        <f t="shared" si="178"/>
        <v>5.7194723526302199E-2</v>
      </c>
      <c r="E2816">
        <f t="shared" si="179"/>
        <v>-0.4094594011442339</v>
      </c>
      <c r="F2816" s="2">
        <f t="shared" si="180"/>
        <v>8.120720453008941</v>
      </c>
      <c r="G2816" s="4" t="str">
        <f>Temperature!A2812</f>
        <v>8/11/21 13:15:00</v>
      </c>
    </row>
    <row r="2817" spans="1:7" x14ac:dyDescent="0.15">
      <c r="A2817" s="3">
        <f>Temperature!O2813</f>
        <v>15.119211431410804</v>
      </c>
      <c r="B2817">
        <f>Temperature!B2813</f>
        <v>5.558188E-2</v>
      </c>
      <c r="C2817">
        <f t="shared" si="177"/>
        <v>288.26921143141078</v>
      </c>
      <c r="D2817">
        <f t="shared" si="178"/>
        <v>5.7198126691438311E-2</v>
      </c>
      <c r="E2817">
        <f t="shared" si="179"/>
        <v>-0.40947655254038801</v>
      </c>
      <c r="F2817" s="2">
        <f t="shared" si="180"/>
        <v>8.1306584575609921</v>
      </c>
      <c r="G2817" s="4" t="str">
        <f>Temperature!A2813</f>
        <v>8/11/21 13:30:00</v>
      </c>
    </row>
    <row r="2818" spans="1:7" x14ac:dyDescent="0.15">
      <c r="A2818" s="3">
        <f>Temperature!O2814</f>
        <v>15.120539203189821</v>
      </c>
      <c r="B2818">
        <f>Temperature!B2814</f>
        <v>5.5820480000000006E-2</v>
      </c>
      <c r="C2818">
        <f t="shared" si="177"/>
        <v>288.2705392031898</v>
      </c>
      <c r="D2818">
        <f t="shared" si="178"/>
        <v>5.7198390146762097E-2</v>
      </c>
      <c r="E2818">
        <f t="shared" si="179"/>
        <v>-0.40947788031216703</v>
      </c>
      <c r="F2818" s="2">
        <f t="shared" si="180"/>
        <v>8.1348156673340704</v>
      </c>
      <c r="G2818" s="4" t="str">
        <f>Temperature!A2814</f>
        <v>8/11/21 13:45:00</v>
      </c>
    </row>
    <row r="2819" spans="1:7" x14ac:dyDescent="0.15">
      <c r="A2819" s="3">
        <f>Temperature!O2815</f>
        <v>15.123872848116775</v>
      </c>
      <c r="B2819">
        <f>Temperature!B2815</f>
        <v>5.5673900000000005E-2</v>
      </c>
      <c r="C2819">
        <f t="shared" si="177"/>
        <v>288.27387284811675</v>
      </c>
      <c r="D2819">
        <f t="shared" si="178"/>
        <v>5.7199051605694627E-2</v>
      </c>
      <c r="E2819">
        <f t="shared" si="179"/>
        <v>-0.40948121395709397</v>
      </c>
      <c r="F2819" s="2">
        <f t="shared" si="180"/>
        <v>8.1322172466017602</v>
      </c>
      <c r="G2819" s="4" t="str">
        <f>Temperature!A2815</f>
        <v>8/11/21 14:00:00</v>
      </c>
    </row>
    <row r="2820" spans="1:7" x14ac:dyDescent="0.15">
      <c r="A2820" s="3">
        <f>Temperature!O2816</f>
        <v>15.124926131462018</v>
      </c>
      <c r="B2820">
        <f>Temperature!B2816</f>
        <v>5.5958500000000001E-2</v>
      </c>
      <c r="C2820">
        <f t="shared" si="177"/>
        <v>288.274926131462</v>
      </c>
      <c r="D2820">
        <f t="shared" si="178"/>
        <v>5.7199260597261652E-2</v>
      </c>
      <c r="E2820">
        <f t="shared" si="179"/>
        <v>-0.40948226724043923</v>
      </c>
      <c r="F2820" s="2">
        <f t="shared" si="180"/>
        <v>8.137181536621501</v>
      </c>
      <c r="G2820" s="4" t="str">
        <f>Temperature!A2816</f>
        <v>8/11/21 14:15:00</v>
      </c>
    </row>
    <row r="2821" spans="1:7" x14ac:dyDescent="0.15">
      <c r="A2821" s="3">
        <f>Temperature!O2817</f>
        <v>15.113379507961099</v>
      </c>
      <c r="B2821">
        <f>Temperature!B2817</f>
        <v>5.55316E-2</v>
      </c>
      <c r="C2821">
        <f t="shared" si="177"/>
        <v>288.26337950796108</v>
      </c>
      <c r="D2821">
        <f t="shared" si="178"/>
        <v>5.7196969526250002E-2</v>
      </c>
      <c r="E2821">
        <f t="shared" si="179"/>
        <v>-0.40947072061693829</v>
      </c>
      <c r="F2821" s="2">
        <f t="shared" si="180"/>
        <v>8.1298419211446156</v>
      </c>
      <c r="G2821" s="4" t="str">
        <f>Temperature!A2817</f>
        <v>8/11/21 14:30:00</v>
      </c>
    </row>
    <row r="2822" spans="1:7" x14ac:dyDescent="0.15">
      <c r="A2822" s="3">
        <f>Temperature!O2818</f>
        <v>15.104711058629903</v>
      </c>
      <c r="B2822">
        <f>Temperature!B2818</f>
        <v>5.4824520000000002E-2</v>
      </c>
      <c r="C2822">
        <f t="shared" si="177"/>
        <v>288.25471105862988</v>
      </c>
      <c r="D2822">
        <f t="shared" si="178"/>
        <v>5.7195249540058606E-2</v>
      </c>
      <c r="E2822">
        <f t="shared" si="179"/>
        <v>-0.40946205216760712</v>
      </c>
      <c r="F2822" s="2">
        <f t="shared" si="180"/>
        <v>8.117572279187776</v>
      </c>
      <c r="G2822" s="4" t="str">
        <f>Temperature!A2818</f>
        <v>8/11/21 14:45:00</v>
      </c>
    </row>
    <row r="2823" spans="1:7" x14ac:dyDescent="0.15">
      <c r="A2823" s="3">
        <f>Temperature!O2819</f>
        <v>15.104470365985833</v>
      </c>
      <c r="B2823">
        <f>Temperature!B2819</f>
        <v>5.4942339999999999E-2</v>
      </c>
      <c r="C2823">
        <f t="shared" si="177"/>
        <v>288.25447036598581</v>
      </c>
      <c r="D2823">
        <f t="shared" si="178"/>
        <v>5.719520178203312E-2</v>
      </c>
      <c r="E2823">
        <f t="shared" si="179"/>
        <v>-0.40946181147496302</v>
      </c>
      <c r="F2823" s="2">
        <f t="shared" si="180"/>
        <v>8.1196348121084441</v>
      </c>
      <c r="G2823" s="4" t="str">
        <f>Temperature!A2819</f>
        <v>8/11/21 15:00:00</v>
      </c>
    </row>
    <row r="2824" spans="1:7" x14ac:dyDescent="0.15">
      <c r="A2824" s="3">
        <f>Temperature!O2820</f>
        <v>15.108938586336535</v>
      </c>
      <c r="B2824">
        <f>Temperature!B2820</f>
        <v>5.4946120000000001E-2</v>
      </c>
      <c r="C2824">
        <f t="shared" si="177"/>
        <v>288.25893858633651</v>
      </c>
      <c r="D2824">
        <f t="shared" si="178"/>
        <v>5.7196088362436323E-2</v>
      </c>
      <c r="E2824">
        <f t="shared" si="179"/>
        <v>-0.40946627969531374</v>
      </c>
      <c r="F2824" s="2">
        <f t="shared" si="180"/>
        <v>8.1196531614619598</v>
      </c>
      <c r="G2824" s="4" t="str">
        <f>Temperature!A2820</f>
        <v>8/11/21 15:15:00</v>
      </c>
    </row>
    <row r="2825" spans="1:7" x14ac:dyDescent="0.15">
      <c r="A2825" s="3">
        <f>Temperature!O2821</f>
        <v>15.114929268975345</v>
      </c>
      <c r="B2825">
        <f>Temperature!B2821</f>
        <v>5.502812E-2</v>
      </c>
      <c r="C2825">
        <f t="shared" si="177"/>
        <v>288.26492926897532</v>
      </c>
      <c r="D2825">
        <f t="shared" si="178"/>
        <v>5.7197277028485129E-2</v>
      </c>
      <c r="E2825">
        <f t="shared" si="179"/>
        <v>-0.40947227037795259</v>
      </c>
      <c r="F2825" s="2">
        <f t="shared" si="180"/>
        <v>8.1210227918126972</v>
      </c>
      <c r="G2825" s="4" t="str">
        <f>Temperature!A2821</f>
        <v>8/11/21 15:30:00</v>
      </c>
    </row>
    <row r="2826" spans="1:7" x14ac:dyDescent="0.15">
      <c r="A2826" s="3">
        <f>Temperature!O2822</f>
        <v>15.114583360512654</v>
      </c>
      <c r="B2826">
        <f>Temperature!B2822</f>
        <v>5.5080779999999996E-2</v>
      </c>
      <c r="C2826">
        <f t="shared" si="177"/>
        <v>288.26458336051263</v>
      </c>
      <c r="D2826">
        <f t="shared" si="178"/>
        <v>5.7197208393628234E-2</v>
      </c>
      <c r="E2826">
        <f t="shared" si="179"/>
        <v>-0.40947192446948988</v>
      </c>
      <c r="F2826" s="2">
        <f t="shared" si="180"/>
        <v>8.1219471634430498</v>
      </c>
      <c r="G2826" s="4" t="str">
        <f>Temperature!A2822</f>
        <v>8/11/21 15:45:00</v>
      </c>
    </row>
    <row r="2827" spans="1:7" x14ac:dyDescent="0.15">
      <c r="A2827" s="3">
        <f>Temperature!O2823</f>
        <v>15.09176479915044</v>
      </c>
      <c r="B2827">
        <f>Temperature!B2823</f>
        <v>5.527294E-2</v>
      </c>
      <c r="C2827">
        <f t="shared" si="177"/>
        <v>288.24176479915042</v>
      </c>
      <c r="D2827">
        <f t="shared" si="178"/>
        <v>5.7192680754491083E-2</v>
      </c>
      <c r="E2827">
        <f t="shared" si="179"/>
        <v>-0.40944910590812766</v>
      </c>
      <c r="F2827" s="2">
        <f t="shared" si="180"/>
        <v>8.1255510281643009</v>
      </c>
      <c r="G2827" s="4" t="str">
        <f>Temperature!A2823</f>
        <v>8/11/21 16:00:00</v>
      </c>
    </row>
    <row r="2828" spans="1:7" x14ac:dyDescent="0.15">
      <c r="A2828" s="3">
        <f>Temperature!O2824</f>
        <v>15.114406409523042</v>
      </c>
      <c r="B2828">
        <f>Temperature!B2824</f>
        <v>5.4579540000000003E-2</v>
      </c>
      <c r="C2828">
        <f t="shared" si="177"/>
        <v>288.26440640952302</v>
      </c>
      <c r="D2828">
        <f t="shared" si="178"/>
        <v>5.719717328316648E-2</v>
      </c>
      <c r="E2828">
        <f t="shared" si="179"/>
        <v>-0.40947174751850024</v>
      </c>
      <c r="F2828" s="2">
        <f t="shared" si="180"/>
        <v>8.1131856852631152</v>
      </c>
      <c r="G2828" s="4" t="str">
        <f>Temperature!A2824</f>
        <v>8/11/21 16:15:00</v>
      </c>
    </row>
    <row r="2829" spans="1:7" x14ac:dyDescent="0.15">
      <c r="A2829" s="3">
        <f>Temperature!O2825</f>
        <v>15.173997615393489</v>
      </c>
      <c r="B2829">
        <f>Temperature!B2825</f>
        <v>5.3989660000000002E-2</v>
      </c>
      <c r="C2829">
        <f t="shared" si="177"/>
        <v>288.32399761539347</v>
      </c>
      <c r="D2829">
        <f t="shared" si="178"/>
        <v>5.7208997318505359E-2</v>
      </c>
      <c r="E2829">
        <f t="shared" si="179"/>
        <v>-0.4095313387243707</v>
      </c>
      <c r="F2829" s="2">
        <f t="shared" si="180"/>
        <v>8.1022395156440865</v>
      </c>
      <c r="G2829" s="4" t="str">
        <f>Temperature!A2825</f>
        <v>8/11/21 16:30:00</v>
      </c>
    </row>
    <row r="2830" spans="1:7" x14ac:dyDescent="0.15">
      <c r="A2830" s="3">
        <f>Temperature!O2826</f>
        <v>15.238228834016297</v>
      </c>
      <c r="B2830">
        <f>Temperature!B2826</f>
        <v>5.4153340000000001E-2</v>
      </c>
      <c r="C2830">
        <f t="shared" si="177"/>
        <v>288.38822883401627</v>
      </c>
      <c r="D2830">
        <f t="shared" si="178"/>
        <v>5.7221742021146646E-2</v>
      </c>
      <c r="E2830">
        <f t="shared" si="179"/>
        <v>-0.40959556994299351</v>
      </c>
      <c r="F2830" s="2">
        <f t="shared" si="180"/>
        <v>8.1044178936672751</v>
      </c>
      <c r="G2830" s="4" t="str">
        <f>Temperature!A2826</f>
        <v>8/11/21 16:45:00</v>
      </c>
    </row>
    <row r="2831" spans="1:7" x14ac:dyDescent="0.15">
      <c r="A2831" s="3">
        <f>Temperature!O2827</f>
        <v>15.295797896209592</v>
      </c>
      <c r="B2831">
        <f>Temperature!B2827</f>
        <v>5.3591079999999999E-2</v>
      </c>
      <c r="C2831">
        <f t="shared" si="177"/>
        <v>288.44579789620957</v>
      </c>
      <c r="D2831">
        <f t="shared" si="178"/>
        <v>5.7233164824492477E-2</v>
      </c>
      <c r="E2831">
        <f t="shared" si="179"/>
        <v>-0.40965313900518679</v>
      </c>
      <c r="F2831" s="2">
        <f t="shared" si="180"/>
        <v>8.0939822291103702</v>
      </c>
      <c r="G2831" s="4" t="str">
        <f>Temperature!A2827</f>
        <v>8/11/21 17:00:00</v>
      </c>
    </row>
    <row r="2832" spans="1:7" x14ac:dyDescent="0.15">
      <c r="A2832" s="3">
        <f>Temperature!O2828</f>
        <v>15.37948408128517</v>
      </c>
      <c r="B2832">
        <f>Temperature!B2828</f>
        <v>5.2977240000000002E-2</v>
      </c>
      <c r="C2832">
        <f t="shared" si="177"/>
        <v>288.52948408128515</v>
      </c>
      <c r="D2832">
        <f t="shared" si="178"/>
        <v>5.724976976468886E-2</v>
      </c>
      <c r="E2832">
        <f t="shared" si="179"/>
        <v>-0.40973682519026239</v>
      </c>
      <c r="F2832" s="2">
        <f t="shared" si="180"/>
        <v>8.0823742539425929</v>
      </c>
      <c r="G2832" s="4" t="str">
        <f>Temperature!A2828</f>
        <v>8/11/21 17:15:00</v>
      </c>
    </row>
    <row r="2833" spans="1:7" x14ac:dyDescent="0.15">
      <c r="A2833" s="3">
        <f>Temperature!O2829</f>
        <v>15.528981992389561</v>
      </c>
      <c r="B2833">
        <f>Temperature!B2829</f>
        <v>5.2041259999999999E-2</v>
      </c>
      <c r="C2833">
        <f t="shared" si="177"/>
        <v>288.67898199238954</v>
      </c>
      <c r="D2833">
        <f t="shared" si="178"/>
        <v>5.7279433010434026E-2</v>
      </c>
      <c r="E2833">
        <f t="shared" si="179"/>
        <v>-0.4098863231013668</v>
      </c>
      <c r="F2833" s="2">
        <f t="shared" si="180"/>
        <v>8.0644580231306069</v>
      </c>
      <c r="G2833" s="4" t="str">
        <f>Temperature!A2829</f>
        <v>8/11/21 17:30:00</v>
      </c>
    </row>
    <row r="2834" spans="1:7" x14ac:dyDescent="0.15">
      <c r="A2834" s="3">
        <f>Temperature!O2830</f>
        <v>15.6890225512754</v>
      </c>
      <c r="B2834">
        <f>Temperature!B2830</f>
        <v>5.1314860000000004E-2</v>
      </c>
      <c r="C2834">
        <f t="shared" si="177"/>
        <v>288.83902255127538</v>
      </c>
      <c r="D2834">
        <f t="shared" si="178"/>
        <v>5.7311188119200114E-2</v>
      </c>
      <c r="E2834">
        <f t="shared" si="179"/>
        <v>-0.4100463636602526</v>
      </c>
      <c r="F2834" s="2">
        <f t="shared" si="180"/>
        <v>8.0501074711743694</v>
      </c>
      <c r="G2834" s="4" t="str">
        <f>Temperature!A2830</f>
        <v>8/11/21 17:45:00</v>
      </c>
    </row>
    <row r="2835" spans="1:7" x14ac:dyDescent="0.15">
      <c r="A2835" s="3">
        <f>Temperature!O2831</f>
        <v>15.841186728836192</v>
      </c>
      <c r="B2835">
        <f>Temperature!B2831</f>
        <v>5.082536E-2</v>
      </c>
      <c r="C2835">
        <f t="shared" si="177"/>
        <v>288.99118672883617</v>
      </c>
      <c r="D2835">
        <f t="shared" si="178"/>
        <v>5.734138040322103E-2</v>
      </c>
      <c r="E2835">
        <f t="shared" si="179"/>
        <v>-0.41019852783781341</v>
      </c>
      <c r="F2835" s="2">
        <f t="shared" si="180"/>
        <v>8.0399858635408155</v>
      </c>
      <c r="G2835" s="4" t="str">
        <f>Temperature!A2831</f>
        <v>8/11/21 18:00:00</v>
      </c>
    </row>
    <row r="2836" spans="1:7" x14ac:dyDescent="0.15">
      <c r="A2836" s="3">
        <f>Temperature!O2832</f>
        <v>15.957766955867157</v>
      </c>
      <c r="B2836">
        <f>Temperature!B2832</f>
        <v>5.0572400000000003E-2</v>
      </c>
      <c r="C2836">
        <f t="shared" ref="C2836:C2899" si="181">A2836+273.15</f>
        <v>289.10776695586713</v>
      </c>
      <c r="D2836">
        <f t="shared" ref="D2836:D2899" si="182">B$2*C2836/96487*LN(10)</f>
        <v>5.7364512150667533E-2</v>
      </c>
      <c r="E2836">
        <f t="shared" ref="E2836:E2899" si="183">$B$7-0.001*(C2836-$B$5)</f>
        <v>-0.41031510806484439</v>
      </c>
      <c r="F2836" s="2">
        <f t="shared" ref="F2836:F2899" si="184">(B2836-E2836)/D2836</f>
        <v>8.0343663841213573</v>
      </c>
      <c r="G2836" s="4" t="str">
        <f>Temperature!A2832</f>
        <v>8/11/21 18:15:00</v>
      </c>
    </row>
    <row r="2837" spans="1:7" x14ac:dyDescent="0.15">
      <c r="A2837" s="3">
        <f>Temperature!O2833</f>
        <v>16.080235691982011</v>
      </c>
      <c r="B2837">
        <f>Temperature!B2833</f>
        <v>5.0211499999999999E-2</v>
      </c>
      <c r="C2837">
        <f t="shared" si="181"/>
        <v>289.23023569198199</v>
      </c>
      <c r="D2837">
        <f t="shared" si="182"/>
        <v>5.7388812290974769E-2</v>
      </c>
      <c r="E2837">
        <f t="shared" si="183"/>
        <v>-0.41043757680095921</v>
      </c>
      <c r="F2837" s="2">
        <f t="shared" si="184"/>
        <v>8.0268097284425419</v>
      </c>
      <c r="G2837" s="4" t="str">
        <f>Temperature!A2833</f>
        <v>8/11/21 18:30:00</v>
      </c>
    </row>
    <row r="2838" spans="1:7" x14ac:dyDescent="0.15">
      <c r="A2838" s="3">
        <f>Temperature!O2834</f>
        <v>16.19821528908426</v>
      </c>
      <c r="B2838">
        <f>Temperature!B2834</f>
        <v>5.0018380000000001E-2</v>
      </c>
      <c r="C2838">
        <f t="shared" si="181"/>
        <v>289.34821528908424</v>
      </c>
      <c r="D2838">
        <f t="shared" si="182"/>
        <v>5.7412221700216044E-2</v>
      </c>
      <c r="E2838">
        <f t="shared" si="183"/>
        <v>-0.41055555639806146</v>
      </c>
      <c r="F2838" s="2">
        <f t="shared" si="184"/>
        <v>8.0222280684937903</v>
      </c>
      <c r="G2838" s="4" t="str">
        <f>Temperature!A2834</f>
        <v>8/11/21 18:45:00</v>
      </c>
    </row>
    <row r="2839" spans="1:7" x14ac:dyDescent="0.15">
      <c r="A2839" s="3">
        <f>Temperature!O2835</f>
        <v>16.273267430126168</v>
      </c>
      <c r="B2839">
        <f>Temperature!B2835</f>
        <v>4.9939339999999999E-2</v>
      </c>
      <c r="C2839">
        <f t="shared" si="181"/>
        <v>289.42326743012615</v>
      </c>
      <c r="D2839">
        <f t="shared" si="182"/>
        <v>5.7427113480890302E-2</v>
      </c>
      <c r="E2839">
        <f t="shared" si="183"/>
        <v>-0.41063060853910338</v>
      </c>
      <c r="F2839" s="2">
        <f t="shared" si="184"/>
        <v>8.0200783327263121</v>
      </c>
      <c r="G2839" s="4" t="str">
        <f>Temperature!A2835</f>
        <v>8/11/21 19:00:00</v>
      </c>
    </row>
    <row r="2840" spans="1:7" x14ac:dyDescent="0.15">
      <c r="A2840" s="3">
        <f>Temperature!O2836</f>
        <v>16.305560185319621</v>
      </c>
      <c r="B2840">
        <f>Temperature!B2836</f>
        <v>4.9850060000000002E-2</v>
      </c>
      <c r="C2840">
        <f t="shared" si="181"/>
        <v>289.4555601853196</v>
      </c>
      <c r="D2840">
        <f t="shared" si="182"/>
        <v>5.7433520981343085E-2</v>
      </c>
      <c r="E2840">
        <f t="shared" si="183"/>
        <v>-0.41066290129429683</v>
      </c>
      <c r="F2840" s="2">
        <f t="shared" si="184"/>
        <v>8.0181913528145277</v>
      </c>
      <c r="G2840" s="4" t="str">
        <f>Temperature!A2836</f>
        <v>8/11/21 19:15:00</v>
      </c>
    </row>
    <row r="2841" spans="1:7" x14ac:dyDescent="0.15">
      <c r="A2841" s="3">
        <f>Temperature!O2837</f>
        <v>16.309416052343693</v>
      </c>
      <c r="B2841">
        <f>Temperature!B2837</f>
        <v>4.9638660000000001E-2</v>
      </c>
      <c r="C2841">
        <f t="shared" si="181"/>
        <v>289.45941605234367</v>
      </c>
      <c r="D2841">
        <f t="shared" si="182"/>
        <v>5.7434286059130805E-2</v>
      </c>
      <c r="E2841">
        <f t="shared" si="183"/>
        <v>-0.41066675716132089</v>
      </c>
      <c r="F2841" s="2">
        <f t="shared" si="184"/>
        <v>8.0144709501119031</v>
      </c>
      <c r="G2841" s="4" t="str">
        <f>Temperature!A2837</f>
        <v>8/11/21 19:30:00</v>
      </c>
    </row>
    <row r="2842" spans="1:7" x14ac:dyDescent="0.15">
      <c r="A2842" s="3">
        <f>Temperature!O2838</f>
        <v>16.286310604784717</v>
      </c>
      <c r="B2842">
        <f>Temperature!B2838</f>
        <v>4.9636779999999998E-2</v>
      </c>
      <c r="C2842">
        <f t="shared" si="181"/>
        <v>289.43631060478469</v>
      </c>
      <c r="D2842">
        <f t="shared" si="182"/>
        <v>5.7429701496283528E-2</v>
      </c>
      <c r="E2842">
        <f t="shared" si="183"/>
        <v>-0.41064365171376194</v>
      </c>
      <c r="F2842" s="2">
        <f t="shared" si="184"/>
        <v>8.0146756768977507</v>
      </c>
      <c r="G2842" s="4" t="str">
        <f>Temperature!A2838</f>
        <v>8/11/21 19:45:00</v>
      </c>
    </row>
    <row r="2843" spans="1:7" x14ac:dyDescent="0.15">
      <c r="A2843" s="3">
        <f>Temperature!O2839</f>
        <v>16.231332664068816</v>
      </c>
      <c r="B2843">
        <f>Temperature!B2839</f>
        <v>4.9147219999999998E-2</v>
      </c>
      <c r="C2843">
        <f t="shared" si="181"/>
        <v>289.38133266406879</v>
      </c>
      <c r="D2843">
        <f t="shared" si="182"/>
        <v>5.7418792821011942E-2</v>
      </c>
      <c r="E2843">
        <f t="shared" si="183"/>
        <v>-0.41058867377304603</v>
      </c>
      <c r="F2843" s="2">
        <f t="shared" si="184"/>
        <v>8.0067147215399039</v>
      </c>
      <c r="G2843" s="4" t="str">
        <f>Temperature!A2839</f>
        <v>8/11/21 20:00:00</v>
      </c>
    </row>
    <row r="2844" spans="1:7" x14ac:dyDescent="0.15">
      <c r="A2844" s="3">
        <f>Temperature!O2840</f>
        <v>16.173515004651108</v>
      </c>
      <c r="B2844">
        <f>Temperature!B2840</f>
        <v>4.8699039999999999E-2</v>
      </c>
      <c r="C2844">
        <f t="shared" si="181"/>
        <v>289.32351500465109</v>
      </c>
      <c r="D2844">
        <f t="shared" si="182"/>
        <v>5.7407320691220641E-2</v>
      </c>
      <c r="E2844">
        <f t="shared" si="183"/>
        <v>-0.41053085611362833</v>
      </c>
      <c r="F2844" s="2">
        <f t="shared" si="184"/>
        <v>7.9995005965129247</v>
      </c>
      <c r="G2844" s="4" t="str">
        <f>Temperature!A2840</f>
        <v>8/11/21 20:15:00</v>
      </c>
    </row>
    <row r="2845" spans="1:7" x14ac:dyDescent="0.15">
      <c r="A2845" s="3">
        <f>Temperature!O2841</f>
        <v>16.092698124570802</v>
      </c>
      <c r="B2845">
        <f>Temperature!B2841</f>
        <v>4.7946339999999997E-2</v>
      </c>
      <c r="C2845">
        <f t="shared" si="181"/>
        <v>289.24269812457078</v>
      </c>
      <c r="D2845">
        <f t="shared" si="182"/>
        <v>5.7391285076030633E-2</v>
      </c>
      <c r="E2845">
        <f t="shared" si="183"/>
        <v>-0.410450039233548</v>
      </c>
      <c r="F2845" s="2">
        <f t="shared" si="184"/>
        <v>7.9872123202377363</v>
      </c>
      <c r="G2845" s="4" t="str">
        <f>Temperature!A2841</f>
        <v>8/11/21 20:30:00</v>
      </c>
    </row>
    <row r="2846" spans="1:7" x14ac:dyDescent="0.15">
      <c r="A2846" s="3">
        <f>Temperature!O2842</f>
        <v>15.922049638096439</v>
      </c>
      <c r="B2846">
        <f>Temperature!B2842</f>
        <v>4.6310740000000003E-2</v>
      </c>
      <c r="C2846">
        <f t="shared" si="181"/>
        <v>289.07204963809642</v>
      </c>
      <c r="D2846">
        <f t="shared" si="182"/>
        <v>5.7357425151480963E-2</v>
      </c>
      <c r="E2846">
        <f t="shared" si="183"/>
        <v>-0.41027939074707365</v>
      </c>
      <c r="F2846" s="2">
        <f t="shared" si="184"/>
        <v>7.9604363260941211</v>
      </c>
      <c r="G2846" s="4" t="str">
        <f>Temperature!A2842</f>
        <v>8/11/21 20:45:00</v>
      </c>
    </row>
    <row r="2847" spans="1:7" x14ac:dyDescent="0.15">
      <c r="A2847" s="3">
        <f>Temperature!O2843</f>
        <v>15.567830948654603</v>
      </c>
      <c r="B2847">
        <f>Temperature!B2843</f>
        <v>4.4582839999999999E-2</v>
      </c>
      <c r="C2847">
        <f t="shared" si="181"/>
        <v>288.71783094865458</v>
      </c>
      <c r="D2847">
        <f t="shared" si="182"/>
        <v>5.7287141386612117E-2</v>
      </c>
      <c r="E2847">
        <f t="shared" si="183"/>
        <v>-0.40992517205763179</v>
      </c>
      <c r="F2847" s="2">
        <f t="shared" si="184"/>
        <v>7.9338574251821434</v>
      </c>
      <c r="G2847" s="4" t="str">
        <f>Temperature!A2843</f>
        <v>8/11/21 21:00:00</v>
      </c>
    </row>
    <row r="2848" spans="1:7" x14ac:dyDescent="0.15">
      <c r="A2848" s="3">
        <f>Temperature!O2844</f>
        <v>14.922930855853849</v>
      </c>
      <c r="B2848">
        <f>Temperature!B2844</f>
        <v>4.2634060000000001E-2</v>
      </c>
      <c r="C2848">
        <f t="shared" si="181"/>
        <v>288.07293085585383</v>
      </c>
      <c r="D2848">
        <f t="shared" si="182"/>
        <v>5.7159180870023578E-2</v>
      </c>
      <c r="E2848">
        <f t="shared" si="183"/>
        <v>-0.40928027196483108</v>
      </c>
      <c r="F2848" s="2">
        <f t="shared" si="184"/>
        <v>7.9062422709040598</v>
      </c>
      <c r="G2848" s="4" t="str">
        <f>Temperature!A2844</f>
        <v>8/11/21 21:15:00</v>
      </c>
    </row>
    <row r="2849" spans="1:7" x14ac:dyDescent="0.15">
      <c r="A2849" s="3">
        <f>Temperature!O2845</f>
        <v>14.525570508268572</v>
      </c>
      <c r="B2849">
        <f>Temperature!B2845</f>
        <v>4.241992E-2</v>
      </c>
      <c r="C2849">
        <f t="shared" si="181"/>
        <v>287.67557050826855</v>
      </c>
      <c r="D2849">
        <f t="shared" si="182"/>
        <v>5.7080336974796336E-2</v>
      </c>
      <c r="E2849">
        <f t="shared" si="183"/>
        <v>-0.40888291161724577</v>
      </c>
      <c r="F2849" s="2">
        <f t="shared" si="184"/>
        <v>7.9064500235259167</v>
      </c>
      <c r="G2849" s="4" t="str">
        <f>Temperature!A2845</f>
        <v>8/11/21 21:30:00</v>
      </c>
    </row>
    <row r="2850" spans="1:7" x14ac:dyDescent="0.15">
      <c r="A2850" s="3">
        <f>Temperature!O2846</f>
        <v>14.258607145503618</v>
      </c>
      <c r="B2850">
        <f>Temperature!B2846</f>
        <v>4.2613860000000003E-2</v>
      </c>
      <c r="C2850">
        <f t="shared" si="181"/>
        <v>287.40860714550359</v>
      </c>
      <c r="D2850">
        <f t="shared" si="182"/>
        <v>5.7027366336102107E-2</v>
      </c>
      <c r="E2850">
        <f t="shared" si="183"/>
        <v>-0.40861594825448083</v>
      </c>
      <c r="F2850" s="2">
        <f t="shared" si="184"/>
        <v>7.9125135394657429</v>
      </c>
      <c r="G2850" s="4" t="str">
        <f>Temperature!A2846</f>
        <v>8/11/21 21:45:00</v>
      </c>
    </row>
    <row r="2851" spans="1:7" x14ac:dyDescent="0.15">
      <c r="A2851" s="3">
        <f>Temperature!O2847</f>
        <v>14.078871300803144</v>
      </c>
      <c r="B2851">
        <f>Temperature!B2847</f>
        <v>4.2255899999999999E-2</v>
      </c>
      <c r="C2851">
        <f t="shared" si="181"/>
        <v>287.22887130080312</v>
      </c>
      <c r="D2851">
        <f t="shared" si="182"/>
        <v>5.6991703305821761E-2</v>
      </c>
      <c r="E2851">
        <f t="shared" si="183"/>
        <v>-0.40843621240978034</v>
      </c>
      <c r="F2851" s="2">
        <f t="shared" si="184"/>
        <v>7.9080302266337368</v>
      </c>
      <c r="G2851" s="4" t="str">
        <f>Temperature!A2847</f>
        <v>8/11/21 22:00:00</v>
      </c>
    </row>
    <row r="2852" spans="1:7" x14ac:dyDescent="0.15">
      <c r="A2852" s="3">
        <f>Temperature!O2848</f>
        <v>13.932309096596725</v>
      </c>
      <c r="B2852">
        <f>Temperature!B2848</f>
        <v>4.2781720000000002E-2</v>
      </c>
      <c r="C2852">
        <f t="shared" si="181"/>
        <v>287.0823090965967</v>
      </c>
      <c r="D2852">
        <f t="shared" si="182"/>
        <v>5.6962622560490866E-2</v>
      </c>
      <c r="E2852">
        <f t="shared" si="183"/>
        <v>-0.40828965020557395</v>
      </c>
      <c r="F2852" s="2">
        <f t="shared" si="184"/>
        <v>7.9187254717172371</v>
      </c>
      <c r="G2852" s="4" t="str">
        <f>Temperature!A2848</f>
        <v>8/11/21 22:15:00</v>
      </c>
    </row>
    <row r="2853" spans="1:7" x14ac:dyDescent="0.15">
      <c r="A2853" s="3">
        <f>Temperature!O2849</f>
        <v>13.842584847586238</v>
      </c>
      <c r="B2853">
        <f>Temperature!B2849</f>
        <v>4.3194580000000003E-2</v>
      </c>
      <c r="C2853">
        <f t="shared" si="181"/>
        <v>286.99258484758622</v>
      </c>
      <c r="D2853">
        <f t="shared" si="182"/>
        <v>5.6944819552890047E-2</v>
      </c>
      <c r="E2853">
        <f t="shared" si="183"/>
        <v>-0.40819992595656346</v>
      </c>
      <c r="F2853" s="2">
        <f t="shared" si="184"/>
        <v>7.9268756930085731</v>
      </c>
      <c r="G2853" s="4" t="str">
        <f>Temperature!A2849</f>
        <v>8/11/21 22:30:00</v>
      </c>
    </row>
    <row r="2854" spans="1:7" x14ac:dyDescent="0.15">
      <c r="A2854" s="3">
        <f>Temperature!O2850</f>
        <v>13.793389063375571</v>
      </c>
      <c r="B2854">
        <f>Temperature!B2850</f>
        <v>4.335754E-2</v>
      </c>
      <c r="C2854">
        <f t="shared" si="181"/>
        <v>286.94338906337555</v>
      </c>
      <c r="D2854">
        <f t="shared" si="182"/>
        <v>5.6935058168092849E-2</v>
      </c>
      <c r="E2854">
        <f t="shared" si="183"/>
        <v>-0.40815073017235276</v>
      </c>
      <c r="F2854" s="2">
        <f t="shared" si="184"/>
        <v>7.930232877594281</v>
      </c>
      <c r="G2854" s="4" t="str">
        <f>Temperature!A2850</f>
        <v>8/11/21 22:45:00</v>
      </c>
    </row>
    <row r="2855" spans="1:7" x14ac:dyDescent="0.15">
      <c r="A2855" s="3">
        <f>Temperature!O2851</f>
        <v>13.751945352915016</v>
      </c>
      <c r="B2855">
        <f>Temperature!B2851</f>
        <v>4.3326619999999996E-2</v>
      </c>
      <c r="C2855">
        <f t="shared" si="181"/>
        <v>286.90194535291499</v>
      </c>
      <c r="D2855">
        <f t="shared" si="182"/>
        <v>5.6926834943039725E-2</v>
      </c>
      <c r="E2855">
        <f t="shared" si="183"/>
        <v>-0.40810928646189221</v>
      </c>
      <c r="F2855" s="2">
        <f t="shared" si="184"/>
        <v>7.930107249306821</v>
      </c>
      <c r="G2855" s="4" t="str">
        <f>Temperature!A2851</f>
        <v>8/11/21 23:00:00</v>
      </c>
    </row>
    <row r="2856" spans="1:7" x14ac:dyDescent="0.15">
      <c r="A2856" s="3">
        <f>Temperature!O2852</f>
        <v>13.726889506796397</v>
      </c>
      <c r="B2856">
        <f>Temperature!B2852</f>
        <v>4.3248460000000002E-2</v>
      </c>
      <c r="C2856">
        <f t="shared" si="181"/>
        <v>286.87688950679637</v>
      </c>
      <c r="D2856">
        <f t="shared" si="182"/>
        <v>5.6921863383803346E-2</v>
      </c>
      <c r="E2856">
        <f t="shared" si="183"/>
        <v>-0.40808423061577359</v>
      </c>
      <c r="F2856" s="2">
        <f t="shared" si="184"/>
        <v>7.9289865753796915</v>
      </c>
      <c r="G2856" s="4" t="str">
        <f>Temperature!A2852</f>
        <v>8/11/21 23:15:00</v>
      </c>
    </row>
    <row r="2857" spans="1:7" x14ac:dyDescent="0.15">
      <c r="A2857" s="3">
        <f>Temperature!O2853</f>
        <v>13.721823962227404</v>
      </c>
      <c r="B2857">
        <f>Temperature!B2853</f>
        <v>4.3204020000000003E-2</v>
      </c>
      <c r="C2857">
        <f t="shared" si="181"/>
        <v>286.87182396222738</v>
      </c>
      <c r="D2857">
        <f t="shared" si="182"/>
        <v>5.6920858282847278E-2</v>
      </c>
      <c r="E2857">
        <f t="shared" si="183"/>
        <v>-0.40807916507120462</v>
      </c>
      <c r="F2857" s="2">
        <f t="shared" si="184"/>
        <v>7.9282568584738966</v>
      </c>
      <c r="G2857" s="4" t="str">
        <f>Temperature!A2853</f>
        <v>8/11/21 23:30:00</v>
      </c>
    </row>
    <row r="2858" spans="1:7" x14ac:dyDescent="0.15">
      <c r="A2858" s="3">
        <f>Temperature!O2854</f>
        <v>13.723923571982141</v>
      </c>
      <c r="B2858">
        <f>Temperature!B2854</f>
        <v>4.3359119999999994E-2</v>
      </c>
      <c r="C2858">
        <f t="shared" si="181"/>
        <v>286.87392357198212</v>
      </c>
      <c r="D2858">
        <f t="shared" si="182"/>
        <v>5.6921274885592184E-2</v>
      </c>
      <c r="E2858">
        <f t="shared" si="183"/>
        <v>-0.40808126468095934</v>
      </c>
      <c r="F2858" s="2">
        <f t="shared" si="184"/>
        <v>7.9309605343225922</v>
      </c>
      <c r="G2858" s="4" t="str">
        <f>Temperature!A2854</f>
        <v>8/11/21 23:45:00</v>
      </c>
    </row>
    <row r="2859" spans="1:7" x14ac:dyDescent="0.15">
      <c r="A2859" s="3">
        <f>Temperature!O2855</f>
        <v>13.727513192192816</v>
      </c>
      <c r="B2859">
        <f>Temperature!B2855</f>
        <v>4.3768040000000001E-2</v>
      </c>
      <c r="C2859">
        <f t="shared" si="181"/>
        <v>286.87751319219279</v>
      </c>
      <c r="D2859">
        <f t="shared" si="182"/>
        <v>5.6921987134918306E-2</v>
      </c>
      <c r="E2859">
        <f t="shared" si="183"/>
        <v>-0.40808485430117003</v>
      </c>
      <c r="F2859" s="2">
        <f t="shared" si="184"/>
        <v>7.9381082257401507</v>
      </c>
      <c r="G2859" s="4" t="str">
        <f>Temperature!A2855</f>
        <v>8/12/21 00:00:00</v>
      </c>
    </row>
    <row r="2860" spans="1:7" x14ac:dyDescent="0.15">
      <c r="A2860" s="3">
        <f>Temperature!O2856</f>
        <v>13.731858607254537</v>
      </c>
      <c r="B2860">
        <f>Temperature!B2856</f>
        <v>4.3782400000000006E-2</v>
      </c>
      <c r="C2860">
        <f t="shared" si="181"/>
        <v>286.88185860725451</v>
      </c>
      <c r="D2860">
        <f t="shared" si="182"/>
        <v>5.6922849348402679E-2</v>
      </c>
      <c r="E2860">
        <f t="shared" si="183"/>
        <v>-0.40808919971623175</v>
      </c>
      <c r="F2860" s="2">
        <f t="shared" si="184"/>
        <v>7.9383165967413367</v>
      </c>
      <c r="G2860" s="4" t="str">
        <f>Temperature!A2856</f>
        <v>8/12/21 00:15:00</v>
      </c>
    </row>
    <row r="2861" spans="1:7" x14ac:dyDescent="0.15">
      <c r="A2861" s="3">
        <f>Temperature!O2857</f>
        <v>13.743010735298867</v>
      </c>
      <c r="B2861">
        <f>Temperature!B2857</f>
        <v>4.4237640000000002E-2</v>
      </c>
      <c r="C2861">
        <f t="shared" si="181"/>
        <v>286.89301073529884</v>
      </c>
      <c r="D2861">
        <f t="shared" si="182"/>
        <v>5.6925062143968301E-2</v>
      </c>
      <c r="E2861">
        <f t="shared" si="183"/>
        <v>-0.40810035184427607</v>
      </c>
      <c r="F2861" s="2">
        <f t="shared" si="184"/>
        <v>7.9462011073483767</v>
      </c>
      <c r="G2861" s="4" t="str">
        <f>Temperature!A2857</f>
        <v>8/12/21 00:30:00</v>
      </c>
    </row>
    <row r="2862" spans="1:7" x14ac:dyDescent="0.15">
      <c r="A2862" s="3">
        <f>Temperature!O2858</f>
        <v>13.761066090943984</v>
      </c>
      <c r="B2862">
        <f>Temperature!B2858</f>
        <v>4.4420540000000001E-2</v>
      </c>
      <c r="C2862">
        <f t="shared" si="181"/>
        <v>286.91106609094396</v>
      </c>
      <c r="D2862">
        <f t="shared" si="182"/>
        <v>5.692864467196191E-2</v>
      </c>
      <c r="E2862">
        <f t="shared" si="183"/>
        <v>-0.40811840719992121</v>
      </c>
      <c r="F2862" s="2">
        <f t="shared" si="184"/>
        <v>7.9492310032598139</v>
      </c>
      <c r="G2862" s="4" t="str">
        <f>Temperature!A2858</f>
        <v>8/12/21 00:45:00</v>
      </c>
    </row>
    <row r="2863" spans="1:7" x14ac:dyDescent="0.15">
      <c r="A2863" s="3">
        <f>Temperature!O2859</f>
        <v>13.782403053142957</v>
      </c>
      <c r="B2863">
        <f>Temperature!B2859</f>
        <v>4.463512E-2</v>
      </c>
      <c r="C2863">
        <f t="shared" si="181"/>
        <v>286.93240305314293</v>
      </c>
      <c r="D2863">
        <f t="shared" si="182"/>
        <v>5.693287833347923E-2</v>
      </c>
      <c r="E2863">
        <f t="shared" si="183"/>
        <v>-0.40813974416212018</v>
      </c>
      <c r="F2863" s="2">
        <f t="shared" si="184"/>
        <v>7.9527836535864571</v>
      </c>
      <c r="G2863" s="4" t="str">
        <f>Temperature!A2859</f>
        <v>8/12/21 01:00:00</v>
      </c>
    </row>
    <row r="2864" spans="1:7" x14ac:dyDescent="0.15">
      <c r="A2864" s="3">
        <f>Temperature!O2860</f>
        <v>13.798567986183571</v>
      </c>
      <c r="B2864">
        <f>Temperature!B2860</f>
        <v>4.452768E-2</v>
      </c>
      <c r="C2864">
        <f t="shared" si="181"/>
        <v>286.94856798618355</v>
      </c>
      <c r="D2864">
        <f t="shared" si="182"/>
        <v>5.6936085765460692E-2</v>
      </c>
      <c r="E2864">
        <f t="shared" si="183"/>
        <v>-0.40815590909516081</v>
      </c>
      <c r="F2864" s="2">
        <f t="shared" si="184"/>
        <v>7.9507325276964087</v>
      </c>
      <c r="G2864" s="4" t="str">
        <f>Temperature!A2860</f>
        <v>8/12/21 01:15:00</v>
      </c>
    </row>
    <row r="2865" spans="1:7" x14ac:dyDescent="0.15">
      <c r="A2865" s="3">
        <f>Temperature!O2861</f>
        <v>13.814931599039312</v>
      </c>
      <c r="B2865">
        <f>Temperature!B2861</f>
        <v>4.4334279999999997E-2</v>
      </c>
      <c r="C2865">
        <f t="shared" si="181"/>
        <v>286.96493159903929</v>
      </c>
      <c r="D2865">
        <f t="shared" si="182"/>
        <v>5.6939332619318599E-2</v>
      </c>
      <c r="E2865">
        <f t="shared" si="183"/>
        <v>-0.40817227270801654</v>
      </c>
      <c r="F2865" s="2">
        <f t="shared" si="184"/>
        <v>7.9471699419688733</v>
      </c>
      <c r="G2865" s="4" t="str">
        <f>Temperature!A2861</f>
        <v>8/12/21 01:30:00</v>
      </c>
    </row>
    <row r="2866" spans="1:7" x14ac:dyDescent="0.15">
      <c r="A2866" s="3">
        <f>Temperature!O2862</f>
        <v>13.826354986911952</v>
      </c>
      <c r="B2866">
        <f>Temperature!B2862</f>
        <v>4.3987780000000004E-2</v>
      </c>
      <c r="C2866">
        <f t="shared" si="181"/>
        <v>286.97635498691193</v>
      </c>
      <c r="D2866">
        <f t="shared" si="182"/>
        <v>5.6941599238023874E-2</v>
      </c>
      <c r="E2866">
        <f t="shared" si="183"/>
        <v>-0.40818369609588917</v>
      </c>
      <c r="F2866" s="2">
        <f t="shared" si="184"/>
        <v>7.940969030492961</v>
      </c>
      <c r="G2866" s="4" t="str">
        <f>Temperature!A2862</f>
        <v>8/12/21 01:45:00</v>
      </c>
    </row>
    <row r="2867" spans="1:7" x14ac:dyDescent="0.15">
      <c r="A2867" s="3">
        <f>Temperature!O2863</f>
        <v>13.83359943155051</v>
      </c>
      <c r="B2867">
        <f>Temperature!B2863</f>
        <v>4.3982439999999998E-2</v>
      </c>
      <c r="C2867">
        <f t="shared" si="181"/>
        <v>286.98359943155049</v>
      </c>
      <c r="D2867">
        <f t="shared" si="182"/>
        <v>5.6943036674440298E-2</v>
      </c>
      <c r="E2867">
        <f t="shared" si="183"/>
        <v>-0.40819094054052774</v>
      </c>
      <c r="F2867" s="2">
        <f t="shared" si="184"/>
        <v>7.9408020180892862</v>
      </c>
      <c r="G2867" s="4" t="str">
        <f>Temperature!A2863</f>
        <v>8/12/21 02:00:00</v>
      </c>
    </row>
    <row r="2868" spans="1:7" x14ac:dyDescent="0.15">
      <c r="A2868" s="3">
        <f>Temperature!O2864</f>
        <v>13.834495303948927</v>
      </c>
      <c r="B2868">
        <f>Temperature!B2864</f>
        <v>4.3721780000000002E-2</v>
      </c>
      <c r="C2868">
        <f t="shared" si="181"/>
        <v>286.9844953039489</v>
      </c>
      <c r="D2868">
        <f t="shared" si="182"/>
        <v>5.6943214432663897E-2</v>
      </c>
      <c r="E2868">
        <f t="shared" si="183"/>
        <v>-0.40819183641292617</v>
      </c>
      <c r="F2868" s="2">
        <f t="shared" si="184"/>
        <v>7.9362154194389563</v>
      </c>
      <c r="G2868" s="4" t="str">
        <f>Temperature!A2864</f>
        <v>8/12/21 02:15:00</v>
      </c>
    </row>
    <row r="2869" spans="1:7" x14ac:dyDescent="0.15">
      <c r="A2869" s="3">
        <f>Temperature!O2865</f>
        <v>13.829516143977912</v>
      </c>
      <c r="B2869">
        <f>Temperature!B2865</f>
        <v>4.3412399999999997E-2</v>
      </c>
      <c r="C2869">
        <f t="shared" si="181"/>
        <v>286.97951614397789</v>
      </c>
      <c r="D2869">
        <f t="shared" si="182"/>
        <v>5.6942226472064761E-2</v>
      </c>
      <c r="E2869">
        <f t="shared" si="183"/>
        <v>-0.40818685725295512</v>
      </c>
      <c r="F2869" s="2">
        <f t="shared" si="184"/>
        <v>7.9308324460144677</v>
      </c>
      <c r="G2869" s="4" t="str">
        <f>Temperature!A2865</f>
        <v>8/12/21 02:30:00</v>
      </c>
    </row>
    <row r="2870" spans="1:7" x14ac:dyDescent="0.15">
      <c r="A2870" s="3">
        <f>Temperature!O2866</f>
        <v>13.822556122406581</v>
      </c>
      <c r="B2870">
        <f>Temperature!B2866</f>
        <v>4.318052E-2</v>
      </c>
      <c r="C2870">
        <f t="shared" si="181"/>
        <v>286.97255612240656</v>
      </c>
      <c r="D2870">
        <f t="shared" si="182"/>
        <v>5.6940845470626437E-2</v>
      </c>
      <c r="E2870">
        <f t="shared" si="183"/>
        <v>-0.40817989723138381</v>
      </c>
      <c r="F2870" s="2">
        <f t="shared" si="184"/>
        <v>7.9268302657048366</v>
      </c>
      <c r="G2870" s="4" t="str">
        <f>Temperature!A2866</f>
        <v>8/12/21 02:45:00</v>
      </c>
    </row>
    <row r="2871" spans="1:7" x14ac:dyDescent="0.15">
      <c r="A2871" s="3">
        <f>Temperature!O2867</f>
        <v>13.817208645655171</v>
      </c>
      <c r="B2871">
        <f>Temperature!B2867</f>
        <v>4.2933619999999999E-2</v>
      </c>
      <c r="C2871">
        <f t="shared" si="181"/>
        <v>286.96720864565515</v>
      </c>
      <c r="D2871">
        <f t="shared" si="182"/>
        <v>5.693978442893146E-2</v>
      </c>
      <c r="E2871">
        <f t="shared" si="183"/>
        <v>-0.40817454975463241</v>
      </c>
      <c r="F2871" s="2">
        <f t="shared" si="184"/>
        <v>7.9225479035256328</v>
      </c>
      <c r="G2871" s="4" t="str">
        <f>Temperature!A2867</f>
        <v>8/12/21 03:00:00</v>
      </c>
    </row>
    <row r="2872" spans="1:7" x14ac:dyDescent="0.15">
      <c r="A2872" s="3">
        <f>Temperature!O2868</f>
        <v>13.810200855126482</v>
      </c>
      <c r="B2872">
        <f>Temperature!B2868</f>
        <v>4.2359020000000004E-2</v>
      </c>
      <c r="C2872">
        <f t="shared" si="181"/>
        <v>286.96020085512646</v>
      </c>
      <c r="D2872">
        <f t="shared" si="182"/>
        <v>5.6938393949218076E-2</v>
      </c>
      <c r="E2872">
        <f t="shared" si="183"/>
        <v>-0.40816754196410371</v>
      </c>
      <c r="F2872" s="2">
        <f t="shared" si="184"/>
        <v>7.9125266927254225</v>
      </c>
      <c r="G2872" s="4" t="str">
        <f>Temperature!A2868</f>
        <v>8/12/21 03:15:00</v>
      </c>
    </row>
    <row r="2873" spans="1:7" x14ac:dyDescent="0.15">
      <c r="A2873" s="3">
        <f>Temperature!O2869</f>
        <v>13.802516180423538</v>
      </c>
      <c r="B2873">
        <f>Temperature!B2869</f>
        <v>4.1927880000000001E-2</v>
      </c>
      <c r="C2873">
        <f t="shared" si="181"/>
        <v>286.95251618042352</v>
      </c>
      <c r="D2873">
        <f t="shared" si="182"/>
        <v>5.6936869162734438E-2</v>
      </c>
      <c r="E2873">
        <f t="shared" si="183"/>
        <v>-0.40815985728940074</v>
      </c>
      <c r="F2873" s="2">
        <f t="shared" si="184"/>
        <v>7.9050313778753782</v>
      </c>
      <c r="G2873" s="4" t="str">
        <f>Temperature!A2869</f>
        <v>8/12/21 03:30:00</v>
      </c>
    </row>
    <row r="2874" spans="1:7" x14ac:dyDescent="0.15">
      <c r="A2874" s="3">
        <f>Temperature!O2870</f>
        <v>13.788792250499625</v>
      </c>
      <c r="B2874">
        <f>Temperature!B2870</f>
        <v>4.1296340000000001E-2</v>
      </c>
      <c r="C2874">
        <f t="shared" si="181"/>
        <v>286.9387922504996</v>
      </c>
      <c r="D2874">
        <f t="shared" si="182"/>
        <v>5.6934146072472408E-2</v>
      </c>
      <c r="E2874">
        <f t="shared" si="183"/>
        <v>-0.40814613335947686</v>
      </c>
      <c r="F2874" s="2">
        <f t="shared" si="184"/>
        <v>7.8940759520196222</v>
      </c>
      <c r="G2874" s="4" t="str">
        <f>Temperature!A2870</f>
        <v>8/12/21 03:45:00</v>
      </c>
    </row>
    <row r="2875" spans="1:7" x14ac:dyDescent="0.15">
      <c r="A2875" s="3">
        <f>Temperature!O2871</f>
        <v>13.773698873100727</v>
      </c>
      <c r="B2875">
        <f>Temperature!B2871</f>
        <v>4.0569719999999997E-2</v>
      </c>
      <c r="C2875">
        <f t="shared" si="181"/>
        <v>286.9236988731007</v>
      </c>
      <c r="D2875">
        <f t="shared" si="182"/>
        <v>5.6931151257631173E-2</v>
      </c>
      <c r="E2875">
        <f t="shared" si="183"/>
        <v>-0.40813103998207795</v>
      </c>
      <c r="F2875" s="2">
        <f t="shared" si="184"/>
        <v>7.8814629613156315</v>
      </c>
      <c r="G2875" s="4" t="str">
        <f>Temperature!A2871</f>
        <v>8/12/21 04:00:00</v>
      </c>
    </row>
    <row r="2876" spans="1:7" x14ac:dyDescent="0.15">
      <c r="A2876" s="3">
        <f>Temperature!O2872</f>
        <v>13.762008801183185</v>
      </c>
      <c r="B2876">
        <f>Temperature!B2872</f>
        <v>4.0172739999999998E-2</v>
      </c>
      <c r="C2876">
        <f t="shared" si="181"/>
        <v>286.91200880118316</v>
      </c>
      <c r="D2876">
        <f t="shared" si="182"/>
        <v>5.6928831723709217E-2</v>
      </c>
      <c r="E2876">
        <f t="shared" si="183"/>
        <v>-0.40811934991016041</v>
      </c>
      <c r="F2876" s="2">
        <f t="shared" si="184"/>
        <v>7.8746054738281179</v>
      </c>
      <c r="G2876" s="4" t="str">
        <f>Temperature!A2872</f>
        <v>8/12/21 04:15:00</v>
      </c>
    </row>
    <row r="2877" spans="1:7" x14ac:dyDescent="0.15">
      <c r="A2877" s="3">
        <f>Temperature!O2873</f>
        <v>13.75083802654143</v>
      </c>
      <c r="B2877">
        <f>Temperature!B2873</f>
        <v>3.9839219999999995E-2</v>
      </c>
      <c r="C2877">
        <f t="shared" si="181"/>
        <v>286.90083802654141</v>
      </c>
      <c r="D2877">
        <f t="shared" si="182"/>
        <v>5.6926615228301926E-2</v>
      </c>
      <c r="E2877">
        <f t="shared" si="183"/>
        <v>-0.40810817913551867</v>
      </c>
      <c r="F2877" s="2">
        <f t="shared" si="184"/>
        <v>7.8688570774679549</v>
      </c>
      <c r="G2877" s="4" t="str">
        <f>Temperature!A2873</f>
        <v>8/12/21 04:30:00</v>
      </c>
    </row>
    <row r="2878" spans="1:7" x14ac:dyDescent="0.15">
      <c r="A2878" s="3">
        <f>Temperature!O2874</f>
        <v>13.742520205953099</v>
      </c>
      <c r="B2878">
        <f>Temperature!B2874</f>
        <v>3.9575139999999995E-2</v>
      </c>
      <c r="C2878">
        <f t="shared" si="181"/>
        <v>286.89252020595308</v>
      </c>
      <c r="D2878">
        <f t="shared" si="182"/>
        <v>5.6924964813561338E-2</v>
      </c>
      <c r="E2878">
        <f t="shared" si="183"/>
        <v>-0.40809986131493031</v>
      </c>
      <c r="F2878" s="2">
        <f t="shared" si="184"/>
        <v>7.8643000093393098</v>
      </c>
      <c r="G2878" s="4" t="str">
        <f>Temperature!A2874</f>
        <v>8/12/21 04:45:00</v>
      </c>
    </row>
    <row r="2879" spans="1:7" x14ac:dyDescent="0.15">
      <c r="A2879" s="3">
        <f>Temperature!O2875</f>
        <v>13.737437942751001</v>
      </c>
      <c r="B2879">
        <f>Temperature!B2875</f>
        <v>3.9186860000000004E-2</v>
      </c>
      <c r="C2879">
        <f t="shared" si="181"/>
        <v>286.88743794275098</v>
      </c>
      <c r="D2879">
        <f t="shared" si="182"/>
        <v>5.6923956395308582E-2</v>
      </c>
      <c r="E2879">
        <f t="shared" si="183"/>
        <v>-0.4080947790517282</v>
      </c>
      <c r="F2879" s="2">
        <f t="shared" si="184"/>
        <v>7.8575290154742499</v>
      </c>
      <c r="G2879" s="4" t="str">
        <f>Temperature!A2875</f>
        <v>8/12/21 05:00:00</v>
      </c>
    </row>
    <row r="2880" spans="1:7" x14ac:dyDescent="0.15">
      <c r="A2880" s="3">
        <f>Temperature!O2876</f>
        <v>13.73475062475768</v>
      </c>
      <c r="B2880">
        <f>Temperature!B2876</f>
        <v>3.8961519999999999E-2</v>
      </c>
      <c r="C2880">
        <f t="shared" si="181"/>
        <v>286.88475062475766</v>
      </c>
      <c r="D2880">
        <f t="shared" si="182"/>
        <v>5.6923423180005144E-2</v>
      </c>
      <c r="E2880">
        <f t="shared" si="183"/>
        <v>-0.4080920917337349</v>
      </c>
      <c r="F2880" s="2">
        <f t="shared" si="184"/>
        <v>7.8535967578767547</v>
      </c>
      <c r="G2880" s="4" t="str">
        <f>Temperature!A2876</f>
        <v>8/12/21 05:15:00</v>
      </c>
    </row>
    <row r="2881" spans="1:7" x14ac:dyDescent="0.15">
      <c r="A2881" s="3">
        <f>Temperature!O2877</f>
        <v>13.733105947012405</v>
      </c>
      <c r="B2881">
        <f>Temperature!B2877</f>
        <v>3.8599379999999996E-2</v>
      </c>
      <c r="C2881">
        <f t="shared" si="181"/>
        <v>286.88310594701238</v>
      </c>
      <c r="D2881">
        <f t="shared" si="182"/>
        <v>5.6923096844474649E-2</v>
      </c>
      <c r="E2881">
        <f t="shared" si="183"/>
        <v>-0.40809044705598962</v>
      </c>
      <c r="F2881" s="2">
        <f t="shared" si="184"/>
        <v>7.8472509722448187</v>
      </c>
      <c r="G2881" s="4" t="str">
        <f>Temperature!A2877</f>
        <v>8/12/21 05:30:00</v>
      </c>
    </row>
    <row r="2882" spans="1:7" x14ac:dyDescent="0.15">
      <c r="A2882" s="3">
        <f>Temperature!O2878</f>
        <v>13.73150355348173</v>
      </c>
      <c r="B2882">
        <f>Temperature!B2878</f>
        <v>3.8398660000000001E-2</v>
      </c>
      <c r="C2882">
        <f t="shared" si="181"/>
        <v>286.88150355348171</v>
      </c>
      <c r="D2882">
        <f t="shared" si="182"/>
        <v>5.6922778898941297E-2</v>
      </c>
      <c r="E2882">
        <f t="shared" si="183"/>
        <v>-0.40808884466245893</v>
      </c>
      <c r="F2882" s="2">
        <f t="shared" si="184"/>
        <v>7.8437404725995048</v>
      </c>
      <c r="G2882" s="4" t="str">
        <f>Temperature!A2878</f>
        <v>8/12/21 05:45:00</v>
      </c>
    </row>
    <row r="2883" spans="1:7" x14ac:dyDescent="0.15">
      <c r="A2883" s="3">
        <f>Temperature!O2879</f>
        <v>13.730119375079823</v>
      </c>
      <c r="B2883">
        <f>Temperature!B2879</f>
        <v>3.8191679999999999E-2</v>
      </c>
      <c r="C2883">
        <f t="shared" si="181"/>
        <v>286.8801193750798</v>
      </c>
      <c r="D2883">
        <f t="shared" si="182"/>
        <v>5.6922504251464362E-2</v>
      </c>
      <c r="E2883">
        <f t="shared" si="183"/>
        <v>-0.40808746048405703</v>
      </c>
      <c r="F2883" s="2">
        <f t="shared" si="184"/>
        <v>7.8401178295414908</v>
      </c>
      <c r="G2883" s="4" t="str">
        <f>Temperature!A2879</f>
        <v>8/12/21 06:00:00</v>
      </c>
    </row>
    <row r="2884" spans="1:7" x14ac:dyDescent="0.15">
      <c r="A2884" s="3">
        <f>Temperature!O2880</f>
        <v>13.729298598782918</v>
      </c>
      <c r="B2884">
        <f>Temperature!B2880</f>
        <v>3.7961540000000002E-2</v>
      </c>
      <c r="C2884">
        <f t="shared" si="181"/>
        <v>286.8792985987829</v>
      </c>
      <c r="D2884">
        <f t="shared" si="182"/>
        <v>5.6922341393744039E-2</v>
      </c>
      <c r="E2884">
        <f t="shared" si="183"/>
        <v>-0.40808663970776016</v>
      </c>
      <c r="F2884" s="2">
        <f t="shared" si="184"/>
        <v>7.8360827890467348</v>
      </c>
      <c r="G2884" s="4" t="str">
        <f>Temperature!A2880</f>
        <v>8/12/21 06:15:00</v>
      </c>
    </row>
    <row r="2885" spans="1:7" x14ac:dyDescent="0.15">
      <c r="A2885" s="3">
        <f>Temperature!O2881</f>
        <v>13.729724135860124</v>
      </c>
      <c r="B2885">
        <f>Temperature!B2881</f>
        <v>3.7623240000000002E-2</v>
      </c>
      <c r="C2885">
        <f t="shared" si="181"/>
        <v>286.8797241358601</v>
      </c>
      <c r="D2885">
        <f t="shared" si="182"/>
        <v>5.6922425828441495E-2</v>
      </c>
      <c r="E2885">
        <f t="shared" si="183"/>
        <v>-0.40808706524483734</v>
      </c>
      <c r="F2885" s="2">
        <f t="shared" si="184"/>
        <v>7.8301354652059922</v>
      </c>
      <c r="G2885" s="4" t="str">
        <f>Temperature!A2881</f>
        <v>8/12/21 06:30:00</v>
      </c>
    </row>
    <row r="2886" spans="1:7" x14ac:dyDescent="0.15">
      <c r="A2886" s="3">
        <f>Temperature!O2882</f>
        <v>13.731067803704661</v>
      </c>
      <c r="B2886">
        <f>Temperature!B2882</f>
        <v>3.7312140000000001E-2</v>
      </c>
      <c r="C2886">
        <f t="shared" si="181"/>
        <v>286.88106780370464</v>
      </c>
      <c r="D2886">
        <f t="shared" si="182"/>
        <v>5.6922692437848796E-2</v>
      </c>
      <c r="E2886">
        <f t="shared" si="183"/>
        <v>-0.40808840891268189</v>
      </c>
      <c r="F2886" s="2">
        <f t="shared" si="184"/>
        <v>7.8246570890685421</v>
      </c>
      <c r="G2886" s="4" t="str">
        <f>Temperature!A2882</f>
        <v>8/12/21 06:45:00</v>
      </c>
    </row>
    <row r="2887" spans="1:7" x14ac:dyDescent="0.15">
      <c r="A2887" s="3">
        <f>Temperature!O2883</f>
        <v>13.734804553922459</v>
      </c>
      <c r="B2887">
        <f>Temperature!B2883</f>
        <v>3.6984499999999997E-2</v>
      </c>
      <c r="C2887">
        <f t="shared" si="181"/>
        <v>286.88480455392244</v>
      </c>
      <c r="D2887">
        <f t="shared" si="182"/>
        <v>5.6923433880583213E-2</v>
      </c>
      <c r="E2887">
        <f t="shared" si="183"/>
        <v>-0.4080921456628997</v>
      </c>
      <c r="F2887" s="2">
        <f t="shared" si="184"/>
        <v>7.8188650143033076</v>
      </c>
      <c r="G2887" s="4" t="str">
        <f>Temperature!A2883</f>
        <v>8/12/21 07:00:00</v>
      </c>
    </row>
    <row r="2888" spans="1:7" x14ac:dyDescent="0.15">
      <c r="A2888" s="3">
        <f>Temperature!O2884</f>
        <v>13.741994889415594</v>
      </c>
      <c r="B2888">
        <f>Temperature!B2884</f>
        <v>3.6887799999999998E-2</v>
      </c>
      <c r="C2888">
        <f t="shared" si="181"/>
        <v>286.89199488941557</v>
      </c>
      <c r="D2888">
        <f t="shared" si="182"/>
        <v>5.6924860580709967E-2</v>
      </c>
      <c r="E2888">
        <f t="shared" si="183"/>
        <v>-0.40809933599839282</v>
      </c>
      <c r="F2888" s="2">
        <f t="shared" si="184"/>
        <v>7.817096633332552</v>
      </c>
      <c r="G2888" s="4" t="str">
        <f>Temperature!A2884</f>
        <v>8/12/21 07:15:00</v>
      </c>
    </row>
    <row r="2889" spans="1:7" x14ac:dyDescent="0.15">
      <c r="A2889" s="3">
        <f>Temperature!O2885</f>
        <v>13.752737199744217</v>
      </c>
      <c r="B2889">
        <f>Temperature!B2885</f>
        <v>3.671804E-2</v>
      </c>
      <c r="C2889">
        <f t="shared" si="181"/>
        <v>286.90273719974419</v>
      </c>
      <c r="D2889">
        <f t="shared" si="182"/>
        <v>5.6926992060600194E-2</v>
      </c>
      <c r="E2889">
        <f t="shared" si="183"/>
        <v>-0.40811007830872142</v>
      </c>
      <c r="F2889" s="2">
        <f t="shared" si="184"/>
        <v>7.8140105810472278</v>
      </c>
      <c r="G2889" s="4" t="str">
        <f>Temperature!A2885</f>
        <v>8/12/21 07:30:00</v>
      </c>
    </row>
    <row r="2890" spans="1:7" x14ac:dyDescent="0.15">
      <c r="A2890" s="3">
        <f>Temperature!O2886</f>
        <v>13.768052356927967</v>
      </c>
      <c r="B2890">
        <f>Temperature!B2886</f>
        <v>3.6418140000000002E-2</v>
      </c>
      <c r="C2890">
        <f t="shared" si="181"/>
        <v>286.91805235692794</v>
      </c>
      <c r="D2890">
        <f t="shared" si="182"/>
        <v>5.6930030880793799E-2</v>
      </c>
      <c r="E2890">
        <f t="shared" si="183"/>
        <v>-0.40812539346590521</v>
      </c>
      <c r="F2890" s="2">
        <f t="shared" si="184"/>
        <v>7.8085946307799849</v>
      </c>
      <c r="G2890" s="4" t="str">
        <f>Temperature!A2886</f>
        <v>8/12/21 07:45:00</v>
      </c>
    </row>
    <row r="2891" spans="1:7" x14ac:dyDescent="0.15">
      <c r="A2891" s="3">
        <f>Temperature!O2887</f>
        <v>13.789373047456138</v>
      </c>
      <c r="B2891">
        <f>Temperature!B2887</f>
        <v>3.582552E-2</v>
      </c>
      <c r="C2891">
        <f t="shared" si="181"/>
        <v>286.93937304745612</v>
      </c>
      <c r="D2891">
        <f t="shared" si="182"/>
        <v>5.6934261313700336E-2</v>
      </c>
      <c r="E2891">
        <f t="shared" si="183"/>
        <v>-0.40814671415643333</v>
      </c>
      <c r="F2891" s="2">
        <f t="shared" si="184"/>
        <v>7.797980054754805</v>
      </c>
      <c r="G2891" s="4" t="str">
        <f>Temperature!A2887</f>
        <v>8/12/21 08:00:00</v>
      </c>
    </row>
    <row r="2892" spans="1:7" x14ac:dyDescent="0.15">
      <c r="A2892" s="3">
        <f>Temperature!O2888</f>
        <v>13.817175556328095</v>
      </c>
      <c r="B2892">
        <f>Temperature!B2888</f>
        <v>3.5001379999999999E-2</v>
      </c>
      <c r="C2892">
        <f t="shared" si="181"/>
        <v>286.96717555632807</v>
      </c>
      <c r="D2892">
        <f t="shared" si="182"/>
        <v>5.6939777863375896E-2</v>
      </c>
      <c r="E2892">
        <f t="shared" si="183"/>
        <v>-0.4081745166653053</v>
      </c>
      <c r="F2892" s="2">
        <f t="shared" si="184"/>
        <v>7.7832389463949676</v>
      </c>
      <c r="G2892" s="4" t="str">
        <f>Temperature!A2888</f>
        <v>8/12/21 08:15:00</v>
      </c>
    </row>
    <row r="2893" spans="1:7" x14ac:dyDescent="0.15">
      <c r="A2893" s="3">
        <f>Temperature!O2889</f>
        <v>13.853412756739601</v>
      </c>
      <c r="B2893">
        <f>Temperature!B2889</f>
        <v>3.3779040000000003E-2</v>
      </c>
      <c r="C2893">
        <f t="shared" si="181"/>
        <v>287.00341275673958</v>
      </c>
      <c r="D2893">
        <f t="shared" si="182"/>
        <v>5.6946968017224764E-2</v>
      </c>
      <c r="E2893">
        <f t="shared" si="183"/>
        <v>-0.40821075386571681</v>
      </c>
      <c r="F2893" s="2">
        <f t="shared" si="184"/>
        <v>7.7614280312874255</v>
      </c>
      <c r="G2893" s="4" t="str">
        <f>Temperature!A2889</f>
        <v>8/12/21 08:30:00</v>
      </c>
    </row>
    <row r="2894" spans="1:7" x14ac:dyDescent="0.15">
      <c r="A2894" s="3">
        <f>Temperature!O2890</f>
        <v>13.897553025146749</v>
      </c>
      <c r="B2894">
        <f>Temperature!B2890</f>
        <v>3.22724E-2</v>
      </c>
      <c r="C2894">
        <f t="shared" si="181"/>
        <v>287.04755302514673</v>
      </c>
      <c r="D2894">
        <f t="shared" si="182"/>
        <v>5.695572629096482E-2</v>
      </c>
      <c r="E2894">
        <f t="shared" si="183"/>
        <v>-0.40825489413412397</v>
      </c>
      <c r="F2894" s="2">
        <f t="shared" si="184"/>
        <v>7.7345566955575293</v>
      </c>
      <c r="G2894" s="4" t="str">
        <f>Temperature!A2890</f>
        <v>8/12/21 08:45:00</v>
      </c>
    </row>
    <row r="2895" spans="1:7" x14ac:dyDescent="0.15">
      <c r="A2895" s="3">
        <f>Temperature!O2891</f>
        <v>13.95379359949402</v>
      </c>
      <c r="B2895">
        <f>Temperature!B2891</f>
        <v>3.106834E-2</v>
      </c>
      <c r="C2895">
        <f t="shared" si="181"/>
        <v>287.103793599494</v>
      </c>
      <c r="D2895">
        <f t="shared" si="182"/>
        <v>5.6966885496905484E-2</v>
      </c>
      <c r="E2895">
        <f t="shared" si="183"/>
        <v>-0.40831113470847125</v>
      </c>
      <c r="F2895" s="2">
        <f t="shared" si="184"/>
        <v>7.7128926897774486</v>
      </c>
      <c r="G2895" s="4" t="str">
        <f>Temperature!A2891</f>
        <v>8/12/21 09:00:00</v>
      </c>
    </row>
    <row r="2896" spans="1:7" x14ac:dyDescent="0.15">
      <c r="A2896" s="3">
        <f>Temperature!O2892</f>
        <v>14.028169142865011</v>
      </c>
      <c r="B2896">
        <f>Temperature!B2892</f>
        <v>2.9661100000000003E-2</v>
      </c>
      <c r="C2896">
        <f t="shared" si="181"/>
        <v>287.17816914286499</v>
      </c>
      <c r="D2896">
        <f t="shared" si="182"/>
        <v>5.6981643027657208E-2</v>
      </c>
      <c r="E2896">
        <f t="shared" si="183"/>
        <v>-0.40838551025184222</v>
      </c>
      <c r="F2896" s="2">
        <f t="shared" si="184"/>
        <v>7.6875040272044686</v>
      </c>
      <c r="G2896" s="4" t="str">
        <f>Temperature!A2892</f>
        <v>8/12/21 09:15:00</v>
      </c>
    </row>
    <row r="2897" spans="1:7" x14ac:dyDescent="0.15">
      <c r="A2897" s="3">
        <f>Temperature!O2893</f>
        <v>14.121910106204496</v>
      </c>
      <c r="B2897">
        <f>Temperature!B2893</f>
        <v>2.8515660000000002E-2</v>
      </c>
      <c r="C2897">
        <f t="shared" si="181"/>
        <v>287.27191010620447</v>
      </c>
      <c r="D2897">
        <f t="shared" si="182"/>
        <v>5.700024302822837E-2</v>
      </c>
      <c r="E2897">
        <f t="shared" si="183"/>
        <v>-0.40847925121518169</v>
      </c>
      <c r="F2897" s="2">
        <f t="shared" si="184"/>
        <v>7.6665447022527191</v>
      </c>
      <c r="G2897" s="4" t="str">
        <f>Temperature!A2893</f>
        <v>8/12/21 09:30:00</v>
      </c>
    </row>
    <row r="2898" spans="1:7" x14ac:dyDescent="0.15">
      <c r="A2898" s="3">
        <f>Temperature!O2894</f>
        <v>14.25703626049733</v>
      </c>
      <c r="B2898">
        <f>Temperature!B2894</f>
        <v>2.7528440000000001E-2</v>
      </c>
      <c r="C2898">
        <f t="shared" si="181"/>
        <v>287.40703626049731</v>
      </c>
      <c r="D2898">
        <f t="shared" si="182"/>
        <v>5.7027054642462813E-2</v>
      </c>
      <c r="E2898">
        <f t="shared" si="183"/>
        <v>-0.40861437736947454</v>
      </c>
      <c r="F2898" s="2">
        <f t="shared" si="184"/>
        <v>7.6479983071880238</v>
      </c>
      <c r="G2898" s="4" t="str">
        <f>Temperature!A2894</f>
        <v>8/12/21 09:45:00</v>
      </c>
    </row>
    <row r="2899" spans="1:7" x14ac:dyDescent="0.15">
      <c r="A2899" s="3">
        <f>Temperature!O2895</f>
        <v>14.429933182824414</v>
      </c>
      <c r="B2899">
        <f>Temperature!B2895</f>
        <v>2.639006E-2</v>
      </c>
      <c r="C2899">
        <f t="shared" si="181"/>
        <v>287.57993318282439</v>
      </c>
      <c r="D2899">
        <f t="shared" si="182"/>
        <v>5.7061360699702565E-2</v>
      </c>
      <c r="E2899">
        <f t="shared" si="183"/>
        <v>-0.40878727429180162</v>
      </c>
      <c r="F2899" s="2">
        <f t="shared" si="184"/>
        <v>7.6264801427013635</v>
      </c>
      <c r="G2899" s="4" t="str">
        <f>Temperature!A2895</f>
        <v>8/12/21 10:00:00</v>
      </c>
    </row>
    <row r="2900" spans="1:7" x14ac:dyDescent="0.15">
      <c r="A2900" s="3">
        <f>Temperature!O2896</f>
        <v>14.755728446879971</v>
      </c>
      <c r="B2900">
        <f>Temperature!B2896</f>
        <v>2.5537420000000002E-2</v>
      </c>
      <c r="C2900">
        <f t="shared" ref="C2900:C2963" si="185">A2900+273.15</f>
        <v>287.90572844687995</v>
      </c>
      <c r="D2900">
        <f t="shared" ref="D2900:D2963" si="186">B$2*C2900/96487*LN(10)</f>
        <v>5.7126004713180065E-2</v>
      </c>
      <c r="E2900">
        <f t="shared" ref="E2900:E2963" si="187">$B$7-0.001*(C2900-$B$5)</f>
        <v>-0.40911306955585719</v>
      </c>
      <c r="F2900" s="2">
        <f t="shared" ref="F2900:F2963" si="188">(B2900-E2900)/D2900</f>
        <v>7.6086274847709587</v>
      </c>
      <c r="G2900" s="4" t="str">
        <f>Temperature!A2896</f>
        <v>8/12/21 10:15:00</v>
      </c>
    </row>
    <row r="2901" spans="1:7" x14ac:dyDescent="0.15">
      <c r="A2901" s="3">
        <f>Temperature!O2897</f>
        <v>15.335497803314468</v>
      </c>
      <c r="B2901">
        <f>Temperature!B2897</f>
        <v>2.4865720000000001E-2</v>
      </c>
      <c r="C2901">
        <f t="shared" si="185"/>
        <v>288.48549780331444</v>
      </c>
      <c r="D2901">
        <f t="shared" si="186"/>
        <v>5.7241042045597525E-2</v>
      </c>
      <c r="E2901">
        <f t="shared" si="187"/>
        <v>-0.40969283891229169</v>
      </c>
      <c r="F2901" s="2">
        <f t="shared" si="188"/>
        <v>7.5917303980267787</v>
      </c>
      <c r="G2901" s="4" t="str">
        <f>Temperature!A2897</f>
        <v>8/12/21 10:30:00</v>
      </c>
    </row>
    <row r="2902" spans="1:7" x14ac:dyDescent="0.15">
      <c r="A2902" s="3">
        <f>Temperature!O2898</f>
        <v>15.859538518847444</v>
      </c>
      <c r="B2902">
        <f>Temperature!B2898</f>
        <v>2.406558E-2</v>
      </c>
      <c r="C2902">
        <f t="shared" si="185"/>
        <v>289.00953851884742</v>
      </c>
      <c r="D2902">
        <f t="shared" si="186"/>
        <v>5.7345021749464237E-2</v>
      </c>
      <c r="E2902">
        <f t="shared" si="187"/>
        <v>-0.41021687962782466</v>
      </c>
      <c r="F2902" s="2">
        <f t="shared" si="188"/>
        <v>7.5731501423989265</v>
      </c>
      <c r="G2902" s="4" t="str">
        <f>Temperature!A2898</f>
        <v>8/12/21 10:45:00</v>
      </c>
    </row>
    <row r="2903" spans="1:7" x14ac:dyDescent="0.15">
      <c r="A2903" s="3">
        <f>Temperature!O2899</f>
        <v>15.971296069238861</v>
      </c>
      <c r="B2903">
        <f>Temperature!B2899</f>
        <v>2.5935159999999999E-2</v>
      </c>
      <c r="C2903">
        <f t="shared" si="185"/>
        <v>289.12129606923884</v>
      </c>
      <c r="D2903">
        <f t="shared" si="186"/>
        <v>5.7367196585598385E-2</v>
      </c>
      <c r="E2903">
        <f t="shared" si="187"/>
        <v>-0.41032863717821605</v>
      </c>
      <c r="F2903" s="2">
        <f t="shared" si="188"/>
        <v>7.6047606148447722</v>
      </c>
      <c r="G2903" s="4" t="str">
        <f>Temperature!A2899</f>
        <v>8/12/21 11:00:00</v>
      </c>
    </row>
    <row r="2904" spans="1:7" x14ac:dyDescent="0.15">
      <c r="A2904" s="3">
        <f>Temperature!O2900</f>
        <v>15.672900975572531</v>
      </c>
      <c r="B2904">
        <f>Temperature!B2900</f>
        <v>2.8355519999999999E-2</v>
      </c>
      <c r="C2904">
        <f t="shared" si="185"/>
        <v>288.82290097557251</v>
      </c>
      <c r="D2904">
        <f t="shared" si="186"/>
        <v>5.7307989290143975E-2</v>
      </c>
      <c r="E2904">
        <f t="shared" si="187"/>
        <v>-0.41003024208454975</v>
      </c>
      <c r="F2904" s="2">
        <f t="shared" si="188"/>
        <v>7.6496447967324661</v>
      </c>
      <c r="G2904" s="4" t="str">
        <f>Temperature!A2900</f>
        <v>8/12/21 11:15:00</v>
      </c>
    </row>
    <row r="2905" spans="1:7" x14ac:dyDescent="0.15">
      <c r="A2905" s="3">
        <f>Temperature!O2901</f>
        <v>15.021248594508165</v>
      </c>
      <c r="B2905">
        <f>Temperature!B2901</f>
        <v>3.8730719999999996E-2</v>
      </c>
      <c r="C2905">
        <f t="shared" si="185"/>
        <v>288.17124859450814</v>
      </c>
      <c r="D2905">
        <f t="shared" si="186"/>
        <v>5.7178688990379679E-2</v>
      </c>
      <c r="E2905">
        <f t="shared" si="187"/>
        <v>-0.4093785897034854</v>
      </c>
      <c r="F2905" s="2">
        <f t="shared" si="188"/>
        <v>7.8369986723354188</v>
      </c>
      <c r="G2905" s="4" t="str">
        <f>Temperature!A2901</f>
        <v>8/12/21 11:30:00</v>
      </c>
    </row>
    <row r="2906" spans="1:7" x14ac:dyDescent="0.15">
      <c r="A2906" s="3">
        <f>Temperature!O2902</f>
        <v>14.706609871554235</v>
      </c>
      <c r="B2906">
        <f>Temperature!B2902</f>
        <v>4.1208680000000004E-2</v>
      </c>
      <c r="C2906">
        <f t="shared" si="185"/>
        <v>287.85660987155421</v>
      </c>
      <c r="D2906">
        <f t="shared" si="186"/>
        <v>5.7116258648102797E-2</v>
      </c>
      <c r="E2906">
        <f t="shared" si="187"/>
        <v>-0.40906395098053144</v>
      </c>
      <c r="F2906" s="2">
        <f t="shared" si="188"/>
        <v>7.8834405760834603</v>
      </c>
      <c r="G2906" s="4" t="str">
        <f>Temperature!A2902</f>
        <v>8/12/21 11:45:00</v>
      </c>
    </row>
    <row r="2907" spans="1:7" x14ac:dyDescent="0.15">
      <c r="A2907" s="3">
        <f>Temperature!O2903</f>
        <v>14.433045590076176</v>
      </c>
      <c r="B2907">
        <f>Temperature!B2903</f>
        <v>4.7937959999999995E-2</v>
      </c>
      <c r="C2907">
        <f t="shared" si="185"/>
        <v>287.58304559007615</v>
      </c>
      <c r="D2907">
        <f t="shared" si="186"/>
        <v>5.7061978260847641E-2</v>
      </c>
      <c r="E2907">
        <f t="shared" si="187"/>
        <v>-0.40879038669905338</v>
      </c>
      <c r="F2907" s="2">
        <f t="shared" si="188"/>
        <v>8.0040748782176685</v>
      </c>
      <c r="G2907" s="4" t="str">
        <f>Temperature!A2903</f>
        <v>8/12/21 12:00:00</v>
      </c>
    </row>
    <row r="2908" spans="1:7" x14ac:dyDescent="0.15">
      <c r="A2908" s="3">
        <f>Temperature!O2904</f>
        <v>14.308261119546728</v>
      </c>
      <c r="B2908">
        <f>Temperature!B2904</f>
        <v>4.8362820000000001E-2</v>
      </c>
      <c r="C2908">
        <f t="shared" si="185"/>
        <v>287.45826111954671</v>
      </c>
      <c r="D2908">
        <f t="shared" si="186"/>
        <v>5.7037218634528111E-2</v>
      </c>
      <c r="E2908">
        <f t="shared" si="187"/>
        <v>-0.40866560222852394</v>
      </c>
      <c r="F2908" s="2">
        <f t="shared" si="188"/>
        <v>8.0128104625329097</v>
      </c>
      <c r="G2908" s="4" t="str">
        <f>Temperature!A2904</f>
        <v>8/12/21 12:15:00</v>
      </c>
    </row>
    <row r="2909" spans="1:7" x14ac:dyDescent="0.15">
      <c r="A2909" s="3">
        <f>Temperature!O2905</f>
        <v>14.285907902756321</v>
      </c>
      <c r="B2909">
        <f>Temperature!B2905</f>
        <v>4.9090099999999998E-2</v>
      </c>
      <c r="C2909">
        <f t="shared" si="185"/>
        <v>287.4359079027563</v>
      </c>
      <c r="D2909">
        <f t="shared" si="186"/>
        <v>5.7032783328656945E-2</v>
      </c>
      <c r="E2909">
        <f t="shared" si="187"/>
        <v>-0.40864324901173354</v>
      </c>
      <c r="F2909" s="2">
        <f t="shared" si="188"/>
        <v>8.0257936277456547</v>
      </c>
      <c r="G2909" s="4" t="str">
        <f>Temperature!A2905</f>
        <v>8/12/21 12:30:00</v>
      </c>
    </row>
    <row r="2910" spans="1:7" x14ac:dyDescent="0.15">
      <c r="A2910" s="3">
        <f>Temperature!O2906</f>
        <v>14.284712119638527</v>
      </c>
      <c r="B2910">
        <f>Temperature!B2906</f>
        <v>4.9552680000000002E-2</v>
      </c>
      <c r="C2910">
        <f t="shared" si="185"/>
        <v>287.4347121196385</v>
      </c>
      <c r="D2910">
        <f t="shared" si="186"/>
        <v>5.7032546062408748E-2</v>
      </c>
      <c r="E2910">
        <f t="shared" si="187"/>
        <v>-0.40864205322861574</v>
      </c>
      <c r="F2910" s="2">
        <f t="shared" si="188"/>
        <v>8.0339168573542032</v>
      </c>
      <c r="G2910" s="4" t="str">
        <f>Temperature!A2906</f>
        <v>8/12/21 12:45:00</v>
      </c>
    </row>
    <row r="2911" spans="1:7" x14ac:dyDescent="0.15">
      <c r="A2911" s="3">
        <f>Temperature!O2907</f>
        <v>14.293405565975434</v>
      </c>
      <c r="B2911">
        <f>Temperature!B2907</f>
        <v>4.9524079999999998E-2</v>
      </c>
      <c r="C2911">
        <f t="shared" si="185"/>
        <v>287.44340556597541</v>
      </c>
      <c r="D2911">
        <f t="shared" si="186"/>
        <v>5.7034271008484308E-2</v>
      </c>
      <c r="E2911">
        <f t="shared" si="187"/>
        <v>-0.40865074667495266</v>
      </c>
      <c r="F2911" s="2">
        <f t="shared" si="188"/>
        <v>8.0333248514177633</v>
      </c>
      <c r="G2911" s="4" t="str">
        <f>Temperature!A2907</f>
        <v>8/12/21 13:00:00</v>
      </c>
    </row>
    <row r="2912" spans="1:7" x14ac:dyDescent="0.15">
      <c r="A2912" s="3">
        <f>Temperature!O2908</f>
        <v>14.29565900435648</v>
      </c>
      <c r="B2912">
        <f>Temperature!B2908</f>
        <v>5.2018839999999997E-2</v>
      </c>
      <c r="C2912">
        <f t="shared" si="185"/>
        <v>287.44565900435646</v>
      </c>
      <c r="D2912">
        <f t="shared" si="186"/>
        <v>5.7034718133771707E-2</v>
      </c>
      <c r="E2912">
        <f t="shared" si="187"/>
        <v>-0.40865300011333372</v>
      </c>
      <c r="F2912" s="2">
        <f t="shared" si="188"/>
        <v>8.0770424609244849</v>
      </c>
      <c r="G2912" s="4" t="str">
        <f>Temperature!A2908</f>
        <v>8/12/21 13:15:00</v>
      </c>
    </row>
    <row r="2913" spans="1:7" x14ac:dyDescent="0.15">
      <c r="A2913" s="3">
        <f>Temperature!O2909</f>
        <v>14.318499606176715</v>
      </c>
      <c r="B2913">
        <f>Temperature!B2909</f>
        <v>5.1937539999999997E-2</v>
      </c>
      <c r="C2913">
        <f t="shared" si="185"/>
        <v>287.46849960617669</v>
      </c>
      <c r="D2913">
        <f t="shared" si="186"/>
        <v>5.7039250146157405E-2</v>
      </c>
      <c r="E2913">
        <f t="shared" si="187"/>
        <v>-0.40867584071515395</v>
      </c>
      <c r="F2913" s="2">
        <f t="shared" si="188"/>
        <v>8.0753758076215583</v>
      </c>
      <c r="G2913" s="4" t="str">
        <f>Temperature!A2909</f>
        <v>8/12/21 13:30:00</v>
      </c>
    </row>
    <row r="2914" spans="1:7" x14ac:dyDescent="0.15">
      <c r="A2914" s="3">
        <f>Temperature!O2910</f>
        <v>14.314638149746372</v>
      </c>
      <c r="B2914">
        <f>Temperature!B2910</f>
        <v>5.2507080000000005E-2</v>
      </c>
      <c r="C2914">
        <f t="shared" si="185"/>
        <v>287.46463814974635</v>
      </c>
      <c r="D2914">
        <f t="shared" si="186"/>
        <v>5.7038483959324551E-2</v>
      </c>
      <c r="E2914">
        <f t="shared" si="187"/>
        <v>-0.40867197925872356</v>
      </c>
      <c r="F2914" s="2">
        <f t="shared" si="188"/>
        <v>8.0854017716810436</v>
      </c>
      <c r="G2914" s="4" t="str">
        <f>Temperature!A2910</f>
        <v>8/12/21 13:45:00</v>
      </c>
    </row>
    <row r="2915" spans="1:7" x14ac:dyDescent="0.15">
      <c r="A2915" s="3">
        <f>Temperature!O2911</f>
        <v>14.325276604245005</v>
      </c>
      <c r="B2915">
        <f>Temperature!B2911</f>
        <v>5.2611400000000003E-2</v>
      </c>
      <c r="C2915">
        <f t="shared" si="185"/>
        <v>287.47527660424498</v>
      </c>
      <c r="D2915">
        <f t="shared" si="186"/>
        <v>5.7040594832231138E-2</v>
      </c>
      <c r="E2915">
        <f t="shared" si="187"/>
        <v>-0.40868261771322223</v>
      </c>
      <c r="F2915" s="2">
        <f t="shared" si="188"/>
        <v>8.0871179388992829</v>
      </c>
      <c r="G2915" s="4" t="str">
        <f>Temperature!A2911</f>
        <v>8/12/21 14:00:00</v>
      </c>
    </row>
    <row r="2916" spans="1:7" x14ac:dyDescent="0.15">
      <c r="A2916" s="3">
        <f>Temperature!O2912</f>
        <v>14.363249509487787</v>
      </c>
      <c r="B2916">
        <f>Temperature!B2912</f>
        <v>5.2408240000000002E-2</v>
      </c>
      <c r="C2916">
        <f t="shared" si="185"/>
        <v>287.51324950948776</v>
      </c>
      <c r="D2916">
        <f t="shared" si="186"/>
        <v>5.7048129383125888E-2</v>
      </c>
      <c r="E2916">
        <f t="shared" si="187"/>
        <v>-0.408720590618465</v>
      </c>
      <c r="F2916" s="2">
        <f t="shared" si="188"/>
        <v>8.0831542699954166</v>
      </c>
      <c r="G2916" s="4" t="str">
        <f>Temperature!A2912</f>
        <v>8/12/21 14:15:00</v>
      </c>
    </row>
    <row r="2917" spans="1:7" x14ac:dyDescent="0.15">
      <c r="A2917" s="3">
        <f>Temperature!O2913</f>
        <v>14.334713860652414</v>
      </c>
      <c r="B2917">
        <f>Temperature!B2913</f>
        <v>5.2843539999999994E-2</v>
      </c>
      <c r="C2917">
        <f t="shared" si="185"/>
        <v>287.48471386065239</v>
      </c>
      <c r="D2917">
        <f t="shared" si="186"/>
        <v>5.7042467364455202E-2</v>
      </c>
      <c r="E2917">
        <f t="shared" si="187"/>
        <v>-0.40869205496962963</v>
      </c>
      <c r="F2917" s="2">
        <f t="shared" si="188"/>
        <v>8.0910875053982263</v>
      </c>
      <c r="G2917" s="4" t="str">
        <f>Temperature!A2913</f>
        <v>8/12/21 14:30:00</v>
      </c>
    </row>
    <row r="2918" spans="1:7" x14ac:dyDescent="0.15">
      <c r="A2918" s="3">
        <f>Temperature!O2914</f>
        <v>14.350775021188667</v>
      </c>
      <c r="B2918">
        <f>Temperature!B2914</f>
        <v>5.2915500000000004E-2</v>
      </c>
      <c r="C2918">
        <f t="shared" si="185"/>
        <v>287.50077502118864</v>
      </c>
      <c r="D2918">
        <f t="shared" si="186"/>
        <v>5.7045654205986437E-2</v>
      </c>
      <c r="E2918">
        <f t="shared" si="187"/>
        <v>-0.40870811613016589</v>
      </c>
      <c r="F2918" s="2">
        <f t="shared" si="188"/>
        <v>8.0921784937952825</v>
      </c>
      <c r="G2918" s="4" t="str">
        <f>Temperature!A2914</f>
        <v>8/12/21 14:45:00</v>
      </c>
    </row>
    <row r="2919" spans="1:7" x14ac:dyDescent="0.15">
      <c r="A2919" s="3">
        <f>Temperature!O2915</f>
        <v>14.388881598187993</v>
      </c>
      <c r="B2919">
        <f>Temperature!B2915</f>
        <v>5.3051040000000001E-2</v>
      </c>
      <c r="C2919">
        <f t="shared" si="185"/>
        <v>287.53888159818797</v>
      </c>
      <c r="D2919">
        <f t="shared" si="186"/>
        <v>5.7053215279915068E-2</v>
      </c>
      <c r="E2919">
        <f t="shared" si="187"/>
        <v>-0.40874622270716521</v>
      </c>
      <c r="F2919" s="2">
        <f t="shared" si="188"/>
        <v>8.0941496538186453</v>
      </c>
      <c r="G2919" s="4" t="str">
        <f>Temperature!A2915</f>
        <v>8/12/21 15:00:00</v>
      </c>
    </row>
    <row r="2920" spans="1:7" x14ac:dyDescent="0.15">
      <c r="A2920" s="3">
        <f>Temperature!O2916</f>
        <v>14.4420554493135</v>
      </c>
      <c r="B2920">
        <f>Temperature!B2916</f>
        <v>5.3260599999999998E-2</v>
      </c>
      <c r="C2920">
        <f t="shared" si="185"/>
        <v>287.59205544931348</v>
      </c>
      <c r="D2920">
        <f t="shared" si="186"/>
        <v>5.7063765989296238E-2</v>
      </c>
      <c r="E2920">
        <f t="shared" si="187"/>
        <v>-0.40879939655829073</v>
      </c>
      <c r="F2920" s="2">
        <f t="shared" si="188"/>
        <v>8.0972573146497524</v>
      </c>
      <c r="G2920" s="4" t="str">
        <f>Temperature!A2916</f>
        <v>8/12/21 15:15:00</v>
      </c>
    </row>
    <row r="2921" spans="1:7" x14ac:dyDescent="0.15">
      <c r="A2921" s="3">
        <f>Temperature!O2917</f>
        <v>14.430824109758134</v>
      </c>
      <c r="B2921">
        <f>Temperature!B2917</f>
        <v>5.3058399999999999E-2</v>
      </c>
      <c r="C2921">
        <f t="shared" si="185"/>
        <v>287.58082410975811</v>
      </c>
      <c r="D2921">
        <f t="shared" si="186"/>
        <v>5.7061537476651367E-2</v>
      </c>
      <c r="E2921">
        <f t="shared" si="187"/>
        <v>-0.40878816521873534</v>
      </c>
      <c r="F2921" s="2">
        <f t="shared" si="188"/>
        <v>8.0938331780442354</v>
      </c>
      <c r="G2921" s="4" t="str">
        <f>Temperature!A2917</f>
        <v>8/12/21 15:30:00</v>
      </c>
    </row>
    <row r="2922" spans="1:7" x14ac:dyDescent="0.15">
      <c r="A2922" s="3">
        <f>Temperature!O2918</f>
        <v>14.471020165260711</v>
      </c>
      <c r="B2922">
        <f>Temperature!B2918</f>
        <v>5.2512179999999999E-2</v>
      </c>
      <c r="C2922">
        <f t="shared" si="185"/>
        <v>287.62102016526069</v>
      </c>
      <c r="D2922">
        <f t="shared" si="186"/>
        <v>5.7069513143090785E-2</v>
      </c>
      <c r="E2922">
        <f t="shared" si="187"/>
        <v>-0.40882836127423794</v>
      </c>
      <c r="F2922" s="2">
        <f t="shared" si="188"/>
        <v>8.0838352364688237</v>
      </c>
      <c r="G2922" s="4" t="str">
        <f>Temperature!A2918</f>
        <v>8/12/21 15:45:00</v>
      </c>
    </row>
    <row r="2923" spans="1:7" x14ac:dyDescent="0.15">
      <c r="A2923" s="3">
        <f>Temperature!O2919</f>
        <v>14.473576184370984</v>
      </c>
      <c r="B2923">
        <f>Temperature!B2919</f>
        <v>5.3632800000000001E-2</v>
      </c>
      <c r="C2923">
        <f t="shared" si="185"/>
        <v>287.62357618437096</v>
      </c>
      <c r="D2923">
        <f t="shared" si="186"/>
        <v>5.707002030618382E-2</v>
      </c>
      <c r="E2923">
        <f t="shared" si="187"/>
        <v>-0.40883091729334819</v>
      </c>
      <c r="F2923" s="2">
        <f t="shared" si="188"/>
        <v>8.1034440641900023</v>
      </c>
      <c r="G2923" s="4" t="str">
        <f>Temperature!A2919</f>
        <v>8/12/21 16:00:00</v>
      </c>
    </row>
    <row r="2924" spans="1:7" x14ac:dyDescent="0.15">
      <c r="A2924" s="3">
        <f>Temperature!O2920</f>
        <v>14.530569885800617</v>
      </c>
      <c r="B2924">
        <f>Temperature!B2920</f>
        <v>5.3429299999999999E-2</v>
      </c>
      <c r="C2924">
        <f t="shared" si="185"/>
        <v>287.68056988580059</v>
      </c>
      <c r="D2924">
        <f t="shared" si="186"/>
        <v>5.7081328946946376E-2</v>
      </c>
      <c r="E2924">
        <f t="shared" si="187"/>
        <v>-0.40888791099477784</v>
      </c>
      <c r="F2924" s="2">
        <f t="shared" si="188"/>
        <v>8.0992720303424193</v>
      </c>
      <c r="G2924" s="4" t="str">
        <f>Temperature!A2920</f>
        <v>8/12/21 16:15:00</v>
      </c>
    </row>
    <row r="2925" spans="1:7" x14ac:dyDescent="0.15">
      <c r="A2925" s="3">
        <f>Temperature!O2921</f>
        <v>14.559430689304577</v>
      </c>
      <c r="B2925">
        <f>Temperature!B2921</f>
        <v>5.3587139999999998E-2</v>
      </c>
      <c r="C2925">
        <f t="shared" si="185"/>
        <v>287.70943068930455</v>
      </c>
      <c r="D2925">
        <f t="shared" si="186"/>
        <v>5.708705548252415E-2</v>
      </c>
      <c r="E2925">
        <f t="shared" si="187"/>
        <v>-0.40891677179828179</v>
      </c>
      <c r="F2925" s="2">
        <f t="shared" si="188"/>
        <v>8.1017300312479144</v>
      </c>
      <c r="G2925" s="4" t="str">
        <f>Temperature!A2921</f>
        <v>8/12/21 16:30:00</v>
      </c>
    </row>
    <row r="2926" spans="1:7" x14ac:dyDescent="0.15">
      <c r="A2926" s="3">
        <f>Temperature!O2922</f>
        <v>14.618508562692341</v>
      </c>
      <c r="B2926">
        <f>Temperature!B2922</f>
        <v>5.3606920000000002E-2</v>
      </c>
      <c r="C2926">
        <f t="shared" si="185"/>
        <v>287.76850856269232</v>
      </c>
      <c r="D2926">
        <f t="shared" si="186"/>
        <v>5.7098777662877423E-2</v>
      </c>
      <c r="E2926">
        <f t="shared" si="187"/>
        <v>-0.40897584967166956</v>
      </c>
      <c r="F2926" s="2">
        <f t="shared" si="188"/>
        <v>8.1014478524015097</v>
      </c>
      <c r="G2926" s="4" t="str">
        <f>Temperature!A2922</f>
        <v>8/12/21 16:45:00</v>
      </c>
    </row>
    <row r="2927" spans="1:7" x14ac:dyDescent="0.15">
      <c r="A2927" s="3">
        <f>Temperature!O2923</f>
        <v>14.663855740290899</v>
      </c>
      <c r="B2927">
        <f>Temperature!B2923</f>
        <v>5.3718879999999997E-2</v>
      </c>
      <c r="C2927">
        <f t="shared" si="185"/>
        <v>287.81385574029088</v>
      </c>
      <c r="D2927">
        <f t="shared" si="186"/>
        <v>5.7107775410491529E-2</v>
      </c>
      <c r="E2927">
        <f t="shared" si="187"/>
        <v>-0.40902119684926813</v>
      </c>
      <c r="F2927" s="2">
        <f t="shared" si="188"/>
        <v>8.1029259767708623</v>
      </c>
      <c r="G2927" s="4" t="str">
        <f>Temperature!A2923</f>
        <v>8/12/21 17:00:00</v>
      </c>
    </row>
    <row r="2928" spans="1:7" x14ac:dyDescent="0.15">
      <c r="A2928" s="3">
        <f>Temperature!O2924</f>
        <v>14.74333320322387</v>
      </c>
      <c r="B2928">
        <f>Temperature!B2924</f>
        <v>5.2868440000000003E-2</v>
      </c>
      <c r="C2928">
        <f t="shared" si="185"/>
        <v>287.89333320322385</v>
      </c>
      <c r="D2928">
        <f t="shared" si="186"/>
        <v>5.7123545259693882E-2</v>
      </c>
      <c r="E2928">
        <f t="shared" si="187"/>
        <v>-0.4091006743122011</v>
      </c>
      <c r="F2928" s="2">
        <f t="shared" si="188"/>
        <v>8.0871926315498559</v>
      </c>
      <c r="G2928" s="4" t="str">
        <f>Temperature!A2924</f>
        <v>8/12/21 17:15:00</v>
      </c>
    </row>
    <row r="2929" spans="1:7" x14ac:dyDescent="0.15">
      <c r="A2929" s="3">
        <f>Temperature!O2925</f>
        <v>14.82869980531359</v>
      </c>
      <c r="B2929">
        <f>Temperature!B2925</f>
        <v>5.216382E-2</v>
      </c>
      <c r="C2929">
        <f t="shared" si="185"/>
        <v>287.97869980531357</v>
      </c>
      <c r="D2929">
        <f t="shared" si="186"/>
        <v>5.7140483626775485E-2</v>
      </c>
      <c r="E2929">
        <f t="shared" si="187"/>
        <v>-0.40918604091429078</v>
      </c>
      <c r="F2929" s="2">
        <f t="shared" si="188"/>
        <v>8.0739579302074134</v>
      </c>
      <c r="G2929" s="4" t="str">
        <f>Temperature!A2925</f>
        <v>8/12/21 17:30:00</v>
      </c>
    </row>
    <row r="2930" spans="1:7" x14ac:dyDescent="0.15">
      <c r="A2930" s="3">
        <f>Temperature!O2926</f>
        <v>14.934303256663156</v>
      </c>
      <c r="B2930">
        <f>Temperature!B2926</f>
        <v>5.197272E-2</v>
      </c>
      <c r="C2930">
        <f t="shared" si="185"/>
        <v>288.08430325666313</v>
      </c>
      <c r="D2930">
        <f t="shared" si="186"/>
        <v>5.716143737191999E-2</v>
      </c>
      <c r="E2930">
        <f t="shared" si="187"/>
        <v>-0.40929164436564036</v>
      </c>
      <c r="F2930" s="2">
        <f t="shared" si="188"/>
        <v>8.069502545298695</v>
      </c>
      <c r="G2930" s="4" t="str">
        <f>Temperature!A2926</f>
        <v>8/12/21 17:45:00</v>
      </c>
    </row>
    <row r="2931" spans="1:7" x14ac:dyDescent="0.15">
      <c r="A2931" s="3">
        <f>Temperature!O2927</f>
        <v>14.951650463627516</v>
      </c>
      <c r="B2931">
        <f>Temperature!B2927</f>
        <v>5.0604500000000004E-2</v>
      </c>
      <c r="C2931">
        <f t="shared" si="185"/>
        <v>288.10165046362749</v>
      </c>
      <c r="D2931">
        <f t="shared" si="186"/>
        <v>5.7164879389667099E-2</v>
      </c>
      <c r="E2931">
        <f t="shared" si="187"/>
        <v>-0.40930899157260475</v>
      </c>
      <c r="F2931" s="2">
        <f t="shared" si="188"/>
        <v>8.0453854968814458</v>
      </c>
      <c r="G2931" s="4" t="str">
        <f>Temperature!A2927</f>
        <v>8/12/21 18:00:00</v>
      </c>
    </row>
    <row r="2932" spans="1:7" x14ac:dyDescent="0.15">
      <c r="A2932" s="3">
        <f>Temperature!O2928</f>
        <v>14.974370638703874</v>
      </c>
      <c r="B2932">
        <f>Temperature!B2928</f>
        <v>4.9595999999999994E-2</v>
      </c>
      <c r="C2932">
        <f t="shared" si="185"/>
        <v>288.12437063870385</v>
      </c>
      <c r="D2932">
        <f t="shared" si="186"/>
        <v>5.7169387507082822E-2</v>
      </c>
      <c r="E2932">
        <f t="shared" si="187"/>
        <v>-0.40933171174768107</v>
      </c>
      <c r="F2932" s="2">
        <f t="shared" si="188"/>
        <v>8.0275079331718153</v>
      </c>
      <c r="G2932" s="4" t="str">
        <f>Temperature!A2928</f>
        <v>8/12/21 18:15:00</v>
      </c>
    </row>
    <row r="2933" spans="1:7" x14ac:dyDescent="0.15">
      <c r="A2933" s="3">
        <f>Temperature!O2929</f>
        <v>14.978601627681314</v>
      </c>
      <c r="B2933">
        <f>Temperature!B2929</f>
        <v>4.8183320000000002E-2</v>
      </c>
      <c r="C2933">
        <f t="shared" si="185"/>
        <v>288.12860162768129</v>
      </c>
      <c r="D2933">
        <f t="shared" si="186"/>
        <v>5.7170227016242879E-2</v>
      </c>
      <c r="E2933">
        <f t="shared" si="187"/>
        <v>-0.40933594273665852</v>
      </c>
      <c r="F2933" s="2">
        <f t="shared" si="188"/>
        <v>8.0027539965281367</v>
      </c>
      <c r="G2933" s="4" t="str">
        <f>Temperature!A2929</f>
        <v>8/12/21 18:30:00</v>
      </c>
    </row>
    <row r="2934" spans="1:7" x14ac:dyDescent="0.15">
      <c r="A2934" s="3">
        <f>Temperature!O2930</f>
        <v>14.972683191866508</v>
      </c>
      <c r="B2934">
        <f>Temperature!B2930</f>
        <v>4.7139600000000004E-2</v>
      </c>
      <c r="C2934">
        <f t="shared" si="185"/>
        <v>288.12268319186649</v>
      </c>
      <c r="D2934">
        <f t="shared" si="186"/>
        <v>5.7169052685346188E-2</v>
      </c>
      <c r="E2934">
        <f t="shared" si="187"/>
        <v>-0.4093300243008437</v>
      </c>
      <c r="F2934" s="2">
        <f t="shared" si="188"/>
        <v>7.9845581282099491</v>
      </c>
      <c r="G2934" s="4" t="str">
        <f>Temperature!A2930</f>
        <v>8/12/21 18:45:00</v>
      </c>
    </row>
    <row r="2935" spans="1:7" x14ac:dyDescent="0.15">
      <c r="A2935" s="3">
        <f>Temperature!O2931</f>
        <v>14.964785527035417</v>
      </c>
      <c r="B2935">
        <f>Temperature!B2931</f>
        <v>4.6000939999999997E-2</v>
      </c>
      <c r="C2935">
        <f t="shared" si="185"/>
        <v>288.11478552703539</v>
      </c>
      <c r="D2935">
        <f t="shared" si="186"/>
        <v>5.7167485637546214E-2</v>
      </c>
      <c r="E2935">
        <f t="shared" si="187"/>
        <v>-0.40932212663601264</v>
      </c>
      <c r="F2935" s="2">
        <f t="shared" si="188"/>
        <v>7.9647208821261772</v>
      </c>
      <c r="G2935" s="4" t="str">
        <f>Temperature!A2931</f>
        <v>8/12/21 19:00:00</v>
      </c>
    </row>
    <row r="2936" spans="1:7" x14ac:dyDescent="0.15">
      <c r="A2936" s="3">
        <f>Temperature!O2932</f>
        <v>14.953196159926051</v>
      </c>
      <c r="B2936">
        <f>Temperature!B2932</f>
        <v>4.5333140000000001E-2</v>
      </c>
      <c r="C2936">
        <f t="shared" si="185"/>
        <v>288.10319615992603</v>
      </c>
      <c r="D2936">
        <f t="shared" si="186"/>
        <v>5.7165186085384873E-2</v>
      </c>
      <c r="E2936">
        <f t="shared" si="187"/>
        <v>-0.40931053726890326</v>
      </c>
      <c r="F2936" s="2">
        <f t="shared" si="188"/>
        <v>7.9531566046128841</v>
      </c>
      <c r="G2936" s="4" t="str">
        <f>Temperature!A2932</f>
        <v>8/12/21 19:15:00</v>
      </c>
    </row>
    <row r="2937" spans="1:7" x14ac:dyDescent="0.15">
      <c r="A2937" s="3">
        <f>Temperature!O2933</f>
        <v>14.939315956850578</v>
      </c>
      <c r="B2937">
        <f>Temperature!B2933</f>
        <v>4.507792E-2</v>
      </c>
      <c r="C2937">
        <f t="shared" si="185"/>
        <v>288.08931595685056</v>
      </c>
      <c r="D2937">
        <f t="shared" si="186"/>
        <v>5.7162431987539765E-2</v>
      </c>
      <c r="E2937">
        <f t="shared" si="187"/>
        <v>-0.4092966570658278</v>
      </c>
      <c r="F2937" s="2">
        <f t="shared" si="188"/>
        <v>7.9488321484444908</v>
      </c>
      <c r="G2937" s="4" t="str">
        <f>Temperature!A2933</f>
        <v>8/12/21 19:30:00</v>
      </c>
    </row>
    <row r="2938" spans="1:7" x14ac:dyDescent="0.15">
      <c r="A2938" s="3">
        <f>Temperature!O2934</f>
        <v>14.927625039817713</v>
      </c>
      <c r="B2938">
        <f>Temperature!B2934</f>
        <v>4.4327779999999997E-2</v>
      </c>
      <c r="C2938">
        <f t="shared" si="185"/>
        <v>288.07762503981769</v>
      </c>
      <c r="D2938">
        <f t="shared" si="186"/>
        <v>5.716011228593075E-2</v>
      </c>
      <c r="E2938">
        <f t="shared" si="187"/>
        <v>-0.40928496614879495</v>
      </c>
      <c r="F2938" s="2">
        <f t="shared" si="188"/>
        <v>7.9358267156596556</v>
      </c>
      <c r="G2938" s="4" t="str">
        <f>Temperature!A2934</f>
        <v>8/12/21 19:45:00</v>
      </c>
    </row>
    <row r="2939" spans="1:7" x14ac:dyDescent="0.15">
      <c r="A2939" s="3">
        <f>Temperature!O2935</f>
        <v>14.915032422497063</v>
      </c>
      <c r="B2939">
        <f>Temperature!B2935</f>
        <v>4.3531959999999995E-2</v>
      </c>
      <c r="C2939">
        <f t="shared" si="185"/>
        <v>288.06503242249704</v>
      </c>
      <c r="D2939">
        <f t="shared" si="186"/>
        <v>5.7157613669733397E-2</v>
      </c>
      <c r="E2939">
        <f t="shared" si="187"/>
        <v>-0.40927237353147428</v>
      </c>
      <c r="F2939" s="2">
        <f t="shared" si="188"/>
        <v>7.9220300579351726</v>
      </c>
      <c r="G2939" s="4" t="str">
        <f>Temperature!A2935</f>
        <v>8/12/21 20:00:00</v>
      </c>
    </row>
    <row r="2940" spans="1:7" x14ac:dyDescent="0.15">
      <c r="A2940" s="3">
        <f>Temperature!O2936</f>
        <v>14.90038725305493</v>
      </c>
      <c r="B2940">
        <f>Temperature!B2936</f>
        <v>4.2611159999999995E-2</v>
      </c>
      <c r="C2940">
        <f t="shared" si="185"/>
        <v>288.05038725305491</v>
      </c>
      <c r="D2940">
        <f t="shared" si="186"/>
        <v>5.7154707787925862E-2</v>
      </c>
      <c r="E2940">
        <f t="shared" si="187"/>
        <v>-0.40925772836203217</v>
      </c>
      <c r="F2940" s="2">
        <f t="shared" si="188"/>
        <v>7.9060659366627197</v>
      </c>
      <c r="G2940" s="4" t="str">
        <f>Temperature!A2936</f>
        <v>8/12/21 20:15:00</v>
      </c>
    </row>
    <row r="2941" spans="1:7" x14ac:dyDescent="0.15">
      <c r="A2941" s="3">
        <f>Temperature!O2937</f>
        <v>14.885841146082612</v>
      </c>
      <c r="B2941">
        <f>Temperature!B2937</f>
        <v>4.1611040000000002E-2</v>
      </c>
      <c r="C2941">
        <f t="shared" si="185"/>
        <v>288.03584114608259</v>
      </c>
      <c r="D2941">
        <f t="shared" si="186"/>
        <v>5.7151821562007606E-2</v>
      </c>
      <c r="E2941">
        <f t="shared" si="187"/>
        <v>-0.40924318225505985</v>
      </c>
      <c r="F2941" s="2">
        <f t="shared" si="188"/>
        <v>7.8887113294525486</v>
      </c>
      <c r="G2941" s="4" t="str">
        <f>Temperature!A2937</f>
        <v>8/12/21 20:30:00</v>
      </c>
    </row>
    <row r="2942" spans="1:7" x14ac:dyDescent="0.15">
      <c r="A2942" s="3">
        <f>Temperature!O2938</f>
        <v>14.87104106230538</v>
      </c>
      <c r="B2942">
        <f>Temperature!B2938</f>
        <v>4.070874E-2</v>
      </c>
      <c r="C2942">
        <f t="shared" si="185"/>
        <v>288.02104106230536</v>
      </c>
      <c r="D2942">
        <f t="shared" si="186"/>
        <v>5.7148884942232192E-2</v>
      </c>
      <c r="E2942">
        <f t="shared" si="187"/>
        <v>-0.4092283821712826</v>
      </c>
      <c r="F2942" s="2">
        <f t="shared" si="188"/>
        <v>7.8730691355761806</v>
      </c>
      <c r="G2942" s="4" t="str">
        <f>Temperature!A2938</f>
        <v>8/12/21 20:45:00</v>
      </c>
    </row>
    <row r="2943" spans="1:7" x14ac:dyDescent="0.15">
      <c r="A2943" s="3">
        <f>Temperature!O2939</f>
        <v>14.858604101845856</v>
      </c>
      <c r="B2943">
        <f>Temperature!B2939</f>
        <v>3.970866E-2</v>
      </c>
      <c r="C2943">
        <f t="shared" si="185"/>
        <v>288.00860410184583</v>
      </c>
      <c r="D2943">
        <f t="shared" si="186"/>
        <v>5.7146417211334087E-2</v>
      </c>
      <c r="E2943">
        <f t="shared" si="187"/>
        <v>-0.40921594521082305</v>
      </c>
      <c r="F2943" s="2">
        <f t="shared" si="188"/>
        <v>7.8556911722155345</v>
      </c>
      <c r="G2943" s="4" t="str">
        <f>Temperature!A2939</f>
        <v>8/12/21 21:00:00</v>
      </c>
    </row>
    <row r="2944" spans="1:7" x14ac:dyDescent="0.15">
      <c r="A2944" s="3">
        <f>Temperature!O2940</f>
        <v>14.842409451980643</v>
      </c>
      <c r="B2944">
        <f>Temperature!B2940</f>
        <v>3.8348820000000006E-2</v>
      </c>
      <c r="C2944">
        <f t="shared" si="185"/>
        <v>287.99240945198062</v>
      </c>
      <c r="D2944">
        <f t="shared" si="186"/>
        <v>5.7143203882966086E-2</v>
      </c>
      <c r="E2944">
        <f t="shared" si="187"/>
        <v>-0.40919975056095786</v>
      </c>
      <c r="F2944" s="2">
        <f t="shared" si="188"/>
        <v>7.8320524602991046</v>
      </c>
      <c r="G2944" s="4" t="str">
        <f>Temperature!A2940</f>
        <v>8/12/21 21:15:00</v>
      </c>
    </row>
    <row r="2945" spans="1:7" x14ac:dyDescent="0.15">
      <c r="A2945" s="3">
        <f>Temperature!O2941</f>
        <v>14.82041911233523</v>
      </c>
      <c r="B2945">
        <f>Temperature!B2941</f>
        <v>3.546382E-2</v>
      </c>
      <c r="C2945">
        <f t="shared" si="185"/>
        <v>287.97041911233521</v>
      </c>
      <c r="D2945">
        <f t="shared" si="186"/>
        <v>5.7138840578863023E-2</v>
      </c>
      <c r="E2945">
        <f t="shared" si="187"/>
        <v>-0.40917776022131247</v>
      </c>
      <c r="F2945" s="2">
        <f t="shared" si="188"/>
        <v>7.7817746337995457</v>
      </c>
      <c r="G2945" s="4" t="str">
        <f>Temperature!A2941</f>
        <v>8/12/21 21:30:00</v>
      </c>
    </row>
    <row r="2946" spans="1:7" x14ac:dyDescent="0.15">
      <c r="A2946" s="3">
        <f>Temperature!O2942</f>
        <v>14.784136875598335</v>
      </c>
      <c r="B2946">
        <f>Temperature!B2942</f>
        <v>3.3762819999999999E-2</v>
      </c>
      <c r="C2946">
        <f t="shared" si="185"/>
        <v>287.93413687559831</v>
      </c>
      <c r="D2946">
        <f t="shared" si="186"/>
        <v>5.7131641488945568E-2</v>
      </c>
      <c r="E2946">
        <f t="shared" si="187"/>
        <v>-0.40914147798457556</v>
      </c>
      <c r="F2946" s="2">
        <f t="shared" si="188"/>
        <v>7.7523467984072072</v>
      </c>
      <c r="G2946" s="4" t="str">
        <f>Temperature!A2942</f>
        <v>8/12/21 21:45:00</v>
      </c>
    </row>
    <row r="2947" spans="1:7" x14ac:dyDescent="0.15">
      <c r="A2947" s="3">
        <f>Temperature!O2943</f>
        <v>14.746155770425446</v>
      </c>
      <c r="B2947">
        <f>Temperature!B2943</f>
        <v>3.106366E-2</v>
      </c>
      <c r="C2947">
        <f t="shared" si="185"/>
        <v>287.89615577042542</v>
      </c>
      <c r="D2947">
        <f t="shared" si="186"/>
        <v>5.7124105311027816E-2</v>
      </c>
      <c r="E2947">
        <f t="shared" si="187"/>
        <v>-0.40910349687940267</v>
      </c>
      <c r="F2947" s="2">
        <f t="shared" si="188"/>
        <v>7.7054538444460912</v>
      </c>
      <c r="G2947" s="4" t="str">
        <f>Temperature!A2943</f>
        <v>8/12/21 22:00:00</v>
      </c>
    </row>
    <row r="2948" spans="1:7" x14ac:dyDescent="0.15">
      <c r="A2948" s="3">
        <f>Temperature!O2944</f>
        <v>14.605418584394613</v>
      </c>
      <c r="B2948">
        <f>Temperature!B2944</f>
        <v>2.6324139999999999E-2</v>
      </c>
      <c r="C2948">
        <f t="shared" si="185"/>
        <v>287.75541858439459</v>
      </c>
      <c r="D2948">
        <f t="shared" si="186"/>
        <v>5.7096180360746734E-2</v>
      </c>
      <c r="E2948">
        <f t="shared" si="187"/>
        <v>-0.40896275969337181</v>
      </c>
      <c r="F2948" s="2">
        <f t="shared" si="188"/>
        <v>7.6237481551853303</v>
      </c>
      <c r="G2948" s="4" t="str">
        <f>Temperature!A2944</f>
        <v>8/12/21 22:15:00</v>
      </c>
    </row>
    <row r="2949" spans="1:7" x14ac:dyDescent="0.15">
      <c r="A2949" s="3">
        <f>Temperature!O2945</f>
        <v>14.273878788009768</v>
      </c>
      <c r="B2949">
        <f>Temperature!B2945</f>
        <v>3.1036899999999999E-2</v>
      </c>
      <c r="C2949">
        <f t="shared" si="185"/>
        <v>287.42387878800974</v>
      </c>
      <c r="D2949">
        <f t="shared" si="186"/>
        <v>5.7030396522151174E-2</v>
      </c>
      <c r="E2949">
        <f t="shared" si="187"/>
        <v>-0.40863121989698697</v>
      </c>
      <c r="F2949" s="2">
        <f t="shared" si="188"/>
        <v>7.7093645969341189</v>
      </c>
      <c r="G2949" s="4" t="str">
        <f>Temperature!A2945</f>
        <v>8/12/21 22:30:00</v>
      </c>
    </row>
    <row r="2950" spans="1:7" x14ac:dyDescent="0.15">
      <c r="A2950" s="3">
        <f>Temperature!O2946</f>
        <v>13.875802707895446</v>
      </c>
      <c r="B2950">
        <f>Temperature!B2946</f>
        <v>3.6699879999999997E-2</v>
      </c>
      <c r="C2950">
        <f t="shared" si="185"/>
        <v>287.02580270789542</v>
      </c>
      <c r="D2950">
        <f t="shared" si="186"/>
        <v>5.6951410611896833E-2</v>
      </c>
      <c r="E2950">
        <f t="shared" si="187"/>
        <v>-0.40823314381687265</v>
      </c>
      <c r="F2950" s="2">
        <f t="shared" si="188"/>
        <v>7.8125022547541363</v>
      </c>
      <c r="G2950" s="4" t="str">
        <f>Temperature!A2946</f>
        <v>8/12/21 22:45:00</v>
      </c>
    </row>
    <row r="2951" spans="1:7" x14ac:dyDescent="0.15">
      <c r="A2951" s="3">
        <f>Temperature!O2947</f>
        <v>13.709246436933711</v>
      </c>
      <c r="B2951">
        <f>Temperature!B2947</f>
        <v>3.683144E-2</v>
      </c>
      <c r="C2951">
        <f t="shared" si="185"/>
        <v>286.85924643693369</v>
      </c>
      <c r="D2951">
        <f t="shared" si="186"/>
        <v>5.6918362661196799E-2</v>
      </c>
      <c r="E2951">
        <f t="shared" si="187"/>
        <v>-0.40806658754591091</v>
      </c>
      <c r="F2951" s="2">
        <f t="shared" si="188"/>
        <v>7.8164235010437704</v>
      </c>
      <c r="G2951" s="4" t="str">
        <f>Temperature!A2947</f>
        <v>8/12/21 23:00:00</v>
      </c>
    </row>
    <row r="2952" spans="1:7" x14ac:dyDescent="0.15">
      <c r="A2952" s="3">
        <f>Temperature!O2948</f>
        <v>13.581576956404831</v>
      </c>
      <c r="B2952">
        <f>Temperature!B2948</f>
        <v>3.6601399999999999E-2</v>
      </c>
      <c r="C2952">
        <f t="shared" si="185"/>
        <v>286.73157695640481</v>
      </c>
      <c r="D2952">
        <f t="shared" si="186"/>
        <v>5.6893030593697595E-2</v>
      </c>
      <c r="E2952">
        <f t="shared" si="187"/>
        <v>-0.40793891806538207</v>
      </c>
      <c r="F2952" s="2">
        <f t="shared" si="188"/>
        <v>7.8136164206135055</v>
      </c>
      <c r="G2952" s="4" t="str">
        <f>Temperature!A2948</f>
        <v>8/12/21 23:15:00</v>
      </c>
    </row>
    <row r="2953" spans="1:7" x14ac:dyDescent="0.15">
      <c r="A2953" s="3">
        <f>Temperature!O2949</f>
        <v>13.46390260250547</v>
      </c>
      <c r="B2953">
        <f>Temperature!B2949</f>
        <v>3.8559460000000004E-2</v>
      </c>
      <c r="C2953">
        <f t="shared" si="185"/>
        <v>286.61390260250545</v>
      </c>
      <c r="D2953">
        <f t="shared" si="186"/>
        <v>5.6869681750547657E-2</v>
      </c>
      <c r="E2953">
        <f t="shared" si="187"/>
        <v>-0.40782124371148271</v>
      </c>
      <c r="F2953" s="2">
        <f t="shared" si="188"/>
        <v>7.849185892572434</v>
      </c>
      <c r="G2953" s="4" t="str">
        <f>Temperature!A2949</f>
        <v>8/12/21 23:30:00</v>
      </c>
    </row>
    <row r="2954" spans="1:7" x14ac:dyDescent="0.15">
      <c r="A2954" s="3">
        <f>Temperature!O2950</f>
        <v>13.432204101881666</v>
      </c>
      <c r="B2954">
        <f>Temperature!B2950</f>
        <v>3.8617440000000003E-2</v>
      </c>
      <c r="C2954">
        <f t="shared" si="185"/>
        <v>286.58220410188164</v>
      </c>
      <c r="D2954">
        <f t="shared" si="186"/>
        <v>5.6863392161570728E-2</v>
      </c>
      <c r="E2954">
        <f t="shared" si="187"/>
        <v>-0.40778954521085886</v>
      </c>
      <c r="F2954" s="2">
        <f t="shared" si="188"/>
        <v>7.8505162678731022</v>
      </c>
      <c r="G2954" s="4" t="str">
        <f>Temperature!A2950</f>
        <v>8/12/21 23:45:00</v>
      </c>
    </row>
    <row r="2955" spans="1:7" x14ac:dyDescent="0.15">
      <c r="A2955" s="3">
        <f>Temperature!O2951</f>
        <v>13.418023643579716</v>
      </c>
      <c r="B2955">
        <f>Temperature!B2951</f>
        <v>3.903976E-2</v>
      </c>
      <c r="C2955">
        <f t="shared" si="185"/>
        <v>286.56802364357969</v>
      </c>
      <c r="D2955">
        <f t="shared" si="186"/>
        <v>5.6860578487344222E-2</v>
      </c>
      <c r="E2955">
        <f t="shared" si="187"/>
        <v>-0.40777536475255693</v>
      </c>
      <c r="F2955" s="2">
        <f t="shared" si="188"/>
        <v>7.8580826407175417</v>
      </c>
      <c r="G2955" s="4" t="str">
        <f>Temperature!A2951</f>
        <v>8/13/21 00:00:00</v>
      </c>
    </row>
    <row r="2956" spans="1:7" x14ac:dyDescent="0.15">
      <c r="A2956" s="3">
        <f>Temperature!O2952</f>
        <v>13.41070380324669</v>
      </c>
      <c r="B2956">
        <f>Temperature!B2952</f>
        <v>3.9238740000000001E-2</v>
      </c>
      <c r="C2956">
        <f t="shared" si="185"/>
        <v>286.56070380324667</v>
      </c>
      <c r="D2956">
        <f t="shared" si="186"/>
        <v>5.6859126090979553E-2</v>
      </c>
      <c r="E2956">
        <f t="shared" si="187"/>
        <v>-0.4077680449122239</v>
      </c>
      <c r="F2956" s="2">
        <f t="shared" si="188"/>
        <v>7.861654155517166</v>
      </c>
      <c r="G2956" s="4" t="str">
        <f>Temperature!A2952</f>
        <v>8/13/21 00:15:00</v>
      </c>
    </row>
    <row r="2957" spans="1:7" x14ac:dyDescent="0.15">
      <c r="A2957" s="3">
        <f>Temperature!O2953</f>
        <v>13.421672325836141</v>
      </c>
      <c r="B2957">
        <f>Temperature!B2953</f>
        <v>3.9868760000000003E-2</v>
      </c>
      <c r="C2957">
        <f t="shared" si="185"/>
        <v>286.57167232583612</v>
      </c>
      <c r="D2957">
        <f t="shared" si="186"/>
        <v>5.6861302455710194E-2</v>
      </c>
      <c r="E2957">
        <f t="shared" si="187"/>
        <v>-0.40777901343481338</v>
      </c>
      <c r="F2957" s="2">
        <f t="shared" si="188"/>
        <v>7.8726260937038939</v>
      </c>
      <c r="G2957" s="4" t="str">
        <f>Temperature!A2953</f>
        <v>8/13/21 00:30:00</v>
      </c>
    </row>
    <row r="2958" spans="1:7" x14ac:dyDescent="0.15">
      <c r="A2958" s="3">
        <f>Temperature!O2954</f>
        <v>13.434514358144099</v>
      </c>
      <c r="B2958">
        <f>Temperature!B2954</f>
        <v>3.9385320000000001E-2</v>
      </c>
      <c r="C2958">
        <f t="shared" si="185"/>
        <v>286.58451435814408</v>
      </c>
      <c r="D2958">
        <f t="shared" si="186"/>
        <v>5.6863850560612821E-2</v>
      </c>
      <c r="E2958">
        <f t="shared" si="187"/>
        <v>-0.40779185546712132</v>
      </c>
      <c r="F2958" s="2">
        <f t="shared" si="188"/>
        <v>7.863997444043334</v>
      </c>
      <c r="G2958" s="4" t="str">
        <f>Temperature!A2954</f>
        <v>8/13/21 00:45:00</v>
      </c>
    </row>
    <row r="2959" spans="1:7" x14ac:dyDescent="0.15">
      <c r="A2959" s="3">
        <f>Temperature!O2955</f>
        <v>13.446534009151833</v>
      </c>
      <c r="B2959">
        <f>Temperature!B2955</f>
        <v>3.9123999999999999E-2</v>
      </c>
      <c r="C2959">
        <f t="shared" si="185"/>
        <v>286.59653400915181</v>
      </c>
      <c r="D2959">
        <f t="shared" si="186"/>
        <v>5.6866235489331771E-2</v>
      </c>
      <c r="E2959">
        <f t="shared" si="187"/>
        <v>-0.40780387511812904</v>
      </c>
      <c r="F2959" s="2">
        <f t="shared" si="188"/>
        <v>7.8592836552715655</v>
      </c>
      <c r="G2959" s="4" t="str">
        <f>Temperature!A2955</f>
        <v>8/13/21 01:00:00</v>
      </c>
    </row>
    <row r="2960" spans="1:7" x14ac:dyDescent="0.15">
      <c r="A2960" s="3">
        <f>Temperature!O2956</f>
        <v>13.458580675769156</v>
      </c>
      <c r="B2960">
        <f>Temperature!B2956</f>
        <v>3.8879399999999995E-2</v>
      </c>
      <c r="C2960">
        <f t="shared" si="185"/>
        <v>286.60858067576913</v>
      </c>
      <c r="D2960">
        <f t="shared" si="186"/>
        <v>5.68686257784645E-2</v>
      </c>
      <c r="E2960">
        <f t="shared" si="187"/>
        <v>-0.40781592178474635</v>
      </c>
      <c r="F2960" s="2">
        <f t="shared" si="188"/>
        <v>7.8548640075263574</v>
      </c>
      <c r="G2960" s="4" t="str">
        <f>Temperature!A2956</f>
        <v>8/13/21 01:15:00</v>
      </c>
    </row>
    <row r="2961" spans="1:7" x14ac:dyDescent="0.15">
      <c r="A2961" s="3">
        <f>Temperature!O2957</f>
        <v>13.481139452571711</v>
      </c>
      <c r="B2961">
        <f>Temperature!B2957</f>
        <v>3.95714E-2</v>
      </c>
      <c r="C2961">
        <f t="shared" si="185"/>
        <v>286.63113945257169</v>
      </c>
      <c r="D2961">
        <f t="shared" si="186"/>
        <v>5.6873101871374829E-2</v>
      </c>
      <c r="E2961">
        <f t="shared" si="187"/>
        <v>-0.40783848056154892</v>
      </c>
      <c r="F2961" s="2">
        <f t="shared" si="188"/>
        <v>7.8668098950083412</v>
      </c>
      <c r="G2961" s="4" t="str">
        <f>Temperature!A2957</f>
        <v>8/13/21 01:30:00</v>
      </c>
    </row>
    <row r="2962" spans="1:7" x14ac:dyDescent="0.15">
      <c r="A2962" s="3">
        <f>Temperature!O2958</f>
        <v>13.501957262238534</v>
      </c>
      <c r="B2962">
        <f>Temperature!B2958</f>
        <v>3.9846580000000006E-2</v>
      </c>
      <c r="C2962">
        <f t="shared" si="185"/>
        <v>286.65195726223851</v>
      </c>
      <c r="D2962">
        <f t="shared" si="186"/>
        <v>5.6877232523097405E-2</v>
      </c>
      <c r="E2962">
        <f t="shared" si="187"/>
        <v>-0.40785929837121576</v>
      </c>
      <c r="F2962" s="2">
        <f t="shared" si="188"/>
        <v>7.8714427286771711</v>
      </c>
      <c r="G2962" s="4" t="str">
        <f>Temperature!A2958</f>
        <v>8/13/21 01:45:00</v>
      </c>
    </row>
    <row r="2963" spans="1:7" x14ac:dyDescent="0.15">
      <c r="A2963" s="3">
        <f>Temperature!O2959</f>
        <v>13.526886188155288</v>
      </c>
      <c r="B2963">
        <f>Temperature!B2959</f>
        <v>4.059538E-2</v>
      </c>
      <c r="C2963">
        <f t="shared" si="185"/>
        <v>286.67688618815527</v>
      </c>
      <c r="D2963">
        <f t="shared" si="186"/>
        <v>5.6882178898937499E-2</v>
      </c>
      <c r="E2963">
        <f t="shared" si="187"/>
        <v>-0.40788422729713253</v>
      </c>
      <c r="F2963" s="2">
        <f t="shared" si="188"/>
        <v>7.8843605497944393</v>
      </c>
      <c r="G2963" s="4" t="str">
        <f>Temperature!A2959</f>
        <v>8/13/21 02:00:00</v>
      </c>
    </row>
    <row r="2964" spans="1:7" x14ac:dyDescent="0.15">
      <c r="A2964" s="3">
        <f>Temperature!O2960</f>
        <v>13.545796717904466</v>
      </c>
      <c r="B2964">
        <f>Temperature!B2960</f>
        <v>4.0495399999999994E-2</v>
      </c>
      <c r="C2964">
        <f t="shared" ref="C2964:C3027" si="189">A2964+273.15</f>
        <v>286.69579671790444</v>
      </c>
      <c r="D2964">
        <f t="shared" ref="D2964:D3027" si="190">B$2*C2964/96487*LN(10)</f>
        <v>5.6885931109834476E-2</v>
      </c>
      <c r="E2964">
        <f t="shared" ref="E2964:E3027" si="191">$B$7-0.001*(C2964-$B$5)</f>
        <v>-0.4079031378268817</v>
      </c>
      <c r="F2964" s="2">
        <f t="shared" ref="F2964:F3027" si="192">(B2964-E2964)/D2964</f>
        <v>7.8824153719330141</v>
      </c>
      <c r="G2964" s="4" t="str">
        <f>Temperature!A2960</f>
        <v>8/13/21 02:15:00</v>
      </c>
    </row>
    <row r="2965" spans="1:7" x14ac:dyDescent="0.15">
      <c r="A2965" s="3">
        <f>Temperature!O2961</f>
        <v>13.567815132915825</v>
      </c>
      <c r="B2965">
        <f>Temperature!B2961</f>
        <v>4.0778219999999997E-2</v>
      </c>
      <c r="C2965">
        <f t="shared" si="189"/>
        <v>286.7178151329158</v>
      </c>
      <c r="D2965">
        <f t="shared" si="190"/>
        <v>5.6890299984627281E-2</v>
      </c>
      <c r="E2965">
        <f t="shared" si="191"/>
        <v>-0.40792515624189302</v>
      </c>
      <c r="F2965" s="2">
        <f t="shared" si="192"/>
        <v>7.8871683988859296</v>
      </c>
      <c r="G2965" s="4" t="str">
        <f>Temperature!A2961</f>
        <v>8/13/21 02:30:00</v>
      </c>
    </row>
    <row r="2966" spans="1:7" x14ac:dyDescent="0.15">
      <c r="A2966" s="3">
        <f>Temperature!O2962</f>
        <v>13.588370204712191</v>
      </c>
      <c r="B2966">
        <f>Temperature!B2962</f>
        <v>4.1152399999999999E-2</v>
      </c>
      <c r="C2966">
        <f t="shared" si="189"/>
        <v>286.73837020471217</v>
      </c>
      <c r="D2966">
        <f t="shared" si="190"/>
        <v>5.6894378504129671E-2</v>
      </c>
      <c r="E2966">
        <f t="shared" si="191"/>
        <v>-0.4079457113136894</v>
      </c>
      <c r="F2966" s="2">
        <f t="shared" si="192"/>
        <v>7.8935410337787877</v>
      </c>
      <c r="G2966" s="4" t="str">
        <f>Temperature!A2962</f>
        <v>8/13/21 02:45:00</v>
      </c>
    </row>
    <row r="2967" spans="1:7" x14ac:dyDescent="0.15">
      <c r="A2967" s="3">
        <f>Temperature!O2963</f>
        <v>13.601995154979988</v>
      </c>
      <c r="B2967">
        <f>Temperature!B2963</f>
        <v>4.0652639999999997E-2</v>
      </c>
      <c r="C2967">
        <f t="shared" si="189"/>
        <v>286.75199515497997</v>
      </c>
      <c r="D2967">
        <f t="shared" si="190"/>
        <v>5.6897081954934245E-2</v>
      </c>
      <c r="E2967">
        <f t="shared" si="191"/>
        <v>-0.4079593362639572</v>
      </c>
      <c r="F2967" s="2">
        <f t="shared" si="192"/>
        <v>7.8846218619662016</v>
      </c>
      <c r="G2967" s="4" t="str">
        <f>Temperature!A2963</f>
        <v>8/13/21 03:00:00</v>
      </c>
    </row>
    <row r="2968" spans="1:7" x14ac:dyDescent="0.15">
      <c r="A2968" s="3">
        <f>Temperature!O2964</f>
        <v>13.613055944527218</v>
      </c>
      <c r="B2968">
        <f>Temperature!B2964</f>
        <v>3.9948980000000002E-2</v>
      </c>
      <c r="C2968">
        <f t="shared" si="189"/>
        <v>286.7630559445272</v>
      </c>
      <c r="D2968">
        <f t="shared" si="190"/>
        <v>5.6899276627194559E-2</v>
      </c>
      <c r="E2968">
        <f t="shared" si="191"/>
        <v>-0.40797039705350441</v>
      </c>
      <c r="F2968" s="2">
        <f t="shared" si="192"/>
        <v>7.8721453699364767</v>
      </c>
      <c r="G2968" s="4" t="str">
        <f>Temperature!A2964</f>
        <v>8/13/21 03:15:00</v>
      </c>
    </row>
    <row r="2969" spans="1:7" x14ac:dyDescent="0.15">
      <c r="A2969" s="3">
        <f>Temperature!O2965</f>
        <v>13.622923029477704</v>
      </c>
      <c r="B2969">
        <f>Temperature!B2965</f>
        <v>3.9815280000000002E-2</v>
      </c>
      <c r="C2969">
        <f t="shared" si="189"/>
        <v>286.77292302947768</v>
      </c>
      <c r="D2969">
        <f t="shared" si="190"/>
        <v>5.6901234445625011E-2</v>
      </c>
      <c r="E2969">
        <f t="shared" si="191"/>
        <v>-0.4079802641384549</v>
      </c>
      <c r="F2969" s="2">
        <f t="shared" si="192"/>
        <v>7.8696982324060061</v>
      </c>
      <c r="G2969" s="4" t="str">
        <f>Temperature!A2965</f>
        <v>8/13/21 03:30:00</v>
      </c>
    </row>
    <row r="2970" spans="1:7" x14ac:dyDescent="0.15">
      <c r="A2970" s="3">
        <f>Temperature!O2966</f>
        <v>13.630137472044566</v>
      </c>
      <c r="B2970">
        <f>Temperature!B2966</f>
        <v>3.9628799999999999E-2</v>
      </c>
      <c r="C2970">
        <f t="shared" si="189"/>
        <v>286.78013747204454</v>
      </c>
      <c r="D2970">
        <f t="shared" si="190"/>
        <v>5.690266592905642E-2</v>
      </c>
      <c r="E2970">
        <f t="shared" si="191"/>
        <v>-0.4079874785810218</v>
      </c>
      <c r="F2970" s="2">
        <f t="shared" si="192"/>
        <v>7.8663498673170924</v>
      </c>
      <c r="G2970" s="4" t="str">
        <f>Temperature!A2966</f>
        <v>8/13/21 03:45:00</v>
      </c>
    </row>
    <row r="2971" spans="1:7" x14ac:dyDescent="0.15">
      <c r="A2971" s="3">
        <f>Temperature!O2967</f>
        <v>13.63663920858113</v>
      </c>
      <c r="B2971">
        <f>Temperature!B2967</f>
        <v>3.9340679999999996E-2</v>
      </c>
      <c r="C2971">
        <f t="shared" si="189"/>
        <v>286.78663920858111</v>
      </c>
      <c r="D2971">
        <f t="shared" si="190"/>
        <v>5.6903955997975979E-2</v>
      </c>
      <c r="E2971">
        <f t="shared" si="191"/>
        <v>-0.40799398031755835</v>
      </c>
      <c r="F2971" s="2">
        <f t="shared" si="192"/>
        <v>7.8612225191069252</v>
      </c>
      <c r="G2971" s="4" t="str">
        <f>Temperature!A2967</f>
        <v>8/13/21 04:00:00</v>
      </c>
    </row>
    <row r="2972" spans="1:7" x14ac:dyDescent="0.15">
      <c r="A2972" s="3">
        <f>Temperature!O2968</f>
        <v>13.638558036289226</v>
      </c>
      <c r="B2972">
        <f>Temperature!B2968</f>
        <v>3.903268E-2</v>
      </c>
      <c r="C2972">
        <f t="shared" si="189"/>
        <v>286.7885580362892</v>
      </c>
      <c r="D2972">
        <f t="shared" si="190"/>
        <v>5.6904336730104116E-2</v>
      </c>
      <c r="E2972">
        <f t="shared" si="191"/>
        <v>-0.40799589914526646</v>
      </c>
      <c r="F2972" s="2">
        <f t="shared" si="192"/>
        <v>7.8557910492044236</v>
      </c>
      <c r="G2972" s="4" t="str">
        <f>Temperature!A2968</f>
        <v>8/13/21 04:15:00</v>
      </c>
    </row>
    <row r="2973" spans="1:7" x14ac:dyDescent="0.15">
      <c r="A2973" s="3">
        <f>Temperature!O2969</f>
        <v>13.639730526424273</v>
      </c>
      <c r="B2973">
        <f>Temperature!B2969</f>
        <v>3.8469799999999998E-2</v>
      </c>
      <c r="C2973">
        <f t="shared" si="189"/>
        <v>286.78973052642425</v>
      </c>
      <c r="D2973">
        <f t="shared" si="190"/>
        <v>5.6904569374578891E-2</v>
      </c>
      <c r="E2973">
        <f t="shared" si="191"/>
        <v>-0.4079970716354015</v>
      </c>
      <c r="F2973" s="2">
        <f t="shared" si="192"/>
        <v>7.8458878881324541</v>
      </c>
      <c r="G2973" s="4" t="str">
        <f>Temperature!A2969</f>
        <v>8/13/21 04:30:00</v>
      </c>
    </row>
    <row r="2974" spans="1:7" x14ac:dyDescent="0.15">
      <c r="A2974" s="3">
        <f>Temperature!O2970</f>
        <v>13.641172257960591</v>
      </c>
      <c r="B2974">
        <f>Temperature!B2970</f>
        <v>3.7544420000000002E-2</v>
      </c>
      <c r="C2974">
        <f t="shared" si="189"/>
        <v>286.79117225796057</v>
      </c>
      <c r="D2974">
        <f t="shared" si="190"/>
        <v>5.6904855441698793E-2</v>
      </c>
      <c r="E2974">
        <f t="shared" si="191"/>
        <v>-0.40799851336693782</v>
      </c>
      <c r="F2974" s="2">
        <f t="shared" si="192"/>
        <v>7.8296119005769844</v>
      </c>
      <c r="G2974" s="4" t="str">
        <f>Temperature!A2970</f>
        <v>8/13/21 04:45:00</v>
      </c>
    </row>
    <row r="2975" spans="1:7" x14ac:dyDescent="0.15">
      <c r="A2975" s="3">
        <f>Temperature!O2971</f>
        <v>13.642938383737885</v>
      </c>
      <c r="B2975">
        <f>Temperature!B2971</f>
        <v>3.6827260000000001E-2</v>
      </c>
      <c r="C2975">
        <f t="shared" si="189"/>
        <v>286.79293838373786</v>
      </c>
      <c r="D2975">
        <f t="shared" si="190"/>
        <v>5.6905205874842386E-2</v>
      </c>
      <c r="E2975">
        <f t="shared" si="191"/>
        <v>-0.40800027949271511</v>
      </c>
      <c r="F2975" s="2">
        <f t="shared" si="192"/>
        <v>7.8169920072176033</v>
      </c>
      <c r="G2975" s="4" t="str">
        <f>Temperature!A2971</f>
        <v>8/13/21 05:00:00</v>
      </c>
    </row>
    <row r="2976" spans="1:7" x14ac:dyDescent="0.15">
      <c r="A2976" s="3">
        <f>Temperature!O2972</f>
        <v>13.643070684618181</v>
      </c>
      <c r="B2976">
        <f>Temperature!B2972</f>
        <v>3.5865519999999998E-2</v>
      </c>
      <c r="C2976">
        <f t="shared" si="189"/>
        <v>286.79307068461816</v>
      </c>
      <c r="D2976">
        <f t="shared" si="190"/>
        <v>5.6905232125868205E-2</v>
      </c>
      <c r="E2976">
        <f t="shared" si="191"/>
        <v>-0.40800041179359542</v>
      </c>
      <c r="F2976" s="2">
        <f t="shared" si="192"/>
        <v>7.8000899954473795</v>
      </c>
      <c r="G2976" s="4" t="str">
        <f>Temperature!A2972</f>
        <v>8/13/21 05:15:00</v>
      </c>
    </row>
    <row r="2977" spans="1:7" x14ac:dyDescent="0.15">
      <c r="A2977" s="3">
        <f>Temperature!O2973</f>
        <v>13.645005432015523</v>
      </c>
      <c r="B2977">
        <f>Temperature!B2973</f>
        <v>3.5048160000000002E-2</v>
      </c>
      <c r="C2977">
        <f t="shared" si="189"/>
        <v>286.7950054320155</v>
      </c>
      <c r="D2977">
        <f t="shared" si="190"/>
        <v>5.6905616016767274E-2</v>
      </c>
      <c r="E2977">
        <f t="shared" si="191"/>
        <v>-0.40800234654099271</v>
      </c>
      <c r="F2977" s="2">
        <f t="shared" si="192"/>
        <v>7.7857079415579582</v>
      </c>
      <c r="G2977" s="4" t="str">
        <f>Temperature!A2973</f>
        <v>8/13/21 05:30:00</v>
      </c>
    </row>
    <row r="2978" spans="1:7" x14ac:dyDescent="0.15">
      <c r="A2978" s="3">
        <f>Temperature!O2974</f>
        <v>13.646599061386382</v>
      </c>
      <c r="B2978">
        <f>Temperature!B2974</f>
        <v>3.4210120000000004E-2</v>
      </c>
      <c r="C2978">
        <f t="shared" si="189"/>
        <v>286.79659906138636</v>
      </c>
      <c r="D2978">
        <f t="shared" si="190"/>
        <v>5.6905932223323644E-2</v>
      </c>
      <c r="E2978">
        <f t="shared" si="191"/>
        <v>-0.40800394017036362</v>
      </c>
      <c r="F2978" s="2">
        <f t="shared" si="192"/>
        <v>7.7709659238148179</v>
      </c>
      <c r="G2978" s="4" t="str">
        <f>Temperature!A2974</f>
        <v>8/13/21 05:45:00</v>
      </c>
    </row>
    <row r="2979" spans="1:7" x14ac:dyDescent="0.15">
      <c r="A2979" s="3">
        <f>Temperature!O2975</f>
        <v>13.647812171261194</v>
      </c>
      <c r="B2979">
        <f>Temperature!B2975</f>
        <v>3.3474559999999993E-2</v>
      </c>
      <c r="C2979">
        <f t="shared" si="189"/>
        <v>286.79781217126117</v>
      </c>
      <c r="D2979">
        <f t="shared" si="190"/>
        <v>5.6906172927531917E-2</v>
      </c>
      <c r="E2979">
        <f t="shared" si="191"/>
        <v>-0.4080051532802384</v>
      </c>
      <c r="F2979" s="2">
        <f t="shared" si="192"/>
        <v>7.7580285330810739</v>
      </c>
      <c r="G2979" s="4" t="str">
        <f>Temperature!A2975</f>
        <v>8/13/21 06:00:00</v>
      </c>
    </row>
    <row r="2980" spans="1:7" x14ac:dyDescent="0.15">
      <c r="A2980" s="3">
        <f>Temperature!O2976</f>
        <v>13.649245581341404</v>
      </c>
      <c r="B2980">
        <f>Temperature!B2976</f>
        <v>3.2669879999999998E-2</v>
      </c>
      <c r="C2980">
        <f t="shared" si="189"/>
        <v>286.79924558134138</v>
      </c>
      <c r="D2980">
        <f t="shared" si="190"/>
        <v>5.6906457343515723E-2</v>
      </c>
      <c r="E2980">
        <f t="shared" si="191"/>
        <v>-0.40800658669031864</v>
      </c>
      <c r="F2980" s="2">
        <f t="shared" si="192"/>
        <v>7.7438745488965504</v>
      </c>
      <c r="G2980" s="4" t="str">
        <f>Temperature!A2976</f>
        <v>8/13/21 06:15:00</v>
      </c>
    </row>
    <row r="2981" spans="1:7" x14ac:dyDescent="0.15">
      <c r="A2981" s="3">
        <f>Temperature!O2977</f>
        <v>13.6510864803613</v>
      </c>
      <c r="B2981">
        <f>Temperature!B2977</f>
        <v>3.2195920000000003E-2</v>
      </c>
      <c r="C2981">
        <f t="shared" si="189"/>
        <v>286.80108648036128</v>
      </c>
      <c r="D2981">
        <f t="shared" si="190"/>
        <v>5.6906822613101211E-2</v>
      </c>
      <c r="E2981">
        <f t="shared" si="191"/>
        <v>-0.40800842758933853</v>
      </c>
      <c r="F2981" s="2">
        <f t="shared" si="192"/>
        <v>7.7355284898298597</v>
      </c>
      <c r="G2981" s="4" t="str">
        <f>Temperature!A2977</f>
        <v>8/13/21 06:30:00</v>
      </c>
    </row>
    <row r="2982" spans="1:7" x14ac:dyDescent="0.15">
      <c r="A2982" s="3">
        <f>Temperature!O2978</f>
        <v>13.653573076008001</v>
      </c>
      <c r="B2982">
        <f>Temperature!B2978</f>
        <v>3.1839860000000005E-2</v>
      </c>
      <c r="C2982">
        <f t="shared" si="189"/>
        <v>286.80357307600798</v>
      </c>
      <c r="D2982">
        <f t="shared" si="190"/>
        <v>5.690731600125086E-2</v>
      </c>
      <c r="E2982">
        <f t="shared" si="191"/>
        <v>-0.4080109141849852</v>
      </c>
      <c r="F2982" s="2">
        <f t="shared" si="192"/>
        <v>7.7292482775908287</v>
      </c>
      <c r="G2982" s="4" t="str">
        <f>Temperature!A2978</f>
        <v>8/13/21 06:45:00</v>
      </c>
    </row>
    <row r="2983" spans="1:7" x14ac:dyDescent="0.15">
      <c r="A2983" s="3">
        <f>Temperature!O2979</f>
        <v>13.656944843823339</v>
      </c>
      <c r="B2983">
        <f>Temperature!B2979</f>
        <v>3.1381539999999999E-2</v>
      </c>
      <c r="C2983">
        <f t="shared" si="189"/>
        <v>286.80694484382332</v>
      </c>
      <c r="D2983">
        <f t="shared" si="190"/>
        <v>5.6907985024493811E-2</v>
      </c>
      <c r="E2983">
        <f t="shared" si="191"/>
        <v>-0.40801428595280054</v>
      </c>
      <c r="F2983" s="2">
        <f t="shared" si="192"/>
        <v>7.7211629574246885</v>
      </c>
      <c r="G2983" s="4" t="str">
        <f>Temperature!A2979</f>
        <v>8/13/21 07:00:00</v>
      </c>
    </row>
    <row r="2984" spans="1:7" x14ac:dyDescent="0.15">
      <c r="A2984" s="3">
        <f>Temperature!O2980</f>
        <v>13.662827564912163</v>
      </c>
      <c r="B2984">
        <f>Temperature!B2980</f>
        <v>3.0948440000000001E-2</v>
      </c>
      <c r="C2984">
        <f t="shared" si="189"/>
        <v>286.81282756491214</v>
      </c>
      <c r="D2984">
        <f t="shared" si="190"/>
        <v>5.690915226890559E-2</v>
      </c>
      <c r="E2984">
        <f t="shared" si="191"/>
        <v>-0.40802016867388935</v>
      </c>
      <c r="F2984" s="2">
        <f t="shared" si="192"/>
        <v>7.7134975864635402</v>
      </c>
      <c r="G2984" s="4" t="str">
        <f>Temperature!A2980</f>
        <v>8/13/21 07:15:00</v>
      </c>
    </row>
    <row r="2985" spans="1:7" x14ac:dyDescent="0.15">
      <c r="A2985" s="3">
        <f>Temperature!O2981</f>
        <v>13.671833755362798</v>
      </c>
      <c r="B2985">
        <f>Temperature!B2981</f>
        <v>3.0512599999999997E-2</v>
      </c>
      <c r="C2985">
        <f t="shared" si="189"/>
        <v>286.82183375536277</v>
      </c>
      <c r="D2985">
        <f t="shared" si="190"/>
        <v>5.6910939269396707E-2</v>
      </c>
      <c r="E2985">
        <f t="shared" si="191"/>
        <v>-0.40802917486434004</v>
      </c>
      <c r="F2985" s="2">
        <f t="shared" si="192"/>
        <v>7.7057553520323205</v>
      </c>
      <c r="G2985" s="4" t="str">
        <f>Temperature!A2981</f>
        <v>8/13/21 07:30:00</v>
      </c>
    </row>
    <row r="2986" spans="1:7" x14ac:dyDescent="0.15">
      <c r="A2986" s="3">
        <f>Temperature!O2982</f>
        <v>13.688443803667496</v>
      </c>
      <c r="B2986">
        <f>Temperature!B2982</f>
        <v>3.0129960000000001E-2</v>
      </c>
      <c r="C2986">
        <f t="shared" si="189"/>
        <v>286.83844380366747</v>
      </c>
      <c r="D2986">
        <f t="shared" si="190"/>
        <v>5.6914235020762469E-2</v>
      </c>
      <c r="E2986">
        <f t="shared" si="191"/>
        <v>-0.4080457849126447</v>
      </c>
      <c r="F2986" s="2">
        <f t="shared" si="192"/>
        <v>7.6988778774378153</v>
      </c>
      <c r="G2986" s="4" t="str">
        <f>Temperature!A2982</f>
        <v>8/13/21 07:45:00</v>
      </c>
    </row>
    <row r="2987" spans="1:7" x14ac:dyDescent="0.15">
      <c r="A2987" s="3">
        <f>Temperature!O2983</f>
        <v>13.715996525198761</v>
      </c>
      <c r="B2987">
        <f>Temperature!B2983</f>
        <v>2.9412479999999998E-2</v>
      </c>
      <c r="C2987">
        <f t="shared" si="189"/>
        <v>286.86599652519874</v>
      </c>
      <c r="D2987">
        <f t="shared" si="190"/>
        <v>5.6919702007850737E-2</v>
      </c>
      <c r="E2987">
        <f t="shared" si="191"/>
        <v>-0.40807333763417597</v>
      </c>
      <c r="F2987" s="2">
        <f t="shared" si="192"/>
        <v>7.6860173578181259</v>
      </c>
      <c r="G2987" s="4" t="str">
        <f>Temperature!A2983</f>
        <v>8/13/21 08:00:00</v>
      </c>
    </row>
    <row r="2988" spans="1:7" x14ac:dyDescent="0.15">
      <c r="A2988" s="3">
        <f>Temperature!O2984</f>
        <v>13.752384010580272</v>
      </c>
      <c r="B2988">
        <f>Temperature!B2984</f>
        <v>2.8753480000000001E-2</v>
      </c>
      <c r="C2988">
        <f t="shared" si="189"/>
        <v>286.90238401058025</v>
      </c>
      <c r="D2988">
        <f t="shared" si="190"/>
        <v>5.6926921981112884E-2</v>
      </c>
      <c r="E2988">
        <f t="shared" si="191"/>
        <v>-0.40810972511955751</v>
      </c>
      <c r="F2988" s="2">
        <f t="shared" si="192"/>
        <v>7.6741055008120629</v>
      </c>
      <c r="G2988" s="4" t="str">
        <f>Temperature!A2984</f>
        <v>8/13/21 08:15:00</v>
      </c>
    </row>
    <row r="2989" spans="1:7" x14ac:dyDescent="0.15">
      <c r="A2989" s="3">
        <f>Temperature!O2985</f>
        <v>13.803210452715973</v>
      </c>
      <c r="B2989">
        <f>Temperature!B2985</f>
        <v>2.8199839999999997E-2</v>
      </c>
      <c r="C2989">
        <f t="shared" si="189"/>
        <v>286.95321045271595</v>
      </c>
      <c r="D2989">
        <f t="shared" si="190"/>
        <v>5.6937006919640022E-2</v>
      </c>
      <c r="E2989">
        <f t="shared" si="191"/>
        <v>-0.40816055156169317</v>
      </c>
      <c r="F2989" s="2">
        <f t="shared" si="192"/>
        <v>7.6639151787090816</v>
      </c>
      <c r="G2989" s="4" t="str">
        <f>Temperature!A2985</f>
        <v>8/13/21 08:30:00</v>
      </c>
    </row>
    <row r="2990" spans="1:7" x14ac:dyDescent="0.15">
      <c r="A2990" s="3">
        <f>Temperature!O2986</f>
        <v>13.865464684542587</v>
      </c>
      <c r="B2990">
        <f>Temperature!B2986</f>
        <v>2.735464E-2</v>
      </c>
      <c r="C2990">
        <f t="shared" si="189"/>
        <v>287.01546468454256</v>
      </c>
      <c r="D2990">
        <f t="shared" si="190"/>
        <v>5.6949359350277388E-2</v>
      </c>
      <c r="E2990">
        <f t="shared" si="191"/>
        <v>-0.40822280579351983</v>
      </c>
      <c r="F2990" s="2">
        <f t="shared" si="192"/>
        <v>7.6485047551531098</v>
      </c>
      <c r="G2990" s="4" t="str">
        <f>Temperature!A2986</f>
        <v>8/13/21 08:45:00</v>
      </c>
    </row>
    <row r="2991" spans="1:7" x14ac:dyDescent="0.15">
      <c r="A2991" s="3">
        <f>Temperature!O2987</f>
        <v>13.941545656889502</v>
      </c>
      <c r="B2991">
        <f>Temperature!B2987</f>
        <v>2.677438E-2</v>
      </c>
      <c r="C2991">
        <f t="shared" si="189"/>
        <v>287.09154565688948</v>
      </c>
      <c r="D2991">
        <f t="shared" si="190"/>
        <v>5.6964455270766087E-2</v>
      </c>
      <c r="E2991">
        <f t="shared" si="191"/>
        <v>-0.40829888676586673</v>
      </c>
      <c r="F2991" s="2">
        <f t="shared" si="192"/>
        <v>7.6376270903997296</v>
      </c>
      <c r="G2991" s="4" t="str">
        <f>Temperature!A2987</f>
        <v>8/13/21 09:00:00</v>
      </c>
    </row>
    <row r="2992" spans="1:7" x14ac:dyDescent="0.15">
      <c r="A2992" s="3">
        <f>Temperature!O2988</f>
        <v>14.054823065063431</v>
      </c>
      <c r="B2992">
        <f>Temperature!B2988</f>
        <v>2.6487179999999999E-2</v>
      </c>
      <c r="C2992">
        <f t="shared" si="189"/>
        <v>287.20482306506341</v>
      </c>
      <c r="D2992">
        <f t="shared" si="190"/>
        <v>5.6986931675762083E-2</v>
      </c>
      <c r="E2992">
        <f t="shared" si="191"/>
        <v>-0.40841216417404064</v>
      </c>
      <c r="F2992" s="2">
        <f t="shared" si="192"/>
        <v>7.6315627352685462</v>
      </c>
      <c r="G2992" s="4" t="str">
        <f>Temperature!A2988</f>
        <v>8/13/21 09:15:00</v>
      </c>
    </row>
    <row r="2993" spans="1:7" x14ac:dyDescent="0.15">
      <c r="A2993" s="3">
        <f>Temperature!O2989</f>
        <v>14.238744340319499</v>
      </c>
      <c r="B2993">
        <f>Temperature!B2989</f>
        <v>2.652912E-2</v>
      </c>
      <c r="C2993">
        <f t="shared" si="189"/>
        <v>287.38874434031948</v>
      </c>
      <c r="D2993">
        <f t="shared" si="190"/>
        <v>5.7023425175539988E-2</v>
      </c>
      <c r="E2993">
        <f t="shared" si="191"/>
        <v>-0.40859608544929671</v>
      </c>
      <c r="F2993" s="2">
        <f t="shared" si="192"/>
        <v>7.6306395855705675</v>
      </c>
      <c r="G2993" s="4" t="str">
        <f>Temperature!A2989</f>
        <v>8/13/21 09:30:00</v>
      </c>
    </row>
    <row r="2994" spans="1:7" x14ac:dyDescent="0.15">
      <c r="A2994" s="3">
        <f>Temperature!O2990</f>
        <v>14.564804539160946</v>
      </c>
      <c r="B2994">
        <f>Temperature!B2990</f>
        <v>2.6119299999999998E-2</v>
      </c>
      <c r="C2994">
        <f t="shared" si="189"/>
        <v>287.71480453916092</v>
      </c>
      <c r="D2994">
        <f t="shared" si="190"/>
        <v>5.7088121757147718E-2</v>
      </c>
      <c r="E2994">
        <f t="shared" si="191"/>
        <v>-0.40892214564813817</v>
      </c>
      <c r="F2994" s="2">
        <f t="shared" si="192"/>
        <v>7.6205247651832027</v>
      </c>
      <c r="G2994" s="4" t="str">
        <f>Temperature!A2990</f>
        <v>8/13/21 09:45:00</v>
      </c>
    </row>
    <row r="2995" spans="1:7" x14ac:dyDescent="0.15">
      <c r="A2995" s="3">
        <f>Temperature!O2991</f>
        <v>15.060495009472959</v>
      </c>
      <c r="B2995">
        <f>Temperature!B2991</f>
        <v>2.4492420000000001E-2</v>
      </c>
      <c r="C2995">
        <f t="shared" si="189"/>
        <v>288.21049500947294</v>
      </c>
      <c r="D2995">
        <f t="shared" si="190"/>
        <v>5.7186476229967968E-2</v>
      </c>
      <c r="E2995">
        <f t="shared" si="191"/>
        <v>-0.40941783611845017</v>
      </c>
      <c r="F2995" s="2">
        <f t="shared" si="192"/>
        <v>7.5876375801428395</v>
      </c>
      <c r="G2995" s="4" t="str">
        <f>Temperature!A2991</f>
        <v>8/13/21 10:00:00</v>
      </c>
    </row>
    <row r="2996" spans="1:7" x14ac:dyDescent="0.15">
      <c r="A2996" s="3">
        <f>Temperature!O2992</f>
        <v>15.375061872057131</v>
      </c>
      <c r="B2996">
        <f>Temperature!B2992</f>
        <v>2.4091339999999999E-2</v>
      </c>
      <c r="C2996">
        <f t="shared" si="189"/>
        <v>288.52506187205711</v>
      </c>
      <c r="D2996">
        <f t="shared" si="190"/>
        <v>5.7248892313772663E-2</v>
      </c>
      <c r="E2996">
        <f t="shared" si="191"/>
        <v>-0.40973240298103436</v>
      </c>
      <c r="F2996" s="2">
        <f t="shared" si="192"/>
        <v>7.5778539190472189</v>
      </c>
      <c r="G2996" s="4" t="str">
        <f>Temperature!A2992</f>
        <v>8/13/21 10:15:00</v>
      </c>
    </row>
    <row r="2997" spans="1:7" x14ac:dyDescent="0.15">
      <c r="A2997" s="3">
        <f>Temperature!O2993</f>
        <v>15.277926619403331</v>
      </c>
      <c r="B2997">
        <f>Temperature!B2993</f>
        <v>3.0996039999999999E-2</v>
      </c>
      <c r="C2997">
        <f t="shared" si="189"/>
        <v>288.42792661940331</v>
      </c>
      <c r="D2997">
        <f t="shared" si="190"/>
        <v>5.7229618821262276E-2</v>
      </c>
      <c r="E2997">
        <f t="shared" si="191"/>
        <v>-0.40963526772838055</v>
      </c>
      <c r="F2997" s="2">
        <f t="shared" si="192"/>
        <v>7.699357724267677</v>
      </c>
      <c r="G2997" s="4" t="str">
        <f>Temperature!A2993</f>
        <v>8/13/21 10:30:00</v>
      </c>
    </row>
    <row r="2998" spans="1:7" x14ac:dyDescent="0.15">
      <c r="A2998" s="3">
        <f>Temperature!O2994</f>
        <v>15.267220358436987</v>
      </c>
      <c r="B2998">
        <f>Temperature!B2994</f>
        <v>3.2477119999999998E-2</v>
      </c>
      <c r="C2998">
        <f t="shared" si="189"/>
        <v>288.41722035843696</v>
      </c>
      <c r="D2998">
        <f t="shared" si="190"/>
        <v>5.7227494494255238E-2</v>
      </c>
      <c r="E2998">
        <f t="shared" si="191"/>
        <v>-0.40962456146741422</v>
      </c>
      <c r="F2998" s="2">
        <f t="shared" si="192"/>
        <v>7.7253370145672626</v>
      </c>
      <c r="G2998" s="4" t="str">
        <f>Temperature!A2994</f>
        <v>8/13/21 10:45:00</v>
      </c>
    </row>
    <row r="2999" spans="1:7" x14ac:dyDescent="0.15">
      <c r="A2999" s="3">
        <f>Temperature!O2995</f>
        <v>15.062569735457487</v>
      </c>
      <c r="B2999">
        <f>Temperature!B2995</f>
        <v>3.7298579999999998E-2</v>
      </c>
      <c r="C2999">
        <f t="shared" si="189"/>
        <v>288.21256973545746</v>
      </c>
      <c r="D2999">
        <f t="shared" si="190"/>
        <v>5.7186887895296787E-2</v>
      </c>
      <c r="E2999">
        <f t="shared" si="191"/>
        <v>-0.40941991084443469</v>
      </c>
      <c r="F2999" s="2">
        <f t="shared" si="192"/>
        <v>7.8115544888948945</v>
      </c>
      <c r="G2999" s="4" t="str">
        <f>Temperature!A2995</f>
        <v>8/13/21 11:00:00</v>
      </c>
    </row>
    <row r="3000" spans="1:7" x14ac:dyDescent="0.15">
      <c r="A3000" s="3">
        <f>Temperature!O2996</f>
        <v>14.836794766199375</v>
      </c>
      <c r="B3000">
        <f>Temperature!B2996</f>
        <v>4.1457359999999999E-2</v>
      </c>
      <c r="C3000">
        <f t="shared" si="189"/>
        <v>287.98679476619935</v>
      </c>
      <c r="D3000">
        <f t="shared" si="190"/>
        <v>5.7142089821887357E-2</v>
      </c>
      <c r="E3000">
        <f t="shared" si="191"/>
        <v>-0.40919413587517661</v>
      </c>
      <c r="F3000" s="2">
        <f t="shared" si="192"/>
        <v>7.8865070787551392</v>
      </c>
      <c r="G3000" s="4" t="str">
        <f>Temperature!A2996</f>
        <v>8/13/21 11:15:00</v>
      </c>
    </row>
    <row r="3001" spans="1:7" x14ac:dyDescent="0.15">
      <c r="A3001" s="3">
        <f>Temperature!O2997</f>
        <v>14.507698284478977</v>
      </c>
      <c r="B3001">
        <f>Temperature!B2997</f>
        <v>4.5283459999999998E-2</v>
      </c>
      <c r="C3001">
        <f t="shared" si="189"/>
        <v>287.65769828447895</v>
      </c>
      <c r="D3001">
        <f t="shared" si="190"/>
        <v>5.707679078366653E-2</v>
      </c>
      <c r="E3001">
        <f t="shared" si="191"/>
        <v>-0.4088650393934562</v>
      </c>
      <c r="F3001" s="2">
        <f t="shared" si="192"/>
        <v>7.9567980812862782</v>
      </c>
      <c r="G3001" s="4" t="str">
        <f>Temperature!A2997</f>
        <v>8/13/21 11:30:00</v>
      </c>
    </row>
    <row r="3002" spans="1:7" x14ac:dyDescent="0.15">
      <c r="A3002" s="3">
        <f>Temperature!O2998</f>
        <v>14.242263378088126</v>
      </c>
      <c r="B3002">
        <f>Temperature!B2998</f>
        <v>4.7088919999999999E-2</v>
      </c>
      <c r="C3002">
        <f t="shared" si="189"/>
        <v>287.3922633780881</v>
      </c>
      <c r="D3002">
        <f t="shared" si="190"/>
        <v>5.7024123419959223E-2</v>
      </c>
      <c r="E3002">
        <f t="shared" si="191"/>
        <v>-0.40859960448706534</v>
      </c>
      <c r="F3002" s="2">
        <f t="shared" si="192"/>
        <v>7.9911535181541797</v>
      </c>
      <c r="G3002" s="4" t="str">
        <f>Temperature!A2998</f>
        <v>8/13/21 11:45:00</v>
      </c>
    </row>
    <row r="3003" spans="1:7" x14ac:dyDescent="0.15">
      <c r="A3003" s="3">
        <f>Temperature!O2999</f>
        <v>14.112483793320109</v>
      </c>
      <c r="B3003">
        <f>Temperature!B2999</f>
        <v>4.7086199999999995E-2</v>
      </c>
      <c r="C3003">
        <f t="shared" si="189"/>
        <v>287.26248379332009</v>
      </c>
      <c r="D3003">
        <f t="shared" si="190"/>
        <v>5.6998372667408641E-2</v>
      </c>
      <c r="E3003">
        <f t="shared" si="191"/>
        <v>-0.40846982490229733</v>
      </c>
      <c r="F3003" s="2">
        <f t="shared" si="192"/>
        <v>7.9924391448947762</v>
      </c>
      <c r="G3003" s="4" t="str">
        <f>Temperature!A2999</f>
        <v>8/13/21 12:00:00</v>
      </c>
    </row>
    <row r="3004" spans="1:7" x14ac:dyDescent="0.15">
      <c r="A3004" s="3">
        <f>Temperature!O3000</f>
        <v>13.997157247211419</v>
      </c>
      <c r="B3004">
        <f>Temperature!B3000</f>
        <v>4.6655700000000001E-2</v>
      </c>
      <c r="C3004">
        <f t="shared" si="189"/>
        <v>287.1471572472114</v>
      </c>
      <c r="D3004">
        <f t="shared" si="190"/>
        <v>5.6975489674242437E-2</v>
      </c>
      <c r="E3004">
        <f t="shared" si="191"/>
        <v>-0.40835449835618864</v>
      </c>
      <c r="F3004" s="2">
        <f t="shared" si="192"/>
        <v>7.9860691142403706</v>
      </c>
      <c r="G3004" s="4" t="str">
        <f>Temperature!A3000</f>
        <v>8/13/21 12:15:00</v>
      </c>
    </row>
    <row r="3005" spans="1:7" x14ac:dyDescent="0.15">
      <c r="A3005" s="3">
        <f>Temperature!O3001</f>
        <v>14.022756262939538</v>
      </c>
      <c r="B3005">
        <f>Temperature!B3001</f>
        <v>4.642976E-2</v>
      </c>
      <c r="C3005">
        <f t="shared" si="189"/>
        <v>287.17275626293952</v>
      </c>
      <c r="D3005">
        <f t="shared" si="190"/>
        <v>5.6980569008721213E-2</v>
      </c>
      <c r="E3005">
        <f t="shared" si="191"/>
        <v>-0.40838009737191677</v>
      </c>
      <c r="F3005" s="2">
        <f t="shared" si="192"/>
        <v>7.9818412712288893</v>
      </c>
      <c r="G3005" s="4" t="str">
        <f>Temperature!A3001</f>
        <v>8/13/21 12:30:00</v>
      </c>
    </row>
    <row r="3006" spans="1:7" x14ac:dyDescent="0.15">
      <c r="A3006" s="3">
        <f>Temperature!O3002</f>
        <v>14.033965097391274</v>
      </c>
      <c r="B3006">
        <f>Temperature!B3002</f>
        <v>4.6767760000000005E-2</v>
      </c>
      <c r="C3006">
        <f t="shared" si="189"/>
        <v>287.18396509739125</v>
      </c>
      <c r="D3006">
        <f t="shared" si="190"/>
        <v>5.6982793055922965E-2</v>
      </c>
      <c r="E3006">
        <f t="shared" si="191"/>
        <v>-0.40839130620636849</v>
      </c>
      <c r="F3006" s="2">
        <f t="shared" si="192"/>
        <v>7.9876580595071038</v>
      </c>
      <c r="G3006" s="4" t="str">
        <f>Temperature!A3002</f>
        <v>8/13/21 12:45:00</v>
      </c>
    </row>
    <row r="3007" spans="1:7" x14ac:dyDescent="0.15">
      <c r="A3007" s="3">
        <f>Temperature!O3003</f>
        <v>14.060395721251609</v>
      </c>
      <c r="B3007">
        <f>Temperature!B3003</f>
        <v>4.7170140000000006E-2</v>
      </c>
      <c r="C3007">
        <f t="shared" si="189"/>
        <v>287.21039572125159</v>
      </c>
      <c r="D3007">
        <f t="shared" si="190"/>
        <v>5.6988037397365431E-2</v>
      </c>
      <c r="E3007">
        <f t="shared" si="191"/>
        <v>-0.40841773683022881</v>
      </c>
      <c r="F3007" s="2">
        <f t="shared" si="192"/>
        <v>7.9944475654339824</v>
      </c>
      <c r="G3007" s="4" t="str">
        <f>Temperature!A3003</f>
        <v>8/13/21 13:00:00</v>
      </c>
    </row>
    <row r="3008" spans="1:7" x14ac:dyDescent="0.15">
      <c r="A3008" s="3">
        <f>Temperature!O3004</f>
        <v>14.170457847673902</v>
      </c>
      <c r="B3008">
        <f>Temperature!B3004</f>
        <v>4.80352E-2</v>
      </c>
      <c r="C3008">
        <f t="shared" si="189"/>
        <v>287.32045784767388</v>
      </c>
      <c r="D3008">
        <f t="shared" si="190"/>
        <v>5.7009875828947391E-2</v>
      </c>
      <c r="E3008">
        <f t="shared" si="191"/>
        <v>-0.40852779895665109</v>
      </c>
      <c r="F3008" s="2">
        <f t="shared" si="192"/>
        <v>8.0084896225089857</v>
      </c>
      <c r="G3008" s="4" t="str">
        <f>Temperature!A3004</f>
        <v>8/13/21 13:15:00</v>
      </c>
    </row>
    <row r="3009" spans="1:7" x14ac:dyDescent="0.15">
      <c r="A3009" s="3">
        <f>Temperature!O3005</f>
        <v>14.154275958703124</v>
      </c>
      <c r="B3009">
        <f>Temperature!B3005</f>
        <v>4.775008E-2</v>
      </c>
      <c r="C3009">
        <f t="shared" si="189"/>
        <v>287.3042759587031</v>
      </c>
      <c r="D3009">
        <f t="shared" si="190"/>
        <v>5.7006665032584981E-2</v>
      </c>
      <c r="E3009">
        <f t="shared" si="191"/>
        <v>-0.40851161706768035</v>
      </c>
      <c r="F3009" s="2">
        <f t="shared" si="192"/>
        <v>8.0036553060397662</v>
      </c>
      <c r="G3009" s="4" t="str">
        <f>Temperature!A3005</f>
        <v>8/13/21 13:30:00</v>
      </c>
    </row>
    <row r="3010" spans="1:7" x14ac:dyDescent="0.15">
      <c r="A3010" s="3">
        <f>Temperature!O3006</f>
        <v>14.212404326118644</v>
      </c>
      <c r="B3010">
        <f>Temperature!B3006</f>
        <v>4.8246619999999997E-2</v>
      </c>
      <c r="C3010">
        <f t="shared" si="189"/>
        <v>287.36240432611862</v>
      </c>
      <c r="D3010">
        <f t="shared" si="190"/>
        <v>5.7018198812787489E-2</v>
      </c>
      <c r="E3010">
        <f t="shared" si="191"/>
        <v>-0.40856974543509583</v>
      </c>
      <c r="F3010" s="2">
        <f t="shared" si="192"/>
        <v>8.011764225225674</v>
      </c>
      <c r="G3010" s="4" t="str">
        <f>Temperature!A3006</f>
        <v>8/13/21 13:45:00</v>
      </c>
    </row>
    <row r="3011" spans="1:7" x14ac:dyDescent="0.15">
      <c r="A3011" s="3">
        <f>Temperature!O3007</f>
        <v>14.24719468548119</v>
      </c>
      <c r="B3011">
        <f>Temperature!B3007</f>
        <v>4.8095260000000001E-2</v>
      </c>
      <c r="C3011">
        <f t="shared" si="189"/>
        <v>287.39719468548117</v>
      </c>
      <c r="D3011">
        <f t="shared" si="190"/>
        <v>5.7025101885691397E-2</v>
      </c>
      <c r="E3011">
        <f t="shared" si="191"/>
        <v>-0.40860453579445838</v>
      </c>
      <c r="F3011" s="2">
        <f t="shared" si="192"/>
        <v>8.0087501940799246</v>
      </c>
      <c r="G3011" s="4" t="str">
        <f>Temperature!A3007</f>
        <v>8/13/21 14:00:00</v>
      </c>
    </row>
    <row r="3012" spans="1:7" x14ac:dyDescent="0.15">
      <c r="A3012" s="3">
        <f>Temperature!O3008</f>
        <v>14.162098156667525</v>
      </c>
      <c r="B3012">
        <f>Temperature!B3008</f>
        <v>4.7565339999999998E-2</v>
      </c>
      <c r="C3012">
        <f t="shared" si="189"/>
        <v>287.3120981566675</v>
      </c>
      <c r="D3012">
        <f t="shared" si="190"/>
        <v>5.700821710631479E-2</v>
      </c>
      <c r="E3012">
        <f t="shared" si="191"/>
        <v>-0.40851943926564471</v>
      </c>
      <c r="F3012" s="2">
        <f t="shared" si="192"/>
        <v>8.0003340293047742</v>
      </c>
      <c r="G3012" s="4" t="str">
        <f>Temperature!A3008</f>
        <v>8/13/21 14:15:00</v>
      </c>
    </row>
    <row r="3013" spans="1:7" x14ac:dyDescent="0.15">
      <c r="A3013" s="3">
        <f>Temperature!O3009</f>
        <v>14.16838971582257</v>
      </c>
      <c r="B3013">
        <f>Temperature!B3009</f>
        <v>4.7491720000000001E-2</v>
      </c>
      <c r="C3013">
        <f t="shared" si="189"/>
        <v>287.31838971582255</v>
      </c>
      <c r="D3013">
        <f t="shared" si="190"/>
        <v>5.7009465472020765E-2</v>
      </c>
      <c r="E3013">
        <f t="shared" si="191"/>
        <v>-0.40852573082479976</v>
      </c>
      <c r="F3013" s="2">
        <f t="shared" si="192"/>
        <v>7.9989778372611662</v>
      </c>
      <c r="G3013" s="4" t="str">
        <f>Temperature!A3009</f>
        <v>8/13/21 14:30:00</v>
      </c>
    </row>
    <row r="3014" spans="1:7" x14ac:dyDescent="0.15">
      <c r="A3014" s="3">
        <f>Temperature!O3010</f>
        <v>14.198695622690309</v>
      </c>
      <c r="B3014">
        <f>Temperature!B3010</f>
        <v>4.8440280000000002E-2</v>
      </c>
      <c r="C3014">
        <f t="shared" si="189"/>
        <v>287.34869562269029</v>
      </c>
      <c r="D3014">
        <f t="shared" si="190"/>
        <v>5.7015478743753498E-2</v>
      </c>
      <c r="E3014">
        <f t="shared" si="191"/>
        <v>-0.40855603673166752</v>
      </c>
      <c r="F3014" s="2">
        <f t="shared" si="192"/>
        <v>8.0153026301078825</v>
      </c>
      <c r="G3014" s="4" t="str">
        <f>Temperature!A3010</f>
        <v>8/13/21 14:45:00</v>
      </c>
    </row>
    <row r="3015" spans="1:7" x14ac:dyDescent="0.15">
      <c r="A3015" s="3">
        <f>Temperature!O3011</f>
        <v>14.239221530068164</v>
      </c>
      <c r="B3015">
        <f>Temperature!B3011</f>
        <v>4.8748079999999999E-2</v>
      </c>
      <c r="C3015">
        <f t="shared" si="189"/>
        <v>287.38922153006814</v>
      </c>
      <c r="D3015">
        <f t="shared" si="190"/>
        <v>5.7023519859115669E-2</v>
      </c>
      <c r="E3015">
        <f t="shared" si="191"/>
        <v>-0.40859656263904537</v>
      </c>
      <c r="F3015" s="2">
        <f t="shared" si="192"/>
        <v>8.0202808204224727</v>
      </c>
      <c r="G3015" s="4" t="str">
        <f>Temperature!A3011</f>
        <v>8/13/21 15:00:00</v>
      </c>
    </row>
    <row r="3016" spans="1:7" x14ac:dyDescent="0.15">
      <c r="A3016" s="3">
        <f>Temperature!O3012</f>
        <v>14.249927881920485</v>
      </c>
      <c r="B3016">
        <f>Temperature!B3012</f>
        <v>4.8072480000000001E-2</v>
      </c>
      <c r="C3016">
        <f t="shared" si="189"/>
        <v>287.39992788192046</v>
      </c>
      <c r="D3016">
        <f t="shared" si="190"/>
        <v>5.7025644204156234E-2</v>
      </c>
      <c r="E3016">
        <f t="shared" si="191"/>
        <v>-0.40860726899089772</v>
      </c>
      <c r="F3016" s="2">
        <f t="shared" si="192"/>
        <v>8.0083224900704106</v>
      </c>
      <c r="G3016" s="4" t="str">
        <f>Temperature!A3012</f>
        <v>8/13/21 15:15:00</v>
      </c>
    </row>
    <row r="3017" spans="1:7" x14ac:dyDescent="0.15">
      <c r="A3017" s="3">
        <f>Temperature!O3013</f>
        <v>14.242483438635702</v>
      </c>
      <c r="B3017">
        <f>Temperature!B3013</f>
        <v>4.8573619999999998E-2</v>
      </c>
      <c r="C3017">
        <f t="shared" si="189"/>
        <v>287.39248343863568</v>
      </c>
      <c r="D3017">
        <f t="shared" si="190"/>
        <v>5.7024167084182044E-2</v>
      </c>
      <c r="E3017">
        <f t="shared" si="191"/>
        <v>-0.4085998245476129</v>
      </c>
      <c r="F3017" s="2">
        <f t="shared" si="192"/>
        <v>8.0171875877241607</v>
      </c>
      <c r="G3017" s="4" t="str">
        <f>Temperature!A3013</f>
        <v>8/13/21 15:30:00</v>
      </c>
    </row>
    <row r="3018" spans="1:7" x14ac:dyDescent="0.15">
      <c r="A3018" s="3">
        <f>Temperature!O3014</f>
        <v>14.224239610998779</v>
      </c>
      <c r="B3018">
        <f>Temperature!B3014</f>
        <v>4.8692619999999999E-2</v>
      </c>
      <c r="C3018">
        <f t="shared" si="189"/>
        <v>287.37423961099876</v>
      </c>
      <c r="D3018">
        <f t="shared" si="190"/>
        <v>5.7020547159739435E-2</v>
      </c>
      <c r="E3018">
        <f t="shared" si="191"/>
        <v>-0.40858158071997597</v>
      </c>
      <c r="F3018" s="2">
        <f t="shared" si="192"/>
        <v>8.0194635705432891</v>
      </c>
      <c r="G3018" s="4" t="str">
        <f>Temperature!A3014</f>
        <v>8/13/21 15:45:00</v>
      </c>
    </row>
    <row r="3019" spans="1:7" x14ac:dyDescent="0.15">
      <c r="A3019" s="3">
        <f>Temperature!O3015</f>
        <v>14.246023593543555</v>
      </c>
      <c r="B3019">
        <f>Temperature!B3015</f>
        <v>4.9117460000000002E-2</v>
      </c>
      <c r="C3019">
        <f t="shared" si="189"/>
        <v>287.39602359354353</v>
      </c>
      <c r="D3019">
        <f t="shared" si="190"/>
        <v>5.7024869518645729E-2</v>
      </c>
      <c r="E3019">
        <f t="shared" si="191"/>
        <v>-0.40860336470252079</v>
      </c>
      <c r="F3019" s="2">
        <f t="shared" si="192"/>
        <v>8.0266878042194794</v>
      </c>
      <c r="G3019" s="4" t="str">
        <f>Temperature!A3015</f>
        <v>8/13/21 16:00:00</v>
      </c>
    </row>
    <row r="3020" spans="1:7" x14ac:dyDescent="0.15">
      <c r="A3020" s="3">
        <f>Temperature!O3016</f>
        <v>14.264413855407497</v>
      </c>
      <c r="B3020">
        <f>Temperature!B3016</f>
        <v>4.9109279999999998E-2</v>
      </c>
      <c r="C3020">
        <f t="shared" si="189"/>
        <v>287.41441385540747</v>
      </c>
      <c r="D3020">
        <f t="shared" si="190"/>
        <v>5.7028518498440553E-2</v>
      </c>
      <c r="E3020">
        <f t="shared" si="191"/>
        <v>-0.40862175496438469</v>
      </c>
      <c r="F3020" s="2">
        <f t="shared" si="192"/>
        <v>8.0263532530114965</v>
      </c>
      <c r="G3020" s="4" t="str">
        <f>Temperature!A3016</f>
        <v>8/13/21 16:15:00</v>
      </c>
    </row>
    <row r="3021" spans="1:7" x14ac:dyDescent="0.15">
      <c r="A3021" s="3">
        <f>Temperature!O3017</f>
        <v>14.231661610177468</v>
      </c>
      <c r="B3021">
        <f>Temperature!B3017</f>
        <v>4.8413879999999999E-2</v>
      </c>
      <c r="C3021">
        <f t="shared" si="189"/>
        <v>287.38166161017745</v>
      </c>
      <c r="D3021">
        <f t="shared" si="190"/>
        <v>5.7022019826373581E-2</v>
      </c>
      <c r="E3021">
        <f t="shared" si="191"/>
        <v>-0.40858900271915466</v>
      </c>
      <c r="F3021" s="2">
        <f t="shared" si="192"/>
        <v>8.0144983308322519</v>
      </c>
      <c r="G3021" s="4" t="str">
        <f>Temperature!A3017</f>
        <v>8/13/21 16:30:00</v>
      </c>
    </row>
    <row r="3022" spans="1:7" x14ac:dyDescent="0.15">
      <c r="A3022" s="3">
        <f>Temperature!O3018</f>
        <v>14.230475719259971</v>
      </c>
      <c r="B3022">
        <f>Temperature!B3018</f>
        <v>4.8523820000000002E-2</v>
      </c>
      <c r="C3022">
        <f t="shared" si="189"/>
        <v>287.38047571925995</v>
      </c>
      <c r="D3022">
        <f t="shared" si="190"/>
        <v>5.702178452292718E-2</v>
      </c>
      <c r="E3022">
        <f t="shared" si="191"/>
        <v>-0.40858781682823719</v>
      </c>
      <c r="F3022" s="2">
        <f t="shared" si="192"/>
        <v>8.0164386409976842</v>
      </c>
      <c r="G3022" s="4" t="str">
        <f>Temperature!A3018</f>
        <v>8/13/21 16:45:00</v>
      </c>
    </row>
    <row r="3023" spans="1:7" x14ac:dyDescent="0.15">
      <c r="A3023" s="3">
        <f>Temperature!O3019</f>
        <v>14.211788164057737</v>
      </c>
      <c r="B3023">
        <f>Temperature!B3019</f>
        <v>4.8250759999999997E-2</v>
      </c>
      <c r="C3023">
        <f t="shared" si="189"/>
        <v>287.36178816405771</v>
      </c>
      <c r="D3023">
        <f t="shared" si="190"/>
        <v>5.701807655444624E-2</v>
      </c>
      <c r="E3023">
        <f t="shared" si="191"/>
        <v>-0.40856912927303496</v>
      </c>
      <c r="F3023" s="2">
        <f t="shared" si="192"/>
        <v>8.0118432061947971</v>
      </c>
      <c r="G3023" s="4" t="str">
        <f>Temperature!A3019</f>
        <v>8/13/21 17:00:00</v>
      </c>
    </row>
    <row r="3024" spans="1:7" x14ac:dyDescent="0.15">
      <c r="A3024" s="3">
        <f>Temperature!O3020</f>
        <v>14.184028361985668</v>
      </c>
      <c r="B3024">
        <f>Temperature!B3020</f>
        <v>4.7494580000000002E-2</v>
      </c>
      <c r="C3024">
        <f t="shared" si="189"/>
        <v>287.33402836198565</v>
      </c>
      <c r="D3024">
        <f t="shared" si="190"/>
        <v>5.7012568478616833E-2</v>
      </c>
      <c r="E3024">
        <f t="shared" si="191"/>
        <v>-0.40854136947096287</v>
      </c>
      <c r="F3024" s="2">
        <f t="shared" si="192"/>
        <v>7.9988669453123125</v>
      </c>
      <c r="G3024" s="4" t="str">
        <f>Temperature!A3020</f>
        <v>8/13/21 17:15:00</v>
      </c>
    </row>
    <row r="3025" spans="1:7" x14ac:dyDescent="0.15">
      <c r="A3025" s="3">
        <f>Temperature!O3021</f>
        <v>14.175393800732479</v>
      </c>
      <c r="B3025">
        <f>Temperature!B3021</f>
        <v>4.7499800000000002E-2</v>
      </c>
      <c r="C3025">
        <f t="shared" si="189"/>
        <v>287.32539380073246</v>
      </c>
      <c r="D3025">
        <f t="shared" si="190"/>
        <v>5.7010855216468481E-2</v>
      </c>
      <c r="E3025">
        <f t="shared" si="191"/>
        <v>-0.4085327349097097</v>
      </c>
      <c r="F3025" s="2">
        <f t="shared" si="192"/>
        <v>7.9990474301458558</v>
      </c>
      <c r="G3025" s="4" t="str">
        <f>Temperature!A3021</f>
        <v>8/13/21 17:30:00</v>
      </c>
    </row>
    <row r="3026" spans="1:7" x14ac:dyDescent="0.15">
      <c r="A3026" s="3">
        <f>Temperature!O3022</f>
        <v>14.143277464083724</v>
      </c>
      <c r="B3026">
        <f>Temperature!B3022</f>
        <v>4.7078080000000001E-2</v>
      </c>
      <c r="C3026">
        <f t="shared" si="189"/>
        <v>287.2932774640837</v>
      </c>
      <c r="D3026">
        <f t="shared" si="190"/>
        <v>5.7004482720830189E-2</v>
      </c>
      <c r="E3026">
        <f t="shared" si="191"/>
        <v>-0.40850061857306091</v>
      </c>
      <c r="F3026" s="2">
        <f t="shared" si="192"/>
        <v>7.9919802238041617</v>
      </c>
      <c r="G3026" s="4" t="str">
        <f>Temperature!A3022</f>
        <v>8/13/21 17:45:00</v>
      </c>
    </row>
    <row r="3027" spans="1:7" x14ac:dyDescent="0.15">
      <c r="A3027" s="3">
        <f>Temperature!O3023</f>
        <v>14.095938166937856</v>
      </c>
      <c r="B3027">
        <f>Temperature!B3023</f>
        <v>4.6509700000000001E-2</v>
      </c>
      <c r="C3027">
        <f t="shared" si="189"/>
        <v>287.24593816693783</v>
      </c>
      <c r="D3027">
        <f t="shared" si="190"/>
        <v>5.6995089698584807E-2</v>
      </c>
      <c r="E3027">
        <f t="shared" si="191"/>
        <v>-0.40845327927591507</v>
      </c>
      <c r="F3027" s="2">
        <f t="shared" si="192"/>
        <v>7.9824943110355671</v>
      </c>
      <c r="G3027" s="4" t="str">
        <f>Temperature!A3023</f>
        <v>8/13/21 18:00:00</v>
      </c>
    </row>
    <row r="3028" spans="1:7" x14ac:dyDescent="0.15">
      <c r="A3028" s="3">
        <f>Temperature!O3024</f>
        <v>14.095348836611038</v>
      </c>
      <c r="B3028">
        <f>Temperature!B3024</f>
        <v>4.5626659999999999E-2</v>
      </c>
      <c r="C3028">
        <f t="shared" ref="C3028:C3091" si="193">A3028+273.15</f>
        <v>287.24534883661102</v>
      </c>
      <c r="D3028">
        <f t="shared" ref="D3028:D3091" si="194">B$2*C3028/96487*LN(10)</f>
        <v>5.6994972764172945E-2</v>
      </c>
      <c r="E3028">
        <f t="shared" ref="E3028:E3091" si="195">$B$7-0.001*(C3028-$B$5)</f>
        <v>-0.40845268994558825</v>
      </c>
      <c r="F3028" s="2">
        <f t="shared" ref="F3028:F3091" si="196">(B3028-E3028)/D3028</f>
        <v>7.9670070520855241</v>
      </c>
      <c r="G3028" s="4" t="str">
        <f>Temperature!A3024</f>
        <v>8/13/21 18:15:00</v>
      </c>
    </row>
    <row r="3029" spans="1:7" x14ac:dyDescent="0.15">
      <c r="A3029" s="3">
        <f>Temperature!O3025</f>
        <v>14.076598446611115</v>
      </c>
      <c r="B3029">
        <f>Temperature!B3025</f>
        <v>4.5040160000000003E-2</v>
      </c>
      <c r="C3029">
        <f t="shared" si="193"/>
        <v>287.22659844661109</v>
      </c>
      <c r="D3029">
        <f t="shared" si="194"/>
        <v>5.6991252328066004E-2</v>
      </c>
      <c r="E3029">
        <f t="shared" si="195"/>
        <v>-0.40843393955558832</v>
      </c>
      <c r="F3029" s="2">
        <f t="shared" si="196"/>
        <v>7.9569070871648444</v>
      </c>
      <c r="G3029" s="4" t="str">
        <f>Temperature!A3025</f>
        <v>8/13/21 18:30:00</v>
      </c>
    </row>
    <row r="3030" spans="1:7" x14ac:dyDescent="0.15">
      <c r="A3030" s="3">
        <f>Temperature!O3026</f>
        <v>14.075968060542436</v>
      </c>
      <c r="B3030">
        <f>Temperature!B3026</f>
        <v>4.3945579999999998E-2</v>
      </c>
      <c r="C3030">
        <f t="shared" si="193"/>
        <v>287.22596806054241</v>
      </c>
      <c r="D3030">
        <f t="shared" si="194"/>
        <v>5.6991127247409477E-2</v>
      </c>
      <c r="E3030">
        <f t="shared" si="195"/>
        <v>-0.40843330916951964</v>
      </c>
      <c r="F3030" s="2">
        <f t="shared" si="196"/>
        <v>7.9377073418052531</v>
      </c>
      <c r="G3030" s="4" t="str">
        <f>Temperature!A3026</f>
        <v>8/13/21 18:45:00</v>
      </c>
    </row>
    <row r="3031" spans="1:7" x14ac:dyDescent="0.15">
      <c r="A3031" s="3">
        <f>Temperature!O3027</f>
        <v>14.085540893879397</v>
      </c>
      <c r="B3031">
        <f>Temperature!B3027</f>
        <v>4.2916539999999996E-2</v>
      </c>
      <c r="C3031">
        <f t="shared" si="193"/>
        <v>287.23554089387937</v>
      </c>
      <c r="D3031">
        <f t="shared" si="194"/>
        <v>5.6993026680690208E-2</v>
      </c>
      <c r="E3031">
        <f t="shared" si="195"/>
        <v>-0.40844288200285661</v>
      </c>
      <c r="F3031" s="2">
        <f t="shared" si="196"/>
        <v>7.9195552208807607</v>
      </c>
      <c r="G3031" s="4" t="str">
        <f>Temperature!A3027</f>
        <v>8/13/21 19:00:00</v>
      </c>
    </row>
    <row r="3032" spans="1:7" x14ac:dyDescent="0.15">
      <c r="A3032" s="3">
        <f>Temperature!O3028</f>
        <v>14.094088422402308</v>
      </c>
      <c r="B3032">
        <f>Temperature!B3028</f>
        <v>4.1906180000000001E-2</v>
      </c>
      <c r="C3032">
        <f t="shared" si="193"/>
        <v>287.24408842240229</v>
      </c>
      <c r="D3032">
        <f t="shared" si="194"/>
        <v>5.6994722673879783E-2</v>
      </c>
      <c r="E3032">
        <f t="shared" si="195"/>
        <v>-0.40845142953137953</v>
      </c>
      <c r="F3032" s="2">
        <f t="shared" si="196"/>
        <v>7.9017422737241381</v>
      </c>
      <c r="G3032" s="4" t="str">
        <f>Temperature!A3028</f>
        <v>8/13/21 19:15:00</v>
      </c>
    </row>
    <row r="3033" spans="1:7" x14ac:dyDescent="0.15">
      <c r="A3033" s="3">
        <f>Temperature!O3029</f>
        <v>14.096617873610796</v>
      </c>
      <c r="B3033">
        <f>Temperature!B3029</f>
        <v>4.1097639999999998E-2</v>
      </c>
      <c r="C3033">
        <f t="shared" si="193"/>
        <v>287.24661787361077</v>
      </c>
      <c r="D3033">
        <f t="shared" si="194"/>
        <v>5.6995224565392806E-2</v>
      </c>
      <c r="E3033">
        <f t="shared" si="195"/>
        <v>-0.40845395898258802</v>
      </c>
      <c r="F3033" s="2">
        <f t="shared" si="196"/>
        <v>7.8875309714202499</v>
      </c>
      <c r="G3033" s="4" t="str">
        <f>Temperature!A3029</f>
        <v>8/13/21 19:30:00</v>
      </c>
    </row>
    <row r="3034" spans="1:7" x14ac:dyDescent="0.15">
      <c r="A3034" s="3">
        <f>Temperature!O3030</f>
        <v>14.098502291357192</v>
      </c>
      <c r="B3034">
        <f>Temperature!B3030</f>
        <v>4.0160620000000001E-2</v>
      </c>
      <c r="C3034">
        <f t="shared" si="193"/>
        <v>287.24850229135717</v>
      </c>
      <c r="D3034">
        <f t="shared" si="194"/>
        <v>5.6995598469926224E-2</v>
      </c>
      <c r="E3034">
        <f t="shared" si="195"/>
        <v>-0.40845584340033442</v>
      </c>
      <c r="F3034" s="2">
        <f t="shared" si="196"/>
        <v>7.8710720729960801</v>
      </c>
      <c r="G3034" s="4" t="str">
        <f>Temperature!A3030</f>
        <v>8/13/21 19:45:00</v>
      </c>
    </row>
    <row r="3035" spans="1:7" x14ac:dyDescent="0.15">
      <c r="A3035" s="3">
        <f>Temperature!O3031</f>
        <v>14.099281994151511</v>
      </c>
      <c r="B3035">
        <f>Temperature!B3031</f>
        <v>3.9596680000000002E-2</v>
      </c>
      <c r="C3035">
        <f t="shared" si="193"/>
        <v>287.24928199415149</v>
      </c>
      <c r="D3035">
        <f t="shared" si="194"/>
        <v>5.6995753177877827E-2</v>
      </c>
      <c r="E3035">
        <f t="shared" si="195"/>
        <v>-0.40845662310312875</v>
      </c>
      <c r="F3035" s="2">
        <f t="shared" si="196"/>
        <v>7.8611699665552432</v>
      </c>
      <c r="G3035" s="4" t="str">
        <f>Temperature!A3031</f>
        <v>8/13/21 20:00:00</v>
      </c>
    </row>
    <row r="3036" spans="1:7" x14ac:dyDescent="0.15">
      <c r="A3036" s="3">
        <f>Temperature!O3032</f>
        <v>14.096813466093465</v>
      </c>
      <c r="B3036">
        <f>Temperature!B3032</f>
        <v>3.8891139999999998E-2</v>
      </c>
      <c r="C3036">
        <f t="shared" si="193"/>
        <v>287.24681346609344</v>
      </c>
      <c r="D3036">
        <f t="shared" si="194"/>
        <v>5.6995263374683428E-2</v>
      </c>
      <c r="E3036">
        <f t="shared" si="195"/>
        <v>-0.40845415457507067</v>
      </c>
      <c r="F3036" s="2">
        <f t="shared" si="196"/>
        <v>7.8488152889872556</v>
      </c>
      <c r="G3036" s="4" t="str">
        <f>Temperature!A3032</f>
        <v>8/13/21 20:15:00</v>
      </c>
    </row>
    <row r="3037" spans="1:7" x14ac:dyDescent="0.15">
      <c r="A3037" s="3">
        <f>Temperature!O3033</f>
        <v>14.091486562531543</v>
      </c>
      <c r="B3037">
        <f>Temperature!B3033</f>
        <v>3.8050379999999995E-2</v>
      </c>
      <c r="C3037">
        <f t="shared" si="193"/>
        <v>287.24148656253152</v>
      </c>
      <c r="D3037">
        <f t="shared" si="194"/>
        <v>5.6994206415102847E-2</v>
      </c>
      <c r="E3037">
        <f t="shared" si="195"/>
        <v>-0.40844882767150875</v>
      </c>
      <c r="F3037" s="2">
        <f t="shared" si="196"/>
        <v>7.8341157067710538</v>
      </c>
      <c r="G3037" s="4" t="str">
        <f>Temperature!A3033</f>
        <v>8/13/21 20:30:00</v>
      </c>
    </row>
    <row r="3038" spans="1:7" x14ac:dyDescent="0.15">
      <c r="A3038" s="3">
        <f>Temperature!O3034</f>
        <v>14.087928377861033</v>
      </c>
      <c r="B3038">
        <f>Temperature!B3034</f>
        <v>3.6847740000000004E-2</v>
      </c>
      <c r="C3038">
        <f t="shared" si="193"/>
        <v>287.23792837786101</v>
      </c>
      <c r="D3038">
        <f t="shared" si="194"/>
        <v>5.6993500403189325E-2</v>
      </c>
      <c r="E3038">
        <f t="shared" si="195"/>
        <v>-0.40844526948683824</v>
      </c>
      <c r="F3038" s="2">
        <f t="shared" si="196"/>
        <v>7.8130489676314019</v>
      </c>
      <c r="G3038" s="4" t="str">
        <f>Temperature!A3034</f>
        <v>8/13/21 20:45:00</v>
      </c>
    </row>
    <row r="3039" spans="1:7" x14ac:dyDescent="0.15">
      <c r="A3039" s="3">
        <f>Temperature!O3035</f>
        <v>14.082332633638998</v>
      </c>
      <c r="B3039">
        <f>Temperature!B3035</f>
        <v>3.5653160000000003E-2</v>
      </c>
      <c r="C3039">
        <f t="shared" si="193"/>
        <v>287.23233263363898</v>
      </c>
      <c r="D3039">
        <f t="shared" si="194"/>
        <v>5.6992390100478345E-2</v>
      </c>
      <c r="E3039">
        <f t="shared" si="195"/>
        <v>-0.40843967374261619</v>
      </c>
      <c r="F3039" s="2">
        <f t="shared" si="196"/>
        <v>7.7921426520220436</v>
      </c>
      <c r="G3039" s="4" t="str">
        <f>Temperature!A3035</f>
        <v>8/13/21 21:00:00</v>
      </c>
    </row>
    <row r="3040" spans="1:7" x14ac:dyDescent="0.15">
      <c r="A3040" s="3">
        <f>Temperature!O3036</f>
        <v>14.054354398386522</v>
      </c>
      <c r="B3040">
        <f>Temperature!B3036</f>
        <v>3.4441659999999999E-2</v>
      </c>
      <c r="C3040">
        <f t="shared" si="193"/>
        <v>287.2043543983865</v>
      </c>
      <c r="D3040">
        <f t="shared" si="194"/>
        <v>5.6986838683326886E-2</v>
      </c>
      <c r="E3040">
        <f t="shared" si="195"/>
        <v>-0.40841169550736373</v>
      </c>
      <c r="F3040" s="2">
        <f t="shared" si="196"/>
        <v>7.7711514753130713</v>
      </c>
      <c r="G3040" s="4" t="str">
        <f>Temperature!A3036</f>
        <v>8/13/21 21:15:00</v>
      </c>
    </row>
    <row r="3041" spans="1:7" x14ac:dyDescent="0.15">
      <c r="A3041" s="3">
        <f>Temperature!O3037</f>
        <v>14.0319768065022</v>
      </c>
      <c r="B3041">
        <f>Temperature!B3037</f>
        <v>3.3464419999999995E-2</v>
      </c>
      <c r="C3041">
        <f t="shared" si="193"/>
        <v>287.18197680650218</v>
      </c>
      <c r="D3041">
        <f t="shared" si="194"/>
        <v>5.6982398540970751E-2</v>
      </c>
      <c r="E3041">
        <f t="shared" si="195"/>
        <v>-0.40838931791547939</v>
      </c>
      <c r="F3041" s="2">
        <f t="shared" si="196"/>
        <v>7.7542144456727877</v>
      </c>
      <c r="G3041" s="4" t="str">
        <f>Temperature!A3037</f>
        <v>8/13/21 21:30:00</v>
      </c>
    </row>
    <row r="3042" spans="1:7" x14ac:dyDescent="0.15">
      <c r="A3042" s="3">
        <f>Temperature!O3038</f>
        <v>14.004892771257971</v>
      </c>
      <c r="B3042">
        <f>Temperature!B3038</f>
        <v>3.2684959999999999E-2</v>
      </c>
      <c r="C3042">
        <f t="shared" si="193"/>
        <v>287.15489277125795</v>
      </c>
      <c r="D3042">
        <f t="shared" si="194"/>
        <v>5.6977024550208699E-2</v>
      </c>
      <c r="E3042">
        <f t="shared" si="195"/>
        <v>-0.40836223388023518</v>
      </c>
      <c r="F3042" s="2">
        <f t="shared" si="196"/>
        <v>7.7407902108257716</v>
      </c>
      <c r="G3042" s="4" t="str">
        <f>Temperature!A3038</f>
        <v>8/13/21 21:45:00</v>
      </c>
    </row>
    <row r="3043" spans="1:7" x14ac:dyDescent="0.15">
      <c r="A3043" s="3">
        <f>Temperature!O3039</f>
        <v>13.97097782363528</v>
      </c>
      <c r="B3043">
        <f>Temperature!B3039</f>
        <v>3.2447999999999998E-2</v>
      </c>
      <c r="C3043">
        <f t="shared" si="193"/>
        <v>287.12097782363526</v>
      </c>
      <c r="D3043">
        <f t="shared" si="194"/>
        <v>5.6970295175742307E-2</v>
      </c>
      <c r="E3043">
        <f t="shared" si="195"/>
        <v>-0.40832831893261251</v>
      </c>
      <c r="F3043" s="2">
        <f t="shared" si="196"/>
        <v>7.7369498889360333</v>
      </c>
      <c r="G3043" s="4" t="str">
        <f>Temperature!A3039</f>
        <v>8/13/21 22:00:00</v>
      </c>
    </row>
    <row r="3044" spans="1:7" x14ac:dyDescent="0.15">
      <c r="A3044" s="3">
        <f>Temperature!O3040</f>
        <v>13.918278316961391</v>
      </c>
      <c r="B3044">
        <f>Temperature!B3040</f>
        <v>3.1273620000000002E-2</v>
      </c>
      <c r="C3044">
        <f t="shared" si="193"/>
        <v>287.06827831696137</v>
      </c>
      <c r="D3044">
        <f t="shared" si="194"/>
        <v>5.6959838585375462E-2</v>
      </c>
      <c r="E3044">
        <f t="shared" si="195"/>
        <v>-0.4082756194259386</v>
      </c>
      <c r="F3044" s="2">
        <f t="shared" si="196"/>
        <v>7.7168273355815593</v>
      </c>
      <c r="G3044" s="4" t="str">
        <f>Temperature!A3040</f>
        <v>8/13/21 22:15:00</v>
      </c>
    </row>
    <row r="3045" spans="1:7" x14ac:dyDescent="0.15">
      <c r="A3045" s="3">
        <f>Temperature!O3041</f>
        <v>13.872212436816653</v>
      </c>
      <c r="B3045">
        <f>Temperature!B3041</f>
        <v>3.0045819999999997E-2</v>
      </c>
      <c r="C3045">
        <f t="shared" si="193"/>
        <v>287.02221243681663</v>
      </c>
      <c r="D3045">
        <f t="shared" si="194"/>
        <v>5.6950698233426023E-2</v>
      </c>
      <c r="E3045">
        <f t="shared" si="195"/>
        <v>-0.40822955354579388</v>
      </c>
      <c r="F3045" s="2">
        <f t="shared" si="196"/>
        <v>7.6956979833577757</v>
      </c>
      <c r="G3045" s="4" t="str">
        <f>Temperature!A3041</f>
        <v>8/13/21 22:30:00</v>
      </c>
    </row>
    <row r="3046" spans="1:7" x14ac:dyDescent="0.15">
      <c r="A3046" s="3">
        <f>Temperature!O3042</f>
        <v>13.822595333738889</v>
      </c>
      <c r="B3046">
        <f>Temperature!B3042</f>
        <v>2.8787939999999998E-2</v>
      </c>
      <c r="C3046">
        <f t="shared" si="193"/>
        <v>286.97259533373887</v>
      </c>
      <c r="D3046">
        <f t="shared" si="194"/>
        <v>5.6940853250904956E-2</v>
      </c>
      <c r="E3046">
        <f t="shared" si="195"/>
        <v>-0.40817993644271611</v>
      </c>
      <c r="F3046" s="2">
        <f t="shared" si="196"/>
        <v>7.6740661843835545</v>
      </c>
      <c r="G3046" s="4" t="str">
        <f>Temperature!A3042</f>
        <v>8/13/21 22:45:00</v>
      </c>
    </row>
    <row r="3047" spans="1:7" x14ac:dyDescent="0.15">
      <c r="A3047" s="3">
        <f>Temperature!O3043</f>
        <v>13.765291161092875</v>
      </c>
      <c r="B3047">
        <f>Temperature!B3043</f>
        <v>2.7549420000000002E-2</v>
      </c>
      <c r="C3047">
        <f t="shared" si="193"/>
        <v>286.91529116109285</v>
      </c>
      <c r="D3047">
        <f t="shared" si="194"/>
        <v>5.6929483006713147E-2</v>
      </c>
      <c r="E3047">
        <f t="shared" si="195"/>
        <v>-0.40812263227007006</v>
      </c>
      <c r="F3047" s="2">
        <f t="shared" si="196"/>
        <v>7.6528369705850912</v>
      </c>
      <c r="G3047" s="4" t="str">
        <f>Temperature!A3043</f>
        <v>8/13/21 23:00:00</v>
      </c>
    </row>
    <row r="3048" spans="1:7" x14ac:dyDescent="0.15">
      <c r="A3048" s="3">
        <f>Temperature!O3044</f>
        <v>13.714035801324542</v>
      </c>
      <c r="B3048">
        <f>Temperature!B3044</f>
        <v>2.609028E-2</v>
      </c>
      <c r="C3048">
        <f t="shared" si="193"/>
        <v>286.86403580132452</v>
      </c>
      <c r="D3048">
        <f t="shared" si="194"/>
        <v>5.6919312962721666E-2</v>
      </c>
      <c r="E3048">
        <f t="shared" si="195"/>
        <v>-0.40807137691030176</v>
      </c>
      <c r="F3048" s="2">
        <f t="shared" si="196"/>
        <v>7.6276686121395834</v>
      </c>
      <c r="G3048" s="4" t="str">
        <f>Temperature!A3044</f>
        <v>8/13/21 23:15:00</v>
      </c>
    </row>
    <row r="3049" spans="1:7" x14ac:dyDescent="0.15">
      <c r="A3049" s="3">
        <f>Temperature!O3045</f>
        <v>13.515778213599049</v>
      </c>
      <c r="B3049">
        <f>Temperature!B3045</f>
        <v>2.8624919999999998E-2</v>
      </c>
      <c r="C3049">
        <f t="shared" si="193"/>
        <v>286.66577821359903</v>
      </c>
      <c r="D3049">
        <f t="shared" si="194"/>
        <v>5.6879974864268663E-2</v>
      </c>
      <c r="E3049">
        <f t="shared" si="195"/>
        <v>-0.40787311932257625</v>
      </c>
      <c r="F3049" s="2">
        <f t="shared" si="196"/>
        <v>7.6740195537037623</v>
      </c>
      <c r="G3049" s="4" t="str">
        <f>Temperature!A3045</f>
        <v>8/13/21 23:30:00</v>
      </c>
    </row>
    <row r="3050" spans="1:7" x14ac:dyDescent="0.15">
      <c r="A3050" s="3">
        <f>Temperature!O3046</f>
        <v>13.39704065735674</v>
      </c>
      <c r="B3050">
        <f>Temperature!B3046</f>
        <v>2.9435120000000002E-2</v>
      </c>
      <c r="C3050">
        <f t="shared" si="193"/>
        <v>286.54704065735672</v>
      </c>
      <c r="D3050">
        <f t="shared" si="194"/>
        <v>5.6856415061432776E-2</v>
      </c>
      <c r="E3050">
        <f t="shared" si="195"/>
        <v>-0.40775438176633394</v>
      </c>
      <c r="F3050" s="2">
        <f t="shared" si="196"/>
        <v>7.6893610209851451</v>
      </c>
      <c r="G3050" s="4" t="str">
        <f>Temperature!A3046</f>
        <v>8/13/21 23:45:00</v>
      </c>
    </row>
    <row r="3051" spans="1:7" x14ac:dyDescent="0.15">
      <c r="A3051" s="3">
        <f>Temperature!O3047</f>
        <v>13.229238744255042</v>
      </c>
      <c r="B3051">
        <f>Temperature!B3047</f>
        <v>3.3838279999999998E-2</v>
      </c>
      <c r="C3051">
        <f t="shared" si="193"/>
        <v>286.37923874425502</v>
      </c>
      <c r="D3051">
        <f t="shared" si="194"/>
        <v>5.6823119951500647E-2</v>
      </c>
      <c r="E3051">
        <f t="shared" si="195"/>
        <v>-0.40758657985323227</v>
      </c>
      <c r="F3051" s="2">
        <f t="shared" si="196"/>
        <v>7.7684023726608951</v>
      </c>
      <c r="G3051" s="4" t="str">
        <f>Temperature!A3047</f>
        <v>8/14/21 00:00:00</v>
      </c>
    </row>
    <row r="3052" spans="1:7" x14ac:dyDescent="0.15">
      <c r="A3052" s="3">
        <f>Temperature!O3048</f>
        <v>13.109807251434347</v>
      </c>
      <c r="B3052">
        <f>Temperature!B3048</f>
        <v>3.6995100000000003E-2</v>
      </c>
      <c r="C3052">
        <f t="shared" si="193"/>
        <v>286.25980725143432</v>
      </c>
      <c r="D3052">
        <f t="shared" si="194"/>
        <v>5.6799422458371274E-2</v>
      </c>
      <c r="E3052">
        <f t="shared" si="195"/>
        <v>-0.40746714836041154</v>
      </c>
      <c r="F3052" s="2">
        <f t="shared" si="196"/>
        <v>7.8251191495153192</v>
      </c>
      <c r="G3052" s="4" t="str">
        <f>Temperature!A3048</f>
        <v>8/14/21 00:15:00</v>
      </c>
    </row>
    <row r="3053" spans="1:7" x14ac:dyDescent="0.15">
      <c r="A3053" s="3">
        <f>Temperature!O3049</f>
        <v>13.073609176215598</v>
      </c>
      <c r="B3053">
        <f>Temperature!B3049</f>
        <v>3.7974879999999996E-2</v>
      </c>
      <c r="C3053">
        <f t="shared" si="193"/>
        <v>286.22360917621558</v>
      </c>
      <c r="D3053">
        <f t="shared" si="194"/>
        <v>5.6792240067709207E-2</v>
      </c>
      <c r="E3053">
        <f t="shared" si="195"/>
        <v>-0.40743095028519283</v>
      </c>
      <c r="F3053" s="2">
        <f t="shared" si="196"/>
        <v>7.842723402953788</v>
      </c>
      <c r="G3053" s="4" t="str">
        <f>Temperature!A3049</f>
        <v>8/14/21 00:30:00</v>
      </c>
    </row>
    <row r="3054" spans="1:7" x14ac:dyDescent="0.15">
      <c r="A3054" s="3">
        <f>Temperature!O3050</f>
        <v>13.070076289088775</v>
      </c>
      <c r="B3054">
        <f>Temperature!B3050</f>
        <v>3.8980580000000001E-2</v>
      </c>
      <c r="C3054">
        <f t="shared" si="193"/>
        <v>286.22007628908875</v>
      </c>
      <c r="D3054">
        <f t="shared" si="194"/>
        <v>5.6791539075312328E-2</v>
      </c>
      <c r="E3054">
        <f t="shared" si="195"/>
        <v>-0.40742741739806598</v>
      </c>
      <c r="F3054" s="2">
        <f t="shared" si="196"/>
        <v>7.8604666234890361</v>
      </c>
      <c r="G3054" s="4" t="str">
        <f>Temperature!A3050</f>
        <v>8/14/21 00:45:00</v>
      </c>
    </row>
    <row r="3055" spans="1:7" x14ac:dyDescent="0.15">
      <c r="A3055" s="3">
        <f>Temperature!O3051</f>
        <v>13.124297799284307</v>
      </c>
      <c r="B3055">
        <f>Temperature!B3051</f>
        <v>3.9918019999999999E-2</v>
      </c>
      <c r="C3055">
        <f t="shared" si="193"/>
        <v>286.27429779928428</v>
      </c>
      <c r="D3055">
        <f t="shared" si="194"/>
        <v>5.6802297660296708E-2</v>
      </c>
      <c r="E3055">
        <f t="shared" si="195"/>
        <v>-0.4074816389082615</v>
      </c>
      <c r="F3055" s="2">
        <f t="shared" si="196"/>
        <v>7.8764359425020576</v>
      </c>
      <c r="G3055" s="4" t="str">
        <f>Temperature!A3051</f>
        <v>8/14/21 01:00:00</v>
      </c>
    </row>
    <row r="3056" spans="1:7" x14ac:dyDescent="0.15">
      <c r="A3056" s="3">
        <f>Temperature!O3052</f>
        <v>13.176590768935966</v>
      </c>
      <c r="B3056">
        <f>Temperature!B3052</f>
        <v>4.0712659999999998E-2</v>
      </c>
      <c r="C3056">
        <f t="shared" si="193"/>
        <v>286.32659076893594</v>
      </c>
      <c r="D3056">
        <f t="shared" si="194"/>
        <v>5.6812673585940505E-2</v>
      </c>
      <c r="E3056">
        <f t="shared" si="195"/>
        <v>-0.4075339318779132</v>
      </c>
      <c r="F3056" s="2">
        <f t="shared" si="196"/>
        <v>7.8899049029940613</v>
      </c>
      <c r="G3056" s="4" t="str">
        <f>Temperature!A3052</f>
        <v>8/14/21 01:15:00</v>
      </c>
    </row>
    <row r="3057" spans="1:7" x14ac:dyDescent="0.15">
      <c r="A3057" s="3">
        <f>Temperature!O3053</f>
        <v>13.212250029308166</v>
      </c>
      <c r="B3057">
        <f>Temperature!B3053</f>
        <v>4.023554E-2</v>
      </c>
      <c r="C3057">
        <f t="shared" si="193"/>
        <v>286.36225002930814</v>
      </c>
      <c r="D3057">
        <f t="shared" si="194"/>
        <v>5.6819749065428457E-2</v>
      </c>
      <c r="E3057">
        <f t="shared" si="195"/>
        <v>-0.40756959113828539</v>
      </c>
      <c r="F3057" s="2">
        <f t="shared" si="196"/>
        <v>7.8811529178461122</v>
      </c>
      <c r="G3057" s="4" t="str">
        <f>Temperature!A3053</f>
        <v>8/14/21 01:30:00</v>
      </c>
    </row>
    <row r="3058" spans="1:7" x14ac:dyDescent="0.15">
      <c r="A3058" s="3">
        <f>Temperature!O3054</f>
        <v>13.239123002440806</v>
      </c>
      <c r="B3058">
        <f>Temperature!B3054</f>
        <v>4.0024419999999998E-2</v>
      </c>
      <c r="C3058">
        <f t="shared" si="193"/>
        <v>286.38912300244078</v>
      </c>
      <c r="D3058">
        <f t="shared" si="194"/>
        <v>5.6825081177429536E-2</v>
      </c>
      <c r="E3058">
        <f t="shared" si="195"/>
        <v>-0.40759646411141803</v>
      </c>
      <c r="F3058" s="2">
        <f t="shared" si="196"/>
        <v>7.877171045541937</v>
      </c>
      <c r="G3058" s="4" t="str">
        <f>Temperature!A3054</f>
        <v>8/14/21 01:45:00</v>
      </c>
    </row>
    <row r="3059" spans="1:7" x14ac:dyDescent="0.15">
      <c r="A3059" s="3">
        <f>Temperature!O3055</f>
        <v>13.252947874739448</v>
      </c>
      <c r="B3059">
        <f>Temperature!B3055</f>
        <v>4.0017240000000003E-2</v>
      </c>
      <c r="C3059">
        <f t="shared" si="193"/>
        <v>286.40294787473943</v>
      </c>
      <c r="D3059">
        <f t="shared" si="194"/>
        <v>5.6827824296589939E-2</v>
      </c>
      <c r="E3059">
        <f t="shared" si="195"/>
        <v>-0.40761028898371665</v>
      </c>
      <c r="F3059" s="2">
        <f t="shared" si="196"/>
        <v>7.876907738848228</v>
      </c>
      <c r="G3059" s="4" t="str">
        <f>Temperature!A3055</f>
        <v>8/14/21 02:00:00</v>
      </c>
    </row>
    <row r="3060" spans="1:7" x14ac:dyDescent="0.15">
      <c r="A3060" s="3">
        <f>Temperature!O3056</f>
        <v>13.260698784387216</v>
      </c>
      <c r="B3060">
        <f>Temperature!B3056</f>
        <v>3.9509040000000002E-2</v>
      </c>
      <c r="C3060">
        <f t="shared" si="193"/>
        <v>286.41069878438719</v>
      </c>
      <c r="D3060">
        <f t="shared" si="194"/>
        <v>5.6829362225353834E-2</v>
      </c>
      <c r="E3060">
        <f t="shared" si="195"/>
        <v>-0.40761803989336443</v>
      </c>
      <c r="F3060" s="2">
        <f t="shared" si="196"/>
        <v>7.8678884010752332</v>
      </c>
      <c r="G3060" s="4" t="str">
        <f>Temperature!A3056</f>
        <v>8/14/21 02:15:00</v>
      </c>
    </row>
    <row r="3061" spans="1:7" x14ac:dyDescent="0.15">
      <c r="A3061" s="3">
        <f>Temperature!O3057</f>
        <v>13.257584189847819</v>
      </c>
      <c r="B3061">
        <f>Temperature!B3057</f>
        <v>3.98091E-2</v>
      </c>
      <c r="C3061">
        <f t="shared" si="193"/>
        <v>286.4075841898478</v>
      </c>
      <c r="D3061">
        <f t="shared" si="194"/>
        <v>5.6828744230209054E-2</v>
      </c>
      <c r="E3061">
        <f t="shared" si="195"/>
        <v>-0.40761492529882504</v>
      </c>
      <c r="F3061" s="2">
        <f t="shared" si="196"/>
        <v>7.8731992297127542</v>
      </c>
      <c r="G3061" s="4" t="str">
        <f>Temperature!A3057</f>
        <v>8/14/21 02:30:00</v>
      </c>
    </row>
    <row r="3062" spans="1:7" x14ac:dyDescent="0.15">
      <c r="A3062" s="3">
        <f>Temperature!O3058</f>
        <v>13.241391682801179</v>
      </c>
      <c r="B3062">
        <f>Temperature!B3058</f>
        <v>3.9652420000000001E-2</v>
      </c>
      <c r="C3062">
        <f t="shared" si="193"/>
        <v>286.39139168280116</v>
      </c>
      <c r="D3062">
        <f t="shared" si="194"/>
        <v>5.6825531327017245E-2</v>
      </c>
      <c r="E3062">
        <f t="shared" si="195"/>
        <v>-0.40759873279177838</v>
      </c>
      <c r="F3062" s="2">
        <f t="shared" si="196"/>
        <v>7.8706022160700222</v>
      </c>
      <c r="G3062" s="4" t="str">
        <f>Temperature!A3058</f>
        <v>8/14/21 02:45:00</v>
      </c>
    </row>
    <row r="3063" spans="1:7" x14ac:dyDescent="0.15">
      <c r="A3063" s="3">
        <f>Temperature!O3059</f>
        <v>13.22016568434691</v>
      </c>
      <c r="B3063">
        <f>Temperature!B3059</f>
        <v>3.9939880000000004E-2</v>
      </c>
      <c r="C3063">
        <f t="shared" si="193"/>
        <v>286.37016568434689</v>
      </c>
      <c r="D3063">
        <f t="shared" si="194"/>
        <v>5.6821319682829816E-2</v>
      </c>
      <c r="E3063">
        <f t="shared" si="195"/>
        <v>-0.40757750679332411</v>
      </c>
      <c r="F3063" s="2">
        <f t="shared" si="196"/>
        <v>7.8758710514172421</v>
      </c>
      <c r="G3063" s="4" t="str">
        <f>Temperature!A3059</f>
        <v>8/14/21 03:00:00</v>
      </c>
    </row>
    <row r="3064" spans="1:7" x14ac:dyDescent="0.15">
      <c r="A3064" s="3">
        <f>Temperature!O3060</f>
        <v>13.19644563936572</v>
      </c>
      <c r="B3064">
        <f>Temperature!B3060</f>
        <v>3.9433300000000004E-2</v>
      </c>
      <c r="C3064">
        <f t="shared" si="193"/>
        <v>286.3464456393657</v>
      </c>
      <c r="D3064">
        <f t="shared" si="194"/>
        <v>5.6816613172095548E-2</v>
      </c>
      <c r="E3064">
        <f t="shared" si="195"/>
        <v>-0.40755378674834292</v>
      </c>
      <c r="F3064" s="2">
        <f t="shared" si="196"/>
        <v>7.8671899254965192</v>
      </c>
      <c r="G3064" s="4" t="str">
        <f>Temperature!A3060</f>
        <v>8/14/21 03:15:00</v>
      </c>
    </row>
    <row r="3065" spans="1:7" x14ac:dyDescent="0.15">
      <c r="A3065" s="3">
        <f>Temperature!O3061</f>
        <v>13.186558977446168</v>
      </c>
      <c r="B3065">
        <f>Temperature!B3061</f>
        <v>3.8916179999999995E-2</v>
      </c>
      <c r="C3065">
        <f t="shared" si="193"/>
        <v>286.33655897744615</v>
      </c>
      <c r="D3065">
        <f t="shared" si="194"/>
        <v>5.6814651469219893E-2</v>
      </c>
      <c r="E3065">
        <f t="shared" si="195"/>
        <v>-0.40754390008642338</v>
      </c>
      <c r="F3065" s="2">
        <f t="shared" si="196"/>
        <v>7.8581856711432811</v>
      </c>
      <c r="G3065" s="4" t="str">
        <f>Temperature!A3061</f>
        <v>8/14/21 03:30:00</v>
      </c>
    </row>
    <row r="3066" spans="1:7" x14ac:dyDescent="0.15">
      <c r="A3066" s="3">
        <f>Temperature!O3062</f>
        <v>13.201998010451859</v>
      </c>
      <c r="B3066">
        <f>Temperature!B3062</f>
        <v>3.9220199999999997E-2</v>
      </c>
      <c r="C3066">
        <f t="shared" si="193"/>
        <v>286.35199801045184</v>
      </c>
      <c r="D3066">
        <f t="shared" si="194"/>
        <v>5.6817714868746566E-2</v>
      </c>
      <c r="E3066">
        <f t="shared" si="195"/>
        <v>-0.4075593391194291</v>
      </c>
      <c r="F3066" s="2">
        <f t="shared" si="196"/>
        <v>7.8633845122339974</v>
      </c>
      <c r="G3066" s="4" t="str">
        <f>Temperature!A3062</f>
        <v>8/14/21 03:45:00</v>
      </c>
    </row>
    <row r="3067" spans="1:7" x14ac:dyDescent="0.15">
      <c r="A3067" s="3">
        <f>Temperature!O3063</f>
        <v>13.233588429101417</v>
      </c>
      <c r="B3067">
        <f>Temperature!B3063</f>
        <v>3.9248060000000001E-2</v>
      </c>
      <c r="C3067">
        <f t="shared" si="193"/>
        <v>286.38358842910139</v>
      </c>
      <c r="D3067">
        <f t="shared" si="194"/>
        <v>5.6823983012191992E-2</v>
      </c>
      <c r="E3067">
        <f t="shared" si="195"/>
        <v>-0.40759092953807863</v>
      </c>
      <c r="F3067" s="2">
        <f t="shared" si="196"/>
        <v>7.8635633380751599</v>
      </c>
      <c r="G3067" s="4" t="str">
        <f>Temperature!A3063</f>
        <v>8/14/21 04:00:00</v>
      </c>
    </row>
    <row r="3068" spans="1:7" x14ac:dyDescent="0.15">
      <c r="A3068" s="3">
        <f>Temperature!O3064</f>
        <v>13.31900064903283</v>
      </c>
      <c r="B3068">
        <f>Temperature!B3064</f>
        <v>4.0498739999999998E-2</v>
      </c>
      <c r="C3068">
        <f t="shared" si="193"/>
        <v>286.46900064903281</v>
      </c>
      <c r="D3068">
        <f t="shared" si="194"/>
        <v>5.6840930430726126E-2</v>
      </c>
      <c r="E3068">
        <f t="shared" si="195"/>
        <v>-0.40767634175801004</v>
      </c>
      <c r="F3068" s="2">
        <f t="shared" si="196"/>
        <v>7.8847245877548646</v>
      </c>
      <c r="G3068" s="4" t="str">
        <f>Temperature!A3064</f>
        <v>8/14/21 04:15:00</v>
      </c>
    </row>
    <row r="3069" spans="1:7" x14ac:dyDescent="0.15">
      <c r="A3069" s="3">
        <f>Temperature!O3065</f>
        <v>13.377931923776941</v>
      </c>
      <c r="B3069">
        <f>Temperature!B3065</f>
        <v>4.0344119999999997E-2</v>
      </c>
      <c r="C3069">
        <f t="shared" si="193"/>
        <v>286.52793192377692</v>
      </c>
      <c r="D3069">
        <f t="shared" si="194"/>
        <v>5.6852623523103794E-2</v>
      </c>
      <c r="E3069">
        <f t="shared" si="195"/>
        <v>-0.40773527303275414</v>
      </c>
      <c r="F3069" s="2">
        <f t="shared" si="196"/>
        <v>7.8814198055550317</v>
      </c>
      <c r="G3069" s="4" t="str">
        <f>Temperature!A3065</f>
        <v>8/14/21 04:30:00</v>
      </c>
    </row>
    <row r="3070" spans="1:7" x14ac:dyDescent="0.15">
      <c r="A3070" s="3">
        <f>Temperature!O3066</f>
        <v>13.408626581932765</v>
      </c>
      <c r="B3070">
        <f>Temperature!B3066</f>
        <v>3.9444699999999999E-2</v>
      </c>
      <c r="C3070">
        <f t="shared" si="193"/>
        <v>286.55862658193274</v>
      </c>
      <c r="D3070">
        <f t="shared" si="194"/>
        <v>5.6858713930529645E-2</v>
      </c>
      <c r="E3070">
        <f t="shared" si="195"/>
        <v>-0.40776596769091</v>
      </c>
      <c r="F3070" s="2">
        <f t="shared" si="196"/>
        <v>7.8652969224262614</v>
      </c>
      <c r="G3070" s="4" t="str">
        <f>Temperature!A3066</f>
        <v>8/14/21 04:45:00</v>
      </c>
    </row>
    <row r="3071" spans="1:7" x14ac:dyDescent="0.15">
      <c r="A3071" s="3">
        <f>Temperature!O3067</f>
        <v>13.428527395128413</v>
      </c>
      <c r="B3071">
        <f>Temperature!B3067</f>
        <v>3.987044E-2</v>
      </c>
      <c r="C3071">
        <f t="shared" si="193"/>
        <v>286.57852739512839</v>
      </c>
      <c r="D3071">
        <f t="shared" si="194"/>
        <v>5.6862662632608418E-2</v>
      </c>
      <c r="E3071">
        <f t="shared" si="195"/>
        <v>-0.40778586850410564</v>
      </c>
      <c r="F3071" s="2">
        <f t="shared" si="196"/>
        <v>7.8725878771528546</v>
      </c>
      <c r="G3071" s="4" t="str">
        <f>Temperature!A3067</f>
        <v>8/14/21 05:00:00</v>
      </c>
    </row>
    <row r="3072" spans="1:7" x14ac:dyDescent="0.15">
      <c r="A3072" s="3">
        <f>Temperature!O3068</f>
        <v>13.445024385247621</v>
      </c>
      <c r="B3072">
        <f>Temperature!B3068</f>
        <v>3.9912439999999993E-2</v>
      </c>
      <c r="C3072">
        <f t="shared" si="193"/>
        <v>286.5950243852476</v>
      </c>
      <c r="D3072">
        <f t="shared" si="194"/>
        <v>5.6865935951067162E-2</v>
      </c>
      <c r="E3072">
        <f t="shared" si="195"/>
        <v>-0.40780236549422483</v>
      </c>
      <c r="F3072" s="2">
        <f t="shared" si="196"/>
        <v>7.8731633974947854</v>
      </c>
      <c r="G3072" s="4" t="str">
        <f>Temperature!A3068</f>
        <v>8/14/21 05:15:00</v>
      </c>
    </row>
    <row r="3073" spans="1:7" x14ac:dyDescent="0.15">
      <c r="A3073" s="3">
        <f>Temperature!O3069</f>
        <v>13.455767175005803</v>
      </c>
      <c r="B3073">
        <f>Temperature!B3069</f>
        <v>3.8538939999999994E-2</v>
      </c>
      <c r="C3073">
        <f t="shared" si="193"/>
        <v>286.60576717500578</v>
      </c>
      <c r="D3073">
        <f t="shared" si="194"/>
        <v>5.6868067526085378E-2</v>
      </c>
      <c r="E3073">
        <f t="shared" si="195"/>
        <v>-0.40781310828398304</v>
      </c>
      <c r="F3073" s="2">
        <f t="shared" si="196"/>
        <v>7.8489048019653795</v>
      </c>
      <c r="G3073" s="4" t="str">
        <f>Temperature!A3069</f>
        <v>8/14/21 05:30:00</v>
      </c>
    </row>
    <row r="3074" spans="1:7" x14ac:dyDescent="0.15">
      <c r="A3074" s="3">
        <f>Temperature!O3070</f>
        <v>13.467124535690743</v>
      </c>
      <c r="B3074">
        <f>Temperature!B3070</f>
        <v>3.7634279999999999E-2</v>
      </c>
      <c r="C3074">
        <f t="shared" si="193"/>
        <v>286.61712453569072</v>
      </c>
      <c r="D3074">
        <f t="shared" si="194"/>
        <v>5.6870321043733386E-2</v>
      </c>
      <c r="E3074">
        <f t="shared" si="195"/>
        <v>-0.40782446564466796</v>
      </c>
      <c r="F3074" s="2">
        <f t="shared" si="196"/>
        <v>7.8328860725458069</v>
      </c>
      <c r="G3074" s="4" t="str">
        <f>Temperature!A3070</f>
        <v>8/14/21 05:45:00</v>
      </c>
    </row>
    <row r="3075" spans="1:7" x14ac:dyDescent="0.15">
      <c r="A3075" s="3">
        <f>Temperature!O3071</f>
        <v>13.47728124379438</v>
      </c>
      <c r="B3075">
        <f>Temperature!B3071</f>
        <v>3.7114980000000006E-2</v>
      </c>
      <c r="C3075">
        <f t="shared" si="193"/>
        <v>286.62728124379436</v>
      </c>
      <c r="D3075">
        <f t="shared" si="194"/>
        <v>5.6872336328938483E-2</v>
      </c>
      <c r="E3075">
        <f t="shared" si="195"/>
        <v>-0.40783462235277157</v>
      </c>
      <c r="F3075" s="2">
        <f t="shared" si="196"/>
        <v>7.8236561230625377</v>
      </c>
      <c r="G3075" s="4" t="str">
        <f>Temperature!A3071</f>
        <v>8/14/21 06:00:00</v>
      </c>
    </row>
    <row r="3076" spans="1:7" x14ac:dyDescent="0.15">
      <c r="A3076" s="3">
        <f>Temperature!O3072</f>
        <v>13.484768134679541</v>
      </c>
      <c r="B3076">
        <f>Temperature!B3072</f>
        <v>3.5359660000000001E-2</v>
      </c>
      <c r="C3076">
        <f t="shared" si="193"/>
        <v>286.63476813467952</v>
      </c>
      <c r="D3076">
        <f t="shared" si="194"/>
        <v>5.6873821871328681E-2</v>
      </c>
      <c r="E3076">
        <f t="shared" si="195"/>
        <v>-0.40784210924365677</v>
      </c>
      <c r="F3076" s="2">
        <f t="shared" si="196"/>
        <v>7.7927200012398732</v>
      </c>
      <c r="G3076" s="4" t="str">
        <f>Temperature!A3072</f>
        <v>8/14/21 06:15:00</v>
      </c>
    </row>
    <row r="3077" spans="1:7" x14ac:dyDescent="0.15">
      <c r="A3077" s="3">
        <f>Temperature!O3073</f>
        <v>13.491721084693211</v>
      </c>
      <c r="B3077">
        <f>Temperature!B3073</f>
        <v>3.4079500000000006E-2</v>
      </c>
      <c r="C3077">
        <f t="shared" si="193"/>
        <v>286.64172108469319</v>
      </c>
      <c r="D3077">
        <f t="shared" si="194"/>
        <v>5.6875201469634686E-2</v>
      </c>
      <c r="E3077">
        <f t="shared" si="195"/>
        <v>-0.4078490621936704</v>
      </c>
      <c r="F3077" s="2">
        <f t="shared" si="196"/>
        <v>7.7701449977212524</v>
      </c>
      <c r="G3077" s="4" t="str">
        <f>Temperature!A3073</f>
        <v>8/14/21 06:30:00</v>
      </c>
    </row>
    <row r="3078" spans="1:7" x14ac:dyDescent="0.15">
      <c r="A3078" s="3">
        <f>Temperature!O3074</f>
        <v>13.497034185305665</v>
      </c>
      <c r="B3078">
        <f>Temperature!B3074</f>
        <v>3.2939219999999998E-2</v>
      </c>
      <c r="C3078">
        <f t="shared" si="193"/>
        <v>286.64703418530564</v>
      </c>
      <c r="D3078">
        <f t="shared" si="194"/>
        <v>5.6876255690446E-2</v>
      </c>
      <c r="E3078">
        <f t="shared" si="195"/>
        <v>-0.40785437529428287</v>
      </c>
      <c r="F3078" s="2">
        <f t="shared" si="196"/>
        <v>7.7500459540329203</v>
      </c>
      <c r="G3078" s="4" t="str">
        <f>Temperature!A3074</f>
        <v>8/14/21 06:45:00</v>
      </c>
    </row>
    <row r="3079" spans="1:7" x14ac:dyDescent="0.15">
      <c r="A3079" s="3">
        <f>Temperature!O3075</f>
        <v>13.503283967712719</v>
      </c>
      <c r="B3079">
        <f>Temperature!B3075</f>
        <v>3.1754480000000002E-2</v>
      </c>
      <c r="C3079">
        <f t="shared" si="193"/>
        <v>286.6532839677127</v>
      </c>
      <c r="D3079">
        <f t="shared" si="194"/>
        <v>5.6877495766845899E-2</v>
      </c>
      <c r="E3079">
        <f t="shared" si="195"/>
        <v>-0.40786062507668991</v>
      </c>
      <c r="F3079" s="2">
        <f t="shared" si="196"/>
        <v>7.729157185097856</v>
      </c>
      <c r="G3079" s="4" t="str">
        <f>Temperature!A3075</f>
        <v>8/14/21 07:00:00</v>
      </c>
    </row>
    <row r="3080" spans="1:7" x14ac:dyDescent="0.15">
      <c r="A3080" s="3">
        <f>Temperature!O3076</f>
        <v>13.509669670240839</v>
      </c>
      <c r="B3080">
        <f>Temperature!B3076</f>
        <v>3.073468E-2</v>
      </c>
      <c r="C3080">
        <f t="shared" si="193"/>
        <v>286.65966967024082</v>
      </c>
      <c r="D3080">
        <f t="shared" si="194"/>
        <v>5.6878762812398231E-2</v>
      </c>
      <c r="E3080">
        <f t="shared" si="195"/>
        <v>-0.40786701077921805</v>
      </c>
      <c r="F3080" s="2">
        <f t="shared" si="196"/>
        <v>7.7111679138635063</v>
      </c>
      <c r="G3080" s="4" t="str">
        <f>Temperature!A3076</f>
        <v>8/14/21 07:15:00</v>
      </c>
    </row>
    <row r="3081" spans="1:7" x14ac:dyDescent="0.15">
      <c r="A3081" s="3">
        <f>Temperature!O3077</f>
        <v>13.51775227544681</v>
      </c>
      <c r="B3081">
        <f>Temperature!B3077</f>
        <v>2.9867059999999997E-2</v>
      </c>
      <c r="C3081">
        <f t="shared" si="193"/>
        <v>286.66775227544679</v>
      </c>
      <c r="D3081">
        <f t="shared" si="194"/>
        <v>5.6880366555906857E-2</v>
      </c>
      <c r="E3081">
        <f t="shared" si="195"/>
        <v>-0.40787509338442401</v>
      </c>
      <c r="F3081" s="2">
        <f t="shared" si="196"/>
        <v>7.6958391777270601</v>
      </c>
      <c r="G3081" s="4" t="str">
        <f>Temperature!A3077</f>
        <v>8/14/21 07:30:00</v>
      </c>
    </row>
    <row r="3082" spans="1:7" x14ac:dyDescent="0.15">
      <c r="A3082" s="3">
        <f>Temperature!O3078</f>
        <v>13.529457463832671</v>
      </c>
      <c r="B3082">
        <f>Temperature!B3078</f>
        <v>2.9441659999999998E-2</v>
      </c>
      <c r="C3082">
        <f t="shared" si="193"/>
        <v>286.67945746383265</v>
      </c>
      <c r="D3082">
        <f t="shared" si="194"/>
        <v>5.6882689089225329E-2</v>
      </c>
      <c r="E3082">
        <f t="shared" si="195"/>
        <v>-0.40788679857280991</v>
      </c>
      <c r="F3082" s="2">
        <f t="shared" si="196"/>
        <v>7.6882521831347157</v>
      </c>
      <c r="G3082" s="4" t="str">
        <f>Temperature!A3078</f>
        <v>8/14/21 07:45:00</v>
      </c>
    </row>
    <row r="3083" spans="1:7" x14ac:dyDescent="0.15">
      <c r="A3083" s="3">
        <f>Temperature!O3079</f>
        <v>13.547690946578257</v>
      </c>
      <c r="B3083">
        <f>Temperature!B3079</f>
        <v>2.8885020000000001E-2</v>
      </c>
      <c r="C3083">
        <f t="shared" si="193"/>
        <v>286.69769094657823</v>
      </c>
      <c r="D3083">
        <f t="shared" si="194"/>
        <v>5.6886306961043583E-2</v>
      </c>
      <c r="E3083">
        <f t="shared" si="195"/>
        <v>-0.40790503205555545</v>
      </c>
      <c r="F3083" s="2">
        <f t="shared" si="196"/>
        <v>7.6782986168301353</v>
      </c>
      <c r="G3083" s="4" t="str">
        <f>Temperature!A3079</f>
        <v>8/14/21 08:00:00</v>
      </c>
    </row>
    <row r="3084" spans="1:7" x14ac:dyDescent="0.15">
      <c r="A3084" s="3">
        <f>Temperature!O3080</f>
        <v>13.574678499380639</v>
      </c>
      <c r="B3084">
        <f>Temperature!B3080</f>
        <v>2.8137519999999999E-2</v>
      </c>
      <c r="C3084">
        <f t="shared" si="193"/>
        <v>286.72467849938062</v>
      </c>
      <c r="D3084">
        <f t="shared" si="194"/>
        <v>5.6891661807843275E-2</v>
      </c>
      <c r="E3084">
        <f t="shared" si="195"/>
        <v>-0.40793201960835784</v>
      </c>
      <c r="F3084" s="2">
        <f t="shared" si="196"/>
        <v>7.6649112673351336</v>
      </c>
      <c r="G3084" s="4" t="str">
        <f>Temperature!A3080</f>
        <v>8/14/21 08:15:00</v>
      </c>
    </row>
    <row r="3085" spans="1:7" x14ac:dyDescent="0.15">
      <c r="A3085" s="3">
        <f>Temperature!O3081</f>
        <v>13.61173529247543</v>
      </c>
      <c r="B3085">
        <f>Temperature!B3081</f>
        <v>2.7650939999999999E-2</v>
      </c>
      <c r="C3085">
        <f t="shared" si="193"/>
        <v>286.76173529247541</v>
      </c>
      <c r="D3085">
        <f t="shared" si="194"/>
        <v>5.6899014584560877E-2</v>
      </c>
      <c r="E3085">
        <f t="shared" si="195"/>
        <v>-0.40796907640145263</v>
      </c>
      <c r="F3085" s="2">
        <f t="shared" si="196"/>
        <v>7.6560204000379102</v>
      </c>
      <c r="G3085" s="4" t="str">
        <f>Temperature!A3081</f>
        <v>8/14/21 08:30:00</v>
      </c>
    </row>
    <row r="3086" spans="1:7" x14ac:dyDescent="0.15">
      <c r="A3086" s="3">
        <f>Temperature!O3082</f>
        <v>13.657067600074697</v>
      </c>
      <c r="B3086">
        <f>Temperature!B3082</f>
        <v>2.6967620000000001E-2</v>
      </c>
      <c r="C3086">
        <f t="shared" si="193"/>
        <v>286.80706760007467</v>
      </c>
      <c r="D3086">
        <f t="shared" si="194"/>
        <v>5.6908009381682646E-2</v>
      </c>
      <c r="E3086">
        <f t="shared" si="195"/>
        <v>-0.40801440870905192</v>
      </c>
      <c r="F3086" s="2">
        <f t="shared" si="196"/>
        <v>7.6435994411897754</v>
      </c>
      <c r="G3086" s="4" t="str">
        <f>Temperature!A3082</f>
        <v>8/14/21 08:45:00</v>
      </c>
    </row>
    <row r="3087" spans="1:7" x14ac:dyDescent="0.15">
      <c r="A3087" s="3">
        <f>Temperature!O3083</f>
        <v>13.711810438449163</v>
      </c>
      <c r="B3087">
        <f>Temperature!B3083</f>
        <v>2.5926879999999999E-2</v>
      </c>
      <c r="C3087">
        <f t="shared" si="193"/>
        <v>286.86181043844914</v>
      </c>
      <c r="D3087">
        <f t="shared" si="194"/>
        <v>5.6918871408151731E-2</v>
      </c>
      <c r="E3087">
        <f t="shared" si="195"/>
        <v>-0.4080691515474264</v>
      </c>
      <c r="F3087" s="2">
        <f t="shared" si="196"/>
        <v>7.6248179349049936</v>
      </c>
      <c r="G3087" s="4" t="str">
        <f>Temperature!A3083</f>
        <v>8/14/21 09:00:00</v>
      </c>
    </row>
    <row r="3088" spans="1:7" x14ac:dyDescent="0.15">
      <c r="A3088" s="3">
        <f>Temperature!O3084</f>
        <v>13.772834928606358</v>
      </c>
      <c r="B3088">
        <f>Temperature!B3084</f>
        <v>2.4474920000000001E-2</v>
      </c>
      <c r="C3088">
        <f t="shared" si="193"/>
        <v>286.92283492860633</v>
      </c>
      <c r="D3088">
        <f t="shared" si="194"/>
        <v>5.6930979834514582E-2</v>
      </c>
      <c r="E3088">
        <f t="shared" si="195"/>
        <v>-0.40813017603758356</v>
      </c>
      <c r="F3088" s="2">
        <f t="shared" si="196"/>
        <v>7.5987642808022668</v>
      </c>
      <c r="G3088" s="4" t="str">
        <f>Temperature!A3084</f>
        <v>8/14/21 09:15:00</v>
      </c>
    </row>
    <row r="3089" spans="1:7" x14ac:dyDescent="0.15">
      <c r="A3089" s="3">
        <f>Temperature!O3085</f>
        <v>13.845426110140238</v>
      </c>
      <c r="B3089">
        <f>Temperature!B3085</f>
        <v>2.2885079999999999E-2</v>
      </c>
      <c r="C3089">
        <f t="shared" si="193"/>
        <v>286.99542611014022</v>
      </c>
      <c r="D3089">
        <f t="shared" si="194"/>
        <v>5.6945383313739571E-2</v>
      </c>
      <c r="E3089">
        <f t="shared" si="195"/>
        <v>-0.40820276721911747</v>
      </c>
      <c r="F3089" s="2">
        <f t="shared" si="196"/>
        <v>7.5701983573285769</v>
      </c>
      <c r="G3089" s="4" t="str">
        <f>Temperature!A3085</f>
        <v>8/14/21 09:30:00</v>
      </c>
    </row>
    <row r="3090" spans="1:7" x14ac:dyDescent="0.15">
      <c r="A3090" s="3">
        <f>Temperature!O3086</f>
        <v>13.943825452594922</v>
      </c>
      <c r="B3090">
        <f>Temperature!B3086</f>
        <v>2.1645459999999998E-2</v>
      </c>
      <c r="C3090">
        <f t="shared" si="193"/>
        <v>287.0938254525949</v>
      </c>
      <c r="D3090">
        <f t="shared" si="194"/>
        <v>5.6964907625850908E-2</v>
      </c>
      <c r="E3090">
        <f t="shared" si="195"/>
        <v>-0.40830116656157212</v>
      </c>
      <c r="F3090" s="2">
        <f t="shared" si="196"/>
        <v>7.5475699773883349</v>
      </c>
      <c r="G3090" s="4" t="str">
        <f>Temperature!A3086</f>
        <v>8/14/21 09:45:00</v>
      </c>
    </row>
    <row r="3091" spans="1:7" x14ac:dyDescent="0.15">
      <c r="A3091" s="3">
        <f>Temperature!O3087</f>
        <v>14.103280468711034</v>
      </c>
      <c r="B3091">
        <f>Temperature!B3087</f>
        <v>2.1143220000000001E-2</v>
      </c>
      <c r="C3091">
        <f t="shared" si="193"/>
        <v>287.25328046871101</v>
      </c>
      <c r="D3091">
        <f t="shared" si="194"/>
        <v>5.6996546551728922E-2</v>
      </c>
      <c r="E3091">
        <f t="shared" si="195"/>
        <v>-0.40846062157768825</v>
      </c>
      <c r="F3091" s="2">
        <f t="shared" si="196"/>
        <v>7.5373661663481393</v>
      </c>
      <c r="G3091" s="4" t="str">
        <f>Temperature!A3087</f>
        <v>8/14/21 10:00:00</v>
      </c>
    </row>
    <row r="3092" spans="1:7" x14ac:dyDescent="0.15">
      <c r="A3092" s="3">
        <f>Temperature!O3088</f>
        <v>14.339038915468279</v>
      </c>
      <c r="B3092">
        <f>Temperature!B3088</f>
        <v>2.064918E-2</v>
      </c>
      <c r="C3092">
        <f t="shared" ref="C3092:C3155" si="197">A3092+273.15</f>
        <v>287.48903891546826</v>
      </c>
      <c r="D3092">
        <f t="shared" ref="D3092:D3155" si="198">B$2*C3092/96487*LN(10)</f>
        <v>5.7043325538077269E-2</v>
      </c>
      <c r="E3092">
        <f t="shared" ref="E3092:E3155" si="199">$B$7-0.001*(C3092-$B$5)</f>
        <v>-0.40869638002444547</v>
      </c>
      <c r="F3092" s="2">
        <f t="shared" ref="F3092:F3155" si="200">(B3092-E3092)/D3092</f>
        <v>7.5266572552445403</v>
      </c>
      <c r="G3092" s="4" t="str">
        <f>Temperature!A3088</f>
        <v>8/14/21 10:15:00</v>
      </c>
    </row>
    <row r="3093" spans="1:7" x14ac:dyDescent="0.15">
      <c r="A3093" s="3">
        <f>Temperature!O3089</f>
        <v>14.690884347080328</v>
      </c>
      <c r="B3093">
        <f>Temperature!B3089</f>
        <v>2.0930219999999999E-2</v>
      </c>
      <c r="C3093">
        <f t="shared" si="197"/>
        <v>287.8408843470803</v>
      </c>
      <c r="D3093">
        <f t="shared" si="198"/>
        <v>5.7113138403187692E-2</v>
      </c>
      <c r="E3093">
        <f t="shared" si="199"/>
        <v>-0.40904822545605757</v>
      </c>
      <c r="F3093" s="2">
        <f t="shared" si="200"/>
        <v>7.5285382221625365</v>
      </c>
      <c r="G3093" s="4" t="str">
        <f>Temperature!A3089</f>
        <v>8/14/21 10:30:00</v>
      </c>
    </row>
    <row r="3094" spans="1:7" x14ac:dyDescent="0.15">
      <c r="A3094" s="3">
        <f>Temperature!O3090</f>
        <v>15.136398437523496</v>
      </c>
      <c r="B3094">
        <f>Temperature!B3090</f>
        <v>2.707948E-2</v>
      </c>
      <c r="C3094">
        <f t="shared" si="197"/>
        <v>288.28639843752347</v>
      </c>
      <c r="D3094">
        <f t="shared" si="198"/>
        <v>5.7201536922271499E-2</v>
      </c>
      <c r="E3094">
        <f t="shared" si="199"/>
        <v>-0.4094937395465007</v>
      </c>
      <c r="F3094" s="2">
        <f t="shared" si="200"/>
        <v>7.6321938716391431</v>
      </c>
      <c r="G3094" s="4" t="str">
        <f>Temperature!A3090</f>
        <v>8/14/21 10:45:00</v>
      </c>
    </row>
    <row r="3095" spans="1:7" x14ac:dyDescent="0.15">
      <c r="A3095" s="3">
        <f>Temperature!O3091</f>
        <v>15.165074614154719</v>
      </c>
      <c r="B3095">
        <f>Temperature!B3091</f>
        <v>3.206092E-2</v>
      </c>
      <c r="C3095">
        <f t="shared" si="197"/>
        <v>288.3150746141547</v>
      </c>
      <c r="D3095">
        <f t="shared" si="198"/>
        <v>5.7207226824345446E-2</v>
      </c>
      <c r="E3095">
        <f t="shared" si="199"/>
        <v>-0.40952241572313192</v>
      </c>
      <c r="F3095" s="2">
        <f t="shared" si="200"/>
        <v>7.7190131428501463</v>
      </c>
      <c r="G3095" s="4" t="str">
        <f>Temperature!A3091</f>
        <v>8/14/21 11:00:00</v>
      </c>
    </row>
    <row r="3096" spans="1:7" x14ac:dyDescent="0.15">
      <c r="A3096" s="3">
        <f>Temperature!O3092</f>
        <v>15.363628157265111</v>
      </c>
      <c r="B3096">
        <f>Temperature!B3092</f>
        <v>2.9893439999999997E-2</v>
      </c>
      <c r="C3096">
        <f t="shared" si="197"/>
        <v>288.51362815726509</v>
      </c>
      <c r="D3096">
        <f t="shared" si="198"/>
        <v>5.7246623646009014E-2</v>
      </c>
      <c r="E3096">
        <f t="shared" si="199"/>
        <v>-0.40972096926624235</v>
      </c>
      <c r="F3096" s="2">
        <f t="shared" si="200"/>
        <v>7.6793072021967248</v>
      </c>
      <c r="G3096" s="4" t="str">
        <f>Temperature!A3092</f>
        <v>8/14/21 11:15:00</v>
      </c>
    </row>
    <row r="3097" spans="1:7" x14ac:dyDescent="0.15">
      <c r="A3097" s="3">
        <f>Temperature!O3093</f>
        <v>15.00391870083331</v>
      </c>
      <c r="B3097">
        <f>Temperature!B3093</f>
        <v>3.9734479999999996E-2</v>
      </c>
      <c r="C3097">
        <f t="shared" si="197"/>
        <v>288.15391870083329</v>
      </c>
      <c r="D3097">
        <f t="shared" si="198"/>
        <v>5.7175250407920458E-2</v>
      </c>
      <c r="E3097">
        <f t="shared" si="199"/>
        <v>-0.40936125980981053</v>
      </c>
      <c r="F3097" s="2">
        <f t="shared" si="200"/>
        <v>7.854722744644028</v>
      </c>
      <c r="G3097" s="4" t="str">
        <f>Temperature!A3093</f>
        <v>8/14/21 11:30:00</v>
      </c>
    </row>
    <row r="3098" spans="1:7" x14ac:dyDescent="0.15">
      <c r="A3098" s="3">
        <f>Temperature!O3094</f>
        <v>14.620847841900456</v>
      </c>
      <c r="B3098">
        <f>Temperature!B3094</f>
        <v>4.4944119999999997E-2</v>
      </c>
      <c r="C3098">
        <f t="shared" si="197"/>
        <v>287.77084784190043</v>
      </c>
      <c r="D3098">
        <f t="shared" si="198"/>
        <v>5.7099241820627214E-2</v>
      </c>
      <c r="E3098">
        <f t="shared" si="199"/>
        <v>-0.40897818895087767</v>
      </c>
      <c r="F3098" s="2">
        <f t="shared" si="200"/>
        <v>7.9497081655976967</v>
      </c>
      <c r="G3098" s="4" t="str">
        <f>Temperature!A3094</f>
        <v>8/14/21 11:45:00</v>
      </c>
    </row>
    <row r="3099" spans="1:7" x14ac:dyDescent="0.15">
      <c r="A3099" s="3">
        <f>Temperature!O3095</f>
        <v>14.200612777325773</v>
      </c>
      <c r="B3099">
        <f>Temperature!B3095</f>
        <v>4.5362740000000006E-2</v>
      </c>
      <c r="C3099">
        <f t="shared" si="197"/>
        <v>287.35061277732575</v>
      </c>
      <c r="D3099">
        <f t="shared" si="198"/>
        <v>5.7015859143912023E-2</v>
      </c>
      <c r="E3099">
        <f t="shared" si="199"/>
        <v>-0.408557953886303</v>
      </c>
      <c r="F3099" s="2">
        <f t="shared" si="200"/>
        <v>7.9613058665059384</v>
      </c>
      <c r="G3099" s="4" t="str">
        <f>Temperature!A3095</f>
        <v>8/14/21 12:00:00</v>
      </c>
    </row>
    <row r="3100" spans="1:7" x14ac:dyDescent="0.15">
      <c r="A3100" s="3">
        <f>Temperature!O3096</f>
        <v>14.032867148784362</v>
      </c>
      <c r="B3100">
        <f>Temperature!B3096</f>
        <v>4.58398E-2</v>
      </c>
      <c r="C3100">
        <f t="shared" si="197"/>
        <v>287.18286714878434</v>
      </c>
      <c r="D3100">
        <f t="shared" si="198"/>
        <v>5.6982575201913487E-2</v>
      </c>
      <c r="E3100">
        <f t="shared" si="199"/>
        <v>-0.40839020825776157</v>
      </c>
      <c r="F3100" s="2">
        <f t="shared" si="200"/>
        <v>7.9713843512377522</v>
      </c>
      <c r="G3100" s="4" t="str">
        <f>Temperature!A3096</f>
        <v>8/14/21 12:15:00</v>
      </c>
    </row>
    <row r="3101" spans="1:7" x14ac:dyDescent="0.15">
      <c r="A3101" s="3">
        <f>Temperature!O3097</f>
        <v>13.923134510804687</v>
      </c>
      <c r="B3101">
        <f>Temperature!B3097</f>
        <v>4.6811860000000004E-2</v>
      </c>
      <c r="C3101">
        <f t="shared" si="197"/>
        <v>287.07313451080466</v>
      </c>
      <c r="D3101">
        <f t="shared" si="198"/>
        <v>5.6960802147142282E-2</v>
      </c>
      <c r="E3101">
        <f t="shared" si="199"/>
        <v>-0.40828047561978192</v>
      </c>
      <c r="F3101" s="2">
        <f t="shared" si="200"/>
        <v>7.9895703442549539</v>
      </c>
      <c r="G3101" s="4" t="str">
        <f>Temperature!A3097</f>
        <v>8/14/21 12:30:00</v>
      </c>
    </row>
    <row r="3102" spans="1:7" x14ac:dyDescent="0.15">
      <c r="A3102" s="3">
        <f>Temperature!O3098</f>
        <v>13.861241723801754</v>
      </c>
      <c r="B3102">
        <f>Temperature!B3098</f>
        <v>4.7248699999999998E-2</v>
      </c>
      <c r="C3102">
        <f t="shared" si="197"/>
        <v>287.01124172380173</v>
      </c>
      <c r="D3102">
        <f t="shared" si="198"/>
        <v>5.6948521434073057E-2</v>
      </c>
      <c r="E3102">
        <f t="shared" si="199"/>
        <v>-0.40821858283277895</v>
      </c>
      <c r="F3102" s="2">
        <f t="shared" si="200"/>
        <v>7.9978772295265737</v>
      </c>
      <c r="G3102" s="4" t="str">
        <f>Temperature!A3098</f>
        <v>8/14/21 12:45:00</v>
      </c>
    </row>
    <row r="3103" spans="1:7" x14ac:dyDescent="0.15">
      <c r="A3103" s="3">
        <f>Temperature!O3099</f>
        <v>13.878294262148017</v>
      </c>
      <c r="B3103">
        <f>Temperature!B3099</f>
        <v>4.7878799999999999E-2</v>
      </c>
      <c r="C3103">
        <f t="shared" si="197"/>
        <v>287.02829426214799</v>
      </c>
      <c r="D3103">
        <f t="shared" si="198"/>
        <v>5.6951904983928756E-2</v>
      </c>
      <c r="E3103">
        <f t="shared" si="199"/>
        <v>-0.40823563537112523</v>
      </c>
      <c r="F3103" s="2">
        <f t="shared" si="200"/>
        <v>8.0087652116261268</v>
      </c>
      <c r="G3103" s="4" t="str">
        <f>Temperature!A3099</f>
        <v>8/14/21 13:00:00</v>
      </c>
    </row>
    <row r="3104" spans="1:7" x14ac:dyDescent="0.15">
      <c r="A3104" s="3">
        <f>Temperature!O3100</f>
        <v>13.976702290092021</v>
      </c>
      <c r="B3104">
        <f>Temperature!B3100</f>
        <v>4.9425400000000001E-2</v>
      </c>
      <c r="C3104">
        <f t="shared" si="197"/>
        <v>287.126702290092</v>
      </c>
      <c r="D3104">
        <f t="shared" si="198"/>
        <v>5.6971431019407347E-2</v>
      </c>
      <c r="E3104">
        <f t="shared" si="199"/>
        <v>-0.40833404339906926</v>
      </c>
      <c r="F3104" s="2">
        <f t="shared" si="200"/>
        <v>8.0348945990690197</v>
      </c>
      <c r="G3104" s="4" t="str">
        <f>Temperature!A3100</f>
        <v>8/14/21 13:15:00</v>
      </c>
    </row>
    <row r="3105" spans="1:7" x14ac:dyDescent="0.15">
      <c r="A3105" s="3">
        <f>Temperature!O3101</f>
        <v>14.007557700032351</v>
      </c>
      <c r="B3105">
        <f>Temperature!B3101</f>
        <v>4.9803939999999998E-2</v>
      </c>
      <c r="C3105">
        <f t="shared" si="197"/>
        <v>287.15755770003233</v>
      </c>
      <c r="D3105">
        <f t="shared" si="198"/>
        <v>5.6977553323062743E-2</v>
      </c>
      <c r="E3105">
        <f t="shared" si="199"/>
        <v>-0.40836489880900956</v>
      </c>
      <c r="F3105" s="2">
        <f t="shared" si="200"/>
        <v>8.0412164455569393</v>
      </c>
      <c r="G3105" s="4" t="str">
        <f>Temperature!A3101</f>
        <v>8/14/21 13:30:00</v>
      </c>
    </row>
    <row r="3106" spans="1:7" x14ac:dyDescent="0.15">
      <c r="A3106" s="3">
        <f>Temperature!O3102</f>
        <v>14.06472436324367</v>
      </c>
      <c r="B3106">
        <f>Temperature!B3102</f>
        <v>4.9999979999999999E-2</v>
      </c>
      <c r="C3106">
        <f t="shared" si="197"/>
        <v>287.21472436324365</v>
      </c>
      <c r="D3106">
        <f t="shared" si="198"/>
        <v>5.6988896282751889E-2</v>
      </c>
      <c r="E3106">
        <f t="shared" si="199"/>
        <v>-0.40842206547222087</v>
      </c>
      <c r="F3106" s="2">
        <f t="shared" si="200"/>
        <v>8.0440590250730253</v>
      </c>
      <c r="G3106" s="4" t="str">
        <f>Temperature!A3102</f>
        <v>8/14/21 13:45:00</v>
      </c>
    </row>
    <row r="3107" spans="1:7" x14ac:dyDescent="0.15">
      <c r="A3107" s="3">
        <f>Temperature!O3103</f>
        <v>14.134655026508199</v>
      </c>
      <c r="B3107">
        <f>Temperature!B3103</f>
        <v>5.0603920000000004E-2</v>
      </c>
      <c r="C3107">
        <f t="shared" si="197"/>
        <v>287.28465502650818</v>
      </c>
      <c r="D3107">
        <f t="shared" si="198"/>
        <v>5.7002771864251414E-2</v>
      </c>
      <c r="E3107">
        <f t="shared" si="199"/>
        <v>-0.40849199613548542</v>
      </c>
      <c r="F3107" s="2">
        <f t="shared" si="200"/>
        <v>8.0539226623714733</v>
      </c>
      <c r="G3107" s="4" t="str">
        <f>Temperature!A3103</f>
        <v>8/14/21 14:00:00</v>
      </c>
    </row>
    <row r="3108" spans="1:7" x14ac:dyDescent="0.15">
      <c r="A3108" s="3">
        <f>Temperature!O3104</f>
        <v>14.159499992941562</v>
      </c>
      <c r="B3108">
        <f>Temperature!B3104</f>
        <v>5.0609639999999997E-2</v>
      </c>
      <c r="C3108">
        <f t="shared" si="197"/>
        <v>287.30949999294154</v>
      </c>
      <c r="D3108">
        <f t="shared" si="198"/>
        <v>5.7007701580923699E-2</v>
      </c>
      <c r="E3108">
        <f t="shared" si="199"/>
        <v>-0.40851684110191877</v>
      </c>
      <c r="F3108" s="2">
        <f t="shared" si="200"/>
        <v>8.0537623578838478</v>
      </c>
      <c r="G3108" s="4" t="str">
        <f>Temperature!A3104</f>
        <v>8/14/21 14:15:00</v>
      </c>
    </row>
    <row r="3109" spans="1:7" x14ac:dyDescent="0.15">
      <c r="A3109" s="3">
        <f>Temperature!O3105</f>
        <v>14.183520001213083</v>
      </c>
      <c r="B3109">
        <f>Temperature!B3105</f>
        <v>5.0948399999999998E-2</v>
      </c>
      <c r="C3109">
        <f t="shared" si="197"/>
        <v>287.33352000121306</v>
      </c>
      <c r="D3109">
        <f t="shared" si="198"/>
        <v>5.7012467610113644E-2</v>
      </c>
      <c r="E3109">
        <f t="shared" si="199"/>
        <v>-0.40854086111019028</v>
      </c>
      <c r="F3109" s="2">
        <f t="shared" si="200"/>
        <v>8.059452263186726</v>
      </c>
      <c r="G3109" s="4" t="str">
        <f>Temperature!A3105</f>
        <v>8/14/21 14:30:00</v>
      </c>
    </row>
    <row r="3110" spans="1:7" x14ac:dyDescent="0.15">
      <c r="A3110" s="3">
        <f>Temperature!O3106</f>
        <v>14.201160199937419</v>
      </c>
      <c r="B3110">
        <f>Temperature!B3106</f>
        <v>5.1398519999999996E-2</v>
      </c>
      <c r="C3110">
        <f t="shared" si="197"/>
        <v>287.3511601999374</v>
      </c>
      <c r="D3110">
        <f t="shared" si="198"/>
        <v>5.7015967763031417E-2</v>
      </c>
      <c r="E3110">
        <f t="shared" si="199"/>
        <v>-0.40855850130891463</v>
      </c>
      <c r="F3110" s="2">
        <f t="shared" si="200"/>
        <v>8.0671615225506379</v>
      </c>
      <c r="G3110" s="4" t="str">
        <f>Temperature!A3106</f>
        <v>8/14/21 14:45:00</v>
      </c>
    </row>
    <row r="3111" spans="1:7" x14ac:dyDescent="0.15">
      <c r="A3111" s="3">
        <f>Temperature!O3107</f>
        <v>14.197750393149931</v>
      </c>
      <c r="B3111">
        <f>Temperature!B3107</f>
        <v>5.1469000000000001E-2</v>
      </c>
      <c r="C3111">
        <f t="shared" si="197"/>
        <v>287.34775039314991</v>
      </c>
      <c r="D3111">
        <f t="shared" si="198"/>
        <v>5.7015291192128635E-2</v>
      </c>
      <c r="E3111">
        <f t="shared" si="199"/>
        <v>-0.40855509150212715</v>
      </c>
      <c r="F3111" s="2">
        <f t="shared" si="200"/>
        <v>8.0684336058540858</v>
      </c>
      <c r="G3111" s="4" t="str">
        <f>Temperature!A3107</f>
        <v>8/14/21 15:00:00</v>
      </c>
    </row>
    <row r="3112" spans="1:7" x14ac:dyDescent="0.15">
      <c r="A3112" s="3">
        <f>Temperature!O3108</f>
        <v>14.210233149375483</v>
      </c>
      <c r="B3112">
        <f>Temperature!B3108</f>
        <v>5.1506219999999998E-2</v>
      </c>
      <c r="C3112">
        <f t="shared" si="197"/>
        <v>287.36023314937546</v>
      </c>
      <c r="D3112">
        <f t="shared" si="198"/>
        <v>5.7017768009782865E-2</v>
      </c>
      <c r="E3112">
        <f t="shared" si="199"/>
        <v>-0.40856757425835272</v>
      </c>
      <c r="F3112" s="2">
        <f t="shared" si="200"/>
        <v>8.0689548243876406</v>
      </c>
      <c r="G3112" s="4" t="str">
        <f>Temperature!A3108</f>
        <v>8/14/21 15:15:00</v>
      </c>
    </row>
    <row r="3113" spans="1:7" x14ac:dyDescent="0.15">
      <c r="A3113" s="3">
        <f>Temperature!O3109</f>
        <v>14.217038859009278</v>
      </c>
      <c r="B3113">
        <f>Temperature!B3109</f>
        <v>5.1724079999999999E-2</v>
      </c>
      <c r="C3113">
        <f t="shared" si="197"/>
        <v>287.36703885900926</v>
      </c>
      <c r="D3113">
        <f t="shared" si="198"/>
        <v>5.7019118392780517E-2</v>
      </c>
      <c r="E3113">
        <f t="shared" si="199"/>
        <v>-0.40857437996798651</v>
      </c>
      <c r="F3113" s="2">
        <f t="shared" si="200"/>
        <v>8.0727039095411062</v>
      </c>
      <c r="G3113" s="4" t="str">
        <f>Temperature!A3109</f>
        <v>8/14/21 15:30:00</v>
      </c>
    </row>
    <row r="3114" spans="1:7" x14ac:dyDescent="0.15">
      <c r="A3114" s="3">
        <f>Temperature!O3110</f>
        <v>14.22011307572285</v>
      </c>
      <c r="B3114">
        <f>Temperature!B3110</f>
        <v>5.1698720000000004E-2</v>
      </c>
      <c r="C3114">
        <f t="shared" si="197"/>
        <v>287.37011307572283</v>
      </c>
      <c r="D3114">
        <f t="shared" si="198"/>
        <v>5.7019728376192153E-2</v>
      </c>
      <c r="E3114">
        <f t="shared" si="199"/>
        <v>-0.40857745418470004</v>
      </c>
      <c r="F3114" s="2">
        <f t="shared" si="200"/>
        <v>8.0722267063075375</v>
      </c>
      <c r="G3114" s="4" t="str">
        <f>Temperature!A3110</f>
        <v>8/14/21 15:45:00</v>
      </c>
    </row>
    <row r="3115" spans="1:7" x14ac:dyDescent="0.15">
      <c r="A3115" s="3">
        <f>Temperature!O3111</f>
        <v>14.234591093784729</v>
      </c>
      <c r="B3115">
        <f>Temperature!B3111</f>
        <v>5.1804580000000003E-2</v>
      </c>
      <c r="C3115">
        <f t="shared" si="197"/>
        <v>287.38459109378471</v>
      </c>
      <c r="D3115">
        <f t="shared" si="198"/>
        <v>5.7022601091967905E-2</v>
      </c>
      <c r="E3115">
        <f t="shared" si="199"/>
        <v>-0.40859193220276196</v>
      </c>
      <c r="F3115" s="2">
        <f t="shared" si="200"/>
        <v>8.0739303957779747</v>
      </c>
      <c r="G3115" s="4" t="str">
        <f>Temperature!A3111</f>
        <v>8/14/21 16:00:00</v>
      </c>
    </row>
    <row r="3116" spans="1:7" x14ac:dyDescent="0.15">
      <c r="A3116" s="3">
        <f>Temperature!O3112</f>
        <v>14.215640411598713</v>
      </c>
      <c r="B3116">
        <f>Temperature!B3112</f>
        <v>5.2014480000000002E-2</v>
      </c>
      <c r="C3116">
        <f t="shared" si="197"/>
        <v>287.36564041159869</v>
      </c>
      <c r="D3116">
        <f t="shared" si="198"/>
        <v>5.7018840914059267E-2</v>
      </c>
      <c r="E3116">
        <f t="shared" si="199"/>
        <v>-0.40857298152057592</v>
      </c>
      <c r="F3116" s="2">
        <f t="shared" si="200"/>
        <v>8.0778117221777457</v>
      </c>
      <c r="G3116" s="4" t="str">
        <f>Temperature!A3112</f>
        <v>8/14/21 16:15:00</v>
      </c>
    </row>
    <row r="3117" spans="1:7" x14ac:dyDescent="0.15">
      <c r="A3117" s="3">
        <f>Temperature!O3113</f>
        <v>14.198450039090631</v>
      </c>
      <c r="B3117">
        <f>Temperature!B3113</f>
        <v>5.1385159999999999E-2</v>
      </c>
      <c r="C3117">
        <f t="shared" si="197"/>
        <v>287.34845003909061</v>
      </c>
      <c r="D3117">
        <f t="shared" si="198"/>
        <v>5.7015430015268841E-2</v>
      </c>
      <c r="E3117">
        <f t="shared" si="199"/>
        <v>-0.40855579114806784</v>
      </c>
      <c r="F3117" s="2">
        <f t="shared" si="200"/>
        <v>8.0669557525900402</v>
      </c>
      <c r="G3117" s="4" t="str">
        <f>Temperature!A3113</f>
        <v>8/14/21 16:30:00</v>
      </c>
    </row>
    <row r="3118" spans="1:7" x14ac:dyDescent="0.15">
      <c r="A3118" s="3">
        <f>Temperature!O3114</f>
        <v>14.185771924707637</v>
      </c>
      <c r="B3118">
        <f>Temperature!B3114</f>
        <v>5.136396E-2</v>
      </c>
      <c r="C3118">
        <f t="shared" si="197"/>
        <v>287.33577192470761</v>
      </c>
      <c r="D3118">
        <f t="shared" si="198"/>
        <v>5.7012914434818589E-2</v>
      </c>
      <c r="E3118">
        <f t="shared" si="199"/>
        <v>-0.40854311303368485</v>
      </c>
      <c r="F3118" s="2">
        <f t="shared" si="200"/>
        <v>8.0667174725734263</v>
      </c>
      <c r="G3118" s="4" t="str">
        <f>Temperature!A3114</f>
        <v>8/14/21 16:45:00</v>
      </c>
    </row>
    <row r="3119" spans="1:7" x14ac:dyDescent="0.15">
      <c r="A3119" s="3">
        <f>Temperature!O3115</f>
        <v>14.173531814144667</v>
      </c>
      <c r="B3119">
        <f>Temperature!B3115</f>
        <v>5.1154359999999996E-2</v>
      </c>
      <c r="C3119">
        <f t="shared" si="197"/>
        <v>287.32353181414464</v>
      </c>
      <c r="D3119">
        <f t="shared" si="198"/>
        <v>5.7010485762706072E-2</v>
      </c>
      <c r="E3119">
        <f t="shared" si="199"/>
        <v>-0.4085308729231219</v>
      </c>
      <c r="F3119" s="2">
        <f t="shared" si="200"/>
        <v>8.0631699024011692</v>
      </c>
      <c r="G3119" s="4" t="str">
        <f>Temperature!A3115</f>
        <v>8/14/21 17:00:00</v>
      </c>
    </row>
    <row r="3120" spans="1:7" x14ac:dyDescent="0.15">
      <c r="A3120" s="3">
        <f>Temperature!O3116</f>
        <v>14.154514127118091</v>
      </c>
      <c r="B3120">
        <f>Temperature!B3116</f>
        <v>5.1141060000000002E-2</v>
      </c>
      <c r="C3120">
        <f t="shared" si="197"/>
        <v>287.30451412711807</v>
      </c>
      <c r="D3120">
        <f t="shared" si="198"/>
        <v>5.7006712289755138E-2</v>
      </c>
      <c r="E3120">
        <f t="shared" si="199"/>
        <v>-0.40851185523609529</v>
      </c>
      <c r="F3120" s="2">
        <f t="shared" si="200"/>
        <v>8.0631367215102667</v>
      </c>
      <c r="G3120" s="4" t="str">
        <f>Temperature!A3116</f>
        <v>8/14/21 17:15:00</v>
      </c>
    </row>
    <row r="3121" spans="1:7" x14ac:dyDescent="0.15">
      <c r="A3121" s="3">
        <f>Temperature!O3117</f>
        <v>14.118495601798145</v>
      </c>
      <c r="B3121">
        <f>Temperature!B3117</f>
        <v>5.0510880000000001E-2</v>
      </c>
      <c r="C3121">
        <f t="shared" si="197"/>
        <v>287.26849560179812</v>
      </c>
      <c r="D3121">
        <f t="shared" si="198"/>
        <v>5.699956552522812E-2</v>
      </c>
      <c r="E3121">
        <f t="shared" si="199"/>
        <v>-0.40847583671077536</v>
      </c>
      <c r="F3121" s="2">
        <f t="shared" si="200"/>
        <v>8.0524599175694931</v>
      </c>
      <c r="G3121" s="4" t="str">
        <f>Temperature!A3117</f>
        <v>8/14/21 17:30:00</v>
      </c>
    </row>
    <row r="3122" spans="1:7" x14ac:dyDescent="0.15">
      <c r="A3122" s="3">
        <f>Temperature!O3118</f>
        <v>14.093675152536093</v>
      </c>
      <c r="B3122">
        <f>Temperature!B3118</f>
        <v>5.0030560000000002E-2</v>
      </c>
      <c r="C3122">
        <f t="shared" si="197"/>
        <v>287.24367515253607</v>
      </c>
      <c r="D3122">
        <f t="shared" si="198"/>
        <v>5.6994640673231685E-2</v>
      </c>
      <c r="E3122">
        <f t="shared" si="199"/>
        <v>-0.40845101626151331</v>
      </c>
      <c r="F3122" s="2">
        <f t="shared" si="200"/>
        <v>8.0442927764056495</v>
      </c>
      <c r="G3122" s="4" t="str">
        <f>Temperature!A3118</f>
        <v>8/14/21 17:45:00</v>
      </c>
    </row>
    <row r="3123" spans="1:7" x14ac:dyDescent="0.15">
      <c r="A3123" s="3">
        <f>Temperature!O3119</f>
        <v>14.048855568068063</v>
      </c>
      <c r="B3123">
        <f>Temperature!B3119</f>
        <v>4.9009259999999999E-2</v>
      </c>
      <c r="C3123">
        <f t="shared" si="197"/>
        <v>287.19885556806804</v>
      </c>
      <c r="D3123">
        <f t="shared" si="198"/>
        <v>5.6985747610188535E-2</v>
      </c>
      <c r="E3123">
        <f t="shared" si="199"/>
        <v>-0.40840619667704525</v>
      </c>
      <c r="F3123" s="2">
        <f t="shared" si="200"/>
        <v>8.0268396197238534</v>
      </c>
      <c r="G3123" s="4" t="str">
        <f>Temperature!A3119</f>
        <v>8/14/21 18:00:00</v>
      </c>
    </row>
    <row r="3124" spans="1:7" x14ac:dyDescent="0.15">
      <c r="A3124" s="3">
        <f>Temperature!O3120</f>
        <v>14.012353892970282</v>
      </c>
      <c r="B3124">
        <f>Temperature!B3120</f>
        <v>4.8413499999999998E-2</v>
      </c>
      <c r="C3124">
        <f t="shared" si="197"/>
        <v>287.16235389297026</v>
      </c>
      <c r="D3124">
        <f t="shared" si="198"/>
        <v>5.6978504979502007E-2</v>
      </c>
      <c r="E3124">
        <f t="shared" si="199"/>
        <v>-0.40836969500194747</v>
      </c>
      <c r="F3124" s="2">
        <f t="shared" si="200"/>
        <v>8.0167634297578534</v>
      </c>
      <c r="G3124" s="4" t="str">
        <f>Temperature!A3120</f>
        <v>8/14/21 18:15:00</v>
      </c>
    </row>
    <row r="3125" spans="1:7" x14ac:dyDescent="0.15">
      <c r="A3125" s="3">
        <f>Temperature!O3121</f>
        <v>13.965191435544739</v>
      </c>
      <c r="B3125">
        <f>Temperature!B3121</f>
        <v>4.7554300000000001E-2</v>
      </c>
      <c r="C3125">
        <f t="shared" si="197"/>
        <v>287.11519143554472</v>
      </c>
      <c r="D3125">
        <f t="shared" si="198"/>
        <v>5.6969147045640427E-2</v>
      </c>
      <c r="E3125">
        <f t="shared" si="199"/>
        <v>-0.40832253254452194</v>
      </c>
      <c r="F3125" s="2">
        <f t="shared" si="200"/>
        <v>8.0021705815482793</v>
      </c>
      <c r="G3125" s="4" t="str">
        <f>Temperature!A3121</f>
        <v>8/14/21 18:30:00</v>
      </c>
    </row>
    <row r="3126" spans="1:7" x14ac:dyDescent="0.15">
      <c r="A3126" s="3">
        <f>Temperature!O3122</f>
        <v>13.920980130172552</v>
      </c>
      <c r="B3126">
        <f>Temperature!B3122</f>
        <v>4.6768279999999995E-2</v>
      </c>
      <c r="C3126">
        <f t="shared" si="197"/>
        <v>287.07098013017253</v>
      </c>
      <c r="D3126">
        <f t="shared" si="198"/>
        <v>5.6960374676807438E-2</v>
      </c>
      <c r="E3126">
        <f t="shared" si="199"/>
        <v>-0.40827832123914976</v>
      </c>
      <c r="F3126" s="2">
        <f t="shared" si="200"/>
        <v>7.988827387830213</v>
      </c>
      <c r="G3126" s="4" t="str">
        <f>Temperature!A3122</f>
        <v>8/14/21 18:45:00</v>
      </c>
    </row>
    <row r="3127" spans="1:7" x14ac:dyDescent="0.15">
      <c r="A3127" s="3">
        <f>Temperature!O3123</f>
        <v>13.894252772912466</v>
      </c>
      <c r="B3127">
        <f>Temperature!B3123</f>
        <v>4.520076E-2</v>
      </c>
      <c r="C3127">
        <f t="shared" si="197"/>
        <v>287.04425277291244</v>
      </c>
      <c r="D3127">
        <f t="shared" si="198"/>
        <v>5.6955071457781371E-2</v>
      </c>
      <c r="E3127">
        <f t="shared" si="199"/>
        <v>-0.4082515938818897</v>
      </c>
      <c r="F3127" s="2">
        <f t="shared" si="200"/>
        <v>7.9615799309112747</v>
      </c>
      <c r="G3127" s="4" t="str">
        <f>Temperature!A3123</f>
        <v>8/14/21 19:00:00</v>
      </c>
    </row>
    <row r="3128" spans="1:7" x14ac:dyDescent="0.15">
      <c r="A3128" s="3">
        <f>Temperature!O3124</f>
        <v>13.862336454386764</v>
      </c>
      <c r="B3128">
        <f>Temperature!B3124</f>
        <v>4.4211899999999998E-2</v>
      </c>
      <c r="C3128">
        <f t="shared" si="197"/>
        <v>287.01233645438674</v>
      </c>
      <c r="D3128">
        <f t="shared" si="198"/>
        <v>5.6948738649565421E-2</v>
      </c>
      <c r="E3128">
        <f t="shared" si="199"/>
        <v>-0.40821967756336397</v>
      </c>
      <c r="F3128" s="2">
        <f t="shared" si="200"/>
        <v>7.9445407974249571</v>
      </c>
      <c r="G3128" s="4" t="str">
        <f>Temperature!A3124</f>
        <v>8/14/21 19:15:00</v>
      </c>
    </row>
    <row r="3129" spans="1:7" x14ac:dyDescent="0.15">
      <c r="A3129" s="3">
        <f>Temperature!O3125</f>
        <v>13.843154180068723</v>
      </c>
      <c r="B3129">
        <f>Temperature!B3125</f>
        <v>4.2262420000000002E-2</v>
      </c>
      <c r="C3129">
        <f t="shared" si="197"/>
        <v>286.9931541800687</v>
      </c>
      <c r="D3129">
        <f t="shared" si="198"/>
        <v>5.6944932519347E-2</v>
      </c>
      <c r="E3129">
        <f t="shared" si="199"/>
        <v>-0.40820049528904595</v>
      </c>
      <c r="F3129" s="2">
        <f t="shared" si="200"/>
        <v>7.9105004670257797</v>
      </c>
      <c r="G3129" s="4" t="str">
        <f>Temperature!A3125</f>
        <v>8/14/21 19:30:00</v>
      </c>
    </row>
    <row r="3130" spans="1:7" x14ac:dyDescent="0.15">
      <c r="A3130" s="3">
        <f>Temperature!O3126</f>
        <v>13.823268873683276</v>
      </c>
      <c r="B3130">
        <f>Temperature!B3126</f>
        <v>4.0088140000000001E-2</v>
      </c>
      <c r="C3130">
        <f t="shared" si="197"/>
        <v>286.97326887368325</v>
      </c>
      <c r="D3130">
        <f t="shared" si="198"/>
        <v>5.6940986894116023E-2</v>
      </c>
      <c r="E3130">
        <f t="shared" si="199"/>
        <v>-0.40818060998266048</v>
      </c>
      <c r="F3130" s="2">
        <f t="shared" si="200"/>
        <v>7.8725145880634919</v>
      </c>
      <c r="G3130" s="4" t="str">
        <f>Temperature!A3126</f>
        <v>8/14/21 19:45:00</v>
      </c>
    </row>
    <row r="3131" spans="1:7" x14ac:dyDescent="0.15">
      <c r="A3131" s="3">
        <f>Temperature!O3127</f>
        <v>13.816564279074214</v>
      </c>
      <c r="B3131">
        <f>Temperature!B3127</f>
        <v>3.8925539999999995E-2</v>
      </c>
      <c r="C3131">
        <f t="shared" si="197"/>
        <v>286.96656427907419</v>
      </c>
      <c r="D3131">
        <f t="shared" si="198"/>
        <v>5.6939656574273821E-2</v>
      </c>
      <c r="E3131">
        <f t="shared" si="199"/>
        <v>-0.40817390538805143</v>
      </c>
      <c r="F3131" s="2">
        <f t="shared" si="200"/>
        <v>7.8521626628506489</v>
      </c>
      <c r="G3131" s="4" t="str">
        <f>Temperature!A3127</f>
        <v>8/14/21 20:00:00</v>
      </c>
    </row>
    <row r="3132" spans="1:7" x14ac:dyDescent="0.15">
      <c r="A3132" s="3">
        <f>Temperature!O3128</f>
        <v>13.807774147198018</v>
      </c>
      <c r="B3132">
        <f>Temperature!B3128</f>
        <v>3.7800819999999999E-2</v>
      </c>
      <c r="C3132">
        <f t="shared" si="197"/>
        <v>286.95777414719799</v>
      </c>
      <c r="D3132">
        <f t="shared" si="198"/>
        <v>5.6937912443937498E-2</v>
      </c>
      <c r="E3132">
        <f t="shared" si="199"/>
        <v>-0.40816511525617521</v>
      </c>
      <c r="F3132" s="2">
        <f t="shared" si="200"/>
        <v>7.8324953640561468</v>
      </c>
      <c r="G3132" s="4" t="str">
        <f>Temperature!A3128</f>
        <v>8/14/21 20:15:00</v>
      </c>
    </row>
    <row r="3133" spans="1:7" x14ac:dyDescent="0.15">
      <c r="A3133" s="3">
        <f>Temperature!O3129</f>
        <v>13.801608832155921</v>
      </c>
      <c r="B3133">
        <f>Temperature!B3129</f>
        <v>3.6431579999999998E-2</v>
      </c>
      <c r="C3133">
        <f t="shared" si="197"/>
        <v>286.9516088321559</v>
      </c>
      <c r="D3133">
        <f t="shared" si="198"/>
        <v>5.6936689127478832E-2</v>
      </c>
      <c r="E3133">
        <f t="shared" si="199"/>
        <v>-0.40815894994113311</v>
      </c>
      <c r="F3133" s="2">
        <f t="shared" si="200"/>
        <v>7.8085069004576964</v>
      </c>
      <c r="G3133" s="4" t="str">
        <f>Temperature!A3129</f>
        <v>8/14/21 20:30:00</v>
      </c>
    </row>
    <row r="3134" spans="1:7" x14ac:dyDescent="0.15">
      <c r="A3134" s="3">
        <f>Temperature!O3130</f>
        <v>13.798446745691308</v>
      </c>
      <c r="B3134">
        <f>Temperature!B3130</f>
        <v>3.5366939999999999E-2</v>
      </c>
      <c r="C3134">
        <f t="shared" si="197"/>
        <v>286.94844674569129</v>
      </c>
      <c r="D3134">
        <f t="shared" si="198"/>
        <v>5.6936061709027465E-2</v>
      </c>
      <c r="E3134">
        <f t="shared" si="199"/>
        <v>-0.40815578785466849</v>
      </c>
      <c r="F3134" s="2">
        <f t="shared" si="200"/>
        <v>7.789838540665099</v>
      </c>
      <c r="G3134" s="4" t="str">
        <f>Temperature!A3130</f>
        <v>8/14/21 20:45:00</v>
      </c>
    </row>
    <row r="3135" spans="1:7" x14ac:dyDescent="0.15">
      <c r="A3135" s="3">
        <f>Temperature!O3131</f>
        <v>13.795676211241187</v>
      </c>
      <c r="B3135">
        <f>Temperature!B3131</f>
        <v>3.4180300000000004E-2</v>
      </c>
      <c r="C3135">
        <f t="shared" si="197"/>
        <v>286.94567621124116</v>
      </c>
      <c r="D3135">
        <f t="shared" si="198"/>
        <v>5.6935511981986917E-2</v>
      </c>
      <c r="E3135">
        <f t="shared" si="199"/>
        <v>-0.40815301732021841</v>
      </c>
      <c r="F3135" s="2">
        <f t="shared" si="200"/>
        <v>7.7690232672389508</v>
      </c>
      <c r="G3135" s="4" t="str">
        <f>Temperature!A3131</f>
        <v>8/14/21 21:00:00</v>
      </c>
    </row>
    <row r="3136" spans="1:7" x14ac:dyDescent="0.15">
      <c r="A3136" s="3">
        <f>Temperature!O3132</f>
        <v>13.795726765854681</v>
      </c>
      <c r="B3136">
        <f>Temperature!B3132</f>
        <v>3.3149500000000005E-2</v>
      </c>
      <c r="C3136">
        <f t="shared" si="197"/>
        <v>286.94572676585466</v>
      </c>
      <c r="D3136">
        <f t="shared" si="198"/>
        <v>5.6935522012989438E-2</v>
      </c>
      <c r="E3136">
        <f t="shared" si="199"/>
        <v>-0.40815306787483191</v>
      </c>
      <c r="F3136" s="2">
        <f t="shared" si="200"/>
        <v>7.7509180959849955</v>
      </c>
      <c r="G3136" s="4" t="str">
        <f>Temperature!A3132</f>
        <v>8/14/21 21:15:00</v>
      </c>
    </row>
    <row r="3137" spans="1:7" x14ac:dyDescent="0.15">
      <c r="A3137" s="3">
        <f>Temperature!O3133</f>
        <v>13.798135529715296</v>
      </c>
      <c r="B3137">
        <f>Temperature!B3133</f>
        <v>3.241078E-2</v>
      </c>
      <c r="C3137">
        <f t="shared" si="197"/>
        <v>286.94813552971527</v>
      </c>
      <c r="D3137">
        <f t="shared" si="198"/>
        <v>5.6935999957823669E-2</v>
      </c>
      <c r="E3137">
        <f t="shared" si="199"/>
        <v>-0.4081554766386925</v>
      </c>
      <c r="F3137" s="2">
        <f t="shared" si="200"/>
        <v>7.7379207700760437</v>
      </c>
      <c r="G3137" s="4" t="str">
        <f>Temperature!A3133</f>
        <v>8/14/21 21:30:00</v>
      </c>
    </row>
    <row r="3138" spans="1:7" x14ac:dyDescent="0.15">
      <c r="A3138" s="3">
        <f>Temperature!O3134</f>
        <v>13.803854097555813</v>
      </c>
      <c r="B3138">
        <f>Temperature!B3134</f>
        <v>3.14486E-2</v>
      </c>
      <c r="C3138">
        <f t="shared" si="197"/>
        <v>286.95385409755579</v>
      </c>
      <c r="D3138">
        <f t="shared" si="198"/>
        <v>5.6937134631090396E-2</v>
      </c>
      <c r="E3138">
        <f t="shared" si="199"/>
        <v>-0.40816119520653305</v>
      </c>
      <c r="F3138" s="2">
        <f t="shared" si="200"/>
        <v>7.7209680124381439</v>
      </c>
      <c r="G3138" s="4" t="str">
        <f>Temperature!A3134</f>
        <v>8/14/21 21:45:00</v>
      </c>
    </row>
    <row r="3139" spans="1:7" x14ac:dyDescent="0.15">
      <c r="A3139" s="3">
        <f>Temperature!O3135</f>
        <v>13.811622069556904</v>
      </c>
      <c r="B3139">
        <f>Temperature!B3135</f>
        <v>3.0377120000000001E-2</v>
      </c>
      <c r="C3139">
        <f t="shared" si="197"/>
        <v>286.96162206955688</v>
      </c>
      <c r="D3139">
        <f t="shared" si="198"/>
        <v>5.6938675945351631E-2</v>
      </c>
      <c r="E3139">
        <f t="shared" si="199"/>
        <v>-0.40816896317853413</v>
      </c>
      <c r="F3139" s="2">
        <f t="shared" si="200"/>
        <v>7.7020772945166494</v>
      </c>
      <c r="G3139" s="4" t="str">
        <f>Temperature!A3135</f>
        <v>8/14/21 22:00:00</v>
      </c>
    </row>
    <row r="3140" spans="1:7" x14ac:dyDescent="0.15">
      <c r="A3140" s="3">
        <f>Temperature!O3136</f>
        <v>13.819023256246624</v>
      </c>
      <c r="B3140">
        <f>Temperature!B3136</f>
        <v>2.9327760000000001E-2</v>
      </c>
      <c r="C3140">
        <f t="shared" si="197"/>
        <v>286.9690232562466</v>
      </c>
      <c r="D3140">
        <f t="shared" si="198"/>
        <v>5.6940144482389793E-2</v>
      </c>
      <c r="E3140">
        <f t="shared" si="199"/>
        <v>-0.40817636436522386</v>
      </c>
      <c r="F3140" s="2">
        <f t="shared" si="200"/>
        <v>7.6835794559764992</v>
      </c>
      <c r="G3140" s="4" t="str">
        <f>Temperature!A3136</f>
        <v>8/14/21 22:15:00</v>
      </c>
    </row>
    <row r="3141" spans="1:7" x14ac:dyDescent="0.15">
      <c r="A3141" s="3">
        <f>Temperature!O3137</f>
        <v>13.827402384373158</v>
      </c>
      <c r="B3141">
        <f>Temperature!B3137</f>
        <v>2.6986339999999998E-2</v>
      </c>
      <c r="C3141">
        <f t="shared" si="197"/>
        <v>286.97740238437314</v>
      </c>
      <c r="D3141">
        <f t="shared" si="198"/>
        <v>5.6941807061718898E-2</v>
      </c>
      <c r="E3141">
        <f t="shared" si="199"/>
        <v>-0.40818474349335038</v>
      </c>
      <c r="F3141" s="2">
        <f t="shared" si="200"/>
        <v>7.6423827403593103</v>
      </c>
      <c r="G3141" s="4" t="str">
        <f>Temperature!A3137</f>
        <v>8/14/21 22:30:00</v>
      </c>
    </row>
    <row r="3142" spans="1:7" x14ac:dyDescent="0.15">
      <c r="A3142" s="3">
        <f>Temperature!O3138</f>
        <v>13.836291215972039</v>
      </c>
      <c r="B3142">
        <f>Temperature!B3138</f>
        <v>2.4839079999999999E-2</v>
      </c>
      <c r="C3142">
        <f t="shared" si="197"/>
        <v>286.98629121597202</v>
      </c>
      <c r="D3142">
        <f t="shared" si="198"/>
        <v>5.6943570775968531E-2</v>
      </c>
      <c r="E3142">
        <f t="shared" si="199"/>
        <v>-0.40819363232494926</v>
      </c>
      <c r="F3142" s="2">
        <f t="shared" si="200"/>
        <v>7.6045935726197706</v>
      </c>
      <c r="G3142" s="4" t="str">
        <f>Temperature!A3138</f>
        <v>8/14/21 22:45:00</v>
      </c>
    </row>
    <row r="3143" spans="1:7" x14ac:dyDescent="0.15">
      <c r="A3143" s="3">
        <f>Temperature!O3139</f>
        <v>13.844256286580389</v>
      </c>
      <c r="B3143">
        <f>Temperature!B3139</f>
        <v>2.2633980000000001E-2</v>
      </c>
      <c r="C3143">
        <f t="shared" si="197"/>
        <v>286.99425628658037</v>
      </c>
      <c r="D3143">
        <f t="shared" si="198"/>
        <v>5.6945151198364324E-2</v>
      </c>
      <c r="E3143">
        <f t="shared" si="199"/>
        <v>-0.40820159739555761</v>
      </c>
      <c r="F3143" s="2">
        <f t="shared" si="200"/>
        <v>7.5657991651435426</v>
      </c>
      <c r="G3143" s="4" t="str">
        <f>Temperature!A3139</f>
        <v>8/14/21 23:00:00</v>
      </c>
    </row>
    <row r="3144" spans="1:7" x14ac:dyDescent="0.15">
      <c r="A3144" s="3">
        <f>Temperature!O3140</f>
        <v>13.851330499899404</v>
      </c>
      <c r="B3144">
        <f>Temperature!B3140</f>
        <v>2.143082E-2</v>
      </c>
      <c r="C3144">
        <f t="shared" si="197"/>
        <v>287.00133049989938</v>
      </c>
      <c r="D3144">
        <f t="shared" si="198"/>
        <v>5.6946554857630102E-2</v>
      </c>
      <c r="E3144">
        <f t="shared" si="199"/>
        <v>-0.40820867160887664</v>
      </c>
      <c r="F3144" s="2">
        <f t="shared" si="200"/>
        <v>7.5446090230217067</v>
      </c>
      <c r="G3144" s="4" t="str">
        <f>Temperature!A3140</f>
        <v>8/14/21 23:15:00</v>
      </c>
    </row>
    <row r="3145" spans="1:7" x14ac:dyDescent="0.15">
      <c r="A3145" s="3">
        <f>Temperature!O3141</f>
        <v>13.857365989314019</v>
      </c>
      <c r="B3145">
        <f>Temperature!B3141</f>
        <v>2.0354220000000003E-2</v>
      </c>
      <c r="C3145">
        <f t="shared" si="197"/>
        <v>287.007365989314</v>
      </c>
      <c r="D3145">
        <f t="shared" si="198"/>
        <v>5.6947752414200456E-2</v>
      </c>
      <c r="E3145">
        <f t="shared" si="199"/>
        <v>-0.40821470709829122</v>
      </c>
      <c r="F3145" s="2">
        <f t="shared" si="200"/>
        <v>7.5256513019366063</v>
      </c>
      <c r="G3145" s="4" t="str">
        <f>Temperature!A3141</f>
        <v>8/14/21 23:30:00</v>
      </c>
    </row>
    <row r="3146" spans="1:7" x14ac:dyDescent="0.15">
      <c r="A3146" s="3">
        <f>Temperature!O3142</f>
        <v>13.862974562550448</v>
      </c>
      <c r="B3146">
        <f>Temperature!B3142</f>
        <v>2.059882E-2</v>
      </c>
      <c r="C3146">
        <f t="shared" si="197"/>
        <v>287.01297456255043</v>
      </c>
      <c r="D3146">
        <f t="shared" si="198"/>
        <v>5.6948865262433333E-2</v>
      </c>
      <c r="E3146">
        <f t="shared" si="199"/>
        <v>-0.40822031567152767</v>
      </c>
      <c r="F3146" s="2">
        <f t="shared" si="200"/>
        <v>7.5298978073651073</v>
      </c>
      <c r="G3146" s="4" t="str">
        <f>Temperature!A3142</f>
        <v>8/14/21 23:45:00</v>
      </c>
    </row>
    <row r="3147" spans="1:7" x14ac:dyDescent="0.15">
      <c r="A3147" s="3">
        <f>Temperature!O3143</f>
        <v>13.867510963540269</v>
      </c>
      <c r="B3147">
        <f>Temperature!B3143</f>
        <v>1.929838E-2</v>
      </c>
      <c r="C3147">
        <f t="shared" si="197"/>
        <v>287.01751096354025</v>
      </c>
      <c r="D3147">
        <f t="shared" si="198"/>
        <v>5.6949765371179774E-2</v>
      </c>
      <c r="E3147">
        <f t="shared" si="199"/>
        <v>-0.40822485207251746</v>
      </c>
      <c r="F3147" s="2">
        <f t="shared" si="200"/>
        <v>7.5070235897560273</v>
      </c>
      <c r="G3147" s="4" t="str">
        <f>Temperature!A3143</f>
        <v>8/15/21 00:00:00</v>
      </c>
    </row>
    <row r="3148" spans="1:7" x14ac:dyDescent="0.15">
      <c r="A3148" s="3">
        <f>Temperature!O3144</f>
        <v>13.87109206772152</v>
      </c>
      <c r="B3148">
        <f>Temperature!B3144</f>
        <v>1.7637859999999998E-2</v>
      </c>
      <c r="C3148">
        <f t="shared" si="197"/>
        <v>287.0210920677215</v>
      </c>
      <c r="D3148">
        <f t="shared" si="198"/>
        <v>5.6950475930762738E-2</v>
      </c>
      <c r="E3148">
        <f t="shared" si="199"/>
        <v>-0.40822843317669871</v>
      </c>
      <c r="F3148" s="2">
        <f t="shared" si="200"/>
        <v>7.4778355442445044</v>
      </c>
      <c r="G3148" s="4" t="str">
        <f>Temperature!A3144</f>
        <v>8/15/21 00:15:00</v>
      </c>
    </row>
    <row r="3149" spans="1:7" x14ac:dyDescent="0.15">
      <c r="A3149" s="3">
        <f>Temperature!O3145</f>
        <v>13.873371959246697</v>
      </c>
      <c r="B3149">
        <f>Temperature!B3145</f>
        <v>1.694178E-2</v>
      </c>
      <c r="C3149">
        <f t="shared" si="197"/>
        <v>287.02337195924667</v>
      </c>
      <c r="D3149">
        <f t="shared" si="198"/>
        <v>5.6950928304860024E-2</v>
      </c>
      <c r="E3149">
        <f t="shared" si="199"/>
        <v>-0.40823071306822389</v>
      </c>
      <c r="F3149" s="2">
        <f t="shared" si="200"/>
        <v>7.4655937264492485</v>
      </c>
      <c r="G3149" s="4" t="str">
        <f>Temperature!A3145</f>
        <v>8/15/21 00:30:00</v>
      </c>
    </row>
    <row r="3150" spans="1:7" x14ac:dyDescent="0.15">
      <c r="A3150" s="3">
        <f>Temperature!O3146</f>
        <v>13.873480191431895</v>
      </c>
      <c r="B3150">
        <f>Temperature!B3146</f>
        <v>1.5784980000000001E-2</v>
      </c>
      <c r="C3150">
        <f t="shared" si="197"/>
        <v>287.02348019143187</v>
      </c>
      <c r="D3150">
        <f t="shared" si="198"/>
        <v>5.6950949780196262E-2</v>
      </c>
      <c r="E3150">
        <f t="shared" si="199"/>
        <v>-0.40823082130040911</v>
      </c>
      <c r="F3150" s="2">
        <f t="shared" si="200"/>
        <v>7.4452805956162207</v>
      </c>
      <c r="G3150" s="4" t="str">
        <f>Temperature!A3146</f>
        <v>8/15/21 00:45:00</v>
      </c>
    </row>
    <row r="3151" spans="1:7" x14ac:dyDescent="0.15">
      <c r="A3151" s="3">
        <f>Temperature!O3147</f>
        <v>13.870474758020237</v>
      </c>
      <c r="B3151">
        <f>Temperature!B3147</f>
        <v>1.4599000000000001E-2</v>
      </c>
      <c r="C3151">
        <f t="shared" si="197"/>
        <v>287.02047475802021</v>
      </c>
      <c r="D3151">
        <f t="shared" si="198"/>
        <v>5.6950353444707683E-2</v>
      </c>
      <c r="E3151">
        <f t="shared" si="199"/>
        <v>-0.40822781586699747</v>
      </c>
      <c r="F3151" s="2">
        <f t="shared" si="200"/>
        <v>7.4244809784633592</v>
      </c>
      <c r="G3151" s="4" t="str">
        <f>Temperature!A3147</f>
        <v>8/15/21 01:00:00</v>
      </c>
    </row>
    <row r="3152" spans="1:7" x14ac:dyDescent="0.15">
      <c r="A3152" s="3">
        <f>Temperature!O3148</f>
        <v>13.863143539247403</v>
      </c>
      <c r="B3152">
        <f>Temperature!B3148</f>
        <v>1.2658279999999999E-2</v>
      </c>
      <c r="C3152">
        <f t="shared" si="197"/>
        <v>287.01314353924738</v>
      </c>
      <c r="D3152">
        <f t="shared" si="198"/>
        <v>5.6948898790642861E-2</v>
      </c>
      <c r="E3152">
        <f t="shared" si="199"/>
        <v>-0.40822048464822464</v>
      </c>
      <c r="F3152" s="2">
        <f t="shared" si="200"/>
        <v>7.3904636188922801</v>
      </c>
      <c r="G3152" s="4" t="str">
        <f>Temperature!A3148</f>
        <v>8/15/21 01:15:00</v>
      </c>
    </row>
    <row r="3153" spans="1:7" x14ac:dyDescent="0.15">
      <c r="A3153" s="3">
        <f>Temperature!O3149</f>
        <v>13.855742053498204</v>
      </c>
      <c r="B3153">
        <f>Temperature!B3149</f>
        <v>1.2525100000000001E-2</v>
      </c>
      <c r="C3153">
        <f t="shared" si="197"/>
        <v>287.00574205349818</v>
      </c>
      <c r="D3153">
        <f t="shared" si="198"/>
        <v>5.694743019426559E-2</v>
      </c>
      <c r="E3153">
        <f t="shared" si="199"/>
        <v>-0.4082130831624754</v>
      </c>
      <c r="F3153" s="2">
        <f t="shared" si="200"/>
        <v>7.3881855902400719</v>
      </c>
      <c r="G3153" s="4" t="str">
        <f>Temperature!A3149</f>
        <v>8/15/21 01:30:00</v>
      </c>
    </row>
    <row r="3154" spans="1:7" x14ac:dyDescent="0.15">
      <c r="A3154" s="3">
        <f>Temperature!O3150</f>
        <v>13.816256747992156</v>
      </c>
      <c r="B3154">
        <f>Temperature!B3150</f>
        <v>1.180758E-2</v>
      </c>
      <c r="C3154">
        <f t="shared" si="197"/>
        <v>286.96625674799213</v>
      </c>
      <c r="D3154">
        <f t="shared" si="198"/>
        <v>5.6939595554223482E-2</v>
      </c>
      <c r="E3154">
        <f t="shared" si="199"/>
        <v>-0.40817359785696938</v>
      </c>
      <c r="F3154" s="2">
        <f t="shared" si="200"/>
        <v>7.375907288576049</v>
      </c>
      <c r="G3154" s="4" t="str">
        <f>Temperature!A3150</f>
        <v>8/15/21 01:45:00</v>
      </c>
    </row>
    <row r="3155" spans="1:7" x14ac:dyDescent="0.15">
      <c r="A3155" s="3">
        <f>Temperature!O3151</f>
        <v>13.775268760824474</v>
      </c>
      <c r="B3155">
        <f>Temperature!B3151</f>
        <v>1.291466E-2</v>
      </c>
      <c r="C3155">
        <f t="shared" si="197"/>
        <v>286.92526876082445</v>
      </c>
      <c r="D3155">
        <f t="shared" si="198"/>
        <v>5.693146275339054E-2</v>
      </c>
      <c r="E3155">
        <f t="shared" si="199"/>
        <v>-0.40813260986980171</v>
      </c>
      <c r="F3155" s="2">
        <f t="shared" si="200"/>
        <v>7.3956868400456894</v>
      </c>
      <c r="G3155" s="4" t="str">
        <f>Temperature!A3151</f>
        <v>8/15/21 02:00:00</v>
      </c>
    </row>
    <row r="3156" spans="1:7" x14ac:dyDescent="0.15">
      <c r="A3156" s="3">
        <f>Temperature!O3152</f>
        <v>13.564523254503342</v>
      </c>
      <c r="B3156">
        <f>Temperature!B3152</f>
        <v>2.6438580000000003E-2</v>
      </c>
      <c r="C3156">
        <f t="shared" ref="C3156:C3219" si="201">A3156+273.15</f>
        <v>286.71452325450332</v>
      </c>
      <c r="D3156">
        <f t="shared" ref="D3156:D3219" si="202">B$2*C3156/96487*LN(10)</f>
        <v>5.688964681297029E-2</v>
      </c>
      <c r="E3156">
        <f t="shared" ref="E3156:E3219" si="203">$B$7-0.001*(C3156-$B$5)</f>
        <v>-0.40792186436348055</v>
      </c>
      <c r="F3156" s="2">
        <f t="shared" ref="F3156:F3219" si="204">(B3156-E3156)/D3156</f>
        <v>7.6351404639842224</v>
      </c>
      <c r="G3156" s="4" t="str">
        <f>Temperature!A3152</f>
        <v>8/15/21 02:15:00</v>
      </c>
    </row>
    <row r="3157" spans="1:7" x14ac:dyDescent="0.15">
      <c r="A3157" s="3">
        <f>Temperature!O3153</f>
        <v>13.470703022312364</v>
      </c>
      <c r="B3157">
        <f>Temperature!B3153</f>
        <v>2.7154620000000001E-2</v>
      </c>
      <c r="C3157">
        <f t="shared" si="201"/>
        <v>286.62070302231234</v>
      </c>
      <c r="D3157">
        <f t="shared" si="202"/>
        <v>5.6871031083942439E-2</v>
      </c>
      <c r="E3157">
        <f t="shared" si="203"/>
        <v>-0.40782804413128959</v>
      </c>
      <c r="F3157" s="2">
        <f t="shared" si="204"/>
        <v>7.6485805838344847</v>
      </c>
      <c r="G3157" s="4" t="str">
        <f>Temperature!A3153</f>
        <v>8/15/21 02:30:00</v>
      </c>
    </row>
    <row r="3158" spans="1:7" x14ac:dyDescent="0.15">
      <c r="A3158" s="3">
        <f>Temperature!O3154</f>
        <v>13.367057788964075</v>
      </c>
      <c r="B3158">
        <f>Temperature!B3154</f>
        <v>2.9467259999999999E-2</v>
      </c>
      <c r="C3158">
        <f t="shared" si="201"/>
        <v>286.51705778896405</v>
      </c>
      <c r="D3158">
        <f t="shared" si="202"/>
        <v>5.6850465886713837E-2</v>
      </c>
      <c r="E3158">
        <f t="shared" si="203"/>
        <v>-0.40772439889794126</v>
      </c>
      <c r="F3158" s="2">
        <f t="shared" si="204"/>
        <v>7.6902036259321944</v>
      </c>
      <c r="G3158" s="4" t="str">
        <f>Temperature!A3154</f>
        <v>8/15/21 02:45:00</v>
      </c>
    </row>
    <row r="3159" spans="1:7" x14ac:dyDescent="0.15">
      <c r="A3159" s="3">
        <f>Temperature!O3155</f>
        <v>13.227739812215304</v>
      </c>
      <c r="B3159">
        <f>Temperature!B3155</f>
        <v>3.5709159999999997E-2</v>
      </c>
      <c r="C3159">
        <f t="shared" si="201"/>
        <v>286.37773981221528</v>
      </c>
      <c r="D3159">
        <f t="shared" si="202"/>
        <v>5.6822822534706517E-2</v>
      </c>
      <c r="E3159">
        <f t="shared" si="203"/>
        <v>-0.4075850809211925</v>
      </c>
      <c r="F3159" s="2">
        <f t="shared" si="204"/>
        <v>7.8013414530831362</v>
      </c>
      <c r="G3159" s="4" t="str">
        <f>Temperature!A3155</f>
        <v>8/15/21 03:00:00</v>
      </c>
    </row>
    <row r="3160" spans="1:7" x14ac:dyDescent="0.15">
      <c r="A3160" s="3">
        <f>Temperature!O3156</f>
        <v>13.162175385790249</v>
      </c>
      <c r="B3160">
        <f>Temperature!B3156</f>
        <v>3.6402219999999999E-2</v>
      </c>
      <c r="C3160">
        <f t="shared" si="201"/>
        <v>286.31217538579023</v>
      </c>
      <c r="D3160">
        <f t="shared" si="202"/>
        <v>5.6809813298130438E-2</v>
      </c>
      <c r="E3160">
        <f t="shared" si="203"/>
        <v>-0.40751951649476748</v>
      </c>
      <c r="F3160" s="2">
        <f t="shared" si="204"/>
        <v>7.8141734802951124</v>
      </c>
      <c r="G3160" s="4" t="str">
        <f>Temperature!A3156</f>
        <v>8/15/21 03:15:00</v>
      </c>
    </row>
    <row r="3161" spans="1:7" x14ac:dyDescent="0.15">
      <c r="A3161" s="3">
        <f>Temperature!O3157</f>
        <v>13.126334457980704</v>
      </c>
      <c r="B3161">
        <f>Temperature!B3157</f>
        <v>3.6907800000000004E-2</v>
      </c>
      <c r="C3161">
        <f t="shared" si="201"/>
        <v>286.27633445798068</v>
      </c>
      <c r="D3161">
        <f t="shared" si="202"/>
        <v>5.6802701772347267E-2</v>
      </c>
      <c r="E3161">
        <f t="shared" si="203"/>
        <v>-0.40748367556695791</v>
      </c>
      <c r="F3161" s="2">
        <f t="shared" si="204"/>
        <v>7.8234214518172251</v>
      </c>
      <c r="G3161" s="4" t="str">
        <f>Temperature!A3157</f>
        <v>8/15/21 03:30:00</v>
      </c>
    </row>
    <row r="3162" spans="1:7" x14ac:dyDescent="0.15">
      <c r="A3162" s="3">
        <f>Temperature!O3158</f>
        <v>13.099292895325334</v>
      </c>
      <c r="B3162">
        <f>Temperature!B3158</f>
        <v>3.766394E-2</v>
      </c>
      <c r="C3162">
        <f t="shared" si="201"/>
        <v>286.24929289532531</v>
      </c>
      <c r="D3162">
        <f t="shared" si="202"/>
        <v>5.679733620895943E-2</v>
      </c>
      <c r="E3162">
        <f t="shared" si="203"/>
        <v>-0.40745663400430254</v>
      </c>
      <c r="F3162" s="2">
        <f t="shared" si="204"/>
        <v>7.8369973614024442</v>
      </c>
      <c r="G3162" s="4" t="str">
        <f>Temperature!A3158</f>
        <v>8/15/21 03:45:00</v>
      </c>
    </row>
    <row r="3163" spans="1:7" x14ac:dyDescent="0.15">
      <c r="A3163" s="3">
        <f>Temperature!O3159</f>
        <v>13.089276248671979</v>
      </c>
      <c r="B3163">
        <f>Temperature!B3159</f>
        <v>3.7076520000000002E-2</v>
      </c>
      <c r="C3163">
        <f t="shared" si="201"/>
        <v>286.23927624867196</v>
      </c>
      <c r="D3163">
        <f t="shared" si="202"/>
        <v>5.6795348714625722E-2</v>
      </c>
      <c r="E3163">
        <f t="shared" si="203"/>
        <v>-0.4074466173576492</v>
      </c>
      <c r="F3163" s="2">
        <f t="shared" si="204"/>
        <v>7.8267524967793234</v>
      </c>
      <c r="G3163" s="4" t="str">
        <f>Temperature!A3159</f>
        <v>8/15/21 04:00:00</v>
      </c>
    </row>
    <row r="3164" spans="1:7" x14ac:dyDescent="0.15">
      <c r="A3164" s="3">
        <f>Temperature!O3160</f>
        <v>13.08826602919811</v>
      </c>
      <c r="B3164">
        <f>Temperature!B3160</f>
        <v>3.7220959999999997E-2</v>
      </c>
      <c r="C3164">
        <f t="shared" si="201"/>
        <v>286.23826602919809</v>
      </c>
      <c r="D3164">
        <f t="shared" si="202"/>
        <v>5.6795148267754669E-2</v>
      </c>
      <c r="E3164">
        <f t="shared" si="203"/>
        <v>-0.40744560713817535</v>
      </c>
      <c r="F3164" s="2">
        <f t="shared" si="204"/>
        <v>7.8293055076085407</v>
      </c>
      <c r="G3164" s="4" t="str">
        <f>Temperature!A3160</f>
        <v>8/15/21 04:15:00</v>
      </c>
    </row>
    <row r="3165" spans="1:7" x14ac:dyDescent="0.15">
      <c r="A3165" s="3">
        <f>Temperature!O3161</f>
        <v>13.090393036860974</v>
      </c>
      <c r="B3165">
        <f>Temperature!B3161</f>
        <v>3.7530420000000002E-2</v>
      </c>
      <c r="C3165">
        <f t="shared" si="201"/>
        <v>286.24039303686095</v>
      </c>
      <c r="D3165">
        <f t="shared" si="202"/>
        <v>5.6795570306768718E-2</v>
      </c>
      <c r="E3165">
        <f t="shared" si="203"/>
        <v>-0.40744773414583818</v>
      </c>
      <c r="F3165" s="2">
        <f t="shared" si="204"/>
        <v>7.8347334438652005</v>
      </c>
      <c r="G3165" s="4" t="str">
        <f>Temperature!A3161</f>
        <v>8/15/21 04:30:00</v>
      </c>
    </row>
    <row r="3166" spans="1:7" x14ac:dyDescent="0.15">
      <c r="A3166" s="3">
        <f>Temperature!O3162</f>
        <v>13.099833189909305</v>
      </c>
      <c r="B3166">
        <f>Temperature!B3162</f>
        <v>3.6967239999999998E-2</v>
      </c>
      <c r="C3166">
        <f t="shared" si="201"/>
        <v>286.24983318990928</v>
      </c>
      <c r="D3166">
        <f t="shared" si="202"/>
        <v>5.6797443413741766E-2</v>
      </c>
      <c r="E3166">
        <f t="shared" si="203"/>
        <v>-0.4074571742988865</v>
      </c>
      <c r="F3166" s="2">
        <f t="shared" si="204"/>
        <v>7.8247256845958839</v>
      </c>
      <c r="G3166" s="4" t="str">
        <f>Temperature!A3162</f>
        <v>8/15/21 04:45:00</v>
      </c>
    </row>
    <row r="3167" spans="1:7" x14ac:dyDescent="0.15">
      <c r="A3167" s="3">
        <f>Temperature!O3163</f>
        <v>13.102837342202747</v>
      </c>
      <c r="B3167">
        <f>Temperature!B3163</f>
        <v>3.72199E-2</v>
      </c>
      <c r="C3167">
        <f t="shared" si="201"/>
        <v>286.25283734220272</v>
      </c>
      <c r="D3167">
        <f t="shared" si="202"/>
        <v>5.6798039495031975E-2</v>
      </c>
      <c r="E3167">
        <f t="shared" si="203"/>
        <v>-0.40746017845117999</v>
      </c>
      <c r="F3167" s="2">
        <f t="shared" si="204"/>
        <v>7.8291448508548491</v>
      </c>
      <c r="G3167" s="4" t="str">
        <f>Temperature!A3163</f>
        <v>8/15/21 05:00:00</v>
      </c>
    </row>
    <row r="3168" spans="1:7" x14ac:dyDescent="0.15">
      <c r="A3168" s="3">
        <f>Temperature!O3164</f>
        <v>13.11096314438862</v>
      </c>
      <c r="B3168">
        <f>Temperature!B3164</f>
        <v>3.6922900000000002E-2</v>
      </c>
      <c r="C3168">
        <f t="shared" si="201"/>
        <v>286.2609631443886</v>
      </c>
      <c r="D3168">
        <f t="shared" si="202"/>
        <v>5.6799651809647855E-2</v>
      </c>
      <c r="E3168">
        <f t="shared" si="203"/>
        <v>-0.40746830425336583</v>
      </c>
      <c r="F3168" s="2">
        <f t="shared" si="204"/>
        <v>7.8238367682719243</v>
      </c>
      <c r="G3168" s="4" t="str">
        <f>Temperature!A3164</f>
        <v>8/15/21 05:15:00</v>
      </c>
    </row>
    <row r="3169" spans="1:7" x14ac:dyDescent="0.15">
      <c r="A3169" s="3">
        <f>Temperature!O3165</f>
        <v>13.119137898990743</v>
      </c>
      <c r="B3169">
        <f>Temperature!B3165</f>
        <v>3.6110139999999999E-2</v>
      </c>
      <c r="C3169">
        <f t="shared" si="201"/>
        <v>286.26913789899072</v>
      </c>
      <c r="D3169">
        <f t="shared" si="202"/>
        <v>5.680127383735966E-2</v>
      </c>
      <c r="E3169">
        <f t="shared" si="203"/>
        <v>-0.40747647900796796</v>
      </c>
      <c r="F3169" s="2">
        <f t="shared" si="204"/>
        <v>7.8094484338168071</v>
      </c>
      <c r="G3169" s="4" t="str">
        <f>Temperature!A3165</f>
        <v>8/15/21 05:30:00</v>
      </c>
    </row>
    <row r="3170" spans="1:7" x14ac:dyDescent="0.15">
      <c r="A3170" s="3">
        <f>Temperature!O3166</f>
        <v>13.130512537653374</v>
      </c>
      <c r="B3170">
        <f>Temperature!B3166</f>
        <v>3.6219040000000001E-2</v>
      </c>
      <c r="C3170">
        <f t="shared" si="201"/>
        <v>286.28051253765335</v>
      </c>
      <c r="D3170">
        <f t="shared" si="202"/>
        <v>5.6803530783289015E-2</v>
      </c>
      <c r="E3170">
        <f t="shared" si="203"/>
        <v>-0.40748785364663059</v>
      </c>
      <c r="F3170" s="2">
        <f t="shared" si="204"/>
        <v>7.8112555245802495</v>
      </c>
      <c r="G3170" s="4" t="str">
        <f>Temperature!A3166</f>
        <v>8/15/21 05:45:00</v>
      </c>
    </row>
    <row r="3171" spans="1:7" x14ac:dyDescent="0.15">
      <c r="A3171" s="3">
        <f>Temperature!O3167</f>
        <v>13.152886214991668</v>
      </c>
      <c r="B3171">
        <f>Temperature!B3167</f>
        <v>3.5434440000000005E-2</v>
      </c>
      <c r="C3171">
        <f t="shared" si="201"/>
        <v>286.30288621499164</v>
      </c>
      <c r="D3171">
        <f t="shared" si="202"/>
        <v>5.6807970148924331E-2</v>
      </c>
      <c r="E3171">
        <f t="shared" si="203"/>
        <v>-0.40751022732396885</v>
      </c>
      <c r="F3171" s="2">
        <f t="shared" si="204"/>
        <v>7.7972275045697286</v>
      </c>
      <c r="G3171" s="4" t="str">
        <f>Temperature!A3167</f>
        <v>8/15/21 06:00:00</v>
      </c>
    </row>
    <row r="3172" spans="1:7" x14ac:dyDescent="0.15">
      <c r="A3172" s="3">
        <f>Temperature!O3168</f>
        <v>13.173838367510143</v>
      </c>
      <c r="B3172">
        <f>Temperature!B3168</f>
        <v>3.5189419999999999E-2</v>
      </c>
      <c r="C3172">
        <f t="shared" si="201"/>
        <v>286.32383836751012</v>
      </c>
      <c r="D3172">
        <f t="shared" si="202"/>
        <v>5.6812127456838897E-2</v>
      </c>
      <c r="E3172">
        <f t="shared" si="203"/>
        <v>-0.40753117947648737</v>
      </c>
      <c r="F3172" s="2">
        <f t="shared" si="204"/>
        <v>7.7927129170233842</v>
      </c>
      <c r="G3172" s="4" t="str">
        <f>Temperature!A3168</f>
        <v>8/15/21 06:15:00</v>
      </c>
    </row>
    <row r="3173" spans="1:7" x14ac:dyDescent="0.15">
      <c r="A3173" s="3">
        <f>Temperature!O3169</f>
        <v>13.199839598098379</v>
      </c>
      <c r="B3173">
        <f>Temperature!B3169</f>
        <v>3.5152920000000004E-2</v>
      </c>
      <c r="C3173">
        <f t="shared" si="201"/>
        <v>286.34983959809836</v>
      </c>
      <c r="D3173">
        <f t="shared" si="202"/>
        <v>5.6817286598441055E-2</v>
      </c>
      <c r="E3173">
        <f t="shared" si="203"/>
        <v>-0.40755718070707558</v>
      </c>
      <c r="F3173" s="2">
        <f t="shared" si="204"/>
        <v>7.7918205393360447</v>
      </c>
      <c r="G3173" s="4" t="str">
        <f>Temperature!A3169</f>
        <v>8/15/21 06:30:00</v>
      </c>
    </row>
    <row r="3174" spans="1:7" x14ac:dyDescent="0.15">
      <c r="A3174" s="3">
        <f>Temperature!O3170</f>
        <v>13.224915640049915</v>
      </c>
      <c r="B3174">
        <f>Temperature!B3170</f>
        <v>3.3826519999999999E-2</v>
      </c>
      <c r="C3174">
        <f t="shared" si="201"/>
        <v>286.37491564004989</v>
      </c>
      <c r="D3174">
        <f t="shared" si="202"/>
        <v>5.6822262164917071E-2</v>
      </c>
      <c r="E3174">
        <f t="shared" si="203"/>
        <v>-0.40758225674902715</v>
      </c>
      <c r="F3174" s="2">
        <f t="shared" si="204"/>
        <v>7.768236601842994</v>
      </c>
      <c r="G3174" s="4" t="str">
        <f>Temperature!A3170</f>
        <v>8/15/21 06:45:00</v>
      </c>
    </row>
    <row r="3175" spans="1:7" x14ac:dyDescent="0.15">
      <c r="A3175" s="3">
        <f>Temperature!O3171</f>
        <v>13.247090491956385</v>
      </c>
      <c r="B3175">
        <f>Temperature!B3171</f>
        <v>3.3539520000000003E-2</v>
      </c>
      <c r="C3175">
        <f t="shared" si="201"/>
        <v>286.39709049195636</v>
      </c>
      <c r="D3175">
        <f t="shared" si="202"/>
        <v>5.6826662079782805E-2</v>
      </c>
      <c r="E3175">
        <f t="shared" si="203"/>
        <v>-0.40760443160093363</v>
      </c>
      <c r="F3175" s="2">
        <f t="shared" si="204"/>
        <v>7.7629749039558522</v>
      </c>
      <c r="G3175" s="4" t="str">
        <f>Temperature!A3171</f>
        <v>8/15/21 07:00:00</v>
      </c>
    </row>
    <row r="3176" spans="1:7" x14ac:dyDescent="0.15">
      <c r="A3176" s="3">
        <f>Temperature!O3172</f>
        <v>13.272177932191937</v>
      </c>
      <c r="B3176">
        <f>Temperature!B3172</f>
        <v>3.2198579999999997E-2</v>
      </c>
      <c r="C3176">
        <f t="shared" si="201"/>
        <v>286.42217793219191</v>
      </c>
      <c r="D3176">
        <f t="shared" si="202"/>
        <v>5.6831639907896435E-2</v>
      </c>
      <c r="E3176">
        <f t="shared" si="203"/>
        <v>-0.40762951904116917</v>
      </c>
      <c r="F3176" s="2">
        <f t="shared" si="204"/>
        <v>7.7391414316738292</v>
      </c>
      <c r="G3176" s="4" t="str">
        <f>Temperature!A3172</f>
        <v>8/15/21 07:15:00</v>
      </c>
    </row>
    <row r="3177" spans="1:7" x14ac:dyDescent="0.15">
      <c r="A3177" s="3">
        <f>Temperature!O3173</f>
        <v>13.298717253169798</v>
      </c>
      <c r="B3177">
        <f>Temperature!B3173</f>
        <v>3.1758979999999999E-2</v>
      </c>
      <c r="C3177">
        <f t="shared" si="201"/>
        <v>286.44871725316978</v>
      </c>
      <c r="D3177">
        <f t="shared" si="202"/>
        <v>5.6836905816926603E-2</v>
      </c>
      <c r="E3177">
        <f t="shared" si="203"/>
        <v>-0.40765605836214702</v>
      </c>
      <c r="F3177" s="2">
        <f t="shared" si="204"/>
        <v>7.7311569313346542</v>
      </c>
      <c r="G3177" s="4" t="str">
        <f>Temperature!A3173</f>
        <v>8/15/21 07:30:00</v>
      </c>
    </row>
    <row r="3178" spans="1:7" x14ac:dyDescent="0.15">
      <c r="A3178" s="3">
        <f>Temperature!O3174</f>
        <v>13.321632050393532</v>
      </c>
      <c r="B3178">
        <f>Temperature!B3174</f>
        <v>3.099468E-2</v>
      </c>
      <c r="C3178">
        <f t="shared" si="201"/>
        <v>286.47163205039351</v>
      </c>
      <c r="D3178">
        <f t="shared" si="202"/>
        <v>5.6841452551099861E-2</v>
      </c>
      <c r="E3178">
        <f t="shared" si="203"/>
        <v>-0.40767897315937074</v>
      </c>
      <c r="F3178" s="2">
        <f t="shared" si="204"/>
        <v>7.7174954803452254</v>
      </c>
      <c r="G3178" s="4" t="str">
        <f>Temperature!A3174</f>
        <v>8/15/21 07:45:00</v>
      </c>
    </row>
    <row r="3179" spans="1:7" x14ac:dyDescent="0.15">
      <c r="A3179" s="3">
        <f>Temperature!O3175</f>
        <v>13.351874824018637</v>
      </c>
      <c r="B3179">
        <f>Temperature!B3175</f>
        <v>3.0228439999999999E-2</v>
      </c>
      <c r="C3179">
        <f t="shared" si="201"/>
        <v>286.50187482401861</v>
      </c>
      <c r="D3179">
        <f t="shared" si="202"/>
        <v>5.6847453295989392E-2</v>
      </c>
      <c r="E3179">
        <f t="shared" si="203"/>
        <v>-0.40770921593299586</v>
      </c>
      <c r="F3179" s="2">
        <f t="shared" si="204"/>
        <v>7.7037339500992656</v>
      </c>
      <c r="G3179" s="4" t="str">
        <f>Temperature!A3175</f>
        <v>8/15/21 08:00:00</v>
      </c>
    </row>
    <row r="3180" spans="1:7" x14ac:dyDescent="0.15">
      <c r="A3180" s="3">
        <f>Temperature!O3176</f>
        <v>13.387104118019636</v>
      </c>
      <c r="B3180">
        <f>Temperature!B3176</f>
        <v>2.9067740000000002E-2</v>
      </c>
      <c r="C3180">
        <f t="shared" si="201"/>
        <v>286.53710411801961</v>
      </c>
      <c r="D3180">
        <f t="shared" si="202"/>
        <v>5.6854443461923219E-2</v>
      </c>
      <c r="E3180">
        <f t="shared" si="203"/>
        <v>-0.40774444522699688</v>
      </c>
      <c r="F3180" s="2">
        <f t="shared" si="204"/>
        <v>7.6829911371754163</v>
      </c>
      <c r="G3180" s="4" t="str">
        <f>Temperature!A3176</f>
        <v>8/15/21 08:15:00</v>
      </c>
    </row>
    <row r="3181" spans="1:7" x14ac:dyDescent="0.15">
      <c r="A3181" s="3">
        <f>Temperature!O3177</f>
        <v>13.428873900143856</v>
      </c>
      <c r="B3181">
        <f>Temperature!B3177</f>
        <v>2.8807360000000001E-2</v>
      </c>
      <c r="C3181">
        <f t="shared" si="201"/>
        <v>286.57887390014383</v>
      </c>
      <c r="D3181">
        <f t="shared" si="202"/>
        <v>5.6862731385832796E-2</v>
      </c>
      <c r="E3181">
        <f t="shared" si="203"/>
        <v>-0.40778621500912104</v>
      </c>
      <c r="F3181" s="2">
        <f t="shared" si="204"/>
        <v>7.6780267913387155</v>
      </c>
      <c r="G3181" s="4" t="str">
        <f>Temperature!A3177</f>
        <v>8/15/21 08:30:00</v>
      </c>
    </row>
    <row r="3182" spans="1:7" x14ac:dyDescent="0.15">
      <c r="A3182" s="3">
        <f>Temperature!O3178</f>
        <v>13.489504731346301</v>
      </c>
      <c r="B3182">
        <f>Temperature!B3178</f>
        <v>2.9426960000000002E-2</v>
      </c>
      <c r="C3182">
        <f t="shared" si="201"/>
        <v>286.63950473134628</v>
      </c>
      <c r="D3182">
        <f t="shared" si="202"/>
        <v>5.6874761702727553E-2</v>
      </c>
      <c r="E3182">
        <f t="shared" si="203"/>
        <v>-0.40784684584032349</v>
      </c>
      <c r="F3182" s="2">
        <f t="shared" si="204"/>
        <v>7.6883628651643754</v>
      </c>
      <c r="G3182" s="4" t="str">
        <f>Temperature!A3178</f>
        <v>8/15/21 08:45:00</v>
      </c>
    </row>
    <row r="3183" spans="1:7" x14ac:dyDescent="0.15">
      <c r="A3183" s="3">
        <f>Temperature!O3179</f>
        <v>13.565451129197243</v>
      </c>
      <c r="B3183">
        <f>Temperature!B3179</f>
        <v>2.956804E-2</v>
      </c>
      <c r="C3183">
        <f t="shared" si="201"/>
        <v>286.71545112919722</v>
      </c>
      <c r="D3183">
        <f t="shared" si="202"/>
        <v>5.6889830921061584E-2</v>
      </c>
      <c r="E3183">
        <f t="shared" si="203"/>
        <v>-0.40792279223817446</v>
      </c>
      <c r="F3183" s="2">
        <f t="shared" si="204"/>
        <v>7.690141193163714</v>
      </c>
      <c r="G3183" s="4" t="str">
        <f>Temperature!A3179</f>
        <v>8/15/21 09:00:00</v>
      </c>
    </row>
    <row r="3184" spans="1:7" x14ac:dyDescent="0.15">
      <c r="A3184" s="3">
        <f>Temperature!O3180</f>
        <v>13.609876342220218</v>
      </c>
      <c r="B3184">
        <f>Temperature!B3180</f>
        <v>2.8719560000000002E-2</v>
      </c>
      <c r="C3184">
        <f t="shared" si="201"/>
        <v>286.7598763422202</v>
      </c>
      <c r="D3184">
        <f t="shared" si="202"/>
        <v>5.6898645733264953E-2</v>
      </c>
      <c r="E3184">
        <f t="shared" si="203"/>
        <v>-0.40796721745119741</v>
      </c>
      <c r="F3184" s="2">
        <f t="shared" si="204"/>
        <v>7.674818474561599</v>
      </c>
      <c r="G3184" s="4" t="str">
        <f>Temperature!A3180</f>
        <v>8/15/21 09:15:00</v>
      </c>
    </row>
    <row r="3185" spans="1:7" x14ac:dyDescent="0.15">
      <c r="A3185" s="3">
        <f>Temperature!O3181</f>
        <v>13.717206689547652</v>
      </c>
      <c r="B3185">
        <f>Temperature!B3181</f>
        <v>2.8843599999999997E-2</v>
      </c>
      <c r="C3185">
        <f t="shared" si="201"/>
        <v>286.86720668954763</v>
      </c>
      <c r="D3185">
        <f t="shared" si="202"/>
        <v>5.6919942127610326E-2</v>
      </c>
      <c r="E3185">
        <f t="shared" si="203"/>
        <v>-0.40807454779852487</v>
      </c>
      <c r="F3185" s="2">
        <f t="shared" si="204"/>
        <v>7.676011806529714</v>
      </c>
      <c r="G3185" s="4" t="str">
        <f>Temperature!A3181</f>
        <v>8/15/21 09:30:00</v>
      </c>
    </row>
    <row r="3186" spans="1:7" x14ac:dyDescent="0.15">
      <c r="A3186" s="3">
        <f>Temperature!O3182</f>
        <v>13.805022298342351</v>
      </c>
      <c r="B3186">
        <f>Temperature!B3182</f>
        <v>2.832074E-2</v>
      </c>
      <c r="C3186">
        <f t="shared" si="201"/>
        <v>286.95502229834233</v>
      </c>
      <c r="D3186">
        <f t="shared" si="202"/>
        <v>5.6937366424476374E-2</v>
      </c>
      <c r="E3186">
        <f t="shared" si="203"/>
        <v>-0.40816236340731954</v>
      </c>
      <c r="F3186" s="2">
        <f t="shared" si="204"/>
        <v>7.6660219960521943</v>
      </c>
      <c r="G3186" s="4" t="str">
        <f>Temperature!A3182</f>
        <v>8/15/21 09:45:00</v>
      </c>
    </row>
    <row r="3187" spans="1:7" x14ac:dyDescent="0.15">
      <c r="A3187" s="3">
        <f>Temperature!O3183</f>
        <v>13.901570551557313</v>
      </c>
      <c r="B3187">
        <f>Temperature!B3183</f>
        <v>2.8713120000000002E-2</v>
      </c>
      <c r="C3187">
        <f t="shared" si="201"/>
        <v>287.05157055155729</v>
      </c>
      <c r="D3187">
        <f t="shared" si="202"/>
        <v>5.6956523445067658E-2</v>
      </c>
      <c r="E3187">
        <f t="shared" si="203"/>
        <v>-0.40825891166053452</v>
      </c>
      <c r="F3187" s="2">
        <f t="shared" si="204"/>
        <v>7.6720278069987353</v>
      </c>
      <c r="G3187" s="4" t="str">
        <f>Temperature!A3183</f>
        <v>8/15/21 10:00:00</v>
      </c>
    </row>
    <row r="3188" spans="1:7" x14ac:dyDescent="0.15">
      <c r="A3188" s="3">
        <f>Temperature!O3184</f>
        <v>13.98382120908974</v>
      </c>
      <c r="B3188">
        <f>Temperature!B3184</f>
        <v>2.9337240000000001E-2</v>
      </c>
      <c r="C3188">
        <f t="shared" si="201"/>
        <v>287.13382120908972</v>
      </c>
      <c r="D3188">
        <f t="shared" si="202"/>
        <v>5.6972843549135087E-2</v>
      </c>
      <c r="E3188">
        <f t="shared" si="203"/>
        <v>-0.40834116231806694</v>
      </c>
      <c r="F3188" s="2">
        <f t="shared" si="204"/>
        <v>7.6822284978737274</v>
      </c>
      <c r="G3188" s="4" t="str">
        <f>Temperature!A3184</f>
        <v>8/15/21 10:15:00</v>
      </c>
    </row>
    <row r="3189" spans="1:7" x14ac:dyDescent="0.15">
      <c r="A3189" s="3">
        <f>Temperature!O3185</f>
        <v>14.082196880985123</v>
      </c>
      <c r="B3189">
        <f>Temperature!B3185</f>
        <v>2.9768239999999998E-2</v>
      </c>
      <c r="C3189">
        <f t="shared" si="201"/>
        <v>287.2321968809851</v>
      </c>
      <c r="D3189">
        <f t="shared" si="202"/>
        <v>5.6992363164554596E-2</v>
      </c>
      <c r="E3189">
        <f t="shared" si="203"/>
        <v>-0.40843953798996235</v>
      </c>
      <c r="F3189" s="2">
        <f t="shared" si="204"/>
        <v>7.6888859078315601</v>
      </c>
      <c r="G3189" s="4" t="str">
        <f>Temperature!A3185</f>
        <v>8/15/21 10:30:00</v>
      </c>
    </row>
    <row r="3190" spans="1:7" x14ac:dyDescent="0.15">
      <c r="A3190" s="3">
        <f>Temperature!O3186</f>
        <v>14.256264752028812</v>
      </c>
      <c r="B3190">
        <f>Temperature!B3186</f>
        <v>3.1229959999999998E-2</v>
      </c>
      <c r="C3190">
        <f t="shared" si="201"/>
        <v>287.40626475202879</v>
      </c>
      <c r="D3190">
        <f t="shared" si="202"/>
        <v>5.7026901560422227E-2</v>
      </c>
      <c r="E3190">
        <f t="shared" si="203"/>
        <v>-0.40861360586100604</v>
      </c>
      <c r="F3190" s="2">
        <f t="shared" si="204"/>
        <v>7.7129136219153454</v>
      </c>
      <c r="G3190" s="4" t="str">
        <f>Temperature!A3186</f>
        <v>8/15/21 10:45:00</v>
      </c>
    </row>
    <row r="3191" spans="1:7" x14ac:dyDescent="0.15">
      <c r="A3191" s="3">
        <f>Temperature!O3187</f>
        <v>14.369636533067421</v>
      </c>
      <c r="B3191">
        <f>Temperature!B3187</f>
        <v>3.3477980000000004E-2</v>
      </c>
      <c r="C3191">
        <f t="shared" si="201"/>
        <v>287.5196365330674</v>
      </c>
      <c r="D3191">
        <f t="shared" si="202"/>
        <v>5.7049396690800114E-2</v>
      </c>
      <c r="E3191">
        <f t="shared" si="203"/>
        <v>-0.40872697764204463</v>
      </c>
      <c r="F3191" s="2">
        <f t="shared" si="204"/>
        <v>7.751264400546332</v>
      </c>
      <c r="G3191" s="4" t="str">
        <f>Temperature!A3187</f>
        <v>8/15/21 11:00:00</v>
      </c>
    </row>
    <row r="3192" spans="1:7" x14ac:dyDescent="0.15">
      <c r="A3192" s="3">
        <f>Temperature!O3188</f>
        <v>14.519793483418368</v>
      </c>
      <c r="B3192">
        <f>Temperature!B3188</f>
        <v>3.6445659999999998E-2</v>
      </c>
      <c r="C3192">
        <f t="shared" si="201"/>
        <v>287.66979348341835</v>
      </c>
      <c r="D3192">
        <f t="shared" si="202"/>
        <v>5.7079190702540479E-2</v>
      </c>
      <c r="E3192">
        <f t="shared" si="203"/>
        <v>-0.40887713459239561</v>
      </c>
      <c r="F3192" s="2">
        <f t="shared" si="204"/>
        <v>7.8018414261184539</v>
      </c>
      <c r="G3192" s="4" t="str">
        <f>Temperature!A3188</f>
        <v>8/15/21 11:15:00</v>
      </c>
    </row>
    <row r="3193" spans="1:7" x14ac:dyDescent="0.15">
      <c r="A3193" s="3">
        <f>Temperature!O3189</f>
        <v>14.67668276170258</v>
      </c>
      <c r="B3193">
        <f>Temperature!B3189</f>
        <v>3.9801200000000002E-2</v>
      </c>
      <c r="C3193">
        <f t="shared" si="201"/>
        <v>287.82668276170256</v>
      </c>
      <c r="D3193">
        <f t="shared" si="202"/>
        <v>5.7110320536945161E-2</v>
      </c>
      <c r="E3193">
        <f t="shared" si="203"/>
        <v>-0.40903402387067977</v>
      </c>
      <c r="F3193" s="2">
        <f t="shared" si="204"/>
        <v>7.8590913104808156</v>
      </c>
      <c r="G3193" s="4" t="str">
        <f>Temperature!A3189</f>
        <v>8/15/21 11:30:00</v>
      </c>
    </row>
    <row r="3194" spans="1:7" x14ac:dyDescent="0.15">
      <c r="A3194" s="3">
        <f>Temperature!O3190</f>
        <v>14.586386421200757</v>
      </c>
      <c r="B3194">
        <f>Temperature!B3190</f>
        <v>4.0849320000000001E-2</v>
      </c>
      <c r="C3194">
        <f t="shared" si="201"/>
        <v>287.73638642120073</v>
      </c>
      <c r="D3194">
        <f t="shared" si="202"/>
        <v>5.7092404015447254E-2</v>
      </c>
      <c r="E3194">
        <f t="shared" si="203"/>
        <v>-0.40894372753017799</v>
      </c>
      <c r="F3194" s="2">
        <f t="shared" si="204"/>
        <v>7.8783343473937339</v>
      </c>
      <c r="G3194" s="4" t="str">
        <f>Temperature!A3190</f>
        <v>8/15/21 11:45:00</v>
      </c>
    </row>
    <row r="3195" spans="1:7" x14ac:dyDescent="0.15">
      <c r="A3195" s="3">
        <f>Temperature!O3191</f>
        <v>14.345839202479965</v>
      </c>
      <c r="B3195">
        <f>Temperature!B3191</f>
        <v>4.4188479999999995E-2</v>
      </c>
      <c r="C3195">
        <f t="shared" si="201"/>
        <v>287.49583920247994</v>
      </c>
      <c r="D3195">
        <f t="shared" si="202"/>
        <v>5.704467484512294E-2</v>
      </c>
      <c r="E3195">
        <f t="shared" si="203"/>
        <v>-0.40870318031145719</v>
      </c>
      <c r="F3195" s="2">
        <f t="shared" si="204"/>
        <v>7.9392451888114728</v>
      </c>
      <c r="G3195" s="4" t="str">
        <f>Temperature!A3191</f>
        <v>8/15/21 12:00:00</v>
      </c>
    </row>
    <row r="3196" spans="1:7" x14ac:dyDescent="0.15">
      <c r="A3196" s="3">
        <f>Temperature!O3192</f>
        <v>14.148871024614607</v>
      </c>
      <c r="B3196">
        <f>Temperature!B3192</f>
        <v>4.4467039999999999E-2</v>
      </c>
      <c r="C3196">
        <f t="shared" si="201"/>
        <v>287.29887102461458</v>
      </c>
      <c r="D3196">
        <f t="shared" si="202"/>
        <v>5.7005592590255061E-2</v>
      </c>
      <c r="E3196">
        <f t="shared" si="203"/>
        <v>-0.40850621213359184</v>
      </c>
      <c r="F3196" s="2">
        <f t="shared" si="204"/>
        <v>7.9461195218068186</v>
      </c>
      <c r="G3196" s="4" t="str">
        <f>Temperature!A3192</f>
        <v>8/15/21 12:15:00</v>
      </c>
    </row>
    <row r="3197" spans="1:7" x14ac:dyDescent="0.15">
      <c r="A3197" s="3">
        <f>Temperature!O3193</f>
        <v>14.010872881721866</v>
      </c>
      <c r="B3197">
        <f>Temperature!B3193</f>
        <v>4.4397180000000001E-2</v>
      </c>
      <c r="C3197">
        <f t="shared" si="201"/>
        <v>287.16087288172184</v>
      </c>
      <c r="D3197">
        <f t="shared" si="202"/>
        <v>5.6978211118535731E-2</v>
      </c>
      <c r="E3197">
        <f t="shared" si="203"/>
        <v>-0.40836821399069906</v>
      </c>
      <c r="F3197" s="2">
        <f t="shared" si="204"/>
        <v>7.9462900835686074</v>
      </c>
      <c r="G3197" s="4" t="str">
        <f>Temperature!A3193</f>
        <v>8/15/21 12:30:00</v>
      </c>
    </row>
    <row r="3198" spans="1:7" x14ac:dyDescent="0.15">
      <c r="A3198" s="3">
        <f>Temperature!O3194</f>
        <v>13.914204942071365</v>
      </c>
      <c r="B3198">
        <f>Temperature!B3194</f>
        <v>4.5925880000000002E-2</v>
      </c>
      <c r="C3198">
        <f t="shared" si="201"/>
        <v>287.06420494207134</v>
      </c>
      <c r="D3198">
        <f t="shared" si="202"/>
        <v>5.6959030349865811E-2</v>
      </c>
      <c r="E3198">
        <f t="shared" si="203"/>
        <v>-0.40827154605104859</v>
      </c>
      <c r="F3198" s="2">
        <f t="shared" si="204"/>
        <v>7.9741074112600066</v>
      </c>
      <c r="G3198" s="4" t="str">
        <f>Temperature!A3194</f>
        <v>8/15/21 12:45:00</v>
      </c>
    </row>
    <row r="3199" spans="1:7" x14ac:dyDescent="0.15">
      <c r="A3199" s="3">
        <f>Temperature!O3195</f>
        <v>13.778159840957414</v>
      </c>
      <c r="B3199">
        <f>Temperature!B3195</f>
        <v>4.5496380000000003E-2</v>
      </c>
      <c r="C3199">
        <f t="shared" si="201"/>
        <v>286.92815984095739</v>
      </c>
      <c r="D3199">
        <f t="shared" si="202"/>
        <v>5.6932036399000817E-2</v>
      </c>
      <c r="E3199">
        <f t="shared" si="203"/>
        <v>-0.40813550094993462</v>
      </c>
      <c r="F3199" s="2">
        <f t="shared" si="204"/>
        <v>7.9679545936265868</v>
      </c>
      <c r="G3199" s="4" t="str">
        <f>Temperature!A3195</f>
        <v>8/15/21 13:00:00</v>
      </c>
    </row>
    <row r="3200" spans="1:7" x14ac:dyDescent="0.15">
      <c r="A3200" s="3">
        <f>Temperature!O3196</f>
        <v>13.755505791021506</v>
      </c>
      <c r="B3200">
        <f>Temperature!B3196</f>
        <v>4.5566459999999996E-2</v>
      </c>
      <c r="C3200">
        <f t="shared" si="201"/>
        <v>286.90550579102148</v>
      </c>
      <c r="D3200">
        <f t="shared" si="202"/>
        <v>5.692754140207807E-2</v>
      </c>
      <c r="E3200">
        <f t="shared" si="203"/>
        <v>-0.40811284689999872</v>
      </c>
      <c r="F3200" s="2">
        <f t="shared" si="204"/>
        <v>7.9694168363195406</v>
      </c>
      <c r="G3200" s="4" t="str">
        <f>Temperature!A3196</f>
        <v>8/15/21 13:15:00</v>
      </c>
    </row>
    <row r="3201" spans="1:7" x14ac:dyDescent="0.15">
      <c r="A3201" s="3">
        <f>Temperature!O3197</f>
        <v>13.694931613935125</v>
      </c>
      <c r="B3201">
        <f>Temperature!B3197</f>
        <v>4.549918E-2</v>
      </c>
      <c r="C3201">
        <f t="shared" si="201"/>
        <v>286.8449316139351</v>
      </c>
      <c r="D3201">
        <f t="shared" si="202"/>
        <v>5.6915522326443833E-2</v>
      </c>
      <c r="E3201">
        <f t="shared" si="203"/>
        <v>-0.40805227272291233</v>
      </c>
      <c r="F3201" s="2">
        <f t="shared" si="204"/>
        <v>7.9688533845218759</v>
      </c>
      <c r="G3201" s="4" t="str">
        <f>Temperature!A3197</f>
        <v>8/15/21 13:30:00</v>
      </c>
    </row>
    <row r="3202" spans="1:7" x14ac:dyDescent="0.15">
      <c r="A3202" s="3">
        <f>Temperature!O3198</f>
        <v>13.68464416929811</v>
      </c>
      <c r="B3202">
        <f>Temperature!B3198</f>
        <v>4.5486620000000005E-2</v>
      </c>
      <c r="C3202">
        <f t="shared" si="201"/>
        <v>286.83464416929809</v>
      </c>
      <c r="D3202">
        <f t="shared" si="202"/>
        <v>5.691348110060928E-2</v>
      </c>
      <c r="E3202">
        <f t="shared" si="203"/>
        <v>-0.40804198527827534</v>
      </c>
      <c r="F3202" s="2">
        <f t="shared" si="204"/>
        <v>7.9687377490852533</v>
      </c>
      <c r="G3202" s="4" t="str">
        <f>Temperature!A3198</f>
        <v>8/15/21 13:45:00</v>
      </c>
    </row>
    <row r="3203" spans="1:7" x14ac:dyDescent="0.15">
      <c r="A3203" s="3">
        <f>Temperature!O3199</f>
        <v>13.664230306420734</v>
      </c>
      <c r="B3203">
        <f>Temperature!B3199</f>
        <v>4.5841199999999999E-2</v>
      </c>
      <c r="C3203">
        <f t="shared" si="201"/>
        <v>286.81423030642071</v>
      </c>
      <c r="D3203">
        <f t="shared" si="202"/>
        <v>5.6909430599658022E-2</v>
      </c>
      <c r="E3203">
        <f t="shared" si="203"/>
        <v>-0.40802157141539797</v>
      </c>
      <c r="F3203" s="2">
        <f t="shared" si="204"/>
        <v>7.9751768139835395</v>
      </c>
      <c r="G3203" s="4" t="str">
        <f>Temperature!A3199</f>
        <v>8/15/21 14:00:00</v>
      </c>
    </row>
    <row r="3204" spans="1:7" x14ac:dyDescent="0.15">
      <c r="A3204" s="3">
        <f>Temperature!O3200</f>
        <v>13.627434594725173</v>
      </c>
      <c r="B3204">
        <f>Temperature!B3200</f>
        <v>4.6438859999999998E-2</v>
      </c>
      <c r="C3204">
        <f t="shared" si="201"/>
        <v>286.77743459472515</v>
      </c>
      <c r="D3204">
        <f t="shared" si="202"/>
        <v>5.6902129626485012E-2</v>
      </c>
      <c r="E3204">
        <f t="shared" si="203"/>
        <v>-0.4079847757037024</v>
      </c>
      <c r="F3204" s="2">
        <f t="shared" si="204"/>
        <v>7.9860567378868641</v>
      </c>
      <c r="G3204" s="4" t="str">
        <f>Temperature!A3200</f>
        <v>8/15/21 14:15:00</v>
      </c>
    </row>
    <row r="3205" spans="1:7" x14ac:dyDescent="0.15">
      <c r="A3205" s="3">
        <f>Temperature!O3201</f>
        <v>13.618853987560044</v>
      </c>
      <c r="B3205">
        <f>Temperature!B3201</f>
        <v>4.6500699999999999E-2</v>
      </c>
      <c r="C3205">
        <f t="shared" si="201"/>
        <v>286.76885398756002</v>
      </c>
      <c r="D3205">
        <f t="shared" si="202"/>
        <v>5.6900427069859968E-2</v>
      </c>
      <c r="E3205">
        <f t="shared" si="203"/>
        <v>-0.40797619509653726</v>
      </c>
      <c r="F3205" s="2">
        <f t="shared" si="204"/>
        <v>7.9872317045801697</v>
      </c>
      <c r="G3205" s="4" t="str">
        <f>Temperature!A3201</f>
        <v>8/15/21 14:30:00</v>
      </c>
    </row>
    <row r="3206" spans="1:7" x14ac:dyDescent="0.15">
      <c r="A3206" s="3">
        <f>Temperature!O3202</f>
        <v>13.603502418060202</v>
      </c>
      <c r="B3206">
        <f>Temperature!B3202</f>
        <v>4.6784159999999998E-2</v>
      </c>
      <c r="C3206">
        <f t="shared" si="201"/>
        <v>286.75350241806018</v>
      </c>
      <c r="D3206">
        <f t="shared" si="202"/>
        <v>5.68973810247662E-2</v>
      </c>
      <c r="E3206">
        <f t="shared" si="203"/>
        <v>-0.40796084352703743</v>
      </c>
      <c r="F3206" s="2">
        <f t="shared" si="204"/>
        <v>7.9923714472744676</v>
      </c>
      <c r="G3206" s="4" t="str">
        <f>Temperature!A3202</f>
        <v>8/15/21 14:45:00</v>
      </c>
    </row>
    <row r="3207" spans="1:7" x14ac:dyDescent="0.15">
      <c r="A3207" s="3">
        <f>Temperature!O3203</f>
        <v>13.580442694224871</v>
      </c>
      <c r="B3207">
        <f>Temperature!B3203</f>
        <v>4.6703580000000001E-2</v>
      </c>
      <c r="C3207">
        <f t="shared" si="201"/>
        <v>286.73044269422485</v>
      </c>
      <c r="D3207">
        <f t="shared" si="202"/>
        <v>5.6892805534380482E-2</v>
      </c>
      <c r="E3207">
        <f t="shared" si="203"/>
        <v>-0.40793778380320206</v>
      </c>
      <c r="F3207" s="2">
        <f t="shared" si="204"/>
        <v>7.9911925511998358</v>
      </c>
      <c r="G3207" s="4" t="str">
        <f>Temperature!A3203</f>
        <v>8/15/21 15:00:00</v>
      </c>
    </row>
    <row r="3208" spans="1:7" x14ac:dyDescent="0.15">
      <c r="A3208" s="3">
        <f>Temperature!O3204</f>
        <v>13.556688276399939</v>
      </c>
      <c r="B3208">
        <f>Temperature!B3204</f>
        <v>4.6656539999999996E-2</v>
      </c>
      <c r="C3208">
        <f t="shared" si="201"/>
        <v>286.70668827639992</v>
      </c>
      <c r="D3208">
        <f t="shared" si="202"/>
        <v>5.6888092203416396E-2</v>
      </c>
      <c r="E3208">
        <f t="shared" si="203"/>
        <v>-0.40791402938537713</v>
      </c>
      <c r="F3208" s="2">
        <f t="shared" si="204"/>
        <v>7.9906101923748114</v>
      </c>
      <c r="G3208" s="4" t="str">
        <f>Temperature!A3204</f>
        <v>8/15/21 15:15:00</v>
      </c>
    </row>
    <row r="3209" spans="1:7" x14ac:dyDescent="0.15">
      <c r="A3209" s="3">
        <f>Temperature!O3205</f>
        <v>13.51803663197137</v>
      </c>
      <c r="B3209">
        <f>Temperature!B3205</f>
        <v>4.6408140000000001E-2</v>
      </c>
      <c r="C3209">
        <f t="shared" si="201"/>
        <v>286.66803663197135</v>
      </c>
      <c r="D3209">
        <f t="shared" si="202"/>
        <v>5.6880422977681616E-2</v>
      </c>
      <c r="E3209">
        <f t="shared" si="203"/>
        <v>-0.40787537774094856</v>
      </c>
      <c r="F3209" s="2">
        <f t="shared" si="204"/>
        <v>7.98664099103478</v>
      </c>
      <c r="G3209" s="4" t="str">
        <f>Temperature!A3205</f>
        <v>8/15/21 15:30:00</v>
      </c>
    </row>
    <row r="3210" spans="1:7" x14ac:dyDescent="0.15">
      <c r="A3210" s="3">
        <f>Temperature!O3206</f>
        <v>13.502444504797381</v>
      </c>
      <c r="B3210">
        <f>Temperature!B3206</f>
        <v>4.6322380000000003E-2</v>
      </c>
      <c r="C3210">
        <f t="shared" si="201"/>
        <v>286.65244450479736</v>
      </c>
      <c r="D3210">
        <f t="shared" si="202"/>
        <v>5.687732920134296E-2</v>
      </c>
      <c r="E3210">
        <f t="shared" si="203"/>
        <v>-0.40785978561377462</v>
      </c>
      <c r="F3210" s="2">
        <f t="shared" si="204"/>
        <v>7.9852934726592384</v>
      </c>
      <c r="G3210" s="4" t="str">
        <f>Temperature!A3206</f>
        <v>8/15/21 15:45:00</v>
      </c>
    </row>
    <row r="3211" spans="1:7" x14ac:dyDescent="0.15">
      <c r="A3211" s="3">
        <f>Temperature!O3207</f>
        <v>13.461097796820354</v>
      </c>
      <c r="B3211">
        <f>Temperature!B3207</f>
        <v>4.6084819999999999E-2</v>
      </c>
      <c r="C3211">
        <f t="shared" si="201"/>
        <v>286.61109779682033</v>
      </c>
      <c r="D3211">
        <f t="shared" si="202"/>
        <v>5.686912522343842E-2</v>
      </c>
      <c r="E3211">
        <f t="shared" si="203"/>
        <v>-0.40781843890579755</v>
      </c>
      <c r="F3211" s="2">
        <f t="shared" si="204"/>
        <v>7.9815410756260903</v>
      </c>
      <c r="G3211" s="4" t="str">
        <f>Temperature!A3207</f>
        <v>8/15/21 16:00:00</v>
      </c>
    </row>
    <row r="3212" spans="1:7" x14ac:dyDescent="0.15">
      <c r="A3212" s="3">
        <f>Temperature!O3208</f>
        <v>13.435092103076556</v>
      </c>
      <c r="B3212">
        <f>Temperature!B3208</f>
        <v>4.603206E-2</v>
      </c>
      <c r="C3212">
        <f t="shared" si="201"/>
        <v>286.58509210307653</v>
      </c>
      <c r="D3212">
        <f t="shared" si="202"/>
        <v>5.6863965196260809E-2</v>
      </c>
      <c r="E3212">
        <f t="shared" si="203"/>
        <v>-0.40779243321205377</v>
      </c>
      <c r="F3212" s="2">
        <f t="shared" si="204"/>
        <v>7.9808801874037405</v>
      </c>
      <c r="G3212" s="4" t="str">
        <f>Temperature!A3208</f>
        <v>8/15/21 16:15:00</v>
      </c>
    </row>
    <row r="3213" spans="1:7" x14ac:dyDescent="0.15">
      <c r="A3213" s="3">
        <f>Temperature!O3209</f>
        <v>13.423403256919642</v>
      </c>
      <c r="B3213">
        <f>Temperature!B3209</f>
        <v>4.5787080000000001E-2</v>
      </c>
      <c r="C3213">
        <f t="shared" si="201"/>
        <v>286.57340325691962</v>
      </c>
      <c r="D3213">
        <f t="shared" si="202"/>
        <v>5.6861645905553204E-2</v>
      </c>
      <c r="E3213">
        <f t="shared" si="203"/>
        <v>-0.40778074436589684</v>
      </c>
      <c r="F3213" s="2">
        <f t="shared" si="204"/>
        <v>7.976691795367123</v>
      </c>
      <c r="G3213" s="4" t="str">
        <f>Temperature!A3209</f>
        <v>8/15/21 16:30:00</v>
      </c>
    </row>
    <row r="3214" spans="1:7" x14ac:dyDescent="0.15">
      <c r="A3214" s="3">
        <f>Temperature!O3210</f>
        <v>13.427329865271872</v>
      </c>
      <c r="B3214">
        <f>Temperature!B3210</f>
        <v>4.5553800000000005E-2</v>
      </c>
      <c r="C3214">
        <f t="shared" si="201"/>
        <v>286.57732986527185</v>
      </c>
      <c r="D3214">
        <f t="shared" si="202"/>
        <v>5.6862425019773843E-2</v>
      </c>
      <c r="E3214">
        <f t="shared" si="203"/>
        <v>-0.40778467097424909</v>
      </c>
      <c r="F3214" s="2">
        <f t="shared" si="204"/>
        <v>7.9725490218998072</v>
      </c>
      <c r="G3214" s="4" t="str">
        <f>Temperature!A3210</f>
        <v>8/15/21 16:45:00</v>
      </c>
    </row>
    <row r="3215" spans="1:7" x14ac:dyDescent="0.15">
      <c r="A3215" s="3">
        <f>Temperature!O3211</f>
        <v>13.429313818021399</v>
      </c>
      <c r="B3215">
        <f>Temperature!B3211</f>
        <v>4.5247100000000005E-2</v>
      </c>
      <c r="C3215">
        <f t="shared" si="201"/>
        <v>286.57931381802138</v>
      </c>
      <c r="D3215">
        <f t="shared" si="202"/>
        <v>5.6862818673956164E-2</v>
      </c>
      <c r="E3215">
        <f t="shared" si="203"/>
        <v>-0.40778665492699862</v>
      </c>
      <c r="F3215" s="2">
        <f t="shared" si="204"/>
        <v>7.9671350364221984</v>
      </c>
      <c r="G3215" s="4" t="str">
        <f>Temperature!A3211</f>
        <v>8/15/21 17:00:00</v>
      </c>
    </row>
    <row r="3216" spans="1:7" x14ac:dyDescent="0.15">
      <c r="A3216" s="3">
        <f>Temperature!O3212</f>
        <v>13.433371628977966</v>
      </c>
      <c r="B3216">
        <f>Temperature!B3212</f>
        <v>4.5438640000000002E-2</v>
      </c>
      <c r="C3216">
        <f t="shared" si="201"/>
        <v>286.58337162897794</v>
      </c>
      <c r="D3216">
        <f t="shared" si="202"/>
        <v>5.6863623821283661E-2</v>
      </c>
      <c r="E3216">
        <f t="shared" si="203"/>
        <v>-0.4077907127379552</v>
      </c>
      <c r="F3216" s="2">
        <f t="shared" si="204"/>
        <v>7.9704619980324676</v>
      </c>
      <c r="G3216" s="4" t="str">
        <f>Temperature!A3212</f>
        <v>8/15/21 17:15:00</v>
      </c>
    </row>
    <row r="3217" spans="1:7" x14ac:dyDescent="0.15">
      <c r="A3217" s="3">
        <f>Temperature!O3213</f>
        <v>13.436283521711573</v>
      </c>
      <c r="B3217">
        <f>Temperature!B3213</f>
        <v>4.55191E-2</v>
      </c>
      <c r="C3217">
        <f t="shared" si="201"/>
        <v>286.58628352171155</v>
      </c>
      <c r="D3217">
        <f t="shared" si="202"/>
        <v>5.6864201596512121E-2</v>
      </c>
      <c r="E3217">
        <f t="shared" si="203"/>
        <v>-0.4077936246306888</v>
      </c>
      <c r="F3217" s="2">
        <f t="shared" si="204"/>
        <v>7.9718471710415013</v>
      </c>
      <c r="G3217" s="4" t="str">
        <f>Temperature!A3213</f>
        <v>8/15/21 17:30:00</v>
      </c>
    </row>
    <row r="3218" spans="1:7" x14ac:dyDescent="0.15">
      <c r="A3218" s="3">
        <f>Temperature!O3214</f>
        <v>13.44907285493332</v>
      </c>
      <c r="B3218">
        <f>Temperature!B3214</f>
        <v>4.5231839999999995E-2</v>
      </c>
      <c r="C3218">
        <f t="shared" si="201"/>
        <v>286.5990728549333</v>
      </c>
      <c r="D3218">
        <f t="shared" si="202"/>
        <v>5.6866739244907802E-2</v>
      </c>
      <c r="E3218">
        <f t="shared" si="203"/>
        <v>-0.40780641396391054</v>
      </c>
      <c r="F3218" s="2">
        <f t="shared" si="204"/>
        <v>7.9666648726386811</v>
      </c>
      <c r="G3218" s="4" t="str">
        <f>Temperature!A3214</f>
        <v>8/15/21 17:45:00</v>
      </c>
    </row>
    <row r="3219" spans="1:7" x14ac:dyDescent="0.15">
      <c r="A3219" s="3">
        <f>Temperature!O3215</f>
        <v>13.472898814466419</v>
      </c>
      <c r="B3219">
        <f>Temperature!B3215</f>
        <v>4.4875600000000002E-2</v>
      </c>
      <c r="C3219">
        <f t="shared" si="201"/>
        <v>286.6228988144664</v>
      </c>
      <c r="D3219">
        <f t="shared" si="202"/>
        <v>5.6871466771115514E-2</v>
      </c>
      <c r="E3219">
        <f t="shared" si="203"/>
        <v>-0.40783023992344364</v>
      </c>
      <c r="F3219" s="2">
        <f t="shared" si="204"/>
        <v>7.9601576260622968</v>
      </c>
      <c r="G3219" s="4" t="str">
        <f>Temperature!A3215</f>
        <v>8/15/21 18:00:00</v>
      </c>
    </row>
    <row r="3220" spans="1:7" x14ac:dyDescent="0.15">
      <c r="A3220" s="3">
        <f>Temperature!O3216</f>
        <v>13.493850566741287</v>
      </c>
      <c r="B3220">
        <f>Temperature!B3216</f>
        <v>4.4575760000000006E-2</v>
      </c>
      <c r="C3220">
        <f t="shared" ref="C3220:C3283" si="205">A3220+273.15</f>
        <v>286.64385056674126</v>
      </c>
      <c r="D3220">
        <f t="shared" ref="D3220:D3283" si="206">B$2*C3220/96487*LN(10)</f>
        <v>5.6875623999614107E-2</v>
      </c>
      <c r="E3220">
        <f t="shared" ref="E3220:E3283" si="207">$B$7-0.001*(C3220-$B$5)</f>
        <v>-0.40785119167571848</v>
      </c>
      <c r="F3220" s="2">
        <f t="shared" ref="F3220:F3283" si="208">(B3220-E3220)/D3220</f>
        <v>7.9546723158375929</v>
      </c>
      <c r="G3220" s="4" t="str">
        <f>Temperature!A3216</f>
        <v>8/15/21 18:15:00</v>
      </c>
    </row>
    <row r="3221" spans="1:7" x14ac:dyDescent="0.15">
      <c r="A3221" s="3">
        <f>Temperature!O3217</f>
        <v>13.519167015021708</v>
      </c>
      <c r="B3221">
        <f>Temperature!B3217</f>
        <v>4.4326959999999999E-2</v>
      </c>
      <c r="C3221">
        <f t="shared" si="205"/>
        <v>286.66916701502169</v>
      </c>
      <c r="D3221">
        <f t="shared" si="206"/>
        <v>5.6880647267305198E-2</v>
      </c>
      <c r="E3221">
        <f t="shared" si="207"/>
        <v>-0.40787650812399895</v>
      </c>
      <c r="F3221" s="2">
        <f t="shared" si="208"/>
        <v>7.9500408284545649</v>
      </c>
      <c r="G3221" s="4" t="str">
        <f>Temperature!A3217</f>
        <v>8/15/21 18:30:00</v>
      </c>
    </row>
    <row r="3222" spans="1:7" x14ac:dyDescent="0.15">
      <c r="A3222" s="3">
        <f>Temperature!O3218</f>
        <v>13.541350236838127</v>
      </c>
      <c r="B3222">
        <f>Temperature!B3218</f>
        <v>4.3918520000000003E-2</v>
      </c>
      <c r="C3222">
        <f t="shared" si="205"/>
        <v>286.6913502368381</v>
      </c>
      <c r="D3222">
        <f t="shared" si="206"/>
        <v>5.6885048842921199E-2</v>
      </c>
      <c r="E3222">
        <f t="shared" si="207"/>
        <v>-0.40789869134581536</v>
      </c>
      <c r="F3222" s="2">
        <f t="shared" si="208"/>
        <v>7.9426355525058092</v>
      </c>
      <c r="G3222" s="4" t="str">
        <f>Temperature!A3218</f>
        <v>8/15/21 18:45:00</v>
      </c>
    </row>
    <row r="3223" spans="1:7" x14ac:dyDescent="0.15">
      <c r="A3223" s="3">
        <f>Temperature!O3219</f>
        <v>13.56147317780642</v>
      </c>
      <c r="B3223">
        <f>Temperature!B3219</f>
        <v>4.3709440000000002E-2</v>
      </c>
      <c r="C3223">
        <f t="shared" si="205"/>
        <v>286.7114731778064</v>
      </c>
      <c r="D3223">
        <f t="shared" si="206"/>
        <v>5.688904161939979E-2</v>
      </c>
      <c r="E3223">
        <f t="shared" si="207"/>
        <v>-0.40791881428678362</v>
      </c>
      <c r="F3223" s="2">
        <f t="shared" si="208"/>
        <v>7.9387565940779252</v>
      </c>
      <c r="G3223" s="4" t="str">
        <f>Temperature!A3219</f>
        <v>8/15/21 19:00:00</v>
      </c>
    </row>
    <row r="3224" spans="1:7" x14ac:dyDescent="0.15">
      <c r="A3224" s="3">
        <f>Temperature!O3220</f>
        <v>13.572335773740974</v>
      </c>
      <c r="B3224">
        <f>Temperature!B3220</f>
        <v>4.3194960000000004E-2</v>
      </c>
      <c r="C3224">
        <f t="shared" si="205"/>
        <v>286.72233577374095</v>
      </c>
      <c r="D3224">
        <f t="shared" si="206"/>
        <v>5.6891196966255525E-2</v>
      </c>
      <c r="E3224">
        <f t="shared" si="207"/>
        <v>-0.4079296768827182</v>
      </c>
      <c r="F3224" s="2">
        <f t="shared" si="208"/>
        <v>7.9296035404264478</v>
      </c>
      <c r="G3224" s="4" t="str">
        <f>Temperature!A3220</f>
        <v>8/15/21 19:15:00</v>
      </c>
    </row>
    <row r="3225" spans="1:7" x14ac:dyDescent="0.15">
      <c r="A3225" s="3">
        <f>Temperature!O3221</f>
        <v>13.583308617643979</v>
      </c>
      <c r="B3225">
        <f>Temperature!B3221</f>
        <v>4.3257539999999997E-2</v>
      </c>
      <c r="C3225">
        <f t="shared" si="205"/>
        <v>286.73330861764396</v>
      </c>
      <c r="D3225">
        <f t="shared" si="206"/>
        <v>5.6893374188417452E-2</v>
      </c>
      <c r="E3225">
        <f t="shared" si="207"/>
        <v>-0.4079406497266212</v>
      </c>
      <c r="F3225" s="2">
        <f t="shared" si="208"/>
        <v>7.9305929058163978</v>
      </c>
      <c r="G3225" s="4" t="str">
        <f>Temperature!A3221</f>
        <v>8/15/21 19:30:00</v>
      </c>
    </row>
    <row r="3226" spans="1:7" x14ac:dyDescent="0.15">
      <c r="A3226" s="3">
        <f>Temperature!O3222</f>
        <v>13.590201324147074</v>
      </c>
      <c r="B3226">
        <f>Temperature!B3222</f>
        <v>4.263368E-2</v>
      </c>
      <c r="C3226">
        <f t="shared" si="205"/>
        <v>286.74020132414705</v>
      </c>
      <c r="D3226">
        <f t="shared" si="206"/>
        <v>5.6894741833258378E-2</v>
      </c>
      <c r="E3226">
        <f t="shared" si="207"/>
        <v>-0.40794754243312431</v>
      </c>
      <c r="F3226" s="2">
        <f t="shared" si="208"/>
        <v>7.919558256431575</v>
      </c>
      <c r="G3226" s="4" t="str">
        <f>Temperature!A3222</f>
        <v>8/15/21 19:45:00</v>
      </c>
    </row>
    <row r="3227" spans="1:7" x14ac:dyDescent="0.15">
      <c r="A3227" s="3">
        <f>Temperature!O3223</f>
        <v>13.596753090696723</v>
      </c>
      <c r="B3227">
        <f>Temperature!B3223</f>
        <v>4.2150340000000001E-2</v>
      </c>
      <c r="C3227">
        <f t="shared" si="205"/>
        <v>286.7467530906967</v>
      </c>
      <c r="D3227">
        <f t="shared" si="206"/>
        <v>5.6896041829089701E-2</v>
      </c>
      <c r="E3227">
        <f t="shared" si="207"/>
        <v>-0.40795409419967393</v>
      </c>
      <c r="F3227" s="2">
        <f t="shared" si="208"/>
        <v>7.9109973159775304</v>
      </c>
      <c r="G3227" s="4" t="str">
        <f>Temperature!A3223</f>
        <v>8/15/21 20:00:00</v>
      </c>
    </row>
    <row r="3228" spans="1:7" x14ac:dyDescent="0.15">
      <c r="A3228" s="3">
        <f>Temperature!O3224</f>
        <v>13.603265714522877</v>
      </c>
      <c r="B3228">
        <f>Temperature!B3224</f>
        <v>4.0189759999999998E-2</v>
      </c>
      <c r="C3228">
        <f t="shared" si="205"/>
        <v>286.75326571452285</v>
      </c>
      <c r="D3228">
        <f t="shared" si="206"/>
        <v>5.6897334058255804E-2</v>
      </c>
      <c r="E3228">
        <f t="shared" si="207"/>
        <v>-0.4079606068235001</v>
      </c>
      <c r="F3228" s="2">
        <f t="shared" si="208"/>
        <v>7.8764739023563006</v>
      </c>
      <c r="G3228" s="4" t="str">
        <f>Temperature!A3224</f>
        <v>8/15/21 20:15:00</v>
      </c>
    </row>
    <row r="3229" spans="1:7" x14ac:dyDescent="0.15">
      <c r="A3229" s="3">
        <f>Temperature!O3225</f>
        <v>13.610656943792151</v>
      </c>
      <c r="B3229">
        <f>Temperature!B3225</f>
        <v>3.891406E-2</v>
      </c>
      <c r="C3229">
        <f t="shared" si="205"/>
        <v>286.76065694379213</v>
      </c>
      <c r="D3229">
        <f t="shared" si="206"/>
        <v>5.6898800619551236E-2</v>
      </c>
      <c r="E3229">
        <f t="shared" si="207"/>
        <v>-0.40796799805276934</v>
      </c>
      <c r="F3229" s="2">
        <f t="shared" si="208"/>
        <v>7.8539802805476775</v>
      </c>
      <c r="G3229" s="4" t="str">
        <f>Temperature!A3225</f>
        <v>8/15/21 20:30:00</v>
      </c>
    </row>
    <row r="3230" spans="1:7" x14ac:dyDescent="0.15">
      <c r="A3230" s="3">
        <f>Temperature!O3226</f>
        <v>13.620423167834474</v>
      </c>
      <c r="B3230">
        <f>Temperature!B3226</f>
        <v>3.7509639999999997E-2</v>
      </c>
      <c r="C3230">
        <f t="shared" si="205"/>
        <v>286.77042316783445</v>
      </c>
      <c r="D3230">
        <f t="shared" si="206"/>
        <v>5.690073842524785E-2</v>
      </c>
      <c r="E3230">
        <f t="shared" si="207"/>
        <v>-0.40797776427681171</v>
      </c>
      <c r="F3230" s="2">
        <f t="shared" si="208"/>
        <v>7.8292025131108174</v>
      </c>
      <c r="G3230" s="4" t="str">
        <f>Temperature!A3226</f>
        <v>8/15/21 20:45:00</v>
      </c>
    </row>
    <row r="3231" spans="1:7" x14ac:dyDescent="0.15">
      <c r="A3231" s="3">
        <f>Temperature!O3227</f>
        <v>13.63068192921213</v>
      </c>
      <c r="B3231">
        <f>Temperature!B3227</f>
        <v>3.5916440000000001E-2</v>
      </c>
      <c r="C3231">
        <f t="shared" si="205"/>
        <v>286.78068192921211</v>
      </c>
      <c r="D3231">
        <f t="shared" si="206"/>
        <v>5.6902773959774972E-2</v>
      </c>
      <c r="E3231">
        <f t="shared" si="207"/>
        <v>-0.40798802303818932</v>
      </c>
      <c r="F3231" s="2">
        <f t="shared" si="208"/>
        <v>7.8011040964714473</v>
      </c>
      <c r="G3231" s="4" t="str">
        <f>Temperature!A3227</f>
        <v>8/15/21 21:00:00</v>
      </c>
    </row>
    <row r="3232" spans="1:7" x14ac:dyDescent="0.15">
      <c r="A3232" s="3">
        <f>Temperature!O3228</f>
        <v>13.637599308253357</v>
      </c>
      <c r="B3232">
        <f>Temperature!B3228</f>
        <v>3.4514740000000002E-2</v>
      </c>
      <c r="C3232">
        <f t="shared" si="205"/>
        <v>286.78759930825333</v>
      </c>
      <c r="D3232">
        <f t="shared" si="206"/>
        <v>5.6904146500119497E-2</v>
      </c>
      <c r="E3232">
        <f t="shared" si="207"/>
        <v>-0.40799494041723056</v>
      </c>
      <c r="F3232" s="2">
        <f t="shared" si="208"/>
        <v>7.7764048427701358</v>
      </c>
      <c r="G3232" s="4" t="str">
        <f>Temperature!A3228</f>
        <v>8/15/21 21:15:00</v>
      </c>
    </row>
    <row r="3233" spans="1:7" x14ac:dyDescent="0.15">
      <c r="A3233" s="3">
        <f>Temperature!O3229</f>
        <v>13.643472302060502</v>
      </c>
      <c r="B3233">
        <f>Temperature!B3229</f>
        <v>3.3334280000000001E-2</v>
      </c>
      <c r="C3233">
        <f t="shared" si="205"/>
        <v>286.79347230206048</v>
      </c>
      <c r="D3233">
        <f t="shared" si="206"/>
        <v>5.6905311814452478E-2</v>
      </c>
      <c r="E3233">
        <f t="shared" si="207"/>
        <v>-0.40800081341103772</v>
      </c>
      <c r="F3233" s="2">
        <f t="shared" si="208"/>
        <v>7.7556045180820892</v>
      </c>
      <c r="G3233" s="4" t="str">
        <f>Temperature!A3229</f>
        <v>8/15/21 21:30:00</v>
      </c>
    </row>
    <row r="3234" spans="1:7" x14ac:dyDescent="0.15">
      <c r="A3234" s="3">
        <f>Temperature!O3230</f>
        <v>13.649013754703049</v>
      </c>
      <c r="B3234">
        <f>Temperature!B3230</f>
        <v>3.1558740000000002E-2</v>
      </c>
      <c r="C3234">
        <f t="shared" si="205"/>
        <v>286.79901375470303</v>
      </c>
      <c r="D3234">
        <f t="shared" si="206"/>
        <v>5.6906411344675389E-2</v>
      </c>
      <c r="E3234">
        <f t="shared" si="207"/>
        <v>-0.40800635486368025</v>
      </c>
      <c r="F3234" s="2">
        <f t="shared" si="208"/>
        <v>7.7243509909856476</v>
      </c>
      <c r="G3234" s="4" t="str">
        <f>Temperature!A3230</f>
        <v>8/15/21 21:45:00</v>
      </c>
    </row>
    <row r="3235" spans="1:7" x14ac:dyDescent="0.15">
      <c r="A3235" s="3">
        <f>Temperature!O3231</f>
        <v>13.655682443454168</v>
      </c>
      <c r="B3235">
        <f>Temperature!B3231</f>
        <v>3.1176260000000001E-2</v>
      </c>
      <c r="C3235">
        <f t="shared" si="205"/>
        <v>286.80568244345415</v>
      </c>
      <c r="D3235">
        <f t="shared" si="206"/>
        <v>5.6907734540108432E-2</v>
      </c>
      <c r="E3235">
        <f t="shared" si="207"/>
        <v>-0.40801302355243141</v>
      </c>
      <c r="F3235" s="2">
        <f t="shared" si="208"/>
        <v>7.7175675169935269</v>
      </c>
      <c r="G3235" s="4" t="str">
        <f>Temperature!A3231</f>
        <v>8/15/21 22:00:00</v>
      </c>
    </row>
    <row r="3236" spans="1:7" x14ac:dyDescent="0.15">
      <c r="A3236" s="3">
        <f>Temperature!O3232</f>
        <v>13.661344167168807</v>
      </c>
      <c r="B3236">
        <f>Temperature!B3232</f>
        <v>3.1592780000000001E-2</v>
      </c>
      <c r="C3236">
        <f t="shared" si="205"/>
        <v>286.81134416716878</v>
      </c>
      <c r="D3236">
        <f t="shared" si="206"/>
        <v>5.6908857934413061E-2</v>
      </c>
      <c r="E3236">
        <f t="shared" si="207"/>
        <v>-0.40801868527614604</v>
      </c>
      <c r="F3236" s="2">
        <f t="shared" si="208"/>
        <v>7.724833729448485</v>
      </c>
      <c r="G3236" s="4" t="str">
        <f>Temperature!A3232</f>
        <v>8/15/21 22:15:00</v>
      </c>
    </row>
    <row r="3237" spans="1:7" x14ac:dyDescent="0.15">
      <c r="A3237" s="3">
        <f>Temperature!O3233</f>
        <v>13.667056845792956</v>
      </c>
      <c r="B3237">
        <f>Temperature!B3233</f>
        <v>3.0842939999999999E-2</v>
      </c>
      <c r="C3237">
        <f t="shared" si="205"/>
        <v>286.81705684579293</v>
      </c>
      <c r="D3237">
        <f t="shared" si="206"/>
        <v>5.6909991439146587E-2</v>
      </c>
      <c r="E3237">
        <f t="shared" si="207"/>
        <v>-0.40802439795477019</v>
      </c>
      <c r="F3237" s="2">
        <f t="shared" si="208"/>
        <v>7.7116043572778885</v>
      </c>
      <c r="G3237" s="4" t="str">
        <f>Temperature!A3233</f>
        <v>8/15/21 22:30:00</v>
      </c>
    </row>
    <row r="3238" spans="1:7" x14ac:dyDescent="0.15">
      <c r="A3238" s="3">
        <f>Temperature!O3234</f>
        <v>13.673753269899237</v>
      </c>
      <c r="B3238">
        <f>Temperature!B3234</f>
        <v>2.9814959999999998E-2</v>
      </c>
      <c r="C3238">
        <f t="shared" si="205"/>
        <v>286.82375326989921</v>
      </c>
      <c r="D3238">
        <f t="shared" si="206"/>
        <v>5.6911320137804734E-2</v>
      </c>
      <c r="E3238">
        <f t="shared" si="207"/>
        <v>-0.40803109437887647</v>
      </c>
      <c r="F3238" s="2">
        <f t="shared" si="208"/>
        <v>7.6934791412091412</v>
      </c>
      <c r="G3238" s="4" t="str">
        <f>Temperature!A3234</f>
        <v>8/15/21 22:45:00</v>
      </c>
    </row>
    <row r="3239" spans="1:7" x14ac:dyDescent="0.15">
      <c r="A3239" s="3">
        <f>Temperature!O3235</f>
        <v>13.680608625556943</v>
      </c>
      <c r="B3239">
        <f>Temperature!B3235</f>
        <v>2.916732E-2</v>
      </c>
      <c r="C3239">
        <f t="shared" si="205"/>
        <v>286.83060862555692</v>
      </c>
      <c r="D3239">
        <f t="shared" si="206"/>
        <v>5.6912680371523333E-2</v>
      </c>
      <c r="E3239">
        <f t="shared" si="207"/>
        <v>-0.40803794973453417</v>
      </c>
      <c r="F3239" s="2">
        <f t="shared" si="208"/>
        <v>7.6820361803464268</v>
      </c>
      <c r="G3239" s="4" t="str">
        <f>Temperature!A3235</f>
        <v>8/15/21 23:00:00</v>
      </c>
    </row>
    <row r="3240" spans="1:7" x14ac:dyDescent="0.15">
      <c r="A3240" s="3">
        <f>Temperature!O3236</f>
        <v>13.686064266594315</v>
      </c>
      <c r="B3240">
        <f>Temperature!B3236</f>
        <v>2.7386320000000002E-2</v>
      </c>
      <c r="C3240">
        <f t="shared" si="205"/>
        <v>286.83606426659429</v>
      </c>
      <c r="D3240">
        <f t="shared" si="206"/>
        <v>5.6913762875082034E-2</v>
      </c>
      <c r="E3240">
        <f t="shared" si="207"/>
        <v>-0.40804340537557154</v>
      </c>
      <c r="F3240" s="2">
        <f t="shared" si="208"/>
        <v>7.6506929673808521</v>
      </c>
      <c r="G3240" s="4" t="str">
        <f>Temperature!A3236</f>
        <v>8/15/21 23:15:00</v>
      </c>
    </row>
    <row r="3241" spans="1:7" x14ac:dyDescent="0.15">
      <c r="A3241" s="3">
        <f>Temperature!O3237</f>
        <v>13.690756850678611</v>
      </c>
      <c r="B3241">
        <f>Temperature!B3237</f>
        <v>2.6222539999999999E-2</v>
      </c>
      <c r="C3241">
        <f t="shared" si="205"/>
        <v>286.84075685067859</v>
      </c>
      <c r="D3241">
        <f t="shared" si="206"/>
        <v>5.6914693973542506E-2</v>
      </c>
      <c r="E3241">
        <f t="shared" si="207"/>
        <v>-0.4080480979596558</v>
      </c>
      <c r="F3241" s="2">
        <f t="shared" si="208"/>
        <v>7.6302024598697109</v>
      </c>
      <c r="G3241" s="4" t="str">
        <f>Temperature!A3237</f>
        <v>8/15/21 23:30:00</v>
      </c>
    </row>
    <row r="3242" spans="1:7" x14ac:dyDescent="0.15">
      <c r="A3242" s="3">
        <f>Temperature!O3238</f>
        <v>13.694753598555337</v>
      </c>
      <c r="B3242">
        <f>Temperature!B3238</f>
        <v>2.4773759999999999E-2</v>
      </c>
      <c r="C3242">
        <f t="shared" si="205"/>
        <v>286.84475359855531</v>
      </c>
      <c r="D3242">
        <f t="shared" si="206"/>
        <v>5.6915487004786713E-2</v>
      </c>
      <c r="E3242">
        <f t="shared" si="207"/>
        <v>-0.40805209470753256</v>
      </c>
      <c r="F3242" s="2">
        <f t="shared" si="208"/>
        <v>7.6047114324284175</v>
      </c>
      <c r="G3242" s="4" t="str">
        <f>Temperature!A3238</f>
        <v>8/15/21 23:45:00</v>
      </c>
    </row>
    <row r="3243" spans="1:7" x14ac:dyDescent="0.15">
      <c r="A3243" s="3">
        <f>Temperature!O3239</f>
        <v>13.698037064412347</v>
      </c>
      <c r="B3243">
        <f>Temperature!B3239</f>
        <v>2.3716640000000001E-2</v>
      </c>
      <c r="C3243">
        <f t="shared" si="205"/>
        <v>286.84803706441232</v>
      </c>
      <c r="D3243">
        <f t="shared" si="206"/>
        <v>5.6916138507231748E-2</v>
      </c>
      <c r="E3243">
        <f t="shared" si="207"/>
        <v>-0.40805537817338955</v>
      </c>
      <c r="F3243" s="2">
        <f t="shared" si="208"/>
        <v>7.5861087821080613</v>
      </c>
      <c r="G3243" s="4" t="str">
        <f>Temperature!A3239</f>
        <v>8/16/21 00:00:00</v>
      </c>
    </row>
    <row r="3244" spans="1:7" x14ac:dyDescent="0.15">
      <c r="A3244" s="3">
        <f>Temperature!O3240</f>
        <v>13.700985468496356</v>
      </c>
      <c r="B3244">
        <f>Temperature!B3240</f>
        <v>2.3287479999999999E-2</v>
      </c>
      <c r="C3244">
        <f t="shared" si="205"/>
        <v>286.85098546849633</v>
      </c>
      <c r="D3244">
        <f t="shared" si="206"/>
        <v>5.6916723527010646E-2</v>
      </c>
      <c r="E3244">
        <f t="shared" si="207"/>
        <v>-0.4080583265774736</v>
      </c>
      <c r="F3244" s="2">
        <f t="shared" si="208"/>
        <v>7.5785424713137646</v>
      </c>
      <c r="G3244" s="4" t="str">
        <f>Temperature!A3240</f>
        <v>8/16/21 00:15:00</v>
      </c>
    </row>
    <row r="3245" spans="1:7" x14ac:dyDescent="0.15">
      <c r="A3245" s="3">
        <f>Temperature!O3241</f>
        <v>13.703141093499198</v>
      </c>
      <c r="B3245">
        <f>Temperature!B3241</f>
        <v>2.1417179999999997E-2</v>
      </c>
      <c r="C3245">
        <f t="shared" si="205"/>
        <v>286.85314109349918</v>
      </c>
      <c r="D3245">
        <f t="shared" si="206"/>
        <v>5.6917151244252451E-2</v>
      </c>
      <c r="E3245">
        <f t="shared" si="207"/>
        <v>-0.40806048220247643</v>
      </c>
      <c r="F3245" s="2">
        <f t="shared" si="208"/>
        <v>7.5456633512705098</v>
      </c>
      <c r="G3245" s="4" t="str">
        <f>Temperature!A3241</f>
        <v>8/16/21 00:30:00</v>
      </c>
    </row>
    <row r="3246" spans="1:7" x14ac:dyDescent="0.15">
      <c r="A3246" s="3">
        <f>Temperature!O3242</f>
        <v>13.705312038108332</v>
      </c>
      <c r="B3246">
        <f>Temperature!B3242</f>
        <v>2.1163919999999999E-2</v>
      </c>
      <c r="C3246">
        <f t="shared" si="205"/>
        <v>286.85531203810831</v>
      </c>
      <c r="D3246">
        <f t="shared" si="206"/>
        <v>5.6917582001197245E-2</v>
      </c>
      <c r="E3246">
        <f t="shared" si="207"/>
        <v>-0.40806265314708556</v>
      </c>
      <c r="F3246" s="2">
        <f t="shared" si="208"/>
        <v>7.5411947952753318</v>
      </c>
      <c r="G3246" s="4" t="str">
        <f>Temperature!A3242</f>
        <v>8/16/21 00:45:00</v>
      </c>
    </row>
    <row r="3247" spans="1:7" x14ac:dyDescent="0.15">
      <c r="A3247" s="3">
        <f>Temperature!O3243</f>
        <v>13.706686402463674</v>
      </c>
      <c r="B3247">
        <f>Temperature!B3243</f>
        <v>1.965248E-2</v>
      </c>
      <c r="C3247">
        <f t="shared" si="205"/>
        <v>286.85668640246365</v>
      </c>
      <c r="D3247">
        <f t="shared" si="206"/>
        <v>5.6917854701379569E-2</v>
      </c>
      <c r="E3247">
        <f t="shared" si="207"/>
        <v>-0.40806402751144089</v>
      </c>
      <c r="F3247" s="2">
        <f t="shared" si="208"/>
        <v>7.5146280504678593</v>
      </c>
      <c r="G3247" s="4" t="str">
        <f>Temperature!A3243</f>
        <v>8/16/21 01:00:00</v>
      </c>
    </row>
    <row r="3248" spans="1:7" x14ac:dyDescent="0.15">
      <c r="A3248" s="3">
        <f>Temperature!O3244</f>
        <v>13.707427125478603</v>
      </c>
      <c r="B3248">
        <f>Temperature!B3244</f>
        <v>1.9090720000000002E-2</v>
      </c>
      <c r="C3248">
        <f t="shared" si="205"/>
        <v>286.85742712547858</v>
      </c>
      <c r="D3248">
        <f t="shared" si="206"/>
        <v>5.6918001674997186E-2</v>
      </c>
      <c r="E3248">
        <f t="shared" si="207"/>
        <v>-0.40806476823445581</v>
      </c>
      <c r="F3248" s="2">
        <f t="shared" si="208"/>
        <v>7.5047520233321148</v>
      </c>
      <c r="G3248" s="4" t="str">
        <f>Temperature!A3244</f>
        <v>8/16/21 01:15:00</v>
      </c>
    </row>
    <row r="3249" spans="1:7" x14ac:dyDescent="0.15">
      <c r="A3249" s="3">
        <f>Temperature!O3245</f>
        <v>13.707789805115397</v>
      </c>
      <c r="B3249">
        <f>Temperature!B3245</f>
        <v>1.7903860000000001E-2</v>
      </c>
      <c r="C3249">
        <f t="shared" si="205"/>
        <v>286.85778980511537</v>
      </c>
      <c r="D3249">
        <f t="shared" si="206"/>
        <v>5.6918073637575881E-2</v>
      </c>
      <c r="E3249">
        <f t="shared" si="207"/>
        <v>-0.40806513091409263</v>
      </c>
      <c r="F3249" s="2">
        <f t="shared" si="208"/>
        <v>7.4838968308456355</v>
      </c>
      <c r="G3249" s="4" t="str">
        <f>Temperature!A3245</f>
        <v>8/16/21 01:30:00</v>
      </c>
    </row>
    <row r="3250" spans="1:7" x14ac:dyDescent="0.15">
      <c r="A3250" s="3">
        <f>Temperature!O3246</f>
        <v>13.707953203679381</v>
      </c>
      <c r="B3250">
        <f>Temperature!B3246</f>
        <v>1.724738E-2</v>
      </c>
      <c r="C3250">
        <f t="shared" si="205"/>
        <v>286.85795320367936</v>
      </c>
      <c r="D3250">
        <f t="shared" si="206"/>
        <v>5.6918106058977104E-2</v>
      </c>
      <c r="E3250">
        <f t="shared" si="207"/>
        <v>-0.40806529431265659</v>
      </c>
      <c r="F3250" s="2">
        <f t="shared" si="208"/>
        <v>7.472361674718381</v>
      </c>
      <c r="G3250" s="4" t="str">
        <f>Temperature!A3246</f>
        <v>8/16/21 01:45:00</v>
      </c>
    </row>
    <row r="3251" spans="1:7" x14ac:dyDescent="0.15">
      <c r="A3251" s="3">
        <f>Temperature!O3247</f>
        <v>13.708278070371307</v>
      </c>
      <c r="B3251">
        <f>Temperature!B3247</f>
        <v>1.6029019999999998E-2</v>
      </c>
      <c r="C3251">
        <f t="shared" si="205"/>
        <v>286.85827807037128</v>
      </c>
      <c r="D3251">
        <f t="shared" si="206"/>
        <v>5.69181705187441E-2</v>
      </c>
      <c r="E3251">
        <f t="shared" si="207"/>
        <v>-0.40806561917934853</v>
      </c>
      <c r="F3251" s="2">
        <f t="shared" si="208"/>
        <v>7.4509534532507002</v>
      </c>
      <c r="G3251" s="4" t="str">
        <f>Temperature!A3247</f>
        <v>8/16/21 02:00:00</v>
      </c>
    </row>
    <row r="3252" spans="1:7" x14ac:dyDescent="0.15">
      <c r="A3252" s="3">
        <f>Temperature!O3248</f>
        <v>13.708608712489138</v>
      </c>
      <c r="B3252">
        <f>Temperature!B3248</f>
        <v>1.5855539999999998E-2</v>
      </c>
      <c r="C3252">
        <f t="shared" si="205"/>
        <v>286.85860871248912</v>
      </c>
      <c r="D3252">
        <f t="shared" si="206"/>
        <v>5.6918236124466108E-2</v>
      </c>
      <c r="E3252">
        <f t="shared" si="207"/>
        <v>-0.40806594982146638</v>
      </c>
      <c r="F3252" s="2">
        <f t="shared" si="208"/>
        <v>7.447902793306084</v>
      </c>
      <c r="G3252" s="4" t="str">
        <f>Temperature!A3248</f>
        <v>8/16/21 02:15:00</v>
      </c>
    </row>
    <row r="3253" spans="1:7" x14ac:dyDescent="0.15">
      <c r="A3253" s="3">
        <f>Temperature!O3249</f>
        <v>13.708949180622881</v>
      </c>
      <c r="B3253">
        <f>Temperature!B3249</f>
        <v>1.30828E-2</v>
      </c>
      <c r="C3253">
        <f t="shared" si="205"/>
        <v>286.85894918062286</v>
      </c>
      <c r="D3253">
        <f t="shared" si="206"/>
        <v>5.6918303679857639E-2</v>
      </c>
      <c r="E3253">
        <f t="shared" si="207"/>
        <v>-0.40806629028960012</v>
      </c>
      <c r="F3253" s="2">
        <f t="shared" si="208"/>
        <v>7.399185553005811</v>
      </c>
      <c r="G3253" s="4" t="str">
        <f>Temperature!A3249</f>
        <v>8/16/21 02:30:00</v>
      </c>
    </row>
    <row r="3254" spans="1:7" x14ac:dyDescent="0.15">
      <c r="A3254" s="3">
        <f>Temperature!O3250</f>
        <v>13.708110306144704</v>
      </c>
      <c r="B3254">
        <f>Temperature!B3250</f>
        <v>1.2657819999999998E-2</v>
      </c>
      <c r="C3254">
        <f t="shared" si="205"/>
        <v>286.85811030614468</v>
      </c>
      <c r="D3254">
        <f t="shared" si="206"/>
        <v>5.6918137231111894E-2</v>
      </c>
      <c r="E3254">
        <f t="shared" si="207"/>
        <v>-0.4080654514151219</v>
      </c>
      <c r="F3254" s="2">
        <f t="shared" si="208"/>
        <v>7.3917259397791977</v>
      </c>
      <c r="G3254" s="4" t="str">
        <f>Temperature!A3250</f>
        <v>8/16/21 02:45:00</v>
      </c>
    </row>
    <row r="3255" spans="1:7" x14ac:dyDescent="0.15">
      <c r="A3255" s="3">
        <f>Temperature!O3251</f>
        <v>13.703463925379424</v>
      </c>
      <c r="B3255">
        <f>Temperature!B3251</f>
        <v>1.1591880000000001E-2</v>
      </c>
      <c r="C3255">
        <f t="shared" si="205"/>
        <v>286.8534639253794</v>
      </c>
      <c r="D3255">
        <f t="shared" si="206"/>
        <v>5.6917215300273889E-2</v>
      </c>
      <c r="E3255">
        <f t="shared" si="207"/>
        <v>-0.40806080503435666</v>
      </c>
      <c r="F3255" s="2">
        <f t="shared" si="208"/>
        <v>7.3730361336271706</v>
      </c>
      <c r="G3255" s="4" t="str">
        <f>Temperature!A3251</f>
        <v>8/16/21 03:00:00</v>
      </c>
    </row>
    <row r="3256" spans="1:7" x14ac:dyDescent="0.15">
      <c r="A3256" s="3">
        <f>Temperature!O3252</f>
        <v>13.69219988158045</v>
      </c>
      <c r="B3256">
        <f>Temperature!B3252</f>
        <v>1.1096379999999999E-2</v>
      </c>
      <c r="C3256">
        <f t="shared" si="205"/>
        <v>286.84219988158043</v>
      </c>
      <c r="D3256">
        <f t="shared" si="206"/>
        <v>5.6914980298481382E-2</v>
      </c>
      <c r="E3256">
        <f t="shared" si="207"/>
        <v>-0.40804954099055768</v>
      </c>
      <c r="F3256" s="2">
        <f t="shared" si="208"/>
        <v>7.3644217882957159</v>
      </c>
      <c r="G3256" s="4" t="str">
        <f>Temperature!A3252</f>
        <v>8/16/21 03:15:00</v>
      </c>
    </row>
    <row r="3257" spans="1:7" x14ac:dyDescent="0.15">
      <c r="A3257" s="3">
        <f>Temperature!O3253</f>
        <v>13.67821916700359</v>
      </c>
      <c r="B3257">
        <f>Temperature!B3253</f>
        <v>1.1778800000000001E-2</v>
      </c>
      <c r="C3257">
        <f t="shared" si="205"/>
        <v>286.82821916700357</v>
      </c>
      <c r="D3257">
        <f t="shared" si="206"/>
        <v>5.6912206257231424E-2</v>
      </c>
      <c r="E3257">
        <f t="shared" si="207"/>
        <v>-0.40803556027598081</v>
      </c>
      <c r="F3257" s="2">
        <f t="shared" si="208"/>
        <v>7.3765258436565704</v>
      </c>
      <c r="G3257" s="4" t="str">
        <f>Temperature!A3253</f>
        <v>8/16/21 03:30:00</v>
      </c>
    </row>
    <row r="3258" spans="1:7" x14ac:dyDescent="0.15">
      <c r="A3258" s="3">
        <f>Temperature!O3254</f>
        <v>13.629386237666608</v>
      </c>
      <c r="B3258">
        <f>Temperature!B3254</f>
        <v>1.333516E-2</v>
      </c>
      <c r="C3258">
        <f t="shared" si="205"/>
        <v>286.77938623766659</v>
      </c>
      <c r="D3258">
        <f t="shared" si="206"/>
        <v>5.6902516869783273E-2</v>
      </c>
      <c r="E3258">
        <f t="shared" si="207"/>
        <v>-0.40798672734664382</v>
      </c>
      <c r="F3258" s="2">
        <f t="shared" si="208"/>
        <v>7.4042750747001982</v>
      </c>
      <c r="G3258" s="4" t="str">
        <f>Temperature!A3254</f>
        <v>8/16/21 03:45:00</v>
      </c>
    </row>
    <row r="3259" spans="1:7" x14ac:dyDescent="0.15">
      <c r="A3259" s="3">
        <f>Temperature!O3255</f>
        <v>13.541935925624443</v>
      </c>
      <c r="B3259">
        <f>Temperature!B3255</f>
        <v>2.2581980000000001E-2</v>
      </c>
      <c r="C3259">
        <f t="shared" si="205"/>
        <v>286.69193592562442</v>
      </c>
      <c r="D3259">
        <f t="shared" si="206"/>
        <v>5.688516505478175E-2</v>
      </c>
      <c r="E3259">
        <f t="shared" si="207"/>
        <v>-0.40789927703460166</v>
      </c>
      <c r="F3259" s="2">
        <f t="shared" si="208"/>
        <v>7.5675487030764188</v>
      </c>
      <c r="G3259" s="4" t="str">
        <f>Temperature!A3255</f>
        <v>8/16/21 04:00:00</v>
      </c>
    </row>
    <row r="3260" spans="1:7" x14ac:dyDescent="0.15">
      <c r="A3260" s="3">
        <f>Temperature!O3256</f>
        <v>13.465937223030323</v>
      </c>
      <c r="B3260">
        <f>Temperature!B3256</f>
        <v>2.6119340000000001E-2</v>
      </c>
      <c r="C3260">
        <f t="shared" si="205"/>
        <v>286.6159372230303</v>
      </c>
      <c r="D3260">
        <f t="shared" si="206"/>
        <v>5.6870085458185983E-2</v>
      </c>
      <c r="E3260">
        <f t="shared" si="207"/>
        <v>-0.40782327833200754</v>
      </c>
      <c r="F3260" s="2">
        <f t="shared" si="208"/>
        <v>7.6304196632703505</v>
      </c>
      <c r="G3260" s="4" t="str">
        <f>Temperature!A3256</f>
        <v>8/16/21 04:15:00</v>
      </c>
    </row>
    <row r="3261" spans="1:7" x14ac:dyDescent="0.15">
      <c r="A3261" s="3">
        <f>Temperature!O3257</f>
        <v>13.391168135561088</v>
      </c>
      <c r="B3261">
        <f>Temperature!B3257</f>
        <v>3.4382199999999995E-2</v>
      </c>
      <c r="C3261">
        <f t="shared" si="205"/>
        <v>286.54116813556107</v>
      </c>
      <c r="D3261">
        <f t="shared" si="206"/>
        <v>5.6855249840755899E-2</v>
      </c>
      <c r="E3261">
        <f t="shared" si="207"/>
        <v>-0.40774850924453832</v>
      </c>
      <c r="F3261" s="2">
        <f t="shared" si="208"/>
        <v>7.7764271634174227</v>
      </c>
      <c r="G3261" s="4" t="str">
        <f>Temperature!A3257</f>
        <v>8/16/21 04:30:00</v>
      </c>
    </row>
    <row r="3262" spans="1:7" x14ac:dyDescent="0.15">
      <c r="A3262" s="3">
        <f>Temperature!O3258</f>
        <v>13.353240617447511</v>
      </c>
      <c r="B3262">
        <f>Temperature!B3258</f>
        <v>3.61263E-2</v>
      </c>
      <c r="C3262">
        <f t="shared" si="205"/>
        <v>286.50324061744749</v>
      </c>
      <c r="D3262">
        <f t="shared" si="206"/>
        <v>5.6847724295535938E-2</v>
      </c>
      <c r="E3262">
        <f t="shared" si="207"/>
        <v>-0.40771058172642471</v>
      </c>
      <c r="F3262" s="2">
        <f t="shared" si="208"/>
        <v>7.8074696432707995</v>
      </c>
      <c r="G3262" s="4" t="str">
        <f>Temperature!A3258</f>
        <v>8/16/21 04:45:00</v>
      </c>
    </row>
    <row r="3263" spans="1:7" x14ac:dyDescent="0.15">
      <c r="A3263" s="3">
        <f>Temperature!O3259</f>
        <v>13.348703344221974</v>
      </c>
      <c r="B3263">
        <f>Temperature!B3259</f>
        <v>3.6800859999999998E-2</v>
      </c>
      <c r="C3263">
        <f t="shared" si="205"/>
        <v>286.49870334422195</v>
      </c>
      <c r="D3263">
        <f t="shared" si="206"/>
        <v>5.6846824013721244E-2</v>
      </c>
      <c r="E3263">
        <f t="shared" si="207"/>
        <v>-0.40770604445319919</v>
      </c>
      <c r="F3263" s="2">
        <f t="shared" si="208"/>
        <v>7.8193797483902978</v>
      </c>
      <c r="G3263" s="4" t="str">
        <f>Temperature!A3259</f>
        <v>8/16/21 05:00:00</v>
      </c>
    </row>
    <row r="3264" spans="1:7" x14ac:dyDescent="0.15">
      <c r="A3264" s="3">
        <f>Temperature!O3260</f>
        <v>13.350467728383137</v>
      </c>
      <c r="B3264">
        <f>Temperature!B3260</f>
        <v>3.7250779999999997E-2</v>
      </c>
      <c r="C3264">
        <f t="shared" si="205"/>
        <v>286.50046772838311</v>
      </c>
      <c r="D3264">
        <f t="shared" si="206"/>
        <v>5.6847174101294876E-2</v>
      </c>
      <c r="E3264">
        <f t="shared" si="207"/>
        <v>-0.40770780883736035</v>
      </c>
      <c r="F3264" s="2">
        <f t="shared" si="208"/>
        <v>7.8272771843416047</v>
      </c>
      <c r="G3264" s="4" t="str">
        <f>Temperature!A3260</f>
        <v>8/16/21 05:15:00</v>
      </c>
    </row>
    <row r="3265" spans="1:7" x14ac:dyDescent="0.15">
      <c r="A3265" s="3">
        <f>Temperature!O3261</f>
        <v>13.366157287328519</v>
      </c>
      <c r="B3265">
        <f>Temperature!B3261</f>
        <v>3.7662959999999995E-2</v>
      </c>
      <c r="C3265">
        <f t="shared" si="205"/>
        <v>286.5161572873285</v>
      </c>
      <c r="D3265">
        <f t="shared" si="206"/>
        <v>5.6850287209961013E-2</v>
      </c>
      <c r="E3265">
        <f t="shared" si="207"/>
        <v>-0.40772349839630573</v>
      </c>
      <c r="F3265" s="2">
        <f t="shared" si="208"/>
        <v>7.8343748159335149</v>
      </c>
      <c r="G3265" s="4" t="str">
        <f>Temperature!A3261</f>
        <v>8/16/21 05:30:00</v>
      </c>
    </row>
    <row r="3266" spans="1:7" x14ac:dyDescent="0.15">
      <c r="A3266" s="3">
        <f>Temperature!O3262</f>
        <v>13.385318144422286</v>
      </c>
      <c r="B3266">
        <f>Temperature!B3262</f>
        <v>3.9060119999999997E-2</v>
      </c>
      <c r="C3266">
        <f t="shared" si="205"/>
        <v>286.53531814442226</v>
      </c>
      <c r="D3266">
        <f t="shared" si="206"/>
        <v>5.6854089090592412E-2</v>
      </c>
      <c r="E3266">
        <f t="shared" si="207"/>
        <v>-0.40774265925339948</v>
      </c>
      <c r="F3266" s="2">
        <f t="shared" si="208"/>
        <v>7.8587624285291984</v>
      </c>
      <c r="G3266" s="4" t="str">
        <f>Temperature!A3262</f>
        <v>8/16/21 05:45:00</v>
      </c>
    </row>
    <row r="3267" spans="1:7" x14ac:dyDescent="0.15">
      <c r="A3267" s="3">
        <f>Temperature!O3263</f>
        <v>13.42643541220491</v>
      </c>
      <c r="B3267">
        <f>Temperature!B3263</f>
        <v>4.0112180000000004E-2</v>
      </c>
      <c r="C3267">
        <f t="shared" si="205"/>
        <v>286.57643541220489</v>
      </c>
      <c r="D3267">
        <f t="shared" si="206"/>
        <v>5.6862247543172748E-2</v>
      </c>
      <c r="E3267">
        <f t="shared" si="207"/>
        <v>-0.40778377652118214</v>
      </c>
      <c r="F3267" s="2">
        <f t="shared" si="208"/>
        <v>7.8768598828443501</v>
      </c>
      <c r="G3267" s="4" t="str">
        <f>Temperature!A3263</f>
        <v>8/16/21 06:00:00</v>
      </c>
    </row>
    <row r="3268" spans="1:7" x14ac:dyDescent="0.15">
      <c r="A3268" s="3">
        <f>Temperature!O3264</f>
        <v>13.444186329389709</v>
      </c>
      <c r="B3268">
        <f>Temperature!B3264</f>
        <v>4.0438960000000003E-2</v>
      </c>
      <c r="C3268">
        <f t="shared" si="205"/>
        <v>286.59418632938969</v>
      </c>
      <c r="D3268">
        <f t="shared" si="206"/>
        <v>5.6865769664751341E-2</v>
      </c>
      <c r="E3268">
        <f t="shared" si="207"/>
        <v>-0.4078015274383669</v>
      </c>
      <c r="F3268" s="2">
        <f t="shared" si="208"/>
        <v>7.8824306798438011</v>
      </c>
      <c r="G3268" s="4" t="str">
        <f>Temperature!A3264</f>
        <v>8/16/21 06:15:00</v>
      </c>
    </row>
    <row r="3269" spans="1:7" x14ac:dyDescent="0.15">
      <c r="A3269" s="3">
        <f>Temperature!O3265</f>
        <v>13.443367399884607</v>
      </c>
      <c r="B3269">
        <f>Temperature!B3265</f>
        <v>3.9851579999999998E-2</v>
      </c>
      <c r="C3269">
        <f t="shared" si="205"/>
        <v>286.59336739988458</v>
      </c>
      <c r="D3269">
        <f t="shared" si="206"/>
        <v>5.6865607173469827E-2</v>
      </c>
      <c r="E3269">
        <f t="shared" si="207"/>
        <v>-0.4078007085088618</v>
      </c>
      <c r="F3269" s="2">
        <f t="shared" si="208"/>
        <v>7.8721095361434958</v>
      </c>
      <c r="G3269" s="4" t="str">
        <f>Temperature!A3265</f>
        <v>8/16/21 06:30:00</v>
      </c>
    </row>
    <row r="3270" spans="1:7" x14ac:dyDescent="0.15">
      <c r="A3270" s="3">
        <f>Temperature!O3266</f>
        <v>13.441815268961477</v>
      </c>
      <c r="B3270">
        <f>Temperature!B3266</f>
        <v>3.976118E-2</v>
      </c>
      <c r="C3270">
        <f t="shared" si="205"/>
        <v>286.59181526896145</v>
      </c>
      <c r="D3270">
        <f t="shared" si="206"/>
        <v>5.6865299200999433E-2</v>
      </c>
      <c r="E3270">
        <f t="shared" si="207"/>
        <v>-0.40779915637793868</v>
      </c>
      <c r="F3270" s="2">
        <f t="shared" si="208"/>
        <v>7.8705351535382864</v>
      </c>
      <c r="G3270" s="4" t="str">
        <f>Temperature!A3266</f>
        <v>8/16/21 06:45:00</v>
      </c>
    </row>
    <row r="3271" spans="1:7" x14ac:dyDescent="0.15">
      <c r="A3271" s="3">
        <f>Temperature!O3267</f>
        <v>13.453286735784786</v>
      </c>
      <c r="B3271">
        <f>Temperature!B3267</f>
        <v>3.9980620000000001E-2</v>
      </c>
      <c r="C3271">
        <f t="shared" si="205"/>
        <v>286.60328673578476</v>
      </c>
      <c r="D3271">
        <f t="shared" si="206"/>
        <v>5.6867575359488366E-2</v>
      </c>
      <c r="E3271">
        <f t="shared" si="207"/>
        <v>-0.40781062784476202</v>
      </c>
      <c r="F3271" s="2">
        <f t="shared" si="208"/>
        <v>7.8742806425990519</v>
      </c>
      <c r="G3271" s="4" t="str">
        <f>Temperature!A3267</f>
        <v>8/16/21 07:00:00</v>
      </c>
    </row>
    <row r="3272" spans="1:7" x14ac:dyDescent="0.15">
      <c r="A3272" s="3">
        <f>Temperature!O3268</f>
        <v>13.470234742528817</v>
      </c>
      <c r="B3272">
        <f>Temperature!B3268</f>
        <v>4.0011279999999996E-2</v>
      </c>
      <c r="C3272">
        <f t="shared" si="205"/>
        <v>286.62023474252879</v>
      </c>
      <c r="D3272">
        <f t="shared" si="206"/>
        <v>5.6870938168274286E-2</v>
      </c>
      <c r="E3272">
        <f t="shared" si="207"/>
        <v>-0.40782757585150603</v>
      </c>
      <c r="F3272" s="2">
        <f t="shared" si="208"/>
        <v>7.8746521558410825</v>
      </c>
      <c r="G3272" s="4" t="str">
        <f>Temperature!A3268</f>
        <v>8/16/21 07:15:00</v>
      </c>
    </row>
    <row r="3273" spans="1:7" x14ac:dyDescent="0.15">
      <c r="A3273" s="3">
        <f>Temperature!O3269</f>
        <v>13.483954020141198</v>
      </c>
      <c r="B3273">
        <f>Temperature!B3269</f>
        <v>4.0639380000000003E-2</v>
      </c>
      <c r="C3273">
        <f t="shared" si="205"/>
        <v>286.63395402014118</v>
      </c>
      <c r="D3273">
        <f t="shared" si="206"/>
        <v>5.6873660335428698E-2</v>
      </c>
      <c r="E3273">
        <f t="shared" si="207"/>
        <v>-0.40784129512911843</v>
      </c>
      <c r="F3273" s="2">
        <f t="shared" si="208"/>
        <v>7.8855602485241008</v>
      </c>
      <c r="G3273" s="4" t="str">
        <f>Temperature!A3269</f>
        <v>8/16/21 07:30:00</v>
      </c>
    </row>
    <row r="3274" spans="1:7" x14ac:dyDescent="0.15">
      <c r="A3274" s="3">
        <f>Temperature!O3270</f>
        <v>13.498589688350876</v>
      </c>
      <c r="B3274">
        <f>Temperature!B3270</f>
        <v>4.0158060000000002E-2</v>
      </c>
      <c r="C3274">
        <f t="shared" si="205"/>
        <v>286.64858968835085</v>
      </c>
      <c r="D3274">
        <f t="shared" si="206"/>
        <v>5.6876564332009938E-2</v>
      </c>
      <c r="E3274">
        <f t="shared" si="207"/>
        <v>-0.40785593079732807</v>
      </c>
      <c r="F3274" s="2">
        <f t="shared" si="208"/>
        <v>7.8769524154465724</v>
      </c>
      <c r="G3274" s="4" t="str">
        <f>Temperature!A3270</f>
        <v>8/16/21 07:45:00</v>
      </c>
    </row>
    <row r="3275" spans="1:7" x14ac:dyDescent="0.15">
      <c r="A3275" s="3">
        <f>Temperature!O3271</f>
        <v>13.502998156726164</v>
      </c>
      <c r="B3275">
        <f>Temperature!B3271</f>
        <v>4.0624540000000001E-2</v>
      </c>
      <c r="C3275">
        <f t="shared" si="205"/>
        <v>286.65299815672614</v>
      </c>
      <c r="D3275">
        <f t="shared" si="206"/>
        <v>5.687743905647806E-2</v>
      </c>
      <c r="E3275">
        <f t="shared" si="207"/>
        <v>-0.40786033926570336</v>
      </c>
      <c r="F3275" s="2">
        <f t="shared" si="208"/>
        <v>7.8851102775630881</v>
      </c>
      <c r="G3275" s="4" t="str">
        <f>Temperature!A3271</f>
        <v>8/16/21 08:00:00</v>
      </c>
    </row>
    <row r="3276" spans="1:7" x14ac:dyDescent="0.15">
      <c r="A3276" s="3">
        <f>Temperature!O3272</f>
        <v>13.513842354227791</v>
      </c>
      <c r="B3276">
        <f>Temperature!B3272</f>
        <v>4.0433300000000005E-2</v>
      </c>
      <c r="C3276">
        <f t="shared" si="205"/>
        <v>286.66384235422777</v>
      </c>
      <c r="D3276">
        <f t="shared" si="206"/>
        <v>5.6879590752732703E-2</v>
      </c>
      <c r="E3276">
        <f t="shared" si="207"/>
        <v>-0.407871183463205</v>
      </c>
      <c r="F3276" s="2">
        <f t="shared" si="208"/>
        <v>7.8816404536396352</v>
      </c>
      <c r="G3276" s="4" t="str">
        <f>Temperature!A3272</f>
        <v>8/16/21 08:15:00</v>
      </c>
    </row>
    <row r="3277" spans="1:7" x14ac:dyDescent="0.15">
      <c r="A3277" s="3">
        <f>Temperature!O3273</f>
        <v>13.524207355488102</v>
      </c>
      <c r="B3277">
        <f>Temperature!B3273</f>
        <v>4.0609199999999998E-2</v>
      </c>
      <c r="C3277">
        <f t="shared" si="205"/>
        <v>286.67420735548808</v>
      </c>
      <c r="D3277">
        <f t="shared" si="206"/>
        <v>5.6881647367285113E-2</v>
      </c>
      <c r="E3277">
        <f t="shared" si="207"/>
        <v>-0.40788154846446534</v>
      </c>
      <c r="F3277" s="2">
        <f t="shared" si="208"/>
        <v>7.8846300911181091</v>
      </c>
      <c r="G3277" s="4" t="str">
        <f>Temperature!A3273</f>
        <v>8/16/21 08:30:00</v>
      </c>
    </row>
    <row r="3278" spans="1:7" x14ac:dyDescent="0.15">
      <c r="A3278" s="3">
        <f>Temperature!O3274</f>
        <v>13.54829514113618</v>
      </c>
      <c r="B3278">
        <f>Temperature!B3274</f>
        <v>4.0536859999999994E-2</v>
      </c>
      <c r="C3278">
        <f t="shared" si="205"/>
        <v>286.69829514113616</v>
      </c>
      <c r="D3278">
        <f t="shared" si="206"/>
        <v>5.688642684480328E-2</v>
      </c>
      <c r="E3278">
        <f t="shared" si="207"/>
        <v>-0.40790563625011339</v>
      </c>
      <c r="F3278" s="2">
        <f t="shared" si="208"/>
        <v>7.8831194209744915</v>
      </c>
      <c r="G3278" s="4" t="str">
        <f>Temperature!A3274</f>
        <v>8/16/21 08:45:00</v>
      </c>
    </row>
    <row r="3279" spans="1:7" x14ac:dyDescent="0.15">
      <c r="A3279" s="3">
        <f>Temperature!O3275</f>
        <v>13.589753915580957</v>
      </c>
      <c r="B3279">
        <f>Temperature!B3275</f>
        <v>4.044412E-2</v>
      </c>
      <c r="C3279">
        <f t="shared" si="205"/>
        <v>286.73975391558093</v>
      </c>
      <c r="D3279">
        <f t="shared" si="206"/>
        <v>5.6894653058839069E-2</v>
      </c>
      <c r="E3279">
        <f t="shared" si="207"/>
        <v>-0.40794709502455817</v>
      </c>
      <c r="F3279" s="2">
        <f t="shared" si="208"/>
        <v>7.8810782897444307</v>
      </c>
      <c r="G3279" s="4" t="str">
        <f>Temperature!A3275</f>
        <v>8/16/21 09:00:00</v>
      </c>
    </row>
    <row r="3280" spans="1:7" x14ac:dyDescent="0.15">
      <c r="A3280" s="3">
        <f>Temperature!O3276</f>
        <v>13.648474594129482</v>
      </c>
      <c r="B3280">
        <f>Temperature!B3276</f>
        <v>4.1241380000000001E-2</v>
      </c>
      <c r="C3280">
        <f t="shared" si="205"/>
        <v>286.79847459412946</v>
      </c>
      <c r="D3280">
        <f t="shared" si="206"/>
        <v>5.6906304364902412E-2</v>
      </c>
      <c r="E3280">
        <f t="shared" si="207"/>
        <v>-0.40800581570310668</v>
      </c>
      <c r="F3280" s="2">
        <f t="shared" si="208"/>
        <v>7.8945066054963293</v>
      </c>
      <c r="G3280" s="4" t="str">
        <f>Temperature!A3276</f>
        <v>8/16/21 09:15:00</v>
      </c>
    </row>
    <row r="3281" spans="1:7" x14ac:dyDescent="0.15">
      <c r="A3281" s="3">
        <f>Temperature!O3277</f>
        <v>13.736412152542243</v>
      </c>
      <c r="B3281">
        <f>Temperature!B3277</f>
        <v>4.1065440000000002E-2</v>
      </c>
      <c r="C3281">
        <f t="shared" si="205"/>
        <v>286.88641215254222</v>
      </c>
      <c r="D3281">
        <f t="shared" si="206"/>
        <v>5.6923752858905816E-2</v>
      </c>
      <c r="E3281">
        <f t="shared" si="207"/>
        <v>-0.40809375326151948</v>
      </c>
      <c r="F3281" s="2">
        <f t="shared" si="208"/>
        <v>7.8905407796079237</v>
      </c>
      <c r="G3281" s="4" t="str">
        <f>Temperature!A3277</f>
        <v>8/16/21 09:30:00</v>
      </c>
    </row>
    <row r="3282" spans="1:7" x14ac:dyDescent="0.15">
      <c r="A3282" s="3">
        <f>Temperature!O3278</f>
        <v>13.800782901141758</v>
      </c>
      <c r="B3282">
        <f>Temperature!B3278</f>
        <v>4.1581239999999998E-2</v>
      </c>
      <c r="C3282">
        <f t="shared" si="205"/>
        <v>286.95078290114174</v>
      </c>
      <c r="D3282">
        <f t="shared" si="206"/>
        <v>5.6936525246963972E-2</v>
      </c>
      <c r="E3282">
        <f t="shared" si="207"/>
        <v>-0.40815812401011897</v>
      </c>
      <c r="F3282" s="2">
        <f t="shared" si="208"/>
        <v>7.8989605013541011</v>
      </c>
      <c r="G3282" s="4" t="str">
        <f>Temperature!A3278</f>
        <v>8/16/21 09:45:00</v>
      </c>
    </row>
    <row r="3283" spans="1:7" x14ac:dyDescent="0.15">
      <c r="A3283" s="3">
        <f>Temperature!O3279</f>
        <v>13.868719510551216</v>
      </c>
      <c r="B3283">
        <f>Temperature!B3279</f>
        <v>4.1807079999999996E-2</v>
      </c>
      <c r="C3283">
        <f t="shared" si="205"/>
        <v>287.01871951055119</v>
      </c>
      <c r="D3283">
        <f t="shared" si="206"/>
        <v>5.6950005170028573E-2</v>
      </c>
      <c r="E3283">
        <f t="shared" si="207"/>
        <v>-0.40822606061952843</v>
      </c>
      <c r="F3283" s="2">
        <f t="shared" si="208"/>
        <v>7.9022493373954976</v>
      </c>
      <c r="G3283" s="4" t="str">
        <f>Temperature!A3279</f>
        <v>8/16/21 10:00:00</v>
      </c>
    </row>
    <row r="3284" spans="1:7" x14ac:dyDescent="0.15">
      <c r="A3284" s="3">
        <f>Temperature!O3280</f>
        <v>13.990592335257986</v>
      </c>
      <c r="B3284">
        <f>Temperature!B3280</f>
        <v>4.2379779999999999E-2</v>
      </c>
      <c r="C3284">
        <f t="shared" ref="C3284:C3347" si="209">A3284+273.15</f>
        <v>287.14059233525796</v>
      </c>
      <c r="D3284">
        <f t="shared" ref="D3284:D3347" si="210">B$2*C3284/96487*LN(10)</f>
        <v>5.6974187070111502E-2</v>
      </c>
      <c r="E3284">
        <f t="shared" ref="E3284:E3347" si="211">$B$7-0.001*(C3284-$B$5)</f>
        <v>-0.4083479334442352</v>
      </c>
      <c r="F3284" s="2">
        <f t="shared" ref="F3284:F3347" si="212">(B3284-E3284)/D3284</f>
        <v>7.9110863466920032</v>
      </c>
      <c r="G3284" s="4" t="str">
        <f>Temperature!A3280</f>
        <v>8/16/21 10:15:00</v>
      </c>
    </row>
    <row r="3285" spans="1:7" x14ac:dyDescent="0.15">
      <c r="A3285" s="3">
        <f>Temperature!O3281</f>
        <v>14.190310935528146</v>
      </c>
      <c r="B3285">
        <f>Temperature!B3281</f>
        <v>4.2704479999999996E-2</v>
      </c>
      <c r="C3285">
        <f t="shared" si="209"/>
        <v>287.34031093552812</v>
      </c>
      <c r="D3285">
        <f t="shared" si="210"/>
        <v>5.7013815061405362E-2</v>
      </c>
      <c r="E3285">
        <f t="shared" si="211"/>
        <v>-0.40854765204450538</v>
      </c>
      <c r="F3285" s="2">
        <f t="shared" si="212"/>
        <v>7.9147857683001055</v>
      </c>
      <c r="G3285" s="4" t="str">
        <f>Temperature!A3281</f>
        <v>8/16/21 10:30:00</v>
      </c>
    </row>
    <row r="3286" spans="1:7" x14ac:dyDescent="0.15">
      <c r="A3286" s="3">
        <f>Temperature!O3282</f>
        <v>14.375807959191377</v>
      </c>
      <c r="B3286">
        <f>Temperature!B3282</f>
        <v>4.3420479999999997E-2</v>
      </c>
      <c r="C3286">
        <f t="shared" si="209"/>
        <v>287.52580795919135</v>
      </c>
      <c r="D3286">
        <f t="shared" si="210"/>
        <v>5.7050621219814336E-2</v>
      </c>
      <c r="E3286">
        <f t="shared" si="211"/>
        <v>-0.4087331490681686</v>
      </c>
      <c r="F3286" s="2">
        <f t="shared" si="212"/>
        <v>7.9254812550775595</v>
      </c>
      <c r="G3286" s="4" t="str">
        <f>Temperature!A3282</f>
        <v>8/16/21 10:45:00</v>
      </c>
    </row>
    <row r="3287" spans="1:7" x14ac:dyDescent="0.15">
      <c r="A3287" s="3">
        <f>Temperature!O3283</f>
        <v>14.482327284053554</v>
      </c>
      <c r="B3287">
        <f>Temperature!B3283</f>
        <v>4.3674280000000003E-2</v>
      </c>
      <c r="C3287">
        <f t="shared" si="209"/>
        <v>287.63232728405353</v>
      </c>
      <c r="D3287">
        <f t="shared" si="210"/>
        <v>5.7071756691786185E-2</v>
      </c>
      <c r="E3287">
        <f t="shared" si="211"/>
        <v>-0.40883966839303076</v>
      </c>
      <c r="F3287" s="2">
        <f t="shared" si="212"/>
        <v>7.928859643077308</v>
      </c>
      <c r="G3287" s="4" t="str">
        <f>Temperature!A3283</f>
        <v>8/16/21 11:00:00</v>
      </c>
    </row>
    <row r="3288" spans="1:7" x14ac:dyDescent="0.15">
      <c r="A3288" s="3">
        <f>Temperature!O3284</f>
        <v>14.405658012507558</v>
      </c>
      <c r="B3288">
        <f>Temperature!B3284</f>
        <v>4.3280479999999996E-2</v>
      </c>
      <c r="C3288">
        <f t="shared" si="209"/>
        <v>287.55565801250754</v>
      </c>
      <c r="D3288">
        <f t="shared" si="210"/>
        <v>5.7056544041481083E-2</v>
      </c>
      <c r="E3288">
        <f t="shared" si="211"/>
        <v>-0.40876299912148478</v>
      </c>
      <c r="F3288" s="2">
        <f t="shared" si="212"/>
        <v>7.9227280010657752</v>
      </c>
      <c r="G3288" s="4" t="str">
        <f>Temperature!A3284</f>
        <v>8/16/21 11:15:00</v>
      </c>
    </row>
    <row r="3289" spans="1:7" x14ac:dyDescent="0.15">
      <c r="A3289" s="3">
        <f>Temperature!O3285</f>
        <v>14.343785327219734</v>
      </c>
      <c r="B3289">
        <f>Temperature!B3285</f>
        <v>4.3253359999999998E-2</v>
      </c>
      <c r="C3289">
        <f t="shared" si="209"/>
        <v>287.49378532721971</v>
      </c>
      <c r="D3289">
        <f t="shared" si="210"/>
        <v>5.7044267316976732E-2</v>
      </c>
      <c r="E3289">
        <f t="shared" si="211"/>
        <v>-0.40870112643619694</v>
      </c>
      <c r="F3289" s="2">
        <f t="shared" si="212"/>
        <v>7.9228730193838857</v>
      </c>
      <c r="G3289" s="4" t="str">
        <f>Temperature!A3285</f>
        <v>8/16/21 11:30:00</v>
      </c>
    </row>
    <row r="3290" spans="1:7" x14ac:dyDescent="0.15">
      <c r="A3290" s="3">
        <f>Temperature!O3286</f>
        <v>14.109056193030256</v>
      </c>
      <c r="B3290">
        <f>Temperature!B3286</f>
        <v>4.3261360000000006E-2</v>
      </c>
      <c r="C3290">
        <f t="shared" si="209"/>
        <v>287.25905619303023</v>
      </c>
      <c r="D3290">
        <f t="shared" si="210"/>
        <v>5.6997692565934559E-2</v>
      </c>
      <c r="E3290">
        <f t="shared" si="211"/>
        <v>-0.40846639730200746</v>
      </c>
      <c r="F3290" s="2">
        <f t="shared" si="212"/>
        <v>7.9253692029629406</v>
      </c>
      <c r="G3290" s="4" t="str">
        <f>Temperature!A3286</f>
        <v>8/16/21 11:45:00</v>
      </c>
    </row>
    <row r="3291" spans="1:7" x14ac:dyDescent="0.15">
      <c r="A3291" s="3">
        <f>Temperature!O3287</f>
        <v>14.106464231701239</v>
      </c>
      <c r="B3291">
        <f>Temperature!B3287</f>
        <v>4.3438240000000003E-2</v>
      </c>
      <c r="C3291">
        <f t="shared" si="209"/>
        <v>287.25646423170122</v>
      </c>
      <c r="D3291">
        <f t="shared" si="210"/>
        <v>5.6997178271217683E-2</v>
      </c>
      <c r="E3291">
        <f t="shared" si="211"/>
        <v>-0.40846380534067844</v>
      </c>
      <c r="F3291" s="2">
        <f t="shared" si="212"/>
        <v>7.9284985511094854</v>
      </c>
      <c r="G3291" s="4" t="str">
        <f>Temperature!A3287</f>
        <v>8/16/21 12:00:00</v>
      </c>
    </row>
    <row r="3292" spans="1:7" x14ac:dyDescent="0.15">
      <c r="A3292" s="3">
        <f>Temperature!O3288</f>
        <v>14.009024799248778</v>
      </c>
      <c r="B3292">
        <f>Temperature!B3288</f>
        <v>4.336686E-2</v>
      </c>
      <c r="C3292">
        <f t="shared" si="209"/>
        <v>287.15902479924875</v>
      </c>
      <c r="D3292">
        <f t="shared" si="210"/>
        <v>5.6977844423615712E-2</v>
      </c>
      <c r="E3292">
        <f t="shared" si="211"/>
        <v>-0.408366365908226</v>
      </c>
      <c r="F3292" s="2">
        <f t="shared" si="212"/>
        <v>7.9282259706019227</v>
      </c>
      <c r="G3292" s="4" t="str">
        <f>Temperature!A3288</f>
        <v>8/16/21 12:15:00</v>
      </c>
    </row>
    <row r="3293" spans="1:7" x14ac:dyDescent="0.15">
      <c r="A3293" s="3">
        <f>Temperature!O3289</f>
        <v>13.865262538369564</v>
      </c>
      <c r="B3293">
        <f>Temperature!B3289</f>
        <v>4.3206839999999996E-2</v>
      </c>
      <c r="C3293">
        <f t="shared" si="209"/>
        <v>287.01526253836954</v>
      </c>
      <c r="D3293">
        <f t="shared" si="210"/>
        <v>5.6949319240609218E-2</v>
      </c>
      <c r="E3293">
        <f t="shared" si="211"/>
        <v>-0.4082226036473468</v>
      </c>
      <c r="F3293" s="2">
        <f t="shared" si="212"/>
        <v>7.9268628609952394</v>
      </c>
      <c r="G3293" s="4" t="str">
        <f>Temperature!A3289</f>
        <v>8/16/21 12:30:00</v>
      </c>
    </row>
    <row r="3294" spans="1:7" x14ac:dyDescent="0.15">
      <c r="A3294" s="3">
        <f>Temperature!O3290</f>
        <v>13.729633260040089</v>
      </c>
      <c r="B3294">
        <f>Temperature!B3290</f>
        <v>4.2886060000000004E-2</v>
      </c>
      <c r="C3294">
        <f t="shared" si="209"/>
        <v>286.87963326004007</v>
      </c>
      <c r="D3294">
        <f t="shared" si="210"/>
        <v>5.6922407796940168E-2</v>
      </c>
      <c r="E3294">
        <f t="shared" si="211"/>
        <v>-0.40808697436901731</v>
      </c>
      <c r="F3294" s="2">
        <f t="shared" si="212"/>
        <v>7.9225923818573802</v>
      </c>
      <c r="G3294" s="4" t="str">
        <f>Temperature!A3290</f>
        <v>8/16/21 12:45:00</v>
      </c>
    </row>
    <row r="3295" spans="1:7" x14ac:dyDescent="0.15">
      <c r="A3295" s="3">
        <f>Temperature!O3291</f>
        <v>13.607926418213708</v>
      </c>
      <c r="B3295">
        <f>Temperature!B3291</f>
        <v>4.2851500000000001E-2</v>
      </c>
      <c r="C3295">
        <f t="shared" si="209"/>
        <v>286.75792641821369</v>
      </c>
      <c r="D3295">
        <f t="shared" si="210"/>
        <v>5.6898258831036275E-2</v>
      </c>
      <c r="E3295">
        <f t="shared" si="211"/>
        <v>-0.40796526752719092</v>
      </c>
      <c r="F3295" s="2">
        <f t="shared" si="212"/>
        <v>7.9232084915977081</v>
      </c>
      <c r="G3295" s="4" t="str">
        <f>Temperature!A3291</f>
        <v>8/16/21 13:00:00</v>
      </c>
    </row>
    <row r="3296" spans="1:7" x14ac:dyDescent="0.15">
      <c r="A3296" s="3">
        <f>Temperature!O3292</f>
        <v>13.557974701940338</v>
      </c>
      <c r="B3296">
        <f>Temperature!B3292</f>
        <v>4.2899360000000004E-2</v>
      </c>
      <c r="C3296">
        <f t="shared" si="209"/>
        <v>286.70797470194032</v>
      </c>
      <c r="D3296">
        <f t="shared" si="210"/>
        <v>5.6888347454855409E-2</v>
      </c>
      <c r="E3296">
        <f t="shared" si="211"/>
        <v>-0.40791531581091756</v>
      </c>
      <c r="F3296" s="2">
        <f t="shared" si="212"/>
        <v>7.9245521443326901</v>
      </c>
      <c r="G3296" s="4" t="str">
        <f>Temperature!A3292</f>
        <v>8/16/21 13:15:00</v>
      </c>
    </row>
    <row r="3297" spans="1:7" x14ac:dyDescent="0.15">
      <c r="A3297" s="3">
        <f>Temperature!O3293</f>
        <v>13.498508426270291</v>
      </c>
      <c r="B3297">
        <f>Temperature!B3293</f>
        <v>4.301924E-2</v>
      </c>
      <c r="C3297">
        <f t="shared" si="209"/>
        <v>286.64850842627027</v>
      </c>
      <c r="D3297">
        <f t="shared" si="210"/>
        <v>5.6876548208058444E-2</v>
      </c>
      <c r="E3297">
        <f t="shared" si="211"/>
        <v>-0.40785584953524751</v>
      </c>
      <c r="F3297" s="2">
        <f t="shared" si="212"/>
        <v>7.9272583119129258</v>
      </c>
      <c r="G3297" s="4" t="str">
        <f>Temperature!A3293</f>
        <v>8/16/21 13:30:00</v>
      </c>
    </row>
    <row r="3298" spans="1:7" x14ac:dyDescent="0.15">
      <c r="A3298" s="3">
        <f>Temperature!O3294</f>
        <v>13.451631237747222</v>
      </c>
      <c r="B3298">
        <f>Temperature!B3294</f>
        <v>4.271138E-2</v>
      </c>
      <c r="C3298">
        <f t="shared" si="209"/>
        <v>286.6016312377472</v>
      </c>
      <c r="D3298">
        <f t="shared" si="210"/>
        <v>5.6867246877004861E-2</v>
      </c>
      <c r="E3298">
        <f t="shared" si="211"/>
        <v>-0.40780897234672442</v>
      </c>
      <c r="F3298" s="2">
        <f t="shared" si="212"/>
        <v>7.9223169238547966</v>
      </c>
      <c r="G3298" s="4" t="str">
        <f>Temperature!A3294</f>
        <v>8/16/21 13:45:00</v>
      </c>
    </row>
    <row r="3299" spans="1:7" x14ac:dyDescent="0.15">
      <c r="A3299" s="3">
        <f>Temperature!O3295</f>
        <v>13.469791109151913</v>
      </c>
      <c r="B3299">
        <f>Temperature!B3295</f>
        <v>4.243914E-2</v>
      </c>
      <c r="C3299">
        <f t="shared" si="209"/>
        <v>286.61979110915189</v>
      </c>
      <c r="D3299">
        <f t="shared" si="210"/>
        <v>5.6870850142924749E-2</v>
      </c>
      <c r="E3299">
        <f t="shared" si="211"/>
        <v>-0.40782713221812911</v>
      </c>
      <c r="F3299" s="2">
        <f t="shared" si="212"/>
        <v>7.9173473068636078</v>
      </c>
      <c r="G3299" s="4" t="str">
        <f>Temperature!A3295</f>
        <v>8/16/21 14:00:00</v>
      </c>
    </row>
    <row r="3300" spans="1:7" x14ac:dyDescent="0.15">
      <c r="A3300" s="3">
        <f>Temperature!O3296</f>
        <v>13.472196966876709</v>
      </c>
      <c r="B3300">
        <f>Temperature!B3296</f>
        <v>4.2770919999999997E-2</v>
      </c>
      <c r="C3300">
        <f t="shared" si="209"/>
        <v>286.62219696687669</v>
      </c>
      <c r="D3300">
        <f t="shared" si="210"/>
        <v>5.687132751112603E-2</v>
      </c>
      <c r="E3300">
        <f t="shared" si="211"/>
        <v>-0.40782953807585393</v>
      </c>
      <c r="F3300" s="2">
        <f t="shared" si="212"/>
        <v>7.9231570247362457</v>
      </c>
      <c r="G3300" s="4" t="str">
        <f>Temperature!A3296</f>
        <v>8/16/21 14:15:00</v>
      </c>
    </row>
    <row r="3301" spans="1:7" x14ac:dyDescent="0.15">
      <c r="A3301" s="3">
        <f>Temperature!O3297</f>
        <v>13.51536084800955</v>
      </c>
      <c r="B3301">
        <f>Temperature!B3297</f>
        <v>4.3773819999999998E-2</v>
      </c>
      <c r="C3301">
        <f t="shared" si="209"/>
        <v>286.66536084800953</v>
      </c>
      <c r="D3301">
        <f t="shared" si="210"/>
        <v>5.6879892050950696E-2</v>
      </c>
      <c r="E3301">
        <f t="shared" si="211"/>
        <v>-0.40787270195698677</v>
      </c>
      <c r="F3301" s="2">
        <f t="shared" si="212"/>
        <v>7.9403547663631322</v>
      </c>
      <c r="G3301" s="4" t="str">
        <f>Temperature!A3297</f>
        <v>8/16/21 14:30:00</v>
      </c>
    </row>
    <row r="3302" spans="1:7" x14ac:dyDescent="0.15">
      <c r="A3302" s="3">
        <f>Temperature!O3298</f>
        <v>13.509552328773736</v>
      </c>
      <c r="B3302">
        <f>Temperature!B3298</f>
        <v>4.4183380000000001E-2</v>
      </c>
      <c r="C3302">
        <f t="shared" si="209"/>
        <v>286.65955232877371</v>
      </c>
      <c r="D3302">
        <f t="shared" si="210"/>
        <v>5.687873952960619E-2</v>
      </c>
      <c r="E3302">
        <f t="shared" si="211"/>
        <v>-0.40786689343775095</v>
      </c>
      <c r="F3302" s="2">
        <f t="shared" si="212"/>
        <v>7.9476141204298729</v>
      </c>
      <c r="G3302" s="4" t="str">
        <f>Temperature!A3298</f>
        <v>8/16/21 14:45:00</v>
      </c>
    </row>
    <row r="3303" spans="1:7" x14ac:dyDescent="0.15">
      <c r="A3303" s="3">
        <f>Temperature!O3299</f>
        <v>13.577022004668891</v>
      </c>
      <c r="B3303">
        <f>Temperature!B3299</f>
        <v>4.4842659999999999E-2</v>
      </c>
      <c r="C3303">
        <f t="shared" si="209"/>
        <v>286.72702200466887</v>
      </c>
      <c r="D3303">
        <f t="shared" si="210"/>
        <v>5.6892126804128217E-2</v>
      </c>
      <c r="E3303">
        <f t="shared" si="211"/>
        <v>-0.40793436311364611</v>
      </c>
      <c r="F3303" s="2">
        <f t="shared" si="212"/>
        <v>7.9585181385905157</v>
      </c>
      <c r="G3303" s="4" t="str">
        <f>Temperature!A3299</f>
        <v>8/16/21 15:00:00</v>
      </c>
    </row>
    <row r="3304" spans="1:7" x14ac:dyDescent="0.15">
      <c r="A3304" s="3">
        <f>Temperature!O3300</f>
        <v>13.592481328139343</v>
      </c>
      <c r="B3304">
        <f>Temperature!B3300</f>
        <v>4.4881659999999997E-2</v>
      </c>
      <c r="C3304">
        <f t="shared" si="209"/>
        <v>286.74248132813932</v>
      </c>
      <c r="D3304">
        <f t="shared" si="210"/>
        <v>5.6895194229671299E-2</v>
      </c>
      <c r="E3304">
        <f t="shared" si="211"/>
        <v>-0.40794982243711658</v>
      </c>
      <c r="F3304" s="2">
        <f t="shared" si="212"/>
        <v>7.9590462528197383</v>
      </c>
      <c r="G3304" s="4" t="str">
        <f>Temperature!A3300</f>
        <v>8/16/21 15:15:00</v>
      </c>
    </row>
    <row r="3305" spans="1:7" x14ac:dyDescent="0.15">
      <c r="A3305" s="3">
        <f>Temperature!O3301</f>
        <v>13.616638458993179</v>
      </c>
      <c r="B3305">
        <f>Temperature!B3301</f>
        <v>4.5203719999999996E-2</v>
      </c>
      <c r="C3305">
        <f t="shared" si="209"/>
        <v>286.76663845899316</v>
      </c>
      <c r="D3305">
        <f t="shared" si="210"/>
        <v>5.689998746660499E-2</v>
      </c>
      <c r="E3305">
        <f t="shared" si="211"/>
        <v>-0.40797397956797038</v>
      </c>
      <c r="F3305" s="2">
        <f t="shared" si="212"/>
        <v>7.9644604462161546</v>
      </c>
      <c r="G3305" s="4" t="str">
        <f>Temperature!A3301</f>
        <v>8/16/21 15:30:00</v>
      </c>
    </row>
    <row r="3306" spans="1:7" x14ac:dyDescent="0.15">
      <c r="A3306" s="3">
        <f>Temperature!O3302</f>
        <v>13.643744009304328</v>
      </c>
      <c r="B3306">
        <f>Temperature!B3302</f>
        <v>4.5486480000000003E-2</v>
      </c>
      <c r="C3306">
        <f t="shared" si="209"/>
        <v>286.79374400930431</v>
      </c>
      <c r="D3306">
        <f t="shared" si="210"/>
        <v>5.6905365726367931E-2</v>
      </c>
      <c r="E3306">
        <f t="shared" si="211"/>
        <v>-0.40800108511828154</v>
      </c>
      <c r="F3306" s="2">
        <f t="shared" si="212"/>
        <v>7.9691529846042526</v>
      </c>
      <c r="G3306" s="4" t="str">
        <f>Temperature!A3302</f>
        <v>8/16/21 15:45:00</v>
      </c>
    </row>
    <row r="3307" spans="1:7" x14ac:dyDescent="0.15">
      <c r="A3307" s="3">
        <f>Temperature!O3303</f>
        <v>13.689293943488735</v>
      </c>
      <c r="B3307">
        <f>Temperature!B3303</f>
        <v>4.593436E-2</v>
      </c>
      <c r="C3307">
        <f t="shared" si="209"/>
        <v>286.83929394348871</v>
      </c>
      <c r="D3307">
        <f t="shared" si="210"/>
        <v>5.6914403704767802E-2</v>
      </c>
      <c r="E3307">
        <f t="shared" si="211"/>
        <v>-0.40804663505246597</v>
      </c>
      <c r="F3307" s="2">
        <f t="shared" si="212"/>
        <v>7.9765571718435719</v>
      </c>
      <c r="G3307" s="4" t="str">
        <f>Temperature!A3303</f>
        <v>8/16/21 16:00:00</v>
      </c>
    </row>
    <row r="3308" spans="1:7" x14ac:dyDescent="0.15">
      <c r="A3308" s="3">
        <f>Temperature!O3304</f>
        <v>13.709637247750663</v>
      </c>
      <c r="B3308">
        <f>Temperature!B3304</f>
        <v>4.6104100000000002E-2</v>
      </c>
      <c r="C3308">
        <f t="shared" si="209"/>
        <v>286.85963724775064</v>
      </c>
      <c r="D3308">
        <f t="shared" si="210"/>
        <v>5.6918440205539843E-2</v>
      </c>
      <c r="E3308">
        <f t="shared" si="211"/>
        <v>-0.40806697835672789</v>
      </c>
      <c r="F3308" s="2">
        <f t="shared" si="212"/>
        <v>7.9793310694505584</v>
      </c>
      <c r="G3308" s="4" t="str">
        <f>Temperature!A3304</f>
        <v>8/16/21 16:15:00</v>
      </c>
    </row>
    <row r="3309" spans="1:7" x14ac:dyDescent="0.15">
      <c r="A3309" s="3">
        <f>Temperature!O3305</f>
        <v>13.751111500807383</v>
      </c>
      <c r="B3309">
        <f>Temperature!B3305</f>
        <v>4.6259359999999999E-2</v>
      </c>
      <c r="C3309">
        <f t="shared" si="209"/>
        <v>286.90111150080736</v>
      </c>
      <c r="D3309">
        <f t="shared" si="210"/>
        <v>5.6926669490828377E-2</v>
      </c>
      <c r="E3309">
        <f t="shared" si="211"/>
        <v>-0.40810845260978462</v>
      </c>
      <c r="F3309" s="2">
        <f t="shared" si="212"/>
        <v>7.9816335062951325</v>
      </c>
      <c r="G3309" s="4" t="str">
        <f>Temperature!A3305</f>
        <v>8/16/21 16:30:00</v>
      </c>
    </row>
    <row r="3310" spans="1:7" x14ac:dyDescent="0.15">
      <c r="A3310" s="3">
        <f>Temperature!O3306</f>
        <v>13.777041449467617</v>
      </c>
      <c r="B3310">
        <f>Temperature!B3306</f>
        <v>4.6236579999999999E-2</v>
      </c>
      <c r="C3310">
        <f t="shared" si="209"/>
        <v>286.92704144946759</v>
      </c>
      <c r="D3310">
        <f t="shared" si="210"/>
        <v>5.6931814488732267E-2</v>
      </c>
      <c r="E3310">
        <f t="shared" si="211"/>
        <v>-0.40813438255844481</v>
      </c>
      <c r="F3310" s="2">
        <f t="shared" si="212"/>
        <v>7.9809675247285892</v>
      </c>
      <c r="G3310" s="4" t="str">
        <f>Temperature!A3306</f>
        <v>8/16/21 16:45:00</v>
      </c>
    </row>
    <row r="3311" spans="1:7" x14ac:dyDescent="0.15">
      <c r="A3311" s="3">
        <f>Temperature!O3307</f>
        <v>13.768459181170783</v>
      </c>
      <c r="B3311">
        <f>Temperature!B3307</f>
        <v>4.5997679999999999E-2</v>
      </c>
      <c r="C3311">
        <f t="shared" si="209"/>
        <v>286.91845918117076</v>
      </c>
      <c r="D3311">
        <f t="shared" si="210"/>
        <v>5.6930111602506904E-2</v>
      </c>
      <c r="E3311">
        <f t="shared" si="211"/>
        <v>-0.408125800290148</v>
      </c>
      <c r="F3311" s="2">
        <f t="shared" si="212"/>
        <v>7.9768591261667359</v>
      </c>
      <c r="G3311" s="4" t="str">
        <f>Temperature!A3307</f>
        <v>8/16/21 17:00:00</v>
      </c>
    </row>
    <row r="3312" spans="1:7" x14ac:dyDescent="0.15">
      <c r="A3312" s="3">
        <f>Temperature!O3308</f>
        <v>13.786604043472892</v>
      </c>
      <c r="B3312">
        <f>Temperature!B3308</f>
        <v>4.6012300000000006E-2</v>
      </c>
      <c r="C3312">
        <f t="shared" si="209"/>
        <v>286.93660404347287</v>
      </c>
      <c r="D3312">
        <f t="shared" si="210"/>
        <v>5.6933711890333694E-2</v>
      </c>
      <c r="E3312">
        <f t="shared" si="211"/>
        <v>-0.40814394515245012</v>
      </c>
      <c r="F3312" s="2">
        <f t="shared" si="212"/>
        <v>7.9769301890460014</v>
      </c>
      <c r="G3312" s="4" t="str">
        <f>Temperature!A3308</f>
        <v>8/16/21 17:15:00</v>
      </c>
    </row>
    <row r="3313" spans="1:7" x14ac:dyDescent="0.15">
      <c r="A3313" s="3">
        <f>Temperature!O3309</f>
        <v>13.769783142723782</v>
      </c>
      <c r="B3313">
        <f>Temperature!B3309</f>
        <v>4.5757939999999997E-2</v>
      </c>
      <c r="C3313">
        <f t="shared" si="209"/>
        <v>286.91978314272376</v>
      </c>
      <c r="D3313">
        <f t="shared" si="210"/>
        <v>5.6930374301808959E-2</v>
      </c>
      <c r="E3313">
        <f t="shared" si="211"/>
        <v>-0.408127124251701</v>
      </c>
      <c r="F3313" s="2">
        <f t="shared" si="212"/>
        <v>7.9726344647848002</v>
      </c>
      <c r="G3313" s="4" t="str">
        <f>Temperature!A3309</f>
        <v>8/16/21 17:30:00</v>
      </c>
    </row>
    <row r="3314" spans="1:7" x14ac:dyDescent="0.15">
      <c r="A3314" s="3">
        <f>Temperature!O3310</f>
        <v>13.72756654011539</v>
      </c>
      <c r="B3314">
        <f>Temperature!B3310</f>
        <v>4.5110959999999999E-2</v>
      </c>
      <c r="C3314">
        <f t="shared" si="209"/>
        <v>286.87756654011537</v>
      </c>
      <c r="D3314">
        <f t="shared" si="210"/>
        <v>5.6921997720166796E-2</v>
      </c>
      <c r="E3314">
        <f t="shared" si="211"/>
        <v>-0.40808490764909261</v>
      </c>
      <c r="F3314" s="2">
        <f t="shared" si="212"/>
        <v>7.9616999718990993</v>
      </c>
      <c r="G3314" s="4" t="str">
        <f>Temperature!A3310</f>
        <v>8/16/21 17:45:00</v>
      </c>
    </row>
    <row r="3315" spans="1:7" x14ac:dyDescent="0.15">
      <c r="A3315" s="3">
        <f>Temperature!O3311</f>
        <v>13.681245661829223</v>
      </c>
      <c r="B3315">
        <f>Temperature!B3311</f>
        <v>4.4687939999999995E-2</v>
      </c>
      <c r="C3315">
        <f t="shared" si="209"/>
        <v>286.8312456618292</v>
      </c>
      <c r="D3315">
        <f t="shared" si="210"/>
        <v>5.6912806771707479E-2</v>
      </c>
      <c r="E3315">
        <f t="shared" si="211"/>
        <v>-0.40803858677080646</v>
      </c>
      <c r="F3315" s="2">
        <f t="shared" si="212"/>
        <v>7.9547390552501458</v>
      </c>
      <c r="G3315" s="4" t="str">
        <f>Temperature!A3311</f>
        <v>8/16/21 18:00:00</v>
      </c>
    </row>
    <row r="3316" spans="1:7" x14ac:dyDescent="0.15">
      <c r="A3316" s="3">
        <f>Temperature!O3312</f>
        <v>13.648785446659303</v>
      </c>
      <c r="B3316">
        <f>Temperature!B3312</f>
        <v>4.4334699999999998E-2</v>
      </c>
      <c r="C3316">
        <f t="shared" si="209"/>
        <v>286.79878544665928</v>
      </c>
      <c r="D3316">
        <f t="shared" si="210"/>
        <v>5.6906366043991539E-2</v>
      </c>
      <c r="E3316">
        <f t="shared" si="211"/>
        <v>-0.40800612655563651</v>
      </c>
      <c r="F3316" s="2">
        <f t="shared" si="212"/>
        <v>7.9488615773840463</v>
      </c>
      <c r="G3316" s="4" t="str">
        <f>Temperature!A3312</f>
        <v>8/16/21 18:15:00</v>
      </c>
    </row>
    <row r="3317" spans="1:7" x14ac:dyDescent="0.15">
      <c r="A3317" s="3">
        <f>Temperature!O3313</f>
        <v>13.598429937580647</v>
      </c>
      <c r="B3317">
        <f>Temperature!B3313</f>
        <v>4.3892E-2</v>
      </c>
      <c r="C3317">
        <f t="shared" si="209"/>
        <v>286.74842993758062</v>
      </c>
      <c r="D3317">
        <f t="shared" si="210"/>
        <v>5.6896374547592769E-2</v>
      </c>
      <c r="E3317">
        <f t="shared" si="211"/>
        <v>-0.40795577104655784</v>
      </c>
      <c r="F3317" s="2">
        <f t="shared" si="212"/>
        <v>7.9415916152723494</v>
      </c>
      <c r="G3317" s="4" t="str">
        <f>Temperature!A3313</f>
        <v>8/16/21 18:30:00</v>
      </c>
    </row>
    <row r="3318" spans="1:7" x14ac:dyDescent="0.15">
      <c r="A3318" s="3">
        <f>Temperature!O3314</f>
        <v>13.583752407362738</v>
      </c>
      <c r="B3318">
        <f>Temperature!B3314</f>
        <v>4.3732860000000005E-2</v>
      </c>
      <c r="C3318">
        <f t="shared" si="209"/>
        <v>286.73375240736272</v>
      </c>
      <c r="D3318">
        <f t="shared" si="210"/>
        <v>5.6893462244788209E-2</v>
      </c>
      <c r="E3318">
        <f t="shared" si="211"/>
        <v>-0.40794109351633995</v>
      </c>
      <c r="F3318" s="2">
        <f t="shared" si="212"/>
        <v>7.9389429944161298</v>
      </c>
      <c r="G3318" s="4" t="str">
        <f>Temperature!A3314</f>
        <v>8/16/21 18:45:00</v>
      </c>
    </row>
    <row r="3319" spans="1:7" x14ac:dyDescent="0.15">
      <c r="A3319" s="3">
        <f>Temperature!O3315</f>
        <v>13.568526837328591</v>
      </c>
      <c r="B3319">
        <f>Temperature!B3315</f>
        <v>4.3442559999999998E-2</v>
      </c>
      <c r="C3319">
        <f t="shared" si="209"/>
        <v>286.71852683732857</v>
      </c>
      <c r="D3319">
        <f t="shared" si="210"/>
        <v>5.6890441200399038E-2</v>
      </c>
      <c r="E3319">
        <f t="shared" si="211"/>
        <v>-0.40792586794630581</v>
      </c>
      <c r="F3319" s="2">
        <f t="shared" si="212"/>
        <v>7.9339941547709403</v>
      </c>
      <c r="G3319" s="4" t="str">
        <f>Temperature!A3315</f>
        <v>8/16/21 19:00:00</v>
      </c>
    </row>
    <row r="3320" spans="1:7" x14ac:dyDescent="0.15">
      <c r="A3320" s="3">
        <f>Temperature!O3316</f>
        <v>13.550001088489239</v>
      </c>
      <c r="B3320">
        <f>Temperature!B3316</f>
        <v>4.3356180000000001E-2</v>
      </c>
      <c r="C3320">
        <f t="shared" si="209"/>
        <v>286.70000108848922</v>
      </c>
      <c r="D3320">
        <f t="shared" si="210"/>
        <v>5.6886765337396172E-2</v>
      </c>
      <c r="E3320">
        <f t="shared" si="211"/>
        <v>-0.40790734219746644</v>
      </c>
      <c r="F3320" s="2">
        <f t="shared" si="212"/>
        <v>7.932662711986108</v>
      </c>
      <c r="G3320" s="4" t="str">
        <f>Temperature!A3316</f>
        <v>8/16/21 19:15:00</v>
      </c>
    </row>
    <row r="3321" spans="1:7" x14ac:dyDescent="0.15">
      <c r="A3321" s="3">
        <f>Temperature!O3317</f>
        <v>13.56118800143463</v>
      </c>
      <c r="B3321">
        <f>Temperature!B3317</f>
        <v>4.3228099999999998E-2</v>
      </c>
      <c r="C3321">
        <f t="shared" si="209"/>
        <v>286.71118800143461</v>
      </c>
      <c r="D3321">
        <f t="shared" si="210"/>
        <v>5.6888985034951663E-2</v>
      </c>
      <c r="E3321">
        <f t="shared" si="211"/>
        <v>-0.40791852911041182</v>
      </c>
      <c r="F3321" s="2">
        <f t="shared" si="212"/>
        <v>7.9302984370917269</v>
      </c>
      <c r="G3321" s="4" t="str">
        <f>Temperature!A3317</f>
        <v>8/16/21 19:30:00</v>
      </c>
    </row>
    <row r="3322" spans="1:7" x14ac:dyDescent="0.15">
      <c r="A3322" s="3">
        <f>Temperature!O3318</f>
        <v>13.537995353987014</v>
      </c>
      <c r="B3322">
        <f>Temperature!B3318</f>
        <v>4.2851380000000001E-2</v>
      </c>
      <c r="C3322">
        <f t="shared" si="209"/>
        <v>286.68799535398699</v>
      </c>
      <c r="D3322">
        <f t="shared" si="210"/>
        <v>5.6884383169978181E-2</v>
      </c>
      <c r="E3322">
        <f t="shared" si="211"/>
        <v>-0.40789533646296422</v>
      </c>
      <c r="F3322" s="2">
        <f t="shared" si="212"/>
        <v>7.9239097155377856</v>
      </c>
      <c r="G3322" s="4" t="str">
        <f>Temperature!A3318</f>
        <v>8/16/21 19:45:00</v>
      </c>
    </row>
    <row r="3323" spans="1:7" x14ac:dyDescent="0.15">
      <c r="A3323" s="3">
        <f>Temperature!O3319</f>
        <v>13.51440363928549</v>
      </c>
      <c r="B3323">
        <f>Temperature!B3319</f>
        <v>4.2608840000000002E-2</v>
      </c>
      <c r="C3323">
        <f t="shared" si="209"/>
        <v>286.66440363928547</v>
      </c>
      <c r="D3323">
        <f t="shared" si="210"/>
        <v>5.6879702122426601E-2</v>
      </c>
      <c r="E3323">
        <f t="shared" si="211"/>
        <v>-0.40787174474826271</v>
      </c>
      <c r="F3323" s="2">
        <f t="shared" si="212"/>
        <v>7.919882980024374</v>
      </c>
      <c r="G3323" s="4" t="str">
        <f>Temperature!A3319</f>
        <v>8/16/21 20:00:00</v>
      </c>
    </row>
    <row r="3324" spans="1:7" x14ac:dyDescent="0.15">
      <c r="A3324" s="3">
        <f>Temperature!O3320</f>
        <v>13.456751731409099</v>
      </c>
      <c r="B3324">
        <f>Temperature!B3320</f>
        <v>4.2300199999999996E-2</v>
      </c>
      <c r="C3324">
        <f t="shared" si="209"/>
        <v>286.60675173140908</v>
      </c>
      <c r="D3324">
        <f t="shared" si="210"/>
        <v>5.6868262880912249E-2</v>
      </c>
      <c r="E3324">
        <f t="shared" si="211"/>
        <v>-0.40781409284038633</v>
      </c>
      <c r="F3324" s="2">
        <f t="shared" si="212"/>
        <v>7.9150350307511603</v>
      </c>
      <c r="G3324" s="4" t="str">
        <f>Temperature!A3320</f>
        <v>8/16/21 20:15:00</v>
      </c>
    </row>
    <row r="3325" spans="1:7" x14ac:dyDescent="0.15">
      <c r="A3325" s="3">
        <f>Temperature!O3321</f>
        <v>13.431995231320968</v>
      </c>
      <c r="B3325">
        <f>Temperature!B3321</f>
        <v>4.199456E-2</v>
      </c>
      <c r="C3325">
        <f t="shared" si="209"/>
        <v>286.58199523132095</v>
      </c>
      <c r="D3325">
        <f t="shared" si="210"/>
        <v>5.6863350717655393E-2</v>
      </c>
      <c r="E3325">
        <f t="shared" si="211"/>
        <v>-0.40778933634029818</v>
      </c>
      <c r="F3325" s="2">
        <f t="shared" si="212"/>
        <v>7.9099084148877923</v>
      </c>
      <c r="G3325" s="4" t="str">
        <f>Temperature!A3321</f>
        <v>8/16/21 20:30:00</v>
      </c>
    </row>
    <row r="3326" spans="1:7" x14ac:dyDescent="0.15">
      <c r="A3326" s="3">
        <f>Temperature!O3322</f>
        <v>13.375658013411112</v>
      </c>
      <c r="B3326">
        <f>Temperature!B3322</f>
        <v>4.15769E-2</v>
      </c>
      <c r="C3326">
        <f t="shared" si="209"/>
        <v>286.52565801341109</v>
      </c>
      <c r="D3326">
        <f t="shared" si="210"/>
        <v>5.6852172335782943E-2</v>
      </c>
      <c r="E3326">
        <f t="shared" si="211"/>
        <v>-0.40773299912238831</v>
      </c>
      <c r="F3326" s="2">
        <f t="shared" si="212"/>
        <v>7.9031263127229909</v>
      </c>
      <c r="G3326" s="4" t="str">
        <f>Temperature!A3322</f>
        <v>8/16/21 20:45:00</v>
      </c>
    </row>
    <row r="3327" spans="1:7" x14ac:dyDescent="0.15">
      <c r="A3327" s="3">
        <f>Temperature!O3323</f>
        <v>13.330960183810134</v>
      </c>
      <c r="B3327">
        <f>Temperature!B3323</f>
        <v>4.1454539999999998E-2</v>
      </c>
      <c r="C3327">
        <f t="shared" si="209"/>
        <v>286.48096018381011</v>
      </c>
      <c r="D3327">
        <f t="shared" si="210"/>
        <v>5.684330343123481E-2</v>
      </c>
      <c r="E3327">
        <f t="shared" si="211"/>
        <v>-0.40768830129278733</v>
      </c>
      <c r="F3327" s="2">
        <f t="shared" si="212"/>
        <v>7.9014204696271744</v>
      </c>
      <c r="G3327" s="4" t="str">
        <f>Temperature!A3323</f>
        <v>8/16/21 21:00:00</v>
      </c>
    </row>
    <row r="3328" spans="1:7" x14ac:dyDescent="0.15">
      <c r="A3328" s="3">
        <f>Temperature!O3324</f>
        <v>13.318282155892064</v>
      </c>
      <c r="B3328">
        <f>Temperature!B3324</f>
        <v>4.0828740000000002E-2</v>
      </c>
      <c r="C3328">
        <f t="shared" si="209"/>
        <v>286.46828215589204</v>
      </c>
      <c r="D3328">
        <f t="shared" si="210"/>
        <v>5.6840787867940841E-2</v>
      </c>
      <c r="E3328">
        <f t="shared" si="211"/>
        <v>-0.40767562326486928</v>
      </c>
      <c r="F3328" s="2">
        <f t="shared" si="212"/>
        <v>7.8905374131492874</v>
      </c>
      <c r="G3328" s="4" t="str">
        <f>Temperature!A3324</f>
        <v>8/16/21 21:15:00</v>
      </c>
    </row>
    <row r="3329" spans="1:7" x14ac:dyDescent="0.15">
      <c r="A3329" s="3">
        <f>Temperature!O3325</f>
        <v>13.305545402403709</v>
      </c>
      <c r="B3329">
        <f>Temperature!B3325</f>
        <v>3.993642E-2</v>
      </c>
      <c r="C3329">
        <f t="shared" si="209"/>
        <v>286.45554540240369</v>
      </c>
      <c r="D3329">
        <f t="shared" si="210"/>
        <v>5.6838260652370215E-2</v>
      </c>
      <c r="E3329">
        <f t="shared" si="211"/>
        <v>-0.40766288651138094</v>
      </c>
      <c r="F3329" s="2">
        <f t="shared" si="212"/>
        <v>7.8749648805925512</v>
      </c>
      <c r="G3329" s="4" t="str">
        <f>Temperature!A3325</f>
        <v>8/16/21 21:30:00</v>
      </c>
    </row>
    <row r="3330" spans="1:7" x14ac:dyDescent="0.15">
      <c r="A3330" s="3">
        <f>Temperature!O3326</f>
        <v>13.305909538918399</v>
      </c>
      <c r="B3330">
        <f>Temperature!B3326</f>
        <v>3.9489860000000002E-2</v>
      </c>
      <c r="C3330">
        <f t="shared" si="209"/>
        <v>286.45590953891838</v>
      </c>
      <c r="D3330">
        <f t="shared" si="210"/>
        <v>5.6838332904021363E-2</v>
      </c>
      <c r="E3330">
        <f t="shared" si="211"/>
        <v>-0.4076632506478956</v>
      </c>
      <c r="F3330" s="2">
        <f t="shared" si="212"/>
        <v>7.8671046070786339</v>
      </c>
      <c r="G3330" s="4" t="str">
        <f>Temperature!A3326</f>
        <v>8/16/21 21:45:00</v>
      </c>
    </row>
    <row r="3331" spans="1:7" x14ac:dyDescent="0.15">
      <c r="A3331" s="3">
        <f>Temperature!O3327</f>
        <v>13.301700161978147</v>
      </c>
      <c r="B3331">
        <f>Temperature!B3327</f>
        <v>3.7966180000000002E-2</v>
      </c>
      <c r="C3331">
        <f t="shared" si="209"/>
        <v>286.45170016197812</v>
      </c>
      <c r="D3331">
        <f t="shared" si="210"/>
        <v>5.683749768310295E-2</v>
      </c>
      <c r="E3331">
        <f t="shared" si="211"/>
        <v>-0.40765904127095537</v>
      </c>
      <c r="F3331" s="2">
        <f t="shared" si="212"/>
        <v>7.840338498987685</v>
      </c>
      <c r="G3331" s="4" t="str">
        <f>Temperature!A3327</f>
        <v>8/16/21 22:00:00</v>
      </c>
    </row>
    <row r="3332" spans="1:7" x14ac:dyDescent="0.15">
      <c r="A3332" s="3">
        <f>Temperature!O3328</f>
        <v>13.289705159109701</v>
      </c>
      <c r="B3332">
        <f>Temperature!B3328</f>
        <v>3.6421660000000002E-2</v>
      </c>
      <c r="C3332">
        <f t="shared" si="209"/>
        <v>286.43970515910968</v>
      </c>
      <c r="D3332">
        <f t="shared" si="210"/>
        <v>5.6835117645046417E-2</v>
      </c>
      <c r="E3332">
        <f t="shared" si="211"/>
        <v>-0.4076470462680869</v>
      </c>
      <c r="F3332" s="2">
        <f t="shared" si="212"/>
        <v>7.8132803215335764</v>
      </c>
      <c r="G3332" s="4" t="str">
        <f>Temperature!A3328</f>
        <v>8/16/21 22:15:00</v>
      </c>
    </row>
    <row r="3333" spans="1:7" x14ac:dyDescent="0.15">
      <c r="A3333" s="3">
        <f>Temperature!O3329</f>
        <v>13.270141530564501</v>
      </c>
      <c r="B3333">
        <f>Temperature!B3329</f>
        <v>3.4512180000000003E-2</v>
      </c>
      <c r="C3333">
        <f t="shared" si="209"/>
        <v>286.42014153056448</v>
      </c>
      <c r="D3333">
        <f t="shared" si="210"/>
        <v>5.6831235846853276E-2</v>
      </c>
      <c r="E3333">
        <f t="shared" si="211"/>
        <v>-0.40762748263954174</v>
      </c>
      <c r="F3333" s="2">
        <f t="shared" si="212"/>
        <v>7.7798706301408513</v>
      </c>
      <c r="G3333" s="4" t="str">
        <f>Temperature!A3329</f>
        <v>8/16/21 22:30:00</v>
      </c>
    </row>
    <row r="3334" spans="1:7" x14ac:dyDescent="0.15">
      <c r="A3334" s="3">
        <f>Temperature!O3330</f>
        <v>13.25655655024417</v>
      </c>
      <c r="B3334">
        <f>Temperature!B3330</f>
        <v>3.3110979999999998E-2</v>
      </c>
      <c r="C3334">
        <f t="shared" si="209"/>
        <v>286.40655655024415</v>
      </c>
      <c r="D3334">
        <f t="shared" si="210"/>
        <v>5.6828540326850967E-2</v>
      </c>
      <c r="E3334">
        <f t="shared" si="211"/>
        <v>-0.4076138976592214</v>
      </c>
      <c r="F3334" s="2">
        <f t="shared" si="212"/>
        <v>7.7553439719616186</v>
      </c>
      <c r="G3334" s="4" t="str">
        <f>Temperature!A3330</f>
        <v>8/16/21 22:45:00</v>
      </c>
    </row>
    <row r="3335" spans="1:7" x14ac:dyDescent="0.15">
      <c r="A3335" s="3">
        <f>Temperature!O3331</f>
        <v>13.239018335473475</v>
      </c>
      <c r="B3335">
        <f>Temperature!B3331</f>
        <v>3.3350000000000005E-2</v>
      </c>
      <c r="C3335">
        <f t="shared" si="209"/>
        <v>286.38901833547345</v>
      </c>
      <c r="D3335">
        <f t="shared" si="210"/>
        <v>5.6825060409500742E-2</v>
      </c>
      <c r="E3335">
        <f t="shared" si="211"/>
        <v>-0.40759635944445066</v>
      </c>
      <c r="F3335" s="2">
        <f t="shared" si="212"/>
        <v>7.7597165100545604</v>
      </c>
      <c r="G3335" s="4" t="str">
        <f>Temperature!A3331</f>
        <v>8/16/21 23:00:00</v>
      </c>
    </row>
    <row r="3336" spans="1:7" x14ac:dyDescent="0.15">
      <c r="A3336" s="3">
        <f>Temperature!O3332</f>
        <v>13.217179730413818</v>
      </c>
      <c r="B3336">
        <f>Temperature!B3332</f>
        <v>3.3452419999999997E-2</v>
      </c>
      <c r="C3336">
        <f t="shared" si="209"/>
        <v>286.3671797304138</v>
      </c>
      <c r="D3336">
        <f t="shared" si="210"/>
        <v>5.6820727212442468E-2</v>
      </c>
      <c r="E3336">
        <f t="shared" si="211"/>
        <v>-0.40757452083939105</v>
      </c>
      <c r="F3336" s="2">
        <f t="shared" si="212"/>
        <v>7.7617264416639848</v>
      </c>
      <c r="G3336" s="4" t="str">
        <f>Temperature!A3332</f>
        <v>8/16/21 23:15:00</v>
      </c>
    </row>
    <row r="3337" spans="1:7" x14ac:dyDescent="0.15">
      <c r="A3337" s="3">
        <f>Temperature!O3333</f>
        <v>13.189872044036747</v>
      </c>
      <c r="B3337">
        <f>Temperature!B3333</f>
        <v>3.2220619999999998E-2</v>
      </c>
      <c r="C3337">
        <f t="shared" si="209"/>
        <v>286.33987204403672</v>
      </c>
      <c r="D3337">
        <f t="shared" si="210"/>
        <v>5.6815308845016788E-2</v>
      </c>
      <c r="E3337">
        <f t="shared" si="211"/>
        <v>-0.40754721315301395</v>
      </c>
      <c r="F3337" s="2">
        <f t="shared" si="212"/>
        <v>7.7403052468240787</v>
      </c>
      <c r="G3337" s="4" t="str">
        <f>Temperature!A3333</f>
        <v>8/16/21 23:30:00</v>
      </c>
    </row>
    <row r="3338" spans="1:7" x14ac:dyDescent="0.15">
      <c r="A3338" s="3">
        <f>Temperature!O3334</f>
        <v>13.158300821045373</v>
      </c>
      <c r="B3338">
        <f>Temperature!B3334</f>
        <v>3.0910319999999998E-2</v>
      </c>
      <c r="C3338">
        <f t="shared" si="209"/>
        <v>286.30830082104535</v>
      </c>
      <c r="D3338">
        <f t="shared" si="210"/>
        <v>5.680904451035719E-2</v>
      </c>
      <c r="E3338">
        <f t="shared" si="211"/>
        <v>-0.4075156419300226</v>
      </c>
      <c r="F3338" s="2">
        <f t="shared" si="212"/>
        <v>7.7175380383327976</v>
      </c>
      <c r="G3338" s="4" t="str">
        <f>Temperature!A3334</f>
        <v>8/16/21 23:45:00</v>
      </c>
    </row>
    <row r="3339" spans="1:7" x14ac:dyDescent="0.15">
      <c r="A3339" s="3">
        <f>Temperature!O3335</f>
        <v>13.125248147182049</v>
      </c>
      <c r="B3339">
        <f>Temperature!B3335</f>
        <v>2.939166E-2</v>
      </c>
      <c r="C3339">
        <f t="shared" si="209"/>
        <v>286.27524814718203</v>
      </c>
      <c r="D3339">
        <f t="shared" si="210"/>
        <v>5.6802486227501607E-2</v>
      </c>
      <c r="E3339">
        <f t="shared" si="211"/>
        <v>-0.40748258925615927</v>
      </c>
      <c r="F3339" s="2">
        <f t="shared" si="212"/>
        <v>7.6911113979486574</v>
      </c>
      <c r="G3339" s="4" t="str">
        <f>Temperature!A3335</f>
        <v>8/17/21 00:00:00</v>
      </c>
    </row>
    <row r="3340" spans="1:7" x14ac:dyDescent="0.15">
      <c r="A3340" s="3">
        <f>Temperature!O3336</f>
        <v>13.08986605875009</v>
      </c>
      <c r="B3340">
        <f>Temperature!B3336</f>
        <v>2.8315919999999998E-2</v>
      </c>
      <c r="C3340">
        <f t="shared" si="209"/>
        <v>286.23986605875007</v>
      </c>
      <c r="D3340">
        <f t="shared" si="210"/>
        <v>5.6795465744229411E-2</v>
      </c>
      <c r="E3340">
        <f t="shared" si="211"/>
        <v>-0.40744720716772731</v>
      </c>
      <c r="F3340" s="2">
        <f t="shared" si="212"/>
        <v>7.6724985253246585</v>
      </c>
      <c r="G3340" s="4" t="str">
        <f>Temperature!A3336</f>
        <v>8/17/21 00:15:00</v>
      </c>
    </row>
    <row r="3341" spans="1:7" x14ac:dyDescent="0.15">
      <c r="A3341" s="3">
        <f>Temperature!O3337</f>
        <v>13.054619259527158</v>
      </c>
      <c r="B3341">
        <f>Temperature!B3337</f>
        <v>2.7510780000000002E-2</v>
      </c>
      <c r="C3341">
        <f t="shared" si="209"/>
        <v>286.20461925952714</v>
      </c>
      <c r="D3341">
        <f t="shared" si="210"/>
        <v>5.6788472104924659E-2</v>
      </c>
      <c r="E3341">
        <f t="shared" si="211"/>
        <v>-0.40741196036850436</v>
      </c>
      <c r="F3341" s="2">
        <f t="shared" si="212"/>
        <v>7.6586448666011595</v>
      </c>
      <c r="G3341" s="4" t="str">
        <f>Temperature!A3337</f>
        <v>8/17/21 00:30:00</v>
      </c>
    </row>
    <row r="3342" spans="1:7" x14ac:dyDescent="0.15">
      <c r="A3342" s="3">
        <f>Temperature!O3338</f>
        <v>13.020099737574071</v>
      </c>
      <c r="B3342">
        <f>Temperature!B3338</f>
        <v>2.674052E-2</v>
      </c>
      <c r="C3342">
        <f t="shared" si="209"/>
        <v>286.17009973757405</v>
      </c>
      <c r="D3342">
        <f t="shared" si="210"/>
        <v>5.6781622771344437E-2</v>
      </c>
      <c r="E3342">
        <f t="shared" si="211"/>
        <v>-0.40737744084655131</v>
      </c>
      <c r="F3342" s="2">
        <f t="shared" si="212"/>
        <v>7.6453954582226986</v>
      </c>
      <c r="G3342" s="4" t="str">
        <f>Temperature!A3338</f>
        <v>8/17/21 00:45:00</v>
      </c>
    </row>
    <row r="3343" spans="1:7" x14ac:dyDescent="0.15">
      <c r="A3343" s="3">
        <f>Temperature!O3339</f>
        <v>12.985875936211528</v>
      </c>
      <c r="B3343">
        <f>Temperature!B3339</f>
        <v>2.5607540000000002E-2</v>
      </c>
      <c r="C3343">
        <f t="shared" si="209"/>
        <v>286.13587593621151</v>
      </c>
      <c r="D3343">
        <f t="shared" si="210"/>
        <v>5.677483211438708E-2</v>
      </c>
      <c r="E3343">
        <f t="shared" si="211"/>
        <v>-0.40734321704518872</v>
      </c>
      <c r="F3343" s="2">
        <f t="shared" si="212"/>
        <v>7.6257514275498215</v>
      </c>
      <c r="G3343" s="4" t="str">
        <f>Temperature!A3339</f>
        <v>8/17/21 01:00:00</v>
      </c>
    </row>
    <row r="3344" spans="1:7" x14ac:dyDescent="0.15">
      <c r="A3344" s="3">
        <f>Temperature!O3340</f>
        <v>12.95053581672812</v>
      </c>
      <c r="B3344">
        <f>Temperature!B3340</f>
        <v>2.4378160000000003E-2</v>
      </c>
      <c r="C3344">
        <f t="shared" si="209"/>
        <v>286.1005358167281</v>
      </c>
      <c r="D3344">
        <f t="shared" si="210"/>
        <v>5.6767819958557245E-2</v>
      </c>
      <c r="E3344">
        <f t="shared" si="211"/>
        <v>-0.40730787692570536</v>
      </c>
      <c r="F3344" s="2">
        <f t="shared" si="212"/>
        <v>7.6044145651683159</v>
      </c>
      <c r="G3344" s="4" t="str">
        <f>Temperature!A3340</f>
        <v>8/17/21 01:15:00</v>
      </c>
    </row>
    <row r="3345" spans="1:7" x14ac:dyDescent="0.15">
      <c r="A3345" s="3">
        <f>Temperature!O3341</f>
        <v>12.916322057191962</v>
      </c>
      <c r="B3345">
        <f>Temperature!B3341</f>
        <v>2.3448739999999999E-2</v>
      </c>
      <c r="C3345">
        <f t="shared" si="209"/>
        <v>286.06632205719194</v>
      </c>
      <c r="D3345">
        <f t="shared" si="210"/>
        <v>5.676103129409036E-2</v>
      </c>
      <c r="E3345">
        <f t="shared" si="211"/>
        <v>-0.4072736631661692</v>
      </c>
      <c r="F3345" s="2">
        <f t="shared" si="212"/>
        <v>7.5883470286949075</v>
      </c>
      <c r="G3345" s="4" t="str">
        <f>Temperature!A3341</f>
        <v>8/17/21 01:30:00</v>
      </c>
    </row>
    <row r="3346" spans="1:7" x14ac:dyDescent="0.15">
      <c r="A3346" s="3">
        <f>Temperature!O3342</f>
        <v>12.881670336376942</v>
      </c>
      <c r="B3346">
        <f>Temperature!B3342</f>
        <v>2.1336860000000003E-2</v>
      </c>
      <c r="C3346">
        <f t="shared" si="209"/>
        <v>286.03167033637692</v>
      </c>
      <c r="D3346">
        <f t="shared" si="210"/>
        <v>5.6754155729726717E-2</v>
      </c>
      <c r="E3346">
        <f t="shared" si="211"/>
        <v>-0.40723901144535418</v>
      </c>
      <c r="F3346" s="2">
        <f t="shared" si="212"/>
        <v>7.5514447521042856</v>
      </c>
      <c r="G3346" s="4" t="str">
        <f>Temperature!A3342</f>
        <v>8/17/21 01:45:00</v>
      </c>
    </row>
    <row r="3347" spans="1:7" x14ac:dyDescent="0.15">
      <c r="A3347" s="3">
        <f>Temperature!O3343</f>
        <v>12.845876382440053</v>
      </c>
      <c r="B3347">
        <f>Temperature!B3343</f>
        <v>2.1318280000000002E-2</v>
      </c>
      <c r="C3347">
        <f t="shared" si="209"/>
        <v>285.99587638244003</v>
      </c>
      <c r="D3347">
        <f t="shared" si="210"/>
        <v>5.6747053524458579E-2</v>
      </c>
      <c r="E3347">
        <f t="shared" si="211"/>
        <v>-0.40720321749141725</v>
      </c>
      <c r="F3347" s="2">
        <f t="shared" si="212"/>
        <v>7.5514316757736148</v>
      </c>
      <c r="G3347" s="4" t="str">
        <f>Temperature!A3343</f>
        <v>8/17/21 02:00:00</v>
      </c>
    </row>
    <row r="3348" spans="1:7" x14ac:dyDescent="0.15">
      <c r="A3348" s="3">
        <f>Temperature!O3344</f>
        <v>12.812024146174281</v>
      </c>
      <c r="B3348">
        <f>Temperature!B3344</f>
        <v>2.0475180000000003E-2</v>
      </c>
      <c r="C3348">
        <f t="shared" ref="C3348:C3411" si="213">A3348+273.15</f>
        <v>285.96202414617426</v>
      </c>
      <c r="D3348">
        <f t="shared" ref="D3348:D3411" si="214">B$2*C3348/96487*LN(10)</f>
        <v>5.6740336593125176E-2</v>
      </c>
      <c r="E3348">
        <f t="shared" ref="E3348:E3411" si="215">$B$7-0.001*(C3348-$B$5)</f>
        <v>-0.40716936525515152</v>
      </c>
      <c r="F3348" s="2">
        <f t="shared" ref="F3348:F3411" si="216">(B3348-E3348)/D3348</f>
        <v>7.5368700810098144</v>
      </c>
      <c r="G3348" s="4" t="str">
        <f>Temperature!A3344</f>
        <v>8/17/21 02:15:00</v>
      </c>
    </row>
    <row r="3349" spans="1:7" x14ac:dyDescent="0.15">
      <c r="A3349" s="3">
        <f>Temperature!O3345</f>
        <v>12.779645961278106</v>
      </c>
      <c r="B3349">
        <f>Temperature!B3345</f>
        <v>1.9346559999999999E-2</v>
      </c>
      <c r="C3349">
        <f t="shared" si="213"/>
        <v>285.92964596127808</v>
      </c>
      <c r="D3349">
        <f t="shared" si="214"/>
        <v>5.6733912141784942E-2</v>
      </c>
      <c r="E3349">
        <f t="shared" si="215"/>
        <v>-0.40713698707025531</v>
      </c>
      <c r="F3349" s="2">
        <f t="shared" si="216"/>
        <v>7.5172596242688341</v>
      </c>
      <c r="G3349" s="4" t="str">
        <f>Temperature!A3345</f>
        <v>8/17/21 02:30:00</v>
      </c>
    </row>
    <row r="3350" spans="1:7" x14ac:dyDescent="0.15">
      <c r="A3350" s="3">
        <f>Temperature!O3346</f>
        <v>12.751087626665537</v>
      </c>
      <c r="B3350">
        <f>Temperature!B3346</f>
        <v>1.8585360000000002E-2</v>
      </c>
      <c r="C3350">
        <f t="shared" si="213"/>
        <v>285.90108762666551</v>
      </c>
      <c r="D3350">
        <f t="shared" si="214"/>
        <v>5.6728245621822035E-2</v>
      </c>
      <c r="E3350">
        <f t="shared" si="215"/>
        <v>-0.40710842873564274</v>
      </c>
      <c r="F3350" s="2">
        <f t="shared" si="216"/>
        <v>7.5040887316262825</v>
      </c>
      <c r="G3350" s="4" t="str">
        <f>Temperature!A3346</f>
        <v>8/17/21 02:45:00</v>
      </c>
    </row>
    <row r="3351" spans="1:7" x14ac:dyDescent="0.15">
      <c r="A3351" s="3">
        <f>Temperature!O3347</f>
        <v>12.727806086918179</v>
      </c>
      <c r="B3351">
        <f>Temperature!B3347</f>
        <v>1.7168140000000002E-2</v>
      </c>
      <c r="C3351">
        <f t="shared" si="213"/>
        <v>285.87780608691816</v>
      </c>
      <c r="D3351">
        <f t="shared" si="214"/>
        <v>5.6723626118915613E-2</v>
      </c>
      <c r="E3351">
        <f t="shared" si="215"/>
        <v>-0.40708514719589539</v>
      </c>
      <c r="F3351" s="2">
        <f t="shared" si="216"/>
        <v>7.4793047663506078</v>
      </c>
      <c r="G3351" s="4" t="str">
        <f>Temperature!A3347</f>
        <v>8/17/21 03:00:00</v>
      </c>
    </row>
    <row r="3352" spans="1:7" x14ac:dyDescent="0.15">
      <c r="A3352" s="3">
        <f>Temperature!O3348</f>
        <v>12.710219148048623</v>
      </c>
      <c r="B3352">
        <f>Temperature!B3348</f>
        <v>1.670278E-2</v>
      </c>
      <c r="C3352">
        <f t="shared" si="213"/>
        <v>285.8602191480486</v>
      </c>
      <c r="D3352">
        <f t="shared" si="214"/>
        <v>5.6720136533771982E-2</v>
      </c>
      <c r="E3352">
        <f t="shared" si="215"/>
        <v>-0.40706756025702584</v>
      </c>
      <c r="F3352" s="2">
        <f t="shared" si="216"/>
        <v>7.4712503557657506</v>
      </c>
      <c r="G3352" s="4" t="str">
        <f>Temperature!A3348</f>
        <v>8/17/21 03:15:00</v>
      </c>
    </row>
    <row r="3353" spans="1:7" x14ac:dyDescent="0.15">
      <c r="A3353" s="3">
        <f>Temperature!O3349</f>
        <v>12.698194928085229</v>
      </c>
      <c r="B3353">
        <f>Temperature!B3349</f>
        <v>1.5428039999999999E-2</v>
      </c>
      <c r="C3353">
        <f t="shared" si="213"/>
        <v>285.84819492808521</v>
      </c>
      <c r="D3353">
        <f t="shared" si="214"/>
        <v>5.6717750698484844E-2</v>
      </c>
      <c r="E3353">
        <f t="shared" si="215"/>
        <v>-0.40705553603706246</v>
      </c>
      <c r="F3353" s="2">
        <f t="shared" si="216"/>
        <v>7.4488774825188662</v>
      </c>
      <c r="G3353" s="4" t="str">
        <f>Temperature!A3349</f>
        <v>8/17/21 03:30:00</v>
      </c>
    </row>
    <row r="3354" spans="1:7" x14ac:dyDescent="0.15">
      <c r="A3354" s="3">
        <f>Temperature!O3350</f>
        <v>12.691517626200266</v>
      </c>
      <c r="B3354">
        <f>Temperature!B3350</f>
        <v>1.4764360000000001E-2</v>
      </c>
      <c r="C3354">
        <f t="shared" si="213"/>
        <v>285.84151762620024</v>
      </c>
      <c r="D3354">
        <f t="shared" si="214"/>
        <v>5.671642579404125E-2</v>
      </c>
      <c r="E3354">
        <f t="shared" si="215"/>
        <v>-0.40704885873517749</v>
      </c>
      <c r="F3354" s="2">
        <f t="shared" si="216"/>
        <v>7.4372320333961186</v>
      </c>
      <c r="G3354" s="4" t="str">
        <f>Temperature!A3350</f>
        <v>8/17/21 03:45:00</v>
      </c>
    </row>
    <row r="3355" spans="1:7" x14ac:dyDescent="0.15">
      <c r="A3355" s="3">
        <f>Temperature!O3351</f>
        <v>12.688447179148909</v>
      </c>
      <c r="B3355">
        <f>Temperature!B3351</f>
        <v>1.4826460000000001E-2</v>
      </c>
      <c r="C3355">
        <f t="shared" si="213"/>
        <v>285.83844717914889</v>
      </c>
      <c r="D3355">
        <f t="shared" si="214"/>
        <v>5.6715816558602715E-2</v>
      </c>
      <c r="E3355">
        <f t="shared" si="215"/>
        <v>-0.4070457882881261</v>
      </c>
      <c r="F3355" s="2">
        <f t="shared" si="216"/>
        <v>7.4383527186321725</v>
      </c>
      <c r="G3355" s="4" t="str">
        <f>Temperature!A3351</f>
        <v>8/17/21 04:00:00</v>
      </c>
    </row>
    <row r="3356" spans="1:7" x14ac:dyDescent="0.15">
      <c r="A3356" s="3">
        <f>Temperature!O3352</f>
        <v>12.688229714501972</v>
      </c>
      <c r="B3356">
        <f>Temperature!B3352</f>
        <v>1.4383940000000001E-2</v>
      </c>
      <c r="C3356">
        <f t="shared" si="213"/>
        <v>285.83822971450195</v>
      </c>
      <c r="D3356">
        <f t="shared" si="214"/>
        <v>5.6715773409456244E-2</v>
      </c>
      <c r="E3356">
        <f t="shared" si="215"/>
        <v>-0.4070455708234792</v>
      </c>
      <c r="F3356" s="2">
        <f t="shared" si="216"/>
        <v>7.4305521284351217</v>
      </c>
      <c r="G3356" s="4" t="str">
        <f>Temperature!A3352</f>
        <v>8/17/21 04:15:00</v>
      </c>
    </row>
    <row r="3357" spans="1:7" x14ac:dyDescent="0.15">
      <c r="A3357" s="3">
        <f>Temperature!O3353</f>
        <v>12.696730879129973</v>
      </c>
      <c r="B3357">
        <f>Temperature!B3353</f>
        <v>1.334962E-2</v>
      </c>
      <c r="C3357">
        <f t="shared" si="213"/>
        <v>285.84673087912995</v>
      </c>
      <c r="D3357">
        <f t="shared" si="214"/>
        <v>5.671746020316204E-2</v>
      </c>
      <c r="E3357">
        <f t="shared" si="215"/>
        <v>-0.40705407198810717</v>
      </c>
      <c r="F3357" s="2">
        <f t="shared" si="216"/>
        <v>7.4122446682594818</v>
      </c>
      <c r="G3357" s="4" t="str">
        <f>Temperature!A3353</f>
        <v>8/17/21 04:30:00</v>
      </c>
    </row>
    <row r="3358" spans="1:7" x14ac:dyDescent="0.15">
      <c r="A3358" s="3">
        <f>Temperature!O3354</f>
        <v>12.71574021584189</v>
      </c>
      <c r="B3358">
        <f>Temperature!B3354</f>
        <v>1.6179099999999998E-2</v>
      </c>
      <c r="C3358">
        <f t="shared" si="213"/>
        <v>285.86574021584187</v>
      </c>
      <c r="D3358">
        <f t="shared" si="214"/>
        <v>5.6721232019250792E-2</v>
      </c>
      <c r="E3358">
        <f t="shared" si="215"/>
        <v>-0.40707308132481912</v>
      </c>
      <c r="F3358" s="2">
        <f t="shared" si="216"/>
        <v>7.4619708750538116</v>
      </c>
      <c r="G3358" s="4" t="str">
        <f>Temperature!A3354</f>
        <v>8/17/21 04:45:00</v>
      </c>
    </row>
    <row r="3359" spans="1:7" x14ac:dyDescent="0.15">
      <c r="A3359" s="3">
        <f>Temperature!O3355</f>
        <v>12.77319955445779</v>
      </c>
      <c r="B3359">
        <f>Temperature!B3355</f>
        <v>2.4304220000000001E-2</v>
      </c>
      <c r="C3359">
        <f t="shared" si="213"/>
        <v>285.92319955445777</v>
      </c>
      <c r="D3359">
        <f t="shared" si="214"/>
        <v>5.6732633051339652E-2</v>
      </c>
      <c r="E3359">
        <f t="shared" si="215"/>
        <v>-0.40713054066343501</v>
      </c>
      <c r="F3359" s="2">
        <f t="shared" si="216"/>
        <v>7.6047018701390474</v>
      </c>
      <c r="G3359" s="4" t="str">
        <f>Temperature!A3355</f>
        <v>8/17/21 05:00:00</v>
      </c>
    </row>
    <row r="3360" spans="1:7" x14ac:dyDescent="0.15">
      <c r="A3360" s="3">
        <f>Temperature!O3356</f>
        <v>12.887165560871608</v>
      </c>
      <c r="B3360">
        <f>Temperature!B3356</f>
        <v>3.5484380000000003E-2</v>
      </c>
      <c r="C3360">
        <f t="shared" si="213"/>
        <v>286.03716556087159</v>
      </c>
      <c r="D3360">
        <f t="shared" si="214"/>
        <v>5.6755246087400645E-2</v>
      </c>
      <c r="E3360">
        <f t="shared" si="215"/>
        <v>-0.40724450666984885</v>
      </c>
      <c r="F3360" s="2">
        <f t="shared" si="216"/>
        <v>7.8006689635010185</v>
      </c>
      <c r="G3360" s="4" t="str">
        <f>Temperature!A3356</f>
        <v>8/17/21 05:15:00</v>
      </c>
    </row>
    <row r="3361" spans="1:7" x14ac:dyDescent="0.15">
      <c r="A3361" s="3">
        <f>Temperature!O3357</f>
        <v>12.965953864700282</v>
      </c>
      <c r="B3361">
        <f>Temperature!B3357</f>
        <v>3.829014E-2</v>
      </c>
      <c r="C3361">
        <f t="shared" si="213"/>
        <v>286.11595386470026</v>
      </c>
      <c r="D3361">
        <f t="shared" si="214"/>
        <v>5.6770879194251778E-2</v>
      </c>
      <c r="E3361">
        <f t="shared" si="215"/>
        <v>-0.40732329497367747</v>
      </c>
      <c r="F3361" s="2">
        <f t="shared" si="216"/>
        <v>7.8493312292897723</v>
      </c>
      <c r="G3361" s="4" t="str">
        <f>Temperature!A3357</f>
        <v>8/17/21 05:30:00</v>
      </c>
    </row>
    <row r="3362" spans="1:7" x14ac:dyDescent="0.15">
      <c r="A3362" s="3">
        <f>Temperature!O3358</f>
        <v>13.01654815210793</v>
      </c>
      <c r="B3362">
        <f>Temperature!B3358</f>
        <v>3.9434719999999999E-2</v>
      </c>
      <c r="C3362">
        <f t="shared" si="213"/>
        <v>286.16654815210791</v>
      </c>
      <c r="D3362">
        <f t="shared" si="214"/>
        <v>5.6780918068839302E-2</v>
      </c>
      <c r="E3362">
        <f t="shared" si="215"/>
        <v>-0.40737388926108514</v>
      </c>
      <c r="F3362" s="2">
        <f t="shared" si="216"/>
        <v>7.8689923385773577</v>
      </c>
      <c r="G3362" s="4" t="str">
        <f>Temperature!A3358</f>
        <v>8/17/21 05:45:00</v>
      </c>
    </row>
    <row r="3363" spans="1:7" x14ac:dyDescent="0.15">
      <c r="A3363" s="3">
        <f>Temperature!O3359</f>
        <v>13.055267964804671</v>
      </c>
      <c r="B3363">
        <f>Temperature!B3359</f>
        <v>3.9779700000000001E-2</v>
      </c>
      <c r="C3363">
        <f t="shared" si="213"/>
        <v>286.20526796480465</v>
      </c>
      <c r="D3363">
        <f t="shared" si="214"/>
        <v>5.6788600820462692E-2</v>
      </c>
      <c r="E3363">
        <f t="shared" si="215"/>
        <v>-0.40741260907378191</v>
      </c>
      <c r="F3363" s="2">
        <f t="shared" si="216"/>
        <v>7.8746844016738775</v>
      </c>
      <c r="G3363" s="4" t="str">
        <f>Temperature!A3359</f>
        <v>8/17/21 06:00:00</v>
      </c>
    </row>
    <row r="3364" spans="1:7" x14ac:dyDescent="0.15">
      <c r="A3364" s="3">
        <f>Temperature!O3360</f>
        <v>13.085419967360053</v>
      </c>
      <c r="B3364">
        <f>Temperature!B3360</f>
        <v>4.0628320000000002E-2</v>
      </c>
      <c r="C3364">
        <f t="shared" si="213"/>
        <v>286.23541996736003</v>
      </c>
      <c r="D3364">
        <f t="shared" si="214"/>
        <v>5.6794583554635382E-2</v>
      </c>
      <c r="E3364">
        <f t="shared" si="215"/>
        <v>-0.40744276107633726</v>
      </c>
      <c r="F3364" s="2">
        <f t="shared" si="216"/>
        <v>7.889327696985414</v>
      </c>
      <c r="G3364" s="4" t="str">
        <f>Temperature!A3360</f>
        <v>8/17/21 06:15:00</v>
      </c>
    </row>
    <row r="3365" spans="1:7" x14ac:dyDescent="0.15">
      <c r="A3365" s="3">
        <f>Temperature!O3361</f>
        <v>13.111687382088178</v>
      </c>
      <c r="B3365">
        <f>Temperature!B3361</f>
        <v>4.0386619999999998E-2</v>
      </c>
      <c r="C3365">
        <f t="shared" si="213"/>
        <v>286.26168738208816</v>
      </c>
      <c r="D3365">
        <f t="shared" si="214"/>
        <v>5.6799795512263503E-2</v>
      </c>
      <c r="E3365">
        <f t="shared" si="215"/>
        <v>-0.40746902849106537</v>
      </c>
      <c r="F3365" s="2">
        <f t="shared" si="216"/>
        <v>7.8848109302500911</v>
      </c>
      <c r="G3365" s="4" t="str">
        <f>Temperature!A3361</f>
        <v>8/17/21 06:30:00</v>
      </c>
    </row>
    <row r="3366" spans="1:7" x14ac:dyDescent="0.15">
      <c r="A3366" s="3">
        <f>Temperature!O3362</f>
        <v>13.133961723872631</v>
      </c>
      <c r="B3366">
        <f>Temperature!B3362</f>
        <v>4.0442159999999998E-2</v>
      </c>
      <c r="C3366">
        <f t="shared" si="213"/>
        <v>286.28396172387261</v>
      </c>
      <c r="D3366">
        <f t="shared" si="214"/>
        <v>5.6804215167824468E-2</v>
      </c>
      <c r="E3366">
        <f t="shared" si="215"/>
        <v>-0.40749130283284984</v>
      </c>
      <c r="F3366" s="2">
        <f t="shared" si="216"/>
        <v>7.885567321183097</v>
      </c>
      <c r="G3366" s="4" t="str">
        <f>Temperature!A3362</f>
        <v>8/17/21 06:45:00</v>
      </c>
    </row>
    <row r="3367" spans="1:7" x14ac:dyDescent="0.15">
      <c r="A3367" s="3">
        <f>Temperature!O3363</f>
        <v>13.154264273160607</v>
      </c>
      <c r="B3367">
        <f>Temperature!B3363</f>
        <v>4.0776479999999997E-2</v>
      </c>
      <c r="C3367">
        <f t="shared" si="213"/>
        <v>286.30426427316058</v>
      </c>
      <c r="D3367">
        <f t="shared" si="214"/>
        <v>5.6808243582029946E-2</v>
      </c>
      <c r="E3367">
        <f t="shared" si="215"/>
        <v>-0.40751160538213782</v>
      </c>
      <c r="F3367" s="2">
        <f t="shared" si="216"/>
        <v>7.8912505846940855</v>
      </c>
      <c r="G3367" s="4" t="str">
        <f>Temperature!A3363</f>
        <v>8/17/21 07:00:00</v>
      </c>
    </row>
    <row r="3368" spans="1:7" x14ac:dyDescent="0.15">
      <c r="A3368" s="3">
        <f>Temperature!O3364</f>
        <v>13.1659189655266</v>
      </c>
      <c r="B3368">
        <f>Temperature!B3364</f>
        <v>4.114814E-2</v>
      </c>
      <c r="C3368">
        <f t="shared" si="213"/>
        <v>286.31591896552658</v>
      </c>
      <c r="D3368">
        <f t="shared" si="214"/>
        <v>5.6810556095971999E-2</v>
      </c>
      <c r="E3368">
        <f t="shared" si="215"/>
        <v>-0.40752326007450379</v>
      </c>
      <c r="F3368" s="2">
        <f t="shared" si="216"/>
        <v>7.897676609898836</v>
      </c>
      <c r="G3368" s="4" t="str">
        <f>Temperature!A3364</f>
        <v>8/17/21 07:15:00</v>
      </c>
    </row>
    <row r="3369" spans="1:7" x14ac:dyDescent="0.15">
      <c r="A3369" s="3">
        <f>Temperature!O3365</f>
        <v>13.171747561144286</v>
      </c>
      <c r="B3369">
        <f>Temperature!B3365</f>
        <v>4.1189340000000005E-2</v>
      </c>
      <c r="C3369">
        <f t="shared" si="213"/>
        <v>286.32174756114426</v>
      </c>
      <c r="D3369">
        <f t="shared" si="214"/>
        <v>5.6811712600854762E-2</v>
      </c>
      <c r="E3369">
        <f t="shared" si="215"/>
        <v>-0.4075290886701215</v>
      </c>
      <c r="F3369" s="2">
        <f t="shared" si="216"/>
        <v>7.8983436359806252</v>
      </c>
      <c r="G3369" s="4" t="str">
        <f>Temperature!A3365</f>
        <v>8/17/21 07:30:00</v>
      </c>
    </row>
    <row r="3370" spans="1:7" x14ac:dyDescent="0.15">
      <c r="A3370" s="3">
        <f>Temperature!O3366</f>
        <v>13.168622029903588</v>
      </c>
      <c r="B3370">
        <f>Temperature!B3366</f>
        <v>4.1188599999999999E-2</v>
      </c>
      <c r="C3370">
        <f t="shared" si="213"/>
        <v>286.31862202990357</v>
      </c>
      <c r="D3370">
        <f t="shared" si="214"/>
        <v>5.6811092435659204E-2</v>
      </c>
      <c r="E3370">
        <f t="shared" si="215"/>
        <v>-0.40752596313888079</v>
      </c>
      <c r="F3370" s="2">
        <f t="shared" si="216"/>
        <v>7.8983618145887213</v>
      </c>
      <c r="G3370" s="4" t="str">
        <f>Temperature!A3366</f>
        <v>8/17/21 07:45:00</v>
      </c>
    </row>
    <row r="3371" spans="1:7" x14ac:dyDescent="0.15">
      <c r="A3371" s="3">
        <f>Temperature!O3367</f>
        <v>13.157787793359375</v>
      </c>
      <c r="B3371">
        <f>Temperature!B3367</f>
        <v>4.1076019999999998E-2</v>
      </c>
      <c r="C3371">
        <f t="shared" si="213"/>
        <v>286.30778779335935</v>
      </c>
      <c r="D3371">
        <f t="shared" si="214"/>
        <v>5.6808942715849089E-2</v>
      </c>
      <c r="E3371">
        <f t="shared" si="215"/>
        <v>-0.4075151289023366</v>
      </c>
      <c r="F3371" s="2">
        <f t="shared" si="216"/>
        <v>7.896488254430837</v>
      </c>
      <c r="G3371" s="4" t="str">
        <f>Temperature!A3367</f>
        <v>8/17/21 08:00:00</v>
      </c>
    </row>
    <row r="3372" spans="1:7" x14ac:dyDescent="0.15">
      <c r="A3372" s="3">
        <f>Temperature!O3368</f>
        <v>13.148724315304833</v>
      </c>
      <c r="B3372">
        <f>Temperature!B3368</f>
        <v>4.057496E-2</v>
      </c>
      <c r="C3372">
        <f t="shared" si="213"/>
        <v>286.29872431530481</v>
      </c>
      <c r="D3372">
        <f t="shared" si="214"/>
        <v>5.6807144348401326E-2</v>
      </c>
      <c r="E3372">
        <f t="shared" si="215"/>
        <v>-0.40750606542428203</v>
      </c>
      <c r="F3372" s="2">
        <f t="shared" si="216"/>
        <v>7.8877583192032423</v>
      </c>
      <c r="G3372" s="4" t="str">
        <f>Temperature!A3368</f>
        <v>8/17/21 08:15:00</v>
      </c>
    </row>
    <row r="3373" spans="1:7" x14ac:dyDescent="0.15">
      <c r="A3373" s="3">
        <f>Temperature!O3369</f>
        <v>13.141731597361684</v>
      </c>
      <c r="B3373">
        <f>Temperature!B3369</f>
        <v>4.0852760000000002E-2</v>
      </c>
      <c r="C3373">
        <f t="shared" si="213"/>
        <v>286.29173159736166</v>
      </c>
      <c r="D3373">
        <f t="shared" si="214"/>
        <v>5.6805756859377284E-2</v>
      </c>
      <c r="E3373">
        <f t="shared" si="215"/>
        <v>-0.40749907270633889</v>
      </c>
      <c r="F3373" s="2">
        <f t="shared" si="216"/>
        <v>7.89271822953146</v>
      </c>
      <c r="G3373" s="4" t="str">
        <f>Temperature!A3369</f>
        <v>8/17/21 08:30:00</v>
      </c>
    </row>
    <row r="3374" spans="1:7" x14ac:dyDescent="0.15">
      <c r="A3374" s="3">
        <f>Temperature!O3370</f>
        <v>13.146454121043689</v>
      </c>
      <c r="B3374">
        <f>Temperature!B3370</f>
        <v>4.0927579999999998E-2</v>
      </c>
      <c r="C3374">
        <f t="shared" si="213"/>
        <v>286.29645412104367</v>
      </c>
      <c r="D3374">
        <f t="shared" si="214"/>
        <v>5.6806693898426748E-2</v>
      </c>
      <c r="E3374">
        <f t="shared" si="215"/>
        <v>-0.40750379523002089</v>
      </c>
      <c r="F3374" s="2">
        <f t="shared" si="216"/>
        <v>7.8939882689149092</v>
      </c>
      <c r="G3374" s="4" t="str">
        <f>Temperature!A3370</f>
        <v>8/17/21 08:45:00</v>
      </c>
    </row>
    <row r="3375" spans="1:7" x14ac:dyDescent="0.15">
      <c r="A3375" s="3">
        <f>Temperature!O3371</f>
        <v>13.136301791317806</v>
      </c>
      <c r="B3375">
        <f>Temperature!B3371</f>
        <v>4.1324399999999997E-2</v>
      </c>
      <c r="C3375">
        <f t="shared" si="213"/>
        <v>286.28630179131778</v>
      </c>
      <c r="D3375">
        <f t="shared" si="214"/>
        <v>5.6804679481975574E-2</v>
      </c>
      <c r="E3375">
        <f t="shared" si="215"/>
        <v>-0.40749364290029499</v>
      </c>
      <c r="F3375" s="2">
        <f t="shared" si="216"/>
        <v>7.9010751753771853</v>
      </c>
      <c r="G3375" s="4" t="str">
        <f>Temperature!A3371</f>
        <v>8/17/21 09:00:00</v>
      </c>
    </row>
    <row r="3376" spans="1:7" x14ac:dyDescent="0.15">
      <c r="A3376" s="3">
        <f>Temperature!O3372</f>
        <v>13.139916665597525</v>
      </c>
      <c r="B3376">
        <f>Temperature!B3372</f>
        <v>4.1512979999999998E-2</v>
      </c>
      <c r="C3376">
        <f t="shared" si="213"/>
        <v>286.2899166655975</v>
      </c>
      <c r="D3376">
        <f t="shared" si="214"/>
        <v>5.6805396742192142E-2</v>
      </c>
      <c r="E3376">
        <f t="shared" si="215"/>
        <v>-0.40749725777457474</v>
      </c>
      <c r="F3376" s="2">
        <f t="shared" si="216"/>
        <v>7.9043588026042757</v>
      </c>
      <c r="G3376" s="4" t="str">
        <f>Temperature!A3372</f>
        <v>8/17/21 09:15:00</v>
      </c>
    </row>
    <row r="3377" spans="1:7" x14ac:dyDescent="0.15">
      <c r="A3377" s="3">
        <f>Temperature!O3373</f>
        <v>13.156932676344354</v>
      </c>
      <c r="B3377">
        <f>Temperature!B3373</f>
        <v>4.1262560000000004E-2</v>
      </c>
      <c r="C3377">
        <f t="shared" si="213"/>
        <v>286.30693267634433</v>
      </c>
      <c r="D3377">
        <f t="shared" si="214"/>
        <v>5.6808773044273279E-2</v>
      </c>
      <c r="E3377">
        <f t="shared" si="215"/>
        <v>-0.40751427378532157</v>
      </c>
      <c r="F3377" s="2">
        <f t="shared" si="216"/>
        <v>7.8997804341870292</v>
      </c>
      <c r="G3377" s="4" t="str">
        <f>Temperature!A3373</f>
        <v>8/17/21 09:30:00</v>
      </c>
    </row>
    <row r="3378" spans="1:7" x14ac:dyDescent="0.15">
      <c r="A3378" s="3">
        <f>Temperature!O3374</f>
        <v>13.181529563894912</v>
      </c>
      <c r="B3378">
        <f>Temperature!B3374</f>
        <v>4.1889820000000001E-2</v>
      </c>
      <c r="C3378">
        <f t="shared" si="213"/>
        <v>286.33152956389489</v>
      </c>
      <c r="D3378">
        <f t="shared" si="214"/>
        <v>5.681365353734899E-2</v>
      </c>
      <c r="E3378">
        <f t="shared" si="215"/>
        <v>-0.40753887067287214</v>
      </c>
      <c r="F3378" s="2">
        <f t="shared" si="216"/>
        <v>7.9105754108459188</v>
      </c>
      <c r="G3378" s="4" t="str">
        <f>Temperature!A3374</f>
        <v>8/17/21 09:45:00</v>
      </c>
    </row>
    <row r="3379" spans="1:7" x14ac:dyDescent="0.15">
      <c r="A3379" s="3">
        <f>Temperature!O3375</f>
        <v>13.241652782117058</v>
      </c>
      <c r="B3379">
        <f>Temperature!B3375</f>
        <v>4.2575120000000001E-2</v>
      </c>
      <c r="C3379">
        <f t="shared" si="213"/>
        <v>286.39165278211703</v>
      </c>
      <c r="D3379">
        <f t="shared" si="214"/>
        <v>5.6825583134116849E-2</v>
      </c>
      <c r="E3379">
        <f t="shared" si="215"/>
        <v>-0.40759899389109427</v>
      </c>
      <c r="F3379" s="2">
        <f t="shared" si="216"/>
        <v>7.9220324554983668</v>
      </c>
      <c r="G3379" s="4" t="str">
        <f>Temperature!A3375</f>
        <v>8/17/21 10:00:00</v>
      </c>
    </row>
    <row r="3380" spans="1:7" x14ac:dyDescent="0.15">
      <c r="A3380" s="3">
        <f>Temperature!O3376</f>
        <v>13.350404721598977</v>
      </c>
      <c r="B3380">
        <f>Temperature!B3376</f>
        <v>4.268682E-2</v>
      </c>
      <c r="C3380">
        <f t="shared" si="213"/>
        <v>286.50040472159895</v>
      </c>
      <c r="D3380">
        <f t="shared" si="214"/>
        <v>5.6847161599543457E-2</v>
      </c>
      <c r="E3380">
        <f t="shared" si="215"/>
        <v>-0.40770774583057617</v>
      </c>
      <c r="F3380" s="2">
        <f t="shared" si="216"/>
        <v>7.9229033281090562</v>
      </c>
      <c r="G3380" s="4" t="str">
        <f>Temperature!A3376</f>
        <v>8/17/21 10:15:00</v>
      </c>
    </row>
    <row r="3381" spans="1:7" x14ac:dyDescent="0.15">
      <c r="A3381" s="3">
        <f>Temperature!O3377</f>
        <v>13.439121814633779</v>
      </c>
      <c r="B3381">
        <f>Temperature!B3377</f>
        <v>4.3460299999999993E-2</v>
      </c>
      <c r="C3381">
        <f t="shared" si="213"/>
        <v>286.58912181463376</v>
      </c>
      <c r="D3381">
        <f t="shared" si="214"/>
        <v>5.686476476812987E-2</v>
      </c>
      <c r="E3381">
        <f t="shared" si="215"/>
        <v>-0.40779646292361099</v>
      </c>
      <c r="F3381" s="2">
        <f t="shared" si="216"/>
        <v>7.9356129364755592</v>
      </c>
      <c r="G3381" s="4" t="str">
        <f>Temperature!A3377</f>
        <v>8/17/21 10:30:00</v>
      </c>
    </row>
    <row r="3382" spans="1:7" x14ac:dyDescent="0.15">
      <c r="A3382" s="3">
        <f>Temperature!O3378</f>
        <v>13.468881988006444</v>
      </c>
      <c r="B3382">
        <f>Temperature!B3378</f>
        <v>4.3246740000000006E-2</v>
      </c>
      <c r="C3382">
        <f t="shared" si="213"/>
        <v>286.61888198800642</v>
      </c>
      <c r="D3382">
        <f t="shared" si="214"/>
        <v>5.6870669755896254E-2</v>
      </c>
      <c r="E3382">
        <f t="shared" si="215"/>
        <v>-0.40782622309698363</v>
      </c>
      <c r="F3382" s="2">
        <f t="shared" si="216"/>
        <v>7.9315570756086826</v>
      </c>
      <c r="G3382" s="4" t="str">
        <f>Temperature!A3378</f>
        <v>8/17/21 10:45:00</v>
      </c>
    </row>
    <row r="3383" spans="1:7" x14ac:dyDescent="0.15">
      <c r="A3383" s="3">
        <f>Temperature!O3379</f>
        <v>13.530091448100052</v>
      </c>
      <c r="B3383">
        <f>Temperature!B3379</f>
        <v>4.3710760000000001E-2</v>
      </c>
      <c r="C3383">
        <f t="shared" si="213"/>
        <v>286.68009144810003</v>
      </c>
      <c r="D3383">
        <f t="shared" si="214"/>
        <v>5.6882814883833316E-2</v>
      </c>
      <c r="E3383">
        <f t="shared" si="215"/>
        <v>-0.40788743255707727</v>
      </c>
      <c r="F3383" s="2">
        <f t="shared" si="216"/>
        <v>7.9390971329273325</v>
      </c>
      <c r="G3383" s="4" t="str">
        <f>Temperature!A3379</f>
        <v>8/17/21 11:00:00</v>
      </c>
    </row>
    <row r="3384" spans="1:7" x14ac:dyDescent="0.15">
      <c r="A3384" s="3">
        <f>Temperature!O3380</f>
        <v>13.512112992003665</v>
      </c>
      <c r="B3384">
        <f>Temperature!B3380</f>
        <v>4.3677100000000003E-2</v>
      </c>
      <c r="C3384">
        <f t="shared" si="213"/>
        <v>286.66211299200364</v>
      </c>
      <c r="D3384">
        <f t="shared" si="214"/>
        <v>5.6879247614181415E-2</v>
      </c>
      <c r="E3384">
        <f t="shared" si="215"/>
        <v>-0.40786945410098085</v>
      </c>
      <c r="F3384" s="2">
        <f t="shared" si="216"/>
        <v>7.9386871845400266</v>
      </c>
      <c r="G3384" s="4" t="str">
        <f>Temperature!A3380</f>
        <v>8/17/21 11:15:00</v>
      </c>
    </row>
    <row r="3385" spans="1:7" x14ac:dyDescent="0.15">
      <c r="A3385" s="3">
        <f>Temperature!O3381</f>
        <v>13.514123830438507</v>
      </c>
      <c r="B3385">
        <f>Temperature!B3381</f>
        <v>4.3698459999999995E-2</v>
      </c>
      <c r="C3385">
        <f t="shared" si="213"/>
        <v>286.66412383043848</v>
      </c>
      <c r="D3385">
        <f t="shared" si="214"/>
        <v>5.6879646602998088E-2</v>
      </c>
      <c r="E3385">
        <f t="shared" si="215"/>
        <v>-0.40787146493941573</v>
      </c>
      <c r="F3385" s="2">
        <f t="shared" si="216"/>
        <v>7.9390423799787424</v>
      </c>
      <c r="G3385" s="4" t="str">
        <f>Temperature!A3381</f>
        <v>8/17/21 11:30:00</v>
      </c>
    </row>
    <row r="3386" spans="1:7" x14ac:dyDescent="0.15">
      <c r="A3386" s="3">
        <f>Temperature!O3382</f>
        <v>13.53583455228528</v>
      </c>
      <c r="B3386">
        <f>Temperature!B3382</f>
        <v>4.4324120000000002E-2</v>
      </c>
      <c r="C3386">
        <f t="shared" si="213"/>
        <v>286.68583455228526</v>
      </c>
      <c r="D3386">
        <f t="shared" si="214"/>
        <v>5.6883954425580273E-2</v>
      </c>
      <c r="E3386">
        <f t="shared" si="215"/>
        <v>-0.40789317566126249</v>
      </c>
      <c r="F3386" s="2">
        <f t="shared" si="216"/>
        <v>7.9498217068028572</v>
      </c>
      <c r="G3386" s="4" t="str">
        <f>Temperature!A3382</f>
        <v>8/17/21 11:45:00</v>
      </c>
    </row>
    <row r="3387" spans="1:7" x14ac:dyDescent="0.15">
      <c r="A3387" s="3">
        <f>Temperature!O3383</f>
        <v>13.533781165476114</v>
      </c>
      <c r="B3387">
        <f>Temperature!B3383</f>
        <v>4.4290799999999998E-2</v>
      </c>
      <c r="C3387">
        <f t="shared" si="213"/>
        <v>286.68378116547609</v>
      </c>
      <c r="D3387">
        <f t="shared" si="214"/>
        <v>5.6883546994352101E-2</v>
      </c>
      <c r="E3387">
        <f t="shared" si="215"/>
        <v>-0.40789112227445334</v>
      </c>
      <c r="F3387" s="2">
        <f t="shared" si="216"/>
        <v>7.9492567915877324</v>
      </c>
      <c r="G3387" s="4" t="str">
        <f>Temperature!A3383</f>
        <v>8/17/21 12:00:00</v>
      </c>
    </row>
    <row r="3388" spans="1:7" x14ac:dyDescent="0.15">
      <c r="A3388" s="3">
        <f>Temperature!O3384</f>
        <v>13.46798692392781</v>
      </c>
      <c r="B3388">
        <f>Temperature!B3384</f>
        <v>4.4461799999999996E-2</v>
      </c>
      <c r="C3388">
        <f t="shared" si="213"/>
        <v>286.61798692392779</v>
      </c>
      <c r="D3388">
        <f t="shared" si="214"/>
        <v>5.6870492158058769E-2</v>
      </c>
      <c r="E3388">
        <f t="shared" si="215"/>
        <v>-0.407825328032905</v>
      </c>
      <c r="F3388" s="2">
        <f t="shared" si="216"/>
        <v>7.9529314917105767</v>
      </c>
      <c r="G3388" s="4" t="str">
        <f>Temperature!A3384</f>
        <v>8/17/21 12:15:00</v>
      </c>
    </row>
    <row r="3389" spans="1:7" x14ac:dyDescent="0.15">
      <c r="A3389" s="3">
        <f>Temperature!O3385</f>
        <v>13.513790905604026</v>
      </c>
      <c r="B3389">
        <f>Temperature!B3385</f>
        <v>4.4374699999999996E-2</v>
      </c>
      <c r="C3389">
        <f t="shared" si="213"/>
        <v>286.663790905604</v>
      </c>
      <c r="D3389">
        <f t="shared" si="214"/>
        <v>5.6879580544341432E-2</v>
      </c>
      <c r="E3389">
        <f t="shared" si="215"/>
        <v>-0.40787113201458125</v>
      </c>
      <c r="F3389" s="2">
        <f t="shared" si="216"/>
        <v>7.9509347236136065</v>
      </c>
      <c r="G3389" s="4" t="str">
        <f>Temperature!A3385</f>
        <v>8/17/21 12:30:00</v>
      </c>
    </row>
    <row r="3390" spans="1:7" x14ac:dyDescent="0.15">
      <c r="A3390" s="3">
        <f>Temperature!O3386</f>
        <v>13.497076842331012</v>
      </c>
      <c r="B3390">
        <f>Temperature!B3386</f>
        <v>4.4159439999999994E-2</v>
      </c>
      <c r="C3390">
        <f t="shared" si="213"/>
        <v>286.64707684233099</v>
      </c>
      <c r="D3390">
        <f t="shared" si="214"/>
        <v>5.6876264154415948E-2</v>
      </c>
      <c r="E3390">
        <f t="shared" si="215"/>
        <v>-0.40785441795130822</v>
      </c>
      <c r="F3390" s="2">
        <f t="shared" si="216"/>
        <v>7.9473197593308047</v>
      </c>
      <c r="G3390" s="4" t="str">
        <f>Temperature!A3386</f>
        <v>8/17/21 12:45:00</v>
      </c>
    </row>
    <row r="3391" spans="1:7" x14ac:dyDescent="0.15">
      <c r="A3391" s="3">
        <f>Temperature!O3387</f>
        <v>13.458426203807164</v>
      </c>
      <c r="B3391">
        <f>Temperature!B3387</f>
        <v>4.4223320000000003E-2</v>
      </c>
      <c r="C3391">
        <f t="shared" si="213"/>
        <v>286.60842620380714</v>
      </c>
      <c r="D3391">
        <f t="shared" si="214"/>
        <v>5.6868595128271894E-2</v>
      </c>
      <c r="E3391">
        <f t="shared" si="215"/>
        <v>-0.40781576731278441</v>
      </c>
      <c r="F3391" s="2">
        <f t="shared" si="216"/>
        <v>7.9488351399075761</v>
      </c>
      <c r="G3391" s="4" t="str">
        <f>Temperature!A3387</f>
        <v>8/17/21 13:00:00</v>
      </c>
    </row>
    <row r="3392" spans="1:7" x14ac:dyDescent="0.15">
      <c r="A3392" s="3">
        <f>Temperature!O3388</f>
        <v>13.415912227361559</v>
      </c>
      <c r="B3392">
        <f>Temperature!B3388</f>
        <v>4.421742E-2</v>
      </c>
      <c r="C3392">
        <f t="shared" si="213"/>
        <v>286.56591222736154</v>
      </c>
      <c r="D3392">
        <f t="shared" si="214"/>
        <v>5.6860159541971093E-2</v>
      </c>
      <c r="E3392">
        <f t="shared" si="215"/>
        <v>-0.40777325333633879</v>
      </c>
      <c r="F3392" s="2">
        <f t="shared" si="216"/>
        <v>7.9491629460290865</v>
      </c>
      <c r="G3392" s="4" t="str">
        <f>Temperature!A3388</f>
        <v>8/17/21 13:15:00</v>
      </c>
    </row>
    <row r="3393" spans="1:7" x14ac:dyDescent="0.15">
      <c r="A3393" s="3">
        <f>Temperature!O3389</f>
        <v>13.435010870215876</v>
      </c>
      <c r="B3393">
        <f>Temperature!B3389</f>
        <v>4.4313060000000001E-2</v>
      </c>
      <c r="C3393">
        <f t="shared" si="213"/>
        <v>286.58501087021585</v>
      </c>
      <c r="D3393">
        <f t="shared" si="214"/>
        <v>5.6863949078107101E-2</v>
      </c>
      <c r="E3393">
        <f t="shared" si="215"/>
        <v>-0.40779235197919311</v>
      </c>
      <c r="F3393" s="2">
        <f t="shared" si="216"/>
        <v>7.9506509714650813</v>
      </c>
      <c r="G3393" s="4" t="str">
        <f>Temperature!A3389</f>
        <v>8/17/21 13:30:00</v>
      </c>
    </row>
    <row r="3394" spans="1:7" x14ac:dyDescent="0.15">
      <c r="A3394" s="3">
        <f>Temperature!O3390</f>
        <v>13.363209763593318</v>
      </c>
      <c r="B3394">
        <f>Temperature!B3390</f>
        <v>4.4272100000000002E-2</v>
      </c>
      <c r="C3394">
        <f t="shared" si="213"/>
        <v>286.5132097635933</v>
      </c>
      <c r="D3394">
        <f t="shared" si="214"/>
        <v>5.6849702364860165E-2</v>
      </c>
      <c r="E3394">
        <f t="shared" si="215"/>
        <v>-0.40772055087257053</v>
      </c>
      <c r="F3394" s="2">
        <f t="shared" si="216"/>
        <v>7.9506599343597513</v>
      </c>
      <c r="G3394" s="4" t="str">
        <f>Temperature!A3390</f>
        <v>8/17/21 13:45:00</v>
      </c>
    </row>
    <row r="3395" spans="1:7" x14ac:dyDescent="0.15">
      <c r="A3395" s="3">
        <f>Temperature!O3391</f>
        <v>13.328990363292576</v>
      </c>
      <c r="B3395">
        <f>Temperature!B3391</f>
        <v>4.4160380000000006E-2</v>
      </c>
      <c r="C3395">
        <f t="shared" si="213"/>
        <v>286.47899036329255</v>
      </c>
      <c r="D3395">
        <f t="shared" si="214"/>
        <v>5.684291258115768E-2</v>
      </c>
      <c r="E3395">
        <f t="shared" si="215"/>
        <v>-0.40768633147226979</v>
      </c>
      <c r="F3395" s="2">
        <f t="shared" si="216"/>
        <v>7.9490422104452154</v>
      </c>
      <c r="G3395" s="4" t="str">
        <f>Temperature!A3391</f>
        <v>8/17/21 14:00:00</v>
      </c>
    </row>
    <row r="3396" spans="1:7" x14ac:dyDescent="0.15">
      <c r="A3396" s="3">
        <f>Temperature!O3392</f>
        <v>13.274915739177118</v>
      </c>
      <c r="B3396">
        <f>Temperature!B3392</f>
        <v>4.4373579999999996E-2</v>
      </c>
      <c r="C3396">
        <f t="shared" si="213"/>
        <v>286.4249157391771</v>
      </c>
      <c r="D3396">
        <f t="shared" si="214"/>
        <v>5.6832183141181797E-2</v>
      </c>
      <c r="E3396">
        <f t="shared" si="215"/>
        <v>-0.40763225684815435</v>
      </c>
      <c r="F3396" s="2">
        <f t="shared" si="216"/>
        <v>7.9533428396598298</v>
      </c>
      <c r="G3396" s="4" t="str">
        <f>Temperature!A3392</f>
        <v>8/17/21 14:15:00</v>
      </c>
    </row>
    <row r="3397" spans="1:7" x14ac:dyDescent="0.15">
      <c r="A3397" s="3">
        <f>Temperature!O3393</f>
        <v>13.232258482170209</v>
      </c>
      <c r="B3397">
        <f>Temperature!B3393</f>
        <v>4.431442E-2</v>
      </c>
      <c r="C3397">
        <f t="shared" si="213"/>
        <v>286.38225848217019</v>
      </c>
      <c r="D3397">
        <f t="shared" si="214"/>
        <v>5.6823719125276402E-2</v>
      </c>
      <c r="E3397">
        <f t="shared" si="215"/>
        <v>-0.40758959959114743</v>
      </c>
      <c r="F3397" s="2">
        <f t="shared" si="216"/>
        <v>7.9527356981836643</v>
      </c>
      <c r="G3397" s="4" t="str">
        <f>Temperature!A3393</f>
        <v>8/17/21 14:30:00</v>
      </c>
    </row>
    <row r="3398" spans="1:7" x14ac:dyDescent="0.15">
      <c r="A3398" s="3">
        <f>Temperature!O3394</f>
        <v>13.180268776332753</v>
      </c>
      <c r="B3398">
        <f>Temperature!B3394</f>
        <v>4.3944200000000003E-2</v>
      </c>
      <c r="C3398">
        <f t="shared" si="213"/>
        <v>286.33026877633273</v>
      </c>
      <c r="D3398">
        <f t="shared" si="214"/>
        <v>5.6813403372975371E-2</v>
      </c>
      <c r="E3398">
        <f t="shared" si="215"/>
        <v>-0.40753760988530996</v>
      </c>
      <c r="F3398" s="2">
        <f t="shared" si="216"/>
        <v>7.9467481805546587</v>
      </c>
      <c r="G3398" s="4" t="str">
        <f>Temperature!A3394</f>
        <v>8/17/21 14:45:00</v>
      </c>
    </row>
    <row r="3399" spans="1:7" x14ac:dyDescent="0.15">
      <c r="A3399" s="3">
        <f>Temperature!O3395</f>
        <v>13.151480851757583</v>
      </c>
      <c r="B3399">
        <f>Temperature!B3395</f>
        <v>4.3957500000000004E-2</v>
      </c>
      <c r="C3399">
        <f t="shared" si="213"/>
        <v>286.30148085175756</v>
      </c>
      <c r="D3399">
        <f t="shared" si="214"/>
        <v>5.6807691297971384E-2</v>
      </c>
      <c r="E3399">
        <f t="shared" si="215"/>
        <v>-0.40750882196073479</v>
      </c>
      <c r="F3399" s="2">
        <f t="shared" si="216"/>
        <v>7.9472745968970004</v>
      </c>
      <c r="G3399" s="4" t="str">
        <f>Temperature!A3395</f>
        <v>8/17/21 15:00:00</v>
      </c>
    </row>
    <row r="3400" spans="1:7" x14ac:dyDescent="0.15">
      <c r="A3400" s="3">
        <f>Temperature!O3396</f>
        <v>13.137733091792086</v>
      </c>
      <c r="B3400">
        <f>Temperature!B3396</f>
        <v>4.436292E-2</v>
      </c>
      <c r="C3400">
        <f t="shared" si="213"/>
        <v>286.28773309179206</v>
      </c>
      <c r="D3400">
        <f t="shared" si="214"/>
        <v>5.6804963479373194E-2</v>
      </c>
      <c r="E3400">
        <f t="shared" si="215"/>
        <v>-0.4074950742007693</v>
      </c>
      <c r="F3400" s="2">
        <f t="shared" si="216"/>
        <v>7.9545512667189078</v>
      </c>
      <c r="G3400" s="4" t="str">
        <f>Temperature!A3396</f>
        <v>8/17/21 15:15:00</v>
      </c>
    </row>
    <row r="3401" spans="1:7" x14ac:dyDescent="0.15">
      <c r="A3401" s="3">
        <f>Temperature!O3397</f>
        <v>13.163766214512123</v>
      </c>
      <c r="B3401">
        <f>Temperature!B3397</f>
        <v>4.4964660000000004E-2</v>
      </c>
      <c r="C3401">
        <f t="shared" si="213"/>
        <v>286.3137662145121</v>
      </c>
      <c r="D3401">
        <f t="shared" si="214"/>
        <v>5.6810128948984462E-2</v>
      </c>
      <c r="E3401">
        <f t="shared" si="215"/>
        <v>-0.40752110732348934</v>
      </c>
      <c r="F3401" s="2">
        <f t="shared" si="216"/>
        <v>7.9648783710704461</v>
      </c>
      <c r="G3401" s="4" t="str">
        <f>Temperature!A3397</f>
        <v>8/17/21 15:30:00</v>
      </c>
    </row>
    <row r="3402" spans="1:7" x14ac:dyDescent="0.15">
      <c r="A3402" s="3">
        <f>Temperature!O3398</f>
        <v>13.251600636881562</v>
      </c>
      <c r="B3402">
        <f>Temperature!B3398</f>
        <v>4.5399399999999999E-2</v>
      </c>
      <c r="C3402">
        <f t="shared" si="213"/>
        <v>286.40160063688154</v>
      </c>
      <c r="D3402">
        <f t="shared" si="214"/>
        <v>5.6827556978823697E-2</v>
      </c>
      <c r="E3402">
        <f t="shared" si="215"/>
        <v>-0.40760894174585877</v>
      </c>
      <c r="F3402" s="2">
        <f t="shared" si="216"/>
        <v>7.9716314729958997</v>
      </c>
      <c r="G3402" s="4" t="str">
        <f>Temperature!A3398</f>
        <v>8/17/21 15:45:00</v>
      </c>
    </row>
    <row r="3403" spans="1:7" x14ac:dyDescent="0.15">
      <c r="A3403" s="3">
        <f>Temperature!O3399</f>
        <v>13.317277555058013</v>
      </c>
      <c r="B3403">
        <f>Temperature!B3399</f>
        <v>4.500784E-2</v>
      </c>
      <c r="C3403">
        <f t="shared" si="213"/>
        <v>286.46727755505799</v>
      </c>
      <c r="D3403">
        <f t="shared" si="214"/>
        <v>5.6840588535915434E-2</v>
      </c>
      <c r="E3403">
        <f t="shared" si="215"/>
        <v>-0.4076746186640352</v>
      </c>
      <c r="F3403" s="2">
        <f t="shared" si="216"/>
        <v>7.964070575694377</v>
      </c>
      <c r="G3403" s="4" t="str">
        <f>Temperature!A3399</f>
        <v>8/17/21 16:00:00</v>
      </c>
    </row>
    <row r="3404" spans="1:7" x14ac:dyDescent="0.15">
      <c r="A3404" s="3">
        <f>Temperature!O3400</f>
        <v>13.39240252510308</v>
      </c>
      <c r="B3404">
        <f>Temperature!B3400</f>
        <v>4.4921780000000001E-2</v>
      </c>
      <c r="C3404">
        <f t="shared" si="213"/>
        <v>286.54240252510306</v>
      </c>
      <c r="D3404">
        <f t="shared" si="214"/>
        <v>5.6855494767257271E-2</v>
      </c>
      <c r="E3404">
        <f t="shared" si="215"/>
        <v>-0.40774974363408029</v>
      </c>
      <c r="F3404" s="2">
        <f t="shared" si="216"/>
        <v>7.9617902453778493</v>
      </c>
      <c r="G3404" s="4" t="str">
        <f>Temperature!A3400</f>
        <v>8/17/21 16:15:00</v>
      </c>
    </row>
    <row r="3405" spans="1:7" x14ac:dyDescent="0.15">
      <c r="A3405" s="3">
        <f>Temperature!O3401</f>
        <v>13.438939578771226</v>
      </c>
      <c r="B3405">
        <f>Temperature!B3401</f>
        <v>4.4980539999999999E-2</v>
      </c>
      <c r="C3405">
        <f t="shared" si="213"/>
        <v>286.5889395787712</v>
      </c>
      <c r="D3405">
        <f t="shared" si="214"/>
        <v>5.6864728609048225E-2</v>
      </c>
      <c r="E3405">
        <f t="shared" si="215"/>
        <v>-0.40779628068774842</v>
      </c>
      <c r="F3405" s="2">
        <f t="shared" si="216"/>
        <v>7.962349100452812</v>
      </c>
      <c r="G3405" s="4" t="str">
        <f>Temperature!A3401</f>
        <v>8/17/21 16:30:00</v>
      </c>
    </row>
    <row r="3406" spans="1:7" x14ac:dyDescent="0.15">
      <c r="A3406" s="3">
        <f>Temperature!O3402</f>
        <v>13.461331372508766</v>
      </c>
      <c r="B3406">
        <f>Temperature!B3402</f>
        <v>4.4828600000000003E-2</v>
      </c>
      <c r="C3406">
        <f t="shared" si="213"/>
        <v>286.61133137250874</v>
      </c>
      <c r="D3406">
        <f t="shared" si="214"/>
        <v>5.6869171569323751E-2</v>
      </c>
      <c r="E3406">
        <f t="shared" si="215"/>
        <v>-0.40781867248148596</v>
      </c>
      <c r="F3406" s="2">
        <f t="shared" si="216"/>
        <v>7.9594490299495062</v>
      </c>
      <c r="G3406" s="4" t="str">
        <f>Temperature!A3402</f>
        <v>8/17/21 16:45:00</v>
      </c>
    </row>
    <row r="3407" spans="1:7" x14ac:dyDescent="0.15">
      <c r="A3407" s="3">
        <f>Temperature!O3403</f>
        <v>13.484197805902113</v>
      </c>
      <c r="B3407">
        <f>Temperature!B3403</f>
        <v>4.4885420000000002E-2</v>
      </c>
      <c r="C3407">
        <f t="shared" si="213"/>
        <v>286.63419780590209</v>
      </c>
      <c r="D3407">
        <f t="shared" si="214"/>
        <v>5.6873708707187762E-2</v>
      </c>
      <c r="E3407">
        <f t="shared" si="215"/>
        <v>-0.40784153891487934</v>
      </c>
      <c r="F3407" s="2">
        <f t="shared" si="216"/>
        <v>7.9602151715782732</v>
      </c>
      <c r="G3407" s="4" t="str">
        <f>Temperature!A3403</f>
        <v>8/17/21 17:00:00</v>
      </c>
    </row>
    <row r="3408" spans="1:7" x14ac:dyDescent="0.15">
      <c r="A3408" s="3">
        <f>Temperature!O3404</f>
        <v>13.491425182617434</v>
      </c>
      <c r="B3408">
        <f>Temperature!B3404</f>
        <v>4.4831760000000005E-2</v>
      </c>
      <c r="C3408">
        <f t="shared" si="213"/>
        <v>286.64142518261741</v>
      </c>
      <c r="D3408">
        <f t="shared" si="214"/>
        <v>5.6875142757001673E-2</v>
      </c>
      <c r="E3408">
        <f t="shared" si="215"/>
        <v>-0.40784876629159467</v>
      </c>
      <c r="F3408" s="2">
        <f t="shared" si="216"/>
        <v>7.9591980669950395</v>
      </c>
      <c r="G3408" s="4" t="str">
        <f>Temperature!A3404</f>
        <v>8/17/21 17:15:00</v>
      </c>
    </row>
    <row r="3409" spans="1:7" x14ac:dyDescent="0.15">
      <c r="A3409" s="3">
        <f>Temperature!O3405</f>
        <v>13.500668958063443</v>
      </c>
      <c r="B3409">
        <f>Temperature!B3405</f>
        <v>4.514348E-2</v>
      </c>
      <c r="C3409">
        <f t="shared" si="213"/>
        <v>286.65066895806342</v>
      </c>
      <c r="D3409">
        <f t="shared" si="214"/>
        <v>5.6876976898901331E-2</v>
      </c>
      <c r="E3409">
        <f t="shared" si="215"/>
        <v>-0.40785801006704064</v>
      </c>
      <c r="F3409" s="2">
        <f t="shared" si="216"/>
        <v>7.9645845255145957</v>
      </c>
      <c r="G3409" s="4" t="str">
        <f>Temperature!A3405</f>
        <v>8/17/21 17:30:00</v>
      </c>
    </row>
    <row r="3410" spans="1:7" x14ac:dyDescent="0.15">
      <c r="A3410" s="3">
        <f>Temperature!O3406</f>
        <v>13.514176623397418</v>
      </c>
      <c r="B3410">
        <f>Temperature!B3406</f>
        <v>4.5907940000000001E-2</v>
      </c>
      <c r="C3410">
        <f t="shared" si="213"/>
        <v>286.6641766233974</v>
      </c>
      <c r="D3410">
        <f t="shared" si="214"/>
        <v>5.6879657078131161E-2</v>
      </c>
      <c r="E3410">
        <f t="shared" si="215"/>
        <v>-0.40787151773237462</v>
      </c>
      <c r="F3410" s="2">
        <f t="shared" si="216"/>
        <v>7.9778866653336715</v>
      </c>
      <c r="G3410" s="4" t="str">
        <f>Temperature!A3406</f>
        <v>8/17/21 17:45:00</v>
      </c>
    </row>
    <row r="3411" spans="1:7" x14ac:dyDescent="0.15">
      <c r="A3411" s="3">
        <f>Temperature!O3407</f>
        <v>13.536332691180348</v>
      </c>
      <c r="B3411">
        <f>Temperature!B3407</f>
        <v>4.6525199999999996E-2</v>
      </c>
      <c r="C3411">
        <f t="shared" si="213"/>
        <v>286.68633269118033</v>
      </c>
      <c r="D3411">
        <f t="shared" si="214"/>
        <v>5.6884053265867408E-2</v>
      </c>
      <c r="E3411">
        <f t="shared" si="215"/>
        <v>-0.40789367380015756</v>
      </c>
      <c r="F3411" s="2">
        <f t="shared" si="216"/>
        <v>7.9885107989100721</v>
      </c>
      <c r="G3411" s="4" t="str">
        <f>Temperature!A3407</f>
        <v>8/17/21 18:00:00</v>
      </c>
    </row>
    <row r="3412" spans="1:7" x14ac:dyDescent="0.15">
      <c r="A3412" s="3">
        <f>Temperature!O3408</f>
        <v>13.544339833175854</v>
      </c>
      <c r="B3412">
        <f>Temperature!B3408</f>
        <v>4.7231319999999993E-2</v>
      </c>
      <c r="C3412">
        <f t="shared" ref="C3412:C3475" si="217">A3412+273.15</f>
        <v>286.69433983317583</v>
      </c>
      <c r="D3412">
        <f t="shared" ref="D3412:D3475" si="218">B$2*C3412/96487*LN(10)</f>
        <v>5.6885642036031317E-2</v>
      </c>
      <c r="E3412">
        <f t="shared" ref="E3412:E3475" si="219">$B$7-0.001*(C3412-$B$5)</f>
        <v>-0.40790168094215307</v>
      </c>
      <c r="F3412" s="2">
        <f t="shared" ref="F3412:F3475" si="220">(B3412-E3412)/D3412</f>
        <v>8.0008414188921719</v>
      </c>
      <c r="G3412" s="4" t="str">
        <f>Temperature!A3408</f>
        <v>8/17/21 18:15:00</v>
      </c>
    </row>
    <row r="3413" spans="1:7" x14ac:dyDescent="0.15">
      <c r="A3413" s="3">
        <f>Temperature!O3409</f>
        <v>13.550211689640093</v>
      </c>
      <c r="B3413">
        <f>Temperature!B3409</f>
        <v>4.7598140000000004E-2</v>
      </c>
      <c r="C3413">
        <f t="shared" si="217"/>
        <v>286.70021168964007</v>
      </c>
      <c r="D3413">
        <f t="shared" si="218"/>
        <v>5.6886807124693704E-2</v>
      </c>
      <c r="E3413">
        <f t="shared" si="219"/>
        <v>-0.40790755279861729</v>
      </c>
      <c r="F3413" s="2">
        <f t="shared" si="220"/>
        <v>8.0072290188508255</v>
      </c>
      <c r="G3413" s="4" t="str">
        <f>Temperature!A3409</f>
        <v>8/17/21 18:30:00</v>
      </c>
    </row>
    <row r="3414" spans="1:7" x14ac:dyDescent="0.15">
      <c r="A3414" s="3">
        <f>Temperature!O3410</f>
        <v>13.560099181202645</v>
      </c>
      <c r="B3414">
        <f>Temperature!B3410</f>
        <v>4.7799840000000003E-2</v>
      </c>
      <c r="C3414">
        <f t="shared" si="217"/>
        <v>286.71009918120262</v>
      </c>
      <c r="D3414">
        <f t="shared" si="218"/>
        <v>5.6888768992186409E-2</v>
      </c>
      <c r="E3414">
        <f t="shared" si="219"/>
        <v>-0.40791744029017984</v>
      </c>
      <c r="F3414" s="2">
        <f t="shared" si="220"/>
        <v>8.0106722005668978</v>
      </c>
      <c r="G3414" s="4" t="str">
        <f>Temperature!A3410</f>
        <v>8/17/21 18:45:00</v>
      </c>
    </row>
    <row r="3415" spans="1:7" x14ac:dyDescent="0.15">
      <c r="A3415" s="3">
        <f>Temperature!O3411</f>
        <v>13.569155634021797</v>
      </c>
      <c r="B3415">
        <f>Temperature!B3411</f>
        <v>4.7958399999999998E-2</v>
      </c>
      <c r="C3415">
        <f t="shared" si="217"/>
        <v>286.71915563402177</v>
      </c>
      <c r="D3415">
        <f t="shared" si="218"/>
        <v>5.6890565965693071E-2</v>
      </c>
      <c r="E3415">
        <f t="shared" si="219"/>
        <v>-0.40792649674299902</v>
      </c>
      <c r="F3415" s="2">
        <f t="shared" si="220"/>
        <v>8.0133654676227515</v>
      </c>
      <c r="G3415" s="4" t="str">
        <f>Temperature!A3411</f>
        <v>8/17/21 19:00:00</v>
      </c>
    </row>
    <row r="3416" spans="1:7" x14ac:dyDescent="0.15">
      <c r="A3416" s="3">
        <f>Temperature!O3412</f>
        <v>13.577492854789568</v>
      </c>
      <c r="B3416">
        <f>Temperature!B3412</f>
        <v>4.785826E-2</v>
      </c>
      <c r="C3416">
        <f t="shared" si="217"/>
        <v>286.72749285478955</v>
      </c>
      <c r="D3416">
        <f t="shared" si="218"/>
        <v>5.6892220229800436E-2</v>
      </c>
      <c r="E3416">
        <f t="shared" si="219"/>
        <v>-0.40793483396376679</v>
      </c>
      <c r="F3416" s="2">
        <f t="shared" si="220"/>
        <v>8.0115188354878093</v>
      </c>
      <c r="G3416" s="4" t="str">
        <f>Temperature!A3412</f>
        <v>8/17/21 19:15:00</v>
      </c>
    </row>
    <row r="3417" spans="1:7" x14ac:dyDescent="0.15">
      <c r="A3417" s="3">
        <f>Temperature!O3413</f>
        <v>13.584665052690013</v>
      </c>
      <c r="B3417">
        <f>Temperature!B3413</f>
        <v>4.7939540000000003E-2</v>
      </c>
      <c r="C3417">
        <f t="shared" si="217"/>
        <v>286.73466505268999</v>
      </c>
      <c r="D3417">
        <f t="shared" si="218"/>
        <v>5.6893643331081795E-2</v>
      </c>
      <c r="E3417">
        <f t="shared" si="219"/>
        <v>-0.4079420061616672</v>
      </c>
      <c r="F3417" s="2">
        <f t="shared" si="220"/>
        <v>8.0128731343280446</v>
      </c>
      <c r="G3417" s="4" t="str">
        <f>Temperature!A3413</f>
        <v>8/17/21 19:30:00</v>
      </c>
    </row>
    <row r="3418" spans="1:7" x14ac:dyDescent="0.15">
      <c r="A3418" s="3">
        <f>Temperature!O3414</f>
        <v>13.588230484650694</v>
      </c>
      <c r="B3418">
        <f>Temperature!B3414</f>
        <v>4.7603739999999999E-2</v>
      </c>
      <c r="C3418">
        <f t="shared" si="217"/>
        <v>286.73823048465067</v>
      </c>
      <c r="D3418">
        <f t="shared" si="218"/>
        <v>5.6894350780996354E-2</v>
      </c>
      <c r="E3418">
        <f t="shared" si="219"/>
        <v>-0.40794557159362793</v>
      </c>
      <c r="F3418" s="2">
        <f t="shared" si="220"/>
        <v>8.0069339985471615</v>
      </c>
      <c r="G3418" s="4" t="str">
        <f>Temperature!A3414</f>
        <v>8/17/21 19:45:00</v>
      </c>
    </row>
    <row r="3419" spans="1:7" x14ac:dyDescent="0.15">
      <c r="A3419" s="3">
        <f>Temperature!O3415</f>
        <v>13.591658552757224</v>
      </c>
      <c r="B3419">
        <f>Temperature!B3415</f>
        <v>4.7324899999999996E-2</v>
      </c>
      <c r="C3419">
        <f t="shared" si="217"/>
        <v>286.7416585527572</v>
      </c>
      <c r="D3419">
        <f t="shared" si="218"/>
        <v>5.6895030975294206E-2</v>
      </c>
      <c r="E3419">
        <f t="shared" si="219"/>
        <v>-0.40794899966173442</v>
      </c>
      <c r="F3419" s="2">
        <f t="shared" si="220"/>
        <v>8.0019975709202118</v>
      </c>
      <c r="G3419" s="4" t="str">
        <f>Temperature!A3415</f>
        <v>8/17/21 20:00:00</v>
      </c>
    </row>
    <row r="3420" spans="1:7" x14ac:dyDescent="0.15">
      <c r="A3420" s="3">
        <f>Temperature!O3416</f>
        <v>13.596766965112863</v>
      </c>
      <c r="B3420">
        <f>Temperature!B3416</f>
        <v>4.6995460000000003E-2</v>
      </c>
      <c r="C3420">
        <f t="shared" si="217"/>
        <v>286.74676696511284</v>
      </c>
      <c r="D3420">
        <f t="shared" si="218"/>
        <v>5.6896044582039298E-2</v>
      </c>
      <c r="E3420">
        <f t="shared" si="219"/>
        <v>-0.40795410807409005</v>
      </c>
      <c r="F3420" s="2">
        <f t="shared" si="220"/>
        <v>7.9961545906427842</v>
      </c>
      <c r="G3420" s="4" t="str">
        <f>Temperature!A3416</f>
        <v>8/17/21 20:15:00</v>
      </c>
    </row>
    <row r="3421" spans="1:7" x14ac:dyDescent="0.15">
      <c r="A3421" s="3">
        <f>Temperature!O3417</f>
        <v>13.602174561223023</v>
      </c>
      <c r="B3421">
        <f>Temperature!B3417</f>
        <v>4.6603740000000005E-2</v>
      </c>
      <c r="C3421">
        <f t="shared" si="217"/>
        <v>286.752174561223</v>
      </c>
      <c r="D3421">
        <f t="shared" si="218"/>
        <v>5.6897117552565254E-2</v>
      </c>
      <c r="E3421">
        <f t="shared" si="219"/>
        <v>-0.40795951567020022</v>
      </c>
      <c r="F3421" s="2">
        <f t="shared" si="220"/>
        <v>7.9892141328643786</v>
      </c>
      <c r="G3421" s="4" t="str">
        <f>Temperature!A3417</f>
        <v>8/17/21 20:30:00</v>
      </c>
    </row>
    <row r="3422" spans="1:7" x14ac:dyDescent="0.15">
      <c r="A3422" s="3">
        <f>Temperature!O3418</f>
        <v>13.612884943438019</v>
      </c>
      <c r="B3422">
        <f>Temperature!B3418</f>
        <v>4.5953679999999997E-2</v>
      </c>
      <c r="C3422">
        <f t="shared" si="217"/>
        <v>286.762884943438</v>
      </c>
      <c r="D3422">
        <f t="shared" si="218"/>
        <v>5.6899242697306875E-2</v>
      </c>
      <c r="E3422">
        <f t="shared" si="219"/>
        <v>-0.40797022605241523</v>
      </c>
      <c r="F3422" s="2">
        <f t="shared" si="220"/>
        <v>7.9776792191629662</v>
      </c>
      <c r="G3422" s="4" t="str">
        <f>Temperature!A3418</f>
        <v>8/17/21 20:45:00</v>
      </c>
    </row>
    <row r="3423" spans="1:7" x14ac:dyDescent="0.15">
      <c r="A3423" s="3">
        <f>Temperature!O3419</f>
        <v>13.619065017689707</v>
      </c>
      <c r="B3423">
        <f>Temperature!B3419</f>
        <v>4.5776419999999998E-2</v>
      </c>
      <c r="C3423">
        <f t="shared" si="217"/>
        <v>286.76906501768968</v>
      </c>
      <c r="D3423">
        <f t="shared" si="218"/>
        <v>5.6900468942275101E-2</v>
      </c>
      <c r="E3423">
        <f t="shared" si="219"/>
        <v>-0.40797640612666691</v>
      </c>
      <c r="F3423" s="2">
        <f t="shared" si="220"/>
        <v>7.9745006422881</v>
      </c>
      <c r="G3423" s="4" t="str">
        <f>Temperature!A3419</f>
        <v>8/17/21 21:00:00</v>
      </c>
    </row>
    <row r="3424" spans="1:7" x14ac:dyDescent="0.15">
      <c r="A3424" s="3">
        <f>Temperature!O3420</f>
        <v>13.628741980413452</v>
      </c>
      <c r="B3424">
        <f>Temperature!B3420</f>
        <v>4.5449299999999998E-2</v>
      </c>
      <c r="C3424">
        <f t="shared" si="217"/>
        <v>286.77874198041343</v>
      </c>
      <c r="D3424">
        <f t="shared" si="218"/>
        <v>5.6902389036818372E-2</v>
      </c>
      <c r="E3424">
        <f t="shared" si="219"/>
        <v>-0.40798608308939066</v>
      </c>
      <c r="F3424" s="2">
        <f t="shared" si="220"/>
        <v>7.9686528239789345</v>
      </c>
      <c r="G3424" s="4" t="str">
        <f>Temperature!A3420</f>
        <v>8/17/21 21:15:00</v>
      </c>
    </row>
    <row r="3425" spans="1:7" x14ac:dyDescent="0.15">
      <c r="A3425" s="3">
        <f>Temperature!O3421</f>
        <v>13.638953122983366</v>
      </c>
      <c r="B3425">
        <f>Temperature!B3421</f>
        <v>4.5207479999999994E-2</v>
      </c>
      <c r="C3425">
        <f t="shared" si="217"/>
        <v>286.78895312298334</v>
      </c>
      <c r="D3425">
        <f t="shared" si="218"/>
        <v>5.6904415122863004E-2</v>
      </c>
      <c r="E3425">
        <f t="shared" si="219"/>
        <v>-0.4079962942319606</v>
      </c>
      <c r="F3425" s="2">
        <f t="shared" si="220"/>
        <v>7.9642989608704857</v>
      </c>
      <c r="G3425" s="4" t="str">
        <f>Temperature!A3421</f>
        <v>8/17/21 21:30:00</v>
      </c>
    </row>
    <row r="3426" spans="1:7" x14ac:dyDescent="0.15">
      <c r="A3426" s="3">
        <f>Temperature!O3422</f>
        <v>13.651412027133688</v>
      </c>
      <c r="B3426">
        <f>Temperature!B3422</f>
        <v>4.470292E-2</v>
      </c>
      <c r="C3426">
        <f t="shared" si="217"/>
        <v>286.80141202713367</v>
      </c>
      <c r="D3426">
        <f t="shared" si="218"/>
        <v>5.6906887207809183E-2</v>
      </c>
      <c r="E3426">
        <f t="shared" si="219"/>
        <v>-0.4080087531361109</v>
      </c>
      <c r="F3426" s="2">
        <f t="shared" si="220"/>
        <v>7.9553055060440281</v>
      </c>
      <c r="G3426" s="4" t="str">
        <f>Temperature!A3422</f>
        <v>8/17/21 21:45:00</v>
      </c>
    </row>
    <row r="3427" spans="1:7" x14ac:dyDescent="0.15">
      <c r="A3427" s="3">
        <f>Temperature!O3423</f>
        <v>13.660952008588197</v>
      </c>
      <c r="B3427">
        <f>Temperature!B3423</f>
        <v>4.4128180000000003E-2</v>
      </c>
      <c r="C3427">
        <f t="shared" si="217"/>
        <v>286.81095200858817</v>
      </c>
      <c r="D3427">
        <f t="shared" si="218"/>
        <v>5.6908780122647912E-2</v>
      </c>
      <c r="E3427">
        <f t="shared" si="219"/>
        <v>-0.40801829311756543</v>
      </c>
      <c r="F3427" s="2">
        <f t="shared" si="220"/>
        <v>7.9451092106194228</v>
      </c>
      <c r="G3427" s="4" t="str">
        <f>Temperature!A3423</f>
        <v>8/17/21 22:00:00</v>
      </c>
    </row>
    <row r="3428" spans="1:7" x14ac:dyDescent="0.15">
      <c r="A3428" s="3">
        <f>Temperature!O3424</f>
        <v>13.672933534051936</v>
      </c>
      <c r="B3428">
        <f>Temperature!B3424</f>
        <v>4.3434780000000006E-2</v>
      </c>
      <c r="C3428">
        <f t="shared" si="217"/>
        <v>286.82293353405191</v>
      </c>
      <c r="D3428">
        <f t="shared" si="218"/>
        <v>5.6911157486529501E-2</v>
      </c>
      <c r="E3428">
        <f t="shared" si="219"/>
        <v>-0.40803027464302916</v>
      </c>
      <c r="F3428" s="2">
        <f t="shared" si="220"/>
        <v>7.9328039453403845</v>
      </c>
      <c r="G3428" s="4" t="str">
        <f>Temperature!A3424</f>
        <v>8/17/21 22:15:00</v>
      </c>
    </row>
    <row r="3429" spans="1:7" x14ac:dyDescent="0.15">
      <c r="A3429" s="3">
        <f>Temperature!O3425</f>
        <v>13.670661002893723</v>
      </c>
      <c r="B3429">
        <f>Temperature!B3425</f>
        <v>4.2383299999999999E-2</v>
      </c>
      <c r="C3429">
        <f t="shared" si="217"/>
        <v>286.8206610028937</v>
      </c>
      <c r="D3429">
        <f t="shared" si="218"/>
        <v>5.691070657286984E-2</v>
      </c>
      <c r="E3429">
        <f t="shared" si="219"/>
        <v>-0.40802800211187096</v>
      </c>
      <c r="F3429" s="2">
        <f t="shared" si="220"/>
        <v>7.9143509057501067</v>
      </c>
      <c r="G3429" s="4" t="str">
        <f>Temperature!A3425</f>
        <v>8/17/21 22:30:00</v>
      </c>
    </row>
    <row r="3430" spans="1:7" x14ac:dyDescent="0.15">
      <c r="A3430" s="3">
        <f>Temperature!O3426</f>
        <v>13.66978481430624</v>
      </c>
      <c r="B3430">
        <f>Temperature!B3426</f>
        <v>4.1309220000000001E-2</v>
      </c>
      <c r="C3430">
        <f t="shared" si="217"/>
        <v>286.81978481430622</v>
      </c>
      <c r="D3430">
        <f t="shared" si="218"/>
        <v>5.6910532720290903E-2</v>
      </c>
      <c r="E3430">
        <f t="shared" si="219"/>
        <v>-0.40802712592328344</v>
      </c>
      <c r="F3430" s="2">
        <f t="shared" si="220"/>
        <v>7.8954865548653856</v>
      </c>
      <c r="G3430" s="4" t="str">
        <f>Temperature!A3426</f>
        <v>8/17/21 22:45:00</v>
      </c>
    </row>
    <row r="3431" spans="1:7" x14ac:dyDescent="0.15">
      <c r="A3431" s="3">
        <f>Temperature!O3427</f>
        <v>13.667855619794921</v>
      </c>
      <c r="B3431">
        <f>Temperature!B3427</f>
        <v>3.989852E-2</v>
      </c>
      <c r="C3431">
        <f t="shared" si="217"/>
        <v>286.8178556197949</v>
      </c>
      <c r="D3431">
        <f t="shared" si="218"/>
        <v>5.6910149931190659E-2</v>
      </c>
      <c r="E3431">
        <f t="shared" si="219"/>
        <v>-0.40802519672877213</v>
      </c>
      <c r="F3431" s="2">
        <f t="shared" si="220"/>
        <v>7.8707175656776691</v>
      </c>
      <c r="G3431" s="4" t="str">
        <f>Temperature!A3427</f>
        <v>8/17/21 23:00:00</v>
      </c>
    </row>
    <row r="3432" spans="1:7" x14ac:dyDescent="0.15">
      <c r="A3432" s="3">
        <f>Temperature!O3428</f>
        <v>13.669321482316832</v>
      </c>
      <c r="B3432">
        <f>Temperature!B3428</f>
        <v>3.7810839999999998E-2</v>
      </c>
      <c r="C3432">
        <f t="shared" si="217"/>
        <v>286.81932148231681</v>
      </c>
      <c r="D3432">
        <f t="shared" si="218"/>
        <v>5.6910440786359776E-2</v>
      </c>
      <c r="E3432">
        <f t="shared" si="219"/>
        <v>-0.40802666259129405</v>
      </c>
      <c r="F3432" s="2">
        <f t="shared" si="220"/>
        <v>7.8340194950335347</v>
      </c>
      <c r="G3432" s="4" t="str">
        <f>Temperature!A3428</f>
        <v>8/17/21 23:15:00</v>
      </c>
    </row>
    <row r="3433" spans="1:7" x14ac:dyDescent="0.15">
      <c r="A3433" s="3">
        <f>Temperature!O3429</f>
        <v>13.668469619509381</v>
      </c>
      <c r="B3433">
        <f>Temperature!B3429</f>
        <v>3.6196140000000002E-2</v>
      </c>
      <c r="C3433">
        <f t="shared" si="217"/>
        <v>286.81846961950936</v>
      </c>
      <c r="D3433">
        <f t="shared" si="218"/>
        <v>5.691027176048101E-2</v>
      </c>
      <c r="E3433">
        <f t="shared" si="219"/>
        <v>-0.40802581072848659</v>
      </c>
      <c r="F3433" s="2">
        <f t="shared" si="220"/>
        <v>7.8056550599176404</v>
      </c>
      <c r="G3433" s="4" t="str">
        <f>Temperature!A3429</f>
        <v>8/17/21 23:30:00</v>
      </c>
    </row>
    <row r="3434" spans="1:7" x14ac:dyDescent="0.15">
      <c r="A3434" s="3">
        <f>Temperature!O3430</f>
        <v>13.667273409339316</v>
      </c>
      <c r="B3434">
        <f>Temperature!B3430</f>
        <v>3.4722999999999997E-2</v>
      </c>
      <c r="C3434">
        <f t="shared" si="217"/>
        <v>286.81727340933929</v>
      </c>
      <c r="D3434">
        <f t="shared" si="218"/>
        <v>5.6910034409497469E-2</v>
      </c>
      <c r="E3434">
        <f t="shared" si="219"/>
        <v>-0.40802461451831651</v>
      </c>
      <c r="F3434" s="2">
        <f t="shared" si="220"/>
        <v>7.7797811776481423</v>
      </c>
      <c r="G3434" s="4" t="str">
        <f>Temperature!A3430</f>
        <v>8/17/21 23:45:00</v>
      </c>
    </row>
    <row r="3435" spans="1:7" x14ac:dyDescent="0.15">
      <c r="A3435" s="3">
        <f>Temperature!O3431</f>
        <v>13.665739069165852</v>
      </c>
      <c r="B3435">
        <f>Temperature!B3431</f>
        <v>3.273392E-2</v>
      </c>
      <c r="C3435">
        <f t="shared" si="217"/>
        <v>286.81573906916583</v>
      </c>
      <c r="D3435">
        <f t="shared" si="218"/>
        <v>5.6909729967052188E-2</v>
      </c>
      <c r="E3435">
        <f t="shared" si="219"/>
        <v>-0.40802308017814304</v>
      </c>
      <c r="F3435" s="2">
        <f t="shared" si="220"/>
        <v>7.7448443426689719</v>
      </c>
      <c r="G3435" s="4" t="str">
        <f>Temperature!A3431</f>
        <v>8/18/21 00:00:00</v>
      </c>
    </row>
    <row r="3436" spans="1:7" x14ac:dyDescent="0.15">
      <c r="A3436" s="3">
        <f>Temperature!O3432</f>
        <v>13.663521065272505</v>
      </c>
      <c r="B3436">
        <f>Temperature!B3432</f>
        <v>3.1804980000000004E-2</v>
      </c>
      <c r="C3436">
        <f t="shared" si="217"/>
        <v>286.81352106527248</v>
      </c>
      <c r="D3436">
        <f t="shared" si="218"/>
        <v>5.6909289872645062E-2</v>
      </c>
      <c r="E3436">
        <f t="shared" si="219"/>
        <v>-0.40802086217424971</v>
      </c>
      <c r="F3436" s="2">
        <f t="shared" si="220"/>
        <v>7.7285420914321312</v>
      </c>
      <c r="G3436" s="4" t="str">
        <f>Temperature!A3432</f>
        <v>8/18/21 00:15:00</v>
      </c>
    </row>
    <row r="3437" spans="1:7" x14ac:dyDescent="0.15">
      <c r="A3437" s="3">
        <f>Temperature!O3433</f>
        <v>13.660053029867584</v>
      </c>
      <c r="B3437">
        <f>Temperature!B3433</f>
        <v>3.0797599999999998E-2</v>
      </c>
      <c r="C3437">
        <f t="shared" si="217"/>
        <v>286.81005302986756</v>
      </c>
      <c r="D3437">
        <f t="shared" si="218"/>
        <v>5.6908601748070553E-2</v>
      </c>
      <c r="E3437">
        <f t="shared" si="219"/>
        <v>-0.4080173941388448</v>
      </c>
      <c r="F3437" s="2">
        <f t="shared" si="220"/>
        <v>7.7108728849364585</v>
      </c>
      <c r="G3437" s="4" t="str">
        <f>Temperature!A3433</f>
        <v>8/18/21 00:30:00</v>
      </c>
    </row>
    <row r="3438" spans="1:7" x14ac:dyDescent="0.15">
      <c r="A3438" s="3">
        <f>Temperature!O3434</f>
        <v>13.655489158941862</v>
      </c>
      <c r="B3438">
        <f>Temperature!B3434</f>
        <v>3.0789180000000003E-2</v>
      </c>
      <c r="C3438">
        <f t="shared" si="217"/>
        <v>286.80548915894184</v>
      </c>
      <c r="D3438">
        <f t="shared" si="218"/>
        <v>5.6907696188763283E-2</v>
      </c>
      <c r="E3438">
        <f t="shared" si="219"/>
        <v>-0.40801283026791907</v>
      </c>
      <c r="F3438" s="2">
        <f t="shared" si="220"/>
        <v>7.7107674296356912</v>
      </c>
      <c r="G3438" s="4" t="str">
        <f>Temperature!A3434</f>
        <v>8/18/21 00:45:00</v>
      </c>
    </row>
    <row r="3439" spans="1:7" x14ac:dyDescent="0.15">
      <c r="A3439" s="3">
        <f>Temperature!O3435</f>
        <v>13.649872576273594</v>
      </c>
      <c r="B3439">
        <f>Temperature!B3435</f>
        <v>2.905398E-2</v>
      </c>
      <c r="C3439">
        <f t="shared" si="217"/>
        <v>286.79987257627357</v>
      </c>
      <c r="D3439">
        <f t="shared" si="218"/>
        <v>5.690658175130589E-2</v>
      </c>
      <c r="E3439">
        <f t="shared" si="219"/>
        <v>-0.40800721368525084</v>
      </c>
      <c r="F3439" s="2">
        <f t="shared" si="220"/>
        <v>7.6803276569185455</v>
      </c>
      <c r="G3439" s="4" t="str">
        <f>Temperature!A3435</f>
        <v>8/18/21 01:00:00</v>
      </c>
    </row>
    <row r="3440" spans="1:7" x14ac:dyDescent="0.15">
      <c r="A3440" s="3">
        <f>Temperature!O3436</f>
        <v>13.644209329513842</v>
      </c>
      <c r="B3440">
        <f>Temperature!B3436</f>
        <v>2.8693320000000001E-2</v>
      </c>
      <c r="C3440">
        <f t="shared" si="217"/>
        <v>286.79420932951382</v>
      </c>
      <c r="D3440">
        <f t="shared" si="218"/>
        <v>5.6905458054799976E-2</v>
      </c>
      <c r="E3440">
        <f t="shared" si="219"/>
        <v>-0.40800155043849107</v>
      </c>
      <c r="F3440" s="2">
        <f t="shared" si="220"/>
        <v>7.6740419173491894</v>
      </c>
      <c r="G3440" s="4" t="str">
        <f>Temperature!A3436</f>
        <v>8/18/21 01:15:00</v>
      </c>
    </row>
    <row r="3441" spans="1:7" x14ac:dyDescent="0.15">
      <c r="A3441" s="3">
        <f>Temperature!O3437</f>
        <v>13.638908618510186</v>
      </c>
      <c r="B3441">
        <f>Temperature!B3437</f>
        <v>2.8307200000000001E-2</v>
      </c>
      <c r="C3441">
        <f t="shared" si="217"/>
        <v>286.78890861851016</v>
      </c>
      <c r="D3441">
        <f t="shared" si="218"/>
        <v>5.6904406292324058E-2</v>
      </c>
      <c r="E3441">
        <f t="shared" si="219"/>
        <v>-0.40799624972748738</v>
      </c>
      <c r="F3441" s="2">
        <f t="shared" si="220"/>
        <v>7.6673051905005316</v>
      </c>
      <c r="G3441" s="4" t="str">
        <f>Temperature!A3437</f>
        <v>8/18/21 01:30:00</v>
      </c>
    </row>
    <row r="3442" spans="1:7" x14ac:dyDescent="0.15">
      <c r="A3442" s="3">
        <f>Temperature!O3438</f>
        <v>13.633611530040355</v>
      </c>
      <c r="B3442">
        <f>Temperature!B3438</f>
        <v>2.7770739999999999E-2</v>
      </c>
      <c r="C3442">
        <f t="shared" si="217"/>
        <v>286.78361153004033</v>
      </c>
      <c r="D3442">
        <f t="shared" si="218"/>
        <v>5.6903355248628183E-2</v>
      </c>
      <c r="E3442">
        <f t="shared" si="219"/>
        <v>-0.40799095263901758</v>
      </c>
      <c r="F3442" s="2">
        <f t="shared" si="220"/>
        <v>7.6579261580453615</v>
      </c>
      <c r="G3442" s="4" t="str">
        <f>Temperature!A3438</f>
        <v>8/18/21 01:45:00</v>
      </c>
    </row>
    <row r="3443" spans="1:7" x14ac:dyDescent="0.15">
      <c r="A3443" s="3">
        <f>Temperature!O3439</f>
        <v>13.629611245077626</v>
      </c>
      <c r="B3443">
        <f>Temperature!B3439</f>
        <v>2.7320160000000003E-2</v>
      </c>
      <c r="C3443">
        <f t="shared" si="217"/>
        <v>286.7796112450776</v>
      </c>
      <c r="D3443">
        <f t="shared" si="218"/>
        <v>5.6902561515558447E-2</v>
      </c>
      <c r="E3443">
        <f t="shared" si="219"/>
        <v>-0.40798695235405485</v>
      </c>
      <c r="F3443" s="2">
        <f t="shared" si="220"/>
        <v>7.65004422929242</v>
      </c>
      <c r="G3443" s="4" t="str">
        <f>Temperature!A3439</f>
        <v>8/18/21 02:00:00</v>
      </c>
    </row>
    <row r="3444" spans="1:7" x14ac:dyDescent="0.15">
      <c r="A3444" s="3">
        <f>Temperature!O3440</f>
        <v>13.625486013626016</v>
      </c>
      <c r="B3444">
        <f>Temperature!B3440</f>
        <v>2.5466000000000003E-2</v>
      </c>
      <c r="C3444">
        <f t="shared" si="217"/>
        <v>286.77548601362599</v>
      </c>
      <c r="D3444">
        <f t="shared" si="218"/>
        <v>5.6901742990714849E-2</v>
      </c>
      <c r="E3444">
        <f t="shared" si="219"/>
        <v>-0.40798282712260325</v>
      </c>
      <c r="F3444" s="2">
        <f t="shared" si="220"/>
        <v>7.61749648325066</v>
      </c>
      <c r="G3444" s="4" t="str">
        <f>Temperature!A3440</f>
        <v>8/18/21 02:15:00</v>
      </c>
    </row>
    <row r="3445" spans="1:7" x14ac:dyDescent="0.15">
      <c r="A3445" s="3">
        <f>Temperature!O3441</f>
        <v>13.622184446564916</v>
      </c>
      <c r="B3445">
        <f>Temperature!B3441</f>
        <v>2.467718E-2</v>
      </c>
      <c r="C3445">
        <f t="shared" si="217"/>
        <v>286.77218444656489</v>
      </c>
      <c r="D3445">
        <f t="shared" si="218"/>
        <v>5.6901087896644616E-2</v>
      </c>
      <c r="E3445">
        <f t="shared" si="219"/>
        <v>-0.40797952555554212</v>
      </c>
      <c r="F3445" s="2">
        <f t="shared" si="220"/>
        <v>7.6036631556398655</v>
      </c>
      <c r="G3445" s="4" t="str">
        <f>Temperature!A3441</f>
        <v>8/18/21 02:30:00</v>
      </c>
    </row>
    <row r="3446" spans="1:7" x14ac:dyDescent="0.15">
      <c r="A3446" s="3">
        <f>Temperature!O3442</f>
        <v>13.618409404260149</v>
      </c>
      <c r="B3446">
        <f>Temperature!B3442</f>
        <v>2.4149999999999998E-2</v>
      </c>
      <c r="C3446">
        <f t="shared" si="217"/>
        <v>286.76840940426013</v>
      </c>
      <c r="D3446">
        <f t="shared" si="218"/>
        <v>5.6900338856027542E-2</v>
      </c>
      <c r="E3446">
        <f t="shared" si="219"/>
        <v>-0.40797575051323737</v>
      </c>
      <c r="F3446" s="2">
        <f t="shared" si="220"/>
        <v>7.5944319348717135</v>
      </c>
      <c r="G3446" s="4" t="str">
        <f>Temperature!A3442</f>
        <v>8/18/21 02:45:00</v>
      </c>
    </row>
    <row r="3447" spans="1:7" x14ac:dyDescent="0.15">
      <c r="A3447" s="3">
        <f>Temperature!O3443</f>
        <v>13.615220988589101</v>
      </c>
      <c r="B3447">
        <f>Temperature!B3443</f>
        <v>2.2464099999999997E-2</v>
      </c>
      <c r="C3447">
        <f t="shared" si="217"/>
        <v>286.76522098858908</v>
      </c>
      <c r="D3447">
        <f t="shared" si="218"/>
        <v>5.6899706213357888E-2</v>
      </c>
      <c r="E3447">
        <f t="shared" si="219"/>
        <v>-0.40797256209756633</v>
      </c>
      <c r="F3447" s="2">
        <f t="shared" si="220"/>
        <v>7.5648310113157695</v>
      </c>
      <c r="G3447" s="4" t="str">
        <f>Temperature!A3443</f>
        <v>8/18/21 03:00:00</v>
      </c>
    </row>
    <row r="3448" spans="1:7" x14ac:dyDescent="0.15">
      <c r="A3448" s="3">
        <f>Temperature!O3444</f>
        <v>13.611451687601402</v>
      </c>
      <c r="B3448">
        <f>Temperature!B3444</f>
        <v>2.2967600000000001E-2</v>
      </c>
      <c r="C3448">
        <f t="shared" si="217"/>
        <v>286.76145168760138</v>
      </c>
      <c r="D3448">
        <f t="shared" si="218"/>
        <v>5.6898958311927969E-2</v>
      </c>
      <c r="E3448">
        <f t="shared" si="219"/>
        <v>-0.40796879279657861</v>
      </c>
      <c r="F3448" s="2">
        <f t="shared" si="220"/>
        <v>7.5737132204446622</v>
      </c>
      <c r="G3448" s="4" t="str">
        <f>Temperature!A3444</f>
        <v>8/18/21 03:15:00</v>
      </c>
    </row>
    <row r="3449" spans="1:7" x14ac:dyDescent="0.15">
      <c r="A3449" s="3">
        <f>Temperature!O3445</f>
        <v>13.60840473682174</v>
      </c>
      <c r="B3449">
        <f>Temperature!B3445</f>
        <v>2.319392E-2</v>
      </c>
      <c r="C3449">
        <f t="shared" si="217"/>
        <v>286.75840473682172</v>
      </c>
      <c r="D3449">
        <f t="shared" si="218"/>
        <v>5.6898353738599257E-2</v>
      </c>
      <c r="E3449">
        <f t="shared" si="219"/>
        <v>-0.40796574584579898</v>
      </c>
      <c r="F3449" s="2">
        <f t="shared" si="220"/>
        <v>7.5777177636214219</v>
      </c>
      <c r="G3449" s="4" t="str">
        <f>Temperature!A3445</f>
        <v>8/18/21 03:30:00</v>
      </c>
    </row>
    <row r="3450" spans="1:7" x14ac:dyDescent="0.15">
      <c r="A3450" s="3">
        <f>Temperature!O3446</f>
        <v>13.605197117525904</v>
      </c>
      <c r="B3450">
        <f>Temperature!B3446</f>
        <v>2.262074E-2</v>
      </c>
      <c r="C3450">
        <f t="shared" si="217"/>
        <v>286.75519711752588</v>
      </c>
      <c r="D3450">
        <f t="shared" si="218"/>
        <v>5.6897717285563046E-2</v>
      </c>
      <c r="E3450">
        <f t="shared" si="219"/>
        <v>-0.40796253822650314</v>
      </c>
      <c r="F3450" s="2">
        <f t="shared" si="220"/>
        <v>7.5676722857870651</v>
      </c>
      <c r="G3450" s="4" t="str">
        <f>Temperature!A3446</f>
        <v>8/18/21 03:45:00</v>
      </c>
    </row>
    <row r="3451" spans="1:7" x14ac:dyDescent="0.15">
      <c r="A3451" s="3">
        <f>Temperature!O3447</f>
        <v>13.601789907397006</v>
      </c>
      <c r="B3451">
        <f>Temperature!B3447</f>
        <v>2.224516E-2</v>
      </c>
      <c r="C3451">
        <f t="shared" si="217"/>
        <v>286.75178990739698</v>
      </c>
      <c r="D3451">
        <f t="shared" si="218"/>
        <v>5.6897041229887001E-2</v>
      </c>
      <c r="E3451">
        <f t="shared" si="219"/>
        <v>-0.40795913101637421</v>
      </c>
      <c r="F3451" s="2">
        <f t="shared" si="220"/>
        <v>7.5611012755158091</v>
      </c>
      <c r="G3451" s="4" t="str">
        <f>Temperature!A3447</f>
        <v>8/18/21 04:00:00</v>
      </c>
    </row>
    <row r="3452" spans="1:7" x14ac:dyDescent="0.15">
      <c r="A3452" s="3">
        <f>Temperature!O3448</f>
        <v>13.595750014724047</v>
      </c>
      <c r="B3452">
        <f>Temperature!B3448</f>
        <v>1.8403279999999998E-2</v>
      </c>
      <c r="C3452">
        <f t="shared" si="217"/>
        <v>286.74575001472402</v>
      </c>
      <c r="D3452">
        <f t="shared" si="218"/>
        <v>5.6895842799625944E-2</v>
      </c>
      <c r="E3452">
        <f t="shared" si="219"/>
        <v>-0.40795309112370126</v>
      </c>
      <c r="F3452" s="2">
        <f t="shared" si="220"/>
        <v>7.4936295895155336</v>
      </c>
      <c r="G3452" s="4" t="str">
        <f>Temperature!A3448</f>
        <v>8/18/21 04:15:00</v>
      </c>
    </row>
    <row r="3453" spans="1:7" x14ac:dyDescent="0.15">
      <c r="A3453" s="3">
        <f>Temperature!O3449</f>
        <v>13.589385318623044</v>
      </c>
      <c r="B3453">
        <f>Temperature!B3449</f>
        <v>1.6164359999999999E-2</v>
      </c>
      <c r="C3453">
        <f t="shared" si="217"/>
        <v>286.73938531862302</v>
      </c>
      <c r="D3453">
        <f t="shared" si="218"/>
        <v>5.6894579922150648E-2</v>
      </c>
      <c r="E3453">
        <f t="shared" si="219"/>
        <v>-0.40794672642760027</v>
      </c>
      <c r="F3453" s="2">
        <f t="shared" si="220"/>
        <v>7.454331976928473</v>
      </c>
      <c r="G3453" s="4" t="str">
        <f>Temperature!A3449</f>
        <v>8/18/21 04:30:00</v>
      </c>
    </row>
    <row r="3454" spans="1:7" x14ac:dyDescent="0.15">
      <c r="A3454" s="3">
        <f>Temperature!O3450</f>
        <v>13.5852390580676</v>
      </c>
      <c r="B3454">
        <f>Temperature!B3450</f>
        <v>1.384342E-2</v>
      </c>
      <c r="C3454">
        <f t="shared" si="217"/>
        <v>286.73523905806758</v>
      </c>
      <c r="D3454">
        <f t="shared" si="218"/>
        <v>5.6893757224730536E-2</v>
      </c>
      <c r="E3454">
        <f t="shared" si="219"/>
        <v>-0.40794258016704482</v>
      </c>
      <c r="F3454" s="2">
        <f t="shared" si="220"/>
        <v>7.4135726086956897</v>
      </c>
      <c r="G3454" s="4" t="str">
        <f>Temperature!A3450</f>
        <v>8/18/21 04:45:00</v>
      </c>
    </row>
    <row r="3455" spans="1:7" x14ac:dyDescent="0.15">
      <c r="A3455" s="3">
        <f>Temperature!O3451</f>
        <v>13.582292402815369</v>
      </c>
      <c r="B3455">
        <f>Temperature!B3451</f>
        <v>1.277608E-2</v>
      </c>
      <c r="C3455">
        <f t="shared" si="217"/>
        <v>286.73229240281535</v>
      </c>
      <c r="D3455">
        <f t="shared" si="218"/>
        <v>5.6893172551953322E-2</v>
      </c>
      <c r="E3455">
        <f t="shared" si="219"/>
        <v>-0.40793963351179258</v>
      </c>
      <c r="F3455" s="2">
        <f t="shared" si="220"/>
        <v>7.3948365795141111</v>
      </c>
      <c r="G3455" s="4" t="str">
        <f>Temperature!A3451</f>
        <v>8/18/21 05:00:00</v>
      </c>
    </row>
    <row r="3456" spans="1:7" x14ac:dyDescent="0.15">
      <c r="A3456" s="3">
        <f>Temperature!O3452</f>
        <v>13.530981413042241</v>
      </c>
      <c r="B3456">
        <f>Temperature!B3452</f>
        <v>2.025006E-2</v>
      </c>
      <c r="C3456">
        <f t="shared" si="217"/>
        <v>286.68098141304222</v>
      </c>
      <c r="D3456">
        <f t="shared" si="218"/>
        <v>5.6882991469904581E-2</v>
      </c>
      <c r="E3456">
        <f t="shared" si="219"/>
        <v>-0.40788832252201945</v>
      </c>
      <c r="F3456" s="2">
        <f t="shared" si="220"/>
        <v>7.5266502597448159</v>
      </c>
      <c r="G3456" s="4" t="str">
        <f>Temperature!A3452</f>
        <v>8/18/21 05:15:00</v>
      </c>
    </row>
    <row r="3457" spans="1:7" x14ac:dyDescent="0.15">
      <c r="A3457" s="3">
        <f>Temperature!O3453</f>
        <v>13.478504164641947</v>
      </c>
      <c r="B3457">
        <f>Temperature!B3453</f>
        <v>2.062112E-2</v>
      </c>
      <c r="C3457">
        <f t="shared" si="217"/>
        <v>286.62850416464192</v>
      </c>
      <c r="D3457">
        <f t="shared" si="218"/>
        <v>5.6872578979831459E-2</v>
      </c>
      <c r="E3457">
        <f t="shared" si="219"/>
        <v>-0.40783584527361916</v>
      </c>
      <c r="F3457" s="2">
        <f t="shared" si="220"/>
        <v>7.5336299664828186</v>
      </c>
      <c r="G3457" s="4" t="str">
        <f>Temperature!A3453</f>
        <v>8/18/21 05:30:00</v>
      </c>
    </row>
    <row r="3458" spans="1:7" x14ac:dyDescent="0.15">
      <c r="A3458" s="3">
        <f>Temperature!O3454</f>
        <v>13.396978768794042</v>
      </c>
      <c r="B3458">
        <f>Temperature!B3454</f>
        <v>3.3003959999999999E-2</v>
      </c>
      <c r="C3458">
        <f t="shared" si="217"/>
        <v>286.54697876879402</v>
      </c>
      <c r="D3458">
        <f t="shared" si="218"/>
        <v>5.6856402781557888E-2</v>
      </c>
      <c r="E3458">
        <f t="shared" si="219"/>
        <v>-0.40775431987777128</v>
      </c>
      <c r="F3458" s="2">
        <f t="shared" si="220"/>
        <v>7.7521309529757474</v>
      </c>
      <c r="G3458" s="4" t="str">
        <f>Temperature!A3454</f>
        <v>8/18/21 05:45:00</v>
      </c>
    </row>
    <row r="3459" spans="1:7" x14ac:dyDescent="0.15">
      <c r="A3459" s="3">
        <f>Temperature!O3455</f>
        <v>13.355406474239885</v>
      </c>
      <c r="B3459">
        <f>Temperature!B3455</f>
        <v>3.8488179999999997E-2</v>
      </c>
      <c r="C3459">
        <f t="shared" si="217"/>
        <v>286.50540647423986</v>
      </c>
      <c r="D3459">
        <f t="shared" si="218"/>
        <v>5.6848154042960543E-2</v>
      </c>
      <c r="E3459">
        <f t="shared" si="219"/>
        <v>-0.40771274758321707</v>
      </c>
      <c r="F3459" s="2">
        <f t="shared" si="220"/>
        <v>7.8489958925670642</v>
      </c>
      <c r="G3459" s="4" t="str">
        <f>Temperature!A3455</f>
        <v>8/18/21 06:00:00</v>
      </c>
    </row>
    <row r="3460" spans="1:7" x14ac:dyDescent="0.15">
      <c r="A3460" s="3">
        <f>Temperature!O3456</f>
        <v>13.340824680858532</v>
      </c>
      <c r="B3460">
        <f>Temperature!B3456</f>
        <v>3.968646E-2</v>
      </c>
      <c r="C3460">
        <f t="shared" si="217"/>
        <v>286.49082468085851</v>
      </c>
      <c r="D3460">
        <f t="shared" si="218"/>
        <v>5.6845260736175976E-2</v>
      </c>
      <c r="E3460">
        <f t="shared" si="219"/>
        <v>-0.40769816578983575</v>
      </c>
      <c r="F3460" s="2">
        <f t="shared" si="220"/>
        <v>7.8702185546511689</v>
      </c>
      <c r="G3460" s="4" t="str">
        <f>Temperature!A3456</f>
        <v>8/18/21 06:15:00</v>
      </c>
    </row>
    <row r="3461" spans="1:7" x14ac:dyDescent="0.15">
      <c r="A3461" s="3">
        <f>Temperature!O3457</f>
        <v>13.355257738980868</v>
      </c>
      <c r="B3461">
        <f>Temperature!B3457</f>
        <v>4.1394939999999998E-2</v>
      </c>
      <c r="C3461">
        <f t="shared" si="217"/>
        <v>286.50525773898084</v>
      </c>
      <c r="D3461">
        <f t="shared" si="218"/>
        <v>5.6848124531039559E-2</v>
      </c>
      <c r="E3461">
        <f t="shared" si="219"/>
        <v>-0.40771259884795807</v>
      </c>
      <c r="F3461" s="2">
        <f t="shared" si="220"/>
        <v>7.9001293807457369</v>
      </c>
      <c r="G3461" s="4" t="str">
        <f>Temperature!A3457</f>
        <v>8/18/21 06:30:00</v>
      </c>
    </row>
    <row r="3462" spans="1:7" x14ac:dyDescent="0.15">
      <c r="A3462" s="3">
        <f>Temperature!O3458</f>
        <v>13.424346048602558</v>
      </c>
      <c r="B3462">
        <f>Temperature!B3458</f>
        <v>4.2828240000000004E-2</v>
      </c>
      <c r="C3462">
        <f t="shared" si="217"/>
        <v>286.57434604860254</v>
      </c>
      <c r="D3462">
        <f t="shared" si="218"/>
        <v>5.6861832973460515E-2</v>
      </c>
      <c r="E3462">
        <f t="shared" si="219"/>
        <v>-0.40778168715757979</v>
      </c>
      <c r="F3462" s="2">
        <f t="shared" si="220"/>
        <v>7.9246465263948815</v>
      </c>
      <c r="G3462" s="4" t="str">
        <f>Temperature!A3458</f>
        <v>8/18/21 06:45:00</v>
      </c>
    </row>
    <row r="3463" spans="1:7" x14ac:dyDescent="0.15">
      <c r="A3463" s="3">
        <f>Temperature!O3459</f>
        <v>13.451122921985018</v>
      </c>
      <c r="B3463">
        <f>Temperature!B3459</f>
        <v>4.2709620000000004E-2</v>
      </c>
      <c r="C3463">
        <f t="shared" si="217"/>
        <v>286.601122921985</v>
      </c>
      <c r="D3463">
        <f t="shared" si="218"/>
        <v>5.6867146017432584E-2</v>
      </c>
      <c r="E3463">
        <f t="shared" si="219"/>
        <v>-0.40780846403096221</v>
      </c>
      <c r="F3463" s="2">
        <f t="shared" si="220"/>
        <v>7.9222910868932335</v>
      </c>
      <c r="G3463" s="4" t="str">
        <f>Temperature!A3459</f>
        <v>8/18/21 07:00:00</v>
      </c>
    </row>
    <row r="3464" spans="1:7" x14ac:dyDescent="0.15">
      <c r="A3464" s="3">
        <f>Temperature!O3460</f>
        <v>13.476700691092276</v>
      </c>
      <c r="B3464">
        <f>Temperature!B3460</f>
        <v>4.3962139999999997E-2</v>
      </c>
      <c r="C3464">
        <f t="shared" si="217"/>
        <v>286.62670069109225</v>
      </c>
      <c r="D3464">
        <f t="shared" si="218"/>
        <v>5.6872221136175287E-2</v>
      </c>
      <c r="E3464">
        <f t="shared" si="219"/>
        <v>-0.40783404180006949</v>
      </c>
      <c r="F3464" s="2">
        <f t="shared" si="220"/>
        <v>7.9440572703901466</v>
      </c>
      <c r="G3464" s="4" t="str">
        <f>Temperature!A3460</f>
        <v>8/18/21 07:15:00</v>
      </c>
    </row>
    <row r="3465" spans="1:7" x14ac:dyDescent="0.15">
      <c r="A3465" s="3">
        <f>Temperature!O3461</f>
        <v>13.504418518249167</v>
      </c>
      <c r="B3465">
        <f>Temperature!B3461</f>
        <v>4.3580559999999997E-2</v>
      </c>
      <c r="C3465">
        <f t="shared" si="217"/>
        <v>286.65441851824914</v>
      </c>
      <c r="D3465">
        <f t="shared" si="218"/>
        <v>5.687772088337846E-2</v>
      </c>
      <c r="E3465">
        <f t="shared" si="219"/>
        <v>-0.40786175962722637</v>
      </c>
      <c r="F3465" s="2">
        <f t="shared" si="220"/>
        <v>7.9370676710633221</v>
      </c>
      <c r="G3465" s="4" t="str">
        <f>Temperature!A3461</f>
        <v>8/18/21 07:30:00</v>
      </c>
    </row>
    <row r="3466" spans="1:7" x14ac:dyDescent="0.15">
      <c r="A3466" s="3">
        <f>Temperature!O3462</f>
        <v>13.526334660962107</v>
      </c>
      <c r="B3466">
        <f>Temperature!B3462</f>
        <v>4.4626300000000001E-2</v>
      </c>
      <c r="C3466">
        <f t="shared" si="217"/>
        <v>286.67633466096208</v>
      </c>
      <c r="D3466">
        <f t="shared" si="218"/>
        <v>5.6882069465390601E-2</v>
      </c>
      <c r="E3466">
        <f t="shared" si="219"/>
        <v>-0.40788367576993934</v>
      </c>
      <c r="F3466" s="2">
        <f t="shared" si="220"/>
        <v>7.9552305326244346</v>
      </c>
      <c r="G3466" s="4" t="str">
        <f>Temperature!A3462</f>
        <v>8/18/21 07:45:00</v>
      </c>
    </row>
    <row r="3467" spans="1:7" x14ac:dyDescent="0.15">
      <c r="A3467" s="3">
        <f>Temperature!O3463</f>
        <v>13.535696296335857</v>
      </c>
      <c r="B3467">
        <f>Temperature!B3463</f>
        <v>4.4595379999999997E-2</v>
      </c>
      <c r="C3467">
        <f t="shared" si="217"/>
        <v>286.68569629633583</v>
      </c>
      <c r="D3467">
        <f t="shared" si="218"/>
        <v>5.688392699295481E-2</v>
      </c>
      <c r="E3467">
        <f t="shared" si="219"/>
        <v>-0.40789303740531307</v>
      </c>
      <c r="F3467" s="2">
        <f t="shared" si="220"/>
        <v>7.9545917682749767</v>
      </c>
      <c r="G3467" s="4" t="str">
        <f>Temperature!A3463</f>
        <v>8/18/21 08:00:00</v>
      </c>
    </row>
    <row r="3468" spans="1:7" x14ac:dyDescent="0.15">
      <c r="A3468" s="3">
        <f>Temperature!O3464</f>
        <v>13.55605503765463</v>
      </c>
      <c r="B3468">
        <f>Temperature!B3464</f>
        <v>4.5144219999999999E-2</v>
      </c>
      <c r="C3468">
        <f t="shared" si="217"/>
        <v>286.70605503765461</v>
      </c>
      <c r="D3468">
        <f t="shared" si="218"/>
        <v>5.6887966556734261E-2</v>
      </c>
      <c r="E3468">
        <f t="shared" si="219"/>
        <v>-0.40791339614663186</v>
      </c>
      <c r="F3468" s="2">
        <f t="shared" si="220"/>
        <v>7.964032528650824</v>
      </c>
      <c r="G3468" s="4" t="str">
        <f>Temperature!A3464</f>
        <v>8/18/21 08:15:00</v>
      </c>
    </row>
    <row r="3469" spans="1:7" x14ac:dyDescent="0.15">
      <c r="A3469" s="3">
        <f>Temperature!O3465</f>
        <v>13.577718072074333</v>
      </c>
      <c r="B3469">
        <f>Temperature!B3465</f>
        <v>4.5731220000000003E-2</v>
      </c>
      <c r="C3469">
        <f t="shared" si="217"/>
        <v>286.72771807207431</v>
      </c>
      <c r="D3469">
        <f t="shared" si="218"/>
        <v>5.6892264917218563E-2</v>
      </c>
      <c r="E3469">
        <f t="shared" si="219"/>
        <v>-0.40793505918105155</v>
      </c>
      <c r="F3469" s="2">
        <f t="shared" si="220"/>
        <v>7.9741293450201267</v>
      </c>
      <c r="G3469" s="4" t="str">
        <f>Temperature!A3465</f>
        <v>8/18/21 08:30:00</v>
      </c>
    </row>
    <row r="3470" spans="1:7" x14ac:dyDescent="0.15">
      <c r="A3470" s="3">
        <f>Temperature!O3466</f>
        <v>13.607732595672246</v>
      </c>
      <c r="B3470">
        <f>Temperature!B3466</f>
        <v>4.651226E-2</v>
      </c>
      <c r="C3470">
        <f t="shared" si="217"/>
        <v>286.75773259567222</v>
      </c>
      <c r="D3470">
        <f t="shared" si="218"/>
        <v>5.6898220372935848E-2</v>
      </c>
      <c r="E3470">
        <f t="shared" si="219"/>
        <v>-0.40796507370464946</v>
      </c>
      <c r="F3470" s="2">
        <f t="shared" si="220"/>
        <v>7.9875491838902173</v>
      </c>
      <c r="G3470" s="4" t="str">
        <f>Temperature!A3466</f>
        <v>8/18/21 08:45:00</v>
      </c>
    </row>
    <row r="3471" spans="1:7" x14ac:dyDescent="0.15">
      <c r="A3471" s="3">
        <f>Temperature!O3467</f>
        <v>13.626501687238203</v>
      </c>
      <c r="B3471">
        <f>Temperature!B3467</f>
        <v>4.6921199999999996E-2</v>
      </c>
      <c r="C3471">
        <f t="shared" si="217"/>
        <v>286.77650168723818</v>
      </c>
      <c r="D3471">
        <f t="shared" si="218"/>
        <v>5.6901944519791289E-2</v>
      </c>
      <c r="E3471">
        <f t="shared" si="219"/>
        <v>-0.40798384279621541</v>
      </c>
      <c r="F3471" s="2">
        <f t="shared" si="220"/>
        <v>7.9945430096504539</v>
      </c>
      <c r="G3471" s="4" t="str">
        <f>Temperature!A3467</f>
        <v>8/18/21 09:00:00</v>
      </c>
    </row>
    <row r="3472" spans="1:7" x14ac:dyDescent="0.15">
      <c r="A3472" s="3">
        <f>Temperature!O3468</f>
        <v>13.650225048946425</v>
      </c>
      <c r="B3472">
        <f>Temperature!B3468</f>
        <v>4.6783600000000002E-2</v>
      </c>
      <c r="C3472">
        <f t="shared" si="217"/>
        <v>286.8002250489464</v>
      </c>
      <c r="D3472">
        <f t="shared" si="218"/>
        <v>5.6906651688627664E-2</v>
      </c>
      <c r="E3472">
        <f t="shared" si="219"/>
        <v>-0.40800756615792366</v>
      </c>
      <c r="F3472" s="2">
        <f t="shared" si="220"/>
        <v>7.9918806090784287</v>
      </c>
      <c r="G3472" s="4" t="str">
        <f>Temperature!A3468</f>
        <v>8/18/21 09:15:00</v>
      </c>
    </row>
    <row r="3473" spans="1:7" x14ac:dyDescent="0.15">
      <c r="A3473" s="3">
        <f>Temperature!O3469</f>
        <v>13.663183272477113</v>
      </c>
      <c r="B3473">
        <f>Temperature!B3469</f>
        <v>4.6866120000000004E-2</v>
      </c>
      <c r="C3473">
        <f t="shared" si="217"/>
        <v>286.81318327247709</v>
      </c>
      <c r="D3473">
        <f t="shared" si="218"/>
        <v>5.6909222848091835E-2</v>
      </c>
      <c r="E3473">
        <f t="shared" si="219"/>
        <v>-0.40802052438145431</v>
      </c>
      <c r="F3473" s="2">
        <f t="shared" si="220"/>
        <v>7.9931972642762359</v>
      </c>
      <c r="G3473" s="4" t="str">
        <f>Temperature!A3469</f>
        <v>8/18/21 09:30:00</v>
      </c>
    </row>
    <row r="3474" spans="1:7" x14ac:dyDescent="0.15">
      <c r="A3474" s="3">
        <f>Temperature!O3470</f>
        <v>13.693728864639922</v>
      </c>
      <c r="B3474">
        <f>Temperature!B3470</f>
        <v>4.7694060000000003E-2</v>
      </c>
      <c r="C3474">
        <f t="shared" si="217"/>
        <v>286.8437288646399</v>
      </c>
      <c r="D3474">
        <f t="shared" si="218"/>
        <v>5.6915283677972758E-2</v>
      </c>
      <c r="E3474">
        <f t="shared" si="219"/>
        <v>-0.40805106997361712</v>
      </c>
      <c r="F3474" s="2">
        <f t="shared" si="220"/>
        <v>8.007429648461871</v>
      </c>
      <c r="G3474" s="4" t="str">
        <f>Temperature!A3470</f>
        <v>8/18/21 09:45:00</v>
      </c>
    </row>
    <row r="3475" spans="1:7" x14ac:dyDescent="0.15">
      <c r="A3475" s="3">
        <f>Temperature!O3471</f>
        <v>13.706620520300874</v>
      </c>
      <c r="B3475">
        <f>Temperature!B3471</f>
        <v>4.8027679999999996E-2</v>
      </c>
      <c r="C3475">
        <f t="shared" si="217"/>
        <v>286.85662052030085</v>
      </c>
      <c r="D3475">
        <f t="shared" si="218"/>
        <v>5.691784162909802E-2</v>
      </c>
      <c r="E3475">
        <f t="shared" si="219"/>
        <v>-0.4080639616292781</v>
      </c>
      <c r="F3475" s="2">
        <f t="shared" si="220"/>
        <v>8.0131577125038262</v>
      </c>
      <c r="G3475" s="4" t="str">
        <f>Temperature!A3471</f>
        <v>8/18/21 10:00:00</v>
      </c>
    </row>
    <row r="3476" spans="1:7" x14ac:dyDescent="0.15">
      <c r="A3476" s="3">
        <f>Temperature!O3472</f>
        <v>13.728911026015624</v>
      </c>
      <c r="B3476">
        <f>Temperature!B3472</f>
        <v>4.8554319999999998E-2</v>
      </c>
      <c r="C3476">
        <f t="shared" ref="C3476:C3539" si="221">A3476+273.15</f>
        <v>286.8789110260156</v>
      </c>
      <c r="D3476">
        <f t="shared" ref="D3476:D3539" si="222">B$2*C3476/96487*LN(10)</f>
        <v>5.6922264491891993E-2</v>
      </c>
      <c r="E3476">
        <f t="shared" ref="E3476:E3539" si="223">$B$7-0.001*(C3476-$B$5)</f>
        <v>-0.40808625213499283</v>
      </c>
      <c r="F3476" s="2">
        <f t="shared" ref="F3476:F3539" si="224">(B3476-E3476)/D3476</f>
        <v>8.0221786011348275</v>
      </c>
      <c r="G3476" s="4" t="str">
        <f>Temperature!A3472</f>
        <v>8/18/21 10:15:00</v>
      </c>
    </row>
    <row r="3477" spans="1:7" x14ac:dyDescent="0.15">
      <c r="A3477" s="3">
        <f>Temperature!O3473</f>
        <v>13.736253374474586</v>
      </c>
      <c r="B3477">
        <f>Temperature!B3473</f>
        <v>4.8517419999999999E-2</v>
      </c>
      <c r="C3477">
        <f t="shared" si="221"/>
        <v>286.88625337447456</v>
      </c>
      <c r="D3477">
        <f t="shared" si="222"/>
        <v>5.6923721354299475E-2</v>
      </c>
      <c r="E3477">
        <f t="shared" si="223"/>
        <v>-0.40809359448345178</v>
      </c>
      <c r="F3477" s="2">
        <f t="shared" si="224"/>
        <v>8.0214540374381844</v>
      </c>
      <c r="G3477" s="4" t="str">
        <f>Temperature!A3473</f>
        <v>8/18/21 10:30:00</v>
      </c>
    </row>
    <row r="3478" spans="1:7" x14ac:dyDescent="0.15">
      <c r="A3478" s="3">
        <f>Temperature!O3474</f>
        <v>13.73777702652319</v>
      </c>
      <c r="B3478">
        <f>Temperature!B3474</f>
        <v>4.8937880000000003E-2</v>
      </c>
      <c r="C3478">
        <f t="shared" si="221"/>
        <v>286.88777702652317</v>
      </c>
      <c r="D3478">
        <f t="shared" si="222"/>
        <v>5.6924023676016303E-2</v>
      </c>
      <c r="E3478">
        <f t="shared" si="223"/>
        <v>-0.40809511813550042</v>
      </c>
      <c r="F3478" s="2">
        <f t="shared" si="224"/>
        <v>8.0288245387695838</v>
      </c>
      <c r="G3478" s="4" t="str">
        <f>Temperature!A3474</f>
        <v>8/18/21 10:45:00</v>
      </c>
    </row>
    <row r="3479" spans="1:7" x14ac:dyDescent="0.15">
      <c r="A3479" s="3">
        <f>Temperature!O3475</f>
        <v>13.753122678684065</v>
      </c>
      <c r="B3479">
        <f>Temperature!B3475</f>
        <v>4.8512960000000001E-2</v>
      </c>
      <c r="C3479">
        <f t="shared" si="221"/>
        <v>286.90312267868404</v>
      </c>
      <c r="D3479">
        <f t="shared" si="222"/>
        <v>5.6927068546996806E-2</v>
      </c>
      <c r="E3479">
        <f t="shared" si="223"/>
        <v>-0.4081104637876613</v>
      </c>
      <c r="F3479" s="2">
        <f t="shared" si="224"/>
        <v>8.0212003787036821</v>
      </c>
      <c r="G3479" s="4" t="str">
        <f>Temperature!A3475</f>
        <v>8/18/21 11:00:00</v>
      </c>
    </row>
    <row r="3480" spans="1:7" x14ac:dyDescent="0.15">
      <c r="A3480" s="3">
        <f>Temperature!O3476</f>
        <v>13.780493935787206</v>
      </c>
      <c r="B3480">
        <f>Temperature!B3476</f>
        <v>4.890452E-2</v>
      </c>
      <c r="C3480">
        <f t="shared" si="221"/>
        <v>286.93049393578718</v>
      </c>
      <c r="D3480">
        <f t="shared" si="222"/>
        <v>5.6932499528070772E-2</v>
      </c>
      <c r="E3480">
        <f t="shared" si="223"/>
        <v>-0.40813783504476442</v>
      </c>
      <c r="F3480" s="2">
        <f t="shared" si="224"/>
        <v>8.0277935947536978</v>
      </c>
      <c r="G3480" s="4" t="str">
        <f>Temperature!A3476</f>
        <v>8/18/21 11:15:00</v>
      </c>
    </row>
    <row r="3481" spans="1:7" x14ac:dyDescent="0.15">
      <c r="A3481" s="3">
        <f>Temperature!O3477</f>
        <v>13.813657600062868</v>
      </c>
      <c r="B3481">
        <f>Temperature!B3477</f>
        <v>5.022252E-2</v>
      </c>
      <c r="C3481">
        <f t="shared" si="221"/>
        <v>286.96365760006285</v>
      </c>
      <c r="D3481">
        <f t="shared" si="222"/>
        <v>5.6939079833547623E-2</v>
      </c>
      <c r="E3481">
        <f t="shared" si="223"/>
        <v>-0.40817099870904006</v>
      </c>
      <c r="F3481" s="2">
        <f t="shared" si="224"/>
        <v>8.0505958306505985</v>
      </c>
      <c r="G3481" s="4" t="str">
        <f>Temperature!A3477</f>
        <v>8/18/21 11:30:00</v>
      </c>
    </row>
    <row r="3482" spans="1:7" x14ac:dyDescent="0.15">
      <c r="A3482" s="3">
        <f>Temperature!O3478</f>
        <v>13.846016716782117</v>
      </c>
      <c r="B3482">
        <f>Temperature!B3478</f>
        <v>5.0358759999999995E-2</v>
      </c>
      <c r="C3482">
        <f t="shared" si="221"/>
        <v>286.99601671678209</v>
      </c>
      <c r="D3482">
        <f t="shared" si="222"/>
        <v>5.6945500501396747E-2</v>
      </c>
      <c r="E3482">
        <f t="shared" si="223"/>
        <v>-0.40820335782575934</v>
      </c>
      <c r="F3482" s="2">
        <f t="shared" si="224"/>
        <v>8.0526488271801533</v>
      </c>
      <c r="G3482" s="4" t="str">
        <f>Temperature!A3478</f>
        <v>8/18/21 11:45:00</v>
      </c>
    </row>
    <row r="3483" spans="1:7" x14ac:dyDescent="0.15">
      <c r="A3483" s="3">
        <f>Temperature!O3479</f>
        <v>13.852275298498625</v>
      </c>
      <c r="B3483">
        <f>Temperature!B3479</f>
        <v>5.0274239999999998E-2</v>
      </c>
      <c r="C3483">
        <f t="shared" si="221"/>
        <v>287.0022752984986</v>
      </c>
      <c r="D3483">
        <f t="shared" si="222"/>
        <v>5.6946742323747995E-2</v>
      </c>
      <c r="E3483">
        <f t="shared" si="223"/>
        <v>-0.40820961640747583</v>
      </c>
      <c r="F3483" s="2">
        <f t="shared" si="224"/>
        <v>8.0510989338239689</v>
      </c>
      <c r="G3483" s="4" t="str">
        <f>Temperature!A3479</f>
        <v>8/18/21 12:00:00</v>
      </c>
    </row>
    <row r="3484" spans="1:7" x14ac:dyDescent="0.15">
      <c r="A3484" s="3">
        <f>Temperature!O3480</f>
        <v>13.852282703151161</v>
      </c>
      <c r="B3484">
        <f>Temperature!B3480</f>
        <v>5.0549799999999999E-2</v>
      </c>
      <c r="C3484">
        <f t="shared" si="221"/>
        <v>287.00228270315114</v>
      </c>
      <c r="D3484">
        <f t="shared" si="222"/>
        <v>5.6946743792972716E-2</v>
      </c>
      <c r="E3484">
        <f t="shared" si="223"/>
        <v>-0.40820962381212839</v>
      </c>
      <c r="F3484" s="2">
        <f t="shared" si="224"/>
        <v>8.0559377631832163</v>
      </c>
      <c r="G3484" s="4" t="str">
        <f>Temperature!A3480</f>
        <v>8/18/21 12:15:00</v>
      </c>
    </row>
    <row r="3485" spans="1:7" x14ac:dyDescent="0.15">
      <c r="A3485" s="3">
        <f>Temperature!O3481</f>
        <v>13.879764286855789</v>
      </c>
      <c r="B3485">
        <f>Temperature!B3481</f>
        <v>5.0737740000000003E-2</v>
      </c>
      <c r="C3485">
        <f t="shared" si="221"/>
        <v>287.02976428685577</v>
      </c>
      <c r="D3485">
        <f t="shared" si="222"/>
        <v>5.6952196664955185E-2</v>
      </c>
      <c r="E3485">
        <f t="shared" si="223"/>
        <v>-0.40823710539583302</v>
      </c>
      <c r="F3485" s="2">
        <f t="shared" si="224"/>
        <v>8.0589489479386032</v>
      </c>
      <c r="G3485" s="4" t="str">
        <f>Temperature!A3481</f>
        <v>8/18/21 12:30:00</v>
      </c>
    </row>
    <row r="3486" spans="1:7" x14ac:dyDescent="0.15">
      <c r="A3486" s="3">
        <f>Temperature!O3482</f>
        <v>13.903526841907819</v>
      </c>
      <c r="B3486">
        <f>Temperature!B3482</f>
        <v>5.1397140000000001E-2</v>
      </c>
      <c r="C3486">
        <f t="shared" si="221"/>
        <v>287.0535268419078</v>
      </c>
      <c r="D3486">
        <f t="shared" si="222"/>
        <v>5.6956911610500795E-2</v>
      </c>
      <c r="E3486">
        <f t="shared" si="223"/>
        <v>-0.40826086795088501</v>
      </c>
      <c r="F3486" s="2">
        <f t="shared" si="224"/>
        <v>8.0702761957012559</v>
      </c>
      <c r="G3486" s="4" t="str">
        <f>Temperature!A3482</f>
        <v>8/18/21 12:45:00</v>
      </c>
    </row>
    <row r="3487" spans="1:7" x14ac:dyDescent="0.15">
      <c r="A3487" s="3">
        <f>Temperature!O3483</f>
        <v>13.911821576694933</v>
      </c>
      <c r="B3487">
        <f>Temperature!B3483</f>
        <v>5.1544699999999999E-2</v>
      </c>
      <c r="C3487">
        <f t="shared" si="221"/>
        <v>287.06182157669491</v>
      </c>
      <c r="D3487">
        <f t="shared" si="222"/>
        <v>5.6958557444576764E-2</v>
      </c>
      <c r="E3487">
        <f t="shared" si="223"/>
        <v>-0.40826916268567215</v>
      </c>
      <c r="F3487" s="2">
        <f t="shared" si="224"/>
        <v>8.07277928576565</v>
      </c>
      <c r="G3487" s="4" t="str">
        <f>Temperature!A3483</f>
        <v>8/18/21 13:00:00</v>
      </c>
    </row>
    <row r="3488" spans="1:7" x14ac:dyDescent="0.15">
      <c r="A3488" s="3">
        <f>Temperature!O3484</f>
        <v>13.906916384688202</v>
      </c>
      <c r="B3488">
        <f>Temperature!B3484</f>
        <v>5.170918E-2</v>
      </c>
      <c r="C3488">
        <f t="shared" si="221"/>
        <v>287.05691638468818</v>
      </c>
      <c r="D3488">
        <f t="shared" si="222"/>
        <v>5.6957584160636891E-2</v>
      </c>
      <c r="E3488">
        <f t="shared" si="223"/>
        <v>-0.40826425749366541</v>
      </c>
      <c r="F3488" s="2">
        <f t="shared" si="224"/>
        <v>8.0757188752319102</v>
      </c>
      <c r="G3488" s="4" t="str">
        <f>Temperature!A3484</f>
        <v>8/18/21 13:15:00</v>
      </c>
    </row>
    <row r="3489" spans="1:7" x14ac:dyDescent="0.15">
      <c r="A3489" s="3">
        <f>Temperature!O3485</f>
        <v>13.905991637109821</v>
      </c>
      <c r="B3489">
        <f>Temperature!B3485</f>
        <v>5.1910680000000001E-2</v>
      </c>
      <c r="C3489">
        <f t="shared" si="221"/>
        <v>287.0559916371098</v>
      </c>
      <c r="D3489">
        <f t="shared" si="222"/>
        <v>5.6957400673025148E-2</v>
      </c>
      <c r="E3489">
        <f t="shared" si="223"/>
        <v>-0.40826333274608706</v>
      </c>
      <c r="F3489" s="2">
        <f t="shared" si="224"/>
        <v>8.079266386958281</v>
      </c>
      <c r="G3489" s="4" t="str">
        <f>Temperature!A3485</f>
        <v>8/18/21 13:30:00</v>
      </c>
    </row>
    <row r="3490" spans="1:7" x14ac:dyDescent="0.15">
      <c r="A3490" s="3">
        <f>Temperature!O3486</f>
        <v>13.924821427093775</v>
      </c>
      <c r="B3490">
        <f>Temperature!B3486</f>
        <v>5.2061940000000001E-2</v>
      </c>
      <c r="C3490">
        <f t="shared" si="221"/>
        <v>287.07482142709375</v>
      </c>
      <c r="D3490">
        <f t="shared" si="222"/>
        <v>5.6961136863607993E-2</v>
      </c>
      <c r="E3490">
        <f t="shared" si="223"/>
        <v>-0.40828216253607097</v>
      </c>
      <c r="F3490" s="2">
        <f t="shared" si="224"/>
        <v>8.0817225196602607</v>
      </c>
      <c r="G3490" s="4" t="str">
        <f>Temperature!A3486</f>
        <v>8/18/21 13:45:00</v>
      </c>
    </row>
    <row r="3491" spans="1:7" x14ac:dyDescent="0.15">
      <c r="A3491" s="3">
        <f>Temperature!O3487</f>
        <v>13.898849098600408</v>
      </c>
      <c r="B3491">
        <f>Temperature!B3487</f>
        <v>5.1903579999999998E-2</v>
      </c>
      <c r="C3491">
        <f t="shared" si="221"/>
        <v>287.04884909860039</v>
      </c>
      <c r="D3491">
        <f t="shared" si="222"/>
        <v>5.6955983456734402E-2</v>
      </c>
      <c r="E3491">
        <f t="shared" si="223"/>
        <v>-0.40825619020757764</v>
      </c>
      <c r="F3491" s="2">
        <f t="shared" si="224"/>
        <v>8.079217358385705</v>
      </c>
      <c r="G3491" s="4" t="str">
        <f>Temperature!A3487</f>
        <v>8/18/21 14:00:00</v>
      </c>
    </row>
    <row r="3492" spans="1:7" x14ac:dyDescent="0.15">
      <c r="A3492" s="3">
        <f>Temperature!O3488</f>
        <v>13.89728121383439</v>
      </c>
      <c r="B3492">
        <f>Temperature!B3488</f>
        <v>5.1948080000000001E-2</v>
      </c>
      <c r="C3492">
        <f t="shared" si="221"/>
        <v>287.04728121383437</v>
      </c>
      <c r="D3492">
        <f t="shared" si="222"/>
        <v>5.695567235840017E-2</v>
      </c>
      <c r="E3492">
        <f t="shared" si="223"/>
        <v>-0.40825462232281162</v>
      </c>
      <c r="F3492" s="2">
        <f t="shared" si="224"/>
        <v>8.080015269189218</v>
      </c>
      <c r="G3492" s="4" t="str">
        <f>Temperature!A3488</f>
        <v>8/18/21 14:15:00</v>
      </c>
    </row>
    <row r="3493" spans="1:7" x14ac:dyDescent="0.15">
      <c r="A3493" s="3">
        <f>Temperature!O3489</f>
        <v>13.888963845376054</v>
      </c>
      <c r="B3493">
        <f>Temperature!B3489</f>
        <v>5.2055480000000001E-2</v>
      </c>
      <c r="C3493">
        <f t="shared" si="221"/>
        <v>287.03896384537603</v>
      </c>
      <c r="D3493">
        <f t="shared" si="222"/>
        <v>5.6954022033370806E-2</v>
      </c>
      <c r="E3493">
        <f t="shared" si="223"/>
        <v>-0.40824630495435327</v>
      </c>
      <c r="F3493" s="2">
        <f t="shared" si="224"/>
        <v>8.0819890943724886</v>
      </c>
      <c r="G3493" s="4" t="str">
        <f>Temperature!A3489</f>
        <v>8/18/21 14:30:00</v>
      </c>
    </row>
    <row r="3494" spans="1:7" x14ac:dyDescent="0.15">
      <c r="A3494" s="3">
        <f>Temperature!O3490</f>
        <v>13.904152768364838</v>
      </c>
      <c r="B3494">
        <f>Temperature!B3490</f>
        <v>5.184428E-2</v>
      </c>
      <c r="C3494">
        <f t="shared" si="221"/>
        <v>287.05415276836482</v>
      </c>
      <c r="D3494">
        <f t="shared" si="222"/>
        <v>5.6957035806285042E-2</v>
      </c>
      <c r="E3494">
        <f t="shared" si="223"/>
        <v>-0.40826149387734206</v>
      </c>
      <c r="F3494" s="2">
        <f t="shared" si="224"/>
        <v>8.078120066539185</v>
      </c>
      <c r="G3494" s="4" t="str">
        <f>Temperature!A3490</f>
        <v>8/18/21 14:45:00</v>
      </c>
    </row>
    <row r="3495" spans="1:7" x14ac:dyDescent="0.15">
      <c r="A3495" s="3">
        <f>Temperature!O3491</f>
        <v>13.906816352000135</v>
      </c>
      <c r="B3495">
        <f>Temperature!B3491</f>
        <v>5.1990960000000003E-2</v>
      </c>
      <c r="C3495">
        <f t="shared" si="221"/>
        <v>287.05681635200011</v>
      </c>
      <c r="D3495">
        <f t="shared" si="222"/>
        <v>5.6957564312237759E-2</v>
      </c>
      <c r="E3495">
        <f t="shared" si="223"/>
        <v>-0.40826415746097733</v>
      </c>
      <c r="F3495" s="2">
        <f t="shared" si="224"/>
        <v>8.0806671250527486</v>
      </c>
      <c r="G3495" s="4" t="str">
        <f>Temperature!A3491</f>
        <v>8/18/21 15:00:00</v>
      </c>
    </row>
    <row r="3496" spans="1:7" x14ac:dyDescent="0.15">
      <c r="A3496" s="3">
        <f>Temperature!O3492</f>
        <v>13.855549918751649</v>
      </c>
      <c r="B3496">
        <f>Temperature!B3492</f>
        <v>5.142592E-2</v>
      </c>
      <c r="C3496">
        <f t="shared" si="221"/>
        <v>287.00554991875163</v>
      </c>
      <c r="D3496">
        <f t="shared" si="222"/>
        <v>5.6947392071055973E-2</v>
      </c>
      <c r="E3496">
        <f t="shared" si="223"/>
        <v>-0.40821289102772884</v>
      </c>
      <c r="F3496" s="2">
        <f t="shared" si="224"/>
        <v>8.0712881540600776</v>
      </c>
      <c r="G3496" s="4" t="str">
        <f>Temperature!A3492</f>
        <v>8/18/21 15:15:00</v>
      </c>
    </row>
    <row r="3497" spans="1:7" x14ac:dyDescent="0.15">
      <c r="A3497" s="3">
        <f>Temperature!O3493</f>
        <v>13.866647399125327</v>
      </c>
      <c r="B3497">
        <f>Temperature!B3493</f>
        <v>5.1860660000000003E-2</v>
      </c>
      <c r="C3497">
        <f t="shared" si="221"/>
        <v>287.0166473991253</v>
      </c>
      <c r="D3497">
        <f t="shared" si="222"/>
        <v>5.6949594023478205E-2</v>
      </c>
      <c r="E3497">
        <f t="shared" si="223"/>
        <v>-0.40822398850810254</v>
      </c>
      <c r="F3497" s="2">
        <f t="shared" si="224"/>
        <v>8.0788047113808528</v>
      </c>
      <c r="G3497" s="4" t="str">
        <f>Temperature!A3493</f>
        <v>8/18/21 15:30:00</v>
      </c>
    </row>
    <row r="3498" spans="1:7" x14ac:dyDescent="0.15">
      <c r="A3498" s="3">
        <f>Temperature!O3494</f>
        <v>13.893646802832734</v>
      </c>
      <c r="B3498">
        <f>Temperature!B3494</f>
        <v>5.2347880000000006E-2</v>
      </c>
      <c r="C3498">
        <f t="shared" si="221"/>
        <v>287.04364680283271</v>
      </c>
      <c r="D3498">
        <f t="shared" si="222"/>
        <v>5.6954951221724177E-2</v>
      </c>
      <c r="E3498">
        <f t="shared" si="223"/>
        <v>-0.40825098791180997</v>
      </c>
      <c r="F3498" s="2">
        <f t="shared" si="224"/>
        <v>8.0870733453657131</v>
      </c>
      <c r="G3498" s="4" t="str">
        <f>Temperature!A3494</f>
        <v>8/18/21 15:45:00</v>
      </c>
    </row>
    <row r="3499" spans="1:7" x14ac:dyDescent="0.15">
      <c r="A3499" s="3">
        <f>Temperature!O3495</f>
        <v>13.875998093060673</v>
      </c>
      <c r="B3499">
        <f>Temperature!B3495</f>
        <v>5.2869140000000002E-2</v>
      </c>
      <c r="C3499">
        <f t="shared" si="221"/>
        <v>287.02599809306065</v>
      </c>
      <c r="D3499">
        <f t="shared" si="222"/>
        <v>5.6951449380051707E-2</v>
      </c>
      <c r="E3499">
        <f t="shared" si="223"/>
        <v>-0.40823333920203786</v>
      </c>
      <c r="F3499" s="2">
        <f t="shared" si="224"/>
        <v>8.0964134226853837</v>
      </c>
      <c r="G3499" s="4" t="str">
        <f>Temperature!A3495</f>
        <v>8/18/21 16:00:00</v>
      </c>
    </row>
    <row r="3500" spans="1:7" x14ac:dyDescent="0.15">
      <c r="A3500" s="3">
        <f>Temperature!O3496</f>
        <v>13.898750877096859</v>
      </c>
      <c r="B3500">
        <f>Temperature!B3496</f>
        <v>5.2919640000000004E-2</v>
      </c>
      <c r="C3500">
        <f t="shared" si="221"/>
        <v>287.04875087709684</v>
      </c>
      <c r="D3500">
        <f t="shared" si="222"/>
        <v>5.6955963967708925E-2</v>
      </c>
      <c r="E3500">
        <f t="shared" si="223"/>
        <v>-0.4082560919860741</v>
      </c>
      <c r="F3500" s="2">
        <f t="shared" si="224"/>
        <v>8.0970577944662097</v>
      </c>
      <c r="G3500" s="4" t="str">
        <f>Temperature!A3496</f>
        <v>8/18/21 16:15:00</v>
      </c>
    </row>
    <row r="3501" spans="1:7" x14ac:dyDescent="0.15">
      <c r="A3501" s="3">
        <f>Temperature!O3497</f>
        <v>13.874910417008664</v>
      </c>
      <c r="B3501">
        <f>Temperature!B3497</f>
        <v>5.3419080000000001E-2</v>
      </c>
      <c r="C3501">
        <f t="shared" si="221"/>
        <v>287.02491041700864</v>
      </c>
      <c r="D3501">
        <f t="shared" si="222"/>
        <v>5.6951233564313662E-2</v>
      </c>
      <c r="E3501">
        <f t="shared" si="223"/>
        <v>-0.40823225152598586</v>
      </c>
      <c r="F3501" s="2">
        <f t="shared" si="224"/>
        <v>8.106081337196219</v>
      </c>
      <c r="G3501" s="4" t="str">
        <f>Temperature!A3497</f>
        <v>8/18/21 16:30:00</v>
      </c>
    </row>
    <row r="3502" spans="1:7" x14ac:dyDescent="0.15">
      <c r="A3502" s="3">
        <f>Temperature!O3498</f>
        <v>13.897815089164965</v>
      </c>
      <c r="B3502">
        <f>Temperature!B3498</f>
        <v>5.3670180000000005E-2</v>
      </c>
      <c r="C3502">
        <f t="shared" si="221"/>
        <v>287.04781508916494</v>
      </c>
      <c r="D3502">
        <f t="shared" si="222"/>
        <v>5.6955778289479814E-2</v>
      </c>
      <c r="E3502">
        <f t="shared" si="223"/>
        <v>-0.40825515619814218</v>
      </c>
      <c r="F3502" s="2">
        <f t="shared" si="224"/>
        <v>8.1102453529892937</v>
      </c>
      <c r="G3502" s="4" t="str">
        <f>Temperature!A3498</f>
        <v>8/18/21 16:45:00</v>
      </c>
    </row>
    <row r="3503" spans="1:7" x14ac:dyDescent="0.15">
      <c r="A3503" s="3">
        <f>Temperature!O3499</f>
        <v>13.933215634451983</v>
      </c>
      <c r="B3503">
        <f>Temperature!B3499</f>
        <v>5.5346400000000004E-2</v>
      </c>
      <c r="C3503">
        <f t="shared" si="221"/>
        <v>287.08321563445196</v>
      </c>
      <c r="D3503">
        <f t="shared" si="222"/>
        <v>5.6962802434945149E-2</v>
      </c>
      <c r="E3503">
        <f t="shared" si="223"/>
        <v>-0.40829055674342918</v>
      </c>
      <c r="F3503" s="2">
        <f t="shared" si="224"/>
        <v>8.1392933094001076</v>
      </c>
      <c r="G3503" s="4" t="str">
        <f>Temperature!A3499</f>
        <v>8/18/21 17:00:00</v>
      </c>
    </row>
    <row r="3504" spans="1:7" x14ac:dyDescent="0.15">
      <c r="A3504" s="3">
        <f>Temperature!O3500</f>
        <v>13.961640655524036</v>
      </c>
      <c r="B3504">
        <f>Temperature!B3500</f>
        <v>5.6399500000000005E-2</v>
      </c>
      <c r="C3504">
        <f t="shared" si="221"/>
        <v>287.11164065552401</v>
      </c>
      <c r="D3504">
        <f t="shared" si="222"/>
        <v>5.6968442502951085E-2</v>
      </c>
      <c r="E3504">
        <f t="shared" si="223"/>
        <v>-0.40831898176450127</v>
      </c>
      <c r="F3504" s="2">
        <f t="shared" si="224"/>
        <v>8.1574721257374705</v>
      </c>
      <c r="G3504" s="4" t="str">
        <f>Temperature!A3500</f>
        <v>8/18/21 17:15:00</v>
      </c>
    </row>
    <row r="3505" spans="1:7" x14ac:dyDescent="0.15">
      <c r="A3505" s="3">
        <f>Temperature!O3501</f>
        <v>13.988269758949002</v>
      </c>
      <c r="B3505">
        <f>Temperature!B3501</f>
        <v>5.739288E-2</v>
      </c>
      <c r="C3505">
        <f t="shared" si="221"/>
        <v>287.13826975894898</v>
      </c>
      <c r="D3505">
        <f t="shared" si="222"/>
        <v>5.6973726226536466E-2</v>
      </c>
      <c r="E3505">
        <f t="shared" si="223"/>
        <v>-0.4083456108679262</v>
      </c>
      <c r="F3505" s="2">
        <f t="shared" si="224"/>
        <v>8.1746187534948476</v>
      </c>
      <c r="G3505" s="4" t="str">
        <f>Temperature!A3501</f>
        <v>8/18/21 17:30:00</v>
      </c>
    </row>
    <row r="3506" spans="1:7" x14ac:dyDescent="0.15">
      <c r="A3506" s="3">
        <f>Temperature!O3502</f>
        <v>14.043409390681347</v>
      </c>
      <c r="B3506">
        <f>Temperature!B3502</f>
        <v>5.8607640000000003E-2</v>
      </c>
      <c r="C3506">
        <f t="shared" si="221"/>
        <v>287.19340939068132</v>
      </c>
      <c r="D3506">
        <f t="shared" si="222"/>
        <v>5.698466698439917E-2</v>
      </c>
      <c r="E3506">
        <f t="shared" si="223"/>
        <v>-0.40840075049965857</v>
      </c>
      <c r="F3506" s="2">
        <f t="shared" si="224"/>
        <v>8.1953342050329532</v>
      </c>
      <c r="G3506" s="4" t="str">
        <f>Temperature!A3502</f>
        <v>8/18/21 17:45:00</v>
      </c>
    </row>
    <row r="3507" spans="1:7" x14ac:dyDescent="0.15">
      <c r="A3507" s="3">
        <f>Temperature!O3503</f>
        <v>14.03833594416659</v>
      </c>
      <c r="B3507">
        <f>Temperature!B3503</f>
        <v>5.7776099999999997E-2</v>
      </c>
      <c r="C3507">
        <f t="shared" si="221"/>
        <v>287.18833594416657</v>
      </c>
      <c r="D3507">
        <f t="shared" si="222"/>
        <v>5.698366031554588E-2</v>
      </c>
      <c r="E3507">
        <f t="shared" si="223"/>
        <v>-0.40839567705314378</v>
      </c>
      <c r="F3507" s="2">
        <f t="shared" si="224"/>
        <v>8.1807973456202507</v>
      </c>
      <c r="G3507" s="4" t="str">
        <f>Temperature!A3503</f>
        <v>8/18/21 18:00:00</v>
      </c>
    </row>
    <row r="3508" spans="1:7" x14ac:dyDescent="0.15">
      <c r="A3508" s="3">
        <f>Temperature!O3504</f>
        <v>14.010595771576789</v>
      </c>
      <c r="B3508">
        <f>Temperature!B3504</f>
        <v>5.6954740000000004E-2</v>
      </c>
      <c r="C3508">
        <f t="shared" si="221"/>
        <v>287.16059577157677</v>
      </c>
      <c r="D3508">
        <f t="shared" si="222"/>
        <v>5.6978156134581293E-2</v>
      </c>
      <c r="E3508">
        <f t="shared" si="223"/>
        <v>-0.40836793688055401</v>
      </c>
      <c r="F3508" s="2">
        <f t="shared" si="224"/>
        <v>8.1666854185570852</v>
      </c>
      <c r="G3508" s="4" t="str">
        <f>Temperature!A3504</f>
        <v>8/18/21 18:15:00</v>
      </c>
    </row>
    <row r="3509" spans="1:7" x14ac:dyDescent="0.15">
      <c r="A3509" s="3">
        <f>Temperature!O3505</f>
        <v>14.001269699010493</v>
      </c>
      <c r="B3509">
        <f>Temperature!B3505</f>
        <v>5.6276440000000004E-2</v>
      </c>
      <c r="C3509">
        <f t="shared" si="221"/>
        <v>287.15126969901047</v>
      </c>
      <c r="D3509">
        <f t="shared" si="222"/>
        <v>5.697630566335847E-2</v>
      </c>
      <c r="E3509">
        <f t="shared" si="223"/>
        <v>-0.40835861080798769</v>
      </c>
      <c r="F3509" s="2">
        <f t="shared" si="224"/>
        <v>8.1548820232968353</v>
      </c>
      <c r="G3509" s="4" t="str">
        <f>Temperature!A3505</f>
        <v>8/18/21 18:30:00</v>
      </c>
    </row>
    <row r="3510" spans="1:7" x14ac:dyDescent="0.15">
      <c r="A3510" s="3">
        <f>Temperature!O3506</f>
        <v>13.997271101086938</v>
      </c>
      <c r="B3510">
        <f>Temperature!B3506</f>
        <v>5.6037480000000001E-2</v>
      </c>
      <c r="C3510">
        <f t="shared" si="221"/>
        <v>287.14727110108691</v>
      </c>
      <c r="D3510">
        <f t="shared" si="222"/>
        <v>5.6975512265029594E-2</v>
      </c>
      <c r="E3510">
        <f t="shared" si="223"/>
        <v>-0.40835461221006414</v>
      </c>
      <c r="F3510" s="2">
        <f t="shared" si="224"/>
        <v>8.1507313185685657</v>
      </c>
      <c r="G3510" s="4" t="str">
        <f>Temperature!A3506</f>
        <v>8/18/21 18:45:00</v>
      </c>
    </row>
    <row r="3511" spans="1:7" x14ac:dyDescent="0.15">
      <c r="A3511" s="3">
        <f>Temperature!O3507</f>
        <v>14.007489797481014</v>
      </c>
      <c r="B3511">
        <f>Temperature!B3507</f>
        <v>5.6071700000000002E-2</v>
      </c>
      <c r="C3511">
        <f t="shared" si="221"/>
        <v>287.15748979748099</v>
      </c>
      <c r="D3511">
        <f t="shared" si="222"/>
        <v>5.6977539849897459E-2</v>
      </c>
      <c r="E3511">
        <f t="shared" si="223"/>
        <v>-0.40836483090645825</v>
      </c>
      <c r="F3511" s="2">
        <f t="shared" si="224"/>
        <v>8.1512212027752913</v>
      </c>
      <c r="G3511" s="4" t="str">
        <f>Temperature!A3507</f>
        <v>8/18/21 19:00:00</v>
      </c>
    </row>
    <row r="3512" spans="1:7" x14ac:dyDescent="0.15">
      <c r="A3512" s="3">
        <f>Temperature!O3508</f>
        <v>14.009831589076214</v>
      </c>
      <c r="B3512">
        <f>Temperature!B3508</f>
        <v>5.5814839999999998E-2</v>
      </c>
      <c r="C3512">
        <f t="shared" si="221"/>
        <v>287.15983158907619</v>
      </c>
      <c r="D3512">
        <f t="shared" si="222"/>
        <v>5.697800450615291E-2</v>
      </c>
      <c r="E3512">
        <f t="shared" si="223"/>
        <v>-0.40836717269805345</v>
      </c>
      <c r="F3512" s="2">
        <f t="shared" si="224"/>
        <v>8.1466877740151045</v>
      </c>
      <c r="G3512" s="4" t="str">
        <f>Temperature!A3508</f>
        <v>8/18/21 19:15:00</v>
      </c>
    </row>
    <row r="3513" spans="1:7" x14ac:dyDescent="0.15">
      <c r="A3513" s="3">
        <f>Temperature!O3509</f>
        <v>14.005947717679817</v>
      </c>
      <c r="B3513">
        <f>Temperature!B3509</f>
        <v>5.5342019999999999E-2</v>
      </c>
      <c r="C3513">
        <f t="shared" si="221"/>
        <v>287.15594771767979</v>
      </c>
      <c r="D3513">
        <f t="shared" si="222"/>
        <v>5.6977233871761949E-2</v>
      </c>
      <c r="E3513">
        <f t="shared" si="223"/>
        <v>-0.40836328882665701</v>
      </c>
      <c r="F3513" s="2">
        <f t="shared" si="224"/>
        <v>8.1384313929720342</v>
      </c>
      <c r="G3513" s="4" t="str">
        <f>Temperature!A3509</f>
        <v>8/18/21 19:30:00</v>
      </c>
    </row>
    <row r="3514" spans="1:7" x14ac:dyDescent="0.15">
      <c r="A3514" s="3">
        <f>Temperature!O3510</f>
        <v>14.00590514742953</v>
      </c>
      <c r="B3514">
        <f>Temperature!B3510</f>
        <v>5.472602E-2</v>
      </c>
      <c r="C3514">
        <f t="shared" si="221"/>
        <v>287.15590514742951</v>
      </c>
      <c r="D3514">
        <f t="shared" si="222"/>
        <v>5.6977225425009846E-2</v>
      </c>
      <c r="E3514">
        <f t="shared" si="223"/>
        <v>-0.40836324625640674</v>
      </c>
      <c r="F3514" s="2">
        <f t="shared" si="224"/>
        <v>8.127620515075769</v>
      </c>
      <c r="G3514" s="4" t="str">
        <f>Temperature!A3510</f>
        <v>8/18/21 19:45:00</v>
      </c>
    </row>
    <row r="3515" spans="1:7" x14ac:dyDescent="0.15">
      <c r="A3515" s="3">
        <f>Temperature!O3511</f>
        <v>14.003753848681299</v>
      </c>
      <c r="B3515">
        <f>Temperature!B3511</f>
        <v>5.4291680000000002E-2</v>
      </c>
      <c r="C3515">
        <f t="shared" si="221"/>
        <v>287.15375384868128</v>
      </c>
      <c r="D3515">
        <f t="shared" si="222"/>
        <v>5.6976798566179709E-2</v>
      </c>
      <c r="E3515">
        <f t="shared" si="223"/>
        <v>-0.40836109495765849</v>
      </c>
      <c r="F3515" s="2">
        <f t="shared" si="224"/>
        <v>8.1200205452097816</v>
      </c>
      <c r="G3515" s="4" t="str">
        <f>Temperature!A3511</f>
        <v>8/18/21 20:00:00</v>
      </c>
    </row>
    <row r="3516" spans="1:7" x14ac:dyDescent="0.15">
      <c r="A3516" s="3">
        <f>Temperature!O3512</f>
        <v>14.006549653226557</v>
      </c>
      <c r="B3516">
        <f>Temperature!B3512</f>
        <v>5.370776E-2</v>
      </c>
      <c r="C3516">
        <f t="shared" si="221"/>
        <v>287.15654965322653</v>
      </c>
      <c r="D3516">
        <f t="shared" si="222"/>
        <v>5.6977353307290604E-2</v>
      </c>
      <c r="E3516">
        <f t="shared" si="223"/>
        <v>-0.40836389076220375</v>
      </c>
      <c r="F3516" s="2">
        <f t="shared" si="224"/>
        <v>8.1097422737443789</v>
      </c>
      <c r="G3516" s="4" t="str">
        <f>Temperature!A3512</f>
        <v>8/18/21 20:15:00</v>
      </c>
    </row>
    <row r="3517" spans="1:7" x14ac:dyDescent="0.15">
      <c r="A3517" s="3">
        <f>Temperature!O3513</f>
        <v>14.01360135370436</v>
      </c>
      <c r="B3517">
        <f>Temperature!B3513</f>
        <v>5.3370340000000002E-2</v>
      </c>
      <c r="C3517">
        <f t="shared" si="221"/>
        <v>287.16360135370434</v>
      </c>
      <c r="D3517">
        <f t="shared" si="222"/>
        <v>5.697875249957797E-2</v>
      </c>
      <c r="E3517">
        <f t="shared" si="223"/>
        <v>-0.40837094246268157</v>
      </c>
      <c r="F3517" s="2">
        <f t="shared" si="224"/>
        <v>8.103745031379928</v>
      </c>
      <c r="G3517" s="4" t="str">
        <f>Temperature!A3513</f>
        <v>8/18/21 20:30:00</v>
      </c>
    </row>
    <row r="3518" spans="1:7" x14ac:dyDescent="0.15">
      <c r="A3518" s="3">
        <f>Temperature!O3514</f>
        <v>14.004304503961805</v>
      </c>
      <c r="B3518">
        <f>Temperature!B3514</f>
        <v>5.3090400000000003E-2</v>
      </c>
      <c r="C3518">
        <f t="shared" si="221"/>
        <v>287.15430450396178</v>
      </c>
      <c r="D3518">
        <f t="shared" si="222"/>
        <v>5.6976907826722455E-2</v>
      </c>
      <c r="E3518">
        <f t="shared" si="223"/>
        <v>-0.40836164561293903</v>
      </c>
      <c r="F3518" s="2">
        <f t="shared" si="224"/>
        <v>8.0989310093187559</v>
      </c>
      <c r="G3518" s="4" t="str">
        <f>Temperature!A3514</f>
        <v>8/18/21 20:45:00</v>
      </c>
    </row>
    <row r="3519" spans="1:7" x14ac:dyDescent="0.15">
      <c r="A3519" s="3">
        <f>Temperature!O3515</f>
        <v>14.014537389028646</v>
      </c>
      <c r="B3519">
        <f>Temperature!B3515</f>
        <v>5.286772E-2</v>
      </c>
      <c r="C3519">
        <f t="shared" si="221"/>
        <v>287.16453738902862</v>
      </c>
      <c r="D3519">
        <f t="shared" si="222"/>
        <v>5.6978938226894454E-2</v>
      </c>
      <c r="E3519">
        <f t="shared" si="223"/>
        <v>-0.40837187849800588</v>
      </c>
      <c r="F3519" s="2">
        <f t="shared" si="224"/>
        <v>8.0949138901345403</v>
      </c>
      <c r="G3519" s="4" t="str">
        <f>Temperature!A3515</f>
        <v>8/18/21 21:00:00</v>
      </c>
    </row>
    <row r="3520" spans="1:7" x14ac:dyDescent="0.15">
      <c r="A3520" s="3">
        <f>Temperature!O3516</f>
        <v>14.01613085298726</v>
      </c>
      <c r="B3520">
        <f>Temperature!B3516</f>
        <v>5.246758E-2</v>
      </c>
      <c r="C3520">
        <f t="shared" si="221"/>
        <v>287.16613085298724</v>
      </c>
      <c r="D3520">
        <f t="shared" si="222"/>
        <v>5.697925440062987E-2</v>
      </c>
      <c r="E3520">
        <f t="shared" si="223"/>
        <v>-0.4083734719619645</v>
      </c>
      <c r="F3520" s="2">
        <f t="shared" si="224"/>
        <v>8.0878743818183452</v>
      </c>
      <c r="G3520" s="4" t="str">
        <f>Temperature!A3516</f>
        <v>8/18/21 21:15:00</v>
      </c>
    </row>
    <row r="3521" spans="1:7" x14ac:dyDescent="0.15">
      <c r="A3521" s="3">
        <f>Temperature!O3517</f>
        <v>14.029530620088451</v>
      </c>
      <c r="B3521">
        <f>Temperature!B3517</f>
        <v>5.2395740000000003E-2</v>
      </c>
      <c r="C3521">
        <f t="shared" si="221"/>
        <v>287.17953062008843</v>
      </c>
      <c r="D3521">
        <f t="shared" si="222"/>
        <v>5.6981913170786019E-2</v>
      </c>
      <c r="E3521">
        <f t="shared" si="223"/>
        <v>-0.40838687172906568</v>
      </c>
      <c r="F3521" s="2">
        <f t="shared" si="224"/>
        <v>8.0864714097613657</v>
      </c>
      <c r="G3521" s="4" t="str">
        <f>Temperature!A3517</f>
        <v>8/18/21 21:30:00</v>
      </c>
    </row>
    <row r="3522" spans="1:7" x14ac:dyDescent="0.15">
      <c r="A3522" s="3">
        <f>Temperature!O3518</f>
        <v>14.03966027801232</v>
      </c>
      <c r="B3522">
        <f>Temperature!B3518</f>
        <v>5.2183739999999999E-2</v>
      </c>
      <c r="C3522">
        <f t="shared" si="221"/>
        <v>287.1896602780123</v>
      </c>
      <c r="D3522">
        <f t="shared" si="222"/>
        <v>5.6983923088717914E-2</v>
      </c>
      <c r="E3522">
        <f t="shared" si="223"/>
        <v>-0.40839700138698953</v>
      </c>
      <c r="F3522" s="2">
        <f t="shared" si="224"/>
        <v>8.0826436023001484</v>
      </c>
      <c r="G3522" s="4" t="str">
        <f>Temperature!A3518</f>
        <v>8/18/21 21:45:00</v>
      </c>
    </row>
    <row r="3523" spans="1:7" x14ac:dyDescent="0.15">
      <c r="A3523" s="3">
        <f>Temperature!O3519</f>
        <v>14.033894335879324</v>
      </c>
      <c r="B3523">
        <f>Temperature!B3519</f>
        <v>5.1919060000000003E-2</v>
      </c>
      <c r="C3523">
        <f t="shared" si="221"/>
        <v>287.1838943358793</v>
      </c>
      <c r="D3523">
        <f t="shared" si="222"/>
        <v>5.698277901548518E-2</v>
      </c>
      <c r="E3523">
        <f t="shared" si="223"/>
        <v>-0.40839123544485656</v>
      </c>
      <c r="F3523" s="2">
        <f t="shared" si="224"/>
        <v>8.0780597822329163</v>
      </c>
      <c r="G3523" s="4" t="str">
        <f>Temperature!A3519</f>
        <v>8/18/21 22:00:00</v>
      </c>
    </row>
    <row r="3524" spans="1:7" x14ac:dyDescent="0.15">
      <c r="A3524" s="3">
        <f>Temperature!O3520</f>
        <v>14.02739527314543</v>
      </c>
      <c r="B3524">
        <f>Temperature!B3520</f>
        <v>5.1433199999999998E-2</v>
      </c>
      <c r="C3524">
        <f t="shared" si="221"/>
        <v>287.17739527314541</v>
      </c>
      <c r="D3524">
        <f t="shared" si="222"/>
        <v>5.6981489477099238E-2</v>
      </c>
      <c r="E3524">
        <f t="shared" si="223"/>
        <v>-0.40838473638212264</v>
      </c>
      <c r="F3524" s="2">
        <f t="shared" si="224"/>
        <v>8.0696019111069859</v>
      </c>
      <c r="G3524" s="4" t="str">
        <f>Temperature!A3520</f>
        <v>8/18/21 22:15:00</v>
      </c>
    </row>
    <row r="3525" spans="1:7" x14ac:dyDescent="0.15">
      <c r="A3525" s="3">
        <f>Temperature!O3521</f>
        <v>14.031606982469043</v>
      </c>
      <c r="B3525">
        <f>Temperature!B3521</f>
        <v>5.1282800000000003E-2</v>
      </c>
      <c r="C3525">
        <f t="shared" si="221"/>
        <v>287.18160698246902</v>
      </c>
      <c r="D3525">
        <f t="shared" si="222"/>
        <v>5.6982325160807132E-2</v>
      </c>
      <c r="E3525">
        <f t="shared" si="223"/>
        <v>-0.40838894809144627</v>
      </c>
      <c r="F3525" s="2">
        <f t="shared" si="224"/>
        <v>8.0669180626488703</v>
      </c>
      <c r="G3525" s="4" t="str">
        <f>Temperature!A3521</f>
        <v>8/18/21 22:30:00</v>
      </c>
    </row>
    <row r="3526" spans="1:7" x14ac:dyDescent="0.15">
      <c r="A3526" s="3">
        <f>Temperature!O3522</f>
        <v>14.086701536504961</v>
      </c>
      <c r="B3526">
        <f>Temperature!B3522</f>
        <v>5.1701980000000002E-2</v>
      </c>
      <c r="C3526">
        <f t="shared" si="221"/>
        <v>287.23670153650494</v>
      </c>
      <c r="D3526">
        <f t="shared" si="222"/>
        <v>5.6993256974392441E-2</v>
      </c>
      <c r="E3526">
        <f t="shared" si="223"/>
        <v>-0.40844404264548217</v>
      </c>
      <c r="F3526" s="2">
        <f t="shared" si="224"/>
        <v>8.0736923466618116</v>
      </c>
      <c r="G3526" s="4" t="str">
        <f>Temperature!A3522</f>
        <v>8/18/21 22:45:00</v>
      </c>
    </row>
    <row r="3527" spans="1:7" x14ac:dyDescent="0.15">
      <c r="A3527" s="3">
        <f>Temperature!O3523</f>
        <v>14.089339136156468</v>
      </c>
      <c r="B3527">
        <f>Temperature!B3523</f>
        <v>5.0917440000000001E-2</v>
      </c>
      <c r="C3527">
        <f t="shared" si="221"/>
        <v>287.23933913615645</v>
      </c>
      <c r="D3527">
        <f t="shared" si="222"/>
        <v>5.6993780324625654E-2</v>
      </c>
      <c r="E3527">
        <f t="shared" si="223"/>
        <v>-0.4084466802451337</v>
      </c>
      <c r="F3527" s="2">
        <f t="shared" si="224"/>
        <v>8.0598991263377098</v>
      </c>
      <c r="G3527" s="4" t="str">
        <f>Temperature!A3523</f>
        <v>8/18/21 23:00:00</v>
      </c>
    </row>
    <row r="3528" spans="1:7" x14ac:dyDescent="0.15">
      <c r="A3528" s="3">
        <f>Temperature!O3524</f>
        <v>14.087220634603511</v>
      </c>
      <c r="B3528">
        <f>Temperature!B3524</f>
        <v>5.0496879999999994E-2</v>
      </c>
      <c r="C3528">
        <f t="shared" si="221"/>
        <v>287.23722063460349</v>
      </c>
      <c r="D3528">
        <f t="shared" si="222"/>
        <v>5.6993359973386538E-2</v>
      </c>
      <c r="E3528">
        <f t="shared" si="223"/>
        <v>-0.40844456174358074</v>
      </c>
      <c r="F3528" s="2">
        <f t="shared" si="224"/>
        <v>8.052542295416286</v>
      </c>
      <c r="G3528" s="4" t="str">
        <f>Temperature!A3524</f>
        <v>8/18/21 23:15:00</v>
      </c>
    </row>
    <row r="3529" spans="1:7" x14ac:dyDescent="0.15">
      <c r="A3529" s="3">
        <f>Temperature!O3525</f>
        <v>14.099514098825523</v>
      </c>
      <c r="B3529">
        <f>Temperature!B3525</f>
        <v>5.012722E-2</v>
      </c>
      <c r="C3529">
        <f t="shared" si="221"/>
        <v>287.2495140988255</v>
      </c>
      <c r="D3529">
        <f t="shared" si="222"/>
        <v>5.6995799231885767E-2</v>
      </c>
      <c r="E3529">
        <f t="shared" si="223"/>
        <v>-0.40845685520780273</v>
      </c>
      <c r="F3529" s="2">
        <f t="shared" si="224"/>
        <v>8.0459276190174407</v>
      </c>
      <c r="G3529" s="4" t="str">
        <f>Temperature!A3525</f>
        <v>8/18/21 23:30:00</v>
      </c>
    </row>
    <row r="3530" spans="1:7" x14ac:dyDescent="0.15">
      <c r="A3530" s="3">
        <f>Temperature!O3526</f>
        <v>14.112179799195644</v>
      </c>
      <c r="B3530">
        <f>Temperature!B3526</f>
        <v>4.9335299999999999E-2</v>
      </c>
      <c r="C3530">
        <f t="shared" si="221"/>
        <v>287.26217979919562</v>
      </c>
      <c r="D3530">
        <f t="shared" si="222"/>
        <v>5.699831234915835E-2</v>
      </c>
      <c r="E3530">
        <f t="shared" si="223"/>
        <v>-0.40846952090817285</v>
      </c>
      <c r="F3530" s="2">
        <f t="shared" si="224"/>
        <v>8.0319013325125734</v>
      </c>
      <c r="G3530" s="4" t="str">
        <f>Temperature!A3526</f>
        <v>8/18/21 23:45:00</v>
      </c>
    </row>
    <row r="3531" spans="1:7" x14ac:dyDescent="0.15">
      <c r="A3531" s="3">
        <f>Temperature!O3527</f>
        <v>14.127955344648512</v>
      </c>
      <c r="B3531">
        <f>Temperature!B3527</f>
        <v>4.8144979999999997E-2</v>
      </c>
      <c r="C3531">
        <f t="shared" si="221"/>
        <v>287.27795534464849</v>
      </c>
      <c r="D3531">
        <f t="shared" si="222"/>
        <v>5.7001442519192674E-2</v>
      </c>
      <c r="E3531">
        <f t="shared" si="223"/>
        <v>-0.40848529645362575</v>
      </c>
      <c r="F3531" s="2">
        <f t="shared" si="224"/>
        <v>8.0108547481035419</v>
      </c>
      <c r="G3531" s="4" t="str">
        <f>Temperature!A3527</f>
        <v>8/19/21 00:00:00</v>
      </c>
    </row>
    <row r="3532" spans="1:7" x14ac:dyDescent="0.15">
      <c r="A3532" s="3">
        <f>Temperature!O3528</f>
        <v>14.13667493731316</v>
      </c>
      <c r="B3532">
        <f>Temperature!B3528</f>
        <v>4.6817619999999997E-2</v>
      </c>
      <c r="C3532">
        <f t="shared" si="221"/>
        <v>287.28667493731314</v>
      </c>
      <c r="D3532">
        <f t="shared" si="222"/>
        <v>5.7003172653199895E-2</v>
      </c>
      <c r="E3532">
        <f t="shared" si="223"/>
        <v>-0.40849401604629038</v>
      </c>
      <c r="F3532" s="2">
        <f t="shared" si="224"/>
        <v>7.9874788516833775</v>
      </c>
      <c r="G3532" s="4" t="str">
        <f>Temperature!A3528</f>
        <v>8/19/21 00:15:00</v>
      </c>
    </row>
    <row r="3533" spans="1:7" x14ac:dyDescent="0.15">
      <c r="A3533" s="3">
        <f>Temperature!O3529</f>
        <v>14.142173654722058</v>
      </c>
      <c r="B3533">
        <f>Temperature!B3529</f>
        <v>4.3652219999999999E-2</v>
      </c>
      <c r="C3533">
        <f t="shared" si="221"/>
        <v>287.29217365472203</v>
      </c>
      <c r="D3533">
        <f t="shared" si="222"/>
        <v>5.7004263703934833E-2</v>
      </c>
      <c r="E3533">
        <f t="shared" si="223"/>
        <v>-0.40849951476369928</v>
      </c>
      <c r="F3533" s="2">
        <f t="shared" si="224"/>
        <v>7.9318932547231311</v>
      </c>
      <c r="G3533" s="4" t="str">
        <f>Temperature!A3529</f>
        <v>8/19/21 00:30:00</v>
      </c>
    </row>
    <row r="3534" spans="1:7" x14ac:dyDescent="0.15">
      <c r="A3534" s="3">
        <f>Temperature!O3530</f>
        <v>14.146073151660403</v>
      </c>
      <c r="B3534">
        <f>Temperature!B3530</f>
        <v>4.1483140000000002E-2</v>
      </c>
      <c r="C3534">
        <f t="shared" si="221"/>
        <v>287.29607315166038</v>
      </c>
      <c r="D3534">
        <f t="shared" si="222"/>
        <v>5.700503743873226E-2</v>
      </c>
      <c r="E3534">
        <f t="shared" si="223"/>
        <v>-0.40850341426063763</v>
      </c>
      <c r="F3534" s="2">
        <f t="shared" si="224"/>
        <v>7.8938033282457374</v>
      </c>
      <c r="G3534" s="4" t="str">
        <f>Temperature!A3530</f>
        <v>8/19/21 00:45:00</v>
      </c>
    </row>
    <row r="3535" spans="1:7" x14ac:dyDescent="0.15">
      <c r="A3535" s="3">
        <f>Temperature!O3531</f>
        <v>14.148876408738374</v>
      </c>
      <c r="B3535">
        <f>Temperature!B3531</f>
        <v>3.8897899999999999E-2</v>
      </c>
      <c r="C3535">
        <f t="shared" si="221"/>
        <v>287.29887640873835</v>
      </c>
      <c r="D3535">
        <f t="shared" si="222"/>
        <v>5.7005593658568228E-2</v>
      </c>
      <c r="E3535">
        <f t="shared" si="223"/>
        <v>-0.4085062175177156</v>
      </c>
      <c r="F3535" s="2">
        <f t="shared" si="224"/>
        <v>7.8484248440147324</v>
      </c>
      <c r="G3535" s="4" t="str">
        <f>Temperature!A3531</f>
        <v>8/19/21 01:00:00</v>
      </c>
    </row>
    <row r="3536" spans="1:7" x14ac:dyDescent="0.15">
      <c r="A3536" s="3">
        <f>Temperature!O3532</f>
        <v>14.1513128454298</v>
      </c>
      <c r="B3536">
        <f>Temperature!B3532</f>
        <v>3.747706E-2</v>
      </c>
      <c r="C3536">
        <f t="shared" si="221"/>
        <v>287.30131284542978</v>
      </c>
      <c r="D3536">
        <f t="shared" si="222"/>
        <v>5.7006077094221508E-2</v>
      </c>
      <c r="E3536">
        <f t="shared" si="223"/>
        <v>-0.408508653954407</v>
      </c>
      <c r="F3536" s="2">
        <f t="shared" si="224"/>
        <v>7.823476665781917</v>
      </c>
      <c r="G3536" s="4" t="str">
        <f>Temperature!A3532</f>
        <v>8/19/21 01:15:00</v>
      </c>
    </row>
    <row r="3537" spans="1:7" x14ac:dyDescent="0.15">
      <c r="A3537" s="3">
        <f>Temperature!O3533</f>
        <v>14.152987936841441</v>
      </c>
      <c r="B3537">
        <f>Temperature!B3533</f>
        <v>3.5968300000000002E-2</v>
      </c>
      <c r="C3537">
        <f t="shared" si="221"/>
        <v>287.30298793684142</v>
      </c>
      <c r="D3537">
        <f t="shared" si="222"/>
        <v>5.70064094644053E-2</v>
      </c>
      <c r="E3537">
        <f t="shared" si="223"/>
        <v>-0.40851032904581863</v>
      </c>
      <c r="F3537" s="2">
        <f t="shared" si="224"/>
        <v>7.7969939384333671</v>
      </c>
      <c r="G3537" s="4" t="str">
        <f>Temperature!A3533</f>
        <v>8/19/21 01:30:00</v>
      </c>
    </row>
    <row r="3538" spans="1:7" x14ac:dyDescent="0.15">
      <c r="A3538" s="3">
        <f>Temperature!O3534</f>
        <v>14.154082323468742</v>
      </c>
      <c r="B3538">
        <f>Temperature!B3534</f>
        <v>3.4664859999999999E-2</v>
      </c>
      <c r="C3538">
        <f t="shared" si="221"/>
        <v>287.30408232346872</v>
      </c>
      <c r="D3538">
        <f t="shared" si="222"/>
        <v>5.7006626611649874E-2</v>
      </c>
      <c r="E3538">
        <f t="shared" si="223"/>
        <v>-0.40851142343244595</v>
      </c>
      <c r="F3538" s="2">
        <f t="shared" si="224"/>
        <v>7.7741187257321149</v>
      </c>
      <c r="G3538" s="4" t="str">
        <f>Temperature!A3534</f>
        <v>8/19/21 01:45:00</v>
      </c>
    </row>
    <row r="3539" spans="1:7" x14ac:dyDescent="0.15">
      <c r="A3539" s="3">
        <f>Temperature!O3535</f>
        <v>14.154979837556994</v>
      </c>
      <c r="B3539">
        <f>Temperature!B3535</f>
        <v>3.4472059999999999E-2</v>
      </c>
      <c r="C3539">
        <f t="shared" si="221"/>
        <v>287.30497983755697</v>
      </c>
      <c r="D3539">
        <f t="shared" si="222"/>
        <v>5.7006804695616149E-2</v>
      </c>
      <c r="E3539">
        <f t="shared" si="223"/>
        <v>-0.40851232094653422</v>
      </c>
      <c r="F3539" s="2">
        <f t="shared" si="224"/>
        <v>7.7707281316996877</v>
      </c>
      <c r="G3539" s="4" t="str">
        <f>Temperature!A3535</f>
        <v>8/19/21 02:00:00</v>
      </c>
    </row>
    <row r="3540" spans="1:7" x14ac:dyDescent="0.15">
      <c r="A3540" s="3">
        <f>Temperature!O3536</f>
        <v>14.186266351719325</v>
      </c>
      <c r="B3540">
        <f>Temperature!B3536</f>
        <v>3.4603439999999999E-2</v>
      </c>
      <c r="C3540">
        <f t="shared" ref="C3540:C3603" si="225">A3540+273.15</f>
        <v>287.3362663517193</v>
      </c>
      <c r="D3540">
        <f t="shared" ref="D3540:D3603" si="226">B$2*C3540/96487*LN(10)</f>
        <v>5.701301253859703E-2</v>
      </c>
      <c r="E3540">
        <f t="shared" ref="E3540:E3603" si="227">$B$7-0.001*(C3540-$B$5)</f>
        <v>-0.40854360746069651</v>
      </c>
      <c r="F3540" s="2">
        <f t="shared" ref="F3540:F3603" si="228">(B3540-E3540)/D3540</f>
        <v>7.7727351656903236</v>
      </c>
      <c r="G3540" s="4" t="str">
        <f>Temperature!A3536</f>
        <v>8/19/21 02:15:00</v>
      </c>
    </row>
    <row r="3541" spans="1:7" x14ac:dyDescent="0.15">
      <c r="A3541" s="3" t="e">
        <f>Temperature!O3537</f>
        <v>#VALUE!</v>
      </c>
      <c r="B3541">
        <f>Temperature!B3537</f>
        <v>0</v>
      </c>
      <c r="C3541" t="e">
        <f t="shared" si="225"/>
        <v>#VALUE!</v>
      </c>
      <c r="D3541" t="e">
        <f t="shared" si="226"/>
        <v>#VALUE!</v>
      </c>
      <c r="E3541" t="e">
        <f t="shared" si="227"/>
        <v>#VALUE!</v>
      </c>
      <c r="F3541" s="2" t="e">
        <f t="shared" si="228"/>
        <v>#VALUE!</v>
      </c>
      <c r="G3541" s="4">
        <f>Temperature!A3537</f>
        <v>0</v>
      </c>
    </row>
    <row r="3542" spans="1:7" x14ac:dyDescent="0.15">
      <c r="A3542" s="3" t="e">
        <f>Temperature!O3538</f>
        <v>#VALUE!</v>
      </c>
      <c r="B3542">
        <f>Temperature!B3538</f>
        <v>0</v>
      </c>
      <c r="C3542" t="e">
        <f t="shared" si="225"/>
        <v>#VALUE!</v>
      </c>
      <c r="D3542" t="e">
        <f t="shared" si="226"/>
        <v>#VALUE!</v>
      </c>
      <c r="E3542" t="e">
        <f t="shared" si="227"/>
        <v>#VALUE!</v>
      </c>
      <c r="F3542" s="2" t="e">
        <f t="shared" si="228"/>
        <v>#VALUE!</v>
      </c>
      <c r="G3542" s="4">
        <f>Temperature!A3538</f>
        <v>0</v>
      </c>
    </row>
    <row r="3543" spans="1:7" x14ac:dyDescent="0.15">
      <c r="A3543" s="3" t="e">
        <f>Temperature!O3539</f>
        <v>#VALUE!</v>
      </c>
      <c r="B3543">
        <f>Temperature!B3539</f>
        <v>0</v>
      </c>
      <c r="C3543" t="e">
        <f t="shared" si="225"/>
        <v>#VALUE!</v>
      </c>
      <c r="D3543" t="e">
        <f t="shared" si="226"/>
        <v>#VALUE!</v>
      </c>
      <c r="E3543" t="e">
        <f t="shared" si="227"/>
        <v>#VALUE!</v>
      </c>
      <c r="F3543" s="2" t="e">
        <f t="shared" si="228"/>
        <v>#VALUE!</v>
      </c>
      <c r="G3543" s="4">
        <f>Temperature!A3539</f>
        <v>0</v>
      </c>
    </row>
    <row r="3544" spans="1:7" x14ac:dyDescent="0.15">
      <c r="A3544" s="3" t="e">
        <f>Temperature!O3540</f>
        <v>#VALUE!</v>
      </c>
      <c r="B3544">
        <f>Temperature!B3540</f>
        <v>0</v>
      </c>
      <c r="C3544" t="e">
        <f t="shared" si="225"/>
        <v>#VALUE!</v>
      </c>
      <c r="D3544" t="e">
        <f t="shared" si="226"/>
        <v>#VALUE!</v>
      </c>
      <c r="E3544" t="e">
        <f t="shared" si="227"/>
        <v>#VALUE!</v>
      </c>
      <c r="F3544" s="2" t="e">
        <f t="shared" si="228"/>
        <v>#VALUE!</v>
      </c>
      <c r="G3544" s="4">
        <f>Temperature!A3540</f>
        <v>0</v>
      </c>
    </row>
    <row r="3545" spans="1:7" x14ac:dyDescent="0.15">
      <c r="A3545" s="3" t="e">
        <f>Temperature!O3541</f>
        <v>#VALUE!</v>
      </c>
      <c r="B3545">
        <f>Temperature!B3541</f>
        <v>0</v>
      </c>
      <c r="C3545" t="e">
        <f t="shared" si="225"/>
        <v>#VALUE!</v>
      </c>
      <c r="D3545" t="e">
        <f t="shared" si="226"/>
        <v>#VALUE!</v>
      </c>
      <c r="E3545" t="e">
        <f t="shared" si="227"/>
        <v>#VALUE!</v>
      </c>
      <c r="F3545" s="2" t="e">
        <f t="shared" si="228"/>
        <v>#VALUE!</v>
      </c>
      <c r="G3545" s="4">
        <f>Temperature!A3541</f>
        <v>0</v>
      </c>
    </row>
    <row r="3546" spans="1:7" x14ac:dyDescent="0.15">
      <c r="A3546" s="3" t="e">
        <f>Temperature!O3542</f>
        <v>#VALUE!</v>
      </c>
      <c r="B3546">
        <f>Temperature!B3542</f>
        <v>0</v>
      </c>
      <c r="C3546" t="e">
        <f t="shared" si="225"/>
        <v>#VALUE!</v>
      </c>
      <c r="D3546" t="e">
        <f t="shared" si="226"/>
        <v>#VALUE!</v>
      </c>
      <c r="E3546" t="e">
        <f t="shared" si="227"/>
        <v>#VALUE!</v>
      </c>
      <c r="F3546" s="2" t="e">
        <f t="shared" si="228"/>
        <v>#VALUE!</v>
      </c>
      <c r="G3546" s="4">
        <f>Temperature!A3542</f>
        <v>0</v>
      </c>
    </row>
    <row r="3547" spans="1:7" x14ac:dyDescent="0.15">
      <c r="A3547" s="3" t="e">
        <f>Temperature!O3543</f>
        <v>#VALUE!</v>
      </c>
      <c r="B3547">
        <f>Temperature!B3543</f>
        <v>0</v>
      </c>
      <c r="C3547" t="e">
        <f t="shared" si="225"/>
        <v>#VALUE!</v>
      </c>
      <c r="D3547" t="e">
        <f t="shared" si="226"/>
        <v>#VALUE!</v>
      </c>
      <c r="E3547" t="e">
        <f t="shared" si="227"/>
        <v>#VALUE!</v>
      </c>
      <c r="F3547" s="2" t="e">
        <f t="shared" si="228"/>
        <v>#VALUE!</v>
      </c>
      <c r="G3547" s="4">
        <f>Temperature!A3543</f>
        <v>0</v>
      </c>
    </row>
    <row r="3548" spans="1:7" x14ac:dyDescent="0.15">
      <c r="A3548" s="3" t="e">
        <f>Temperature!O3544</f>
        <v>#VALUE!</v>
      </c>
      <c r="B3548">
        <f>Temperature!B3544</f>
        <v>0</v>
      </c>
      <c r="C3548" t="e">
        <f t="shared" si="225"/>
        <v>#VALUE!</v>
      </c>
      <c r="D3548" t="e">
        <f t="shared" si="226"/>
        <v>#VALUE!</v>
      </c>
      <c r="E3548" t="e">
        <f t="shared" si="227"/>
        <v>#VALUE!</v>
      </c>
      <c r="F3548" s="2" t="e">
        <f t="shared" si="228"/>
        <v>#VALUE!</v>
      </c>
      <c r="G3548" s="4">
        <f>Temperature!A3544</f>
        <v>0</v>
      </c>
    </row>
    <row r="3549" spans="1:7" x14ac:dyDescent="0.15">
      <c r="A3549" s="3" t="e">
        <f>Temperature!O3545</f>
        <v>#VALUE!</v>
      </c>
      <c r="B3549">
        <f>Temperature!B3545</f>
        <v>0</v>
      </c>
      <c r="C3549" t="e">
        <f t="shared" si="225"/>
        <v>#VALUE!</v>
      </c>
      <c r="D3549" t="e">
        <f t="shared" si="226"/>
        <v>#VALUE!</v>
      </c>
      <c r="E3549" t="e">
        <f t="shared" si="227"/>
        <v>#VALUE!</v>
      </c>
      <c r="F3549" s="2" t="e">
        <f t="shared" si="228"/>
        <v>#VALUE!</v>
      </c>
      <c r="G3549" s="4">
        <f>Temperature!A3545</f>
        <v>0</v>
      </c>
    </row>
    <row r="3550" spans="1:7" x14ac:dyDescent="0.15">
      <c r="A3550" s="3" t="e">
        <f>Temperature!O3546</f>
        <v>#VALUE!</v>
      </c>
      <c r="B3550">
        <f>Temperature!B3546</f>
        <v>0</v>
      </c>
      <c r="C3550" t="e">
        <f t="shared" si="225"/>
        <v>#VALUE!</v>
      </c>
      <c r="D3550" t="e">
        <f t="shared" si="226"/>
        <v>#VALUE!</v>
      </c>
      <c r="E3550" t="e">
        <f t="shared" si="227"/>
        <v>#VALUE!</v>
      </c>
      <c r="F3550" s="2" t="e">
        <f t="shared" si="228"/>
        <v>#VALUE!</v>
      </c>
      <c r="G3550" s="4">
        <f>Temperature!A3546</f>
        <v>0</v>
      </c>
    </row>
    <row r="3551" spans="1:7" x14ac:dyDescent="0.15">
      <c r="A3551" s="3" t="e">
        <f>Temperature!O3547</f>
        <v>#VALUE!</v>
      </c>
      <c r="B3551">
        <f>Temperature!B3547</f>
        <v>0</v>
      </c>
      <c r="C3551" t="e">
        <f t="shared" si="225"/>
        <v>#VALUE!</v>
      </c>
      <c r="D3551" t="e">
        <f t="shared" si="226"/>
        <v>#VALUE!</v>
      </c>
      <c r="E3551" t="e">
        <f t="shared" si="227"/>
        <v>#VALUE!</v>
      </c>
      <c r="F3551" s="2" t="e">
        <f t="shared" si="228"/>
        <v>#VALUE!</v>
      </c>
      <c r="G3551" s="4">
        <f>Temperature!A3547</f>
        <v>0</v>
      </c>
    </row>
    <row r="3552" spans="1:7" x14ac:dyDescent="0.15">
      <c r="A3552" s="3" t="e">
        <f>Temperature!O3548</f>
        <v>#VALUE!</v>
      </c>
      <c r="B3552">
        <f>Temperature!B3548</f>
        <v>0</v>
      </c>
      <c r="C3552" t="e">
        <f t="shared" si="225"/>
        <v>#VALUE!</v>
      </c>
      <c r="D3552" t="e">
        <f t="shared" si="226"/>
        <v>#VALUE!</v>
      </c>
      <c r="E3552" t="e">
        <f t="shared" si="227"/>
        <v>#VALUE!</v>
      </c>
      <c r="F3552" s="2" t="e">
        <f t="shared" si="228"/>
        <v>#VALUE!</v>
      </c>
      <c r="G3552" s="4">
        <f>Temperature!A3548</f>
        <v>0</v>
      </c>
    </row>
    <row r="3553" spans="1:7" x14ac:dyDescent="0.15">
      <c r="A3553" s="3" t="e">
        <f>Temperature!O3549</f>
        <v>#VALUE!</v>
      </c>
      <c r="B3553">
        <f>Temperature!B3549</f>
        <v>0</v>
      </c>
      <c r="C3553" t="e">
        <f t="shared" si="225"/>
        <v>#VALUE!</v>
      </c>
      <c r="D3553" t="e">
        <f t="shared" si="226"/>
        <v>#VALUE!</v>
      </c>
      <c r="E3553" t="e">
        <f t="shared" si="227"/>
        <v>#VALUE!</v>
      </c>
      <c r="F3553" s="2" t="e">
        <f t="shared" si="228"/>
        <v>#VALUE!</v>
      </c>
      <c r="G3553" s="4">
        <f>Temperature!A3549</f>
        <v>0</v>
      </c>
    </row>
    <row r="3554" spans="1:7" x14ac:dyDescent="0.15">
      <c r="A3554" s="3" t="e">
        <f>Temperature!O3550</f>
        <v>#VALUE!</v>
      </c>
      <c r="B3554">
        <f>Temperature!B3550</f>
        <v>0</v>
      </c>
      <c r="C3554" t="e">
        <f t="shared" si="225"/>
        <v>#VALUE!</v>
      </c>
      <c r="D3554" t="e">
        <f t="shared" si="226"/>
        <v>#VALUE!</v>
      </c>
      <c r="E3554" t="e">
        <f t="shared" si="227"/>
        <v>#VALUE!</v>
      </c>
      <c r="F3554" s="2" t="e">
        <f t="shared" si="228"/>
        <v>#VALUE!</v>
      </c>
      <c r="G3554" s="4">
        <f>Temperature!A3550</f>
        <v>0</v>
      </c>
    </row>
    <row r="3555" spans="1:7" x14ac:dyDescent="0.15">
      <c r="A3555" s="3" t="e">
        <f>Temperature!O3551</f>
        <v>#VALUE!</v>
      </c>
      <c r="B3555">
        <f>Temperature!B3551</f>
        <v>0</v>
      </c>
      <c r="C3555" t="e">
        <f t="shared" si="225"/>
        <v>#VALUE!</v>
      </c>
      <c r="D3555" t="e">
        <f t="shared" si="226"/>
        <v>#VALUE!</v>
      </c>
      <c r="E3555" t="e">
        <f t="shared" si="227"/>
        <v>#VALUE!</v>
      </c>
      <c r="F3555" s="2" t="e">
        <f t="shared" si="228"/>
        <v>#VALUE!</v>
      </c>
      <c r="G3555" s="4">
        <f>Temperature!A3551</f>
        <v>0</v>
      </c>
    </row>
    <row r="3556" spans="1:7" x14ac:dyDescent="0.15">
      <c r="A3556" s="3" t="e">
        <f>Temperature!O3552</f>
        <v>#VALUE!</v>
      </c>
      <c r="B3556">
        <f>Temperature!B3552</f>
        <v>0</v>
      </c>
      <c r="C3556" t="e">
        <f t="shared" si="225"/>
        <v>#VALUE!</v>
      </c>
      <c r="D3556" t="e">
        <f t="shared" si="226"/>
        <v>#VALUE!</v>
      </c>
      <c r="E3556" t="e">
        <f t="shared" si="227"/>
        <v>#VALUE!</v>
      </c>
      <c r="F3556" s="2" t="e">
        <f t="shared" si="228"/>
        <v>#VALUE!</v>
      </c>
      <c r="G3556" s="4">
        <f>Temperature!A3552</f>
        <v>0</v>
      </c>
    </row>
    <row r="3557" spans="1:7" x14ac:dyDescent="0.15">
      <c r="A3557" s="3" t="e">
        <f>Temperature!O3553</f>
        <v>#VALUE!</v>
      </c>
      <c r="B3557">
        <f>Temperature!B3553</f>
        <v>0</v>
      </c>
      <c r="C3557" t="e">
        <f t="shared" si="225"/>
        <v>#VALUE!</v>
      </c>
      <c r="D3557" t="e">
        <f t="shared" si="226"/>
        <v>#VALUE!</v>
      </c>
      <c r="E3557" t="e">
        <f t="shared" si="227"/>
        <v>#VALUE!</v>
      </c>
      <c r="F3557" s="2" t="e">
        <f t="shared" si="228"/>
        <v>#VALUE!</v>
      </c>
      <c r="G3557" s="4">
        <f>Temperature!A3553</f>
        <v>0</v>
      </c>
    </row>
    <row r="3558" spans="1:7" x14ac:dyDescent="0.15">
      <c r="A3558" s="3" t="e">
        <f>Temperature!O3554</f>
        <v>#VALUE!</v>
      </c>
      <c r="B3558">
        <f>Temperature!B3554</f>
        <v>0</v>
      </c>
      <c r="C3558" t="e">
        <f t="shared" si="225"/>
        <v>#VALUE!</v>
      </c>
      <c r="D3558" t="e">
        <f t="shared" si="226"/>
        <v>#VALUE!</v>
      </c>
      <c r="E3558" t="e">
        <f t="shared" si="227"/>
        <v>#VALUE!</v>
      </c>
      <c r="F3558" s="2" t="e">
        <f t="shared" si="228"/>
        <v>#VALUE!</v>
      </c>
      <c r="G3558" s="4">
        <f>Temperature!A3554</f>
        <v>0</v>
      </c>
    </row>
    <row r="3559" spans="1:7" x14ac:dyDescent="0.15">
      <c r="A3559" s="3" t="e">
        <f>Temperature!O3555</f>
        <v>#VALUE!</v>
      </c>
      <c r="B3559">
        <f>Temperature!B3555</f>
        <v>0</v>
      </c>
      <c r="C3559" t="e">
        <f t="shared" si="225"/>
        <v>#VALUE!</v>
      </c>
      <c r="D3559" t="e">
        <f t="shared" si="226"/>
        <v>#VALUE!</v>
      </c>
      <c r="E3559" t="e">
        <f t="shared" si="227"/>
        <v>#VALUE!</v>
      </c>
      <c r="F3559" s="2" t="e">
        <f t="shared" si="228"/>
        <v>#VALUE!</v>
      </c>
      <c r="G3559" s="4">
        <f>Temperature!A3555</f>
        <v>0</v>
      </c>
    </row>
    <row r="3560" spans="1:7" x14ac:dyDescent="0.15">
      <c r="A3560" s="3" t="e">
        <f>Temperature!O3556</f>
        <v>#VALUE!</v>
      </c>
      <c r="B3560">
        <f>Temperature!B3556</f>
        <v>0</v>
      </c>
      <c r="C3560" t="e">
        <f t="shared" si="225"/>
        <v>#VALUE!</v>
      </c>
      <c r="D3560" t="e">
        <f t="shared" si="226"/>
        <v>#VALUE!</v>
      </c>
      <c r="E3560" t="e">
        <f t="shared" si="227"/>
        <v>#VALUE!</v>
      </c>
      <c r="F3560" s="2" t="e">
        <f t="shared" si="228"/>
        <v>#VALUE!</v>
      </c>
      <c r="G3560" s="4">
        <f>Temperature!A3556</f>
        <v>0</v>
      </c>
    </row>
    <row r="3561" spans="1:7" x14ac:dyDescent="0.15">
      <c r="A3561" s="3" t="e">
        <f>Temperature!O3557</f>
        <v>#VALUE!</v>
      </c>
      <c r="B3561">
        <f>Temperature!B3557</f>
        <v>0</v>
      </c>
      <c r="C3561" t="e">
        <f t="shared" si="225"/>
        <v>#VALUE!</v>
      </c>
      <c r="D3561" t="e">
        <f t="shared" si="226"/>
        <v>#VALUE!</v>
      </c>
      <c r="E3561" t="e">
        <f t="shared" si="227"/>
        <v>#VALUE!</v>
      </c>
      <c r="F3561" s="2" t="e">
        <f t="shared" si="228"/>
        <v>#VALUE!</v>
      </c>
      <c r="G3561" s="4">
        <f>Temperature!A3557</f>
        <v>0</v>
      </c>
    </row>
    <row r="3562" spans="1:7" x14ac:dyDescent="0.15">
      <c r="A3562" s="3" t="e">
        <f>Temperature!O3558</f>
        <v>#VALUE!</v>
      </c>
      <c r="B3562">
        <f>Temperature!B3558</f>
        <v>0</v>
      </c>
      <c r="C3562" t="e">
        <f t="shared" si="225"/>
        <v>#VALUE!</v>
      </c>
      <c r="D3562" t="e">
        <f t="shared" si="226"/>
        <v>#VALUE!</v>
      </c>
      <c r="E3562" t="e">
        <f t="shared" si="227"/>
        <v>#VALUE!</v>
      </c>
      <c r="F3562" s="2" t="e">
        <f t="shared" si="228"/>
        <v>#VALUE!</v>
      </c>
      <c r="G3562" s="4">
        <f>Temperature!A3558</f>
        <v>0</v>
      </c>
    </row>
    <row r="3563" spans="1:7" x14ac:dyDescent="0.15">
      <c r="A3563" s="3" t="e">
        <f>Temperature!O3559</f>
        <v>#VALUE!</v>
      </c>
      <c r="B3563">
        <f>Temperature!B3559</f>
        <v>0</v>
      </c>
      <c r="C3563" t="e">
        <f t="shared" si="225"/>
        <v>#VALUE!</v>
      </c>
      <c r="D3563" t="e">
        <f t="shared" si="226"/>
        <v>#VALUE!</v>
      </c>
      <c r="E3563" t="e">
        <f t="shared" si="227"/>
        <v>#VALUE!</v>
      </c>
      <c r="F3563" s="2" t="e">
        <f t="shared" si="228"/>
        <v>#VALUE!</v>
      </c>
      <c r="G3563" s="4">
        <f>Temperature!A3559</f>
        <v>0</v>
      </c>
    </row>
    <row r="3564" spans="1:7" x14ac:dyDescent="0.15">
      <c r="A3564" s="3" t="e">
        <f>Temperature!O3560</f>
        <v>#VALUE!</v>
      </c>
      <c r="B3564">
        <f>Temperature!B3560</f>
        <v>0</v>
      </c>
      <c r="C3564" t="e">
        <f t="shared" si="225"/>
        <v>#VALUE!</v>
      </c>
      <c r="D3564" t="e">
        <f t="shared" si="226"/>
        <v>#VALUE!</v>
      </c>
      <c r="E3564" t="e">
        <f t="shared" si="227"/>
        <v>#VALUE!</v>
      </c>
      <c r="F3564" s="2" t="e">
        <f t="shared" si="228"/>
        <v>#VALUE!</v>
      </c>
      <c r="G3564" s="4">
        <f>Temperature!A3560</f>
        <v>0</v>
      </c>
    </row>
    <row r="3565" spans="1:7" x14ac:dyDescent="0.15">
      <c r="A3565" s="3" t="e">
        <f>Temperature!O3561</f>
        <v>#VALUE!</v>
      </c>
      <c r="B3565">
        <f>Temperature!B3561</f>
        <v>0</v>
      </c>
      <c r="C3565" t="e">
        <f t="shared" si="225"/>
        <v>#VALUE!</v>
      </c>
      <c r="D3565" t="e">
        <f t="shared" si="226"/>
        <v>#VALUE!</v>
      </c>
      <c r="E3565" t="e">
        <f t="shared" si="227"/>
        <v>#VALUE!</v>
      </c>
      <c r="F3565" s="2" t="e">
        <f t="shared" si="228"/>
        <v>#VALUE!</v>
      </c>
      <c r="G3565" s="4">
        <f>Temperature!A3561</f>
        <v>0</v>
      </c>
    </row>
    <row r="3566" spans="1:7" x14ac:dyDescent="0.15">
      <c r="A3566" s="3" t="e">
        <f>Temperature!O3562</f>
        <v>#VALUE!</v>
      </c>
      <c r="B3566">
        <f>Temperature!B3562</f>
        <v>0</v>
      </c>
      <c r="C3566" t="e">
        <f t="shared" si="225"/>
        <v>#VALUE!</v>
      </c>
      <c r="D3566" t="e">
        <f t="shared" si="226"/>
        <v>#VALUE!</v>
      </c>
      <c r="E3566" t="e">
        <f t="shared" si="227"/>
        <v>#VALUE!</v>
      </c>
      <c r="F3566" s="2" t="e">
        <f t="shared" si="228"/>
        <v>#VALUE!</v>
      </c>
      <c r="G3566" s="4">
        <f>Temperature!A3562</f>
        <v>0</v>
      </c>
    </row>
    <row r="3567" spans="1:7" x14ac:dyDescent="0.15">
      <c r="A3567" s="3" t="e">
        <f>Temperature!O3563</f>
        <v>#VALUE!</v>
      </c>
      <c r="B3567">
        <f>Temperature!B3563</f>
        <v>0</v>
      </c>
      <c r="C3567" t="e">
        <f t="shared" si="225"/>
        <v>#VALUE!</v>
      </c>
      <c r="D3567" t="e">
        <f t="shared" si="226"/>
        <v>#VALUE!</v>
      </c>
      <c r="E3567" t="e">
        <f t="shared" si="227"/>
        <v>#VALUE!</v>
      </c>
      <c r="F3567" s="2" t="e">
        <f t="shared" si="228"/>
        <v>#VALUE!</v>
      </c>
      <c r="G3567" s="4">
        <f>Temperature!A3563</f>
        <v>0</v>
      </c>
    </row>
    <row r="3568" spans="1:7" x14ac:dyDescent="0.15">
      <c r="A3568" s="3" t="e">
        <f>Temperature!O3564</f>
        <v>#VALUE!</v>
      </c>
      <c r="B3568">
        <f>Temperature!B3564</f>
        <v>0</v>
      </c>
      <c r="C3568" t="e">
        <f t="shared" si="225"/>
        <v>#VALUE!</v>
      </c>
      <c r="D3568" t="e">
        <f t="shared" si="226"/>
        <v>#VALUE!</v>
      </c>
      <c r="E3568" t="e">
        <f t="shared" si="227"/>
        <v>#VALUE!</v>
      </c>
      <c r="F3568" s="2" t="e">
        <f t="shared" si="228"/>
        <v>#VALUE!</v>
      </c>
      <c r="G3568" s="4">
        <f>Temperature!A3564</f>
        <v>0</v>
      </c>
    </row>
    <row r="3569" spans="1:7" x14ac:dyDescent="0.15">
      <c r="A3569" s="3" t="e">
        <f>Temperature!O3565</f>
        <v>#VALUE!</v>
      </c>
      <c r="B3569">
        <f>Temperature!B3565</f>
        <v>0</v>
      </c>
      <c r="C3569" t="e">
        <f t="shared" si="225"/>
        <v>#VALUE!</v>
      </c>
      <c r="D3569" t="e">
        <f t="shared" si="226"/>
        <v>#VALUE!</v>
      </c>
      <c r="E3569" t="e">
        <f t="shared" si="227"/>
        <v>#VALUE!</v>
      </c>
      <c r="F3569" s="2" t="e">
        <f t="shared" si="228"/>
        <v>#VALUE!</v>
      </c>
      <c r="G3569" s="4">
        <f>Temperature!A3565</f>
        <v>0</v>
      </c>
    </row>
    <row r="3570" spans="1:7" x14ac:dyDescent="0.15">
      <c r="A3570" s="3" t="e">
        <f>Temperature!O3566</f>
        <v>#VALUE!</v>
      </c>
      <c r="B3570">
        <f>Temperature!B3566</f>
        <v>0</v>
      </c>
      <c r="C3570" t="e">
        <f t="shared" si="225"/>
        <v>#VALUE!</v>
      </c>
      <c r="D3570" t="e">
        <f t="shared" si="226"/>
        <v>#VALUE!</v>
      </c>
      <c r="E3570" t="e">
        <f t="shared" si="227"/>
        <v>#VALUE!</v>
      </c>
      <c r="F3570" s="2" t="e">
        <f t="shared" si="228"/>
        <v>#VALUE!</v>
      </c>
      <c r="G3570" s="4">
        <f>Temperature!A3566</f>
        <v>0</v>
      </c>
    </row>
    <row r="3571" spans="1:7" x14ac:dyDescent="0.15">
      <c r="A3571" s="3" t="e">
        <f>Temperature!O3567</f>
        <v>#VALUE!</v>
      </c>
      <c r="B3571">
        <f>Temperature!B3567</f>
        <v>0</v>
      </c>
      <c r="C3571" t="e">
        <f t="shared" si="225"/>
        <v>#VALUE!</v>
      </c>
      <c r="D3571" t="e">
        <f t="shared" si="226"/>
        <v>#VALUE!</v>
      </c>
      <c r="E3571" t="e">
        <f t="shared" si="227"/>
        <v>#VALUE!</v>
      </c>
      <c r="F3571" s="2" t="e">
        <f t="shared" si="228"/>
        <v>#VALUE!</v>
      </c>
      <c r="G3571" s="4">
        <f>Temperature!A3567</f>
        <v>0</v>
      </c>
    </row>
    <row r="3572" spans="1:7" x14ac:dyDescent="0.15">
      <c r="A3572" s="3" t="e">
        <f>Temperature!O3568</f>
        <v>#VALUE!</v>
      </c>
      <c r="B3572">
        <f>Temperature!B3568</f>
        <v>0</v>
      </c>
      <c r="C3572" t="e">
        <f t="shared" si="225"/>
        <v>#VALUE!</v>
      </c>
      <c r="D3572" t="e">
        <f t="shared" si="226"/>
        <v>#VALUE!</v>
      </c>
      <c r="E3572" t="e">
        <f t="shared" si="227"/>
        <v>#VALUE!</v>
      </c>
      <c r="F3572" s="2" t="e">
        <f t="shared" si="228"/>
        <v>#VALUE!</v>
      </c>
      <c r="G3572" s="4">
        <f>Temperature!A3568</f>
        <v>0</v>
      </c>
    </row>
    <row r="3573" spans="1:7" x14ac:dyDescent="0.15">
      <c r="A3573" s="3" t="e">
        <f>Temperature!O3569</f>
        <v>#VALUE!</v>
      </c>
      <c r="B3573">
        <f>Temperature!B3569</f>
        <v>0</v>
      </c>
      <c r="C3573" t="e">
        <f t="shared" si="225"/>
        <v>#VALUE!</v>
      </c>
      <c r="D3573" t="e">
        <f t="shared" si="226"/>
        <v>#VALUE!</v>
      </c>
      <c r="E3573" t="e">
        <f t="shared" si="227"/>
        <v>#VALUE!</v>
      </c>
      <c r="F3573" s="2" t="e">
        <f t="shared" si="228"/>
        <v>#VALUE!</v>
      </c>
      <c r="G3573" s="4">
        <f>Temperature!A3569</f>
        <v>0</v>
      </c>
    </row>
    <row r="3574" spans="1:7" x14ac:dyDescent="0.15">
      <c r="A3574" s="3" t="e">
        <f>Temperature!O3570</f>
        <v>#VALUE!</v>
      </c>
      <c r="B3574">
        <f>Temperature!B3570</f>
        <v>0</v>
      </c>
      <c r="C3574" t="e">
        <f t="shared" si="225"/>
        <v>#VALUE!</v>
      </c>
      <c r="D3574" t="e">
        <f t="shared" si="226"/>
        <v>#VALUE!</v>
      </c>
      <c r="E3574" t="e">
        <f t="shared" si="227"/>
        <v>#VALUE!</v>
      </c>
      <c r="F3574" s="2" t="e">
        <f t="shared" si="228"/>
        <v>#VALUE!</v>
      </c>
      <c r="G3574" s="4">
        <f>Temperature!A3570</f>
        <v>0</v>
      </c>
    </row>
    <row r="3575" spans="1:7" x14ac:dyDescent="0.15">
      <c r="A3575" s="3" t="e">
        <f>Temperature!O3571</f>
        <v>#VALUE!</v>
      </c>
      <c r="B3575">
        <f>Temperature!B3571</f>
        <v>0</v>
      </c>
      <c r="C3575" t="e">
        <f t="shared" si="225"/>
        <v>#VALUE!</v>
      </c>
      <c r="D3575" t="e">
        <f t="shared" si="226"/>
        <v>#VALUE!</v>
      </c>
      <c r="E3575" t="e">
        <f t="shared" si="227"/>
        <v>#VALUE!</v>
      </c>
      <c r="F3575" s="2" t="e">
        <f t="shared" si="228"/>
        <v>#VALUE!</v>
      </c>
      <c r="G3575" s="4">
        <f>Temperature!A3571</f>
        <v>0</v>
      </c>
    </row>
    <row r="3576" spans="1:7" x14ac:dyDescent="0.15">
      <c r="A3576" s="3" t="e">
        <f>Temperature!O3572</f>
        <v>#VALUE!</v>
      </c>
      <c r="B3576">
        <f>Temperature!B3572</f>
        <v>0</v>
      </c>
      <c r="C3576" t="e">
        <f t="shared" si="225"/>
        <v>#VALUE!</v>
      </c>
      <c r="D3576" t="e">
        <f t="shared" si="226"/>
        <v>#VALUE!</v>
      </c>
      <c r="E3576" t="e">
        <f t="shared" si="227"/>
        <v>#VALUE!</v>
      </c>
      <c r="F3576" s="2" t="e">
        <f t="shared" si="228"/>
        <v>#VALUE!</v>
      </c>
      <c r="G3576" s="4">
        <f>Temperature!A3572</f>
        <v>0</v>
      </c>
    </row>
    <row r="3577" spans="1:7" x14ac:dyDescent="0.15">
      <c r="A3577" s="3" t="e">
        <f>Temperature!O3573</f>
        <v>#VALUE!</v>
      </c>
      <c r="B3577">
        <f>Temperature!B3573</f>
        <v>0</v>
      </c>
      <c r="C3577" t="e">
        <f t="shared" si="225"/>
        <v>#VALUE!</v>
      </c>
      <c r="D3577" t="e">
        <f t="shared" si="226"/>
        <v>#VALUE!</v>
      </c>
      <c r="E3577" t="e">
        <f t="shared" si="227"/>
        <v>#VALUE!</v>
      </c>
      <c r="F3577" s="2" t="e">
        <f t="shared" si="228"/>
        <v>#VALUE!</v>
      </c>
      <c r="G3577" s="4">
        <f>Temperature!A3573</f>
        <v>0</v>
      </c>
    </row>
    <row r="3578" spans="1:7" x14ac:dyDescent="0.15">
      <c r="A3578" s="3" t="e">
        <f>Temperature!O3574</f>
        <v>#VALUE!</v>
      </c>
      <c r="B3578">
        <f>Temperature!B3574</f>
        <v>0</v>
      </c>
      <c r="C3578" t="e">
        <f t="shared" si="225"/>
        <v>#VALUE!</v>
      </c>
      <c r="D3578" t="e">
        <f t="shared" si="226"/>
        <v>#VALUE!</v>
      </c>
      <c r="E3578" t="e">
        <f t="shared" si="227"/>
        <v>#VALUE!</v>
      </c>
      <c r="F3578" s="2" t="e">
        <f t="shared" si="228"/>
        <v>#VALUE!</v>
      </c>
      <c r="G3578" s="4">
        <f>Temperature!A3574</f>
        <v>0</v>
      </c>
    </row>
    <row r="3579" spans="1:7" x14ac:dyDescent="0.15">
      <c r="A3579" s="3" t="e">
        <f>Temperature!O3575</f>
        <v>#VALUE!</v>
      </c>
      <c r="B3579">
        <f>Temperature!B3575</f>
        <v>0</v>
      </c>
      <c r="C3579" t="e">
        <f t="shared" si="225"/>
        <v>#VALUE!</v>
      </c>
      <c r="D3579" t="e">
        <f t="shared" si="226"/>
        <v>#VALUE!</v>
      </c>
      <c r="E3579" t="e">
        <f t="shared" si="227"/>
        <v>#VALUE!</v>
      </c>
      <c r="F3579" s="2" t="e">
        <f t="shared" si="228"/>
        <v>#VALUE!</v>
      </c>
      <c r="G3579" s="4">
        <f>Temperature!A3575</f>
        <v>0</v>
      </c>
    </row>
    <row r="3580" spans="1:7" x14ac:dyDescent="0.15">
      <c r="A3580" s="3" t="e">
        <f>Temperature!O3576</f>
        <v>#VALUE!</v>
      </c>
      <c r="B3580">
        <f>Temperature!B3576</f>
        <v>0</v>
      </c>
      <c r="C3580" t="e">
        <f t="shared" si="225"/>
        <v>#VALUE!</v>
      </c>
      <c r="D3580" t="e">
        <f t="shared" si="226"/>
        <v>#VALUE!</v>
      </c>
      <c r="E3580" t="e">
        <f t="shared" si="227"/>
        <v>#VALUE!</v>
      </c>
      <c r="F3580" s="2" t="e">
        <f t="shared" si="228"/>
        <v>#VALUE!</v>
      </c>
      <c r="G3580" s="4">
        <f>Temperature!A3576</f>
        <v>0</v>
      </c>
    </row>
    <row r="3581" spans="1:7" x14ac:dyDescent="0.15">
      <c r="A3581" s="3" t="e">
        <f>Temperature!O3577</f>
        <v>#VALUE!</v>
      </c>
      <c r="B3581">
        <f>Temperature!B3577</f>
        <v>0</v>
      </c>
      <c r="C3581" t="e">
        <f t="shared" si="225"/>
        <v>#VALUE!</v>
      </c>
      <c r="D3581" t="e">
        <f t="shared" si="226"/>
        <v>#VALUE!</v>
      </c>
      <c r="E3581" t="e">
        <f t="shared" si="227"/>
        <v>#VALUE!</v>
      </c>
      <c r="F3581" s="2" t="e">
        <f t="shared" si="228"/>
        <v>#VALUE!</v>
      </c>
      <c r="G3581" s="4">
        <f>Temperature!A3577</f>
        <v>0</v>
      </c>
    </row>
    <row r="3582" spans="1:7" x14ac:dyDescent="0.15">
      <c r="A3582" s="3" t="e">
        <f>Temperature!O3578</f>
        <v>#VALUE!</v>
      </c>
      <c r="B3582">
        <f>Temperature!B3578</f>
        <v>0</v>
      </c>
      <c r="C3582" t="e">
        <f t="shared" si="225"/>
        <v>#VALUE!</v>
      </c>
      <c r="D3582" t="e">
        <f t="shared" si="226"/>
        <v>#VALUE!</v>
      </c>
      <c r="E3582" t="e">
        <f t="shared" si="227"/>
        <v>#VALUE!</v>
      </c>
      <c r="F3582" s="2" t="e">
        <f t="shared" si="228"/>
        <v>#VALUE!</v>
      </c>
      <c r="G3582" s="4">
        <f>Temperature!A3578</f>
        <v>0</v>
      </c>
    </row>
    <row r="3583" spans="1:7" x14ac:dyDescent="0.15">
      <c r="A3583" s="3" t="e">
        <f>Temperature!O3579</f>
        <v>#VALUE!</v>
      </c>
      <c r="B3583">
        <f>Temperature!B3579</f>
        <v>0</v>
      </c>
      <c r="C3583" t="e">
        <f t="shared" si="225"/>
        <v>#VALUE!</v>
      </c>
      <c r="D3583" t="e">
        <f t="shared" si="226"/>
        <v>#VALUE!</v>
      </c>
      <c r="E3583" t="e">
        <f t="shared" si="227"/>
        <v>#VALUE!</v>
      </c>
      <c r="F3583" s="2" t="e">
        <f t="shared" si="228"/>
        <v>#VALUE!</v>
      </c>
      <c r="G3583" s="4">
        <f>Temperature!A3579</f>
        <v>0</v>
      </c>
    </row>
    <row r="3584" spans="1:7" x14ac:dyDescent="0.15">
      <c r="A3584" s="3" t="e">
        <f>Temperature!O3580</f>
        <v>#VALUE!</v>
      </c>
      <c r="B3584">
        <f>Temperature!B3580</f>
        <v>0</v>
      </c>
      <c r="C3584" t="e">
        <f t="shared" si="225"/>
        <v>#VALUE!</v>
      </c>
      <c r="D3584" t="e">
        <f t="shared" si="226"/>
        <v>#VALUE!</v>
      </c>
      <c r="E3584" t="e">
        <f t="shared" si="227"/>
        <v>#VALUE!</v>
      </c>
      <c r="F3584" s="2" t="e">
        <f t="shared" si="228"/>
        <v>#VALUE!</v>
      </c>
      <c r="G3584" s="4">
        <f>Temperature!A3580</f>
        <v>0</v>
      </c>
    </row>
    <row r="3585" spans="1:7" x14ac:dyDescent="0.15">
      <c r="A3585" s="3" t="e">
        <f>Temperature!O3581</f>
        <v>#VALUE!</v>
      </c>
      <c r="B3585">
        <f>Temperature!B3581</f>
        <v>0</v>
      </c>
      <c r="C3585" t="e">
        <f t="shared" si="225"/>
        <v>#VALUE!</v>
      </c>
      <c r="D3585" t="e">
        <f t="shared" si="226"/>
        <v>#VALUE!</v>
      </c>
      <c r="E3585" t="e">
        <f t="shared" si="227"/>
        <v>#VALUE!</v>
      </c>
      <c r="F3585" s="2" t="e">
        <f t="shared" si="228"/>
        <v>#VALUE!</v>
      </c>
      <c r="G3585" s="4">
        <f>Temperature!A3581</f>
        <v>0</v>
      </c>
    </row>
    <row r="3586" spans="1:7" x14ac:dyDescent="0.15">
      <c r="A3586" s="3" t="e">
        <f>Temperature!O3582</f>
        <v>#VALUE!</v>
      </c>
      <c r="B3586">
        <f>Temperature!B3582</f>
        <v>0</v>
      </c>
      <c r="C3586" t="e">
        <f t="shared" si="225"/>
        <v>#VALUE!</v>
      </c>
      <c r="D3586" t="e">
        <f t="shared" si="226"/>
        <v>#VALUE!</v>
      </c>
      <c r="E3586" t="e">
        <f t="shared" si="227"/>
        <v>#VALUE!</v>
      </c>
      <c r="F3586" s="2" t="e">
        <f t="shared" si="228"/>
        <v>#VALUE!</v>
      </c>
      <c r="G3586" s="4">
        <f>Temperature!A3582</f>
        <v>0</v>
      </c>
    </row>
    <row r="3587" spans="1:7" x14ac:dyDescent="0.15">
      <c r="A3587" s="3" t="e">
        <f>Temperature!O3583</f>
        <v>#VALUE!</v>
      </c>
      <c r="B3587">
        <f>Temperature!B3583</f>
        <v>0</v>
      </c>
      <c r="C3587" t="e">
        <f t="shared" si="225"/>
        <v>#VALUE!</v>
      </c>
      <c r="D3587" t="e">
        <f t="shared" si="226"/>
        <v>#VALUE!</v>
      </c>
      <c r="E3587" t="e">
        <f t="shared" si="227"/>
        <v>#VALUE!</v>
      </c>
      <c r="F3587" s="2" t="e">
        <f t="shared" si="228"/>
        <v>#VALUE!</v>
      </c>
      <c r="G3587" s="4">
        <f>Temperature!A3583</f>
        <v>0</v>
      </c>
    </row>
    <row r="3588" spans="1:7" x14ac:dyDescent="0.15">
      <c r="A3588" s="3" t="e">
        <f>Temperature!O3584</f>
        <v>#VALUE!</v>
      </c>
      <c r="B3588">
        <f>Temperature!B3584</f>
        <v>0</v>
      </c>
      <c r="C3588" t="e">
        <f t="shared" si="225"/>
        <v>#VALUE!</v>
      </c>
      <c r="D3588" t="e">
        <f t="shared" si="226"/>
        <v>#VALUE!</v>
      </c>
      <c r="E3588" t="e">
        <f t="shared" si="227"/>
        <v>#VALUE!</v>
      </c>
      <c r="F3588" s="2" t="e">
        <f t="shared" si="228"/>
        <v>#VALUE!</v>
      </c>
      <c r="G3588" s="4">
        <f>Temperature!A3584</f>
        <v>0</v>
      </c>
    </row>
    <row r="3589" spans="1:7" x14ac:dyDescent="0.15">
      <c r="A3589" s="3" t="e">
        <f>Temperature!O3585</f>
        <v>#VALUE!</v>
      </c>
      <c r="B3589">
        <f>Temperature!B3585</f>
        <v>0</v>
      </c>
      <c r="C3589" t="e">
        <f t="shared" si="225"/>
        <v>#VALUE!</v>
      </c>
      <c r="D3589" t="e">
        <f t="shared" si="226"/>
        <v>#VALUE!</v>
      </c>
      <c r="E3589" t="e">
        <f t="shared" si="227"/>
        <v>#VALUE!</v>
      </c>
      <c r="F3589" s="2" t="e">
        <f t="shared" si="228"/>
        <v>#VALUE!</v>
      </c>
      <c r="G3589" s="4">
        <f>Temperature!A3585</f>
        <v>0</v>
      </c>
    </row>
    <row r="3590" spans="1:7" x14ac:dyDescent="0.15">
      <c r="A3590" s="3" t="e">
        <f>Temperature!O3586</f>
        <v>#VALUE!</v>
      </c>
      <c r="B3590">
        <f>Temperature!B3586</f>
        <v>0</v>
      </c>
      <c r="C3590" t="e">
        <f t="shared" si="225"/>
        <v>#VALUE!</v>
      </c>
      <c r="D3590" t="e">
        <f t="shared" si="226"/>
        <v>#VALUE!</v>
      </c>
      <c r="E3590" t="e">
        <f t="shared" si="227"/>
        <v>#VALUE!</v>
      </c>
      <c r="F3590" s="2" t="e">
        <f t="shared" si="228"/>
        <v>#VALUE!</v>
      </c>
      <c r="G3590" s="4">
        <f>Temperature!A3586</f>
        <v>0</v>
      </c>
    </row>
    <row r="3591" spans="1:7" x14ac:dyDescent="0.15">
      <c r="A3591" s="3" t="e">
        <f>Temperature!O3587</f>
        <v>#VALUE!</v>
      </c>
      <c r="B3591">
        <f>Temperature!B3587</f>
        <v>0</v>
      </c>
      <c r="C3591" t="e">
        <f t="shared" si="225"/>
        <v>#VALUE!</v>
      </c>
      <c r="D3591" t="e">
        <f t="shared" si="226"/>
        <v>#VALUE!</v>
      </c>
      <c r="E3591" t="e">
        <f t="shared" si="227"/>
        <v>#VALUE!</v>
      </c>
      <c r="F3591" s="2" t="e">
        <f t="shared" si="228"/>
        <v>#VALUE!</v>
      </c>
      <c r="G3591" s="4">
        <f>Temperature!A3587</f>
        <v>0</v>
      </c>
    </row>
    <row r="3592" spans="1:7" x14ac:dyDescent="0.15">
      <c r="A3592" s="3" t="e">
        <f>Temperature!O3588</f>
        <v>#VALUE!</v>
      </c>
      <c r="B3592">
        <f>Temperature!B3588</f>
        <v>0</v>
      </c>
      <c r="C3592" t="e">
        <f t="shared" si="225"/>
        <v>#VALUE!</v>
      </c>
      <c r="D3592" t="e">
        <f t="shared" si="226"/>
        <v>#VALUE!</v>
      </c>
      <c r="E3592" t="e">
        <f t="shared" si="227"/>
        <v>#VALUE!</v>
      </c>
      <c r="F3592" s="2" t="e">
        <f t="shared" si="228"/>
        <v>#VALUE!</v>
      </c>
      <c r="G3592" s="4">
        <f>Temperature!A3588</f>
        <v>0</v>
      </c>
    </row>
    <row r="3593" spans="1:7" x14ac:dyDescent="0.15">
      <c r="A3593" s="3" t="e">
        <f>Temperature!O3589</f>
        <v>#VALUE!</v>
      </c>
      <c r="B3593">
        <f>Temperature!B3589</f>
        <v>0</v>
      </c>
      <c r="C3593" t="e">
        <f t="shared" si="225"/>
        <v>#VALUE!</v>
      </c>
      <c r="D3593" t="e">
        <f t="shared" si="226"/>
        <v>#VALUE!</v>
      </c>
      <c r="E3593" t="e">
        <f t="shared" si="227"/>
        <v>#VALUE!</v>
      </c>
      <c r="F3593" s="2" t="e">
        <f t="shared" si="228"/>
        <v>#VALUE!</v>
      </c>
      <c r="G3593" s="4">
        <f>Temperature!A3589</f>
        <v>0</v>
      </c>
    </row>
    <row r="3594" spans="1:7" x14ac:dyDescent="0.15">
      <c r="A3594" s="3" t="e">
        <f>Temperature!O3590</f>
        <v>#VALUE!</v>
      </c>
      <c r="B3594">
        <f>Temperature!B3590</f>
        <v>0</v>
      </c>
      <c r="C3594" t="e">
        <f t="shared" si="225"/>
        <v>#VALUE!</v>
      </c>
      <c r="D3594" t="e">
        <f t="shared" si="226"/>
        <v>#VALUE!</v>
      </c>
      <c r="E3594" t="e">
        <f t="shared" si="227"/>
        <v>#VALUE!</v>
      </c>
      <c r="F3594" s="2" t="e">
        <f t="shared" si="228"/>
        <v>#VALUE!</v>
      </c>
      <c r="G3594" s="4">
        <f>Temperature!A3590</f>
        <v>0</v>
      </c>
    </row>
    <row r="3595" spans="1:7" x14ac:dyDescent="0.15">
      <c r="A3595" s="3" t="e">
        <f>Temperature!O3591</f>
        <v>#VALUE!</v>
      </c>
      <c r="B3595">
        <f>Temperature!B3591</f>
        <v>0</v>
      </c>
      <c r="C3595" t="e">
        <f t="shared" si="225"/>
        <v>#VALUE!</v>
      </c>
      <c r="D3595" t="e">
        <f t="shared" si="226"/>
        <v>#VALUE!</v>
      </c>
      <c r="E3595" t="e">
        <f t="shared" si="227"/>
        <v>#VALUE!</v>
      </c>
      <c r="F3595" s="2" t="e">
        <f t="shared" si="228"/>
        <v>#VALUE!</v>
      </c>
      <c r="G3595" s="4">
        <f>Temperature!A3591</f>
        <v>0</v>
      </c>
    </row>
    <row r="3596" spans="1:7" x14ac:dyDescent="0.15">
      <c r="A3596" s="3" t="e">
        <f>Temperature!O3592</f>
        <v>#VALUE!</v>
      </c>
      <c r="B3596">
        <f>Temperature!B3592</f>
        <v>0</v>
      </c>
      <c r="C3596" t="e">
        <f t="shared" si="225"/>
        <v>#VALUE!</v>
      </c>
      <c r="D3596" t="e">
        <f t="shared" si="226"/>
        <v>#VALUE!</v>
      </c>
      <c r="E3596" t="e">
        <f t="shared" si="227"/>
        <v>#VALUE!</v>
      </c>
      <c r="F3596" s="2" t="e">
        <f t="shared" si="228"/>
        <v>#VALUE!</v>
      </c>
      <c r="G3596" s="4">
        <f>Temperature!A3592</f>
        <v>0</v>
      </c>
    </row>
    <row r="3597" spans="1:7" x14ac:dyDescent="0.15">
      <c r="A3597" s="3" t="e">
        <f>Temperature!O3593</f>
        <v>#VALUE!</v>
      </c>
      <c r="B3597">
        <f>Temperature!B3593</f>
        <v>0</v>
      </c>
      <c r="C3597" t="e">
        <f t="shared" si="225"/>
        <v>#VALUE!</v>
      </c>
      <c r="D3597" t="e">
        <f t="shared" si="226"/>
        <v>#VALUE!</v>
      </c>
      <c r="E3597" t="e">
        <f t="shared" si="227"/>
        <v>#VALUE!</v>
      </c>
      <c r="F3597" s="2" t="e">
        <f t="shared" si="228"/>
        <v>#VALUE!</v>
      </c>
      <c r="G3597" s="4">
        <f>Temperature!A3593</f>
        <v>0</v>
      </c>
    </row>
    <row r="3598" spans="1:7" x14ac:dyDescent="0.15">
      <c r="A3598" s="3" t="e">
        <f>Temperature!O3594</f>
        <v>#VALUE!</v>
      </c>
      <c r="B3598">
        <f>Temperature!B3594</f>
        <v>0</v>
      </c>
      <c r="C3598" t="e">
        <f t="shared" si="225"/>
        <v>#VALUE!</v>
      </c>
      <c r="D3598" t="e">
        <f t="shared" si="226"/>
        <v>#VALUE!</v>
      </c>
      <c r="E3598" t="e">
        <f t="shared" si="227"/>
        <v>#VALUE!</v>
      </c>
      <c r="F3598" s="2" t="e">
        <f t="shared" si="228"/>
        <v>#VALUE!</v>
      </c>
      <c r="G3598" s="4">
        <f>Temperature!A3594</f>
        <v>0</v>
      </c>
    </row>
    <row r="3599" spans="1:7" x14ac:dyDescent="0.15">
      <c r="A3599" s="3" t="e">
        <f>Temperature!O3595</f>
        <v>#VALUE!</v>
      </c>
      <c r="B3599">
        <f>Temperature!B3595</f>
        <v>0</v>
      </c>
      <c r="C3599" t="e">
        <f t="shared" si="225"/>
        <v>#VALUE!</v>
      </c>
      <c r="D3599" t="e">
        <f t="shared" si="226"/>
        <v>#VALUE!</v>
      </c>
      <c r="E3599" t="e">
        <f t="shared" si="227"/>
        <v>#VALUE!</v>
      </c>
      <c r="F3599" s="2" t="e">
        <f t="shared" si="228"/>
        <v>#VALUE!</v>
      </c>
      <c r="G3599" s="4">
        <f>Temperature!A3595</f>
        <v>0</v>
      </c>
    </row>
    <row r="3600" spans="1:7" x14ac:dyDescent="0.15">
      <c r="A3600" s="3" t="e">
        <f>Temperature!O3596</f>
        <v>#VALUE!</v>
      </c>
      <c r="B3600">
        <f>Temperature!B3596</f>
        <v>0</v>
      </c>
      <c r="C3600" t="e">
        <f t="shared" si="225"/>
        <v>#VALUE!</v>
      </c>
      <c r="D3600" t="e">
        <f t="shared" si="226"/>
        <v>#VALUE!</v>
      </c>
      <c r="E3600" t="e">
        <f t="shared" si="227"/>
        <v>#VALUE!</v>
      </c>
      <c r="F3600" s="2" t="e">
        <f t="shared" si="228"/>
        <v>#VALUE!</v>
      </c>
      <c r="G3600" s="4">
        <f>Temperature!A3596</f>
        <v>0</v>
      </c>
    </row>
    <row r="3601" spans="1:7" x14ac:dyDescent="0.15">
      <c r="A3601" s="3" t="e">
        <f>Temperature!O3597</f>
        <v>#VALUE!</v>
      </c>
      <c r="B3601">
        <f>Temperature!B3597</f>
        <v>0</v>
      </c>
      <c r="C3601" t="e">
        <f t="shared" si="225"/>
        <v>#VALUE!</v>
      </c>
      <c r="D3601" t="e">
        <f t="shared" si="226"/>
        <v>#VALUE!</v>
      </c>
      <c r="E3601" t="e">
        <f t="shared" si="227"/>
        <v>#VALUE!</v>
      </c>
      <c r="F3601" s="2" t="e">
        <f t="shared" si="228"/>
        <v>#VALUE!</v>
      </c>
      <c r="G3601" s="4">
        <f>Temperature!A3597</f>
        <v>0</v>
      </c>
    </row>
    <row r="3602" spans="1:7" x14ac:dyDescent="0.15">
      <c r="A3602" s="3" t="e">
        <f>Temperature!O3598</f>
        <v>#VALUE!</v>
      </c>
      <c r="B3602">
        <f>Temperature!B3598</f>
        <v>0</v>
      </c>
      <c r="C3602" t="e">
        <f t="shared" si="225"/>
        <v>#VALUE!</v>
      </c>
      <c r="D3602" t="e">
        <f t="shared" si="226"/>
        <v>#VALUE!</v>
      </c>
      <c r="E3602" t="e">
        <f t="shared" si="227"/>
        <v>#VALUE!</v>
      </c>
      <c r="F3602" s="2" t="e">
        <f t="shared" si="228"/>
        <v>#VALUE!</v>
      </c>
      <c r="G3602" s="4">
        <f>Temperature!A3598</f>
        <v>0</v>
      </c>
    </row>
    <row r="3603" spans="1:7" x14ac:dyDescent="0.15">
      <c r="A3603" s="3" t="e">
        <f>Temperature!O3599</f>
        <v>#VALUE!</v>
      </c>
      <c r="B3603">
        <f>Temperature!B3599</f>
        <v>0</v>
      </c>
      <c r="C3603" t="e">
        <f t="shared" si="225"/>
        <v>#VALUE!</v>
      </c>
      <c r="D3603" t="e">
        <f t="shared" si="226"/>
        <v>#VALUE!</v>
      </c>
      <c r="E3603" t="e">
        <f t="shared" si="227"/>
        <v>#VALUE!</v>
      </c>
      <c r="F3603" s="2" t="e">
        <f t="shared" si="228"/>
        <v>#VALUE!</v>
      </c>
      <c r="G3603" s="4">
        <f>Temperature!A3599</f>
        <v>0</v>
      </c>
    </row>
    <row r="3604" spans="1:7" x14ac:dyDescent="0.15">
      <c r="A3604" s="3" t="e">
        <f>Temperature!O3600</f>
        <v>#VALUE!</v>
      </c>
      <c r="B3604">
        <f>Temperature!B3600</f>
        <v>0</v>
      </c>
      <c r="C3604" t="e">
        <f t="shared" ref="C3604:C3667" si="229">A3604+273.15</f>
        <v>#VALUE!</v>
      </c>
      <c r="D3604" t="e">
        <f t="shared" ref="D3604:D3667" si="230">B$2*C3604/96487*LN(10)</f>
        <v>#VALUE!</v>
      </c>
      <c r="E3604" t="e">
        <f t="shared" ref="E3604:E3667" si="231">$B$7-0.001*(C3604-$B$5)</f>
        <v>#VALUE!</v>
      </c>
      <c r="F3604" s="2" t="e">
        <f t="shared" ref="F3604:F3667" si="232">(B3604-E3604)/D3604</f>
        <v>#VALUE!</v>
      </c>
      <c r="G3604" s="4">
        <f>Temperature!A3600</f>
        <v>0</v>
      </c>
    </row>
    <row r="3605" spans="1:7" x14ac:dyDescent="0.15">
      <c r="A3605" s="3" t="e">
        <f>Temperature!O3601</f>
        <v>#VALUE!</v>
      </c>
      <c r="B3605">
        <f>Temperature!B3601</f>
        <v>0</v>
      </c>
      <c r="C3605" t="e">
        <f t="shared" si="229"/>
        <v>#VALUE!</v>
      </c>
      <c r="D3605" t="e">
        <f t="shared" si="230"/>
        <v>#VALUE!</v>
      </c>
      <c r="E3605" t="e">
        <f t="shared" si="231"/>
        <v>#VALUE!</v>
      </c>
      <c r="F3605" s="2" t="e">
        <f t="shared" si="232"/>
        <v>#VALUE!</v>
      </c>
      <c r="G3605" s="4">
        <f>Temperature!A3601</f>
        <v>0</v>
      </c>
    </row>
    <row r="3606" spans="1:7" x14ac:dyDescent="0.15">
      <c r="A3606" s="3" t="e">
        <f>Temperature!O3602</f>
        <v>#VALUE!</v>
      </c>
      <c r="B3606">
        <f>Temperature!B3602</f>
        <v>0</v>
      </c>
      <c r="C3606" t="e">
        <f t="shared" si="229"/>
        <v>#VALUE!</v>
      </c>
      <c r="D3606" t="e">
        <f t="shared" si="230"/>
        <v>#VALUE!</v>
      </c>
      <c r="E3606" t="e">
        <f t="shared" si="231"/>
        <v>#VALUE!</v>
      </c>
      <c r="F3606" s="2" t="e">
        <f t="shared" si="232"/>
        <v>#VALUE!</v>
      </c>
      <c r="G3606" s="4">
        <f>Temperature!A3602</f>
        <v>0</v>
      </c>
    </row>
    <row r="3607" spans="1:7" x14ac:dyDescent="0.15">
      <c r="A3607" s="3" t="e">
        <f>Temperature!O3603</f>
        <v>#VALUE!</v>
      </c>
      <c r="B3607">
        <f>Temperature!B3603</f>
        <v>0</v>
      </c>
      <c r="C3607" t="e">
        <f t="shared" si="229"/>
        <v>#VALUE!</v>
      </c>
      <c r="D3607" t="e">
        <f t="shared" si="230"/>
        <v>#VALUE!</v>
      </c>
      <c r="E3607" t="e">
        <f t="shared" si="231"/>
        <v>#VALUE!</v>
      </c>
      <c r="F3607" s="2" t="e">
        <f t="shared" si="232"/>
        <v>#VALUE!</v>
      </c>
      <c r="G3607" s="4">
        <f>Temperature!A3603</f>
        <v>0</v>
      </c>
    </row>
    <row r="3608" spans="1:7" x14ac:dyDescent="0.15">
      <c r="A3608" s="3" t="e">
        <f>Temperature!O3604</f>
        <v>#VALUE!</v>
      </c>
      <c r="B3608">
        <f>Temperature!B3604</f>
        <v>0</v>
      </c>
      <c r="C3608" t="e">
        <f t="shared" si="229"/>
        <v>#VALUE!</v>
      </c>
      <c r="D3608" t="e">
        <f t="shared" si="230"/>
        <v>#VALUE!</v>
      </c>
      <c r="E3608" t="e">
        <f t="shared" si="231"/>
        <v>#VALUE!</v>
      </c>
      <c r="F3608" s="2" t="e">
        <f t="shared" si="232"/>
        <v>#VALUE!</v>
      </c>
      <c r="G3608" s="4">
        <f>Temperature!A3604</f>
        <v>0</v>
      </c>
    </row>
    <row r="3609" spans="1:7" x14ac:dyDescent="0.15">
      <c r="A3609" s="3" t="e">
        <f>Temperature!O3605</f>
        <v>#VALUE!</v>
      </c>
      <c r="B3609">
        <f>Temperature!B3605</f>
        <v>0</v>
      </c>
      <c r="C3609" t="e">
        <f t="shared" si="229"/>
        <v>#VALUE!</v>
      </c>
      <c r="D3609" t="e">
        <f t="shared" si="230"/>
        <v>#VALUE!</v>
      </c>
      <c r="E3609" t="e">
        <f t="shared" si="231"/>
        <v>#VALUE!</v>
      </c>
      <c r="F3609" s="2" t="e">
        <f t="shared" si="232"/>
        <v>#VALUE!</v>
      </c>
      <c r="G3609" s="4">
        <f>Temperature!A3605</f>
        <v>0</v>
      </c>
    </row>
    <row r="3610" spans="1:7" x14ac:dyDescent="0.15">
      <c r="A3610" s="3" t="e">
        <f>Temperature!O3606</f>
        <v>#VALUE!</v>
      </c>
      <c r="B3610">
        <f>Temperature!B3606</f>
        <v>0</v>
      </c>
      <c r="C3610" t="e">
        <f t="shared" si="229"/>
        <v>#VALUE!</v>
      </c>
      <c r="D3610" t="e">
        <f t="shared" si="230"/>
        <v>#VALUE!</v>
      </c>
      <c r="E3610" t="e">
        <f t="shared" si="231"/>
        <v>#VALUE!</v>
      </c>
      <c r="F3610" s="2" t="e">
        <f t="shared" si="232"/>
        <v>#VALUE!</v>
      </c>
      <c r="G3610" s="4">
        <f>Temperature!A3606</f>
        <v>0</v>
      </c>
    </row>
    <row r="3611" spans="1:7" x14ac:dyDescent="0.15">
      <c r="A3611" s="3" t="e">
        <f>Temperature!O3607</f>
        <v>#VALUE!</v>
      </c>
      <c r="B3611">
        <f>Temperature!B3607</f>
        <v>0</v>
      </c>
      <c r="C3611" t="e">
        <f t="shared" si="229"/>
        <v>#VALUE!</v>
      </c>
      <c r="D3611" t="e">
        <f t="shared" si="230"/>
        <v>#VALUE!</v>
      </c>
      <c r="E3611" t="e">
        <f t="shared" si="231"/>
        <v>#VALUE!</v>
      </c>
      <c r="F3611" s="2" t="e">
        <f t="shared" si="232"/>
        <v>#VALUE!</v>
      </c>
      <c r="G3611" s="4">
        <f>Temperature!A3607</f>
        <v>0</v>
      </c>
    </row>
    <row r="3612" spans="1:7" x14ac:dyDescent="0.15">
      <c r="A3612" s="3" t="e">
        <f>Temperature!O3608</f>
        <v>#VALUE!</v>
      </c>
      <c r="B3612">
        <f>Temperature!B3608</f>
        <v>0</v>
      </c>
      <c r="C3612" t="e">
        <f t="shared" si="229"/>
        <v>#VALUE!</v>
      </c>
      <c r="D3612" t="e">
        <f t="shared" si="230"/>
        <v>#VALUE!</v>
      </c>
      <c r="E3612" t="e">
        <f t="shared" si="231"/>
        <v>#VALUE!</v>
      </c>
      <c r="F3612" s="2" t="e">
        <f t="shared" si="232"/>
        <v>#VALUE!</v>
      </c>
      <c r="G3612" s="4">
        <f>Temperature!A3608</f>
        <v>0</v>
      </c>
    </row>
    <row r="3613" spans="1:7" x14ac:dyDescent="0.15">
      <c r="A3613" s="3" t="e">
        <f>Temperature!O3609</f>
        <v>#VALUE!</v>
      </c>
      <c r="B3613">
        <f>Temperature!B3609</f>
        <v>0</v>
      </c>
      <c r="C3613" t="e">
        <f t="shared" si="229"/>
        <v>#VALUE!</v>
      </c>
      <c r="D3613" t="e">
        <f t="shared" si="230"/>
        <v>#VALUE!</v>
      </c>
      <c r="E3613" t="e">
        <f t="shared" si="231"/>
        <v>#VALUE!</v>
      </c>
      <c r="F3613" s="2" t="e">
        <f t="shared" si="232"/>
        <v>#VALUE!</v>
      </c>
      <c r="G3613" s="4">
        <f>Temperature!A3609</f>
        <v>0</v>
      </c>
    </row>
    <row r="3614" spans="1:7" x14ac:dyDescent="0.15">
      <c r="A3614" s="3" t="e">
        <f>Temperature!O3610</f>
        <v>#VALUE!</v>
      </c>
      <c r="B3614">
        <f>Temperature!B3610</f>
        <v>0</v>
      </c>
      <c r="C3614" t="e">
        <f t="shared" si="229"/>
        <v>#VALUE!</v>
      </c>
      <c r="D3614" t="e">
        <f t="shared" si="230"/>
        <v>#VALUE!</v>
      </c>
      <c r="E3614" t="e">
        <f t="shared" si="231"/>
        <v>#VALUE!</v>
      </c>
      <c r="F3614" s="2" t="e">
        <f t="shared" si="232"/>
        <v>#VALUE!</v>
      </c>
      <c r="G3614" s="4">
        <f>Temperature!A3610</f>
        <v>0</v>
      </c>
    </row>
    <row r="3615" spans="1:7" x14ac:dyDescent="0.15">
      <c r="A3615" s="3" t="e">
        <f>Temperature!O3611</f>
        <v>#VALUE!</v>
      </c>
      <c r="B3615">
        <f>Temperature!B3611</f>
        <v>0</v>
      </c>
      <c r="C3615" t="e">
        <f t="shared" si="229"/>
        <v>#VALUE!</v>
      </c>
      <c r="D3615" t="e">
        <f t="shared" si="230"/>
        <v>#VALUE!</v>
      </c>
      <c r="E3615" t="e">
        <f t="shared" si="231"/>
        <v>#VALUE!</v>
      </c>
      <c r="F3615" s="2" t="e">
        <f t="shared" si="232"/>
        <v>#VALUE!</v>
      </c>
      <c r="G3615" s="4">
        <f>Temperature!A3611</f>
        <v>0</v>
      </c>
    </row>
    <row r="3616" spans="1:7" x14ac:dyDescent="0.15">
      <c r="A3616" s="3" t="e">
        <f>Temperature!O3612</f>
        <v>#VALUE!</v>
      </c>
      <c r="B3616">
        <f>Temperature!B3612</f>
        <v>0</v>
      </c>
      <c r="C3616" t="e">
        <f t="shared" si="229"/>
        <v>#VALUE!</v>
      </c>
      <c r="D3616" t="e">
        <f t="shared" si="230"/>
        <v>#VALUE!</v>
      </c>
      <c r="E3616" t="e">
        <f t="shared" si="231"/>
        <v>#VALUE!</v>
      </c>
      <c r="F3616" s="2" t="e">
        <f t="shared" si="232"/>
        <v>#VALUE!</v>
      </c>
      <c r="G3616" s="4">
        <f>Temperature!A3612</f>
        <v>0</v>
      </c>
    </row>
    <row r="3617" spans="1:7" x14ac:dyDescent="0.15">
      <c r="A3617" s="3" t="e">
        <f>Temperature!O3613</f>
        <v>#VALUE!</v>
      </c>
      <c r="B3617">
        <f>Temperature!B3613</f>
        <v>0</v>
      </c>
      <c r="C3617" t="e">
        <f t="shared" si="229"/>
        <v>#VALUE!</v>
      </c>
      <c r="D3617" t="e">
        <f t="shared" si="230"/>
        <v>#VALUE!</v>
      </c>
      <c r="E3617" t="e">
        <f t="shared" si="231"/>
        <v>#VALUE!</v>
      </c>
      <c r="F3617" s="2" t="e">
        <f t="shared" si="232"/>
        <v>#VALUE!</v>
      </c>
      <c r="G3617" s="4">
        <f>Temperature!A3613</f>
        <v>0</v>
      </c>
    </row>
    <row r="3618" spans="1:7" x14ac:dyDescent="0.15">
      <c r="A3618" s="3" t="e">
        <f>Temperature!O3614</f>
        <v>#VALUE!</v>
      </c>
      <c r="B3618">
        <f>Temperature!B3614</f>
        <v>0</v>
      </c>
      <c r="C3618" t="e">
        <f t="shared" si="229"/>
        <v>#VALUE!</v>
      </c>
      <c r="D3618" t="e">
        <f t="shared" si="230"/>
        <v>#VALUE!</v>
      </c>
      <c r="E3618" t="e">
        <f t="shared" si="231"/>
        <v>#VALUE!</v>
      </c>
      <c r="F3618" s="2" t="e">
        <f t="shared" si="232"/>
        <v>#VALUE!</v>
      </c>
      <c r="G3618" s="4">
        <f>Temperature!A3614</f>
        <v>0</v>
      </c>
    </row>
    <row r="3619" spans="1:7" x14ac:dyDescent="0.15">
      <c r="A3619" s="3" t="e">
        <f>Temperature!O3615</f>
        <v>#VALUE!</v>
      </c>
      <c r="B3619">
        <f>Temperature!B3615</f>
        <v>0</v>
      </c>
      <c r="C3619" t="e">
        <f t="shared" si="229"/>
        <v>#VALUE!</v>
      </c>
      <c r="D3619" t="e">
        <f t="shared" si="230"/>
        <v>#VALUE!</v>
      </c>
      <c r="E3619" t="e">
        <f t="shared" si="231"/>
        <v>#VALUE!</v>
      </c>
      <c r="F3619" s="2" t="e">
        <f t="shared" si="232"/>
        <v>#VALUE!</v>
      </c>
      <c r="G3619" s="4">
        <f>Temperature!A3615</f>
        <v>0</v>
      </c>
    </row>
    <row r="3620" spans="1:7" x14ac:dyDescent="0.15">
      <c r="A3620" s="3" t="e">
        <f>Temperature!O3616</f>
        <v>#VALUE!</v>
      </c>
      <c r="B3620">
        <f>Temperature!B3616</f>
        <v>0</v>
      </c>
      <c r="C3620" t="e">
        <f t="shared" si="229"/>
        <v>#VALUE!</v>
      </c>
      <c r="D3620" t="e">
        <f t="shared" si="230"/>
        <v>#VALUE!</v>
      </c>
      <c r="E3620" t="e">
        <f t="shared" si="231"/>
        <v>#VALUE!</v>
      </c>
      <c r="F3620" s="2" t="e">
        <f t="shared" si="232"/>
        <v>#VALUE!</v>
      </c>
      <c r="G3620" s="4">
        <f>Temperature!A3616</f>
        <v>0</v>
      </c>
    </row>
    <row r="3621" spans="1:7" x14ac:dyDescent="0.15">
      <c r="A3621" s="3" t="e">
        <f>Temperature!O3617</f>
        <v>#VALUE!</v>
      </c>
      <c r="B3621">
        <f>Temperature!B3617</f>
        <v>0</v>
      </c>
      <c r="C3621" t="e">
        <f t="shared" si="229"/>
        <v>#VALUE!</v>
      </c>
      <c r="D3621" t="e">
        <f t="shared" si="230"/>
        <v>#VALUE!</v>
      </c>
      <c r="E3621" t="e">
        <f t="shared" si="231"/>
        <v>#VALUE!</v>
      </c>
      <c r="F3621" s="2" t="e">
        <f t="shared" si="232"/>
        <v>#VALUE!</v>
      </c>
      <c r="G3621" s="4">
        <f>Temperature!A3617</f>
        <v>0</v>
      </c>
    </row>
    <row r="3622" spans="1:7" x14ac:dyDescent="0.15">
      <c r="A3622" s="3" t="e">
        <f>Temperature!O3618</f>
        <v>#VALUE!</v>
      </c>
      <c r="B3622">
        <f>Temperature!B3618</f>
        <v>0</v>
      </c>
      <c r="C3622" t="e">
        <f t="shared" si="229"/>
        <v>#VALUE!</v>
      </c>
      <c r="D3622" t="e">
        <f t="shared" si="230"/>
        <v>#VALUE!</v>
      </c>
      <c r="E3622" t="e">
        <f t="shared" si="231"/>
        <v>#VALUE!</v>
      </c>
      <c r="F3622" s="2" t="e">
        <f t="shared" si="232"/>
        <v>#VALUE!</v>
      </c>
      <c r="G3622" s="4">
        <f>Temperature!A3618</f>
        <v>0</v>
      </c>
    </row>
    <row r="3623" spans="1:7" x14ac:dyDescent="0.15">
      <c r="A3623" s="3" t="e">
        <f>Temperature!O3619</f>
        <v>#VALUE!</v>
      </c>
      <c r="B3623">
        <f>Temperature!B3619</f>
        <v>0</v>
      </c>
      <c r="C3623" t="e">
        <f t="shared" si="229"/>
        <v>#VALUE!</v>
      </c>
      <c r="D3623" t="e">
        <f t="shared" si="230"/>
        <v>#VALUE!</v>
      </c>
      <c r="E3623" t="e">
        <f t="shared" si="231"/>
        <v>#VALUE!</v>
      </c>
      <c r="F3623" s="2" t="e">
        <f t="shared" si="232"/>
        <v>#VALUE!</v>
      </c>
      <c r="G3623" s="4">
        <f>Temperature!A3619</f>
        <v>0</v>
      </c>
    </row>
    <row r="3624" spans="1:7" x14ac:dyDescent="0.15">
      <c r="A3624" s="3" t="e">
        <f>Temperature!O3620</f>
        <v>#VALUE!</v>
      </c>
      <c r="B3624">
        <f>Temperature!B3620</f>
        <v>0</v>
      </c>
      <c r="C3624" t="e">
        <f t="shared" si="229"/>
        <v>#VALUE!</v>
      </c>
      <c r="D3624" t="e">
        <f t="shared" si="230"/>
        <v>#VALUE!</v>
      </c>
      <c r="E3624" t="e">
        <f t="shared" si="231"/>
        <v>#VALUE!</v>
      </c>
      <c r="F3624" s="2" t="e">
        <f t="shared" si="232"/>
        <v>#VALUE!</v>
      </c>
      <c r="G3624" s="4">
        <f>Temperature!A3620</f>
        <v>0</v>
      </c>
    </row>
    <row r="3625" spans="1:7" x14ac:dyDescent="0.15">
      <c r="A3625" s="3" t="e">
        <f>Temperature!O3621</f>
        <v>#VALUE!</v>
      </c>
      <c r="B3625">
        <f>Temperature!B3621</f>
        <v>0</v>
      </c>
      <c r="C3625" t="e">
        <f t="shared" si="229"/>
        <v>#VALUE!</v>
      </c>
      <c r="D3625" t="e">
        <f t="shared" si="230"/>
        <v>#VALUE!</v>
      </c>
      <c r="E3625" t="e">
        <f t="shared" si="231"/>
        <v>#VALUE!</v>
      </c>
      <c r="F3625" s="2" t="e">
        <f t="shared" si="232"/>
        <v>#VALUE!</v>
      </c>
      <c r="G3625" s="4">
        <f>Temperature!A3621</f>
        <v>0</v>
      </c>
    </row>
    <row r="3626" spans="1:7" x14ac:dyDescent="0.15">
      <c r="A3626" s="3" t="e">
        <f>Temperature!O3622</f>
        <v>#VALUE!</v>
      </c>
      <c r="B3626">
        <f>Temperature!B3622</f>
        <v>0</v>
      </c>
      <c r="C3626" t="e">
        <f t="shared" si="229"/>
        <v>#VALUE!</v>
      </c>
      <c r="D3626" t="e">
        <f t="shared" si="230"/>
        <v>#VALUE!</v>
      </c>
      <c r="E3626" t="e">
        <f t="shared" si="231"/>
        <v>#VALUE!</v>
      </c>
      <c r="F3626" s="2" t="e">
        <f t="shared" si="232"/>
        <v>#VALUE!</v>
      </c>
      <c r="G3626" s="4">
        <f>Temperature!A3622</f>
        <v>0</v>
      </c>
    </row>
    <row r="3627" spans="1:7" x14ac:dyDescent="0.15">
      <c r="A3627" s="3" t="e">
        <f>Temperature!O3623</f>
        <v>#VALUE!</v>
      </c>
      <c r="B3627">
        <f>Temperature!B3623</f>
        <v>0</v>
      </c>
      <c r="C3627" t="e">
        <f t="shared" si="229"/>
        <v>#VALUE!</v>
      </c>
      <c r="D3627" t="e">
        <f t="shared" si="230"/>
        <v>#VALUE!</v>
      </c>
      <c r="E3627" t="e">
        <f t="shared" si="231"/>
        <v>#VALUE!</v>
      </c>
      <c r="F3627" s="2" t="e">
        <f t="shared" si="232"/>
        <v>#VALUE!</v>
      </c>
      <c r="G3627" s="4">
        <f>Temperature!A3623</f>
        <v>0</v>
      </c>
    </row>
    <row r="3628" spans="1:7" x14ac:dyDescent="0.15">
      <c r="A3628" s="3" t="e">
        <f>Temperature!O3624</f>
        <v>#VALUE!</v>
      </c>
      <c r="B3628">
        <f>Temperature!B3624</f>
        <v>0</v>
      </c>
      <c r="C3628" t="e">
        <f t="shared" si="229"/>
        <v>#VALUE!</v>
      </c>
      <c r="D3628" t="e">
        <f t="shared" si="230"/>
        <v>#VALUE!</v>
      </c>
      <c r="E3628" t="e">
        <f t="shared" si="231"/>
        <v>#VALUE!</v>
      </c>
      <c r="F3628" s="2" t="e">
        <f t="shared" si="232"/>
        <v>#VALUE!</v>
      </c>
      <c r="G3628" s="4">
        <f>Temperature!A3624</f>
        <v>0</v>
      </c>
    </row>
    <row r="3629" spans="1:7" x14ac:dyDescent="0.15">
      <c r="A3629" s="3" t="e">
        <f>Temperature!O3625</f>
        <v>#VALUE!</v>
      </c>
      <c r="B3629">
        <f>Temperature!B3625</f>
        <v>0</v>
      </c>
      <c r="C3629" t="e">
        <f t="shared" si="229"/>
        <v>#VALUE!</v>
      </c>
      <c r="D3629" t="e">
        <f t="shared" si="230"/>
        <v>#VALUE!</v>
      </c>
      <c r="E3629" t="e">
        <f t="shared" si="231"/>
        <v>#VALUE!</v>
      </c>
      <c r="F3629" s="2" t="e">
        <f t="shared" si="232"/>
        <v>#VALUE!</v>
      </c>
      <c r="G3629" s="4">
        <f>Temperature!A3625</f>
        <v>0</v>
      </c>
    </row>
    <row r="3630" spans="1:7" x14ac:dyDescent="0.15">
      <c r="A3630" s="3" t="e">
        <f>Temperature!O3626</f>
        <v>#VALUE!</v>
      </c>
      <c r="B3630">
        <f>Temperature!B3626</f>
        <v>0</v>
      </c>
      <c r="C3630" t="e">
        <f t="shared" si="229"/>
        <v>#VALUE!</v>
      </c>
      <c r="D3630" t="e">
        <f t="shared" si="230"/>
        <v>#VALUE!</v>
      </c>
      <c r="E3630" t="e">
        <f t="shared" si="231"/>
        <v>#VALUE!</v>
      </c>
      <c r="F3630" s="2" t="e">
        <f t="shared" si="232"/>
        <v>#VALUE!</v>
      </c>
      <c r="G3630" s="4">
        <f>Temperature!A3626</f>
        <v>0</v>
      </c>
    </row>
    <row r="3631" spans="1:7" x14ac:dyDescent="0.15">
      <c r="A3631" s="3" t="e">
        <f>Temperature!O3627</f>
        <v>#VALUE!</v>
      </c>
      <c r="B3631">
        <f>Temperature!B3627</f>
        <v>0</v>
      </c>
      <c r="C3631" t="e">
        <f t="shared" si="229"/>
        <v>#VALUE!</v>
      </c>
      <c r="D3631" t="e">
        <f t="shared" si="230"/>
        <v>#VALUE!</v>
      </c>
      <c r="E3631" t="e">
        <f t="shared" si="231"/>
        <v>#VALUE!</v>
      </c>
      <c r="F3631" s="2" t="e">
        <f t="shared" si="232"/>
        <v>#VALUE!</v>
      </c>
      <c r="G3631" s="4">
        <f>Temperature!A3627</f>
        <v>0</v>
      </c>
    </row>
    <row r="3632" spans="1:7" x14ac:dyDescent="0.15">
      <c r="A3632" s="3" t="e">
        <f>Temperature!O3628</f>
        <v>#VALUE!</v>
      </c>
      <c r="B3632">
        <f>Temperature!B3628</f>
        <v>0</v>
      </c>
      <c r="C3632" t="e">
        <f t="shared" si="229"/>
        <v>#VALUE!</v>
      </c>
      <c r="D3632" t="e">
        <f t="shared" si="230"/>
        <v>#VALUE!</v>
      </c>
      <c r="E3632" t="e">
        <f t="shared" si="231"/>
        <v>#VALUE!</v>
      </c>
      <c r="F3632" s="2" t="e">
        <f t="shared" si="232"/>
        <v>#VALUE!</v>
      </c>
      <c r="G3632" s="4">
        <f>Temperature!A3628</f>
        <v>0</v>
      </c>
    </row>
    <row r="3633" spans="1:7" x14ac:dyDescent="0.15">
      <c r="A3633" s="3" t="e">
        <f>Temperature!O3629</f>
        <v>#VALUE!</v>
      </c>
      <c r="B3633">
        <f>Temperature!B3629</f>
        <v>0</v>
      </c>
      <c r="C3633" t="e">
        <f t="shared" si="229"/>
        <v>#VALUE!</v>
      </c>
      <c r="D3633" t="e">
        <f t="shared" si="230"/>
        <v>#VALUE!</v>
      </c>
      <c r="E3633" t="e">
        <f t="shared" si="231"/>
        <v>#VALUE!</v>
      </c>
      <c r="F3633" s="2" t="e">
        <f t="shared" si="232"/>
        <v>#VALUE!</v>
      </c>
      <c r="G3633" s="4">
        <f>Temperature!A3629</f>
        <v>0</v>
      </c>
    </row>
    <row r="3634" spans="1:7" x14ac:dyDescent="0.15">
      <c r="A3634" s="3" t="e">
        <f>Temperature!O3630</f>
        <v>#VALUE!</v>
      </c>
      <c r="B3634">
        <f>Temperature!B3630</f>
        <v>0</v>
      </c>
      <c r="C3634" t="e">
        <f t="shared" si="229"/>
        <v>#VALUE!</v>
      </c>
      <c r="D3634" t="e">
        <f t="shared" si="230"/>
        <v>#VALUE!</v>
      </c>
      <c r="E3634" t="e">
        <f t="shared" si="231"/>
        <v>#VALUE!</v>
      </c>
      <c r="F3634" s="2" t="e">
        <f t="shared" si="232"/>
        <v>#VALUE!</v>
      </c>
      <c r="G3634" s="4">
        <f>Temperature!A3630</f>
        <v>0</v>
      </c>
    </row>
    <row r="3635" spans="1:7" x14ac:dyDescent="0.15">
      <c r="A3635" s="3" t="e">
        <f>Temperature!O3631</f>
        <v>#VALUE!</v>
      </c>
      <c r="B3635">
        <f>Temperature!B3631</f>
        <v>0</v>
      </c>
      <c r="C3635" t="e">
        <f t="shared" si="229"/>
        <v>#VALUE!</v>
      </c>
      <c r="D3635" t="e">
        <f t="shared" si="230"/>
        <v>#VALUE!</v>
      </c>
      <c r="E3635" t="e">
        <f t="shared" si="231"/>
        <v>#VALUE!</v>
      </c>
      <c r="F3635" s="2" t="e">
        <f t="shared" si="232"/>
        <v>#VALUE!</v>
      </c>
      <c r="G3635" s="4">
        <f>Temperature!A3631</f>
        <v>0</v>
      </c>
    </row>
    <row r="3636" spans="1:7" x14ac:dyDescent="0.15">
      <c r="A3636" s="3" t="e">
        <f>Temperature!O3632</f>
        <v>#VALUE!</v>
      </c>
      <c r="B3636">
        <f>Temperature!B3632</f>
        <v>0</v>
      </c>
      <c r="C3636" t="e">
        <f t="shared" si="229"/>
        <v>#VALUE!</v>
      </c>
      <c r="D3636" t="e">
        <f t="shared" si="230"/>
        <v>#VALUE!</v>
      </c>
      <c r="E3636" t="e">
        <f t="shared" si="231"/>
        <v>#VALUE!</v>
      </c>
      <c r="F3636" s="2" t="e">
        <f t="shared" si="232"/>
        <v>#VALUE!</v>
      </c>
      <c r="G3636" s="4">
        <f>Temperature!A3632</f>
        <v>0</v>
      </c>
    </row>
    <row r="3637" spans="1:7" x14ac:dyDescent="0.15">
      <c r="A3637" s="3" t="e">
        <f>Temperature!O3633</f>
        <v>#VALUE!</v>
      </c>
      <c r="B3637">
        <f>Temperature!B3633</f>
        <v>0</v>
      </c>
      <c r="C3637" t="e">
        <f t="shared" si="229"/>
        <v>#VALUE!</v>
      </c>
      <c r="D3637" t="e">
        <f t="shared" si="230"/>
        <v>#VALUE!</v>
      </c>
      <c r="E3637" t="e">
        <f t="shared" si="231"/>
        <v>#VALUE!</v>
      </c>
      <c r="F3637" s="2" t="e">
        <f t="shared" si="232"/>
        <v>#VALUE!</v>
      </c>
      <c r="G3637" s="4">
        <f>Temperature!A3633</f>
        <v>0</v>
      </c>
    </row>
    <row r="3638" spans="1:7" x14ac:dyDescent="0.15">
      <c r="A3638" s="3" t="e">
        <f>Temperature!O3634</f>
        <v>#VALUE!</v>
      </c>
      <c r="B3638">
        <f>Temperature!B3634</f>
        <v>0</v>
      </c>
      <c r="C3638" t="e">
        <f t="shared" si="229"/>
        <v>#VALUE!</v>
      </c>
      <c r="D3638" t="e">
        <f t="shared" si="230"/>
        <v>#VALUE!</v>
      </c>
      <c r="E3638" t="e">
        <f t="shared" si="231"/>
        <v>#VALUE!</v>
      </c>
      <c r="F3638" s="2" t="e">
        <f t="shared" si="232"/>
        <v>#VALUE!</v>
      </c>
      <c r="G3638" s="4">
        <f>Temperature!A3634</f>
        <v>0</v>
      </c>
    </row>
    <row r="3639" spans="1:7" x14ac:dyDescent="0.15">
      <c r="A3639" s="3" t="e">
        <f>Temperature!O3635</f>
        <v>#VALUE!</v>
      </c>
      <c r="B3639">
        <f>Temperature!B3635</f>
        <v>0</v>
      </c>
      <c r="C3639" t="e">
        <f t="shared" si="229"/>
        <v>#VALUE!</v>
      </c>
      <c r="D3639" t="e">
        <f t="shared" si="230"/>
        <v>#VALUE!</v>
      </c>
      <c r="E3639" t="e">
        <f t="shared" si="231"/>
        <v>#VALUE!</v>
      </c>
      <c r="F3639" s="2" t="e">
        <f t="shared" si="232"/>
        <v>#VALUE!</v>
      </c>
      <c r="G3639" s="4">
        <f>Temperature!A3635</f>
        <v>0</v>
      </c>
    </row>
    <row r="3640" spans="1:7" x14ac:dyDescent="0.15">
      <c r="A3640" s="3" t="e">
        <f>Temperature!O3636</f>
        <v>#VALUE!</v>
      </c>
      <c r="B3640">
        <f>Temperature!B3636</f>
        <v>0</v>
      </c>
      <c r="C3640" t="e">
        <f t="shared" si="229"/>
        <v>#VALUE!</v>
      </c>
      <c r="D3640" t="e">
        <f t="shared" si="230"/>
        <v>#VALUE!</v>
      </c>
      <c r="E3640" t="e">
        <f t="shared" si="231"/>
        <v>#VALUE!</v>
      </c>
      <c r="F3640" s="2" t="e">
        <f t="shared" si="232"/>
        <v>#VALUE!</v>
      </c>
      <c r="G3640" s="4">
        <f>Temperature!A3636</f>
        <v>0</v>
      </c>
    </row>
    <row r="3641" spans="1:7" x14ac:dyDescent="0.15">
      <c r="A3641" s="3" t="e">
        <f>Temperature!O3637</f>
        <v>#VALUE!</v>
      </c>
      <c r="B3641">
        <f>Temperature!B3637</f>
        <v>0</v>
      </c>
      <c r="C3641" t="e">
        <f t="shared" si="229"/>
        <v>#VALUE!</v>
      </c>
      <c r="D3641" t="e">
        <f t="shared" si="230"/>
        <v>#VALUE!</v>
      </c>
      <c r="E3641" t="e">
        <f t="shared" si="231"/>
        <v>#VALUE!</v>
      </c>
      <c r="F3641" s="2" t="e">
        <f t="shared" si="232"/>
        <v>#VALUE!</v>
      </c>
      <c r="G3641" s="4">
        <f>Temperature!A3637</f>
        <v>0</v>
      </c>
    </row>
    <row r="3642" spans="1:7" x14ac:dyDescent="0.15">
      <c r="A3642" s="3" t="e">
        <f>Temperature!O3638</f>
        <v>#VALUE!</v>
      </c>
      <c r="B3642">
        <f>Temperature!B3638</f>
        <v>0</v>
      </c>
      <c r="C3642" t="e">
        <f t="shared" si="229"/>
        <v>#VALUE!</v>
      </c>
      <c r="D3642" t="e">
        <f t="shared" si="230"/>
        <v>#VALUE!</v>
      </c>
      <c r="E3642" t="e">
        <f t="shared" si="231"/>
        <v>#VALUE!</v>
      </c>
      <c r="F3642" s="2" t="e">
        <f t="shared" si="232"/>
        <v>#VALUE!</v>
      </c>
      <c r="G3642" s="4">
        <f>Temperature!A3638</f>
        <v>0</v>
      </c>
    </row>
    <row r="3643" spans="1:7" x14ac:dyDescent="0.15">
      <c r="A3643" s="3" t="e">
        <f>Temperature!O3639</f>
        <v>#VALUE!</v>
      </c>
      <c r="B3643">
        <f>Temperature!B3639</f>
        <v>0</v>
      </c>
      <c r="C3643" t="e">
        <f t="shared" si="229"/>
        <v>#VALUE!</v>
      </c>
      <c r="D3643" t="e">
        <f t="shared" si="230"/>
        <v>#VALUE!</v>
      </c>
      <c r="E3643" t="e">
        <f t="shared" si="231"/>
        <v>#VALUE!</v>
      </c>
      <c r="F3643" s="2" t="e">
        <f t="shared" si="232"/>
        <v>#VALUE!</v>
      </c>
      <c r="G3643" s="4">
        <f>Temperature!A3639</f>
        <v>0</v>
      </c>
    </row>
    <row r="3644" spans="1:7" x14ac:dyDescent="0.15">
      <c r="A3644" s="3" t="e">
        <f>Temperature!O3640</f>
        <v>#VALUE!</v>
      </c>
      <c r="B3644">
        <f>Temperature!B3640</f>
        <v>0</v>
      </c>
      <c r="C3644" t="e">
        <f t="shared" si="229"/>
        <v>#VALUE!</v>
      </c>
      <c r="D3644" t="e">
        <f t="shared" si="230"/>
        <v>#VALUE!</v>
      </c>
      <c r="E3644" t="e">
        <f t="shared" si="231"/>
        <v>#VALUE!</v>
      </c>
      <c r="F3644" s="2" t="e">
        <f t="shared" si="232"/>
        <v>#VALUE!</v>
      </c>
      <c r="G3644" s="4">
        <f>Temperature!A3640</f>
        <v>0</v>
      </c>
    </row>
    <row r="3645" spans="1:7" x14ac:dyDescent="0.15">
      <c r="A3645" s="3" t="e">
        <f>Temperature!O3641</f>
        <v>#VALUE!</v>
      </c>
      <c r="B3645">
        <f>Temperature!B3641</f>
        <v>0</v>
      </c>
      <c r="C3645" t="e">
        <f t="shared" si="229"/>
        <v>#VALUE!</v>
      </c>
      <c r="D3645" t="e">
        <f t="shared" si="230"/>
        <v>#VALUE!</v>
      </c>
      <c r="E3645" t="e">
        <f t="shared" si="231"/>
        <v>#VALUE!</v>
      </c>
      <c r="F3645" s="2" t="e">
        <f t="shared" si="232"/>
        <v>#VALUE!</v>
      </c>
      <c r="G3645" s="4">
        <f>Temperature!A3641</f>
        <v>0</v>
      </c>
    </row>
    <row r="3646" spans="1:7" x14ac:dyDescent="0.15">
      <c r="A3646" s="3" t="e">
        <f>Temperature!O3642</f>
        <v>#VALUE!</v>
      </c>
      <c r="B3646">
        <f>Temperature!B3642</f>
        <v>0</v>
      </c>
      <c r="C3646" t="e">
        <f t="shared" si="229"/>
        <v>#VALUE!</v>
      </c>
      <c r="D3646" t="e">
        <f t="shared" si="230"/>
        <v>#VALUE!</v>
      </c>
      <c r="E3646" t="e">
        <f t="shared" si="231"/>
        <v>#VALUE!</v>
      </c>
      <c r="F3646" s="2" t="e">
        <f t="shared" si="232"/>
        <v>#VALUE!</v>
      </c>
      <c r="G3646" s="4">
        <f>Temperature!A3642</f>
        <v>0</v>
      </c>
    </row>
    <row r="3647" spans="1:7" x14ac:dyDescent="0.15">
      <c r="A3647" s="3" t="e">
        <f>Temperature!O3643</f>
        <v>#VALUE!</v>
      </c>
      <c r="B3647">
        <f>Temperature!B3643</f>
        <v>0</v>
      </c>
      <c r="C3647" t="e">
        <f t="shared" si="229"/>
        <v>#VALUE!</v>
      </c>
      <c r="D3647" t="e">
        <f t="shared" si="230"/>
        <v>#VALUE!</v>
      </c>
      <c r="E3647" t="e">
        <f t="shared" si="231"/>
        <v>#VALUE!</v>
      </c>
      <c r="F3647" s="2" t="e">
        <f t="shared" si="232"/>
        <v>#VALUE!</v>
      </c>
      <c r="G3647" s="4">
        <f>Temperature!A3643</f>
        <v>0</v>
      </c>
    </row>
    <row r="3648" spans="1:7" x14ac:dyDescent="0.15">
      <c r="A3648" s="3" t="e">
        <f>Temperature!O3644</f>
        <v>#VALUE!</v>
      </c>
      <c r="B3648">
        <f>Temperature!B3644</f>
        <v>0</v>
      </c>
      <c r="C3648" t="e">
        <f t="shared" si="229"/>
        <v>#VALUE!</v>
      </c>
      <c r="D3648" t="e">
        <f t="shared" si="230"/>
        <v>#VALUE!</v>
      </c>
      <c r="E3648" t="e">
        <f t="shared" si="231"/>
        <v>#VALUE!</v>
      </c>
      <c r="F3648" s="2" t="e">
        <f t="shared" si="232"/>
        <v>#VALUE!</v>
      </c>
      <c r="G3648" s="4">
        <f>Temperature!A3644</f>
        <v>0</v>
      </c>
    </row>
    <row r="3649" spans="1:7" x14ac:dyDescent="0.15">
      <c r="A3649" s="3" t="e">
        <f>Temperature!O3645</f>
        <v>#VALUE!</v>
      </c>
      <c r="B3649">
        <f>Temperature!B3645</f>
        <v>0</v>
      </c>
      <c r="C3649" t="e">
        <f t="shared" si="229"/>
        <v>#VALUE!</v>
      </c>
      <c r="D3649" t="e">
        <f t="shared" si="230"/>
        <v>#VALUE!</v>
      </c>
      <c r="E3649" t="e">
        <f t="shared" si="231"/>
        <v>#VALUE!</v>
      </c>
      <c r="F3649" s="2" t="e">
        <f t="shared" si="232"/>
        <v>#VALUE!</v>
      </c>
      <c r="G3649" s="4">
        <f>Temperature!A3645</f>
        <v>0</v>
      </c>
    </row>
    <row r="3650" spans="1:7" x14ac:dyDescent="0.15">
      <c r="A3650" s="3" t="e">
        <f>Temperature!O3646</f>
        <v>#VALUE!</v>
      </c>
      <c r="B3650">
        <f>Temperature!B3646</f>
        <v>0</v>
      </c>
      <c r="C3650" t="e">
        <f t="shared" si="229"/>
        <v>#VALUE!</v>
      </c>
      <c r="D3650" t="e">
        <f t="shared" si="230"/>
        <v>#VALUE!</v>
      </c>
      <c r="E3650" t="e">
        <f t="shared" si="231"/>
        <v>#VALUE!</v>
      </c>
      <c r="F3650" s="2" t="e">
        <f t="shared" si="232"/>
        <v>#VALUE!</v>
      </c>
      <c r="G3650" s="4">
        <f>Temperature!A3646</f>
        <v>0</v>
      </c>
    </row>
    <row r="3651" spans="1:7" x14ac:dyDescent="0.15">
      <c r="A3651" s="3" t="e">
        <f>Temperature!O3647</f>
        <v>#VALUE!</v>
      </c>
      <c r="B3651">
        <f>Temperature!B3647</f>
        <v>0</v>
      </c>
      <c r="C3651" t="e">
        <f t="shared" si="229"/>
        <v>#VALUE!</v>
      </c>
      <c r="D3651" t="e">
        <f t="shared" si="230"/>
        <v>#VALUE!</v>
      </c>
      <c r="E3651" t="e">
        <f t="shared" si="231"/>
        <v>#VALUE!</v>
      </c>
      <c r="F3651" s="2" t="e">
        <f t="shared" si="232"/>
        <v>#VALUE!</v>
      </c>
      <c r="G3651" s="4">
        <f>Temperature!A3647</f>
        <v>0</v>
      </c>
    </row>
    <row r="3652" spans="1:7" x14ac:dyDescent="0.15">
      <c r="A3652" s="3" t="e">
        <f>Temperature!O3648</f>
        <v>#VALUE!</v>
      </c>
      <c r="B3652">
        <f>Temperature!B3648</f>
        <v>0</v>
      </c>
      <c r="C3652" t="e">
        <f t="shared" si="229"/>
        <v>#VALUE!</v>
      </c>
      <c r="D3652" t="e">
        <f t="shared" si="230"/>
        <v>#VALUE!</v>
      </c>
      <c r="E3652" t="e">
        <f t="shared" si="231"/>
        <v>#VALUE!</v>
      </c>
      <c r="F3652" s="2" t="e">
        <f t="shared" si="232"/>
        <v>#VALUE!</v>
      </c>
      <c r="G3652" s="4">
        <f>Temperature!A3648</f>
        <v>0</v>
      </c>
    </row>
    <row r="3653" spans="1:7" x14ac:dyDescent="0.15">
      <c r="A3653" s="3" t="e">
        <f>Temperature!O3649</f>
        <v>#VALUE!</v>
      </c>
      <c r="B3653">
        <f>Temperature!B3649</f>
        <v>0</v>
      </c>
      <c r="C3653" t="e">
        <f t="shared" si="229"/>
        <v>#VALUE!</v>
      </c>
      <c r="D3653" t="e">
        <f t="shared" si="230"/>
        <v>#VALUE!</v>
      </c>
      <c r="E3653" t="e">
        <f t="shared" si="231"/>
        <v>#VALUE!</v>
      </c>
      <c r="F3653" s="2" t="e">
        <f t="shared" si="232"/>
        <v>#VALUE!</v>
      </c>
      <c r="G3653" s="4">
        <f>Temperature!A3649</f>
        <v>0</v>
      </c>
    </row>
    <row r="3654" spans="1:7" x14ac:dyDescent="0.15">
      <c r="A3654" s="3" t="e">
        <f>Temperature!O3650</f>
        <v>#VALUE!</v>
      </c>
      <c r="B3654">
        <f>Temperature!B3650</f>
        <v>0</v>
      </c>
      <c r="C3654" t="e">
        <f t="shared" si="229"/>
        <v>#VALUE!</v>
      </c>
      <c r="D3654" t="e">
        <f t="shared" si="230"/>
        <v>#VALUE!</v>
      </c>
      <c r="E3654" t="e">
        <f t="shared" si="231"/>
        <v>#VALUE!</v>
      </c>
      <c r="F3654" s="2" t="e">
        <f t="shared" si="232"/>
        <v>#VALUE!</v>
      </c>
      <c r="G3654" s="4">
        <f>Temperature!A3650</f>
        <v>0</v>
      </c>
    </row>
    <row r="3655" spans="1:7" x14ac:dyDescent="0.15">
      <c r="A3655" s="3" t="e">
        <f>Temperature!O3651</f>
        <v>#VALUE!</v>
      </c>
      <c r="B3655">
        <f>Temperature!B3651</f>
        <v>0</v>
      </c>
      <c r="C3655" t="e">
        <f t="shared" si="229"/>
        <v>#VALUE!</v>
      </c>
      <c r="D3655" t="e">
        <f t="shared" si="230"/>
        <v>#VALUE!</v>
      </c>
      <c r="E3655" t="e">
        <f t="shared" si="231"/>
        <v>#VALUE!</v>
      </c>
      <c r="F3655" s="2" t="e">
        <f t="shared" si="232"/>
        <v>#VALUE!</v>
      </c>
      <c r="G3655" s="4">
        <f>Temperature!A3651</f>
        <v>0</v>
      </c>
    </row>
    <row r="3656" spans="1:7" x14ac:dyDescent="0.15">
      <c r="A3656" s="3" t="e">
        <f>Temperature!O3652</f>
        <v>#VALUE!</v>
      </c>
      <c r="B3656">
        <f>Temperature!B3652</f>
        <v>0</v>
      </c>
      <c r="C3656" t="e">
        <f t="shared" si="229"/>
        <v>#VALUE!</v>
      </c>
      <c r="D3656" t="e">
        <f t="shared" si="230"/>
        <v>#VALUE!</v>
      </c>
      <c r="E3656" t="e">
        <f t="shared" si="231"/>
        <v>#VALUE!</v>
      </c>
      <c r="F3656" s="2" t="e">
        <f t="shared" si="232"/>
        <v>#VALUE!</v>
      </c>
      <c r="G3656" s="4">
        <f>Temperature!A3652</f>
        <v>0</v>
      </c>
    </row>
    <row r="3657" spans="1:7" x14ac:dyDescent="0.15">
      <c r="A3657" s="3" t="e">
        <f>Temperature!O3653</f>
        <v>#VALUE!</v>
      </c>
      <c r="B3657">
        <f>Temperature!B3653</f>
        <v>0</v>
      </c>
      <c r="C3657" t="e">
        <f t="shared" si="229"/>
        <v>#VALUE!</v>
      </c>
      <c r="D3657" t="e">
        <f t="shared" si="230"/>
        <v>#VALUE!</v>
      </c>
      <c r="E3657" t="e">
        <f t="shared" si="231"/>
        <v>#VALUE!</v>
      </c>
      <c r="F3657" s="2" t="e">
        <f t="shared" si="232"/>
        <v>#VALUE!</v>
      </c>
      <c r="G3657" s="4">
        <f>Temperature!A3653</f>
        <v>0</v>
      </c>
    </row>
    <row r="3658" spans="1:7" x14ac:dyDescent="0.15">
      <c r="A3658" s="3" t="e">
        <f>Temperature!O3654</f>
        <v>#VALUE!</v>
      </c>
      <c r="B3658">
        <f>Temperature!B3654</f>
        <v>0</v>
      </c>
      <c r="C3658" t="e">
        <f t="shared" si="229"/>
        <v>#VALUE!</v>
      </c>
      <c r="D3658" t="e">
        <f t="shared" si="230"/>
        <v>#VALUE!</v>
      </c>
      <c r="E3658" t="e">
        <f t="shared" si="231"/>
        <v>#VALUE!</v>
      </c>
      <c r="F3658" s="2" t="e">
        <f t="shared" si="232"/>
        <v>#VALUE!</v>
      </c>
      <c r="G3658" s="4">
        <f>Temperature!A3654</f>
        <v>0</v>
      </c>
    </row>
    <row r="3659" spans="1:7" x14ac:dyDescent="0.15">
      <c r="A3659" s="3" t="e">
        <f>Temperature!O3655</f>
        <v>#VALUE!</v>
      </c>
      <c r="B3659">
        <f>Temperature!B3655</f>
        <v>0</v>
      </c>
      <c r="C3659" t="e">
        <f t="shared" si="229"/>
        <v>#VALUE!</v>
      </c>
      <c r="D3659" t="e">
        <f t="shared" si="230"/>
        <v>#VALUE!</v>
      </c>
      <c r="E3659" t="e">
        <f t="shared" si="231"/>
        <v>#VALUE!</v>
      </c>
      <c r="F3659" s="2" t="e">
        <f t="shared" si="232"/>
        <v>#VALUE!</v>
      </c>
      <c r="G3659" s="4">
        <f>Temperature!A3655</f>
        <v>0</v>
      </c>
    </row>
    <row r="3660" spans="1:7" x14ac:dyDescent="0.15">
      <c r="A3660" s="3" t="e">
        <f>Temperature!O3656</f>
        <v>#VALUE!</v>
      </c>
      <c r="B3660">
        <f>Temperature!B3656</f>
        <v>0</v>
      </c>
      <c r="C3660" t="e">
        <f t="shared" si="229"/>
        <v>#VALUE!</v>
      </c>
      <c r="D3660" t="e">
        <f t="shared" si="230"/>
        <v>#VALUE!</v>
      </c>
      <c r="E3660" t="e">
        <f t="shared" si="231"/>
        <v>#VALUE!</v>
      </c>
      <c r="F3660" s="2" t="e">
        <f t="shared" si="232"/>
        <v>#VALUE!</v>
      </c>
      <c r="G3660" s="4">
        <f>Temperature!A3656</f>
        <v>0</v>
      </c>
    </row>
    <row r="3661" spans="1:7" x14ac:dyDescent="0.15">
      <c r="A3661" s="3" t="e">
        <f>Temperature!O3657</f>
        <v>#VALUE!</v>
      </c>
      <c r="B3661">
        <f>Temperature!B3657</f>
        <v>0</v>
      </c>
      <c r="C3661" t="e">
        <f t="shared" si="229"/>
        <v>#VALUE!</v>
      </c>
      <c r="D3661" t="e">
        <f t="shared" si="230"/>
        <v>#VALUE!</v>
      </c>
      <c r="E3661" t="e">
        <f t="shared" si="231"/>
        <v>#VALUE!</v>
      </c>
      <c r="F3661" s="2" t="e">
        <f t="shared" si="232"/>
        <v>#VALUE!</v>
      </c>
      <c r="G3661" s="4">
        <f>Temperature!A3657</f>
        <v>0</v>
      </c>
    </row>
    <row r="3662" spans="1:7" x14ac:dyDescent="0.15">
      <c r="A3662" s="3" t="e">
        <f>Temperature!O3658</f>
        <v>#VALUE!</v>
      </c>
      <c r="B3662">
        <f>Temperature!B3658</f>
        <v>0</v>
      </c>
      <c r="C3662" t="e">
        <f t="shared" si="229"/>
        <v>#VALUE!</v>
      </c>
      <c r="D3662" t="e">
        <f t="shared" si="230"/>
        <v>#VALUE!</v>
      </c>
      <c r="E3662" t="e">
        <f t="shared" si="231"/>
        <v>#VALUE!</v>
      </c>
      <c r="F3662" s="2" t="e">
        <f t="shared" si="232"/>
        <v>#VALUE!</v>
      </c>
      <c r="G3662" s="4">
        <f>Temperature!A3658</f>
        <v>0</v>
      </c>
    </row>
    <row r="3663" spans="1:7" x14ac:dyDescent="0.15">
      <c r="A3663" s="3" t="e">
        <f>Temperature!O3659</f>
        <v>#VALUE!</v>
      </c>
      <c r="B3663">
        <f>Temperature!B3659</f>
        <v>0</v>
      </c>
      <c r="C3663" t="e">
        <f t="shared" si="229"/>
        <v>#VALUE!</v>
      </c>
      <c r="D3663" t="e">
        <f t="shared" si="230"/>
        <v>#VALUE!</v>
      </c>
      <c r="E3663" t="e">
        <f t="shared" si="231"/>
        <v>#VALUE!</v>
      </c>
      <c r="F3663" s="2" t="e">
        <f t="shared" si="232"/>
        <v>#VALUE!</v>
      </c>
      <c r="G3663" s="4">
        <f>Temperature!A3659</f>
        <v>0</v>
      </c>
    </row>
    <row r="3664" spans="1:7" x14ac:dyDescent="0.15">
      <c r="A3664" s="3" t="e">
        <f>Temperature!O3660</f>
        <v>#VALUE!</v>
      </c>
      <c r="B3664">
        <f>Temperature!B3660</f>
        <v>0</v>
      </c>
      <c r="C3664" t="e">
        <f t="shared" si="229"/>
        <v>#VALUE!</v>
      </c>
      <c r="D3664" t="e">
        <f t="shared" si="230"/>
        <v>#VALUE!</v>
      </c>
      <c r="E3664" t="e">
        <f t="shared" si="231"/>
        <v>#VALUE!</v>
      </c>
      <c r="F3664" s="2" t="e">
        <f t="shared" si="232"/>
        <v>#VALUE!</v>
      </c>
      <c r="G3664" s="4">
        <f>Temperature!A3660</f>
        <v>0</v>
      </c>
    </row>
    <row r="3665" spans="1:7" x14ac:dyDescent="0.15">
      <c r="A3665" s="3" t="e">
        <f>Temperature!O3661</f>
        <v>#VALUE!</v>
      </c>
      <c r="B3665">
        <f>Temperature!B3661</f>
        <v>0</v>
      </c>
      <c r="C3665" t="e">
        <f t="shared" si="229"/>
        <v>#VALUE!</v>
      </c>
      <c r="D3665" t="e">
        <f t="shared" si="230"/>
        <v>#VALUE!</v>
      </c>
      <c r="E3665" t="e">
        <f t="shared" si="231"/>
        <v>#VALUE!</v>
      </c>
      <c r="F3665" s="2" t="e">
        <f t="shared" si="232"/>
        <v>#VALUE!</v>
      </c>
      <c r="G3665" s="4">
        <f>Temperature!A3661</f>
        <v>0</v>
      </c>
    </row>
    <row r="3666" spans="1:7" x14ac:dyDescent="0.15">
      <c r="A3666" s="3" t="e">
        <f>Temperature!O3662</f>
        <v>#VALUE!</v>
      </c>
      <c r="B3666">
        <f>Temperature!B3662</f>
        <v>0</v>
      </c>
      <c r="C3666" t="e">
        <f t="shared" si="229"/>
        <v>#VALUE!</v>
      </c>
      <c r="D3666" t="e">
        <f t="shared" si="230"/>
        <v>#VALUE!</v>
      </c>
      <c r="E3666" t="e">
        <f t="shared" si="231"/>
        <v>#VALUE!</v>
      </c>
      <c r="F3666" s="2" t="e">
        <f t="shared" si="232"/>
        <v>#VALUE!</v>
      </c>
      <c r="G3666" s="4">
        <f>Temperature!A3662</f>
        <v>0</v>
      </c>
    </row>
    <row r="3667" spans="1:7" x14ac:dyDescent="0.15">
      <c r="A3667" s="3" t="e">
        <f>Temperature!O3663</f>
        <v>#VALUE!</v>
      </c>
      <c r="B3667">
        <f>Temperature!B3663</f>
        <v>0</v>
      </c>
      <c r="C3667" t="e">
        <f t="shared" si="229"/>
        <v>#VALUE!</v>
      </c>
      <c r="D3667" t="e">
        <f t="shared" si="230"/>
        <v>#VALUE!</v>
      </c>
      <c r="E3667" t="e">
        <f t="shared" si="231"/>
        <v>#VALUE!</v>
      </c>
      <c r="F3667" s="2" t="e">
        <f t="shared" si="232"/>
        <v>#VALUE!</v>
      </c>
      <c r="G3667" s="4">
        <f>Temperature!A3663</f>
        <v>0</v>
      </c>
    </row>
    <row r="3668" spans="1:7" x14ac:dyDescent="0.15">
      <c r="A3668" s="3" t="e">
        <f>Temperature!O3664</f>
        <v>#VALUE!</v>
      </c>
      <c r="B3668">
        <f>Temperature!B3664</f>
        <v>0</v>
      </c>
      <c r="C3668" t="e">
        <f t="shared" ref="C3668:C3731" si="233">A3668+273.15</f>
        <v>#VALUE!</v>
      </c>
      <c r="D3668" t="e">
        <f t="shared" ref="D3668:D3731" si="234">B$2*C3668/96487*LN(10)</f>
        <v>#VALUE!</v>
      </c>
      <c r="E3668" t="e">
        <f t="shared" ref="E3668:E3731" si="235">$B$7-0.001*(C3668-$B$5)</f>
        <v>#VALUE!</v>
      </c>
      <c r="F3668" s="2" t="e">
        <f t="shared" ref="F3668:F3731" si="236">(B3668-E3668)/D3668</f>
        <v>#VALUE!</v>
      </c>
      <c r="G3668" s="4">
        <f>Temperature!A3664</f>
        <v>0</v>
      </c>
    </row>
    <row r="3669" spans="1:7" x14ac:dyDescent="0.15">
      <c r="A3669" s="3" t="e">
        <f>Temperature!O3665</f>
        <v>#VALUE!</v>
      </c>
      <c r="B3669">
        <f>Temperature!B3665</f>
        <v>0</v>
      </c>
      <c r="C3669" t="e">
        <f t="shared" si="233"/>
        <v>#VALUE!</v>
      </c>
      <c r="D3669" t="e">
        <f t="shared" si="234"/>
        <v>#VALUE!</v>
      </c>
      <c r="E3669" t="e">
        <f t="shared" si="235"/>
        <v>#VALUE!</v>
      </c>
      <c r="F3669" s="2" t="e">
        <f t="shared" si="236"/>
        <v>#VALUE!</v>
      </c>
      <c r="G3669" s="4">
        <f>Temperature!A3665</f>
        <v>0</v>
      </c>
    </row>
    <row r="3670" spans="1:7" x14ac:dyDescent="0.15">
      <c r="A3670" s="3" t="e">
        <f>Temperature!O3666</f>
        <v>#VALUE!</v>
      </c>
      <c r="B3670">
        <f>Temperature!B3666</f>
        <v>0</v>
      </c>
      <c r="C3670" t="e">
        <f t="shared" si="233"/>
        <v>#VALUE!</v>
      </c>
      <c r="D3670" t="e">
        <f t="shared" si="234"/>
        <v>#VALUE!</v>
      </c>
      <c r="E3670" t="e">
        <f t="shared" si="235"/>
        <v>#VALUE!</v>
      </c>
      <c r="F3670" s="2" t="e">
        <f t="shared" si="236"/>
        <v>#VALUE!</v>
      </c>
      <c r="G3670" s="4">
        <f>Temperature!A3666</f>
        <v>0</v>
      </c>
    </row>
    <row r="3671" spans="1:7" x14ac:dyDescent="0.15">
      <c r="A3671" s="3" t="e">
        <f>Temperature!O3667</f>
        <v>#VALUE!</v>
      </c>
      <c r="B3671">
        <f>Temperature!B3667</f>
        <v>0</v>
      </c>
      <c r="C3671" t="e">
        <f t="shared" si="233"/>
        <v>#VALUE!</v>
      </c>
      <c r="D3671" t="e">
        <f t="shared" si="234"/>
        <v>#VALUE!</v>
      </c>
      <c r="E3671" t="e">
        <f t="shared" si="235"/>
        <v>#VALUE!</v>
      </c>
      <c r="F3671" s="2" t="e">
        <f t="shared" si="236"/>
        <v>#VALUE!</v>
      </c>
      <c r="G3671" s="4">
        <f>Temperature!A3667</f>
        <v>0</v>
      </c>
    </row>
    <row r="3672" spans="1:7" x14ac:dyDescent="0.15">
      <c r="A3672" s="3" t="e">
        <f>Temperature!O3668</f>
        <v>#VALUE!</v>
      </c>
      <c r="B3672">
        <f>Temperature!B3668</f>
        <v>0</v>
      </c>
      <c r="C3672" t="e">
        <f t="shared" si="233"/>
        <v>#VALUE!</v>
      </c>
      <c r="D3672" t="e">
        <f t="shared" si="234"/>
        <v>#VALUE!</v>
      </c>
      <c r="E3672" t="e">
        <f t="shared" si="235"/>
        <v>#VALUE!</v>
      </c>
      <c r="F3672" s="2" t="e">
        <f t="shared" si="236"/>
        <v>#VALUE!</v>
      </c>
      <c r="G3672" s="4">
        <f>Temperature!A3668</f>
        <v>0</v>
      </c>
    </row>
    <row r="3673" spans="1:7" x14ac:dyDescent="0.15">
      <c r="A3673" s="3" t="e">
        <f>Temperature!O3669</f>
        <v>#VALUE!</v>
      </c>
      <c r="B3673">
        <f>Temperature!B3669</f>
        <v>0</v>
      </c>
      <c r="C3673" t="e">
        <f t="shared" si="233"/>
        <v>#VALUE!</v>
      </c>
      <c r="D3673" t="e">
        <f t="shared" si="234"/>
        <v>#VALUE!</v>
      </c>
      <c r="E3673" t="e">
        <f t="shared" si="235"/>
        <v>#VALUE!</v>
      </c>
      <c r="F3673" s="2" t="e">
        <f t="shared" si="236"/>
        <v>#VALUE!</v>
      </c>
      <c r="G3673" s="4">
        <f>Temperature!A3669</f>
        <v>0</v>
      </c>
    </row>
    <row r="3674" spans="1:7" x14ac:dyDescent="0.15">
      <c r="A3674" s="3" t="e">
        <f>Temperature!O3670</f>
        <v>#VALUE!</v>
      </c>
      <c r="B3674">
        <f>Temperature!B3670</f>
        <v>0</v>
      </c>
      <c r="C3674" t="e">
        <f t="shared" si="233"/>
        <v>#VALUE!</v>
      </c>
      <c r="D3674" t="e">
        <f t="shared" si="234"/>
        <v>#VALUE!</v>
      </c>
      <c r="E3674" t="e">
        <f t="shared" si="235"/>
        <v>#VALUE!</v>
      </c>
      <c r="F3674" s="2" t="e">
        <f t="shared" si="236"/>
        <v>#VALUE!</v>
      </c>
      <c r="G3674" s="4">
        <f>Temperature!A3670</f>
        <v>0</v>
      </c>
    </row>
    <row r="3675" spans="1:7" x14ac:dyDescent="0.15">
      <c r="A3675" s="3" t="e">
        <f>Temperature!O3671</f>
        <v>#VALUE!</v>
      </c>
      <c r="B3675">
        <f>Temperature!B3671</f>
        <v>0</v>
      </c>
      <c r="C3675" t="e">
        <f t="shared" si="233"/>
        <v>#VALUE!</v>
      </c>
      <c r="D3675" t="e">
        <f t="shared" si="234"/>
        <v>#VALUE!</v>
      </c>
      <c r="E3675" t="e">
        <f t="shared" si="235"/>
        <v>#VALUE!</v>
      </c>
      <c r="F3675" s="2" t="e">
        <f t="shared" si="236"/>
        <v>#VALUE!</v>
      </c>
      <c r="G3675" s="4">
        <f>Temperature!A3671</f>
        <v>0</v>
      </c>
    </row>
    <row r="3676" spans="1:7" x14ac:dyDescent="0.15">
      <c r="A3676" s="3" t="e">
        <f>Temperature!O3672</f>
        <v>#VALUE!</v>
      </c>
      <c r="B3676">
        <f>Temperature!B3672</f>
        <v>0</v>
      </c>
      <c r="C3676" t="e">
        <f t="shared" si="233"/>
        <v>#VALUE!</v>
      </c>
      <c r="D3676" t="e">
        <f t="shared" si="234"/>
        <v>#VALUE!</v>
      </c>
      <c r="E3676" t="e">
        <f t="shared" si="235"/>
        <v>#VALUE!</v>
      </c>
      <c r="F3676" s="2" t="e">
        <f t="shared" si="236"/>
        <v>#VALUE!</v>
      </c>
      <c r="G3676" s="4">
        <f>Temperature!A3672</f>
        <v>0</v>
      </c>
    </row>
    <row r="3677" spans="1:7" x14ac:dyDescent="0.15">
      <c r="A3677" s="3" t="e">
        <f>Temperature!O3673</f>
        <v>#VALUE!</v>
      </c>
      <c r="B3677">
        <f>Temperature!B3673</f>
        <v>0</v>
      </c>
      <c r="C3677" t="e">
        <f t="shared" si="233"/>
        <v>#VALUE!</v>
      </c>
      <c r="D3677" t="e">
        <f t="shared" si="234"/>
        <v>#VALUE!</v>
      </c>
      <c r="E3677" t="e">
        <f t="shared" si="235"/>
        <v>#VALUE!</v>
      </c>
      <c r="F3677" s="2" t="e">
        <f t="shared" si="236"/>
        <v>#VALUE!</v>
      </c>
      <c r="G3677" s="4">
        <f>Temperature!A3673</f>
        <v>0</v>
      </c>
    </row>
    <row r="3678" spans="1:7" x14ac:dyDescent="0.15">
      <c r="A3678" s="3" t="e">
        <f>Temperature!O3674</f>
        <v>#VALUE!</v>
      </c>
      <c r="B3678">
        <f>Temperature!B3674</f>
        <v>0</v>
      </c>
      <c r="C3678" t="e">
        <f t="shared" si="233"/>
        <v>#VALUE!</v>
      </c>
      <c r="D3678" t="e">
        <f t="shared" si="234"/>
        <v>#VALUE!</v>
      </c>
      <c r="E3678" t="e">
        <f t="shared" si="235"/>
        <v>#VALUE!</v>
      </c>
      <c r="F3678" s="2" t="e">
        <f t="shared" si="236"/>
        <v>#VALUE!</v>
      </c>
      <c r="G3678" s="4">
        <f>Temperature!A3674</f>
        <v>0</v>
      </c>
    </row>
    <row r="3679" spans="1:7" x14ac:dyDescent="0.15">
      <c r="A3679" s="3" t="e">
        <f>Temperature!O3675</f>
        <v>#VALUE!</v>
      </c>
      <c r="B3679">
        <f>Temperature!B3675</f>
        <v>0</v>
      </c>
      <c r="C3679" t="e">
        <f t="shared" si="233"/>
        <v>#VALUE!</v>
      </c>
      <c r="D3679" t="e">
        <f t="shared" si="234"/>
        <v>#VALUE!</v>
      </c>
      <c r="E3679" t="e">
        <f t="shared" si="235"/>
        <v>#VALUE!</v>
      </c>
      <c r="F3679" s="2" t="e">
        <f t="shared" si="236"/>
        <v>#VALUE!</v>
      </c>
      <c r="G3679" s="4">
        <f>Temperature!A3675</f>
        <v>0</v>
      </c>
    </row>
    <row r="3680" spans="1:7" x14ac:dyDescent="0.15">
      <c r="A3680" s="3" t="e">
        <f>Temperature!O3676</f>
        <v>#VALUE!</v>
      </c>
      <c r="B3680">
        <f>Temperature!B3676</f>
        <v>0</v>
      </c>
      <c r="C3680" t="e">
        <f t="shared" si="233"/>
        <v>#VALUE!</v>
      </c>
      <c r="D3680" t="e">
        <f t="shared" si="234"/>
        <v>#VALUE!</v>
      </c>
      <c r="E3680" t="e">
        <f t="shared" si="235"/>
        <v>#VALUE!</v>
      </c>
      <c r="F3680" s="2" t="e">
        <f t="shared" si="236"/>
        <v>#VALUE!</v>
      </c>
      <c r="G3680" s="4">
        <f>Temperature!A3676</f>
        <v>0</v>
      </c>
    </row>
    <row r="3681" spans="1:7" x14ac:dyDescent="0.15">
      <c r="A3681" s="3" t="e">
        <f>Temperature!O3677</f>
        <v>#VALUE!</v>
      </c>
      <c r="B3681">
        <f>Temperature!B3677</f>
        <v>0</v>
      </c>
      <c r="C3681" t="e">
        <f t="shared" si="233"/>
        <v>#VALUE!</v>
      </c>
      <c r="D3681" t="e">
        <f t="shared" si="234"/>
        <v>#VALUE!</v>
      </c>
      <c r="E3681" t="e">
        <f t="shared" si="235"/>
        <v>#VALUE!</v>
      </c>
      <c r="F3681" s="2" t="e">
        <f t="shared" si="236"/>
        <v>#VALUE!</v>
      </c>
      <c r="G3681" s="4">
        <f>Temperature!A3677</f>
        <v>0</v>
      </c>
    </row>
    <row r="3682" spans="1:7" x14ac:dyDescent="0.15">
      <c r="A3682" s="3" t="e">
        <f>Temperature!O3678</f>
        <v>#VALUE!</v>
      </c>
      <c r="B3682">
        <f>Temperature!B3678</f>
        <v>0</v>
      </c>
      <c r="C3682" t="e">
        <f t="shared" si="233"/>
        <v>#VALUE!</v>
      </c>
      <c r="D3682" t="e">
        <f t="shared" si="234"/>
        <v>#VALUE!</v>
      </c>
      <c r="E3682" t="e">
        <f t="shared" si="235"/>
        <v>#VALUE!</v>
      </c>
      <c r="F3682" s="2" t="e">
        <f t="shared" si="236"/>
        <v>#VALUE!</v>
      </c>
      <c r="G3682" s="4">
        <f>Temperature!A3678</f>
        <v>0</v>
      </c>
    </row>
    <row r="3683" spans="1:7" x14ac:dyDescent="0.15">
      <c r="A3683" s="3" t="e">
        <f>Temperature!O3679</f>
        <v>#VALUE!</v>
      </c>
      <c r="B3683">
        <f>Temperature!B3679</f>
        <v>0</v>
      </c>
      <c r="C3683" t="e">
        <f t="shared" si="233"/>
        <v>#VALUE!</v>
      </c>
      <c r="D3683" t="e">
        <f t="shared" si="234"/>
        <v>#VALUE!</v>
      </c>
      <c r="E3683" t="e">
        <f t="shared" si="235"/>
        <v>#VALUE!</v>
      </c>
      <c r="F3683" s="2" t="e">
        <f t="shared" si="236"/>
        <v>#VALUE!</v>
      </c>
      <c r="G3683" s="4">
        <f>Temperature!A3679</f>
        <v>0</v>
      </c>
    </row>
    <row r="3684" spans="1:7" x14ac:dyDescent="0.15">
      <c r="A3684" s="3" t="e">
        <f>Temperature!O3680</f>
        <v>#VALUE!</v>
      </c>
      <c r="B3684">
        <f>Temperature!B3680</f>
        <v>0</v>
      </c>
      <c r="C3684" t="e">
        <f t="shared" si="233"/>
        <v>#VALUE!</v>
      </c>
      <c r="D3684" t="e">
        <f t="shared" si="234"/>
        <v>#VALUE!</v>
      </c>
      <c r="E3684" t="e">
        <f t="shared" si="235"/>
        <v>#VALUE!</v>
      </c>
      <c r="F3684" s="2" t="e">
        <f t="shared" si="236"/>
        <v>#VALUE!</v>
      </c>
      <c r="G3684" s="4">
        <f>Temperature!A3680</f>
        <v>0</v>
      </c>
    </row>
    <row r="3685" spans="1:7" x14ac:dyDescent="0.15">
      <c r="A3685" s="3" t="e">
        <f>Temperature!O3681</f>
        <v>#VALUE!</v>
      </c>
      <c r="B3685">
        <f>Temperature!B3681</f>
        <v>0</v>
      </c>
      <c r="C3685" t="e">
        <f t="shared" si="233"/>
        <v>#VALUE!</v>
      </c>
      <c r="D3685" t="e">
        <f t="shared" si="234"/>
        <v>#VALUE!</v>
      </c>
      <c r="E3685" t="e">
        <f t="shared" si="235"/>
        <v>#VALUE!</v>
      </c>
      <c r="F3685" s="2" t="e">
        <f t="shared" si="236"/>
        <v>#VALUE!</v>
      </c>
      <c r="G3685" s="4">
        <f>Temperature!A3681</f>
        <v>0</v>
      </c>
    </row>
    <row r="3686" spans="1:7" x14ac:dyDescent="0.15">
      <c r="A3686" s="3" t="e">
        <f>Temperature!O3682</f>
        <v>#VALUE!</v>
      </c>
      <c r="B3686">
        <f>Temperature!B3682</f>
        <v>0</v>
      </c>
      <c r="C3686" t="e">
        <f t="shared" si="233"/>
        <v>#VALUE!</v>
      </c>
      <c r="D3686" t="e">
        <f t="shared" si="234"/>
        <v>#VALUE!</v>
      </c>
      <c r="E3686" t="e">
        <f t="shared" si="235"/>
        <v>#VALUE!</v>
      </c>
      <c r="F3686" s="2" t="e">
        <f t="shared" si="236"/>
        <v>#VALUE!</v>
      </c>
      <c r="G3686" s="4">
        <f>Temperature!A3682</f>
        <v>0</v>
      </c>
    </row>
    <row r="3687" spans="1:7" x14ac:dyDescent="0.15">
      <c r="A3687" s="3" t="e">
        <f>Temperature!O3683</f>
        <v>#VALUE!</v>
      </c>
      <c r="B3687">
        <f>Temperature!B3683</f>
        <v>0</v>
      </c>
      <c r="C3687" t="e">
        <f t="shared" si="233"/>
        <v>#VALUE!</v>
      </c>
      <c r="D3687" t="e">
        <f t="shared" si="234"/>
        <v>#VALUE!</v>
      </c>
      <c r="E3687" t="e">
        <f t="shared" si="235"/>
        <v>#VALUE!</v>
      </c>
      <c r="F3687" s="2" t="e">
        <f t="shared" si="236"/>
        <v>#VALUE!</v>
      </c>
      <c r="G3687" s="4">
        <f>Temperature!A3683</f>
        <v>0</v>
      </c>
    </row>
    <row r="3688" spans="1:7" x14ac:dyDescent="0.15">
      <c r="A3688" s="3" t="e">
        <f>Temperature!O3684</f>
        <v>#VALUE!</v>
      </c>
      <c r="B3688">
        <f>Temperature!B3684</f>
        <v>0</v>
      </c>
      <c r="C3688" t="e">
        <f t="shared" si="233"/>
        <v>#VALUE!</v>
      </c>
      <c r="D3688" t="e">
        <f t="shared" si="234"/>
        <v>#VALUE!</v>
      </c>
      <c r="E3688" t="e">
        <f t="shared" si="235"/>
        <v>#VALUE!</v>
      </c>
      <c r="F3688" s="2" t="e">
        <f t="shared" si="236"/>
        <v>#VALUE!</v>
      </c>
      <c r="G3688" s="4">
        <f>Temperature!A3684</f>
        <v>0</v>
      </c>
    </row>
    <row r="3689" spans="1:7" x14ac:dyDescent="0.15">
      <c r="A3689" s="3" t="e">
        <f>Temperature!O3685</f>
        <v>#VALUE!</v>
      </c>
      <c r="B3689">
        <f>Temperature!B3685</f>
        <v>0</v>
      </c>
      <c r="C3689" t="e">
        <f t="shared" si="233"/>
        <v>#VALUE!</v>
      </c>
      <c r="D3689" t="e">
        <f t="shared" si="234"/>
        <v>#VALUE!</v>
      </c>
      <c r="E3689" t="e">
        <f t="shared" si="235"/>
        <v>#VALUE!</v>
      </c>
      <c r="F3689" s="2" t="e">
        <f t="shared" si="236"/>
        <v>#VALUE!</v>
      </c>
      <c r="G3689" s="4">
        <f>Temperature!A3685</f>
        <v>0</v>
      </c>
    </row>
    <row r="3690" spans="1:7" x14ac:dyDescent="0.15">
      <c r="A3690" s="3" t="e">
        <f>Temperature!O3686</f>
        <v>#VALUE!</v>
      </c>
      <c r="B3690">
        <f>Temperature!B3686</f>
        <v>0</v>
      </c>
      <c r="C3690" t="e">
        <f t="shared" si="233"/>
        <v>#VALUE!</v>
      </c>
      <c r="D3690" t="e">
        <f t="shared" si="234"/>
        <v>#VALUE!</v>
      </c>
      <c r="E3690" t="e">
        <f t="shared" si="235"/>
        <v>#VALUE!</v>
      </c>
      <c r="F3690" s="2" t="e">
        <f t="shared" si="236"/>
        <v>#VALUE!</v>
      </c>
      <c r="G3690" s="4">
        <f>Temperature!A3686</f>
        <v>0</v>
      </c>
    </row>
    <row r="3691" spans="1:7" x14ac:dyDescent="0.15">
      <c r="A3691" s="3" t="e">
        <f>Temperature!O3687</f>
        <v>#VALUE!</v>
      </c>
      <c r="B3691">
        <f>Temperature!B3687</f>
        <v>0</v>
      </c>
      <c r="C3691" t="e">
        <f t="shared" si="233"/>
        <v>#VALUE!</v>
      </c>
      <c r="D3691" t="e">
        <f t="shared" si="234"/>
        <v>#VALUE!</v>
      </c>
      <c r="E3691" t="e">
        <f t="shared" si="235"/>
        <v>#VALUE!</v>
      </c>
      <c r="F3691" s="2" t="e">
        <f t="shared" si="236"/>
        <v>#VALUE!</v>
      </c>
      <c r="G3691" s="4">
        <f>Temperature!A3687</f>
        <v>0</v>
      </c>
    </row>
    <row r="3692" spans="1:7" x14ac:dyDescent="0.15">
      <c r="A3692" s="3" t="e">
        <f>Temperature!O3688</f>
        <v>#VALUE!</v>
      </c>
      <c r="B3692">
        <f>Temperature!B3688</f>
        <v>0</v>
      </c>
      <c r="C3692" t="e">
        <f t="shared" si="233"/>
        <v>#VALUE!</v>
      </c>
      <c r="D3692" t="e">
        <f t="shared" si="234"/>
        <v>#VALUE!</v>
      </c>
      <c r="E3692" t="e">
        <f t="shared" si="235"/>
        <v>#VALUE!</v>
      </c>
      <c r="F3692" s="2" t="e">
        <f t="shared" si="236"/>
        <v>#VALUE!</v>
      </c>
      <c r="G3692" s="4">
        <f>Temperature!A3688</f>
        <v>0</v>
      </c>
    </row>
    <row r="3693" spans="1:7" x14ac:dyDescent="0.15">
      <c r="A3693" s="3" t="e">
        <f>Temperature!O3689</f>
        <v>#VALUE!</v>
      </c>
      <c r="B3693">
        <f>Temperature!B3689</f>
        <v>0</v>
      </c>
      <c r="C3693" t="e">
        <f t="shared" si="233"/>
        <v>#VALUE!</v>
      </c>
      <c r="D3693" t="e">
        <f t="shared" si="234"/>
        <v>#VALUE!</v>
      </c>
      <c r="E3693" t="e">
        <f t="shared" si="235"/>
        <v>#VALUE!</v>
      </c>
      <c r="F3693" s="2" t="e">
        <f t="shared" si="236"/>
        <v>#VALUE!</v>
      </c>
      <c r="G3693" s="4">
        <f>Temperature!A3689</f>
        <v>0</v>
      </c>
    </row>
    <row r="3694" spans="1:7" x14ac:dyDescent="0.15">
      <c r="A3694" s="3" t="e">
        <f>Temperature!O3690</f>
        <v>#VALUE!</v>
      </c>
      <c r="B3694">
        <f>Temperature!B3690</f>
        <v>0</v>
      </c>
      <c r="C3694" t="e">
        <f t="shared" si="233"/>
        <v>#VALUE!</v>
      </c>
      <c r="D3694" t="e">
        <f t="shared" si="234"/>
        <v>#VALUE!</v>
      </c>
      <c r="E3694" t="e">
        <f t="shared" si="235"/>
        <v>#VALUE!</v>
      </c>
      <c r="F3694" s="2" t="e">
        <f t="shared" si="236"/>
        <v>#VALUE!</v>
      </c>
      <c r="G3694" s="4">
        <f>Temperature!A3690</f>
        <v>0</v>
      </c>
    </row>
    <row r="3695" spans="1:7" x14ac:dyDescent="0.15">
      <c r="A3695" s="3" t="e">
        <f>Temperature!O3691</f>
        <v>#VALUE!</v>
      </c>
      <c r="B3695">
        <f>Temperature!B3691</f>
        <v>0</v>
      </c>
      <c r="C3695" t="e">
        <f t="shared" si="233"/>
        <v>#VALUE!</v>
      </c>
      <c r="D3695" t="e">
        <f t="shared" si="234"/>
        <v>#VALUE!</v>
      </c>
      <c r="E3695" t="e">
        <f t="shared" si="235"/>
        <v>#VALUE!</v>
      </c>
      <c r="F3695" s="2" t="e">
        <f t="shared" si="236"/>
        <v>#VALUE!</v>
      </c>
      <c r="G3695" s="4">
        <f>Temperature!A3691</f>
        <v>0</v>
      </c>
    </row>
    <row r="3696" spans="1:7" x14ac:dyDescent="0.15">
      <c r="A3696" s="3" t="e">
        <f>Temperature!O3692</f>
        <v>#VALUE!</v>
      </c>
      <c r="B3696">
        <f>Temperature!B3692</f>
        <v>0</v>
      </c>
      <c r="C3696" t="e">
        <f t="shared" si="233"/>
        <v>#VALUE!</v>
      </c>
      <c r="D3696" t="e">
        <f t="shared" si="234"/>
        <v>#VALUE!</v>
      </c>
      <c r="E3696" t="e">
        <f t="shared" si="235"/>
        <v>#VALUE!</v>
      </c>
      <c r="F3696" s="2" t="e">
        <f t="shared" si="236"/>
        <v>#VALUE!</v>
      </c>
      <c r="G3696" s="4">
        <f>Temperature!A3692</f>
        <v>0</v>
      </c>
    </row>
    <row r="3697" spans="1:7" x14ac:dyDescent="0.15">
      <c r="A3697" s="3" t="e">
        <f>Temperature!O3693</f>
        <v>#VALUE!</v>
      </c>
      <c r="B3697">
        <f>Temperature!B3693</f>
        <v>0</v>
      </c>
      <c r="C3697" t="e">
        <f t="shared" si="233"/>
        <v>#VALUE!</v>
      </c>
      <c r="D3697" t="e">
        <f t="shared" si="234"/>
        <v>#VALUE!</v>
      </c>
      <c r="E3697" t="e">
        <f t="shared" si="235"/>
        <v>#VALUE!</v>
      </c>
      <c r="F3697" s="2" t="e">
        <f t="shared" si="236"/>
        <v>#VALUE!</v>
      </c>
      <c r="G3697" s="4">
        <f>Temperature!A3693</f>
        <v>0</v>
      </c>
    </row>
    <row r="3698" spans="1:7" x14ac:dyDescent="0.15">
      <c r="A3698" s="3" t="e">
        <f>Temperature!O3694</f>
        <v>#VALUE!</v>
      </c>
      <c r="B3698">
        <f>Temperature!B3694</f>
        <v>0</v>
      </c>
      <c r="C3698" t="e">
        <f t="shared" si="233"/>
        <v>#VALUE!</v>
      </c>
      <c r="D3698" t="e">
        <f t="shared" si="234"/>
        <v>#VALUE!</v>
      </c>
      <c r="E3698" t="e">
        <f t="shared" si="235"/>
        <v>#VALUE!</v>
      </c>
      <c r="F3698" s="2" t="e">
        <f t="shared" si="236"/>
        <v>#VALUE!</v>
      </c>
      <c r="G3698" s="4">
        <f>Temperature!A3694</f>
        <v>0</v>
      </c>
    </row>
    <row r="3699" spans="1:7" x14ac:dyDescent="0.15">
      <c r="A3699" s="3" t="e">
        <f>Temperature!O3695</f>
        <v>#VALUE!</v>
      </c>
      <c r="B3699">
        <f>Temperature!B3695</f>
        <v>0</v>
      </c>
      <c r="C3699" t="e">
        <f t="shared" si="233"/>
        <v>#VALUE!</v>
      </c>
      <c r="D3699" t="e">
        <f t="shared" si="234"/>
        <v>#VALUE!</v>
      </c>
      <c r="E3699" t="e">
        <f t="shared" si="235"/>
        <v>#VALUE!</v>
      </c>
      <c r="F3699" s="2" t="e">
        <f t="shared" si="236"/>
        <v>#VALUE!</v>
      </c>
      <c r="G3699" s="4">
        <f>Temperature!A3695</f>
        <v>0</v>
      </c>
    </row>
    <row r="3700" spans="1:7" x14ac:dyDescent="0.15">
      <c r="A3700" s="3" t="e">
        <f>Temperature!O3696</f>
        <v>#VALUE!</v>
      </c>
      <c r="B3700">
        <f>Temperature!B3696</f>
        <v>0</v>
      </c>
      <c r="C3700" t="e">
        <f t="shared" si="233"/>
        <v>#VALUE!</v>
      </c>
      <c r="D3700" t="e">
        <f t="shared" si="234"/>
        <v>#VALUE!</v>
      </c>
      <c r="E3700" t="e">
        <f t="shared" si="235"/>
        <v>#VALUE!</v>
      </c>
      <c r="F3700" s="2" t="e">
        <f t="shared" si="236"/>
        <v>#VALUE!</v>
      </c>
      <c r="G3700" s="4">
        <f>Temperature!A3696</f>
        <v>0</v>
      </c>
    </row>
    <row r="3701" spans="1:7" x14ac:dyDescent="0.15">
      <c r="A3701" s="3" t="e">
        <f>Temperature!O3697</f>
        <v>#VALUE!</v>
      </c>
      <c r="B3701">
        <f>Temperature!B3697</f>
        <v>0</v>
      </c>
      <c r="C3701" t="e">
        <f t="shared" si="233"/>
        <v>#VALUE!</v>
      </c>
      <c r="D3701" t="e">
        <f t="shared" si="234"/>
        <v>#VALUE!</v>
      </c>
      <c r="E3701" t="e">
        <f t="shared" si="235"/>
        <v>#VALUE!</v>
      </c>
      <c r="F3701" s="2" t="e">
        <f t="shared" si="236"/>
        <v>#VALUE!</v>
      </c>
      <c r="G3701" s="4">
        <f>Temperature!A3697</f>
        <v>0</v>
      </c>
    </row>
    <row r="3702" spans="1:7" x14ac:dyDescent="0.15">
      <c r="A3702" s="3" t="e">
        <f>Temperature!O3698</f>
        <v>#VALUE!</v>
      </c>
      <c r="B3702">
        <f>Temperature!B3698</f>
        <v>0</v>
      </c>
      <c r="C3702" t="e">
        <f t="shared" si="233"/>
        <v>#VALUE!</v>
      </c>
      <c r="D3702" t="e">
        <f t="shared" si="234"/>
        <v>#VALUE!</v>
      </c>
      <c r="E3702" t="e">
        <f t="shared" si="235"/>
        <v>#VALUE!</v>
      </c>
      <c r="F3702" s="2" t="e">
        <f t="shared" si="236"/>
        <v>#VALUE!</v>
      </c>
      <c r="G3702" s="4">
        <f>Temperature!A3698</f>
        <v>0</v>
      </c>
    </row>
    <row r="3703" spans="1:7" x14ac:dyDescent="0.15">
      <c r="A3703" s="3" t="e">
        <f>Temperature!O3699</f>
        <v>#VALUE!</v>
      </c>
      <c r="B3703">
        <f>Temperature!B3699</f>
        <v>0</v>
      </c>
      <c r="C3703" t="e">
        <f t="shared" si="233"/>
        <v>#VALUE!</v>
      </c>
      <c r="D3703" t="e">
        <f t="shared" si="234"/>
        <v>#VALUE!</v>
      </c>
      <c r="E3703" t="e">
        <f t="shared" si="235"/>
        <v>#VALUE!</v>
      </c>
      <c r="F3703" s="2" t="e">
        <f t="shared" si="236"/>
        <v>#VALUE!</v>
      </c>
      <c r="G3703" s="4">
        <f>Temperature!A3699</f>
        <v>0</v>
      </c>
    </row>
    <row r="3704" spans="1:7" x14ac:dyDescent="0.15">
      <c r="A3704" s="3" t="e">
        <f>Temperature!O3700</f>
        <v>#VALUE!</v>
      </c>
      <c r="B3704">
        <f>Temperature!B3700</f>
        <v>0</v>
      </c>
      <c r="C3704" t="e">
        <f t="shared" si="233"/>
        <v>#VALUE!</v>
      </c>
      <c r="D3704" t="e">
        <f t="shared" si="234"/>
        <v>#VALUE!</v>
      </c>
      <c r="E3704" t="e">
        <f t="shared" si="235"/>
        <v>#VALUE!</v>
      </c>
      <c r="F3704" s="2" t="e">
        <f t="shared" si="236"/>
        <v>#VALUE!</v>
      </c>
      <c r="G3704" s="4">
        <f>Temperature!A3700</f>
        <v>0</v>
      </c>
    </row>
    <row r="3705" spans="1:7" x14ac:dyDescent="0.15">
      <c r="A3705" s="3" t="e">
        <f>Temperature!O3701</f>
        <v>#VALUE!</v>
      </c>
      <c r="B3705">
        <f>Temperature!B3701</f>
        <v>0</v>
      </c>
      <c r="C3705" t="e">
        <f t="shared" si="233"/>
        <v>#VALUE!</v>
      </c>
      <c r="D3705" t="e">
        <f t="shared" si="234"/>
        <v>#VALUE!</v>
      </c>
      <c r="E3705" t="e">
        <f t="shared" si="235"/>
        <v>#VALUE!</v>
      </c>
      <c r="F3705" s="2" t="e">
        <f t="shared" si="236"/>
        <v>#VALUE!</v>
      </c>
      <c r="G3705" s="4">
        <f>Temperature!A3701</f>
        <v>0</v>
      </c>
    </row>
    <row r="3706" spans="1:7" x14ac:dyDescent="0.15">
      <c r="A3706" s="3" t="e">
        <f>Temperature!O3702</f>
        <v>#VALUE!</v>
      </c>
      <c r="B3706">
        <f>Temperature!B3702</f>
        <v>0</v>
      </c>
      <c r="C3706" t="e">
        <f t="shared" si="233"/>
        <v>#VALUE!</v>
      </c>
      <c r="D3706" t="e">
        <f t="shared" si="234"/>
        <v>#VALUE!</v>
      </c>
      <c r="E3706" t="e">
        <f t="shared" si="235"/>
        <v>#VALUE!</v>
      </c>
      <c r="F3706" s="2" t="e">
        <f t="shared" si="236"/>
        <v>#VALUE!</v>
      </c>
      <c r="G3706" s="4">
        <f>Temperature!A3702</f>
        <v>0</v>
      </c>
    </row>
    <row r="3707" spans="1:7" x14ac:dyDescent="0.15">
      <c r="A3707" s="3" t="e">
        <f>Temperature!O3703</f>
        <v>#VALUE!</v>
      </c>
      <c r="B3707">
        <f>Temperature!B3703</f>
        <v>0</v>
      </c>
      <c r="C3707" t="e">
        <f t="shared" si="233"/>
        <v>#VALUE!</v>
      </c>
      <c r="D3707" t="e">
        <f t="shared" si="234"/>
        <v>#VALUE!</v>
      </c>
      <c r="E3707" t="e">
        <f t="shared" si="235"/>
        <v>#VALUE!</v>
      </c>
      <c r="F3707" s="2" t="e">
        <f t="shared" si="236"/>
        <v>#VALUE!</v>
      </c>
      <c r="G3707" s="4">
        <f>Temperature!A3703</f>
        <v>0</v>
      </c>
    </row>
    <row r="3708" spans="1:7" x14ac:dyDescent="0.15">
      <c r="A3708" s="3" t="e">
        <f>Temperature!O3704</f>
        <v>#VALUE!</v>
      </c>
      <c r="B3708">
        <f>Temperature!B3704</f>
        <v>0</v>
      </c>
      <c r="C3708" t="e">
        <f t="shared" si="233"/>
        <v>#VALUE!</v>
      </c>
      <c r="D3708" t="e">
        <f t="shared" si="234"/>
        <v>#VALUE!</v>
      </c>
      <c r="E3708" t="e">
        <f t="shared" si="235"/>
        <v>#VALUE!</v>
      </c>
      <c r="F3708" s="2" t="e">
        <f t="shared" si="236"/>
        <v>#VALUE!</v>
      </c>
      <c r="G3708" s="4">
        <f>Temperature!A3704</f>
        <v>0</v>
      </c>
    </row>
    <row r="3709" spans="1:7" x14ac:dyDescent="0.15">
      <c r="A3709" s="3" t="e">
        <f>Temperature!O3705</f>
        <v>#VALUE!</v>
      </c>
      <c r="B3709">
        <f>Temperature!B3705</f>
        <v>0</v>
      </c>
      <c r="C3709" t="e">
        <f t="shared" si="233"/>
        <v>#VALUE!</v>
      </c>
      <c r="D3709" t="e">
        <f t="shared" si="234"/>
        <v>#VALUE!</v>
      </c>
      <c r="E3709" t="e">
        <f t="shared" si="235"/>
        <v>#VALUE!</v>
      </c>
      <c r="F3709" s="2" t="e">
        <f t="shared" si="236"/>
        <v>#VALUE!</v>
      </c>
      <c r="G3709" s="4">
        <f>Temperature!A3705</f>
        <v>0</v>
      </c>
    </row>
    <row r="3710" spans="1:7" x14ac:dyDescent="0.15">
      <c r="A3710" s="3" t="e">
        <f>Temperature!O3706</f>
        <v>#VALUE!</v>
      </c>
      <c r="B3710">
        <f>Temperature!B3706</f>
        <v>0</v>
      </c>
      <c r="C3710" t="e">
        <f t="shared" si="233"/>
        <v>#VALUE!</v>
      </c>
      <c r="D3710" t="e">
        <f t="shared" si="234"/>
        <v>#VALUE!</v>
      </c>
      <c r="E3710" t="e">
        <f t="shared" si="235"/>
        <v>#VALUE!</v>
      </c>
      <c r="F3710" s="2" t="e">
        <f t="shared" si="236"/>
        <v>#VALUE!</v>
      </c>
      <c r="G3710" s="4">
        <f>Temperature!A3706</f>
        <v>0</v>
      </c>
    </row>
    <row r="3711" spans="1:7" x14ac:dyDescent="0.15">
      <c r="A3711" s="3" t="e">
        <f>Temperature!O3707</f>
        <v>#VALUE!</v>
      </c>
      <c r="B3711">
        <f>Temperature!B3707</f>
        <v>0</v>
      </c>
      <c r="C3711" t="e">
        <f t="shared" si="233"/>
        <v>#VALUE!</v>
      </c>
      <c r="D3711" t="e">
        <f t="shared" si="234"/>
        <v>#VALUE!</v>
      </c>
      <c r="E3711" t="e">
        <f t="shared" si="235"/>
        <v>#VALUE!</v>
      </c>
      <c r="F3711" s="2" t="e">
        <f t="shared" si="236"/>
        <v>#VALUE!</v>
      </c>
      <c r="G3711" s="4">
        <f>Temperature!A3707</f>
        <v>0</v>
      </c>
    </row>
    <row r="3712" spans="1:7" x14ac:dyDescent="0.15">
      <c r="A3712" s="3" t="e">
        <f>Temperature!O3708</f>
        <v>#VALUE!</v>
      </c>
      <c r="B3712">
        <f>Temperature!B3708</f>
        <v>0</v>
      </c>
      <c r="C3712" t="e">
        <f t="shared" si="233"/>
        <v>#VALUE!</v>
      </c>
      <c r="D3712" t="e">
        <f t="shared" si="234"/>
        <v>#VALUE!</v>
      </c>
      <c r="E3712" t="e">
        <f t="shared" si="235"/>
        <v>#VALUE!</v>
      </c>
      <c r="F3712" s="2" t="e">
        <f t="shared" si="236"/>
        <v>#VALUE!</v>
      </c>
      <c r="G3712" s="4">
        <f>Temperature!A3708</f>
        <v>0</v>
      </c>
    </row>
    <row r="3713" spans="1:7" x14ac:dyDescent="0.15">
      <c r="A3713" s="3" t="e">
        <f>Temperature!O3709</f>
        <v>#VALUE!</v>
      </c>
      <c r="B3713">
        <f>Temperature!B3709</f>
        <v>0</v>
      </c>
      <c r="C3713" t="e">
        <f t="shared" si="233"/>
        <v>#VALUE!</v>
      </c>
      <c r="D3713" t="e">
        <f t="shared" si="234"/>
        <v>#VALUE!</v>
      </c>
      <c r="E3713" t="e">
        <f t="shared" si="235"/>
        <v>#VALUE!</v>
      </c>
      <c r="F3713" s="2" t="e">
        <f t="shared" si="236"/>
        <v>#VALUE!</v>
      </c>
      <c r="G3713" s="4">
        <f>Temperature!A3709</f>
        <v>0</v>
      </c>
    </row>
    <row r="3714" spans="1:7" x14ac:dyDescent="0.15">
      <c r="A3714" s="3" t="e">
        <f>Temperature!O3710</f>
        <v>#VALUE!</v>
      </c>
      <c r="B3714">
        <f>Temperature!B3710</f>
        <v>0</v>
      </c>
      <c r="C3714" t="e">
        <f t="shared" si="233"/>
        <v>#VALUE!</v>
      </c>
      <c r="D3714" t="e">
        <f t="shared" si="234"/>
        <v>#VALUE!</v>
      </c>
      <c r="E3714" t="e">
        <f t="shared" si="235"/>
        <v>#VALUE!</v>
      </c>
      <c r="F3714" s="2" t="e">
        <f t="shared" si="236"/>
        <v>#VALUE!</v>
      </c>
      <c r="G3714" s="4">
        <f>Temperature!A3710</f>
        <v>0</v>
      </c>
    </row>
    <row r="3715" spans="1:7" x14ac:dyDescent="0.15">
      <c r="A3715" s="3" t="e">
        <f>Temperature!O3711</f>
        <v>#VALUE!</v>
      </c>
      <c r="B3715">
        <f>Temperature!B3711</f>
        <v>0</v>
      </c>
      <c r="C3715" t="e">
        <f t="shared" si="233"/>
        <v>#VALUE!</v>
      </c>
      <c r="D3715" t="e">
        <f t="shared" si="234"/>
        <v>#VALUE!</v>
      </c>
      <c r="E3715" t="e">
        <f t="shared" si="235"/>
        <v>#VALUE!</v>
      </c>
      <c r="F3715" s="2" t="e">
        <f t="shared" si="236"/>
        <v>#VALUE!</v>
      </c>
      <c r="G3715" s="4">
        <f>Temperature!A3711</f>
        <v>0</v>
      </c>
    </row>
    <row r="3716" spans="1:7" x14ac:dyDescent="0.15">
      <c r="A3716" s="3" t="e">
        <f>Temperature!O3712</f>
        <v>#VALUE!</v>
      </c>
      <c r="B3716">
        <f>Temperature!B3712</f>
        <v>0</v>
      </c>
      <c r="C3716" t="e">
        <f t="shared" si="233"/>
        <v>#VALUE!</v>
      </c>
      <c r="D3716" t="e">
        <f t="shared" si="234"/>
        <v>#VALUE!</v>
      </c>
      <c r="E3716" t="e">
        <f t="shared" si="235"/>
        <v>#VALUE!</v>
      </c>
      <c r="F3716" s="2" t="e">
        <f t="shared" si="236"/>
        <v>#VALUE!</v>
      </c>
      <c r="G3716" s="4">
        <f>Temperature!A3712</f>
        <v>0</v>
      </c>
    </row>
    <row r="3717" spans="1:7" x14ac:dyDescent="0.15">
      <c r="A3717" s="3" t="e">
        <f>Temperature!O3713</f>
        <v>#VALUE!</v>
      </c>
      <c r="B3717">
        <f>Temperature!B3713</f>
        <v>0</v>
      </c>
      <c r="C3717" t="e">
        <f t="shared" si="233"/>
        <v>#VALUE!</v>
      </c>
      <c r="D3717" t="e">
        <f t="shared" si="234"/>
        <v>#VALUE!</v>
      </c>
      <c r="E3717" t="e">
        <f t="shared" si="235"/>
        <v>#VALUE!</v>
      </c>
      <c r="F3717" s="2" t="e">
        <f t="shared" si="236"/>
        <v>#VALUE!</v>
      </c>
      <c r="G3717" s="4">
        <f>Temperature!A3713</f>
        <v>0</v>
      </c>
    </row>
    <row r="3718" spans="1:7" x14ac:dyDescent="0.15">
      <c r="A3718" s="3" t="e">
        <f>Temperature!O3714</f>
        <v>#VALUE!</v>
      </c>
      <c r="B3718">
        <f>Temperature!B3714</f>
        <v>0</v>
      </c>
      <c r="C3718" t="e">
        <f t="shared" si="233"/>
        <v>#VALUE!</v>
      </c>
      <c r="D3718" t="e">
        <f t="shared" si="234"/>
        <v>#VALUE!</v>
      </c>
      <c r="E3718" t="e">
        <f t="shared" si="235"/>
        <v>#VALUE!</v>
      </c>
      <c r="F3718" s="2" t="e">
        <f t="shared" si="236"/>
        <v>#VALUE!</v>
      </c>
      <c r="G3718" s="4">
        <f>Temperature!A3714</f>
        <v>0</v>
      </c>
    </row>
    <row r="3719" spans="1:7" x14ac:dyDescent="0.15">
      <c r="A3719" s="3" t="e">
        <f>Temperature!O3715</f>
        <v>#VALUE!</v>
      </c>
      <c r="B3719">
        <f>Temperature!B3715</f>
        <v>0</v>
      </c>
      <c r="C3719" t="e">
        <f t="shared" si="233"/>
        <v>#VALUE!</v>
      </c>
      <c r="D3719" t="e">
        <f t="shared" si="234"/>
        <v>#VALUE!</v>
      </c>
      <c r="E3719" t="e">
        <f t="shared" si="235"/>
        <v>#VALUE!</v>
      </c>
      <c r="F3719" s="2" t="e">
        <f t="shared" si="236"/>
        <v>#VALUE!</v>
      </c>
      <c r="G3719" s="4">
        <f>Temperature!A3715</f>
        <v>0</v>
      </c>
    </row>
    <row r="3720" spans="1:7" x14ac:dyDescent="0.15">
      <c r="A3720" s="3" t="e">
        <f>Temperature!O3716</f>
        <v>#VALUE!</v>
      </c>
      <c r="B3720">
        <f>Temperature!B3716</f>
        <v>0</v>
      </c>
      <c r="C3720" t="e">
        <f t="shared" si="233"/>
        <v>#VALUE!</v>
      </c>
      <c r="D3720" t="e">
        <f t="shared" si="234"/>
        <v>#VALUE!</v>
      </c>
      <c r="E3720" t="e">
        <f t="shared" si="235"/>
        <v>#VALUE!</v>
      </c>
      <c r="F3720" s="2" t="e">
        <f t="shared" si="236"/>
        <v>#VALUE!</v>
      </c>
      <c r="G3720" s="4">
        <f>Temperature!A3716</f>
        <v>0</v>
      </c>
    </row>
    <row r="3721" spans="1:7" x14ac:dyDescent="0.15">
      <c r="A3721" s="3" t="e">
        <f>Temperature!O3717</f>
        <v>#VALUE!</v>
      </c>
      <c r="B3721">
        <f>Temperature!B3717</f>
        <v>0</v>
      </c>
      <c r="C3721" t="e">
        <f t="shared" si="233"/>
        <v>#VALUE!</v>
      </c>
      <c r="D3721" t="e">
        <f t="shared" si="234"/>
        <v>#VALUE!</v>
      </c>
      <c r="E3721" t="e">
        <f t="shared" si="235"/>
        <v>#VALUE!</v>
      </c>
      <c r="F3721" s="2" t="e">
        <f t="shared" si="236"/>
        <v>#VALUE!</v>
      </c>
      <c r="G3721" s="4">
        <f>Temperature!A3717</f>
        <v>0</v>
      </c>
    </row>
    <row r="3722" spans="1:7" x14ac:dyDescent="0.15">
      <c r="A3722" s="3" t="e">
        <f>Temperature!O3718</f>
        <v>#VALUE!</v>
      </c>
      <c r="B3722">
        <f>Temperature!B3718</f>
        <v>0</v>
      </c>
      <c r="C3722" t="e">
        <f t="shared" si="233"/>
        <v>#VALUE!</v>
      </c>
      <c r="D3722" t="e">
        <f t="shared" si="234"/>
        <v>#VALUE!</v>
      </c>
      <c r="E3722" t="e">
        <f t="shared" si="235"/>
        <v>#VALUE!</v>
      </c>
      <c r="F3722" s="2" t="e">
        <f t="shared" si="236"/>
        <v>#VALUE!</v>
      </c>
      <c r="G3722" s="4">
        <f>Temperature!A3718</f>
        <v>0</v>
      </c>
    </row>
    <row r="3723" spans="1:7" x14ac:dyDescent="0.15">
      <c r="A3723" s="3" t="e">
        <f>Temperature!O3719</f>
        <v>#VALUE!</v>
      </c>
      <c r="B3723">
        <f>Temperature!B3719</f>
        <v>0</v>
      </c>
      <c r="C3723" t="e">
        <f t="shared" si="233"/>
        <v>#VALUE!</v>
      </c>
      <c r="D3723" t="e">
        <f t="shared" si="234"/>
        <v>#VALUE!</v>
      </c>
      <c r="E3723" t="e">
        <f t="shared" si="235"/>
        <v>#VALUE!</v>
      </c>
      <c r="F3723" s="2" t="e">
        <f t="shared" si="236"/>
        <v>#VALUE!</v>
      </c>
      <c r="G3723" s="4">
        <f>Temperature!A3719</f>
        <v>0</v>
      </c>
    </row>
    <row r="3724" spans="1:7" x14ac:dyDescent="0.15">
      <c r="A3724" s="3" t="e">
        <f>Temperature!O3720</f>
        <v>#VALUE!</v>
      </c>
      <c r="B3724">
        <f>Temperature!B3720</f>
        <v>0</v>
      </c>
      <c r="C3724" t="e">
        <f t="shared" si="233"/>
        <v>#VALUE!</v>
      </c>
      <c r="D3724" t="e">
        <f t="shared" si="234"/>
        <v>#VALUE!</v>
      </c>
      <c r="E3724" t="e">
        <f t="shared" si="235"/>
        <v>#VALUE!</v>
      </c>
      <c r="F3724" s="2" t="e">
        <f t="shared" si="236"/>
        <v>#VALUE!</v>
      </c>
      <c r="G3724" s="4">
        <f>Temperature!A3720</f>
        <v>0</v>
      </c>
    </row>
    <row r="3725" spans="1:7" x14ac:dyDescent="0.15">
      <c r="A3725" s="3" t="e">
        <f>Temperature!O3721</f>
        <v>#VALUE!</v>
      </c>
      <c r="B3725">
        <f>Temperature!B3721</f>
        <v>0</v>
      </c>
      <c r="C3725" t="e">
        <f t="shared" si="233"/>
        <v>#VALUE!</v>
      </c>
      <c r="D3725" t="e">
        <f t="shared" si="234"/>
        <v>#VALUE!</v>
      </c>
      <c r="E3725" t="e">
        <f t="shared" si="235"/>
        <v>#VALUE!</v>
      </c>
      <c r="F3725" s="2" t="e">
        <f t="shared" si="236"/>
        <v>#VALUE!</v>
      </c>
      <c r="G3725" s="4">
        <f>Temperature!A3721</f>
        <v>0</v>
      </c>
    </row>
    <row r="3726" spans="1:7" x14ac:dyDescent="0.15">
      <c r="A3726" s="3" t="e">
        <f>Temperature!O3722</f>
        <v>#VALUE!</v>
      </c>
      <c r="B3726">
        <f>Temperature!B3722</f>
        <v>0</v>
      </c>
      <c r="C3726" t="e">
        <f t="shared" si="233"/>
        <v>#VALUE!</v>
      </c>
      <c r="D3726" t="e">
        <f t="shared" si="234"/>
        <v>#VALUE!</v>
      </c>
      <c r="E3726" t="e">
        <f t="shared" si="235"/>
        <v>#VALUE!</v>
      </c>
      <c r="F3726" s="2" t="e">
        <f t="shared" si="236"/>
        <v>#VALUE!</v>
      </c>
      <c r="G3726" s="4">
        <f>Temperature!A3722</f>
        <v>0</v>
      </c>
    </row>
    <row r="3727" spans="1:7" x14ac:dyDescent="0.15">
      <c r="A3727" s="3" t="e">
        <f>Temperature!O3723</f>
        <v>#VALUE!</v>
      </c>
      <c r="B3727">
        <f>Temperature!B3723</f>
        <v>0</v>
      </c>
      <c r="C3727" t="e">
        <f t="shared" si="233"/>
        <v>#VALUE!</v>
      </c>
      <c r="D3727" t="e">
        <f t="shared" si="234"/>
        <v>#VALUE!</v>
      </c>
      <c r="E3727" t="e">
        <f t="shared" si="235"/>
        <v>#VALUE!</v>
      </c>
      <c r="F3727" s="2" t="e">
        <f t="shared" si="236"/>
        <v>#VALUE!</v>
      </c>
      <c r="G3727" s="4">
        <f>Temperature!A3723</f>
        <v>0</v>
      </c>
    </row>
    <row r="3728" spans="1:7" x14ac:dyDescent="0.15">
      <c r="A3728" s="3" t="e">
        <f>Temperature!O3724</f>
        <v>#VALUE!</v>
      </c>
      <c r="B3728">
        <f>Temperature!B3724</f>
        <v>0</v>
      </c>
      <c r="C3728" t="e">
        <f t="shared" si="233"/>
        <v>#VALUE!</v>
      </c>
      <c r="D3728" t="e">
        <f t="shared" si="234"/>
        <v>#VALUE!</v>
      </c>
      <c r="E3728" t="e">
        <f t="shared" si="235"/>
        <v>#VALUE!</v>
      </c>
      <c r="F3728" s="2" t="e">
        <f t="shared" si="236"/>
        <v>#VALUE!</v>
      </c>
      <c r="G3728" s="4">
        <f>Temperature!A3724</f>
        <v>0</v>
      </c>
    </row>
    <row r="3729" spans="1:7" x14ac:dyDescent="0.15">
      <c r="A3729" s="3" t="e">
        <f>Temperature!O3725</f>
        <v>#VALUE!</v>
      </c>
      <c r="B3729">
        <f>Temperature!B3725</f>
        <v>0</v>
      </c>
      <c r="C3729" t="e">
        <f t="shared" si="233"/>
        <v>#VALUE!</v>
      </c>
      <c r="D3729" t="e">
        <f t="shared" si="234"/>
        <v>#VALUE!</v>
      </c>
      <c r="E3729" t="e">
        <f t="shared" si="235"/>
        <v>#VALUE!</v>
      </c>
      <c r="F3729" s="2" t="e">
        <f t="shared" si="236"/>
        <v>#VALUE!</v>
      </c>
      <c r="G3729" s="4">
        <f>Temperature!A3725</f>
        <v>0</v>
      </c>
    </row>
    <row r="3730" spans="1:7" x14ac:dyDescent="0.15">
      <c r="A3730" s="3" t="e">
        <f>Temperature!O3726</f>
        <v>#VALUE!</v>
      </c>
      <c r="B3730">
        <f>Temperature!B3726</f>
        <v>0</v>
      </c>
      <c r="C3730" t="e">
        <f t="shared" si="233"/>
        <v>#VALUE!</v>
      </c>
      <c r="D3730" t="e">
        <f t="shared" si="234"/>
        <v>#VALUE!</v>
      </c>
      <c r="E3730" t="e">
        <f t="shared" si="235"/>
        <v>#VALUE!</v>
      </c>
      <c r="F3730" s="2" t="e">
        <f t="shared" si="236"/>
        <v>#VALUE!</v>
      </c>
      <c r="G3730" s="4">
        <f>Temperature!A3726</f>
        <v>0</v>
      </c>
    </row>
    <row r="3731" spans="1:7" x14ac:dyDescent="0.15">
      <c r="A3731" s="3" t="e">
        <f>Temperature!O3727</f>
        <v>#VALUE!</v>
      </c>
      <c r="B3731">
        <f>Temperature!B3727</f>
        <v>0</v>
      </c>
      <c r="C3731" t="e">
        <f t="shared" si="233"/>
        <v>#VALUE!</v>
      </c>
      <c r="D3731" t="e">
        <f t="shared" si="234"/>
        <v>#VALUE!</v>
      </c>
      <c r="E3731" t="e">
        <f t="shared" si="235"/>
        <v>#VALUE!</v>
      </c>
      <c r="F3731" s="2" t="e">
        <f t="shared" si="236"/>
        <v>#VALUE!</v>
      </c>
      <c r="G3731" s="4">
        <f>Temperature!A3727</f>
        <v>0</v>
      </c>
    </row>
    <row r="3732" spans="1:7" x14ac:dyDescent="0.15">
      <c r="A3732" s="3" t="e">
        <f>Temperature!O3728</f>
        <v>#VALUE!</v>
      </c>
      <c r="B3732">
        <f>Temperature!B3728</f>
        <v>0</v>
      </c>
      <c r="C3732" t="e">
        <f t="shared" ref="C3732:C3795" si="237">A3732+273.15</f>
        <v>#VALUE!</v>
      </c>
      <c r="D3732" t="e">
        <f t="shared" ref="D3732:D3795" si="238">B$2*C3732/96487*LN(10)</f>
        <v>#VALUE!</v>
      </c>
      <c r="E3732" t="e">
        <f t="shared" ref="E3732:E3795" si="239">$B$7-0.001*(C3732-$B$5)</f>
        <v>#VALUE!</v>
      </c>
      <c r="F3732" s="2" t="e">
        <f t="shared" ref="F3732:F3795" si="240">(B3732-E3732)/D3732</f>
        <v>#VALUE!</v>
      </c>
      <c r="G3732" s="4">
        <f>Temperature!A3728</f>
        <v>0</v>
      </c>
    </row>
    <row r="3733" spans="1:7" x14ac:dyDescent="0.15">
      <c r="A3733" s="3" t="e">
        <f>Temperature!O3729</f>
        <v>#VALUE!</v>
      </c>
      <c r="B3733">
        <f>Temperature!B3729</f>
        <v>0</v>
      </c>
      <c r="C3733" t="e">
        <f t="shared" si="237"/>
        <v>#VALUE!</v>
      </c>
      <c r="D3733" t="e">
        <f t="shared" si="238"/>
        <v>#VALUE!</v>
      </c>
      <c r="E3733" t="e">
        <f t="shared" si="239"/>
        <v>#VALUE!</v>
      </c>
      <c r="F3733" s="2" t="e">
        <f t="shared" si="240"/>
        <v>#VALUE!</v>
      </c>
      <c r="G3733" s="4">
        <f>Temperature!A3729</f>
        <v>0</v>
      </c>
    </row>
    <row r="3734" spans="1:7" x14ac:dyDescent="0.15">
      <c r="A3734" s="3" t="e">
        <f>Temperature!O3730</f>
        <v>#VALUE!</v>
      </c>
      <c r="B3734">
        <f>Temperature!B3730</f>
        <v>0</v>
      </c>
      <c r="C3734" t="e">
        <f t="shared" si="237"/>
        <v>#VALUE!</v>
      </c>
      <c r="D3734" t="e">
        <f t="shared" si="238"/>
        <v>#VALUE!</v>
      </c>
      <c r="E3734" t="e">
        <f t="shared" si="239"/>
        <v>#VALUE!</v>
      </c>
      <c r="F3734" s="2" t="e">
        <f t="shared" si="240"/>
        <v>#VALUE!</v>
      </c>
      <c r="G3734" s="4">
        <f>Temperature!A3730</f>
        <v>0</v>
      </c>
    </row>
    <row r="3735" spans="1:7" x14ac:dyDescent="0.15">
      <c r="A3735" s="3" t="e">
        <f>Temperature!O3731</f>
        <v>#VALUE!</v>
      </c>
      <c r="B3735">
        <f>Temperature!B3731</f>
        <v>0</v>
      </c>
      <c r="C3735" t="e">
        <f t="shared" si="237"/>
        <v>#VALUE!</v>
      </c>
      <c r="D3735" t="e">
        <f t="shared" si="238"/>
        <v>#VALUE!</v>
      </c>
      <c r="E3735" t="e">
        <f t="shared" si="239"/>
        <v>#VALUE!</v>
      </c>
      <c r="F3735" s="2" t="e">
        <f t="shared" si="240"/>
        <v>#VALUE!</v>
      </c>
      <c r="G3735" s="4">
        <f>Temperature!A3731</f>
        <v>0</v>
      </c>
    </row>
    <row r="3736" spans="1:7" x14ac:dyDescent="0.15">
      <c r="A3736" s="3" t="e">
        <f>Temperature!O3732</f>
        <v>#VALUE!</v>
      </c>
      <c r="B3736">
        <f>Temperature!B3732</f>
        <v>0</v>
      </c>
      <c r="C3736" t="e">
        <f t="shared" si="237"/>
        <v>#VALUE!</v>
      </c>
      <c r="D3736" t="e">
        <f t="shared" si="238"/>
        <v>#VALUE!</v>
      </c>
      <c r="E3736" t="e">
        <f t="shared" si="239"/>
        <v>#VALUE!</v>
      </c>
      <c r="F3736" s="2" t="e">
        <f t="shared" si="240"/>
        <v>#VALUE!</v>
      </c>
      <c r="G3736" s="4">
        <f>Temperature!A3732</f>
        <v>0</v>
      </c>
    </row>
    <row r="3737" spans="1:7" x14ac:dyDescent="0.15">
      <c r="A3737" s="3" t="e">
        <f>Temperature!O3733</f>
        <v>#VALUE!</v>
      </c>
      <c r="B3737">
        <f>Temperature!B3733</f>
        <v>0</v>
      </c>
      <c r="C3737" t="e">
        <f t="shared" si="237"/>
        <v>#VALUE!</v>
      </c>
      <c r="D3737" t="e">
        <f t="shared" si="238"/>
        <v>#VALUE!</v>
      </c>
      <c r="E3737" t="e">
        <f t="shared" si="239"/>
        <v>#VALUE!</v>
      </c>
      <c r="F3737" s="2" t="e">
        <f t="shared" si="240"/>
        <v>#VALUE!</v>
      </c>
      <c r="G3737" s="4">
        <f>Temperature!A3733</f>
        <v>0</v>
      </c>
    </row>
    <row r="3738" spans="1:7" x14ac:dyDescent="0.15">
      <c r="A3738" s="3" t="e">
        <f>Temperature!O3734</f>
        <v>#VALUE!</v>
      </c>
      <c r="B3738">
        <f>Temperature!B3734</f>
        <v>0</v>
      </c>
      <c r="C3738" t="e">
        <f t="shared" si="237"/>
        <v>#VALUE!</v>
      </c>
      <c r="D3738" t="e">
        <f t="shared" si="238"/>
        <v>#VALUE!</v>
      </c>
      <c r="E3738" t="e">
        <f t="shared" si="239"/>
        <v>#VALUE!</v>
      </c>
      <c r="F3738" s="2" t="e">
        <f t="shared" si="240"/>
        <v>#VALUE!</v>
      </c>
      <c r="G3738" s="4">
        <f>Temperature!A3734</f>
        <v>0</v>
      </c>
    </row>
    <row r="3739" spans="1:7" x14ac:dyDescent="0.15">
      <c r="A3739" s="3" t="e">
        <f>Temperature!O3735</f>
        <v>#VALUE!</v>
      </c>
      <c r="B3739">
        <f>Temperature!B3735</f>
        <v>0</v>
      </c>
      <c r="C3739" t="e">
        <f t="shared" si="237"/>
        <v>#VALUE!</v>
      </c>
      <c r="D3739" t="e">
        <f t="shared" si="238"/>
        <v>#VALUE!</v>
      </c>
      <c r="E3739" t="e">
        <f t="shared" si="239"/>
        <v>#VALUE!</v>
      </c>
      <c r="F3739" s="2" t="e">
        <f t="shared" si="240"/>
        <v>#VALUE!</v>
      </c>
      <c r="G3739" s="4">
        <f>Temperature!A3735</f>
        <v>0</v>
      </c>
    </row>
    <row r="3740" spans="1:7" x14ac:dyDescent="0.15">
      <c r="A3740" s="3" t="e">
        <f>Temperature!O3736</f>
        <v>#VALUE!</v>
      </c>
      <c r="B3740">
        <f>Temperature!B3736</f>
        <v>0</v>
      </c>
      <c r="C3740" t="e">
        <f t="shared" si="237"/>
        <v>#VALUE!</v>
      </c>
      <c r="D3740" t="e">
        <f t="shared" si="238"/>
        <v>#VALUE!</v>
      </c>
      <c r="E3740" t="e">
        <f t="shared" si="239"/>
        <v>#VALUE!</v>
      </c>
      <c r="F3740" s="2" t="e">
        <f t="shared" si="240"/>
        <v>#VALUE!</v>
      </c>
      <c r="G3740" s="4">
        <f>Temperature!A3736</f>
        <v>0</v>
      </c>
    </row>
    <row r="3741" spans="1:7" x14ac:dyDescent="0.15">
      <c r="A3741" s="3" t="e">
        <f>Temperature!O3737</f>
        <v>#VALUE!</v>
      </c>
      <c r="B3741">
        <f>Temperature!B3737</f>
        <v>0</v>
      </c>
      <c r="C3741" t="e">
        <f t="shared" si="237"/>
        <v>#VALUE!</v>
      </c>
      <c r="D3741" t="e">
        <f t="shared" si="238"/>
        <v>#VALUE!</v>
      </c>
      <c r="E3741" t="e">
        <f t="shared" si="239"/>
        <v>#VALUE!</v>
      </c>
      <c r="F3741" s="2" t="e">
        <f t="shared" si="240"/>
        <v>#VALUE!</v>
      </c>
      <c r="G3741" s="4">
        <f>Temperature!A3737</f>
        <v>0</v>
      </c>
    </row>
    <row r="3742" spans="1:7" x14ac:dyDescent="0.15">
      <c r="A3742" s="3" t="e">
        <f>Temperature!O3738</f>
        <v>#VALUE!</v>
      </c>
      <c r="B3742">
        <f>Temperature!B3738</f>
        <v>0</v>
      </c>
      <c r="C3742" t="e">
        <f t="shared" si="237"/>
        <v>#VALUE!</v>
      </c>
      <c r="D3742" t="e">
        <f t="shared" si="238"/>
        <v>#VALUE!</v>
      </c>
      <c r="E3742" t="e">
        <f t="shared" si="239"/>
        <v>#VALUE!</v>
      </c>
      <c r="F3742" s="2" t="e">
        <f t="shared" si="240"/>
        <v>#VALUE!</v>
      </c>
      <c r="G3742" s="4">
        <f>Temperature!A3738</f>
        <v>0</v>
      </c>
    </row>
    <row r="3743" spans="1:7" x14ac:dyDescent="0.15">
      <c r="A3743" s="3" t="e">
        <f>Temperature!O3739</f>
        <v>#VALUE!</v>
      </c>
      <c r="B3743">
        <f>Temperature!B3739</f>
        <v>0</v>
      </c>
      <c r="C3743" t="e">
        <f t="shared" si="237"/>
        <v>#VALUE!</v>
      </c>
      <c r="D3743" t="e">
        <f t="shared" si="238"/>
        <v>#VALUE!</v>
      </c>
      <c r="E3743" t="e">
        <f t="shared" si="239"/>
        <v>#VALUE!</v>
      </c>
      <c r="F3743" s="2" t="e">
        <f t="shared" si="240"/>
        <v>#VALUE!</v>
      </c>
      <c r="G3743" s="4">
        <f>Temperature!A3739</f>
        <v>0</v>
      </c>
    </row>
    <row r="3744" spans="1:7" x14ac:dyDescent="0.15">
      <c r="A3744" s="3" t="e">
        <f>Temperature!O3740</f>
        <v>#VALUE!</v>
      </c>
      <c r="B3744">
        <f>Temperature!B3740</f>
        <v>0</v>
      </c>
      <c r="C3744" t="e">
        <f t="shared" si="237"/>
        <v>#VALUE!</v>
      </c>
      <c r="D3744" t="e">
        <f t="shared" si="238"/>
        <v>#VALUE!</v>
      </c>
      <c r="E3744" t="e">
        <f t="shared" si="239"/>
        <v>#VALUE!</v>
      </c>
      <c r="F3744" s="2" t="e">
        <f t="shared" si="240"/>
        <v>#VALUE!</v>
      </c>
      <c r="G3744" s="4">
        <f>Temperature!A3740</f>
        <v>0</v>
      </c>
    </row>
    <row r="3745" spans="1:7" x14ac:dyDescent="0.15">
      <c r="A3745" s="3" t="e">
        <f>Temperature!O3741</f>
        <v>#VALUE!</v>
      </c>
      <c r="B3745">
        <f>Temperature!B3741</f>
        <v>0</v>
      </c>
      <c r="C3745" t="e">
        <f t="shared" si="237"/>
        <v>#VALUE!</v>
      </c>
      <c r="D3745" t="e">
        <f t="shared" si="238"/>
        <v>#VALUE!</v>
      </c>
      <c r="E3745" t="e">
        <f t="shared" si="239"/>
        <v>#VALUE!</v>
      </c>
      <c r="F3745" s="2" t="e">
        <f t="shared" si="240"/>
        <v>#VALUE!</v>
      </c>
      <c r="G3745" s="4">
        <f>Temperature!A3741</f>
        <v>0</v>
      </c>
    </row>
    <row r="3746" spans="1:7" x14ac:dyDescent="0.15">
      <c r="A3746" s="3" t="e">
        <f>Temperature!O3742</f>
        <v>#VALUE!</v>
      </c>
      <c r="B3746">
        <f>Temperature!B3742</f>
        <v>0</v>
      </c>
      <c r="C3746" t="e">
        <f t="shared" si="237"/>
        <v>#VALUE!</v>
      </c>
      <c r="D3746" t="e">
        <f t="shared" si="238"/>
        <v>#VALUE!</v>
      </c>
      <c r="E3746" t="e">
        <f t="shared" si="239"/>
        <v>#VALUE!</v>
      </c>
      <c r="F3746" s="2" t="e">
        <f t="shared" si="240"/>
        <v>#VALUE!</v>
      </c>
      <c r="G3746" s="4">
        <f>Temperature!A3742</f>
        <v>0</v>
      </c>
    </row>
    <row r="3747" spans="1:7" x14ac:dyDescent="0.15">
      <c r="A3747" s="3" t="e">
        <f>Temperature!O3743</f>
        <v>#VALUE!</v>
      </c>
      <c r="B3747">
        <f>Temperature!B3743</f>
        <v>0</v>
      </c>
      <c r="C3747" t="e">
        <f t="shared" si="237"/>
        <v>#VALUE!</v>
      </c>
      <c r="D3747" t="e">
        <f t="shared" si="238"/>
        <v>#VALUE!</v>
      </c>
      <c r="E3747" t="e">
        <f t="shared" si="239"/>
        <v>#VALUE!</v>
      </c>
      <c r="F3747" s="2" t="e">
        <f t="shared" si="240"/>
        <v>#VALUE!</v>
      </c>
      <c r="G3747" s="4">
        <f>Temperature!A3743</f>
        <v>0</v>
      </c>
    </row>
    <row r="3748" spans="1:7" x14ac:dyDescent="0.15">
      <c r="A3748" s="3" t="e">
        <f>Temperature!O3744</f>
        <v>#VALUE!</v>
      </c>
      <c r="B3748">
        <f>Temperature!B3744</f>
        <v>0</v>
      </c>
      <c r="C3748" t="e">
        <f t="shared" si="237"/>
        <v>#VALUE!</v>
      </c>
      <c r="D3748" t="e">
        <f t="shared" si="238"/>
        <v>#VALUE!</v>
      </c>
      <c r="E3748" t="e">
        <f t="shared" si="239"/>
        <v>#VALUE!</v>
      </c>
      <c r="F3748" s="2" t="e">
        <f t="shared" si="240"/>
        <v>#VALUE!</v>
      </c>
      <c r="G3748" s="4">
        <f>Temperature!A3744</f>
        <v>0</v>
      </c>
    </row>
    <row r="3749" spans="1:7" x14ac:dyDescent="0.15">
      <c r="A3749" s="3" t="e">
        <f>Temperature!O3745</f>
        <v>#VALUE!</v>
      </c>
      <c r="B3749">
        <f>Temperature!B3745</f>
        <v>0</v>
      </c>
      <c r="C3749" t="e">
        <f t="shared" si="237"/>
        <v>#VALUE!</v>
      </c>
      <c r="D3749" t="e">
        <f t="shared" si="238"/>
        <v>#VALUE!</v>
      </c>
      <c r="E3749" t="e">
        <f t="shared" si="239"/>
        <v>#VALUE!</v>
      </c>
      <c r="F3749" s="2" t="e">
        <f t="shared" si="240"/>
        <v>#VALUE!</v>
      </c>
      <c r="G3749" s="4">
        <f>Temperature!A3745</f>
        <v>0</v>
      </c>
    </row>
    <row r="3750" spans="1:7" x14ac:dyDescent="0.15">
      <c r="A3750" s="3" t="e">
        <f>Temperature!O3746</f>
        <v>#VALUE!</v>
      </c>
      <c r="B3750">
        <f>Temperature!B3746</f>
        <v>0</v>
      </c>
      <c r="C3750" t="e">
        <f t="shared" si="237"/>
        <v>#VALUE!</v>
      </c>
      <c r="D3750" t="e">
        <f t="shared" si="238"/>
        <v>#VALUE!</v>
      </c>
      <c r="E3750" t="e">
        <f t="shared" si="239"/>
        <v>#VALUE!</v>
      </c>
      <c r="F3750" s="2" t="e">
        <f t="shared" si="240"/>
        <v>#VALUE!</v>
      </c>
      <c r="G3750" s="4">
        <f>Temperature!A3746</f>
        <v>0</v>
      </c>
    </row>
    <row r="3751" spans="1:7" x14ac:dyDescent="0.15">
      <c r="A3751" s="3" t="e">
        <f>Temperature!O3747</f>
        <v>#VALUE!</v>
      </c>
      <c r="B3751">
        <f>Temperature!B3747</f>
        <v>0</v>
      </c>
      <c r="C3751" t="e">
        <f t="shared" si="237"/>
        <v>#VALUE!</v>
      </c>
      <c r="D3751" t="e">
        <f t="shared" si="238"/>
        <v>#VALUE!</v>
      </c>
      <c r="E3751" t="e">
        <f t="shared" si="239"/>
        <v>#VALUE!</v>
      </c>
      <c r="F3751" s="2" t="e">
        <f t="shared" si="240"/>
        <v>#VALUE!</v>
      </c>
      <c r="G3751" s="4">
        <f>Temperature!A3747</f>
        <v>0</v>
      </c>
    </row>
    <row r="3752" spans="1:7" x14ac:dyDescent="0.15">
      <c r="A3752" s="3" t="e">
        <f>Temperature!O3748</f>
        <v>#VALUE!</v>
      </c>
      <c r="B3752">
        <f>Temperature!B3748</f>
        <v>0</v>
      </c>
      <c r="C3752" t="e">
        <f t="shared" si="237"/>
        <v>#VALUE!</v>
      </c>
      <c r="D3752" t="e">
        <f t="shared" si="238"/>
        <v>#VALUE!</v>
      </c>
      <c r="E3752" t="e">
        <f t="shared" si="239"/>
        <v>#VALUE!</v>
      </c>
      <c r="F3752" s="2" t="e">
        <f t="shared" si="240"/>
        <v>#VALUE!</v>
      </c>
      <c r="G3752" s="4">
        <f>Temperature!A3748</f>
        <v>0</v>
      </c>
    </row>
    <row r="3753" spans="1:7" x14ac:dyDescent="0.15">
      <c r="A3753" s="3" t="e">
        <f>Temperature!O3749</f>
        <v>#VALUE!</v>
      </c>
      <c r="B3753">
        <f>Temperature!B3749</f>
        <v>0</v>
      </c>
      <c r="C3753" t="e">
        <f t="shared" si="237"/>
        <v>#VALUE!</v>
      </c>
      <c r="D3753" t="e">
        <f t="shared" si="238"/>
        <v>#VALUE!</v>
      </c>
      <c r="E3753" t="e">
        <f t="shared" si="239"/>
        <v>#VALUE!</v>
      </c>
      <c r="F3753" s="2" t="e">
        <f t="shared" si="240"/>
        <v>#VALUE!</v>
      </c>
      <c r="G3753" s="4">
        <f>Temperature!A3749</f>
        <v>0</v>
      </c>
    </row>
    <row r="3754" spans="1:7" x14ac:dyDescent="0.15">
      <c r="A3754" s="3" t="e">
        <f>Temperature!O3750</f>
        <v>#VALUE!</v>
      </c>
      <c r="B3754">
        <f>Temperature!B3750</f>
        <v>0</v>
      </c>
      <c r="C3754" t="e">
        <f t="shared" si="237"/>
        <v>#VALUE!</v>
      </c>
      <c r="D3754" t="e">
        <f t="shared" si="238"/>
        <v>#VALUE!</v>
      </c>
      <c r="E3754" t="e">
        <f t="shared" si="239"/>
        <v>#VALUE!</v>
      </c>
      <c r="F3754" s="2" t="e">
        <f t="shared" si="240"/>
        <v>#VALUE!</v>
      </c>
      <c r="G3754" s="4">
        <f>Temperature!A3750</f>
        <v>0</v>
      </c>
    </row>
    <row r="3755" spans="1:7" x14ac:dyDescent="0.15">
      <c r="A3755" s="3" t="e">
        <f>Temperature!O3751</f>
        <v>#VALUE!</v>
      </c>
      <c r="B3755">
        <f>Temperature!B3751</f>
        <v>0</v>
      </c>
      <c r="C3755" t="e">
        <f t="shared" si="237"/>
        <v>#VALUE!</v>
      </c>
      <c r="D3755" t="e">
        <f t="shared" si="238"/>
        <v>#VALUE!</v>
      </c>
      <c r="E3755" t="e">
        <f t="shared" si="239"/>
        <v>#VALUE!</v>
      </c>
      <c r="F3755" s="2" t="e">
        <f t="shared" si="240"/>
        <v>#VALUE!</v>
      </c>
      <c r="G3755" s="4">
        <f>Temperature!A3751</f>
        <v>0</v>
      </c>
    </row>
    <row r="3756" spans="1:7" x14ac:dyDescent="0.15">
      <c r="A3756" s="3" t="e">
        <f>Temperature!O3752</f>
        <v>#VALUE!</v>
      </c>
      <c r="B3756">
        <f>Temperature!B3752</f>
        <v>0</v>
      </c>
      <c r="C3756" t="e">
        <f t="shared" si="237"/>
        <v>#VALUE!</v>
      </c>
      <c r="D3756" t="e">
        <f t="shared" si="238"/>
        <v>#VALUE!</v>
      </c>
      <c r="E3756" t="e">
        <f t="shared" si="239"/>
        <v>#VALUE!</v>
      </c>
      <c r="F3756" s="2" t="e">
        <f t="shared" si="240"/>
        <v>#VALUE!</v>
      </c>
      <c r="G3756" s="4">
        <f>Temperature!A3752</f>
        <v>0</v>
      </c>
    </row>
    <row r="3757" spans="1:7" x14ac:dyDescent="0.15">
      <c r="A3757" s="3" t="e">
        <f>Temperature!O3753</f>
        <v>#VALUE!</v>
      </c>
      <c r="B3757">
        <f>Temperature!B3753</f>
        <v>0</v>
      </c>
      <c r="C3757" t="e">
        <f t="shared" si="237"/>
        <v>#VALUE!</v>
      </c>
      <c r="D3757" t="e">
        <f t="shared" si="238"/>
        <v>#VALUE!</v>
      </c>
      <c r="E3757" t="e">
        <f t="shared" si="239"/>
        <v>#VALUE!</v>
      </c>
      <c r="F3757" s="2" t="e">
        <f t="shared" si="240"/>
        <v>#VALUE!</v>
      </c>
      <c r="G3757" s="4">
        <f>Temperature!A3753</f>
        <v>0</v>
      </c>
    </row>
    <row r="3758" spans="1:7" x14ac:dyDescent="0.15">
      <c r="A3758" s="3" t="e">
        <f>Temperature!O3754</f>
        <v>#VALUE!</v>
      </c>
      <c r="B3758">
        <f>Temperature!B3754</f>
        <v>0</v>
      </c>
      <c r="C3758" t="e">
        <f t="shared" si="237"/>
        <v>#VALUE!</v>
      </c>
      <c r="D3758" t="e">
        <f t="shared" si="238"/>
        <v>#VALUE!</v>
      </c>
      <c r="E3758" t="e">
        <f t="shared" si="239"/>
        <v>#VALUE!</v>
      </c>
      <c r="F3758" s="2" t="e">
        <f t="shared" si="240"/>
        <v>#VALUE!</v>
      </c>
      <c r="G3758" s="4">
        <f>Temperature!A3754</f>
        <v>0</v>
      </c>
    </row>
    <row r="3759" spans="1:7" x14ac:dyDescent="0.15">
      <c r="A3759" s="3" t="e">
        <f>Temperature!O3755</f>
        <v>#VALUE!</v>
      </c>
      <c r="B3759">
        <f>Temperature!B3755</f>
        <v>0</v>
      </c>
      <c r="C3759" t="e">
        <f t="shared" si="237"/>
        <v>#VALUE!</v>
      </c>
      <c r="D3759" t="e">
        <f t="shared" si="238"/>
        <v>#VALUE!</v>
      </c>
      <c r="E3759" t="e">
        <f t="shared" si="239"/>
        <v>#VALUE!</v>
      </c>
      <c r="F3759" s="2" t="e">
        <f t="shared" si="240"/>
        <v>#VALUE!</v>
      </c>
      <c r="G3759" s="4">
        <f>Temperature!A3755</f>
        <v>0</v>
      </c>
    </row>
    <row r="3760" spans="1:7" x14ac:dyDescent="0.15">
      <c r="A3760" s="3" t="e">
        <f>Temperature!O3756</f>
        <v>#VALUE!</v>
      </c>
      <c r="B3760">
        <f>Temperature!B3756</f>
        <v>0</v>
      </c>
      <c r="C3760" t="e">
        <f t="shared" si="237"/>
        <v>#VALUE!</v>
      </c>
      <c r="D3760" t="e">
        <f t="shared" si="238"/>
        <v>#VALUE!</v>
      </c>
      <c r="E3760" t="e">
        <f t="shared" si="239"/>
        <v>#VALUE!</v>
      </c>
      <c r="F3760" s="2" t="e">
        <f t="shared" si="240"/>
        <v>#VALUE!</v>
      </c>
      <c r="G3760" s="4">
        <f>Temperature!A3756</f>
        <v>0</v>
      </c>
    </row>
    <row r="3761" spans="1:7" x14ac:dyDescent="0.15">
      <c r="A3761" s="3" t="e">
        <f>Temperature!O3757</f>
        <v>#VALUE!</v>
      </c>
      <c r="B3761">
        <f>Temperature!B3757</f>
        <v>0</v>
      </c>
      <c r="C3761" t="e">
        <f t="shared" si="237"/>
        <v>#VALUE!</v>
      </c>
      <c r="D3761" t="e">
        <f t="shared" si="238"/>
        <v>#VALUE!</v>
      </c>
      <c r="E3761" t="e">
        <f t="shared" si="239"/>
        <v>#VALUE!</v>
      </c>
      <c r="F3761" s="2" t="e">
        <f t="shared" si="240"/>
        <v>#VALUE!</v>
      </c>
      <c r="G3761" s="4">
        <f>Temperature!A3757</f>
        <v>0</v>
      </c>
    </row>
    <row r="3762" spans="1:7" x14ac:dyDescent="0.15">
      <c r="A3762" s="3" t="e">
        <f>Temperature!O3758</f>
        <v>#VALUE!</v>
      </c>
      <c r="B3762">
        <f>Temperature!B3758</f>
        <v>0</v>
      </c>
      <c r="C3762" t="e">
        <f t="shared" si="237"/>
        <v>#VALUE!</v>
      </c>
      <c r="D3762" t="e">
        <f t="shared" si="238"/>
        <v>#VALUE!</v>
      </c>
      <c r="E3762" t="e">
        <f t="shared" si="239"/>
        <v>#VALUE!</v>
      </c>
      <c r="F3762" s="2" t="e">
        <f t="shared" si="240"/>
        <v>#VALUE!</v>
      </c>
      <c r="G3762" s="4">
        <f>Temperature!A3758</f>
        <v>0</v>
      </c>
    </row>
    <row r="3763" spans="1:7" x14ac:dyDescent="0.15">
      <c r="A3763" s="3" t="e">
        <f>Temperature!O3759</f>
        <v>#VALUE!</v>
      </c>
      <c r="B3763">
        <f>Temperature!B3759</f>
        <v>0</v>
      </c>
      <c r="C3763" t="e">
        <f t="shared" si="237"/>
        <v>#VALUE!</v>
      </c>
      <c r="D3763" t="e">
        <f t="shared" si="238"/>
        <v>#VALUE!</v>
      </c>
      <c r="E3763" t="e">
        <f t="shared" si="239"/>
        <v>#VALUE!</v>
      </c>
      <c r="F3763" s="2" t="e">
        <f t="shared" si="240"/>
        <v>#VALUE!</v>
      </c>
      <c r="G3763" s="4">
        <f>Temperature!A3759</f>
        <v>0</v>
      </c>
    </row>
    <row r="3764" spans="1:7" x14ac:dyDescent="0.15">
      <c r="A3764" s="3" t="e">
        <f>Temperature!O3760</f>
        <v>#VALUE!</v>
      </c>
      <c r="B3764">
        <f>Temperature!B3760</f>
        <v>0</v>
      </c>
      <c r="C3764" t="e">
        <f t="shared" si="237"/>
        <v>#VALUE!</v>
      </c>
      <c r="D3764" t="e">
        <f t="shared" si="238"/>
        <v>#VALUE!</v>
      </c>
      <c r="E3764" t="e">
        <f t="shared" si="239"/>
        <v>#VALUE!</v>
      </c>
      <c r="F3764" s="2" t="e">
        <f t="shared" si="240"/>
        <v>#VALUE!</v>
      </c>
      <c r="G3764" s="4">
        <f>Temperature!A3760</f>
        <v>0</v>
      </c>
    </row>
    <row r="3765" spans="1:7" x14ac:dyDescent="0.15">
      <c r="A3765" s="3" t="e">
        <f>Temperature!O3761</f>
        <v>#VALUE!</v>
      </c>
      <c r="B3765">
        <f>Temperature!B3761</f>
        <v>0</v>
      </c>
      <c r="C3765" t="e">
        <f t="shared" si="237"/>
        <v>#VALUE!</v>
      </c>
      <c r="D3765" t="e">
        <f t="shared" si="238"/>
        <v>#VALUE!</v>
      </c>
      <c r="E3765" t="e">
        <f t="shared" si="239"/>
        <v>#VALUE!</v>
      </c>
      <c r="F3765" s="2" t="e">
        <f t="shared" si="240"/>
        <v>#VALUE!</v>
      </c>
      <c r="G3765" s="4">
        <f>Temperature!A3761</f>
        <v>0</v>
      </c>
    </row>
    <row r="3766" spans="1:7" x14ac:dyDescent="0.15">
      <c r="A3766" s="3" t="e">
        <f>Temperature!O3762</f>
        <v>#VALUE!</v>
      </c>
      <c r="B3766">
        <f>Temperature!B3762</f>
        <v>0</v>
      </c>
      <c r="C3766" t="e">
        <f t="shared" si="237"/>
        <v>#VALUE!</v>
      </c>
      <c r="D3766" t="e">
        <f t="shared" si="238"/>
        <v>#VALUE!</v>
      </c>
      <c r="E3766" t="e">
        <f t="shared" si="239"/>
        <v>#VALUE!</v>
      </c>
      <c r="F3766" s="2" t="e">
        <f t="shared" si="240"/>
        <v>#VALUE!</v>
      </c>
      <c r="G3766" s="4">
        <f>Temperature!A3762</f>
        <v>0</v>
      </c>
    </row>
    <row r="3767" spans="1:7" x14ac:dyDescent="0.15">
      <c r="A3767" s="3" t="e">
        <f>Temperature!O3763</f>
        <v>#VALUE!</v>
      </c>
      <c r="B3767">
        <f>Temperature!B3763</f>
        <v>0</v>
      </c>
      <c r="C3767" t="e">
        <f t="shared" si="237"/>
        <v>#VALUE!</v>
      </c>
      <c r="D3767" t="e">
        <f t="shared" si="238"/>
        <v>#VALUE!</v>
      </c>
      <c r="E3767" t="e">
        <f t="shared" si="239"/>
        <v>#VALUE!</v>
      </c>
      <c r="F3767" s="2" t="e">
        <f t="shared" si="240"/>
        <v>#VALUE!</v>
      </c>
      <c r="G3767" s="4">
        <f>Temperature!A3763</f>
        <v>0</v>
      </c>
    </row>
    <row r="3768" spans="1:7" x14ac:dyDescent="0.15">
      <c r="A3768" s="3" t="e">
        <f>Temperature!O3764</f>
        <v>#VALUE!</v>
      </c>
      <c r="B3768">
        <f>Temperature!B3764</f>
        <v>0</v>
      </c>
      <c r="C3768" t="e">
        <f t="shared" si="237"/>
        <v>#VALUE!</v>
      </c>
      <c r="D3768" t="e">
        <f t="shared" si="238"/>
        <v>#VALUE!</v>
      </c>
      <c r="E3768" t="e">
        <f t="shared" si="239"/>
        <v>#VALUE!</v>
      </c>
      <c r="F3768" s="2" t="e">
        <f t="shared" si="240"/>
        <v>#VALUE!</v>
      </c>
      <c r="G3768" s="4">
        <f>Temperature!A3764</f>
        <v>0</v>
      </c>
    </row>
    <row r="3769" spans="1:7" x14ac:dyDescent="0.15">
      <c r="A3769" s="3" t="e">
        <f>Temperature!O3765</f>
        <v>#VALUE!</v>
      </c>
      <c r="B3769">
        <f>Temperature!B3765</f>
        <v>0</v>
      </c>
      <c r="C3769" t="e">
        <f t="shared" si="237"/>
        <v>#VALUE!</v>
      </c>
      <c r="D3769" t="e">
        <f t="shared" si="238"/>
        <v>#VALUE!</v>
      </c>
      <c r="E3769" t="e">
        <f t="shared" si="239"/>
        <v>#VALUE!</v>
      </c>
      <c r="F3769" s="2" t="e">
        <f t="shared" si="240"/>
        <v>#VALUE!</v>
      </c>
      <c r="G3769" s="4">
        <f>Temperature!A3765</f>
        <v>0</v>
      </c>
    </row>
    <row r="3770" spans="1:7" x14ac:dyDescent="0.15">
      <c r="A3770" s="3" t="e">
        <f>Temperature!O3766</f>
        <v>#VALUE!</v>
      </c>
      <c r="B3770">
        <f>Temperature!B3766</f>
        <v>0</v>
      </c>
      <c r="C3770" t="e">
        <f t="shared" si="237"/>
        <v>#VALUE!</v>
      </c>
      <c r="D3770" t="e">
        <f t="shared" si="238"/>
        <v>#VALUE!</v>
      </c>
      <c r="E3770" t="e">
        <f t="shared" si="239"/>
        <v>#VALUE!</v>
      </c>
      <c r="F3770" s="2" t="e">
        <f t="shared" si="240"/>
        <v>#VALUE!</v>
      </c>
      <c r="G3770" s="4">
        <f>Temperature!A3766</f>
        <v>0</v>
      </c>
    </row>
    <row r="3771" spans="1:7" x14ac:dyDescent="0.15">
      <c r="A3771" s="3" t="e">
        <f>Temperature!O3767</f>
        <v>#VALUE!</v>
      </c>
      <c r="B3771">
        <f>Temperature!B3767</f>
        <v>0</v>
      </c>
      <c r="C3771" t="e">
        <f t="shared" si="237"/>
        <v>#VALUE!</v>
      </c>
      <c r="D3771" t="e">
        <f t="shared" si="238"/>
        <v>#VALUE!</v>
      </c>
      <c r="E3771" t="e">
        <f t="shared" si="239"/>
        <v>#VALUE!</v>
      </c>
      <c r="F3771" s="2" t="e">
        <f t="shared" si="240"/>
        <v>#VALUE!</v>
      </c>
      <c r="G3771" s="4">
        <f>Temperature!A3767</f>
        <v>0</v>
      </c>
    </row>
    <row r="3772" spans="1:7" x14ac:dyDescent="0.15">
      <c r="A3772" s="3" t="e">
        <f>Temperature!O3768</f>
        <v>#VALUE!</v>
      </c>
      <c r="B3772">
        <f>Temperature!B3768</f>
        <v>0</v>
      </c>
      <c r="C3772" t="e">
        <f t="shared" si="237"/>
        <v>#VALUE!</v>
      </c>
      <c r="D3772" t="e">
        <f t="shared" si="238"/>
        <v>#VALUE!</v>
      </c>
      <c r="E3772" t="e">
        <f t="shared" si="239"/>
        <v>#VALUE!</v>
      </c>
      <c r="F3772" s="2" t="e">
        <f t="shared" si="240"/>
        <v>#VALUE!</v>
      </c>
      <c r="G3772" s="4">
        <f>Temperature!A3768</f>
        <v>0</v>
      </c>
    </row>
    <row r="3773" spans="1:7" x14ac:dyDescent="0.15">
      <c r="A3773" s="3" t="e">
        <f>Temperature!O3769</f>
        <v>#VALUE!</v>
      </c>
      <c r="B3773">
        <f>Temperature!B3769</f>
        <v>0</v>
      </c>
      <c r="C3773" t="e">
        <f t="shared" si="237"/>
        <v>#VALUE!</v>
      </c>
      <c r="D3773" t="e">
        <f t="shared" si="238"/>
        <v>#VALUE!</v>
      </c>
      <c r="E3773" t="e">
        <f t="shared" si="239"/>
        <v>#VALUE!</v>
      </c>
      <c r="F3773" s="2" t="e">
        <f t="shared" si="240"/>
        <v>#VALUE!</v>
      </c>
      <c r="G3773" s="4">
        <f>Temperature!A3769</f>
        <v>0</v>
      </c>
    </row>
    <row r="3774" spans="1:7" x14ac:dyDescent="0.15">
      <c r="A3774" s="3" t="e">
        <f>Temperature!O3770</f>
        <v>#VALUE!</v>
      </c>
      <c r="B3774">
        <f>Temperature!B3770</f>
        <v>0</v>
      </c>
      <c r="C3774" t="e">
        <f t="shared" si="237"/>
        <v>#VALUE!</v>
      </c>
      <c r="D3774" t="e">
        <f t="shared" si="238"/>
        <v>#VALUE!</v>
      </c>
      <c r="E3774" t="e">
        <f t="shared" si="239"/>
        <v>#VALUE!</v>
      </c>
      <c r="F3774" s="2" t="e">
        <f t="shared" si="240"/>
        <v>#VALUE!</v>
      </c>
      <c r="G3774" s="4">
        <f>Temperature!A3770</f>
        <v>0</v>
      </c>
    </row>
    <row r="3775" spans="1:7" x14ac:dyDescent="0.15">
      <c r="A3775" s="3" t="e">
        <f>Temperature!O3771</f>
        <v>#VALUE!</v>
      </c>
      <c r="B3775">
        <f>Temperature!B3771</f>
        <v>0</v>
      </c>
      <c r="C3775" t="e">
        <f t="shared" si="237"/>
        <v>#VALUE!</v>
      </c>
      <c r="D3775" t="e">
        <f t="shared" si="238"/>
        <v>#VALUE!</v>
      </c>
      <c r="E3775" t="e">
        <f t="shared" si="239"/>
        <v>#VALUE!</v>
      </c>
      <c r="F3775" s="2" t="e">
        <f t="shared" si="240"/>
        <v>#VALUE!</v>
      </c>
      <c r="G3775" s="4">
        <f>Temperature!A3771</f>
        <v>0</v>
      </c>
    </row>
    <row r="3776" spans="1:7" x14ac:dyDescent="0.15">
      <c r="A3776" s="3" t="e">
        <f>Temperature!O3772</f>
        <v>#VALUE!</v>
      </c>
      <c r="B3776">
        <f>Temperature!B3772</f>
        <v>0</v>
      </c>
      <c r="C3776" t="e">
        <f t="shared" si="237"/>
        <v>#VALUE!</v>
      </c>
      <c r="D3776" t="e">
        <f t="shared" si="238"/>
        <v>#VALUE!</v>
      </c>
      <c r="E3776" t="e">
        <f t="shared" si="239"/>
        <v>#VALUE!</v>
      </c>
      <c r="F3776" s="2" t="e">
        <f t="shared" si="240"/>
        <v>#VALUE!</v>
      </c>
      <c r="G3776" s="4">
        <f>Temperature!A3772</f>
        <v>0</v>
      </c>
    </row>
    <row r="3777" spans="1:7" x14ac:dyDescent="0.15">
      <c r="A3777" s="3" t="e">
        <f>Temperature!O3773</f>
        <v>#VALUE!</v>
      </c>
      <c r="B3777">
        <f>Temperature!B3773</f>
        <v>0</v>
      </c>
      <c r="C3777" t="e">
        <f t="shared" si="237"/>
        <v>#VALUE!</v>
      </c>
      <c r="D3777" t="e">
        <f t="shared" si="238"/>
        <v>#VALUE!</v>
      </c>
      <c r="E3777" t="e">
        <f t="shared" si="239"/>
        <v>#VALUE!</v>
      </c>
      <c r="F3777" s="2" t="e">
        <f t="shared" si="240"/>
        <v>#VALUE!</v>
      </c>
      <c r="G3777" s="4">
        <f>Temperature!A3773</f>
        <v>0</v>
      </c>
    </row>
    <row r="3778" spans="1:7" x14ac:dyDescent="0.15">
      <c r="A3778" s="3" t="e">
        <f>Temperature!O3774</f>
        <v>#VALUE!</v>
      </c>
      <c r="B3778">
        <f>Temperature!B3774</f>
        <v>0</v>
      </c>
      <c r="C3778" t="e">
        <f t="shared" si="237"/>
        <v>#VALUE!</v>
      </c>
      <c r="D3778" t="e">
        <f t="shared" si="238"/>
        <v>#VALUE!</v>
      </c>
      <c r="E3778" t="e">
        <f t="shared" si="239"/>
        <v>#VALUE!</v>
      </c>
      <c r="F3778" s="2" t="e">
        <f t="shared" si="240"/>
        <v>#VALUE!</v>
      </c>
      <c r="G3778" s="4">
        <f>Temperature!A3774</f>
        <v>0</v>
      </c>
    </row>
    <row r="3779" spans="1:7" x14ac:dyDescent="0.15">
      <c r="A3779" s="3" t="e">
        <f>Temperature!O3775</f>
        <v>#VALUE!</v>
      </c>
      <c r="B3779">
        <f>Temperature!B3775</f>
        <v>0</v>
      </c>
      <c r="C3779" t="e">
        <f t="shared" si="237"/>
        <v>#VALUE!</v>
      </c>
      <c r="D3779" t="e">
        <f t="shared" si="238"/>
        <v>#VALUE!</v>
      </c>
      <c r="E3779" t="e">
        <f t="shared" si="239"/>
        <v>#VALUE!</v>
      </c>
      <c r="F3779" s="2" t="e">
        <f t="shared" si="240"/>
        <v>#VALUE!</v>
      </c>
      <c r="G3779" s="4">
        <f>Temperature!A3775</f>
        <v>0</v>
      </c>
    </row>
    <row r="3780" spans="1:7" x14ac:dyDescent="0.15">
      <c r="A3780" s="3" t="e">
        <f>Temperature!O3776</f>
        <v>#VALUE!</v>
      </c>
      <c r="B3780">
        <f>Temperature!B3776</f>
        <v>0</v>
      </c>
      <c r="C3780" t="e">
        <f t="shared" si="237"/>
        <v>#VALUE!</v>
      </c>
      <c r="D3780" t="e">
        <f t="shared" si="238"/>
        <v>#VALUE!</v>
      </c>
      <c r="E3780" t="e">
        <f t="shared" si="239"/>
        <v>#VALUE!</v>
      </c>
      <c r="F3780" s="2" t="e">
        <f t="shared" si="240"/>
        <v>#VALUE!</v>
      </c>
      <c r="G3780" s="4">
        <f>Temperature!A3776</f>
        <v>0</v>
      </c>
    </row>
    <row r="3781" spans="1:7" x14ac:dyDescent="0.15">
      <c r="A3781" s="3" t="e">
        <f>Temperature!O3777</f>
        <v>#VALUE!</v>
      </c>
      <c r="B3781">
        <f>Temperature!B3777</f>
        <v>0</v>
      </c>
      <c r="C3781" t="e">
        <f t="shared" si="237"/>
        <v>#VALUE!</v>
      </c>
      <c r="D3781" t="e">
        <f t="shared" si="238"/>
        <v>#VALUE!</v>
      </c>
      <c r="E3781" t="e">
        <f t="shared" si="239"/>
        <v>#VALUE!</v>
      </c>
      <c r="F3781" s="2" t="e">
        <f t="shared" si="240"/>
        <v>#VALUE!</v>
      </c>
      <c r="G3781" s="4">
        <f>Temperature!A3777</f>
        <v>0</v>
      </c>
    </row>
    <row r="3782" spans="1:7" x14ac:dyDescent="0.15">
      <c r="A3782" s="3" t="e">
        <f>Temperature!O3778</f>
        <v>#VALUE!</v>
      </c>
      <c r="B3782">
        <f>Temperature!B3778</f>
        <v>0</v>
      </c>
      <c r="C3782" t="e">
        <f t="shared" si="237"/>
        <v>#VALUE!</v>
      </c>
      <c r="D3782" t="e">
        <f t="shared" si="238"/>
        <v>#VALUE!</v>
      </c>
      <c r="E3782" t="e">
        <f t="shared" si="239"/>
        <v>#VALUE!</v>
      </c>
      <c r="F3782" s="2" t="e">
        <f t="shared" si="240"/>
        <v>#VALUE!</v>
      </c>
      <c r="G3782" s="4">
        <f>Temperature!A3778</f>
        <v>0</v>
      </c>
    </row>
    <row r="3783" spans="1:7" x14ac:dyDescent="0.15">
      <c r="A3783" s="3" t="e">
        <f>Temperature!O3779</f>
        <v>#VALUE!</v>
      </c>
      <c r="B3783">
        <f>Temperature!B3779</f>
        <v>0</v>
      </c>
      <c r="C3783" t="e">
        <f t="shared" si="237"/>
        <v>#VALUE!</v>
      </c>
      <c r="D3783" t="e">
        <f t="shared" si="238"/>
        <v>#VALUE!</v>
      </c>
      <c r="E3783" t="e">
        <f t="shared" si="239"/>
        <v>#VALUE!</v>
      </c>
      <c r="F3783" s="2" t="e">
        <f t="shared" si="240"/>
        <v>#VALUE!</v>
      </c>
      <c r="G3783" s="4">
        <f>Temperature!A3779</f>
        <v>0</v>
      </c>
    </row>
    <row r="3784" spans="1:7" x14ac:dyDescent="0.15">
      <c r="A3784" s="3" t="e">
        <f>Temperature!O3780</f>
        <v>#VALUE!</v>
      </c>
      <c r="B3784">
        <f>Temperature!B3780</f>
        <v>0</v>
      </c>
      <c r="C3784" t="e">
        <f t="shared" si="237"/>
        <v>#VALUE!</v>
      </c>
      <c r="D3784" t="e">
        <f t="shared" si="238"/>
        <v>#VALUE!</v>
      </c>
      <c r="E3784" t="e">
        <f t="shared" si="239"/>
        <v>#VALUE!</v>
      </c>
      <c r="F3784" s="2" t="e">
        <f t="shared" si="240"/>
        <v>#VALUE!</v>
      </c>
      <c r="G3784" s="4">
        <f>Temperature!A3780</f>
        <v>0</v>
      </c>
    </row>
    <row r="3785" spans="1:7" x14ac:dyDescent="0.15">
      <c r="A3785" s="3" t="e">
        <f>Temperature!O3781</f>
        <v>#VALUE!</v>
      </c>
      <c r="B3785">
        <f>Temperature!B3781</f>
        <v>0</v>
      </c>
      <c r="C3785" t="e">
        <f t="shared" si="237"/>
        <v>#VALUE!</v>
      </c>
      <c r="D3785" t="e">
        <f t="shared" si="238"/>
        <v>#VALUE!</v>
      </c>
      <c r="E3785" t="e">
        <f t="shared" si="239"/>
        <v>#VALUE!</v>
      </c>
      <c r="F3785" s="2" t="e">
        <f t="shared" si="240"/>
        <v>#VALUE!</v>
      </c>
      <c r="G3785" s="4">
        <f>Temperature!A3781</f>
        <v>0</v>
      </c>
    </row>
    <row r="3786" spans="1:7" x14ac:dyDescent="0.15">
      <c r="A3786" s="3" t="e">
        <f>Temperature!O3782</f>
        <v>#VALUE!</v>
      </c>
      <c r="B3786">
        <f>Temperature!B3782</f>
        <v>0</v>
      </c>
      <c r="C3786" t="e">
        <f t="shared" si="237"/>
        <v>#VALUE!</v>
      </c>
      <c r="D3786" t="e">
        <f t="shared" si="238"/>
        <v>#VALUE!</v>
      </c>
      <c r="E3786" t="e">
        <f t="shared" si="239"/>
        <v>#VALUE!</v>
      </c>
      <c r="F3786" s="2" t="e">
        <f t="shared" si="240"/>
        <v>#VALUE!</v>
      </c>
      <c r="G3786" s="4">
        <f>Temperature!A3782</f>
        <v>0</v>
      </c>
    </row>
    <row r="3787" spans="1:7" x14ac:dyDescent="0.15">
      <c r="A3787" s="3" t="e">
        <f>Temperature!O3783</f>
        <v>#VALUE!</v>
      </c>
      <c r="B3787">
        <f>Temperature!B3783</f>
        <v>0</v>
      </c>
      <c r="C3787" t="e">
        <f t="shared" si="237"/>
        <v>#VALUE!</v>
      </c>
      <c r="D3787" t="e">
        <f t="shared" si="238"/>
        <v>#VALUE!</v>
      </c>
      <c r="E3787" t="e">
        <f t="shared" si="239"/>
        <v>#VALUE!</v>
      </c>
      <c r="F3787" s="2" t="e">
        <f t="shared" si="240"/>
        <v>#VALUE!</v>
      </c>
      <c r="G3787" s="4">
        <f>Temperature!A3783</f>
        <v>0</v>
      </c>
    </row>
    <row r="3788" spans="1:7" x14ac:dyDescent="0.15">
      <c r="A3788" s="3" t="e">
        <f>Temperature!O3784</f>
        <v>#VALUE!</v>
      </c>
      <c r="B3788">
        <f>Temperature!B3784</f>
        <v>0</v>
      </c>
      <c r="C3788" t="e">
        <f t="shared" si="237"/>
        <v>#VALUE!</v>
      </c>
      <c r="D3788" t="e">
        <f t="shared" si="238"/>
        <v>#VALUE!</v>
      </c>
      <c r="E3788" t="e">
        <f t="shared" si="239"/>
        <v>#VALUE!</v>
      </c>
      <c r="F3788" s="2" t="e">
        <f t="shared" si="240"/>
        <v>#VALUE!</v>
      </c>
      <c r="G3788" s="4">
        <f>Temperature!A3784</f>
        <v>0</v>
      </c>
    </row>
    <row r="3789" spans="1:7" x14ac:dyDescent="0.15">
      <c r="A3789" s="3" t="e">
        <f>Temperature!O3785</f>
        <v>#VALUE!</v>
      </c>
      <c r="B3789">
        <f>Temperature!B3785</f>
        <v>0</v>
      </c>
      <c r="C3789" t="e">
        <f t="shared" si="237"/>
        <v>#VALUE!</v>
      </c>
      <c r="D3789" t="e">
        <f t="shared" si="238"/>
        <v>#VALUE!</v>
      </c>
      <c r="E3789" t="e">
        <f t="shared" si="239"/>
        <v>#VALUE!</v>
      </c>
      <c r="F3789" s="2" t="e">
        <f t="shared" si="240"/>
        <v>#VALUE!</v>
      </c>
      <c r="G3789" s="4">
        <f>Temperature!A3785</f>
        <v>0</v>
      </c>
    </row>
    <row r="3790" spans="1:7" x14ac:dyDescent="0.15">
      <c r="A3790" s="3" t="e">
        <f>Temperature!O3786</f>
        <v>#VALUE!</v>
      </c>
      <c r="B3790">
        <f>Temperature!B3786</f>
        <v>0</v>
      </c>
      <c r="C3790" t="e">
        <f t="shared" si="237"/>
        <v>#VALUE!</v>
      </c>
      <c r="D3790" t="e">
        <f t="shared" si="238"/>
        <v>#VALUE!</v>
      </c>
      <c r="E3790" t="e">
        <f t="shared" si="239"/>
        <v>#VALUE!</v>
      </c>
      <c r="F3790" s="2" t="e">
        <f t="shared" si="240"/>
        <v>#VALUE!</v>
      </c>
      <c r="G3790" s="4">
        <f>Temperature!A3786</f>
        <v>0</v>
      </c>
    </row>
    <row r="3791" spans="1:7" x14ac:dyDescent="0.15">
      <c r="A3791" s="3" t="e">
        <f>Temperature!O3787</f>
        <v>#VALUE!</v>
      </c>
      <c r="B3791">
        <f>Temperature!B3787</f>
        <v>0</v>
      </c>
      <c r="C3791" t="e">
        <f t="shared" si="237"/>
        <v>#VALUE!</v>
      </c>
      <c r="D3791" t="e">
        <f t="shared" si="238"/>
        <v>#VALUE!</v>
      </c>
      <c r="E3791" t="e">
        <f t="shared" si="239"/>
        <v>#VALUE!</v>
      </c>
      <c r="F3791" s="2" t="e">
        <f t="shared" si="240"/>
        <v>#VALUE!</v>
      </c>
      <c r="G3791" s="4">
        <f>Temperature!A3787</f>
        <v>0</v>
      </c>
    </row>
    <row r="3792" spans="1:7" x14ac:dyDescent="0.15">
      <c r="A3792" s="3" t="e">
        <f>Temperature!O3788</f>
        <v>#VALUE!</v>
      </c>
      <c r="B3792">
        <f>Temperature!B3788</f>
        <v>0</v>
      </c>
      <c r="C3792" t="e">
        <f t="shared" si="237"/>
        <v>#VALUE!</v>
      </c>
      <c r="D3792" t="e">
        <f t="shared" si="238"/>
        <v>#VALUE!</v>
      </c>
      <c r="E3792" t="e">
        <f t="shared" si="239"/>
        <v>#VALUE!</v>
      </c>
      <c r="F3792" s="2" t="e">
        <f t="shared" si="240"/>
        <v>#VALUE!</v>
      </c>
      <c r="G3792" s="4">
        <f>Temperature!A3788</f>
        <v>0</v>
      </c>
    </row>
    <row r="3793" spans="1:7" x14ac:dyDescent="0.15">
      <c r="A3793" s="3" t="e">
        <f>Temperature!O3789</f>
        <v>#VALUE!</v>
      </c>
      <c r="B3793">
        <f>Temperature!B3789</f>
        <v>0</v>
      </c>
      <c r="C3793" t="e">
        <f t="shared" si="237"/>
        <v>#VALUE!</v>
      </c>
      <c r="D3793" t="e">
        <f t="shared" si="238"/>
        <v>#VALUE!</v>
      </c>
      <c r="E3793" t="e">
        <f t="shared" si="239"/>
        <v>#VALUE!</v>
      </c>
      <c r="F3793" s="2" t="e">
        <f t="shared" si="240"/>
        <v>#VALUE!</v>
      </c>
      <c r="G3793" s="4">
        <f>Temperature!A3789</f>
        <v>0</v>
      </c>
    </row>
    <row r="3794" spans="1:7" x14ac:dyDescent="0.15">
      <c r="A3794" s="3" t="e">
        <f>Temperature!O3790</f>
        <v>#VALUE!</v>
      </c>
      <c r="B3794">
        <f>Temperature!B3790</f>
        <v>0</v>
      </c>
      <c r="C3794" t="e">
        <f t="shared" si="237"/>
        <v>#VALUE!</v>
      </c>
      <c r="D3794" t="e">
        <f t="shared" si="238"/>
        <v>#VALUE!</v>
      </c>
      <c r="E3794" t="e">
        <f t="shared" si="239"/>
        <v>#VALUE!</v>
      </c>
      <c r="F3794" s="2" t="e">
        <f t="shared" si="240"/>
        <v>#VALUE!</v>
      </c>
      <c r="G3794" s="4">
        <f>Temperature!A3790</f>
        <v>0</v>
      </c>
    </row>
    <row r="3795" spans="1:7" x14ac:dyDescent="0.15">
      <c r="A3795" s="3" t="e">
        <f>Temperature!O3791</f>
        <v>#VALUE!</v>
      </c>
      <c r="B3795">
        <f>Temperature!B3791</f>
        <v>0</v>
      </c>
      <c r="C3795" t="e">
        <f t="shared" si="237"/>
        <v>#VALUE!</v>
      </c>
      <c r="D3795" t="e">
        <f t="shared" si="238"/>
        <v>#VALUE!</v>
      </c>
      <c r="E3795" t="e">
        <f t="shared" si="239"/>
        <v>#VALUE!</v>
      </c>
      <c r="F3795" s="2" t="e">
        <f t="shared" si="240"/>
        <v>#VALUE!</v>
      </c>
      <c r="G3795" s="4">
        <f>Temperature!A3791</f>
        <v>0</v>
      </c>
    </row>
    <row r="3796" spans="1:7" x14ac:dyDescent="0.15">
      <c r="A3796" s="3" t="e">
        <f>Temperature!O3792</f>
        <v>#VALUE!</v>
      </c>
      <c r="B3796">
        <f>Temperature!B3792</f>
        <v>0</v>
      </c>
      <c r="C3796" t="e">
        <f t="shared" ref="C3796:C3859" si="241">A3796+273.15</f>
        <v>#VALUE!</v>
      </c>
      <c r="D3796" t="e">
        <f t="shared" ref="D3796:D3859" si="242">B$2*C3796/96487*LN(10)</f>
        <v>#VALUE!</v>
      </c>
      <c r="E3796" t="e">
        <f t="shared" ref="E3796:E3859" si="243">$B$7-0.001*(C3796-$B$5)</f>
        <v>#VALUE!</v>
      </c>
      <c r="F3796" s="2" t="e">
        <f t="shared" ref="F3796:F3859" si="244">(B3796-E3796)/D3796</f>
        <v>#VALUE!</v>
      </c>
      <c r="G3796" s="4">
        <f>Temperature!A3792</f>
        <v>0</v>
      </c>
    </row>
    <row r="3797" spans="1:7" x14ac:dyDescent="0.15">
      <c r="A3797" s="3" t="e">
        <f>Temperature!O3793</f>
        <v>#VALUE!</v>
      </c>
      <c r="B3797">
        <f>Temperature!B3793</f>
        <v>0</v>
      </c>
      <c r="C3797" t="e">
        <f t="shared" si="241"/>
        <v>#VALUE!</v>
      </c>
      <c r="D3797" t="e">
        <f t="shared" si="242"/>
        <v>#VALUE!</v>
      </c>
      <c r="E3797" t="e">
        <f t="shared" si="243"/>
        <v>#VALUE!</v>
      </c>
      <c r="F3797" s="2" t="e">
        <f t="shared" si="244"/>
        <v>#VALUE!</v>
      </c>
      <c r="G3797" s="4">
        <f>Temperature!A3793</f>
        <v>0</v>
      </c>
    </row>
    <row r="3798" spans="1:7" x14ac:dyDescent="0.15">
      <c r="A3798" s="3" t="e">
        <f>Temperature!O3794</f>
        <v>#VALUE!</v>
      </c>
      <c r="B3798">
        <f>Temperature!B3794</f>
        <v>0</v>
      </c>
      <c r="C3798" t="e">
        <f t="shared" si="241"/>
        <v>#VALUE!</v>
      </c>
      <c r="D3798" t="e">
        <f t="shared" si="242"/>
        <v>#VALUE!</v>
      </c>
      <c r="E3798" t="e">
        <f t="shared" si="243"/>
        <v>#VALUE!</v>
      </c>
      <c r="F3798" s="2" t="e">
        <f t="shared" si="244"/>
        <v>#VALUE!</v>
      </c>
      <c r="G3798" s="4">
        <f>Temperature!A3794</f>
        <v>0</v>
      </c>
    </row>
    <row r="3799" spans="1:7" x14ac:dyDescent="0.15">
      <c r="A3799" s="3" t="e">
        <f>Temperature!O3795</f>
        <v>#VALUE!</v>
      </c>
      <c r="B3799">
        <f>Temperature!B3795</f>
        <v>0</v>
      </c>
      <c r="C3799" t="e">
        <f t="shared" si="241"/>
        <v>#VALUE!</v>
      </c>
      <c r="D3799" t="e">
        <f t="shared" si="242"/>
        <v>#VALUE!</v>
      </c>
      <c r="E3799" t="e">
        <f t="shared" si="243"/>
        <v>#VALUE!</v>
      </c>
      <c r="F3799" s="2" t="e">
        <f t="shared" si="244"/>
        <v>#VALUE!</v>
      </c>
      <c r="G3799" s="4">
        <f>Temperature!A3795</f>
        <v>0</v>
      </c>
    </row>
    <row r="3800" spans="1:7" x14ac:dyDescent="0.15">
      <c r="A3800" s="3" t="e">
        <f>Temperature!O3796</f>
        <v>#VALUE!</v>
      </c>
      <c r="B3800">
        <f>Temperature!B3796</f>
        <v>0</v>
      </c>
      <c r="C3800" t="e">
        <f t="shared" si="241"/>
        <v>#VALUE!</v>
      </c>
      <c r="D3800" t="e">
        <f t="shared" si="242"/>
        <v>#VALUE!</v>
      </c>
      <c r="E3800" t="e">
        <f t="shared" si="243"/>
        <v>#VALUE!</v>
      </c>
      <c r="F3800" s="2" t="e">
        <f t="shared" si="244"/>
        <v>#VALUE!</v>
      </c>
      <c r="G3800" s="4">
        <f>Temperature!A3796</f>
        <v>0</v>
      </c>
    </row>
    <row r="3801" spans="1:7" x14ac:dyDescent="0.15">
      <c r="A3801" s="3" t="e">
        <f>Temperature!O3797</f>
        <v>#VALUE!</v>
      </c>
      <c r="B3801">
        <f>Temperature!B3797</f>
        <v>0</v>
      </c>
      <c r="C3801" t="e">
        <f t="shared" si="241"/>
        <v>#VALUE!</v>
      </c>
      <c r="D3801" t="e">
        <f t="shared" si="242"/>
        <v>#VALUE!</v>
      </c>
      <c r="E3801" t="e">
        <f t="shared" si="243"/>
        <v>#VALUE!</v>
      </c>
      <c r="F3801" s="2" t="e">
        <f t="shared" si="244"/>
        <v>#VALUE!</v>
      </c>
      <c r="G3801" s="4">
        <f>Temperature!A3797</f>
        <v>0</v>
      </c>
    </row>
    <row r="3802" spans="1:7" x14ac:dyDescent="0.15">
      <c r="A3802" s="3" t="e">
        <f>Temperature!O3798</f>
        <v>#VALUE!</v>
      </c>
      <c r="B3802">
        <f>Temperature!B3798</f>
        <v>0</v>
      </c>
      <c r="C3802" t="e">
        <f t="shared" si="241"/>
        <v>#VALUE!</v>
      </c>
      <c r="D3802" t="e">
        <f t="shared" si="242"/>
        <v>#VALUE!</v>
      </c>
      <c r="E3802" t="e">
        <f t="shared" si="243"/>
        <v>#VALUE!</v>
      </c>
      <c r="F3802" s="2" t="e">
        <f t="shared" si="244"/>
        <v>#VALUE!</v>
      </c>
      <c r="G3802" s="4">
        <f>Temperature!A3798</f>
        <v>0</v>
      </c>
    </row>
    <row r="3803" spans="1:7" x14ac:dyDescent="0.15">
      <c r="A3803" s="3" t="e">
        <f>Temperature!O3799</f>
        <v>#VALUE!</v>
      </c>
      <c r="B3803">
        <f>Temperature!B3799</f>
        <v>0</v>
      </c>
      <c r="C3803" t="e">
        <f t="shared" si="241"/>
        <v>#VALUE!</v>
      </c>
      <c r="D3803" t="e">
        <f t="shared" si="242"/>
        <v>#VALUE!</v>
      </c>
      <c r="E3803" t="e">
        <f t="shared" si="243"/>
        <v>#VALUE!</v>
      </c>
      <c r="F3803" s="2" t="e">
        <f t="shared" si="244"/>
        <v>#VALUE!</v>
      </c>
      <c r="G3803" s="4">
        <f>Temperature!A3799</f>
        <v>0</v>
      </c>
    </row>
    <row r="3804" spans="1:7" x14ac:dyDescent="0.15">
      <c r="A3804" s="3" t="e">
        <f>Temperature!O3800</f>
        <v>#VALUE!</v>
      </c>
      <c r="B3804">
        <f>Temperature!B3800</f>
        <v>0</v>
      </c>
      <c r="C3804" t="e">
        <f t="shared" si="241"/>
        <v>#VALUE!</v>
      </c>
      <c r="D3804" t="e">
        <f t="shared" si="242"/>
        <v>#VALUE!</v>
      </c>
      <c r="E3804" t="e">
        <f t="shared" si="243"/>
        <v>#VALUE!</v>
      </c>
      <c r="F3804" s="2" t="e">
        <f t="shared" si="244"/>
        <v>#VALUE!</v>
      </c>
      <c r="G3804" s="4">
        <f>Temperature!A3800</f>
        <v>0</v>
      </c>
    </row>
    <row r="3805" spans="1:7" x14ac:dyDescent="0.15">
      <c r="A3805" s="3" t="e">
        <f>Temperature!O3801</f>
        <v>#VALUE!</v>
      </c>
      <c r="B3805">
        <f>Temperature!B3801</f>
        <v>0</v>
      </c>
      <c r="C3805" t="e">
        <f t="shared" si="241"/>
        <v>#VALUE!</v>
      </c>
      <c r="D3805" t="e">
        <f t="shared" si="242"/>
        <v>#VALUE!</v>
      </c>
      <c r="E3805" t="e">
        <f t="shared" si="243"/>
        <v>#VALUE!</v>
      </c>
      <c r="F3805" s="2" t="e">
        <f t="shared" si="244"/>
        <v>#VALUE!</v>
      </c>
      <c r="G3805" s="4">
        <f>Temperature!A3801</f>
        <v>0</v>
      </c>
    </row>
    <row r="3806" spans="1:7" x14ac:dyDescent="0.15">
      <c r="A3806" s="3" t="e">
        <f>Temperature!O3802</f>
        <v>#VALUE!</v>
      </c>
      <c r="B3806">
        <f>Temperature!B3802</f>
        <v>0</v>
      </c>
      <c r="C3806" t="e">
        <f t="shared" si="241"/>
        <v>#VALUE!</v>
      </c>
      <c r="D3806" t="e">
        <f t="shared" si="242"/>
        <v>#VALUE!</v>
      </c>
      <c r="E3806" t="e">
        <f t="shared" si="243"/>
        <v>#VALUE!</v>
      </c>
      <c r="F3806" s="2" t="e">
        <f t="shared" si="244"/>
        <v>#VALUE!</v>
      </c>
      <c r="G3806" s="4">
        <f>Temperature!A3802</f>
        <v>0</v>
      </c>
    </row>
    <row r="3807" spans="1:7" x14ac:dyDescent="0.15">
      <c r="A3807" s="3" t="e">
        <f>Temperature!O3803</f>
        <v>#VALUE!</v>
      </c>
      <c r="B3807">
        <f>Temperature!B3803</f>
        <v>0</v>
      </c>
      <c r="C3807" t="e">
        <f t="shared" si="241"/>
        <v>#VALUE!</v>
      </c>
      <c r="D3807" t="e">
        <f t="shared" si="242"/>
        <v>#VALUE!</v>
      </c>
      <c r="E3807" t="e">
        <f t="shared" si="243"/>
        <v>#VALUE!</v>
      </c>
      <c r="F3807" s="2" t="e">
        <f t="shared" si="244"/>
        <v>#VALUE!</v>
      </c>
      <c r="G3807" s="4">
        <f>Temperature!A3803</f>
        <v>0</v>
      </c>
    </row>
    <row r="3808" spans="1:7" x14ac:dyDescent="0.15">
      <c r="A3808" s="3" t="e">
        <f>Temperature!O3804</f>
        <v>#VALUE!</v>
      </c>
      <c r="B3808">
        <f>Temperature!B3804</f>
        <v>0</v>
      </c>
      <c r="C3808" t="e">
        <f t="shared" si="241"/>
        <v>#VALUE!</v>
      </c>
      <c r="D3808" t="e">
        <f t="shared" si="242"/>
        <v>#VALUE!</v>
      </c>
      <c r="E3808" t="e">
        <f t="shared" si="243"/>
        <v>#VALUE!</v>
      </c>
      <c r="F3808" s="2" t="e">
        <f t="shared" si="244"/>
        <v>#VALUE!</v>
      </c>
      <c r="G3808" s="4">
        <f>Temperature!A3804</f>
        <v>0</v>
      </c>
    </row>
    <row r="3809" spans="1:7" x14ac:dyDescent="0.15">
      <c r="A3809" s="3" t="e">
        <f>Temperature!O3805</f>
        <v>#VALUE!</v>
      </c>
      <c r="B3809">
        <f>Temperature!B3805</f>
        <v>0</v>
      </c>
      <c r="C3809" t="e">
        <f t="shared" si="241"/>
        <v>#VALUE!</v>
      </c>
      <c r="D3809" t="e">
        <f t="shared" si="242"/>
        <v>#VALUE!</v>
      </c>
      <c r="E3809" t="e">
        <f t="shared" si="243"/>
        <v>#VALUE!</v>
      </c>
      <c r="F3809" s="2" t="e">
        <f t="shared" si="244"/>
        <v>#VALUE!</v>
      </c>
      <c r="G3809" s="4">
        <f>Temperature!A3805</f>
        <v>0</v>
      </c>
    </row>
    <row r="3810" spans="1:7" x14ac:dyDescent="0.15">
      <c r="A3810" s="3" t="e">
        <f>Temperature!O3806</f>
        <v>#VALUE!</v>
      </c>
      <c r="B3810">
        <f>Temperature!B3806</f>
        <v>0</v>
      </c>
      <c r="C3810" t="e">
        <f t="shared" si="241"/>
        <v>#VALUE!</v>
      </c>
      <c r="D3810" t="e">
        <f t="shared" si="242"/>
        <v>#VALUE!</v>
      </c>
      <c r="E3810" t="e">
        <f t="shared" si="243"/>
        <v>#VALUE!</v>
      </c>
      <c r="F3810" s="2" t="e">
        <f t="shared" si="244"/>
        <v>#VALUE!</v>
      </c>
      <c r="G3810" s="4">
        <f>Temperature!A3806</f>
        <v>0</v>
      </c>
    </row>
    <row r="3811" spans="1:7" x14ac:dyDescent="0.15">
      <c r="A3811" s="3" t="e">
        <f>Temperature!O3807</f>
        <v>#VALUE!</v>
      </c>
      <c r="B3811">
        <f>Temperature!B3807</f>
        <v>0</v>
      </c>
      <c r="C3811" t="e">
        <f t="shared" si="241"/>
        <v>#VALUE!</v>
      </c>
      <c r="D3811" t="e">
        <f t="shared" si="242"/>
        <v>#VALUE!</v>
      </c>
      <c r="E3811" t="e">
        <f t="shared" si="243"/>
        <v>#VALUE!</v>
      </c>
      <c r="F3811" s="2" t="e">
        <f t="shared" si="244"/>
        <v>#VALUE!</v>
      </c>
      <c r="G3811" s="4">
        <f>Temperature!A3807</f>
        <v>0</v>
      </c>
    </row>
    <row r="3812" spans="1:7" x14ac:dyDescent="0.15">
      <c r="A3812" s="3" t="e">
        <f>Temperature!O3808</f>
        <v>#VALUE!</v>
      </c>
      <c r="B3812">
        <f>Temperature!B3808</f>
        <v>0</v>
      </c>
      <c r="C3812" t="e">
        <f t="shared" si="241"/>
        <v>#VALUE!</v>
      </c>
      <c r="D3812" t="e">
        <f t="shared" si="242"/>
        <v>#VALUE!</v>
      </c>
      <c r="E3812" t="e">
        <f t="shared" si="243"/>
        <v>#VALUE!</v>
      </c>
      <c r="F3812" s="2" t="e">
        <f t="shared" si="244"/>
        <v>#VALUE!</v>
      </c>
      <c r="G3812" s="4">
        <f>Temperature!A3808</f>
        <v>0</v>
      </c>
    </row>
    <row r="3813" spans="1:7" x14ac:dyDescent="0.15">
      <c r="A3813" s="3" t="e">
        <f>Temperature!O3809</f>
        <v>#VALUE!</v>
      </c>
      <c r="B3813">
        <f>Temperature!B3809</f>
        <v>0</v>
      </c>
      <c r="C3813" t="e">
        <f t="shared" si="241"/>
        <v>#VALUE!</v>
      </c>
      <c r="D3813" t="e">
        <f t="shared" si="242"/>
        <v>#VALUE!</v>
      </c>
      <c r="E3813" t="e">
        <f t="shared" si="243"/>
        <v>#VALUE!</v>
      </c>
      <c r="F3813" s="2" t="e">
        <f t="shared" si="244"/>
        <v>#VALUE!</v>
      </c>
      <c r="G3813" s="4">
        <f>Temperature!A3809</f>
        <v>0</v>
      </c>
    </row>
    <row r="3814" spans="1:7" x14ac:dyDescent="0.15">
      <c r="A3814" s="3" t="e">
        <f>Temperature!O3810</f>
        <v>#VALUE!</v>
      </c>
      <c r="B3814">
        <f>Temperature!B3810</f>
        <v>0</v>
      </c>
      <c r="C3814" t="e">
        <f t="shared" si="241"/>
        <v>#VALUE!</v>
      </c>
      <c r="D3814" t="e">
        <f t="shared" si="242"/>
        <v>#VALUE!</v>
      </c>
      <c r="E3814" t="e">
        <f t="shared" si="243"/>
        <v>#VALUE!</v>
      </c>
      <c r="F3814" s="2" t="e">
        <f t="shared" si="244"/>
        <v>#VALUE!</v>
      </c>
      <c r="G3814" s="4">
        <f>Temperature!A3810</f>
        <v>0</v>
      </c>
    </row>
    <row r="3815" spans="1:7" x14ac:dyDescent="0.15">
      <c r="A3815" s="3" t="e">
        <f>Temperature!O3811</f>
        <v>#VALUE!</v>
      </c>
      <c r="B3815">
        <f>Temperature!B3811</f>
        <v>0</v>
      </c>
      <c r="C3815" t="e">
        <f t="shared" si="241"/>
        <v>#VALUE!</v>
      </c>
      <c r="D3815" t="e">
        <f t="shared" si="242"/>
        <v>#VALUE!</v>
      </c>
      <c r="E3815" t="e">
        <f t="shared" si="243"/>
        <v>#VALUE!</v>
      </c>
      <c r="F3815" s="2" t="e">
        <f t="shared" si="244"/>
        <v>#VALUE!</v>
      </c>
      <c r="G3815" s="4">
        <f>Temperature!A3811</f>
        <v>0</v>
      </c>
    </row>
    <row r="3816" spans="1:7" x14ac:dyDescent="0.15">
      <c r="A3816" s="3" t="e">
        <f>Temperature!O3812</f>
        <v>#VALUE!</v>
      </c>
      <c r="B3816">
        <f>Temperature!B3812</f>
        <v>0</v>
      </c>
      <c r="C3816" t="e">
        <f t="shared" si="241"/>
        <v>#VALUE!</v>
      </c>
      <c r="D3816" t="e">
        <f t="shared" si="242"/>
        <v>#VALUE!</v>
      </c>
      <c r="E3816" t="e">
        <f t="shared" si="243"/>
        <v>#VALUE!</v>
      </c>
      <c r="F3816" s="2" t="e">
        <f t="shared" si="244"/>
        <v>#VALUE!</v>
      </c>
      <c r="G3816" s="4">
        <f>Temperature!A3812</f>
        <v>0</v>
      </c>
    </row>
    <row r="3817" spans="1:7" x14ac:dyDescent="0.15">
      <c r="A3817" s="3" t="e">
        <f>Temperature!O3813</f>
        <v>#VALUE!</v>
      </c>
      <c r="B3817">
        <f>Temperature!B3813</f>
        <v>0</v>
      </c>
      <c r="C3817" t="e">
        <f t="shared" si="241"/>
        <v>#VALUE!</v>
      </c>
      <c r="D3817" t="e">
        <f t="shared" si="242"/>
        <v>#VALUE!</v>
      </c>
      <c r="E3817" t="e">
        <f t="shared" si="243"/>
        <v>#VALUE!</v>
      </c>
      <c r="F3817" s="2" t="e">
        <f t="shared" si="244"/>
        <v>#VALUE!</v>
      </c>
      <c r="G3817" s="4">
        <f>Temperature!A3813</f>
        <v>0</v>
      </c>
    </row>
    <row r="3818" spans="1:7" x14ac:dyDescent="0.15">
      <c r="A3818" s="3" t="e">
        <f>Temperature!O3814</f>
        <v>#VALUE!</v>
      </c>
      <c r="B3818">
        <f>Temperature!B3814</f>
        <v>0</v>
      </c>
      <c r="C3818" t="e">
        <f t="shared" si="241"/>
        <v>#VALUE!</v>
      </c>
      <c r="D3818" t="e">
        <f t="shared" si="242"/>
        <v>#VALUE!</v>
      </c>
      <c r="E3818" t="e">
        <f t="shared" si="243"/>
        <v>#VALUE!</v>
      </c>
      <c r="F3818" s="2" t="e">
        <f t="shared" si="244"/>
        <v>#VALUE!</v>
      </c>
      <c r="G3818" s="4">
        <f>Temperature!A3814</f>
        <v>0</v>
      </c>
    </row>
    <row r="3819" spans="1:7" x14ac:dyDescent="0.15">
      <c r="A3819" s="3" t="e">
        <f>Temperature!O3815</f>
        <v>#VALUE!</v>
      </c>
      <c r="B3819">
        <f>Temperature!B3815</f>
        <v>0</v>
      </c>
      <c r="C3819" t="e">
        <f t="shared" si="241"/>
        <v>#VALUE!</v>
      </c>
      <c r="D3819" t="e">
        <f t="shared" si="242"/>
        <v>#VALUE!</v>
      </c>
      <c r="E3819" t="e">
        <f t="shared" si="243"/>
        <v>#VALUE!</v>
      </c>
      <c r="F3819" s="2" t="e">
        <f t="shared" si="244"/>
        <v>#VALUE!</v>
      </c>
      <c r="G3819" s="4">
        <f>Temperature!A3815</f>
        <v>0</v>
      </c>
    </row>
    <row r="3820" spans="1:7" x14ac:dyDescent="0.15">
      <c r="A3820" s="3" t="e">
        <f>Temperature!O3816</f>
        <v>#VALUE!</v>
      </c>
      <c r="B3820">
        <f>Temperature!B3816</f>
        <v>0</v>
      </c>
      <c r="C3820" t="e">
        <f t="shared" si="241"/>
        <v>#VALUE!</v>
      </c>
      <c r="D3820" t="e">
        <f t="shared" si="242"/>
        <v>#VALUE!</v>
      </c>
      <c r="E3820" t="e">
        <f t="shared" si="243"/>
        <v>#VALUE!</v>
      </c>
      <c r="F3820" s="2" t="e">
        <f t="shared" si="244"/>
        <v>#VALUE!</v>
      </c>
      <c r="G3820" s="4">
        <f>Temperature!A3816</f>
        <v>0</v>
      </c>
    </row>
    <row r="3821" spans="1:7" x14ac:dyDescent="0.15">
      <c r="A3821" s="3" t="e">
        <f>Temperature!O3817</f>
        <v>#VALUE!</v>
      </c>
      <c r="B3821">
        <f>Temperature!B3817</f>
        <v>0</v>
      </c>
      <c r="C3821" t="e">
        <f t="shared" si="241"/>
        <v>#VALUE!</v>
      </c>
      <c r="D3821" t="e">
        <f t="shared" si="242"/>
        <v>#VALUE!</v>
      </c>
      <c r="E3821" t="e">
        <f t="shared" si="243"/>
        <v>#VALUE!</v>
      </c>
      <c r="F3821" s="2" t="e">
        <f t="shared" si="244"/>
        <v>#VALUE!</v>
      </c>
      <c r="G3821" s="4">
        <f>Temperature!A3817</f>
        <v>0</v>
      </c>
    </row>
    <row r="3822" spans="1:7" x14ac:dyDescent="0.15">
      <c r="A3822" s="3" t="e">
        <f>Temperature!O3818</f>
        <v>#VALUE!</v>
      </c>
      <c r="B3822">
        <f>Temperature!B3818</f>
        <v>0</v>
      </c>
      <c r="C3822" t="e">
        <f t="shared" si="241"/>
        <v>#VALUE!</v>
      </c>
      <c r="D3822" t="e">
        <f t="shared" si="242"/>
        <v>#VALUE!</v>
      </c>
      <c r="E3822" t="e">
        <f t="shared" si="243"/>
        <v>#VALUE!</v>
      </c>
      <c r="F3822" s="2" t="e">
        <f t="shared" si="244"/>
        <v>#VALUE!</v>
      </c>
      <c r="G3822" s="4">
        <f>Temperature!A3818</f>
        <v>0</v>
      </c>
    </row>
    <row r="3823" spans="1:7" x14ac:dyDescent="0.15">
      <c r="A3823" s="3" t="e">
        <f>Temperature!O3819</f>
        <v>#VALUE!</v>
      </c>
      <c r="B3823">
        <f>Temperature!B3819</f>
        <v>0</v>
      </c>
      <c r="C3823" t="e">
        <f t="shared" si="241"/>
        <v>#VALUE!</v>
      </c>
      <c r="D3823" t="e">
        <f t="shared" si="242"/>
        <v>#VALUE!</v>
      </c>
      <c r="E3823" t="e">
        <f t="shared" si="243"/>
        <v>#VALUE!</v>
      </c>
      <c r="F3823" s="2" t="e">
        <f t="shared" si="244"/>
        <v>#VALUE!</v>
      </c>
      <c r="G3823" s="4">
        <f>Temperature!A3819</f>
        <v>0</v>
      </c>
    </row>
    <row r="3824" spans="1:7" x14ac:dyDescent="0.15">
      <c r="A3824" s="3" t="e">
        <f>Temperature!O3820</f>
        <v>#VALUE!</v>
      </c>
      <c r="B3824">
        <f>Temperature!B3820</f>
        <v>0</v>
      </c>
      <c r="C3824" t="e">
        <f t="shared" si="241"/>
        <v>#VALUE!</v>
      </c>
      <c r="D3824" t="e">
        <f t="shared" si="242"/>
        <v>#VALUE!</v>
      </c>
      <c r="E3824" t="e">
        <f t="shared" si="243"/>
        <v>#VALUE!</v>
      </c>
      <c r="F3824" s="2" t="e">
        <f t="shared" si="244"/>
        <v>#VALUE!</v>
      </c>
      <c r="G3824" s="4">
        <f>Temperature!A3820</f>
        <v>0</v>
      </c>
    </row>
    <row r="3825" spans="1:7" x14ac:dyDescent="0.15">
      <c r="A3825" s="3" t="e">
        <f>Temperature!O3821</f>
        <v>#VALUE!</v>
      </c>
      <c r="B3825">
        <f>Temperature!B3821</f>
        <v>0</v>
      </c>
      <c r="C3825" t="e">
        <f t="shared" si="241"/>
        <v>#VALUE!</v>
      </c>
      <c r="D3825" t="e">
        <f t="shared" si="242"/>
        <v>#VALUE!</v>
      </c>
      <c r="E3825" t="e">
        <f t="shared" si="243"/>
        <v>#VALUE!</v>
      </c>
      <c r="F3825" s="2" t="e">
        <f t="shared" si="244"/>
        <v>#VALUE!</v>
      </c>
      <c r="G3825" s="4">
        <f>Temperature!A3821</f>
        <v>0</v>
      </c>
    </row>
    <row r="3826" spans="1:7" x14ac:dyDescent="0.15">
      <c r="A3826" s="3" t="e">
        <f>Temperature!O3822</f>
        <v>#VALUE!</v>
      </c>
      <c r="B3826">
        <f>Temperature!B3822</f>
        <v>0</v>
      </c>
      <c r="C3826" t="e">
        <f t="shared" si="241"/>
        <v>#VALUE!</v>
      </c>
      <c r="D3826" t="e">
        <f t="shared" si="242"/>
        <v>#VALUE!</v>
      </c>
      <c r="E3826" t="e">
        <f t="shared" si="243"/>
        <v>#VALUE!</v>
      </c>
      <c r="F3826" s="2" t="e">
        <f t="shared" si="244"/>
        <v>#VALUE!</v>
      </c>
      <c r="G3826" s="4">
        <f>Temperature!A3822</f>
        <v>0</v>
      </c>
    </row>
    <row r="3827" spans="1:7" x14ac:dyDescent="0.15">
      <c r="A3827" s="3" t="e">
        <f>Temperature!O3823</f>
        <v>#VALUE!</v>
      </c>
      <c r="B3827">
        <f>Temperature!B3823</f>
        <v>0</v>
      </c>
      <c r="C3827" t="e">
        <f t="shared" si="241"/>
        <v>#VALUE!</v>
      </c>
      <c r="D3827" t="e">
        <f t="shared" si="242"/>
        <v>#VALUE!</v>
      </c>
      <c r="E3827" t="e">
        <f t="shared" si="243"/>
        <v>#VALUE!</v>
      </c>
      <c r="F3827" s="2" t="e">
        <f t="shared" si="244"/>
        <v>#VALUE!</v>
      </c>
      <c r="G3827" s="4">
        <f>Temperature!A3823</f>
        <v>0</v>
      </c>
    </row>
    <row r="3828" spans="1:7" x14ac:dyDescent="0.15">
      <c r="A3828" s="3" t="e">
        <f>Temperature!O3824</f>
        <v>#VALUE!</v>
      </c>
      <c r="B3828">
        <f>Temperature!B3824</f>
        <v>0</v>
      </c>
      <c r="C3828" t="e">
        <f t="shared" si="241"/>
        <v>#VALUE!</v>
      </c>
      <c r="D3828" t="e">
        <f t="shared" si="242"/>
        <v>#VALUE!</v>
      </c>
      <c r="E3828" t="e">
        <f t="shared" si="243"/>
        <v>#VALUE!</v>
      </c>
      <c r="F3828" s="2" t="e">
        <f t="shared" si="244"/>
        <v>#VALUE!</v>
      </c>
      <c r="G3828" s="4">
        <f>Temperature!A3824</f>
        <v>0</v>
      </c>
    </row>
    <row r="3829" spans="1:7" x14ac:dyDescent="0.15">
      <c r="A3829" s="3" t="e">
        <f>Temperature!O3825</f>
        <v>#VALUE!</v>
      </c>
      <c r="B3829">
        <f>Temperature!B3825</f>
        <v>0</v>
      </c>
      <c r="C3829" t="e">
        <f t="shared" si="241"/>
        <v>#VALUE!</v>
      </c>
      <c r="D3829" t="e">
        <f t="shared" si="242"/>
        <v>#VALUE!</v>
      </c>
      <c r="E3829" t="e">
        <f t="shared" si="243"/>
        <v>#VALUE!</v>
      </c>
      <c r="F3829" s="2" t="e">
        <f t="shared" si="244"/>
        <v>#VALUE!</v>
      </c>
      <c r="G3829" s="4">
        <f>Temperature!A3825</f>
        <v>0</v>
      </c>
    </row>
    <row r="3830" spans="1:7" x14ac:dyDescent="0.15">
      <c r="A3830" s="3" t="e">
        <f>Temperature!O3826</f>
        <v>#VALUE!</v>
      </c>
      <c r="B3830">
        <f>Temperature!B3826</f>
        <v>0</v>
      </c>
      <c r="C3830" t="e">
        <f t="shared" si="241"/>
        <v>#VALUE!</v>
      </c>
      <c r="D3830" t="e">
        <f t="shared" si="242"/>
        <v>#VALUE!</v>
      </c>
      <c r="E3830" t="e">
        <f t="shared" si="243"/>
        <v>#VALUE!</v>
      </c>
      <c r="F3830" s="2" t="e">
        <f t="shared" si="244"/>
        <v>#VALUE!</v>
      </c>
      <c r="G3830" s="4">
        <f>Temperature!A3826</f>
        <v>0</v>
      </c>
    </row>
    <row r="3831" spans="1:7" x14ac:dyDescent="0.15">
      <c r="A3831" s="3" t="e">
        <f>Temperature!O3827</f>
        <v>#VALUE!</v>
      </c>
      <c r="B3831">
        <f>Temperature!B3827</f>
        <v>0</v>
      </c>
      <c r="C3831" t="e">
        <f t="shared" si="241"/>
        <v>#VALUE!</v>
      </c>
      <c r="D3831" t="e">
        <f t="shared" si="242"/>
        <v>#VALUE!</v>
      </c>
      <c r="E3831" t="e">
        <f t="shared" si="243"/>
        <v>#VALUE!</v>
      </c>
      <c r="F3831" s="2" t="e">
        <f t="shared" si="244"/>
        <v>#VALUE!</v>
      </c>
      <c r="G3831" s="4">
        <f>Temperature!A3827</f>
        <v>0</v>
      </c>
    </row>
    <row r="3832" spans="1:7" x14ac:dyDescent="0.15">
      <c r="A3832" s="3" t="e">
        <f>Temperature!O3828</f>
        <v>#VALUE!</v>
      </c>
      <c r="B3832">
        <f>Temperature!B3828</f>
        <v>0</v>
      </c>
      <c r="C3832" t="e">
        <f t="shared" si="241"/>
        <v>#VALUE!</v>
      </c>
      <c r="D3832" t="e">
        <f t="shared" si="242"/>
        <v>#VALUE!</v>
      </c>
      <c r="E3832" t="e">
        <f t="shared" si="243"/>
        <v>#VALUE!</v>
      </c>
      <c r="F3832" s="2" t="e">
        <f t="shared" si="244"/>
        <v>#VALUE!</v>
      </c>
      <c r="G3832" s="4">
        <f>Temperature!A3828</f>
        <v>0</v>
      </c>
    </row>
    <row r="3833" spans="1:7" x14ac:dyDescent="0.15">
      <c r="A3833" s="3" t="e">
        <f>Temperature!O3829</f>
        <v>#VALUE!</v>
      </c>
      <c r="B3833">
        <f>Temperature!B3829</f>
        <v>0</v>
      </c>
      <c r="C3833" t="e">
        <f t="shared" si="241"/>
        <v>#VALUE!</v>
      </c>
      <c r="D3833" t="e">
        <f t="shared" si="242"/>
        <v>#VALUE!</v>
      </c>
      <c r="E3833" t="e">
        <f t="shared" si="243"/>
        <v>#VALUE!</v>
      </c>
      <c r="F3833" s="2" t="e">
        <f t="shared" si="244"/>
        <v>#VALUE!</v>
      </c>
      <c r="G3833" s="4">
        <f>Temperature!A3829</f>
        <v>0</v>
      </c>
    </row>
    <row r="3834" spans="1:7" x14ac:dyDescent="0.15">
      <c r="A3834" s="3" t="e">
        <f>Temperature!O3830</f>
        <v>#VALUE!</v>
      </c>
      <c r="B3834">
        <f>Temperature!B3830</f>
        <v>0</v>
      </c>
      <c r="C3834" t="e">
        <f t="shared" si="241"/>
        <v>#VALUE!</v>
      </c>
      <c r="D3834" t="e">
        <f t="shared" si="242"/>
        <v>#VALUE!</v>
      </c>
      <c r="E3834" t="e">
        <f t="shared" si="243"/>
        <v>#VALUE!</v>
      </c>
      <c r="F3834" s="2" t="e">
        <f t="shared" si="244"/>
        <v>#VALUE!</v>
      </c>
      <c r="G3834" s="4">
        <f>Temperature!A3830</f>
        <v>0</v>
      </c>
    </row>
    <row r="3835" spans="1:7" x14ac:dyDescent="0.15">
      <c r="A3835" s="3" t="e">
        <f>Temperature!O3831</f>
        <v>#VALUE!</v>
      </c>
      <c r="B3835">
        <f>Temperature!B3831</f>
        <v>0</v>
      </c>
      <c r="C3835" t="e">
        <f t="shared" si="241"/>
        <v>#VALUE!</v>
      </c>
      <c r="D3835" t="e">
        <f t="shared" si="242"/>
        <v>#VALUE!</v>
      </c>
      <c r="E3835" t="e">
        <f t="shared" si="243"/>
        <v>#VALUE!</v>
      </c>
      <c r="F3835" s="2" t="e">
        <f t="shared" si="244"/>
        <v>#VALUE!</v>
      </c>
      <c r="G3835" s="4">
        <f>Temperature!A3831</f>
        <v>0</v>
      </c>
    </row>
    <row r="3836" spans="1:7" x14ac:dyDescent="0.15">
      <c r="A3836" s="3" t="e">
        <f>Temperature!O3832</f>
        <v>#VALUE!</v>
      </c>
      <c r="B3836">
        <f>Temperature!B3832</f>
        <v>0</v>
      </c>
      <c r="C3836" t="e">
        <f t="shared" si="241"/>
        <v>#VALUE!</v>
      </c>
      <c r="D3836" t="e">
        <f t="shared" si="242"/>
        <v>#VALUE!</v>
      </c>
      <c r="E3836" t="e">
        <f t="shared" si="243"/>
        <v>#VALUE!</v>
      </c>
      <c r="F3836" s="2" t="e">
        <f t="shared" si="244"/>
        <v>#VALUE!</v>
      </c>
      <c r="G3836" s="4">
        <f>Temperature!A3832</f>
        <v>0</v>
      </c>
    </row>
    <row r="3837" spans="1:7" x14ac:dyDescent="0.15">
      <c r="A3837" s="3" t="e">
        <f>Temperature!O3833</f>
        <v>#VALUE!</v>
      </c>
      <c r="B3837">
        <f>Temperature!B3833</f>
        <v>0</v>
      </c>
      <c r="C3837" t="e">
        <f t="shared" si="241"/>
        <v>#VALUE!</v>
      </c>
      <c r="D3837" t="e">
        <f t="shared" si="242"/>
        <v>#VALUE!</v>
      </c>
      <c r="E3837" t="e">
        <f t="shared" si="243"/>
        <v>#VALUE!</v>
      </c>
      <c r="F3837" s="2" t="e">
        <f t="shared" si="244"/>
        <v>#VALUE!</v>
      </c>
      <c r="G3837" s="4">
        <f>Temperature!A3833</f>
        <v>0</v>
      </c>
    </row>
    <row r="3838" spans="1:7" x14ac:dyDescent="0.15">
      <c r="A3838" s="3" t="e">
        <f>Temperature!O3834</f>
        <v>#VALUE!</v>
      </c>
      <c r="B3838">
        <f>Temperature!B3834</f>
        <v>0</v>
      </c>
      <c r="C3838" t="e">
        <f t="shared" si="241"/>
        <v>#VALUE!</v>
      </c>
      <c r="D3838" t="e">
        <f t="shared" si="242"/>
        <v>#VALUE!</v>
      </c>
      <c r="E3838" t="e">
        <f t="shared" si="243"/>
        <v>#VALUE!</v>
      </c>
      <c r="F3838" s="2" t="e">
        <f t="shared" si="244"/>
        <v>#VALUE!</v>
      </c>
      <c r="G3838" s="4">
        <f>Temperature!A3834</f>
        <v>0</v>
      </c>
    </row>
    <row r="3839" spans="1:7" x14ac:dyDescent="0.15">
      <c r="A3839" s="3" t="e">
        <f>Temperature!O3835</f>
        <v>#VALUE!</v>
      </c>
      <c r="B3839">
        <f>Temperature!B3835</f>
        <v>0</v>
      </c>
      <c r="C3839" t="e">
        <f t="shared" si="241"/>
        <v>#VALUE!</v>
      </c>
      <c r="D3839" t="e">
        <f t="shared" si="242"/>
        <v>#VALUE!</v>
      </c>
      <c r="E3839" t="e">
        <f t="shared" si="243"/>
        <v>#VALUE!</v>
      </c>
      <c r="F3839" s="2" t="e">
        <f t="shared" si="244"/>
        <v>#VALUE!</v>
      </c>
      <c r="G3839" s="4">
        <f>Temperature!A3835</f>
        <v>0</v>
      </c>
    </row>
    <row r="3840" spans="1:7" x14ac:dyDescent="0.15">
      <c r="A3840" s="3" t="e">
        <f>Temperature!O3836</f>
        <v>#VALUE!</v>
      </c>
      <c r="B3840">
        <f>Temperature!B3836</f>
        <v>0</v>
      </c>
      <c r="C3840" t="e">
        <f t="shared" si="241"/>
        <v>#VALUE!</v>
      </c>
      <c r="D3840" t="e">
        <f t="shared" si="242"/>
        <v>#VALUE!</v>
      </c>
      <c r="E3840" t="e">
        <f t="shared" si="243"/>
        <v>#VALUE!</v>
      </c>
      <c r="F3840" s="2" t="e">
        <f t="shared" si="244"/>
        <v>#VALUE!</v>
      </c>
      <c r="G3840" s="4">
        <f>Temperature!A3836</f>
        <v>0</v>
      </c>
    </row>
    <row r="3841" spans="1:7" x14ac:dyDescent="0.15">
      <c r="A3841" s="3" t="e">
        <f>Temperature!O3837</f>
        <v>#VALUE!</v>
      </c>
      <c r="B3841">
        <f>Temperature!B3837</f>
        <v>0</v>
      </c>
      <c r="C3841" t="e">
        <f t="shared" si="241"/>
        <v>#VALUE!</v>
      </c>
      <c r="D3841" t="e">
        <f t="shared" si="242"/>
        <v>#VALUE!</v>
      </c>
      <c r="E3841" t="e">
        <f t="shared" si="243"/>
        <v>#VALUE!</v>
      </c>
      <c r="F3841" s="2" t="e">
        <f t="shared" si="244"/>
        <v>#VALUE!</v>
      </c>
      <c r="G3841" s="4">
        <f>Temperature!A3837</f>
        <v>0</v>
      </c>
    </row>
    <row r="3842" spans="1:7" x14ac:dyDescent="0.15">
      <c r="A3842" s="3" t="e">
        <f>Temperature!O3838</f>
        <v>#VALUE!</v>
      </c>
      <c r="B3842">
        <f>Temperature!B3838</f>
        <v>0</v>
      </c>
      <c r="C3842" t="e">
        <f t="shared" si="241"/>
        <v>#VALUE!</v>
      </c>
      <c r="D3842" t="e">
        <f t="shared" si="242"/>
        <v>#VALUE!</v>
      </c>
      <c r="E3842" t="e">
        <f t="shared" si="243"/>
        <v>#VALUE!</v>
      </c>
      <c r="F3842" s="2" t="e">
        <f t="shared" si="244"/>
        <v>#VALUE!</v>
      </c>
      <c r="G3842" s="4">
        <f>Temperature!A3838</f>
        <v>0</v>
      </c>
    </row>
    <row r="3843" spans="1:7" x14ac:dyDescent="0.15">
      <c r="A3843" s="3" t="e">
        <f>Temperature!O3839</f>
        <v>#VALUE!</v>
      </c>
      <c r="B3843">
        <f>Temperature!B3839</f>
        <v>0</v>
      </c>
      <c r="C3843" t="e">
        <f t="shared" si="241"/>
        <v>#VALUE!</v>
      </c>
      <c r="D3843" t="e">
        <f t="shared" si="242"/>
        <v>#VALUE!</v>
      </c>
      <c r="E3843" t="e">
        <f t="shared" si="243"/>
        <v>#VALUE!</v>
      </c>
      <c r="F3843" s="2" t="e">
        <f t="shared" si="244"/>
        <v>#VALUE!</v>
      </c>
      <c r="G3843" s="4">
        <f>Temperature!A3839</f>
        <v>0</v>
      </c>
    </row>
    <row r="3844" spans="1:7" x14ac:dyDescent="0.15">
      <c r="A3844" s="3" t="e">
        <f>Temperature!O3840</f>
        <v>#VALUE!</v>
      </c>
      <c r="B3844">
        <f>Temperature!B3840</f>
        <v>0</v>
      </c>
      <c r="C3844" t="e">
        <f t="shared" si="241"/>
        <v>#VALUE!</v>
      </c>
      <c r="D3844" t="e">
        <f t="shared" si="242"/>
        <v>#VALUE!</v>
      </c>
      <c r="E3844" t="e">
        <f t="shared" si="243"/>
        <v>#VALUE!</v>
      </c>
      <c r="F3844" s="2" t="e">
        <f t="shared" si="244"/>
        <v>#VALUE!</v>
      </c>
      <c r="G3844" s="4">
        <f>Temperature!A3840</f>
        <v>0</v>
      </c>
    </row>
    <row r="3845" spans="1:7" x14ac:dyDescent="0.15">
      <c r="A3845" s="3" t="e">
        <f>Temperature!O3841</f>
        <v>#VALUE!</v>
      </c>
      <c r="B3845">
        <f>Temperature!B3841</f>
        <v>0</v>
      </c>
      <c r="C3845" t="e">
        <f t="shared" si="241"/>
        <v>#VALUE!</v>
      </c>
      <c r="D3845" t="e">
        <f t="shared" si="242"/>
        <v>#VALUE!</v>
      </c>
      <c r="E3845" t="e">
        <f t="shared" si="243"/>
        <v>#VALUE!</v>
      </c>
      <c r="F3845" s="2" t="e">
        <f t="shared" si="244"/>
        <v>#VALUE!</v>
      </c>
      <c r="G3845" s="4">
        <f>Temperature!A3841</f>
        <v>0</v>
      </c>
    </row>
    <row r="3846" spans="1:7" x14ac:dyDescent="0.15">
      <c r="A3846" s="3" t="e">
        <f>Temperature!O3842</f>
        <v>#VALUE!</v>
      </c>
      <c r="B3846">
        <f>Temperature!B3842</f>
        <v>0</v>
      </c>
      <c r="C3846" t="e">
        <f t="shared" si="241"/>
        <v>#VALUE!</v>
      </c>
      <c r="D3846" t="e">
        <f t="shared" si="242"/>
        <v>#VALUE!</v>
      </c>
      <c r="E3846" t="e">
        <f t="shared" si="243"/>
        <v>#VALUE!</v>
      </c>
      <c r="F3846" s="2" t="e">
        <f t="shared" si="244"/>
        <v>#VALUE!</v>
      </c>
      <c r="G3846" s="4">
        <f>Temperature!A3842</f>
        <v>0</v>
      </c>
    </row>
    <row r="3847" spans="1:7" x14ac:dyDescent="0.15">
      <c r="A3847" s="3" t="e">
        <f>Temperature!O3843</f>
        <v>#VALUE!</v>
      </c>
      <c r="B3847">
        <f>Temperature!B3843</f>
        <v>0</v>
      </c>
      <c r="C3847" t="e">
        <f t="shared" si="241"/>
        <v>#VALUE!</v>
      </c>
      <c r="D3847" t="e">
        <f t="shared" si="242"/>
        <v>#VALUE!</v>
      </c>
      <c r="E3847" t="e">
        <f t="shared" si="243"/>
        <v>#VALUE!</v>
      </c>
      <c r="F3847" s="2" t="e">
        <f t="shared" si="244"/>
        <v>#VALUE!</v>
      </c>
      <c r="G3847" s="4">
        <f>Temperature!A3843</f>
        <v>0</v>
      </c>
    </row>
    <row r="3848" spans="1:7" x14ac:dyDescent="0.15">
      <c r="A3848" s="3" t="e">
        <f>Temperature!O3844</f>
        <v>#VALUE!</v>
      </c>
      <c r="B3848">
        <f>Temperature!B3844</f>
        <v>0</v>
      </c>
      <c r="C3848" t="e">
        <f t="shared" si="241"/>
        <v>#VALUE!</v>
      </c>
      <c r="D3848" t="e">
        <f t="shared" si="242"/>
        <v>#VALUE!</v>
      </c>
      <c r="E3848" t="e">
        <f t="shared" si="243"/>
        <v>#VALUE!</v>
      </c>
      <c r="F3848" s="2" t="e">
        <f t="shared" si="244"/>
        <v>#VALUE!</v>
      </c>
      <c r="G3848" s="4">
        <f>Temperature!A3844</f>
        <v>0</v>
      </c>
    </row>
    <row r="3849" spans="1:7" x14ac:dyDescent="0.15">
      <c r="A3849" s="3" t="e">
        <f>Temperature!O3845</f>
        <v>#VALUE!</v>
      </c>
      <c r="B3849">
        <f>Temperature!B3845</f>
        <v>0</v>
      </c>
      <c r="C3849" t="e">
        <f t="shared" si="241"/>
        <v>#VALUE!</v>
      </c>
      <c r="D3849" t="e">
        <f t="shared" si="242"/>
        <v>#VALUE!</v>
      </c>
      <c r="E3849" t="e">
        <f t="shared" si="243"/>
        <v>#VALUE!</v>
      </c>
      <c r="F3849" s="2" t="e">
        <f t="shared" si="244"/>
        <v>#VALUE!</v>
      </c>
      <c r="G3849" s="4">
        <f>Temperature!A3845</f>
        <v>0</v>
      </c>
    </row>
    <row r="3850" spans="1:7" x14ac:dyDescent="0.15">
      <c r="A3850" s="3" t="e">
        <f>Temperature!O3846</f>
        <v>#VALUE!</v>
      </c>
      <c r="B3850">
        <f>Temperature!B3846</f>
        <v>0</v>
      </c>
      <c r="C3850" t="e">
        <f t="shared" si="241"/>
        <v>#VALUE!</v>
      </c>
      <c r="D3850" t="e">
        <f t="shared" si="242"/>
        <v>#VALUE!</v>
      </c>
      <c r="E3850" t="e">
        <f t="shared" si="243"/>
        <v>#VALUE!</v>
      </c>
      <c r="F3850" s="2" t="e">
        <f t="shared" si="244"/>
        <v>#VALUE!</v>
      </c>
      <c r="G3850" s="4">
        <f>Temperature!A3846</f>
        <v>0</v>
      </c>
    </row>
    <row r="3851" spans="1:7" x14ac:dyDescent="0.15">
      <c r="A3851" s="3" t="e">
        <f>Temperature!O3847</f>
        <v>#VALUE!</v>
      </c>
      <c r="B3851">
        <f>Temperature!B3847</f>
        <v>0</v>
      </c>
      <c r="C3851" t="e">
        <f t="shared" si="241"/>
        <v>#VALUE!</v>
      </c>
      <c r="D3851" t="e">
        <f t="shared" si="242"/>
        <v>#VALUE!</v>
      </c>
      <c r="E3851" t="e">
        <f t="shared" si="243"/>
        <v>#VALUE!</v>
      </c>
      <c r="F3851" s="2" t="e">
        <f t="shared" si="244"/>
        <v>#VALUE!</v>
      </c>
      <c r="G3851" s="4">
        <f>Temperature!A3847</f>
        <v>0</v>
      </c>
    </row>
    <row r="3852" spans="1:7" x14ac:dyDescent="0.15">
      <c r="A3852" s="3" t="e">
        <f>Temperature!O3848</f>
        <v>#VALUE!</v>
      </c>
      <c r="B3852">
        <f>Temperature!B3848</f>
        <v>0</v>
      </c>
      <c r="C3852" t="e">
        <f t="shared" si="241"/>
        <v>#VALUE!</v>
      </c>
      <c r="D3852" t="e">
        <f t="shared" si="242"/>
        <v>#VALUE!</v>
      </c>
      <c r="E3852" t="e">
        <f t="shared" si="243"/>
        <v>#VALUE!</v>
      </c>
      <c r="F3852" s="2" t="e">
        <f t="shared" si="244"/>
        <v>#VALUE!</v>
      </c>
      <c r="G3852" s="4">
        <f>Temperature!A3848</f>
        <v>0</v>
      </c>
    </row>
    <row r="3853" spans="1:7" x14ac:dyDescent="0.15">
      <c r="A3853" s="3" t="e">
        <f>Temperature!O3849</f>
        <v>#VALUE!</v>
      </c>
      <c r="B3853">
        <f>Temperature!B3849</f>
        <v>0</v>
      </c>
      <c r="C3853" t="e">
        <f t="shared" si="241"/>
        <v>#VALUE!</v>
      </c>
      <c r="D3853" t="e">
        <f t="shared" si="242"/>
        <v>#VALUE!</v>
      </c>
      <c r="E3853" t="e">
        <f t="shared" si="243"/>
        <v>#VALUE!</v>
      </c>
      <c r="F3853" s="2" t="e">
        <f t="shared" si="244"/>
        <v>#VALUE!</v>
      </c>
      <c r="G3853" s="4">
        <f>Temperature!A3849</f>
        <v>0</v>
      </c>
    </row>
    <row r="3854" spans="1:7" x14ac:dyDescent="0.15">
      <c r="A3854" s="3" t="e">
        <f>Temperature!O3850</f>
        <v>#VALUE!</v>
      </c>
      <c r="B3854">
        <f>Temperature!B3850</f>
        <v>0</v>
      </c>
      <c r="C3854" t="e">
        <f t="shared" si="241"/>
        <v>#VALUE!</v>
      </c>
      <c r="D3854" t="e">
        <f t="shared" si="242"/>
        <v>#VALUE!</v>
      </c>
      <c r="E3854" t="e">
        <f t="shared" si="243"/>
        <v>#VALUE!</v>
      </c>
      <c r="F3854" s="2" t="e">
        <f t="shared" si="244"/>
        <v>#VALUE!</v>
      </c>
      <c r="G3854" s="4">
        <f>Temperature!A3850</f>
        <v>0</v>
      </c>
    </row>
    <row r="3855" spans="1:7" x14ac:dyDescent="0.15">
      <c r="A3855" s="3" t="e">
        <f>Temperature!O3851</f>
        <v>#VALUE!</v>
      </c>
      <c r="B3855">
        <f>Temperature!B3851</f>
        <v>0</v>
      </c>
      <c r="C3855" t="e">
        <f t="shared" si="241"/>
        <v>#VALUE!</v>
      </c>
      <c r="D3855" t="e">
        <f t="shared" si="242"/>
        <v>#VALUE!</v>
      </c>
      <c r="E3855" t="e">
        <f t="shared" si="243"/>
        <v>#VALUE!</v>
      </c>
      <c r="F3855" s="2" t="e">
        <f t="shared" si="244"/>
        <v>#VALUE!</v>
      </c>
      <c r="G3855" s="4">
        <f>Temperature!A3851</f>
        <v>0</v>
      </c>
    </row>
    <row r="3856" spans="1:7" x14ac:dyDescent="0.15">
      <c r="A3856" s="3" t="e">
        <f>Temperature!O3852</f>
        <v>#VALUE!</v>
      </c>
      <c r="B3856">
        <f>Temperature!B3852</f>
        <v>0</v>
      </c>
      <c r="C3856" t="e">
        <f t="shared" si="241"/>
        <v>#VALUE!</v>
      </c>
      <c r="D3856" t="e">
        <f t="shared" si="242"/>
        <v>#VALUE!</v>
      </c>
      <c r="E3856" t="e">
        <f t="shared" si="243"/>
        <v>#VALUE!</v>
      </c>
      <c r="F3856" s="2" t="e">
        <f t="shared" si="244"/>
        <v>#VALUE!</v>
      </c>
      <c r="G3856" s="4">
        <f>Temperature!A3852</f>
        <v>0</v>
      </c>
    </row>
    <row r="3857" spans="1:7" x14ac:dyDescent="0.15">
      <c r="A3857" s="3" t="e">
        <f>Temperature!O3853</f>
        <v>#VALUE!</v>
      </c>
      <c r="B3857">
        <f>Temperature!B3853</f>
        <v>0</v>
      </c>
      <c r="C3857" t="e">
        <f t="shared" si="241"/>
        <v>#VALUE!</v>
      </c>
      <c r="D3857" t="e">
        <f t="shared" si="242"/>
        <v>#VALUE!</v>
      </c>
      <c r="E3857" t="e">
        <f t="shared" si="243"/>
        <v>#VALUE!</v>
      </c>
      <c r="F3857" s="2" t="e">
        <f t="shared" si="244"/>
        <v>#VALUE!</v>
      </c>
      <c r="G3857" s="4">
        <f>Temperature!A3853</f>
        <v>0</v>
      </c>
    </row>
    <row r="3858" spans="1:7" x14ac:dyDescent="0.15">
      <c r="A3858" s="3" t="e">
        <f>Temperature!O3854</f>
        <v>#VALUE!</v>
      </c>
      <c r="B3858">
        <f>Temperature!B3854</f>
        <v>0</v>
      </c>
      <c r="C3858" t="e">
        <f t="shared" si="241"/>
        <v>#VALUE!</v>
      </c>
      <c r="D3858" t="e">
        <f t="shared" si="242"/>
        <v>#VALUE!</v>
      </c>
      <c r="E3858" t="e">
        <f t="shared" si="243"/>
        <v>#VALUE!</v>
      </c>
      <c r="F3858" s="2" t="e">
        <f t="shared" si="244"/>
        <v>#VALUE!</v>
      </c>
      <c r="G3858" s="4">
        <f>Temperature!A3854</f>
        <v>0</v>
      </c>
    </row>
    <row r="3859" spans="1:7" x14ac:dyDescent="0.15">
      <c r="A3859" s="3" t="e">
        <f>Temperature!O3855</f>
        <v>#VALUE!</v>
      </c>
      <c r="B3859">
        <f>Temperature!B3855</f>
        <v>0</v>
      </c>
      <c r="C3859" t="e">
        <f t="shared" si="241"/>
        <v>#VALUE!</v>
      </c>
      <c r="D3859" t="e">
        <f t="shared" si="242"/>
        <v>#VALUE!</v>
      </c>
      <c r="E3859" t="e">
        <f t="shared" si="243"/>
        <v>#VALUE!</v>
      </c>
      <c r="F3859" s="2" t="e">
        <f t="shared" si="244"/>
        <v>#VALUE!</v>
      </c>
      <c r="G3859" s="4">
        <f>Temperature!A3855</f>
        <v>0</v>
      </c>
    </row>
    <row r="3860" spans="1:7" x14ac:dyDescent="0.15">
      <c r="A3860" s="3" t="e">
        <f>Temperature!O3856</f>
        <v>#VALUE!</v>
      </c>
      <c r="B3860">
        <f>Temperature!B3856</f>
        <v>0</v>
      </c>
      <c r="C3860" t="e">
        <f t="shared" ref="C3860:C3923" si="245">A3860+273.15</f>
        <v>#VALUE!</v>
      </c>
      <c r="D3860" t="e">
        <f t="shared" ref="D3860:D3923" si="246">B$2*C3860/96487*LN(10)</f>
        <v>#VALUE!</v>
      </c>
      <c r="E3860" t="e">
        <f t="shared" ref="E3860:E3923" si="247">$B$7-0.001*(C3860-$B$5)</f>
        <v>#VALUE!</v>
      </c>
      <c r="F3860" s="2" t="e">
        <f t="shared" ref="F3860:F3923" si="248">(B3860-E3860)/D3860</f>
        <v>#VALUE!</v>
      </c>
      <c r="G3860" s="4">
        <f>Temperature!A3856</f>
        <v>0</v>
      </c>
    </row>
    <row r="3861" spans="1:7" x14ac:dyDescent="0.15">
      <c r="A3861" s="3" t="e">
        <f>Temperature!O3857</f>
        <v>#VALUE!</v>
      </c>
      <c r="B3861">
        <f>Temperature!B3857</f>
        <v>0</v>
      </c>
      <c r="C3861" t="e">
        <f t="shared" si="245"/>
        <v>#VALUE!</v>
      </c>
      <c r="D3861" t="e">
        <f t="shared" si="246"/>
        <v>#VALUE!</v>
      </c>
      <c r="E3861" t="e">
        <f t="shared" si="247"/>
        <v>#VALUE!</v>
      </c>
      <c r="F3861" s="2" t="e">
        <f t="shared" si="248"/>
        <v>#VALUE!</v>
      </c>
      <c r="G3861" s="4">
        <f>Temperature!A3857</f>
        <v>0</v>
      </c>
    </row>
    <row r="3862" spans="1:7" x14ac:dyDescent="0.15">
      <c r="A3862" s="3" t="e">
        <f>Temperature!O3858</f>
        <v>#VALUE!</v>
      </c>
      <c r="B3862">
        <f>Temperature!B3858</f>
        <v>0</v>
      </c>
      <c r="C3862" t="e">
        <f t="shared" si="245"/>
        <v>#VALUE!</v>
      </c>
      <c r="D3862" t="e">
        <f t="shared" si="246"/>
        <v>#VALUE!</v>
      </c>
      <c r="E3862" t="e">
        <f t="shared" si="247"/>
        <v>#VALUE!</v>
      </c>
      <c r="F3862" s="2" t="e">
        <f t="shared" si="248"/>
        <v>#VALUE!</v>
      </c>
      <c r="G3862" s="4">
        <f>Temperature!A3858</f>
        <v>0</v>
      </c>
    </row>
    <row r="3863" spans="1:7" x14ac:dyDescent="0.15">
      <c r="A3863" s="3" t="e">
        <f>Temperature!O3859</f>
        <v>#VALUE!</v>
      </c>
      <c r="B3863">
        <f>Temperature!B3859</f>
        <v>0</v>
      </c>
      <c r="C3863" t="e">
        <f t="shared" si="245"/>
        <v>#VALUE!</v>
      </c>
      <c r="D3863" t="e">
        <f t="shared" si="246"/>
        <v>#VALUE!</v>
      </c>
      <c r="E3863" t="e">
        <f t="shared" si="247"/>
        <v>#VALUE!</v>
      </c>
      <c r="F3863" s="2" t="e">
        <f t="shared" si="248"/>
        <v>#VALUE!</v>
      </c>
      <c r="G3863" s="4">
        <f>Temperature!A3859</f>
        <v>0</v>
      </c>
    </row>
    <row r="3864" spans="1:7" x14ac:dyDescent="0.15">
      <c r="A3864" s="3" t="e">
        <f>Temperature!O3860</f>
        <v>#VALUE!</v>
      </c>
      <c r="B3864">
        <f>Temperature!B3860</f>
        <v>0</v>
      </c>
      <c r="C3864" t="e">
        <f t="shared" si="245"/>
        <v>#VALUE!</v>
      </c>
      <c r="D3864" t="e">
        <f t="shared" si="246"/>
        <v>#VALUE!</v>
      </c>
      <c r="E3864" t="e">
        <f t="shared" si="247"/>
        <v>#VALUE!</v>
      </c>
      <c r="F3864" s="2" t="e">
        <f t="shared" si="248"/>
        <v>#VALUE!</v>
      </c>
      <c r="G3864" s="4">
        <f>Temperature!A3860</f>
        <v>0</v>
      </c>
    </row>
    <row r="3865" spans="1:7" x14ac:dyDescent="0.15">
      <c r="A3865" s="3" t="e">
        <f>Temperature!O3861</f>
        <v>#VALUE!</v>
      </c>
      <c r="B3865">
        <f>Temperature!B3861</f>
        <v>0</v>
      </c>
      <c r="C3865" t="e">
        <f t="shared" si="245"/>
        <v>#VALUE!</v>
      </c>
      <c r="D3865" t="e">
        <f t="shared" si="246"/>
        <v>#VALUE!</v>
      </c>
      <c r="E3865" t="e">
        <f t="shared" si="247"/>
        <v>#VALUE!</v>
      </c>
      <c r="F3865" s="2" t="e">
        <f t="shared" si="248"/>
        <v>#VALUE!</v>
      </c>
      <c r="G3865" s="4">
        <f>Temperature!A3861</f>
        <v>0</v>
      </c>
    </row>
    <row r="3866" spans="1:7" x14ac:dyDescent="0.15">
      <c r="A3866" s="3" t="e">
        <f>Temperature!O3862</f>
        <v>#VALUE!</v>
      </c>
      <c r="B3866">
        <f>Temperature!B3862</f>
        <v>0</v>
      </c>
      <c r="C3866" t="e">
        <f t="shared" si="245"/>
        <v>#VALUE!</v>
      </c>
      <c r="D3866" t="e">
        <f t="shared" si="246"/>
        <v>#VALUE!</v>
      </c>
      <c r="E3866" t="e">
        <f t="shared" si="247"/>
        <v>#VALUE!</v>
      </c>
      <c r="F3866" s="2" t="e">
        <f t="shared" si="248"/>
        <v>#VALUE!</v>
      </c>
      <c r="G3866" s="4">
        <f>Temperature!A3862</f>
        <v>0</v>
      </c>
    </row>
    <row r="3867" spans="1:7" x14ac:dyDescent="0.15">
      <c r="A3867" s="3" t="e">
        <f>Temperature!O3863</f>
        <v>#VALUE!</v>
      </c>
      <c r="B3867">
        <f>Temperature!B3863</f>
        <v>0</v>
      </c>
      <c r="C3867" t="e">
        <f t="shared" si="245"/>
        <v>#VALUE!</v>
      </c>
      <c r="D3867" t="e">
        <f t="shared" si="246"/>
        <v>#VALUE!</v>
      </c>
      <c r="E3867" t="e">
        <f t="shared" si="247"/>
        <v>#VALUE!</v>
      </c>
      <c r="F3867" s="2" t="e">
        <f t="shared" si="248"/>
        <v>#VALUE!</v>
      </c>
      <c r="G3867" s="4">
        <f>Temperature!A3863</f>
        <v>0</v>
      </c>
    </row>
    <row r="3868" spans="1:7" x14ac:dyDescent="0.15">
      <c r="A3868" s="3" t="e">
        <f>Temperature!O3864</f>
        <v>#VALUE!</v>
      </c>
      <c r="B3868">
        <f>Temperature!B3864</f>
        <v>0</v>
      </c>
      <c r="C3868" t="e">
        <f t="shared" si="245"/>
        <v>#VALUE!</v>
      </c>
      <c r="D3868" t="e">
        <f t="shared" si="246"/>
        <v>#VALUE!</v>
      </c>
      <c r="E3868" t="e">
        <f t="shared" si="247"/>
        <v>#VALUE!</v>
      </c>
      <c r="F3868" s="2" t="e">
        <f t="shared" si="248"/>
        <v>#VALUE!</v>
      </c>
      <c r="G3868" s="4">
        <f>Temperature!A3864</f>
        <v>0</v>
      </c>
    </row>
    <row r="3869" spans="1:7" x14ac:dyDescent="0.15">
      <c r="A3869" s="3" t="e">
        <f>Temperature!O3865</f>
        <v>#VALUE!</v>
      </c>
      <c r="B3869">
        <f>Temperature!B3865</f>
        <v>0</v>
      </c>
      <c r="C3869" t="e">
        <f t="shared" si="245"/>
        <v>#VALUE!</v>
      </c>
      <c r="D3869" t="e">
        <f t="shared" si="246"/>
        <v>#VALUE!</v>
      </c>
      <c r="E3869" t="e">
        <f t="shared" si="247"/>
        <v>#VALUE!</v>
      </c>
      <c r="F3869" s="2" t="e">
        <f t="shared" si="248"/>
        <v>#VALUE!</v>
      </c>
      <c r="G3869" s="4">
        <f>Temperature!A3865</f>
        <v>0</v>
      </c>
    </row>
    <row r="3870" spans="1:7" x14ac:dyDescent="0.15">
      <c r="A3870" s="3" t="e">
        <f>Temperature!O3866</f>
        <v>#VALUE!</v>
      </c>
      <c r="B3870">
        <f>Temperature!B3866</f>
        <v>0</v>
      </c>
      <c r="C3870" t="e">
        <f t="shared" si="245"/>
        <v>#VALUE!</v>
      </c>
      <c r="D3870" t="e">
        <f t="shared" si="246"/>
        <v>#VALUE!</v>
      </c>
      <c r="E3870" t="e">
        <f t="shared" si="247"/>
        <v>#VALUE!</v>
      </c>
      <c r="F3870" s="2" t="e">
        <f t="shared" si="248"/>
        <v>#VALUE!</v>
      </c>
      <c r="G3870" s="4">
        <f>Temperature!A3866</f>
        <v>0</v>
      </c>
    </row>
    <row r="3871" spans="1:7" x14ac:dyDescent="0.15">
      <c r="A3871" s="3" t="e">
        <f>Temperature!O3867</f>
        <v>#VALUE!</v>
      </c>
      <c r="B3871">
        <f>Temperature!B3867</f>
        <v>0</v>
      </c>
      <c r="C3871" t="e">
        <f t="shared" si="245"/>
        <v>#VALUE!</v>
      </c>
      <c r="D3871" t="e">
        <f t="shared" si="246"/>
        <v>#VALUE!</v>
      </c>
      <c r="E3871" t="e">
        <f t="shared" si="247"/>
        <v>#VALUE!</v>
      </c>
      <c r="F3871" s="2" t="e">
        <f t="shared" si="248"/>
        <v>#VALUE!</v>
      </c>
      <c r="G3871" s="4">
        <f>Temperature!A3867</f>
        <v>0</v>
      </c>
    </row>
    <row r="3872" spans="1:7" x14ac:dyDescent="0.15">
      <c r="A3872" s="3" t="e">
        <f>Temperature!O3868</f>
        <v>#VALUE!</v>
      </c>
      <c r="B3872">
        <f>Temperature!B3868</f>
        <v>0</v>
      </c>
      <c r="C3872" t="e">
        <f t="shared" si="245"/>
        <v>#VALUE!</v>
      </c>
      <c r="D3872" t="e">
        <f t="shared" si="246"/>
        <v>#VALUE!</v>
      </c>
      <c r="E3872" t="e">
        <f t="shared" si="247"/>
        <v>#VALUE!</v>
      </c>
      <c r="F3872" s="2" t="e">
        <f t="shared" si="248"/>
        <v>#VALUE!</v>
      </c>
      <c r="G3872" s="4">
        <f>Temperature!A3868</f>
        <v>0</v>
      </c>
    </row>
    <row r="3873" spans="1:7" x14ac:dyDescent="0.15">
      <c r="A3873" s="3" t="e">
        <f>Temperature!O3869</f>
        <v>#VALUE!</v>
      </c>
      <c r="B3873">
        <f>Temperature!B3869</f>
        <v>0</v>
      </c>
      <c r="C3873" t="e">
        <f t="shared" si="245"/>
        <v>#VALUE!</v>
      </c>
      <c r="D3873" t="e">
        <f t="shared" si="246"/>
        <v>#VALUE!</v>
      </c>
      <c r="E3873" t="e">
        <f t="shared" si="247"/>
        <v>#VALUE!</v>
      </c>
      <c r="F3873" s="2" t="e">
        <f t="shared" si="248"/>
        <v>#VALUE!</v>
      </c>
      <c r="G3873" s="4">
        <f>Temperature!A3869</f>
        <v>0</v>
      </c>
    </row>
    <row r="3874" spans="1:7" x14ac:dyDescent="0.15">
      <c r="A3874" s="3" t="e">
        <f>Temperature!O3870</f>
        <v>#VALUE!</v>
      </c>
      <c r="B3874">
        <f>Temperature!B3870</f>
        <v>0</v>
      </c>
      <c r="C3874" t="e">
        <f t="shared" si="245"/>
        <v>#VALUE!</v>
      </c>
      <c r="D3874" t="e">
        <f t="shared" si="246"/>
        <v>#VALUE!</v>
      </c>
      <c r="E3874" t="e">
        <f t="shared" si="247"/>
        <v>#VALUE!</v>
      </c>
      <c r="F3874" s="2" t="e">
        <f t="shared" si="248"/>
        <v>#VALUE!</v>
      </c>
      <c r="G3874" s="4">
        <f>Temperature!A3870</f>
        <v>0</v>
      </c>
    </row>
    <row r="3875" spans="1:7" x14ac:dyDescent="0.15">
      <c r="A3875" s="3" t="e">
        <f>Temperature!O3871</f>
        <v>#VALUE!</v>
      </c>
      <c r="B3875">
        <f>Temperature!B3871</f>
        <v>0</v>
      </c>
      <c r="C3875" t="e">
        <f t="shared" si="245"/>
        <v>#VALUE!</v>
      </c>
      <c r="D3875" t="e">
        <f t="shared" si="246"/>
        <v>#VALUE!</v>
      </c>
      <c r="E3875" t="e">
        <f t="shared" si="247"/>
        <v>#VALUE!</v>
      </c>
      <c r="F3875" s="2" t="e">
        <f t="shared" si="248"/>
        <v>#VALUE!</v>
      </c>
      <c r="G3875" s="4">
        <f>Temperature!A3871</f>
        <v>0</v>
      </c>
    </row>
    <row r="3876" spans="1:7" x14ac:dyDescent="0.15">
      <c r="A3876" s="3" t="e">
        <f>Temperature!O3872</f>
        <v>#VALUE!</v>
      </c>
      <c r="B3876">
        <f>Temperature!B3872</f>
        <v>0</v>
      </c>
      <c r="C3876" t="e">
        <f t="shared" si="245"/>
        <v>#VALUE!</v>
      </c>
      <c r="D3876" t="e">
        <f t="shared" si="246"/>
        <v>#VALUE!</v>
      </c>
      <c r="E3876" t="e">
        <f t="shared" si="247"/>
        <v>#VALUE!</v>
      </c>
      <c r="F3876" s="2" t="e">
        <f t="shared" si="248"/>
        <v>#VALUE!</v>
      </c>
      <c r="G3876" s="4">
        <f>Temperature!A3872</f>
        <v>0</v>
      </c>
    </row>
    <row r="3877" spans="1:7" x14ac:dyDescent="0.15">
      <c r="A3877" s="3" t="e">
        <f>Temperature!O3873</f>
        <v>#VALUE!</v>
      </c>
      <c r="B3877">
        <f>Temperature!B3873</f>
        <v>0</v>
      </c>
      <c r="C3877" t="e">
        <f t="shared" si="245"/>
        <v>#VALUE!</v>
      </c>
      <c r="D3877" t="e">
        <f t="shared" si="246"/>
        <v>#VALUE!</v>
      </c>
      <c r="E3877" t="e">
        <f t="shared" si="247"/>
        <v>#VALUE!</v>
      </c>
      <c r="F3877" s="2" t="e">
        <f t="shared" si="248"/>
        <v>#VALUE!</v>
      </c>
      <c r="G3877" s="4">
        <f>Temperature!A3873</f>
        <v>0</v>
      </c>
    </row>
    <row r="3878" spans="1:7" x14ac:dyDescent="0.15">
      <c r="A3878" s="3" t="e">
        <f>Temperature!O3874</f>
        <v>#VALUE!</v>
      </c>
      <c r="B3878">
        <f>Temperature!B3874</f>
        <v>0</v>
      </c>
      <c r="C3878" t="e">
        <f t="shared" si="245"/>
        <v>#VALUE!</v>
      </c>
      <c r="D3878" t="e">
        <f t="shared" si="246"/>
        <v>#VALUE!</v>
      </c>
      <c r="E3878" t="e">
        <f t="shared" si="247"/>
        <v>#VALUE!</v>
      </c>
      <c r="F3878" s="2" t="e">
        <f t="shared" si="248"/>
        <v>#VALUE!</v>
      </c>
      <c r="G3878" s="4">
        <f>Temperature!A3874</f>
        <v>0</v>
      </c>
    </row>
    <row r="3879" spans="1:7" x14ac:dyDescent="0.15">
      <c r="A3879" s="3" t="e">
        <f>Temperature!O3875</f>
        <v>#VALUE!</v>
      </c>
      <c r="B3879">
        <f>Temperature!B3875</f>
        <v>0</v>
      </c>
      <c r="C3879" t="e">
        <f t="shared" si="245"/>
        <v>#VALUE!</v>
      </c>
      <c r="D3879" t="e">
        <f t="shared" si="246"/>
        <v>#VALUE!</v>
      </c>
      <c r="E3879" t="e">
        <f t="shared" si="247"/>
        <v>#VALUE!</v>
      </c>
      <c r="F3879" s="2" t="e">
        <f t="shared" si="248"/>
        <v>#VALUE!</v>
      </c>
      <c r="G3879" s="4">
        <f>Temperature!A3875</f>
        <v>0</v>
      </c>
    </row>
    <row r="3880" spans="1:7" x14ac:dyDescent="0.15">
      <c r="A3880" s="3" t="e">
        <f>Temperature!O3876</f>
        <v>#VALUE!</v>
      </c>
      <c r="B3880">
        <f>Temperature!B3876</f>
        <v>0</v>
      </c>
      <c r="C3880" t="e">
        <f t="shared" si="245"/>
        <v>#VALUE!</v>
      </c>
      <c r="D3880" t="e">
        <f t="shared" si="246"/>
        <v>#VALUE!</v>
      </c>
      <c r="E3880" t="e">
        <f t="shared" si="247"/>
        <v>#VALUE!</v>
      </c>
      <c r="F3880" s="2" t="e">
        <f t="shared" si="248"/>
        <v>#VALUE!</v>
      </c>
      <c r="G3880" s="4">
        <f>Temperature!A3876</f>
        <v>0</v>
      </c>
    </row>
    <row r="3881" spans="1:7" x14ac:dyDescent="0.15">
      <c r="A3881" s="3" t="e">
        <f>Temperature!O3877</f>
        <v>#VALUE!</v>
      </c>
      <c r="B3881">
        <f>Temperature!B3877</f>
        <v>0</v>
      </c>
      <c r="C3881" t="e">
        <f t="shared" si="245"/>
        <v>#VALUE!</v>
      </c>
      <c r="D3881" t="e">
        <f t="shared" si="246"/>
        <v>#VALUE!</v>
      </c>
      <c r="E3881" t="e">
        <f t="shared" si="247"/>
        <v>#VALUE!</v>
      </c>
      <c r="F3881" s="2" t="e">
        <f t="shared" si="248"/>
        <v>#VALUE!</v>
      </c>
      <c r="G3881" s="4">
        <f>Temperature!A3877</f>
        <v>0</v>
      </c>
    </row>
    <row r="3882" spans="1:7" x14ac:dyDescent="0.15">
      <c r="A3882" s="3" t="e">
        <f>Temperature!O3878</f>
        <v>#VALUE!</v>
      </c>
      <c r="B3882">
        <f>Temperature!B3878</f>
        <v>0</v>
      </c>
      <c r="C3882" t="e">
        <f t="shared" si="245"/>
        <v>#VALUE!</v>
      </c>
      <c r="D3882" t="e">
        <f t="shared" si="246"/>
        <v>#VALUE!</v>
      </c>
      <c r="E3882" t="e">
        <f t="shared" si="247"/>
        <v>#VALUE!</v>
      </c>
      <c r="F3882" s="2" t="e">
        <f t="shared" si="248"/>
        <v>#VALUE!</v>
      </c>
      <c r="G3882" s="4">
        <f>Temperature!A3878</f>
        <v>0</v>
      </c>
    </row>
    <row r="3883" spans="1:7" x14ac:dyDescent="0.15">
      <c r="A3883" s="3" t="e">
        <f>Temperature!O3879</f>
        <v>#VALUE!</v>
      </c>
      <c r="B3883">
        <f>Temperature!B3879</f>
        <v>0</v>
      </c>
      <c r="C3883" t="e">
        <f t="shared" si="245"/>
        <v>#VALUE!</v>
      </c>
      <c r="D3883" t="e">
        <f t="shared" si="246"/>
        <v>#VALUE!</v>
      </c>
      <c r="E3883" t="e">
        <f t="shared" si="247"/>
        <v>#VALUE!</v>
      </c>
      <c r="F3883" s="2" t="e">
        <f t="shared" si="248"/>
        <v>#VALUE!</v>
      </c>
      <c r="G3883" s="4">
        <f>Temperature!A3879</f>
        <v>0</v>
      </c>
    </row>
    <row r="3884" spans="1:7" x14ac:dyDescent="0.15">
      <c r="A3884" s="3" t="e">
        <f>Temperature!O3880</f>
        <v>#VALUE!</v>
      </c>
      <c r="B3884">
        <f>Temperature!B3880</f>
        <v>0</v>
      </c>
      <c r="C3884" t="e">
        <f t="shared" si="245"/>
        <v>#VALUE!</v>
      </c>
      <c r="D3884" t="e">
        <f t="shared" si="246"/>
        <v>#VALUE!</v>
      </c>
      <c r="E3884" t="e">
        <f t="shared" si="247"/>
        <v>#VALUE!</v>
      </c>
      <c r="F3884" s="2" t="e">
        <f t="shared" si="248"/>
        <v>#VALUE!</v>
      </c>
      <c r="G3884" s="4">
        <f>Temperature!A3880</f>
        <v>0</v>
      </c>
    </row>
    <row r="3885" spans="1:7" x14ac:dyDescent="0.15">
      <c r="A3885" s="3" t="e">
        <f>Temperature!O3881</f>
        <v>#VALUE!</v>
      </c>
      <c r="B3885">
        <f>Temperature!B3881</f>
        <v>0</v>
      </c>
      <c r="C3885" t="e">
        <f t="shared" si="245"/>
        <v>#VALUE!</v>
      </c>
      <c r="D3885" t="e">
        <f t="shared" si="246"/>
        <v>#VALUE!</v>
      </c>
      <c r="E3885" t="e">
        <f t="shared" si="247"/>
        <v>#VALUE!</v>
      </c>
      <c r="F3885" s="2" t="e">
        <f t="shared" si="248"/>
        <v>#VALUE!</v>
      </c>
      <c r="G3885" s="4">
        <f>Temperature!A3881</f>
        <v>0</v>
      </c>
    </row>
    <row r="3886" spans="1:7" x14ac:dyDescent="0.15">
      <c r="A3886" s="3" t="e">
        <f>Temperature!O3882</f>
        <v>#VALUE!</v>
      </c>
      <c r="B3886">
        <f>Temperature!B3882</f>
        <v>0</v>
      </c>
      <c r="C3886" t="e">
        <f t="shared" si="245"/>
        <v>#VALUE!</v>
      </c>
      <c r="D3886" t="e">
        <f t="shared" si="246"/>
        <v>#VALUE!</v>
      </c>
      <c r="E3886" t="e">
        <f t="shared" si="247"/>
        <v>#VALUE!</v>
      </c>
      <c r="F3886" s="2" t="e">
        <f t="shared" si="248"/>
        <v>#VALUE!</v>
      </c>
      <c r="G3886" s="4">
        <f>Temperature!A3882</f>
        <v>0</v>
      </c>
    </row>
    <row r="3887" spans="1:7" x14ac:dyDescent="0.15">
      <c r="A3887" s="3" t="e">
        <f>Temperature!O3883</f>
        <v>#VALUE!</v>
      </c>
      <c r="B3887">
        <f>Temperature!B3883</f>
        <v>0</v>
      </c>
      <c r="C3887" t="e">
        <f t="shared" si="245"/>
        <v>#VALUE!</v>
      </c>
      <c r="D3887" t="e">
        <f t="shared" si="246"/>
        <v>#VALUE!</v>
      </c>
      <c r="E3887" t="e">
        <f t="shared" si="247"/>
        <v>#VALUE!</v>
      </c>
      <c r="F3887" s="2" t="e">
        <f t="shared" si="248"/>
        <v>#VALUE!</v>
      </c>
      <c r="G3887" s="4">
        <f>Temperature!A3883</f>
        <v>0</v>
      </c>
    </row>
    <row r="3888" spans="1:7" x14ac:dyDescent="0.15">
      <c r="A3888" s="3" t="e">
        <f>Temperature!O3884</f>
        <v>#VALUE!</v>
      </c>
      <c r="B3888">
        <f>Temperature!B3884</f>
        <v>0</v>
      </c>
      <c r="C3888" t="e">
        <f t="shared" si="245"/>
        <v>#VALUE!</v>
      </c>
      <c r="D3888" t="e">
        <f t="shared" si="246"/>
        <v>#VALUE!</v>
      </c>
      <c r="E3888" t="e">
        <f t="shared" si="247"/>
        <v>#VALUE!</v>
      </c>
      <c r="F3888" s="2" t="e">
        <f t="shared" si="248"/>
        <v>#VALUE!</v>
      </c>
      <c r="G3888" s="4">
        <f>Temperature!A3884</f>
        <v>0</v>
      </c>
    </row>
    <row r="3889" spans="1:7" x14ac:dyDescent="0.15">
      <c r="A3889" s="3" t="e">
        <f>Temperature!O3885</f>
        <v>#VALUE!</v>
      </c>
      <c r="B3889">
        <f>Temperature!B3885</f>
        <v>0</v>
      </c>
      <c r="C3889" t="e">
        <f t="shared" si="245"/>
        <v>#VALUE!</v>
      </c>
      <c r="D3889" t="e">
        <f t="shared" si="246"/>
        <v>#VALUE!</v>
      </c>
      <c r="E3889" t="e">
        <f t="shared" si="247"/>
        <v>#VALUE!</v>
      </c>
      <c r="F3889" s="2" t="e">
        <f t="shared" si="248"/>
        <v>#VALUE!</v>
      </c>
      <c r="G3889" s="4">
        <f>Temperature!A3885</f>
        <v>0</v>
      </c>
    </row>
    <row r="3890" spans="1:7" x14ac:dyDescent="0.15">
      <c r="A3890" s="3" t="e">
        <f>Temperature!O3886</f>
        <v>#VALUE!</v>
      </c>
      <c r="B3890">
        <f>Temperature!B3886</f>
        <v>0</v>
      </c>
      <c r="C3890" t="e">
        <f t="shared" si="245"/>
        <v>#VALUE!</v>
      </c>
      <c r="D3890" t="e">
        <f t="shared" si="246"/>
        <v>#VALUE!</v>
      </c>
      <c r="E3890" t="e">
        <f t="shared" si="247"/>
        <v>#VALUE!</v>
      </c>
      <c r="F3890" s="2" t="e">
        <f t="shared" si="248"/>
        <v>#VALUE!</v>
      </c>
      <c r="G3890" s="4">
        <f>Temperature!A3886</f>
        <v>0</v>
      </c>
    </row>
    <row r="3891" spans="1:7" x14ac:dyDescent="0.15">
      <c r="A3891" s="3" t="e">
        <f>Temperature!O3887</f>
        <v>#VALUE!</v>
      </c>
      <c r="B3891">
        <f>Temperature!B3887</f>
        <v>0</v>
      </c>
      <c r="C3891" t="e">
        <f t="shared" si="245"/>
        <v>#VALUE!</v>
      </c>
      <c r="D3891" t="e">
        <f t="shared" si="246"/>
        <v>#VALUE!</v>
      </c>
      <c r="E3891" t="e">
        <f t="shared" si="247"/>
        <v>#VALUE!</v>
      </c>
      <c r="F3891" s="2" t="e">
        <f t="shared" si="248"/>
        <v>#VALUE!</v>
      </c>
      <c r="G3891" s="4">
        <f>Temperature!A3887</f>
        <v>0</v>
      </c>
    </row>
    <row r="3892" spans="1:7" x14ac:dyDescent="0.15">
      <c r="A3892" s="3" t="e">
        <f>Temperature!O3888</f>
        <v>#VALUE!</v>
      </c>
      <c r="B3892">
        <f>Temperature!B3888</f>
        <v>0</v>
      </c>
      <c r="C3892" t="e">
        <f t="shared" si="245"/>
        <v>#VALUE!</v>
      </c>
      <c r="D3892" t="e">
        <f t="shared" si="246"/>
        <v>#VALUE!</v>
      </c>
      <c r="E3892" t="e">
        <f t="shared" si="247"/>
        <v>#VALUE!</v>
      </c>
      <c r="F3892" s="2" t="e">
        <f t="shared" si="248"/>
        <v>#VALUE!</v>
      </c>
      <c r="G3892" s="4">
        <f>Temperature!A3888</f>
        <v>0</v>
      </c>
    </row>
    <row r="3893" spans="1:7" x14ac:dyDescent="0.15">
      <c r="A3893" s="3" t="e">
        <f>Temperature!O3889</f>
        <v>#VALUE!</v>
      </c>
      <c r="B3893">
        <f>Temperature!B3889</f>
        <v>0</v>
      </c>
      <c r="C3893" t="e">
        <f t="shared" si="245"/>
        <v>#VALUE!</v>
      </c>
      <c r="D3893" t="e">
        <f t="shared" si="246"/>
        <v>#VALUE!</v>
      </c>
      <c r="E3893" t="e">
        <f t="shared" si="247"/>
        <v>#VALUE!</v>
      </c>
      <c r="F3893" s="2" t="e">
        <f t="shared" si="248"/>
        <v>#VALUE!</v>
      </c>
      <c r="G3893" s="4">
        <f>Temperature!A3889</f>
        <v>0</v>
      </c>
    </row>
    <row r="3894" spans="1:7" x14ac:dyDescent="0.15">
      <c r="A3894" s="3" t="e">
        <f>Temperature!O3890</f>
        <v>#VALUE!</v>
      </c>
      <c r="B3894">
        <f>Temperature!B3890</f>
        <v>0</v>
      </c>
      <c r="C3894" t="e">
        <f t="shared" si="245"/>
        <v>#VALUE!</v>
      </c>
      <c r="D3894" t="e">
        <f t="shared" si="246"/>
        <v>#VALUE!</v>
      </c>
      <c r="E3894" t="e">
        <f t="shared" si="247"/>
        <v>#VALUE!</v>
      </c>
      <c r="F3894" s="2" t="e">
        <f t="shared" si="248"/>
        <v>#VALUE!</v>
      </c>
      <c r="G3894" s="4">
        <f>Temperature!A3890</f>
        <v>0</v>
      </c>
    </row>
    <row r="3895" spans="1:7" x14ac:dyDescent="0.15">
      <c r="A3895" s="3" t="e">
        <f>Temperature!O3891</f>
        <v>#VALUE!</v>
      </c>
      <c r="B3895">
        <f>Temperature!B3891</f>
        <v>0</v>
      </c>
      <c r="C3895" t="e">
        <f t="shared" si="245"/>
        <v>#VALUE!</v>
      </c>
      <c r="D3895" t="e">
        <f t="shared" si="246"/>
        <v>#VALUE!</v>
      </c>
      <c r="E3895" t="e">
        <f t="shared" si="247"/>
        <v>#VALUE!</v>
      </c>
      <c r="F3895" s="2" t="e">
        <f t="shared" si="248"/>
        <v>#VALUE!</v>
      </c>
      <c r="G3895" s="4">
        <f>Temperature!A3891</f>
        <v>0</v>
      </c>
    </row>
    <row r="3896" spans="1:7" x14ac:dyDescent="0.15">
      <c r="A3896" s="3" t="e">
        <f>Temperature!O3892</f>
        <v>#VALUE!</v>
      </c>
      <c r="B3896">
        <f>Temperature!B3892</f>
        <v>0</v>
      </c>
      <c r="C3896" t="e">
        <f t="shared" si="245"/>
        <v>#VALUE!</v>
      </c>
      <c r="D3896" t="e">
        <f t="shared" si="246"/>
        <v>#VALUE!</v>
      </c>
      <c r="E3896" t="e">
        <f t="shared" si="247"/>
        <v>#VALUE!</v>
      </c>
      <c r="F3896" s="2" t="e">
        <f t="shared" si="248"/>
        <v>#VALUE!</v>
      </c>
      <c r="G3896" s="4">
        <f>Temperature!A3892</f>
        <v>0</v>
      </c>
    </row>
    <row r="3897" spans="1:7" x14ac:dyDescent="0.15">
      <c r="A3897" s="3" t="e">
        <f>Temperature!O3893</f>
        <v>#VALUE!</v>
      </c>
      <c r="B3897">
        <f>Temperature!B3893</f>
        <v>0</v>
      </c>
      <c r="C3897" t="e">
        <f t="shared" si="245"/>
        <v>#VALUE!</v>
      </c>
      <c r="D3897" t="e">
        <f t="shared" si="246"/>
        <v>#VALUE!</v>
      </c>
      <c r="E3897" t="e">
        <f t="shared" si="247"/>
        <v>#VALUE!</v>
      </c>
      <c r="F3897" s="2" t="e">
        <f t="shared" si="248"/>
        <v>#VALUE!</v>
      </c>
      <c r="G3897" s="4">
        <f>Temperature!A3893</f>
        <v>0</v>
      </c>
    </row>
    <row r="3898" spans="1:7" x14ac:dyDescent="0.15">
      <c r="A3898" s="3" t="e">
        <f>Temperature!O3894</f>
        <v>#VALUE!</v>
      </c>
      <c r="B3898">
        <f>Temperature!B3894</f>
        <v>0</v>
      </c>
      <c r="C3898" t="e">
        <f t="shared" si="245"/>
        <v>#VALUE!</v>
      </c>
      <c r="D3898" t="e">
        <f t="shared" si="246"/>
        <v>#VALUE!</v>
      </c>
      <c r="E3898" t="e">
        <f t="shared" si="247"/>
        <v>#VALUE!</v>
      </c>
      <c r="F3898" s="2" t="e">
        <f t="shared" si="248"/>
        <v>#VALUE!</v>
      </c>
      <c r="G3898" s="4">
        <f>Temperature!A3894</f>
        <v>0</v>
      </c>
    </row>
    <row r="3899" spans="1:7" x14ac:dyDescent="0.15">
      <c r="A3899" s="3" t="e">
        <f>Temperature!O3895</f>
        <v>#VALUE!</v>
      </c>
      <c r="B3899">
        <f>Temperature!B3895</f>
        <v>0</v>
      </c>
      <c r="C3899" t="e">
        <f t="shared" si="245"/>
        <v>#VALUE!</v>
      </c>
      <c r="D3899" t="e">
        <f t="shared" si="246"/>
        <v>#VALUE!</v>
      </c>
      <c r="E3899" t="e">
        <f t="shared" si="247"/>
        <v>#VALUE!</v>
      </c>
      <c r="F3899" s="2" t="e">
        <f t="shared" si="248"/>
        <v>#VALUE!</v>
      </c>
      <c r="G3899" s="4">
        <f>Temperature!A3895</f>
        <v>0</v>
      </c>
    </row>
    <row r="3900" spans="1:7" x14ac:dyDescent="0.15">
      <c r="A3900" s="3" t="e">
        <f>Temperature!O3896</f>
        <v>#VALUE!</v>
      </c>
      <c r="B3900">
        <f>Temperature!B3896</f>
        <v>0</v>
      </c>
      <c r="C3900" t="e">
        <f t="shared" si="245"/>
        <v>#VALUE!</v>
      </c>
      <c r="D3900" t="e">
        <f t="shared" si="246"/>
        <v>#VALUE!</v>
      </c>
      <c r="E3900" t="e">
        <f t="shared" si="247"/>
        <v>#VALUE!</v>
      </c>
      <c r="F3900" s="2" t="e">
        <f t="shared" si="248"/>
        <v>#VALUE!</v>
      </c>
      <c r="G3900" s="4">
        <f>Temperature!A3896</f>
        <v>0</v>
      </c>
    </row>
    <row r="3901" spans="1:7" x14ac:dyDescent="0.15">
      <c r="A3901" s="3" t="e">
        <f>Temperature!O3897</f>
        <v>#VALUE!</v>
      </c>
      <c r="B3901">
        <f>Temperature!B3897</f>
        <v>0</v>
      </c>
      <c r="C3901" t="e">
        <f t="shared" si="245"/>
        <v>#VALUE!</v>
      </c>
      <c r="D3901" t="e">
        <f t="shared" si="246"/>
        <v>#VALUE!</v>
      </c>
      <c r="E3901" t="e">
        <f t="shared" si="247"/>
        <v>#VALUE!</v>
      </c>
      <c r="F3901" s="2" t="e">
        <f t="shared" si="248"/>
        <v>#VALUE!</v>
      </c>
      <c r="G3901" s="4">
        <f>Temperature!A3897</f>
        <v>0</v>
      </c>
    </row>
    <row r="3902" spans="1:7" x14ac:dyDescent="0.15">
      <c r="A3902" s="3" t="e">
        <f>Temperature!O3898</f>
        <v>#VALUE!</v>
      </c>
      <c r="B3902">
        <f>Temperature!B3898</f>
        <v>0</v>
      </c>
      <c r="C3902" t="e">
        <f t="shared" si="245"/>
        <v>#VALUE!</v>
      </c>
      <c r="D3902" t="e">
        <f t="shared" si="246"/>
        <v>#VALUE!</v>
      </c>
      <c r="E3902" t="e">
        <f t="shared" si="247"/>
        <v>#VALUE!</v>
      </c>
      <c r="F3902" s="2" t="e">
        <f t="shared" si="248"/>
        <v>#VALUE!</v>
      </c>
      <c r="G3902" s="4">
        <f>Temperature!A3898</f>
        <v>0</v>
      </c>
    </row>
    <row r="3903" spans="1:7" x14ac:dyDescent="0.15">
      <c r="A3903" s="3" t="e">
        <f>Temperature!O3899</f>
        <v>#VALUE!</v>
      </c>
      <c r="B3903">
        <f>Temperature!B3899</f>
        <v>0</v>
      </c>
      <c r="C3903" t="e">
        <f t="shared" si="245"/>
        <v>#VALUE!</v>
      </c>
      <c r="D3903" t="e">
        <f t="shared" si="246"/>
        <v>#VALUE!</v>
      </c>
      <c r="E3903" t="e">
        <f t="shared" si="247"/>
        <v>#VALUE!</v>
      </c>
      <c r="F3903" s="2" t="e">
        <f t="shared" si="248"/>
        <v>#VALUE!</v>
      </c>
      <c r="G3903" s="4">
        <f>Temperature!A3899</f>
        <v>0</v>
      </c>
    </row>
    <row r="3904" spans="1:7" x14ac:dyDescent="0.15">
      <c r="A3904" s="3" t="e">
        <f>Temperature!O3900</f>
        <v>#VALUE!</v>
      </c>
      <c r="B3904">
        <f>Temperature!B3900</f>
        <v>0</v>
      </c>
      <c r="C3904" t="e">
        <f t="shared" si="245"/>
        <v>#VALUE!</v>
      </c>
      <c r="D3904" t="e">
        <f t="shared" si="246"/>
        <v>#VALUE!</v>
      </c>
      <c r="E3904" t="e">
        <f t="shared" si="247"/>
        <v>#VALUE!</v>
      </c>
      <c r="F3904" s="2" t="e">
        <f t="shared" si="248"/>
        <v>#VALUE!</v>
      </c>
      <c r="G3904" s="4">
        <f>Temperature!A3900</f>
        <v>0</v>
      </c>
    </row>
    <row r="3905" spans="1:7" x14ac:dyDescent="0.15">
      <c r="A3905" s="3" t="e">
        <f>Temperature!O3901</f>
        <v>#VALUE!</v>
      </c>
      <c r="B3905">
        <f>Temperature!B3901</f>
        <v>0</v>
      </c>
      <c r="C3905" t="e">
        <f t="shared" si="245"/>
        <v>#VALUE!</v>
      </c>
      <c r="D3905" t="e">
        <f t="shared" si="246"/>
        <v>#VALUE!</v>
      </c>
      <c r="E3905" t="e">
        <f t="shared" si="247"/>
        <v>#VALUE!</v>
      </c>
      <c r="F3905" s="2" t="e">
        <f t="shared" si="248"/>
        <v>#VALUE!</v>
      </c>
      <c r="G3905" s="4">
        <f>Temperature!A3901</f>
        <v>0</v>
      </c>
    </row>
    <row r="3906" spans="1:7" x14ac:dyDescent="0.15">
      <c r="A3906" s="3" t="e">
        <f>Temperature!O3902</f>
        <v>#VALUE!</v>
      </c>
      <c r="B3906">
        <f>Temperature!B3902</f>
        <v>0</v>
      </c>
      <c r="C3906" t="e">
        <f t="shared" si="245"/>
        <v>#VALUE!</v>
      </c>
      <c r="D3906" t="e">
        <f t="shared" si="246"/>
        <v>#VALUE!</v>
      </c>
      <c r="E3906" t="e">
        <f t="shared" si="247"/>
        <v>#VALUE!</v>
      </c>
      <c r="F3906" s="2" t="e">
        <f t="shared" si="248"/>
        <v>#VALUE!</v>
      </c>
      <c r="G3906" s="4">
        <f>Temperature!A3902</f>
        <v>0</v>
      </c>
    </row>
    <row r="3907" spans="1:7" x14ac:dyDescent="0.15">
      <c r="A3907" s="3" t="e">
        <f>Temperature!O3903</f>
        <v>#VALUE!</v>
      </c>
      <c r="B3907">
        <f>Temperature!B3903</f>
        <v>0</v>
      </c>
      <c r="C3907" t="e">
        <f t="shared" si="245"/>
        <v>#VALUE!</v>
      </c>
      <c r="D3907" t="e">
        <f t="shared" si="246"/>
        <v>#VALUE!</v>
      </c>
      <c r="E3907" t="e">
        <f t="shared" si="247"/>
        <v>#VALUE!</v>
      </c>
      <c r="F3907" s="2" t="e">
        <f t="shared" si="248"/>
        <v>#VALUE!</v>
      </c>
      <c r="G3907" s="4">
        <f>Temperature!A3903</f>
        <v>0</v>
      </c>
    </row>
    <row r="3908" spans="1:7" x14ac:dyDescent="0.15">
      <c r="A3908" s="3" t="e">
        <f>Temperature!O3904</f>
        <v>#VALUE!</v>
      </c>
      <c r="B3908">
        <f>Temperature!B3904</f>
        <v>0</v>
      </c>
      <c r="C3908" t="e">
        <f t="shared" si="245"/>
        <v>#VALUE!</v>
      </c>
      <c r="D3908" t="e">
        <f t="shared" si="246"/>
        <v>#VALUE!</v>
      </c>
      <c r="E3908" t="e">
        <f t="shared" si="247"/>
        <v>#VALUE!</v>
      </c>
      <c r="F3908" s="2" t="e">
        <f t="shared" si="248"/>
        <v>#VALUE!</v>
      </c>
      <c r="G3908" s="4">
        <f>Temperature!A3904</f>
        <v>0</v>
      </c>
    </row>
    <row r="3909" spans="1:7" x14ac:dyDescent="0.15">
      <c r="A3909" s="3" t="e">
        <f>Temperature!O3905</f>
        <v>#VALUE!</v>
      </c>
      <c r="B3909">
        <f>Temperature!B3905</f>
        <v>0</v>
      </c>
      <c r="C3909" t="e">
        <f t="shared" si="245"/>
        <v>#VALUE!</v>
      </c>
      <c r="D3909" t="e">
        <f t="shared" si="246"/>
        <v>#VALUE!</v>
      </c>
      <c r="E3909" t="e">
        <f t="shared" si="247"/>
        <v>#VALUE!</v>
      </c>
      <c r="F3909" s="2" t="e">
        <f t="shared" si="248"/>
        <v>#VALUE!</v>
      </c>
      <c r="G3909" s="4">
        <f>Temperature!A3905</f>
        <v>0</v>
      </c>
    </row>
    <row r="3910" spans="1:7" x14ac:dyDescent="0.15">
      <c r="A3910" s="3" t="e">
        <f>Temperature!O3906</f>
        <v>#VALUE!</v>
      </c>
      <c r="B3910">
        <f>Temperature!B3906</f>
        <v>0</v>
      </c>
      <c r="C3910" t="e">
        <f t="shared" si="245"/>
        <v>#VALUE!</v>
      </c>
      <c r="D3910" t="e">
        <f t="shared" si="246"/>
        <v>#VALUE!</v>
      </c>
      <c r="E3910" t="e">
        <f t="shared" si="247"/>
        <v>#VALUE!</v>
      </c>
      <c r="F3910" s="2" t="e">
        <f t="shared" si="248"/>
        <v>#VALUE!</v>
      </c>
      <c r="G3910" s="4">
        <f>Temperature!A3906</f>
        <v>0</v>
      </c>
    </row>
    <row r="3911" spans="1:7" x14ac:dyDescent="0.15">
      <c r="A3911" s="3" t="e">
        <f>Temperature!O3907</f>
        <v>#VALUE!</v>
      </c>
      <c r="B3911">
        <f>Temperature!B3907</f>
        <v>0</v>
      </c>
      <c r="C3911" t="e">
        <f t="shared" si="245"/>
        <v>#VALUE!</v>
      </c>
      <c r="D3911" t="e">
        <f t="shared" si="246"/>
        <v>#VALUE!</v>
      </c>
      <c r="E3911" t="e">
        <f t="shared" si="247"/>
        <v>#VALUE!</v>
      </c>
      <c r="F3911" s="2" t="e">
        <f t="shared" si="248"/>
        <v>#VALUE!</v>
      </c>
      <c r="G3911" s="4">
        <f>Temperature!A3907</f>
        <v>0</v>
      </c>
    </row>
    <row r="3912" spans="1:7" x14ac:dyDescent="0.15">
      <c r="A3912" s="3" t="e">
        <f>Temperature!O3908</f>
        <v>#VALUE!</v>
      </c>
      <c r="B3912">
        <f>Temperature!B3908</f>
        <v>0</v>
      </c>
      <c r="C3912" t="e">
        <f t="shared" si="245"/>
        <v>#VALUE!</v>
      </c>
      <c r="D3912" t="e">
        <f t="shared" si="246"/>
        <v>#VALUE!</v>
      </c>
      <c r="E3912" t="e">
        <f t="shared" si="247"/>
        <v>#VALUE!</v>
      </c>
      <c r="F3912" s="2" t="e">
        <f t="shared" si="248"/>
        <v>#VALUE!</v>
      </c>
      <c r="G3912" s="4">
        <f>Temperature!A3908</f>
        <v>0</v>
      </c>
    </row>
    <row r="3913" spans="1:7" x14ac:dyDescent="0.15">
      <c r="A3913" s="3" t="e">
        <f>Temperature!O3909</f>
        <v>#VALUE!</v>
      </c>
      <c r="B3913">
        <f>Temperature!B3909</f>
        <v>0</v>
      </c>
      <c r="C3913" t="e">
        <f t="shared" si="245"/>
        <v>#VALUE!</v>
      </c>
      <c r="D3913" t="e">
        <f t="shared" si="246"/>
        <v>#VALUE!</v>
      </c>
      <c r="E3913" t="e">
        <f t="shared" si="247"/>
        <v>#VALUE!</v>
      </c>
      <c r="F3913" s="2" t="e">
        <f t="shared" si="248"/>
        <v>#VALUE!</v>
      </c>
      <c r="G3913" s="4">
        <f>Temperature!A3909</f>
        <v>0</v>
      </c>
    </row>
    <row r="3914" spans="1:7" x14ac:dyDescent="0.15">
      <c r="A3914" s="3" t="e">
        <f>Temperature!O3910</f>
        <v>#VALUE!</v>
      </c>
      <c r="B3914">
        <f>Temperature!B3910</f>
        <v>0</v>
      </c>
      <c r="C3914" t="e">
        <f t="shared" si="245"/>
        <v>#VALUE!</v>
      </c>
      <c r="D3914" t="e">
        <f t="shared" si="246"/>
        <v>#VALUE!</v>
      </c>
      <c r="E3914" t="e">
        <f t="shared" si="247"/>
        <v>#VALUE!</v>
      </c>
      <c r="F3914" s="2" t="e">
        <f t="shared" si="248"/>
        <v>#VALUE!</v>
      </c>
      <c r="G3914" s="4">
        <f>Temperature!A3910</f>
        <v>0</v>
      </c>
    </row>
    <row r="3915" spans="1:7" x14ac:dyDescent="0.15">
      <c r="A3915" s="3" t="e">
        <f>Temperature!O3911</f>
        <v>#VALUE!</v>
      </c>
      <c r="B3915">
        <f>Temperature!B3911</f>
        <v>0</v>
      </c>
      <c r="C3915" t="e">
        <f t="shared" si="245"/>
        <v>#VALUE!</v>
      </c>
      <c r="D3915" t="e">
        <f t="shared" si="246"/>
        <v>#VALUE!</v>
      </c>
      <c r="E3915" t="e">
        <f t="shared" si="247"/>
        <v>#VALUE!</v>
      </c>
      <c r="F3915" s="2" t="e">
        <f t="shared" si="248"/>
        <v>#VALUE!</v>
      </c>
      <c r="G3915" s="4">
        <f>Temperature!A3911</f>
        <v>0</v>
      </c>
    </row>
    <row r="3916" spans="1:7" x14ac:dyDescent="0.15">
      <c r="A3916" s="3" t="e">
        <f>Temperature!O3912</f>
        <v>#VALUE!</v>
      </c>
      <c r="B3916">
        <f>Temperature!B3912</f>
        <v>0</v>
      </c>
      <c r="C3916" t="e">
        <f t="shared" si="245"/>
        <v>#VALUE!</v>
      </c>
      <c r="D3916" t="e">
        <f t="shared" si="246"/>
        <v>#VALUE!</v>
      </c>
      <c r="E3916" t="e">
        <f t="shared" si="247"/>
        <v>#VALUE!</v>
      </c>
      <c r="F3916" s="2" t="e">
        <f t="shared" si="248"/>
        <v>#VALUE!</v>
      </c>
      <c r="G3916" s="4">
        <f>Temperature!A3912</f>
        <v>0</v>
      </c>
    </row>
    <row r="3917" spans="1:7" x14ac:dyDescent="0.15">
      <c r="A3917" s="3" t="e">
        <f>Temperature!O3913</f>
        <v>#VALUE!</v>
      </c>
      <c r="B3917">
        <f>Temperature!B3913</f>
        <v>0</v>
      </c>
      <c r="C3917" t="e">
        <f t="shared" si="245"/>
        <v>#VALUE!</v>
      </c>
      <c r="D3917" t="e">
        <f t="shared" si="246"/>
        <v>#VALUE!</v>
      </c>
      <c r="E3917" t="e">
        <f t="shared" si="247"/>
        <v>#VALUE!</v>
      </c>
      <c r="F3917" s="2" t="e">
        <f t="shared" si="248"/>
        <v>#VALUE!</v>
      </c>
      <c r="G3917" s="4">
        <f>Temperature!A3913</f>
        <v>0</v>
      </c>
    </row>
    <row r="3918" spans="1:7" x14ac:dyDescent="0.15">
      <c r="A3918" s="3" t="e">
        <f>Temperature!O3914</f>
        <v>#VALUE!</v>
      </c>
      <c r="B3918">
        <f>Temperature!B3914</f>
        <v>0</v>
      </c>
      <c r="C3918" t="e">
        <f t="shared" si="245"/>
        <v>#VALUE!</v>
      </c>
      <c r="D3918" t="e">
        <f t="shared" si="246"/>
        <v>#VALUE!</v>
      </c>
      <c r="E3918" t="e">
        <f t="shared" si="247"/>
        <v>#VALUE!</v>
      </c>
      <c r="F3918" s="2" t="e">
        <f t="shared" si="248"/>
        <v>#VALUE!</v>
      </c>
      <c r="G3918" s="4">
        <f>Temperature!A3914</f>
        <v>0</v>
      </c>
    </row>
    <row r="3919" spans="1:7" x14ac:dyDescent="0.15">
      <c r="A3919" s="3" t="e">
        <f>Temperature!O3915</f>
        <v>#VALUE!</v>
      </c>
      <c r="B3919">
        <f>Temperature!B3915</f>
        <v>0</v>
      </c>
      <c r="C3919" t="e">
        <f t="shared" si="245"/>
        <v>#VALUE!</v>
      </c>
      <c r="D3919" t="e">
        <f t="shared" si="246"/>
        <v>#VALUE!</v>
      </c>
      <c r="E3919" t="e">
        <f t="shared" si="247"/>
        <v>#VALUE!</v>
      </c>
      <c r="F3919" s="2" t="e">
        <f t="shared" si="248"/>
        <v>#VALUE!</v>
      </c>
      <c r="G3919" s="4">
        <f>Temperature!A3915</f>
        <v>0</v>
      </c>
    </row>
    <row r="3920" spans="1:7" x14ac:dyDescent="0.15">
      <c r="A3920" s="3" t="e">
        <f>Temperature!O3916</f>
        <v>#VALUE!</v>
      </c>
      <c r="B3920">
        <f>Temperature!B3916</f>
        <v>0</v>
      </c>
      <c r="C3920" t="e">
        <f t="shared" si="245"/>
        <v>#VALUE!</v>
      </c>
      <c r="D3920" t="e">
        <f t="shared" si="246"/>
        <v>#VALUE!</v>
      </c>
      <c r="E3920" t="e">
        <f t="shared" si="247"/>
        <v>#VALUE!</v>
      </c>
      <c r="F3920" s="2" t="e">
        <f t="shared" si="248"/>
        <v>#VALUE!</v>
      </c>
      <c r="G3920" s="4">
        <f>Temperature!A3916</f>
        <v>0</v>
      </c>
    </row>
    <row r="3921" spans="1:7" x14ac:dyDescent="0.15">
      <c r="A3921" s="3" t="e">
        <f>Temperature!O3917</f>
        <v>#VALUE!</v>
      </c>
      <c r="B3921">
        <f>Temperature!B3917</f>
        <v>0</v>
      </c>
      <c r="C3921" t="e">
        <f t="shared" si="245"/>
        <v>#VALUE!</v>
      </c>
      <c r="D3921" t="e">
        <f t="shared" si="246"/>
        <v>#VALUE!</v>
      </c>
      <c r="E3921" t="e">
        <f t="shared" si="247"/>
        <v>#VALUE!</v>
      </c>
      <c r="F3921" s="2" t="e">
        <f t="shared" si="248"/>
        <v>#VALUE!</v>
      </c>
      <c r="G3921" s="4">
        <f>Temperature!A3917</f>
        <v>0</v>
      </c>
    </row>
    <row r="3922" spans="1:7" x14ac:dyDescent="0.15">
      <c r="A3922" s="3" t="e">
        <f>Temperature!O3918</f>
        <v>#VALUE!</v>
      </c>
      <c r="B3922">
        <f>Temperature!B3918</f>
        <v>0</v>
      </c>
      <c r="C3922" t="e">
        <f t="shared" si="245"/>
        <v>#VALUE!</v>
      </c>
      <c r="D3922" t="e">
        <f t="shared" si="246"/>
        <v>#VALUE!</v>
      </c>
      <c r="E3922" t="e">
        <f t="shared" si="247"/>
        <v>#VALUE!</v>
      </c>
      <c r="F3922" s="2" t="e">
        <f t="shared" si="248"/>
        <v>#VALUE!</v>
      </c>
      <c r="G3922" s="4">
        <f>Temperature!A3918</f>
        <v>0</v>
      </c>
    </row>
    <row r="3923" spans="1:7" x14ac:dyDescent="0.15">
      <c r="A3923" s="3" t="e">
        <f>Temperature!O3919</f>
        <v>#VALUE!</v>
      </c>
      <c r="B3923">
        <f>Temperature!B3919</f>
        <v>0</v>
      </c>
      <c r="C3923" t="e">
        <f t="shared" si="245"/>
        <v>#VALUE!</v>
      </c>
      <c r="D3923" t="e">
        <f t="shared" si="246"/>
        <v>#VALUE!</v>
      </c>
      <c r="E3923" t="e">
        <f t="shared" si="247"/>
        <v>#VALUE!</v>
      </c>
      <c r="F3923" s="2" t="e">
        <f t="shared" si="248"/>
        <v>#VALUE!</v>
      </c>
      <c r="G3923" s="4">
        <f>Temperature!A3919</f>
        <v>0</v>
      </c>
    </row>
    <row r="3924" spans="1:7" x14ac:dyDescent="0.15">
      <c r="A3924" s="3" t="e">
        <f>Temperature!O3920</f>
        <v>#VALUE!</v>
      </c>
      <c r="B3924">
        <f>Temperature!B3920</f>
        <v>0</v>
      </c>
      <c r="C3924" t="e">
        <f t="shared" ref="C3924:C3987" si="249">A3924+273.15</f>
        <v>#VALUE!</v>
      </c>
      <c r="D3924" t="e">
        <f t="shared" ref="D3924:D3987" si="250">B$2*C3924/96487*LN(10)</f>
        <v>#VALUE!</v>
      </c>
      <c r="E3924" t="e">
        <f t="shared" ref="E3924:E3987" si="251">$B$7-0.001*(C3924-$B$5)</f>
        <v>#VALUE!</v>
      </c>
      <c r="F3924" s="2" t="e">
        <f t="shared" ref="F3924:F3987" si="252">(B3924-E3924)/D3924</f>
        <v>#VALUE!</v>
      </c>
      <c r="G3924" s="4">
        <f>Temperature!A3920</f>
        <v>0</v>
      </c>
    </row>
    <row r="3925" spans="1:7" x14ac:dyDescent="0.15">
      <c r="A3925" s="3" t="e">
        <f>Temperature!O3921</f>
        <v>#VALUE!</v>
      </c>
      <c r="B3925">
        <f>Temperature!B3921</f>
        <v>0</v>
      </c>
      <c r="C3925" t="e">
        <f t="shared" si="249"/>
        <v>#VALUE!</v>
      </c>
      <c r="D3925" t="e">
        <f t="shared" si="250"/>
        <v>#VALUE!</v>
      </c>
      <c r="E3925" t="e">
        <f t="shared" si="251"/>
        <v>#VALUE!</v>
      </c>
      <c r="F3925" s="2" t="e">
        <f t="shared" si="252"/>
        <v>#VALUE!</v>
      </c>
      <c r="G3925" s="4">
        <f>Temperature!A3921</f>
        <v>0</v>
      </c>
    </row>
    <row r="3926" spans="1:7" x14ac:dyDescent="0.15">
      <c r="A3926" s="3" t="e">
        <f>Temperature!O3922</f>
        <v>#VALUE!</v>
      </c>
      <c r="B3926">
        <f>Temperature!B3922</f>
        <v>0</v>
      </c>
      <c r="C3926" t="e">
        <f t="shared" si="249"/>
        <v>#VALUE!</v>
      </c>
      <c r="D3926" t="e">
        <f t="shared" si="250"/>
        <v>#VALUE!</v>
      </c>
      <c r="E3926" t="e">
        <f t="shared" si="251"/>
        <v>#VALUE!</v>
      </c>
      <c r="F3926" s="2" t="e">
        <f t="shared" si="252"/>
        <v>#VALUE!</v>
      </c>
      <c r="G3926" s="4">
        <f>Temperature!A3922</f>
        <v>0</v>
      </c>
    </row>
    <row r="3927" spans="1:7" x14ac:dyDescent="0.15">
      <c r="A3927" s="3" t="e">
        <f>Temperature!O3923</f>
        <v>#VALUE!</v>
      </c>
      <c r="B3927">
        <f>Temperature!B3923</f>
        <v>0</v>
      </c>
      <c r="C3927" t="e">
        <f t="shared" si="249"/>
        <v>#VALUE!</v>
      </c>
      <c r="D3927" t="e">
        <f t="shared" si="250"/>
        <v>#VALUE!</v>
      </c>
      <c r="E3927" t="e">
        <f t="shared" si="251"/>
        <v>#VALUE!</v>
      </c>
      <c r="F3927" s="2" t="e">
        <f t="shared" si="252"/>
        <v>#VALUE!</v>
      </c>
      <c r="G3927" s="4">
        <f>Temperature!A3923</f>
        <v>0</v>
      </c>
    </row>
    <row r="3928" spans="1:7" x14ac:dyDescent="0.15">
      <c r="A3928" s="3" t="e">
        <f>Temperature!O3924</f>
        <v>#VALUE!</v>
      </c>
      <c r="B3928">
        <f>Temperature!B3924</f>
        <v>0</v>
      </c>
      <c r="C3928" t="e">
        <f t="shared" si="249"/>
        <v>#VALUE!</v>
      </c>
      <c r="D3928" t="e">
        <f t="shared" si="250"/>
        <v>#VALUE!</v>
      </c>
      <c r="E3928" t="e">
        <f t="shared" si="251"/>
        <v>#VALUE!</v>
      </c>
      <c r="F3928" s="2" t="e">
        <f t="shared" si="252"/>
        <v>#VALUE!</v>
      </c>
      <c r="G3928" s="4">
        <f>Temperature!A3924</f>
        <v>0</v>
      </c>
    </row>
    <row r="3929" spans="1:7" x14ac:dyDescent="0.15">
      <c r="A3929" s="3" t="e">
        <f>Temperature!O3925</f>
        <v>#VALUE!</v>
      </c>
      <c r="B3929">
        <f>Temperature!B3925</f>
        <v>0</v>
      </c>
      <c r="C3929" t="e">
        <f t="shared" si="249"/>
        <v>#VALUE!</v>
      </c>
      <c r="D3929" t="e">
        <f t="shared" si="250"/>
        <v>#VALUE!</v>
      </c>
      <c r="E3929" t="e">
        <f t="shared" si="251"/>
        <v>#VALUE!</v>
      </c>
      <c r="F3929" s="2" t="e">
        <f t="shared" si="252"/>
        <v>#VALUE!</v>
      </c>
      <c r="G3929" s="4">
        <f>Temperature!A3925</f>
        <v>0</v>
      </c>
    </row>
    <row r="3930" spans="1:7" x14ac:dyDescent="0.15">
      <c r="A3930" s="3" t="e">
        <f>Temperature!O3926</f>
        <v>#VALUE!</v>
      </c>
      <c r="B3930">
        <f>Temperature!B3926</f>
        <v>0</v>
      </c>
      <c r="C3930" t="e">
        <f t="shared" si="249"/>
        <v>#VALUE!</v>
      </c>
      <c r="D3930" t="e">
        <f t="shared" si="250"/>
        <v>#VALUE!</v>
      </c>
      <c r="E3930" t="e">
        <f t="shared" si="251"/>
        <v>#VALUE!</v>
      </c>
      <c r="F3930" s="2" t="e">
        <f t="shared" si="252"/>
        <v>#VALUE!</v>
      </c>
      <c r="G3930" s="4">
        <f>Temperature!A3926</f>
        <v>0</v>
      </c>
    </row>
    <row r="3931" spans="1:7" x14ac:dyDescent="0.15">
      <c r="A3931" s="3" t="e">
        <f>Temperature!O3927</f>
        <v>#VALUE!</v>
      </c>
      <c r="B3931">
        <f>Temperature!B3927</f>
        <v>0</v>
      </c>
      <c r="C3931" t="e">
        <f t="shared" si="249"/>
        <v>#VALUE!</v>
      </c>
      <c r="D3931" t="e">
        <f t="shared" si="250"/>
        <v>#VALUE!</v>
      </c>
      <c r="E3931" t="e">
        <f t="shared" si="251"/>
        <v>#VALUE!</v>
      </c>
      <c r="F3931" s="2" t="e">
        <f t="shared" si="252"/>
        <v>#VALUE!</v>
      </c>
      <c r="G3931" s="4">
        <f>Temperature!A3927</f>
        <v>0</v>
      </c>
    </row>
    <row r="3932" spans="1:7" x14ac:dyDescent="0.15">
      <c r="A3932" s="3" t="e">
        <f>Temperature!O3928</f>
        <v>#VALUE!</v>
      </c>
      <c r="B3932">
        <f>Temperature!B3928</f>
        <v>0</v>
      </c>
      <c r="C3932" t="e">
        <f t="shared" si="249"/>
        <v>#VALUE!</v>
      </c>
      <c r="D3932" t="e">
        <f t="shared" si="250"/>
        <v>#VALUE!</v>
      </c>
      <c r="E3932" t="e">
        <f t="shared" si="251"/>
        <v>#VALUE!</v>
      </c>
      <c r="F3932" s="2" t="e">
        <f t="shared" si="252"/>
        <v>#VALUE!</v>
      </c>
      <c r="G3932" s="4">
        <f>Temperature!A3928</f>
        <v>0</v>
      </c>
    </row>
    <row r="3933" spans="1:7" x14ac:dyDescent="0.15">
      <c r="A3933" s="3" t="e">
        <f>Temperature!O3929</f>
        <v>#VALUE!</v>
      </c>
      <c r="B3933">
        <f>Temperature!B3929</f>
        <v>0</v>
      </c>
      <c r="C3933" t="e">
        <f t="shared" si="249"/>
        <v>#VALUE!</v>
      </c>
      <c r="D3933" t="e">
        <f t="shared" si="250"/>
        <v>#VALUE!</v>
      </c>
      <c r="E3933" t="e">
        <f t="shared" si="251"/>
        <v>#VALUE!</v>
      </c>
      <c r="F3933" s="2" t="e">
        <f t="shared" si="252"/>
        <v>#VALUE!</v>
      </c>
      <c r="G3933" s="4">
        <f>Temperature!A3929</f>
        <v>0</v>
      </c>
    </row>
    <row r="3934" spans="1:7" x14ac:dyDescent="0.15">
      <c r="A3934" s="3" t="e">
        <f>Temperature!O3930</f>
        <v>#VALUE!</v>
      </c>
      <c r="B3934">
        <f>Temperature!B3930</f>
        <v>0</v>
      </c>
      <c r="C3934" t="e">
        <f t="shared" si="249"/>
        <v>#VALUE!</v>
      </c>
      <c r="D3934" t="e">
        <f t="shared" si="250"/>
        <v>#VALUE!</v>
      </c>
      <c r="E3934" t="e">
        <f t="shared" si="251"/>
        <v>#VALUE!</v>
      </c>
      <c r="F3934" s="2" t="e">
        <f t="shared" si="252"/>
        <v>#VALUE!</v>
      </c>
      <c r="G3934" s="4">
        <f>Temperature!A3930</f>
        <v>0</v>
      </c>
    </row>
    <row r="3935" spans="1:7" x14ac:dyDescent="0.15">
      <c r="A3935" s="3" t="e">
        <f>Temperature!O3931</f>
        <v>#VALUE!</v>
      </c>
      <c r="B3935">
        <f>Temperature!B3931</f>
        <v>0</v>
      </c>
      <c r="C3935" t="e">
        <f t="shared" si="249"/>
        <v>#VALUE!</v>
      </c>
      <c r="D3935" t="e">
        <f t="shared" si="250"/>
        <v>#VALUE!</v>
      </c>
      <c r="E3935" t="e">
        <f t="shared" si="251"/>
        <v>#VALUE!</v>
      </c>
      <c r="F3935" s="2" t="e">
        <f t="shared" si="252"/>
        <v>#VALUE!</v>
      </c>
      <c r="G3935" s="4">
        <f>Temperature!A3931</f>
        <v>0</v>
      </c>
    </row>
    <row r="3936" spans="1:7" x14ac:dyDescent="0.15">
      <c r="A3936" s="3" t="e">
        <f>Temperature!O3932</f>
        <v>#VALUE!</v>
      </c>
      <c r="B3936">
        <f>Temperature!B3932</f>
        <v>0</v>
      </c>
      <c r="C3936" t="e">
        <f t="shared" si="249"/>
        <v>#VALUE!</v>
      </c>
      <c r="D3936" t="e">
        <f t="shared" si="250"/>
        <v>#VALUE!</v>
      </c>
      <c r="E3936" t="e">
        <f t="shared" si="251"/>
        <v>#VALUE!</v>
      </c>
      <c r="F3936" s="2" t="e">
        <f t="shared" si="252"/>
        <v>#VALUE!</v>
      </c>
      <c r="G3936" s="4">
        <f>Temperature!A3932</f>
        <v>0</v>
      </c>
    </row>
    <row r="3937" spans="1:7" x14ac:dyDescent="0.15">
      <c r="A3937" s="3" t="e">
        <f>Temperature!O3933</f>
        <v>#VALUE!</v>
      </c>
      <c r="B3937">
        <f>Temperature!B3933</f>
        <v>0</v>
      </c>
      <c r="C3937" t="e">
        <f t="shared" si="249"/>
        <v>#VALUE!</v>
      </c>
      <c r="D3937" t="e">
        <f t="shared" si="250"/>
        <v>#VALUE!</v>
      </c>
      <c r="E3937" t="e">
        <f t="shared" si="251"/>
        <v>#VALUE!</v>
      </c>
      <c r="F3937" s="2" t="e">
        <f t="shared" si="252"/>
        <v>#VALUE!</v>
      </c>
      <c r="G3937" s="4">
        <f>Temperature!A3933</f>
        <v>0</v>
      </c>
    </row>
    <row r="3938" spans="1:7" x14ac:dyDescent="0.15">
      <c r="A3938" s="3" t="e">
        <f>Temperature!O3934</f>
        <v>#VALUE!</v>
      </c>
      <c r="B3938">
        <f>Temperature!B3934</f>
        <v>0</v>
      </c>
      <c r="C3938" t="e">
        <f t="shared" si="249"/>
        <v>#VALUE!</v>
      </c>
      <c r="D3938" t="e">
        <f t="shared" si="250"/>
        <v>#VALUE!</v>
      </c>
      <c r="E3938" t="e">
        <f t="shared" si="251"/>
        <v>#VALUE!</v>
      </c>
      <c r="F3938" s="2" t="e">
        <f t="shared" si="252"/>
        <v>#VALUE!</v>
      </c>
      <c r="G3938" s="4">
        <f>Temperature!A3934</f>
        <v>0</v>
      </c>
    </row>
    <row r="3939" spans="1:7" x14ac:dyDescent="0.15">
      <c r="A3939" s="3" t="e">
        <f>Temperature!O3935</f>
        <v>#VALUE!</v>
      </c>
      <c r="B3939">
        <f>Temperature!B3935</f>
        <v>0</v>
      </c>
      <c r="C3939" t="e">
        <f t="shared" si="249"/>
        <v>#VALUE!</v>
      </c>
      <c r="D3939" t="e">
        <f t="shared" si="250"/>
        <v>#VALUE!</v>
      </c>
      <c r="E3939" t="e">
        <f t="shared" si="251"/>
        <v>#VALUE!</v>
      </c>
      <c r="F3939" s="2" t="e">
        <f t="shared" si="252"/>
        <v>#VALUE!</v>
      </c>
      <c r="G3939" s="4">
        <f>Temperature!A3935</f>
        <v>0</v>
      </c>
    </row>
    <row r="3940" spans="1:7" x14ac:dyDescent="0.15">
      <c r="A3940" s="3" t="e">
        <f>Temperature!O3936</f>
        <v>#VALUE!</v>
      </c>
      <c r="B3940">
        <f>Temperature!B3936</f>
        <v>0</v>
      </c>
      <c r="C3940" t="e">
        <f t="shared" si="249"/>
        <v>#VALUE!</v>
      </c>
      <c r="D3940" t="e">
        <f t="shared" si="250"/>
        <v>#VALUE!</v>
      </c>
      <c r="E3940" t="e">
        <f t="shared" si="251"/>
        <v>#VALUE!</v>
      </c>
      <c r="F3940" s="2" t="e">
        <f t="shared" si="252"/>
        <v>#VALUE!</v>
      </c>
      <c r="G3940" s="4">
        <f>Temperature!A3936</f>
        <v>0</v>
      </c>
    </row>
    <row r="3941" spans="1:7" x14ac:dyDescent="0.15">
      <c r="A3941" s="3" t="e">
        <f>Temperature!O3937</f>
        <v>#VALUE!</v>
      </c>
      <c r="B3941">
        <f>Temperature!B3937</f>
        <v>0</v>
      </c>
      <c r="C3941" t="e">
        <f t="shared" si="249"/>
        <v>#VALUE!</v>
      </c>
      <c r="D3941" t="e">
        <f t="shared" si="250"/>
        <v>#VALUE!</v>
      </c>
      <c r="E3941" t="e">
        <f t="shared" si="251"/>
        <v>#VALUE!</v>
      </c>
      <c r="F3941" s="2" t="e">
        <f t="shared" si="252"/>
        <v>#VALUE!</v>
      </c>
      <c r="G3941" s="4">
        <f>Temperature!A3937</f>
        <v>0</v>
      </c>
    </row>
    <row r="3942" spans="1:7" x14ac:dyDescent="0.15">
      <c r="A3942" s="3" t="e">
        <f>Temperature!O3938</f>
        <v>#VALUE!</v>
      </c>
      <c r="B3942">
        <f>Temperature!B3938</f>
        <v>0</v>
      </c>
      <c r="C3942" t="e">
        <f t="shared" si="249"/>
        <v>#VALUE!</v>
      </c>
      <c r="D3942" t="e">
        <f t="shared" si="250"/>
        <v>#VALUE!</v>
      </c>
      <c r="E3942" t="e">
        <f t="shared" si="251"/>
        <v>#VALUE!</v>
      </c>
      <c r="F3942" s="2" t="e">
        <f t="shared" si="252"/>
        <v>#VALUE!</v>
      </c>
      <c r="G3942" s="4">
        <f>Temperature!A3938</f>
        <v>0</v>
      </c>
    </row>
    <row r="3943" spans="1:7" x14ac:dyDescent="0.15">
      <c r="A3943" s="3" t="e">
        <f>Temperature!O3939</f>
        <v>#VALUE!</v>
      </c>
      <c r="B3943">
        <f>Temperature!B3939</f>
        <v>0</v>
      </c>
      <c r="C3943" t="e">
        <f t="shared" si="249"/>
        <v>#VALUE!</v>
      </c>
      <c r="D3943" t="e">
        <f t="shared" si="250"/>
        <v>#VALUE!</v>
      </c>
      <c r="E3943" t="e">
        <f t="shared" si="251"/>
        <v>#VALUE!</v>
      </c>
      <c r="F3943" s="2" t="e">
        <f t="shared" si="252"/>
        <v>#VALUE!</v>
      </c>
      <c r="G3943" s="4">
        <f>Temperature!A3939</f>
        <v>0</v>
      </c>
    </row>
    <row r="3944" spans="1:7" x14ac:dyDescent="0.15">
      <c r="A3944" s="3" t="e">
        <f>Temperature!O3940</f>
        <v>#VALUE!</v>
      </c>
      <c r="B3944">
        <f>Temperature!B3940</f>
        <v>0</v>
      </c>
      <c r="C3944" t="e">
        <f t="shared" si="249"/>
        <v>#VALUE!</v>
      </c>
      <c r="D3944" t="e">
        <f t="shared" si="250"/>
        <v>#VALUE!</v>
      </c>
      <c r="E3944" t="e">
        <f t="shared" si="251"/>
        <v>#VALUE!</v>
      </c>
      <c r="F3944" s="2" t="e">
        <f t="shared" si="252"/>
        <v>#VALUE!</v>
      </c>
      <c r="G3944" s="4">
        <f>Temperature!A3940</f>
        <v>0</v>
      </c>
    </row>
    <row r="3945" spans="1:7" x14ac:dyDescent="0.15">
      <c r="A3945" s="3" t="e">
        <f>Temperature!O3941</f>
        <v>#VALUE!</v>
      </c>
      <c r="B3945">
        <f>Temperature!B3941</f>
        <v>0</v>
      </c>
      <c r="C3945" t="e">
        <f t="shared" si="249"/>
        <v>#VALUE!</v>
      </c>
      <c r="D3945" t="e">
        <f t="shared" si="250"/>
        <v>#VALUE!</v>
      </c>
      <c r="E3945" t="e">
        <f t="shared" si="251"/>
        <v>#VALUE!</v>
      </c>
      <c r="F3945" s="2" t="e">
        <f t="shared" si="252"/>
        <v>#VALUE!</v>
      </c>
      <c r="G3945" s="4">
        <f>Temperature!A3941</f>
        <v>0</v>
      </c>
    </row>
    <row r="3946" spans="1:7" x14ac:dyDescent="0.15">
      <c r="A3946" s="3" t="e">
        <f>Temperature!O3942</f>
        <v>#VALUE!</v>
      </c>
      <c r="B3946">
        <f>Temperature!B3942</f>
        <v>0</v>
      </c>
      <c r="C3946" t="e">
        <f t="shared" si="249"/>
        <v>#VALUE!</v>
      </c>
      <c r="D3946" t="e">
        <f t="shared" si="250"/>
        <v>#VALUE!</v>
      </c>
      <c r="E3946" t="e">
        <f t="shared" si="251"/>
        <v>#VALUE!</v>
      </c>
      <c r="F3946" s="2" t="e">
        <f t="shared" si="252"/>
        <v>#VALUE!</v>
      </c>
      <c r="G3946" s="4">
        <f>Temperature!A3942</f>
        <v>0</v>
      </c>
    </row>
    <row r="3947" spans="1:7" x14ac:dyDescent="0.15">
      <c r="A3947" s="3" t="e">
        <f>Temperature!O3943</f>
        <v>#VALUE!</v>
      </c>
      <c r="B3947">
        <f>Temperature!B3943</f>
        <v>0</v>
      </c>
      <c r="C3947" t="e">
        <f t="shared" si="249"/>
        <v>#VALUE!</v>
      </c>
      <c r="D3947" t="e">
        <f t="shared" si="250"/>
        <v>#VALUE!</v>
      </c>
      <c r="E3947" t="e">
        <f t="shared" si="251"/>
        <v>#VALUE!</v>
      </c>
      <c r="F3947" s="2" t="e">
        <f t="shared" si="252"/>
        <v>#VALUE!</v>
      </c>
      <c r="G3947" s="4">
        <f>Temperature!A3943</f>
        <v>0</v>
      </c>
    </row>
    <row r="3948" spans="1:7" x14ac:dyDescent="0.15">
      <c r="A3948" s="3" t="e">
        <f>Temperature!O3944</f>
        <v>#VALUE!</v>
      </c>
      <c r="B3948">
        <f>Temperature!B3944</f>
        <v>0</v>
      </c>
      <c r="C3948" t="e">
        <f t="shared" si="249"/>
        <v>#VALUE!</v>
      </c>
      <c r="D3948" t="e">
        <f t="shared" si="250"/>
        <v>#VALUE!</v>
      </c>
      <c r="E3948" t="e">
        <f t="shared" si="251"/>
        <v>#VALUE!</v>
      </c>
      <c r="F3948" s="2" t="e">
        <f t="shared" si="252"/>
        <v>#VALUE!</v>
      </c>
      <c r="G3948" s="4">
        <f>Temperature!A3944</f>
        <v>0</v>
      </c>
    </row>
    <row r="3949" spans="1:7" x14ac:dyDescent="0.15">
      <c r="A3949" s="3" t="e">
        <f>Temperature!O3945</f>
        <v>#VALUE!</v>
      </c>
      <c r="B3949">
        <f>Temperature!B3945</f>
        <v>0</v>
      </c>
      <c r="C3949" t="e">
        <f t="shared" si="249"/>
        <v>#VALUE!</v>
      </c>
      <c r="D3949" t="e">
        <f t="shared" si="250"/>
        <v>#VALUE!</v>
      </c>
      <c r="E3949" t="e">
        <f t="shared" si="251"/>
        <v>#VALUE!</v>
      </c>
      <c r="F3949" s="2" t="e">
        <f t="shared" si="252"/>
        <v>#VALUE!</v>
      </c>
      <c r="G3949" s="4">
        <f>Temperature!A3945</f>
        <v>0</v>
      </c>
    </row>
    <row r="3950" spans="1:7" x14ac:dyDescent="0.15">
      <c r="A3950" s="3" t="e">
        <f>Temperature!O3946</f>
        <v>#VALUE!</v>
      </c>
      <c r="B3950">
        <f>Temperature!B3946</f>
        <v>0</v>
      </c>
      <c r="C3950" t="e">
        <f t="shared" si="249"/>
        <v>#VALUE!</v>
      </c>
      <c r="D3950" t="e">
        <f t="shared" si="250"/>
        <v>#VALUE!</v>
      </c>
      <c r="E3950" t="e">
        <f t="shared" si="251"/>
        <v>#VALUE!</v>
      </c>
      <c r="F3950" s="2" t="e">
        <f t="shared" si="252"/>
        <v>#VALUE!</v>
      </c>
      <c r="G3950" s="4">
        <f>Temperature!A3946</f>
        <v>0</v>
      </c>
    </row>
    <row r="3951" spans="1:7" x14ac:dyDescent="0.15">
      <c r="A3951" s="3" t="e">
        <f>Temperature!O3947</f>
        <v>#VALUE!</v>
      </c>
      <c r="B3951">
        <f>Temperature!B3947</f>
        <v>0</v>
      </c>
      <c r="C3951" t="e">
        <f t="shared" si="249"/>
        <v>#VALUE!</v>
      </c>
      <c r="D3951" t="e">
        <f t="shared" si="250"/>
        <v>#VALUE!</v>
      </c>
      <c r="E3951" t="e">
        <f t="shared" si="251"/>
        <v>#VALUE!</v>
      </c>
      <c r="F3951" s="2" t="e">
        <f t="shared" si="252"/>
        <v>#VALUE!</v>
      </c>
      <c r="G3951" s="4">
        <f>Temperature!A3947</f>
        <v>0</v>
      </c>
    </row>
    <row r="3952" spans="1:7" x14ac:dyDescent="0.15">
      <c r="A3952" s="3" t="e">
        <f>Temperature!O3948</f>
        <v>#VALUE!</v>
      </c>
      <c r="B3952">
        <f>Temperature!B3948</f>
        <v>0</v>
      </c>
      <c r="C3952" t="e">
        <f t="shared" si="249"/>
        <v>#VALUE!</v>
      </c>
      <c r="D3952" t="e">
        <f t="shared" si="250"/>
        <v>#VALUE!</v>
      </c>
      <c r="E3952" t="e">
        <f t="shared" si="251"/>
        <v>#VALUE!</v>
      </c>
      <c r="F3952" s="2" t="e">
        <f t="shared" si="252"/>
        <v>#VALUE!</v>
      </c>
      <c r="G3952" s="4">
        <f>Temperature!A3948</f>
        <v>0</v>
      </c>
    </row>
    <row r="3953" spans="1:7" x14ac:dyDescent="0.15">
      <c r="A3953" s="3" t="e">
        <f>Temperature!O3949</f>
        <v>#VALUE!</v>
      </c>
      <c r="B3953">
        <f>Temperature!B3949</f>
        <v>0</v>
      </c>
      <c r="C3953" t="e">
        <f t="shared" si="249"/>
        <v>#VALUE!</v>
      </c>
      <c r="D3953" t="e">
        <f t="shared" si="250"/>
        <v>#VALUE!</v>
      </c>
      <c r="E3953" t="e">
        <f t="shared" si="251"/>
        <v>#VALUE!</v>
      </c>
      <c r="F3953" s="2" t="e">
        <f t="shared" si="252"/>
        <v>#VALUE!</v>
      </c>
      <c r="G3953" s="4">
        <f>Temperature!A3949</f>
        <v>0</v>
      </c>
    </row>
    <row r="3954" spans="1:7" x14ac:dyDescent="0.15">
      <c r="A3954" s="3" t="e">
        <f>Temperature!O3950</f>
        <v>#VALUE!</v>
      </c>
      <c r="B3954">
        <f>Temperature!B3950</f>
        <v>0</v>
      </c>
      <c r="C3954" t="e">
        <f t="shared" si="249"/>
        <v>#VALUE!</v>
      </c>
      <c r="D3954" t="e">
        <f t="shared" si="250"/>
        <v>#VALUE!</v>
      </c>
      <c r="E3954" t="e">
        <f t="shared" si="251"/>
        <v>#VALUE!</v>
      </c>
      <c r="F3954" s="2" t="e">
        <f t="shared" si="252"/>
        <v>#VALUE!</v>
      </c>
      <c r="G3954" s="4">
        <f>Temperature!A3950</f>
        <v>0</v>
      </c>
    </row>
    <row r="3955" spans="1:7" x14ac:dyDescent="0.15">
      <c r="A3955" s="3" t="e">
        <f>Temperature!O3951</f>
        <v>#VALUE!</v>
      </c>
      <c r="B3955">
        <f>Temperature!B3951</f>
        <v>0</v>
      </c>
      <c r="C3955" t="e">
        <f t="shared" si="249"/>
        <v>#VALUE!</v>
      </c>
      <c r="D3955" t="e">
        <f t="shared" si="250"/>
        <v>#VALUE!</v>
      </c>
      <c r="E3955" t="e">
        <f t="shared" si="251"/>
        <v>#VALUE!</v>
      </c>
      <c r="F3955" s="2" t="e">
        <f t="shared" si="252"/>
        <v>#VALUE!</v>
      </c>
      <c r="G3955" s="4">
        <f>Temperature!A3951</f>
        <v>0</v>
      </c>
    </row>
    <row r="3956" spans="1:7" x14ac:dyDescent="0.15">
      <c r="A3956" s="3" t="e">
        <f>Temperature!O3952</f>
        <v>#VALUE!</v>
      </c>
      <c r="B3956">
        <f>Temperature!B3952</f>
        <v>0</v>
      </c>
      <c r="C3956" t="e">
        <f t="shared" si="249"/>
        <v>#VALUE!</v>
      </c>
      <c r="D3956" t="e">
        <f t="shared" si="250"/>
        <v>#VALUE!</v>
      </c>
      <c r="E3956" t="e">
        <f t="shared" si="251"/>
        <v>#VALUE!</v>
      </c>
      <c r="F3956" s="2" t="e">
        <f t="shared" si="252"/>
        <v>#VALUE!</v>
      </c>
      <c r="G3956" s="4">
        <f>Temperature!A3952</f>
        <v>0</v>
      </c>
    </row>
    <row r="3957" spans="1:7" x14ac:dyDescent="0.15">
      <c r="A3957" s="3" t="e">
        <f>Temperature!O3953</f>
        <v>#VALUE!</v>
      </c>
      <c r="B3957">
        <f>Temperature!B3953</f>
        <v>0</v>
      </c>
      <c r="C3957" t="e">
        <f t="shared" si="249"/>
        <v>#VALUE!</v>
      </c>
      <c r="D3957" t="e">
        <f t="shared" si="250"/>
        <v>#VALUE!</v>
      </c>
      <c r="E3957" t="e">
        <f t="shared" si="251"/>
        <v>#VALUE!</v>
      </c>
      <c r="F3957" s="2" t="e">
        <f t="shared" si="252"/>
        <v>#VALUE!</v>
      </c>
      <c r="G3957" s="4">
        <f>Temperature!A3953</f>
        <v>0</v>
      </c>
    </row>
    <row r="3958" spans="1:7" x14ac:dyDescent="0.15">
      <c r="A3958" s="3" t="e">
        <f>Temperature!O3954</f>
        <v>#VALUE!</v>
      </c>
      <c r="B3958">
        <f>Temperature!B3954</f>
        <v>0</v>
      </c>
      <c r="C3958" t="e">
        <f t="shared" si="249"/>
        <v>#VALUE!</v>
      </c>
      <c r="D3958" t="e">
        <f t="shared" si="250"/>
        <v>#VALUE!</v>
      </c>
      <c r="E3958" t="e">
        <f t="shared" si="251"/>
        <v>#VALUE!</v>
      </c>
      <c r="F3958" s="2" t="e">
        <f t="shared" si="252"/>
        <v>#VALUE!</v>
      </c>
      <c r="G3958" s="4">
        <f>Temperature!A3954</f>
        <v>0</v>
      </c>
    </row>
    <row r="3959" spans="1:7" x14ac:dyDescent="0.15">
      <c r="A3959" s="3" t="e">
        <f>Temperature!O3955</f>
        <v>#VALUE!</v>
      </c>
      <c r="B3959">
        <f>Temperature!B3955</f>
        <v>0</v>
      </c>
      <c r="C3959" t="e">
        <f t="shared" si="249"/>
        <v>#VALUE!</v>
      </c>
      <c r="D3959" t="e">
        <f t="shared" si="250"/>
        <v>#VALUE!</v>
      </c>
      <c r="E3959" t="e">
        <f t="shared" si="251"/>
        <v>#VALUE!</v>
      </c>
      <c r="F3959" s="2" t="e">
        <f t="shared" si="252"/>
        <v>#VALUE!</v>
      </c>
      <c r="G3959" s="4">
        <f>Temperature!A3955</f>
        <v>0</v>
      </c>
    </row>
    <row r="3960" spans="1:7" x14ac:dyDescent="0.15">
      <c r="A3960" s="3" t="e">
        <f>Temperature!O3956</f>
        <v>#VALUE!</v>
      </c>
      <c r="B3960">
        <f>Temperature!B3956</f>
        <v>0</v>
      </c>
      <c r="C3960" t="e">
        <f t="shared" si="249"/>
        <v>#VALUE!</v>
      </c>
      <c r="D3960" t="e">
        <f t="shared" si="250"/>
        <v>#VALUE!</v>
      </c>
      <c r="E3960" t="e">
        <f t="shared" si="251"/>
        <v>#VALUE!</v>
      </c>
      <c r="F3960" s="2" t="e">
        <f t="shared" si="252"/>
        <v>#VALUE!</v>
      </c>
      <c r="G3960" s="4">
        <f>Temperature!A3956</f>
        <v>0</v>
      </c>
    </row>
    <row r="3961" spans="1:7" x14ac:dyDescent="0.15">
      <c r="A3961" s="3" t="e">
        <f>Temperature!O3957</f>
        <v>#VALUE!</v>
      </c>
      <c r="B3961">
        <f>Temperature!B3957</f>
        <v>0</v>
      </c>
      <c r="C3961" t="e">
        <f t="shared" si="249"/>
        <v>#VALUE!</v>
      </c>
      <c r="D3961" t="e">
        <f t="shared" si="250"/>
        <v>#VALUE!</v>
      </c>
      <c r="E3961" t="e">
        <f t="shared" si="251"/>
        <v>#VALUE!</v>
      </c>
      <c r="F3961" s="2" t="e">
        <f t="shared" si="252"/>
        <v>#VALUE!</v>
      </c>
      <c r="G3961" s="4">
        <f>Temperature!A3957</f>
        <v>0</v>
      </c>
    </row>
    <row r="3962" spans="1:7" x14ac:dyDescent="0.15">
      <c r="A3962" s="3" t="e">
        <f>Temperature!O3958</f>
        <v>#VALUE!</v>
      </c>
      <c r="B3962">
        <f>Temperature!B3958</f>
        <v>0</v>
      </c>
      <c r="C3962" t="e">
        <f t="shared" si="249"/>
        <v>#VALUE!</v>
      </c>
      <c r="D3962" t="e">
        <f t="shared" si="250"/>
        <v>#VALUE!</v>
      </c>
      <c r="E3962" t="e">
        <f t="shared" si="251"/>
        <v>#VALUE!</v>
      </c>
      <c r="F3962" s="2" t="e">
        <f t="shared" si="252"/>
        <v>#VALUE!</v>
      </c>
      <c r="G3962" s="4">
        <f>Temperature!A3958</f>
        <v>0</v>
      </c>
    </row>
    <row r="3963" spans="1:7" x14ac:dyDescent="0.15">
      <c r="A3963" s="3" t="e">
        <f>Temperature!O3959</f>
        <v>#VALUE!</v>
      </c>
      <c r="B3963">
        <f>Temperature!B3959</f>
        <v>0</v>
      </c>
      <c r="C3963" t="e">
        <f t="shared" si="249"/>
        <v>#VALUE!</v>
      </c>
      <c r="D3963" t="e">
        <f t="shared" si="250"/>
        <v>#VALUE!</v>
      </c>
      <c r="E3963" t="e">
        <f t="shared" si="251"/>
        <v>#VALUE!</v>
      </c>
      <c r="F3963" s="2" t="e">
        <f t="shared" si="252"/>
        <v>#VALUE!</v>
      </c>
      <c r="G3963" s="4">
        <f>Temperature!A3959</f>
        <v>0</v>
      </c>
    </row>
    <row r="3964" spans="1:7" x14ac:dyDescent="0.15">
      <c r="A3964" s="3" t="e">
        <f>Temperature!O3960</f>
        <v>#VALUE!</v>
      </c>
      <c r="B3964">
        <f>Temperature!B3960</f>
        <v>0</v>
      </c>
      <c r="C3964" t="e">
        <f t="shared" si="249"/>
        <v>#VALUE!</v>
      </c>
      <c r="D3964" t="e">
        <f t="shared" si="250"/>
        <v>#VALUE!</v>
      </c>
      <c r="E3964" t="e">
        <f t="shared" si="251"/>
        <v>#VALUE!</v>
      </c>
      <c r="F3964" s="2" t="e">
        <f t="shared" si="252"/>
        <v>#VALUE!</v>
      </c>
      <c r="G3964" s="4">
        <f>Temperature!A3960</f>
        <v>0</v>
      </c>
    </row>
    <row r="3965" spans="1:7" x14ac:dyDescent="0.15">
      <c r="A3965" s="3" t="e">
        <f>Temperature!O3961</f>
        <v>#VALUE!</v>
      </c>
      <c r="B3965">
        <f>Temperature!B3961</f>
        <v>0</v>
      </c>
      <c r="C3965" t="e">
        <f t="shared" si="249"/>
        <v>#VALUE!</v>
      </c>
      <c r="D3965" t="e">
        <f t="shared" si="250"/>
        <v>#VALUE!</v>
      </c>
      <c r="E3965" t="e">
        <f t="shared" si="251"/>
        <v>#VALUE!</v>
      </c>
      <c r="F3965" s="2" t="e">
        <f t="shared" si="252"/>
        <v>#VALUE!</v>
      </c>
      <c r="G3965" s="4">
        <f>Temperature!A3961</f>
        <v>0</v>
      </c>
    </row>
    <row r="3966" spans="1:7" x14ac:dyDescent="0.15">
      <c r="A3966" s="3" t="e">
        <f>Temperature!O3962</f>
        <v>#VALUE!</v>
      </c>
      <c r="B3966">
        <f>Temperature!B3962</f>
        <v>0</v>
      </c>
      <c r="C3966" t="e">
        <f t="shared" si="249"/>
        <v>#VALUE!</v>
      </c>
      <c r="D3966" t="e">
        <f t="shared" si="250"/>
        <v>#VALUE!</v>
      </c>
      <c r="E3966" t="e">
        <f t="shared" si="251"/>
        <v>#VALUE!</v>
      </c>
      <c r="F3966" s="2" t="e">
        <f t="shared" si="252"/>
        <v>#VALUE!</v>
      </c>
      <c r="G3966" s="4">
        <f>Temperature!A3962</f>
        <v>0</v>
      </c>
    </row>
    <row r="3967" spans="1:7" x14ac:dyDescent="0.15">
      <c r="A3967" s="3" t="e">
        <f>Temperature!O3963</f>
        <v>#VALUE!</v>
      </c>
      <c r="B3967">
        <f>Temperature!B3963</f>
        <v>0</v>
      </c>
      <c r="C3967" t="e">
        <f t="shared" si="249"/>
        <v>#VALUE!</v>
      </c>
      <c r="D3967" t="e">
        <f t="shared" si="250"/>
        <v>#VALUE!</v>
      </c>
      <c r="E3967" t="e">
        <f t="shared" si="251"/>
        <v>#VALUE!</v>
      </c>
      <c r="F3967" s="2" t="e">
        <f t="shared" si="252"/>
        <v>#VALUE!</v>
      </c>
      <c r="G3967" s="4">
        <f>Temperature!A3963</f>
        <v>0</v>
      </c>
    </row>
    <row r="3968" spans="1:7" x14ac:dyDescent="0.15">
      <c r="A3968" s="3" t="e">
        <f>Temperature!O3964</f>
        <v>#VALUE!</v>
      </c>
      <c r="B3968">
        <f>Temperature!B3964</f>
        <v>0</v>
      </c>
      <c r="C3968" t="e">
        <f t="shared" si="249"/>
        <v>#VALUE!</v>
      </c>
      <c r="D3968" t="e">
        <f t="shared" si="250"/>
        <v>#VALUE!</v>
      </c>
      <c r="E3968" t="e">
        <f t="shared" si="251"/>
        <v>#VALUE!</v>
      </c>
      <c r="F3968" s="2" t="e">
        <f t="shared" si="252"/>
        <v>#VALUE!</v>
      </c>
      <c r="G3968" s="4">
        <f>Temperature!A3964</f>
        <v>0</v>
      </c>
    </row>
    <row r="3969" spans="1:7" x14ac:dyDescent="0.15">
      <c r="A3969" s="3" t="e">
        <f>Temperature!O3965</f>
        <v>#VALUE!</v>
      </c>
      <c r="B3969">
        <f>Temperature!B3965</f>
        <v>0</v>
      </c>
      <c r="C3969" t="e">
        <f t="shared" si="249"/>
        <v>#VALUE!</v>
      </c>
      <c r="D3969" t="e">
        <f t="shared" si="250"/>
        <v>#VALUE!</v>
      </c>
      <c r="E3969" t="e">
        <f t="shared" si="251"/>
        <v>#VALUE!</v>
      </c>
      <c r="F3969" s="2" t="e">
        <f t="shared" si="252"/>
        <v>#VALUE!</v>
      </c>
      <c r="G3969" s="4">
        <f>Temperature!A3965</f>
        <v>0</v>
      </c>
    </row>
    <row r="3970" spans="1:7" x14ac:dyDescent="0.15">
      <c r="A3970" s="3" t="e">
        <f>Temperature!O3966</f>
        <v>#VALUE!</v>
      </c>
      <c r="B3970">
        <f>Temperature!B3966</f>
        <v>0</v>
      </c>
      <c r="C3970" t="e">
        <f t="shared" si="249"/>
        <v>#VALUE!</v>
      </c>
      <c r="D3970" t="e">
        <f t="shared" si="250"/>
        <v>#VALUE!</v>
      </c>
      <c r="E3970" t="e">
        <f t="shared" si="251"/>
        <v>#VALUE!</v>
      </c>
      <c r="F3970" s="2" t="e">
        <f t="shared" si="252"/>
        <v>#VALUE!</v>
      </c>
      <c r="G3970" s="4">
        <f>Temperature!A3966</f>
        <v>0</v>
      </c>
    </row>
    <row r="3971" spans="1:7" x14ac:dyDescent="0.15">
      <c r="A3971" s="3" t="e">
        <f>Temperature!O3967</f>
        <v>#VALUE!</v>
      </c>
      <c r="B3971">
        <f>Temperature!B3967</f>
        <v>0</v>
      </c>
      <c r="C3971" t="e">
        <f t="shared" si="249"/>
        <v>#VALUE!</v>
      </c>
      <c r="D3971" t="e">
        <f t="shared" si="250"/>
        <v>#VALUE!</v>
      </c>
      <c r="E3971" t="e">
        <f t="shared" si="251"/>
        <v>#VALUE!</v>
      </c>
      <c r="F3971" s="2" t="e">
        <f t="shared" si="252"/>
        <v>#VALUE!</v>
      </c>
      <c r="G3971" s="4">
        <f>Temperature!A3967</f>
        <v>0</v>
      </c>
    </row>
    <row r="3972" spans="1:7" x14ac:dyDescent="0.15">
      <c r="A3972" s="3" t="e">
        <f>Temperature!O3968</f>
        <v>#VALUE!</v>
      </c>
      <c r="B3972">
        <f>Temperature!B3968</f>
        <v>0</v>
      </c>
      <c r="C3972" t="e">
        <f t="shared" si="249"/>
        <v>#VALUE!</v>
      </c>
      <c r="D3972" t="e">
        <f t="shared" si="250"/>
        <v>#VALUE!</v>
      </c>
      <c r="E3972" t="e">
        <f t="shared" si="251"/>
        <v>#VALUE!</v>
      </c>
      <c r="F3972" s="2" t="e">
        <f t="shared" si="252"/>
        <v>#VALUE!</v>
      </c>
      <c r="G3972" s="4">
        <f>Temperature!A3968</f>
        <v>0</v>
      </c>
    </row>
    <row r="3973" spans="1:7" x14ac:dyDescent="0.15">
      <c r="A3973" s="3" t="e">
        <f>Temperature!O3969</f>
        <v>#VALUE!</v>
      </c>
      <c r="B3973">
        <f>Temperature!B3969</f>
        <v>0</v>
      </c>
      <c r="C3973" t="e">
        <f t="shared" si="249"/>
        <v>#VALUE!</v>
      </c>
      <c r="D3973" t="e">
        <f t="shared" si="250"/>
        <v>#VALUE!</v>
      </c>
      <c r="E3973" t="e">
        <f t="shared" si="251"/>
        <v>#VALUE!</v>
      </c>
      <c r="F3973" s="2" t="e">
        <f t="shared" si="252"/>
        <v>#VALUE!</v>
      </c>
      <c r="G3973" s="4">
        <f>Temperature!A3969</f>
        <v>0</v>
      </c>
    </row>
    <row r="3974" spans="1:7" x14ac:dyDescent="0.15">
      <c r="A3974" s="3" t="e">
        <f>Temperature!O3970</f>
        <v>#VALUE!</v>
      </c>
      <c r="B3974">
        <f>Temperature!B3970</f>
        <v>0</v>
      </c>
      <c r="C3974" t="e">
        <f t="shared" si="249"/>
        <v>#VALUE!</v>
      </c>
      <c r="D3974" t="e">
        <f t="shared" si="250"/>
        <v>#VALUE!</v>
      </c>
      <c r="E3974" t="e">
        <f t="shared" si="251"/>
        <v>#VALUE!</v>
      </c>
      <c r="F3974" s="2" t="e">
        <f t="shared" si="252"/>
        <v>#VALUE!</v>
      </c>
      <c r="G3974" s="4">
        <f>Temperature!A3970</f>
        <v>0</v>
      </c>
    </row>
    <row r="3975" spans="1:7" x14ac:dyDescent="0.15">
      <c r="A3975" s="3" t="e">
        <f>Temperature!O3971</f>
        <v>#VALUE!</v>
      </c>
      <c r="B3975">
        <f>Temperature!B3971</f>
        <v>0</v>
      </c>
      <c r="C3975" t="e">
        <f t="shared" si="249"/>
        <v>#VALUE!</v>
      </c>
      <c r="D3975" t="e">
        <f t="shared" si="250"/>
        <v>#VALUE!</v>
      </c>
      <c r="E3975" t="e">
        <f t="shared" si="251"/>
        <v>#VALUE!</v>
      </c>
      <c r="F3975" s="2" t="e">
        <f t="shared" si="252"/>
        <v>#VALUE!</v>
      </c>
      <c r="G3975" s="4">
        <f>Temperature!A3971</f>
        <v>0</v>
      </c>
    </row>
    <row r="3976" spans="1:7" x14ac:dyDescent="0.15">
      <c r="A3976" s="3" t="e">
        <f>Temperature!O3972</f>
        <v>#VALUE!</v>
      </c>
      <c r="B3976">
        <f>Temperature!B3972</f>
        <v>0</v>
      </c>
      <c r="C3976" t="e">
        <f t="shared" si="249"/>
        <v>#VALUE!</v>
      </c>
      <c r="D3976" t="e">
        <f t="shared" si="250"/>
        <v>#VALUE!</v>
      </c>
      <c r="E3976" t="e">
        <f t="shared" si="251"/>
        <v>#VALUE!</v>
      </c>
      <c r="F3976" s="2" t="e">
        <f t="shared" si="252"/>
        <v>#VALUE!</v>
      </c>
      <c r="G3976" s="4">
        <f>Temperature!A3972</f>
        <v>0</v>
      </c>
    </row>
    <row r="3977" spans="1:7" x14ac:dyDescent="0.15">
      <c r="A3977" s="3" t="e">
        <f>Temperature!O3973</f>
        <v>#VALUE!</v>
      </c>
      <c r="B3977">
        <f>Temperature!B3973</f>
        <v>0</v>
      </c>
      <c r="C3977" t="e">
        <f t="shared" si="249"/>
        <v>#VALUE!</v>
      </c>
      <c r="D3977" t="e">
        <f t="shared" si="250"/>
        <v>#VALUE!</v>
      </c>
      <c r="E3977" t="e">
        <f t="shared" si="251"/>
        <v>#VALUE!</v>
      </c>
      <c r="F3977" s="2" t="e">
        <f t="shared" si="252"/>
        <v>#VALUE!</v>
      </c>
      <c r="G3977" s="4">
        <f>Temperature!A3973</f>
        <v>0</v>
      </c>
    </row>
    <row r="3978" spans="1:7" x14ac:dyDescent="0.15">
      <c r="A3978" s="3" t="e">
        <f>Temperature!O3974</f>
        <v>#VALUE!</v>
      </c>
      <c r="B3978">
        <f>Temperature!B3974</f>
        <v>0</v>
      </c>
      <c r="C3978" t="e">
        <f t="shared" si="249"/>
        <v>#VALUE!</v>
      </c>
      <c r="D3978" t="e">
        <f t="shared" si="250"/>
        <v>#VALUE!</v>
      </c>
      <c r="E3978" t="e">
        <f t="shared" si="251"/>
        <v>#VALUE!</v>
      </c>
      <c r="F3978" s="2" t="e">
        <f t="shared" si="252"/>
        <v>#VALUE!</v>
      </c>
      <c r="G3978" s="4">
        <f>Temperature!A3974</f>
        <v>0</v>
      </c>
    </row>
    <row r="3979" spans="1:7" x14ac:dyDescent="0.15">
      <c r="A3979" s="3" t="e">
        <f>Temperature!O3975</f>
        <v>#VALUE!</v>
      </c>
      <c r="B3979">
        <f>Temperature!B3975</f>
        <v>0</v>
      </c>
      <c r="C3979" t="e">
        <f t="shared" si="249"/>
        <v>#VALUE!</v>
      </c>
      <c r="D3979" t="e">
        <f t="shared" si="250"/>
        <v>#VALUE!</v>
      </c>
      <c r="E3979" t="e">
        <f t="shared" si="251"/>
        <v>#VALUE!</v>
      </c>
      <c r="F3979" s="2" t="e">
        <f t="shared" si="252"/>
        <v>#VALUE!</v>
      </c>
      <c r="G3979" s="4">
        <f>Temperature!A3975</f>
        <v>0</v>
      </c>
    </row>
    <row r="3980" spans="1:7" x14ac:dyDescent="0.15">
      <c r="A3980" s="3" t="e">
        <f>Temperature!O3976</f>
        <v>#VALUE!</v>
      </c>
      <c r="B3980">
        <f>Temperature!B3976</f>
        <v>0</v>
      </c>
      <c r="C3980" t="e">
        <f t="shared" si="249"/>
        <v>#VALUE!</v>
      </c>
      <c r="D3980" t="e">
        <f t="shared" si="250"/>
        <v>#VALUE!</v>
      </c>
      <c r="E3980" t="e">
        <f t="shared" si="251"/>
        <v>#VALUE!</v>
      </c>
      <c r="F3980" s="2" t="e">
        <f t="shared" si="252"/>
        <v>#VALUE!</v>
      </c>
      <c r="G3980" s="4">
        <f>Temperature!A3976</f>
        <v>0</v>
      </c>
    </row>
    <row r="3981" spans="1:7" x14ac:dyDescent="0.15">
      <c r="A3981" s="3" t="e">
        <f>Temperature!O3977</f>
        <v>#VALUE!</v>
      </c>
      <c r="B3981">
        <f>Temperature!B3977</f>
        <v>0</v>
      </c>
      <c r="C3981" t="e">
        <f t="shared" si="249"/>
        <v>#VALUE!</v>
      </c>
      <c r="D3981" t="e">
        <f t="shared" si="250"/>
        <v>#VALUE!</v>
      </c>
      <c r="E3981" t="e">
        <f t="shared" si="251"/>
        <v>#VALUE!</v>
      </c>
      <c r="F3981" s="2" t="e">
        <f t="shared" si="252"/>
        <v>#VALUE!</v>
      </c>
      <c r="G3981" s="4">
        <f>Temperature!A3977</f>
        <v>0</v>
      </c>
    </row>
    <row r="3982" spans="1:7" x14ac:dyDescent="0.15">
      <c r="A3982" s="3" t="e">
        <f>Temperature!O3978</f>
        <v>#VALUE!</v>
      </c>
      <c r="B3982">
        <f>Temperature!B3978</f>
        <v>0</v>
      </c>
      <c r="C3982" t="e">
        <f t="shared" si="249"/>
        <v>#VALUE!</v>
      </c>
      <c r="D3982" t="e">
        <f t="shared" si="250"/>
        <v>#VALUE!</v>
      </c>
      <c r="E3982" t="e">
        <f t="shared" si="251"/>
        <v>#VALUE!</v>
      </c>
      <c r="F3982" s="2" t="e">
        <f t="shared" si="252"/>
        <v>#VALUE!</v>
      </c>
      <c r="G3982" s="4">
        <f>Temperature!A3978</f>
        <v>0</v>
      </c>
    </row>
    <row r="3983" spans="1:7" x14ac:dyDescent="0.15">
      <c r="A3983" s="3" t="e">
        <f>Temperature!O3979</f>
        <v>#VALUE!</v>
      </c>
      <c r="B3983">
        <f>Temperature!B3979</f>
        <v>0</v>
      </c>
      <c r="C3983" t="e">
        <f t="shared" si="249"/>
        <v>#VALUE!</v>
      </c>
      <c r="D3983" t="e">
        <f t="shared" si="250"/>
        <v>#VALUE!</v>
      </c>
      <c r="E3983" t="e">
        <f t="shared" si="251"/>
        <v>#VALUE!</v>
      </c>
      <c r="F3983" s="2" t="e">
        <f t="shared" si="252"/>
        <v>#VALUE!</v>
      </c>
      <c r="G3983" s="4">
        <f>Temperature!A3979</f>
        <v>0</v>
      </c>
    </row>
    <row r="3984" spans="1:7" x14ac:dyDescent="0.15">
      <c r="A3984" s="3" t="e">
        <f>Temperature!O3980</f>
        <v>#VALUE!</v>
      </c>
      <c r="B3984">
        <f>Temperature!B3980</f>
        <v>0</v>
      </c>
      <c r="C3984" t="e">
        <f t="shared" si="249"/>
        <v>#VALUE!</v>
      </c>
      <c r="D3984" t="e">
        <f t="shared" si="250"/>
        <v>#VALUE!</v>
      </c>
      <c r="E3984" t="e">
        <f t="shared" si="251"/>
        <v>#VALUE!</v>
      </c>
      <c r="F3984" s="2" t="e">
        <f t="shared" si="252"/>
        <v>#VALUE!</v>
      </c>
      <c r="G3984" s="4">
        <f>Temperature!A3980</f>
        <v>0</v>
      </c>
    </row>
    <row r="3985" spans="1:7" x14ac:dyDescent="0.15">
      <c r="A3985" s="3" t="e">
        <f>Temperature!O3981</f>
        <v>#VALUE!</v>
      </c>
      <c r="B3985">
        <f>Temperature!B3981</f>
        <v>0</v>
      </c>
      <c r="C3985" t="e">
        <f t="shared" si="249"/>
        <v>#VALUE!</v>
      </c>
      <c r="D3985" t="e">
        <f t="shared" si="250"/>
        <v>#VALUE!</v>
      </c>
      <c r="E3985" t="e">
        <f t="shared" si="251"/>
        <v>#VALUE!</v>
      </c>
      <c r="F3985" s="2" t="e">
        <f t="shared" si="252"/>
        <v>#VALUE!</v>
      </c>
      <c r="G3985" s="4">
        <f>Temperature!A3981</f>
        <v>0</v>
      </c>
    </row>
    <row r="3986" spans="1:7" x14ac:dyDescent="0.15">
      <c r="A3986" s="3" t="e">
        <f>Temperature!O3982</f>
        <v>#VALUE!</v>
      </c>
      <c r="B3986">
        <f>Temperature!B3982</f>
        <v>0</v>
      </c>
      <c r="C3986" t="e">
        <f t="shared" si="249"/>
        <v>#VALUE!</v>
      </c>
      <c r="D3986" t="e">
        <f t="shared" si="250"/>
        <v>#VALUE!</v>
      </c>
      <c r="E3986" t="e">
        <f t="shared" si="251"/>
        <v>#VALUE!</v>
      </c>
      <c r="F3986" s="2" t="e">
        <f t="shared" si="252"/>
        <v>#VALUE!</v>
      </c>
      <c r="G3986" s="4">
        <f>Temperature!A3982</f>
        <v>0</v>
      </c>
    </row>
    <row r="3987" spans="1:7" x14ac:dyDescent="0.15">
      <c r="A3987" s="3" t="e">
        <f>Temperature!O3983</f>
        <v>#VALUE!</v>
      </c>
      <c r="B3987">
        <f>Temperature!B3983</f>
        <v>0</v>
      </c>
      <c r="C3987" t="e">
        <f t="shared" si="249"/>
        <v>#VALUE!</v>
      </c>
      <c r="D3987" t="e">
        <f t="shared" si="250"/>
        <v>#VALUE!</v>
      </c>
      <c r="E3987" t="e">
        <f t="shared" si="251"/>
        <v>#VALUE!</v>
      </c>
      <c r="F3987" s="2" t="e">
        <f t="shared" si="252"/>
        <v>#VALUE!</v>
      </c>
      <c r="G3987" s="4">
        <f>Temperature!A3983</f>
        <v>0</v>
      </c>
    </row>
    <row r="3988" spans="1:7" x14ac:dyDescent="0.15">
      <c r="A3988" s="3" t="e">
        <f>Temperature!O3984</f>
        <v>#VALUE!</v>
      </c>
      <c r="B3988">
        <f>Temperature!B3984</f>
        <v>0</v>
      </c>
      <c r="C3988" t="e">
        <f t="shared" ref="C3988:C4051" si="253">A3988+273.15</f>
        <v>#VALUE!</v>
      </c>
      <c r="D3988" t="e">
        <f t="shared" ref="D3988:D4051" si="254">B$2*C3988/96487*LN(10)</f>
        <v>#VALUE!</v>
      </c>
      <c r="E3988" t="e">
        <f t="shared" ref="E3988:E4051" si="255">$B$7-0.001*(C3988-$B$5)</f>
        <v>#VALUE!</v>
      </c>
      <c r="F3988" s="2" t="e">
        <f t="shared" ref="F3988:F4051" si="256">(B3988-E3988)/D3988</f>
        <v>#VALUE!</v>
      </c>
      <c r="G3988" s="4">
        <f>Temperature!A3984</f>
        <v>0</v>
      </c>
    </row>
    <row r="3989" spans="1:7" x14ac:dyDescent="0.15">
      <c r="A3989" s="3" t="e">
        <f>Temperature!O3985</f>
        <v>#VALUE!</v>
      </c>
      <c r="B3989">
        <f>Temperature!B3985</f>
        <v>0</v>
      </c>
      <c r="C3989" t="e">
        <f t="shared" si="253"/>
        <v>#VALUE!</v>
      </c>
      <c r="D3989" t="e">
        <f t="shared" si="254"/>
        <v>#VALUE!</v>
      </c>
      <c r="E3989" t="e">
        <f t="shared" si="255"/>
        <v>#VALUE!</v>
      </c>
      <c r="F3989" s="2" t="e">
        <f t="shared" si="256"/>
        <v>#VALUE!</v>
      </c>
      <c r="G3989" s="4">
        <f>Temperature!A3985</f>
        <v>0</v>
      </c>
    </row>
    <row r="3990" spans="1:7" x14ac:dyDescent="0.15">
      <c r="A3990" s="3" t="e">
        <f>Temperature!O3986</f>
        <v>#VALUE!</v>
      </c>
      <c r="B3990">
        <f>Temperature!B3986</f>
        <v>0</v>
      </c>
      <c r="C3990" t="e">
        <f t="shared" si="253"/>
        <v>#VALUE!</v>
      </c>
      <c r="D3990" t="e">
        <f t="shared" si="254"/>
        <v>#VALUE!</v>
      </c>
      <c r="E3990" t="e">
        <f t="shared" si="255"/>
        <v>#VALUE!</v>
      </c>
      <c r="F3990" s="2" t="e">
        <f t="shared" si="256"/>
        <v>#VALUE!</v>
      </c>
      <c r="G3990" s="4">
        <f>Temperature!A3986</f>
        <v>0</v>
      </c>
    </row>
    <row r="3991" spans="1:7" x14ac:dyDescent="0.15">
      <c r="A3991" s="3" t="e">
        <f>Temperature!O3987</f>
        <v>#VALUE!</v>
      </c>
      <c r="B3991">
        <f>Temperature!B3987</f>
        <v>0</v>
      </c>
      <c r="C3991" t="e">
        <f t="shared" si="253"/>
        <v>#VALUE!</v>
      </c>
      <c r="D3991" t="e">
        <f t="shared" si="254"/>
        <v>#VALUE!</v>
      </c>
      <c r="E3991" t="e">
        <f t="shared" si="255"/>
        <v>#VALUE!</v>
      </c>
      <c r="F3991" s="2" t="e">
        <f t="shared" si="256"/>
        <v>#VALUE!</v>
      </c>
      <c r="G3991" s="4">
        <f>Temperature!A3987</f>
        <v>0</v>
      </c>
    </row>
    <row r="3992" spans="1:7" x14ac:dyDescent="0.15">
      <c r="A3992" s="3" t="e">
        <f>Temperature!O3988</f>
        <v>#VALUE!</v>
      </c>
      <c r="B3992">
        <f>Temperature!B3988</f>
        <v>0</v>
      </c>
      <c r="C3992" t="e">
        <f t="shared" si="253"/>
        <v>#VALUE!</v>
      </c>
      <c r="D3992" t="e">
        <f t="shared" si="254"/>
        <v>#VALUE!</v>
      </c>
      <c r="E3992" t="e">
        <f t="shared" si="255"/>
        <v>#VALUE!</v>
      </c>
      <c r="F3992" s="2" t="e">
        <f t="shared" si="256"/>
        <v>#VALUE!</v>
      </c>
      <c r="G3992" s="4">
        <f>Temperature!A3988</f>
        <v>0</v>
      </c>
    </row>
    <row r="3993" spans="1:7" x14ac:dyDescent="0.15">
      <c r="A3993" s="3" t="e">
        <f>Temperature!O3989</f>
        <v>#VALUE!</v>
      </c>
      <c r="B3993">
        <f>Temperature!B3989</f>
        <v>0</v>
      </c>
      <c r="C3993" t="e">
        <f t="shared" si="253"/>
        <v>#VALUE!</v>
      </c>
      <c r="D3993" t="e">
        <f t="shared" si="254"/>
        <v>#VALUE!</v>
      </c>
      <c r="E3993" t="e">
        <f t="shared" si="255"/>
        <v>#VALUE!</v>
      </c>
      <c r="F3993" s="2" t="e">
        <f t="shared" si="256"/>
        <v>#VALUE!</v>
      </c>
      <c r="G3993" s="4">
        <f>Temperature!A3989</f>
        <v>0</v>
      </c>
    </row>
    <row r="3994" spans="1:7" x14ac:dyDescent="0.15">
      <c r="A3994" s="3" t="e">
        <f>Temperature!O3990</f>
        <v>#VALUE!</v>
      </c>
      <c r="B3994">
        <f>Temperature!B3990</f>
        <v>0</v>
      </c>
      <c r="C3994" t="e">
        <f t="shared" si="253"/>
        <v>#VALUE!</v>
      </c>
      <c r="D3994" t="e">
        <f t="shared" si="254"/>
        <v>#VALUE!</v>
      </c>
      <c r="E3994" t="e">
        <f t="shared" si="255"/>
        <v>#VALUE!</v>
      </c>
      <c r="F3994" s="2" t="e">
        <f t="shared" si="256"/>
        <v>#VALUE!</v>
      </c>
      <c r="G3994" s="4">
        <f>Temperature!A3990</f>
        <v>0</v>
      </c>
    </row>
    <row r="3995" spans="1:7" x14ac:dyDescent="0.15">
      <c r="A3995" s="3" t="e">
        <f>Temperature!O3991</f>
        <v>#VALUE!</v>
      </c>
      <c r="B3995">
        <f>Temperature!B3991</f>
        <v>0</v>
      </c>
      <c r="C3995" t="e">
        <f t="shared" si="253"/>
        <v>#VALUE!</v>
      </c>
      <c r="D3995" t="e">
        <f t="shared" si="254"/>
        <v>#VALUE!</v>
      </c>
      <c r="E3995" t="e">
        <f t="shared" si="255"/>
        <v>#VALUE!</v>
      </c>
      <c r="F3995" s="2" t="e">
        <f t="shared" si="256"/>
        <v>#VALUE!</v>
      </c>
      <c r="G3995" s="4">
        <f>Temperature!A3991</f>
        <v>0</v>
      </c>
    </row>
    <row r="3996" spans="1:7" x14ac:dyDescent="0.15">
      <c r="A3996" s="3" t="e">
        <f>Temperature!O3992</f>
        <v>#VALUE!</v>
      </c>
      <c r="B3996">
        <f>Temperature!B3992</f>
        <v>0</v>
      </c>
      <c r="C3996" t="e">
        <f t="shared" si="253"/>
        <v>#VALUE!</v>
      </c>
      <c r="D3996" t="e">
        <f t="shared" si="254"/>
        <v>#VALUE!</v>
      </c>
      <c r="E3996" t="e">
        <f t="shared" si="255"/>
        <v>#VALUE!</v>
      </c>
      <c r="F3996" s="2" t="e">
        <f t="shared" si="256"/>
        <v>#VALUE!</v>
      </c>
      <c r="G3996" s="4">
        <f>Temperature!A3992</f>
        <v>0</v>
      </c>
    </row>
    <row r="3997" spans="1:7" x14ac:dyDescent="0.15">
      <c r="A3997" s="3" t="e">
        <f>Temperature!O3993</f>
        <v>#VALUE!</v>
      </c>
      <c r="B3997">
        <f>Temperature!B3993</f>
        <v>0</v>
      </c>
      <c r="C3997" t="e">
        <f t="shared" si="253"/>
        <v>#VALUE!</v>
      </c>
      <c r="D3997" t="e">
        <f t="shared" si="254"/>
        <v>#VALUE!</v>
      </c>
      <c r="E3997" t="e">
        <f t="shared" si="255"/>
        <v>#VALUE!</v>
      </c>
      <c r="F3997" s="2" t="e">
        <f t="shared" si="256"/>
        <v>#VALUE!</v>
      </c>
      <c r="G3997" s="4">
        <f>Temperature!A3993</f>
        <v>0</v>
      </c>
    </row>
    <row r="3998" spans="1:7" x14ac:dyDescent="0.15">
      <c r="A3998" s="3" t="e">
        <f>Temperature!O3994</f>
        <v>#VALUE!</v>
      </c>
      <c r="B3998">
        <f>Temperature!B3994</f>
        <v>0</v>
      </c>
      <c r="C3998" t="e">
        <f t="shared" si="253"/>
        <v>#VALUE!</v>
      </c>
      <c r="D3998" t="e">
        <f t="shared" si="254"/>
        <v>#VALUE!</v>
      </c>
      <c r="E3998" t="e">
        <f t="shared" si="255"/>
        <v>#VALUE!</v>
      </c>
      <c r="F3998" s="2" t="e">
        <f t="shared" si="256"/>
        <v>#VALUE!</v>
      </c>
      <c r="G3998" s="4">
        <f>Temperature!A3994</f>
        <v>0</v>
      </c>
    </row>
    <row r="3999" spans="1:7" x14ac:dyDescent="0.15">
      <c r="A3999" s="3" t="e">
        <f>Temperature!O3995</f>
        <v>#VALUE!</v>
      </c>
      <c r="B3999">
        <f>Temperature!B3995</f>
        <v>0</v>
      </c>
      <c r="C3999" t="e">
        <f t="shared" si="253"/>
        <v>#VALUE!</v>
      </c>
      <c r="D3999" t="e">
        <f t="shared" si="254"/>
        <v>#VALUE!</v>
      </c>
      <c r="E3999" t="e">
        <f t="shared" si="255"/>
        <v>#VALUE!</v>
      </c>
      <c r="F3999" s="2" t="e">
        <f t="shared" si="256"/>
        <v>#VALUE!</v>
      </c>
      <c r="G3999" s="4">
        <f>Temperature!A3995</f>
        <v>0</v>
      </c>
    </row>
    <row r="4000" spans="1:7" x14ac:dyDescent="0.15">
      <c r="A4000" s="3" t="e">
        <f>Temperature!O3996</f>
        <v>#VALUE!</v>
      </c>
      <c r="B4000">
        <f>Temperature!B3996</f>
        <v>0</v>
      </c>
      <c r="C4000" t="e">
        <f t="shared" si="253"/>
        <v>#VALUE!</v>
      </c>
      <c r="D4000" t="e">
        <f t="shared" si="254"/>
        <v>#VALUE!</v>
      </c>
      <c r="E4000" t="e">
        <f t="shared" si="255"/>
        <v>#VALUE!</v>
      </c>
      <c r="F4000" s="2" t="e">
        <f t="shared" si="256"/>
        <v>#VALUE!</v>
      </c>
      <c r="G4000" s="4">
        <f>Temperature!A3996</f>
        <v>0</v>
      </c>
    </row>
    <row r="4001" spans="1:7" x14ac:dyDescent="0.15">
      <c r="A4001" s="3" t="e">
        <f>Temperature!O3997</f>
        <v>#VALUE!</v>
      </c>
      <c r="B4001">
        <f>Temperature!B3997</f>
        <v>0</v>
      </c>
      <c r="C4001" t="e">
        <f t="shared" si="253"/>
        <v>#VALUE!</v>
      </c>
      <c r="D4001" t="e">
        <f t="shared" si="254"/>
        <v>#VALUE!</v>
      </c>
      <c r="E4001" t="e">
        <f t="shared" si="255"/>
        <v>#VALUE!</v>
      </c>
      <c r="F4001" s="2" t="e">
        <f t="shared" si="256"/>
        <v>#VALUE!</v>
      </c>
      <c r="G4001" s="4">
        <f>Temperature!A3997</f>
        <v>0</v>
      </c>
    </row>
    <row r="4002" spans="1:7" x14ac:dyDescent="0.15">
      <c r="A4002" s="3" t="e">
        <f>Temperature!O3998</f>
        <v>#VALUE!</v>
      </c>
      <c r="B4002">
        <f>Temperature!B3998</f>
        <v>0</v>
      </c>
      <c r="C4002" t="e">
        <f t="shared" si="253"/>
        <v>#VALUE!</v>
      </c>
      <c r="D4002" t="e">
        <f t="shared" si="254"/>
        <v>#VALUE!</v>
      </c>
      <c r="E4002" t="e">
        <f t="shared" si="255"/>
        <v>#VALUE!</v>
      </c>
      <c r="F4002" s="2" t="e">
        <f t="shared" si="256"/>
        <v>#VALUE!</v>
      </c>
      <c r="G4002" s="4">
        <f>Temperature!A3998</f>
        <v>0</v>
      </c>
    </row>
    <row r="4003" spans="1:7" x14ac:dyDescent="0.15">
      <c r="A4003" s="3" t="e">
        <f>Temperature!O3999</f>
        <v>#VALUE!</v>
      </c>
      <c r="B4003">
        <f>Temperature!B3999</f>
        <v>0</v>
      </c>
      <c r="C4003" t="e">
        <f t="shared" si="253"/>
        <v>#VALUE!</v>
      </c>
      <c r="D4003" t="e">
        <f t="shared" si="254"/>
        <v>#VALUE!</v>
      </c>
      <c r="E4003" t="e">
        <f t="shared" si="255"/>
        <v>#VALUE!</v>
      </c>
      <c r="F4003" s="2" t="e">
        <f t="shared" si="256"/>
        <v>#VALUE!</v>
      </c>
      <c r="G4003" s="4">
        <f>Temperature!A3999</f>
        <v>0</v>
      </c>
    </row>
    <row r="4004" spans="1:7" x14ac:dyDescent="0.15">
      <c r="A4004" s="3" t="e">
        <f>Temperature!O4000</f>
        <v>#VALUE!</v>
      </c>
      <c r="B4004">
        <f>Temperature!B4000</f>
        <v>0</v>
      </c>
      <c r="C4004" t="e">
        <f t="shared" si="253"/>
        <v>#VALUE!</v>
      </c>
      <c r="D4004" t="e">
        <f t="shared" si="254"/>
        <v>#VALUE!</v>
      </c>
      <c r="E4004" t="e">
        <f t="shared" si="255"/>
        <v>#VALUE!</v>
      </c>
      <c r="F4004" s="2" t="e">
        <f t="shared" si="256"/>
        <v>#VALUE!</v>
      </c>
      <c r="G4004" s="4">
        <f>Temperature!A4000</f>
        <v>0</v>
      </c>
    </row>
    <row r="4005" spans="1:7" x14ac:dyDescent="0.15">
      <c r="A4005" s="3" t="e">
        <f>Temperature!O4001</f>
        <v>#VALUE!</v>
      </c>
      <c r="B4005">
        <f>Temperature!B4001</f>
        <v>0</v>
      </c>
      <c r="C4005" t="e">
        <f t="shared" si="253"/>
        <v>#VALUE!</v>
      </c>
      <c r="D4005" t="e">
        <f t="shared" si="254"/>
        <v>#VALUE!</v>
      </c>
      <c r="E4005" t="e">
        <f t="shared" si="255"/>
        <v>#VALUE!</v>
      </c>
      <c r="F4005" s="2" t="e">
        <f t="shared" si="256"/>
        <v>#VALUE!</v>
      </c>
      <c r="G4005" s="4">
        <f>Temperature!A4001</f>
        <v>0</v>
      </c>
    </row>
    <row r="4006" spans="1:7" x14ac:dyDescent="0.15">
      <c r="A4006" s="3" t="e">
        <f>Temperature!O4002</f>
        <v>#VALUE!</v>
      </c>
      <c r="B4006">
        <f>Temperature!B4002</f>
        <v>0</v>
      </c>
      <c r="C4006" t="e">
        <f t="shared" si="253"/>
        <v>#VALUE!</v>
      </c>
      <c r="D4006" t="e">
        <f t="shared" si="254"/>
        <v>#VALUE!</v>
      </c>
      <c r="E4006" t="e">
        <f t="shared" si="255"/>
        <v>#VALUE!</v>
      </c>
      <c r="F4006" s="2" t="e">
        <f t="shared" si="256"/>
        <v>#VALUE!</v>
      </c>
      <c r="G4006" s="4">
        <f>Temperature!A4002</f>
        <v>0</v>
      </c>
    </row>
    <row r="4007" spans="1:7" x14ac:dyDescent="0.15">
      <c r="A4007" s="3" t="e">
        <f>Temperature!O4003</f>
        <v>#VALUE!</v>
      </c>
      <c r="B4007">
        <f>Temperature!B4003</f>
        <v>0</v>
      </c>
      <c r="C4007" t="e">
        <f t="shared" si="253"/>
        <v>#VALUE!</v>
      </c>
      <c r="D4007" t="e">
        <f t="shared" si="254"/>
        <v>#VALUE!</v>
      </c>
      <c r="E4007" t="e">
        <f t="shared" si="255"/>
        <v>#VALUE!</v>
      </c>
      <c r="F4007" s="2" t="e">
        <f t="shared" si="256"/>
        <v>#VALUE!</v>
      </c>
      <c r="G4007" s="4">
        <f>Temperature!A4003</f>
        <v>0</v>
      </c>
    </row>
    <row r="4008" spans="1:7" x14ac:dyDescent="0.15">
      <c r="A4008" s="3" t="e">
        <f>Temperature!O4004</f>
        <v>#VALUE!</v>
      </c>
      <c r="B4008">
        <f>Temperature!B4004</f>
        <v>0</v>
      </c>
      <c r="C4008" t="e">
        <f t="shared" si="253"/>
        <v>#VALUE!</v>
      </c>
      <c r="D4008" t="e">
        <f t="shared" si="254"/>
        <v>#VALUE!</v>
      </c>
      <c r="E4008" t="e">
        <f t="shared" si="255"/>
        <v>#VALUE!</v>
      </c>
      <c r="F4008" s="2" t="e">
        <f t="shared" si="256"/>
        <v>#VALUE!</v>
      </c>
      <c r="G4008" s="4">
        <f>Temperature!A4004</f>
        <v>0</v>
      </c>
    </row>
    <row r="4009" spans="1:7" x14ac:dyDescent="0.15">
      <c r="A4009" s="3" t="e">
        <f>Temperature!O4005</f>
        <v>#VALUE!</v>
      </c>
      <c r="B4009">
        <f>Temperature!B4005</f>
        <v>0</v>
      </c>
      <c r="C4009" t="e">
        <f t="shared" si="253"/>
        <v>#VALUE!</v>
      </c>
      <c r="D4009" t="e">
        <f t="shared" si="254"/>
        <v>#VALUE!</v>
      </c>
      <c r="E4009" t="e">
        <f t="shared" si="255"/>
        <v>#VALUE!</v>
      </c>
      <c r="F4009" s="2" t="e">
        <f t="shared" si="256"/>
        <v>#VALUE!</v>
      </c>
      <c r="G4009" s="4">
        <f>Temperature!A4005</f>
        <v>0</v>
      </c>
    </row>
    <row r="4010" spans="1:7" x14ac:dyDescent="0.15">
      <c r="A4010" s="3" t="e">
        <f>Temperature!O4006</f>
        <v>#VALUE!</v>
      </c>
      <c r="B4010">
        <f>Temperature!B4006</f>
        <v>0</v>
      </c>
      <c r="C4010" t="e">
        <f t="shared" si="253"/>
        <v>#VALUE!</v>
      </c>
      <c r="D4010" t="e">
        <f t="shared" si="254"/>
        <v>#VALUE!</v>
      </c>
      <c r="E4010" t="e">
        <f t="shared" si="255"/>
        <v>#VALUE!</v>
      </c>
      <c r="F4010" s="2" t="e">
        <f t="shared" si="256"/>
        <v>#VALUE!</v>
      </c>
      <c r="G4010" s="4">
        <f>Temperature!A4006</f>
        <v>0</v>
      </c>
    </row>
    <row r="4011" spans="1:7" x14ac:dyDescent="0.15">
      <c r="A4011" s="3" t="e">
        <f>Temperature!O4007</f>
        <v>#VALUE!</v>
      </c>
      <c r="B4011">
        <f>Temperature!B4007</f>
        <v>0</v>
      </c>
      <c r="C4011" t="e">
        <f t="shared" si="253"/>
        <v>#VALUE!</v>
      </c>
      <c r="D4011" t="e">
        <f t="shared" si="254"/>
        <v>#VALUE!</v>
      </c>
      <c r="E4011" t="e">
        <f t="shared" si="255"/>
        <v>#VALUE!</v>
      </c>
      <c r="F4011" s="2" t="e">
        <f t="shared" si="256"/>
        <v>#VALUE!</v>
      </c>
      <c r="G4011" s="4">
        <f>Temperature!A4007</f>
        <v>0</v>
      </c>
    </row>
    <row r="4012" spans="1:7" x14ac:dyDescent="0.15">
      <c r="A4012" s="3" t="e">
        <f>Temperature!O4008</f>
        <v>#VALUE!</v>
      </c>
      <c r="B4012">
        <f>Temperature!B4008</f>
        <v>0</v>
      </c>
      <c r="C4012" t="e">
        <f t="shared" si="253"/>
        <v>#VALUE!</v>
      </c>
      <c r="D4012" t="e">
        <f t="shared" si="254"/>
        <v>#VALUE!</v>
      </c>
      <c r="E4012" t="e">
        <f t="shared" si="255"/>
        <v>#VALUE!</v>
      </c>
      <c r="F4012" s="2" t="e">
        <f t="shared" si="256"/>
        <v>#VALUE!</v>
      </c>
      <c r="G4012" s="4">
        <f>Temperature!A4008</f>
        <v>0</v>
      </c>
    </row>
    <row r="4013" spans="1:7" x14ac:dyDescent="0.15">
      <c r="A4013" s="3" t="e">
        <f>Temperature!O4009</f>
        <v>#VALUE!</v>
      </c>
      <c r="B4013">
        <f>Temperature!B4009</f>
        <v>0</v>
      </c>
      <c r="C4013" t="e">
        <f t="shared" si="253"/>
        <v>#VALUE!</v>
      </c>
      <c r="D4013" t="e">
        <f t="shared" si="254"/>
        <v>#VALUE!</v>
      </c>
      <c r="E4013" t="e">
        <f t="shared" si="255"/>
        <v>#VALUE!</v>
      </c>
      <c r="F4013" s="2" t="e">
        <f t="shared" si="256"/>
        <v>#VALUE!</v>
      </c>
      <c r="G4013" s="4">
        <f>Temperature!A4009</f>
        <v>0</v>
      </c>
    </row>
    <row r="4014" spans="1:7" x14ac:dyDescent="0.15">
      <c r="A4014" s="3" t="e">
        <f>Temperature!O4010</f>
        <v>#VALUE!</v>
      </c>
      <c r="B4014">
        <f>Temperature!B4010</f>
        <v>0</v>
      </c>
      <c r="C4014" t="e">
        <f t="shared" si="253"/>
        <v>#VALUE!</v>
      </c>
      <c r="D4014" t="e">
        <f t="shared" si="254"/>
        <v>#VALUE!</v>
      </c>
      <c r="E4014" t="e">
        <f t="shared" si="255"/>
        <v>#VALUE!</v>
      </c>
      <c r="F4014" s="2" t="e">
        <f t="shared" si="256"/>
        <v>#VALUE!</v>
      </c>
      <c r="G4014" s="4">
        <f>Temperature!A4010</f>
        <v>0</v>
      </c>
    </row>
    <row r="4015" spans="1:7" x14ac:dyDescent="0.15">
      <c r="A4015" s="3" t="e">
        <f>Temperature!O4011</f>
        <v>#VALUE!</v>
      </c>
      <c r="B4015">
        <f>Temperature!B4011</f>
        <v>0</v>
      </c>
      <c r="C4015" t="e">
        <f t="shared" si="253"/>
        <v>#VALUE!</v>
      </c>
      <c r="D4015" t="e">
        <f t="shared" si="254"/>
        <v>#VALUE!</v>
      </c>
      <c r="E4015" t="e">
        <f t="shared" si="255"/>
        <v>#VALUE!</v>
      </c>
      <c r="F4015" s="2" t="e">
        <f t="shared" si="256"/>
        <v>#VALUE!</v>
      </c>
      <c r="G4015" s="4">
        <f>Temperature!A4011</f>
        <v>0</v>
      </c>
    </row>
    <row r="4016" spans="1:7" x14ac:dyDescent="0.15">
      <c r="A4016" s="3" t="e">
        <f>Temperature!O4012</f>
        <v>#VALUE!</v>
      </c>
      <c r="B4016">
        <f>Temperature!B4012</f>
        <v>0</v>
      </c>
      <c r="C4016" t="e">
        <f t="shared" si="253"/>
        <v>#VALUE!</v>
      </c>
      <c r="D4016" t="e">
        <f t="shared" si="254"/>
        <v>#VALUE!</v>
      </c>
      <c r="E4016" t="e">
        <f t="shared" si="255"/>
        <v>#VALUE!</v>
      </c>
      <c r="F4016" s="2" t="e">
        <f t="shared" si="256"/>
        <v>#VALUE!</v>
      </c>
      <c r="G4016" s="4">
        <f>Temperature!A4012</f>
        <v>0</v>
      </c>
    </row>
    <row r="4017" spans="1:7" x14ac:dyDescent="0.15">
      <c r="A4017" s="3" t="e">
        <f>Temperature!O4013</f>
        <v>#VALUE!</v>
      </c>
      <c r="B4017">
        <f>Temperature!B4013</f>
        <v>0</v>
      </c>
      <c r="C4017" t="e">
        <f t="shared" si="253"/>
        <v>#VALUE!</v>
      </c>
      <c r="D4017" t="e">
        <f t="shared" si="254"/>
        <v>#VALUE!</v>
      </c>
      <c r="E4017" t="e">
        <f t="shared" si="255"/>
        <v>#VALUE!</v>
      </c>
      <c r="F4017" s="2" t="e">
        <f t="shared" si="256"/>
        <v>#VALUE!</v>
      </c>
      <c r="G4017" s="4">
        <f>Temperature!A4013</f>
        <v>0</v>
      </c>
    </row>
    <row r="4018" spans="1:7" x14ac:dyDescent="0.15">
      <c r="A4018" s="3" t="e">
        <f>Temperature!O4014</f>
        <v>#VALUE!</v>
      </c>
      <c r="B4018">
        <f>Temperature!B4014</f>
        <v>0</v>
      </c>
      <c r="C4018" t="e">
        <f t="shared" si="253"/>
        <v>#VALUE!</v>
      </c>
      <c r="D4018" t="e">
        <f t="shared" si="254"/>
        <v>#VALUE!</v>
      </c>
      <c r="E4018" t="e">
        <f t="shared" si="255"/>
        <v>#VALUE!</v>
      </c>
      <c r="F4018" s="2" t="e">
        <f t="shared" si="256"/>
        <v>#VALUE!</v>
      </c>
      <c r="G4018" s="4">
        <f>Temperature!A4014</f>
        <v>0</v>
      </c>
    </row>
    <row r="4019" spans="1:7" x14ac:dyDescent="0.15">
      <c r="A4019" s="3" t="e">
        <f>Temperature!O4015</f>
        <v>#VALUE!</v>
      </c>
      <c r="B4019">
        <f>Temperature!B4015</f>
        <v>0</v>
      </c>
      <c r="C4019" t="e">
        <f t="shared" si="253"/>
        <v>#VALUE!</v>
      </c>
      <c r="D4019" t="e">
        <f t="shared" si="254"/>
        <v>#VALUE!</v>
      </c>
      <c r="E4019" t="e">
        <f t="shared" si="255"/>
        <v>#VALUE!</v>
      </c>
      <c r="F4019" s="2" t="e">
        <f t="shared" si="256"/>
        <v>#VALUE!</v>
      </c>
      <c r="G4019" s="4">
        <f>Temperature!A4015</f>
        <v>0</v>
      </c>
    </row>
    <row r="4020" spans="1:7" x14ac:dyDescent="0.15">
      <c r="A4020" s="3" t="e">
        <f>Temperature!O4016</f>
        <v>#VALUE!</v>
      </c>
      <c r="B4020">
        <f>Temperature!B4016</f>
        <v>0</v>
      </c>
      <c r="C4020" t="e">
        <f t="shared" si="253"/>
        <v>#VALUE!</v>
      </c>
      <c r="D4020" t="e">
        <f t="shared" si="254"/>
        <v>#VALUE!</v>
      </c>
      <c r="E4020" t="e">
        <f t="shared" si="255"/>
        <v>#VALUE!</v>
      </c>
      <c r="F4020" s="2" t="e">
        <f t="shared" si="256"/>
        <v>#VALUE!</v>
      </c>
      <c r="G4020" s="4">
        <f>Temperature!A4016</f>
        <v>0</v>
      </c>
    </row>
    <row r="4021" spans="1:7" x14ac:dyDescent="0.15">
      <c r="A4021" s="3" t="e">
        <f>Temperature!O4017</f>
        <v>#VALUE!</v>
      </c>
      <c r="B4021">
        <f>Temperature!B4017</f>
        <v>0</v>
      </c>
      <c r="C4021" t="e">
        <f t="shared" si="253"/>
        <v>#VALUE!</v>
      </c>
      <c r="D4021" t="e">
        <f t="shared" si="254"/>
        <v>#VALUE!</v>
      </c>
      <c r="E4021" t="e">
        <f t="shared" si="255"/>
        <v>#VALUE!</v>
      </c>
      <c r="F4021" s="2" t="e">
        <f t="shared" si="256"/>
        <v>#VALUE!</v>
      </c>
      <c r="G4021" s="4">
        <f>Temperature!A4017</f>
        <v>0</v>
      </c>
    </row>
    <row r="4022" spans="1:7" x14ac:dyDescent="0.15">
      <c r="A4022" s="3" t="e">
        <f>Temperature!O4018</f>
        <v>#VALUE!</v>
      </c>
      <c r="B4022">
        <f>Temperature!B4018</f>
        <v>0</v>
      </c>
      <c r="C4022" t="e">
        <f t="shared" si="253"/>
        <v>#VALUE!</v>
      </c>
      <c r="D4022" t="e">
        <f t="shared" si="254"/>
        <v>#VALUE!</v>
      </c>
      <c r="E4022" t="e">
        <f t="shared" si="255"/>
        <v>#VALUE!</v>
      </c>
      <c r="F4022" s="2" t="e">
        <f t="shared" si="256"/>
        <v>#VALUE!</v>
      </c>
      <c r="G4022" s="4">
        <f>Temperature!A4018</f>
        <v>0</v>
      </c>
    </row>
    <row r="4023" spans="1:7" x14ac:dyDescent="0.15">
      <c r="A4023" s="3" t="e">
        <f>Temperature!O4019</f>
        <v>#VALUE!</v>
      </c>
      <c r="B4023">
        <f>Temperature!B4019</f>
        <v>0</v>
      </c>
      <c r="C4023" t="e">
        <f t="shared" si="253"/>
        <v>#VALUE!</v>
      </c>
      <c r="D4023" t="e">
        <f t="shared" si="254"/>
        <v>#VALUE!</v>
      </c>
      <c r="E4023" t="e">
        <f t="shared" si="255"/>
        <v>#VALUE!</v>
      </c>
      <c r="F4023" s="2" t="e">
        <f t="shared" si="256"/>
        <v>#VALUE!</v>
      </c>
      <c r="G4023" s="4">
        <f>Temperature!A4019</f>
        <v>0</v>
      </c>
    </row>
    <row r="4024" spans="1:7" x14ac:dyDescent="0.15">
      <c r="A4024" s="3" t="e">
        <f>Temperature!O4020</f>
        <v>#VALUE!</v>
      </c>
      <c r="B4024">
        <f>Temperature!B4020</f>
        <v>0</v>
      </c>
      <c r="C4024" t="e">
        <f t="shared" si="253"/>
        <v>#VALUE!</v>
      </c>
      <c r="D4024" t="e">
        <f t="shared" si="254"/>
        <v>#VALUE!</v>
      </c>
      <c r="E4024" t="e">
        <f t="shared" si="255"/>
        <v>#VALUE!</v>
      </c>
      <c r="F4024" s="2" t="e">
        <f t="shared" si="256"/>
        <v>#VALUE!</v>
      </c>
      <c r="G4024" s="4">
        <f>Temperature!A4020</f>
        <v>0</v>
      </c>
    </row>
    <row r="4025" spans="1:7" x14ac:dyDescent="0.15">
      <c r="A4025" s="3" t="e">
        <f>Temperature!O4021</f>
        <v>#VALUE!</v>
      </c>
      <c r="B4025">
        <f>Temperature!B4021</f>
        <v>0</v>
      </c>
      <c r="C4025" t="e">
        <f t="shared" si="253"/>
        <v>#VALUE!</v>
      </c>
      <c r="D4025" t="e">
        <f t="shared" si="254"/>
        <v>#VALUE!</v>
      </c>
      <c r="E4025" t="e">
        <f t="shared" si="255"/>
        <v>#VALUE!</v>
      </c>
      <c r="F4025" s="2" t="e">
        <f t="shared" si="256"/>
        <v>#VALUE!</v>
      </c>
      <c r="G4025" s="4">
        <f>Temperature!A4021</f>
        <v>0</v>
      </c>
    </row>
    <row r="4026" spans="1:7" x14ac:dyDescent="0.15">
      <c r="A4026" s="3" t="e">
        <f>Temperature!O4022</f>
        <v>#VALUE!</v>
      </c>
      <c r="B4026">
        <f>Temperature!B4022</f>
        <v>0</v>
      </c>
      <c r="C4026" t="e">
        <f t="shared" si="253"/>
        <v>#VALUE!</v>
      </c>
      <c r="D4026" t="e">
        <f t="shared" si="254"/>
        <v>#VALUE!</v>
      </c>
      <c r="E4026" t="e">
        <f t="shared" si="255"/>
        <v>#VALUE!</v>
      </c>
      <c r="F4026" s="2" t="e">
        <f t="shared" si="256"/>
        <v>#VALUE!</v>
      </c>
      <c r="G4026" s="4">
        <f>Temperature!A4022</f>
        <v>0</v>
      </c>
    </row>
    <row r="4027" spans="1:7" x14ac:dyDescent="0.15">
      <c r="A4027" s="3" t="e">
        <f>Temperature!O4023</f>
        <v>#VALUE!</v>
      </c>
      <c r="B4027">
        <f>Temperature!B4023</f>
        <v>0</v>
      </c>
      <c r="C4027" t="e">
        <f t="shared" si="253"/>
        <v>#VALUE!</v>
      </c>
      <c r="D4027" t="e">
        <f t="shared" si="254"/>
        <v>#VALUE!</v>
      </c>
      <c r="E4027" t="e">
        <f t="shared" si="255"/>
        <v>#VALUE!</v>
      </c>
      <c r="F4027" s="2" t="e">
        <f t="shared" si="256"/>
        <v>#VALUE!</v>
      </c>
      <c r="G4027" s="4">
        <f>Temperature!A4023</f>
        <v>0</v>
      </c>
    </row>
    <row r="4028" spans="1:7" x14ac:dyDescent="0.15">
      <c r="A4028" s="3" t="e">
        <f>Temperature!O4024</f>
        <v>#VALUE!</v>
      </c>
      <c r="B4028">
        <f>Temperature!B4024</f>
        <v>0</v>
      </c>
      <c r="C4028" t="e">
        <f t="shared" si="253"/>
        <v>#VALUE!</v>
      </c>
      <c r="D4028" t="e">
        <f t="shared" si="254"/>
        <v>#VALUE!</v>
      </c>
      <c r="E4028" t="e">
        <f t="shared" si="255"/>
        <v>#VALUE!</v>
      </c>
      <c r="F4028" s="2" t="e">
        <f t="shared" si="256"/>
        <v>#VALUE!</v>
      </c>
      <c r="G4028" s="4">
        <f>Temperature!A4024</f>
        <v>0</v>
      </c>
    </row>
    <row r="4029" spans="1:7" x14ac:dyDescent="0.15">
      <c r="A4029" s="3" t="e">
        <f>Temperature!O4025</f>
        <v>#VALUE!</v>
      </c>
      <c r="B4029">
        <f>Temperature!B4025</f>
        <v>0</v>
      </c>
      <c r="C4029" t="e">
        <f t="shared" si="253"/>
        <v>#VALUE!</v>
      </c>
      <c r="D4029" t="e">
        <f t="shared" si="254"/>
        <v>#VALUE!</v>
      </c>
      <c r="E4029" t="e">
        <f t="shared" si="255"/>
        <v>#VALUE!</v>
      </c>
      <c r="F4029" s="2" t="e">
        <f t="shared" si="256"/>
        <v>#VALUE!</v>
      </c>
      <c r="G4029" s="4">
        <f>Temperature!A4025</f>
        <v>0</v>
      </c>
    </row>
    <row r="4030" spans="1:7" x14ac:dyDescent="0.15">
      <c r="A4030" s="3" t="e">
        <f>Temperature!O4026</f>
        <v>#VALUE!</v>
      </c>
      <c r="B4030">
        <f>Temperature!B4026</f>
        <v>0</v>
      </c>
      <c r="C4030" t="e">
        <f t="shared" si="253"/>
        <v>#VALUE!</v>
      </c>
      <c r="D4030" t="e">
        <f t="shared" si="254"/>
        <v>#VALUE!</v>
      </c>
      <c r="E4030" t="e">
        <f t="shared" si="255"/>
        <v>#VALUE!</v>
      </c>
      <c r="F4030" s="2" t="e">
        <f t="shared" si="256"/>
        <v>#VALUE!</v>
      </c>
      <c r="G4030" s="4">
        <f>Temperature!A4026</f>
        <v>0</v>
      </c>
    </row>
    <row r="4031" spans="1:7" x14ac:dyDescent="0.15">
      <c r="A4031" s="3" t="e">
        <f>Temperature!O4027</f>
        <v>#VALUE!</v>
      </c>
      <c r="B4031">
        <f>Temperature!B4027</f>
        <v>0</v>
      </c>
      <c r="C4031" t="e">
        <f t="shared" si="253"/>
        <v>#VALUE!</v>
      </c>
      <c r="D4031" t="e">
        <f t="shared" si="254"/>
        <v>#VALUE!</v>
      </c>
      <c r="E4031" t="e">
        <f t="shared" si="255"/>
        <v>#VALUE!</v>
      </c>
      <c r="F4031" s="2" t="e">
        <f t="shared" si="256"/>
        <v>#VALUE!</v>
      </c>
      <c r="G4031" s="4">
        <f>Temperature!A4027</f>
        <v>0</v>
      </c>
    </row>
    <row r="4032" spans="1:7" x14ac:dyDescent="0.15">
      <c r="A4032" s="3" t="e">
        <f>Temperature!O4028</f>
        <v>#VALUE!</v>
      </c>
      <c r="B4032">
        <f>Temperature!B4028</f>
        <v>0</v>
      </c>
      <c r="C4032" t="e">
        <f t="shared" si="253"/>
        <v>#VALUE!</v>
      </c>
      <c r="D4032" t="e">
        <f t="shared" si="254"/>
        <v>#VALUE!</v>
      </c>
      <c r="E4032" t="e">
        <f t="shared" si="255"/>
        <v>#VALUE!</v>
      </c>
      <c r="F4032" s="2" t="e">
        <f t="shared" si="256"/>
        <v>#VALUE!</v>
      </c>
      <c r="G4032" s="4">
        <f>Temperature!A4028</f>
        <v>0</v>
      </c>
    </row>
    <row r="4033" spans="1:7" x14ac:dyDescent="0.15">
      <c r="A4033" s="3" t="e">
        <f>Temperature!O4029</f>
        <v>#VALUE!</v>
      </c>
      <c r="B4033">
        <f>Temperature!B4029</f>
        <v>0</v>
      </c>
      <c r="C4033" t="e">
        <f t="shared" si="253"/>
        <v>#VALUE!</v>
      </c>
      <c r="D4033" t="e">
        <f t="shared" si="254"/>
        <v>#VALUE!</v>
      </c>
      <c r="E4033" t="e">
        <f t="shared" si="255"/>
        <v>#VALUE!</v>
      </c>
      <c r="F4033" s="2" t="e">
        <f t="shared" si="256"/>
        <v>#VALUE!</v>
      </c>
      <c r="G4033" s="4">
        <f>Temperature!A4029</f>
        <v>0</v>
      </c>
    </row>
    <row r="4034" spans="1:7" x14ac:dyDescent="0.15">
      <c r="A4034" s="3" t="e">
        <f>Temperature!O4030</f>
        <v>#VALUE!</v>
      </c>
      <c r="B4034">
        <f>Temperature!B4030</f>
        <v>0</v>
      </c>
      <c r="C4034" t="e">
        <f t="shared" si="253"/>
        <v>#VALUE!</v>
      </c>
      <c r="D4034" t="e">
        <f t="shared" si="254"/>
        <v>#VALUE!</v>
      </c>
      <c r="E4034" t="e">
        <f t="shared" si="255"/>
        <v>#VALUE!</v>
      </c>
      <c r="F4034" s="2" t="e">
        <f t="shared" si="256"/>
        <v>#VALUE!</v>
      </c>
      <c r="G4034" s="4">
        <f>Temperature!A4030</f>
        <v>0</v>
      </c>
    </row>
    <row r="4035" spans="1:7" x14ac:dyDescent="0.15">
      <c r="A4035" s="3" t="e">
        <f>Temperature!O4031</f>
        <v>#VALUE!</v>
      </c>
      <c r="B4035">
        <f>Temperature!B4031</f>
        <v>0</v>
      </c>
      <c r="C4035" t="e">
        <f t="shared" si="253"/>
        <v>#VALUE!</v>
      </c>
      <c r="D4035" t="e">
        <f t="shared" si="254"/>
        <v>#VALUE!</v>
      </c>
      <c r="E4035" t="e">
        <f t="shared" si="255"/>
        <v>#VALUE!</v>
      </c>
      <c r="F4035" s="2" t="e">
        <f t="shared" si="256"/>
        <v>#VALUE!</v>
      </c>
      <c r="G4035" s="4">
        <f>Temperature!A4031</f>
        <v>0</v>
      </c>
    </row>
    <row r="4036" spans="1:7" x14ac:dyDescent="0.15">
      <c r="A4036" s="3" t="e">
        <f>Temperature!O4032</f>
        <v>#VALUE!</v>
      </c>
      <c r="B4036">
        <f>Temperature!B4032</f>
        <v>0</v>
      </c>
      <c r="C4036" t="e">
        <f t="shared" si="253"/>
        <v>#VALUE!</v>
      </c>
      <c r="D4036" t="e">
        <f t="shared" si="254"/>
        <v>#VALUE!</v>
      </c>
      <c r="E4036" t="e">
        <f t="shared" si="255"/>
        <v>#VALUE!</v>
      </c>
      <c r="F4036" s="2" t="e">
        <f t="shared" si="256"/>
        <v>#VALUE!</v>
      </c>
      <c r="G4036" s="4">
        <f>Temperature!A4032</f>
        <v>0</v>
      </c>
    </row>
    <row r="4037" spans="1:7" x14ac:dyDescent="0.15">
      <c r="A4037" s="3" t="e">
        <f>Temperature!O4033</f>
        <v>#VALUE!</v>
      </c>
      <c r="B4037">
        <f>Temperature!B4033</f>
        <v>0</v>
      </c>
      <c r="C4037" t="e">
        <f t="shared" si="253"/>
        <v>#VALUE!</v>
      </c>
      <c r="D4037" t="e">
        <f t="shared" si="254"/>
        <v>#VALUE!</v>
      </c>
      <c r="E4037" t="e">
        <f t="shared" si="255"/>
        <v>#VALUE!</v>
      </c>
      <c r="F4037" s="2" t="e">
        <f t="shared" si="256"/>
        <v>#VALUE!</v>
      </c>
      <c r="G4037" s="4">
        <f>Temperature!A4033</f>
        <v>0</v>
      </c>
    </row>
    <row r="4038" spans="1:7" x14ac:dyDescent="0.15">
      <c r="A4038" s="3" t="e">
        <f>Temperature!O4034</f>
        <v>#VALUE!</v>
      </c>
      <c r="B4038">
        <f>Temperature!B4034</f>
        <v>0</v>
      </c>
      <c r="C4038" t="e">
        <f t="shared" si="253"/>
        <v>#VALUE!</v>
      </c>
      <c r="D4038" t="e">
        <f t="shared" si="254"/>
        <v>#VALUE!</v>
      </c>
      <c r="E4038" t="e">
        <f t="shared" si="255"/>
        <v>#VALUE!</v>
      </c>
      <c r="F4038" s="2" t="e">
        <f t="shared" si="256"/>
        <v>#VALUE!</v>
      </c>
      <c r="G4038" s="4">
        <f>Temperature!A4034</f>
        <v>0</v>
      </c>
    </row>
    <row r="4039" spans="1:7" x14ac:dyDescent="0.15">
      <c r="A4039" s="3" t="e">
        <f>Temperature!O4035</f>
        <v>#VALUE!</v>
      </c>
      <c r="B4039">
        <f>Temperature!B4035</f>
        <v>0</v>
      </c>
      <c r="C4039" t="e">
        <f t="shared" si="253"/>
        <v>#VALUE!</v>
      </c>
      <c r="D4039" t="e">
        <f t="shared" si="254"/>
        <v>#VALUE!</v>
      </c>
      <c r="E4039" t="e">
        <f t="shared" si="255"/>
        <v>#VALUE!</v>
      </c>
      <c r="F4039" s="2" t="e">
        <f t="shared" si="256"/>
        <v>#VALUE!</v>
      </c>
      <c r="G4039" s="4">
        <f>Temperature!A4035</f>
        <v>0</v>
      </c>
    </row>
    <row r="4040" spans="1:7" x14ac:dyDescent="0.15">
      <c r="A4040" s="3" t="e">
        <f>Temperature!O4036</f>
        <v>#VALUE!</v>
      </c>
      <c r="B4040">
        <f>Temperature!B4036</f>
        <v>0</v>
      </c>
      <c r="C4040" t="e">
        <f t="shared" si="253"/>
        <v>#VALUE!</v>
      </c>
      <c r="D4040" t="e">
        <f t="shared" si="254"/>
        <v>#VALUE!</v>
      </c>
      <c r="E4040" t="e">
        <f t="shared" si="255"/>
        <v>#VALUE!</v>
      </c>
      <c r="F4040" s="2" t="e">
        <f t="shared" si="256"/>
        <v>#VALUE!</v>
      </c>
      <c r="G4040" s="4">
        <f>Temperature!A4036</f>
        <v>0</v>
      </c>
    </row>
    <row r="4041" spans="1:7" x14ac:dyDescent="0.15">
      <c r="A4041" s="3" t="e">
        <f>Temperature!O4037</f>
        <v>#VALUE!</v>
      </c>
      <c r="B4041">
        <f>Temperature!B4037</f>
        <v>0</v>
      </c>
      <c r="C4041" t="e">
        <f t="shared" si="253"/>
        <v>#VALUE!</v>
      </c>
      <c r="D4041" t="e">
        <f t="shared" si="254"/>
        <v>#VALUE!</v>
      </c>
      <c r="E4041" t="e">
        <f t="shared" si="255"/>
        <v>#VALUE!</v>
      </c>
      <c r="F4041" s="2" t="e">
        <f t="shared" si="256"/>
        <v>#VALUE!</v>
      </c>
      <c r="G4041" s="4">
        <f>Temperature!A4037</f>
        <v>0</v>
      </c>
    </row>
    <row r="4042" spans="1:7" x14ac:dyDescent="0.15">
      <c r="A4042" s="3" t="e">
        <f>Temperature!O4038</f>
        <v>#VALUE!</v>
      </c>
      <c r="B4042">
        <f>Temperature!B4038</f>
        <v>0</v>
      </c>
      <c r="C4042" t="e">
        <f t="shared" si="253"/>
        <v>#VALUE!</v>
      </c>
      <c r="D4042" t="e">
        <f t="shared" si="254"/>
        <v>#VALUE!</v>
      </c>
      <c r="E4042" t="e">
        <f t="shared" si="255"/>
        <v>#VALUE!</v>
      </c>
      <c r="F4042" s="2" t="e">
        <f t="shared" si="256"/>
        <v>#VALUE!</v>
      </c>
      <c r="G4042" s="4">
        <f>Temperature!A4038</f>
        <v>0</v>
      </c>
    </row>
    <row r="4043" spans="1:7" x14ac:dyDescent="0.15">
      <c r="A4043" s="3" t="e">
        <f>Temperature!O4039</f>
        <v>#VALUE!</v>
      </c>
      <c r="B4043">
        <f>Temperature!B4039</f>
        <v>0</v>
      </c>
      <c r="C4043" t="e">
        <f t="shared" si="253"/>
        <v>#VALUE!</v>
      </c>
      <c r="D4043" t="e">
        <f t="shared" si="254"/>
        <v>#VALUE!</v>
      </c>
      <c r="E4043" t="e">
        <f t="shared" si="255"/>
        <v>#VALUE!</v>
      </c>
      <c r="F4043" s="2" t="e">
        <f t="shared" si="256"/>
        <v>#VALUE!</v>
      </c>
      <c r="G4043" s="4">
        <f>Temperature!A4039</f>
        <v>0</v>
      </c>
    </row>
    <row r="4044" spans="1:7" x14ac:dyDescent="0.15">
      <c r="A4044" s="3" t="e">
        <f>Temperature!O4040</f>
        <v>#VALUE!</v>
      </c>
      <c r="B4044">
        <f>Temperature!B4040</f>
        <v>0</v>
      </c>
      <c r="C4044" t="e">
        <f t="shared" si="253"/>
        <v>#VALUE!</v>
      </c>
      <c r="D4044" t="e">
        <f t="shared" si="254"/>
        <v>#VALUE!</v>
      </c>
      <c r="E4044" t="e">
        <f t="shared" si="255"/>
        <v>#VALUE!</v>
      </c>
      <c r="F4044" s="2" t="e">
        <f t="shared" si="256"/>
        <v>#VALUE!</v>
      </c>
      <c r="G4044" s="4">
        <f>Temperature!A4040</f>
        <v>0</v>
      </c>
    </row>
    <row r="4045" spans="1:7" x14ac:dyDescent="0.15">
      <c r="A4045" s="3" t="e">
        <f>Temperature!O4041</f>
        <v>#VALUE!</v>
      </c>
      <c r="B4045">
        <f>Temperature!B4041</f>
        <v>0</v>
      </c>
      <c r="C4045" t="e">
        <f t="shared" si="253"/>
        <v>#VALUE!</v>
      </c>
      <c r="D4045" t="e">
        <f t="shared" si="254"/>
        <v>#VALUE!</v>
      </c>
      <c r="E4045" t="e">
        <f t="shared" si="255"/>
        <v>#VALUE!</v>
      </c>
      <c r="F4045" s="2" t="e">
        <f t="shared" si="256"/>
        <v>#VALUE!</v>
      </c>
      <c r="G4045" s="4">
        <f>Temperature!A4041</f>
        <v>0</v>
      </c>
    </row>
    <row r="4046" spans="1:7" x14ac:dyDescent="0.15">
      <c r="A4046" s="3" t="e">
        <f>Temperature!O4042</f>
        <v>#VALUE!</v>
      </c>
      <c r="B4046">
        <f>Temperature!B4042</f>
        <v>0</v>
      </c>
      <c r="C4046" t="e">
        <f t="shared" si="253"/>
        <v>#VALUE!</v>
      </c>
      <c r="D4046" t="e">
        <f t="shared" si="254"/>
        <v>#VALUE!</v>
      </c>
      <c r="E4046" t="e">
        <f t="shared" si="255"/>
        <v>#VALUE!</v>
      </c>
      <c r="F4046" s="2" t="e">
        <f t="shared" si="256"/>
        <v>#VALUE!</v>
      </c>
      <c r="G4046" s="4">
        <f>Temperature!A4042</f>
        <v>0</v>
      </c>
    </row>
    <row r="4047" spans="1:7" x14ac:dyDescent="0.15">
      <c r="A4047" s="3" t="e">
        <f>Temperature!O4043</f>
        <v>#VALUE!</v>
      </c>
      <c r="B4047">
        <f>Temperature!B4043</f>
        <v>0</v>
      </c>
      <c r="C4047" t="e">
        <f t="shared" si="253"/>
        <v>#VALUE!</v>
      </c>
      <c r="D4047" t="e">
        <f t="shared" si="254"/>
        <v>#VALUE!</v>
      </c>
      <c r="E4047" t="e">
        <f t="shared" si="255"/>
        <v>#VALUE!</v>
      </c>
      <c r="F4047" s="2" t="e">
        <f t="shared" si="256"/>
        <v>#VALUE!</v>
      </c>
      <c r="G4047" s="4">
        <f>Temperature!A4043</f>
        <v>0</v>
      </c>
    </row>
    <row r="4048" spans="1:7" x14ac:dyDescent="0.15">
      <c r="A4048" s="3" t="e">
        <f>Temperature!O4044</f>
        <v>#VALUE!</v>
      </c>
      <c r="B4048">
        <f>Temperature!B4044</f>
        <v>0</v>
      </c>
      <c r="C4048" t="e">
        <f t="shared" si="253"/>
        <v>#VALUE!</v>
      </c>
      <c r="D4048" t="e">
        <f t="shared" si="254"/>
        <v>#VALUE!</v>
      </c>
      <c r="E4048" t="e">
        <f t="shared" si="255"/>
        <v>#VALUE!</v>
      </c>
      <c r="F4048" s="2" t="e">
        <f t="shared" si="256"/>
        <v>#VALUE!</v>
      </c>
      <c r="G4048" s="4">
        <f>Temperature!A4044</f>
        <v>0</v>
      </c>
    </row>
    <row r="4049" spans="1:7" x14ac:dyDescent="0.15">
      <c r="A4049" s="3" t="e">
        <f>Temperature!O4045</f>
        <v>#VALUE!</v>
      </c>
      <c r="B4049">
        <f>Temperature!B4045</f>
        <v>0</v>
      </c>
      <c r="C4049" t="e">
        <f t="shared" si="253"/>
        <v>#VALUE!</v>
      </c>
      <c r="D4049" t="e">
        <f t="shared" si="254"/>
        <v>#VALUE!</v>
      </c>
      <c r="E4049" t="e">
        <f t="shared" si="255"/>
        <v>#VALUE!</v>
      </c>
      <c r="F4049" s="2" t="e">
        <f t="shared" si="256"/>
        <v>#VALUE!</v>
      </c>
      <c r="G4049" s="4">
        <f>Temperature!A4045</f>
        <v>0</v>
      </c>
    </row>
    <row r="4050" spans="1:7" x14ac:dyDescent="0.15">
      <c r="A4050" s="3" t="e">
        <f>Temperature!O4046</f>
        <v>#VALUE!</v>
      </c>
      <c r="B4050">
        <f>Temperature!B4046</f>
        <v>0</v>
      </c>
      <c r="C4050" t="e">
        <f t="shared" si="253"/>
        <v>#VALUE!</v>
      </c>
      <c r="D4050" t="e">
        <f t="shared" si="254"/>
        <v>#VALUE!</v>
      </c>
      <c r="E4050" t="e">
        <f t="shared" si="255"/>
        <v>#VALUE!</v>
      </c>
      <c r="F4050" s="2" t="e">
        <f t="shared" si="256"/>
        <v>#VALUE!</v>
      </c>
      <c r="G4050" s="4">
        <f>Temperature!A4046</f>
        <v>0</v>
      </c>
    </row>
    <row r="4051" spans="1:7" x14ac:dyDescent="0.15">
      <c r="A4051" s="3" t="e">
        <f>Temperature!O4047</f>
        <v>#VALUE!</v>
      </c>
      <c r="B4051">
        <f>Temperature!B4047</f>
        <v>0</v>
      </c>
      <c r="C4051" t="e">
        <f t="shared" si="253"/>
        <v>#VALUE!</v>
      </c>
      <c r="D4051" t="e">
        <f t="shared" si="254"/>
        <v>#VALUE!</v>
      </c>
      <c r="E4051" t="e">
        <f t="shared" si="255"/>
        <v>#VALUE!</v>
      </c>
      <c r="F4051" s="2" t="e">
        <f t="shared" si="256"/>
        <v>#VALUE!</v>
      </c>
      <c r="G4051" s="4">
        <f>Temperature!A4047</f>
        <v>0</v>
      </c>
    </row>
    <row r="4052" spans="1:7" x14ac:dyDescent="0.15">
      <c r="A4052" s="3" t="e">
        <f>Temperature!O4048</f>
        <v>#VALUE!</v>
      </c>
      <c r="B4052">
        <f>Temperature!B4048</f>
        <v>0</v>
      </c>
      <c r="C4052" t="e">
        <f t="shared" ref="C4052:C4115" si="257">A4052+273.15</f>
        <v>#VALUE!</v>
      </c>
      <c r="D4052" t="e">
        <f t="shared" ref="D4052:D4115" si="258">B$2*C4052/96487*LN(10)</f>
        <v>#VALUE!</v>
      </c>
      <c r="E4052" t="e">
        <f t="shared" ref="E4052:E4115" si="259">$B$7-0.001*(C4052-$B$5)</f>
        <v>#VALUE!</v>
      </c>
      <c r="F4052" s="2" t="e">
        <f t="shared" ref="F4052:F4115" si="260">(B4052-E4052)/D4052</f>
        <v>#VALUE!</v>
      </c>
      <c r="G4052" s="4">
        <f>Temperature!A4048</f>
        <v>0</v>
      </c>
    </row>
    <row r="4053" spans="1:7" x14ac:dyDescent="0.15">
      <c r="A4053" s="3" t="e">
        <f>Temperature!O4049</f>
        <v>#VALUE!</v>
      </c>
      <c r="B4053">
        <f>Temperature!B4049</f>
        <v>0</v>
      </c>
      <c r="C4053" t="e">
        <f t="shared" si="257"/>
        <v>#VALUE!</v>
      </c>
      <c r="D4053" t="e">
        <f t="shared" si="258"/>
        <v>#VALUE!</v>
      </c>
      <c r="E4053" t="e">
        <f t="shared" si="259"/>
        <v>#VALUE!</v>
      </c>
      <c r="F4053" s="2" t="e">
        <f t="shared" si="260"/>
        <v>#VALUE!</v>
      </c>
      <c r="G4053" s="4">
        <f>Temperature!A4049</f>
        <v>0</v>
      </c>
    </row>
    <row r="4054" spans="1:7" x14ac:dyDescent="0.15">
      <c r="A4054" s="3" t="e">
        <f>Temperature!O4050</f>
        <v>#VALUE!</v>
      </c>
      <c r="B4054">
        <f>Temperature!B4050</f>
        <v>0</v>
      </c>
      <c r="C4054" t="e">
        <f t="shared" si="257"/>
        <v>#VALUE!</v>
      </c>
      <c r="D4054" t="e">
        <f t="shared" si="258"/>
        <v>#VALUE!</v>
      </c>
      <c r="E4054" t="e">
        <f t="shared" si="259"/>
        <v>#VALUE!</v>
      </c>
      <c r="F4054" s="2" t="e">
        <f t="shared" si="260"/>
        <v>#VALUE!</v>
      </c>
      <c r="G4054" s="4">
        <f>Temperature!A4050</f>
        <v>0</v>
      </c>
    </row>
    <row r="4055" spans="1:7" x14ac:dyDescent="0.15">
      <c r="A4055" s="3" t="e">
        <f>Temperature!O4051</f>
        <v>#VALUE!</v>
      </c>
      <c r="B4055">
        <f>Temperature!B4051</f>
        <v>0</v>
      </c>
      <c r="C4055" t="e">
        <f t="shared" si="257"/>
        <v>#VALUE!</v>
      </c>
      <c r="D4055" t="e">
        <f t="shared" si="258"/>
        <v>#VALUE!</v>
      </c>
      <c r="E4055" t="e">
        <f t="shared" si="259"/>
        <v>#VALUE!</v>
      </c>
      <c r="F4055" s="2" t="e">
        <f t="shared" si="260"/>
        <v>#VALUE!</v>
      </c>
      <c r="G4055" s="4">
        <f>Temperature!A4051</f>
        <v>0</v>
      </c>
    </row>
    <row r="4056" spans="1:7" x14ac:dyDescent="0.15">
      <c r="A4056" s="3" t="e">
        <f>Temperature!O4052</f>
        <v>#VALUE!</v>
      </c>
      <c r="B4056">
        <f>Temperature!B4052</f>
        <v>0</v>
      </c>
      <c r="C4056" t="e">
        <f t="shared" si="257"/>
        <v>#VALUE!</v>
      </c>
      <c r="D4056" t="e">
        <f t="shared" si="258"/>
        <v>#VALUE!</v>
      </c>
      <c r="E4056" t="e">
        <f t="shared" si="259"/>
        <v>#VALUE!</v>
      </c>
      <c r="F4056" s="2" t="e">
        <f t="shared" si="260"/>
        <v>#VALUE!</v>
      </c>
      <c r="G4056" s="4">
        <f>Temperature!A4052</f>
        <v>0</v>
      </c>
    </row>
    <row r="4057" spans="1:7" x14ac:dyDescent="0.15">
      <c r="A4057" s="3" t="e">
        <f>Temperature!O4053</f>
        <v>#VALUE!</v>
      </c>
      <c r="B4057">
        <f>Temperature!B4053</f>
        <v>0</v>
      </c>
      <c r="C4057" t="e">
        <f t="shared" si="257"/>
        <v>#VALUE!</v>
      </c>
      <c r="D4057" t="e">
        <f t="shared" si="258"/>
        <v>#VALUE!</v>
      </c>
      <c r="E4057" t="e">
        <f t="shared" si="259"/>
        <v>#VALUE!</v>
      </c>
      <c r="F4057" s="2" t="e">
        <f t="shared" si="260"/>
        <v>#VALUE!</v>
      </c>
      <c r="G4057" s="4">
        <f>Temperature!A4053</f>
        <v>0</v>
      </c>
    </row>
    <row r="4058" spans="1:7" x14ac:dyDescent="0.15">
      <c r="A4058" s="3" t="e">
        <f>Temperature!O4054</f>
        <v>#VALUE!</v>
      </c>
      <c r="B4058">
        <f>Temperature!B4054</f>
        <v>0</v>
      </c>
      <c r="C4058" t="e">
        <f t="shared" si="257"/>
        <v>#VALUE!</v>
      </c>
      <c r="D4058" t="e">
        <f t="shared" si="258"/>
        <v>#VALUE!</v>
      </c>
      <c r="E4058" t="e">
        <f t="shared" si="259"/>
        <v>#VALUE!</v>
      </c>
      <c r="F4058" s="2" t="e">
        <f t="shared" si="260"/>
        <v>#VALUE!</v>
      </c>
      <c r="G4058" s="4">
        <f>Temperature!A4054</f>
        <v>0</v>
      </c>
    </row>
    <row r="4059" spans="1:7" x14ac:dyDescent="0.15">
      <c r="A4059" s="3" t="e">
        <f>Temperature!O4055</f>
        <v>#VALUE!</v>
      </c>
      <c r="B4059">
        <f>Temperature!B4055</f>
        <v>0</v>
      </c>
      <c r="C4059" t="e">
        <f t="shared" si="257"/>
        <v>#VALUE!</v>
      </c>
      <c r="D4059" t="e">
        <f t="shared" si="258"/>
        <v>#VALUE!</v>
      </c>
      <c r="E4059" t="e">
        <f t="shared" si="259"/>
        <v>#VALUE!</v>
      </c>
      <c r="F4059" s="2" t="e">
        <f t="shared" si="260"/>
        <v>#VALUE!</v>
      </c>
      <c r="G4059" s="4">
        <f>Temperature!A4055</f>
        <v>0</v>
      </c>
    </row>
    <row r="4060" spans="1:7" x14ac:dyDescent="0.15">
      <c r="A4060" s="3" t="e">
        <f>Temperature!O4056</f>
        <v>#VALUE!</v>
      </c>
      <c r="B4060">
        <f>Temperature!B4056</f>
        <v>0</v>
      </c>
      <c r="C4060" t="e">
        <f t="shared" si="257"/>
        <v>#VALUE!</v>
      </c>
      <c r="D4060" t="e">
        <f t="shared" si="258"/>
        <v>#VALUE!</v>
      </c>
      <c r="E4060" t="e">
        <f t="shared" si="259"/>
        <v>#VALUE!</v>
      </c>
      <c r="F4060" s="2" t="e">
        <f t="shared" si="260"/>
        <v>#VALUE!</v>
      </c>
      <c r="G4060" s="4">
        <f>Temperature!A4056</f>
        <v>0</v>
      </c>
    </row>
    <row r="4061" spans="1:7" x14ac:dyDescent="0.15">
      <c r="A4061" s="3" t="e">
        <f>Temperature!O4057</f>
        <v>#VALUE!</v>
      </c>
      <c r="B4061">
        <f>Temperature!B4057</f>
        <v>0</v>
      </c>
      <c r="C4061" t="e">
        <f t="shared" si="257"/>
        <v>#VALUE!</v>
      </c>
      <c r="D4061" t="e">
        <f t="shared" si="258"/>
        <v>#VALUE!</v>
      </c>
      <c r="E4061" t="e">
        <f t="shared" si="259"/>
        <v>#VALUE!</v>
      </c>
      <c r="F4061" s="2" t="e">
        <f t="shared" si="260"/>
        <v>#VALUE!</v>
      </c>
      <c r="G4061" s="4">
        <f>Temperature!A4057</f>
        <v>0</v>
      </c>
    </row>
    <row r="4062" spans="1:7" x14ac:dyDescent="0.15">
      <c r="A4062" s="3" t="e">
        <f>Temperature!O4058</f>
        <v>#VALUE!</v>
      </c>
      <c r="B4062">
        <f>Temperature!B4058</f>
        <v>0</v>
      </c>
      <c r="C4062" t="e">
        <f t="shared" si="257"/>
        <v>#VALUE!</v>
      </c>
      <c r="D4062" t="e">
        <f t="shared" si="258"/>
        <v>#VALUE!</v>
      </c>
      <c r="E4062" t="e">
        <f t="shared" si="259"/>
        <v>#VALUE!</v>
      </c>
      <c r="F4062" s="2" t="e">
        <f t="shared" si="260"/>
        <v>#VALUE!</v>
      </c>
      <c r="G4062" s="4">
        <f>Temperature!A4058</f>
        <v>0</v>
      </c>
    </row>
    <row r="4063" spans="1:7" x14ac:dyDescent="0.15">
      <c r="A4063" s="3" t="e">
        <f>Temperature!O4059</f>
        <v>#VALUE!</v>
      </c>
      <c r="B4063">
        <f>Temperature!B4059</f>
        <v>0</v>
      </c>
      <c r="C4063" t="e">
        <f t="shared" si="257"/>
        <v>#VALUE!</v>
      </c>
      <c r="D4063" t="e">
        <f t="shared" si="258"/>
        <v>#VALUE!</v>
      </c>
      <c r="E4063" t="e">
        <f t="shared" si="259"/>
        <v>#VALUE!</v>
      </c>
      <c r="F4063" s="2" t="e">
        <f t="shared" si="260"/>
        <v>#VALUE!</v>
      </c>
      <c r="G4063" s="4">
        <f>Temperature!A4059</f>
        <v>0</v>
      </c>
    </row>
    <row r="4064" spans="1:7" x14ac:dyDescent="0.15">
      <c r="A4064" s="3" t="e">
        <f>Temperature!O4060</f>
        <v>#VALUE!</v>
      </c>
      <c r="B4064">
        <f>Temperature!B4060</f>
        <v>0</v>
      </c>
      <c r="C4064" t="e">
        <f t="shared" si="257"/>
        <v>#VALUE!</v>
      </c>
      <c r="D4064" t="e">
        <f t="shared" si="258"/>
        <v>#VALUE!</v>
      </c>
      <c r="E4064" t="e">
        <f t="shared" si="259"/>
        <v>#VALUE!</v>
      </c>
      <c r="F4064" s="2" t="e">
        <f t="shared" si="260"/>
        <v>#VALUE!</v>
      </c>
      <c r="G4064" s="4">
        <f>Temperature!A4060</f>
        <v>0</v>
      </c>
    </row>
    <row r="4065" spans="1:7" x14ac:dyDescent="0.15">
      <c r="A4065" s="3" t="e">
        <f>Temperature!O4061</f>
        <v>#VALUE!</v>
      </c>
      <c r="B4065">
        <f>Temperature!B4061</f>
        <v>0</v>
      </c>
      <c r="C4065" t="e">
        <f t="shared" si="257"/>
        <v>#VALUE!</v>
      </c>
      <c r="D4065" t="e">
        <f t="shared" si="258"/>
        <v>#VALUE!</v>
      </c>
      <c r="E4065" t="e">
        <f t="shared" si="259"/>
        <v>#VALUE!</v>
      </c>
      <c r="F4065" s="2" t="e">
        <f t="shared" si="260"/>
        <v>#VALUE!</v>
      </c>
      <c r="G4065" s="4">
        <f>Temperature!A4061</f>
        <v>0</v>
      </c>
    </row>
    <row r="4066" spans="1:7" x14ac:dyDescent="0.15">
      <c r="A4066" s="3" t="e">
        <f>Temperature!O4062</f>
        <v>#VALUE!</v>
      </c>
      <c r="B4066">
        <f>Temperature!B4062</f>
        <v>0</v>
      </c>
      <c r="C4066" t="e">
        <f t="shared" si="257"/>
        <v>#VALUE!</v>
      </c>
      <c r="D4066" t="e">
        <f t="shared" si="258"/>
        <v>#VALUE!</v>
      </c>
      <c r="E4066" t="e">
        <f t="shared" si="259"/>
        <v>#VALUE!</v>
      </c>
      <c r="F4066" s="2" t="e">
        <f t="shared" si="260"/>
        <v>#VALUE!</v>
      </c>
      <c r="G4066" s="4">
        <f>Temperature!A4062</f>
        <v>0</v>
      </c>
    </row>
    <row r="4067" spans="1:7" x14ac:dyDescent="0.15">
      <c r="A4067" s="3" t="e">
        <f>Temperature!O4063</f>
        <v>#VALUE!</v>
      </c>
      <c r="B4067">
        <f>Temperature!B4063</f>
        <v>0</v>
      </c>
      <c r="C4067" t="e">
        <f t="shared" si="257"/>
        <v>#VALUE!</v>
      </c>
      <c r="D4067" t="e">
        <f t="shared" si="258"/>
        <v>#VALUE!</v>
      </c>
      <c r="E4067" t="e">
        <f t="shared" si="259"/>
        <v>#VALUE!</v>
      </c>
      <c r="F4067" s="2" t="e">
        <f t="shared" si="260"/>
        <v>#VALUE!</v>
      </c>
      <c r="G4067" s="4">
        <f>Temperature!A4063</f>
        <v>0</v>
      </c>
    </row>
    <row r="4068" spans="1:7" x14ac:dyDescent="0.15">
      <c r="A4068" s="3" t="e">
        <f>Temperature!O4064</f>
        <v>#VALUE!</v>
      </c>
      <c r="B4068">
        <f>Temperature!B4064</f>
        <v>0</v>
      </c>
      <c r="C4068" t="e">
        <f t="shared" si="257"/>
        <v>#VALUE!</v>
      </c>
      <c r="D4068" t="e">
        <f t="shared" si="258"/>
        <v>#VALUE!</v>
      </c>
      <c r="E4068" t="e">
        <f t="shared" si="259"/>
        <v>#VALUE!</v>
      </c>
      <c r="F4068" s="2" t="e">
        <f t="shared" si="260"/>
        <v>#VALUE!</v>
      </c>
      <c r="G4068" s="4">
        <f>Temperature!A4064</f>
        <v>0</v>
      </c>
    </row>
    <row r="4069" spans="1:7" x14ac:dyDescent="0.15">
      <c r="A4069" s="3" t="e">
        <f>Temperature!O4065</f>
        <v>#VALUE!</v>
      </c>
      <c r="B4069">
        <f>Temperature!B4065</f>
        <v>0</v>
      </c>
      <c r="C4069" t="e">
        <f t="shared" si="257"/>
        <v>#VALUE!</v>
      </c>
      <c r="D4069" t="e">
        <f t="shared" si="258"/>
        <v>#VALUE!</v>
      </c>
      <c r="E4069" t="e">
        <f t="shared" si="259"/>
        <v>#VALUE!</v>
      </c>
      <c r="F4069" s="2" t="e">
        <f t="shared" si="260"/>
        <v>#VALUE!</v>
      </c>
      <c r="G4069" s="4">
        <f>Temperature!A4065</f>
        <v>0</v>
      </c>
    </row>
    <row r="4070" spans="1:7" x14ac:dyDescent="0.15">
      <c r="A4070" s="3" t="e">
        <f>Temperature!O4066</f>
        <v>#VALUE!</v>
      </c>
      <c r="B4070">
        <f>Temperature!B4066</f>
        <v>0</v>
      </c>
      <c r="C4070" t="e">
        <f t="shared" si="257"/>
        <v>#VALUE!</v>
      </c>
      <c r="D4070" t="e">
        <f t="shared" si="258"/>
        <v>#VALUE!</v>
      </c>
      <c r="E4070" t="e">
        <f t="shared" si="259"/>
        <v>#VALUE!</v>
      </c>
      <c r="F4070" s="2" t="e">
        <f t="shared" si="260"/>
        <v>#VALUE!</v>
      </c>
      <c r="G4070" s="4">
        <f>Temperature!A4066</f>
        <v>0</v>
      </c>
    </row>
    <row r="4071" spans="1:7" x14ac:dyDescent="0.15">
      <c r="A4071" s="3" t="e">
        <f>Temperature!O4067</f>
        <v>#VALUE!</v>
      </c>
      <c r="B4071">
        <f>Temperature!B4067</f>
        <v>0</v>
      </c>
      <c r="C4071" t="e">
        <f t="shared" si="257"/>
        <v>#VALUE!</v>
      </c>
      <c r="D4071" t="e">
        <f t="shared" si="258"/>
        <v>#VALUE!</v>
      </c>
      <c r="E4071" t="e">
        <f t="shared" si="259"/>
        <v>#VALUE!</v>
      </c>
      <c r="F4071" s="2" t="e">
        <f t="shared" si="260"/>
        <v>#VALUE!</v>
      </c>
      <c r="G4071" s="4">
        <f>Temperature!A4067</f>
        <v>0</v>
      </c>
    </row>
    <row r="4072" spans="1:7" x14ac:dyDescent="0.15">
      <c r="A4072" s="3" t="e">
        <f>Temperature!O4068</f>
        <v>#VALUE!</v>
      </c>
      <c r="B4072">
        <f>Temperature!B4068</f>
        <v>0</v>
      </c>
      <c r="C4072" t="e">
        <f t="shared" si="257"/>
        <v>#VALUE!</v>
      </c>
      <c r="D4072" t="e">
        <f t="shared" si="258"/>
        <v>#VALUE!</v>
      </c>
      <c r="E4072" t="e">
        <f t="shared" si="259"/>
        <v>#VALUE!</v>
      </c>
      <c r="F4072" s="2" t="e">
        <f t="shared" si="260"/>
        <v>#VALUE!</v>
      </c>
      <c r="G4072" s="4">
        <f>Temperature!A4068</f>
        <v>0</v>
      </c>
    </row>
    <row r="4073" spans="1:7" x14ac:dyDescent="0.15">
      <c r="A4073" s="3" t="e">
        <f>Temperature!O4069</f>
        <v>#VALUE!</v>
      </c>
      <c r="B4073">
        <f>Temperature!B4069</f>
        <v>0</v>
      </c>
      <c r="C4073" t="e">
        <f t="shared" si="257"/>
        <v>#VALUE!</v>
      </c>
      <c r="D4073" t="e">
        <f t="shared" si="258"/>
        <v>#VALUE!</v>
      </c>
      <c r="E4073" t="e">
        <f t="shared" si="259"/>
        <v>#VALUE!</v>
      </c>
      <c r="F4073" s="2" t="e">
        <f t="shared" si="260"/>
        <v>#VALUE!</v>
      </c>
      <c r="G4073" s="4">
        <f>Temperature!A4069</f>
        <v>0</v>
      </c>
    </row>
    <row r="4074" spans="1:7" x14ac:dyDescent="0.15">
      <c r="A4074" s="3" t="e">
        <f>Temperature!O4070</f>
        <v>#VALUE!</v>
      </c>
      <c r="B4074">
        <f>Temperature!B4070</f>
        <v>0</v>
      </c>
      <c r="C4074" t="e">
        <f t="shared" si="257"/>
        <v>#VALUE!</v>
      </c>
      <c r="D4074" t="e">
        <f t="shared" si="258"/>
        <v>#VALUE!</v>
      </c>
      <c r="E4074" t="e">
        <f t="shared" si="259"/>
        <v>#VALUE!</v>
      </c>
      <c r="F4074" s="2" t="e">
        <f t="shared" si="260"/>
        <v>#VALUE!</v>
      </c>
      <c r="G4074" s="4">
        <f>Temperature!A4070</f>
        <v>0</v>
      </c>
    </row>
    <row r="4075" spans="1:7" x14ac:dyDescent="0.15">
      <c r="A4075" s="3" t="e">
        <f>Temperature!O4071</f>
        <v>#VALUE!</v>
      </c>
      <c r="B4075">
        <f>Temperature!B4071</f>
        <v>0</v>
      </c>
      <c r="C4075" t="e">
        <f t="shared" si="257"/>
        <v>#VALUE!</v>
      </c>
      <c r="D4075" t="e">
        <f t="shared" si="258"/>
        <v>#VALUE!</v>
      </c>
      <c r="E4075" t="e">
        <f t="shared" si="259"/>
        <v>#VALUE!</v>
      </c>
      <c r="F4075" s="2" t="e">
        <f t="shared" si="260"/>
        <v>#VALUE!</v>
      </c>
      <c r="G4075" s="4">
        <f>Temperature!A4071</f>
        <v>0</v>
      </c>
    </row>
    <row r="4076" spans="1:7" x14ac:dyDescent="0.15">
      <c r="A4076" s="3" t="e">
        <f>Temperature!O4072</f>
        <v>#VALUE!</v>
      </c>
      <c r="B4076">
        <f>Temperature!B4072</f>
        <v>0</v>
      </c>
      <c r="C4076" t="e">
        <f t="shared" si="257"/>
        <v>#VALUE!</v>
      </c>
      <c r="D4076" t="e">
        <f t="shared" si="258"/>
        <v>#VALUE!</v>
      </c>
      <c r="E4076" t="e">
        <f t="shared" si="259"/>
        <v>#VALUE!</v>
      </c>
      <c r="F4076" s="2" t="e">
        <f t="shared" si="260"/>
        <v>#VALUE!</v>
      </c>
      <c r="G4076" s="4">
        <f>Temperature!A4072</f>
        <v>0</v>
      </c>
    </row>
    <row r="4077" spans="1:7" x14ac:dyDescent="0.15">
      <c r="A4077" s="3" t="e">
        <f>Temperature!O4073</f>
        <v>#VALUE!</v>
      </c>
      <c r="B4077">
        <f>Temperature!B4073</f>
        <v>0</v>
      </c>
      <c r="C4077" t="e">
        <f t="shared" si="257"/>
        <v>#VALUE!</v>
      </c>
      <c r="D4077" t="e">
        <f t="shared" si="258"/>
        <v>#VALUE!</v>
      </c>
      <c r="E4077" t="e">
        <f t="shared" si="259"/>
        <v>#VALUE!</v>
      </c>
      <c r="F4077" s="2" t="e">
        <f t="shared" si="260"/>
        <v>#VALUE!</v>
      </c>
      <c r="G4077" s="4">
        <f>Temperature!A4073</f>
        <v>0</v>
      </c>
    </row>
    <row r="4078" spans="1:7" x14ac:dyDescent="0.15">
      <c r="A4078" s="3" t="e">
        <f>Temperature!O4074</f>
        <v>#VALUE!</v>
      </c>
      <c r="B4078">
        <f>Temperature!B4074</f>
        <v>0</v>
      </c>
      <c r="C4078" t="e">
        <f t="shared" si="257"/>
        <v>#VALUE!</v>
      </c>
      <c r="D4078" t="e">
        <f t="shared" si="258"/>
        <v>#VALUE!</v>
      </c>
      <c r="E4078" t="e">
        <f t="shared" si="259"/>
        <v>#VALUE!</v>
      </c>
      <c r="F4078" s="2" t="e">
        <f t="shared" si="260"/>
        <v>#VALUE!</v>
      </c>
      <c r="G4078" s="4">
        <f>Temperature!A4074</f>
        <v>0</v>
      </c>
    </row>
    <row r="4079" spans="1:7" x14ac:dyDescent="0.15">
      <c r="A4079" s="3" t="e">
        <f>Temperature!O4075</f>
        <v>#VALUE!</v>
      </c>
      <c r="B4079">
        <f>Temperature!B4075</f>
        <v>0</v>
      </c>
      <c r="C4079" t="e">
        <f t="shared" si="257"/>
        <v>#VALUE!</v>
      </c>
      <c r="D4079" t="e">
        <f t="shared" si="258"/>
        <v>#VALUE!</v>
      </c>
      <c r="E4079" t="e">
        <f t="shared" si="259"/>
        <v>#VALUE!</v>
      </c>
      <c r="F4079" s="2" t="e">
        <f t="shared" si="260"/>
        <v>#VALUE!</v>
      </c>
      <c r="G4079" s="4">
        <f>Temperature!A4075</f>
        <v>0</v>
      </c>
    </row>
    <row r="4080" spans="1:7" x14ac:dyDescent="0.15">
      <c r="A4080" s="3" t="e">
        <f>Temperature!O4076</f>
        <v>#VALUE!</v>
      </c>
      <c r="B4080">
        <f>Temperature!B4076</f>
        <v>0</v>
      </c>
      <c r="C4080" t="e">
        <f t="shared" si="257"/>
        <v>#VALUE!</v>
      </c>
      <c r="D4080" t="e">
        <f t="shared" si="258"/>
        <v>#VALUE!</v>
      </c>
      <c r="E4080" t="e">
        <f t="shared" si="259"/>
        <v>#VALUE!</v>
      </c>
      <c r="F4080" s="2" t="e">
        <f t="shared" si="260"/>
        <v>#VALUE!</v>
      </c>
      <c r="G4080" s="4">
        <f>Temperature!A4076</f>
        <v>0</v>
      </c>
    </row>
    <row r="4081" spans="1:7" x14ac:dyDescent="0.15">
      <c r="A4081" s="3" t="e">
        <f>Temperature!O4077</f>
        <v>#VALUE!</v>
      </c>
      <c r="B4081">
        <f>Temperature!B4077</f>
        <v>0</v>
      </c>
      <c r="C4081" t="e">
        <f t="shared" si="257"/>
        <v>#VALUE!</v>
      </c>
      <c r="D4081" t="e">
        <f t="shared" si="258"/>
        <v>#VALUE!</v>
      </c>
      <c r="E4081" t="e">
        <f t="shared" si="259"/>
        <v>#VALUE!</v>
      </c>
      <c r="F4081" s="2" t="e">
        <f t="shared" si="260"/>
        <v>#VALUE!</v>
      </c>
      <c r="G4081" s="4">
        <f>Temperature!A4077</f>
        <v>0</v>
      </c>
    </row>
    <row r="4082" spans="1:7" x14ac:dyDescent="0.15">
      <c r="A4082" s="3" t="e">
        <f>Temperature!O4078</f>
        <v>#VALUE!</v>
      </c>
      <c r="B4082">
        <f>Temperature!B4078</f>
        <v>0</v>
      </c>
      <c r="C4082" t="e">
        <f t="shared" si="257"/>
        <v>#VALUE!</v>
      </c>
      <c r="D4082" t="e">
        <f t="shared" si="258"/>
        <v>#VALUE!</v>
      </c>
      <c r="E4082" t="e">
        <f t="shared" si="259"/>
        <v>#VALUE!</v>
      </c>
      <c r="F4082" s="2" t="e">
        <f t="shared" si="260"/>
        <v>#VALUE!</v>
      </c>
      <c r="G4082" s="4">
        <f>Temperature!A4078</f>
        <v>0</v>
      </c>
    </row>
    <row r="4083" spans="1:7" x14ac:dyDescent="0.15">
      <c r="A4083" s="3" t="e">
        <f>Temperature!O4079</f>
        <v>#VALUE!</v>
      </c>
      <c r="B4083">
        <f>Temperature!B4079</f>
        <v>0</v>
      </c>
      <c r="C4083" t="e">
        <f t="shared" si="257"/>
        <v>#VALUE!</v>
      </c>
      <c r="D4083" t="e">
        <f t="shared" si="258"/>
        <v>#VALUE!</v>
      </c>
      <c r="E4083" t="e">
        <f t="shared" si="259"/>
        <v>#VALUE!</v>
      </c>
      <c r="F4083" s="2" t="e">
        <f t="shared" si="260"/>
        <v>#VALUE!</v>
      </c>
      <c r="G4083" s="4">
        <f>Temperature!A4079</f>
        <v>0</v>
      </c>
    </row>
    <row r="4084" spans="1:7" x14ac:dyDescent="0.15">
      <c r="A4084" s="3" t="e">
        <f>Temperature!O4080</f>
        <v>#VALUE!</v>
      </c>
      <c r="B4084">
        <f>Temperature!B4080</f>
        <v>0</v>
      </c>
      <c r="C4084" t="e">
        <f t="shared" si="257"/>
        <v>#VALUE!</v>
      </c>
      <c r="D4084" t="e">
        <f t="shared" si="258"/>
        <v>#VALUE!</v>
      </c>
      <c r="E4084" t="e">
        <f t="shared" si="259"/>
        <v>#VALUE!</v>
      </c>
      <c r="F4084" s="2" t="e">
        <f t="shared" si="260"/>
        <v>#VALUE!</v>
      </c>
      <c r="G4084" s="4">
        <f>Temperature!A4080</f>
        <v>0</v>
      </c>
    </row>
    <row r="4085" spans="1:7" x14ac:dyDescent="0.15">
      <c r="A4085" s="3" t="e">
        <f>Temperature!O4081</f>
        <v>#VALUE!</v>
      </c>
      <c r="B4085">
        <f>Temperature!B4081</f>
        <v>0</v>
      </c>
      <c r="C4085" t="e">
        <f t="shared" si="257"/>
        <v>#VALUE!</v>
      </c>
      <c r="D4085" t="e">
        <f t="shared" si="258"/>
        <v>#VALUE!</v>
      </c>
      <c r="E4085" t="e">
        <f t="shared" si="259"/>
        <v>#VALUE!</v>
      </c>
      <c r="F4085" s="2" t="e">
        <f t="shared" si="260"/>
        <v>#VALUE!</v>
      </c>
      <c r="G4085" s="4">
        <f>Temperature!A4081</f>
        <v>0</v>
      </c>
    </row>
    <row r="4086" spans="1:7" x14ac:dyDescent="0.15">
      <c r="A4086" s="3" t="e">
        <f>Temperature!O4082</f>
        <v>#VALUE!</v>
      </c>
      <c r="B4086">
        <f>Temperature!B4082</f>
        <v>0</v>
      </c>
      <c r="C4086" t="e">
        <f t="shared" si="257"/>
        <v>#VALUE!</v>
      </c>
      <c r="D4086" t="e">
        <f t="shared" si="258"/>
        <v>#VALUE!</v>
      </c>
      <c r="E4086" t="e">
        <f t="shared" si="259"/>
        <v>#VALUE!</v>
      </c>
      <c r="F4086" s="2" t="e">
        <f t="shared" si="260"/>
        <v>#VALUE!</v>
      </c>
      <c r="G4086" s="4">
        <f>Temperature!A4082</f>
        <v>0</v>
      </c>
    </row>
    <row r="4087" spans="1:7" x14ac:dyDescent="0.15">
      <c r="A4087" s="3" t="e">
        <f>Temperature!O4083</f>
        <v>#VALUE!</v>
      </c>
      <c r="B4087">
        <f>Temperature!B4083</f>
        <v>0</v>
      </c>
      <c r="C4087" t="e">
        <f t="shared" si="257"/>
        <v>#VALUE!</v>
      </c>
      <c r="D4087" t="e">
        <f t="shared" si="258"/>
        <v>#VALUE!</v>
      </c>
      <c r="E4087" t="e">
        <f t="shared" si="259"/>
        <v>#VALUE!</v>
      </c>
      <c r="F4087" s="2" t="e">
        <f t="shared" si="260"/>
        <v>#VALUE!</v>
      </c>
      <c r="G4087" s="4">
        <f>Temperature!A4083</f>
        <v>0</v>
      </c>
    </row>
    <row r="4088" spans="1:7" x14ac:dyDescent="0.15">
      <c r="A4088" s="3" t="e">
        <f>Temperature!O4084</f>
        <v>#VALUE!</v>
      </c>
      <c r="B4088">
        <f>Temperature!B4084</f>
        <v>0</v>
      </c>
      <c r="C4088" t="e">
        <f t="shared" si="257"/>
        <v>#VALUE!</v>
      </c>
      <c r="D4088" t="e">
        <f t="shared" si="258"/>
        <v>#VALUE!</v>
      </c>
      <c r="E4088" t="e">
        <f t="shared" si="259"/>
        <v>#VALUE!</v>
      </c>
      <c r="F4088" s="2" t="e">
        <f t="shared" si="260"/>
        <v>#VALUE!</v>
      </c>
      <c r="G4088" s="4">
        <f>Temperature!A4084</f>
        <v>0</v>
      </c>
    </row>
    <row r="4089" spans="1:7" x14ac:dyDescent="0.15">
      <c r="A4089" s="3" t="e">
        <f>Temperature!O4085</f>
        <v>#VALUE!</v>
      </c>
      <c r="B4089">
        <f>Temperature!B4085</f>
        <v>0</v>
      </c>
      <c r="C4089" t="e">
        <f t="shared" si="257"/>
        <v>#VALUE!</v>
      </c>
      <c r="D4089" t="e">
        <f t="shared" si="258"/>
        <v>#VALUE!</v>
      </c>
      <c r="E4089" t="e">
        <f t="shared" si="259"/>
        <v>#VALUE!</v>
      </c>
      <c r="F4089" s="2" t="e">
        <f t="shared" si="260"/>
        <v>#VALUE!</v>
      </c>
      <c r="G4089" s="4">
        <f>Temperature!A4085</f>
        <v>0</v>
      </c>
    </row>
    <row r="4090" spans="1:7" x14ac:dyDescent="0.15">
      <c r="A4090" s="3" t="e">
        <f>Temperature!O4086</f>
        <v>#VALUE!</v>
      </c>
      <c r="B4090">
        <f>Temperature!B4086</f>
        <v>0</v>
      </c>
      <c r="C4090" t="e">
        <f t="shared" si="257"/>
        <v>#VALUE!</v>
      </c>
      <c r="D4090" t="e">
        <f t="shared" si="258"/>
        <v>#VALUE!</v>
      </c>
      <c r="E4090" t="e">
        <f t="shared" si="259"/>
        <v>#VALUE!</v>
      </c>
      <c r="F4090" s="2" t="e">
        <f t="shared" si="260"/>
        <v>#VALUE!</v>
      </c>
      <c r="G4090" s="4">
        <f>Temperature!A4086</f>
        <v>0</v>
      </c>
    </row>
    <row r="4091" spans="1:7" x14ac:dyDescent="0.15">
      <c r="A4091" s="3" t="e">
        <f>Temperature!O4087</f>
        <v>#VALUE!</v>
      </c>
      <c r="B4091">
        <f>Temperature!B4087</f>
        <v>0</v>
      </c>
      <c r="C4091" t="e">
        <f t="shared" si="257"/>
        <v>#VALUE!</v>
      </c>
      <c r="D4091" t="e">
        <f t="shared" si="258"/>
        <v>#VALUE!</v>
      </c>
      <c r="E4091" t="e">
        <f t="shared" si="259"/>
        <v>#VALUE!</v>
      </c>
      <c r="F4091" s="2" t="e">
        <f t="shared" si="260"/>
        <v>#VALUE!</v>
      </c>
      <c r="G4091" s="4">
        <f>Temperature!A4087</f>
        <v>0</v>
      </c>
    </row>
    <row r="4092" spans="1:7" x14ac:dyDescent="0.15">
      <c r="A4092" s="3" t="e">
        <f>Temperature!O4088</f>
        <v>#VALUE!</v>
      </c>
      <c r="B4092">
        <f>Temperature!B4088</f>
        <v>0</v>
      </c>
      <c r="C4092" t="e">
        <f t="shared" si="257"/>
        <v>#VALUE!</v>
      </c>
      <c r="D4092" t="e">
        <f t="shared" si="258"/>
        <v>#VALUE!</v>
      </c>
      <c r="E4092" t="e">
        <f t="shared" si="259"/>
        <v>#VALUE!</v>
      </c>
      <c r="F4092" s="2" t="e">
        <f t="shared" si="260"/>
        <v>#VALUE!</v>
      </c>
      <c r="G4092" s="4">
        <f>Temperature!A4088</f>
        <v>0</v>
      </c>
    </row>
    <row r="4093" spans="1:7" x14ac:dyDescent="0.15">
      <c r="A4093" s="3" t="e">
        <f>Temperature!O4089</f>
        <v>#VALUE!</v>
      </c>
      <c r="B4093">
        <f>Temperature!B4089</f>
        <v>0</v>
      </c>
      <c r="C4093" t="e">
        <f t="shared" si="257"/>
        <v>#VALUE!</v>
      </c>
      <c r="D4093" t="e">
        <f t="shared" si="258"/>
        <v>#VALUE!</v>
      </c>
      <c r="E4093" t="e">
        <f t="shared" si="259"/>
        <v>#VALUE!</v>
      </c>
      <c r="F4093" s="2" t="e">
        <f t="shared" si="260"/>
        <v>#VALUE!</v>
      </c>
      <c r="G4093" s="4">
        <f>Temperature!A4089</f>
        <v>0</v>
      </c>
    </row>
    <row r="4094" spans="1:7" x14ac:dyDescent="0.15">
      <c r="A4094" s="3" t="e">
        <f>Temperature!O4090</f>
        <v>#VALUE!</v>
      </c>
      <c r="B4094">
        <f>Temperature!B4090</f>
        <v>0</v>
      </c>
      <c r="C4094" t="e">
        <f t="shared" si="257"/>
        <v>#VALUE!</v>
      </c>
      <c r="D4094" t="e">
        <f t="shared" si="258"/>
        <v>#VALUE!</v>
      </c>
      <c r="E4094" t="e">
        <f t="shared" si="259"/>
        <v>#VALUE!</v>
      </c>
      <c r="F4094" s="2" t="e">
        <f t="shared" si="260"/>
        <v>#VALUE!</v>
      </c>
      <c r="G4094" s="4">
        <f>Temperature!A4090</f>
        <v>0</v>
      </c>
    </row>
    <row r="4095" spans="1:7" x14ac:dyDescent="0.15">
      <c r="A4095" s="3" t="e">
        <f>Temperature!O4091</f>
        <v>#VALUE!</v>
      </c>
      <c r="B4095">
        <f>Temperature!B4091</f>
        <v>0</v>
      </c>
      <c r="C4095" t="e">
        <f t="shared" si="257"/>
        <v>#VALUE!</v>
      </c>
      <c r="D4095" t="e">
        <f t="shared" si="258"/>
        <v>#VALUE!</v>
      </c>
      <c r="E4095" t="e">
        <f t="shared" si="259"/>
        <v>#VALUE!</v>
      </c>
      <c r="F4095" s="2" t="e">
        <f t="shared" si="260"/>
        <v>#VALUE!</v>
      </c>
      <c r="G4095" s="4">
        <f>Temperature!A4091</f>
        <v>0</v>
      </c>
    </row>
    <row r="4096" spans="1:7" x14ac:dyDescent="0.15">
      <c r="A4096" s="3" t="e">
        <f>Temperature!O4092</f>
        <v>#VALUE!</v>
      </c>
      <c r="B4096">
        <f>Temperature!B4092</f>
        <v>0</v>
      </c>
      <c r="C4096" t="e">
        <f t="shared" si="257"/>
        <v>#VALUE!</v>
      </c>
      <c r="D4096" t="e">
        <f t="shared" si="258"/>
        <v>#VALUE!</v>
      </c>
      <c r="E4096" t="e">
        <f t="shared" si="259"/>
        <v>#VALUE!</v>
      </c>
      <c r="F4096" s="2" t="e">
        <f t="shared" si="260"/>
        <v>#VALUE!</v>
      </c>
      <c r="G4096" s="4">
        <f>Temperature!A4092</f>
        <v>0</v>
      </c>
    </row>
    <row r="4097" spans="1:7" x14ac:dyDescent="0.15">
      <c r="A4097" s="3" t="e">
        <f>Temperature!O4093</f>
        <v>#VALUE!</v>
      </c>
      <c r="B4097">
        <f>Temperature!B4093</f>
        <v>0</v>
      </c>
      <c r="C4097" t="e">
        <f t="shared" si="257"/>
        <v>#VALUE!</v>
      </c>
      <c r="D4097" t="e">
        <f t="shared" si="258"/>
        <v>#VALUE!</v>
      </c>
      <c r="E4097" t="e">
        <f t="shared" si="259"/>
        <v>#VALUE!</v>
      </c>
      <c r="F4097" s="2" t="e">
        <f t="shared" si="260"/>
        <v>#VALUE!</v>
      </c>
      <c r="G4097" s="4">
        <f>Temperature!A4093</f>
        <v>0</v>
      </c>
    </row>
    <row r="4098" spans="1:7" x14ac:dyDescent="0.15">
      <c r="A4098" s="3" t="e">
        <f>Temperature!O4094</f>
        <v>#VALUE!</v>
      </c>
      <c r="B4098">
        <f>Temperature!B4094</f>
        <v>0</v>
      </c>
      <c r="C4098" t="e">
        <f t="shared" si="257"/>
        <v>#VALUE!</v>
      </c>
      <c r="D4098" t="e">
        <f t="shared" si="258"/>
        <v>#VALUE!</v>
      </c>
      <c r="E4098" t="e">
        <f t="shared" si="259"/>
        <v>#VALUE!</v>
      </c>
      <c r="F4098" s="2" t="e">
        <f t="shared" si="260"/>
        <v>#VALUE!</v>
      </c>
      <c r="G4098" s="4">
        <f>Temperature!A4094</f>
        <v>0</v>
      </c>
    </row>
    <row r="4099" spans="1:7" x14ac:dyDescent="0.15">
      <c r="A4099" s="3" t="e">
        <f>Temperature!O4095</f>
        <v>#VALUE!</v>
      </c>
      <c r="B4099">
        <f>Temperature!B4095</f>
        <v>0</v>
      </c>
      <c r="C4099" t="e">
        <f t="shared" si="257"/>
        <v>#VALUE!</v>
      </c>
      <c r="D4099" t="e">
        <f t="shared" si="258"/>
        <v>#VALUE!</v>
      </c>
      <c r="E4099" t="e">
        <f t="shared" si="259"/>
        <v>#VALUE!</v>
      </c>
      <c r="F4099" s="2" t="e">
        <f t="shared" si="260"/>
        <v>#VALUE!</v>
      </c>
      <c r="G4099" s="4">
        <f>Temperature!A4095</f>
        <v>0</v>
      </c>
    </row>
    <row r="4100" spans="1:7" x14ac:dyDescent="0.15">
      <c r="A4100" s="3" t="e">
        <f>Temperature!O4096</f>
        <v>#VALUE!</v>
      </c>
      <c r="B4100">
        <f>Temperature!B4096</f>
        <v>0</v>
      </c>
      <c r="C4100" t="e">
        <f t="shared" si="257"/>
        <v>#VALUE!</v>
      </c>
      <c r="D4100" t="e">
        <f t="shared" si="258"/>
        <v>#VALUE!</v>
      </c>
      <c r="E4100" t="e">
        <f t="shared" si="259"/>
        <v>#VALUE!</v>
      </c>
      <c r="F4100" s="2" t="e">
        <f t="shared" si="260"/>
        <v>#VALUE!</v>
      </c>
      <c r="G4100" s="4">
        <f>Temperature!A4096</f>
        <v>0</v>
      </c>
    </row>
    <row r="4101" spans="1:7" x14ac:dyDescent="0.15">
      <c r="A4101" s="3" t="e">
        <f>Temperature!O4097</f>
        <v>#VALUE!</v>
      </c>
      <c r="B4101">
        <f>Temperature!B4097</f>
        <v>0</v>
      </c>
      <c r="C4101" t="e">
        <f t="shared" si="257"/>
        <v>#VALUE!</v>
      </c>
      <c r="D4101" t="e">
        <f t="shared" si="258"/>
        <v>#VALUE!</v>
      </c>
      <c r="E4101" t="e">
        <f t="shared" si="259"/>
        <v>#VALUE!</v>
      </c>
      <c r="F4101" s="2" t="e">
        <f t="shared" si="260"/>
        <v>#VALUE!</v>
      </c>
      <c r="G4101" s="4">
        <f>Temperature!A4097</f>
        <v>0</v>
      </c>
    </row>
    <row r="4102" spans="1:7" x14ac:dyDescent="0.15">
      <c r="A4102" s="3" t="e">
        <f>Temperature!O4098</f>
        <v>#VALUE!</v>
      </c>
      <c r="B4102">
        <f>Temperature!B4098</f>
        <v>0</v>
      </c>
      <c r="C4102" t="e">
        <f t="shared" si="257"/>
        <v>#VALUE!</v>
      </c>
      <c r="D4102" t="e">
        <f t="shared" si="258"/>
        <v>#VALUE!</v>
      </c>
      <c r="E4102" t="e">
        <f t="shared" si="259"/>
        <v>#VALUE!</v>
      </c>
      <c r="F4102" s="2" t="e">
        <f t="shared" si="260"/>
        <v>#VALUE!</v>
      </c>
      <c r="G4102" s="4">
        <f>Temperature!A4098</f>
        <v>0</v>
      </c>
    </row>
    <row r="4103" spans="1:7" x14ac:dyDescent="0.15">
      <c r="A4103" s="3" t="e">
        <f>Temperature!O4099</f>
        <v>#VALUE!</v>
      </c>
      <c r="B4103">
        <f>Temperature!B4099</f>
        <v>0</v>
      </c>
      <c r="C4103" t="e">
        <f t="shared" si="257"/>
        <v>#VALUE!</v>
      </c>
      <c r="D4103" t="e">
        <f t="shared" si="258"/>
        <v>#VALUE!</v>
      </c>
      <c r="E4103" t="e">
        <f t="shared" si="259"/>
        <v>#VALUE!</v>
      </c>
      <c r="F4103" s="2" t="e">
        <f t="shared" si="260"/>
        <v>#VALUE!</v>
      </c>
      <c r="G4103" s="4">
        <f>Temperature!A4099</f>
        <v>0</v>
      </c>
    </row>
    <row r="4104" spans="1:7" x14ac:dyDescent="0.15">
      <c r="A4104" s="3" t="e">
        <f>Temperature!O4100</f>
        <v>#VALUE!</v>
      </c>
      <c r="B4104">
        <f>Temperature!B4100</f>
        <v>0</v>
      </c>
      <c r="C4104" t="e">
        <f t="shared" si="257"/>
        <v>#VALUE!</v>
      </c>
      <c r="D4104" t="e">
        <f t="shared" si="258"/>
        <v>#VALUE!</v>
      </c>
      <c r="E4104" t="e">
        <f t="shared" si="259"/>
        <v>#VALUE!</v>
      </c>
      <c r="F4104" s="2" t="e">
        <f t="shared" si="260"/>
        <v>#VALUE!</v>
      </c>
      <c r="G4104" s="4">
        <f>Temperature!A4100</f>
        <v>0</v>
      </c>
    </row>
    <row r="4105" spans="1:7" x14ac:dyDescent="0.15">
      <c r="A4105" s="3" t="e">
        <f>Temperature!O4101</f>
        <v>#VALUE!</v>
      </c>
      <c r="B4105">
        <f>Temperature!B4101</f>
        <v>0</v>
      </c>
      <c r="C4105" t="e">
        <f t="shared" si="257"/>
        <v>#VALUE!</v>
      </c>
      <c r="D4105" t="e">
        <f t="shared" si="258"/>
        <v>#VALUE!</v>
      </c>
      <c r="E4105" t="e">
        <f t="shared" si="259"/>
        <v>#VALUE!</v>
      </c>
      <c r="F4105" s="2" t="e">
        <f t="shared" si="260"/>
        <v>#VALUE!</v>
      </c>
      <c r="G4105" s="4">
        <f>Temperature!A4101</f>
        <v>0</v>
      </c>
    </row>
    <row r="4106" spans="1:7" x14ac:dyDescent="0.15">
      <c r="A4106" s="3" t="e">
        <f>Temperature!O4102</f>
        <v>#VALUE!</v>
      </c>
      <c r="B4106">
        <f>Temperature!B4102</f>
        <v>0</v>
      </c>
      <c r="C4106" t="e">
        <f t="shared" si="257"/>
        <v>#VALUE!</v>
      </c>
      <c r="D4106" t="e">
        <f t="shared" si="258"/>
        <v>#VALUE!</v>
      </c>
      <c r="E4106" t="e">
        <f t="shared" si="259"/>
        <v>#VALUE!</v>
      </c>
      <c r="F4106" s="2" t="e">
        <f t="shared" si="260"/>
        <v>#VALUE!</v>
      </c>
      <c r="G4106" s="4">
        <f>Temperature!A4102</f>
        <v>0</v>
      </c>
    </row>
    <row r="4107" spans="1:7" x14ac:dyDescent="0.15">
      <c r="A4107" s="3" t="e">
        <f>Temperature!O4103</f>
        <v>#VALUE!</v>
      </c>
      <c r="B4107">
        <f>Temperature!B4103</f>
        <v>0</v>
      </c>
      <c r="C4107" t="e">
        <f t="shared" si="257"/>
        <v>#VALUE!</v>
      </c>
      <c r="D4107" t="e">
        <f t="shared" si="258"/>
        <v>#VALUE!</v>
      </c>
      <c r="E4107" t="e">
        <f t="shared" si="259"/>
        <v>#VALUE!</v>
      </c>
      <c r="F4107" s="2" t="e">
        <f t="shared" si="260"/>
        <v>#VALUE!</v>
      </c>
      <c r="G4107" s="4">
        <f>Temperature!A4103</f>
        <v>0</v>
      </c>
    </row>
    <row r="4108" spans="1:7" x14ac:dyDescent="0.15">
      <c r="A4108" s="3" t="e">
        <f>Temperature!O4104</f>
        <v>#VALUE!</v>
      </c>
      <c r="B4108">
        <f>Temperature!B4104</f>
        <v>0</v>
      </c>
      <c r="C4108" t="e">
        <f t="shared" si="257"/>
        <v>#VALUE!</v>
      </c>
      <c r="D4108" t="e">
        <f t="shared" si="258"/>
        <v>#VALUE!</v>
      </c>
      <c r="E4108" t="e">
        <f t="shared" si="259"/>
        <v>#VALUE!</v>
      </c>
      <c r="F4108" s="2" t="e">
        <f t="shared" si="260"/>
        <v>#VALUE!</v>
      </c>
      <c r="G4108" s="4">
        <f>Temperature!A4104</f>
        <v>0</v>
      </c>
    </row>
    <row r="4109" spans="1:7" x14ac:dyDescent="0.15">
      <c r="A4109" s="3" t="e">
        <f>Temperature!O4105</f>
        <v>#VALUE!</v>
      </c>
      <c r="B4109">
        <f>Temperature!B4105</f>
        <v>0</v>
      </c>
      <c r="C4109" t="e">
        <f t="shared" si="257"/>
        <v>#VALUE!</v>
      </c>
      <c r="D4109" t="e">
        <f t="shared" si="258"/>
        <v>#VALUE!</v>
      </c>
      <c r="E4109" t="e">
        <f t="shared" si="259"/>
        <v>#VALUE!</v>
      </c>
      <c r="F4109" s="2" t="e">
        <f t="shared" si="260"/>
        <v>#VALUE!</v>
      </c>
      <c r="G4109" s="4">
        <f>Temperature!A4105</f>
        <v>0</v>
      </c>
    </row>
    <row r="4110" spans="1:7" x14ac:dyDescent="0.15">
      <c r="A4110" s="3" t="e">
        <f>Temperature!O4106</f>
        <v>#VALUE!</v>
      </c>
      <c r="B4110">
        <f>Temperature!B4106</f>
        <v>0</v>
      </c>
      <c r="C4110" t="e">
        <f t="shared" si="257"/>
        <v>#VALUE!</v>
      </c>
      <c r="D4110" t="e">
        <f t="shared" si="258"/>
        <v>#VALUE!</v>
      </c>
      <c r="E4110" t="e">
        <f t="shared" si="259"/>
        <v>#VALUE!</v>
      </c>
      <c r="F4110" s="2" t="e">
        <f t="shared" si="260"/>
        <v>#VALUE!</v>
      </c>
      <c r="G4110" s="4">
        <f>Temperature!A4106</f>
        <v>0</v>
      </c>
    </row>
    <row r="4111" spans="1:7" x14ac:dyDescent="0.15">
      <c r="A4111" s="3" t="e">
        <f>Temperature!O4107</f>
        <v>#VALUE!</v>
      </c>
      <c r="B4111">
        <f>Temperature!B4107</f>
        <v>0</v>
      </c>
      <c r="C4111" t="e">
        <f t="shared" si="257"/>
        <v>#VALUE!</v>
      </c>
      <c r="D4111" t="e">
        <f t="shared" si="258"/>
        <v>#VALUE!</v>
      </c>
      <c r="E4111" t="e">
        <f t="shared" si="259"/>
        <v>#VALUE!</v>
      </c>
      <c r="F4111" s="2" t="e">
        <f t="shared" si="260"/>
        <v>#VALUE!</v>
      </c>
      <c r="G4111" s="4">
        <f>Temperature!A4107</f>
        <v>0</v>
      </c>
    </row>
    <row r="4112" spans="1:7" x14ac:dyDescent="0.15">
      <c r="A4112" s="3" t="e">
        <f>Temperature!O4108</f>
        <v>#VALUE!</v>
      </c>
      <c r="B4112">
        <f>Temperature!B4108</f>
        <v>0</v>
      </c>
      <c r="C4112" t="e">
        <f t="shared" si="257"/>
        <v>#VALUE!</v>
      </c>
      <c r="D4112" t="e">
        <f t="shared" si="258"/>
        <v>#VALUE!</v>
      </c>
      <c r="E4112" t="e">
        <f t="shared" si="259"/>
        <v>#VALUE!</v>
      </c>
      <c r="F4112" s="2" t="e">
        <f t="shared" si="260"/>
        <v>#VALUE!</v>
      </c>
      <c r="G4112" s="4">
        <f>Temperature!A4108</f>
        <v>0</v>
      </c>
    </row>
    <row r="4113" spans="1:7" x14ac:dyDescent="0.15">
      <c r="A4113" s="3" t="e">
        <f>Temperature!O4109</f>
        <v>#VALUE!</v>
      </c>
      <c r="B4113">
        <f>Temperature!B4109</f>
        <v>0</v>
      </c>
      <c r="C4113" t="e">
        <f t="shared" si="257"/>
        <v>#VALUE!</v>
      </c>
      <c r="D4113" t="e">
        <f t="shared" si="258"/>
        <v>#VALUE!</v>
      </c>
      <c r="E4113" t="e">
        <f t="shared" si="259"/>
        <v>#VALUE!</v>
      </c>
      <c r="F4113" s="2" t="e">
        <f t="shared" si="260"/>
        <v>#VALUE!</v>
      </c>
      <c r="G4113" s="4">
        <f>Temperature!A4109</f>
        <v>0</v>
      </c>
    </row>
    <row r="4114" spans="1:7" x14ac:dyDescent="0.15">
      <c r="A4114" s="3" t="e">
        <f>Temperature!O4110</f>
        <v>#VALUE!</v>
      </c>
      <c r="B4114">
        <f>Temperature!B4110</f>
        <v>0</v>
      </c>
      <c r="C4114" t="e">
        <f t="shared" si="257"/>
        <v>#VALUE!</v>
      </c>
      <c r="D4114" t="e">
        <f t="shared" si="258"/>
        <v>#VALUE!</v>
      </c>
      <c r="E4114" t="e">
        <f t="shared" si="259"/>
        <v>#VALUE!</v>
      </c>
      <c r="F4114" s="2" t="e">
        <f t="shared" si="260"/>
        <v>#VALUE!</v>
      </c>
      <c r="G4114" s="4">
        <f>Temperature!A4110</f>
        <v>0</v>
      </c>
    </row>
    <row r="4115" spans="1:7" x14ac:dyDescent="0.15">
      <c r="A4115" s="3" t="e">
        <f>Temperature!O4111</f>
        <v>#VALUE!</v>
      </c>
      <c r="B4115">
        <f>Temperature!B4111</f>
        <v>0</v>
      </c>
      <c r="C4115" t="e">
        <f t="shared" si="257"/>
        <v>#VALUE!</v>
      </c>
      <c r="D4115" t="e">
        <f t="shared" si="258"/>
        <v>#VALUE!</v>
      </c>
      <c r="E4115" t="e">
        <f t="shared" si="259"/>
        <v>#VALUE!</v>
      </c>
      <c r="F4115" s="2" t="e">
        <f t="shared" si="260"/>
        <v>#VALUE!</v>
      </c>
      <c r="G4115" s="4">
        <f>Temperature!A4111</f>
        <v>0</v>
      </c>
    </row>
    <row r="4116" spans="1:7" x14ac:dyDescent="0.15">
      <c r="A4116" s="3" t="e">
        <f>Temperature!O4112</f>
        <v>#VALUE!</v>
      </c>
      <c r="B4116">
        <f>Temperature!B4112</f>
        <v>0</v>
      </c>
      <c r="C4116" t="e">
        <f t="shared" ref="C4116:C4179" si="261">A4116+273.15</f>
        <v>#VALUE!</v>
      </c>
      <c r="D4116" t="e">
        <f t="shared" ref="D4116:D4179" si="262">B$2*C4116/96487*LN(10)</f>
        <v>#VALUE!</v>
      </c>
      <c r="E4116" t="e">
        <f t="shared" ref="E4116:E4179" si="263">$B$7-0.001*(C4116-$B$5)</f>
        <v>#VALUE!</v>
      </c>
      <c r="F4116" s="2" t="e">
        <f t="shared" ref="F4116:F4179" si="264">(B4116-E4116)/D4116</f>
        <v>#VALUE!</v>
      </c>
      <c r="G4116" s="4">
        <f>Temperature!A4112</f>
        <v>0</v>
      </c>
    </row>
    <row r="4117" spans="1:7" x14ac:dyDescent="0.15">
      <c r="A4117" s="3" t="e">
        <f>Temperature!O4113</f>
        <v>#VALUE!</v>
      </c>
      <c r="B4117">
        <f>Temperature!B4113</f>
        <v>0</v>
      </c>
      <c r="C4117" t="e">
        <f t="shared" si="261"/>
        <v>#VALUE!</v>
      </c>
      <c r="D4117" t="e">
        <f t="shared" si="262"/>
        <v>#VALUE!</v>
      </c>
      <c r="E4117" t="e">
        <f t="shared" si="263"/>
        <v>#VALUE!</v>
      </c>
      <c r="F4117" s="2" t="e">
        <f t="shared" si="264"/>
        <v>#VALUE!</v>
      </c>
      <c r="G4117" s="4">
        <f>Temperature!A4113</f>
        <v>0</v>
      </c>
    </row>
    <row r="4118" spans="1:7" x14ac:dyDescent="0.15">
      <c r="A4118" s="3" t="e">
        <f>Temperature!O4114</f>
        <v>#VALUE!</v>
      </c>
      <c r="B4118">
        <f>Temperature!B4114</f>
        <v>0</v>
      </c>
      <c r="C4118" t="e">
        <f t="shared" si="261"/>
        <v>#VALUE!</v>
      </c>
      <c r="D4118" t="e">
        <f t="shared" si="262"/>
        <v>#VALUE!</v>
      </c>
      <c r="E4118" t="e">
        <f t="shared" si="263"/>
        <v>#VALUE!</v>
      </c>
      <c r="F4118" s="2" t="e">
        <f t="shared" si="264"/>
        <v>#VALUE!</v>
      </c>
      <c r="G4118" s="4">
        <f>Temperature!A4114</f>
        <v>0</v>
      </c>
    </row>
    <row r="4119" spans="1:7" x14ac:dyDescent="0.15">
      <c r="A4119" s="3" t="e">
        <f>Temperature!O4115</f>
        <v>#VALUE!</v>
      </c>
      <c r="B4119">
        <f>Temperature!B4115</f>
        <v>0</v>
      </c>
      <c r="C4119" t="e">
        <f t="shared" si="261"/>
        <v>#VALUE!</v>
      </c>
      <c r="D4119" t="e">
        <f t="shared" si="262"/>
        <v>#VALUE!</v>
      </c>
      <c r="E4119" t="e">
        <f t="shared" si="263"/>
        <v>#VALUE!</v>
      </c>
      <c r="F4119" s="2" t="e">
        <f t="shared" si="264"/>
        <v>#VALUE!</v>
      </c>
      <c r="G4119" s="4">
        <f>Temperature!A4115</f>
        <v>0</v>
      </c>
    </row>
    <row r="4120" spans="1:7" x14ac:dyDescent="0.15">
      <c r="A4120" s="3" t="e">
        <f>Temperature!O4116</f>
        <v>#VALUE!</v>
      </c>
      <c r="B4120">
        <f>Temperature!B4116</f>
        <v>0</v>
      </c>
      <c r="C4120" t="e">
        <f t="shared" si="261"/>
        <v>#VALUE!</v>
      </c>
      <c r="D4120" t="e">
        <f t="shared" si="262"/>
        <v>#VALUE!</v>
      </c>
      <c r="E4120" t="e">
        <f t="shared" si="263"/>
        <v>#VALUE!</v>
      </c>
      <c r="F4120" s="2" t="e">
        <f t="shared" si="264"/>
        <v>#VALUE!</v>
      </c>
      <c r="G4120" s="4">
        <f>Temperature!A4116</f>
        <v>0</v>
      </c>
    </row>
    <row r="4121" spans="1:7" x14ac:dyDescent="0.15">
      <c r="A4121" s="3" t="e">
        <f>Temperature!O4117</f>
        <v>#VALUE!</v>
      </c>
      <c r="B4121">
        <f>Temperature!B4117</f>
        <v>0</v>
      </c>
      <c r="C4121" t="e">
        <f t="shared" si="261"/>
        <v>#VALUE!</v>
      </c>
      <c r="D4121" t="e">
        <f t="shared" si="262"/>
        <v>#VALUE!</v>
      </c>
      <c r="E4121" t="e">
        <f t="shared" si="263"/>
        <v>#VALUE!</v>
      </c>
      <c r="F4121" s="2" t="e">
        <f t="shared" si="264"/>
        <v>#VALUE!</v>
      </c>
      <c r="G4121" s="4">
        <f>Temperature!A4117</f>
        <v>0</v>
      </c>
    </row>
    <row r="4122" spans="1:7" x14ac:dyDescent="0.15">
      <c r="A4122" s="3" t="e">
        <f>Temperature!O4118</f>
        <v>#VALUE!</v>
      </c>
      <c r="B4122">
        <f>Temperature!B4118</f>
        <v>0</v>
      </c>
      <c r="C4122" t="e">
        <f t="shared" si="261"/>
        <v>#VALUE!</v>
      </c>
      <c r="D4122" t="e">
        <f t="shared" si="262"/>
        <v>#VALUE!</v>
      </c>
      <c r="E4122" t="e">
        <f t="shared" si="263"/>
        <v>#VALUE!</v>
      </c>
      <c r="F4122" s="2" t="e">
        <f t="shared" si="264"/>
        <v>#VALUE!</v>
      </c>
      <c r="G4122" s="4">
        <f>Temperature!A4118</f>
        <v>0</v>
      </c>
    </row>
    <row r="4123" spans="1:7" x14ac:dyDescent="0.15">
      <c r="A4123" s="3" t="e">
        <f>Temperature!O4119</f>
        <v>#VALUE!</v>
      </c>
      <c r="B4123">
        <f>Temperature!B4119</f>
        <v>0</v>
      </c>
      <c r="C4123" t="e">
        <f t="shared" si="261"/>
        <v>#VALUE!</v>
      </c>
      <c r="D4123" t="e">
        <f t="shared" si="262"/>
        <v>#VALUE!</v>
      </c>
      <c r="E4123" t="e">
        <f t="shared" si="263"/>
        <v>#VALUE!</v>
      </c>
      <c r="F4123" s="2" t="e">
        <f t="shared" si="264"/>
        <v>#VALUE!</v>
      </c>
      <c r="G4123" s="4">
        <f>Temperature!A4119</f>
        <v>0</v>
      </c>
    </row>
    <row r="4124" spans="1:7" x14ac:dyDescent="0.15">
      <c r="A4124" s="3" t="e">
        <f>Temperature!O4120</f>
        <v>#VALUE!</v>
      </c>
      <c r="B4124">
        <f>Temperature!B4120</f>
        <v>0</v>
      </c>
      <c r="C4124" t="e">
        <f t="shared" si="261"/>
        <v>#VALUE!</v>
      </c>
      <c r="D4124" t="e">
        <f t="shared" si="262"/>
        <v>#VALUE!</v>
      </c>
      <c r="E4124" t="e">
        <f t="shared" si="263"/>
        <v>#VALUE!</v>
      </c>
      <c r="F4124" s="2" t="e">
        <f t="shared" si="264"/>
        <v>#VALUE!</v>
      </c>
      <c r="G4124" s="4">
        <f>Temperature!A4120</f>
        <v>0</v>
      </c>
    </row>
    <row r="4125" spans="1:7" x14ac:dyDescent="0.15">
      <c r="A4125" s="3" t="e">
        <f>Temperature!O4121</f>
        <v>#VALUE!</v>
      </c>
      <c r="B4125">
        <f>Temperature!B4121</f>
        <v>0</v>
      </c>
      <c r="C4125" t="e">
        <f t="shared" si="261"/>
        <v>#VALUE!</v>
      </c>
      <c r="D4125" t="e">
        <f t="shared" si="262"/>
        <v>#VALUE!</v>
      </c>
      <c r="E4125" t="e">
        <f t="shared" si="263"/>
        <v>#VALUE!</v>
      </c>
      <c r="F4125" s="2" t="e">
        <f t="shared" si="264"/>
        <v>#VALUE!</v>
      </c>
      <c r="G4125" s="4">
        <f>Temperature!A4121</f>
        <v>0</v>
      </c>
    </row>
    <row r="4126" spans="1:7" x14ac:dyDescent="0.15">
      <c r="A4126" s="3" t="e">
        <f>Temperature!O4122</f>
        <v>#VALUE!</v>
      </c>
      <c r="B4126">
        <f>Temperature!B4122</f>
        <v>0</v>
      </c>
      <c r="C4126" t="e">
        <f t="shared" si="261"/>
        <v>#VALUE!</v>
      </c>
      <c r="D4126" t="e">
        <f t="shared" si="262"/>
        <v>#VALUE!</v>
      </c>
      <c r="E4126" t="e">
        <f t="shared" si="263"/>
        <v>#VALUE!</v>
      </c>
      <c r="F4126" s="2" t="e">
        <f t="shared" si="264"/>
        <v>#VALUE!</v>
      </c>
      <c r="G4126" s="4">
        <f>Temperature!A4122</f>
        <v>0</v>
      </c>
    </row>
    <row r="4127" spans="1:7" x14ac:dyDescent="0.15">
      <c r="A4127" s="3" t="e">
        <f>Temperature!O4123</f>
        <v>#VALUE!</v>
      </c>
      <c r="B4127">
        <f>Temperature!B4123</f>
        <v>0</v>
      </c>
      <c r="C4127" t="e">
        <f t="shared" si="261"/>
        <v>#VALUE!</v>
      </c>
      <c r="D4127" t="e">
        <f t="shared" si="262"/>
        <v>#VALUE!</v>
      </c>
      <c r="E4127" t="e">
        <f t="shared" si="263"/>
        <v>#VALUE!</v>
      </c>
      <c r="F4127" s="2" t="e">
        <f t="shared" si="264"/>
        <v>#VALUE!</v>
      </c>
      <c r="G4127" s="4">
        <f>Temperature!A4123</f>
        <v>0</v>
      </c>
    </row>
    <row r="4128" spans="1:7" x14ac:dyDescent="0.15">
      <c r="A4128" s="3" t="e">
        <f>Temperature!O4124</f>
        <v>#VALUE!</v>
      </c>
      <c r="B4128">
        <f>Temperature!B4124</f>
        <v>0</v>
      </c>
      <c r="C4128" t="e">
        <f t="shared" si="261"/>
        <v>#VALUE!</v>
      </c>
      <c r="D4128" t="e">
        <f t="shared" si="262"/>
        <v>#VALUE!</v>
      </c>
      <c r="E4128" t="e">
        <f t="shared" si="263"/>
        <v>#VALUE!</v>
      </c>
      <c r="F4128" s="2" t="e">
        <f t="shared" si="264"/>
        <v>#VALUE!</v>
      </c>
      <c r="G4128" s="4">
        <f>Temperature!A4124</f>
        <v>0</v>
      </c>
    </row>
    <row r="4129" spans="1:7" x14ac:dyDescent="0.15">
      <c r="A4129" s="3" t="e">
        <f>Temperature!O4125</f>
        <v>#VALUE!</v>
      </c>
      <c r="B4129">
        <f>Temperature!B4125</f>
        <v>0</v>
      </c>
      <c r="C4129" t="e">
        <f t="shared" si="261"/>
        <v>#VALUE!</v>
      </c>
      <c r="D4129" t="e">
        <f t="shared" si="262"/>
        <v>#VALUE!</v>
      </c>
      <c r="E4129" t="e">
        <f t="shared" si="263"/>
        <v>#VALUE!</v>
      </c>
      <c r="F4129" s="2" t="e">
        <f t="shared" si="264"/>
        <v>#VALUE!</v>
      </c>
      <c r="G4129" s="4">
        <f>Temperature!A4125</f>
        <v>0</v>
      </c>
    </row>
    <row r="4130" spans="1:7" x14ac:dyDescent="0.15">
      <c r="A4130" s="3" t="e">
        <f>Temperature!O4126</f>
        <v>#VALUE!</v>
      </c>
      <c r="B4130">
        <f>Temperature!B4126</f>
        <v>0</v>
      </c>
      <c r="C4130" t="e">
        <f t="shared" si="261"/>
        <v>#VALUE!</v>
      </c>
      <c r="D4130" t="e">
        <f t="shared" si="262"/>
        <v>#VALUE!</v>
      </c>
      <c r="E4130" t="e">
        <f t="shared" si="263"/>
        <v>#VALUE!</v>
      </c>
      <c r="F4130" s="2" t="e">
        <f t="shared" si="264"/>
        <v>#VALUE!</v>
      </c>
      <c r="G4130" s="4">
        <f>Temperature!A4126</f>
        <v>0</v>
      </c>
    </row>
    <row r="4131" spans="1:7" x14ac:dyDescent="0.15">
      <c r="A4131" s="3" t="e">
        <f>Temperature!O4127</f>
        <v>#VALUE!</v>
      </c>
      <c r="B4131">
        <f>Temperature!B4127</f>
        <v>0</v>
      </c>
      <c r="C4131" t="e">
        <f t="shared" si="261"/>
        <v>#VALUE!</v>
      </c>
      <c r="D4131" t="e">
        <f t="shared" si="262"/>
        <v>#VALUE!</v>
      </c>
      <c r="E4131" t="e">
        <f t="shared" si="263"/>
        <v>#VALUE!</v>
      </c>
      <c r="F4131" s="2" t="e">
        <f t="shared" si="264"/>
        <v>#VALUE!</v>
      </c>
      <c r="G4131" s="4">
        <f>Temperature!A4127</f>
        <v>0</v>
      </c>
    </row>
    <row r="4132" spans="1:7" x14ac:dyDescent="0.15">
      <c r="A4132" s="3" t="e">
        <f>Temperature!O4128</f>
        <v>#VALUE!</v>
      </c>
      <c r="B4132">
        <f>Temperature!B4128</f>
        <v>0</v>
      </c>
      <c r="C4132" t="e">
        <f t="shared" si="261"/>
        <v>#VALUE!</v>
      </c>
      <c r="D4132" t="e">
        <f t="shared" si="262"/>
        <v>#VALUE!</v>
      </c>
      <c r="E4132" t="e">
        <f t="shared" si="263"/>
        <v>#VALUE!</v>
      </c>
      <c r="F4132" s="2" t="e">
        <f t="shared" si="264"/>
        <v>#VALUE!</v>
      </c>
      <c r="G4132" s="4">
        <f>Temperature!A4128</f>
        <v>0</v>
      </c>
    </row>
    <row r="4133" spans="1:7" x14ac:dyDescent="0.15">
      <c r="A4133" s="3" t="e">
        <f>Temperature!O4129</f>
        <v>#VALUE!</v>
      </c>
      <c r="B4133">
        <f>Temperature!B4129</f>
        <v>0</v>
      </c>
      <c r="C4133" t="e">
        <f t="shared" si="261"/>
        <v>#VALUE!</v>
      </c>
      <c r="D4133" t="e">
        <f t="shared" si="262"/>
        <v>#VALUE!</v>
      </c>
      <c r="E4133" t="e">
        <f t="shared" si="263"/>
        <v>#VALUE!</v>
      </c>
      <c r="F4133" s="2" t="e">
        <f t="shared" si="264"/>
        <v>#VALUE!</v>
      </c>
      <c r="G4133" s="4">
        <f>Temperature!A4129</f>
        <v>0</v>
      </c>
    </row>
    <row r="4134" spans="1:7" x14ac:dyDescent="0.15">
      <c r="A4134" s="3" t="e">
        <f>Temperature!O4130</f>
        <v>#VALUE!</v>
      </c>
      <c r="B4134">
        <f>Temperature!B4130</f>
        <v>0</v>
      </c>
      <c r="C4134" t="e">
        <f t="shared" si="261"/>
        <v>#VALUE!</v>
      </c>
      <c r="D4134" t="e">
        <f t="shared" si="262"/>
        <v>#VALUE!</v>
      </c>
      <c r="E4134" t="e">
        <f t="shared" si="263"/>
        <v>#VALUE!</v>
      </c>
      <c r="F4134" s="2" t="e">
        <f t="shared" si="264"/>
        <v>#VALUE!</v>
      </c>
      <c r="G4134" s="4">
        <f>Temperature!A4130</f>
        <v>0</v>
      </c>
    </row>
    <row r="4135" spans="1:7" x14ac:dyDescent="0.15">
      <c r="A4135" s="3" t="e">
        <f>Temperature!O4131</f>
        <v>#VALUE!</v>
      </c>
      <c r="B4135">
        <f>Temperature!B4131</f>
        <v>0</v>
      </c>
      <c r="C4135" t="e">
        <f t="shared" si="261"/>
        <v>#VALUE!</v>
      </c>
      <c r="D4135" t="e">
        <f t="shared" si="262"/>
        <v>#VALUE!</v>
      </c>
      <c r="E4135" t="e">
        <f t="shared" si="263"/>
        <v>#VALUE!</v>
      </c>
      <c r="F4135" s="2" t="e">
        <f t="shared" si="264"/>
        <v>#VALUE!</v>
      </c>
      <c r="G4135" s="4">
        <f>Temperature!A4131</f>
        <v>0</v>
      </c>
    </row>
    <row r="4136" spans="1:7" x14ac:dyDescent="0.15">
      <c r="A4136" s="3" t="e">
        <f>Temperature!O4132</f>
        <v>#VALUE!</v>
      </c>
      <c r="B4136">
        <f>Temperature!B4132</f>
        <v>0</v>
      </c>
      <c r="C4136" t="e">
        <f t="shared" si="261"/>
        <v>#VALUE!</v>
      </c>
      <c r="D4136" t="e">
        <f t="shared" si="262"/>
        <v>#VALUE!</v>
      </c>
      <c r="E4136" t="e">
        <f t="shared" si="263"/>
        <v>#VALUE!</v>
      </c>
      <c r="F4136" s="2" t="e">
        <f t="shared" si="264"/>
        <v>#VALUE!</v>
      </c>
      <c r="G4136" s="4">
        <f>Temperature!A4132</f>
        <v>0</v>
      </c>
    </row>
    <row r="4137" spans="1:7" x14ac:dyDescent="0.15">
      <c r="A4137" s="3" t="e">
        <f>Temperature!O4133</f>
        <v>#VALUE!</v>
      </c>
      <c r="B4137">
        <f>Temperature!B4133</f>
        <v>0</v>
      </c>
      <c r="C4137" t="e">
        <f t="shared" si="261"/>
        <v>#VALUE!</v>
      </c>
      <c r="D4137" t="e">
        <f t="shared" si="262"/>
        <v>#VALUE!</v>
      </c>
      <c r="E4137" t="e">
        <f t="shared" si="263"/>
        <v>#VALUE!</v>
      </c>
      <c r="F4137" s="2" t="e">
        <f t="shared" si="264"/>
        <v>#VALUE!</v>
      </c>
      <c r="G4137" s="4">
        <f>Temperature!A4133</f>
        <v>0</v>
      </c>
    </row>
    <row r="4138" spans="1:7" x14ac:dyDescent="0.15">
      <c r="A4138" s="3" t="e">
        <f>Temperature!O4134</f>
        <v>#VALUE!</v>
      </c>
      <c r="B4138">
        <f>Temperature!B4134</f>
        <v>0</v>
      </c>
      <c r="C4138" t="e">
        <f t="shared" si="261"/>
        <v>#VALUE!</v>
      </c>
      <c r="D4138" t="e">
        <f t="shared" si="262"/>
        <v>#VALUE!</v>
      </c>
      <c r="E4138" t="e">
        <f t="shared" si="263"/>
        <v>#VALUE!</v>
      </c>
      <c r="F4138" s="2" t="e">
        <f t="shared" si="264"/>
        <v>#VALUE!</v>
      </c>
      <c r="G4138" s="4">
        <f>Temperature!A4134</f>
        <v>0</v>
      </c>
    </row>
    <row r="4139" spans="1:7" x14ac:dyDescent="0.15">
      <c r="A4139" s="3" t="e">
        <f>Temperature!O4135</f>
        <v>#VALUE!</v>
      </c>
      <c r="B4139">
        <f>Temperature!B4135</f>
        <v>0</v>
      </c>
      <c r="C4139" t="e">
        <f t="shared" si="261"/>
        <v>#VALUE!</v>
      </c>
      <c r="D4139" t="e">
        <f t="shared" si="262"/>
        <v>#VALUE!</v>
      </c>
      <c r="E4139" t="e">
        <f t="shared" si="263"/>
        <v>#VALUE!</v>
      </c>
      <c r="F4139" s="2" t="e">
        <f t="shared" si="264"/>
        <v>#VALUE!</v>
      </c>
      <c r="G4139" s="4">
        <f>Temperature!A4135</f>
        <v>0</v>
      </c>
    </row>
    <row r="4140" spans="1:7" x14ac:dyDescent="0.15">
      <c r="A4140" s="3" t="e">
        <f>Temperature!O4136</f>
        <v>#VALUE!</v>
      </c>
      <c r="B4140">
        <f>Temperature!B4136</f>
        <v>0</v>
      </c>
      <c r="C4140" t="e">
        <f t="shared" si="261"/>
        <v>#VALUE!</v>
      </c>
      <c r="D4140" t="e">
        <f t="shared" si="262"/>
        <v>#VALUE!</v>
      </c>
      <c r="E4140" t="e">
        <f t="shared" si="263"/>
        <v>#VALUE!</v>
      </c>
      <c r="F4140" s="2" t="e">
        <f t="shared" si="264"/>
        <v>#VALUE!</v>
      </c>
      <c r="G4140" s="4">
        <f>Temperature!A4136</f>
        <v>0</v>
      </c>
    </row>
    <row r="4141" spans="1:7" x14ac:dyDescent="0.15">
      <c r="A4141" s="3" t="e">
        <f>Temperature!O4137</f>
        <v>#VALUE!</v>
      </c>
      <c r="B4141">
        <f>Temperature!B4137</f>
        <v>0</v>
      </c>
      <c r="C4141" t="e">
        <f t="shared" si="261"/>
        <v>#VALUE!</v>
      </c>
      <c r="D4141" t="e">
        <f t="shared" si="262"/>
        <v>#VALUE!</v>
      </c>
      <c r="E4141" t="e">
        <f t="shared" si="263"/>
        <v>#VALUE!</v>
      </c>
      <c r="F4141" s="2" t="e">
        <f t="shared" si="264"/>
        <v>#VALUE!</v>
      </c>
      <c r="G4141" s="4">
        <f>Temperature!A4137</f>
        <v>0</v>
      </c>
    </row>
    <row r="4142" spans="1:7" x14ac:dyDescent="0.15">
      <c r="A4142" s="3" t="e">
        <f>Temperature!O4138</f>
        <v>#VALUE!</v>
      </c>
      <c r="B4142">
        <f>Temperature!B4138</f>
        <v>0</v>
      </c>
      <c r="C4142" t="e">
        <f t="shared" si="261"/>
        <v>#VALUE!</v>
      </c>
      <c r="D4142" t="e">
        <f t="shared" si="262"/>
        <v>#VALUE!</v>
      </c>
      <c r="E4142" t="e">
        <f t="shared" si="263"/>
        <v>#VALUE!</v>
      </c>
      <c r="F4142" s="2" t="e">
        <f t="shared" si="264"/>
        <v>#VALUE!</v>
      </c>
      <c r="G4142" s="4">
        <f>Temperature!A4138</f>
        <v>0</v>
      </c>
    </row>
    <row r="4143" spans="1:7" x14ac:dyDescent="0.15">
      <c r="A4143" s="3" t="e">
        <f>Temperature!O4139</f>
        <v>#VALUE!</v>
      </c>
      <c r="B4143">
        <f>Temperature!B4139</f>
        <v>0</v>
      </c>
      <c r="C4143" t="e">
        <f t="shared" si="261"/>
        <v>#VALUE!</v>
      </c>
      <c r="D4143" t="e">
        <f t="shared" si="262"/>
        <v>#VALUE!</v>
      </c>
      <c r="E4143" t="e">
        <f t="shared" si="263"/>
        <v>#VALUE!</v>
      </c>
      <c r="F4143" s="2" t="e">
        <f t="shared" si="264"/>
        <v>#VALUE!</v>
      </c>
      <c r="G4143" s="4">
        <f>Temperature!A4139</f>
        <v>0</v>
      </c>
    </row>
    <row r="4144" spans="1:7" x14ac:dyDescent="0.15">
      <c r="A4144" s="3" t="e">
        <f>Temperature!O4140</f>
        <v>#VALUE!</v>
      </c>
      <c r="B4144">
        <f>Temperature!B4140</f>
        <v>0</v>
      </c>
      <c r="C4144" t="e">
        <f t="shared" si="261"/>
        <v>#VALUE!</v>
      </c>
      <c r="D4144" t="e">
        <f t="shared" si="262"/>
        <v>#VALUE!</v>
      </c>
      <c r="E4144" t="e">
        <f t="shared" si="263"/>
        <v>#VALUE!</v>
      </c>
      <c r="F4144" s="2" t="e">
        <f t="shared" si="264"/>
        <v>#VALUE!</v>
      </c>
      <c r="G4144" s="4">
        <f>Temperature!A4140</f>
        <v>0</v>
      </c>
    </row>
    <row r="4145" spans="1:7" x14ac:dyDescent="0.15">
      <c r="A4145" s="3" t="e">
        <f>Temperature!O4141</f>
        <v>#VALUE!</v>
      </c>
      <c r="B4145">
        <f>Temperature!B4141</f>
        <v>0</v>
      </c>
      <c r="C4145" t="e">
        <f t="shared" si="261"/>
        <v>#VALUE!</v>
      </c>
      <c r="D4145" t="e">
        <f t="shared" si="262"/>
        <v>#VALUE!</v>
      </c>
      <c r="E4145" t="e">
        <f t="shared" si="263"/>
        <v>#VALUE!</v>
      </c>
      <c r="F4145" s="2" t="e">
        <f t="shared" si="264"/>
        <v>#VALUE!</v>
      </c>
      <c r="G4145" s="4">
        <f>Temperature!A4141</f>
        <v>0</v>
      </c>
    </row>
    <row r="4146" spans="1:7" x14ac:dyDescent="0.15">
      <c r="A4146" s="3" t="e">
        <f>Temperature!O4142</f>
        <v>#VALUE!</v>
      </c>
      <c r="B4146">
        <f>Temperature!B4142</f>
        <v>0</v>
      </c>
      <c r="C4146" t="e">
        <f t="shared" si="261"/>
        <v>#VALUE!</v>
      </c>
      <c r="D4146" t="e">
        <f t="shared" si="262"/>
        <v>#VALUE!</v>
      </c>
      <c r="E4146" t="e">
        <f t="shared" si="263"/>
        <v>#VALUE!</v>
      </c>
      <c r="F4146" s="2" t="e">
        <f t="shared" si="264"/>
        <v>#VALUE!</v>
      </c>
      <c r="G4146" s="4">
        <f>Temperature!A4142</f>
        <v>0</v>
      </c>
    </row>
    <row r="4147" spans="1:7" x14ac:dyDescent="0.15">
      <c r="A4147" s="3" t="e">
        <f>Temperature!O4143</f>
        <v>#VALUE!</v>
      </c>
      <c r="B4147">
        <f>Temperature!B4143</f>
        <v>0</v>
      </c>
      <c r="C4147" t="e">
        <f t="shared" si="261"/>
        <v>#VALUE!</v>
      </c>
      <c r="D4147" t="e">
        <f t="shared" si="262"/>
        <v>#VALUE!</v>
      </c>
      <c r="E4147" t="e">
        <f t="shared" si="263"/>
        <v>#VALUE!</v>
      </c>
      <c r="F4147" s="2" t="e">
        <f t="shared" si="264"/>
        <v>#VALUE!</v>
      </c>
      <c r="G4147" s="4">
        <f>Temperature!A4143</f>
        <v>0</v>
      </c>
    </row>
    <row r="4148" spans="1:7" x14ac:dyDescent="0.15">
      <c r="A4148" s="3" t="e">
        <f>Temperature!O4144</f>
        <v>#VALUE!</v>
      </c>
      <c r="B4148">
        <f>Temperature!B4144</f>
        <v>0</v>
      </c>
      <c r="C4148" t="e">
        <f t="shared" si="261"/>
        <v>#VALUE!</v>
      </c>
      <c r="D4148" t="e">
        <f t="shared" si="262"/>
        <v>#VALUE!</v>
      </c>
      <c r="E4148" t="e">
        <f t="shared" si="263"/>
        <v>#VALUE!</v>
      </c>
      <c r="F4148" s="2" t="e">
        <f t="shared" si="264"/>
        <v>#VALUE!</v>
      </c>
      <c r="G4148" s="4">
        <f>Temperature!A4144</f>
        <v>0</v>
      </c>
    </row>
    <row r="4149" spans="1:7" x14ac:dyDescent="0.15">
      <c r="A4149" s="3" t="e">
        <f>Temperature!O4145</f>
        <v>#VALUE!</v>
      </c>
      <c r="B4149">
        <f>Temperature!B4145</f>
        <v>0</v>
      </c>
      <c r="C4149" t="e">
        <f t="shared" si="261"/>
        <v>#VALUE!</v>
      </c>
      <c r="D4149" t="e">
        <f t="shared" si="262"/>
        <v>#VALUE!</v>
      </c>
      <c r="E4149" t="e">
        <f t="shared" si="263"/>
        <v>#VALUE!</v>
      </c>
      <c r="F4149" s="2" t="e">
        <f t="shared" si="264"/>
        <v>#VALUE!</v>
      </c>
      <c r="G4149" s="4">
        <f>Temperature!A4145</f>
        <v>0</v>
      </c>
    </row>
    <row r="4150" spans="1:7" x14ac:dyDescent="0.15">
      <c r="A4150" s="3" t="e">
        <f>Temperature!O4146</f>
        <v>#VALUE!</v>
      </c>
      <c r="B4150">
        <f>Temperature!B4146</f>
        <v>0</v>
      </c>
      <c r="C4150" t="e">
        <f t="shared" si="261"/>
        <v>#VALUE!</v>
      </c>
      <c r="D4150" t="e">
        <f t="shared" si="262"/>
        <v>#VALUE!</v>
      </c>
      <c r="E4150" t="e">
        <f t="shared" si="263"/>
        <v>#VALUE!</v>
      </c>
      <c r="F4150" s="2" t="e">
        <f t="shared" si="264"/>
        <v>#VALUE!</v>
      </c>
      <c r="G4150" s="4">
        <f>Temperature!A4146</f>
        <v>0</v>
      </c>
    </row>
    <row r="4151" spans="1:7" x14ac:dyDescent="0.15">
      <c r="A4151" s="3" t="e">
        <f>Temperature!O4147</f>
        <v>#VALUE!</v>
      </c>
      <c r="B4151">
        <f>Temperature!B4147</f>
        <v>0</v>
      </c>
      <c r="C4151" t="e">
        <f t="shared" si="261"/>
        <v>#VALUE!</v>
      </c>
      <c r="D4151" t="e">
        <f t="shared" si="262"/>
        <v>#VALUE!</v>
      </c>
      <c r="E4151" t="e">
        <f t="shared" si="263"/>
        <v>#VALUE!</v>
      </c>
      <c r="F4151" s="2" t="e">
        <f t="shared" si="264"/>
        <v>#VALUE!</v>
      </c>
      <c r="G4151" s="4">
        <f>Temperature!A4147</f>
        <v>0</v>
      </c>
    </row>
    <row r="4152" spans="1:7" x14ac:dyDescent="0.15">
      <c r="A4152" s="3" t="e">
        <f>Temperature!O4148</f>
        <v>#VALUE!</v>
      </c>
      <c r="B4152">
        <f>Temperature!B4148</f>
        <v>0</v>
      </c>
      <c r="C4152" t="e">
        <f t="shared" si="261"/>
        <v>#VALUE!</v>
      </c>
      <c r="D4152" t="e">
        <f t="shared" si="262"/>
        <v>#VALUE!</v>
      </c>
      <c r="E4152" t="e">
        <f t="shared" si="263"/>
        <v>#VALUE!</v>
      </c>
      <c r="F4152" s="2" t="e">
        <f t="shared" si="264"/>
        <v>#VALUE!</v>
      </c>
      <c r="G4152" s="4">
        <f>Temperature!A4148</f>
        <v>0</v>
      </c>
    </row>
    <row r="4153" spans="1:7" x14ac:dyDescent="0.15">
      <c r="A4153" s="3" t="e">
        <f>Temperature!O4149</f>
        <v>#VALUE!</v>
      </c>
      <c r="B4153">
        <f>Temperature!B4149</f>
        <v>0</v>
      </c>
      <c r="C4153" t="e">
        <f t="shared" si="261"/>
        <v>#VALUE!</v>
      </c>
      <c r="D4153" t="e">
        <f t="shared" si="262"/>
        <v>#VALUE!</v>
      </c>
      <c r="E4153" t="e">
        <f t="shared" si="263"/>
        <v>#VALUE!</v>
      </c>
      <c r="F4153" s="2" t="e">
        <f t="shared" si="264"/>
        <v>#VALUE!</v>
      </c>
      <c r="G4153" s="4">
        <f>Temperature!A4149</f>
        <v>0</v>
      </c>
    </row>
    <row r="4154" spans="1:7" x14ac:dyDescent="0.15">
      <c r="A4154" s="3" t="e">
        <f>Temperature!O4150</f>
        <v>#VALUE!</v>
      </c>
      <c r="B4154">
        <f>Temperature!B4150</f>
        <v>0</v>
      </c>
      <c r="C4154" t="e">
        <f t="shared" si="261"/>
        <v>#VALUE!</v>
      </c>
      <c r="D4154" t="e">
        <f t="shared" si="262"/>
        <v>#VALUE!</v>
      </c>
      <c r="E4154" t="e">
        <f t="shared" si="263"/>
        <v>#VALUE!</v>
      </c>
      <c r="F4154" s="2" t="e">
        <f t="shared" si="264"/>
        <v>#VALUE!</v>
      </c>
      <c r="G4154" s="4">
        <f>Temperature!A4150</f>
        <v>0</v>
      </c>
    </row>
    <row r="4155" spans="1:7" x14ac:dyDescent="0.15">
      <c r="A4155" s="3" t="e">
        <f>Temperature!O4151</f>
        <v>#VALUE!</v>
      </c>
      <c r="B4155">
        <f>Temperature!B4151</f>
        <v>0</v>
      </c>
      <c r="C4155" t="e">
        <f t="shared" si="261"/>
        <v>#VALUE!</v>
      </c>
      <c r="D4155" t="e">
        <f t="shared" si="262"/>
        <v>#VALUE!</v>
      </c>
      <c r="E4155" t="e">
        <f t="shared" si="263"/>
        <v>#VALUE!</v>
      </c>
      <c r="F4155" s="2" t="e">
        <f t="shared" si="264"/>
        <v>#VALUE!</v>
      </c>
      <c r="G4155" s="4">
        <f>Temperature!A4151</f>
        <v>0</v>
      </c>
    </row>
    <row r="4156" spans="1:7" x14ac:dyDescent="0.15">
      <c r="A4156" s="3" t="e">
        <f>Temperature!O4152</f>
        <v>#VALUE!</v>
      </c>
      <c r="B4156">
        <f>Temperature!B4152</f>
        <v>0</v>
      </c>
      <c r="C4156" t="e">
        <f t="shared" si="261"/>
        <v>#VALUE!</v>
      </c>
      <c r="D4156" t="e">
        <f t="shared" si="262"/>
        <v>#VALUE!</v>
      </c>
      <c r="E4156" t="e">
        <f t="shared" si="263"/>
        <v>#VALUE!</v>
      </c>
      <c r="F4156" s="2" t="e">
        <f t="shared" si="264"/>
        <v>#VALUE!</v>
      </c>
      <c r="G4156" s="4">
        <f>Temperature!A4152</f>
        <v>0</v>
      </c>
    </row>
    <row r="4157" spans="1:7" x14ac:dyDescent="0.15">
      <c r="A4157" s="3" t="e">
        <f>Temperature!O4153</f>
        <v>#VALUE!</v>
      </c>
      <c r="B4157">
        <f>Temperature!B4153</f>
        <v>0</v>
      </c>
      <c r="C4157" t="e">
        <f t="shared" si="261"/>
        <v>#VALUE!</v>
      </c>
      <c r="D4157" t="e">
        <f t="shared" si="262"/>
        <v>#VALUE!</v>
      </c>
      <c r="E4157" t="e">
        <f t="shared" si="263"/>
        <v>#VALUE!</v>
      </c>
      <c r="F4157" s="2" t="e">
        <f t="shared" si="264"/>
        <v>#VALUE!</v>
      </c>
      <c r="G4157" s="4">
        <f>Temperature!A4153</f>
        <v>0</v>
      </c>
    </row>
    <row r="4158" spans="1:7" x14ac:dyDescent="0.15">
      <c r="A4158" s="3" t="e">
        <f>Temperature!O4154</f>
        <v>#VALUE!</v>
      </c>
      <c r="B4158">
        <f>Temperature!B4154</f>
        <v>0</v>
      </c>
      <c r="C4158" t="e">
        <f t="shared" si="261"/>
        <v>#VALUE!</v>
      </c>
      <c r="D4158" t="e">
        <f t="shared" si="262"/>
        <v>#VALUE!</v>
      </c>
      <c r="E4158" t="e">
        <f t="shared" si="263"/>
        <v>#VALUE!</v>
      </c>
      <c r="F4158" s="2" t="e">
        <f t="shared" si="264"/>
        <v>#VALUE!</v>
      </c>
      <c r="G4158" s="4">
        <f>Temperature!A4154</f>
        <v>0</v>
      </c>
    </row>
    <row r="4159" spans="1:7" x14ac:dyDescent="0.15">
      <c r="A4159" s="3" t="e">
        <f>Temperature!O4155</f>
        <v>#VALUE!</v>
      </c>
      <c r="B4159">
        <f>Temperature!B4155</f>
        <v>0</v>
      </c>
      <c r="C4159" t="e">
        <f t="shared" si="261"/>
        <v>#VALUE!</v>
      </c>
      <c r="D4159" t="e">
        <f t="shared" si="262"/>
        <v>#VALUE!</v>
      </c>
      <c r="E4159" t="e">
        <f t="shared" si="263"/>
        <v>#VALUE!</v>
      </c>
      <c r="F4159" s="2" t="e">
        <f t="shared" si="264"/>
        <v>#VALUE!</v>
      </c>
      <c r="G4159" s="4">
        <f>Temperature!A4155</f>
        <v>0</v>
      </c>
    </row>
    <row r="4160" spans="1:7" x14ac:dyDescent="0.15">
      <c r="A4160" s="3" t="e">
        <f>Temperature!O4156</f>
        <v>#VALUE!</v>
      </c>
      <c r="B4160">
        <f>Temperature!B4156</f>
        <v>0</v>
      </c>
      <c r="C4160" t="e">
        <f t="shared" si="261"/>
        <v>#VALUE!</v>
      </c>
      <c r="D4160" t="e">
        <f t="shared" si="262"/>
        <v>#VALUE!</v>
      </c>
      <c r="E4160" t="e">
        <f t="shared" si="263"/>
        <v>#VALUE!</v>
      </c>
      <c r="F4160" s="2" t="e">
        <f t="shared" si="264"/>
        <v>#VALUE!</v>
      </c>
      <c r="G4160" s="4">
        <f>Temperature!A4156</f>
        <v>0</v>
      </c>
    </row>
    <row r="4161" spans="1:7" x14ac:dyDescent="0.15">
      <c r="A4161" s="3" t="e">
        <f>Temperature!O4157</f>
        <v>#VALUE!</v>
      </c>
      <c r="B4161">
        <f>Temperature!B4157</f>
        <v>0</v>
      </c>
      <c r="C4161" t="e">
        <f t="shared" si="261"/>
        <v>#VALUE!</v>
      </c>
      <c r="D4161" t="e">
        <f t="shared" si="262"/>
        <v>#VALUE!</v>
      </c>
      <c r="E4161" t="e">
        <f t="shared" si="263"/>
        <v>#VALUE!</v>
      </c>
      <c r="F4161" s="2" t="e">
        <f t="shared" si="264"/>
        <v>#VALUE!</v>
      </c>
      <c r="G4161" s="4">
        <f>Temperature!A4157</f>
        <v>0</v>
      </c>
    </row>
    <row r="4162" spans="1:7" x14ac:dyDescent="0.15">
      <c r="A4162" s="3" t="e">
        <f>Temperature!O4158</f>
        <v>#VALUE!</v>
      </c>
      <c r="B4162">
        <f>Temperature!B4158</f>
        <v>0</v>
      </c>
      <c r="C4162" t="e">
        <f t="shared" si="261"/>
        <v>#VALUE!</v>
      </c>
      <c r="D4162" t="e">
        <f t="shared" si="262"/>
        <v>#VALUE!</v>
      </c>
      <c r="E4162" t="e">
        <f t="shared" si="263"/>
        <v>#VALUE!</v>
      </c>
      <c r="F4162" s="2" t="e">
        <f t="shared" si="264"/>
        <v>#VALUE!</v>
      </c>
      <c r="G4162" s="4">
        <f>Temperature!A4158</f>
        <v>0</v>
      </c>
    </row>
    <row r="4163" spans="1:7" x14ac:dyDescent="0.15">
      <c r="A4163" s="3" t="e">
        <f>Temperature!O4159</f>
        <v>#VALUE!</v>
      </c>
      <c r="B4163">
        <f>Temperature!B4159</f>
        <v>0</v>
      </c>
      <c r="C4163" t="e">
        <f t="shared" si="261"/>
        <v>#VALUE!</v>
      </c>
      <c r="D4163" t="e">
        <f t="shared" si="262"/>
        <v>#VALUE!</v>
      </c>
      <c r="E4163" t="e">
        <f t="shared" si="263"/>
        <v>#VALUE!</v>
      </c>
      <c r="F4163" s="2" t="e">
        <f t="shared" si="264"/>
        <v>#VALUE!</v>
      </c>
      <c r="G4163" s="4">
        <f>Temperature!A4159</f>
        <v>0</v>
      </c>
    </row>
    <row r="4164" spans="1:7" x14ac:dyDescent="0.15">
      <c r="A4164" s="3" t="e">
        <f>Temperature!O4160</f>
        <v>#VALUE!</v>
      </c>
      <c r="B4164">
        <f>Temperature!B4160</f>
        <v>0</v>
      </c>
      <c r="C4164" t="e">
        <f t="shared" si="261"/>
        <v>#VALUE!</v>
      </c>
      <c r="D4164" t="e">
        <f t="shared" si="262"/>
        <v>#VALUE!</v>
      </c>
      <c r="E4164" t="e">
        <f t="shared" si="263"/>
        <v>#VALUE!</v>
      </c>
      <c r="F4164" s="2" t="e">
        <f t="shared" si="264"/>
        <v>#VALUE!</v>
      </c>
      <c r="G4164" s="4">
        <f>Temperature!A4160</f>
        <v>0</v>
      </c>
    </row>
    <row r="4165" spans="1:7" x14ac:dyDescent="0.15">
      <c r="A4165" s="3" t="e">
        <f>Temperature!O4161</f>
        <v>#VALUE!</v>
      </c>
      <c r="B4165">
        <f>Temperature!B4161</f>
        <v>0</v>
      </c>
      <c r="C4165" t="e">
        <f t="shared" si="261"/>
        <v>#VALUE!</v>
      </c>
      <c r="D4165" t="e">
        <f t="shared" si="262"/>
        <v>#VALUE!</v>
      </c>
      <c r="E4165" t="e">
        <f t="shared" si="263"/>
        <v>#VALUE!</v>
      </c>
      <c r="F4165" s="2" t="e">
        <f t="shared" si="264"/>
        <v>#VALUE!</v>
      </c>
      <c r="G4165" s="4">
        <f>Temperature!A4161</f>
        <v>0</v>
      </c>
    </row>
    <row r="4166" spans="1:7" x14ac:dyDescent="0.15">
      <c r="A4166" s="3" t="e">
        <f>Temperature!O4162</f>
        <v>#VALUE!</v>
      </c>
      <c r="B4166">
        <f>Temperature!B4162</f>
        <v>0</v>
      </c>
      <c r="C4166" t="e">
        <f t="shared" si="261"/>
        <v>#VALUE!</v>
      </c>
      <c r="D4166" t="e">
        <f t="shared" si="262"/>
        <v>#VALUE!</v>
      </c>
      <c r="E4166" t="e">
        <f t="shared" si="263"/>
        <v>#VALUE!</v>
      </c>
      <c r="F4166" s="2" t="e">
        <f t="shared" si="264"/>
        <v>#VALUE!</v>
      </c>
      <c r="G4166" s="4">
        <f>Temperature!A4162</f>
        <v>0</v>
      </c>
    </row>
    <row r="4167" spans="1:7" x14ac:dyDescent="0.15">
      <c r="A4167" s="3" t="e">
        <f>Temperature!O4163</f>
        <v>#VALUE!</v>
      </c>
      <c r="B4167">
        <f>Temperature!B4163</f>
        <v>0</v>
      </c>
      <c r="C4167" t="e">
        <f t="shared" si="261"/>
        <v>#VALUE!</v>
      </c>
      <c r="D4167" t="e">
        <f t="shared" si="262"/>
        <v>#VALUE!</v>
      </c>
      <c r="E4167" t="e">
        <f t="shared" si="263"/>
        <v>#VALUE!</v>
      </c>
      <c r="F4167" s="2" t="e">
        <f t="shared" si="264"/>
        <v>#VALUE!</v>
      </c>
      <c r="G4167" s="4">
        <f>Temperature!A4163</f>
        <v>0</v>
      </c>
    </row>
    <row r="4168" spans="1:7" x14ac:dyDescent="0.15">
      <c r="A4168" s="3" t="e">
        <f>Temperature!O4164</f>
        <v>#VALUE!</v>
      </c>
      <c r="B4168">
        <f>Temperature!B4164</f>
        <v>0</v>
      </c>
      <c r="C4168" t="e">
        <f t="shared" si="261"/>
        <v>#VALUE!</v>
      </c>
      <c r="D4168" t="e">
        <f t="shared" si="262"/>
        <v>#VALUE!</v>
      </c>
      <c r="E4168" t="e">
        <f t="shared" si="263"/>
        <v>#VALUE!</v>
      </c>
      <c r="F4168" s="2" t="e">
        <f t="shared" si="264"/>
        <v>#VALUE!</v>
      </c>
      <c r="G4168" s="4">
        <f>Temperature!A4164</f>
        <v>0</v>
      </c>
    </row>
    <row r="4169" spans="1:7" x14ac:dyDescent="0.15">
      <c r="A4169" s="3" t="e">
        <f>Temperature!O4165</f>
        <v>#VALUE!</v>
      </c>
      <c r="B4169">
        <f>Temperature!B4165</f>
        <v>0</v>
      </c>
      <c r="C4169" t="e">
        <f t="shared" si="261"/>
        <v>#VALUE!</v>
      </c>
      <c r="D4169" t="e">
        <f t="shared" si="262"/>
        <v>#VALUE!</v>
      </c>
      <c r="E4169" t="e">
        <f t="shared" si="263"/>
        <v>#VALUE!</v>
      </c>
      <c r="F4169" s="2" t="e">
        <f t="shared" si="264"/>
        <v>#VALUE!</v>
      </c>
      <c r="G4169" s="4">
        <f>Temperature!A4165</f>
        <v>0</v>
      </c>
    </row>
    <row r="4170" spans="1:7" x14ac:dyDescent="0.15">
      <c r="A4170" s="3" t="e">
        <f>Temperature!O4166</f>
        <v>#VALUE!</v>
      </c>
      <c r="B4170">
        <f>Temperature!B4166</f>
        <v>0</v>
      </c>
      <c r="C4170" t="e">
        <f t="shared" si="261"/>
        <v>#VALUE!</v>
      </c>
      <c r="D4170" t="e">
        <f t="shared" si="262"/>
        <v>#VALUE!</v>
      </c>
      <c r="E4170" t="e">
        <f t="shared" si="263"/>
        <v>#VALUE!</v>
      </c>
      <c r="F4170" s="2" t="e">
        <f t="shared" si="264"/>
        <v>#VALUE!</v>
      </c>
      <c r="G4170" s="4">
        <f>Temperature!A4166</f>
        <v>0</v>
      </c>
    </row>
    <row r="4171" spans="1:7" x14ac:dyDescent="0.15">
      <c r="A4171" s="3" t="e">
        <f>Temperature!O4167</f>
        <v>#VALUE!</v>
      </c>
      <c r="B4171">
        <f>Temperature!B4167</f>
        <v>0</v>
      </c>
      <c r="C4171" t="e">
        <f t="shared" si="261"/>
        <v>#VALUE!</v>
      </c>
      <c r="D4171" t="e">
        <f t="shared" si="262"/>
        <v>#VALUE!</v>
      </c>
      <c r="E4171" t="e">
        <f t="shared" si="263"/>
        <v>#VALUE!</v>
      </c>
      <c r="F4171" s="2" t="e">
        <f t="shared" si="264"/>
        <v>#VALUE!</v>
      </c>
      <c r="G4171" s="4">
        <f>Temperature!A4167</f>
        <v>0</v>
      </c>
    </row>
    <row r="4172" spans="1:7" x14ac:dyDescent="0.15">
      <c r="A4172" s="3" t="e">
        <f>Temperature!O4168</f>
        <v>#VALUE!</v>
      </c>
      <c r="B4172">
        <f>Temperature!B4168</f>
        <v>0</v>
      </c>
      <c r="C4172" t="e">
        <f t="shared" si="261"/>
        <v>#VALUE!</v>
      </c>
      <c r="D4172" t="e">
        <f t="shared" si="262"/>
        <v>#VALUE!</v>
      </c>
      <c r="E4172" t="e">
        <f t="shared" si="263"/>
        <v>#VALUE!</v>
      </c>
      <c r="F4172" s="2" t="e">
        <f t="shared" si="264"/>
        <v>#VALUE!</v>
      </c>
      <c r="G4172" s="4">
        <f>Temperature!A4168</f>
        <v>0</v>
      </c>
    </row>
    <row r="4173" spans="1:7" x14ac:dyDescent="0.15">
      <c r="A4173" s="3" t="e">
        <f>Temperature!O4169</f>
        <v>#VALUE!</v>
      </c>
      <c r="B4173">
        <f>Temperature!B4169</f>
        <v>0</v>
      </c>
      <c r="C4173" t="e">
        <f t="shared" si="261"/>
        <v>#VALUE!</v>
      </c>
      <c r="D4173" t="e">
        <f t="shared" si="262"/>
        <v>#VALUE!</v>
      </c>
      <c r="E4173" t="e">
        <f t="shared" si="263"/>
        <v>#VALUE!</v>
      </c>
      <c r="F4173" s="2" t="e">
        <f t="shared" si="264"/>
        <v>#VALUE!</v>
      </c>
      <c r="G4173" s="4">
        <f>Temperature!A4169</f>
        <v>0</v>
      </c>
    </row>
    <row r="4174" spans="1:7" x14ac:dyDescent="0.15">
      <c r="A4174" s="3" t="e">
        <f>Temperature!O4170</f>
        <v>#VALUE!</v>
      </c>
      <c r="B4174">
        <f>Temperature!B4170</f>
        <v>0</v>
      </c>
      <c r="C4174" t="e">
        <f t="shared" si="261"/>
        <v>#VALUE!</v>
      </c>
      <c r="D4174" t="e">
        <f t="shared" si="262"/>
        <v>#VALUE!</v>
      </c>
      <c r="E4174" t="e">
        <f t="shared" si="263"/>
        <v>#VALUE!</v>
      </c>
      <c r="F4174" s="2" t="e">
        <f t="shared" si="264"/>
        <v>#VALUE!</v>
      </c>
      <c r="G4174" s="4">
        <f>Temperature!A4170</f>
        <v>0</v>
      </c>
    </row>
    <row r="4175" spans="1:7" x14ac:dyDescent="0.15">
      <c r="A4175" s="3" t="e">
        <f>Temperature!O4171</f>
        <v>#VALUE!</v>
      </c>
      <c r="B4175">
        <f>Temperature!B4171</f>
        <v>0</v>
      </c>
      <c r="C4175" t="e">
        <f t="shared" si="261"/>
        <v>#VALUE!</v>
      </c>
      <c r="D4175" t="e">
        <f t="shared" si="262"/>
        <v>#VALUE!</v>
      </c>
      <c r="E4175" t="e">
        <f t="shared" si="263"/>
        <v>#VALUE!</v>
      </c>
      <c r="F4175" s="2" t="e">
        <f t="shared" si="264"/>
        <v>#VALUE!</v>
      </c>
      <c r="G4175" s="4">
        <f>Temperature!A4171</f>
        <v>0</v>
      </c>
    </row>
    <row r="4176" spans="1:7" x14ac:dyDescent="0.15">
      <c r="A4176" s="3" t="e">
        <f>Temperature!O4172</f>
        <v>#VALUE!</v>
      </c>
      <c r="B4176">
        <f>Temperature!B4172</f>
        <v>0</v>
      </c>
      <c r="C4176" t="e">
        <f t="shared" si="261"/>
        <v>#VALUE!</v>
      </c>
      <c r="D4176" t="e">
        <f t="shared" si="262"/>
        <v>#VALUE!</v>
      </c>
      <c r="E4176" t="e">
        <f t="shared" si="263"/>
        <v>#VALUE!</v>
      </c>
      <c r="F4176" s="2" t="e">
        <f t="shared" si="264"/>
        <v>#VALUE!</v>
      </c>
      <c r="G4176" s="4">
        <f>Temperature!A4172</f>
        <v>0</v>
      </c>
    </row>
    <row r="4177" spans="1:7" x14ac:dyDescent="0.15">
      <c r="A4177" s="3" t="e">
        <f>Temperature!O4173</f>
        <v>#VALUE!</v>
      </c>
      <c r="B4177">
        <f>Temperature!B4173</f>
        <v>0</v>
      </c>
      <c r="C4177" t="e">
        <f t="shared" si="261"/>
        <v>#VALUE!</v>
      </c>
      <c r="D4177" t="e">
        <f t="shared" si="262"/>
        <v>#VALUE!</v>
      </c>
      <c r="E4177" t="e">
        <f t="shared" si="263"/>
        <v>#VALUE!</v>
      </c>
      <c r="F4177" s="2" t="e">
        <f t="shared" si="264"/>
        <v>#VALUE!</v>
      </c>
      <c r="G4177" s="4">
        <f>Temperature!A4173</f>
        <v>0</v>
      </c>
    </row>
    <row r="4178" spans="1:7" x14ac:dyDescent="0.15">
      <c r="A4178" s="3" t="e">
        <f>Temperature!O4174</f>
        <v>#VALUE!</v>
      </c>
      <c r="B4178">
        <f>Temperature!B4174</f>
        <v>0</v>
      </c>
      <c r="C4178" t="e">
        <f t="shared" si="261"/>
        <v>#VALUE!</v>
      </c>
      <c r="D4178" t="e">
        <f t="shared" si="262"/>
        <v>#VALUE!</v>
      </c>
      <c r="E4178" t="e">
        <f t="shared" si="263"/>
        <v>#VALUE!</v>
      </c>
      <c r="F4178" s="2" t="e">
        <f t="shared" si="264"/>
        <v>#VALUE!</v>
      </c>
      <c r="G4178" s="4">
        <f>Temperature!A4174</f>
        <v>0</v>
      </c>
    </row>
    <row r="4179" spans="1:7" x14ac:dyDescent="0.15">
      <c r="A4179" s="3" t="e">
        <f>Temperature!O4175</f>
        <v>#VALUE!</v>
      </c>
      <c r="B4179">
        <f>Temperature!B4175</f>
        <v>0</v>
      </c>
      <c r="C4179" t="e">
        <f t="shared" si="261"/>
        <v>#VALUE!</v>
      </c>
      <c r="D4179" t="e">
        <f t="shared" si="262"/>
        <v>#VALUE!</v>
      </c>
      <c r="E4179" t="e">
        <f t="shared" si="263"/>
        <v>#VALUE!</v>
      </c>
      <c r="F4179" s="2" t="e">
        <f t="shared" si="264"/>
        <v>#VALUE!</v>
      </c>
      <c r="G4179" s="4">
        <f>Temperature!A4175</f>
        <v>0</v>
      </c>
    </row>
    <row r="4180" spans="1:7" x14ac:dyDescent="0.15">
      <c r="A4180" s="3" t="e">
        <f>Temperature!O4176</f>
        <v>#VALUE!</v>
      </c>
      <c r="B4180">
        <f>Temperature!B4176</f>
        <v>0</v>
      </c>
      <c r="C4180" t="e">
        <f t="shared" ref="C4180:C4243" si="265">A4180+273.15</f>
        <v>#VALUE!</v>
      </c>
      <c r="D4180" t="e">
        <f t="shared" ref="D4180:D4243" si="266">B$2*C4180/96487*LN(10)</f>
        <v>#VALUE!</v>
      </c>
      <c r="E4180" t="e">
        <f t="shared" ref="E4180:E4243" si="267">$B$7-0.001*(C4180-$B$5)</f>
        <v>#VALUE!</v>
      </c>
      <c r="F4180" s="2" t="e">
        <f t="shared" ref="F4180:F4243" si="268">(B4180-E4180)/D4180</f>
        <v>#VALUE!</v>
      </c>
      <c r="G4180" s="4">
        <f>Temperature!A4176</f>
        <v>0</v>
      </c>
    </row>
    <row r="4181" spans="1:7" x14ac:dyDescent="0.15">
      <c r="A4181" s="3" t="e">
        <f>Temperature!O4177</f>
        <v>#VALUE!</v>
      </c>
      <c r="B4181">
        <f>Temperature!B4177</f>
        <v>0</v>
      </c>
      <c r="C4181" t="e">
        <f t="shared" si="265"/>
        <v>#VALUE!</v>
      </c>
      <c r="D4181" t="e">
        <f t="shared" si="266"/>
        <v>#VALUE!</v>
      </c>
      <c r="E4181" t="e">
        <f t="shared" si="267"/>
        <v>#VALUE!</v>
      </c>
      <c r="F4181" s="2" t="e">
        <f t="shared" si="268"/>
        <v>#VALUE!</v>
      </c>
      <c r="G4181" s="4">
        <f>Temperature!A4177</f>
        <v>0</v>
      </c>
    </row>
    <row r="4182" spans="1:7" x14ac:dyDescent="0.15">
      <c r="A4182" s="3" t="e">
        <f>Temperature!O4178</f>
        <v>#VALUE!</v>
      </c>
      <c r="B4182">
        <f>Temperature!B4178</f>
        <v>0</v>
      </c>
      <c r="C4182" t="e">
        <f t="shared" si="265"/>
        <v>#VALUE!</v>
      </c>
      <c r="D4182" t="e">
        <f t="shared" si="266"/>
        <v>#VALUE!</v>
      </c>
      <c r="E4182" t="e">
        <f t="shared" si="267"/>
        <v>#VALUE!</v>
      </c>
      <c r="F4182" s="2" t="e">
        <f t="shared" si="268"/>
        <v>#VALUE!</v>
      </c>
      <c r="G4182" s="4">
        <f>Temperature!A4178</f>
        <v>0</v>
      </c>
    </row>
    <row r="4183" spans="1:7" x14ac:dyDescent="0.15">
      <c r="A4183" s="3" t="e">
        <f>Temperature!O4179</f>
        <v>#VALUE!</v>
      </c>
      <c r="B4183">
        <f>Temperature!B4179</f>
        <v>0</v>
      </c>
      <c r="C4183" t="e">
        <f t="shared" si="265"/>
        <v>#VALUE!</v>
      </c>
      <c r="D4183" t="e">
        <f t="shared" si="266"/>
        <v>#VALUE!</v>
      </c>
      <c r="E4183" t="e">
        <f t="shared" si="267"/>
        <v>#VALUE!</v>
      </c>
      <c r="F4183" s="2" t="e">
        <f t="shared" si="268"/>
        <v>#VALUE!</v>
      </c>
      <c r="G4183" s="4">
        <f>Temperature!A4179</f>
        <v>0</v>
      </c>
    </row>
    <row r="4184" spans="1:7" x14ac:dyDescent="0.15">
      <c r="A4184" s="3" t="e">
        <f>Temperature!O4180</f>
        <v>#VALUE!</v>
      </c>
      <c r="B4184">
        <f>Temperature!B4180</f>
        <v>0</v>
      </c>
      <c r="C4184" t="e">
        <f t="shared" si="265"/>
        <v>#VALUE!</v>
      </c>
      <c r="D4184" t="e">
        <f t="shared" si="266"/>
        <v>#VALUE!</v>
      </c>
      <c r="E4184" t="e">
        <f t="shared" si="267"/>
        <v>#VALUE!</v>
      </c>
      <c r="F4184" s="2" t="e">
        <f t="shared" si="268"/>
        <v>#VALUE!</v>
      </c>
      <c r="G4184" s="4">
        <f>Temperature!A4180</f>
        <v>0</v>
      </c>
    </row>
    <row r="4185" spans="1:7" x14ac:dyDescent="0.15">
      <c r="A4185" s="3" t="e">
        <f>Temperature!O4181</f>
        <v>#VALUE!</v>
      </c>
      <c r="B4185">
        <f>Temperature!B4181</f>
        <v>0</v>
      </c>
      <c r="C4185" t="e">
        <f t="shared" si="265"/>
        <v>#VALUE!</v>
      </c>
      <c r="D4185" t="e">
        <f t="shared" si="266"/>
        <v>#VALUE!</v>
      </c>
      <c r="E4185" t="e">
        <f t="shared" si="267"/>
        <v>#VALUE!</v>
      </c>
      <c r="F4185" s="2" t="e">
        <f t="shared" si="268"/>
        <v>#VALUE!</v>
      </c>
      <c r="G4185" s="4">
        <f>Temperature!A4181</f>
        <v>0</v>
      </c>
    </row>
    <row r="4186" spans="1:7" x14ac:dyDescent="0.15">
      <c r="A4186" s="3" t="e">
        <f>Temperature!O4182</f>
        <v>#VALUE!</v>
      </c>
      <c r="B4186">
        <f>Temperature!B4182</f>
        <v>0</v>
      </c>
      <c r="C4186" t="e">
        <f t="shared" si="265"/>
        <v>#VALUE!</v>
      </c>
      <c r="D4186" t="e">
        <f t="shared" si="266"/>
        <v>#VALUE!</v>
      </c>
      <c r="E4186" t="e">
        <f t="shared" si="267"/>
        <v>#VALUE!</v>
      </c>
      <c r="F4186" s="2" t="e">
        <f t="shared" si="268"/>
        <v>#VALUE!</v>
      </c>
      <c r="G4186" s="4">
        <f>Temperature!A4182</f>
        <v>0</v>
      </c>
    </row>
    <row r="4187" spans="1:7" x14ac:dyDescent="0.15">
      <c r="A4187" s="3" t="e">
        <f>Temperature!O4183</f>
        <v>#VALUE!</v>
      </c>
      <c r="B4187">
        <f>Temperature!B4183</f>
        <v>0</v>
      </c>
      <c r="C4187" t="e">
        <f t="shared" si="265"/>
        <v>#VALUE!</v>
      </c>
      <c r="D4187" t="e">
        <f t="shared" si="266"/>
        <v>#VALUE!</v>
      </c>
      <c r="E4187" t="e">
        <f t="shared" si="267"/>
        <v>#VALUE!</v>
      </c>
      <c r="F4187" s="2" t="e">
        <f t="shared" si="268"/>
        <v>#VALUE!</v>
      </c>
      <c r="G4187" s="4">
        <f>Temperature!A4183</f>
        <v>0</v>
      </c>
    </row>
    <row r="4188" spans="1:7" x14ac:dyDescent="0.15">
      <c r="A4188" s="3" t="e">
        <f>Temperature!O4184</f>
        <v>#VALUE!</v>
      </c>
      <c r="B4188">
        <f>Temperature!B4184</f>
        <v>0</v>
      </c>
      <c r="C4188" t="e">
        <f t="shared" si="265"/>
        <v>#VALUE!</v>
      </c>
      <c r="D4188" t="e">
        <f t="shared" si="266"/>
        <v>#VALUE!</v>
      </c>
      <c r="E4188" t="e">
        <f t="shared" si="267"/>
        <v>#VALUE!</v>
      </c>
      <c r="F4188" s="2" t="e">
        <f t="shared" si="268"/>
        <v>#VALUE!</v>
      </c>
      <c r="G4188" s="4">
        <f>Temperature!A4184</f>
        <v>0</v>
      </c>
    </row>
    <row r="4189" spans="1:7" x14ac:dyDescent="0.15">
      <c r="A4189" s="3" t="e">
        <f>Temperature!O4185</f>
        <v>#VALUE!</v>
      </c>
      <c r="B4189">
        <f>Temperature!B4185</f>
        <v>0</v>
      </c>
      <c r="C4189" t="e">
        <f t="shared" si="265"/>
        <v>#VALUE!</v>
      </c>
      <c r="D4189" t="e">
        <f t="shared" si="266"/>
        <v>#VALUE!</v>
      </c>
      <c r="E4189" t="e">
        <f t="shared" si="267"/>
        <v>#VALUE!</v>
      </c>
      <c r="F4189" s="2" t="e">
        <f t="shared" si="268"/>
        <v>#VALUE!</v>
      </c>
      <c r="G4189" s="4">
        <f>Temperature!A4185</f>
        <v>0</v>
      </c>
    </row>
    <row r="4190" spans="1:7" x14ac:dyDescent="0.15">
      <c r="A4190" s="3" t="e">
        <f>Temperature!O4186</f>
        <v>#VALUE!</v>
      </c>
      <c r="B4190">
        <f>Temperature!B4186</f>
        <v>0</v>
      </c>
      <c r="C4190" t="e">
        <f t="shared" si="265"/>
        <v>#VALUE!</v>
      </c>
      <c r="D4190" t="e">
        <f t="shared" si="266"/>
        <v>#VALUE!</v>
      </c>
      <c r="E4190" t="e">
        <f t="shared" si="267"/>
        <v>#VALUE!</v>
      </c>
      <c r="F4190" s="2" t="e">
        <f t="shared" si="268"/>
        <v>#VALUE!</v>
      </c>
      <c r="G4190" s="4">
        <f>Temperature!A4186</f>
        <v>0</v>
      </c>
    </row>
    <row r="4191" spans="1:7" x14ac:dyDescent="0.15">
      <c r="A4191" s="3" t="e">
        <f>Temperature!O4187</f>
        <v>#VALUE!</v>
      </c>
      <c r="B4191">
        <f>Temperature!B4187</f>
        <v>0</v>
      </c>
      <c r="C4191" t="e">
        <f t="shared" si="265"/>
        <v>#VALUE!</v>
      </c>
      <c r="D4191" t="e">
        <f t="shared" si="266"/>
        <v>#VALUE!</v>
      </c>
      <c r="E4191" t="e">
        <f t="shared" si="267"/>
        <v>#VALUE!</v>
      </c>
      <c r="F4191" s="2" t="e">
        <f t="shared" si="268"/>
        <v>#VALUE!</v>
      </c>
      <c r="G4191" s="4">
        <f>Temperature!A4187</f>
        <v>0</v>
      </c>
    </row>
    <row r="4192" spans="1:7" x14ac:dyDescent="0.15">
      <c r="A4192" s="3" t="e">
        <f>Temperature!O4188</f>
        <v>#VALUE!</v>
      </c>
      <c r="B4192">
        <f>Temperature!B4188</f>
        <v>0</v>
      </c>
      <c r="C4192" t="e">
        <f t="shared" si="265"/>
        <v>#VALUE!</v>
      </c>
      <c r="D4192" t="e">
        <f t="shared" si="266"/>
        <v>#VALUE!</v>
      </c>
      <c r="E4192" t="e">
        <f t="shared" si="267"/>
        <v>#VALUE!</v>
      </c>
      <c r="F4192" s="2" t="e">
        <f t="shared" si="268"/>
        <v>#VALUE!</v>
      </c>
      <c r="G4192" s="4">
        <f>Temperature!A4188</f>
        <v>0</v>
      </c>
    </row>
    <row r="4193" spans="1:7" x14ac:dyDescent="0.15">
      <c r="A4193" s="3" t="e">
        <f>Temperature!O4189</f>
        <v>#VALUE!</v>
      </c>
      <c r="B4193">
        <f>Temperature!B4189</f>
        <v>0</v>
      </c>
      <c r="C4193" t="e">
        <f t="shared" si="265"/>
        <v>#VALUE!</v>
      </c>
      <c r="D4193" t="e">
        <f t="shared" si="266"/>
        <v>#VALUE!</v>
      </c>
      <c r="E4193" t="e">
        <f t="shared" si="267"/>
        <v>#VALUE!</v>
      </c>
      <c r="F4193" s="2" t="e">
        <f t="shared" si="268"/>
        <v>#VALUE!</v>
      </c>
      <c r="G4193" s="4">
        <f>Temperature!A4189</f>
        <v>0</v>
      </c>
    </row>
    <row r="4194" spans="1:7" x14ac:dyDescent="0.15">
      <c r="A4194" s="3" t="e">
        <f>Temperature!O4190</f>
        <v>#VALUE!</v>
      </c>
      <c r="B4194">
        <f>Temperature!B4190</f>
        <v>0</v>
      </c>
      <c r="C4194" t="e">
        <f t="shared" si="265"/>
        <v>#VALUE!</v>
      </c>
      <c r="D4194" t="e">
        <f t="shared" si="266"/>
        <v>#VALUE!</v>
      </c>
      <c r="E4194" t="e">
        <f t="shared" si="267"/>
        <v>#VALUE!</v>
      </c>
      <c r="F4194" s="2" t="e">
        <f t="shared" si="268"/>
        <v>#VALUE!</v>
      </c>
      <c r="G4194" s="4">
        <f>Temperature!A4190</f>
        <v>0</v>
      </c>
    </row>
    <row r="4195" spans="1:7" x14ac:dyDescent="0.15">
      <c r="A4195" s="3" t="e">
        <f>Temperature!O4191</f>
        <v>#VALUE!</v>
      </c>
      <c r="B4195">
        <f>Temperature!B4191</f>
        <v>0</v>
      </c>
      <c r="C4195" t="e">
        <f t="shared" si="265"/>
        <v>#VALUE!</v>
      </c>
      <c r="D4195" t="e">
        <f t="shared" si="266"/>
        <v>#VALUE!</v>
      </c>
      <c r="E4195" t="e">
        <f t="shared" si="267"/>
        <v>#VALUE!</v>
      </c>
      <c r="F4195" s="2" t="e">
        <f t="shared" si="268"/>
        <v>#VALUE!</v>
      </c>
      <c r="G4195" s="4">
        <f>Temperature!A4191</f>
        <v>0</v>
      </c>
    </row>
    <row r="4196" spans="1:7" x14ac:dyDescent="0.15">
      <c r="A4196" s="3" t="e">
        <f>Temperature!O4192</f>
        <v>#VALUE!</v>
      </c>
      <c r="B4196">
        <f>Temperature!B4192</f>
        <v>0</v>
      </c>
      <c r="C4196" t="e">
        <f t="shared" si="265"/>
        <v>#VALUE!</v>
      </c>
      <c r="D4196" t="e">
        <f t="shared" si="266"/>
        <v>#VALUE!</v>
      </c>
      <c r="E4196" t="e">
        <f t="shared" si="267"/>
        <v>#VALUE!</v>
      </c>
      <c r="F4196" s="2" t="e">
        <f t="shared" si="268"/>
        <v>#VALUE!</v>
      </c>
      <c r="G4196" s="4">
        <f>Temperature!A4192</f>
        <v>0</v>
      </c>
    </row>
    <row r="4197" spans="1:7" x14ac:dyDescent="0.15">
      <c r="A4197" s="3" t="e">
        <f>Temperature!O4193</f>
        <v>#VALUE!</v>
      </c>
      <c r="B4197">
        <f>Temperature!B4193</f>
        <v>0</v>
      </c>
      <c r="C4197" t="e">
        <f t="shared" si="265"/>
        <v>#VALUE!</v>
      </c>
      <c r="D4197" t="e">
        <f t="shared" si="266"/>
        <v>#VALUE!</v>
      </c>
      <c r="E4197" t="e">
        <f t="shared" si="267"/>
        <v>#VALUE!</v>
      </c>
      <c r="F4197" s="2" t="e">
        <f t="shared" si="268"/>
        <v>#VALUE!</v>
      </c>
      <c r="G4197" s="4">
        <f>Temperature!A4193</f>
        <v>0</v>
      </c>
    </row>
    <row r="4198" spans="1:7" x14ac:dyDescent="0.15">
      <c r="A4198" s="3" t="e">
        <f>Temperature!O4194</f>
        <v>#VALUE!</v>
      </c>
      <c r="B4198">
        <f>Temperature!B4194</f>
        <v>0</v>
      </c>
      <c r="C4198" t="e">
        <f t="shared" si="265"/>
        <v>#VALUE!</v>
      </c>
      <c r="D4198" t="e">
        <f t="shared" si="266"/>
        <v>#VALUE!</v>
      </c>
      <c r="E4198" t="e">
        <f t="shared" si="267"/>
        <v>#VALUE!</v>
      </c>
      <c r="F4198" s="2" t="e">
        <f t="shared" si="268"/>
        <v>#VALUE!</v>
      </c>
      <c r="G4198" s="4">
        <f>Temperature!A4194</f>
        <v>0</v>
      </c>
    </row>
    <row r="4199" spans="1:7" x14ac:dyDescent="0.15">
      <c r="A4199" s="3" t="e">
        <f>Temperature!O4195</f>
        <v>#VALUE!</v>
      </c>
      <c r="B4199">
        <f>Temperature!B4195</f>
        <v>0</v>
      </c>
      <c r="C4199" t="e">
        <f t="shared" si="265"/>
        <v>#VALUE!</v>
      </c>
      <c r="D4199" t="e">
        <f t="shared" si="266"/>
        <v>#VALUE!</v>
      </c>
      <c r="E4199" t="e">
        <f t="shared" si="267"/>
        <v>#VALUE!</v>
      </c>
      <c r="F4199" s="2" t="e">
        <f t="shared" si="268"/>
        <v>#VALUE!</v>
      </c>
      <c r="G4199" s="4">
        <f>Temperature!A4195</f>
        <v>0</v>
      </c>
    </row>
    <row r="4200" spans="1:7" x14ac:dyDescent="0.15">
      <c r="A4200" s="3" t="e">
        <f>Temperature!O4196</f>
        <v>#VALUE!</v>
      </c>
      <c r="B4200">
        <f>Temperature!B4196</f>
        <v>0</v>
      </c>
      <c r="C4200" t="e">
        <f t="shared" si="265"/>
        <v>#VALUE!</v>
      </c>
      <c r="D4200" t="e">
        <f t="shared" si="266"/>
        <v>#VALUE!</v>
      </c>
      <c r="E4200" t="e">
        <f t="shared" si="267"/>
        <v>#VALUE!</v>
      </c>
      <c r="F4200" s="2" t="e">
        <f t="shared" si="268"/>
        <v>#VALUE!</v>
      </c>
      <c r="G4200" s="4">
        <f>Temperature!A4196</f>
        <v>0</v>
      </c>
    </row>
    <row r="4201" spans="1:7" x14ac:dyDescent="0.15">
      <c r="A4201" s="3" t="e">
        <f>Temperature!O4197</f>
        <v>#VALUE!</v>
      </c>
      <c r="B4201">
        <f>Temperature!B4197</f>
        <v>0</v>
      </c>
      <c r="C4201" t="e">
        <f t="shared" si="265"/>
        <v>#VALUE!</v>
      </c>
      <c r="D4201" t="e">
        <f t="shared" si="266"/>
        <v>#VALUE!</v>
      </c>
      <c r="E4201" t="e">
        <f t="shared" si="267"/>
        <v>#VALUE!</v>
      </c>
      <c r="F4201" s="2" t="e">
        <f t="shared" si="268"/>
        <v>#VALUE!</v>
      </c>
      <c r="G4201" s="4">
        <f>Temperature!A4197</f>
        <v>0</v>
      </c>
    </row>
    <row r="4202" spans="1:7" x14ac:dyDescent="0.15">
      <c r="A4202" s="3" t="e">
        <f>Temperature!O4198</f>
        <v>#VALUE!</v>
      </c>
      <c r="B4202">
        <f>Temperature!B4198</f>
        <v>0</v>
      </c>
      <c r="C4202" t="e">
        <f t="shared" si="265"/>
        <v>#VALUE!</v>
      </c>
      <c r="D4202" t="e">
        <f t="shared" si="266"/>
        <v>#VALUE!</v>
      </c>
      <c r="E4202" t="e">
        <f t="shared" si="267"/>
        <v>#VALUE!</v>
      </c>
      <c r="F4202" s="2" t="e">
        <f t="shared" si="268"/>
        <v>#VALUE!</v>
      </c>
      <c r="G4202" s="4">
        <f>Temperature!A4198</f>
        <v>0</v>
      </c>
    </row>
    <row r="4203" spans="1:7" x14ac:dyDescent="0.15">
      <c r="A4203" s="3" t="e">
        <f>Temperature!O4199</f>
        <v>#VALUE!</v>
      </c>
      <c r="B4203">
        <f>Temperature!B4199</f>
        <v>0</v>
      </c>
      <c r="C4203" t="e">
        <f t="shared" si="265"/>
        <v>#VALUE!</v>
      </c>
      <c r="D4203" t="e">
        <f t="shared" si="266"/>
        <v>#VALUE!</v>
      </c>
      <c r="E4203" t="e">
        <f t="shared" si="267"/>
        <v>#VALUE!</v>
      </c>
      <c r="F4203" s="2" t="e">
        <f t="shared" si="268"/>
        <v>#VALUE!</v>
      </c>
      <c r="G4203" s="4">
        <f>Temperature!A4199</f>
        <v>0</v>
      </c>
    </row>
    <row r="4204" spans="1:7" x14ac:dyDescent="0.15">
      <c r="A4204" s="3" t="e">
        <f>Temperature!O4200</f>
        <v>#VALUE!</v>
      </c>
      <c r="B4204">
        <f>Temperature!B4200</f>
        <v>0</v>
      </c>
      <c r="C4204" t="e">
        <f t="shared" si="265"/>
        <v>#VALUE!</v>
      </c>
      <c r="D4204" t="e">
        <f t="shared" si="266"/>
        <v>#VALUE!</v>
      </c>
      <c r="E4204" t="e">
        <f t="shared" si="267"/>
        <v>#VALUE!</v>
      </c>
      <c r="F4204" s="2" t="e">
        <f t="shared" si="268"/>
        <v>#VALUE!</v>
      </c>
      <c r="G4204" s="4">
        <f>Temperature!A4200</f>
        <v>0</v>
      </c>
    </row>
    <row r="4205" spans="1:7" x14ac:dyDescent="0.15">
      <c r="A4205" s="3" t="e">
        <f>Temperature!O4201</f>
        <v>#VALUE!</v>
      </c>
      <c r="B4205">
        <f>Temperature!B4201</f>
        <v>0</v>
      </c>
      <c r="C4205" t="e">
        <f t="shared" si="265"/>
        <v>#VALUE!</v>
      </c>
      <c r="D4205" t="e">
        <f t="shared" si="266"/>
        <v>#VALUE!</v>
      </c>
      <c r="E4205" t="e">
        <f t="shared" si="267"/>
        <v>#VALUE!</v>
      </c>
      <c r="F4205" s="2" t="e">
        <f t="shared" si="268"/>
        <v>#VALUE!</v>
      </c>
      <c r="G4205" s="4">
        <f>Temperature!A4201</f>
        <v>0</v>
      </c>
    </row>
    <row r="4206" spans="1:7" x14ac:dyDescent="0.15">
      <c r="A4206" s="3" t="e">
        <f>Temperature!O4202</f>
        <v>#VALUE!</v>
      </c>
      <c r="B4206">
        <f>Temperature!B4202</f>
        <v>0</v>
      </c>
      <c r="C4206" t="e">
        <f t="shared" si="265"/>
        <v>#VALUE!</v>
      </c>
      <c r="D4206" t="e">
        <f t="shared" si="266"/>
        <v>#VALUE!</v>
      </c>
      <c r="E4206" t="e">
        <f t="shared" si="267"/>
        <v>#VALUE!</v>
      </c>
      <c r="F4206" s="2" t="e">
        <f t="shared" si="268"/>
        <v>#VALUE!</v>
      </c>
      <c r="G4206" s="4">
        <f>Temperature!A4202</f>
        <v>0</v>
      </c>
    </row>
    <row r="4207" spans="1:7" x14ac:dyDescent="0.15">
      <c r="A4207" s="3" t="e">
        <f>Temperature!O4203</f>
        <v>#VALUE!</v>
      </c>
      <c r="B4207">
        <f>Temperature!B4203</f>
        <v>0</v>
      </c>
      <c r="C4207" t="e">
        <f t="shared" si="265"/>
        <v>#VALUE!</v>
      </c>
      <c r="D4207" t="e">
        <f t="shared" si="266"/>
        <v>#VALUE!</v>
      </c>
      <c r="E4207" t="e">
        <f t="shared" si="267"/>
        <v>#VALUE!</v>
      </c>
      <c r="F4207" s="2" t="e">
        <f t="shared" si="268"/>
        <v>#VALUE!</v>
      </c>
      <c r="G4207" s="4">
        <f>Temperature!A4203</f>
        <v>0</v>
      </c>
    </row>
    <row r="4208" spans="1:7" x14ac:dyDescent="0.15">
      <c r="A4208" s="3" t="e">
        <f>Temperature!O4204</f>
        <v>#VALUE!</v>
      </c>
      <c r="B4208">
        <f>Temperature!B4204</f>
        <v>0</v>
      </c>
      <c r="C4208" t="e">
        <f t="shared" si="265"/>
        <v>#VALUE!</v>
      </c>
      <c r="D4208" t="e">
        <f t="shared" si="266"/>
        <v>#VALUE!</v>
      </c>
      <c r="E4208" t="e">
        <f t="shared" si="267"/>
        <v>#VALUE!</v>
      </c>
      <c r="F4208" s="2" t="e">
        <f t="shared" si="268"/>
        <v>#VALUE!</v>
      </c>
      <c r="G4208" s="4">
        <f>Temperature!A4204</f>
        <v>0</v>
      </c>
    </row>
    <row r="4209" spans="1:7" x14ac:dyDescent="0.15">
      <c r="A4209" s="3" t="e">
        <f>Temperature!O4205</f>
        <v>#VALUE!</v>
      </c>
      <c r="B4209">
        <f>Temperature!B4205</f>
        <v>0</v>
      </c>
      <c r="C4209" t="e">
        <f t="shared" si="265"/>
        <v>#VALUE!</v>
      </c>
      <c r="D4209" t="e">
        <f t="shared" si="266"/>
        <v>#VALUE!</v>
      </c>
      <c r="E4209" t="e">
        <f t="shared" si="267"/>
        <v>#VALUE!</v>
      </c>
      <c r="F4209" s="2" t="e">
        <f t="shared" si="268"/>
        <v>#VALUE!</v>
      </c>
      <c r="G4209" s="4">
        <f>Temperature!A4205</f>
        <v>0</v>
      </c>
    </row>
    <row r="4210" spans="1:7" x14ac:dyDescent="0.15">
      <c r="A4210" s="3" t="e">
        <f>Temperature!O4206</f>
        <v>#VALUE!</v>
      </c>
      <c r="B4210">
        <f>Temperature!B4206</f>
        <v>0</v>
      </c>
      <c r="C4210" t="e">
        <f t="shared" si="265"/>
        <v>#VALUE!</v>
      </c>
      <c r="D4210" t="e">
        <f t="shared" si="266"/>
        <v>#VALUE!</v>
      </c>
      <c r="E4210" t="e">
        <f t="shared" si="267"/>
        <v>#VALUE!</v>
      </c>
      <c r="F4210" s="2" t="e">
        <f t="shared" si="268"/>
        <v>#VALUE!</v>
      </c>
      <c r="G4210" s="4">
        <f>Temperature!A4206</f>
        <v>0</v>
      </c>
    </row>
    <row r="4211" spans="1:7" x14ac:dyDescent="0.15">
      <c r="A4211" s="3" t="e">
        <f>Temperature!O4207</f>
        <v>#VALUE!</v>
      </c>
      <c r="B4211">
        <f>Temperature!B4207</f>
        <v>0</v>
      </c>
      <c r="C4211" t="e">
        <f t="shared" si="265"/>
        <v>#VALUE!</v>
      </c>
      <c r="D4211" t="e">
        <f t="shared" si="266"/>
        <v>#VALUE!</v>
      </c>
      <c r="E4211" t="e">
        <f t="shared" si="267"/>
        <v>#VALUE!</v>
      </c>
      <c r="F4211" s="2" t="e">
        <f t="shared" si="268"/>
        <v>#VALUE!</v>
      </c>
      <c r="G4211" s="4">
        <f>Temperature!A4207</f>
        <v>0</v>
      </c>
    </row>
    <row r="4212" spans="1:7" x14ac:dyDescent="0.15">
      <c r="A4212" s="3" t="e">
        <f>Temperature!O4208</f>
        <v>#VALUE!</v>
      </c>
      <c r="B4212">
        <f>Temperature!B4208</f>
        <v>0</v>
      </c>
      <c r="C4212" t="e">
        <f t="shared" si="265"/>
        <v>#VALUE!</v>
      </c>
      <c r="D4212" t="e">
        <f t="shared" si="266"/>
        <v>#VALUE!</v>
      </c>
      <c r="E4212" t="e">
        <f t="shared" si="267"/>
        <v>#VALUE!</v>
      </c>
      <c r="F4212" s="2" t="e">
        <f t="shared" si="268"/>
        <v>#VALUE!</v>
      </c>
      <c r="G4212" s="4">
        <f>Temperature!A4208</f>
        <v>0</v>
      </c>
    </row>
    <row r="4213" spans="1:7" x14ac:dyDescent="0.15">
      <c r="A4213" s="3" t="e">
        <f>Temperature!O4209</f>
        <v>#VALUE!</v>
      </c>
      <c r="B4213">
        <f>Temperature!B4209</f>
        <v>0</v>
      </c>
      <c r="C4213" t="e">
        <f t="shared" si="265"/>
        <v>#VALUE!</v>
      </c>
      <c r="D4213" t="e">
        <f t="shared" si="266"/>
        <v>#VALUE!</v>
      </c>
      <c r="E4213" t="e">
        <f t="shared" si="267"/>
        <v>#VALUE!</v>
      </c>
      <c r="F4213" s="2" t="e">
        <f t="shared" si="268"/>
        <v>#VALUE!</v>
      </c>
      <c r="G4213" s="4">
        <f>Temperature!A4209</f>
        <v>0</v>
      </c>
    </row>
    <row r="4214" spans="1:7" x14ac:dyDescent="0.15">
      <c r="A4214" s="3" t="e">
        <f>Temperature!O4210</f>
        <v>#VALUE!</v>
      </c>
      <c r="B4214">
        <f>Temperature!B4210</f>
        <v>0</v>
      </c>
      <c r="C4214" t="e">
        <f t="shared" si="265"/>
        <v>#VALUE!</v>
      </c>
      <c r="D4214" t="e">
        <f t="shared" si="266"/>
        <v>#VALUE!</v>
      </c>
      <c r="E4214" t="e">
        <f t="shared" si="267"/>
        <v>#VALUE!</v>
      </c>
      <c r="F4214" s="2" t="e">
        <f t="shared" si="268"/>
        <v>#VALUE!</v>
      </c>
      <c r="G4214" s="4">
        <f>Temperature!A4210</f>
        <v>0</v>
      </c>
    </row>
    <row r="4215" spans="1:7" x14ac:dyDescent="0.15">
      <c r="A4215" s="3" t="e">
        <f>Temperature!O4211</f>
        <v>#VALUE!</v>
      </c>
      <c r="B4215">
        <f>Temperature!B4211</f>
        <v>0</v>
      </c>
      <c r="C4215" t="e">
        <f t="shared" si="265"/>
        <v>#VALUE!</v>
      </c>
      <c r="D4215" t="e">
        <f t="shared" si="266"/>
        <v>#VALUE!</v>
      </c>
      <c r="E4215" t="e">
        <f t="shared" si="267"/>
        <v>#VALUE!</v>
      </c>
      <c r="F4215" s="2" t="e">
        <f t="shared" si="268"/>
        <v>#VALUE!</v>
      </c>
      <c r="G4215" s="4">
        <f>Temperature!A4211</f>
        <v>0</v>
      </c>
    </row>
    <row r="4216" spans="1:7" x14ac:dyDescent="0.15">
      <c r="A4216" s="3" t="e">
        <f>Temperature!O4212</f>
        <v>#VALUE!</v>
      </c>
      <c r="B4216">
        <f>Temperature!B4212</f>
        <v>0</v>
      </c>
      <c r="C4216" t="e">
        <f t="shared" si="265"/>
        <v>#VALUE!</v>
      </c>
      <c r="D4216" t="e">
        <f t="shared" si="266"/>
        <v>#VALUE!</v>
      </c>
      <c r="E4216" t="e">
        <f t="shared" si="267"/>
        <v>#VALUE!</v>
      </c>
      <c r="F4216" s="2" t="e">
        <f t="shared" si="268"/>
        <v>#VALUE!</v>
      </c>
      <c r="G4216" s="4">
        <f>Temperature!A4212</f>
        <v>0</v>
      </c>
    </row>
    <row r="4217" spans="1:7" x14ac:dyDescent="0.15">
      <c r="A4217" s="3" t="e">
        <f>Temperature!O4213</f>
        <v>#VALUE!</v>
      </c>
      <c r="B4217">
        <f>Temperature!B4213</f>
        <v>0</v>
      </c>
      <c r="C4217" t="e">
        <f t="shared" si="265"/>
        <v>#VALUE!</v>
      </c>
      <c r="D4217" t="e">
        <f t="shared" si="266"/>
        <v>#VALUE!</v>
      </c>
      <c r="E4217" t="e">
        <f t="shared" si="267"/>
        <v>#VALUE!</v>
      </c>
      <c r="F4217" s="2" t="e">
        <f t="shared" si="268"/>
        <v>#VALUE!</v>
      </c>
      <c r="G4217" s="4">
        <f>Temperature!A4213</f>
        <v>0</v>
      </c>
    </row>
    <row r="4218" spans="1:7" x14ac:dyDescent="0.15">
      <c r="A4218" s="3" t="e">
        <f>Temperature!O4214</f>
        <v>#VALUE!</v>
      </c>
      <c r="B4218">
        <f>Temperature!B4214</f>
        <v>0</v>
      </c>
      <c r="C4218" t="e">
        <f t="shared" si="265"/>
        <v>#VALUE!</v>
      </c>
      <c r="D4218" t="e">
        <f t="shared" si="266"/>
        <v>#VALUE!</v>
      </c>
      <c r="E4218" t="e">
        <f t="shared" si="267"/>
        <v>#VALUE!</v>
      </c>
      <c r="F4218" s="2" t="e">
        <f t="shared" si="268"/>
        <v>#VALUE!</v>
      </c>
      <c r="G4218" s="4">
        <f>Temperature!A4214</f>
        <v>0</v>
      </c>
    </row>
    <row r="4219" spans="1:7" x14ac:dyDescent="0.15">
      <c r="A4219" s="3" t="e">
        <f>Temperature!O4215</f>
        <v>#VALUE!</v>
      </c>
      <c r="B4219">
        <f>Temperature!B4215</f>
        <v>0</v>
      </c>
      <c r="C4219" t="e">
        <f t="shared" si="265"/>
        <v>#VALUE!</v>
      </c>
      <c r="D4219" t="e">
        <f t="shared" si="266"/>
        <v>#VALUE!</v>
      </c>
      <c r="E4219" t="e">
        <f t="shared" si="267"/>
        <v>#VALUE!</v>
      </c>
      <c r="F4219" s="2" t="e">
        <f t="shared" si="268"/>
        <v>#VALUE!</v>
      </c>
      <c r="G4219" s="4">
        <f>Temperature!A4215</f>
        <v>0</v>
      </c>
    </row>
    <row r="4220" spans="1:7" x14ac:dyDescent="0.15">
      <c r="A4220" s="3" t="e">
        <f>Temperature!O4216</f>
        <v>#VALUE!</v>
      </c>
      <c r="B4220">
        <f>Temperature!B4216</f>
        <v>0</v>
      </c>
      <c r="C4220" t="e">
        <f t="shared" si="265"/>
        <v>#VALUE!</v>
      </c>
      <c r="D4220" t="e">
        <f t="shared" si="266"/>
        <v>#VALUE!</v>
      </c>
      <c r="E4220" t="e">
        <f t="shared" si="267"/>
        <v>#VALUE!</v>
      </c>
      <c r="F4220" s="2" t="e">
        <f t="shared" si="268"/>
        <v>#VALUE!</v>
      </c>
      <c r="G4220" s="4">
        <f>Temperature!A4216</f>
        <v>0</v>
      </c>
    </row>
    <row r="4221" spans="1:7" x14ac:dyDescent="0.15">
      <c r="A4221" s="3" t="e">
        <f>Temperature!O4217</f>
        <v>#VALUE!</v>
      </c>
      <c r="B4221">
        <f>Temperature!B4217</f>
        <v>0</v>
      </c>
      <c r="C4221" t="e">
        <f t="shared" si="265"/>
        <v>#VALUE!</v>
      </c>
      <c r="D4221" t="e">
        <f t="shared" si="266"/>
        <v>#VALUE!</v>
      </c>
      <c r="E4221" t="e">
        <f t="shared" si="267"/>
        <v>#VALUE!</v>
      </c>
      <c r="F4221" s="2" t="e">
        <f t="shared" si="268"/>
        <v>#VALUE!</v>
      </c>
      <c r="G4221" s="4">
        <f>Temperature!A4217</f>
        <v>0</v>
      </c>
    </row>
    <row r="4222" spans="1:7" x14ac:dyDescent="0.15">
      <c r="A4222" s="3" t="e">
        <f>Temperature!O4218</f>
        <v>#VALUE!</v>
      </c>
      <c r="B4222">
        <f>Temperature!B4218</f>
        <v>0</v>
      </c>
      <c r="C4222" t="e">
        <f t="shared" si="265"/>
        <v>#VALUE!</v>
      </c>
      <c r="D4222" t="e">
        <f t="shared" si="266"/>
        <v>#VALUE!</v>
      </c>
      <c r="E4222" t="e">
        <f t="shared" si="267"/>
        <v>#VALUE!</v>
      </c>
      <c r="F4222" s="2" t="e">
        <f t="shared" si="268"/>
        <v>#VALUE!</v>
      </c>
      <c r="G4222" s="4">
        <f>Temperature!A4218</f>
        <v>0</v>
      </c>
    </row>
    <row r="4223" spans="1:7" x14ac:dyDescent="0.15">
      <c r="A4223" s="3" t="e">
        <f>Temperature!O4219</f>
        <v>#VALUE!</v>
      </c>
      <c r="B4223">
        <f>Temperature!B4219</f>
        <v>0</v>
      </c>
      <c r="C4223" t="e">
        <f t="shared" si="265"/>
        <v>#VALUE!</v>
      </c>
      <c r="D4223" t="e">
        <f t="shared" si="266"/>
        <v>#VALUE!</v>
      </c>
      <c r="E4223" t="e">
        <f t="shared" si="267"/>
        <v>#VALUE!</v>
      </c>
      <c r="F4223" s="2" t="e">
        <f t="shared" si="268"/>
        <v>#VALUE!</v>
      </c>
      <c r="G4223" s="4">
        <f>Temperature!A4219</f>
        <v>0</v>
      </c>
    </row>
    <row r="4224" spans="1:7" x14ac:dyDescent="0.15">
      <c r="A4224" s="3" t="e">
        <f>Temperature!O4220</f>
        <v>#VALUE!</v>
      </c>
      <c r="B4224">
        <f>Temperature!B4220</f>
        <v>0</v>
      </c>
      <c r="C4224" t="e">
        <f t="shared" si="265"/>
        <v>#VALUE!</v>
      </c>
      <c r="D4224" t="e">
        <f t="shared" si="266"/>
        <v>#VALUE!</v>
      </c>
      <c r="E4224" t="e">
        <f t="shared" si="267"/>
        <v>#VALUE!</v>
      </c>
      <c r="F4224" s="2" t="e">
        <f t="shared" si="268"/>
        <v>#VALUE!</v>
      </c>
      <c r="G4224" s="4">
        <f>Temperature!A4220</f>
        <v>0</v>
      </c>
    </row>
    <row r="4225" spans="1:7" x14ac:dyDescent="0.15">
      <c r="A4225" s="3" t="e">
        <f>Temperature!O4221</f>
        <v>#VALUE!</v>
      </c>
      <c r="B4225">
        <f>Temperature!B4221</f>
        <v>0</v>
      </c>
      <c r="C4225" t="e">
        <f t="shared" si="265"/>
        <v>#VALUE!</v>
      </c>
      <c r="D4225" t="e">
        <f t="shared" si="266"/>
        <v>#VALUE!</v>
      </c>
      <c r="E4225" t="e">
        <f t="shared" si="267"/>
        <v>#VALUE!</v>
      </c>
      <c r="F4225" s="2" t="e">
        <f t="shared" si="268"/>
        <v>#VALUE!</v>
      </c>
      <c r="G4225" s="4">
        <f>Temperature!A4221</f>
        <v>0</v>
      </c>
    </row>
    <row r="4226" spans="1:7" x14ac:dyDescent="0.15">
      <c r="A4226" s="3" t="e">
        <f>Temperature!O4222</f>
        <v>#VALUE!</v>
      </c>
      <c r="B4226">
        <f>Temperature!B4222</f>
        <v>0</v>
      </c>
      <c r="C4226" t="e">
        <f t="shared" si="265"/>
        <v>#VALUE!</v>
      </c>
      <c r="D4226" t="e">
        <f t="shared" si="266"/>
        <v>#VALUE!</v>
      </c>
      <c r="E4226" t="e">
        <f t="shared" si="267"/>
        <v>#VALUE!</v>
      </c>
      <c r="F4226" s="2" t="e">
        <f t="shared" si="268"/>
        <v>#VALUE!</v>
      </c>
      <c r="G4226" s="4">
        <f>Temperature!A4222</f>
        <v>0</v>
      </c>
    </row>
    <row r="4227" spans="1:7" x14ac:dyDescent="0.15">
      <c r="A4227" s="3" t="e">
        <f>Temperature!O4223</f>
        <v>#VALUE!</v>
      </c>
      <c r="B4227">
        <f>Temperature!B4223</f>
        <v>0</v>
      </c>
      <c r="C4227" t="e">
        <f t="shared" si="265"/>
        <v>#VALUE!</v>
      </c>
      <c r="D4227" t="e">
        <f t="shared" si="266"/>
        <v>#VALUE!</v>
      </c>
      <c r="E4227" t="e">
        <f t="shared" si="267"/>
        <v>#VALUE!</v>
      </c>
      <c r="F4227" s="2" t="e">
        <f t="shared" si="268"/>
        <v>#VALUE!</v>
      </c>
      <c r="G4227" s="4">
        <f>Temperature!A4223</f>
        <v>0</v>
      </c>
    </row>
    <row r="4228" spans="1:7" x14ac:dyDescent="0.15">
      <c r="A4228" s="3" t="e">
        <f>Temperature!O4224</f>
        <v>#VALUE!</v>
      </c>
      <c r="B4228">
        <f>Temperature!B4224</f>
        <v>0</v>
      </c>
      <c r="C4228" t="e">
        <f t="shared" si="265"/>
        <v>#VALUE!</v>
      </c>
      <c r="D4228" t="e">
        <f t="shared" si="266"/>
        <v>#VALUE!</v>
      </c>
      <c r="E4228" t="e">
        <f t="shared" si="267"/>
        <v>#VALUE!</v>
      </c>
      <c r="F4228" s="2" t="e">
        <f t="shared" si="268"/>
        <v>#VALUE!</v>
      </c>
      <c r="G4228" s="4">
        <f>Temperature!A4224</f>
        <v>0</v>
      </c>
    </row>
    <row r="4229" spans="1:7" x14ac:dyDescent="0.15">
      <c r="A4229" s="3" t="e">
        <f>Temperature!O4225</f>
        <v>#VALUE!</v>
      </c>
      <c r="B4229">
        <f>Temperature!B4225</f>
        <v>0</v>
      </c>
      <c r="C4229" t="e">
        <f t="shared" si="265"/>
        <v>#VALUE!</v>
      </c>
      <c r="D4229" t="e">
        <f t="shared" si="266"/>
        <v>#VALUE!</v>
      </c>
      <c r="E4229" t="e">
        <f t="shared" si="267"/>
        <v>#VALUE!</v>
      </c>
      <c r="F4229" s="2" t="e">
        <f t="shared" si="268"/>
        <v>#VALUE!</v>
      </c>
      <c r="G4229" s="4">
        <f>Temperature!A4225</f>
        <v>0</v>
      </c>
    </row>
    <row r="4230" spans="1:7" x14ac:dyDescent="0.15">
      <c r="A4230" s="3" t="e">
        <f>Temperature!O4226</f>
        <v>#VALUE!</v>
      </c>
      <c r="B4230">
        <f>Temperature!B4226</f>
        <v>0</v>
      </c>
      <c r="C4230" t="e">
        <f t="shared" si="265"/>
        <v>#VALUE!</v>
      </c>
      <c r="D4230" t="e">
        <f t="shared" si="266"/>
        <v>#VALUE!</v>
      </c>
      <c r="E4230" t="e">
        <f t="shared" si="267"/>
        <v>#VALUE!</v>
      </c>
      <c r="F4230" s="2" t="e">
        <f t="shared" si="268"/>
        <v>#VALUE!</v>
      </c>
      <c r="G4230" s="4">
        <f>Temperature!A4226</f>
        <v>0</v>
      </c>
    </row>
    <row r="4231" spans="1:7" x14ac:dyDescent="0.15">
      <c r="A4231" s="3" t="e">
        <f>Temperature!O4227</f>
        <v>#VALUE!</v>
      </c>
      <c r="B4231">
        <f>Temperature!B4227</f>
        <v>0</v>
      </c>
      <c r="C4231" t="e">
        <f t="shared" si="265"/>
        <v>#VALUE!</v>
      </c>
      <c r="D4231" t="e">
        <f t="shared" si="266"/>
        <v>#VALUE!</v>
      </c>
      <c r="E4231" t="e">
        <f t="shared" si="267"/>
        <v>#VALUE!</v>
      </c>
      <c r="F4231" s="2" t="e">
        <f t="shared" si="268"/>
        <v>#VALUE!</v>
      </c>
      <c r="G4231" s="4">
        <f>Temperature!A4227</f>
        <v>0</v>
      </c>
    </row>
    <row r="4232" spans="1:7" x14ac:dyDescent="0.15">
      <c r="A4232" s="3" t="e">
        <f>Temperature!O4228</f>
        <v>#VALUE!</v>
      </c>
      <c r="B4232">
        <f>Temperature!B4228</f>
        <v>0</v>
      </c>
      <c r="C4232" t="e">
        <f t="shared" si="265"/>
        <v>#VALUE!</v>
      </c>
      <c r="D4232" t="e">
        <f t="shared" si="266"/>
        <v>#VALUE!</v>
      </c>
      <c r="E4232" t="e">
        <f t="shared" si="267"/>
        <v>#VALUE!</v>
      </c>
      <c r="F4232" s="2" t="e">
        <f t="shared" si="268"/>
        <v>#VALUE!</v>
      </c>
      <c r="G4232" s="4">
        <f>Temperature!A4228</f>
        <v>0</v>
      </c>
    </row>
    <row r="4233" spans="1:7" x14ac:dyDescent="0.15">
      <c r="A4233" s="3" t="e">
        <f>Temperature!O4229</f>
        <v>#VALUE!</v>
      </c>
      <c r="B4233">
        <f>Temperature!B4229</f>
        <v>0</v>
      </c>
      <c r="C4233" t="e">
        <f t="shared" si="265"/>
        <v>#VALUE!</v>
      </c>
      <c r="D4233" t="e">
        <f t="shared" si="266"/>
        <v>#VALUE!</v>
      </c>
      <c r="E4233" t="e">
        <f t="shared" si="267"/>
        <v>#VALUE!</v>
      </c>
      <c r="F4233" s="2" t="e">
        <f t="shared" si="268"/>
        <v>#VALUE!</v>
      </c>
      <c r="G4233" s="4">
        <f>Temperature!A4229</f>
        <v>0</v>
      </c>
    </row>
    <row r="4234" spans="1:7" x14ac:dyDescent="0.15">
      <c r="A4234" s="3" t="e">
        <f>Temperature!O4230</f>
        <v>#VALUE!</v>
      </c>
      <c r="B4234">
        <f>Temperature!B4230</f>
        <v>0</v>
      </c>
      <c r="C4234" t="e">
        <f t="shared" si="265"/>
        <v>#VALUE!</v>
      </c>
      <c r="D4234" t="e">
        <f t="shared" si="266"/>
        <v>#VALUE!</v>
      </c>
      <c r="E4234" t="e">
        <f t="shared" si="267"/>
        <v>#VALUE!</v>
      </c>
      <c r="F4234" s="2" t="e">
        <f t="shared" si="268"/>
        <v>#VALUE!</v>
      </c>
      <c r="G4234" s="4">
        <f>Temperature!A4230</f>
        <v>0</v>
      </c>
    </row>
    <row r="4235" spans="1:7" x14ac:dyDescent="0.15">
      <c r="A4235" s="3" t="e">
        <f>Temperature!O4231</f>
        <v>#VALUE!</v>
      </c>
      <c r="B4235">
        <f>Temperature!B4231</f>
        <v>0</v>
      </c>
      <c r="C4235" t="e">
        <f t="shared" si="265"/>
        <v>#VALUE!</v>
      </c>
      <c r="D4235" t="e">
        <f t="shared" si="266"/>
        <v>#VALUE!</v>
      </c>
      <c r="E4235" t="e">
        <f t="shared" si="267"/>
        <v>#VALUE!</v>
      </c>
      <c r="F4235" s="2" t="e">
        <f t="shared" si="268"/>
        <v>#VALUE!</v>
      </c>
      <c r="G4235" s="4">
        <f>Temperature!A4231</f>
        <v>0</v>
      </c>
    </row>
    <row r="4236" spans="1:7" x14ac:dyDescent="0.15">
      <c r="A4236" s="3" t="e">
        <f>Temperature!O4232</f>
        <v>#VALUE!</v>
      </c>
      <c r="B4236">
        <f>Temperature!B4232</f>
        <v>0</v>
      </c>
      <c r="C4236" t="e">
        <f t="shared" si="265"/>
        <v>#VALUE!</v>
      </c>
      <c r="D4236" t="e">
        <f t="shared" si="266"/>
        <v>#VALUE!</v>
      </c>
      <c r="E4236" t="e">
        <f t="shared" si="267"/>
        <v>#VALUE!</v>
      </c>
      <c r="F4236" s="2" t="e">
        <f t="shared" si="268"/>
        <v>#VALUE!</v>
      </c>
      <c r="G4236" s="4">
        <f>Temperature!A4232</f>
        <v>0</v>
      </c>
    </row>
    <row r="4237" spans="1:7" x14ac:dyDescent="0.15">
      <c r="A4237" s="3" t="e">
        <f>Temperature!O4233</f>
        <v>#VALUE!</v>
      </c>
      <c r="B4237">
        <f>Temperature!B4233</f>
        <v>0</v>
      </c>
      <c r="C4237" t="e">
        <f t="shared" si="265"/>
        <v>#VALUE!</v>
      </c>
      <c r="D4237" t="e">
        <f t="shared" si="266"/>
        <v>#VALUE!</v>
      </c>
      <c r="E4237" t="e">
        <f t="shared" si="267"/>
        <v>#VALUE!</v>
      </c>
      <c r="F4237" s="2" t="e">
        <f t="shared" si="268"/>
        <v>#VALUE!</v>
      </c>
      <c r="G4237" s="4">
        <f>Temperature!A4233</f>
        <v>0</v>
      </c>
    </row>
    <row r="4238" spans="1:7" x14ac:dyDescent="0.15">
      <c r="A4238" s="3" t="e">
        <f>Temperature!O4234</f>
        <v>#VALUE!</v>
      </c>
      <c r="B4238">
        <f>Temperature!B4234</f>
        <v>0</v>
      </c>
      <c r="C4238" t="e">
        <f t="shared" si="265"/>
        <v>#VALUE!</v>
      </c>
      <c r="D4238" t="e">
        <f t="shared" si="266"/>
        <v>#VALUE!</v>
      </c>
      <c r="E4238" t="e">
        <f t="shared" si="267"/>
        <v>#VALUE!</v>
      </c>
      <c r="F4238" s="2" t="e">
        <f t="shared" si="268"/>
        <v>#VALUE!</v>
      </c>
      <c r="G4238" s="4">
        <f>Temperature!A4234</f>
        <v>0</v>
      </c>
    </row>
    <row r="4239" spans="1:7" x14ac:dyDescent="0.15">
      <c r="A4239" s="3" t="e">
        <f>Temperature!O4235</f>
        <v>#VALUE!</v>
      </c>
      <c r="B4239">
        <f>Temperature!B4235</f>
        <v>0</v>
      </c>
      <c r="C4239" t="e">
        <f t="shared" si="265"/>
        <v>#VALUE!</v>
      </c>
      <c r="D4239" t="e">
        <f t="shared" si="266"/>
        <v>#VALUE!</v>
      </c>
      <c r="E4239" t="e">
        <f t="shared" si="267"/>
        <v>#VALUE!</v>
      </c>
      <c r="F4239" s="2" t="e">
        <f t="shared" si="268"/>
        <v>#VALUE!</v>
      </c>
      <c r="G4239" s="4">
        <f>Temperature!A4235</f>
        <v>0</v>
      </c>
    </row>
    <row r="4240" spans="1:7" x14ac:dyDescent="0.15">
      <c r="A4240" s="3" t="e">
        <f>Temperature!O4236</f>
        <v>#VALUE!</v>
      </c>
      <c r="B4240">
        <f>Temperature!B4236</f>
        <v>0</v>
      </c>
      <c r="C4240" t="e">
        <f t="shared" si="265"/>
        <v>#VALUE!</v>
      </c>
      <c r="D4240" t="e">
        <f t="shared" si="266"/>
        <v>#VALUE!</v>
      </c>
      <c r="E4240" t="e">
        <f t="shared" si="267"/>
        <v>#VALUE!</v>
      </c>
      <c r="F4240" s="2" t="e">
        <f t="shared" si="268"/>
        <v>#VALUE!</v>
      </c>
      <c r="G4240" s="4">
        <f>Temperature!A4236</f>
        <v>0</v>
      </c>
    </row>
    <row r="4241" spans="1:7" x14ac:dyDescent="0.15">
      <c r="A4241" s="3" t="e">
        <f>Temperature!O4237</f>
        <v>#VALUE!</v>
      </c>
      <c r="B4241">
        <f>Temperature!B4237</f>
        <v>0</v>
      </c>
      <c r="C4241" t="e">
        <f t="shared" si="265"/>
        <v>#VALUE!</v>
      </c>
      <c r="D4241" t="e">
        <f t="shared" si="266"/>
        <v>#VALUE!</v>
      </c>
      <c r="E4241" t="e">
        <f t="shared" si="267"/>
        <v>#VALUE!</v>
      </c>
      <c r="F4241" s="2" t="e">
        <f t="shared" si="268"/>
        <v>#VALUE!</v>
      </c>
      <c r="G4241" s="4">
        <f>Temperature!A4237</f>
        <v>0</v>
      </c>
    </row>
    <row r="4242" spans="1:7" x14ac:dyDescent="0.15">
      <c r="A4242" s="3" t="e">
        <f>Temperature!O4238</f>
        <v>#VALUE!</v>
      </c>
      <c r="B4242">
        <f>Temperature!B4238</f>
        <v>0</v>
      </c>
      <c r="C4242" t="e">
        <f t="shared" si="265"/>
        <v>#VALUE!</v>
      </c>
      <c r="D4242" t="e">
        <f t="shared" si="266"/>
        <v>#VALUE!</v>
      </c>
      <c r="E4242" t="e">
        <f t="shared" si="267"/>
        <v>#VALUE!</v>
      </c>
      <c r="F4242" s="2" t="e">
        <f t="shared" si="268"/>
        <v>#VALUE!</v>
      </c>
      <c r="G4242" s="4">
        <f>Temperature!A4238</f>
        <v>0</v>
      </c>
    </row>
    <row r="4243" spans="1:7" x14ac:dyDescent="0.15">
      <c r="A4243" s="3" t="e">
        <f>Temperature!O4239</f>
        <v>#VALUE!</v>
      </c>
      <c r="B4243">
        <f>Temperature!B4239</f>
        <v>0</v>
      </c>
      <c r="C4243" t="e">
        <f t="shared" si="265"/>
        <v>#VALUE!</v>
      </c>
      <c r="D4243" t="e">
        <f t="shared" si="266"/>
        <v>#VALUE!</v>
      </c>
      <c r="E4243" t="e">
        <f t="shared" si="267"/>
        <v>#VALUE!</v>
      </c>
      <c r="F4243" s="2" t="e">
        <f t="shared" si="268"/>
        <v>#VALUE!</v>
      </c>
      <c r="G4243" s="4">
        <f>Temperature!A4239</f>
        <v>0</v>
      </c>
    </row>
    <row r="4244" spans="1:7" x14ac:dyDescent="0.15">
      <c r="A4244" s="3" t="e">
        <f>Temperature!O4240</f>
        <v>#VALUE!</v>
      </c>
      <c r="B4244">
        <f>Temperature!B4240</f>
        <v>0</v>
      </c>
      <c r="C4244" t="e">
        <f t="shared" ref="C4244:C4307" si="269">A4244+273.15</f>
        <v>#VALUE!</v>
      </c>
      <c r="D4244" t="e">
        <f t="shared" ref="D4244:D4307" si="270">B$2*C4244/96487*LN(10)</f>
        <v>#VALUE!</v>
      </c>
      <c r="E4244" t="e">
        <f t="shared" ref="E4244:E4307" si="271">$B$7-0.001*(C4244-$B$5)</f>
        <v>#VALUE!</v>
      </c>
      <c r="F4244" s="2" t="e">
        <f t="shared" ref="F4244:F4307" si="272">(B4244-E4244)/D4244</f>
        <v>#VALUE!</v>
      </c>
      <c r="G4244" s="4">
        <f>Temperature!A4240</f>
        <v>0</v>
      </c>
    </row>
    <row r="4245" spans="1:7" x14ac:dyDescent="0.15">
      <c r="A4245" s="3" t="e">
        <f>Temperature!O4241</f>
        <v>#VALUE!</v>
      </c>
      <c r="B4245">
        <f>Temperature!B4241</f>
        <v>0</v>
      </c>
      <c r="C4245" t="e">
        <f t="shared" si="269"/>
        <v>#VALUE!</v>
      </c>
      <c r="D4245" t="e">
        <f t="shared" si="270"/>
        <v>#VALUE!</v>
      </c>
      <c r="E4245" t="e">
        <f t="shared" si="271"/>
        <v>#VALUE!</v>
      </c>
      <c r="F4245" s="2" t="e">
        <f t="shared" si="272"/>
        <v>#VALUE!</v>
      </c>
      <c r="G4245" s="4">
        <f>Temperature!A4241</f>
        <v>0</v>
      </c>
    </row>
    <row r="4246" spans="1:7" x14ac:dyDescent="0.15">
      <c r="A4246" s="3" t="e">
        <f>Temperature!O4242</f>
        <v>#VALUE!</v>
      </c>
      <c r="B4246">
        <f>Temperature!B4242</f>
        <v>0</v>
      </c>
      <c r="C4246" t="e">
        <f t="shared" si="269"/>
        <v>#VALUE!</v>
      </c>
      <c r="D4246" t="e">
        <f t="shared" si="270"/>
        <v>#VALUE!</v>
      </c>
      <c r="E4246" t="e">
        <f t="shared" si="271"/>
        <v>#VALUE!</v>
      </c>
      <c r="F4246" s="2" t="e">
        <f t="shared" si="272"/>
        <v>#VALUE!</v>
      </c>
      <c r="G4246" s="4">
        <f>Temperature!A4242</f>
        <v>0</v>
      </c>
    </row>
    <row r="4247" spans="1:7" x14ac:dyDescent="0.15">
      <c r="A4247" s="3" t="e">
        <f>Temperature!O4243</f>
        <v>#VALUE!</v>
      </c>
      <c r="B4247">
        <f>Temperature!B4243</f>
        <v>0</v>
      </c>
      <c r="C4247" t="e">
        <f t="shared" si="269"/>
        <v>#VALUE!</v>
      </c>
      <c r="D4247" t="e">
        <f t="shared" si="270"/>
        <v>#VALUE!</v>
      </c>
      <c r="E4247" t="e">
        <f t="shared" si="271"/>
        <v>#VALUE!</v>
      </c>
      <c r="F4247" s="2" t="e">
        <f t="shared" si="272"/>
        <v>#VALUE!</v>
      </c>
      <c r="G4247" s="4">
        <f>Temperature!A4243</f>
        <v>0</v>
      </c>
    </row>
    <row r="4248" spans="1:7" x14ac:dyDescent="0.15">
      <c r="A4248" s="3" t="e">
        <f>Temperature!O4244</f>
        <v>#VALUE!</v>
      </c>
      <c r="B4248">
        <f>Temperature!B4244</f>
        <v>0</v>
      </c>
      <c r="C4248" t="e">
        <f t="shared" si="269"/>
        <v>#VALUE!</v>
      </c>
      <c r="D4248" t="e">
        <f t="shared" si="270"/>
        <v>#VALUE!</v>
      </c>
      <c r="E4248" t="e">
        <f t="shared" si="271"/>
        <v>#VALUE!</v>
      </c>
      <c r="F4248" s="2" t="e">
        <f t="shared" si="272"/>
        <v>#VALUE!</v>
      </c>
      <c r="G4248" s="4">
        <f>Temperature!A4244</f>
        <v>0</v>
      </c>
    </row>
    <row r="4249" spans="1:7" x14ac:dyDescent="0.15">
      <c r="A4249" s="3" t="e">
        <f>Temperature!O4245</f>
        <v>#VALUE!</v>
      </c>
      <c r="B4249">
        <f>Temperature!B4245</f>
        <v>0</v>
      </c>
      <c r="C4249" t="e">
        <f t="shared" si="269"/>
        <v>#VALUE!</v>
      </c>
      <c r="D4249" t="e">
        <f t="shared" si="270"/>
        <v>#VALUE!</v>
      </c>
      <c r="E4249" t="e">
        <f t="shared" si="271"/>
        <v>#VALUE!</v>
      </c>
      <c r="F4249" s="2" t="e">
        <f t="shared" si="272"/>
        <v>#VALUE!</v>
      </c>
      <c r="G4249" s="4">
        <f>Temperature!A4245</f>
        <v>0</v>
      </c>
    </row>
    <row r="4250" spans="1:7" x14ac:dyDescent="0.15">
      <c r="A4250" s="3" t="e">
        <f>Temperature!O4246</f>
        <v>#VALUE!</v>
      </c>
      <c r="B4250">
        <f>Temperature!B4246</f>
        <v>0</v>
      </c>
      <c r="C4250" t="e">
        <f t="shared" si="269"/>
        <v>#VALUE!</v>
      </c>
      <c r="D4250" t="e">
        <f t="shared" si="270"/>
        <v>#VALUE!</v>
      </c>
      <c r="E4250" t="e">
        <f t="shared" si="271"/>
        <v>#VALUE!</v>
      </c>
      <c r="F4250" s="2" t="e">
        <f t="shared" si="272"/>
        <v>#VALUE!</v>
      </c>
      <c r="G4250" s="4">
        <f>Temperature!A4246</f>
        <v>0</v>
      </c>
    </row>
    <row r="4251" spans="1:7" x14ac:dyDescent="0.15">
      <c r="A4251" s="3" t="e">
        <f>Temperature!O4247</f>
        <v>#VALUE!</v>
      </c>
      <c r="B4251">
        <f>Temperature!B4247</f>
        <v>0</v>
      </c>
      <c r="C4251" t="e">
        <f t="shared" si="269"/>
        <v>#VALUE!</v>
      </c>
      <c r="D4251" t="e">
        <f t="shared" si="270"/>
        <v>#VALUE!</v>
      </c>
      <c r="E4251" t="e">
        <f t="shared" si="271"/>
        <v>#VALUE!</v>
      </c>
      <c r="F4251" s="2" t="e">
        <f t="shared" si="272"/>
        <v>#VALUE!</v>
      </c>
      <c r="G4251" s="4">
        <f>Temperature!A4247</f>
        <v>0</v>
      </c>
    </row>
    <row r="4252" spans="1:7" x14ac:dyDescent="0.15">
      <c r="A4252" s="3" t="e">
        <f>Temperature!O4248</f>
        <v>#VALUE!</v>
      </c>
      <c r="B4252">
        <f>Temperature!B4248</f>
        <v>0</v>
      </c>
      <c r="C4252" t="e">
        <f t="shared" si="269"/>
        <v>#VALUE!</v>
      </c>
      <c r="D4252" t="e">
        <f t="shared" si="270"/>
        <v>#VALUE!</v>
      </c>
      <c r="E4252" t="e">
        <f t="shared" si="271"/>
        <v>#VALUE!</v>
      </c>
      <c r="F4252" s="2" t="e">
        <f t="shared" si="272"/>
        <v>#VALUE!</v>
      </c>
      <c r="G4252" s="4">
        <f>Temperature!A4248</f>
        <v>0</v>
      </c>
    </row>
    <row r="4253" spans="1:7" x14ac:dyDescent="0.15">
      <c r="A4253" s="3" t="e">
        <f>Temperature!O4249</f>
        <v>#VALUE!</v>
      </c>
      <c r="B4253">
        <f>Temperature!B4249</f>
        <v>0</v>
      </c>
      <c r="C4253" t="e">
        <f t="shared" si="269"/>
        <v>#VALUE!</v>
      </c>
      <c r="D4253" t="e">
        <f t="shared" si="270"/>
        <v>#VALUE!</v>
      </c>
      <c r="E4253" t="e">
        <f t="shared" si="271"/>
        <v>#VALUE!</v>
      </c>
      <c r="F4253" s="2" t="e">
        <f t="shared" si="272"/>
        <v>#VALUE!</v>
      </c>
      <c r="G4253" s="4">
        <f>Temperature!A4249</f>
        <v>0</v>
      </c>
    </row>
    <row r="4254" spans="1:7" x14ac:dyDescent="0.15">
      <c r="A4254" s="3" t="e">
        <f>Temperature!O4250</f>
        <v>#VALUE!</v>
      </c>
      <c r="B4254">
        <f>Temperature!B4250</f>
        <v>0</v>
      </c>
      <c r="C4254" t="e">
        <f t="shared" si="269"/>
        <v>#VALUE!</v>
      </c>
      <c r="D4254" t="e">
        <f t="shared" si="270"/>
        <v>#VALUE!</v>
      </c>
      <c r="E4254" t="e">
        <f t="shared" si="271"/>
        <v>#VALUE!</v>
      </c>
      <c r="F4254" s="2" t="e">
        <f t="shared" si="272"/>
        <v>#VALUE!</v>
      </c>
      <c r="G4254" s="4">
        <f>Temperature!A4250</f>
        <v>0</v>
      </c>
    </row>
    <row r="4255" spans="1:7" x14ac:dyDescent="0.15">
      <c r="A4255" s="3" t="e">
        <f>Temperature!O4251</f>
        <v>#VALUE!</v>
      </c>
      <c r="B4255">
        <f>Temperature!B4251</f>
        <v>0</v>
      </c>
      <c r="C4255" t="e">
        <f t="shared" si="269"/>
        <v>#VALUE!</v>
      </c>
      <c r="D4255" t="e">
        <f t="shared" si="270"/>
        <v>#VALUE!</v>
      </c>
      <c r="E4255" t="e">
        <f t="shared" si="271"/>
        <v>#VALUE!</v>
      </c>
      <c r="F4255" s="2" t="e">
        <f t="shared" si="272"/>
        <v>#VALUE!</v>
      </c>
      <c r="G4255" s="4">
        <f>Temperature!A4251</f>
        <v>0</v>
      </c>
    </row>
    <row r="4256" spans="1:7" x14ac:dyDescent="0.15">
      <c r="A4256" s="3" t="e">
        <f>Temperature!O4252</f>
        <v>#VALUE!</v>
      </c>
      <c r="B4256">
        <f>Temperature!B4252</f>
        <v>0</v>
      </c>
      <c r="C4256" t="e">
        <f t="shared" si="269"/>
        <v>#VALUE!</v>
      </c>
      <c r="D4256" t="e">
        <f t="shared" si="270"/>
        <v>#VALUE!</v>
      </c>
      <c r="E4256" t="e">
        <f t="shared" si="271"/>
        <v>#VALUE!</v>
      </c>
      <c r="F4256" s="2" t="e">
        <f t="shared" si="272"/>
        <v>#VALUE!</v>
      </c>
      <c r="G4256" s="4">
        <f>Temperature!A4252</f>
        <v>0</v>
      </c>
    </row>
    <row r="4257" spans="1:7" x14ac:dyDescent="0.15">
      <c r="A4257" s="3" t="e">
        <f>Temperature!O4253</f>
        <v>#VALUE!</v>
      </c>
      <c r="B4257">
        <f>Temperature!B4253</f>
        <v>0</v>
      </c>
      <c r="C4257" t="e">
        <f t="shared" si="269"/>
        <v>#VALUE!</v>
      </c>
      <c r="D4257" t="e">
        <f t="shared" si="270"/>
        <v>#VALUE!</v>
      </c>
      <c r="E4257" t="e">
        <f t="shared" si="271"/>
        <v>#VALUE!</v>
      </c>
      <c r="F4257" s="2" t="e">
        <f t="shared" si="272"/>
        <v>#VALUE!</v>
      </c>
      <c r="G4257" s="4">
        <f>Temperature!A4253</f>
        <v>0</v>
      </c>
    </row>
    <row r="4258" spans="1:7" x14ac:dyDescent="0.15">
      <c r="A4258" s="3" t="e">
        <f>Temperature!O4254</f>
        <v>#VALUE!</v>
      </c>
      <c r="B4258">
        <f>Temperature!B4254</f>
        <v>0</v>
      </c>
      <c r="C4258" t="e">
        <f t="shared" si="269"/>
        <v>#VALUE!</v>
      </c>
      <c r="D4258" t="e">
        <f t="shared" si="270"/>
        <v>#VALUE!</v>
      </c>
      <c r="E4258" t="e">
        <f t="shared" si="271"/>
        <v>#VALUE!</v>
      </c>
      <c r="F4258" s="2" t="e">
        <f t="shared" si="272"/>
        <v>#VALUE!</v>
      </c>
      <c r="G4258" s="4">
        <f>Temperature!A4254</f>
        <v>0</v>
      </c>
    </row>
    <row r="4259" spans="1:7" x14ac:dyDescent="0.15">
      <c r="A4259" s="3" t="e">
        <f>Temperature!O4255</f>
        <v>#VALUE!</v>
      </c>
      <c r="B4259">
        <f>Temperature!B4255</f>
        <v>0</v>
      </c>
      <c r="C4259" t="e">
        <f t="shared" si="269"/>
        <v>#VALUE!</v>
      </c>
      <c r="D4259" t="e">
        <f t="shared" si="270"/>
        <v>#VALUE!</v>
      </c>
      <c r="E4259" t="e">
        <f t="shared" si="271"/>
        <v>#VALUE!</v>
      </c>
      <c r="F4259" s="2" t="e">
        <f t="shared" si="272"/>
        <v>#VALUE!</v>
      </c>
      <c r="G4259" s="4">
        <f>Temperature!A4255</f>
        <v>0</v>
      </c>
    </row>
    <row r="4260" spans="1:7" x14ac:dyDescent="0.15">
      <c r="A4260" s="3" t="e">
        <f>Temperature!O4256</f>
        <v>#VALUE!</v>
      </c>
      <c r="B4260">
        <f>Temperature!B4256</f>
        <v>0</v>
      </c>
      <c r="C4260" t="e">
        <f t="shared" si="269"/>
        <v>#VALUE!</v>
      </c>
      <c r="D4260" t="e">
        <f t="shared" si="270"/>
        <v>#VALUE!</v>
      </c>
      <c r="E4260" t="e">
        <f t="shared" si="271"/>
        <v>#VALUE!</v>
      </c>
      <c r="F4260" s="2" t="e">
        <f t="shared" si="272"/>
        <v>#VALUE!</v>
      </c>
      <c r="G4260" s="4">
        <f>Temperature!A4256</f>
        <v>0</v>
      </c>
    </row>
    <row r="4261" spans="1:7" x14ac:dyDescent="0.15">
      <c r="A4261" s="3" t="e">
        <f>Temperature!O4257</f>
        <v>#VALUE!</v>
      </c>
      <c r="B4261">
        <f>Temperature!B4257</f>
        <v>0</v>
      </c>
      <c r="C4261" t="e">
        <f t="shared" si="269"/>
        <v>#VALUE!</v>
      </c>
      <c r="D4261" t="e">
        <f t="shared" si="270"/>
        <v>#VALUE!</v>
      </c>
      <c r="E4261" t="e">
        <f t="shared" si="271"/>
        <v>#VALUE!</v>
      </c>
      <c r="F4261" s="2" t="e">
        <f t="shared" si="272"/>
        <v>#VALUE!</v>
      </c>
      <c r="G4261" s="4">
        <f>Temperature!A4257</f>
        <v>0</v>
      </c>
    </row>
    <row r="4262" spans="1:7" x14ac:dyDescent="0.15">
      <c r="A4262" s="3" t="e">
        <f>Temperature!O4258</f>
        <v>#VALUE!</v>
      </c>
      <c r="B4262">
        <f>Temperature!B4258</f>
        <v>0</v>
      </c>
      <c r="C4262" t="e">
        <f t="shared" si="269"/>
        <v>#VALUE!</v>
      </c>
      <c r="D4262" t="e">
        <f t="shared" si="270"/>
        <v>#VALUE!</v>
      </c>
      <c r="E4262" t="e">
        <f t="shared" si="271"/>
        <v>#VALUE!</v>
      </c>
      <c r="F4262" s="2" t="e">
        <f t="shared" si="272"/>
        <v>#VALUE!</v>
      </c>
      <c r="G4262" s="4">
        <f>Temperature!A4258</f>
        <v>0</v>
      </c>
    </row>
    <row r="4263" spans="1:7" x14ac:dyDescent="0.15">
      <c r="A4263" s="3" t="e">
        <f>Temperature!O4259</f>
        <v>#VALUE!</v>
      </c>
      <c r="B4263">
        <f>Temperature!B4259</f>
        <v>0</v>
      </c>
      <c r="C4263" t="e">
        <f t="shared" si="269"/>
        <v>#VALUE!</v>
      </c>
      <c r="D4263" t="e">
        <f t="shared" si="270"/>
        <v>#VALUE!</v>
      </c>
      <c r="E4263" t="e">
        <f t="shared" si="271"/>
        <v>#VALUE!</v>
      </c>
      <c r="F4263" s="2" t="e">
        <f t="shared" si="272"/>
        <v>#VALUE!</v>
      </c>
      <c r="G4263" s="4">
        <f>Temperature!A4259</f>
        <v>0</v>
      </c>
    </row>
    <row r="4264" spans="1:7" x14ac:dyDescent="0.15">
      <c r="A4264" s="3" t="e">
        <f>Temperature!O4260</f>
        <v>#VALUE!</v>
      </c>
      <c r="B4264">
        <f>Temperature!B4260</f>
        <v>0</v>
      </c>
      <c r="C4264" t="e">
        <f t="shared" si="269"/>
        <v>#VALUE!</v>
      </c>
      <c r="D4264" t="e">
        <f t="shared" si="270"/>
        <v>#VALUE!</v>
      </c>
      <c r="E4264" t="e">
        <f t="shared" si="271"/>
        <v>#VALUE!</v>
      </c>
      <c r="F4264" s="2" t="e">
        <f t="shared" si="272"/>
        <v>#VALUE!</v>
      </c>
      <c r="G4264" s="4">
        <f>Temperature!A4260</f>
        <v>0</v>
      </c>
    </row>
    <row r="4265" spans="1:7" x14ac:dyDescent="0.15">
      <c r="A4265" s="3" t="e">
        <f>Temperature!O4261</f>
        <v>#VALUE!</v>
      </c>
      <c r="B4265">
        <f>Temperature!B4261</f>
        <v>0</v>
      </c>
      <c r="C4265" t="e">
        <f t="shared" si="269"/>
        <v>#VALUE!</v>
      </c>
      <c r="D4265" t="e">
        <f t="shared" si="270"/>
        <v>#VALUE!</v>
      </c>
      <c r="E4265" t="e">
        <f t="shared" si="271"/>
        <v>#VALUE!</v>
      </c>
      <c r="F4265" s="2" t="e">
        <f t="shared" si="272"/>
        <v>#VALUE!</v>
      </c>
      <c r="G4265" s="4">
        <f>Temperature!A4261</f>
        <v>0</v>
      </c>
    </row>
    <row r="4266" spans="1:7" x14ac:dyDescent="0.15">
      <c r="A4266" s="3" t="e">
        <f>Temperature!O4262</f>
        <v>#VALUE!</v>
      </c>
      <c r="B4266">
        <f>Temperature!B4262</f>
        <v>0</v>
      </c>
      <c r="C4266" t="e">
        <f t="shared" si="269"/>
        <v>#VALUE!</v>
      </c>
      <c r="D4266" t="e">
        <f t="shared" si="270"/>
        <v>#VALUE!</v>
      </c>
      <c r="E4266" t="e">
        <f t="shared" si="271"/>
        <v>#VALUE!</v>
      </c>
      <c r="F4266" s="2" t="e">
        <f t="shared" si="272"/>
        <v>#VALUE!</v>
      </c>
      <c r="G4266" s="4">
        <f>Temperature!A4262</f>
        <v>0</v>
      </c>
    </row>
    <row r="4267" spans="1:7" x14ac:dyDescent="0.15">
      <c r="A4267" s="3" t="e">
        <f>Temperature!O4263</f>
        <v>#VALUE!</v>
      </c>
      <c r="B4267">
        <f>Temperature!B4263</f>
        <v>0</v>
      </c>
      <c r="C4267" t="e">
        <f t="shared" si="269"/>
        <v>#VALUE!</v>
      </c>
      <c r="D4267" t="e">
        <f t="shared" si="270"/>
        <v>#VALUE!</v>
      </c>
      <c r="E4267" t="e">
        <f t="shared" si="271"/>
        <v>#VALUE!</v>
      </c>
      <c r="F4267" s="2" t="e">
        <f t="shared" si="272"/>
        <v>#VALUE!</v>
      </c>
      <c r="G4267" s="4">
        <f>Temperature!A4263</f>
        <v>0</v>
      </c>
    </row>
    <row r="4268" spans="1:7" x14ac:dyDescent="0.15">
      <c r="A4268" s="3" t="e">
        <f>Temperature!O4264</f>
        <v>#VALUE!</v>
      </c>
      <c r="B4268">
        <f>Temperature!B4264</f>
        <v>0</v>
      </c>
      <c r="C4268" t="e">
        <f t="shared" si="269"/>
        <v>#VALUE!</v>
      </c>
      <c r="D4268" t="e">
        <f t="shared" si="270"/>
        <v>#VALUE!</v>
      </c>
      <c r="E4268" t="e">
        <f t="shared" si="271"/>
        <v>#VALUE!</v>
      </c>
      <c r="F4268" s="2" t="e">
        <f t="shared" si="272"/>
        <v>#VALUE!</v>
      </c>
      <c r="G4268" s="4">
        <f>Temperature!A4264</f>
        <v>0</v>
      </c>
    </row>
    <row r="4269" spans="1:7" x14ac:dyDescent="0.15">
      <c r="A4269" s="3" t="e">
        <f>Temperature!O4265</f>
        <v>#VALUE!</v>
      </c>
      <c r="B4269">
        <f>Temperature!B4265</f>
        <v>0</v>
      </c>
      <c r="C4269" t="e">
        <f t="shared" si="269"/>
        <v>#VALUE!</v>
      </c>
      <c r="D4269" t="e">
        <f t="shared" si="270"/>
        <v>#VALUE!</v>
      </c>
      <c r="E4269" t="e">
        <f t="shared" si="271"/>
        <v>#VALUE!</v>
      </c>
      <c r="F4269" s="2" t="e">
        <f t="shared" si="272"/>
        <v>#VALUE!</v>
      </c>
      <c r="G4269" s="4">
        <f>Temperature!A4265</f>
        <v>0</v>
      </c>
    </row>
    <row r="4270" spans="1:7" x14ac:dyDescent="0.15">
      <c r="A4270" s="3" t="e">
        <f>Temperature!O4266</f>
        <v>#VALUE!</v>
      </c>
      <c r="B4270">
        <f>Temperature!B4266</f>
        <v>0</v>
      </c>
      <c r="C4270" t="e">
        <f t="shared" si="269"/>
        <v>#VALUE!</v>
      </c>
      <c r="D4270" t="e">
        <f t="shared" si="270"/>
        <v>#VALUE!</v>
      </c>
      <c r="E4270" t="e">
        <f t="shared" si="271"/>
        <v>#VALUE!</v>
      </c>
      <c r="F4270" s="2" t="e">
        <f t="shared" si="272"/>
        <v>#VALUE!</v>
      </c>
      <c r="G4270" s="4">
        <f>Temperature!A4266</f>
        <v>0</v>
      </c>
    </row>
    <row r="4271" spans="1:7" x14ac:dyDescent="0.15">
      <c r="A4271" s="3" t="e">
        <f>Temperature!O4267</f>
        <v>#VALUE!</v>
      </c>
      <c r="B4271">
        <f>Temperature!B4267</f>
        <v>0</v>
      </c>
      <c r="C4271" t="e">
        <f t="shared" si="269"/>
        <v>#VALUE!</v>
      </c>
      <c r="D4271" t="e">
        <f t="shared" si="270"/>
        <v>#VALUE!</v>
      </c>
      <c r="E4271" t="e">
        <f t="shared" si="271"/>
        <v>#VALUE!</v>
      </c>
      <c r="F4271" s="2" t="e">
        <f t="shared" si="272"/>
        <v>#VALUE!</v>
      </c>
      <c r="G4271" s="4">
        <f>Temperature!A4267</f>
        <v>0</v>
      </c>
    </row>
    <row r="4272" spans="1:7" x14ac:dyDescent="0.15">
      <c r="A4272" s="3" t="e">
        <f>Temperature!O4268</f>
        <v>#VALUE!</v>
      </c>
      <c r="B4272">
        <f>Temperature!B4268</f>
        <v>0</v>
      </c>
      <c r="C4272" t="e">
        <f t="shared" si="269"/>
        <v>#VALUE!</v>
      </c>
      <c r="D4272" t="e">
        <f t="shared" si="270"/>
        <v>#VALUE!</v>
      </c>
      <c r="E4272" t="e">
        <f t="shared" si="271"/>
        <v>#VALUE!</v>
      </c>
      <c r="F4272" s="2" t="e">
        <f t="shared" si="272"/>
        <v>#VALUE!</v>
      </c>
      <c r="G4272" s="4">
        <f>Temperature!A4268</f>
        <v>0</v>
      </c>
    </row>
    <row r="4273" spans="1:7" x14ac:dyDescent="0.15">
      <c r="A4273" s="3" t="e">
        <f>Temperature!O4269</f>
        <v>#VALUE!</v>
      </c>
      <c r="B4273">
        <f>Temperature!B4269</f>
        <v>0</v>
      </c>
      <c r="C4273" t="e">
        <f t="shared" si="269"/>
        <v>#VALUE!</v>
      </c>
      <c r="D4273" t="e">
        <f t="shared" si="270"/>
        <v>#VALUE!</v>
      </c>
      <c r="E4273" t="e">
        <f t="shared" si="271"/>
        <v>#VALUE!</v>
      </c>
      <c r="F4273" s="2" t="e">
        <f t="shared" si="272"/>
        <v>#VALUE!</v>
      </c>
      <c r="G4273" s="4">
        <f>Temperature!A4269</f>
        <v>0</v>
      </c>
    </row>
    <row r="4274" spans="1:7" x14ac:dyDescent="0.15">
      <c r="A4274" s="3" t="e">
        <f>Temperature!O4270</f>
        <v>#VALUE!</v>
      </c>
      <c r="B4274">
        <f>Temperature!B4270</f>
        <v>0</v>
      </c>
      <c r="C4274" t="e">
        <f t="shared" si="269"/>
        <v>#VALUE!</v>
      </c>
      <c r="D4274" t="e">
        <f t="shared" si="270"/>
        <v>#VALUE!</v>
      </c>
      <c r="E4274" t="e">
        <f t="shared" si="271"/>
        <v>#VALUE!</v>
      </c>
      <c r="F4274" s="2" t="e">
        <f t="shared" si="272"/>
        <v>#VALUE!</v>
      </c>
      <c r="G4274" s="4">
        <f>Temperature!A4270</f>
        <v>0</v>
      </c>
    </row>
    <row r="4275" spans="1:7" x14ac:dyDescent="0.15">
      <c r="A4275" s="3" t="e">
        <f>Temperature!O4271</f>
        <v>#VALUE!</v>
      </c>
      <c r="B4275">
        <f>Temperature!B4271</f>
        <v>0</v>
      </c>
      <c r="C4275" t="e">
        <f t="shared" si="269"/>
        <v>#VALUE!</v>
      </c>
      <c r="D4275" t="e">
        <f t="shared" si="270"/>
        <v>#VALUE!</v>
      </c>
      <c r="E4275" t="e">
        <f t="shared" si="271"/>
        <v>#VALUE!</v>
      </c>
      <c r="F4275" s="2" t="e">
        <f t="shared" si="272"/>
        <v>#VALUE!</v>
      </c>
      <c r="G4275" s="4">
        <f>Temperature!A4271</f>
        <v>0</v>
      </c>
    </row>
    <row r="4276" spans="1:7" x14ac:dyDescent="0.15">
      <c r="A4276" s="3" t="e">
        <f>Temperature!O4272</f>
        <v>#VALUE!</v>
      </c>
      <c r="B4276">
        <f>Temperature!B4272</f>
        <v>0</v>
      </c>
      <c r="C4276" t="e">
        <f t="shared" si="269"/>
        <v>#VALUE!</v>
      </c>
      <c r="D4276" t="e">
        <f t="shared" si="270"/>
        <v>#VALUE!</v>
      </c>
      <c r="E4276" t="e">
        <f t="shared" si="271"/>
        <v>#VALUE!</v>
      </c>
      <c r="F4276" s="2" t="e">
        <f t="shared" si="272"/>
        <v>#VALUE!</v>
      </c>
      <c r="G4276" s="4">
        <f>Temperature!A4272</f>
        <v>0</v>
      </c>
    </row>
    <row r="4277" spans="1:7" x14ac:dyDescent="0.15">
      <c r="A4277" s="3" t="e">
        <f>Temperature!O4273</f>
        <v>#VALUE!</v>
      </c>
      <c r="B4277">
        <f>Temperature!B4273</f>
        <v>0</v>
      </c>
      <c r="C4277" t="e">
        <f t="shared" si="269"/>
        <v>#VALUE!</v>
      </c>
      <c r="D4277" t="e">
        <f t="shared" si="270"/>
        <v>#VALUE!</v>
      </c>
      <c r="E4277" t="e">
        <f t="shared" si="271"/>
        <v>#VALUE!</v>
      </c>
      <c r="F4277" s="2" t="e">
        <f t="shared" si="272"/>
        <v>#VALUE!</v>
      </c>
      <c r="G4277" s="4">
        <f>Temperature!A4273</f>
        <v>0</v>
      </c>
    </row>
    <row r="4278" spans="1:7" x14ac:dyDescent="0.15">
      <c r="A4278" s="3" t="e">
        <f>Temperature!O4274</f>
        <v>#VALUE!</v>
      </c>
      <c r="B4278">
        <f>Temperature!B4274</f>
        <v>0</v>
      </c>
      <c r="C4278" t="e">
        <f t="shared" si="269"/>
        <v>#VALUE!</v>
      </c>
      <c r="D4278" t="e">
        <f t="shared" si="270"/>
        <v>#VALUE!</v>
      </c>
      <c r="E4278" t="e">
        <f t="shared" si="271"/>
        <v>#VALUE!</v>
      </c>
      <c r="F4278" s="2" t="e">
        <f t="shared" si="272"/>
        <v>#VALUE!</v>
      </c>
      <c r="G4278" s="4">
        <f>Temperature!A4274</f>
        <v>0</v>
      </c>
    </row>
    <row r="4279" spans="1:7" x14ac:dyDescent="0.15">
      <c r="A4279" s="3" t="e">
        <f>Temperature!O4275</f>
        <v>#VALUE!</v>
      </c>
      <c r="B4279">
        <f>Temperature!B4275</f>
        <v>0</v>
      </c>
      <c r="C4279" t="e">
        <f t="shared" si="269"/>
        <v>#VALUE!</v>
      </c>
      <c r="D4279" t="e">
        <f t="shared" si="270"/>
        <v>#VALUE!</v>
      </c>
      <c r="E4279" t="e">
        <f t="shared" si="271"/>
        <v>#VALUE!</v>
      </c>
      <c r="F4279" s="2" t="e">
        <f t="shared" si="272"/>
        <v>#VALUE!</v>
      </c>
      <c r="G4279" s="4">
        <f>Temperature!A4275</f>
        <v>0</v>
      </c>
    </row>
    <row r="4280" spans="1:7" x14ac:dyDescent="0.15">
      <c r="A4280" s="3" t="e">
        <f>Temperature!O4276</f>
        <v>#VALUE!</v>
      </c>
      <c r="B4280">
        <f>Temperature!B4276</f>
        <v>0</v>
      </c>
      <c r="C4280" t="e">
        <f t="shared" si="269"/>
        <v>#VALUE!</v>
      </c>
      <c r="D4280" t="e">
        <f t="shared" si="270"/>
        <v>#VALUE!</v>
      </c>
      <c r="E4280" t="e">
        <f t="shared" si="271"/>
        <v>#VALUE!</v>
      </c>
      <c r="F4280" s="2" t="e">
        <f t="shared" si="272"/>
        <v>#VALUE!</v>
      </c>
      <c r="G4280" s="4">
        <f>Temperature!A4276</f>
        <v>0</v>
      </c>
    </row>
    <row r="4281" spans="1:7" x14ac:dyDescent="0.15">
      <c r="A4281" s="3" t="e">
        <f>Temperature!O4277</f>
        <v>#VALUE!</v>
      </c>
      <c r="B4281">
        <f>Temperature!B4277</f>
        <v>0</v>
      </c>
      <c r="C4281" t="e">
        <f t="shared" si="269"/>
        <v>#VALUE!</v>
      </c>
      <c r="D4281" t="e">
        <f t="shared" si="270"/>
        <v>#VALUE!</v>
      </c>
      <c r="E4281" t="e">
        <f t="shared" si="271"/>
        <v>#VALUE!</v>
      </c>
      <c r="F4281" s="2" t="e">
        <f t="shared" si="272"/>
        <v>#VALUE!</v>
      </c>
      <c r="G4281" s="4">
        <f>Temperature!A4277</f>
        <v>0</v>
      </c>
    </row>
    <row r="4282" spans="1:7" x14ac:dyDescent="0.15">
      <c r="A4282" s="3" t="e">
        <f>Temperature!O4278</f>
        <v>#VALUE!</v>
      </c>
      <c r="B4282">
        <f>Temperature!B4278</f>
        <v>0</v>
      </c>
      <c r="C4282" t="e">
        <f t="shared" si="269"/>
        <v>#VALUE!</v>
      </c>
      <c r="D4282" t="e">
        <f t="shared" si="270"/>
        <v>#VALUE!</v>
      </c>
      <c r="E4282" t="e">
        <f t="shared" si="271"/>
        <v>#VALUE!</v>
      </c>
      <c r="F4282" s="2" t="e">
        <f t="shared" si="272"/>
        <v>#VALUE!</v>
      </c>
      <c r="G4282" s="4">
        <f>Temperature!A4278</f>
        <v>0</v>
      </c>
    </row>
    <row r="4283" spans="1:7" x14ac:dyDescent="0.15">
      <c r="A4283" s="3" t="e">
        <f>Temperature!O4279</f>
        <v>#VALUE!</v>
      </c>
      <c r="B4283">
        <f>Temperature!B4279</f>
        <v>0</v>
      </c>
      <c r="C4283" t="e">
        <f t="shared" si="269"/>
        <v>#VALUE!</v>
      </c>
      <c r="D4283" t="e">
        <f t="shared" si="270"/>
        <v>#VALUE!</v>
      </c>
      <c r="E4283" t="e">
        <f t="shared" si="271"/>
        <v>#VALUE!</v>
      </c>
      <c r="F4283" s="2" t="e">
        <f t="shared" si="272"/>
        <v>#VALUE!</v>
      </c>
      <c r="G4283" s="4">
        <f>Temperature!A4279</f>
        <v>0</v>
      </c>
    </row>
    <row r="4284" spans="1:7" x14ac:dyDescent="0.15">
      <c r="A4284" s="3" t="e">
        <f>Temperature!O4280</f>
        <v>#VALUE!</v>
      </c>
      <c r="B4284">
        <f>Temperature!B4280</f>
        <v>0</v>
      </c>
      <c r="C4284" t="e">
        <f t="shared" si="269"/>
        <v>#VALUE!</v>
      </c>
      <c r="D4284" t="e">
        <f t="shared" si="270"/>
        <v>#VALUE!</v>
      </c>
      <c r="E4284" t="e">
        <f t="shared" si="271"/>
        <v>#VALUE!</v>
      </c>
      <c r="F4284" s="2" t="e">
        <f t="shared" si="272"/>
        <v>#VALUE!</v>
      </c>
      <c r="G4284" s="4">
        <f>Temperature!A4280</f>
        <v>0</v>
      </c>
    </row>
    <row r="4285" spans="1:7" x14ac:dyDescent="0.15">
      <c r="A4285" s="3" t="e">
        <f>Temperature!O4281</f>
        <v>#VALUE!</v>
      </c>
      <c r="B4285">
        <f>Temperature!B4281</f>
        <v>0</v>
      </c>
      <c r="C4285" t="e">
        <f t="shared" si="269"/>
        <v>#VALUE!</v>
      </c>
      <c r="D4285" t="e">
        <f t="shared" si="270"/>
        <v>#VALUE!</v>
      </c>
      <c r="E4285" t="e">
        <f t="shared" si="271"/>
        <v>#VALUE!</v>
      </c>
      <c r="F4285" s="2" t="e">
        <f t="shared" si="272"/>
        <v>#VALUE!</v>
      </c>
      <c r="G4285" s="4">
        <f>Temperature!A4281</f>
        <v>0</v>
      </c>
    </row>
    <row r="4286" spans="1:7" x14ac:dyDescent="0.15">
      <c r="A4286" s="3" t="e">
        <f>Temperature!O4282</f>
        <v>#VALUE!</v>
      </c>
      <c r="B4286">
        <f>Temperature!B4282</f>
        <v>0</v>
      </c>
      <c r="C4286" t="e">
        <f t="shared" si="269"/>
        <v>#VALUE!</v>
      </c>
      <c r="D4286" t="e">
        <f t="shared" si="270"/>
        <v>#VALUE!</v>
      </c>
      <c r="E4286" t="e">
        <f t="shared" si="271"/>
        <v>#VALUE!</v>
      </c>
      <c r="F4286" s="2" t="e">
        <f t="shared" si="272"/>
        <v>#VALUE!</v>
      </c>
      <c r="G4286" s="4">
        <f>Temperature!A4282</f>
        <v>0</v>
      </c>
    </row>
    <row r="4287" spans="1:7" x14ac:dyDescent="0.15">
      <c r="A4287" s="3" t="e">
        <f>Temperature!O4283</f>
        <v>#VALUE!</v>
      </c>
      <c r="B4287">
        <f>Temperature!B4283</f>
        <v>0</v>
      </c>
      <c r="C4287" t="e">
        <f t="shared" si="269"/>
        <v>#VALUE!</v>
      </c>
      <c r="D4287" t="e">
        <f t="shared" si="270"/>
        <v>#VALUE!</v>
      </c>
      <c r="E4287" t="e">
        <f t="shared" si="271"/>
        <v>#VALUE!</v>
      </c>
      <c r="F4287" s="2" t="e">
        <f t="shared" si="272"/>
        <v>#VALUE!</v>
      </c>
      <c r="G4287" s="4">
        <f>Temperature!A4283</f>
        <v>0</v>
      </c>
    </row>
    <row r="4288" spans="1:7" x14ac:dyDescent="0.15">
      <c r="A4288" s="3" t="e">
        <f>Temperature!O4284</f>
        <v>#VALUE!</v>
      </c>
      <c r="B4288">
        <f>Temperature!B4284</f>
        <v>0</v>
      </c>
      <c r="C4288" t="e">
        <f t="shared" si="269"/>
        <v>#VALUE!</v>
      </c>
      <c r="D4288" t="e">
        <f t="shared" si="270"/>
        <v>#VALUE!</v>
      </c>
      <c r="E4288" t="e">
        <f t="shared" si="271"/>
        <v>#VALUE!</v>
      </c>
      <c r="F4288" s="2" t="e">
        <f t="shared" si="272"/>
        <v>#VALUE!</v>
      </c>
      <c r="G4288" s="4">
        <f>Temperature!A4284</f>
        <v>0</v>
      </c>
    </row>
    <row r="4289" spans="1:7" x14ac:dyDescent="0.15">
      <c r="A4289" s="3" t="e">
        <f>Temperature!O4285</f>
        <v>#VALUE!</v>
      </c>
      <c r="B4289">
        <f>Temperature!B4285</f>
        <v>0</v>
      </c>
      <c r="C4289" t="e">
        <f t="shared" si="269"/>
        <v>#VALUE!</v>
      </c>
      <c r="D4289" t="e">
        <f t="shared" si="270"/>
        <v>#VALUE!</v>
      </c>
      <c r="E4289" t="e">
        <f t="shared" si="271"/>
        <v>#VALUE!</v>
      </c>
      <c r="F4289" s="2" t="e">
        <f t="shared" si="272"/>
        <v>#VALUE!</v>
      </c>
      <c r="G4289" s="4">
        <f>Temperature!A4285</f>
        <v>0</v>
      </c>
    </row>
    <row r="4290" spans="1:7" x14ac:dyDescent="0.15">
      <c r="A4290" s="3" t="e">
        <f>Temperature!O4286</f>
        <v>#VALUE!</v>
      </c>
      <c r="B4290">
        <f>Temperature!B4286</f>
        <v>0</v>
      </c>
      <c r="C4290" t="e">
        <f t="shared" si="269"/>
        <v>#VALUE!</v>
      </c>
      <c r="D4290" t="e">
        <f t="shared" si="270"/>
        <v>#VALUE!</v>
      </c>
      <c r="E4290" t="e">
        <f t="shared" si="271"/>
        <v>#VALUE!</v>
      </c>
      <c r="F4290" s="2" t="e">
        <f t="shared" si="272"/>
        <v>#VALUE!</v>
      </c>
      <c r="G4290" s="4">
        <f>Temperature!A4286</f>
        <v>0</v>
      </c>
    </row>
    <row r="4291" spans="1:7" x14ac:dyDescent="0.15">
      <c r="A4291" s="3" t="e">
        <f>Temperature!O4287</f>
        <v>#VALUE!</v>
      </c>
      <c r="B4291">
        <f>Temperature!B4287</f>
        <v>0</v>
      </c>
      <c r="C4291" t="e">
        <f t="shared" si="269"/>
        <v>#VALUE!</v>
      </c>
      <c r="D4291" t="e">
        <f t="shared" si="270"/>
        <v>#VALUE!</v>
      </c>
      <c r="E4291" t="e">
        <f t="shared" si="271"/>
        <v>#VALUE!</v>
      </c>
      <c r="F4291" s="2" t="e">
        <f t="shared" si="272"/>
        <v>#VALUE!</v>
      </c>
      <c r="G4291" s="4">
        <f>Temperature!A4287</f>
        <v>0</v>
      </c>
    </row>
    <row r="4292" spans="1:7" x14ac:dyDescent="0.15">
      <c r="A4292" s="3" t="e">
        <f>Temperature!O4288</f>
        <v>#VALUE!</v>
      </c>
      <c r="B4292">
        <f>Temperature!B4288</f>
        <v>0</v>
      </c>
      <c r="C4292" t="e">
        <f t="shared" si="269"/>
        <v>#VALUE!</v>
      </c>
      <c r="D4292" t="e">
        <f t="shared" si="270"/>
        <v>#VALUE!</v>
      </c>
      <c r="E4292" t="e">
        <f t="shared" si="271"/>
        <v>#VALUE!</v>
      </c>
      <c r="F4292" s="2" t="e">
        <f t="shared" si="272"/>
        <v>#VALUE!</v>
      </c>
      <c r="G4292" s="4">
        <f>Temperature!A4288</f>
        <v>0</v>
      </c>
    </row>
    <row r="4293" spans="1:7" x14ac:dyDescent="0.15">
      <c r="A4293" s="3" t="e">
        <f>Temperature!O4289</f>
        <v>#VALUE!</v>
      </c>
      <c r="B4293">
        <f>Temperature!B4289</f>
        <v>0</v>
      </c>
      <c r="C4293" t="e">
        <f t="shared" si="269"/>
        <v>#VALUE!</v>
      </c>
      <c r="D4293" t="e">
        <f t="shared" si="270"/>
        <v>#VALUE!</v>
      </c>
      <c r="E4293" t="e">
        <f t="shared" si="271"/>
        <v>#VALUE!</v>
      </c>
      <c r="F4293" s="2" t="e">
        <f t="shared" si="272"/>
        <v>#VALUE!</v>
      </c>
      <c r="G4293" s="4">
        <f>Temperature!A4289</f>
        <v>0</v>
      </c>
    </row>
    <row r="4294" spans="1:7" x14ac:dyDescent="0.15">
      <c r="A4294" s="3" t="e">
        <f>Temperature!O4290</f>
        <v>#VALUE!</v>
      </c>
      <c r="B4294">
        <f>Temperature!B4290</f>
        <v>0</v>
      </c>
      <c r="C4294" t="e">
        <f t="shared" si="269"/>
        <v>#VALUE!</v>
      </c>
      <c r="D4294" t="e">
        <f t="shared" si="270"/>
        <v>#VALUE!</v>
      </c>
      <c r="E4294" t="e">
        <f t="shared" si="271"/>
        <v>#VALUE!</v>
      </c>
      <c r="F4294" s="2" t="e">
        <f t="shared" si="272"/>
        <v>#VALUE!</v>
      </c>
      <c r="G4294" s="4">
        <f>Temperature!A4290</f>
        <v>0</v>
      </c>
    </row>
    <row r="4295" spans="1:7" x14ac:dyDescent="0.15">
      <c r="A4295" s="3" t="e">
        <f>Temperature!O4291</f>
        <v>#VALUE!</v>
      </c>
      <c r="B4295">
        <f>Temperature!B4291</f>
        <v>0</v>
      </c>
      <c r="C4295" t="e">
        <f t="shared" si="269"/>
        <v>#VALUE!</v>
      </c>
      <c r="D4295" t="e">
        <f t="shared" si="270"/>
        <v>#VALUE!</v>
      </c>
      <c r="E4295" t="e">
        <f t="shared" si="271"/>
        <v>#VALUE!</v>
      </c>
      <c r="F4295" s="2" t="e">
        <f t="shared" si="272"/>
        <v>#VALUE!</v>
      </c>
      <c r="G4295" s="4">
        <f>Temperature!A4291</f>
        <v>0</v>
      </c>
    </row>
    <row r="4296" spans="1:7" x14ac:dyDescent="0.15">
      <c r="A4296" s="3" t="e">
        <f>Temperature!O4292</f>
        <v>#VALUE!</v>
      </c>
      <c r="B4296">
        <f>Temperature!B4292</f>
        <v>0</v>
      </c>
      <c r="C4296" t="e">
        <f t="shared" si="269"/>
        <v>#VALUE!</v>
      </c>
      <c r="D4296" t="e">
        <f t="shared" si="270"/>
        <v>#VALUE!</v>
      </c>
      <c r="E4296" t="e">
        <f t="shared" si="271"/>
        <v>#VALUE!</v>
      </c>
      <c r="F4296" s="2" t="e">
        <f t="shared" si="272"/>
        <v>#VALUE!</v>
      </c>
      <c r="G4296" s="4">
        <f>Temperature!A4292</f>
        <v>0</v>
      </c>
    </row>
    <row r="4297" spans="1:7" x14ac:dyDescent="0.15">
      <c r="A4297" s="3" t="e">
        <f>Temperature!O4293</f>
        <v>#VALUE!</v>
      </c>
      <c r="B4297">
        <f>Temperature!B4293</f>
        <v>0</v>
      </c>
      <c r="C4297" t="e">
        <f t="shared" si="269"/>
        <v>#VALUE!</v>
      </c>
      <c r="D4297" t="e">
        <f t="shared" si="270"/>
        <v>#VALUE!</v>
      </c>
      <c r="E4297" t="e">
        <f t="shared" si="271"/>
        <v>#VALUE!</v>
      </c>
      <c r="F4297" s="2" t="e">
        <f t="shared" si="272"/>
        <v>#VALUE!</v>
      </c>
      <c r="G4297" s="4">
        <f>Temperature!A4293</f>
        <v>0</v>
      </c>
    </row>
    <row r="4298" spans="1:7" x14ac:dyDescent="0.15">
      <c r="A4298" s="3" t="e">
        <f>Temperature!O4294</f>
        <v>#VALUE!</v>
      </c>
      <c r="B4298">
        <f>Temperature!B4294</f>
        <v>0</v>
      </c>
      <c r="C4298" t="e">
        <f t="shared" si="269"/>
        <v>#VALUE!</v>
      </c>
      <c r="D4298" t="e">
        <f t="shared" si="270"/>
        <v>#VALUE!</v>
      </c>
      <c r="E4298" t="e">
        <f t="shared" si="271"/>
        <v>#VALUE!</v>
      </c>
      <c r="F4298" s="2" t="e">
        <f t="shared" si="272"/>
        <v>#VALUE!</v>
      </c>
      <c r="G4298" s="4">
        <f>Temperature!A4294</f>
        <v>0</v>
      </c>
    </row>
    <row r="4299" spans="1:7" x14ac:dyDescent="0.15">
      <c r="A4299" s="3" t="e">
        <f>Temperature!O4295</f>
        <v>#VALUE!</v>
      </c>
      <c r="B4299">
        <f>Temperature!B4295</f>
        <v>0</v>
      </c>
      <c r="C4299" t="e">
        <f t="shared" si="269"/>
        <v>#VALUE!</v>
      </c>
      <c r="D4299" t="e">
        <f t="shared" si="270"/>
        <v>#VALUE!</v>
      </c>
      <c r="E4299" t="e">
        <f t="shared" si="271"/>
        <v>#VALUE!</v>
      </c>
      <c r="F4299" s="2" t="e">
        <f t="shared" si="272"/>
        <v>#VALUE!</v>
      </c>
      <c r="G4299" s="4">
        <f>Temperature!A4295</f>
        <v>0</v>
      </c>
    </row>
    <row r="4300" spans="1:7" x14ac:dyDescent="0.15">
      <c r="A4300" s="3" t="e">
        <f>Temperature!O4296</f>
        <v>#VALUE!</v>
      </c>
      <c r="B4300">
        <f>Temperature!B4296</f>
        <v>0</v>
      </c>
      <c r="C4300" t="e">
        <f t="shared" si="269"/>
        <v>#VALUE!</v>
      </c>
      <c r="D4300" t="e">
        <f t="shared" si="270"/>
        <v>#VALUE!</v>
      </c>
      <c r="E4300" t="e">
        <f t="shared" si="271"/>
        <v>#VALUE!</v>
      </c>
      <c r="F4300" s="2" t="e">
        <f t="shared" si="272"/>
        <v>#VALUE!</v>
      </c>
      <c r="G4300" s="4">
        <f>Temperature!A4296</f>
        <v>0</v>
      </c>
    </row>
    <row r="4301" spans="1:7" x14ac:dyDescent="0.15">
      <c r="A4301" s="3" t="e">
        <f>Temperature!O4297</f>
        <v>#VALUE!</v>
      </c>
      <c r="B4301">
        <f>Temperature!B4297</f>
        <v>0</v>
      </c>
      <c r="C4301" t="e">
        <f t="shared" si="269"/>
        <v>#VALUE!</v>
      </c>
      <c r="D4301" t="e">
        <f t="shared" si="270"/>
        <v>#VALUE!</v>
      </c>
      <c r="E4301" t="e">
        <f t="shared" si="271"/>
        <v>#VALUE!</v>
      </c>
      <c r="F4301" s="2" t="e">
        <f t="shared" si="272"/>
        <v>#VALUE!</v>
      </c>
      <c r="G4301" s="4">
        <f>Temperature!A4297</f>
        <v>0</v>
      </c>
    </row>
    <row r="4302" spans="1:7" x14ac:dyDescent="0.15">
      <c r="A4302" s="3" t="e">
        <f>Temperature!O4298</f>
        <v>#VALUE!</v>
      </c>
      <c r="B4302">
        <f>Temperature!B4298</f>
        <v>0</v>
      </c>
      <c r="C4302" t="e">
        <f t="shared" si="269"/>
        <v>#VALUE!</v>
      </c>
      <c r="D4302" t="e">
        <f t="shared" si="270"/>
        <v>#VALUE!</v>
      </c>
      <c r="E4302" t="e">
        <f t="shared" si="271"/>
        <v>#VALUE!</v>
      </c>
      <c r="F4302" s="2" t="e">
        <f t="shared" si="272"/>
        <v>#VALUE!</v>
      </c>
      <c r="G4302" s="4">
        <f>Temperature!A4298</f>
        <v>0</v>
      </c>
    </row>
    <row r="4303" spans="1:7" x14ac:dyDescent="0.15">
      <c r="A4303" s="3" t="e">
        <f>Temperature!O4299</f>
        <v>#VALUE!</v>
      </c>
      <c r="B4303">
        <f>Temperature!B4299</f>
        <v>0</v>
      </c>
      <c r="C4303" t="e">
        <f t="shared" si="269"/>
        <v>#VALUE!</v>
      </c>
      <c r="D4303" t="e">
        <f t="shared" si="270"/>
        <v>#VALUE!</v>
      </c>
      <c r="E4303" t="e">
        <f t="shared" si="271"/>
        <v>#VALUE!</v>
      </c>
      <c r="F4303" s="2" t="e">
        <f t="shared" si="272"/>
        <v>#VALUE!</v>
      </c>
      <c r="G4303" s="4">
        <f>Temperature!A4299</f>
        <v>0</v>
      </c>
    </row>
    <row r="4304" spans="1:7" x14ac:dyDescent="0.15">
      <c r="A4304" s="3" t="e">
        <f>Temperature!O4300</f>
        <v>#VALUE!</v>
      </c>
      <c r="B4304">
        <f>Temperature!B4300</f>
        <v>0</v>
      </c>
      <c r="C4304" t="e">
        <f t="shared" si="269"/>
        <v>#VALUE!</v>
      </c>
      <c r="D4304" t="e">
        <f t="shared" si="270"/>
        <v>#VALUE!</v>
      </c>
      <c r="E4304" t="e">
        <f t="shared" si="271"/>
        <v>#VALUE!</v>
      </c>
      <c r="F4304" s="2" t="e">
        <f t="shared" si="272"/>
        <v>#VALUE!</v>
      </c>
      <c r="G4304" s="4">
        <f>Temperature!A4300</f>
        <v>0</v>
      </c>
    </row>
    <row r="4305" spans="1:7" x14ac:dyDescent="0.15">
      <c r="A4305" s="3" t="e">
        <f>Temperature!O4301</f>
        <v>#VALUE!</v>
      </c>
      <c r="B4305">
        <f>Temperature!B4301</f>
        <v>0</v>
      </c>
      <c r="C4305" t="e">
        <f t="shared" si="269"/>
        <v>#VALUE!</v>
      </c>
      <c r="D4305" t="e">
        <f t="shared" si="270"/>
        <v>#VALUE!</v>
      </c>
      <c r="E4305" t="e">
        <f t="shared" si="271"/>
        <v>#VALUE!</v>
      </c>
      <c r="F4305" s="2" t="e">
        <f t="shared" si="272"/>
        <v>#VALUE!</v>
      </c>
      <c r="G4305" s="4">
        <f>Temperature!A4301</f>
        <v>0</v>
      </c>
    </row>
    <row r="4306" spans="1:7" x14ac:dyDescent="0.15">
      <c r="A4306" s="3" t="e">
        <f>Temperature!O4302</f>
        <v>#VALUE!</v>
      </c>
      <c r="B4306">
        <f>Temperature!B4302</f>
        <v>0</v>
      </c>
      <c r="C4306" t="e">
        <f t="shared" si="269"/>
        <v>#VALUE!</v>
      </c>
      <c r="D4306" t="e">
        <f t="shared" si="270"/>
        <v>#VALUE!</v>
      </c>
      <c r="E4306" t="e">
        <f t="shared" si="271"/>
        <v>#VALUE!</v>
      </c>
      <c r="F4306" s="2" t="e">
        <f t="shared" si="272"/>
        <v>#VALUE!</v>
      </c>
      <c r="G4306" s="4">
        <f>Temperature!A4302</f>
        <v>0</v>
      </c>
    </row>
    <row r="4307" spans="1:7" x14ac:dyDescent="0.15">
      <c r="A4307" s="3" t="e">
        <f>Temperature!O4303</f>
        <v>#VALUE!</v>
      </c>
      <c r="B4307">
        <f>Temperature!B4303</f>
        <v>0</v>
      </c>
      <c r="C4307" t="e">
        <f t="shared" si="269"/>
        <v>#VALUE!</v>
      </c>
      <c r="D4307" t="e">
        <f t="shared" si="270"/>
        <v>#VALUE!</v>
      </c>
      <c r="E4307" t="e">
        <f t="shared" si="271"/>
        <v>#VALUE!</v>
      </c>
      <c r="F4307" s="2" t="e">
        <f t="shared" si="272"/>
        <v>#VALUE!</v>
      </c>
      <c r="G4307" s="4">
        <f>Temperature!A4303</f>
        <v>0</v>
      </c>
    </row>
    <row r="4308" spans="1:7" x14ac:dyDescent="0.15">
      <c r="A4308" s="3" t="e">
        <f>Temperature!O4304</f>
        <v>#VALUE!</v>
      </c>
      <c r="B4308">
        <f>Temperature!B4304</f>
        <v>0</v>
      </c>
      <c r="C4308" t="e">
        <f t="shared" ref="C4308:C4371" si="273">A4308+273.15</f>
        <v>#VALUE!</v>
      </c>
      <c r="D4308" t="e">
        <f t="shared" ref="D4308:D4371" si="274">B$2*C4308/96487*LN(10)</f>
        <v>#VALUE!</v>
      </c>
      <c r="E4308" t="e">
        <f t="shared" ref="E4308:E4371" si="275">$B$7-0.001*(C4308-$B$5)</f>
        <v>#VALUE!</v>
      </c>
      <c r="F4308" s="2" t="e">
        <f t="shared" ref="F4308:F4371" si="276">(B4308-E4308)/D4308</f>
        <v>#VALUE!</v>
      </c>
      <c r="G4308" s="4">
        <f>Temperature!A4304</f>
        <v>0</v>
      </c>
    </row>
    <row r="4309" spans="1:7" x14ac:dyDescent="0.15">
      <c r="A4309" s="3" t="e">
        <f>Temperature!O4305</f>
        <v>#VALUE!</v>
      </c>
      <c r="B4309">
        <f>Temperature!B4305</f>
        <v>0</v>
      </c>
      <c r="C4309" t="e">
        <f t="shared" si="273"/>
        <v>#VALUE!</v>
      </c>
      <c r="D4309" t="e">
        <f t="shared" si="274"/>
        <v>#VALUE!</v>
      </c>
      <c r="E4309" t="e">
        <f t="shared" si="275"/>
        <v>#VALUE!</v>
      </c>
      <c r="F4309" s="2" t="e">
        <f t="shared" si="276"/>
        <v>#VALUE!</v>
      </c>
      <c r="G4309" s="4">
        <f>Temperature!A4305</f>
        <v>0</v>
      </c>
    </row>
    <row r="4310" spans="1:7" x14ac:dyDescent="0.15">
      <c r="A4310" s="3" t="e">
        <f>Temperature!O4306</f>
        <v>#VALUE!</v>
      </c>
      <c r="B4310">
        <f>Temperature!B4306</f>
        <v>0</v>
      </c>
      <c r="C4310" t="e">
        <f t="shared" si="273"/>
        <v>#VALUE!</v>
      </c>
      <c r="D4310" t="e">
        <f t="shared" si="274"/>
        <v>#VALUE!</v>
      </c>
      <c r="E4310" t="e">
        <f t="shared" si="275"/>
        <v>#VALUE!</v>
      </c>
      <c r="F4310" s="2" t="e">
        <f t="shared" si="276"/>
        <v>#VALUE!</v>
      </c>
      <c r="G4310" s="4">
        <f>Temperature!A4306</f>
        <v>0</v>
      </c>
    </row>
    <row r="4311" spans="1:7" x14ac:dyDescent="0.15">
      <c r="A4311" s="3" t="e">
        <f>Temperature!O4307</f>
        <v>#VALUE!</v>
      </c>
      <c r="B4311">
        <f>Temperature!B4307</f>
        <v>0</v>
      </c>
      <c r="C4311" t="e">
        <f t="shared" si="273"/>
        <v>#VALUE!</v>
      </c>
      <c r="D4311" t="e">
        <f t="shared" si="274"/>
        <v>#VALUE!</v>
      </c>
      <c r="E4311" t="e">
        <f t="shared" si="275"/>
        <v>#VALUE!</v>
      </c>
      <c r="F4311" s="2" t="e">
        <f t="shared" si="276"/>
        <v>#VALUE!</v>
      </c>
      <c r="G4311" s="4">
        <f>Temperature!A4307</f>
        <v>0</v>
      </c>
    </row>
    <row r="4312" spans="1:7" x14ac:dyDescent="0.15">
      <c r="A4312" s="3" t="e">
        <f>Temperature!O4308</f>
        <v>#VALUE!</v>
      </c>
      <c r="B4312">
        <f>Temperature!B4308</f>
        <v>0</v>
      </c>
      <c r="C4312" t="e">
        <f t="shared" si="273"/>
        <v>#VALUE!</v>
      </c>
      <c r="D4312" t="e">
        <f t="shared" si="274"/>
        <v>#VALUE!</v>
      </c>
      <c r="E4312" t="e">
        <f t="shared" si="275"/>
        <v>#VALUE!</v>
      </c>
      <c r="F4312" s="2" t="e">
        <f t="shared" si="276"/>
        <v>#VALUE!</v>
      </c>
      <c r="G4312" s="4">
        <f>Temperature!A4308</f>
        <v>0</v>
      </c>
    </row>
    <row r="4313" spans="1:7" x14ac:dyDescent="0.15">
      <c r="A4313" s="3" t="e">
        <f>Temperature!O4309</f>
        <v>#VALUE!</v>
      </c>
      <c r="B4313">
        <f>Temperature!B4309</f>
        <v>0</v>
      </c>
      <c r="C4313" t="e">
        <f t="shared" si="273"/>
        <v>#VALUE!</v>
      </c>
      <c r="D4313" t="e">
        <f t="shared" si="274"/>
        <v>#VALUE!</v>
      </c>
      <c r="E4313" t="e">
        <f t="shared" si="275"/>
        <v>#VALUE!</v>
      </c>
      <c r="F4313" s="2" t="e">
        <f t="shared" si="276"/>
        <v>#VALUE!</v>
      </c>
      <c r="G4313" s="4">
        <f>Temperature!A4309</f>
        <v>0</v>
      </c>
    </row>
    <row r="4314" spans="1:7" x14ac:dyDescent="0.15">
      <c r="A4314" s="3" t="e">
        <f>Temperature!O4310</f>
        <v>#VALUE!</v>
      </c>
      <c r="B4314">
        <f>Temperature!B4310</f>
        <v>0</v>
      </c>
      <c r="C4314" t="e">
        <f t="shared" si="273"/>
        <v>#VALUE!</v>
      </c>
      <c r="D4314" t="e">
        <f t="shared" si="274"/>
        <v>#VALUE!</v>
      </c>
      <c r="E4314" t="e">
        <f t="shared" si="275"/>
        <v>#VALUE!</v>
      </c>
      <c r="F4314" s="2" t="e">
        <f t="shared" si="276"/>
        <v>#VALUE!</v>
      </c>
      <c r="G4314" s="4">
        <f>Temperature!A4310</f>
        <v>0</v>
      </c>
    </row>
    <row r="4315" spans="1:7" x14ac:dyDescent="0.15">
      <c r="A4315" s="3" t="e">
        <f>Temperature!O4311</f>
        <v>#VALUE!</v>
      </c>
      <c r="B4315">
        <f>Temperature!B4311</f>
        <v>0</v>
      </c>
      <c r="C4315" t="e">
        <f t="shared" si="273"/>
        <v>#VALUE!</v>
      </c>
      <c r="D4315" t="e">
        <f t="shared" si="274"/>
        <v>#VALUE!</v>
      </c>
      <c r="E4315" t="e">
        <f t="shared" si="275"/>
        <v>#VALUE!</v>
      </c>
      <c r="F4315" s="2" t="e">
        <f t="shared" si="276"/>
        <v>#VALUE!</v>
      </c>
      <c r="G4315" s="4">
        <f>Temperature!A4311</f>
        <v>0</v>
      </c>
    </row>
    <row r="4316" spans="1:7" x14ac:dyDescent="0.15">
      <c r="A4316" s="3" t="e">
        <f>Temperature!O4312</f>
        <v>#VALUE!</v>
      </c>
      <c r="B4316">
        <f>Temperature!B4312</f>
        <v>0</v>
      </c>
      <c r="C4316" t="e">
        <f t="shared" si="273"/>
        <v>#VALUE!</v>
      </c>
      <c r="D4316" t="e">
        <f t="shared" si="274"/>
        <v>#VALUE!</v>
      </c>
      <c r="E4316" t="e">
        <f t="shared" si="275"/>
        <v>#VALUE!</v>
      </c>
      <c r="F4316" s="2" t="e">
        <f t="shared" si="276"/>
        <v>#VALUE!</v>
      </c>
      <c r="G4316" s="4">
        <f>Temperature!A4312</f>
        <v>0</v>
      </c>
    </row>
    <row r="4317" spans="1:7" x14ac:dyDescent="0.15">
      <c r="A4317" s="3" t="e">
        <f>Temperature!O4313</f>
        <v>#VALUE!</v>
      </c>
      <c r="B4317">
        <f>Temperature!B4313</f>
        <v>0</v>
      </c>
      <c r="C4317" t="e">
        <f t="shared" si="273"/>
        <v>#VALUE!</v>
      </c>
      <c r="D4317" t="e">
        <f t="shared" si="274"/>
        <v>#VALUE!</v>
      </c>
      <c r="E4317" t="e">
        <f t="shared" si="275"/>
        <v>#VALUE!</v>
      </c>
      <c r="F4317" s="2" t="e">
        <f t="shared" si="276"/>
        <v>#VALUE!</v>
      </c>
      <c r="G4317" s="4">
        <f>Temperature!A4313</f>
        <v>0</v>
      </c>
    </row>
    <row r="4318" spans="1:7" x14ac:dyDescent="0.15">
      <c r="A4318" s="3" t="e">
        <f>Temperature!O4314</f>
        <v>#VALUE!</v>
      </c>
      <c r="B4318">
        <f>Temperature!B4314</f>
        <v>0</v>
      </c>
      <c r="C4318" t="e">
        <f t="shared" si="273"/>
        <v>#VALUE!</v>
      </c>
      <c r="D4318" t="e">
        <f t="shared" si="274"/>
        <v>#VALUE!</v>
      </c>
      <c r="E4318" t="e">
        <f t="shared" si="275"/>
        <v>#VALUE!</v>
      </c>
      <c r="F4318" s="2" t="e">
        <f t="shared" si="276"/>
        <v>#VALUE!</v>
      </c>
      <c r="G4318" s="4">
        <f>Temperature!A4314</f>
        <v>0</v>
      </c>
    </row>
    <row r="4319" spans="1:7" x14ac:dyDescent="0.15">
      <c r="A4319" s="3" t="e">
        <f>Temperature!O4315</f>
        <v>#VALUE!</v>
      </c>
      <c r="B4319">
        <f>Temperature!B4315</f>
        <v>0</v>
      </c>
      <c r="C4319" t="e">
        <f t="shared" si="273"/>
        <v>#VALUE!</v>
      </c>
      <c r="D4319" t="e">
        <f t="shared" si="274"/>
        <v>#VALUE!</v>
      </c>
      <c r="E4319" t="e">
        <f t="shared" si="275"/>
        <v>#VALUE!</v>
      </c>
      <c r="F4319" s="2" t="e">
        <f t="shared" si="276"/>
        <v>#VALUE!</v>
      </c>
      <c r="G4319" s="4">
        <f>Temperature!A4315</f>
        <v>0</v>
      </c>
    </row>
    <row r="4320" spans="1:7" x14ac:dyDescent="0.15">
      <c r="A4320" s="3" t="e">
        <f>Temperature!O4316</f>
        <v>#VALUE!</v>
      </c>
      <c r="B4320">
        <f>Temperature!B4316</f>
        <v>0</v>
      </c>
      <c r="C4320" t="e">
        <f t="shared" si="273"/>
        <v>#VALUE!</v>
      </c>
      <c r="D4320" t="e">
        <f t="shared" si="274"/>
        <v>#VALUE!</v>
      </c>
      <c r="E4320" t="e">
        <f t="shared" si="275"/>
        <v>#VALUE!</v>
      </c>
      <c r="F4320" s="2" t="e">
        <f t="shared" si="276"/>
        <v>#VALUE!</v>
      </c>
      <c r="G4320" s="4">
        <f>Temperature!A4316</f>
        <v>0</v>
      </c>
    </row>
    <row r="4321" spans="1:7" x14ac:dyDescent="0.15">
      <c r="A4321" s="3" t="e">
        <f>Temperature!O4317</f>
        <v>#VALUE!</v>
      </c>
      <c r="B4321">
        <f>Temperature!B4317</f>
        <v>0</v>
      </c>
      <c r="C4321" t="e">
        <f t="shared" si="273"/>
        <v>#VALUE!</v>
      </c>
      <c r="D4321" t="e">
        <f t="shared" si="274"/>
        <v>#VALUE!</v>
      </c>
      <c r="E4321" t="e">
        <f t="shared" si="275"/>
        <v>#VALUE!</v>
      </c>
      <c r="F4321" s="2" t="e">
        <f t="shared" si="276"/>
        <v>#VALUE!</v>
      </c>
      <c r="G4321" s="4">
        <f>Temperature!A4317</f>
        <v>0</v>
      </c>
    </row>
    <row r="4322" spans="1:7" x14ac:dyDescent="0.15">
      <c r="A4322" s="3" t="e">
        <f>Temperature!O4318</f>
        <v>#VALUE!</v>
      </c>
      <c r="B4322">
        <f>Temperature!B4318</f>
        <v>0</v>
      </c>
      <c r="C4322" t="e">
        <f t="shared" si="273"/>
        <v>#VALUE!</v>
      </c>
      <c r="D4322" t="e">
        <f t="shared" si="274"/>
        <v>#VALUE!</v>
      </c>
      <c r="E4322" t="e">
        <f t="shared" si="275"/>
        <v>#VALUE!</v>
      </c>
      <c r="F4322" s="2" t="e">
        <f t="shared" si="276"/>
        <v>#VALUE!</v>
      </c>
      <c r="G4322" s="4">
        <f>Temperature!A4318</f>
        <v>0</v>
      </c>
    </row>
    <row r="4323" spans="1:7" x14ac:dyDescent="0.15">
      <c r="A4323" s="3" t="e">
        <f>Temperature!O4319</f>
        <v>#VALUE!</v>
      </c>
      <c r="B4323">
        <f>Temperature!B4319</f>
        <v>0</v>
      </c>
      <c r="C4323" t="e">
        <f t="shared" si="273"/>
        <v>#VALUE!</v>
      </c>
      <c r="D4323" t="e">
        <f t="shared" si="274"/>
        <v>#VALUE!</v>
      </c>
      <c r="E4323" t="e">
        <f t="shared" si="275"/>
        <v>#VALUE!</v>
      </c>
      <c r="F4323" s="2" t="e">
        <f t="shared" si="276"/>
        <v>#VALUE!</v>
      </c>
      <c r="G4323" s="4">
        <f>Temperature!A4319</f>
        <v>0</v>
      </c>
    </row>
    <row r="4324" spans="1:7" x14ac:dyDescent="0.15">
      <c r="A4324" s="3" t="e">
        <f>Temperature!O4320</f>
        <v>#VALUE!</v>
      </c>
      <c r="B4324">
        <f>Temperature!B4320</f>
        <v>0</v>
      </c>
      <c r="C4324" t="e">
        <f t="shared" si="273"/>
        <v>#VALUE!</v>
      </c>
      <c r="D4324" t="e">
        <f t="shared" si="274"/>
        <v>#VALUE!</v>
      </c>
      <c r="E4324" t="e">
        <f t="shared" si="275"/>
        <v>#VALUE!</v>
      </c>
      <c r="F4324" s="2" t="e">
        <f t="shared" si="276"/>
        <v>#VALUE!</v>
      </c>
      <c r="G4324" s="4">
        <f>Temperature!A4320</f>
        <v>0</v>
      </c>
    </row>
    <row r="4325" spans="1:7" x14ac:dyDescent="0.15">
      <c r="A4325" s="3" t="e">
        <f>Temperature!O4321</f>
        <v>#VALUE!</v>
      </c>
      <c r="B4325">
        <f>Temperature!B4321</f>
        <v>0</v>
      </c>
      <c r="C4325" t="e">
        <f t="shared" si="273"/>
        <v>#VALUE!</v>
      </c>
      <c r="D4325" t="e">
        <f t="shared" si="274"/>
        <v>#VALUE!</v>
      </c>
      <c r="E4325" t="e">
        <f t="shared" si="275"/>
        <v>#VALUE!</v>
      </c>
      <c r="F4325" s="2" t="e">
        <f t="shared" si="276"/>
        <v>#VALUE!</v>
      </c>
      <c r="G4325" s="4">
        <f>Temperature!A4321</f>
        <v>0</v>
      </c>
    </row>
    <row r="4326" spans="1:7" x14ac:dyDescent="0.15">
      <c r="A4326" s="3" t="e">
        <f>Temperature!O4322</f>
        <v>#VALUE!</v>
      </c>
      <c r="B4326">
        <f>Temperature!B4322</f>
        <v>0</v>
      </c>
      <c r="C4326" t="e">
        <f t="shared" si="273"/>
        <v>#VALUE!</v>
      </c>
      <c r="D4326" t="e">
        <f t="shared" si="274"/>
        <v>#VALUE!</v>
      </c>
      <c r="E4326" t="e">
        <f t="shared" si="275"/>
        <v>#VALUE!</v>
      </c>
      <c r="F4326" s="2" t="e">
        <f t="shared" si="276"/>
        <v>#VALUE!</v>
      </c>
      <c r="G4326" s="4">
        <f>Temperature!A4322</f>
        <v>0</v>
      </c>
    </row>
    <row r="4327" spans="1:7" x14ac:dyDescent="0.15">
      <c r="A4327" s="3" t="e">
        <f>Temperature!O4323</f>
        <v>#VALUE!</v>
      </c>
      <c r="B4327">
        <f>Temperature!B4323</f>
        <v>0</v>
      </c>
      <c r="C4327" t="e">
        <f t="shared" si="273"/>
        <v>#VALUE!</v>
      </c>
      <c r="D4327" t="e">
        <f t="shared" si="274"/>
        <v>#VALUE!</v>
      </c>
      <c r="E4327" t="e">
        <f t="shared" si="275"/>
        <v>#VALUE!</v>
      </c>
      <c r="F4327" s="2" t="e">
        <f t="shared" si="276"/>
        <v>#VALUE!</v>
      </c>
      <c r="G4327" s="4">
        <f>Temperature!A4323</f>
        <v>0</v>
      </c>
    </row>
    <row r="4328" spans="1:7" x14ac:dyDescent="0.15">
      <c r="A4328" s="3" t="e">
        <f>Temperature!O4324</f>
        <v>#VALUE!</v>
      </c>
      <c r="B4328">
        <f>Temperature!B4324</f>
        <v>0</v>
      </c>
      <c r="C4328" t="e">
        <f t="shared" si="273"/>
        <v>#VALUE!</v>
      </c>
      <c r="D4328" t="e">
        <f t="shared" si="274"/>
        <v>#VALUE!</v>
      </c>
      <c r="E4328" t="e">
        <f t="shared" si="275"/>
        <v>#VALUE!</v>
      </c>
      <c r="F4328" s="2" t="e">
        <f t="shared" si="276"/>
        <v>#VALUE!</v>
      </c>
      <c r="G4328" s="4">
        <f>Temperature!A4324</f>
        <v>0</v>
      </c>
    </row>
    <row r="4329" spans="1:7" x14ac:dyDescent="0.15">
      <c r="A4329" s="3" t="e">
        <f>Temperature!O4325</f>
        <v>#VALUE!</v>
      </c>
      <c r="B4329">
        <f>Temperature!B4325</f>
        <v>0</v>
      </c>
      <c r="C4329" t="e">
        <f t="shared" si="273"/>
        <v>#VALUE!</v>
      </c>
      <c r="D4329" t="e">
        <f t="shared" si="274"/>
        <v>#VALUE!</v>
      </c>
      <c r="E4329" t="e">
        <f t="shared" si="275"/>
        <v>#VALUE!</v>
      </c>
      <c r="F4329" s="2" t="e">
        <f t="shared" si="276"/>
        <v>#VALUE!</v>
      </c>
      <c r="G4329" s="4">
        <f>Temperature!A4325</f>
        <v>0</v>
      </c>
    </row>
    <row r="4330" spans="1:7" x14ac:dyDescent="0.15">
      <c r="A4330" s="3" t="e">
        <f>Temperature!O4326</f>
        <v>#VALUE!</v>
      </c>
      <c r="B4330">
        <f>Temperature!B4326</f>
        <v>0</v>
      </c>
      <c r="C4330" t="e">
        <f t="shared" si="273"/>
        <v>#VALUE!</v>
      </c>
      <c r="D4330" t="e">
        <f t="shared" si="274"/>
        <v>#VALUE!</v>
      </c>
      <c r="E4330" t="e">
        <f t="shared" si="275"/>
        <v>#VALUE!</v>
      </c>
      <c r="F4330" s="2" t="e">
        <f t="shared" si="276"/>
        <v>#VALUE!</v>
      </c>
      <c r="G4330" s="4">
        <f>Temperature!A4326</f>
        <v>0</v>
      </c>
    </row>
    <row r="4331" spans="1:7" x14ac:dyDescent="0.15">
      <c r="A4331" s="3" t="e">
        <f>Temperature!O4327</f>
        <v>#VALUE!</v>
      </c>
      <c r="B4331">
        <f>Temperature!B4327</f>
        <v>0</v>
      </c>
      <c r="C4331" t="e">
        <f t="shared" si="273"/>
        <v>#VALUE!</v>
      </c>
      <c r="D4331" t="e">
        <f t="shared" si="274"/>
        <v>#VALUE!</v>
      </c>
      <c r="E4331" t="e">
        <f t="shared" si="275"/>
        <v>#VALUE!</v>
      </c>
      <c r="F4331" s="2" t="e">
        <f t="shared" si="276"/>
        <v>#VALUE!</v>
      </c>
      <c r="G4331" s="4">
        <f>Temperature!A4327</f>
        <v>0</v>
      </c>
    </row>
    <row r="4332" spans="1:7" x14ac:dyDescent="0.15">
      <c r="A4332" s="3" t="e">
        <f>Temperature!O4328</f>
        <v>#VALUE!</v>
      </c>
      <c r="B4332">
        <f>Temperature!B4328</f>
        <v>0</v>
      </c>
      <c r="C4332" t="e">
        <f t="shared" si="273"/>
        <v>#VALUE!</v>
      </c>
      <c r="D4332" t="e">
        <f t="shared" si="274"/>
        <v>#VALUE!</v>
      </c>
      <c r="E4332" t="e">
        <f t="shared" si="275"/>
        <v>#VALUE!</v>
      </c>
      <c r="F4332" s="2" t="e">
        <f t="shared" si="276"/>
        <v>#VALUE!</v>
      </c>
      <c r="G4332" s="4">
        <f>Temperature!A4328</f>
        <v>0</v>
      </c>
    </row>
    <row r="4333" spans="1:7" x14ac:dyDescent="0.15">
      <c r="A4333" s="3" t="e">
        <f>Temperature!O4329</f>
        <v>#VALUE!</v>
      </c>
      <c r="B4333">
        <f>Temperature!B4329</f>
        <v>0</v>
      </c>
      <c r="C4333" t="e">
        <f t="shared" si="273"/>
        <v>#VALUE!</v>
      </c>
      <c r="D4333" t="e">
        <f t="shared" si="274"/>
        <v>#VALUE!</v>
      </c>
      <c r="E4333" t="e">
        <f t="shared" si="275"/>
        <v>#VALUE!</v>
      </c>
      <c r="F4333" s="2" t="e">
        <f t="shared" si="276"/>
        <v>#VALUE!</v>
      </c>
      <c r="G4333" s="4">
        <f>Temperature!A4329</f>
        <v>0</v>
      </c>
    </row>
    <row r="4334" spans="1:7" x14ac:dyDescent="0.15">
      <c r="A4334" s="3" t="e">
        <f>Temperature!O4330</f>
        <v>#VALUE!</v>
      </c>
      <c r="B4334">
        <f>Temperature!B4330</f>
        <v>0</v>
      </c>
      <c r="C4334" t="e">
        <f t="shared" si="273"/>
        <v>#VALUE!</v>
      </c>
      <c r="D4334" t="e">
        <f t="shared" si="274"/>
        <v>#VALUE!</v>
      </c>
      <c r="E4334" t="e">
        <f t="shared" si="275"/>
        <v>#VALUE!</v>
      </c>
      <c r="F4334" s="2" t="e">
        <f t="shared" si="276"/>
        <v>#VALUE!</v>
      </c>
      <c r="G4334" s="4">
        <f>Temperature!A4330</f>
        <v>0</v>
      </c>
    </row>
    <row r="4335" spans="1:7" x14ac:dyDescent="0.15">
      <c r="A4335" s="3" t="e">
        <f>Temperature!O4331</f>
        <v>#VALUE!</v>
      </c>
      <c r="B4335">
        <f>Temperature!B4331</f>
        <v>0</v>
      </c>
      <c r="C4335" t="e">
        <f t="shared" si="273"/>
        <v>#VALUE!</v>
      </c>
      <c r="D4335" t="e">
        <f t="shared" si="274"/>
        <v>#VALUE!</v>
      </c>
      <c r="E4335" t="e">
        <f t="shared" si="275"/>
        <v>#VALUE!</v>
      </c>
      <c r="F4335" s="2" t="e">
        <f t="shared" si="276"/>
        <v>#VALUE!</v>
      </c>
      <c r="G4335" s="4">
        <f>Temperature!A4331</f>
        <v>0</v>
      </c>
    </row>
    <row r="4336" spans="1:7" x14ac:dyDescent="0.15">
      <c r="A4336" s="3" t="e">
        <f>Temperature!O4332</f>
        <v>#VALUE!</v>
      </c>
      <c r="B4336">
        <f>Temperature!B4332</f>
        <v>0</v>
      </c>
      <c r="C4336" t="e">
        <f t="shared" si="273"/>
        <v>#VALUE!</v>
      </c>
      <c r="D4336" t="e">
        <f t="shared" si="274"/>
        <v>#VALUE!</v>
      </c>
      <c r="E4336" t="e">
        <f t="shared" si="275"/>
        <v>#VALUE!</v>
      </c>
      <c r="F4336" s="2" t="e">
        <f t="shared" si="276"/>
        <v>#VALUE!</v>
      </c>
      <c r="G4336" s="4">
        <f>Temperature!A4332</f>
        <v>0</v>
      </c>
    </row>
    <row r="4337" spans="1:7" x14ac:dyDescent="0.15">
      <c r="A4337" s="3" t="e">
        <f>Temperature!O4333</f>
        <v>#VALUE!</v>
      </c>
      <c r="B4337">
        <f>Temperature!B4333</f>
        <v>0</v>
      </c>
      <c r="C4337" t="e">
        <f t="shared" si="273"/>
        <v>#VALUE!</v>
      </c>
      <c r="D4337" t="e">
        <f t="shared" si="274"/>
        <v>#VALUE!</v>
      </c>
      <c r="E4337" t="e">
        <f t="shared" si="275"/>
        <v>#VALUE!</v>
      </c>
      <c r="F4337" s="2" t="e">
        <f t="shared" si="276"/>
        <v>#VALUE!</v>
      </c>
      <c r="G4337" s="4">
        <f>Temperature!A4333</f>
        <v>0</v>
      </c>
    </row>
    <row r="4338" spans="1:7" x14ac:dyDescent="0.15">
      <c r="A4338" s="3" t="e">
        <f>Temperature!O4334</f>
        <v>#VALUE!</v>
      </c>
      <c r="B4338">
        <f>Temperature!B4334</f>
        <v>0</v>
      </c>
      <c r="C4338" t="e">
        <f t="shared" si="273"/>
        <v>#VALUE!</v>
      </c>
      <c r="D4338" t="e">
        <f t="shared" si="274"/>
        <v>#VALUE!</v>
      </c>
      <c r="E4338" t="e">
        <f t="shared" si="275"/>
        <v>#VALUE!</v>
      </c>
      <c r="F4338" s="2" t="e">
        <f t="shared" si="276"/>
        <v>#VALUE!</v>
      </c>
      <c r="G4338" s="4">
        <f>Temperature!A4334</f>
        <v>0</v>
      </c>
    </row>
    <row r="4339" spans="1:7" x14ac:dyDescent="0.15">
      <c r="A4339" s="3" t="e">
        <f>Temperature!O4335</f>
        <v>#VALUE!</v>
      </c>
      <c r="B4339">
        <f>Temperature!B4335</f>
        <v>0</v>
      </c>
      <c r="C4339" t="e">
        <f t="shared" si="273"/>
        <v>#VALUE!</v>
      </c>
      <c r="D4339" t="e">
        <f t="shared" si="274"/>
        <v>#VALUE!</v>
      </c>
      <c r="E4339" t="e">
        <f t="shared" si="275"/>
        <v>#VALUE!</v>
      </c>
      <c r="F4339" s="2" t="e">
        <f t="shared" si="276"/>
        <v>#VALUE!</v>
      </c>
      <c r="G4339" s="4">
        <f>Temperature!A4335</f>
        <v>0</v>
      </c>
    </row>
    <row r="4340" spans="1:7" x14ac:dyDescent="0.15">
      <c r="A4340" s="3" t="e">
        <f>Temperature!O4336</f>
        <v>#VALUE!</v>
      </c>
      <c r="B4340">
        <f>Temperature!B4336</f>
        <v>0</v>
      </c>
      <c r="C4340" t="e">
        <f t="shared" si="273"/>
        <v>#VALUE!</v>
      </c>
      <c r="D4340" t="e">
        <f t="shared" si="274"/>
        <v>#VALUE!</v>
      </c>
      <c r="E4340" t="e">
        <f t="shared" si="275"/>
        <v>#VALUE!</v>
      </c>
      <c r="F4340" s="2" t="e">
        <f t="shared" si="276"/>
        <v>#VALUE!</v>
      </c>
      <c r="G4340" s="4">
        <f>Temperature!A4336</f>
        <v>0</v>
      </c>
    </row>
    <row r="4341" spans="1:7" x14ac:dyDescent="0.15">
      <c r="A4341" s="3" t="e">
        <f>Temperature!O4337</f>
        <v>#VALUE!</v>
      </c>
      <c r="B4341">
        <f>Temperature!B4337</f>
        <v>0</v>
      </c>
      <c r="C4341" t="e">
        <f t="shared" si="273"/>
        <v>#VALUE!</v>
      </c>
      <c r="D4341" t="e">
        <f t="shared" si="274"/>
        <v>#VALUE!</v>
      </c>
      <c r="E4341" t="e">
        <f t="shared" si="275"/>
        <v>#VALUE!</v>
      </c>
      <c r="F4341" s="2" t="e">
        <f t="shared" si="276"/>
        <v>#VALUE!</v>
      </c>
      <c r="G4341" s="4">
        <f>Temperature!A4337</f>
        <v>0</v>
      </c>
    </row>
    <row r="4342" spans="1:7" x14ac:dyDescent="0.15">
      <c r="A4342" s="3" t="e">
        <f>Temperature!O4338</f>
        <v>#VALUE!</v>
      </c>
      <c r="B4342">
        <f>Temperature!B4338</f>
        <v>0</v>
      </c>
      <c r="C4342" t="e">
        <f t="shared" si="273"/>
        <v>#VALUE!</v>
      </c>
      <c r="D4342" t="e">
        <f t="shared" si="274"/>
        <v>#VALUE!</v>
      </c>
      <c r="E4342" t="e">
        <f t="shared" si="275"/>
        <v>#VALUE!</v>
      </c>
      <c r="F4342" s="2" t="e">
        <f t="shared" si="276"/>
        <v>#VALUE!</v>
      </c>
      <c r="G4342" s="4">
        <f>Temperature!A4338</f>
        <v>0</v>
      </c>
    </row>
    <row r="4343" spans="1:7" x14ac:dyDescent="0.15">
      <c r="A4343" s="3" t="e">
        <f>Temperature!O4339</f>
        <v>#VALUE!</v>
      </c>
      <c r="B4343">
        <f>Temperature!B4339</f>
        <v>0</v>
      </c>
      <c r="C4343" t="e">
        <f t="shared" si="273"/>
        <v>#VALUE!</v>
      </c>
      <c r="D4343" t="e">
        <f t="shared" si="274"/>
        <v>#VALUE!</v>
      </c>
      <c r="E4343" t="e">
        <f t="shared" si="275"/>
        <v>#VALUE!</v>
      </c>
      <c r="F4343" s="2" t="e">
        <f t="shared" si="276"/>
        <v>#VALUE!</v>
      </c>
      <c r="G4343" s="4">
        <f>Temperature!A4339</f>
        <v>0</v>
      </c>
    </row>
    <row r="4344" spans="1:7" x14ac:dyDescent="0.15">
      <c r="A4344" s="3" t="e">
        <f>Temperature!O4340</f>
        <v>#VALUE!</v>
      </c>
      <c r="B4344">
        <f>Temperature!B4340</f>
        <v>0</v>
      </c>
      <c r="C4344" t="e">
        <f t="shared" si="273"/>
        <v>#VALUE!</v>
      </c>
      <c r="D4344" t="e">
        <f t="shared" si="274"/>
        <v>#VALUE!</v>
      </c>
      <c r="E4344" t="e">
        <f t="shared" si="275"/>
        <v>#VALUE!</v>
      </c>
      <c r="F4344" s="2" t="e">
        <f t="shared" si="276"/>
        <v>#VALUE!</v>
      </c>
      <c r="G4344" s="4">
        <f>Temperature!A4340</f>
        <v>0</v>
      </c>
    </row>
    <row r="4345" spans="1:7" x14ac:dyDescent="0.15">
      <c r="A4345" s="3" t="e">
        <f>Temperature!O4341</f>
        <v>#VALUE!</v>
      </c>
      <c r="B4345">
        <f>Temperature!B4341</f>
        <v>0</v>
      </c>
      <c r="C4345" t="e">
        <f t="shared" si="273"/>
        <v>#VALUE!</v>
      </c>
      <c r="D4345" t="e">
        <f t="shared" si="274"/>
        <v>#VALUE!</v>
      </c>
      <c r="E4345" t="e">
        <f t="shared" si="275"/>
        <v>#VALUE!</v>
      </c>
      <c r="F4345" s="2" t="e">
        <f t="shared" si="276"/>
        <v>#VALUE!</v>
      </c>
      <c r="G4345" s="4">
        <f>Temperature!A4341</f>
        <v>0</v>
      </c>
    </row>
    <row r="4346" spans="1:7" x14ac:dyDescent="0.15">
      <c r="A4346" s="3" t="e">
        <f>Temperature!O4342</f>
        <v>#VALUE!</v>
      </c>
      <c r="B4346">
        <f>Temperature!B4342</f>
        <v>0</v>
      </c>
      <c r="C4346" t="e">
        <f t="shared" si="273"/>
        <v>#VALUE!</v>
      </c>
      <c r="D4346" t="e">
        <f t="shared" si="274"/>
        <v>#VALUE!</v>
      </c>
      <c r="E4346" t="e">
        <f t="shared" si="275"/>
        <v>#VALUE!</v>
      </c>
      <c r="F4346" s="2" t="e">
        <f t="shared" si="276"/>
        <v>#VALUE!</v>
      </c>
      <c r="G4346" s="4">
        <f>Temperature!A4342</f>
        <v>0</v>
      </c>
    </row>
    <row r="4347" spans="1:7" x14ac:dyDescent="0.15">
      <c r="A4347" s="3" t="e">
        <f>Temperature!O4343</f>
        <v>#VALUE!</v>
      </c>
      <c r="B4347">
        <f>Temperature!B4343</f>
        <v>0</v>
      </c>
      <c r="C4347" t="e">
        <f t="shared" si="273"/>
        <v>#VALUE!</v>
      </c>
      <c r="D4347" t="e">
        <f t="shared" si="274"/>
        <v>#VALUE!</v>
      </c>
      <c r="E4347" t="e">
        <f t="shared" si="275"/>
        <v>#VALUE!</v>
      </c>
      <c r="F4347" s="2" t="e">
        <f t="shared" si="276"/>
        <v>#VALUE!</v>
      </c>
      <c r="G4347" s="4">
        <f>Temperature!A4343</f>
        <v>0</v>
      </c>
    </row>
    <row r="4348" spans="1:7" x14ac:dyDescent="0.15">
      <c r="A4348" s="3" t="e">
        <f>Temperature!O4344</f>
        <v>#VALUE!</v>
      </c>
      <c r="B4348">
        <f>Temperature!B4344</f>
        <v>0</v>
      </c>
      <c r="C4348" t="e">
        <f t="shared" si="273"/>
        <v>#VALUE!</v>
      </c>
      <c r="D4348" t="e">
        <f t="shared" si="274"/>
        <v>#VALUE!</v>
      </c>
      <c r="E4348" t="e">
        <f t="shared" si="275"/>
        <v>#VALUE!</v>
      </c>
      <c r="F4348" s="2" t="e">
        <f t="shared" si="276"/>
        <v>#VALUE!</v>
      </c>
      <c r="G4348" s="4">
        <f>Temperature!A4344</f>
        <v>0</v>
      </c>
    </row>
    <row r="4349" spans="1:7" x14ac:dyDescent="0.15">
      <c r="A4349" s="3" t="e">
        <f>Temperature!O4345</f>
        <v>#VALUE!</v>
      </c>
      <c r="B4349">
        <f>Temperature!B4345</f>
        <v>0</v>
      </c>
      <c r="C4349" t="e">
        <f t="shared" si="273"/>
        <v>#VALUE!</v>
      </c>
      <c r="D4349" t="e">
        <f t="shared" si="274"/>
        <v>#VALUE!</v>
      </c>
      <c r="E4349" t="e">
        <f t="shared" si="275"/>
        <v>#VALUE!</v>
      </c>
      <c r="F4349" s="2" t="e">
        <f t="shared" si="276"/>
        <v>#VALUE!</v>
      </c>
      <c r="G4349" s="4">
        <f>Temperature!A4345</f>
        <v>0</v>
      </c>
    </row>
    <row r="4350" spans="1:7" x14ac:dyDescent="0.15">
      <c r="A4350" s="3" t="e">
        <f>Temperature!O4346</f>
        <v>#VALUE!</v>
      </c>
      <c r="B4350">
        <f>Temperature!B4346</f>
        <v>0</v>
      </c>
      <c r="C4350" t="e">
        <f t="shared" si="273"/>
        <v>#VALUE!</v>
      </c>
      <c r="D4350" t="e">
        <f t="shared" si="274"/>
        <v>#VALUE!</v>
      </c>
      <c r="E4350" t="e">
        <f t="shared" si="275"/>
        <v>#VALUE!</v>
      </c>
      <c r="F4350" s="2" t="e">
        <f t="shared" si="276"/>
        <v>#VALUE!</v>
      </c>
      <c r="G4350" s="4">
        <f>Temperature!A4346</f>
        <v>0</v>
      </c>
    </row>
    <row r="4351" spans="1:7" x14ac:dyDescent="0.15">
      <c r="A4351" s="3" t="e">
        <f>Temperature!O4347</f>
        <v>#VALUE!</v>
      </c>
      <c r="B4351">
        <f>Temperature!B4347</f>
        <v>0</v>
      </c>
      <c r="C4351" t="e">
        <f t="shared" si="273"/>
        <v>#VALUE!</v>
      </c>
      <c r="D4351" t="e">
        <f t="shared" si="274"/>
        <v>#VALUE!</v>
      </c>
      <c r="E4351" t="e">
        <f t="shared" si="275"/>
        <v>#VALUE!</v>
      </c>
      <c r="F4351" s="2" t="e">
        <f t="shared" si="276"/>
        <v>#VALUE!</v>
      </c>
      <c r="G4351" s="4">
        <f>Temperature!A4347</f>
        <v>0</v>
      </c>
    </row>
    <row r="4352" spans="1:7" x14ac:dyDescent="0.15">
      <c r="A4352" s="3" t="e">
        <f>Temperature!O4348</f>
        <v>#VALUE!</v>
      </c>
      <c r="B4352">
        <f>Temperature!B4348</f>
        <v>0</v>
      </c>
      <c r="C4352" t="e">
        <f t="shared" si="273"/>
        <v>#VALUE!</v>
      </c>
      <c r="D4352" t="e">
        <f t="shared" si="274"/>
        <v>#VALUE!</v>
      </c>
      <c r="E4352" t="e">
        <f t="shared" si="275"/>
        <v>#VALUE!</v>
      </c>
      <c r="F4352" s="2" t="e">
        <f t="shared" si="276"/>
        <v>#VALUE!</v>
      </c>
      <c r="G4352" s="4">
        <f>Temperature!A4348</f>
        <v>0</v>
      </c>
    </row>
    <row r="4353" spans="1:7" x14ac:dyDescent="0.15">
      <c r="A4353" s="3" t="e">
        <f>Temperature!O4349</f>
        <v>#VALUE!</v>
      </c>
      <c r="B4353">
        <f>Temperature!B4349</f>
        <v>0</v>
      </c>
      <c r="C4353" t="e">
        <f t="shared" si="273"/>
        <v>#VALUE!</v>
      </c>
      <c r="D4353" t="e">
        <f t="shared" si="274"/>
        <v>#VALUE!</v>
      </c>
      <c r="E4353" t="e">
        <f t="shared" si="275"/>
        <v>#VALUE!</v>
      </c>
      <c r="F4353" s="2" t="e">
        <f t="shared" si="276"/>
        <v>#VALUE!</v>
      </c>
      <c r="G4353" s="4">
        <f>Temperature!A4349</f>
        <v>0</v>
      </c>
    </row>
    <row r="4354" spans="1:7" x14ac:dyDescent="0.15">
      <c r="A4354" s="3" t="e">
        <f>Temperature!O4350</f>
        <v>#VALUE!</v>
      </c>
      <c r="B4354">
        <f>Temperature!B4350</f>
        <v>0</v>
      </c>
      <c r="C4354" t="e">
        <f t="shared" si="273"/>
        <v>#VALUE!</v>
      </c>
      <c r="D4354" t="e">
        <f t="shared" si="274"/>
        <v>#VALUE!</v>
      </c>
      <c r="E4354" t="e">
        <f t="shared" si="275"/>
        <v>#VALUE!</v>
      </c>
      <c r="F4354" s="2" t="e">
        <f t="shared" si="276"/>
        <v>#VALUE!</v>
      </c>
      <c r="G4354" s="4">
        <f>Temperature!A4350</f>
        <v>0</v>
      </c>
    </row>
    <row r="4355" spans="1:7" x14ac:dyDescent="0.15">
      <c r="A4355" s="3" t="e">
        <f>Temperature!O4351</f>
        <v>#VALUE!</v>
      </c>
      <c r="B4355">
        <f>Temperature!B4351</f>
        <v>0</v>
      </c>
      <c r="C4355" t="e">
        <f t="shared" si="273"/>
        <v>#VALUE!</v>
      </c>
      <c r="D4355" t="e">
        <f t="shared" si="274"/>
        <v>#VALUE!</v>
      </c>
      <c r="E4355" t="e">
        <f t="shared" si="275"/>
        <v>#VALUE!</v>
      </c>
      <c r="F4355" s="2" t="e">
        <f t="shared" si="276"/>
        <v>#VALUE!</v>
      </c>
      <c r="G4355" s="4">
        <f>Temperature!A4351</f>
        <v>0</v>
      </c>
    </row>
    <row r="4356" spans="1:7" x14ac:dyDescent="0.15">
      <c r="A4356" s="3" t="e">
        <f>Temperature!O4352</f>
        <v>#VALUE!</v>
      </c>
      <c r="B4356">
        <f>Temperature!B4352</f>
        <v>0</v>
      </c>
      <c r="C4356" t="e">
        <f t="shared" si="273"/>
        <v>#VALUE!</v>
      </c>
      <c r="D4356" t="e">
        <f t="shared" si="274"/>
        <v>#VALUE!</v>
      </c>
      <c r="E4356" t="e">
        <f t="shared" si="275"/>
        <v>#VALUE!</v>
      </c>
      <c r="F4356" s="2" t="e">
        <f t="shared" si="276"/>
        <v>#VALUE!</v>
      </c>
      <c r="G4356" s="4">
        <f>Temperature!A4352</f>
        <v>0</v>
      </c>
    </row>
    <row r="4357" spans="1:7" x14ac:dyDescent="0.15">
      <c r="A4357" s="3" t="e">
        <f>Temperature!O4353</f>
        <v>#VALUE!</v>
      </c>
      <c r="B4357">
        <f>Temperature!B4353</f>
        <v>0</v>
      </c>
      <c r="C4357" t="e">
        <f t="shared" si="273"/>
        <v>#VALUE!</v>
      </c>
      <c r="D4357" t="e">
        <f t="shared" si="274"/>
        <v>#VALUE!</v>
      </c>
      <c r="E4357" t="e">
        <f t="shared" si="275"/>
        <v>#VALUE!</v>
      </c>
      <c r="F4357" s="2" t="e">
        <f t="shared" si="276"/>
        <v>#VALUE!</v>
      </c>
      <c r="G4357" s="4">
        <f>Temperature!A4353</f>
        <v>0</v>
      </c>
    </row>
    <row r="4358" spans="1:7" x14ac:dyDescent="0.15">
      <c r="A4358" s="3" t="e">
        <f>Temperature!O4354</f>
        <v>#VALUE!</v>
      </c>
      <c r="B4358">
        <f>Temperature!B4354</f>
        <v>0</v>
      </c>
      <c r="C4358" t="e">
        <f t="shared" si="273"/>
        <v>#VALUE!</v>
      </c>
      <c r="D4358" t="e">
        <f t="shared" si="274"/>
        <v>#VALUE!</v>
      </c>
      <c r="E4358" t="e">
        <f t="shared" si="275"/>
        <v>#VALUE!</v>
      </c>
      <c r="F4358" s="2" t="e">
        <f t="shared" si="276"/>
        <v>#VALUE!</v>
      </c>
      <c r="G4358" s="4">
        <f>Temperature!A4354</f>
        <v>0</v>
      </c>
    </row>
    <row r="4359" spans="1:7" x14ac:dyDescent="0.15">
      <c r="A4359" s="3" t="e">
        <f>Temperature!O4355</f>
        <v>#VALUE!</v>
      </c>
      <c r="B4359">
        <f>Temperature!B4355</f>
        <v>0</v>
      </c>
      <c r="C4359" t="e">
        <f t="shared" si="273"/>
        <v>#VALUE!</v>
      </c>
      <c r="D4359" t="e">
        <f t="shared" si="274"/>
        <v>#VALUE!</v>
      </c>
      <c r="E4359" t="e">
        <f t="shared" si="275"/>
        <v>#VALUE!</v>
      </c>
      <c r="F4359" s="2" t="e">
        <f t="shared" si="276"/>
        <v>#VALUE!</v>
      </c>
      <c r="G4359" s="4">
        <f>Temperature!A4355</f>
        <v>0</v>
      </c>
    </row>
    <row r="4360" spans="1:7" x14ac:dyDescent="0.15">
      <c r="A4360" s="3" t="e">
        <f>Temperature!O4356</f>
        <v>#VALUE!</v>
      </c>
      <c r="B4360">
        <f>Temperature!B4356</f>
        <v>0</v>
      </c>
      <c r="C4360" t="e">
        <f t="shared" si="273"/>
        <v>#VALUE!</v>
      </c>
      <c r="D4360" t="e">
        <f t="shared" si="274"/>
        <v>#VALUE!</v>
      </c>
      <c r="E4360" t="e">
        <f t="shared" si="275"/>
        <v>#VALUE!</v>
      </c>
      <c r="F4360" s="2" t="e">
        <f t="shared" si="276"/>
        <v>#VALUE!</v>
      </c>
      <c r="G4360" s="4">
        <f>Temperature!A4356</f>
        <v>0</v>
      </c>
    </row>
    <row r="4361" spans="1:7" x14ac:dyDescent="0.15">
      <c r="A4361" s="3" t="e">
        <f>Temperature!O4357</f>
        <v>#VALUE!</v>
      </c>
      <c r="B4361">
        <f>Temperature!B4357</f>
        <v>0</v>
      </c>
      <c r="C4361" t="e">
        <f t="shared" si="273"/>
        <v>#VALUE!</v>
      </c>
      <c r="D4361" t="e">
        <f t="shared" si="274"/>
        <v>#VALUE!</v>
      </c>
      <c r="E4361" t="e">
        <f t="shared" si="275"/>
        <v>#VALUE!</v>
      </c>
      <c r="F4361" s="2" t="e">
        <f t="shared" si="276"/>
        <v>#VALUE!</v>
      </c>
      <c r="G4361" s="4">
        <f>Temperature!A4357</f>
        <v>0</v>
      </c>
    </row>
    <row r="4362" spans="1:7" x14ac:dyDescent="0.15">
      <c r="A4362" s="3" t="e">
        <f>Temperature!O4358</f>
        <v>#VALUE!</v>
      </c>
      <c r="B4362">
        <f>Temperature!B4358</f>
        <v>0</v>
      </c>
      <c r="C4362" t="e">
        <f t="shared" si="273"/>
        <v>#VALUE!</v>
      </c>
      <c r="D4362" t="e">
        <f t="shared" si="274"/>
        <v>#VALUE!</v>
      </c>
      <c r="E4362" t="e">
        <f t="shared" si="275"/>
        <v>#VALUE!</v>
      </c>
      <c r="F4362" s="2" t="e">
        <f t="shared" si="276"/>
        <v>#VALUE!</v>
      </c>
      <c r="G4362" s="4">
        <f>Temperature!A4358</f>
        <v>0</v>
      </c>
    </row>
    <row r="4363" spans="1:7" x14ac:dyDescent="0.15">
      <c r="A4363" s="3" t="e">
        <f>Temperature!O4359</f>
        <v>#VALUE!</v>
      </c>
      <c r="B4363">
        <f>Temperature!B4359</f>
        <v>0</v>
      </c>
      <c r="C4363" t="e">
        <f t="shared" si="273"/>
        <v>#VALUE!</v>
      </c>
      <c r="D4363" t="e">
        <f t="shared" si="274"/>
        <v>#VALUE!</v>
      </c>
      <c r="E4363" t="e">
        <f t="shared" si="275"/>
        <v>#VALUE!</v>
      </c>
      <c r="F4363" s="2" t="e">
        <f t="shared" si="276"/>
        <v>#VALUE!</v>
      </c>
      <c r="G4363" s="4">
        <f>Temperature!A4359</f>
        <v>0</v>
      </c>
    </row>
    <row r="4364" spans="1:7" x14ac:dyDescent="0.15">
      <c r="A4364" s="3" t="e">
        <f>Temperature!O4360</f>
        <v>#VALUE!</v>
      </c>
      <c r="B4364">
        <f>Temperature!B4360</f>
        <v>0</v>
      </c>
      <c r="C4364" t="e">
        <f t="shared" si="273"/>
        <v>#VALUE!</v>
      </c>
      <c r="D4364" t="e">
        <f t="shared" si="274"/>
        <v>#VALUE!</v>
      </c>
      <c r="E4364" t="e">
        <f t="shared" si="275"/>
        <v>#VALUE!</v>
      </c>
      <c r="F4364" s="2" t="e">
        <f t="shared" si="276"/>
        <v>#VALUE!</v>
      </c>
      <c r="G4364" s="4">
        <f>Temperature!A4360</f>
        <v>0</v>
      </c>
    </row>
    <row r="4365" spans="1:7" x14ac:dyDescent="0.15">
      <c r="A4365" s="3" t="e">
        <f>Temperature!O4361</f>
        <v>#VALUE!</v>
      </c>
      <c r="B4365">
        <f>Temperature!B4361</f>
        <v>0</v>
      </c>
      <c r="C4365" t="e">
        <f t="shared" si="273"/>
        <v>#VALUE!</v>
      </c>
      <c r="D4365" t="e">
        <f t="shared" si="274"/>
        <v>#VALUE!</v>
      </c>
      <c r="E4365" t="e">
        <f t="shared" si="275"/>
        <v>#VALUE!</v>
      </c>
      <c r="F4365" s="2" t="e">
        <f t="shared" si="276"/>
        <v>#VALUE!</v>
      </c>
      <c r="G4365" s="4">
        <f>Temperature!A4361</f>
        <v>0</v>
      </c>
    </row>
    <row r="4366" spans="1:7" x14ac:dyDescent="0.15">
      <c r="A4366" s="3" t="e">
        <f>Temperature!O4362</f>
        <v>#VALUE!</v>
      </c>
      <c r="B4366">
        <f>Temperature!B4362</f>
        <v>0</v>
      </c>
      <c r="C4366" t="e">
        <f t="shared" si="273"/>
        <v>#VALUE!</v>
      </c>
      <c r="D4366" t="e">
        <f t="shared" si="274"/>
        <v>#VALUE!</v>
      </c>
      <c r="E4366" t="e">
        <f t="shared" si="275"/>
        <v>#VALUE!</v>
      </c>
      <c r="F4366" s="2" t="e">
        <f t="shared" si="276"/>
        <v>#VALUE!</v>
      </c>
      <c r="G4366" s="4">
        <f>Temperature!A4362</f>
        <v>0</v>
      </c>
    </row>
    <row r="4367" spans="1:7" x14ac:dyDescent="0.15">
      <c r="A4367" s="3" t="e">
        <f>Temperature!O4363</f>
        <v>#VALUE!</v>
      </c>
      <c r="B4367">
        <f>Temperature!B4363</f>
        <v>0</v>
      </c>
      <c r="C4367" t="e">
        <f t="shared" si="273"/>
        <v>#VALUE!</v>
      </c>
      <c r="D4367" t="e">
        <f t="shared" si="274"/>
        <v>#VALUE!</v>
      </c>
      <c r="E4367" t="e">
        <f t="shared" si="275"/>
        <v>#VALUE!</v>
      </c>
      <c r="F4367" s="2" t="e">
        <f t="shared" si="276"/>
        <v>#VALUE!</v>
      </c>
      <c r="G4367" s="4">
        <f>Temperature!A4363</f>
        <v>0</v>
      </c>
    </row>
    <row r="4368" spans="1:7" x14ac:dyDescent="0.15">
      <c r="A4368" s="3" t="e">
        <f>Temperature!O4364</f>
        <v>#VALUE!</v>
      </c>
      <c r="B4368">
        <f>Temperature!B4364</f>
        <v>0</v>
      </c>
      <c r="C4368" t="e">
        <f t="shared" si="273"/>
        <v>#VALUE!</v>
      </c>
      <c r="D4368" t="e">
        <f t="shared" si="274"/>
        <v>#VALUE!</v>
      </c>
      <c r="E4368" t="e">
        <f t="shared" si="275"/>
        <v>#VALUE!</v>
      </c>
      <c r="F4368" s="2" t="e">
        <f t="shared" si="276"/>
        <v>#VALUE!</v>
      </c>
      <c r="G4368" s="4">
        <f>Temperature!A4364</f>
        <v>0</v>
      </c>
    </row>
    <row r="4369" spans="1:7" x14ac:dyDescent="0.15">
      <c r="A4369" s="3" t="e">
        <f>Temperature!O4365</f>
        <v>#VALUE!</v>
      </c>
      <c r="B4369">
        <f>Temperature!B4365</f>
        <v>0</v>
      </c>
      <c r="C4369" t="e">
        <f t="shared" si="273"/>
        <v>#VALUE!</v>
      </c>
      <c r="D4369" t="e">
        <f t="shared" si="274"/>
        <v>#VALUE!</v>
      </c>
      <c r="E4369" t="e">
        <f t="shared" si="275"/>
        <v>#VALUE!</v>
      </c>
      <c r="F4369" s="2" t="e">
        <f t="shared" si="276"/>
        <v>#VALUE!</v>
      </c>
      <c r="G4369" s="4">
        <f>Temperature!A4365</f>
        <v>0</v>
      </c>
    </row>
    <row r="4370" spans="1:7" x14ac:dyDescent="0.15">
      <c r="A4370" s="3" t="e">
        <f>Temperature!O4366</f>
        <v>#VALUE!</v>
      </c>
      <c r="B4370">
        <f>Temperature!B4366</f>
        <v>0</v>
      </c>
      <c r="C4370" t="e">
        <f t="shared" si="273"/>
        <v>#VALUE!</v>
      </c>
      <c r="D4370" t="e">
        <f t="shared" si="274"/>
        <v>#VALUE!</v>
      </c>
      <c r="E4370" t="e">
        <f t="shared" si="275"/>
        <v>#VALUE!</v>
      </c>
      <c r="F4370" s="2" t="e">
        <f t="shared" si="276"/>
        <v>#VALUE!</v>
      </c>
      <c r="G4370" s="4">
        <f>Temperature!A4366</f>
        <v>0</v>
      </c>
    </row>
    <row r="4371" spans="1:7" x14ac:dyDescent="0.15">
      <c r="A4371" s="3" t="e">
        <f>Temperature!O4367</f>
        <v>#VALUE!</v>
      </c>
      <c r="B4371">
        <f>Temperature!B4367</f>
        <v>0</v>
      </c>
      <c r="C4371" t="e">
        <f t="shared" si="273"/>
        <v>#VALUE!</v>
      </c>
      <c r="D4371" t="e">
        <f t="shared" si="274"/>
        <v>#VALUE!</v>
      </c>
      <c r="E4371" t="e">
        <f t="shared" si="275"/>
        <v>#VALUE!</v>
      </c>
      <c r="F4371" s="2" t="e">
        <f t="shared" si="276"/>
        <v>#VALUE!</v>
      </c>
      <c r="G4371" s="4">
        <f>Temperature!A4367</f>
        <v>0</v>
      </c>
    </row>
    <row r="4372" spans="1:7" x14ac:dyDescent="0.15">
      <c r="A4372" s="3" t="e">
        <f>Temperature!O4368</f>
        <v>#VALUE!</v>
      </c>
      <c r="B4372">
        <f>Temperature!B4368</f>
        <v>0</v>
      </c>
      <c r="C4372" t="e">
        <f t="shared" ref="C4372:C4435" si="277">A4372+273.15</f>
        <v>#VALUE!</v>
      </c>
      <c r="D4372" t="e">
        <f t="shared" ref="D4372:D4435" si="278">B$2*C4372/96487*LN(10)</f>
        <v>#VALUE!</v>
      </c>
      <c r="E4372" t="e">
        <f t="shared" ref="E4372:E4435" si="279">$B$7-0.001*(C4372-$B$5)</f>
        <v>#VALUE!</v>
      </c>
      <c r="F4372" s="2" t="e">
        <f t="shared" ref="F4372:F4435" si="280">(B4372-E4372)/D4372</f>
        <v>#VALUE!</v>
      </c>
      <c r="G4372" s="4">
        <f>Temperature!A4368</f>
        <v>0</v>
      </c>
    </row>
    <row r="4373" spans="1:7" x14ac:dyDescent="0.15">
      <c r="A4373" s="3" t="e">
        <f>Temperature!O4369</f>
        <v>#VALUE!</v>
      </c>
      <c r="B4373">
        <f>Temperature!B4369</f>
        <v>0</v>
      </c>
      <c r="C4373" t="e">
        <f t="shared" si="277"/>
        <v>#VALUE!</v>
      </c>
      <c r="D4373" t="e">
        <f t="shared" si="278"/>
        <v>#VALUE!</v>
      </c>
      <c r="E4373" t="e">
        <f t="shared" si="279"/>
        <v>#VALUE!</v>
      </c>
      <c r="F4373" s="2" t="e">
        <f t="shared" si="280"/>
        <v>#VALUE!</v>
      </c>
      <c r="G4373" s="4">
        <f>Temperature!A4369</f>
        <v>0</v>
      </c>
    </row>
    <row r="4374" spans="1:7" x14ac:dyDescent="0.15">
      <c r="A4374" s="3" t="e">
        <f>Temperature!O4370</f>
        <v>#VALUE!</v>
      </c>
      <c r="B4374">
        <f>Temperature!B4370</f>
        <v>0</v>
      </c>
      <c r="C4374" t="e">
        <f t="shared" si="277"/>
        <v>#VALUE!</v>
      </c>
      <c r="D4374" t="e">
        <f t="shared" si="278"/>
        <v>#VALUE!</v>
      </c>
      <c r="E4374" t="e">
        <f t="shared" si="279"/>
        <v>#VALUE!</v>
      </c>
      <c r="F4374" s="2" t="e">
        <f t="shared" si="280"/>
        <v>#VALUE!</v>
      </c>
      <c r="G4374" s="4">
        <f>Temperature!A4370</f>
        <v>0</v>
      </c>
    </row>
    <row r="4375" spans="1:7" x14ac:dyDescent="0.15">
      <c r="A4375" s="3" t="e">
        <f>Temperature!O4371</f>
        <v>#VALUE!</v>
      </c>
      <c r="B4375">
        <f>Temperature!B4371</f>
        <v>0</v>
      </c>
      <c r="C4375" t="e">
        <f t="shared" si="277"/>
        <v>#VALUE!</v>
      </c>
      <c r="D4375" t="e">
        <f t="shared" si="278"/>
        <v>#VALUE!</v>
      </c>
      <c r="E4375" t="e">
        <f t="shared" si="279"/>
        <v>#VALUE!</v>
      </c>
      <c r="F4375" s="2" t="e">
        <f t="shared" si="280"/>
        <v>#VALUE!</v>
      </c>
      <c r="G4375" s="4">
        <f>Temperature!A4371</f>
        <v>0</v>
      </c>
    </row>
    <row r="4376" spans="1:7" x14ac:dyDescent="0.15">
      <c r="A4376" s="3" t="e">
        <f>Temperature!O4372</f>
        <v>#VALUE!</v>
      </c>
      <c r="B4376">
        <f>Temperature!B4372</f>
        <v>0</v>
      </c>
      <c r="C4376" t="e">
        <f t="shared" si="277"/>
        <v>#VALUE!</v>
      </c>
      <c r="D4376" t="e">
        <f t="shared" si="278"/>
        <v>#VALUE!</v>
      </c>
      <c r="E4376" t="e">
        <f t="shared" si="279"/>
        <v>#VALUE!</v>
      </c>
      <c r="F4376" s="2" t="e">
        <f t="shared" si="280"/>
        <v>#VALUE!</v>
      </c>
      <c r="G4376" s="4">
        <f>Temperature!A4372</f>
        <v>0</v>
      </c>
    </row>
    <row r="4377" spans="1:7" x14ac:dyDescent="0.15">
      <c r="A4377" s="3" t="e">
        <f>Temperature!O4373</f>
        <v>#VALUE!</v>
      </c>
      <c r="B4377">
        <f>Temperature!B4373</f>
        <v>0</v>
      </c>
      <c r="C4377" t="e">
        <f t="shared" si="277"/>
        <v>#VALUE!</v>
      </c>
      <c r="D4377" t="e">
        <f t="shared" si="278"/>
        <v>#VALUE!</v>
      </c>
      <c r="E4377" t="e">
        <f t="shared" si="279"/>
        <v>#VALUE!</v>
      </c>
      <c r="F4377" s="2" t="e">
        <f t="shared" si="280"/>
        <v>#VALUE!</v>
      </c>
      <c r="G4377" s="4">
        <f>Temperature!A4373</f>
        <v>0</v>
      </c>
    </row>
    <row r="4378" spans="1:7" x14ac:dyDescent="0.15">
      <c r="A4378" s="3" t="e">
        <f>Temperature!O4374</f>
        <v>#VALUE!</v>
      </c>
      <c r="B4378">
        <f>Temperature!B4374</f>
        <v>0</v>
      </c>
      <c r="C4378" t="e">
        <f t="shared" si="277"/>
        <v>#VALUE!</v>
      </c>
      <c r="D4378" t="e">
        <f t="shared" si="278"/>
        <v>#VALUE!</v>
      </c>
      <c r="E4378" t="e">
        <f t="shared" si="279"/>
        <v>#VALUE!</v>
      </c>
      <c r="F4378" s="2" t="e">
        <f t="shared" si="280"/>
        <v>#VALUE!</v>
      </c>
      <c r="G4378" s="4">
        <f>Temperature!A4374</f>
        <v>0</v>
      </c>
    </row>
    <row r="4379" spans="1:7" x14ac:dyDescent="0.15">
      <c r="A4379" s="3" t="e">
        <f>Temperature!O4375</f>
        <v>#VALUE!</v>
      </c>
      <c r="B4379">
        <f>Temperature!B4375</f>
        <v>0</v>
      </c>
      <c r="C4379" t="e">
        <f t="shared" si="277"/>
        <v>#VALUE!</v>
      </c>
      <c r="D4379" t="e">
        <f t="shared" si="278"/>
        <v>#VALUE!</v>
      </c>
      <c r="E4379" t="e">
        <f t="shared" si="279"/>
        <v>#VALUE!</v>
      </c>
      <c r="F4379" s="2" t="e">
        <f t="shared" si="280"/>
        <v>#VALUE!</v>
      </c>
      <c r="G4379" s="4">
        <f>Temperature!A4375</f>
        <v>0</v>
      </c>
    </row>
    <row r="4380" spans="1:7" x14ac:dyDescent="0.15">
      <c r="A4380" s="3" t="e">
        <f>Temperature!O4376</f>
        <v>#VALUE!</v>
      </c>
      <c r="B4380">
        <f>Temperature!B4376</f>
        <v>0</v>
      </c>
      <c r="C4380" t="e">
        <f t="shared" si="277"/>
        <v>#VALUE!</v>
      </c>
      <c r="D4380" t="e">
        <f t="shared" si="278"/>
        <v>#VALUE!</v>
      </c>
      <c r="E4380" t="e">
        <f t="shared" si="279"/>
        <v>#VALUE!</v>
      </c>
      <c r="F4380" s="2" t="e">
        <f t="shared" si="280"/>
        <v>#VALUE!</v>
      </c>
      <c r="G4380" s="4">
        <f>Temperature!A4376</f>
        <v>0</v>
      </c>
    </row>
    <row r="4381" spans="1:7" x14ac:dyDescent="0.15">
      <c r="A4381" s="3" t="e">
        <f>Temperature!O4377</f>
        <v>#VALUE!</v>
      </c>
      <c r="B4381">
        <f>Temperature!B4377</f>
        <v>0</v>
      </c>
      <c r="C4381" t="e">
        <f t="shared" si="277"/>
        <v>#VALUE!</v>
      </c>
      <c r="D4381" t="e">
        <f t="shared" si="278"/>
        <v>#VALUE!</v>
      </c>
      <c r="E4381" t="e">
        <f t="shared" si="279"/>
        <v>#VALUE!</v>
      </c>
      <c r="F4381" s="2" t="e">
        <f t="shared" si="280"/>
        <v>#VALUE!</v>
      </c>
      <c r="G4381" s="4">
        <f>Temperature!A4377</f>
        <v>0</v>
      </c>
    </row>
    <row r="4382" spans="1:7" x14ac:dyDescent="0.15">
      <c r="A4382" s="3" t="e">
        <f>Temperature!O4378</f>
        <v>#VALUE!</v>
      </c>
      <c r="B4382">
        <f>Temperature!B4378</f>
        <v>0</v>
      </c>
      <c r="C4382" t="e">
        <f t="shared" si="277"/>
        <v>#VALUE!</v>
      </c>
      <c r="D4382" t="e">
        <f t="shared" si="278"/>
        <v>#VALUE!</v>
      </c>
      <c r="E4382" t="e">
        <f t="shared" si="279"/>
        <v>#VALUE!</v>
      </c>
      <c r="F4382" s="2" t="e">
        <f t="shared" si="280"/>
        <v>#VALUE!</v>
      </c>
      <c r="G4382" s="4">
        <f>Temperature!A4378</f>
        <v>0</v>
      </c>
    </row>
    <row r="4383" spans="1:7" x14ac:dyDescent="0.15">
      <c r="A4383" s="3" t="e">
        <f>Temperature!O4379</f>
        <v>#VALUE!</v>
      </c>
      <c r="B4383">
        <f>Temperature!B4379</f>
        <v>0</v>
      </c>
      <c r="C4383" t="e">
        <f t="shared" si="277"/>
        <v>#VALUE!</v>
      </c>
      <c r="D4383" t="e">
        <f t="shared" si="278"/>
        <v>#VALUE!</v>
      </c>
      <c r="E4383" t="e">
        <f t="shared" si="279"/>
        <v>#VALUE!</v>
      </c>
      <c r="F4383" s="2" t="e">
        <f t="shared" si="280"/>
        <v>#VALUE!</v>
      </c>
      <c r="G4383" s="4">
        <f>Temperature!A4379</f>
        <v>0</v>
      </c>
    </row>
    <row r="4384" spans="1:7" x14ac:dyDescent="0.15">
      <c r="A4384" s="3" t="e">
        <f>Temperature!O4380</f>
        <v>#VALUE!</v>
      </c>
      <c r="B4384">
        <f>Temperature!B4380</f>
        <v>0</v>
      </c>
      <c r="C4384" t="e">
        <f t="shared" si="277"/>
        <v>#VALUE!</v>
      </c>
      <c r="D4384" t="e">
        <f t="shared" si="278"/>
        <v>#VALUE!</v>
      </c>
      <c r="E4384" t="e">
        <f t="shared" si="279"/>
        <v>#VALUE!</v>
      </c>
      <c r="F4384" s="2" t="e">
        <f t="shared" si="280"/>
        <v>#VALUE!</v>
      </c>
      <c r="G4384" s="4">
        <f>Temperature!A4380</f>
        <v>0</v>
      </c>
    </row>
    <row r="4385" spans="1:7" x14ac:dyDescent="0.15">
      <c r="A4385" s="3" t="e">
        <f>Temperature!O4381</f>
        <v>#VALUE!</v>
      </c>
      <c r="B4385">
        <f>Temperature!B4381</f>
        <v>0</v>
      </c>
      <c r="C4385" t="e">
        <f t="shared" si="277"/>
        <v>#VALUE!</v>
      </c>
      <c r="D4385" t="e">
        <f t="shared" si="278"/>
        <v>#VALUE!</v>
      </c>
      <c r="E4385" t="e">
        <f t="shared" si="279"/>
        <v>#VALUE!</v>
      </c>
      <c r="F4385" s="2" t="e">
        <f t="shared" si="280"/>
        <v>#VALUE!</v>
      </c>
      <c r="G4385" s="4">
        <f>Temperature!A4381</f>
        <v>0</v>
      </c>
    </row>
    <row r="4386" spans="1:7" x14ac:dyDescent="0.15">
      <c r="A4386" s="3" t="e">
        <f>Temperature!O4382</f>
        <v>#VALUE!</v>
      </c>
      <c r="B4386">
        <f>Temperature!B4382</f>
        <v>0</v>
      </c>
      <c r="C4386" t="e">
        <f t="shared" si="277"/>
        <v>#VALUE!</v>
      </c>
      <c r="D4386" t="e">
        <f t="shared" si="278"/>
        <v>#VALUE!</v>
      </c>
      <c r="E4386" t="e">
        <f t="shared" si="279"/>
        <v>#VALUE!</v>
      </c>
      <c r="F4386" s="2" t="e">
        <f t="shared" si="280"/>
        <v>#VALUE!</v>
      </c>
      <c r="G4386" s="4">
        <f>Temperature!A4382</f>
        <v>0</v>
      </c>
    </row>
    <row r="4387" spans="1:7" x14ac:dyDescent="0.15">
      <c r="A4387" s="3" t="e">
        <f>Temperature!O4383</f>
        <v>#VALUE!</v>
      </c>
      <c r="B4387">
        <f>Temperature!B4383</f>
        <v>0</v>
      </c>
      <c r="C4387" t="e">
        <f t="shared" si="277"/>
        <v>#VALUE!</v>
      </c>
      <c r="D4387" t="e">
        <f t="shared" si="278"/>
        <v>#VALUE!</v>
      </c>
      <c r="E4387" t="e">
        <f t="shared" si="279"/>
        <v>#VALUE!</v>
      </c>
      <c r="F4387" s="2" t="e">
        <f t="shared" si="280"/>
        <v>#VALUE!</v>
      </c>
      <c r="G4387" s="4">
        <f>Temperature!A4383</f>
        <v>0</v>
      </c>
    </row>
    <row r="4388" spans="1:7" x14ac:dyDescent="0.15">
      <c r="A4388" s="3" t="e">
        <f>Temperature!O4384</f>
        <v>#VALUE!</v>
      </c>
      <c r="B4388">
        <f>Temperature!B4384</f>
        <v>0</v>
      </c>
      <c r="C4388" t="e">
        <f t="shared" si="277"/>
        <v>#VALUE!</v>
      </c>
      <c r="D4388" t="e">
        <f t="shared" si="278"/>
        <v>#VALUE!</v>
      </c>
      <c r="E4388" t="e">
        <f t="shared" si="279"/>
        <v>#VALUE!</v>
      </c>
      <c r="F4388" s="2" t="e">
        <f t="shared" si="280"/>
        <v>#VALUE!</v>
      </c>
      <c r="G4388" s="4">
        <f>Temperature!A4384</f>
        <v>0</v>
      </c>
    </row>
    <row r="4389" spans="1:7" x14ac:dyDescent="0.15">
      <c r="A4389" s="3" t="e">
        <f>Temperature!O4385</f>
        <v>#VALUE!</v>
      </c>
      <c r="B4389">
        <f>Temperature!B4385</f>
        <v>0</v>
      </c>
      <c r="C4389" t="e">
        <f t="shared" si="277"/>
        <v>#VALUE!</v>
      </c>
      <c r="D4389" t="e">
        <f t="shared" si="278"/>
        <v>#VALUE!</v>
      </c>
      <c r="E4389" t="e">
        <f t="shared" si="279"/>
        <v>#VALUE!</v>
      </c>
      <c r="F4389" s="2" t="e">
        <f t="shared" si="280"/>
        <v>#VALUE!</v>
      </c>
      <c r="G4389" s="4">
        <f>Temperature!A4385</f>
        <v>0</v>
      </c>
    </row>
    <row r="4390" spans="1:7" x14ac:dyDescent="0.15">
      <c r="A4390" s="3" t="e">
        <f>Temperature!O4386</f>
        <v>#VALUE!</v>
      </c>
      <c r="B4390">
        <f>Temperature!B4386</f>
        <v>0</v>
      </c>
      <c r="C4390" t="e">
        <f t="shared" si="277"/>
        <v>#VALUE!</v>
      </c>
      <c r="D4390" t="e">
        <f t="shared" si="278"/>
        <v>#VALUE!</v>
      </c>
      <c r="E4390" t="e">
        <f t="shared" si="279"/>
        <v>#VALUE!</v>
      </c>
      <c r="F4390" s="2" t="e">
        <f t="shared" si="280"/>
        <v>#VALUE!</v>
      </c>
      <c r="G4390" s="4">
        <f>Temperature!A4386</f>
        <v>0</v>
      </c>
    </row>
    <row r="4391" spans="1:7" x14ac:dyDescent="0.15">
      <c r="A4391" s="3" t="e">
        <f>Temperature!O4387</f>
        <v>#VALUE!</v>
      </c>
      <c r="B4391">
        <f>Temperature!B4387</f>
        <v>0</v>
      </c>
      <c r="C4391" t="e">
        <f t="shared" si="277"/>
        <v>#VALUE!</v>
      </c>
      <c r="D4391" t="e">
        <f t="shared" si="278"/>
        <v>#VALUE!</v>
      </c>
      <c r="E4391" t="e">
        <f t="shared" si="279"/>
        <v>#VALUE!</v>
      </c>
      <c r="F4391" s="2" t="e">
        <f t="shared" si="280"/>
        <v>#VALUE!</v>
      </c>
      <c r="G4391" s="4">
        <f>Temperature!A4387</f>
        <v>0</v>
      </c>
    </row>
    <row r="4392" spans="1:7" x14ac:dyDescent="0.15">
      <c r="A4392" s="3" t="e">
        <f>Temperature!O4388</f>
        <v>#VALUE!</v>
      </c>
      <c r="B4392">
        <f>Temperature!B4388</f>
        <v>0</v>
      </c>
      <c r="C4392" t="e">
        <f t="shared" si="277"/>
        <v>#VALUE!</v>
      </c>
      <c r="D4392" t="e">
        <f t="shared" si="278"/>
        <v>#VALUE!</v>
      </c>
      <c r="E4392" t="e">
        <f t="shared" si="279"/>
        <v>#VALUE!</v>
      </c>
      <c r="F4392" s="2" t="e">
        <f t="shared" si="280"/>
        <v>#VALUE!</v>
      </c>
      <c r="G4392" s="4">
        <f>Temperature!A4388</f>
        <v>0</v>
      </c>
    </row>
    <row r="4393" spans="1:7" x14ac:dyDescent="0.15">
      <c r="A4393" s="3" t="e">
        <f>Temperature!O4389</f>
        <v>#VALUE!</v>
      </c>
      <c r="B4393">
        <f>Temperature!B4389</f>
        <v>0</v>
      </c>
      <c r="C4393" t="e">
        <f t="shared" si="277"/>
        <v>#VALUE!</v>
      </c>
      <c r="D4393" t="e">
        <f t="shared" si="278"/>
        <v>#VALUE!</v>
      </c>
      <c r="E4393" t="e">
        <f t="shared" si="279"/>
        <v>#VALUE!</v>
      </c>
      <c r="F4393" s="2" t="e">
        <f t="shared" si="280"/>
        <v>#VALUE!</v>
      </c>
      <c r="G4393" s="4">
        <f>Temperature!A4389</f>
        <v>0</v>
      </c>
    </row>
    <row r="4394" spans="1:7" x14ac:dyDescent="0.15">
      <c r="A4394" s="3" t="e">
        <f>Temperature!O4390</f>
        <v>#VALUE!</v>
      </c>
      <c r="B4394">
        <f>Temperature!B4390</f>
        <v>0</v>
      </c>
      <c r="C4394" t="e">
        <f t="shared" si="277"/>
        <v>#VALUE!</v>
      </c>
      <c r="D4394" t="e">
        <f t="shared" si="278"/>
        <v>#VALUE!</v>
      </c>
      <c r="E4394" t="e">
        <f t="shared" si="279"/>
        <v>#VALUE!</v>
      </c>
      <c r="F4394" s="2" t="e">
        <f t="shared" si="280"/>
        <v>#VALUE!</v>
      </c>
      <c r="G4394" s="4">
        <f>Temperature!A4390</f>
        <v>0</v>
      </c>
    </row>
    <row r="4395" spans="1:7" x14ac:dyDescent="0.15">
      <c r="A4395" s="3" t="e">
        <f>Temperature!O4391</f>
        <v>#VALUE!</v>
      </c>
      <c r="B4395">
        <f>Temperature!B4391</f>
        <v>0</v>
      </c>
      <c r="C4395" t="e">
        <f t="shared" si="277"/>
        <v>#VALUE!</v>
      </c>
      <c r="D4395" t="e">
        <f t="shared" si="278"/>
        <v>#VALUE!</v>
      </c>
      <c r="E4395" t="e">
        <f t="shared" si="279"/>
        <v>#VALUE!</v>
      </c>
      <c r="F4395" s="2" t="e">
        <f t="shared" si="280"/>
        <v>#VALUE!</v>
      </c>
      <c r="G4395" s="4">
        <f>Temperature!A4391</f>
        <v>0</v>
      </c>
    </row>
    <row r="4396" spans="1:7" x14ac:dyDescent="0.15">
      <c r="A4396" s="3" t="e">
        <f>Temperature!O4392</f>
        <v>#VALUE!</v>
      </c>
      <c r="B4396">
        <f>Temperature!B4392</f>
        <v>0</v>
      </c>
      <c r="C4396" t="e">
        <f t="shared" si="277"/>
        <v>#VALUE!</v>
      </c>
      <c r="D4396" t="e">
        <f t="shared" si="278"/>
        <v>#VALUE!</v>
      </c>
      <c r="E4396" t="e">
        <f t="shared" si="279"/>
        <v>#VALUE!</v>
      </c>
      <c r="F4396" s="2" t="e">
        <f t="shared" si="280"/>
        <v>#VALUE!</v>
      </c>
      <c r="G4396" s="4">
        <f>Temperature!A4392</f>
        <v>0</v>
      </c>
    </row>
    <row r="4397" spans="1:7" x14ac:dyDescent="0.15">
      <c r="A4397" s="3" t="e">
        <f>Temperature!O4393</f>
        <v>#VALUE!</v>
      </c>
      <c r="B4397">
        <f>Temperature!B4393</f>
        <v>0</v>
      </c>
      <c r="C4397" t="e">
        <f t="shared" si="277"/>
        <v>#VALUE!</v>
      </c>
      <c r="D4397" t="e">
        <f t="shared" si="278"/>
        <v>#VALUE!</v>
      </c>
      <c r="E4397" t="e">
        <f t="shared" si="279"/>
        <v>#VALUE!</v>
      </c>
      <c r="F4397" s="2" t="e">
        <f t="shared" si="280"/>
        <v>#VALUE!</v>
      </c>
      <c r="G4397" s="4">
        <f>Temperature!A4393</f>
        <v>0</v>
      </c>
    </row>
    <row r="4398" spans="1:7" x14ac:dyDescent="0.15">
      <c r="A4398" s="3" t="e">
        <f>Temperature!O4394</f>
        <v>#VALUE!</v>
      </c>
      <c r="B4398">
        <f>Temperature!B4394</f>
        <v>0</v>
      </c>
      <c r="C4398" t="e">
        <f t="shared" si="277"/>
        <v>#VALUE!</v>
      </c>
      <c r="D4398" t="e">
        <f t="shared" si="278"/>
        <v>#VALUE!</v>
      </c>
      <c r="E4398" t="e">
        <f t="shared" si="279"/>
        <v>#VALUE!</v>
      </c>
      <c r="F4398" s="2" t="e">
        <f t="shared" si="280"/>
        <v>#VALUE!</v>
      </c>
      <c r="G4398" s="4">
        <f>Temperature!A4394</f>
        <v>0</v>
      </c>
    </row>
    <row r="4399" spans="1:7" x14ac:dyDescent="0.15">
      <c r="A4399" s="3" t="e">
        <f>Temperature!O4395</f>
        <v>#VALUE!</v>
      </c>
      <c r="B4399">
        <f>Temperature!B4395</f>
        <v>0</v>
      </c>
      <c r="C4399" t="e">
        <f t="shared" si="277"/>
        <v>#VALUE!</v>
      </c>
      <c r="D4399" t="e">
        <f t="shared" si="278"/>
        <v>#VALUE!</v>
      </c>
      <c r="E4399" t="e">
        <f t="shared" si="279"/>
        <v>#VALUE!</v>
      </c>
      <c r="F4399" s="2" t="e">
        <f t="shared" si="280"/>
        <v>#VALUE!</v>
      </c>
      <c r="G4399" s="4">
        <f>Temperature!A4395</f>
        <v>0</v>
      </c>
    </row>
    <row r="4400" spans="1:7" x14ac:dyDescent="0.15">
      <c r="A4400" s="3" t="e">
        <f>Temperature!O4396</f>
        <v>#VALUE!</v>
      </c>
      <c r="B4400">
        <f>Temperature!B4396</f>
        <v>0</v>
      </c>
      <c r="C4400" t="e">
        <f t="shared" si="277"/>
        <v>#VALUE!</v>
      </c>
      <c r="D4400" t="e">
        <f t="shared" si="278"/>
        <v>#VALUE!</v>
      </c>
      <c r="E4400" t="e">
        <f t="shared" si="279"/>
        <v>#VALUE!</v>
      </c>
      <c r="F4400" s="2" t="e">
        <f t="shared" si="280"/>
        <v>#VALUE!</v>
      </c>
      <c r="G4400" s="4">
        <f>Temperature!A4396</f>
        <v>0</v>
      </c>
    </row>
    <row r="4401" spans="1:7" x14ac:dyDescent="0.15">
      <c r="A4401" s="3" t="e">
        <f>Temperature!O4397</f>
        <v>#VALUE!</v>
      </c>
      <c r="B4401">
        <f>Temperature!B4397</f>
        <v>0</v>
      </c>
      <c r="C4401" t="e">
        <f t="shared" si="277"/>
        <v>#VALUE!</v>
      </c>
      <c r="D4401" t="e">
        <f t="shared" si="278"/>
        <v>#VALUE!</v>
      </c>
      <c r="E4401" t="e">
        <f t="shared" si="279"/>
        <v>#VALUE!</v>
      </c>
      <c r="F4401" s="2" t="e">
        <f t="shared" si="280"/>
        <v>#VALUE!</v>
      </c>
      <c r="G4401" s="4">
        <f>Temperature!A4397</f>
        <v>0</v>
      </c>
    </row>
    <row r="4402" spans="1:7" x14ac:dyDescent="0.15">
      <c r="A4402" s="3" t="e">
        <f>Temperature!O4398</f>
        <v>#VALUE!</v>
      </c>
      <c r="B4402">
        <f>Temperature!B4398</f>
        <v>0</v>
      </c>
      <c r="C4402" t="e">
        <f t="shared" si="277"/>
        <v>#VALUE!</v>
      </c>
      <c r="D4402" t="e">
        <f t="shared" si="278"/>
        <v>#VALUE!</v>
      </c>
      <c r="E4402" t="e">
        <f t="shared" si="279"/>
        <v>#VALUE!</v>
      </c>
      <c r="F4402" s="2" t="e">
        <f t="shared" si="280"/>
        <v>#VALUE!</v>
      </c>
      <c r="G4402" s="4">
        <f>Temperature!A4398</f>
        <v>0</v>
      </c>
    </row>
    <row r="4403" spans="1:7" x14ac:dyDescent="0.15">
      <c r="A4403" s="3" t="e">
        <f>Temperature!O4399</f>
        <v>#VALUE!</v>
      </c>
      <c r="B4403">
        <f>Temperature!B4399</f>
        <v>0</v>
      </c>
      <c r="C4403" t="e">
        <f t="shared" si="277"/>
        <v>#VALUE!</v>
      </c>
      <c r="D4403" t="e">
        <f t="shared" si="278"/>
        <v>#VALUE!</v>
      </c>
      <c r="E4403" t="e">
        <f t="shared" si="279"/>
        <v>#VALUE!</v>
      </c>
      <c r="F4403" s="2" t="e">
        <f t="shared" si="280"/>
        <v>#VALUE!</v>
      </c>
      <c r="G4403" s="4">
        <f>Temperature!A4399</f>
        <v>0</v>
      </c>
    </row>
    <row r="4404" spans="1:7" x14ac:dyDescent="0.15">
      <c r="A4404" s="3" t="e">
        <f>Temperature!O4400</f>
        <v>#VALUE!</v>
      </c>
      <c r="B4404">
        <f>Temperature!B4400</f>
        <v>0</v>
      </c>
      <c r="C4404" t="e">
        <f t="shared" si="277"/>
        <v>#VALUE!</v>
      </c>
      <c r="D4404" t="e">
        <f t="shared" si="278"/>
        <v>#VALUE!</v>
      </c>
      <c r="E4404" t="e">
        <f t="shared" si="279"/>
        <v>#VALUE!</v>
      </c>
      <c r="F4404" s="2" t="e">
        <f t="shared" si="280"/>
        <v>#VALUE!</v>
      </c>
      <c r="G4404" s="4">
        <f>Temperature!A4400</f>
        <v>0</v>
      </c>
    </row>
    <row r="4405" spans="1:7" x14ac:dyDescent="0.15">
      <c r="A4405" s="3" t="e">
        <f>Temperature!O4401</f>
        <v>#VALUE!</v>
      </c>
      <c r="B4405">
        <f>Temperature!B4401</f>
        <v>0</v>
      </c>
      <c r="C4405" t="e">
        <f t="shared" si="277"/>
        <v>#VALUE!</v>
      </c>
      <c r="D4405" t="e">
        <f t="shared" si="278"/>
        <v>#VALUE!</v>
      </c>
      <c r="E4405" t="e">
        <f t="shared" si="279"/>
        <v>#VALUE!</v>
      </c>
      <c r="F4405" s="2" t="e">
        <f t="shared" si="280"/>
        <v>#VALUE!</v>
      </c>
      <c r="G4405" s="4">
        <f>Temperature!A4401</f>
        <v>0</v>
      </c>
    </row>
    <row r="4406" spans="1:7" x14ac:dyDescent="0.15">
      <c r="A4406" s="3" t="e">
        <f>Temperature!O4402</f>
        <v>#VALUE!</v>
      </c>
      <c r="B4406">
        <f>Temperature!B4402</f>
        <v>0</v>
      </c>
      <c r="C4406" t="e">
        <f t="shared" si="277"/>
        <v>#VALUE!</v>
      </c>
      <c r="D4406" t="e">
        <f t="shared" si="278"/>
        <v>#VALUE!</v>
      </c>
      <c r="E4406" t="e">
        <f t="shared" si="279"/>
        <v>#VALUE!</v>
      </c>
      <c r="F4406" s="2" t="e">
        <f t="shared" si="280"/>
        <v>#VALUE!</v>
      </c>
      <c r="G4406" s="4">
        <f>Temperature!A4402</f>
        <v>0</v>
      </c>
    </row>
    <row r="4407" spans="1:7" x14ac:dyDescent="0.15">
      <c r="A4407" s="3" t="e">
        <f>Temperature!O4403</f>
        <v>#VALUE!</v>
      </c>
      <c r="B4407">
        <f>Temperature!B4403</f>
        <v>0</v>
      </c>
      <c r="C4407" t="e">
        <f t="shared" si="277"/>
        <v>#VALUE!</v>
      </c>
      <c r="D4407" t="e">
        <f t="shared" si="278"/>
        <v>#VALUE!</v>
      </c>
      <c r="E4407" t="e">
        <f t="shared" si="279"/>
        <v>#VALUE!</v>
      </c>
      <c r="F4407" s="2" t="e">
        <f t="shared" si="280"/>
        <v>#VALUE!</v>
      </c>
      <c r="G4407" s="4">
        <f>Temperature!A4403</f>
        <v>0</v>
      </c>
    </row>
    <row r="4408" spans="1:7" x14ac:dyDescent="0.15">
      <c r="A4408" s="3" t="e">
        <f>Temperature!O4404</f>
        <v>#VALUE!</v>
      </c>
      <c r="B4408">
        <f>Temperature!B4404</f>
        <v>0</v>
      </c>
      <c r="C4408" t="e">
        <f t="shared" si="277"/>
        <v>#VALUE!</v>
      </c>
      <c r="D4408" t="e">
        <f t="shared" si="278"/>
        <v>#VALUE!</v>
      </c>
      <c r="E4408" t="e">
        <f t="shared" si="279"/>
        <v>#VALUE!</v>
      </c>
      <c r="F4408" s="2" t="e">
        <f t="shared" si="280"/>
        <v>#VALUE!</v>
      </c>
      <c r="G4408" s="4">
        <f>Temperature!A4404</f>
        <v>0</v>
      </c>
    </row>
    <row r="4409" spans="1:7" x14ac:dyDescent="0.15">
      <c r="A4409" s="3" t="e">
        <f>Temperature!O4405</f>
        <v>#VALUE!</v>
      </c>
      <c r="B4409">
        <f>Temperature!B4405</f>
        <v>0</v>
      </c>
      <c r="C4409" t="e">
        <f t="shared" si="277"/>
        <v>#VALUE!</v>
      </c>
      <c r="D4409" t="e">
        <f t="shared" si="278"/>
        <v>#VALUE!</v>
      </c>
      <c r="E4409" t="e">
        <f t="shared" si="279"/>
        <v>#VALUE!</v>
      </c>
      <c r="F4409" s="2" t="e">
        <f t="shared" si="280"/>
        <v>#VALUE!</v>
      </c>
      <c r="G4409" s="4">
        <f>Temperature!A4405</f>
        <v>0</v>
      </c>
    </row>
    <row r="4410" spans="1:7" x14ac:dyDescent="0.15">
      <c r="A4410" s="3" t="e">
        <f>Temperature!O4406</f>
        <v>#VALUE!</v>
      </c>
      <c r="B4410">
        <f>Temperature!B4406</f>
        <v>0</v>
      </c>
      <c r="C4410" t="e">
        <f t="shared" si="277"/>
        <v>#VALUE!</v>
      </c>
      <c r="D4410" t="e">
        <f t="shared" si="278"/>
        <v>#VALUE!</v>
      </c>
      <c r="E4410" t="e">
        <f t="shared" si="279"/>
        <v>#VALUE!</v>
      </c>
      <c r="F4410" s="2" t="e">
        <f t="shared" si="280"/>
        <v>#VALUE!</v>
      </c>
      <c r="G4410" s="4">
        <f>Temperature!A4406</f>
        <v>0</v>
      </c>
    </row>
    <row r="4411" spans="1:7" x14ac:dyDescent="0.15">
      <c r="A4411" s="3" t="e">
        <f>Temperature!O4407</f>
        <v>#VALUE!</v>
      </c>
      <c r="B4411">
        <f>Temperature!B4407</f>
        <v>0</v>
      </c>
      <c r="C4411" t="e">
        <f t="shared" si="277"/>
        <v>#VALUE!</v>
      </c>
      <c r="D4411" t="e">
        <f t="shared" si="278"/>
        <v>#VALUE!</v>
      </c>
      <c r="E4411" t="e">
        <f t="shared" si="279"/>
        <v>#VALUE!</v>
      </c>
      <c r="F4411" s="2" t="e">
        <f t="shared" si="280"/>
        <v>#VALUE!</v>
      </c>
      <c r="G4411" s="4">
        <f>Temperature!A4407</f>
        <v>0</v>
      </c>
    </row>
    <row r="4412" spans="1:7" x14ac:dyDescent="0.15">
      <c r="A4412" s="3" t="e">
        <f>Temperature!O4408</f>
        <v>#VALUE!</v>
      </c>
      <c r="B4412">
        <f>Temperature!B4408</f>
        <v>0</v>
      </c>
      <c r="C4412" t="e">
        <f t="shared" si="277"/>
        <v>#VALUE!</v>
      </c>
      <c r="D4412" t="e">
        <f t="shared" si="278"/>
        <v>#VALUE!</v>
      </c>
      <c r="E4412" t="e">
        <f t="shared" si="279"/>
        <v>#VALUE!</v>
      </c>
      <c r="F4412" s="2" t="e">
        <f t="shared" si="280"/>
        <v>#VALUE!</v>
      </c>
      <c r="G4412" s="4">
        <f>Temperature!A4408</f>
        <v>0</v>
      </c>
    </row>
    <row r="4413" spans="1:7" x14ac:dyDescent="0.15">
      <c r="A4413" s="3" t="e">
        <f>Temperature!O4409</f>
        <v>#VALUE!</v>
      </c>
      <c r="B4413">
        <f>Temperature!B4409</f>
        <v>0</v>
      </c>
      <c r="C4413" t="e">
        <f t="shared" si="277"/>
        <v>#VALUE!</v>
      </c>
      <c r="D4413" t="e">
        <f t="shared" si="278"/>
        <v>#VALUE!</v>
      </c>
      <c r="E4413" t="e">
        <f t="shared" si="279"/>
        <v>#VALUE!</v>
      </c>
      <c r="F4413" s="2" t="e">
        <f t="shared" si="280"/>
        <v>#VALUE!</v>
      </c>
      <c r="G4413" s="4">
        <f>Temperature!A4409</f>
        <v>0</v>
      </c>
    </row>
    <row r="4414" spans="1:7" x14ac:dyDescent="0.15">
      <c r="A4414" s="3" t="e">
        <f>Temperature!O4410</f>
        <v>#VALUE!</v>
      </c>
      <c r="B4414">
        <f>Temperature!B4410</f>
        <v>0</v>
      </c>
      <c r="C4414" t="e">
        <f t="shared" si="277"/>
        <v>#VALUE!</v>
      </c>
      <c r="D4414" t="e">
        <f t="shared" si="278"/>
        <v>#VALUE!</v>
      </c>
      <c r="E4414" t="e">
        <f t="shared" si="279"/>
        <v>#VALUE!</v>
      </c>
      <c r="F4414" s="2" t="e">
        <f t="shared" si="280"/>
        <v>#VALUE!</v>
      </c>
      <c r="G4414" s="4">
        <f>Temperature!A4410</f>
        <v>0</v>
      </c>
    </row>
    <row r="4415" spans="1:7" x14ac:dyDescent="0.15">
      <c r="A4415" s="3" t="e">
        <f>Temperature!O4411</f>
        <v>#VALUE!</v>
      </c>
      <c r="B4415">
        <f>Temperature!B4411</f>
        <v>0</v>
      </c>
      <c r="C4415" t="e">
        <f t="shared" si="277"/>
        <v>#VALUE!</v>
      </c>
      <c r="D4415" t="e">
        <f t="shared" si="278"/>
        <v>#VALUE!</v>
      </c>
      <c r="E4415" t="e">
        <f t="shared" si="279"/>
        <v>#VALUE!</v>
      </c>
      <c r="F4415" s="2" t="e">
        <f t="shared" si="280"/>
        <v>#VALUE!</v>
      </c>
      <c r="G4415" s="4">
        <f>Temperature!A4411</f>
        <v>0</v>
      </c>
    </row>
    <row r="4416" spans="1:7" x14ac:dyDescent="0.15">
      <c r="A4416" s="3" t="e">
        <f>Temperature!O4412</f>
        <v>#VALUE!</v>
      </c>
      <c r="B4416">
        <f>Temperature!B4412</f>
        <v>0</v>
      </c>
      <c r="C4416" t="e">
        <f t="shared" si="277"/>
        <v>#VALUE!</v>
      </c>
      <c r="D4416" t="e">
        <f t="shared" si="278"/>
        <v>#VALUE!</v>
      </c>
      <c r="E4416" t="e">
        <f t="shared" si="279"/>
        <v>#VALUE!</v>
      </c>
      <c r="F4416" s="2" t="e">
        <f t="shared" si="280"/>
        <v>#VALUE!</v>
      </c>
      <c r="G4416" s="4">
        <f>Temperature!A4412</f>
        <v>0</v>
      </c>
    </row>
    <row r="4417" spans="1:7" x14ac:dyDescent="0.15">
      <c r="A4417" s="3" t="e">
        <f>Temperature!O4413</f>
        <v>#VALUE!</v>
      </c>
      <c r="B4417">
        <f>Temperature!B4413</f>
        <v>0</v>
      </c>
      <c r="C4417" t="e">
        <f t="shared" si="277"/>
        <v>#VALUE!</v>
      </c>
      <c r="D4417" t="e">
        <f t="shared" si="278"/>
        <v>#VALUE!</v>
      </c>
      <c r="E4417" t="e">
        <f t="shared" si="279"/>
        <v>#VALUE!</v>
      </c>
      <c r="F4417" s="2" t="e">
        <f t="shared" si="280"/>
        <v>#VALUE!</v>
      </c>
      <c r="G4417" s="4">
        <f>Temperature!A4413</f>
        <v>0</v>
      </c>
    </row>
    <row r="4418" spans="1:7" x14ac:dyDescent="0.15">
      <c r="A4418" s="3" t="e">
        <f>Temperature!O4414</f>
        <v>#VALUE!</v>
      </c>
      <c r="B4418">
        <f>Temperature!B4414</f>
        <v>0</v>
      </c>
      <c r="C4418" t="e">
        <f t="shared" si="277"/>
        <v>#VALUE!</v>
      </c>
      <c r="D4418" t="e">
        <f t="shared" si="278"/>
        <v>#VALUE!</v>
      </c>
      <c r="E4418" t="e">
        <f t="shared" si="279"/>
        <v>#VALUE!</v>
      </c>
      <c r="F4418" s="2" t="e">
        <f t="shared" si="280"/>
        <v>#VALUE!</v>
      </c>
      <c r="G4418" s="4">
        <f>Temperature!A4414</f>
        <v>0</v>
      </c>
    </row>
    <row r="4419" spans="1:7" x14ac:dyDescent="0.15">
      <c r="A4419" s="3" t="e">
        <f>Temperature!O4415</f>
        <v>#VALUE!</v>
      </c>
      <c r="B4419">
        <f>Temperature!B4415</f>
        <v>0</v>
      </c>
      <c r="C4419" t="e">
        <f t="shared" si="277"/>
        <v>#VALUE!</v>
      </c>
      <c r="D4419" t="e">
        <f t="shared" si="278"/>
        <v>#VALUE!</v>
      </c>
      <c r="E4419" t="e">
        <f t="shared" si="279"/>
        <v>#VALUE!</v>
      </c>
      <c r="F4419" s="2" t="e">
        <f t="shared" si="280"/>
        <v>#VALUE!</v>
      </c>
      <c r="G4419" s="4">
        <f>Temperature!A4415</f>
        <v>0</v>
      </c>
    </row>
    <row r="4420" spans="1:7" x14ac:dyDescent="0.15">
      <c r="A4420" s="3" t="e">
        <f>Temperature!O4416</f>
        <v>#VALUE!</v>
      </c>
      <c r="B4420">
        <f>Temperature!B4416</f>
        <v>0</v>
      </c>
      <c r="C4420" t="e">
        <f t="shared" si="277"/>
        <v>#VALUE!</v>
      </c>
      <c r="D4420" t="e">
        <f t="shared" si="278"/>
        <v>#VALUE!</v>
      </c>
      <c r="E4420" t="e">
        <f t="shared" si="279"/>
        <v>#VALUE!</v>
      </c>
      <c r="F4420" s="2" t="e">
        <f t="shared" si="280"/>
        <v>#VALUE!</v>
      </c>
      <c r="G4420" s="4">
        <f>Temperature!A4416</f>
        <v>0</v>
      </c>
    </row>
    <row r="4421" spans="1:7" x14ac:dyDescent="0.15">
      <c r="A4421" s="3" t="e">
        <f>Temperature!O4417</f>
        <v>#VALUE!</v>
      </c>
      <c r="B4421">
        <f>Temperature!B4417</f>
        <v>0</v>
      </c>
      <c r="C4421" t="e">
        <f t="shared" si="277"/>
        <v>#VALUE!</v>
      </c>
      <c r="D4421" t="e">
        <f t="shared" si="278"/>
        <v>#VALUE!</v>
      </c>
      <c r="E4421" t="e">
        <f t="shared" si="279"/>
        <v>#VALUE!</v>
      </c>
      <c r="F4421" s="2" t="e">
        <f t="shared" si="280"/>
        <v>#VALUE!</v>
      </c>
      <c r="G4421" s="4">
        <f>Temperature!A4417</f>
        <v>0</v>
      </c>
    </row>
    <row r="4422" spans="1:7" x14ac:dyDescent="0.15">
      <c r="A4422" s="3" t="e">
        <f>Temperature!O4418</f>
        <v>#VALUE!</v>
      </c>
      <c r="B4422">
        <f>Temperature!B4418</f>
        <v>0</v>
      </c>
      <c r="C4422" t="e">
        <f t="shared" si="277"/>
        <v>#VALUE!</v>
      </c>
      <c r="D4422" t="e">
        <f t="shared" si="278"/>
        <v>#VALUE!</v>
      </c>
      <c r="E4422" t="e">
        <f t="shared" si="279"/>
        <v>#VALUE!</v>
      </c>
      <c r="F4422" s="2" t="e">
        <f t="shared" si="280"/>
        <v>#VALUE!</v>
      </c>
      <c r="G4422" s="4">
        <f>Temperature!A4418</f>
        <v>0</v>
      </c>
    </row>
    <row r="4423" spans="1:7" x14ac:dyDescent="0.15">
      <c r="A4423" s="3" t="e">
        <f>Temperature!O4419</f>
        <v>#VALUE!</v>
      </c>
      <c r="B4423">
        <f>Temperature!B4419</f>
        <v>0</v>
      </c>
      <c r="C4423" t="e">
        <f t="shared" si="277"/>
        <v>#VALUE!</v>
      </c>
      <c r="D4423" t="e">
        <f t="shared" si="278"/>
        <v>#VALUE!</v>
      </c>
      <c r="E4423" t="e">
        <f t="shared" si="279"/>
        <v>#VALUE!</v>
      </c>
      <c r="F4423" s="2" t="e">
        <f t="shared" si="280"/>
        <v>#VALUE!</v>
      </c>
      <c r="G4423" s="4">
        <f>Temperature!A4419</f>
        <v>0</v>
      </c>
    </row>
    <row r="4424" spans="1:7" x14ac:dyDescent="0.15">
      <c r="A4424" s="3" t="e">
        <f>Temperature!O4420</f>
        <v>#VALUE!</v>
      </c>
      <c r="B4424">
        <f>Temperature!B4420</f>
        <v>0</v>
      </c>
      <c r="C4424" t="e">
        <f t="shared" si="277"/>
        <v>#VALUE!</v>
      </c>
      <c r="D4424" t="e">
        <f t="shared" si="278"/>
        <v>#VALUE!</v>
      </c>
      <c r="E4424" t="e">
        <f t="shared" si="279"/>
        <v>#VALUE!</v>
      </c>
      <c r="F4424" s="2" t="e">
        <f t="shared" si="280"/>
        <v>#VALUE!</v>
      </c>
      <c r="G4424" s="4">
        <f>Temperature!A4420</f>
        <v>0</v>
      </c>
    </row>
    <row r="4425" spans="1:7" x14ac:dyDescent="0.15">
      <c r="A4425" s="3" t="e">
        <f>Temperature!O4421</f>
        <v>#VALUE!</v>
      </c>
      <c r="B4425">
        <f>Temperature!B4421</f>
        <v>0</v>
      </c>
      <c r="C4425" t="e">
        <f t="shared" si="277"/>
        <v>#VALUE!</v>
      </c>
      <c r="D4425" t="e">
        <f t="shared" si="278"/>
        <v>#VALUE!</v>
      </c>
      <c r="E4425" t="e">
        <f t="shared" si="279"/>
        <v>#VALUE!</v>
      </c>
      <c r="F4425" s="2" t="e">
        <f t="shared" si="280"/>
        <v>#VALUE!</v>
      </c>
      <c r="G4425" s="4">
        <f>Temperature!A4421</f>
        <v>0</v>
      </c>
    </row>
    <row r="4426" spans="1:7" x14ac:dyDescent="0.15">
      <c r="A4426" s="3" t="e">
        <f>Temperature!O4422</f>
        <v>#VALUE!</v>
      </c>
      <c r="B4426">
        <f>Temperature!B4422</f>
        <v>0</v>
      </c>
      <c r="C4426" t="e">
        <f t="shared" si="277"/>
        <v>#VALUE!</v>
      </c>
      <c r="D4426" t="e">
        <f t="shared" si="278"/>
        <v>#VALUE!</v>
      </c>
      <c r="E4426" t="e">
        <f t="shared" si="279"/>
        <v>#VALUE!</v>
      </c>
      <c r="F4426" s="2" t="e">
        <f t="shared" si="280"/>
        <v>#VALUE!</v>
      </c>
      <c r="G4426" s="4">
        <f>Temperature!A4422</f>
        <v>0</v>
      </c>
    </row>
    <row r="4427" spans="1:7" x14ac:dyDescent="0.15">
      <c r="A4427" s="3" t="e">
        <f>Temperature!O4423</f>
        <v>#VALUE!</v>
      </c>
      <c r="B4427">
        <f>Temperature!B4423</f>
        <v>0</v>
      </c>
      <c r="C4427" t="e">
        <f t="shared" si="277"/>
        <v>#VALUE!</v>
      </c>
      <c r="D4427" t="e">
        <f t="shared" si="278"/>
        <v>#VALUE!</v>
      </c>
      <c r="E4427" t="e">
        <f t="shared" si="279"/>
        <v>#VALUE!</v>
      </c>
      <c r="F4427" s="2" t="e">
        <f t="shared" si="280"/>
        <v>#VALUE!</v>
      </c>
      <c r="G4427" s="4">
        <f>Temperature!A4423</f>
        <v>0</v>
      </c>
    </row>
    <row r="4428" spans="1:7" x14ac:dyDescent="0.15">
      <c r="A4428" s="3" t="e">
        <f>Temperature!O4424</f>
        <v>#VALUE!</v>
      </c>
      <c r="B4428">
        <f>Temperature!B4424</f>
        <v>0</v>
      </c>
      <c r="C4428" t="e">
        <f t="shared" si="277"/>
        <v>#VALUE!</v>
      </c>
      <c r="D4428" t="e">
        <f t="shared" si="278"/>
        <v>#VALUE!</v>
      </c>
      <c r="E4428" t="e">
        <f t="shared" si="279"/>
        <v>#VALUE!</v>
      </c>
      <c r="F4428" s="2" t="e">
        <f t="shared" si="280"/>
        <v>#VALUE!</v>
      </c>
      <c r="G4428" s="4">
        <f>Temperature!A4424</f>
        <v>0</v>
      </c>
    </row>
    <row r="4429" spans="1:7" x14ac:dyDescent="0.15">
      <c r="A4429" s="3" t="e">
        <f>Temperature!O4425</f>
        <v>#VALUE!</v>
      </c>
      <c r="B4429">
        <f>Temperature!B4425</f>
        <v>0</v>
      </c>
      <c r="C4429" t="e">
        <f t="shared" si="277"/>
        <v>#VALUE!</v>
      </c>
      <c r="D4429" t="e">
        <f t="shared" si="278"/>
        <v>#VALUE!</v>
      </c>
      <c r="E4429" t="e">
        <f t="shared" si="279"/>
        <v>#VALUE!</v>
      </c>
      <c r="F4429" s="2" t="e">
        <f t="shared" si="280"/>
        <v>#VALUE!</v>
      </c>
      <c r="G4429" s="4">
        <f>Temperature!A4425</f>
        <v>0</v>
      </c>
    </row>
    <row r="4430" spans="1:7" x14ac:dyDescent="0.15">
      <c r="A4430" s="3" t="e">
        <f>Temperature!O4426</f>
        <v>#VALUE!</v>
      </c>
      <c r="B4430">
        <f>Temperature!B4426</f>
        <v>0</v>
      </c>
      <c r="C4430" t="e">
        <f t="shared" si="277"/>
        <v>#VALUE!</v>
      </c>
      <c r="D4430" t="e">
        <f t="shared" si="278"/>
        <v>#VALUE!</v>
      </c>
      <c r="E4430" t="e">
        <f t="shared" si="279"/>
        <v>#VALUE!</v>
      </c>
      <c r="F4430" s="2" t="e">
        <f t="shared" si="280"/>
        <v>#VALUE!</v>
      </c>
      <c r="G4430" s="4">
        <f>Temperature!A4426</f>
        <v>0</v>
      </c>
    </row>
    <row r="4431" spans="1:7" x14ac:dyDescent="0.15">
      <c r="A4431" s="3" t="e">
        <f>Temperature!O4427</f>
        <v>#VALUE!</v>
      </c>
      <c r="B4431">
        <f>Temperature!B4427</f>
        <v>0</v>
      </c>
      <c r="C4431" t="e">
        <f t="shared" si="277"/>
        <v>#VALUE!</v>
      </c>
      <c r="D4431" t="e">
        <f t="shared" si="278"/>
        <v>#VALUE!</v>
      </c>
      <c r="E4431" t="e">
        <f t="shared" si="279"/>
        <v>#VALUE!</v>
      </c>
      <c r="F4431" s="2" t="e">
        <f t="shared" si="280"/>
        <v>#VALUE!</v>
      </c>
      <c r="G4431" s="4">
        <f>Temperature!A4427</f>
        <v>0</v>
      </c>
    </row>
    <row r="4432" spans="1:7" x14ac:dyDescent="0.15">
      <c r="A4432" s="3" t="e">
        <f>Temperature!O4428</f>
        <v>#VALUE!</v>
      </c>
      <c r="B4432">
        <f>Temperature!B4428</f>
        <v>0</v>
      </c>
      <c r="C4432" t="e">
        <f t="shared" si="277"/>
        <v>#VALUE!</v>
      </c>
      <c r="D4432" t="e">
        <f t="shared" si="278"/>
        <v>#VALUE!</v>
      </c>
      <c r="E4432" t="e">
        <f t="shared" si="279"/>
        <v>#VALUE!</v>
      </c>
      <c r="F4432" s="2" t="e">
        <f t="shared" si="280"/>
        <v>#VALUE!</v>
      </c>
      <c r="G4432" s="4">
        <f>Temperature!A4428</f>
        <v>0</v>
      </c>
    </row>
    <row r="4433" spans="1:7" x14ac:dyDescent="0.15">
      <c r="A4433" s="3" t="e">
        <f>Temperature!O4429</f>
        <v>#VALUE!</v>
      </c>
      <c r="B4433">
        <f>Temperature!B4429</f>
        <v>0</v>
      </c>
      <c r="C4433" t="e">
        <f t="shared" si="277"/>
        <v>#VALUE!</v>
      </c>
      <c r="D4433" t="e">
        <f t="shared" si="278"/>
        <v>#VALUE!</v>
      </c>
      <c r="E4433" t="e">
        <f t="shared" si="279"/>
        <v>#VALUE!</v>
      </c>
      <c r="F4433" s="2" t="e">
        <f t="shared" si="280"/>
        <v>#VALUE!</v>
      </c>
      <c r="G4433" s="4">
        <f>Temperature!A4429</f>
        <v>0</v>
      </c>
    </row>
    <row r="4434" spans="1:7" x14ac:dyDescent="0.15">
      <c r="A4434" s="3" t="e">
        <f>Temperature!O4430</f>
        <v>#VALUE!</v>
      </c>
      <c r="B4434">
        <f>Temperature!B4430</f>
        <v>0</v>
      </c>
      <c r="C4434" t="e">
        <f t="shared" si="277"/>
        <v>#VALUE!</v>
      </c>
      <c r="D4434" t="e">
        <f t="shared" si="278"/>
        <v>#VALUE!</v>
      </c>
      <c r="E4434" t="e">
        <f t="shared" si="279"/>
        <v>#VALUE!</v>
      </c>
      <c r="F4434" s="2" t="e">
        <f t="shared" si="280"/>
        <v>#VALUE!</v>
      </c>
      <c r="G4434" s="4">
        <f>Temperature!A4430</f>
        <v>0</v>
      </c>
    </row>
    <row r="4435" spans="1:7" x14ac:dyDescent="0.15">
      <c r="A4435" s="3" t="e">
        <f>Temperature!O4431</f>
        <v>#VALUE!</v>
      </c>
      <c r="B4435">
        <f>Temperature!B4431</f>
        <v>0</v>
      </c>
      <c r="C4435" t="e">
        <f t="shared" si="277"/>
        <v>#VALUE!</v>
      </c>
      <c r="D4435" t="e">
        <f t="shared" si="278"/>
        <v>#VALUE!</v>
      </c>
      <c r="E4435" t="e">
        <f t="shared" si="279"/>
        <v>#VALUE!</v>
      </c>
      <c r="F4435" s="2" t="e">
        <f t="shared" si="280"/>
        <v>#VALUE!</v>
      </c>
      <c r="G4435" s="4">
        <f>Temperature!A4431</f>
        <v>0</v>
      </c>
    </row>
    <row r="4436" spans="1:7" x14ac:dyDescent="0.15">
      <c r="A4436" s="3" t="e">
        <f>Temperature!O4432</f>
        <v>#VALUE!</v>
      </c>
      <c r="B4436">
        <f>Temperature!B4432</f>
        <v>0</v>
      </c>
      <c r="C4436" t="e">
        <f t="shared" ref="C4436:C4461" si="281">A4436+273.15</f>
        <v>#VALUE!</v>
      </c>
      <c r="D4436" t="e">
        <f t="shared" ref="D4436:D4461" si="282">B$2*C4436/96487*LN(10)</f>
        <v>#VALUE!</v>
      </c>
      <c r="E4436" t="e">
        <f t="shared" ref="E4436:E4461" si="283">$B$7-0.001*(C4436-$B$5)</f>
        <v>#VALUE!</v>
      </c>
      <c r="F4436" s="2" t="e">
        <f t="shared" ref="F4436:F4461" si="284">(B4436-E4436)/D4436</f>
        <v>#VALUE!</v>
      </c>
      <c r="G4436" s="4">
        <f>Temperature!A4432</f>
        <v>0</v>
      </c>
    </row>
    <row r="4437" spans="1:7" x14ac:dyDescent="0.15">
      <c r="A4437" s="3" t="e">
        <f>Temperature!O4433</f>
        <v>#VALUE!</v>
      </c>
      <c r="B4437">
        <f>Temperature!B4433</f>
        <v>0</v>
      </c>
      <c r="C4437" t="e">
        <f t="shared" si="281"/>
        <v>#VALUE!</v>
      </c>
      <c r="D4437" t="e">
        <f t="shared" si="282"/>
        <v>#VALUE!</v>
      </c>
      <c r="E4437" t="e">
        <f t="shared" si="283"/>
        <v>#VALUE!</v>
      </c>
      <c r="F4437" s="2" t="e">
        <f t="shared" si="284"/>
        <v>#VALUE!</v>
      </c>
      <c r="G4437" s="4">
        <f>Temperature!A4433</f>
        <v>0</v>
      </c>
    </row>
    <row r="4438" spans="1:7" x14ac:dyDescent="0.15">
      <c r="A4438" s="3" t="e">
        <f>Temperature!O4434</f>
        <v>#VALUE!</v>
      </c>
      <c r="B4438">
        <f>Temperature!B4434</f>
        <v>0</v>
      </c>
      <c r="C4438" t="e">
        <f t="shared" si="281"/>
        <v>#VALUE!</v>
      </c>
      <c r="D4438" t="e">
        <f t="shared" si="282"/>
        <v>#VALUE!</v>
      </c>
      <c r="E4438" t="e">
        <f t="shared" si="283"/>
        <v>#VALUE!</v>
      </c>
      <c r="F4438" s="2" t="e">
        <f t="shared" si="284"/>
        <v>#VALUE!</v>
      </c>
      <c r="G4438" s="4">
        <f>Temperature!A4434</f>
        <v>0</v>
      </c>
    </row>
    <row r="4439" spans="1:7" x14ac:dyDescent="0.15">
      <c r="A4439" s="3" t="e">
        <f>Temperature!O4435</f>
        <v>#VALUE!</v>
      </c>
      <c r="B4439">
        <f>Temperature!B4435</f>
        <v>0</v>
      </c>
      <c r="C4439" t="e">
        <f t="shared" si="281"/>
        <v>#VALUE!</v>
      </c>
      <c r="D4439" t="e">
        <f t="shared" si="282"/>
        <v>#VALUE!</v>
      </c>
      <c r="E4439" t="e">
        <f t="shared" si="283"/>
        <v>#VALUE!</v>
      </c>
      <c r="F4439" s="2" t="e">
        <f t="shared" si="284"/>
        <v>#VALUE!</v>
      </c>
      <c r="G4439" s="4">
        <f>Temperature!A4435</f>
        <v>0</v>
      </c>
    </row>
    <row r="4440" spans="1:7" x14ac:dyDescent="0.15">
      <c r="A4440" s="3" t="e">
        <f>Temperature!O4436</f>
        <v>#VALUE!</v>
      </c>
      <c r="B4440">
        <f>Temperature!B4436</f>
        <v>0</v>
      </c>
      <c r="C4440" t="e">
        <f t="shared" si="281"/>
        <v>#VALUE!</v>
      </c>
      <c r="D4440" t="e">
        <f t="shared" si="282"/>
        <v>#VALUE!</v>
      </c>
      <c r="E4440" t="e">
        <f t="shared" si="283"/>
        <v>#VALUE!</v>
      </c>
      <c r="F4440" s="2" t="e">
        <f t="shared" si="284"/>
        <v>#VALUE!</v>
      </c>
      <c r="G4440" s="4">
        <f>Temperature!A4436</f>
        <v>0</v>
      </c>
    </row>
    <row r="4441" spans="1:7" x14ac:dyDescent="0.15">
      <c r="A4441" s="3" t="e">
        <f>Temperature!O4437</f>
        <v>#VALUE!</v>
      </c>
      <c r="B4441">
        <f>Temperature!B4437</f>
        <v>0</v>
      </c>
      <c r="C4441" t="e">
        <f t="shared" si="281"/>
        <v>#VALUE!</v>
      </c>
      <c r="D4441" t="e">
        <f t="shared" si="282"/>
        <v>#VALUE!</v>
      </c>
      <c r="E4441" t="e">
        <f t="shared" si="283"/>
        <v>#VALUE!</v>
      </c>
      <c r="F4441" s="2" t="e">
        <f t="shared" si="284"/>
        <v>#VALUE!</v>
      </c>
      <c r="G4441" s="4">
        <f>Temperature!A4437</f>
        <v>0</v>
      </c>
    </row>
    <row r="4442" spans="1:7" x14ac:dyDescent="0.15">
      <c r="A4442" s="3" t="e">
        <f>Temperature!O4438</f>
        <v>#VALUE!</v>
      </c>
      <c r="B4442">
        <f>Temperature!B4438</f>
        <v>0</v>
      </c>
      <c r="C4442" t="e">
        <f t="shared" si="281"/>
        <v>#VALUE!</v>
      </c>
      <c r="D4442" t="e">
        <f t="shared" si="282"/>
        <v>#VALUE!</v>
      </c>
      <c r="E4442" t="e">
        <f t="shared" si="283"/>
        <v>#VALUE!</v>
      </c>
      <c r="F4442" s="2" t="e">
        <f t="shared" si="284"/>
        <v>#VALUE!</v>
      </c>
      <c r="G4442" s="4">
        <f>Temperature!A4438</f>
        <v>0</v>
      </c>
    </row>
    <row r="4443" spans="1:7" x14ac:dyDescent="0.15">
      <c r="A4443" s="3" t="e">
        <f>Temperature!O4439</f>
        <v>#VALUE!</v>
      </c>
      <c r="B4443">
        <f>Temperature!B4439</f>
        <v>0</v>
      </c>
      <c r="C4443" t="e">
        <f t="shared" si="281"/>
        <v>#VALUE!</v>
      </c>
      <c r="D4443" t="e">
        <f t="shared" si="282"/>
        <v>#VALUE!</v>
      </c>
      <c r="E4443" t="e">
        <f t="shared" si="283"/>
        <v>#VALUE!</v>
      </c>
      <c r="F4443" s="2" t="e">
        <f t="shared" si="284"/>
        <v>#VALUE!</v>
      </c>
      <c r="G4443" s="4">
        <f>Temperature!A4439</f>
        <v>0</v>
      </c>
    </row>
    <row r="4444" spans="1:7" x14ac:dyDescent="0.15">
      <c r="A4444" s="3" t="e">
        <f>Temperature!O4440</f>
        <v>#VALUE!</v>
      </c>
      <c r="B4444">
        <f>Temperature!B4440</f>
        <v>0</v>
      </c>
      <c r="C4444" t="e">
        <f t="shared" si="281"/>
        <v>#VALUE!</v>
      </c>
      <c r="D4444" t="e">
        <f t="shared" si="282"/>
        <v>#VALUE!</v>
      </c>
      <c r="E4444" t="e">
        <f t="shared" si="283"/>
        <v>#VALUE!</v>
      </c>
      <c r="F4444" s="2" t="e">
        <f t="shared" si="284"/>
        <v>#VALUE!</v>
      </c>
      <c r="G4444" s="4">
        <f>Temperature!A4440</f>
        <v>0</v>
      </c>
    </row>
    <row r="4445" spans="1:7" x14ac:dyDescent="0.15">
      <c r="A4445" s="3" t="e">
        <f>Temperature!O4441</f>
        <v>#VALUE!</v>
      </c>
      <c r="B4445">
        <f>Temperature!B4441</f>
        <v>0</v>
      </c>
      <c r="C4445" t="e">
        <f t="shared" si="281"/>
        <v>#VALUE!</v>
      </c>
      <c r="D4445" t="e">
        <f t="shared" si="282"/>
        <v>#VALUE!</v>
      </c>
      <c r="E4445" t="e">
        <f t="shared" si="283"/>
        <v>#VALUE!</v>
      </c>
      <c r="F4445" s="2" t="e">
        <f t="shared" si="284"/>
        <v>#VALUE!</v>
      </c>
      <c r="G4445" s="4">
        <f>Temperature!A4441</f>
        <v>0</v>
      </c>
    </row>
    <row r="4446" spans="1:7" x14ac:dyDescent="0.15">
      <c r="A4446" s="3" t="e">
        <f>Temperature!O4442</f>
        <v>#VALUE!</v>
      </c>
      <c r="B4446">
        <f>Temperature!B4442</f>
        <v>0</v>
      </c>
      <c r="C4446" t="e">
        <f t="shared" si="281"/>
        <v>#VALUE!</v>
      </c>
      <c r="D4446" t="e">
        <f t="shared" si="282"/>
        <v>#VALUE!</v>
      </c>
      <c r="E4446" t="e">
        <f t="shared" si="283"/>
        <v>#VALUE!</v>
      </c>
      <c r="F4446" s="2" t="e">
        <f t="shared" si="284"/>
        <v>#VALUE!</v>
      </c>
      <c r="G4446" s="4">
        <f>Temperature!A4442</f>
        <v>0</v>
      </c>
    </row>
    <row r="4447" spans="1:7" x14ac:dyDescent="0.15">
      <c r="A4447" s="3" t="e">
        <f>Temperature!O4443</f>
        <v>#VALUE!</v>
      </c>
      <c r="B4447">
        <f>Temperature!B4443</f>
        <v>0</v>
      </c>
      <c r="C4447" t="e">
        <f t="shared" si="281"/>
        <v>#VALUE!</v>
      </c>
      <c r="D4447" t="e">
        <f t="shared" si="282"/>
        <v>#VALUE!</v>
      </c>
      <c r="E4447" t="e">
        <f t="shared" si="283"/>
        <v>#VALUE!</v>
      </c>
      <c r="F4447" s="2" t="e">
        <f t="shared" si="284"/>
        <v>#VALUE!</v>
      </c>
      <c r="G4447" s="4">
        <f>Temperature!A4443</f>
        <v>0</v>
      </c>
    </row>
    <row r="4448" spans="1:7" x14ac:dyDescent="0.15">
      <c r="A4448" s="3" t="e">
        <f>Temperature!O4444</f>
        <v>#VALUE!</v>
      </c>
      <c r="B4448">
        <f>Temperature!B4444</f>
        <v>0</v>
      </c>
      <c r="C4448" t="e">
        <f t="shared" si="281"/>
        <v>#VALUE!</v>
      </c>
      <c r="D4448" t="e">
        <f t="shared" si="282"/>
        <v>#VALUE!</v>
      </c>
      <c r="E4448" t="e">
        <f t="shared" si="283"/>
        <v>#VALUE!</v>
      </c>
      <c r="F4448" s="2" t="e">
        <f t="shared" si="284"/>
        <v>#VALUE!</v>
      </c>
      <c r="G4448" s="4">
        <f>Temperature!A4444</f>
        <v>0</v>
      </c>
    </row>
    <row r="4449" spans="1:7" x14ac:dyDescent="0.15">
      <c r="A4449" s="3" t="e">
        <f>Temperature!O4445</f>
        <v>#VALUE!</v>
      </c>
      <c r="B4449">
        <f>Temperature!B4445</f>
        <v>0</v>
      </c>
      <c r="C4449" t="e">
        <f t="shared" si="281"/>
        <v>#VALUE!</v>
      </c>
      <c r="D4449" t="e">
        <f t="shared" si="282"/>
        <v>#VALUE!</v>
      </c>
      <c r="E4449" t="e">
        <f t="shared" si="283"/>
        <v>#VALUE!</v>
      </c>
      <c r="F4449" s="2" t="e">
        <f t="shared" si="284"/>
        <v>#VALUE!</v>
      </c>
      <c r="G4449" s="4">
        <f>Temperature!A4445</f>
        <v>0</v>
      </c>
    </row>
    <row r="4450" spans="1:7" x14ac:dyDescent="0.15">
      <c r="A4450" s="3" t="e">
        <f>Temperature!O4446</f>
        <v>#VALUE!</v>
      </c>
      <c r="B4450">
        <f>Temperature!B4446</f>
        <v>0</v>
      </c>
      <c r="C4450" t="e">
        <f t="shared" si="281"/>
        <v>#VALUE!</v>
      </c>
      <c r="D4450" t="e">
        <f t="shared" si="282"/>
        <v>#VALUE!</v>
      </c>
      <c r="E4450" t="e">
        <f t="shared" si="283"/>
        <v>#VALUE!</v>
      </c>
      <c r="F4450" s="2" t="e">
        <f t="shared" si="284"/>
        <v>#VALUE!</v>
      </c>
      <c r="G4450" s="4">
        <f>Temperature!A4446</f>
        <v>0</v>
      </c>
    </row>
    <row r="4451" spans="1:7" x14ac:dyDescent="0.15">
      <c r="A4451" s="3" t="e">
        <f>Temperature!O4447</f>
        <v>#VALUE!</v>
      </c>
      <c r="B4451">
        <f>Temperature!B4447</f>
        <v>0</v>
      </c>
      <c r="C4451" t="e">
        <f t="shared" si="281"/>
        <v>#VALUE!</v>
      </c>
      <c r="D4451" t="e">
        <f t="shared" si="282"/>
        <v>#VALUE!</v>
      </c>
      <c r="E4451" t="e">
        <f t="shared" si="283"/>
        <v>#VALUE!</v>
      </c>
      <c r="F4451" s="2" t="e">
        <f t="shared" si="284"/>
        <v>#VALUE!</v>
      </c>
      <c r="G4451" s="4">
        <f>Temperature!A4447</f>
        <v>0</v>
      </c>
    </row>
    <row r="4452" spans="1:7" x14ac:dyDescent="0.15">
      <c r="A4452" s="3" t="e">
        <f>Temperature!O4448</f>
        <v>#VALUE!</v>
      </c>
      <c r="B4452">
        <f>Temperature!B4448</f>
        <v>0</v>
      </c>
      <c r="C4452" t="e">
        <f t="shared" si="281"/>
        <v>#VALUE!</v>
      </c>
      <c r="D4452" t="e">
        <f t="shared" si="282"/>
        <v>#VALUE!</v>
      </c>
      <c r="E4452" t="e">
        <f t="shared" si="283"/>
        <v>#VALUE!</v>
      </c>
      <c r="F4452" s="2" t="e">
        <f t="shared" si="284"/>
        <v>#VALUE!</v>
      </c>
      <c r="G4452" s="4">
        <f>Temperature!A4448</f>
        <v>0</v>
      </c>
    </row>
    <row r="4453" spans="1:7" x14ac:dyDescent="0.15">
      <c r="A4453" s="3" t="e">
        <f>Temperature!O4449</f>
        <v>#VALUE!</v>
      </c>
      <c r="B4453">
        <f>Temperature!B4449</f>
        <v>0</v>
      </c>
      <c r="C4453" t="e">
        <f t="shared" si="281"/>
        <v>#VALUE!</v>
      </c>
      <c r="D4453" t="e">
        <f t="shared" si="282"/>
        <v>#VALUE!</v>
      </c>
      <c r="E4453" t="e">
        <f t="shared" si="283"/>
        <v>#VALUE!</v>
      </c>
      <c r="F4453" s="2" t="e">
        <f t="shared" si="284"/>
        <v>#VALUE!</v>
      </c>
      <c r="G4453" s="4">
        <f>Temperature!A4449</f>
        <v>0</v>
      </c>
    </row>
    <row r="4454" spans="1:7" x14ac:dyDescent="0.15">
      <c r="A4454" s="3" t="e">
        <f>Temperature!O4450</f>
        <v>#VALUE!</v>
      </c>
      <c r="B4454">
        <f>Temperature!B4450</f>
        <v>0</v>
      </c>
      <c r="C4454" t="e">
        <f t="shared" si="281"/>
        <v>#VALUE!</v>
      </c>
      <c r="D4454" t="e">
        <f t="shared" si="282"/>
        <v>#VALUE!</v>
      </c>
      <c r="E4454" t="e">
        <f t="shared" si="283"/>
        <v>#VALUE!</v>
      </c>
      <c r="F4454" s="2" t="e">
        <f t="shared" si="284"/>
        <v>#VALUE!</v>
      </c>
      <c r="G4454" s="4">
        <f>Temperature!A4450</f>
        <v>0</v>
      </c>
    </row>
    <row r="4455" spans="1:7" x14ac:dyDescent="0.15">
      <c r="A4455" s="3" t="e">
        <f>Temperature!O4451</f>
        <v>#VALUE!</v>
      </c>
      <c r="B4455">
        <f>Temperature!B4451</f>
        <v>0</v>
      </c>
      <c r="C4455" t="e">
        <f t="shared" si="281"/>
        <v>#VALUE!</v>
      </c>
      <c r="D4455" t="e">
        <f t="shared" si="282"/>
        <v>#VALUE!</v>
      </c>
      <c r="E4455" t="e">
        <f t="shared" si="283"/>
        <v>#VALUE!</v>
      </c>
      <c r="F4455" s="2" t="e">
        <f t="shared" si="284"/>
        <v>#VALUE!</v>
      </c>
      <c r="G4455" s="4">
        <f>Temperature!A4451</f>
        <v>0</v>
      </c>
    </row>
    <row r="4456" spans="1:7" x14ac:dyDescent="0.15">
      <c r="A4456" s="3" t="e">
        <f>Temperature!O4452</f>
        <v>#VALUE!</v>
      </c>
      <c r="B4456">
        <f>Temperature!B4452</f>
        <v>0</v>
      </c>
      <c r="C4456" t="e">
        <f t="shared" si="281"/>
        <v>#VALUE!</v>
      </c>
      <c r="D4456" t="e">
        <f t="shared" si="282"/>
        <v>#VALUE!</v>
      </c>
      <c r="E4456" t="e">
        <f t="shared" si="283"/>
        <v>#VALUE!</v>
      </c>
      <c r="F4456" s="2" t="e">
        <f t="shared" si="284"/>
        <v>#VALUE!</v>
      </c>
      <c r="G4456" s="4">
        <f>Temperature!A4452</f>
        <v>0</v>
      </c>
    </row>
    <row r="4457" spans="1:7" x14ac:dyDescent="0.15">
      <c r="A4457" s="3" t="e">
        <f>Temperature!O4453</f>
        <v>#VALUE!</v>
      </c>
      <c r="B4457">
        <f>Temperature!B4453</f>
        <v>0</v>
      </c>
      <c r="C4457" t="e">
        <f t="shared" si="281"/>
        <v>#VALUE!</v>
      </c>
      <c r="D4457" t="e">
        <f t="shared" si="282"/>
        <v>#VALUE!</v>
      </c>
      <c r="E4457" t="e">
        <f t="shared" si="283"/>
        <v>#VALUE!</v>
      </c>
      <c r="F4457" s="2" t="e">
        <f t="shared" si="284"/>
        <v>#VALUE!</v>
      </c>
      <c r="G4457" s="4">
        <f>Temperature!A4453</f>
        <v>0</v>
      </c>
    </row>
    <row r="4458" spans="1:7" x14ac:dyDescent="0.15">
      <c r="A4458" s="3" t="e">
        <f>Temperature!O4454</f>
        <v>#VALUE!</v>
      </c>
      <c r="B4458">
        <f>Temperature!B4454</f>
        <v>0</v>
      </c>
      <c r="C4458" t="e">
        <f t="shared" si="281"/>
        <v>#VALUE!</v>
      </c>
      <c r="D4458" t="e">
        <f t="shared" si="282"/>
        <v>#VALUE!</v>
      </c>
      <c r="E4458" t="e">
        <f t="shared" si="283"/>
        <v>#VALUE!</v>
      </c>
      <c r="F4458" s="2" t="e">
        <f t="shared" si="284"/>
        <v>#VALUE!</v>
      </c>
      <c r="G4458" s="4">
        <f>Temperature!A4454</f>
        <v>0</v>
      </c>
    </row>
    <row r="4459" spans="1:7" x14ac:dyDescent="0.15">
      <c r="A4459" s="3" t="e">
        <f>Temperature!O4455</f>
        <v>#VALUE!</v>
      </c>
      <c r="B4459">
        <f>Temperature!B4455</f>
        <v>0</v>
      </c>
      <c r="C4459" t="e">
        <f t="shared" si="281"/>
        <v>#VALUE!</v>
      </c>
      <c r="D4459" t="e">
        <f t="shared" si="282"/>
        <v>#VALUE!</v>
      </c>
      <c r="E4459" t="e">
        <f t="shared" si="283"/>
        <v>#VALUE!</v>
      </c>
      <c r="F4459" s="2" t="e">
        <f t="shared" si="284"/>
        <v>#VALUE!</v>
      </c>
      <c r="G4459" s="4">
        <f>Temperature!A4455</f>
        <v>0</v>
      </c>
    </row>
    <row r="4460" spans="1:7" x14ac:dyDescent="0.15">
      <c r="A4460" s="3" t="e">
        <f>Temperature!O4456</f>
        <v>#VALUE!</v>
      </c>
      <c r="B4460">
        <f>Temperature!B4456</f>
        <v>0</v>
      </c>
      <c r="C4460" t="e">
        <f t="shared" si="281"/>
        <v>#VALUE!</v>
      </c>
      <c r="D4460" t="e">
        <f t="shared" si="282"/>
        <v>#VALUE!</v>
      </c>
      <c r="E4460" t="e">
        <f t="shared" si="283"/>
        <v>#VALUE!</v>
      </c>
      <c r="F4460" s="2" t="e">
        <f t="shared" si="284"/>
        <v>#VALUE!</v>
      </c>
      <c r="G4460" s="4">
        <f>Temperature!A4456</f>
        <v>0</v>
      </c>
    </row>
    <row r="4461" spans="1:7" x14ac:dyDescent="0.15">
      <c r="A4461" s="3" t="e">
        <f>Temperature!O4457</f>
        <v>#VALUE!</v>
      </c>
      <c r="B4461">
        <f>Temperature!B4457</f>
        <v>0</v>
      </c>
      <c r="C4461" t="e">
        <f t="shared" si="281"/>
        <v>#VALUE!</v>
      </c>
      <c r="D4461" t="e">
        <f t="shared" si="282"/>
        <v>#VALUE!</v>
      </c>
      <c r="E4461" t="e">
        <f t="shared" si="283"/>
        <v>#VALUE!</v>
      </c>
      <c r="F4461" s="2" t="e">
        <f t="shared" si="284"/>
        <v>#VALUE!</v>
      </c>
      <c r="G4461" s="4">
        <f>Temperature!A4457</f>
        <v>0</v>
      </c>
    </row>
    <row r="4462" spans="1:7" x14ac:dyDescent="0.15">
      <c r="A4462" s="3" t="e">
        <f>Temperature!O4458</f>
        <v>#VALUE!</v>
      </c>
      <c r="B4462">
        <f>Temperature!B4458</f>
        <v>0</v>
      </c>
      <c r="C4462" t="e">
        <f t="shared" ref="C4462:C4525" si="285">A4462+273.15</f>
        <v>#VALUE!</v>
      </c>
      <c r="D4462" t="e">
        <f t="shared" ref="D4462:D4525" si="286">B$2*C4462/96487*LN(10)</f>
        <v>#VALUE!</v>
      </c>
      <c r="E4462" t="e">
        <f t="shared" ref="E4462:E4525" si="287">$B$7-0.001*(C4462-$B$5)</f>
        <v>#VALUE!</v>
      </c>
      <c r="F4462" s="2" t="e">
        <f t="shared" ref="F4462:F4525" si="288">(B4462-E4462)/D4462</f>
        <v>#VALUE!</v>
      </c>
      <c r="G4462" s="4">
        <f>Temperature!A4458</f>
        <v>0</v>
      </c>
    </row>
    <row r="4463" spans="1:7" x14ac:dyDescent="0.15">
      <c r="A4463" s="3" t="e">
        <f>Temperature!O4459</f>
        <v>#VALUE!</v>
      </c>
      <c r="B4463">
        <f>Temperature!B4459</f>
        <v>0</v>
      </c>
      <c r="C4463" t="e">
        <f t="shared" si="285"/>
        <v>#VALUE!</v>
      </c>
      <c r="D4463" t="e">
        <f t="shared" si="286"/>
        <v>#VALUE!</v>
      </c>
      <c r="E4463" t="e">
        <f t="shared" si="287"/>
        <v>#VALUE!</v>
      </c>
      <c r="F4463" s="2" t="e">
        <f t="shared" si="288"/>
        <v>#VALUE!</v>
      </c>
      <c r="G4463" s="4">
        <f>Temperature!A4459</f>
        <v>0</v>
      </c>
    </row>
    <row r="4464" spans="1:7" x14ac:dyDescent="0.15">
      <c r="A4464" s="3" t="e">
        <f>Temperature!O4460</f>
        <v>#VALUE!</v>
      </c>
      <c r="B4464">
        <f>Temperature!B4460</f>
        <v>0</v>
      </c>
      <c r="C4464" t="e">
        <f t="shared" si="285"/>
        <v>#VALUE!</v>
      </c>
      <c r="D4464" t="e">
        <f t="shared" si="286"/>
        <v>#VALUE!</v>
      </c>
      <c r="E4464" t="e">
        <f t="shared" si="287"/>
        <v>#VALUE!</v>
      </c>
      <c r="F4464" s="2" t="e">
        <f t="shared" si="288"/>
        <v>#VALUE!</v>
      </c>
      <c r="G4464" s="4">
        <f>Temperature!A4460</f>
        <v>0</v>
      </c>
    </row>
    <row r="4465" spans="1:7" x14ac:dyDescent="0.15">
      <c r="A4465" s="3" t="e">
        <f>Temperature!O4461</f>
        <v>#VALUE!</v>
      </c>
      <c r="B4465">
        <f>Temperature!B4461</f>
        <v>0</v>
      </c>
      <c r="C4465" t="e">
        <f t="shared" si="285"/>
        <v>#VALUE!</v>
      </c>
      <c r="D4465" t="e">
        <f t="shared" si="286"/>
        <v>#VALUE!</v>
      </c>
      <c r="E4465" t="e">
        <f t="shared" si="287"/>
        <v>#VALUE!</v>
      </c>
      <c r="F4465" s="2" t="e">
        <f t="shared" si="288"/>
        <v>#VALUE!</v>
      </c>
      <c r="G4465" s="4">
        <f>Temperature!A4461</f>
        <v>0</v>
      </c>
    </row>
    <row r="4466" spans="1:7" x14ac:dyDescent="0.15">
      <c r="A4466" s="3" t="e">
        <f>Temperature!O4462</f>
        <v>#VALUE!</v>
      </c>
      <c r="B4466">
        <f>Temperature!B4462</f>
        <v>0</v>
      </c>
      <c r="C4466" t="e">
        <f t="shared" si="285"/>
        <v>#VALUE!</v>
      </c>
      <c r="D4466" t="e">
        <f t="shared" si="286"/>
        <v>#VALUE!</v>
      </c>
      <c r="E4466" t="e">
        <f t="shared" si="287"/>
        <v>#VALUE!</v>
      </c>
      <c r="F4466" s="2" t="e">
        <f t="shared" si="288"/>
        <v>#VALUE!</v>
      </c>
      <c r="G4466" s="4">
        <f>Temperature!A4462</f>
        <v>0</v>
      </c>
    </row>
    <row r="4467" spans="1:7" x14ac:dyDescent="0.15">
      <c r="A4467" s="3" t="e">
        <f>Temperature!O4463</f>
        <v>#VALUE!</v>
      </c>
      <c r="B4467">
        <f>Temperature!B4463</f>
        <v>0</v>
      </c>
      <c r="C4467" t="e">
        <f t="shared" si="285"/>
        <v>#VALUE!</v>
      </c>
      <c r="D4467" t="e">
        <f t="shared" si="286"/>
        <v>#VALUE!</v>
      </c>
      <c r="E4467" t="e">
        <f t="shared" si="287"/>
        <v>#VALUE!</v>
      </c>
      <c r="F4467" s="2" t="e">
        <f t="shared" si="288"/>
        <v>#VALUE!</v>
      </c>
      <c r="G4467" s="4">
        <f>Temperature!A4463</f>
        <v>0</v>
      </c>
    </row>
    <row r="4468" spans="1:7" x14ac:dyDescent="0.15">
      <c r="A4468" s="3" t="e">
        <f>Temperature!O4464</f>
        <v>#VALUE!</v>
      </c>
      <c r="B4468">
        <f>Temperature!B4464</f>
        <v>0</v>
      </c>
      <c r="C4468" t="e">
        <f t="shared" si="285"/>
        <v>#VALUE!</v>
      </c>
      <c r="D4468" t="e">
        <f t="shared" si="286"/>
        <v>#VALUE!</v>
      </c>
      <c r="E4468" t="e">
        <f t="shared" si="287"/>
        <v>#VALUE!</v>
      </c>
      <c r="F4468" s="2" t="e">
        <f t="shared" si="288"/>
        <v>#VALUE!</v>
      </c>
      <c r="G4468" s="4">
        <f>Temperature!A4464</f>
        <v>0</v>
      </c>
    </row>
    <row r="4469" spans="1:7" x14ac:dyDescent="0.15">
      <c r="A4469" s="3" t="e">
        <f>Temperature!O4465</f>
        <v>#VALUE!</v>
      </c>
      <c r="B4469">
        <f>Temperature!B4465</f>
        <v>0</v>
      </c>
      <c r="C4469" t="e">
        <f t="shared" si="285"/>
        <v>#VALUE!</v>
      </c>
      <c r="D4469" t="e">
        <f t="shared" si="286"/>
        <v>#VALUE!</v>
      </c>
      <c r="E4469" t="e">
        <f t="shared" si="287"/>
        <v>#VALUE!</v>
      </c>
      <c r="F4469" s="2" t="e">
        <f t="shared" si="288"/>
        <v>#VALUE!</v>
      </c>
      <c r="G4469" s="4">
        <f>Temperature!A4465</f>
        <v>0</v>
      </c>
    </row>
    <row r="4470" spans="1:7" x14ac:dyDescent="0.15">
      <c r="A4470" s="3" t="e">
        <f>Temperature!O4466</f>
        <v>#VALUE!</v>
      </c>
      <c r="B4470">
        <f>Temperature!B4466</f>
        <v>0</v>
      </c>
      <c r="C4470" t="e">
        <f t="shared" si="285"/>
        <v>#VALUE!</v>
      </c>
      <c r="D4470" t="e">
        <f t="shared" si="286"/>
        <v>#VALUE!</v>
      </c>
      <c r="E4470" t="e">
        <f t="shared" si="287"/>
        <v>#VALUE!</v>
      </c>
      <c r="F4470" s="2" t="e">
        <f t="shared" si="288"/>
        <v>#VALUE!</v>
      </c>
      <c r="G4470" s="4">
        <f>Temperature!A4466</f>
        <v>0</v>
      </c>
    </row>
    <row r="4471" spans="1:7" x14ac:dyDescent="0.15">
      <c r="A4471" s="3" t="e">
        <f>Temperature!O4467</f>
        <v>#VALUE!</v>
      </c>
      <c r="B4471">
        <f>Temperature!B4467</f>
        <v>0</v>
      </c>
      <c r="C4471" t="e">
        <f t="shared" si="285"/>
        <v>#VALUE!</v>
      </c>
      <c r="D4471" t="e">
        <f t="shared" si="286"/>
        <v>#VALUE!</v>
      </c>
      <c r="E4471" t="e">
        <f t="shared" si="287"/>
        <v>#VALUE!</v>
      </c>
      <c r="F4471" s="2" t="e">
        <f t="shared" si="288"/>
        <v>#VALUE!</v>
      </c>
      <c r="G4471" s="4">
        <f>Temperature!A4467</f>
        <v>0</v>
      </c>
    </row>
    <row r="4472" spans="1:7" x14ac:dyDescent="0.15">
      <c r="A4472" s="3" t="e">
        <f>Temperature!O4468</f>
        <v>#VALUE!</v>
      </c>
      <c r="B4472">
        <f>Temperature!B4468</f>
        <v>0</v>
      </c>
      <c r="C4472" t="e">
        <f t="shared" si="285"/>
        <v>#VALUE!</v>
      </c>
      <c r="D4472" t="e">
        <f t="shared" si="286"/>
        <v>#VALUE!</v>
      </c>
      <c r="E4472" t="e">
        <f t="shared" si="287"/>
        <v>#VALUE!</v>
      </c>
      <c r="F4472" s="2" t="e">
        <f t="shared" si="288"/>
        <v>#VALUE!</v>
      </c>
      <c r="G4472" s="4">
        <f>Temperature!A4468</f>
        <v>0</v>
      </c>
    </row>
    <row r="4473" spans="1:7" x14ac:dyDescent="0.15">
      <c r="A4473" s="3" t="e">
        <f>Temperature!O4469</f>
        <v>#VALUE!</v>
      </c>
      <c r="B4473">
        <f>Temperature!B4469</f>
        <v>0</v>
      </c>
      <c r="C4473" t="e">
        <f t="shared" si="285"/>
        <v>#VALUE!</v>
      </c>
      <c r="D4473" t="e">
        <f t="shared" si="286"/>
        <v>#VALUE!</v>
      </c>
      <c r="E4473" t="e">
        <f t="shared" si="287"/>
        <v>#VALUE!</v>
      </c>
      <c r="F4473" s="2" t="e">
        <f t="shared" si="288"/>
        <v>#VALUE!</v>
      </c>
      <c r="G4473" s="4">
        <f>Temperature!A4469</f>
        <v>0</v>
      </c>
    </row>
    <row r="4474" spans="1:7" x14ac:dyDescent="0.15">
      <c r="A4474" s="3" t="e">
        <f>Temperature!O4470</f>
        <v>#VALUE!</v>
      </c>
      <c r="B4474">
        <f>Temperature!B4470</f>
        <v>0</v>
      </c>
      <c r="C4474" t="e">
        <f t="shared" si="285"/>
        <v>#VALUE!</v>
      </c>
      <c r="D4474" t="e">
        <f t="shared" si="286"/>
        <v>#VALUE!</v>
      </c>
      <c r="E4474" t="e">
        <f t="shared" si="287"/>
        <v>#VALUE!</v>
      </c>
      <c r="F4474" s="2" t="e">
        <f t="shared" si="288"/>
        <v>#VALUE!</v>
      </c>
      <c r="G4474" s="4">
        <f>Temperature!A4470</f>
        <v>0</v>
      </c>
    </row>
    <row r="4475" spans="1:7" x14ac:dyDescent="0.15">
      <c r="A4475" s="3" t="e">
        <f>Temperature!O4471</f>
        <v>#VALUE!</v>
      </c>
      <c r="B4475">
        <f>Temperature!B4471</f>
        <v>0</v>
      </c>
      <c r="C4475" t="e">
        <f t="shared" si="285"/>
        <v>#VALUE!</v>
      </c>
      <c r="D4475" t="e">
        <f t="shared" si="286"/>
        <v>#VALUE!</v>
      </c>
      <c r="E4475" t="e">
        <f t="shared" si="287"/>
        <v>#VALUE!</v>
      </c>
      <c r="F4475" s="2" t="e">
        <f t="shared" si="288"/>
        <v>#VALUE!</v>
      </c>
      <c r="G4475" s="4">
        <f>Temperature!A4471</f>
        <v>0</v>
      </c>
    </row>
    <row r="4476" spans="1:7" x14ac:dyDescent="0.15">
      <c r="A4476" s="3" t="e">
        <f>Temperature!O4472</f>
        <v>#VALUE!</v>
      </c>
      <c r="B4476">
        <f>Temperature!B4472</f>
        <v>0</v>
      </c>
      <c r="C4476" t="e">
        <f t="shared" si="285"/>
        <v>#VALUE!</v>
      </c>
      <c r="D4476" t="e">
        <f t="shared" si="286"/>
        <v>#VALUE!</v>
      </c>
      <c r="E4476" t="e">
        <f t="shared" si="287"/>
        <v>#VALUE!</v>
      </c>
      <c r="F4476" s="2" t="e">
        <f t="shared" si="288"/>
        <v>#VALUE!</v>
      </c>
      <c r="G4476" s="4">
        <f>Temperature!A4472</f>
        <v>0</v>
      </c>
    </row>
    <row r="4477" spans="1:7" x14ac:dyDescent="0.15">
      <c r="A4477" s="3" t="e">
        <f>Temperature!O4473</f>
        <v>#VALUE!</v>
      </c>
      <c r="B4477">
        <f>Temperature!B4473</f>
        <v>0</v>
      </c>
      <c r="C4477" t="e">
        <f t="shared" si="285"/>
        <v>#VALUE!</v>
      </c>
      <c r="D4477" t="e">
        <f t="shared" si="286"/>
        <v>#VALUE!</v>
      </c>
      <c r="E4477" t="e">
        <f t="shared" si="287"/>
        <v>#VALUE!</v>
      </c>
      <c r="F4477" s="2" t="e">
        <f t="shared" si="288"/>
        <v>#VALUE!</v>
      </c>
      <c r="G4477" s="4">
        <f>Temperature!A4473</f>
        <v>0</v>
      </c>
    </row>
    <row r="4478" spans="1:7" x14ac:dyDescent="0.15">
      <c r="A4478" s="3" t="e">
        <f>Temperature!O4474</f>
        <v>#VALUE!</v>
      </c>
      <c r="B4478">
        <f>Temperature!B4474</f>
        <v>0</v>
      </c>
      <c r="C4478" t="e">
        <f t="shared" si="285"/>
        <v>#VALUE!</v>
      </c>
      <c r="D4478" t="e">
        <f t="shared" si="286"/>
        <v>#VALUE!</v>
      </c>
      <c r="E4478" t="e">
        <f t="shared" si="287"/>
        <v>#VALUE!</v>
      </c>
      <c r="F4478" s="2" t="e">
        <f t="shared" si="288"/>
        <v>#VALUE!</v>
      </c>
      <c r="G4478" s="4">
        <f>Temperature!A4474</f>
        <v>0</v>
      </c>
    </row>
    <row r="4479" spans="1:7" x14ac:dyDescent="0.15">
      <c r="A4479" s="3" t="e">
        <f>Temperature!O4475</f>
        <v>#VALUE!</v>
      </c>
      <c r="B4479">
        <f>Temperature!B4475</f>
        <v>0</v>
      </c>
      <c r="C4479" t="e">
        <f t="shared" si="285"/>
        <v>#VALUE!</v>
      </c>
      <c r="D4479" t="e">
        <f t="shared" si="286"/>
        <v>#VALUE!</v>
      </c>
      <c r="E4479" t="e">
        <f t="shared" si="287"/>
        <v>#VALUE!</v>
      </c>
      <c r="F4479" s="2" t="e">
        <f t="shared" si="288"/>
        <v>#VALUE!</v>
      </c>
      <c r="G4479" s="4">
        <f>Temperature!A4475</f>
        <v>0</v>
      </c>
    </row>
    <row r="4480" spans="1:7" x14ac:dyDescent="0.15">
      <c r="A4480" s="3" t="e">
        <f>Temperature!O4476</f>
        <v>#VALUE!</v>
      </c>
      <c r="B4480">
        <f>Temperature!B4476</f>
        <v>0</v>
      </c>
      <c r="C4480" t="e">
        <f t="shared" si="285"/>
        <v>#VALUE!</v>
      </c>
      <c r="D4480" t="e">
        <f t="shared" si="286"/>
        <v>#VALUE!</v>
      </c>
      <c r="E4480" t="e">
        <f t="shared" si="287"/>
        <v>#VALUE!</v>
      </c>
      <c r="F4480" s="2" t="e">
        <f t="shared" si="288"/>
        <v>#VALUE!</v>
      </c>
      <c r="G4480" s="4">
        <f>Temperature!A4476</f>
        <v>0</v>
      </c>
    </row>
    <row r="4481" spans="1:7" x14ac:dyDescent="0.15">
      <c r="A4481" s="3" t="e">
        <f>Temperature!O4477</f>
        <v>#VALUE!</v>
      </c>
      <c r="B4481">
        <f>Temperature!B4477</f>
        <v>0</v>
      </c>
      <c r="C4481" t="e">
        <f t="shared" si="285"/>
        <v>#VALUE!</v>
      </c>
      <c r="D4481" t="e">
        <f t="shared" si="286"/>
        <v>#VALUE!</v>
      </c>
      <c r="E4481" t="e">
        <f t="shared" si="287"/>
        <v>#VALUE!</v>
      </c>
      <c r="F4481" s="2" t="e">
        <f t="shared" si="288"/>
        <v>#VALUE!</v>
      </c>
      <c r="G4481" s="4">
        <f>Temperature!A4477</f>
        <v>0</v>
      </c>
    </row>
    <row r="4482" spans="1:7" x14ac:dyDescent="0.15">
      <c r="A4482" s="3" t="e">
        <f>Temperature!O4478</f>
        <v>#VALUE!</v>
      </c>
      <c r="B4482">
        <f>Temperature!B4478</f>
        <v>0</v>
      </c>
      <c r="C4482" t="e">
        <f t="shared" si="285"/>
        <v>#VALUE!</v>
      </c>
      <c r="D4482" t="e">
        <f t="shared" si="286"/>
        <v>#VALUE!</v>
      </c>
      <c r="E4482" t="e">
        <f t="shared" si="287"/>
        <v>#VALUE!</v>
      </c>
      <c r="F4482" s="2" t="e">
        <f t="shared" si="288"/>
        <v>#VALUE!</v>
      </c>
      <c r="G4482" s="4">
        <f>Temperature!A4478</f>
        <v>0</v>
      </c>
    </row>
    <row r="4483" spans="1:7" x14ac:dyDescent="0.15">
      <c r="A4483" s="3" t="e">
        <f>Temperature!O4479</f>
        <v>#VALUE!</v>
      </c>
      <c r="B4483">
        <f>Temperature!B4479</f>
        <v>0</v>
      </c>
      <c r="C4483" t="e">
        <f t="shared" si="285"/>
        <v>#VALUE!</v>
      </c>
      <c r="D4483" t="e">
        <f t="shared" si="286"/>
        <v>#VALUE!</v>
      </c>
      <c r="E4483" t="e">
        <f t="shared" si="287"/>
        <v>#VALUE!</v>
      </c>
      <c r="F4483" s="2" t="e">
        <f t="shared" si="288"/>
        <v>#VALUE!</v>
      </c>
      <c r="G4483" s="4">
        <f>Temperature!A4479</f>
        <v>0</v>
      </c>
    </row>
    <row r="4484" spans="1:7" x14ac:dyDescent="0.15">
      <c r="A4484" s="3" t="e">
        <f>Temperature!O4480</f>
        <v>#VALUE!</v>
      </c>
      <c r="B4484">
        <f>Temperature!B4480</f>
        <v>0</v>
      </c>
      <c r="C4484" t="e">
        <f t="shared" si="285"/>
        <v>#VALUE!</v>
      </c>
      <c r="D4484" t="e">
        <f t="shared" si="286"/>
        <v>#VALUE!</v>
      </c>
      <c r="E4484" t="e">
        <f t="shared" si="287"/>
        <v>#VALUE!</v>
      </c>
      <c r="F4484" s="2" t="e">
        <f t="shared" si="288"/>
        <v>#VALUE!</v>
      </c>
      <c r="G4484" s="4">
        <f>Temperature!A4480</f>
        <v>0</v>
      </c>
    </row>
    <row r="4485" spans="1:7" x14ac:dyDescent="0.15">
      <c r="A4485" s="3" t="e">
        <f>Temperature!O4481</f>
        <v>#VALUE!</v>
      </c>
      <c r="B4485">
        <f>Temperature!B4481</f>
        <v>0</v>
      </c>
      <c r="C4485" t="e">
        <f t="shared" si="285"/>
        <v>#VALUE!</v>
      </c>
      <c r="D4485" t="e">
        <f t="shared" si="286"/>
        <v>#VALUE!</v>
      </c>
      <c r="E4485" t="e">
        <f t="shared" si="287"/>
        <v>#VALUE!</v>
      </c>
      <c r="F4485" s="2" t="e">
        <f t="shared" si="288"/>
        <v>#VALUE!</v>
      </c>
      <c r="G4485" s="4">
        <f>Temperature!A4481</f>
        <v>0</v>
      </c>
    </row>
    <row r="4486" spans="1:7" x14ac:dyDescent="0.15">
      <c r="A4486" s="3" t="e">
        <f>Temperature!O4482</f>
        <v>#VALUE!</v>
      </c>
      <c r="B4486">
        <f>Temperature!B4482</f>
        <v>0</v>
      </c>
      <c r="C4486" t="e">
        <f t="shared" si="285"/>
        <v>#VALUE!</v>
      </c>
      <c r="D4486" t="e">
        <f t="shared" si="286"/>
        <v>#VALUE!</v>
      </c>
      <c r="E4486" t="e">
        <f t="shared" si="287"/>
        <v>#VALUE!</v>
      </c>
      <c r="F4486" s="2" t="e">
        <f t="shared" si="288"/>
        <v>#VALUE!</v>
      </c>
      <c r="G4486" s="4">
        <f>Temperature!A4482</f>
        <v>0</v>
      </c>
    </row>
    <row r="4487" spans="1:7" x14ac:dyDescent="0.15">
      <c r="A4487" s="3" t="e">
        <f>Temperature!O4483</f>
        <v>#VALUE!</v>
      </c>
      <c r="B4487">
        <f>Temperature!B4483</f>
        <v>0</v>
      </c>
      <c r="C4487" t="e">
        <f t="shared" si="285"/>
        <v>#VALUE!</v>
      </c>
      <c r="D4487" t="e">
        <f t="shared" si="286"/>
        <v>#VALUE!</v>
      </c>
      <c r="E4487" t="e">
        <f t="shared" si="287"/>
        <v>#VALUE!</v>
      </c>
      <c r="F4487" s="2" t="e">
        <f t="shared" si="288"/>
        <v>#VALUE!</v>
      </c>
      <c r="G4487" s="4">
        <f>Temperature!A4483</f>
        <v>0</v>
      </c>
    </row>
    <row r="4488" spans="1:7" x14ac:dyDescent="0.15">
      <c r="A4488" s="3" t="e">
        <f>Temperature!O4484</f>
        <v>#VALUE!</v>
      </c>
      <c r="B4488">
        <f>Temperature!B4484</f>
        <v>0</v>
      </c>
      <c r="C4488" t="e">
        <f t="shared" si="285"/>
        <v>#VALUE!</v>
      </c>
      <c r="D4488" t="e">
        <f t="shared" si="286"/>
        <v>#VALUE!</v>
      </c>
      <c r="E4488" t="e">
        <f t="shared" si="287"/>
        <v>#VALUE!</v>
      </c>
      <c r="F4488" s="2" t="e">
        <f t="shared" si="288"/>
        <v>#VALUE!</v>
      </c>
      <c r="G4488" s="4">
        <f>Temperature!A4484</f>
        <v>0</v>
      </c>
    </row>
    <row r="4489" spans="1:7" x14ac:dyDescent="0.15">
      <c r="A4489" s="3" t="e">
        <f>Temperature!O4485</f>
        <v>#VALUE!</v>
      </c>
      <c r="B4489">
        <f>Temperature!B4485</f>
        <v>0</v>
      </c>
      <c r="C4489" t="e">
        <f t="shared" si="285"/>
        <v>#VALUE!</v>
      </c>
      <c r="D4489" t="e">
        <f t="shared" si="286"/>
        <v>#VALUE!</v>
      </c>
      <c r="E4489" t="e">
        <f t="shared" si="287"/>
        <v>#VALUE!</v>
      </c>
      <c r="F4489" s="2" t="e">
        <f t="shared" si="288"/>
        <v>#VALUE!</v>
      </c>
      <c r="G4489" s="4">
        <f>Temperature!A4485</f>
        <v>0</v>
      </c>
    </row>
    <row r="4490" spans="1:7" x14ac:dyDescent="0.15">
      <c r="A4490" s="3" t="e">
        <f>Temperature!O4486</f>
        <v>#VALUE!</v>
      </c>
      <c r="B4490">
        <f>Temperature!B4486</f>
        <v>0</v>
      </c>
      <c r="C4490" t="e">
        <f t="shared" si="285"/>
        <v>#VALUE!</v>
      </c>
      <c r="D4490" t="e">
        <f t="shared" si="286"/>
        <v>#VALUE!</v>
      </c>
      <c r="E4490" t="e">
        <f t="shared" si="287"/>
        <v>#VALUE!</v>
      </c>
      <c r="F4490" s="2" t="e">
        <f t="shared" si="288"/>
        <v>#VALUE!</v>
      </c>
      <c r="G4490" s="4">
        <f>Temperature!A4486</f>
        <v>0</v>
      </c>
    </row>
    <row r="4491" spans="1:7" x14ac:dyDescent="0.15">
      <c r="A4491" s="3" t="e">
        <f>Temperature!O4487</f>
        <v>#VALUE!</v>
      </c>
      <c r="B4491">
        <f>Temperature!B4487</f>
        <v>0</v>
      </c>
      <c r="C4491" t="e">
        <f t="shared" si="285"/>
        <v>#VALUE!</v>
      </c>
      <c r="D4491" t="e">
        <f t="shared" si="286"/>
        <v>#VALUE!</v>
      </c>
      <c r="E4491" t="e">
        <f t="shared" si="287"/>
        <v>#VALUE!</v>
      </c>
      <c r="F4491" s="2" t="e">
        <f t="shared" si="288"/>
        <v>#VALUE!</v>
      </c>
      <c r="G4491" s="4">
        <f>Temperature!A4487</f>
        <v>0</v>
      </c>
    </row>
    <row r="4492" spans="1:7" x14ac:dyDescent="0.15">
      <c r="A4492" s="3" t="e">
        <f>Temperature!O4488</f>
        <v>#VALUE!</v>
      </c>
      <c r="B4492">
        <f>Temperature!B4488</f>
        <v>0</v>
      </c>
      <c r="C4492" t="e">
        <f t="shared" si="285"/>
        <v>#VALUE!</v>
      </c>
      <c r="D4492" t="e">
        <f t="shared" si="286"/>
        <v>#VALUE!</v>
      </c>
      <c r="E4492" t="e">
        <f t="shared" si="287"/>
        <v>#VALUE!</v>
      </c>
      <c r="F4492" s="2" t="e">
        <f t="shared" si="288"/>
        <v>#VALUE!</v>
      </c>
      <c r="G4492" s="4">
        <f>Temperature!A4488</f>
        <v>0</v>
      </c>
    </row>
    <row r="4493" spans="1:7" x14ac:dyDescent="0.15">
      <c r="A4493" s="3" t="e">
        <f>Temperature!O4489</f>
        <v>#VALUE!</v>
      </c>
      <c r="B4493">
        <f>Temperature!B4489</f>
        <v>0</v>
      </c>
      <c r="C4493" t="e">
        <f t="shared" si="285"/>
        <v>#VALUE!</v>
      </c>
      <c r="D4493" t="e">
        <f t="shared" si="286"/>
        <v>#VALUE!</v>
      </c>
      <c r="E4493" t="e">
        <f t="shared" si="287"/>
        <v>#VALUE!</v>
      </c>
      <c r="F4493" s="2" t="e">
        <f t="shared" si="288"/>
        <v>#VALUE!</v>
      </c>
      <c r="G4493" s="4">
        <f>Temperature!A4489</f>
        <v>0</v>
      </c>
    </row>
    <row r="4494" spans="1:7" x14ac:dyDescent="0.15">
      <c r="A4494" s="3" t="e">
        <f>Temperature!O4490</f>
        <v>#VALUE!</v>
      </c>
      <c r="B4494">
        <f>Temperature!B4490</f>
        <v>0</v>
      </c>
      <c r="C4494" t="e">
        <f t="shared" si="285"/>
        <v>#VALUE!</v>
      </c>
      <c r="D4494" t="e">
        <f t="shared" si="286"/>
        <v>#VALUE!</v>
      </c>
      <c r="E4494" t="e">
        <f t="shared" si="287"/>
        <v>#VALUE!</v>
      </c>
      <c r="F4494" s="2" t="e">
        <f t="shared" si="288"/>
        <v>#VALUE!</v>
      </c>
      <c r="G4494" s="4">
        <f>Temperature!A4490</f>
        <v>0</v>
      </c>
    </row>
    <row r="4495" spans="1:7" x14ac:dyDescent="0.15">
      <c r="A4495" s="3" t="e">
        <f>Temperature!O4491</f>
        <v>#VALUE!</v>
      </c>
      <c r="B4495">
        <f>Temperature!B4491</f>
        <v>0</v>
      </c>
      <c r="C4495" t="e">
        <f t="shared" si="285"/>
        <v>#VALUE!</v>
      </c>
      <c r="D4495" t="e">
        <f t="shared" si="286"/>
        <v>#VALUE!</v>
      </c>
      <c r="E4495" t="e">
        <f t="shared" si="287"/>
        <v>#VALUE!</v>
      </c>
      <c r="F4495" s="2" t="e">
        <f t="shared" si="288"/>
        <v>#VALUE!</v>
      </c>
      <c r="G4495" s="4">
        <f>Temperature!A4491</f>
        <v>0</v>
      </c>
    </row>
    <row r="4496" spans="1:7" x14ac:dyDescent="0.15">
      <c r="A4496" s="3" t="e">
        <f>Temperature!O4492</f>
        <v>#VALUE!</v>
      </c>
      <c r="B4496">
        <f>Temperature!B4492</f>
        <v>0</v>
      </c>
      <c r="C4496" t="e">
        <f t="shared" si="285"/>
        <v>#VALUE!</v>
      </c>
      <c r="D4496" t="e">
        <f t="shared" si="286"/>
        <v>#VALUE!</v>
      </c>
      <c r="E4496" t="e">
        <f t="shared" si="287"/>
        <v>#VALUE!</v>
      </c>
      <c r="F4496" s="2" t="e">
        <f t="shared" si="288"/>
        <v>#VALUE!</v>
      </c>
      <c r="G4496" s="4">
        <f>Temperature!A4492</f>
        <v>0</v>
      </c>
    </row>
    <row r="4497" spans="1:7" x14ac:dyDescent="0.15">
      <c r="A4497" s="3" t="e">
        <f>Temperature!O4493</f>
        <v>#VALUE!</v>
      </c>
      <c r="B4497">
        <f>Temperature!B4493</f>
        <v>0</v>
      </c>
      <c r="C4497" t="e">
        <f t="shared" si="285"/>
        <v>#VALUE!</v>
      </c>
      <c r="D4497" t="e">
        <f t="shared" si="286"/>
        <v>#VALUE!</v>
      </c>
      <c r="E4497" t="e">
        <f t="shared" si="287"/>
        <v>#VALUE!</v>
      </c>
      <c r="F4497" s="2" t="e">
        <f t="shared" si="288"/>
        <v>#VALUE!</v>
      </c>
      <c r="G4497" s="4">
        <f>Temperature!A4493</f>
        <v>0</v>
      </c>
    </row>
    <row r="4498" spans="1:7" x14ac:dyDescent="0.15">
      <c r="A4498" s="3" t="e">
        <f>Temperature!O4494</f>
        <v>#VALUE!</v>
      </c>
      <c r="B4498">
        <f>Temperature!B4494</f>
        <v>0</v>
      </c>
      <c r="C4498" t="e">
        <f t="shared" si="285"/>
        <v>#VALUE!</v>
      </c>
      <c r="D4498" t="e">
        <f t="shared" si="286"/>
        <v>#VALUE!</v>
      </c>
      <c r="E4498" t="e">
        <f t="shared" si="287"/>
        <v>#VALUE!</v>
      </c>
      <c r="F4498" s="2" t="e">
        <f t="shared" si="288"/>
        <v>#VALUE!</v>
      </c>
      <c r="G4498" s="4">
        <f>Temperature!A4494</f>
        <v>0</v>
      </c>
    </row>
    <row r="4499" spans="1:7" x14ac:dyDescent="0.15">
      <c r="A4499" s="3" t="e">
        <f>Temperature!O4495</f>
        <v>#VALUE!</v>
      </c>
      <c r="B4499">
        <f>Temperature!B4495</f>
        <v>0</v>
      </c>
      <c r="C4499" t="e">
        <f t="shared" si="285"/>
        <v>#VALUE!</v>
      </c>
      <c r="D4499" t="e">
        <f t="shared" si="286"/>
        <v>#VALUE!</v>
      </c>
      <c r="E4499" t="e">
        <f t="shared" si="287"/>
        <v>#VALUE!</v>
      </c>
      <c r="F4499" s="2" t="e">
        <f t="shared" si="288"/>
        <v>#VALUE!</v>
      </c>
      <c r="G4499" s="4">
        <f>Temperature!A4495</f>
        <v>0</v>
      </c>
    </row>
    <row r="4500" spans="1:7" x14ac:dyDescent="0.15">
      <c r="A4500" s="3" t="e">
        <f>Temperature!O4496</f>
        <v>#VALUE!</v>
      </c>
      <c r="B4500">
        <f>Temperature!B4496</f>
        <v>0</v>
      </c>
      <c r="C4500" t="e">
        <f t="shared" si="285"/>
        <v>#VALUE!</v>
      </c>
      <c r="D4500" t="e">
        <f t="shared" si="286"/>
        <v>#VALUE!</v>
      </c>
      <c r="E4500" t="e">
        <f t="shared" si="287"/>
        <v>#VALUE!</v>
      </c>
      <c r="F4500" s="2" t="e">
        <f t="shared" si="288"/>
        <v>#VALUE!</v>
      </c>
      <c r="G4500" s="4">
        <f>Temperature!A4496</f>
        <v>0</v>
      </c>
    </row>
    <row r="4501" spans="1:7" x14ac:dyDescent="0.15">
      <c r="A4501" s="3" t="e">
        <f>Temperature!O4497</f>
        <v>#VALUE!</v>
      </c>
      <c r="B4501">
        <f>Temperature!B4497</f>
        <v>0</v>
      </c>
      <c r="C4501" t="e">
        <f t="shared" si="285"/>
        <v>#VALUE!</v>
      </c>
      <c r="D4501" t="e">
        <f t="shared" si="286"/>
        <v>#VALUE!</v>
      </c>
      <c r="E4501" t="e">
        <f t="shared" si="287"/>
        <v>#VALUE!</v>
      </c>
      <c r="F4501" s="2" t="e">
        <f t="shared" si="288"/>
        <v>#VALUE!</v>
      </c>
      <c r="G4501" s="4">
        <f>Temperature!A4497</f>
        <v>0</v>
      </c>
    </row>
    <row r="4502" spans="1:7" x14ac:dyDescent="0.15">
      <c r="A4502" s="3" t="e">
        <f>Temperature!O4498</f>
        <v>#VALUE!</v>
      </c>
      <c r="B4502">
        <f>Temperature!B4498</f>
        <v>0</v>
      </c>
      <c r="C4502" t="e">
        <f t="shared" si="285"/>
        <v>#VALUE!</v>
      </c>
      <c r="D4502" t="e">
        <f t="shared" si="286"/>
        <v>#VALUE!</v>
      </c>
      <c r="E4502" t="e">
        <f t="shared" si="287"/>
        <v>#VALUE!</v>
      </c>
      <c r="F4502" s="2" t="e">
        <f t="shared" si="288"/>
        <v>#VALUE!</v>
      </c>
      <c r="G4502" s="4">
        <f>Temperature!A4498</f>
        <v>0</v>
      </c>
    </row>
    <row r="4503" spans="1:7" x14ac:dyDescent="0.15">
      <c r="A4503" s="3" t="e">
        <f>Temperature!O4499</f>
        <v>#VALUE!</v>
      </c>
      <c r="B4503">
        <f>Temperature!B4499</f>
        <v>0</v>
      </c>
      <c r="C4503" t="e">
        <f t="shared" si="285"/>
        <v>#VALUE!</v>
      </c>
      <c r="D4503" t="e">
        <f t="shared" si="286"/>
        <v>#VALUE!</v>
      </c>
      <c r="E4503" t="e">
        <f t="shared" si="287"/>
        <v>#VALUE!</v>
      </c>
      <c r="F4503" s="2" t="e">
        <f t="shared" si="288"/>
        <v>#VALUE!</v>
      </c>
      <c r="G4503" s="4">
        <f>Temperature!A4499</f>
        <v>0</v>
      </c>
    </row>
    <row r="4504" spans="1:7" x14ac:dyDescent="0.15">
      <c r="A4504" s="3" t="e">
        <f>Temperature!O4500</f>
        <v>#VALUE!</v>
      </c>
      <c r="B4504">
        <f>Temperature!B4500</f>
        <v>0</v>
      </c>
      <c r="C4504" t="e">
        <f t="shared" si="285"/>
        <v>#VALUE!</v>
      </c>
      <c r="D4504" t="e">
        <f t="shared" si="286"/>
        <v>#VALUE!</v>
      </c>
      <c r="E4504" t="e">
        <f t="shared" si="287"/>
        <v>#VALUE!</v>
      </c>
      <c r="F4504" s="2" t="e">
        <f t="shared" si="288"/>
        <v>#VALUE!</v>
      </c>
      <c r="G4504" s="4">
        <f>Temperature!A4500</f>
        <v>0</v>
      </c>
    </row>
    <row r="4505" spans="1:7" x14ac:dyDescent="0.15">
      <c r="A4505" s="3" t="e">
        <f>Temperature!O4501</f>
        <v>#VALUE!</v>
      </c>
      <c r="B4505">
        <f>Temperature!B4501</f>
        <v>0</v>
      </c>
      <c r="C4505" t="e">
        <f t="shared" si="285"/>
        <v>#VALUE!</v>
      </c>
      <c r="D4505" t="e">
        <f t="shared" si="286"/>
        <v>#VALUE!</v>
      </c>
      <c r="E4505" t="e">
        <f t="shared" si="287"/>
        <v>#VALUE!</v>
      </c>
      <c r="F4505" s="2" t="e">
        <f t="shared" si="288"/>
        <v>#VALUE!</v>
      </c>
      <c r="G4505" s="4">
        <f>Temperature!A4501</f>
        <v>0</v>
      </c>
    </row>
    <row r="4506" spans="1:7" x14ac:dyDescent="0.15">
      <c r="A4506" s="3" t="e">
        <f>Temperature!O4502</f>
        <v>#VALUE!</v>
      </c>
      <c r="B4506">
        <f>Temperature!B4502</f>
        <v>0</v>
      </c>
      <c r="C4506" t="e">
        <f t="shared" si="285"/>
        <v>#VALUE!</v>
      </c>
      <c r="D4506" t="e">
        <f t="shared" si="286"/>
        <v>#VALUE!</v>
      </c>
      <c r="E4506" t="e">
        <f t="shared" si="287"/>
        <v>#VALUE!</v>
      </c>
      <c r="F4506" s="2" t="e">
        <f t="shared" si="288"/>
        <v>#VALUE!</v>
      </c>
      <c r="G4506" s="4">
        <f>Temperature!A4502</f>
        <v>0</v>
      </c>
    </row>
    <row r="4507" spans="1:7" x14ac:dyDescent="0.15">
      <c r="A4507" s="3" t="e">
        <f>Temperature!O4503</f>
        <v>#VALUE!</v>
      </c>
      <c r="B4507">
        <f>Temperature!B4503</f>
        <v>0</v>
      </c>
      <c r="C4507" t="e">
        <f t="shared" si="285"/>
        <v>#VALUE!</v>
      </c>
      <c r="D4507" t="e">
        <f t="shared" si="286"/>
        <v>#VALUE!</v>
      </c>
      <c r="E4507" t="e">
        <f t="shared" si="287"/>
        <v>#VALUE!</v>
      </c>
      <c r="F4507" s="2" t="e">
        <f t="shared" si="288"/>
        <v>#VALUE!</v>
      </c>
      <c r="G4507" s="4">
        <f>Temperature!A4503</f>
        <v>0</v>
      </c>
    </row>
    <row r="4508" spans="1:7" x14ac:dyDescent="0.15">
      <c r="A4508" s="3" t="e">
        <f>Temperature!O4504</f>
        <v>#VALUE!</v>
      </c>
      <c r="B4508">
        <f>Temperature!B4504</f>
        <v>0</v>
      </c>
      <c r="C4508" t="e">
        <f t="shared" si="285"/>
        <v>#VALUE!</v>
      </c>
      <c r="D4508" t="e">
        <f t="shared" si="286"/>
        <v>#VALUE!</v>
      </c>
      <c r="E4508" t="e">
        <f t="shared" si="287"/>
        <v>#VALUE!</v>
      </c>
      <c r="F4508" s="2" t="e">
        <f t="shared" si="288"/>
        <v>#VALUE!</v>
      </c>
      <c r="G4508" s="4">
        <f>Temperature!A4504</f>
        <v>0</v>
      </c>
    </row>
    <row r="4509" spans="1:7" x14ac:dyDescent="0.15">
      <c r="A4509" s="3" t="e">
        <f>Temperature!O4505</f>
        <v>#VALUE!</v>
      </c>
      <c r="B4509">
        <f>Temperature!B4505</f>
        <v>0</v>
      </c>
      <c r="C4509" t="e">
        <f t="shared" si="285"/>
        <v>#VALUE!</v>
      </c>
      <c r="D4509" t="e">
        <f t="shared" si="286"/>
        <v>#VALUE!</v>
      </c>
      <c r="E4509" t="e">
        <f t="shared" si="287"/>
        <v>#VALUE!</v>
      </c>
      <c r="F4509" s="2" t="e">
        <f t="shared" si="288"/>
        <v>#VALUE!</v>
      </c>
      <c r="G4509" s="4">
        <f>Temperature!A4505</f>
        <v>0</v>
      </c>
    </row>
    <row r="4510" spans="1:7" x14ac:dyDescent="0.15">
      <c r="A4510" s="3" t="e">
        <f>Temperature!O4506</f>
        <v>#VALUE!</v>
      </c>
      <c r="B4510">
        <f>Temperature!B4506</f>
        <v>0</v>
      </c>
      <c r="C4510" t="e">
        <f t="shared" si="285"/>
        <v>#VALUE!</v>
      </c>
      <c r="D4510" t="e">
        <f t="shared" si="286"/>
        <v>#VALUE!</v>
      </c>
      <c r="E4510" t="e">
        <f t="shared" si="287"/>
        <v>#VALUE!</v>
      </c>
      <c r="F4510" s="2" t="e">
        <f t="shared" si="288"/>
        <v>#VALUE!</v>
      </c>
      <c r="G4510" s="4">
        <f>Temperature!A4506</f>
        <v>0</v>
      </c>
    </row>
    <row r="4511" spans="1:7" x14ac:dyDescent="0.15">
      <c r="A4511" s="3" t="e">
        <f>Temperature!O4507</f>
        <v>#VALUE!</v>
      </c>
      <c r="B4511">
        <f>Temperature!B4507</f>
        <v>0</v>
      </c>
      <c r="C4511" t="e">
        <f t="shared" si="285"/>
        <v>#VALUE!</v>
      </c>
      <c r="D4511" t="e">
        <f t="shared" si="286"/>
        <v>#VALUE!</v>
      </c>
      <c r="E4511" t="e">
        <f t="shared" si="287"/>
        <v>#VALUE!</v>
      </c>
      <c r="F4511" s="2" t="e">
        <f t="shared" si="288"/>
        <v>#VALUE!</v>
      </c>
      <c r="G4511" s="4">
        <f>Temperature!A4507</f>
        <v>0</v>
      </c>
    </row>
    <row r="4512" spans="1:7" x14ac:dyDescent="0.15">
      <c r="A4512" s="3" t="e">
        <f>Temperature!O4508</f>
        <v>#VALUE!</v>
      </c>
      <c r="B4512">
        <f>Temperature!B4508</f>
        <v>0</v>
      </c>
      <c r="C4512" t="e">
        <f t="shared" si="285"/>
        <v>#VALUE!</v>
      </c>
      <c r="D4512" t="e">
        <f t="shared" si="286"/>
        <v>#VALUE!</v>
      </c>
      <c r="E4512" t="e">
        <f t="shared" si="287"/>
        <v>#VALUE!</v>
      </c>
      <c r="F4512" s="2" t="e">
        <f t="shared" si="288"/>
        <v>#VALUE!</v>
      </c>
      <c r="G4512" s="4">
        <f>Temperature!A4508</f>
        <v>0</v>
      </c>
    </row>
    <row r="4513" spans="1:7" x14ac:dyDescent="0.15">
      <c r="A4513" s="3" t="e">
        <f>Temperature!O4509</f>
        <v>#VALUE!</v>
      </c>
      <c r="B4513">
        <f>Temperature!B4509</f>
        <v>0</v>
      </c>
      <c r="C4513" t="e">
        <f t="shared" si="285"/>
        <v>#VALUE!</v>
      </c>
      <c r="D4513" t="e">
        <f t="shared" si="286"/>
        <v>#VALUE!</v>
      </c>
      <c r="E4513" t="e">
        <f t="shared" si="287"/>
        <v>#VALUE!</v>
      </c>
      <c r="F4513" s="2" t="e">
        <f t="shared" si="288"/>
        <v>#VALUE!</v>
      </c>
      <c r="G4513" s="4">
        <f>Temperature!A4509</f>
        <v>0</v>
      </c>
    </row>
    <row r="4514" spans="1:7" x14ac:dyDescent="0.15">
      <c r="A4514" s="3" t="e">
        <f>Temperature!O4510</f>
        <v>#VALUE!</v>
      </c>
      <c r="B4514">
        <f>Temperature!B4510</f>
        <v>0</v>
      </c>
      <c r="C4514" t="e">
        <f t="shared" si="285"/>
        <v>#VALUE!</v>
      </c>
      <c r="D4514" t="e">
        <f t="shared" si="286"/>
        <v>#VALUE!</v>
      </c>
      <c r="E4514" t="e">
        <f t="shared" si="287"/>
        <v>#VALUE!</v>
      </c>
      <c r="F4514" s="2" t="e">
        <f t="shared" si="288"/>
        <v>#VALUE!</v>
      </c>
      <c r="G4514" s="4">
        <f>Temperature!A4510</f>
        <v>0</v>
      </c>
    </row>
    <row r="4515" spans="1:7" x14ac:dyDescent="0.15">
      <c r="A4515" s="3" t="e">
        <f>Temperature!O4511</f>
        <v>#VALUE!</v>
      </c>
      <c r="B4515">
        <f>Temperature!B4511</f>
        <v>0</v>
      </c>
      <c r="C4515" t="e">
        <f t="shared" si="285"/>
        <v>#VALUE!</v>
      </c>
      <c r="D4515" t="e">
        <f t="shared" si="286"/>
        <v>#VALUE!</v>
      </c>
      <c r="E4515" t="e">
        <f t="shared" si="287"/>
        <v>#VALUE!</v>
      </c>
      <c r="F4515" s="2" t="e">
        <f t="shared" si="288"/>
        <v>#VALUE!</v>
      </c>
      <c r="G4515" s="4">
        <f>Temperature!A4511</f>
        <v>0</v>
      </c>
    </row>
    <row r="4516" spans="1:7" x14ac:dyDescent="0.15">
      <c r="A4516" s="3" t="e">
        <f>Temperature!O4512</f>
        <v>#VALUE!</v>
      </c>
      <c r="B4516">
        <f>Temperature!B4512</f>
        <v>0</v>
      </c>
      <c r="C4516" t="e">
        <f t="shared" si="285"/>
        <v>#VALUE!</v>
      </c>
      <c r="D4516" t="e">
        <f t="shared" si="286"/>
        <v>#VALUE!</v>
      </c>
      <c r="E4516" t="e">
        <f t="shared" si="287"/>
        <v>#VALUE!</v>
      </c>
      <c r="F4516" s="2" t="e">
        <f t="shared" si="288"/>
        <v>#VALUE!</v>
      </c>
      <c r="G4516" s="4">
        <f>Temperature!A4512</f>
        <v>0</v>
      </c>
    </row>
    <row r="4517" spans="1:7" x14ac:dyDescent="0.15">
      <c r="A4517" s="3" t="e">
        <f>Temperature!O4513</f>
        <v>#VALUE!</v>
      </c>
      <c r="B4517">
        <f>Temperature!B4513</f>
        <v>0</v>
      </c>
      <c r="C4517" t="e">
        <f t="shared" si="285"/>
        <v>#VALUE!</v>
      </c>
      <c r="D4517" t="e">
        <f t="shared" si="286"/>
        <v>#VALUE!</v>
      </c>
      <c r="E4517" t="e">
        <f t="shared" si="287"/>
        <v>#VALUE!</v>
      </c>
      <c r="F4517" s="2" t="e">
        <f t="shared" si="288"/>
        <v>#VALUE!</v>
      </c>
      <c r="G4517" s="4">
        <f>Temperature!A4513</f>
        <v>0</v>
      </c>
    </row>
    <row r="4518" spans="1:7" x14ac:dyDescent="0.15">
      <c r="A4518" s="3" t="e">
        <f>Temperature!O4514</f>
        <v>#VALUE!</v>
      </c>
      <c r="B4518">
        <f>Temperature!B4514</f>
        <v>0</v>
      </c>
      <c r="C4518" t="e">
        <f t="shared" si="285"/>
        <v>#VALUE!</v>
      </c>
      <c r="D4518" t="e">
        <f t="shared" si="286"/>
        <v>#VALUE!</v>
      </c>
      <c r="E4518" t="e">
        <f t="shared" si="287"/>
        <v>#VALUE!</v>
      </c>
      <c r="F4518" s="2" t="e">
        <f t="shared" si="288"/>
        <v>#VALUE!</v>
      </c>
      <c r="G4518" s="4">
        <f>Temperature!A4514</f>
        <v>0</v>
      </c>
    </row>
    <row r="4519" spans="1:7" x14ac:dyDescent="0.15">
      <c r="A4519" s="3" t="e">
        <f>Temperature!O4515</f>
        <v>#VALUE!</v>
      </c>
      <c r="B4519">
        <f>Temperature!B4515</f>
        <v>0</v>
      </c>
      <c r="C4519" t="e">
        <f t="shared" si="285"/>
        <v>#VALUE!</v>
      </c>
      <c r="D4519" t="e">
        <f t="shared" si="286"/>
        <v>#VALUE!</v>
      </c>
      <c r="E4519" t="e">
        <f t="shared" si="287"/>
        <v>#VALUE!</v>
      </c>
      <c r="F4519" s="2" t="e">
        <f t="shared" si="288"/>
        <v>#VALUE!</v>
      </c>
      <c r="G4519" s="4">
        <f>Temperature!A4515</f>
        <v>0</v>
      </c>
    </row>
    <row r="4520" spans="1:7" x14ac:dyDescent="0.15">
      <c r="A4520" s="3" t="e">
        <f>Temperature!O4516</f>
        <v>#VALUE!</v>
      </c>
      <c r="B4520">
        <f>Temperature!B4516</f>
        <v>0</v>
      </c>
      <c r="C4520" t="e">
        <f t="shared" si="285"/>
        <v>#VALUE!</v>
      </c>
      <c r="D4520" t="e">
        <f t="shared" si="286"/>
        <v>#VALUE!</v>
      </c>
      <c r="E4520" t="e">
        <f t="shared" si="287"/>
        <v>#VALUE!</v>
      </c>
      <c r="F4520" s="2" t="e">
        <f t="shared" si="288"/>
        <v>#VALUE!</v>
      </c>
      <c r="G4520" s="4">
        <f>Temperature!A4516</f>
        <v>0</v>
      </c>
    </row>
    <row r="4521" spans="1:7" x14ac:dyDescent="0.15">
      <c r="A4521" s="3" t="e">
        <f>Temperature!O4517</f>
        <v>#VALUE!</v>
      </c>
      <c r="B4521">
        <f>Temperature!B4517</f>
        <v>0</v>
      </c>
      <c r="C4521" t="e">
        <f t="shared" si="285"/>
        <v>#VALUE!</v>
      </c>
      <c r="D4521" t="e">
        <f t="shared" si="286"/>
        <v>#VALUE!</v>
      </c>
      <c r="E4521" t="e">
        <f t="shared" si="287"/>
        <v>#VALUE!</v>
      </c>
      <c r="F4521" s="2" t="e">
        <f t="shared" si="288"/>
        <v>#VALUE!</v>
      </c>
      <c r="G4521" s="4">
        <f>Temperature!A4517</f>
        <v>0</v>
      </c>
    </row>
    <row r="4522" spans="1:7" x14ac:dyDescent="0.15">
      <c r="A4522" s="3" t="e">
        <f>Temperature!O4518</f>
        <v>#VALUE!</v>
      </c>
      <c r="B4522">
        <f>Temperature!B4518</f>
        <v>0</v>
      </c>
      <c r="C4522" t="e">
        <f t="shared" si="285"/>
        <v>#VALUE!</v>
      </c>
      <c r="D4522" t="e">
        <f t="shared" si="286"/>
        <v>#VALUE!</v>
      </c>
      <c r="E4522" t="e">
        <f t="shared" si="287"/>
        <v>#VALUE!</v>
      </c>
      <c r="F4522" s="2" t="e">
        <f t="shared" si="288"/>
        <v>#VALUE!</v>
      </c>
      <c r="G4522" s="4">
        <f>Temperature!A4518</f>
        <v>0</v>
      </c>
    </row>
    <row r="4523" spans="1:7" x14ac:dyDescent="0.15">
      <c r="A4523" s="3" t="e">
        <f>Temperature!O4519</f>
        <v>#VALUE!</v>
      </c>
      <c r="B4523">
        <f>Temperature!B4519</f>
        <v>0</v>
      </c>
      <c r="C4523" t="e">
        <f t="shared" si="285"/>
        <v>#VALUE!</v>
      </c>
      <c r="D4523" t="e">
        <f t="shared" si="286"/>
        <v>#VALUE!</v>
      </c>
      <c r="E4523" t="e">
        <f t="shared" si="287"/>
        <v>#VALUE!</v>
      </c>
      <c r="F4523" s="2" t="e">
        <f t="shared" si="288"/>
        <v>#VALUE!</v>
      </c>
      <c r="G4523" s="4">
        <f>Temperature!A4519</f>
        <v>0</v>
      </c>
    </row>
    <row r="4524" spans="1:7" x14ac:dyDescent="0.15">
      <c r="A4524" s="3" t="e">
        <f>Temperature!O4520</f>
        <v>#VALUE!</v>
      </c>
      <c r="B4524">
        <f>Temperature!B4520</f>
        <v>0</v>
      </c>
      <c r="C4524" t="e">
        <f t="shared" si="285"/>
        <v>#VALUE!</v>
      </c>
      <c r="D4524" t="e">
        <f t="shared" si="286"/>
        <v>#VALUE!</v>
      </c>
      <c r="E4524" t="e">
        <f t="shared" si="287"/>
        <v>#VALUE!</v>
      </c>
      <c r="F4524" s="2" t="e">
        <f t="shared" si="288"/>
        <v>#VALUE!</v>
      </c>
      <c r="G4524" s="4">
        <f>Temperature!A4520</f>
        <v>0</v>
      </c>
    </row>
    <row r="4525" spans="1:7" x14ac:dyDescent="0.15">
      <c r="A4525" s="3" t="e">
        <f>Temperature!O4521</f>
        <v>#VALUE!</v>
      </c>
      <c r="B4525">
        <f>Temperature!B4521</f>
        <v>0</v>
      </c>
      <c r="C4525" t="e">
        <f t="shared" si="285"/>
        <v>#VALUE!</v>
      </c>
      <c r="D4525" t="e">
        <f t="shared" si="286"/>
        <v>#VALUE!</v>
      </c>
      <c r="E4525" t="e">
        <f t="shared" si="287"/>
        <v>#VALUE!</v>
      </c>
      <c r="F4525" s="2" t="e">
        <f t="shared" si="288"/>
        <v>#VALUE!</v>
      </c>
      <c r="G4525" s="4">
        <f>Temperature!A4521</f>
        <v>0</v>
      </c>
    </row>
    <row r="4526" spans="1:7" x14ac:dyDescent="0.15">
      <c r="A4526" s="3" t="e">
        <f>Temperature!O4522</f>
        <v>#VALUE!</v>
      </c>
      <c r="B4526">
        <f>Temperature!B4522</f>
        <v>0</v>
      </c>
      <c r="C4526" t="e">
        <f t="shared" ref="C4526:C4589" si="289">A4526+273.15</f>
        <v>#VALUE!</v>
      </c>
      <c r="D4526" t="e">
        <f t="shared" ref="D4526:D4589" si="290">B$2*C4526/96487*LN(10)</f>
        <v>#VALUE!</v>
      </c>
      <c r="E4526" t="e">
        <f t="shared" ref="E4526:E4589" si="291">$B$7-0.001*(C4526-$B$5)</f>
        <v>#VALUE!</v>
      </c>
      <c r="F4526" s="2" t="e">
        <f t="shared" ref="F4526:F4589" si="292">(B4526-E4526)/D4526</f>
        <v>#VALUE!</v>
      </c>
      <c r="G4526" s="4">
        <f>Temperature!A4522</f>
        <v>0</v>
      </c>
    </row>
    <row r="4527" spans="1:7" x14ac:dyDescent="0.15">
      <c r="A4527" s="3" t="e">
        <f>Temperature!O4523</f>
        <v>#VALUE!</v>
      </c>
      <c r="B4527">
        <f>Temperature!B4523</f>
        <v>0</v>
      </c>
      <c r="C4527" t="e">
        <f t="shared" si="289"/>
        <v>#VALUE!</v>
      </c>
      <c r="D4527" t="e">
        <f t="shared" si="290"/>
        <v>#VALUE!</v>
      </c>
      <c r="E4527" t="e">
        <f t="shared" si="291"/>
        <v>#VALUE!</v>
      </c>
      <c r="F4527" s="2" t="e">
        <f t="shared" si="292"/>
        <v>#VALUE!</v>
      </c>
      <c r="G4527" s="4">
        <f>Temperature!A4523</f>
        <v>0</v>
      </c>
    </row>
    <row r="4528" spans="1:7" x14ac:dyDescent="0.15">
      <c r="A4528" s="3" t="e">
        <f>Temperature!O4524</f>
        <v>#VALUE!</v>
      </c>
      <c r="B4528">
        <f>Temperature!B4524</f>
        <v>0</v>
      </c>
      <c r="C4528" t="e">
        <f t="shared" si="289"/>
        <v>#VALUE!</v>
      </c>
      <c r="D4528" t="e">
        <f t="shared" si="290"/>
        <v>#VALUE!</v>
      </c>
      <c r="E4528" t="e">
        <f t="shared" si="291"/>
        <v>#VALUE!</v>
      </c>
      <c r="F4528" s="2" t="e">
        <f t="shared" si="292"/>
        <v>#VALUE!</v>
      </c>
      <c r="G4528" s="4">
        <f>Temperature!A4524</f>
        <v>0</v>
      </c>
    </row>
    <row r="4529" spans="1:7" x14ac:dyDescent="0.15">
      <c r="A4529" s="3" t="e">
        <f>Temperature!O4525</f>
        <v>#VALUE!</v>
      </c>
      <c r="B4529">
        <f>Temperature!B4525</f>
        <v>0</v>
      </c>
      <c r="C4529" t="e">
        <f t="shared" si="289"/>
        <v>#VALUE!</v>
      </c>
      <c r="D4529" t="e">
        <f t="shared" si="290"/>
        <v>#VALUE!</v>
      </c>
      <c r="E4529" t="e">
        <f t="shared" si="291"/>
        <v>#VALUE!</v>
      </c>
      <c r="F4529" s="2" t="e">
        <f t="shared" si="292"/>
        <v>#VALUE!</v>
      </c>
      <c r="G4529" s="4">
        <f>Temperature!A4525</f>
        <v>0</v>
      </c>
    </row>
    <row r="4530" spans="1:7" x14ac:dyDescent="0.15">
      <c r="A4530" s="3" t="e">
        <f>Temperature!O4526</f>
        <v>#VALUE!</v>
      </c>
      <c r="B4530">
        <f>Temperature!B4526</f>
        <v>0</v>
      </c>
      <c r="C4530" t="e">
        <f t="shared" si="289"/>
        <v>#VALUE!</v>
      </c>
      <c r="D4530" t="e">
        <f t="shared" si="290"/>
        <v>#VALUE!</v>
      </c>
      <c r="E4530" t="e">
        <f t="shared" si="291"/>
        <v>#VALUE!</v>
      </c>
      <c r="F4530" s="2" t="e">
        <f t="shared" si="292"/>
        <v>#VALUE!</v>
      </c>
      <c r="G4530" s="4">
        <f>Temperature!A4526</f>
        <v>0</v>
      </c>
    </row>
    <row r="4531" spans="1:7" x14ac:dyDescent="0.15">
      <c r="A4531" s="3" t="e">
        <f>Temperature!O4527</f>
        <v>#VALUE!</v>
      </c>
      <c r="B4531">
        <f>Temperature!B4527</f>
        <v>0</v>
      </c>
      <c r="C4531" t="e">
        <f t="shared" si="289"/>
        <v>#VALUE!</v>
      </c>
      <c r="D4531" t="e">
        <f t="shared" si="290"/>
        <v>#VALUE!</v>
      </c>
      <c r="E4531" t="e">
        <f t="shared" si="291"/>
        <v>#VALUE!</v>
      </c>
      <c r="F4531" s="2" t="e">
        <f t="shared" si="292"/>
        <v>#VALUE!</v>
      </c>
      <c r="G4531" s="4">
        <f>Temperature!A4527</f>
        <v>0</v>
      </c>
    </row>
    <row r="4532" spans="1:7" x14ac:dyDescent="0.15">
      <c r="A4532" s="3" t="e">
        <f>Temperature!O4528</f>
        <v>#VALUE!</v>
      </c>
      <c r="B4532">
        <f>Temperature!B4528</f>
        <v>0</v>
      </c>
      <c r="C4532" t="e">
        <f t="shared" si="289"/>
        <v>#VALUE!</v>
      </c>
      <c r="D4532" t="e">
        <f t="shared" si="290"/>
        <v>#VALUE!</v>
      </c>
      <c r="E4532" t="e">
        <f t="shared" si="291"/>
        <v>#VALUE!</v>
      </c>
      <c r="F4532" s="2" t="e">
        <f t="shared" si="292"/>
        <v>#VALUE!</v>
      </c>
      <c r="G4532" s="4">
        <f>Temperature!A4528</f>
        <v>0</v>
      </c>
    </row>
    <row r="4533" spans="1:7" x14ac:dyDescent="0.15">
      <c r="A4533" s="3" t="e">
        <f>Temperature!O4529</f>
        <v>#VALUE!</v>
      </c>
      <c r="B4533">
        <f>Temperature!B4529</f>
        <v>0</v>
      </c>
      <c r="C4533" t="e">
        <f t="shared" si="289"/>
        <v>#VALUE!</v>
      </c>
      <c r="D4533" t="e">
        <f t="shared" si="290"/>
        <v>#VALUE!</v>
      </c>
      <c r="E4533" t="e">
        <f t="shared" si="291"/>
        <v>#VALUE!</v>
      </c>
      <c r="F4533" s="2" t="e">
        <f t="shared" si="292"/>
        <v>#VALUE!</v>
      </c>
      <c r="G4533" s="4">
        <f>Temperature!A4529</f>
        <v>0</v>
      </c>
    </row>
    <row r="4534" spans="1:7" x14ac:dyDescent="0.15">
      <c r="A4534" s="3" t="e">
        <f>Temperature!O4530</f>
        <v>#VALUE!</v>
      </c>
      <c r="B4534">
        <f>Temperature!B4530</f>
        <v>0</v>
      </c>
      <c r="C4534" t="e">
        <f t="shared" si="289"/>
        <v>#VALUE!</v>
      </c>
      <c r="D4534" t="e">
        <f t="shared" si="290"/>
        <v>#VALUE!</v>
      </c>
      <c r="E4534" t="e">
        <f t="shared" si="291"/>
        <v>#VALUE!</v>
      </c>
      <c r="F4534" s="2" t="e">
        <f t="shared" si="292"/>
        <v>#VALUE!</v>
      </c>
      <c r="G4534" s="4">
        <f>Temperature!A4530</f>
        <v>0</v>
      </c>
    </row>
    <row r="4535" spans="1:7" x14ac:dyDescent="0.15">
      <c r="A4535" s="3" t="e">
        <f>Temperature!O4531</f>
        <v>#VALUE!</v>
      </c>
      <c r="B4535">
        <f>Temperature!B4531</f>
        <v>0</v>
      </c>
      <c r="C4535" t="e">
        <f t="shared" si="289"/>
        <v>#VALUE!</v>
      </c>
      <c r="D4535" t="e">
        <f t="shared" si="290"/>
        <v>#VALUE!</v>
      </c>
      <c r="E4535" t="e">
        <f t="shared" si="291"/>
        <v>#VALUE!</v>
      </c>
      <c r="F4535" s="2" t="e">
        <f t="shared" si="292"/>
        <v>#VALUE!</v>
      </c>
      <c r="G4535" s="4">
        <f>Temperature!A4531</f>
        <v>0</v>
      </c>
    </row>
    <row r="4536" spans="1:7" x14ac:dyDescent="0.15">
      <c r="A4536" s="3" t="e">
        <f>Temperature!O4532</f>
        <v>#VALUE!</v>
      </c>
      <c r="B4536">
        <f>Temperature!B4532</f>
        <v>0</v>
      </c>
      <c r="C4536" t="e">
        <f t="shared" si="289"/>
        <v>#VALUE!</v>
      </c>
      <c r="D4536" t="e">
        <f t="shared" si="290"/>
        <v>#VALUE!</v>
      </c>
      <c r="E4536" t="e">
        <f t="shared" si="291"/>
        <v>#VALUE!</v>
      </c>
      <c r="F4536" s="2" t="e">
        <f t="shared" si="292"/>
        <v>#VALUE!</v>
      </c>
      <c r="G4536" s="4">
        <f>Temperature!A4532</f>
        <v>0</v>
      </c>
    </row>
    <row r="4537" spans="1:7" x14ac:dyDescent="0.15">
      <c r="A4537" s="3" t="e">
        <f>Temperature!O4533</f>
        <v>#VALUE!</v>
      </c>
      <c r="B4537">
        <f>Temperature!B4533</f>
        <v>0</v>
      </c>
      <c r="C4537" t="e">
        <f t="shared" si="289"/>
        <v>#VALUE!</v>
      </c>
      <c r="D4537" t="e">
        <f t="shared" si="290"/>
        <v>#VALUE!</v>
      </c>
      <c r="E4537" t="e">
        <f t="shared" si="291"/>
        <v>#VALUE!</v>
      </c>
      <c r="F4537" s="2" t="e">
        <f t="shared" si="292"/>
        <v>#VALUE!</v>
      </c>
      <c r="G4537" s="4">
        <f>Temperature!A4533</f>
        <v>0</v>
      </c>
    </row>
    <row r="4538" spans="1:7" x14ac:dyDescent="0.15">
      <c r="A4538" s="3" t="e">
        <f>Temperature!O4534</f>
        <v>#VALUE!</v>
      </c>
      <c r="B4538">
        <f>Temperature!B4534</f>
        <v>0</v>
      </c>
      <c r="C4538" t="e">
        <f t="shared" si="289"/>
        <v>#VALUE!</v>
      </c>
      <c r="D4538" t="e">
        <f t="shared" si="290"/>
        <v>#VALUE!</v>
      </c>
      <c r="E4538" t="e">
        <f t="shared" si="291"/>
        <v>#VALUE!</v>
      </c>
      <c r="F4538" s="2" t="e">
        <f t="shared" si="292"/>
        <v>#VALUE!</v>
      </c>
      <c r="G4538" s="4">
        <f>Temperature!A4534</f>
        <v>0</v>
      </c>
    </row>
    <row r="4539" spans="1:7" x14ac:dyDescent="0.15">
      <c r="A4539" s="3" t="e">
        <f>Temperature!O4535</f>
        <v>#VALUE!</v>
      </c>
      <c r="B4539">
        <f>Temperature!B4535</f>
        <v>0</v>
      </c>
      <c r="C4539" t="e">
        <f t="shared" si="289"/>
        <v>#VALUE!</v>
      </c>
      <c r="D4539" t="e">
        <f t="shared" si="290"/>
        <v>#VALUE!</v>
      </c>
      <c r="E4539" t="e">
        <f t="shared" si="291"/>
        <v>#VALUE!</v>
      </c>
      <c r="F4539" s="2" t="e">
        <f t="shared" si="292"/>
        <v>#VALUE!</v>
      </c>
      <c r="G4539" s="4">
        <f>Temperature!A4535</f>
        <v>0</v>
      </c>
    </row>
    <row r="4540" spans="1:7" x14ac:dyDescent="0.15">
      <c r="A4540" s="3" t="e">
        <f>Temperature!O4536</f>
        <v>#VALUE!</v>
      </c>
      <c r="B4540">
        <f>Temperature!B4536</f>
        <v>0</v>
      </c>
      <c r="C4540" t="e">
        <f t="shared" si="289"/>
        <v>#VALUE!</v>
      </c>
      <c r="D4540" t="e">
        <f t="shared" si="290"/>
        <v>#VALUE!</v>
      </c>
      <c r="E4540" t="e">
        <f t="shared" si="291"/>
        <v>#VALUE!</v>
      </c>
      <c r="F4540" s="2" t="e">
        <f t="shared" si="292"/>
        <v>#VALUE!</v>
      </c>
      <c r="G4540" s="4">
        <f>Temperature!A4536</f>
        <v>0</v>
      </c>
    </row>
    <row r="4541" spans="1:7" x14ac:dyDescent="0.15">
      <c r="A4541" s="3" t="e">
        <f>Temperature!O4537</f>
        <v>#VALUE!</v>
      </c>
      <c r="B4541">
        <f>Temperature!B4537</f>
        <v>0</v>
      </c>
      <c r="C4541" t="e">
        <f t="shared" si="289"/>
        <v>#VALUE!</v>
      </c>
      <c r="D4541" t="e">
        <f t="shared" si="290"/>
        <v>#VALUE!</v>
      </c>
      <c r="E4541" t="e">
        <f t="shared" si="291"/>
        <v>#VALUE!</v>
      </c>
      <c r="F4541" s="2" t="e">
        <f t="shared" si="292"/>
        <v>#VALUE!</v>
      </c>
      <c r="G4541" s="4">
        <f>Temperature!A4537</f>
        <v>0</v>
      </c>
    </row>
    <row r="4542" spans="1:7" x14ac:dyDescent="0.15">
      <c r="A4542" s="3" t="e">
        <f>Temperature!O4538</f>
        <v>#VALUE!</v>
      </c>
      <c r="B4542">
        <f>Temperature!B4538</f>
        <v>0</v>
      </c>
      <c r="C4542" t="e">
        <f t="shared" si="289"/>
        <v>#VALUE!</v>
      </c>
      <c r="D4542" t="e">
        <f t="shared" si="290"/>
        <v>#VALUE!</v>
      </c>
      <c r="E4542" t="e">
        <f t="shared" si="291"/>
        <v>#VALUE!</v>
      </c>
      <c r="F4542" s="2" t="e">
        <f t="shared" si="292"/>
        <v>#VALUE!</v>
      </c>
      <c r="G4542" s="4">
        <f>Temperature!A4538</f>
        <v>0</v>
      </c>
    </row>
    <row r="4543" spans="1:7" x14ac:dyDescent="0.15">
      <c r="A4543" s="3" t="e">
        <f>Temperature!O4539</f>
        <v>#VALUE!</v>
      </c>
      <c r="B4543">
        <f>Temperature!B4539</f>
        <v>0</v>
      </c>
      <c r="C4543" t="e">
        <f t="shared" si="289"/>
        <v>#VALUE!</v>
      </c>
      <c r="D4543" t="e">
        <f t="shared" si="290"/>
        <v>#VALUE!</v>
      </c>
      <c r="E4543" t="e">
        <f t="shared" si="291"/>
        <v>#VALUE!</v>
      </c>
      <c r="F4543" s="2" t="e">
        <f t="shared" si="292"/>
        <v>#VALUE!</v>
      </c>
      <c r="G4543" s="4">
        <f>Temperature!A4539</f>
        <v>0</v>
      </c>
    </row>
    <row r="4544" spans="1:7" x14ac:dyDescent="0.15">
      <c r="A4544" s="3" t="e">
        <f>Temperature!O4540</f>
        <v>#VALUE!</v>
      </c>
      <c r="B4544">
        <f>Temperature!B4540</f>
        <v>0</v>
      </c>
      <c r="C4544" t="e">
        <f t="shared" si="289"/>
        <v>#VALUE!</v>
      </c>
      <c r="D4544" t="e">
        <f t="shared" si="290"/>
        <v>#VALUE!</v>
      </c>
      <c r="E4544" t="e">
        <f t="shared" si="291"/>
        <v>#VALUE!</v>
      </c>
      <c r="F4544" s="2" t="e">
        <f t="shared" si="292"/>
        <v>#VALUE!</v>
      </c>
      <c r="G4544" s="4">
        <f>Temperature!A4540</f>
        <v>0</v>
      </c>
    </row>
    <row r="4545" spans="1:7" x14ac:dyDescent="0.15">
      <c r="A4545" s="3" t="e">
        <f>Temperature!O4541</f>
        <v>#VALUE!</v>
      </c>
      <c r="B4545">
        <f>Temperature!B4541</f>
        <v>0</v>
      </c>
      <c r="C4545" t="e">
        <f t="shared" si="289"/>
        <v>#VALUE!</v>
      </c>
      <c r="D4545" t="e">
        <f t="shared" si="290"/>
        <v>#VALUE!</v>
      </c>
      <c r="E4545" t="e">
        <f t="shared" si="291"/>
        <v>#VALUE!</v>
      </c>
      <c r="F4545" s="2" t="e">
        <f t="shared" si="292"/>
        <v>#VALUE!</v>
      </c>
      <c r="G4545" s="4">
        <f>Temperature!A4541</f>
        <v>0</v>
      </c>
    </row>
    <row r="4546" spans="1:7" x14ac:dyDescent="0.15">
      <c r="A4546" s="3" t="e">
        <f>Temperature!O4542</f>
        <v>#VALUE!</v>
      </c>
      <c r="B4546">
        <f>Temperature!B4542</f>
        <v>0</v>
      </c>
      <c r="C4546" t="e">
        <f t="shared" si="289"/>
        <v>#VALUE!</v>
      </c>
      <c r="D4546" t="e">
        <f t="shared" si="290"/>
        <v>#VALUE!</v>
      </c>
      <c r="E4546" t="e">
        <f t="shared" si="291"/>
        <v>#VALUE!</v>
      </c>
      <c r="F4546" s="2" t="e">
        <f t="shared" si="292"/>
        <v>#VALUE!</v>
      </c>
      <c r="G4546" s="4">
        <f>Temperature!A4542</f>
        <v>0</v>
      </c>
    </row>
    <row r="4547" spans="1:7" x14ac:dyDescent="0.15">
      <c r="A4547" s="3" t="e">
        <f>Temperature!O4543</f>
        <v>#VALUE!</v>
      </c>
      <c r="B4547">
        <f>Temperature!B4543</f>
        <v>0</v>
      </c>
      <c r="C4547" t="e">
        <f t="shared" si="289"/>
        <v>#VALUE!</v>
      </c>
      <c r="D4547" t="e">
        <f t="shared" si="290"/>
        <v>#VALUE!</v>
      </c>
      <c r="E4547" t="e">
        <f t="shared" si="291"/>
        <v>#VALUE!</v>
      </c>
      <c r="F4547" s="2" t="e">
        <f t="shared" si="292"/>
        <v>#VALUE!</v>
      </c>
      <c r="G4547" s="4">
        <f>Temperature!A4543</f>
        <v>0</v>
      </c>
    </row>
    <row r="4548" spans="1:7" x14ac:dyDescent="0.15">
      <c r="A4548" s="3" t="e">
        <f>Temperature!O4544</f>
        <v>#VALUE!</v>
      </c>
      <c r="B4548">
        <f>Temperature!B4544</f>
        <v>0</v>
      </c>
      <c r="C4548" t="e">
        <f t="shared" si="289"/>
        <v>#VALUE!</v>
      </c>
      <c r="D4548" t="e">
        <f t="shared" si="290"/>
        <v>#VALUE!</v>
      </c>
      <c r="E4548" t="e">
        <f t="shared" si="291"/>
        <v>#VALUE!</v>
      </c>
      <c r="F4548" s="2" t="e">
        <f t="shared" si="292"/>
        <v>#VALUE!</v>
      </c>
      <c r="G4548" s="4">
        <f>Temperature!A4544</f>
        <v>0</v>
      </c>
    </row>
    <row r="4549" spans="1:7" x14ac:dyDescent="0.15">
      <c r="A4549" s="3" t="e">
        <f>Temperature!O4545</f>
        <v>#VALUE!</v>
      </c>
      <c r="B4549">
        <f>Temperature!B4545</f>
        <v>0</v>
      </c>
      <c r="C4549" t="e">
        <f t="shared" si="289"/>
        <v>#VALUE!</v>
      </c>
      <c r="D4549" t="e">
        <f t="shared" si="290"/>
        <v>#VALUE!</v>
      </c>
      <c r="E4549" t="e">
        <f t="shared" si="291"/>
        <v>#VALUE!</v>
      </c>
      <c r="F4549" s="2" t="e">
        <f t="shared" si="292"/>
        <v>#VALUE!</v>
      </c>
      <c r="G4549" s="4">
        <f>Temperature!A4545</f>
        <v>0</v>
      </c>
    </row>
    <row r="4550" spans="1:7" x14ac:dyDescent="0.15">
      <c r="A4550" s="3" t="e">
        <f>Temperature!O4546</f>
        <v>#VALUE!</v>
      </c>
      <c r="B4550">
        <f>Temperature!B4546</f>
        <v>0</v>
      </c>
      <c r="C4550" t="e">
        <f t="shared" si="289"/>
        <v>#VALUE!</v>
      </c>
      <c r="D4550" t="e">
        <f t="shared" si="290"/>
        <v>#VALUE!</v>
      </c>
      <c r="E4550" t="e">
        <f t="shared" si="291"/>
        <v>#VALUE!</v>
      </c>
      <c r="F4550" s="2" t="e">
        <f t="shared" si="292"/>
        <v>#VALUE!</v>
      </c>
      <c r="G4550" s="4">
        <f>Temperature!A4546</f>
        <v>0</v>
      </c>
    </row>
    <row r="4551" spans="1:7" x14ac:dyDescent="0.15">
      <c r="A4551" s="3" t="e">
        <f>Temperature!O4547</f>
        <v>#VALUE!</v>
      </c>
      <c r="B4551">
        <f>Temperature!B4547</f>
        <v>0</v>
      </c>
      <c r="C4551" t="e">
        <f t="shared" si="289"/>
        <v>#VALUE!</v>
      </c>
      <c r="D4551" t="e">
        <f t="shared" si="290"/>
        <v>#VALUE!</v>
      </c>
      <c r="E4551" t="e">
        <f t="shared" si="291"/>
        <v>#VALUE!</v>
      </c>
      <c r="F4551" s="2" t="e">
        <f t="shared" si="292"/>
        <v>#VALUE!</v>
      </c>
      <c r="G4551" s="4">
        <f>Temperature!A4547</f>
        <v>0</v>
      </c>
    </row>
    <row r="4552" spans="1:7" x14ac:dyDescent="0.15">
      <c r="A4552" s="3" t="e">
        <f>Temperature!O4548</f>
        <v>#VALUE!</v>
      </c>
      <c r="B4552">
        <f>Temperature!B4548</f>
        <v>0</v>
      </c>
      <c r="C4552" t="e">
        <f t="shared" si="289"/>
        <v>#VALUE!</v>
      </c>
      <c r="D4552" t="e">
        <f t="shared" si="290"/>
        <v>#VALUE!</v>
      </c>
      <c r="E4552" t="e">
        <f t="shared" si="291"/>
        <v>#VALUE!</v>
      </c>
      <c r="F4552" s="2" t="e">
        <f t="shared" si="292"/>
        <v>#VALUE!</v>
      </c>
      <c r="G4552" s="4">
        <f>Temperature!A4548</f>
        <v>0</v>
      </c>
    </row>
    <row r="4553" spans="1:7" x14ac:dyDescent="0.15">
      <c r="A4553" s="3" t="e">
        <f>Temperature!O4549</f>
        <v>#VALUE!</v>
      </c>
      <c r="B4553">
        <f>Temperature!B4549</f>
        <v>0</v>
      </c>
      <c r="C4553" t="e">
        <f t="shared" si="289"/>
        <v>#VALUE!</v>
      </c>
      <c r="D4553" t="e">
        <f t="shared" si="290"/>
        <v>#VALUE!</v>
      </c>
      <c r="E4553" t="e">
        <f t="shared" si="291"/>
        <v>#VALUE!</v>
      </c>
      <c r="F4553" s="2" t="e">
        <f t="shared" si="292"/>
        <v>#VALUE!</v>
      </c>
      <c r="G4553" s="4">
        <f>Temperature!A4549</f>
        <v>0</v>
      </c>
    </row>
    <row r="4554" spans="1:7" x14ac:dyDescent="0.15">
      <c r="A4554" s="3" t="e">
        <f>Temperature!O4550</f>
        <v>#VALUE!</v>
      </c>
      <c r="B4554">
        <f>Temperature!B4550</f>
        <v>0</v>
      </c>
      <c r="C4554" t="e">
        <f t="shared" si="289"/>
        <v>#VALUE!</v>
      </c>
      <c r="D4554" t="e">
        <f t="shared" si="290"/>
        <v>#VALUE!</v>
      </c>
      <c r="E4554" t="e">
        <f t="shared" si="291"/>
        <v>#VALUE!</v>
      </c>
      <c r="F4554" s="2" t="e">
        <f t="shared" si="292"/>
        <v>#VALUE!</v>
      </c>
      <c r="G4554" s="4">
        <f>Temperature!A4550</f>
        <v>0</v>
      </c>
    </row>
    <row r="4555" spans="1:7" x14ac:dyDescent="0.15">
      <c r="A4555" s="3" t="e">
        <f>Temperature!O4551</f>
        <v>#VALUE!</v>
      </c>
      <c r="B4555">
        <f>Temperature!B4551</f>
        <v>0</v>
      </c>
      <c r="C4555" t="e">
        <f t="shared" si="289"/>
        <v>#VALUE!</v>
      </c>
      <c r="D4555" t="e">
        <f t="shared" si="290"/>
        <v>#VALUE!</v>
      </c>
      <c r="E4555" t="e">
        <f t="shared" si="291"/>
        <v>#VALUE!</v>
      </c>
      <c r="F4555" s="2" t="e">
        <f t="shared" si="292"/>
        <v>#VALUE!</v>
      </c>
      <c r="G4555" s="4">
        <f>Temperature!A4551</f>
        <v>0</v>
      </c>
    </row>
    <row r="4556" spans="1:7" x14ac:dyDescent="0.15">
      <c r="A4556" s="3" t="e">
        <f>Temperature!O4552</f>
        <v>#VALUE!</v>
      </c>
      <c r="B4556">
        <f>Temperature!B4552</f>
        <v>0</v>
      </c>
      <c r="C4556" t="e">
        <f t="shared" si="289"/>
        <v>#VALUE!</v>
      </c>
      <c r="D4556" t="e">
        <f t="shared" si="290"/>
        <v>#VALUE!</v>
      </c>
      <c r="E4556" t="e">
        <f t="shared" si="291"/>
        <v>#VALUE!</v>
      </c>
      <c r="F4556" s="2" t="e">
        <f t="shared" si="292"/>
        <v>#VALUE!</v>
      </c>
      <c r="G4556" s="4">
        <f>Temperature!A4552</f>
        <v>0</v>
      </c>
    </row>
    <row r="4557" spans="1:7" x14ac:dyDescent="0.15">
      <c r="A4557" s="3" t="e">
        <f>Temperature!O4553</f>
        <v>#VALUE!</v>
      </c>
      <c r="B4557">
        <f>Temperature!B4553</f>
        <v>0</v>
      </c>
      <c r="C4557" t="e">
        <f t="shared" si="289"/>
        <v>#VALUE!</v>
      </c>
      <c r="D4557" t="e">
        <f t="shared" si="290"/>
        <v>#VALUE!</v>
      </c>
      <c r="E4557" t="e">
        <f t="shared" si="291"/>
        <v>#VALUE!</v>
      </c>
      <c r="F4557" s="2" t="e">
        <f t="shared" si="292"/>
        <v>#VALUE!</v>
      </c>
      <c r="G4557" s="4">
        <f>Temperature!A4553</f>
        <v>0</v>
      </c>
    </row>
    <row r="4558" spans="1:7" x14ac:dyDescent="0.15">
      <c r="A4558" s="3" t="e">
        <f>Temperature!O4554</f>
        <v>#VALUE!</v>
      </c>
      <c r="B4558">
        <f>Temperature!B4554</f>
        <v>0</v>
      </c>
      <c r="C4558" t="e">
        <f t="shared" si="289"/>
        <v>#VALUE!</v>
      </c>
      <c r="D4558" t="e">
        <f t="shared" si="290"/>
        <v>#VALUE!</v>
      </c>
      <c r="E4558" t="e">
        <f t="shared" si="291"/>
        <v>#VALUE!</v>
      </c>
      <c r="F4558" s="2" t="e">
        <f t="shared" si="292"/>
        <v>#VALUE!</v>
      </c>
      <c r="G4558" s="4">
        <f>Temperature!A4554</f>
        <v>0</v>
      </c>
    </row>
    <row r="4559" spans="1:7" x14ac:dyDescent="0.15">
      <c r="A4559" s="3" t="e">
        <f>Temperature!O4555</f>
        <v>#VALUE!</v>
      </c>
      <c r="B4559">
        <f>Temperature!B4555</f>
        <v>0</v>
      </c>
      <c r="C4559" t="e">
        <f t="shared" si="289"/>
        <v>#VALUE!</v>
      </c>
      <c r="D4559" t="e">
        <f t="shared" si="290"/>
        <v>#VALUE!</v>
      </c>
      <c r="E4559" t="e">
        <f t="shared" si="291"/>
        <v>#VALUE!</v>
      </c>
      <c r="F4559" s="2" t="e">
        <f t="shared" si="292"/>
        <v>#VALUE!</v>
      </c>
      <c r="G4559" s="4">
        <f>Temperature!A4555</f>
        <v>0</v>
      </c>
    </row>
    <row r="4560" spans="1:7" x14ac:dyDescent="0.15">
      <c r="A4560" s="3" t="e">
        <f>Temperature!O4556</f>
        <v>#VALUE!</v>
      </c>
      <c r="B4560">
        <f>Temperature!B4556</f>
        <v>0</v>
      </c>
      <c r="C4560" t="e">
        <f t="shared" si="289"/>
        <v>#VALUE!</v>
      </c>
      <c r="D4560" t="e">
        <f t="shared" si="290"/>
        <v>#VALUE!</v>
      </c>
      <c r="E4560" t="e">
        <f t="shared" si="291"/>
        <v>#VALUE!</v>
      </c>
      <c r="F4560" s="2" t="e">
        <f t="shared" si="292"/>
        <v>#VALUE!</v>
      </c>
      <c r="G4560" s="4">
        <f>Temperature!A4556</f>
        <v>0</v>
      </c>
    </row>
    <row r="4561" spans="1:7" x14ac:dyDescent="0.15">
      <c r="A4561" s="3" t="e">
        <f>Temperature!O4557</f>
        <v>#VALUE!</v>
      </c>
      <c r="B4561">
        <f>Temperature!B4557</f>
        <v>0</v>
      </c>
      <c r="C4561" t="e">
        <f t="shared" si="289"/>
        <v>#VALUE!</v>
      </c>
      <c r="D4561" t="e">
        <f t="shared" si="290"/>
        <v>#VALUE!</v>
      </c>
      <c r="E4561" t="e">
        <f t="shared" si="291"/>
        <v>#VALUE!</v>
      </c>
      <c r="F4561" s="2" t="e">
        <f t="shared" si="292"/>
        <v>#VALUE!</v>
      </c>
      <c r="G4561" s="4">
        <f>Temperature!A4557</f>
        <v>0</v>
      </c>
    </row>
    <row r="4562" spans="1:7" x14ac:dyDescent="0.15">
      <c r="A4562" s="3" t="e">
        <f>Temperature!O4558</f>
        <v>#VALUE!</v>
      </c>
      <c r="B4562">
        <f>Temperature!B4558</f>
        <v>0</v>
      </c>
      <c r="C4562" t="e">
        <f t="shared" si="289"/>
        <v>#VALUE!</v>
      </c>
      <c r="D4562" t="e">
        <f t="shared" si="290"/>
        <v>#VALUE!</v>
      </c>
      <c r="E4562" t="e">
        <f t="shared" si="291"/>
        <v>#VALUE!</v>
      </c>
      <c r="F4562" s="2" t="e">
        <f t="shared" si="292"/>
        <v>#VALUE!</v>
      </c>
      <c r="G4562" s="4">
        <f>Temperature!A4558</f>
        <v>0</v>
      </c>
    </row>
    <row r="4563" spans="1:7" x14ac:dyDescent="0.15">
      <c r="A4563" s="3" t="e">
        <f>Temperature!O4559</f>
        <v>#VALUE!</v>
      </c>
      <c r="B4563">
        <f>Temperature!B4559</f>
        <v>0</v>
      </c>
      <c r="C4563" t="e">
        <f t="shared" si="289"/>
        <v>#VALUE!</v>
      </c>
      <c r="D4563" t="e">
        <f t="shared" si="290"/>
        <v>#VALUE!</v>
      </c>
      <c r="E4563" t="e">
        <f t="shared" si="291"/>
        <v>#VALUE!</v>
      </c>
      <c r="F4563" s="2" t="e">
        <f t="shared" si="292"/>
        <v>#VALUE!</v>
      </c>
      <c r="G4563" s="4">
        <f>Temperature!A4559</f>
        <v>0</v>
      </c>
    </row>
    <row r="4564" spans="1:7" x14ac:dyDescent="0.15">
      <c r="A4564" s="3" t="e">
        <f>Temperature!O4560</f>
        <v>#VALUE!</v>
      </c>
      <c r="B4564">
        <f>Temperature!B4560</f>
        <v>0</v>
      </c>
      <c r="C4564" t="e">
        <f t="shared" si="289"/>
        <v>#VALUE!</v>
      </c>
      <c r="D4564" t="e">
        <f t="shared" si="290"/>
        <v>#VALUE!</v>
      </c>
      <c r="E4564" t="e">
        <f t="shared" si="291"/>
        <v>#VALUE!</v>
      </c>
      <c r="F4564" s="2" t="e">
        <f t="shared" si="292"/>
        <v>#VALUE!</v>
      </c>
      <c r="G4564" s="4">
        <f>Temperature!A4560</f>
        <v>0</v>
      </c>
    </row>
    <row r="4565" spans="1:7" x14ac:dyDescent="0.15">
      <c r="A4565" s="3" t="e">
        <f>Temperature!O4561</f>
        <v>#VALUE!</v>
      </c>
      <c r="B4565">
        <f>Temperature!B4561</f>
        <v>0</v>
      </c>
      <c r="C4565" t="e">
        <f t="shared" si="289"/>
        <v>#VALUE!</v>
      </c>
      <c r="D4565" t="e">
        <f t="shared" si="290"/>
        <v>#VALUE!</v>
      </c>
      <c r="E4565" t="e">
        <f t="shared" si="291"/>
        <v>#VALUE!</v>
      </c>
      <c r="F4565" s="2" t="e">
        <f t="shared" si="292"/>
        <v>#VALUE!</v>
      </c>
      <c r="G4565" s="4">
        <f>Temperature!A4561</f>
        <v>0</v>
      </c>
    </row>
    <row r="4566" spans="1:7" x14ac:dyDescent="0.15">
      <c r="A4566" s="3" t="e">
        <f>Temperature!O4562</f>
        <v>#VALUE!</v>
      </c>
      <c r="B4566">
        <f>Temperature!B4562</f>
        <v>0</v>
      </c>
      <c r="C4566" t="e">
        <f t="shared" si="289"/>
        <v>#VALUE!</v>
      </c>
      <c r="D4566" t="e">
        <f t="shared" si="290"/>
        <v>#VALUE!</v>
      </c>
      <c r="E4566" t="e">
        <f t="shared" si="291"/>
        <v>#VALUE!</v>
      </c>
      <c r="F4566" s="2" t="e">
        <f t="shared" si="292"/>
        <v>#VALUE!</v>
      </c>
      <c r="G4566" s="4">
        <f>Temperature!A4562</f>
        <v>0</v>
      </c>
    </row>
    <row r="4567" spans="1:7" x14ac:dyDescent="0.15">
      <c r="A4567" s="3" t="e">
        <f>Temperature!O4563</f>
        <v>#VALUE!</v>
      </c>
      <c r="B4567">
        <f>Temperature!B4563</f>
        <v>0</v>
      </c>
      <c r="C4567" t="e">
        <f t="shared" si="289"/>
        <v>#VALUE!</v>
      </c>
      <c r="D4567" t="e">
        <f t="shared" si="290"/>
        <v>#VALUE!</v>
      </c>
      <c r="E4567" t="e">
        <f t="shared" si="291"/>
        <v>#VALUE!</v>
      </c>
      <c r="F4567" s="2" t="e">
        <f t="shared" si="292"/>
        <v>#VALUE!</v>
      </c>
      <c r="G4567" s="4">
        <f>Temperature!A4563</f>
        <v>0</v>
      </c>
    </row>
    <row r="4568" spans="1:7" x14ac:dyDescent="0.15">
      <c r="A4568" s="3" t="e">
        <f>Temperature!O4564</f>
        <v>#VALUE!</v>
      </c>
      <c r="B4568">
        <f>Temperature!B4564</f>
        <v>0</v>
      </c>
      <c r="C4568" t="e">
        <f t="shared" si="289"/>
        <v>#VALUE!</v>
      </c>
      <c r="D4568" t="e">
        <f t="shared" si="290"/>
        <v>#VALUE!</v>
      </c>
      <c r="E4568" t="e">
        <f t="shared" si="291"/>
        <v>#VALUE!</v>
      </c>
      <c r="F4568" s="2" t="e">
        <f t="shared" si="292"/>
        <v>#VALUE!</v>
      </c>
      <c r="G4568" s="4">
        <f>Temperature!A4564</f>
        <v>0</v>
      </c>
    </row>
    <row r="4569" spans="1:7" x14ac:dyDescent="0.15">
      <c r="A4569" s="3" t="e">
        <f>Temperature!O4565</f>
        <v>#VALUE!</v>
      </c>
      <c r="B4569">
        <f>Temperature!B4565</f>
        <v>0</v>
      </c>
      <c r="C4569" t="e">
        <f t="shared" si="289"/>
        <v>#VALUE!</v>
      </c>
      <c r="D4569" t="e">
        <f t="shared" si="290"/>
        <v>#VALUE!</v>
      </c>
      <c r="E4569" t="e">
        <f t="shared" si="291"/>
        <v>#VALUE!</v>
      </c>
      <c r="F4569" s="2" t="e">
        <f t="shared" si="292"/>
        <v>#VALUE!</v>
      </c>
      <c r="G4569" s="4">
        <f>Temperature!A4565</f>
        <v>0</v>
      </c>
    </row>
    <row r="4570" spans="1:7" x14ac:dyDescent="0.15">
      <c r="A4570" s="3" t="e">
        <f>Temperature!O4566</f>
        <v>#VALUE!</v>
      </c>
      <c r="B4570">
        <f>Temperature!B4566</f>
        <v>0</v>
      </c>
      <c r="C4570" t="e">
        <f t="shared" si="289"/>
        <v>#VALUE!</v>
      </c>
      <c r="D4570" t="e">
        <f t="shared" si="290"/>
        <v>#VALUE!</v>
      </c>
      <c r="E4570" t="e">
        <f t="shared" si="291"/>
        <v>#VALUE!</v>
      </c>
      <c r="F4570" s="2" t="e">
        <f t="shared" si="292"/>
        <v>#VALUE!</v>
      </c>
      <c r="G4570" s="4">
        <f>Temperature!A4566</f>
        <v>0</v>
      </c>
    </row>
    <row r="4571" spans="1:7" x14ac:dyDescent="0.15">
      <c r="A4571" s="3" t="e">
        <f>Temperature!O4567</f>
        <v>#VALUE!</v>
      </c>
      <c r="B4571">
        <f>Temperature!B4567</f>
        <v>0</v>
      </c>
      <c r="C4571" t="e">
        <f t="shared" si="289"/>
        <v>#VALUE!</v>
      </c>
      <c r="D4571" t="e">
        <f t="shared" si="290"/>
        <v>#VALUE!</v>
      </c>
      <c r="E4571" t="e">
        <f t="shared" si="291"/>
        <v>#VALUE!</v>
      </c>
      <c r="F4571" s="2" t="e">
        <f t="shared" si="292"/>
        <v>#VALUE!</v>
      </c>
      <c r="G4571" s="4">
        <f>Temperature!A4567</f>
        <v>0</v>
      </c>
    </row>
    <row r="4572" spans="1:7" x14ac:dyDescent="0.15">
      <c r="A4572" s="3" t="e">
        <f>Temperature!O4568</f>
        <v>#VALUE!</v>
      </c>
      <c r="B4572">
        <f>Temperature!B4568</f>
        <v>0</v>
      </c>
      <c r="C4572" t="e">
        <f t="shared" si="289"/>
        <v>#VALUE!</v>
      </c>
      <c r="D4572" t="e">
        <f t="shared" si="290"/>
        <v>#VALUE!</v>
      </c>
      <c r="E4572" t="e">
        <f t="shared" si="291"/>
        <v>#VALUE!</v>
      </c>
      <c r="F4572" s="2" t="e">
        <f t="shared" si="292"/>
        <v>#VALUE!</v>
      </c>
      <c r="G4572" s="4">
        <f>Temperature!A4568</f>
        <v>0</v>
      </c>
    </row>
    <row r="4573" spans="1:7" x14ac:dyDescent="0.15">
      <c r="A4573" s="3" t="e">
        <f>Temperature!O4569</f>
        <v>#VALUE!</v>
      </c>
      <c r="B4573">
        <f>Temperature!B4569</f>
        <v>0</v>
      </c>
      <c r="C4573" t="e">
        <f t="shared" si="289"/>
        <v>#VALUE!</v>
      </c>
      <c r="D4573" t="e">
        <f t="shared" si="290"/>
        <v>#VALUE!</v>
      </c>
      <c r="E4573" t="e">
        <f t="shared" si="291"/>
        <v>#VALUE!</v>
      </c>
      <c r="F4573" s="2" t="e">
        <f t="shared" si="292"/>
        <v>#VALUE!</v>
      </c>
      <c r="G4573" s="4">
        <f>Temperature!A4569</f>
        <v>0</v>
      </c>
    </row>
    <row r="4574" spans="1:7" x14ac:dyDescent="0.15">
      <c r="A4574" s="3" t="e">
        <f>Temperature!O4570</f>
        <v>#VALUE!</v>
      </c>
      <c r="B4574">
        <f>Temperature!B4570</f>
        <v>0</v>
      </c>
      <c r="C4574" t="e">
        <f t="shared" si="289"/>
        <v>#VALUE!</v>
      </c>
      <c r="D4574" t="e">
        <f t="shared" si="290"/>
        <v>#VALUE!</v>
      </c>
      <c r="E4574" t="e">
        <f t="shared" si="291"/>
        <v>#VALUE!</v>
      </c>
      <c r="F4574" s="2" t="e">
        <f t="shared" si="292"/>
        <v>#VALUE!</v>
      </c>
      <c r="G4574" s="4">
        <f>Temperature!A4570</f>
        <v>0</v>
      </c>
    </row>
    <row r="4575" spans="1:7" x14ac:dyDescent="0.15">
      <c r="A4575" s="3" t="e">
        <f>Temperature!O4571</f>
        <v>#VALUE!</v>
      </c>
      <c r="B4575">
        <f>Temperature!B4571</f>
        <v>0</v>
      </c>
      <c r="C4575" t="e">
        <f t="shared" si="289"/>
        <v>#VALUE!</v>
      </c>
      <c r="D4575" t="e">
        <f t="shared" si="290"/>
        <v>#VALUE!</v>
      </c>
      <c r="E4575" t="e">
        <f t="shared" si="291"/>
        <v>#VALUE!</v>
      </c>
      <c r="F4575" s="2" t="e">
        <f t="shared" si="292"/>
        <v>#VALUE!</v>
      </c>
      <c r="G4575" s="4">
        <f>Temperature!A4571</f>
        <v>0</v>
      </c>
    </row>
    <row r="4576" spans="1:7" x14ac:dyDescent="0.15">
      <c r="A4576" s="3" t="e">
        <f>Temperature!O4572</f>
        <v>#VALUE!</v>
      </c>
      <c r="B4576">
        <f>Temperature!B4572</f>
        <v>0</v>
      </c>
      <c r="C4576" t="e">
        <f t="shared" si="289"/>
        <v>#VALUE!</v>
      </c>
      <c r="D4576" t="e">
        <f t="shared" si="290"/>
        <v>#VALUE!</v>
      </c>
      <c r="E4576" t="e">
        <f t="shared" si="291"/>
        <v>#VALUE!</v>
      </c>
      <c r="F4576" s="2" t="e">
        <f t="shared" si="292"/>
        <v>#VALUE!</v>
      </c>
      <c r="G4576" s="4">
        <f>Temperature!A4572</f>
        <v>0</v>
      </c>
    </row>
    <row r="4577" spans="1:7" x14ac:dyDescent="0.15">
      <c r="A4577" s="3" t="e">
        <f>Temperature!O4573</f>
        <v>#VALUE!</v>
      </c>
      <c r="B4577">
        <f>Temperature!B4573</f>
        <v>0</v>
      </c>
      <c r="C4577" t="e">
        <f t="shared" si="289"/>
        <v>#VALUE!</v>
      </c>
      <c r="D4577" t="e">
        <f t="shared" si="290"/>
        <v>#VALUE!</v>
      </c>
      <c r="E4577" t="e">
        <f t="shared" si="291"/>
        <v>#VALUE!</v>
      </c>
      <c r="F4577" s="2" t="e">
        <f t="shared" si="292"/>
        <v>#VALUE!</v>
      </c>
      <c r="G4577" s="4">
        <f>Temperature!A4573</f>
        <v>0</v>
      </c>
    </row>
    <row r="4578" spans="1:7" x14ac:dyDescent="0.15">
      <c r="A4578" s="3" t="e">
        <f>Temperature!O4574</f>
        <v>#VALUE!</v>
      </c>
      <c r="B4578">
        <f>Temperature!B4574</f>
        <v>0</v>
      </c>
      <c r="C4578" t="e">
        <f t="shared" si="289"/>
        <v>#VALUE!</v>
      </c>
      <c r="D4578" t="e">
        <f t="shared" si="290"/>
        <v>#VALUE!</v>
      </c>
      <c r="E4578" t="e">
        <f t="shared" si="291"/>
        <v>#VALUE!</v>
      </c>
      <c r="F4578" s="2" t="e">
        <f t="shared" si="292"/>
        <v>#VALUE!</v>
      </c>
      <c r="G4578" s="4">
        <f>Temperature!A4574</f>
        <v>0</v>
      </c>
    </row>
    <row r="4579" spans="1:7" x14ac:dyDescent="0.15">
      <c r="A4579" s="3" t="e">
        <f>Temperature!O4575</f>
        <v>#VALUE!</v>
      </c>
      <c r="B4579">
        <f>Temperature!B4575</f>
        <v>0</v>
      </c>
      <c r="C4579" t="e">
        <f t="shared" si="289"/>
        <v>#VALUE!</v>
      </c>
      <c r="D4579" t="e">
        <f t="shared" si="290"/>
        <v>#VALUE!</v>
      </c>
      <c r="E4579" t="e">
        <f t="shared" si="291"/>
        <v>#VALUE!</v>
      </c>
      <c r="F4579" s="2" t="e">
        <f t="shared" si="292"/>
        <v>#VALUE!</v>
      </c>
      <c r="G4579" s="4">
        <f>Temperature!A4575</f>
        <v>0</v>
      </c>
    </row>
    <row r="4580" spans="1:7" x14ac:dyDescent="0.15">
      <c r="A4580" s="3" t="e">
        <f>Temperature!O4576</f>
        <v>#VALUE!</v>
      </c>
      <c r="B4580">
        <f>Temperature!B4576</f>
        <v>0</v>
      </c>
      <c r="C4580" t="e">
        <f t="shared" si="289"/>
        <v>#VALUE!</v>
      </c>
      <c r="D4580" t="e">
        <f t="shared" si="290"/>
        <v>#VALUE!</v>
      </c>
      <c r="E4580" t="e">
        <f t="shared" si="291"/>
        <v>#VALUE!</v>
      </c>
      <c r="F4580" s="2" t="e">
        <f t="shared" si="292"/>
        <v>#VALUE!</v>
      </c>
      <c r="G4580" s="4">
        <f>Temperature!A4576</f>
        <v>0</v>
      </c>
    </row>
    <row r="4581" spans="1:7" x14ac:dyDescent="0.15">
      <c r="A4581" s="3" t="e">
        <f>Temperature!O4577</f>
        <v>#VALUE!</v>
      </c>
      <c r="B4581">
        <f>Temperature!B4577</f>
        <v>0</v>
      </c>
      <c r="C4581" t="e">
        <f t="shared" si="289"/>
        <v>#VALUE!</v>
      </c>
      <c r="D4581" t="e">
        <f t="shared" si="290"/>
        <v>#VALUE!</v>
      </c>
      <c r="E4581" t="e">
        <f t="shared" si="291"/>
        <v>#VALUE!</v>
      </c>
      <c r="F4581" s="2" t="e">
        <f t="shared" si="292"/>
        <v>#VALUE!</v>
      </c>
      <c r="G4581" s="4">
        <f>Temperature!A4577</f>
        <v>0</v>
      </c>
    </row>
    <row r="4582" spans="1:7" x14ac:dyDescent="0.15">
      <c r="A4582" s="3" t="e">
        <f>Temperature!O4578</f>
        <v>#VALUE!</v>
      </c>
      <c r="B4582">
        <f>Temperature!B4578</f>
        <v>0</v>
      </c>
      <c r="C4582" t="e">
        <f t="shared" si="289"/>
        <v>#VALUE!</v>
      </c>
      <c r="D4582" t="e">
        <f t="shared" si="290"/>
        <v>#VALUE!</v>
      </c>
      <c r="E4582" t="e">
        <f t="shared" si="291"/>
        <v>#VALUE!</v>
      </c>
      <c r="F4582" s="2" t="e">
        <f t="shared" si="292"/>
        <v>#VALUE!</v>
      </c>
      <c r="G4582" s="4">
        <f>Temperature!A4578</f>
        <v>0</v>
      </c>
    </row>
    <row r="4583" spans="1:7" x14ac:dyDescent="0.15">
      <c r="A4583" s="3" t="e">
        <f>Temperature!O4579</f>
        <v>#VALUE!</v>
      </c>
      <c r="B4583">
        <f>Temperature!B4579</f>
        <v>0</v>
      </c>
      <c r="C4583" t="e">
        <f t="shared" si="289"/>
        <v>#VALUE!</v>
      </c>
      <c r="D4583" t="e">
        <f t="shared" si="290"/>
        <v>#VALUE!</v>
      </c>
      <c r="E4583" t="e">
        <f t="shared" si="291"/>
        <v>#VALUE!</v>
      </c>
      <c r="F4583" s="2" t="e">
        <f t="shared" si="292"/>
        <v>#VALUE!</v>
      </c>
      <c r="G4583" s="4">
        <f>Temperature!A4579</f>
        <v>0</v>
      </c>
    </row>
    <row r="4584" spans="1:7" x14ac:dyDescent="0.15">
      <c r="A4584" s="3" t="e">
        <f>Temperature!O4580</f>
        <v>#VALUE!</v>
      </c>
      <c r="B4584">
        <f>Temperature!B4580</f>
        <v>0</v>
      </c>
      <c r="C4584" t="e">
        <f t="shared" si="289"/>
        <v>#VALUE!</v>
      </c>
      <c r="D4584" t="e">
        <f t="shared" si="290"/>
        <v>#VALUE!</v>
      </c>
      <c r="E4584" t="e">
        <f t="shared" si="291"/>
        <v>#VALUE!</v>
      </c>
      <c r="F4584" s="2" t="e">
        <f t="shared" si="292"/>
        <v>#VALUE!</v>
      </c>
      <c r="G4584" s="4">
        <f>Temperature!A4580</f>
        <v>0</v>
      </c>
    </row>
    <row r="4585" spans="1:7" x14ac:dyDescent="0.15">
      <c r="A4585" s="3" t="e">
        <f>Temperature!O4581</f>
        <v>#VALUE!</v>
      </c>
      <c r="B4585">
        <f>Temperature!B4581</f>
        <v>0</v>
      </c>
      <c r="C4585" t="e">
        <f t="shared" si="289"/>
        <v>#VALUE!</v>
      </c>
      <c r="D4585" t="e">
        <f t="shared" si="290"/>
        <v>#VALUE!</v>
      </c>
      <c r="E4585" t="e">
        <f t="shared" si="291"/>
        <v>#VALUE!</v>
      </c>
      <c r="F4585" s="2" t="e">
        <f t="shared" si="292"/>
        <v>#VALUE!</v>
      </c>
      <c r="G4585" s="4">
        <f>Temperature!A4581</f>
        <v>0</v>
      </c>
    </row>
    <row r="4586" spans="1:7" x14ac:dyDescent="0.15">
      <c r="A4586" s="3" t="e">
        <f>Temperature!O4582</f>
        <v>#VALUE!</v>
      </c>
      <c r="B4586">
        <f>Temperature!B4582</f>
        <v>0</v>
      </c>
      <c r="C4586" t="e">
        <f t="shared" si="289"/>
        <v>#VALUE!</v>
      </c>
      <c r="D4586" t="e">
        <f t="shared" si="290"/>
        <v>#VALUE!</v>
      </c>
      <c r="E4586" t="e">
        <f t="shared" si="291"/>
        <v>#VALUE!</v>
      </c>
      <c r="F4586" s="2" t="e">
        <f t="shared" si="292"/>
        <v>#VALUE!</v>
      </c>
      <c r="G4586" s="4">
        <f>Temperature!A4582</f>
        <v>0</v>
      </c>
    </row>
    <row r="4587" spans="1:7" x14ac:dyDescent="0.15">
      <c r="A4587" s="3" t="e">
        <f>Temperature!O4583</f>
        <v>#VALUE!</v>
      </c>
      <c r="B4587">
        <f>Temperature!B4583</f>
        <v>0</v>
      </c>
      <c r="C4587" t="e">
        <f t="shared" si="289"/>
        <v>#VALUE!</v>
      </c>
      <c r="D4587" t="e">
        <f t="shared" si="290"/>
        <v>#VALUE!</v>
      </c>
      <c r="E4587" t="e">
        <f t="shared" si="291"/>
        <v>#VALUE!</v>
      </c>
      <c r="F4587" s="2" t="e">
        <f t="shared" si="292"/>
        <v>#VALUE!</v>
      </c>
      <c r="G4587" s="4">
        <f>Temperature!A4583</f>
        <v>0</v>
      </c>
    </row>
    <row r="4588" spans="1:7" x14ac:dyDescent="0.15">
      <c r="A4588" s="3" t="e">
        <f>Temperature!O4584</f>
        <v>#VALUE!</v>
      </c>
      <c r="B4588">
        <f>Temperature!B4584</f>
        <v>0</v>
      </c>
      <c r="C4588" t="e">
        <f t="shared" si="289"/>
        <v>#VALUE!</v>
      </c>
      <c r="D4588" t="e">
        <f t="shared" si="290"/>
        <v>#VALUE!</v>
      </c>
      <c r="E4588" t="e">
        <f t="shared" si="291"/>
        <v>#VALUE!</v>
      </c>
      <c r="F4588" s="2" t="e">
        <f t="shared" si="292"/>
        <v>#VALUE!</v>
      </c>
      <c r="G4588" s="4">
        <f>Temperature!A4584</f>
        <v>0</v>
      </c>
    </row>
    <row r="4589" spans="1:7" x14ac:dyDescent="0.15">
      <c r="A4589" s="3" t="e">
        <f>Temperature!O4585</f>
        <v>#VALUE!</v>
      </c>
      <c r="B4589">
        <f>Temperature!B4585</f>
        <v>0</v>
      </c>
      <c r="C4589" t="e">
        <f t="shared" si="289"/>
        <v>#VALUE!</v>
      </c>
      <c r="D4589" t="e">
        <f t="shared" si="290"/>
        <v>#VALUE!</v>
      </c>
      <c r="E4589" t="e">
        <f t="shared" si="291"/>
        <v>#VALUE!</v>
      </c>
      <c r="F4589" s="2" t="e">
        <f t="shared" si="292"/>
        <v>#VALUE!</v>
      </c>
      <c r="G4589" s="4">
        <f>Temperature!A4585</f>
        <v>0</v>
      </c>
    </row>
    <row r="4590" spans="1:7" x14ac:dyDescent="0.15">
      <c r="A4590" s="3" t="e">
        <f>Temperature!O4586</f>
        <v>#VALUE!</v>
      </c>
      <c r="B4590">
        <f>Temperature!B4586</f>
        <v>0</v>
      </c>
      <c r="C4590" t="e">
        <f t="shared" ref="C4590:C4653" si="293">A4590+273.15</f>
        <v>#VALUE!</v>
      </c>
      <c r="D4590" t="e">
        <f t="shared" ref="D4590:D4653" si="294">B$2*C4590/96487*LN(10)</f>
        <v>#VALUE!</v>
      </c>
      <c r="E4590" t="e">
        <f t="shared" ref="E4590:E4653" si="295">$B$7-0.001*(C4590-$B$5)</f>
        <v>#VALUE!</v>
      </c>
      <c r="F4590" s="2" t="e">
        <f t="shared" ref="F4590:F4653" si="296">(B4590-E4590)/D4590</f>
        <v>#VALUE!</v>
      </c>
      <c r="G4590" s="4">
        <f>Temperature!A4586</f>
        <v>0</v>
      </c>
    </row>
    <row r="4591" spans="1:7" x14ac:dyDescent="0.15">
      <c r="A4591" s="3" t="e">
        <f>Temperature!O4587</f>
        <v>#VALUE!</v>
      </c>
      <c r="B4591">
        <f>Temperature!B4587</f>
        <v>0</v>
      </c>
      <c r="C4591" t="e">
        <f t="shared" si="293"/>
        <v>#VALUE!</v>
      </c>
      <c r="D4591" t="e">
        <f t="shared" si="294"/>
        <v>#VALUE!</v>
      </c>
      <c r="E4591" t="e">
        <f t="shared" si="295"/>
        <v>#VALUE!</v>
      </c>
      <c r="F4591" s="2" t="e">
        <f t="shared" si="296"/>
        <v>#VALUE!</v>
      </c>
      <c r="G4591" s="4">
        <f>Temperature!A4587</f>
        <v>0</v>
      </c>
    </row>
    <row r="4592" spans="1:7" x14ac:dyDescent="0.15">
      <c r="A4592" s="3" t="e">
        <f>Temperature!O4588</f>
        <v>#VALUE!</v>
      </c>
      <c r="B4592">
        <f>Temperature!B4588</f>
        <v>0</v>
      </c>
      <c r="C4592" t="e">
        <f t="shared" si="293"/>
        <v>#VALUE!</v>
      </c>
      <c r="D4592" t="e">
        <f t="shared" si="294"/>
        <v>#VALUE!</v>
      </c>
      <c r="E4592" t="e">
        <f t="shared" si="295"/>
        <v>#VALUE!</v>
      </c>
      <c r="F4592" s="2" t="e">
        <f t="shared" si="296"/>
        <v>#VALUE!</v>
      </c>
      <c r="G4592" s="4">
        <f>Temperature!A4588</f>
        <v>0</v>
      </c>
    </row>
    <row r="4593" spans="1:7" x14ac:dyDescent="0.15">
      <c r="A4593" s="3" t="e">
        <f>Temperature!O4589</f>
        <v>#VALUE!</v>
      </c>
      <c r="B4593">
        <f>Temperature!B4589</f>
        <v>0</v>
      </c>
      <c r="C4593" t="e">
        <f t="shared" si="293"/>
        <v>#VALUE!</v>
      </c>
      <c r="D4593" t="e">
        <f t="shared" si="294"/>
        <v>#VALUE!</v>
      </c>
      <c r="E4593" t="e">
        <f t="shared" si="295"/>
        <v>#VALUE!</v>
      </c>
      <c r="F4593" s="2" t="e">
        <f t="shared" si="296"/>
        <v>#VALUE!</v>
      </c>
      <c r="G4593" s="4">
        <f>Temperature!A4589</f>
        <v>0</v>
      </c>
    </row>
    <row r="4594" spans="1:7" x14ac:dyDescent="0.15">
      <c r="A4594" s="3" t="e">
        <f>Temperature!O4590</f>
        <v>#VALUE!</v>
      </c>
      <c r="B4594">
        <f>Temperature!B4590</f>
        <v>0</v>
      </c>
      <c r="C4594" t="e">
        <f t="shared" si="293"/>
        <v>#VALUE!</v>
      </c>
      <c r="D4594" t="e">
        <f t="shared" si="294"/>
        <v>#VALUE!</v>
      </c>
      <c r="E4594" t="e">
        <f t="shared" si="295"/>
        <v>#VALUE!</v>
      </c>
      <c r="F4594" s="2" t="e">
        <f t="shared" si="296"/>
        <v>#VALUE!</v>
      </c>
      <c r="G4594" s="4">
        <f>Temperature!A4590</f>
        <v>0</v>
      </c>
    </row>
    <row r="4595" spans="1:7" x14ac:dyDescent="0.15">
      <c r="A4595" s="3" t="e">
        <f>Temperature!O4591</f>
        <v>#VALUE!</v>
      </c>
      <c r="B4595">
        <f>Temperature!B4591</f>
        <v>0</v>
      </c>
      <c r="C4595" t="e">
        <f t="shared" si="293"/>
        <v>#VALUE!</v>
      </c>
      <c r="D4595" t="e">
        <f t="shared" si="294"/>
        <v>#VALUE!</v>
      </c>
      <c r="E4595" t="e">
        <f t="shared" si="295"/>
        <v>#VALUE!</v>
      </c>
      <c r="F4595" s="2" t="e">
        <f t="shared" si="296"/>
        <v>#VALUE!</v>
      </c>
      <c r="G4595" s="4">
        <f>Temperature!A4591</f>
        <v>0</v>
      </c>
    </row>
    <row r="4596" spans="1:7" x14ac:dyDescent="0.15">
      <c r="A4596" s="3" t="e">
        <f>Temperature!O4592</f>
        <v>#VALUE!</v>
      </c>
      <c r="B4596">
        <f>Temperature!B4592</f>
        <v>0</v>
      </c>
      <c r="C4596" t="e">
        <f t="shared" si="293"/>
        <v>#VALUE!</v>
      </c>
      <c r="D4596" t="e">
        <f t="shared" si="294"/>
        <v>#VALUE!</v>
      </c>
      <c r="E4596" t="e">
        <f t="shared" si="295"/>
        <v>#VALUE!</v>
      </c>
      <c r="F4596" s="2" t="e">
        <f t="shared" si="296"/>
        <v>#VALUE!</v>
      </c>
      <c r="G4596" s="4">
        <f>Temperature!A4592</f>
        <v>0</v>
      </c>
    </row>
    <row r="4597" spans="1:7" x14ac:dyDescent="0.15">
      <c r="A4597" s="3" t="e">
        <f>Temperature!O4593</f>
        <v>#VALUE!</v>
      </c>
      <c r="B4597">
        <f>Temperature!B4593</f>
        <v>0</v>
      </c>
      <c r="C4597" t="e">
        <f t="shared" si="293"/>
        <v>#VALUE!</v>
      </c>
      <c r="D4597" t="e">
        <f t="shared" si="294"/>
        <v>#VALUE!</v>
      </c>
      <c r="E4597" t="e">
        <f t="shared" si="295"/>
        <v>#VALUE!</v>
      </c>
      <c r="F4597" s="2" t="e">
        <f t="shared" si="296"/>
        <v>#VALUE!</v>
      </c>
      <c r="G4597" s="4">
        <f>Temperature!A4593</f>
        <v>0</v>
      </c>
    </row>
    <row r="4598" spans="1:7" x14ac:dyDescent="0.15">
      <c r="A4598" s="3" t="e">
        <f>Temperature!O4594</f>
        <v>#VALUE!</v>
      </c>
      <c r="B4598">
        <f>Temperature!B4594</f>
        <v>0</v>
      </c>
      <c r="C4598" t="e">
        <f t="shared" si="293"/>
        <v>#VALUE!</v>
      </c>
      <c r="D4598" t="e">
        <f t="shared" si="294"/>
        <v>#VALUE!</v>
      </c>
      <c r="E4598" t="e">
        <f t="shared" si="295"/>
        <v>#VALUE!</v>
      </c>
      <c r="F4598" s="2" t="e">
        <f t="shared" si="296"/>
        <v>#VALUE!</v>
      </c>
      <c r="G4598" s="4">
        <f>Temperature!A4594</f>
        <v>0</v>
      </c>
    </row>
    <row r="4599" spans="1:7" x14ac:dyDescent="0.15">
      <c r="A4599" s="3" t="e">
        <f>Temperature!O4595</f>
        <v>#VALUE!</v>
      </c>
      <c r="B4599">
        <f>Temperature!B4595</f>
        <v>0</v>
      </c>
      <c r="C4599" t="e">
        <f t="shared" si="293"/>
        <v>#VALUE!</v>
      </c>
      <c r="D4599" t="e">
        <f t="shared" si="294"/>
        <v>#VALUE!</v>
      </c>
      <c r="E4599" t="e">
        <f t="shared" si="295"/>
        <v>#VALUE!</v>
      </c>
      <c r="F4599" s="2" t="e">
        <f t="shared" si="296"/>
        <v>#VALUE!</v>
      </c>
      <c r="G4599" s="4">
        <f>Temperature!A4595</f>
        <v>0</v>
      </c>
    </row>
    <row r="4600" spans="1:7" x14ac:dyDescent="0.15">
      <c r="A4600" s="3" t="e">
        <f>Temperature!O4596</f>
        <v>#VALUE!</v>
      </c>
      <c r="B4600">
        <f>Temperature!B4596</f>
        <v>0</v>
      </c>
      <c r="C4600" t="e">
        <f t="shared" si="293"/>
        <v>#VALUE!</v>
      </c>
      <c r="D4600" t="e">
        <f t="shared" si="294"/>
        <v>#VALUE!</v>
      </c>
      <c r="E4600" t="e">
        <f t="shared" si="295"/>
        <v>#VALUE!</v>
      </c>
      <c r="F4600" s="2" t="e">
        <f t="shared" si="296"/>
        <v>#VALUE!</v>
      </c>
      <c r="G4600" s="4">
        <f>Temperature!A4596</f>
        <v>0</v>
      </c>
    </row>
    <row r="4601" spans="1:7" x14ac:dyDescent="0.15">
      <c r="A4601" s="3" t="e">
        <f>Temperature!O4597</f>
        <v>#VALUE!</v>
      </c>
      <c r="B4601">
        <f>Temperature!B4597</f>
        <v>0</v>
      </c>
      <c r="C4601" t="e">
        <f t="shared" si="293"/>
        <v>#VALUE!</v>
      </c>
      <c r="D4601" t="e">
        <f t="shared" si="294"/>
        <v>#VALUE!</v>
      </c>
      <c r="E4601" t="e">
        <f t="shared" si="295"/>
        <v>#VALUE!</v>
      </c>
      <c r="F4601" s="2" t="e">
        <f t="shared" si="296"/>
        <v>#VALUE!</v>
      </c>
      <c r="G4601" s="4">
        <f>Temperature!A4597</f>
        <v>0</v>
      </c>
    </row>
    <row r="4602" spans="1:7" x14ac:dyDescent="0.15">
      <c r="A4602" s="3" t="e">
        <f>Temperature!O4598</f>
        <v>#VALUE!</v>
      </c>
      <c r="B4602">
        <f>Temperature!B4598</f>
        <v>0</v>
      </c>
      <c r="C4602" t="e">
        <f t="shared" si="293"/>
        <v>#VALUE!</v>
      </c>
      <c r="D4602" t="e">
        <f t="shared" si="294"/>
        <v>#VALUE!</v>
      </c>
      <c r="E4602" t="e">
        <f t="shared" si="295"/>
        <v>#VALUE!</v>
      </c>
      <c r="F4602" s="2" t="e">
        <f t="shared" si="296"/>
        <v>#VALUE!</v>
      </c>
      <c r="G4602" s="4">
        <f>Temperature!A4598</f>
        <v>0</v>
      </c>
    </row>
    <row r="4603" spans="1:7" x14ac:dyDescent="0.15">
      <c r="A4603" s="3" t="e">
        <f>Temperature!O4599</f>
        <v>#VALUE!</v>
      </c>
      <c r="B4603">
        <f>Temperature!B4599</f>
        <v>0</v>
      </c>
      <c r="C4603" t="e">
        <f t="shared" si="293"/>
        <v>#VALUE!</v>
      </c>
      <c r="D4603" t="e">
        <f t="shared" si="294"/>
        <v>#VALUE!</v>
      </c>
      <c r="E4603" t="e">
        <f t="shared" si="295"/>
        <v>#VALUE!</v>
      </c>
      <c r="F4603" s="2" t="e">
        <f t="shared" si="296"/>
        <v>#VALUE!</v>
      </c>
      <c r="G4603" s="4">
        <f>Temperature!A4599</f>
        <v>0</v>
      </c>
    </row>
    <row r="4604" spans="1:7" x14ac:dyDescent="0.15">
      <c r="A4604" s="3" t="e">
        <f>Temperature!O4600</f>
        <v>#VALUE!</v>
      </c>
      <c r="B4604">
        <f>Temperature!B4600</f>
        <v>0</v>
      </c>
      <c r="C4604" t="e">
        <f t="shared" si="293"/>
        <v>#VALUE!</v>
      </c>
      <c r="D4604" t="e">
        <f t="shared" si="294"/>
        <v>#VALUE!</v>
      </c>
      <c r="E4604" t="e">
        <f t="shared" si="295"/>
        <v>#VALUE!</v>
      </c>
      <c r="F4604" s="2" t="e">
        <f t="shared" si="296"/>
        <v>#VALUE!</v>
      </c>
      <c r="G4604" s="4">
        <f>Temperature!A4600</f>
        <v>0</v>
      </c>
    </row>
    <row r="4605" spans="1:7" x14ac:dyDescent="0.15">
      <c r="A4605" s="3" t="e">
        <f>Temperature!O4601</f>
        <v>#VALUE!</v>
      </c>
      <c r="B4605">
        <f>Temperature!B4601</f>
        <v>0</v>
      </c>
      <c r="C4605" t="e">
        <f t="shared" si="293"/>
        <v>#VALUE!</v>
      </c>
      <c r="D4605" t="e">
        <f t="shared" si="294"/>
        <v>#VALUE!</v>
      </c>
      <c r="E4605" t="e">
        <f t="shared" si="295"/>
        <v>#VALUE!</v>
      </c>
      <c r="F4605" s="2" t="e">
        <f t="shared" si="296"/>
        <v>#VALUE!</v>
      </c>
      <c r="G4605" s="4">
        <f>Temperature!A4601</f>
        <v>0</v>
      </c>
    </row>
    <row r="4606" spans="1:7" x14ac:dyDescent="0.15">
      <c r="A4606" s="3" t="e">
        <f>Temperature!O4602</f>
        <v>#VALUE!</v>
      </c>
      <c r="B4606">
        <f>Temperature!B4602</f>
        <v>0</v>
      </c>
      <c r="C4606" t="e">
        <f t="shared" si="293"/>
        <v>#VALUE!</v>
      </c>
      <c r="D4606" t="e">
        <f t="shared" si="294"/>
        <v>#VALUE!</v>
      </c>
      <c r="E4606" t="e">
        <f t="shared" si="295"/>
        <v>#VALUE!</v>
      </c>
      <c r="F4606" s="2" t="e">
        <f t="shared" si="296"/>
        <v>#VALUE!</v>
      </c>
      <c r="G4606" s="4">
        <f>Temperature!A4602</f>
        <v>0</v>
      </c>
    </row>
    <row r="4607" spans="1:7" x14ac:dyDescent="0.15">
      <c r="A4607" s="3" t="e">
        <f>Temperature!O4603</f>
        <v>#VALUE!</v>
      </c>
      <c r="B4607">
        <f>Temperature!B4603</f>
        <v>0</v>
      </c>
      <c r="C4607" t="e">
        <f t="shared" si="293"/>
        <v>#VALUE!</v>
      </c>
      <c r="D4607" t="e">
        <f t="shared" si="294"/>
        <v>#VALUE!</v>
      </c>
      <c r="E4607" t="e">
        <f t="shared" si="295"/>
        <v>#VALUE!</v>
      </c>
      <c r="F4607" s="2" t="e">
        <f t="shared" si="296"/>
        <v>#VALUE!</v>
      </c>
      <c r="G4607" s="4">
        <f>Temperature!A4603</f>
        <v>0</v>
      </c>
    </row>
    <row r="4608" spans="1:7" x14ac:dyDescent="0.15">
      <c r="A4608" s="3" t="e">
        <f>Temperature!O4604</f>
        <v>#VALUE!</v>
      </c>
      <c r="B4608">
        <f>Temperature!B4604</f>
        <v>0</v>
      </c>
      <c r="C4608" t="e">
        <f t="shared" si="293"/>
        <v>#VALUE!</v>
      </c>
      <c r="D4608" t="e">
        <f t="shared" si="294"/>
        <v>#VALUE!</v>
      </c>
      <c r="E4608" t="e">
        <f t="shared" si="295"/>
        <v>#VALUE!</v>
      </c>
      <c r="F4608" s="2" t="e">
        <f t="shared" si="296"/>
        <v>#VALUE!</v>
      </c>
      <c r="G4608" s="4">
        <f>Temperature!A4604</f>
        <v>0</v>
      </c>
    </row>
    <row r="4609" spans="1:7" x14ac:dyDescent="0.15">
      <c r="A4609" s="3" t="e">
        <f>Temperature!O4605</f>
        <v>#VALUE!</v>
      </c>
      <c r="B4609">
        <f>Temperature!B4605</f>
        <v>0</v>
      </c>
      <c r="C4609" t="e">
        <f t="shared" si="293"/>
        <v>#VALUE!</v>
      </c>
      <c r="D4609" t="e">
        <f t="shared" si="294"/>
        <v>#VALUE!</v>
      </c>
      <c r="E4609" t="e">
        <f t="shared" si="295"/>
        <v>#VALUE!</v>
      </c>
      <c r="F4609" s="2" t="e">
        <f t="shared" si="296"/>
        <v>#VALUE!</v>
      </c>
      <c r="G4609" s="4">
        <f>Temperature!A4605</f>
        <v>0</v>
      </c>
    </row>
    <row r="4610" spans="1:7" x14ac:dyDescent="0.15">
      <c r="A4610" s="3" t="e">
        <f>Temperature!O4606</f>
        <v>#VALUE!</v>
      </c>
      <c r="B4610">
        <f>Temperature!B4606</f>
        <v>0</v>
      </c>
      <c r="C4610" t="e">
        <f t="shared" si="293"/>
        <v>#VALUE!</v>
      </c>
      <c r="D4610" t="e">
        <f t="shared" si="294"/>
        <v>#VALUE!</v>
      </c>
      <c r="E4610" t="e">
        <f t="shared" si="295"/>
        <v>#VALUE!</v>
      </c>
      <c r="F4610" s="2" t="e">
        <f t="shared" si="296"/>
        <v>#VALUE!</v>
      </c>
      <c r="G4610" s="4">
        <f>Temperature!A4606</f>
        <v>0</v>
      </c>
    </row>
    <row r="4611" spans="1:7" x14ac:dyDescent="0.15">
      <c r="A4611" s="3" t="e">
        <f>Temperature!O4607</f>
        <v>#VALUE!</v>
      </c>
      <c r="B4611">
        <f>Temperature!B4607</f>
        <v>0</v>
      </c>
      <c r="C4611" t="e">
        <f t="shared" si="293"/>
        <v>#VALUE!</v>
      </c>
      <c r="D4611" t="e">
        <f t="shared" si="294"/>
        <v>#VALUE!</v>
      </c>
      <c r="E4611" t="e">
        <f t="shared" si="295"/>
        <v>#VALUE!</v>
      </c>
      <c r="F4611" s="2" t="e">
        <f t="shared" si="296"/>
        <v>#VALUE!</v>
      </c>
      <c r="G4611" s="4">
        <f>Temperature!A4607</f>
        <v>0</v>
      </c>
    </row>
    <row r="4612" spans="1:7" x14ac:dyDescent="0.15">
      <c r="A4612" s="3" t="e">
        <f>Temperature!O4608</f>
        <v>#VALUE!</v>
      </c>
      <c r="B4612">
        <f>Temperature!B4608</f>
        <v>0</v>
      </c>
      <c r="C4612" t="e">
        <f t="shared" si="293"/>
        <v>#VALUE!</v>
      </c>
      <c r="D4612" t="e">
        <f t="shared" si="294"/>
        <v>#VALUE!</v>
      </c>
      <c r="E4612" t="e">
        <f t="shared" si="295"/>
        <v>#VALUE!</v>
      </c>
      <c r="F4612" s="2" t="e">
        <f t="shared" si="296"/>
        <v>#VALUE!</v>
      </c>
      <c r="G4612" s="4">
        <f>Temperature!A4608</f>
        <v>0</v>
      </c>
    </row>
    <row r="4613" spans="1:7" x14ac:dyDescent="0.15">
      <c r="A4613" s="3" t="e">
        <f>Temperature!O4609</f>
        <v>#VALUE!</v>
      </c>
      <c r="B4613">
        <f>Temperature!B4609</f>
        <v>0</v>
      </c>
      <c r="C4613" t="e">
        <f t="shared" si="293"/>
        <v>#VALUE!</v>
      </c>
      <c r="D4613" t="e">
        <f t="shared" si="294"/>
        <v>#VALUE!</v>
      </c>
      <c r="E4613" t="e">
        <f t="shared" si="295"/>
        <v>#VALUE!</v>
      </c>
      <c r="F4613" s="2" t="e">
        <f t="shared" si="296"/>
        <v>#VALUE!</v>
      </c>
      <c r="G4613" s="4">
        <f>Temperature!A4609</f>
        <v>0</v>
      </c>
    </row>
    <row r="4614" spans="1:7" x14ac:dyDescent="0.15">
      <c r="A4614" s="3" t="e">
        <f>Temperature!O4610</f>
        <v>#VALUE!</v>
      </c>
      <c r="B4614">
        <f>Temperature!B4610</f>
        <v>0</v>
      </c>
      <c r="C4614" t="e">
        <f t="shared" si="293"/>
        <v>#VALUE!</v>
      </c>
      <c r="D4614" t="e">
        <f t="shared" si="294"/>
        <v>#VALUE!</v>
      </c>
      <c r="E4614" t="e">
        <f t="shared" si="295"/>
        <v>#VALUE!</v>
      </c>
      <c r="F4614" s="2" t="e">
        <f t="shared" si="296"/>
        <v>#VALUE!</v>
      </c>
      <c r="G4614" s="4">
        <f>Temperature!A4610</f>
        <v>0</v>
      </c>
    </row>
    <row r="4615" spans="1:7" x14ac:dyDescent="0.15">
      <c r="A4615" s="3" t="e">
        <f>Temperature!O4611</f>
        <v>#VALUE!</v>
      </c>
      <c r="B4615">
        <f>Temperature!B4611</f>
        <v>0</v>
      </c>
      <c r="C4615" t="e">
        <f t="shared" si="293"/>
        <v>#VALUE!</v>
      </c>
      <c r="D4615" t="e">
        <f t="shared" si="294"/>
        <v>#VALUE!</v>
      </c>
      <c r="E4615" t="e">
        <f t="shared" si="295"/>
        <v>#VALUE!</v>
      </c>
      <c r="F4615" s="2" t="e">
        <f t="shared" si="296"/>
        <v>#VALUE!</v>
      </c>
      <c r="G4615" s="4">
        <f>Temperature!A4611</f>
        <v>0</v>
      </c>
    </row>
    <row r="4616" spans="1:7" x14ac:dyDescent="0.15">
      <c r="A4616" s="3" t="e">
        <f>Temperature!O4612</f>
        <v>#VALUE!</v>
      </c>
      <c r="B4616">
        <f>Temperature!B4612</f>
        <v>0</v>
      </c>
      <c r="C4616" t="e">
        <f t="shared" si="293"/>
        <v>#VALUE!</v>
      </c>
      <c r="D4616" t="e">
        <f t="shared" si="294"/>
        <v>#VALUE!</v>
      </c>
      <c r="E4616" t="e">
        <f t="shared" si="295"/>
        <v>#VALUE!</v>
      </c>
      <c r="F4616" s="2" t="e">
        <f t="shared" si="296"/>
        <v>#VALUE!</v>
      </c>
      <c r="G4616" s="4">
        <f>Temperature!A4612</f>
        <v>0</v>
      </c>
    </row>
    <row r="4617" spans="1:7" x14ac:dyDescent="0.15">
      <c r="A4617" s="3" t="e">
        <f>Temperature!O4613</f>
        <v>#VALUE!</v>
      </c>
      <c r="B4617">
        <f>Temperature!B4613</f>
        <v>0</v>
      </c>
      <c r="C4617" t="e">
        <f t="shared" si="293"/>
        <v>#VALUE!</v>
      </c>
      <c r="D4617" t="e">
        <f t="shared" si="294"/>
        <v>#VALUE!</v>
      </c>
      <c r="E4617" t="e">
        <f t="shared" si="295"/>
        <v>#VALUE!</v>
      </c>
      <c r="F4617" s="2" t="e">
        <f t="shared" si="296"/>
        <v>#VALUE!</v>
      </c>
      <c r="G4617" s="4">
        <f>Temperature!A4613</f>
        <v>0</v>
      </c>
    </row>
    <row r="4618" spans="1:7" x14ac:dyDescent="0.15">
      <c r="A4618" s="3" t="e">
        <f>Temperature!O4614</f>
        <v>#VALUE!</v>
      </c>
      <c r="B4618">
        <f>Temperature!B4614</f>
        <v>0</v>
      </c>
      <c r="C4618" t="e">
        <f t="shared" si="293"/>
        <v>#VALUE!</v>
      </c>
      <c r="D4618" t="e">
        <f t="shared" si="294"/>
        <v>#VALUE!</v>
      </c>
      <c r="E4618" t="e">
        <f t="shared" si="295"/>
        <v>#VALUE!</v>
      </c>
      <c r="F4618" s="2" t="e">
        <f t="shared" si="296"/>
        <v>#VALUE!</v>
      </c>
      <c r="G4618" s="4">
        <f>Temperature!A4614</f>
        <v>0</v>
      </c>
    </row>
    <row r="4619" spans="1:7" x14ac:dyDescent="0.15">
      <c r="A4619" s="3" t="e">
        <f>Temperature!O4615</f>
        <v>#VALUE!</v>
      </c>
      <c r="B4619">
        <f>Temperature!B4615</f>
        <v>0</v>
      </c>
      <c r="C4619" t="e">
        <f t="shared" si="293"/>
        <v>#VALUE!</v>
      </c>
      <c r="D4619" t="e">
        <f t="shared" si="294"/>
        <v>#VALUE!</v>
      </c>
      <c r="E4619" t="e">
        <f t="shared" si="295"/>
        <v>#VALUE!</v>
      </c>
      <c r="F4619" s="2" t="e">
        <f t="shared" si="296"/>
        <v>#VALUE!</v>
      </c>
      <c r="G4619" s="4">
        <f>Temperature!A4615</f>
        <v>0</v>
      </c>
    </row>
    <row r="4620" spans="1:7" x14ac:dyDescent="0.15">
      <c r="A4620" s="3" t="e">
        <f>Temperature!O4616</f>
        <v>#VALUE!</v>
      </c>
      <c r="B4620">
        <f>Temperature!B4616</f>
        <v>0</v>
      </c>
      <c r="C4620" t="e">
        <f t="shared" si="293"/>
        <v>#VALUE!</v>
      </c>
      <c r="D4620" t="e">
        <f t="shared" si="294"/>
        <v>#VALUE!</v>
      </c>
      <c r="E4620" t="e">
        <f t="shared" si="295"/>
        <v>#VALUE!</v>
      </c>
      <c r="F4620" s="2" t="e">
        <f t="shared" si="296"/>
        <v>#VALUE!</v>
      </c>
      <c r="G4620" s="4">
        <f>Temperature!A4616</f>
        <v>0</v>
      </c>
    </row>
    <row r="4621" spans="1:7" x14ac:dyDescent="0.15">
      <c r="A4621" s="3" t="e">
        <f>Temperature!O4617</f>
        <v>#VALUE!</v>
      </c>
      <c r="B4621">
        <f>Temperature!B4617</f>
        <v>0</v>
      </c>
      <c r="C4621" t="e">
        <f t="shared" si="293"/>
        <v>#VALUE!</v>
      </c>
      <c r="D4621" t="e">
        <f t="shared" si="294"/>
        <v>#VALUE!</v>
      </c>
      <c r="E4621" t="e">
        <f t="shared" si="295"/>
        <v>#VALUE!</v>
      </c>
      <c r="F4621" s="2" t="e">
        <f t="shared" si="296"/>
        <v>#VALUE!</v>
      </c>
      <c r="G4621" s="4">
        <f>Temperature!A4617</f>
        <v>0</v>
      </c>
    </row>
    <row r="4622" spans="1:7" x14ac:dyDescent="0.15">
      <c r="A4622" s="3" t="e">
        <f>Temperature!O4618</f>
        <v>#VALUE!</v>
      </c>
      <c r="B4622">
        <f>Temperature!B4618</f>
        <v>0</v>
      </c>
      <c r="C4622" t="e">
        <f t="shared" si="293"/>
        <v>#VALUE!</v>
      </c>
      <c r="D4622" t="e">
        <f t="shared" si="294"/>
        <v>#VALUE!</v>
      </c>
      <c r="E4622" t="e">
        <f t="shared" si="295"/>
        <v>#VALUE!</v>
      </c>
      <c r="F4622" s="2" t="e">
        <f t="shared" si="296"/>
        <v>#VALUE!</v>
      </c>
      <c r="G4622" s="4">
        <f>Temperature!A4618</f>
        <v>0</v>
      </c>
    </row>
    <row r="4623" spans="1:7" x14ac:dyDescent="0.15">
      <c r="A4623" s="3" t="e">
        <f>Temperature!O4619</f>
        <v>#VALUE!</v>
      </c>
      <c r="B4623">
        <f>Temperature!B4619</f>
        <v>0</v>
      </c>
      <c r="C4623" t="e">
        <f t="shared" si="293"/>
        <v>#VALUE!</v>
      </c>
      <c r="D4623" t="e">
        <f t="shared" si="294"/>
        <v>#VALUE!</v>
      </c>
      <c r="E4623" t="e">
        <f t="shared" si="295"/>
        <v>#VALUE!</v>
      </c>
      <c r="F4623" s="2" t="e">
        <f t="shared" si="296"/>
        <v>#VALUE!</v>
      </c>
      <c r="G4623" s="4">
        <f>Temperature!A4619</f>
        <v>0</v>
      </c>
    </row>
    <row r="4624" spans="1:7" x14ac:dyDescent="0.15">
      <c r="A4624" s="3" t="e">
        <f>Temperature!O4620</f>
        <v>#VALUE!</v>
      </c>
      <c r="B4624">
        <f>Temperature!B4620</f>
        <v>0</v>
      </c>
      <c r="C4624" t="e">
        <f t="shared" si="293"/>
        <v>#VALUE!</v>
      </c>
      <c r="D4624" t="e">
        <f t="shared" si="294"/>
        <v>#VALUE!</v>
      </c>
      <c r="E4624" t="e">
        <f t="shared" si="295"/>
        <v>#VALUE!</v>
      </c>
      <c r="F4624" s="2" t="e">
        <f t="shared" si="296"/>
        <v>#VALUE!</v>
      </c>
      <c r="G4624" s="4">
        <f>Temperature!A4620</f>
        <v>0</v>
      </c>
    </row>
    <row r="4625" spans="1:7" x14ac:dyDescent="0.15">
      <c r="A4625" s="3" t="e">
        <f>Temperature!O4621</f>
        <v>#VALUE!</v>
      </c>
      <c r="B4625">
        <f>Temperature!B4621</f>
        <v>0</v>
      </c>
      <c r="C4625" t="e">
        <f t="shared" si="293"/>
        <v>#VALUE!</v>
      </c>
      <c r="D4625" t="e">
        <f t="shared" si="294"/>
        <v>#VALUE!</v>
      </c>
      <c r="E4625" t="e">
        <f t="shared" si="295"/>
        <v>#VALUE!</v>
      </c>
      <c r="F4625" s="2" t="e">
        <f t="shared" si="296"/>
        <v>#VALUE!</v>
      </c>
      <c r="G4625" s="4">
        <f>Temperature!A4621</f>
        <v>0</v>
      </c>
    </row>
    <row r="4626" spans="1:7" x14ac:dyDescent="0.15">
      <c r="A4626" s="3" t="e">
        <f>Temperature!O4622</f>
        <v>#VALUE!</v>
      </c>
      <c r="B4626">
        <f>Temperature!B4622</f>
        <v>0</v>
      </c>
      <c r="C4626" t="e">
        <f t="shared" si="293"/>
        <v>#VALUE!</v>
      </c>
      <c r="D4626" t="e">
        <f t="shared" si="294"/>
        <v>#VALUE!</v>
      </c>
      <c r="E4626" t="e">
        <f t="shared" si="295"/>
        <v>#VALUE!</v>
      </c>
      <c r="F4626" s="2" t="e">
        <f t="shared" si="296"/>
        <v>#VALUE!</v>
      </c>
      <c r="G4626" s="4">
        <f>Temperature!A4622</f>
        <v>0</v>
      </c>
    </row>
    <row r="4627" spans="1:7" x14ac:dyDescent="0.15">
      <c r="A4627" s="3" t="e">
        <f>Temperature!O4623</f>
        <v>#VALUE!</v>
      </c>
      <c r="B4627">
        <f>Temperature!B4623</f>
        <v>0</v>
      </c>
      <c r="C4627" t="e">
        <f t="shared" si="293"/>
        <v>#VALUE!</v>
      </c>
      <c r="D4627" t="e">
        <f t="shared" si="294"/>
        <v>#VALUE!</v>
      </c>
      <c r="E4627" t="e">
        <f t="shared" si="295"/>
        <v>#VALUE!</v>
      </c>
      <c r="F4627" s="2" t="e">
        <f t="shared" si="296"/>
        <v>#VALUE!</v>
      </c>
      <c r="G4627" s="4">
        <f>Temperature!A4623</f>
        <v>0</v>
      </c>
    </row>
    <row r="4628" spans="1:7" x14ac:dyDescent="0.15">
      <c r="A4628" s="3" t="e">
        <f>Temperature!O4624</f>
        <v>#VALUE!</v>
      </c>
      <c r="B4628">
        <f>Temperature!B4624</f>
        <v>0</v>
      </c>
      <c r="C4628" t="e">
        <f t="shared" si="293"/>
        <v>#VALUE!</v>
      </c>
      <c r="D4628" t="e">
        <f t="shared" si="294"/>
        <v>#VALUE!</v>
      </c>
      <c r="E4628" t="e">
        <f t="shared" si="295"/>
        <v>#VALUE!</v>
      </c>
      <c r="F4628" s="2" t="e">
        <f t="shared" si="296"/>
        <v>#VALUE!</v>
      </c>
      <c r="G4628" s="4">
        <f>Temperature!A4624</f>
        <v>0</v>
      </c>
    </row>
    <row r="4629" spans="1:7" x14ac:dyDescent="0.15">
      <c r="A4629" s="3" t="e">
        <f>Temperature!O4625</f>
        <v>#VALUE!</v>
      </c>
      <c r="B4629">
        <f>Temperature!B4625</f>
        <v>0</v>
      </c>
      <c r="C4629" t="e">
        <f t="shared" si="293"/>
        <v>#VALUE!</v>
      </c>
      <c r="D4629" t="e">
        <f t="shared" si="294"/>
        <v>#VALUE!</v>
      </c>
      <c r="E4629" t="e">
        <f t="shared" si="295"/>
        <v>#VALUE!</v>
      </c>
      <c r="F4629" s="2" t="e">
        <f t="shared" si="296"/>
        <v>#VALUE!</v>
      </c>
      <c r="G4629" s="4">
        <f>Temperature!A4625</f>
        <v>0</v>
      </c>
    </row>
    <row r="4630" spans="1:7" x14ac:dyDescent="0.15">
      <c r="A4630" s="3" t="e">
        <f>Temperature!O4626</f>
        <v>#VALUE!</v>
      </c>
      <c r="B4630">
        <f>Temperature!B4626</f>
        <v>0</v>
      </c>
      <c r="C4630" t="e">
        <f t="shared" si="293"/>
        <v>#VALUE!</v>
      </c>
      <c r="D4630" t="e">
        <f t="shared" si="294"/>
        <v>#VALUE!</v>
      </c>
      <c r="E4630" t="e">
        <f t="shared" si="295"/>
        <v>#VALUE!</v>
      </c>
      <c r="F4630" s="2" t="e">
        <f t="shared" si="296"/>
        <v>#VALUE!</v>
      </c>
      <c r="G4630" s="4">
        <f>Temperature!A4626</f>
        <v>0</v>
      </c>
    </row>
    <row r="4631" spans="1:7" x14ac:dyDescent="0.15">
      <c r="A4631" s="3" t="e">
        <f>Temperature!O4627</f>
        <v>#VALUE!</v>
      </c>
      <c r="B4631">
        <f>Temperature!B4627</f>
        <v>0</v>
      </c>
      <c r="C4631" t="e">
        <f t="shared" si="293"/>
        <v>#VALUE!</v>
      </c>
      <c r="D4631" t="e">
        <f t="shared" si="294"/>
        <v>#VALUE!</v>
      </c>
      <c r="E4631" t="e">
        <f t="shared" si="295"/>
        <v>#VALUE!</v>
      </c>
      <c r="F4631" s="2" t="e">
        <f t="shared" si="296"/>
        <v>#VALUE!</v>
      </c>
      <c r="G4631" s="4">
        <f>Temperature!A4627</f>
        <v>0</v>
      </c>
    </row>
    <row r="4632" spans="1:7" x14ac:dyDescent="0.15">
      <c r="A4632" s="3" t="e">
        <f>Temperature!O4628</f>
        <v>#VALUE!</v>
      </c>
      <c r="B4632">
        <f>Temperature!B4628</f>
        <v>0</v>
      </c>
      <c r="C4632" t="e">
        <f t="shared" si="293"/>
        <v>#VALUE!</v>
      </c>
      <c r="D4632" t="e">
        <f t="shared" si="294"/>
        <v>#VALUE!</v>
      </c>
      <c r="E4632" t="e">
        <f t="shared" si="295"/>
        <v>#VALUE!</v>
      </c>
      <c r="F4632" s="2" t="e">
        <f t="shared" si="296"/>
        <v>#VALUE!</v>
      </c>
      <c r="G4632" s="4">
        <f>Temperature!A4628</f>
        <v>0</v>
      </c>
    </row>
    <row r="4633" spans="1:7" x14ac:dyDescent="0.15">
      <c r="A4633" s="3" t="e">
        <f>Temperature!O4629</f>
        <v>#VALUE!</v>
      </c>
      <c r="B4633">
        <f>Temperature!B4629</f>
        <v>0</v>
      </c>
      <c r="C4633" t="e">
        <f t="shared" si="293"/>
        <v>#VALUE!</v>
      </c>
      <c r="D4633" t="e">
        <f t="shared" si="294"/>
        <v>#VALUE!</v>
      </c>
      <c r="E4633" t="e">
        <f t="shared" si="295"/>
        <v>#VALUE!</v>
      </c>
      <c r="F4633" s="2" t="e">
        <f t="shared" si="296"/>
        <v>#VALUE!</v>
      </c>
      <c r="G4633" s="4">
        <f>Temperature!A4629</f>
        <v>0</v>
      </c>
    </row>
    <row r="4634" spans="1:7" x14ac:dyDescent="0.15">
      <c r="A4634" s="3" t="e">
        <f>Temperature!O4630</f>
        <v>#VALUE!</v>
      </c>
      <c r="B4634">
        <f>Temperature!B4630</f>
        <v>0</v>
      </c>
      <c r="C4634" t="e">
        <f t="shared" si="293"/>
        <v>#VALUE!</v>
      </c>
      <c r="D4634" t="e">
        <f t="shared" si="294"/>
        <v>#VALUE!</v>
      </c>
      <c r="E4634" t="e">
        <f t="shared" si="295"/>
        <v>#VALUE!</v>
      </c>
      <c r="F4634" s="2" t="e">
        <f t="shared" si="296"/>
        <v>#VALUE!</v>
      </c>
      <c r="G4634" s="4">
        <f>Temperature!A4630</f>
        <v>0</v>
      </c>
    </row>
    <row r="4635" spans="1:7" x14ac:dyDescent="0.15">
      <c r="A4635" s="3" t="e">
        <f>Temperature!O4631</f>
        <v>#VALUE!</v>
      </c>
      <c r="B4635">
        <f>Temperature!B4631</f>
        <v>0</v>
      </c>
      <c r="C4635" t="e">
        <f t="shared" si="293"/>
        <v>#VALUE!</v>
      </c>
      <c r="D4635" t="e">
        <f t="shared" si="294"/>
        <v>#VALUE!</v>
      </c>
      <c r="E4635" t="e">
        <f t="shared" si="295"/>
        <v>#VALUE!</v>
      </c>
      <c r="F4635" s="2" t="e">
        <f t="shared" si="296"/>
        <v>#VALUE!</v>
      </c>
      <c r="G4635" s="4">
        <f>Temperature!A4631</f>
        <v>0</v>
      </c>
    </row>
    <row r="4636" spans="1:7" x14ac:dyDescent="0.15">
      <c r="A4636" s="3" t="e">
        <f>Temperature!O4632</f>
        <v>#VALUE!</v>
      </c>
      <c r="B4636">
        <f>Temperature!B4632</f>
        <v>0</v>
      </c>
      <c r="C4636" t="e">
        <f t="shared" si="293"/>
        <v>#VALUE!</v>
      </c>
      <c r="D4636" t="e">
        <f t="shared" si="294"/>
        <v>#VALUE!</v>
      </c>
      <c r="E4636" t="e">
        <f t="shared" si="295"/>
        <v>#VALUE!</v>
      </c>
      <c r="F4636" s="2" t="e">
        <f t="shared" si="296"/>
        <v>#VALUE!</v>
      </c>
      <c r="G4636" s="4">
        <f>Temperature!A4632</f>
        <v>0</v>
      </c>
    </row>
    <row r="4637" spans="1:7" x14ac:dyDescent="0.15">
      <c r="A4637" s="3" t="e">
        <f>Temperature!O4633</f>
        <v>#VALUE!</v>
      </c>
      <c r="B4637">
        <f>Temperature!B4633</f>
        <v>0</v>
      </c>
      <c r="C4637" t="e">
        <f t="shared" si="293"/>
        <v>#VALUE!</v>
      </c>
      <c r="D4637" t="e">
        <f t="shared" si="294"/>
        <v>#VALUE!</v>
      </c>
      <c r="E4637" t="e">
        <f t="shared" si="295"/>
        <v>#VALUE!</v>
      </c>
      <c r="F4637" s="2" t="e">
        <f t="shared" si="296"/>
        <v>#VALUE!</v>
      </c>
      <c r="G4637" s="4">
        <f>Temperature!A4633</f>
        <v>0</v>
      </c>
    </row>
    <row r="4638" spans="1:7" x14ac:dyDescent="0.15">
      <c r="A4638" s="3" t="e">
        <f>Temperature!O4634</f>
        <v>#VALUE!</v>
      </c>
      <c r="B4638">
        <f>Temperature!B4634</f>
        <v>0</v>
      </c>
      <c r="C4638" t="e">
        <f t="shared" si="293"/>
        <v>#VALUE!</v>
      </c>
      <c r="D4638" t="e">
        <f t="shared" si="294"/>
        <v>#VALUE!</v>
      </c>
      <c r="E4638" t="e">
        <f t="shared" si="295"/>
        <v>#VALUE!</v>
      </c>
      <c r="F4638" s="2" t="e">
        <f t="shared" si="296"/>
        <v>#VALUE!</v>
      </c>
      <c r="G4638" s="4">
        <f>Temperature!A4634</f>
        <v>0</v>
      </c>
    </row>
    <row r="4639" spans="1:7" x14ac:dyDescent="0.15">
      <c r="A4639" s="3" t="e">
        <f>Temperature!O4635</f>
        <v>#VALUE!</v>
      </c>
      <c r="B4639">
        <f>Temperature!B4635</f>
        <v>0</v>
      </c>
      <c r="C4639" t="e">
        <f t="shared" si="293"/>
        <v>#VALUE!</v>
      </c>
      <c r="D4639" t="e">
        <f t="shared" si="294"/>
        <v>#VALUE!</v>
      </c>
      <c r="E4639" t="e">
        <f t="shared" si="295"/>
        <v>#VALUE!</v>
      </c>
      <c r="F4639" s="2" t="e">
        <f t="shared" si="296"/>
        <v>#VALUE!</v>
      </c>
      <c r="G4639" s="4">
        <f>Temperature!A4635</f>
        <v>0</v>
      </c>
    </row>
    <row r="4640" spans="1:7" x14ac:dyDescent="0.15">
      <c r="A4640" s="3" t="e">
        <f>Temperature!O4636</f>
        <v>#VALUE!</v>
      </c>
      <c r="B4640">
        <f>Temperature!B4636</f>
        <v>0</v>
      </c>
      <c r="C4640" t="e">
        <f t="shared" si="293"/>
        <v>#VALUE!</v>
      </c>
      <c r="D4640" t="e">
        <f t="shared" si="294"/>
        <v>#VALUE!</v>
      </c>
      <c r="E4640" t="e">
        <f t="shared" si="295"/>
        <v>#VALUE!</v>
      </c>
      <c r="F4640" s="2" t="e">
        <f t="shared" si="296"/>
        <v>#VALUE!</v>
      </c>
      <c r="G4640" s="4">
        <f>Temperature!A4636</f>
        <v>0</v>
      </c>
    </row>
    <row r="4641" spans="1:7" x14ac:dyDescent="0.15">
      <c r="A4641" s="3" t="e">
        <f>Temperature!O4637</f>
        <v>#VALUE!</v>
      </c>
      <c r="B4641">
        <f>Temperature!B4637</f>
        <v>0</v>
      </c>
      <c r="C4641" t="e">
        <f t="shared" si="293"/>
        <v>#VALUE!</v>
      </c>
      <c r="D4641" t="e">
        <f t="shared" si="294"/>
        <v>#VALUE!</v>
      </c>
      <c r="E4641" t="e">
        <f t="shared" si="295"/>
        <v>#VALUE!</v>
      </c>
      <c r="F4641" s="2" t="e">
        <f t="shared" si="296"/>
        <v>#VALUE!</v>
      </c>
      <c r="G4641" s="4">
        <f>Temperature!A4637</f>
        <v>0</v>
      </c>
    </row>
    <row r="4642" spans="1:7" x14ac:dyDescent="0.15">
      <c r="A4642" s="3" t="e">
        <f>Temperature!O4638</f>
        <v>#VALUE!</v>
      </c>
      <c r="B4642">
        <f>Temperature!B4638</f>
        <v>0</v>
      </c>
      <c r="C4642" t="e">
        <f t="shared" si="293"/>
        <v>#VALUE!</v>
      </c>
      <c r="D4642" t="e">
        <f t="shared" si="294"/>
        <v>#VALUE!</v>
      </c>
      <c r="E4642" t="e">
        <f t="shared" si="295"/>
        <v>#VALUE!</v>
      </c>
      <c r="F4642" s="2" t="e">
        <f t="shared" si="296"/>
        <v>#VALUE!</v>
      </c>
      <c r="G4642" s="4">
        <f>Temperature!A4638</f>
        <v>0</v>
      </c>
    </row>
    <row r="4643" spans="1:7" x14ac:dyDescent="0.15">
      <c r="A4643" s="3" t="e">
        <f>Temperature!O4639</f>
        <v>#VALUE!</v>
      </c>
      <c r="B4643">
        <f>Temperature!B4639</f>
        <v>0</v>
      </c>
      <c r="C4643" t="e">
        <f t="shared" si="293"/>
        <v>#VALUE!</v>
      </c>
      <c r="D4643" t="e">
        <f t="shared" si="294"/>
        <v>#VALUE!</v>
      </c>
      <c r="E4643" t="e">
        <f t="shared" si="295"/>
        <v>#VALUE!</v>
      </c>
      <c r="F4643" s="2" t="e">
        <f t="shared" si="296"/>
        <v>#VALUE!</v>
      </c>
      <c r="G4643" s="4">
        <f>Temperature!A4639</f>
        <v>0</v>
      </c>
    </row>
    <row r="4644" spans="1:7" x14ac:dyDescent="0.15">
      <c r="A4644" s="3" t="e">
        <f>Temperature!O4640</f>
        <v>#VALUE!</v>
      </c>
      <c r="B4644">
        <f>Temperature!B4640</f>
        <v>0</v>
      </c>
      <c r="C4644" t="e">
        <f t="shared" si="293"/>
        <v>#VALUE!</v>
      </c>
      <c r="D4644" t="e">
        <f t="shared" si="294"/>
        <v>#VALUE!</v>
      </c>
      <c r="E4644" t="e">
        <f t="shared" si="295"/>
        <v>#VALUE!</v>
      </c>
      <c r="F4644" s="2" t="e">
        <f t="shared" si="296"/>
        <v>#VALUE!</v>
      </c>
      <c r="G4644" s="4">
        <f>Temperature!A4640</f>
        <v>0</v>
      </c>
    </row>
    <row r="4645" spans="1:7" x14ac:dyDescent="0.15">
      <c r="A4645" s="3" t="e">
        <f>Temperature!O4641</f>
        <v>#VALUE!</v>
      </c>
      <c r="B4645">
        <f>Temperature!B4641</f>
        <v>0</v>
      </c>
      <c r="C4645" t="e">
        <f t="shared" si="293"/>
        <v>#VALUE!</v>
      </c>
      <c r="D4645" t="e">
        <f t="shared" si="294"/>
        <v>#VALUE!</v>
      </c>
      <c r="E4645" t="e">
        <f t="shared" si="295"/>
        <v>#VALUE!</v>
      </c>
      <c r="F4645" s="2" t="e">
        <f t="shared" si="296"/>
        <v>#VALUE!</v>
      </c>
      <c r="G4645" s="4">
        <f>Temperature!A4641</f>
        <v>0</v>
      </c>
    </row>
    <row r="4646" spans="1:7" x14ac:dyDescent="0.15">
      <c r="A4646" s="3" t="e">
        <f>Temperature!O4642</f>
        <v>#VALUE!</v>
      </c>
      <c r="B4646">
        <f>Temperature!B4642</f>
        <v>0</v>
      </c>
      <c r="C4646" t="e">
        <f t="shared" si="293"/>
        <v>#VALUE!</v>
      </c>
      <c r="D4646" t="e">
        <f t="shared" si="294"/>
        <v>#VALUE!</v>
      </c>
      <c r="E4646" t="e">
        <f t="shared" si="295"/>
        <v>#VALUE!</v>
      </c>
      <c r="F4646" s="2" t="e">
        <f t="shared" si="296"/>
        <v>#VALUE!</v>
      </c>
      <c r="G4646" s="4">
        <f>Temperature!A4642</f>
        <v>0</v>
      </c>
    </row>
    <row r="4647" spans="1:7" x14ac:dyDescent="0.15">
      <c r="A4647" s="3" t="e">
        <f>Temperature!O4643</f>
        <v>#VALUE!</v>
      </c>
      <c r="B4647">
        <f>Temperature!B4643</f>
        <v>0</v>
      </c>
      <c r="C4647" t="e">
        <f t="shared" si="293"/>
        <v>#VALUE!</v>
      </c>
      <c r="D4647" t="e">
        <f t="shared" si="294"/>
        <v>#VALUE!</v>
      </c>
      <c r="E4647" t="e">
        <f t="shared" si="295"/>
        <v>#VALUE!</v>
      </c>
      <c r="F4647" s="2" t="e">
        <f t="shared" si="296"/>
        <v>#VALUE!</v>
      </c>
      <c r="G4647" s="4">
        <f>Temperature!A4643</f>
        <v>0</v>
      </c>
    </row>
    <row r="4648" spans="1:7" x14ac:dyDescent="0.15">
      <c r="A4648" s="3" t="e">
        <f>Temperature!O4644</f>
        <v>#VALUE!</v>
      </c>
      <c r="B4648">
        <f>Temperature!B4644</f>
        <v>0</v>
      </c>
      <c r="C4648" t="e">
        <f t="shared" si="293"/>
        <v>#VALUE!</v>
      </c>
      <c r="D4648" t="e">
        <f t="shared" si="294"/>
        <v>#VALUE!</v>
      </c>
      <c r="E4648" t="e">
        <f t="shared" si="295"/>
        <v>#VALUE!</v>
      </c>
      <c r="F4648" s="2" t="e">
        <f t="shared" si="296"/>
        <v>#VALUE!</v>
      </c>
      <c r="G4648" s="4">
        <f>Temperature!A4644</f>
        <v>0</v>
      </c>
    </row>
    <row r="4649" spans="1:7" x14ac:dyDescent="0.15">
      <c r="A4649" s="3" t="e">
        <f>Temperature!O4645</f>
        <v>#VALUE!</v>
      </c>
      <c r="B4649">
        <f>Temperature!B4645</f>
        <v>0</v>
      </c>
      <c r="C4649" t="e">
        <f t="shared" si="293"/>
        <v>#VALUE!</v>
      </c>
      <c r="D4649" t="e">
        <f t="shared" si="294"/>
        <v>#VALUE!</v>
      </c>
      <c r="E4649" t="e">
        <f t="shared" si="295"/>
        <v>#VALUE!</v>
      </c>
      <c r="F4649" s="2" t="e">
        <f t="shared" si="296"/>
        <v>#VALUE!</v>
      </c>
      <c r="G4649" s="4">
        <f>Temperature!A4645</f>
        <v>0</v>
      </c>
    </row>
    <row r="4650" spans="1:7" x14ac:dyDescent="0.15">
      <c r="A4650" s="3" t="e">
        <f>Temperature!O4646</f>
        <v>#VALUE!</v>
      </c>
      <c r="B4650">
        <f>Temperature!B4646</f>
        <v>0</v>
      </c>
      <c r="C4650" t="e">
        <f t="shared" si="293"/>
        <v>#VALUE!</v>
      </c>
      <c r="D4650" t="e">
        <f t="shared" si="294"/>
        <v>#VALUE!</v>
      </c>
      <c r="E4650" t="e">
        <f t="shared" si="295"/>
        <v>#VALUE!</v>
      </c>
      <c r="F4650" s="2" t="e">
        <f t="shared" si="296"/>
        <v>#VALUE!</v>
      </c>
      <c r="G4650" s="4">
        <f>Temperature!A4646</f>
        <v>0</v>
      </c>
    </row>
    <row r="4651" spans="1:7" x14ac:dyDescent="0.15">
      <c r="A4651" s="3" t="e">
        <f>Temperature!O4647</f>
        <v>#VALUE!</v>
      </c>
      <c r="B4651">
        <f>Temperature!B4647</f>
        <v>0</v>
      </c>
      <c r="C4651" t="e">
        <f t="shared" si="293"/>
        <v>#VALUE!</v>
      </c>
      <c r="D4651" t="e">
        <f t="shared" si="294"/>
        <v>#VALUE!</v>
      </c>
      <c r="E4651" t="e">
        <f t="shared" si="295"/>
        <v>#VALUE!</v>
      </c>
      <c r="F4651" s="2" t="e">
        <f t="shared" si="296"/>
        <v>#VALUE!</v>
      </c>
      <c r="G4651" s="4">
        <f>Temperature!A4647</f>
        <v>0</v>
      </c>
    </row>
    <row r="4652" spans="1:7" x14ac:dyDescent="0.15">
      <c r="A4652" s="3" t="e">
        <f>Temperature!O4648</f>
        <v>#VALUE!</v>
      </c>
      <c r="B4652">
        <f>Temperature!B4648</f>
        <v>0</v>
      </c>
      <c r="C4652" t="e">
        <f t="shared" si="293"/>
        <v>#VALUE!</v>
      </c>
      <c r="D4652" t="e">
        <f t="shared" si="294"/>
        <v>#VALUE!</v>
      </c>
      <c r="E4652" t="e">
        <f t="shared" si="295"/>
        <v>#VALUE!</v>
      </c>
      <c r="F4652" s="2" t="e">
        <f t="shared" si="296"/>
        <v>#VALUE!</v>
      </c>
      <c r="G4652" s="4">
        <f>Temperature!A4648</f>
        <v>0</v>
      </c>
    </row>
    <row r="4653" spans="1:7" x14ac:dyDescent="0.15">
      <c r="A4653" s="3" t="e">
        <f>Temperature!O4649</f>
        <v>#VALUE!</v>
      </c>
      <c r="B4653">
        <f>Temperature!B4649</f>
        <v>0</v>
      </c>
      <c r="C4653" t="e">
        <f t="shared" si="293"/>
        <v>#VALUE!</v>
      </c>
      <c r="D4653" t="e">
        <f t="shared" si="294"/>
        <v>#VALUE!</v>
      </c>
      <c r="E4653" t="e">
        <f t="shared" si="295"/>
        <v>#VALUE!</v>
      </c>
      <c r="F4653" s="2" t="e">
        <f t="shared" si="296"/>
        <v>#VALUE!</v>
      </c>
      <c r="G4653" s="4">
        <f>Temperature!A4649</f>
        <v>0</v>
      </c>
    </row>
    <row r="4654" spans="1:7" x14ac:dyDescent="0.15">
      <c r="A4654" s="3" t="e">
        <f>Temperature!O4650</f>
        <v>#VALUE!</v>
      </c>
      <c r="B4654">
        <f>Temperature!B4650</f>
        <v>0</v>
      </c>
      <c r="C4654" t="e">
        <f t="shared" ref="C4654:C4717" si="297">A4654+273.15</f>
        <v>#VALUE!</v>
      </c>
      <c r="D4654" t="e">
        <f t="shared" ref="D4654:D4717" si="298">B$2*C4654/96487*LN(10)</f>
        <v>#VALUE!</v>
      </c>
      <c r="E4654" t="e">
        <f t="shared" ref="E4654:E4717" si="299">$B$7-0.001*(C4654-$B$5)</f>
        <v>#VALUE!</v>
      </c>
      <c r="F4654" s="2" t="e">
        <f t="shared" ref="F4654:F4717" si="300">(B4654-E4654)/D4654</f>
        <v>#VALUE!</v>
      </c>
      <c r="G4654" s="4">
        <f>Temperature!A4650</f>
        <v>0</v>
      </c>
    </row>
    <row r="4655" spans="1:7" x14ac:dyDescent="0.15">
      <c r="A4655" s="3" t="e">
        <f>Temperature!O4651</f>
        <v>#VALUE!</v>
      </c>
      <c r="B4655">
        <f>Temperature!B4651</f>
        <v>0</v>
      </c>
      <c r="C4655" t="e">
        <f t="shared" si="297"/>
        <v>#VALUE!</v>
      </c>
      <c r="D4655" t="e">
        <f t="shared" si="298"/>
        <v>#VALUE!</v>
      </c>
      <c r="E4655" t="e">
        <f t="shared" si="299"/>
        <v>#VALUE!</v>
      </c>
      <c r="F4655" s="2" t="e">
        <f t="shared" si="300"/>
        <v>#VALUE!</v>
      </c>
      <c r="G4655" s="4">
        <f>Temperature!A4651</f>
        <v>0</v>
      </c>
    </row>
    <row r="4656" spans="1:7" x14ac:dyDescent="0.15">
      <c r="A4656" s="3" t="e">
        <f>Temperature!O4652</f>
        <v>#VALUE!</v>
      </c>
      <c r="B4656">
        <f>Temperature!B4652</f>
        <v>0</v>
      </c>
      <c r="C4656" t="e">
        <f t="shared" si="297"/>
        <v>#VALUE!</v>
      </c>
      <c r="D4656" t="e">
        <f t="shared" si="298"/>
        <v>#VALUE!</v>
      </c>
      <c r="E4656" t="e">
        <f t="shared" si="299"/>
        <v>#VALUE!</v>
      </c>
      <c r="F4656" s="2" t="e">
        <f t="shared" si="300"/>
        <v>#VALUE!</v>
      </c>
      <c r="G4656" s="4">
        <f>Temperature!A4652</f>
        <v>0</v>
      </c>
    </row>
    <row r="4657" spans="1:7" x14ac:dyDescent="0.15">
      <c r="A4657" s="3" t="e">
        <f>Temperature!O4653</f>
        <v>#VALUE!</v>
      </c>
      <c r="B4657">
        <f>Temperature!B4653</f>
        <v>0</v>
      </c>
      <c r="C4657" t="e">
        <f t="shared" si="297"/>
        <v>#VALUE!</v>
      </c>
      <c r="D4657" t="e">
        <f t="shared" si="298"/>
        <v>#VALUE!</v>
      </c>
      <c r="E4657" t="e">
        <f t="shared" si="299"/>
        <v>#VALUE!</v>
      </c>
      <c r="F4657" s="2" t="e">
        <f t="shared" si="300"/>
        <v>#VALUE!</v>
      </c>
      <c r="G4657" s="4">
        <f>Temperature!A4653</f>
        <v>0</v>
      </c>
    </row>
    <row r="4658" spans="1:7" x14ac:dyDescent="0.15">
      <c r="A4658" s="3" t="e">
        <f>Temperature!O4654</f>
        <v>#VALUE!</v>
      </c>
      <c r="B4658">
        <f>Temperature!B4654</f>
        <v>0</v>
      </c>
      <c r="C4658" t="e">
        <f t="shared" si="297"/>
        <v>#VALUE!</v>
      </c>
      <c r="D4658" t="e">
        <f t="shared" si="298"/>
        <v>#VALUE!</v>
      </c>
      <c r="E4658" t="e">
        <f t="shared" si="299"/>
        <v>#VALUE!</v>
      </c>
      <c r="F4658" s="2" t="e">
        <f t="shared" si="300"/>
        <v>#VALUE!</v>
      </c>
      <c r="G4658" s="4">
        <f>Temperature!A4654</f>
        <v>0</v>
      </c>
    </row>
    <row r="4659" spans="1:7" x14ac:dyDescent="0.15">
      <c r="A4659" s="3" t="e">
        <f>Temperature!O4655</f>
        <v>#VALUE!</v>
      </c>
      <c r="B4659">
        <f>Temperature!B4655</f>
        <v>0</v>
      </c>
      <c r="C4659" t="e">
        <f t="shared" si="297"/>
        <v>#VALUE!</v>
      </c>
      <c r="D4659" t="e">
        <f t="shared" si="298"/>
        <v>#VALUE!</v>
      </c>
      <c r="E4659" t="e">
        <f t="shared" si="299"/>
        <v>#VALUE!</v>
      </c>
      <c r="F4659" s="2" t="e">
        <f t="shared" si="300"/>
        <v>#VALUE!</v>
      </c>
      <c r="G4659" s="4">
        <f>Temperature!A4655</f>
        <v>0</v>
      </c>
    </row>
    <row r="4660" spans="1:7" x14ac:dyDescent="0.15">
      <c r="A4660" s="3" t="e">
        <f>Temperature!O4656</f>
        <v>#VALUE!</v>
      </c>
      <c r="B4660">
        <f>Temperature!B4656</f>
        <v>0</v>
      </c>
      <c r="C4660" t="e">
        <f t="shared" si="297"/>
        <v>#VALUE!</v>
      </c>
      <c r="D4660" t="e">
        <f t="shared" si="298"/>
        <v>#VALUE!</v>
      </c>
      <c r="E4660" t="e">
        <f t="shared" si="299"/>
        <v>#VALUE!</v>
      </c>
      <c r="F4660" s="2" t="e">
        <f t="shared" si="300"/>
        <v>#VALUE!</v>
      </c>
      <c r="G4660" s="4">
        <f>Temperature!A4656</f>
        <v>0</v>
      </c>
    </row>
    <row r="4661" spans="1:7" x14ac:dyDescent="0.15">
      <c r="A4661" s="3" t="e">
        <f>Temperature!O4657</f>
        <v>#VALUE!</v>
      </c>
      <c r="B4661">
        <f>Temperature!B4657</f>
        <v>0</v>
      </c>
      <c r="C4661" t="e">
        <f t="shared" si="297"/>
        <v>#VALUE!</v>
      </c>
      <c r="D4661" t="e">
        <f t="shared" si="298"/>
        <v>#VALUE!</v>
      </c>
      <c r="E4661" t="e">
        <f t="shared" si="299"/>
        <v>#VALUE!</v>
      </c>
      <c r="F4661" s="2" t="e">
        <f t="shared" si="300"/>
        <v>#VALUE!</v>
      </c>
      <c r="G4661" s="4">
        <f>Temperature!A4657</f>
        <v>0</v>
      </c>
    </row>
    <row r="4662" spans="1:7" x14ac:dyDescent="0.15">
      <c r="A4662" s="3" t="e">
        <f>Temperature!O4658</f>
        <v>#VALUE!</v>
      </c>
      <c r="B4662">
        <f>Temperature!B4658</f>
        <v>0</v>
      </c>
      <c r="C4662" t="e">
        <f t="shared" si="297"/>
        <v>#VALUE!</v>
      </c>
      <c r="D4662" t="e">
        <f t="shared" si="298"/>
        <v>#VALUE!</v>
      </c>
      <c r="E4662" t="e">
        <f t="shared" si="299"/>
        <v>#VALUE!</v>
      </c>
      <c r="F4662" s="2" t="e">
        <f t="shared" si="300"/>
        <v>#VALUE!</v>
      </c>
      <c r="G4662" s="4">
        <f>Temperature!A4658</f>
        <v>0</v>
      </c>
    </row>
    <row r="4663" spans="1:7" x14ac:dyDescent="0.15">
      <c r="A4663" s="3" t="e">
        <f>Temperature!O4659</f>
        <v>#VALUE!</v>
      </c>
      <c r="B4663">
        <f>Temperature!B4659</f>
        <v>0</v>
      </c>
      <c r="C4663" t="e">
        <f t="shared" si="297"/>
        <v>#VALUE!</v>
      </c>
      <c r="D4663" t="e">
        <f t="shared" si="298"/>
        <v>#VALUE!</v>
      </c>
      <c r="E4663" t="e">
        <f t="shared" si="299"/>
        <v>#VALUE!</v>
      </c>
      <c r="F4663" s="2" t="e">
        <f t="shared" si="300"/>
        <v>#VALUE!</v>
      </c>
      <c r="G4663" s="4">
        <f>Temperature!A4659</f>
        <v>0</v>
      </c>
    </row>
    <row r="4664" spans="1:7" x14ac:dyDescent="0.15">
      <c r="A4664" s="3" t="e">
        <f>Temperature!O4660</f>
        <v>#VALUE!</v>
      </c>
      <c r="B4664">
        <f>Temperature!B4660</f>
        <v>0</v>
      </c>
      <c r="C4664" t="e">
        <f t="shared" si="297"/>
        <v>#VALUE!</v>
      </c>
      <c r="D4664" t="e">
        <f t="shared" si="298"/>
        <v>#VALUE!</v>
      </c>
      <c r="E4664" t="e">
        <f t="shared" si="299"/>
        <v>#VALUE!</v>
      </c>
      <c r="F4664" s="2" t="e">
        <f t="shared" si="300"/>
        <v>#VALUE!</v>
      </c>
      <c r="G4664" s="4">
        <f>Temperature!A4660</f>
        <v>0</v>
      </c>
    </row>
    <row r="4665" spans="1:7" x14ac:dyDescent="0.15">
      <c r="A4665" s="3" t="e">
        <f>Temperature!O4661</f>
        <v>#VALUE!</v>
      </c>
      <c r="B4665">
        <f>Temperature!B4661</f>
        <v>0</v>
      </c>
      <c r="C4665" t="e">
        <f t="shared" si="297"/>
        <v>#VALUE!</v>
      </c>
      <c r="D4665" t="e">
        <f t="shared" si="298"/>
        <v>#VALUE!</v>
      </c>
      <c r="E4665" t="e">
        <f t="shared" si="299"/>
        <v>#VALUE!</v>
      </c>
      <c r="F4665" s="2" t="e">
        <f t="shared" si="300"/>
        <v>#VALUE!</v>
      </c>
      <c r="G4665" s="4">
        <f>Temperature!A4661</f>
        <v>0</v>
      </c>
    </row>
    <row r="4666" spans="1:7" x14ac:dyDescent="0.15">
      <c r="A4666" s="3" t="e">
        <f>Temperature!O4662</f>
        <v>#VALUE!</v>
      </c>
      <c r="B4666">
        <f>Temperature!B4662</f>
        <v>0</v>
      </c>
      <c r="C4666" t="e">
        <f t="shared" si="297"/>
        <v>#VALUE!</v>
      </c>
      <c r="D4666" t="e">
        <f t="shared" si="298"/>
        <v>#VALUE!</v>
      </c>
      <c r="E4666" t="e">
        <f t="shared" si="299"/>
        <v>#VALUE!</v>
      </c>
      <c r="F4666" s="2" t="e">
        <f t="shared" si="300"/>
        <v>#VALUE!</v>
      </c>
      <c r="G4666" s="4">
        <f>Temperature!A4662</f>
        <v>0</v>
      </c>
    </row>
    <row r="4667" spans="1:7" x14ac:dyDescent="0.15">
      <c r="A4667" s="3" t="e">
        <f>Temperature!O4663</f>
        <v>#VALUE!</v>
      </c>
      <c r="B4667">
        <f>Temperature!B4663</f>
        <v>0</v>
      </c>
      <c r="C4667" t="e">
        <f t="shared" si="297"/>
        <v>#VALUE!</v>
      </c>
      <c r="D4667" t="e">
        <f t="shared" si="298"/>
        <v>#VALUE!</v>
      </c>
      <c r="E4667" t="e">
        <f t="shared" si="299"/>
        <v>#VALUE!</v>
      </c>
      <c r="F4667" s="2" t="e">
        <f t="shared" si="300"/>
        <v>#VALUE!</v>
      </c>
      <c r="G4667" s="4">
        <f>Temperature!A4663</f>
        <v>0</v>
      </c>
    </row>
    <row r="4668" spans="1:7" x14ac:dyDescent="0.15">
      <c r="A4668" s="3" t="e">
        <f>Temperature!O4664</f>
        <v>#VALUE!</v>
      </c>
      <c r="B4668">
        <f>Temperature!B4664</f>
        <v>0</v>
      </c>
      <c r="C4668" t="e">
        <f t="shared" si="297"/>
        <v>#VALUE!</v>
      </c>
      <c r="D4668" t="e">
        <f t="shared" si="298"/>
        <v>#VALUE!</v>
      </c>
      <c r="E4668" t="e">
        <f t="shared" si="299"/>
        <v>#VALUE!</v>
      </c>
      <c r="F4668" s="2" t="e">
        <f t="shared" si="300"/>
        <v>#VALUE!</v>
      </c>
      <c r="G4668" s="4">
        <f>Temperature!A4664</f>
        <v>0</v>
      </c>
    </row>
    <row r="4669" spans="1:7" x14ac:dyDescent="0.15">
      <c r="A4669" s="3" t="e">
        <f>Temperature!O4665</f>
        <v>#VALUE!</v>
      </c>
      <c r="B4669">
        <f>Temperature!B4665</f>
        <v>0</v>
      </c>
      <c r="C4669" t="e">
        <f t="shared" si="297"/>
        <v>#VALUE!</v>
      </c>
      <c r="D4669" t="e">
        <f t="shared" si="298"/>
        <v>#VALUE!</v>
      </c>
      <c r="E4669" t="e">
        <f t="shared" si="299"/>
        <v>#VALUE!</v>
      </c>
      <c r="F4669" s="2" t="e">
        <f t="shared" si="300"/>
        <v>#VALUE!</v>
      </c>
      <c r="G4669" s="4">
        <f>Temperature!A4665</f>
        <v>0</v>
      </c>
    </row>
    <row r="4670" spans="1:7" x14ac:dyDescent="0.15">
      <c r="A4670" s="3" t="e">
        <f>Temperature!O4666</f>
        <v>#VALUE!</v>
      </c>
      <c r="B4670">
        <f>Temperature!B4666</f>
        <v>0</v>
      </c>
      <c r="C4670" t="e">
        <f t="shared" si="297"/>
        <v>#VALUE!</v>
      </c>
      <c r="D4670" t="e">
        <f t="shared" si="298"/>
        <v>#VALUE!</v>
      </c>
      <c r="E4670" t="e">
        <f t="shared" si="299"/>
        <v>#VALUE!</v>
      </c>
      <c r="F4670" s="2" t="e">
        <f t="shared" si="300"/>
        <v>#VALUE!</v>
      </c>
      <c r="G4670" s="4">
        <f>Temperature!A4666</f>
        <v>0</v>
      </c>
    </row>
    <row r="4671" spans="1:7" x14ac:dyDescent="0.15">
      <c r="A4671" s="3" t="e">
        <f>Temperature!O4667</f>
        <v>#VALUE!</v>
      </c>
      <c r="B4671">
        <f>Temperature!B4667</f>
        <v>0</v>
      </c>
      <c r="C4671" t="e">
        <f t="shared" si="297"/>
        <v>#VALUE!</v>
      </c>
      <c r="D4671" t="e">
        <f t="shared" si="298"/>
        <v>#VALUE!</v>
      </c>
      <c r="E4671" t="e">
        <f t="shared" si="299"/>
        <v>#VALUE!</v>
      </c>
      <c r="F4671" s="2" t="e">
        <f t="shared" si="300"/>
        <v>#VALUE!</v>
      </c>
      <c r="G4671" s="4">
        <f>Temperature!A4667</f>
        <v>0</v>
      </c>
    </row>
    <row r="4672" spans="1:7" x14ac:dyDescent="0.15">
      <c r="A4672" s="3" t="e">
        <f>Temperature!O4668</f>
        <v>#VALUE!</v>
      </c>
      <c r="B4672">
        <f>Temperature!B4668</f>
        <v>0</v>
      </c>
      <c r="C4672" t="e">
        <f t="shared" si="297"/>
        <v>#VALUE!</v>
      </c>
      <c r="D4672" t="e">
        <f t="shared" si="298"/>
        <v>#VALUE!</v>
      </c>
      <c r="E4672" t="e">
        <f t="shared" si="299"/>
        <v>#VALUE!</v>
      </c>
      <c r="F4672" s="2" t="e">
        <f t="shared" si="300"/>
        <v>#VALUE!</v>
      </c>
      <c r="G4672" s="4">
        <f>Temperature!A4668</f>
        <v>0</v>
      </c>
    </row>
    <row r="4673" spans="1:7" x14ac:dyDescent="0.15">
      <c r="A4673" s="3" t="e">
        <f>Temperature!O4669</f>
        <v>#VALUE!</v>
      </c>
      <c r="B4673">
        <f>Temperature!B4669</f>
        <v>0</v>
      </c>
      <c r="C4673" t="e">
        <f t="shared" si="297"/>
        <v>#VALUE!</v>
      </c>
      <c r="D4673" t="e">
        <f t="shared" si="298"/>
        <v>#VALUE!</v>
      </c>
      <c r="E4673" t="e">
        <f t="shared" si="299"/>
        <v>#VALUE!</v>
      </c>
      <c r="F4673" s="2" t="e">
        <f t="shared" si="300"/>
        <v>#VALUE!</v>
      </c>
      <c r="G4673" s="4">
        <f>Temperature!A4669</f>
        <v>0</v>
      </c>
    </row>
    <row r="4674" spans="1:7" x14ac:dyDescent="0.15">
      <c r="A4674" s="3" t="e">
        <f>Temperature!O4670</f>
        <v>#VALUE!</v>
      </c>
      <c r="B4674">
        <f>Temperature!B4670</f>
        <v>0</v>
      </c>
      <c r="C4674" t="e">
        <f t="shared" si="297"/>
        <v>#VALUE!</v>
      </c>
      <c r="D4674" t="e">
        <f t="shared" si="298"/>
        <v>#VALUE!</v>
      </c>
      <c r="E4674" t="e">
        <f t="shared" si="299"/>
        <v>#VALUE!</v>
      </c>
      <c r="F4674" s="2" t="e">
        <f t="shared" si="300"/>
        <v>#VALUE!</v>
      </c>
      <c r="G4674" s="4">
        <f>Temperature!A4670</f>
        <v>0</v>
      </c>
    </row>
    <row r="4675" spans="1:7" x14ac:dyDescent="0.15">
      <c r="A4675" s="3" t="e">
        <f>Temperature!O4671</f>
        <v>#VALUE!</v>
      </c>
      <c r="B4675">
        <f>Temperature!B4671</f>
        <v>0</v>
      </c>
      <c r="C4675" t="e">
        <f t="shared" si="297"/>
        <v>#VALUE!</v>
      </c>
      <c r="D4675" t="e">
        <f t="shared" si="298"/>
        <v>#VALUE!</v>
      </c>
      <c r="E4675" t="e">
        <f t="shared" si="299"/>
        <v>#VALUE!</v>
      </c>
      <c r="F4675" s="2" t="e">
        <f t="shared" si="300"/>
        <v>#VALUE!</v>
      </c>
      <c r="G4675" s="4">
        <f>Temperature!A4671</f>
        <v>0</v>
      </c>
    </row>
    <row r="4676" spans="1:7" x14ac:dyDescent="0.15">
      <c r="A4676" s="3" t="e">
        <f>Temperature!O4672</f>
        <v>#VALUE!</v>
      </c>
      <c r="B4676">
        <f>Temperature!B4672</f>
        <v>0</v>
      </c>
      <c r="C4676" t="e">
        <f t="shared" si="297"/>
        <v>#VALUE!</v>
      </c>
      <c r="D4676" t="e">
        <f t="shared" si="298"/>
        <v>#VALUE!</v>
      </c>
      <c r="E4676" t="e">
        <f t="shared" si="299"/>
        <v>#VALUE!</v>
      </c>
      <c r="F4676" s="2" t="e">
        <f t="shared" si="300"/>
        <v>#VALUE!</v>
      </c>
      <c r="G4676" s="4">
        <f>Temperature!A4672</f>
        <v>0</v>
      </c>
    </row>
    <row r="4677" spans="1:7" x14ac:dyDescent="0.15">
      <c r="A4677" s="3" t="e">
        <f>Temperature!O4673</f>
        <v>#VALUE!</v>
      </c>
      <c r="B4677">
        <f>Temperature!B4673</f>
        <v>0</v>
      </c>
      <c r="C4677" t="e">
        <f t="shared" si="297"/>
        <v>#VALUE!</v>
      </c>
      <c r="D4677" t="e">
        <f t="shared" si="298"/>
        <v>#VALUE!</v>
      </c>
      <c r="E4677" t="e">
        <f t="shared" si="299"/>
        <v>#VALUE!</v>
      </c>
      <c r="F4677" s="2" t="e">
        <f t="shared" si="300"/>
        <v>#VALUE!</v>
      </c>
      <c r="G4677" s="4">
        <f>Temperature!A4673</f>
        <v>0</v>
      </c>
    </row>
    <row r="4678" spans="1:7" x14ac:dyDescent="0.15">
      <c r="A4678" s="3" t="e">
        <f>Temperature!O4674</f>
        <v>#VALUE!</v>
      </c>
      <c r="B4678">
        <f>Temperature!B4674</f>
        <v>0</v>
      </c>
      <c r="C4678" t="e">
        <f t="shared" si="297"/>
        <v>#VALUE!</v>
      </c>
      <c r="D4678" t="e">
        <f t="shared" si="298"/>
        <v>#VALUE!</v>
      </c>
      <c r="E4678" t="e">
        <f t="shared" si="299"/>
        <v>#VALUE!</v>
      </c>
      <c r="F4678" s="2" t="e">
        <f t="shared" si="300"/>
        <v>#VALUE!</v>
      </c>
      <c r="G4678" s="4">
        <f>Temperature!A4674</f>
        <v>0</v>
      </c>
    </row>
    <row r="4679" spans="1:7" x14ac:dyDescent="0.15">
      <c r="A4679" s="3" t="e">
        <f>Temperature!O4675</f>
        <v>#VALUE!</v>
      </c>
      <c r="B4679">
        <f>Temperature!B4675</f>
        <v>0</v>
      </c>
      <c r="C4679" t="e">
        <f t="shared" si="297"/>
        <v>#VALUE!</v>
      </c>
      <c r="D4679" t="e">
        <f t="shared" si="298"/>
        <v>#VALUE!</v>
      </c>
      <c r="E4679" t="e">
        <f t="shared" si="299"/>
        <v>#VALUE!</v>
      </c>
      <c r="F4679" s="2" t="e">
        <f t="shared" si="300"/>
        <v>#VALUE!</v>
      </c>
      <c r="G4679" s="4">
        <f>Temperature!A4675</f>
        <v>0</v>
      </c>
    </row>
    <row r="4680" spans="1:7" x14ac:dyDescent="0.15">
      <c r="A4680" s="3" t="e">
        <f>Temperature!O4676</f>
        <v>#VALUE!</v>
      </c>
      <c r="B4680">
        <f>Temperature!B4676</f>
        <v>0</v>
      </c>
      <c r="C4680" t="e">
        <f t="shared" si="297"/>
        <v>#VALUE!</v>
      </c>
      <c r="D4680" t="e">
        <f t="shared" si="298"/>
        <v>#VALUE!</v>
      </c>
      <c r="E4680" t="e">
        <f t="shared" si="299"/>
        <v>#VALUE!</v>
      </c>
      <c r="F4680" s="2" t="e">
        <f t="shared" si="300"/>
        <v>#VALUE!</v>
      </c>
      <c r="G4680" s="4">
        <f>Temperature!A4676</f>
        <v>0</v>
      </c>
    </row>
    <row r="4681" spans="1:7" x14ac:dyDescent="0.15">
      <c r="A4681" s="3" t="e">
        <f>Temperature!O4677</f>
        <v>#VALUE!</v>
      </c>
      <c r="B4681">
        <f>Temperature!B4677</f>
        <v>0</v>
      </c>
      <c r="C4681" t="e">
        <f t="shared" si="297"/>
        <v>#VALUE!</v>
      </c>
      <c r="D4681" t="e">
        <f t="shared" si="298"/>
        <v>#VALUE!</v>
      </c>
      <c r="E4681" t="e">
        <f t="shared" si="299"/>
        <v>#VALUE!</v>
      </c>
      <c r="F4681" s="2" t="e">
        <f t="shared" si="300"/>
        <v>#VALUE!</v>
      </c>
      <c r="G4681" s="4">
        <f>Temperature!A4677</f>
        <v>0</v>
      </c>
    </row>
    <row r="4682" spans="1:7" x14ac:dyDescent="0.15">
      <c r="A4682" s="3" t="e">
        <f>Temperature!O4678</f>
        <v>#VALUE!</v>
      </c>
      <c r="B4682">
        <f>Temperature!B4678</f>
        <v>0</v>
      </c>
      <c r="C4682" t="e">
        <f t="shared" si="297"/>
        <v>#VALUE!</v>
      </c>
      <c r="D4682" t="e">
        <f t="shared" si="298"/>
        <v>#VALUE!</v>
      </c>
      <c r="E4682" t="e">
        <f t="shared" si="299"/>
        <v>#VALUE!</v>
      </c>
      <c r="F4682" s="2" t="e">
        <f t="shared" si="300"/>
        <v>#VALUE!</v>
      </c>
      <c r="G4682" s="4">
        <f>Temperature!A4678</f>
        <v>0</v>
      </c>
    </row>
    <row r="4683" spans="1:7" x14ac:dyDescent="0.15">
      <c r="A4683" s="3" t="e">
        <f>Temperature!O4679</f>
        <v>#VALUE!</v>
      </c>
      <c r="B4683">
        <f>Temperature!B4679</f>
        <v>0</v>
      </c>
      <c r="C4683" t="e">
        <f t="shared" si="297"/>
        <v>#VALUE!</v>
      </c>
      <c r="D4683" t="e">
        <f t="shared" si="298"/>
        <v>#VALUE!</v>
      </c>
      <c r="E4683" t="e">
        <f t="shared" si="299"/>
        <v>#VALUE!</v>
      </c>
      <c r="F4683" s="2" t="e">
        <f t="shared" si="300"/>
        <v>#VALUE!</v>
      </c>
      <c r="G4683" s="4">
        <f>Temperature!A4679</f>
        <v>0</v>
      </c>
    </row>
    <row r="4684" spans="1:7" x14ac:dyDescent="0.15">
      <c r="A4684" s="3" t="e">
        <f>Temperature!O4680</f>
        <v>#VALUE!</v>
      </c>
      <c r="B4684">
        <f>Temperature!B4680</f>
        <v>0</v>
      </c>
      <c r="C4684" t="e">
        <f t="shared" si="297"/>
        <v>#VALUE!</v>
      </c>
      <c r="D4684" t="e">
        <f t="shared" si="298"/>
        <v>#VALUE!</v>
      </c>
      <c r="E4684" t="e">
        <f t="shared" si="299"/>
        <v>#VALUE!</v>
      </c>
      <c r="F4684" s="2" t="e">
        <f t="shared" si="300"/>
        <v>#VALUE!</v>
      </c>
      <c r="G4684" s="4">
        <f>Temperature!A4680</f>
        <v>0</v>
      </c>
    </row>
    <row r="4685" spans="1:7" x14ac:dyDescent="0.15">
      <c r="A4685" s="3" t="e">
        <f>Temperature!O4681</f>
        <v>#VALUE!</v>
      </c>
      <c r="B4685">
        <f>Temperature!B4681</f>
        <v>0</v>
      </c>
      <c r="C4685" t="e">
        <f t="shared" si="297"/>
        <v>#VALUE!</v>
      </c>
      <c r="D4685" t="e">
        <f t="shared" si="298"/>
        <v>#VALUE!</v>
      </c>
      <c r="E4685" t="e">
        <f t="shared" si="299"/>
        <v>#VALUE!</v>
      </c>
      <c r="F4685" s="2" t="e">
        <f t="shared" si="300"/>
        <v>#VALUE!</v>
      </c>
      <c r="G4685" s="4">
        <f>Temperature!A4681</f>
        <v>0</v>
      </c>
    </row>
    <row r="4686" spans="1:7" x14ac:dyDescent="0.15">
      <c r="A4686" s="3" t="e">
        <f>Temperature!O4682</f>
        <v>#VALUE!</v>
      </c>
      <c r="B4686">
        <f>Temperature!B4682</f>
        <v>0</v>
      </c>
      <c r="C4686" t="e">
        <f t="shared" si="297"/>
        <v>#VALUE!</v>
      </c>
      <c r="D4686" t="e">
        <f t="shared" si="298"/>
        <v>#VALUE!</v>
      </c>
      <c r="E4686" t="e">
        <f t="shared" si="299"/>
        <v>#VALUE!</v>
      </c>
      <c r="F4686" s="2" t="e">
        <f t="shared" si="300"/>
        <v>#VALUE!</v>
      </c>
      <c r="G4686" s="4">
        <f>Temperature!A4682</f>
        <v>0</v>
      </c>
    </row>
    <row r="4687" spans="1:7" x14ac:dyDescent="0.15">
      <c r="A4687" s="3" t="e">
        <f>Temperature!O4683</f>
        <v>#VALUE!</v>
      </c>
      <c r="B4687">
        <f>Temperature!B4683</f>
        <v>0</v>
      </c>
      <c r="C4687" t="e">
        <f t="shared" si="297"/>
        <v>#VALUE!</v>
      </c>
      <c r="D4687" t="e">
        <f t="shared" si="298"/>
        <v>#VALUE!</v>
      </c>
      <c r="E4687" t="e">
        <f t="shared" si="299"/>
        <v>#VALUE!</v>
      </c>
      <c r="F4687" s="2" t="e">
        <f t="shared" si="300"/>
        <v>#VALUE!</v>
      </c>
      <c r="G4687" s="4">
        <f>Temperature!A4683</f>
        <v>0</v>
      </c>
    </row>
    <row r="4688" spans="1:7" x14ac:dyDescent="0.15">
      <c r="A4688" s="3" t="e">
        <f>Temperature!O4684</f>
        <v>#VALUE!</v>
      </c>
      <c r="B4688">
        <f>Temperature!B4684</f>
        <v>0</v>
      </c>
      <c r="C4688" t="e">
        <f t="shared" si="297"/>
        <v>#VALUE!</v>
      </c>
      <c r="D4688" t="e">
        <f t="shared" si="298"/>
        <v>#VALUE!</v>
      </c>
      <c r="E4688" t="e">
        <f t="shared" si="299"/>
        <v>#VALUE!</v>
      </c>
      <c r="F4688" s="2" t="e">
        <f t="shared" si="300"/>
        <v>#VALUE!</v>
      </c>
      <c r="G4688" s="4">
        <f>Temperature!A4684</f>
        <v>0</v>
      </c>
    </row>
    <row r="4689" spans="1:7" x14ac:dyDescent="0.15">
      <c r="A4689" s="3" t="e">
        <f>Temperature!O4685</f>
        <v>#VALUE!</v>
      </c>
      <c r="B4689">
        <f>Temperature!B4685</f>
        <v>0</v>
      </c>
      <c r="C4689" t="e">
        <f t="shared" si="297"/>
        <v>#VALUE!</v>
      </c>
      <c r="D4689" t="e">
        <f t="shared" si="298"/>
        <v>#VALUE!</v>
      </c>
      <c r="E4689" t="e">
        <f t="shared" si="299"/>
        <v>#VALUE!</v>
      </c>
      <c r="F4689" s="2" t="e">
        <f t="shared" si="300"/>
        <v>#VALUE!</v>
      </c>
      <c r="G4689" s="4">
        <f>Temperature!A4685</f>
        <v>0</v>
      </c>
    </row>
    <row r="4690" spans="1:7" x14ac:dyDescent="0.15">
      <c r="A4690" s="3" t="e">
        <f>Temperature!O4686</f>
        <v>#VALUE!</v>
      </c>
      <c r="B4690">
        <f>Temperature!B4686</f>
        <v>0</v>
      </c>
      <c r="C4690" t="e">
        <f t="shared" si="297"/>
        <v>#VALUE!</v>
      </c>
      <c r="D4690" t="e">
        <f t="shared" si="298"/>
        <v>#VALUE!</v>
      </c>
      <c r="E4690" t="e">
        <f t="shared" si="299"/>
        <v>#VALUE!</v>
      </c>
      <c r="F4690" s="2" t="e">
        <f t="shared" si="300"/>
        <v>#VALUE!</v>
      </c>
      <c r="G4690" s="4">
        <f>Temperature!A4686</f>
        <v>0</v>
      </c>
    </row>
    <row r="4691" spans="1:7" x14ac:dyDescent="0.15">
      <c r="A4691" s="3" t="e">
        <f>Temperature!O4687</f>
        <v>#VALUE!</v>
      </c>
      <c r="B4691">
        <f>Temperature!B4687</f>
        <v>0</v>
      </c>
      <c r="C4691" t="e">
        <f t="shared" si="297"/>
        <v>#VALUE!</v>
      </c>
      <c r="D4691" t="e">
        <f t="shared" si="298"/>
        <v>#VALUE!</v>
      </c>
      <c r="E4691" t="e">
        <f t="shared" si="299"/>
        <v>#VALUE!</v>
      </c>
      <c r="F4691" s="2" t="e">
        <f t="shared" si="300"/>
        <v>#VALUE!</v>
      </c>
      <c r="G4691" s="4">
        <f>Temperature!A4687</f>
        <v>0</v>
      </c>
    </row>
    <row r="4692" spans="1:7" x14ac:dyDescent="0.15">
      <c r="A4692" s="3" t="e">
        <f>Temperature!O4688</f>
        <v>#VALUE!</v>
      </c>
      <c r="B4692">
        <f>Temperature!B4688</f>
        <v>0</v>
      </c>
      <c r="C4692" t="e">
        <f t="shared" si="297"/>
        <v>#VALUE!</v>
      </c>
      <c r="D4692" t="e">
        <f t="shared" si="298"/>
        <v>#VALUE!</v>
      </c>
      <c r="E4692" t="e">
        <f t="shared" si="299"/>
        <v>#VALUE!</v>
      </c>
      <c r="F4692" s="2" t="e">
        <f t="shared" si="300"/>
        <v>#VALUE!</v>
      </c>
      <c r="G4692" s="4">
        <f>Temperature!A4688</f>
        <v>0</v>
      </c>
    </row>
    <row r="4693" spans="1:7" x14ac:dyDescent="0.15">
      <c r="A4693" s="3" t="e">
        <f>Temperature!O4689</f>
        <v>#VALUE!</v>
      </c>
      <c r="B4693">
        <f>Temperature!B4689</f>
        <v>0</v>
      </c>
      <c r="C4693" t="e">
        <f t="shared" si="297"/>
        <v>#VALUE!</v>
      </c>
      <c r="D4693" t="e">
        <f t="shared" si="298"/>
        <v>#VALUE!</v>
      </c>
      <c r="E4693" t="e">
        <f t="shared" si="299"/>
        <v>#VALUE!</v>
      </c>
      <c r="F4693" s="2" t="e">
        <f t="shared" si="300"/>
        <v>#VALUE!</v>
      </c>
      <c r="G4693" s="4">
        <f>Temperature!A4689</f>
        <v>0</v>
      </c>
    </row>
    <row r="4694" spans="1:7" x14ac:dyDescent="0.15">
      <c r="A4694" s="3" t="e">
        <f>Temperature!O4690</f>
        <v>#VALUE!</v>
      </c>
      <c r="B4694">
        <f>Temperature!B4690</f>
        <v>0</v>
      </c>
      <c r="C4694" t="e">
        <f t="shared" si="297"/>
        <v>#VALUE!</v>
      </c>
      <c r="D4694" t="e">
        <f t="shared" si="298"/>
        <v>#VALUE!</v>
      </c>
      <c r="E4694" t="e">
        <f t="shared" si="299"/>
        <v>#VALUE!</v>
      </c>
      <c r="F4694" s="2" t="e">
        <f t="shared" si="300"/>
        <v>#VALUE!</v>
      </c>
      <c r="G4694" s="4">
        <f>Temperature!A4690</f>
        <v>0</v>
      </c>
    </row>
    <row r="4695" spans="1:7" x14ac:dyDescent="0.15">
      <c r="A4695" s="3" t="e">
        <f>Temperature!O4691</f>
        <v>#VALUE!</v>
      </c>
      <c r="B4695">
        <f>Temperature!B4691</f>
        <v>0</v>
      </c>
      <c r="C4695" t="e">
        <f t="shared" si="297"/>
        <v>#VALUE!</v>
      </c>
      <c r="D4695" t="e">
        <f t="shared" si="298"/>
        <v>#VALUE!</v>
      </c>
      <c r="E4695" t="e">
        <f t="shared" si="299"/>
        <v>#VALUE!</v>
      </c>
      <c r="F4695" s="2" t="e">
        <f t="shared" si="300"/>
        <v>#VALUE!</v>
      </c>
      <c r="G4695" s="4">
        <f>Temperature!A4691</f>
        <v>0</v>
      </c>
    </row>
    <row r="4696" spans="1:7" x14ac:dyDescent="0.15">
      <c r="A4696" s="3" t="e">
        <f>Temperature!O4692</f>
        <v>#VALUE!</v>
      </c>
      <c r="B4696">
        <f>Temperature!B4692</f>
        <v>0</v>
      </c>
      <c r="C4696" t="e">
        <f t="shared" si="297"/>
        <v>#VALUE!</v>
      </c>
      <c r="D4696" t="e">
        <f t="shared" si="298"/>
        <v>#VALUE!</v>
      </c>
      <c r="E4696" t="e">
        <f t="shared" si="299"/>
        <v>#VALUE!</v>
      </c>
      <c r="F4696" s="2" t="e">
        <f t="shared" si="300"/>
        <v>#VALUE!</v>
      </c>
      <c r="G4696" s="4">
        <f>Temperature!A4692</f>
        <v>0</v>
      </c>
    </row>
    <row r="4697" spans="1:7" x14ac:dyDescent="0.15">
      <c r="A4697" s="3" t="e">
        <f>Temperature!O4693</f>
        <v>#VALUE!</v>
      </c>
      <c r="B4697">
        <f>Temperature!B4693</f>
        <v>0</v>
      </c>
      <c r="C4697" t="e">
        <f t="shared" si="297"/>
        <v>#VALUE!</v>
      </c>
      <c r="D4697" t="e">
        <f t="shared" si="298"/>
        <v>#VALUE!</v>
      </c>
      <c r="E4697" t="e">
        <f t="shared" si="299"/>
        <v>#VALUE!</v>
      </c>
      <c r="F4697" s="2" t="e">
        <f t="shared" si="300"/>
        <v>#VALUE!</v>
      </c>
      <c r="G4697" s="4">
        <f>Temperature!A4693</f>
        <v>0</v>
      </c>
    </row>
    <row r="4698" spans="1:7" x14ac:dyDescent="0.15">
      <c r="A4698" s="3" t="e">
        <f>Temperature!O4694</f>
        <v>#VALUE!</v>
      </c>
      <c r="B4698">
        <f>Temperature!B4694</f>
        <v>0</v>
      </c>
      <c r="C4698" t="e">
        <f t="shared" si="297"/>
        <v>#VALUE!</v>
      </c>
      <c r="D4698" t="e">
        <f t="shared" si="298"/>
        <v>#VALUE!</v>
      </c>
      <c r="E4698" t="e">
        <f t="shared" si="299"/>
        <v>#VALUE!</v>
      </c>
      <c r="F4698" s="2" t="e">
        <f t="shared" si="300"/>
        <v>#VALUE!</v>
      </c>
      <c r="G4698" s="4">
        <f>Temperature!A4694</f>
        <v>0</v>
      </c>
    </row>
    <row r="4699" spans="1:7" x14ac:dyDescent="0.15">
      <c r="A4699" s="3" t="e">
        <f>Temperature!O4695</f>
        <v>#VALUE!</v>
      </c>
      <c r="B4699">
        <f>Temperature!B4695</f>
        <v>0</v>
      </c>
      <c r="C4699" t="e">
        <f t="shared" si="297"/>
        <v>#VALUE!</v>
      </c>
      <c r="D4699" t="e">
        <f t="shared" si="298"/>
        <v>#VALUE!</v>
      </c>
      <c r="E4699" t="e">
        <f t="shared" si="299"/>
        <v>#VALUE!</v>
      </c>
      <c r="F4699" s="2" t="e">
        <f t="shared" si="300"/>
        <v>#VALUE!</v>
      </c>
      <c r="G4699" s="4">
        <f>Temperature!A4695</f>
        <v>0</v>
      </c>
    </row>
    <row r="4700" spans="1:7" x14ac:dyDescent="0.15">
      <c r="A4700" s="3" t="e">
        <f>Temperature!O4696</f>
        <v>#VALUE!</v>
      </c>
      <c r="B4700">
        <f>Temperature!B4696</f>
        <v>0</v>
      </c>
      <c r="C4700" t="e">
        <f t="shared" si="297"/>
        <v>#VALUE!</v>
      </c>
      <c r="D4700" t="e">
        <f t="shared" si="298"/>
        <v>#VALUE!</v>
      </c>
      <c r="E4700" t="e">
        <f t="shared" si="299"/>
        <v>#VALUE!</v>
      </c>
      <c r="F4700" s="2" t="e">
        <f t="shared" si="300"/>
        <v>#VALUE!</v>
      </c>
      <c r="G4700" s="4">
        <f>Temperature!A4696</f>
        <v>0</v>
      </c>
    </row>
    <row r="4701" spans="1:7" x14ac:dyDescent="0.15">
      <c r="A4701" s="3" t="e">
        <f>Temperature!O4697</f>
        <v>#VALUE!</v>
      </c>
      <c r="B4701">
        <f>Temperature!B4697</f>
        <v>0</v>
      </c>
      <c r="C4701" t="e">
        <f t="shared" si="297"/>
        <v>#VALUE!</v>
      </c>
      <c r="D4701" t="e">
        <f t="shared" si="298"/>
        <v>#VALUE!</v>
      </c>
      <c r="E4701" t="e">
        <f t="shared" si="299"/>
        <v>#VALUE!</v>
      </c>
      <c r="F4701" s="2" t="e">
        <f t="shared" si="300"/>
        <v>#VALUE!</v>
      </c>
      <c r="G4701" s="4">
        <f>Temperature!A4697</f>
        <v>0</v>
      </c>
    </row>
    <row r="4702" spans="1:7" x14ac:dyDescent="0.15">
      <c r="A4702" s="3" t="e">
        <f>Temperature!O4698</f>
        <v>#VALUE!</v>
      </c>
      <c r="B4702">
        <f>Temperature!B4698</f>
        <v>0</v>
      </c>
      <c r="C4702" t="e">
        <f t="shared" si="297"/>
        <v>#VALUE!</v>
      </c>
      <c r="D4702" t="e">
        <f t="shared" si="298"/>
        <v>#VALUE!</v>
      </c>
      <c r="E4702" t="e">
        <f t="shared" si="299"/>
        <v>#VALUE!</v>
      </c>
      <c r="F4702" s="2" t="e">
        <f t="shared" si="300"/>
        <v>#VALUE!</v>
      </c>
      <c r="G4702" s="4">
        <f>Temperature!A4698</f>
        <v>0</v>
      </c>
    </row>
    <row r="4703" spans="1:7" x14ac:dyDescent="0.15">
      <c r="A4703" s="3" t="e">
        <f>Temperature!O4699</f>
        <v>#VALUE!</v>
      </c>
      <c r="B4703">
        <f>Temperature!B4699</f>
        <v>0</v>
      </c>
      <c r="C4703" t="e">
        <f t="shared" si="297"/>
        <v>#VALUE!</v>
      </c>
      <c r="D4703" t="e">
        <f t="shared" si="298"/>
        <v>#VALUE!</v>
      </c>
      <c r="E4703" t="e">
        <f t="shared" si="299"/>
        <v>#VALUE!</v>
      </c>
      <c r="F4703" s="2" t="e">
        <f t="shared" si="300"/>
        <v>#VALUE!</v>
      </c>
      <c r="G4703" s="4">
        <f>Temperature!A4699</f>
        <v>0</v>
      </c>
    </row>
    <row r="4704" spans="1:7" x14ac:dyDescent="0.15">
      <c r="A4704" s="3" t="e">
        <f>Temperature!O4700</f>
        <v>#VALUE!</v>
      </c>
      <c r="B4704">
        <f>Temperature!B4700</f>
        <v>0</v>
      </c>
      <c r="C4704" t="e">
        <f t="shared" si="297"/>
        <v>#VALUE!</v>
      </c>
      <c r="D4704" t="e">
        <f t="shared" si="298"/>
        <v>#VALUE!</v>
      </c>
      <c r="E4704" t="e">
        <f t="shared" si="299"/>
        <v>#VALUE!</v>
      </c>
      <c r="F4704" s="2" t="e">
        <f t="shared" si="300"/>
        <v>#VALUE!</v>
      </c>
      <c r="G4704" s="4">
        <f>Temperature!A4700</f>
        <v>0</v>
      </c>
    </row>
    <row r="4705" spans="1:7" x14ac:dyDescent="0.15">
      <c r="A4705" s="3" t="e">
        <f>Temperature!O4701</f>
        <v>#VALUE!</v>
      </c>
      <c r="B4705">
        <f>Temperature!B4701</f>
        <v>0</v>
      </c>
      <c r="C4705" t="e">
        <f t="shared" si="297"/>
        <v>#VALUE!</v>
      </c>
      <c r="D4705" t="e">
        <f t="shared" si="298"/>
        <v>#VALUE!</v>
      </c>
      <c r="E4705" t="e">
        <f t="shared" si="299"/>
        <v>#VALUE!</v>
      </c>
      <c r="F4705" s="2" t="e">
        <f t="shared" si="300"/>
        <v>#VALUE!</v>
      </c>
      <c r="G4705" s="4">
        <f>Temperature!A4701</f>
        <v>0</v>
      </c>
    </row>
    <row r="4706" spans="1:7" x14ac:dyDescent="0.15">
      <c r="A4706" s="3" t="e">
        <f>Temperature!O4702</f>
        <v>#VALUE!</v>
      </c>
      <c r="B4706">
        <f>Temperature!B4702</f>
        <v>0</v>
      </c>
      <c r="C4706" t="e">
        <f t="shared" si="297"/>
        <v>#VALUE!</v>
      </c>
      <c r="D4706" t="e">
        <f t="shared" si="298"/>
        <v>#VALUE!</v>
      </c>
      <c r="E4706" t="e">
        <f t="shared" si="299"/>
        <v>#VALUE!</v>
      </c>
      <c r="F4706" s="2" t="e">
        <f t="shared" si="300"/>
        <v>#VALUE!</v>
      </c>
      <c r="G4706" s="4">
        <f>Temperature!A4702</f>
        <v>0</v>
      </c>
    </row>
    <row r="4707" spans="1:7" x14ac:dyDescent="0.15">
      <c r="A4707" s="3" t="e">
        <f>Temperature!O4703</f>
        <v>#VALUE!</v>
      </c>
      <c r="B4707">
        <f>Temperature!B4703</f>
        <v>0</v>
      </c>
      <c r="C4707" t="e">
        <f t="shared" si="297"/>
        <v>#VALUE!</v>
      </c>
      <c r="D4707" t="e">
        <f t="shared" si="298"/>
        <v>#VALUE!</v>
      </c>
      <c r="E4707" t="e">
        <f t="shared" si="299"/>
        <v>#VALUE!</v>
      </c>
      <c r="F4707" s="2" t="e">
        <f t="shared" si="300"/>
        <v>#VALUE!</v>
      </c>
      <c r="G4707" s="4">
        <f>Temperature!A4703</f>
        <v>0</v>
      </c>
    </row>
    <row r="4708" spans="1:7" x14ac:dyDescent="0.15">
      <c r="A4708" s="3" t="e">
        <f>Temperature!O4704</f>
        <v>#VALUE!</v>
      </c>
      <c r="B4708">
        <f>Temperature!B4704</f>
        <v>0</v>
      </c>
      <c r="C4708" t="e">
        <f t="shared" si="297"/>
        <v>#VALUE!</v>
      </c>
      <c r="D4708" t="e">
        <f t="shared" si="298"/>
        <v>#VALUE!</v>
      </c>
      <c r="E4708" t="e">
        <f t="shared" si="299"/>
        <v>#VALUE!</v>
      </c>
      <c r="F4708" s="2" t="e">
        <f t="shared" si="300"/>
        <v>#VALUE!</v>
      </c>
      <c r="G4708" s="4">
        <f>Temperature!A4704</f>
        <v>0</v>
      </c>
    </row>
    <row r="4709" spans="1:7" x14ac:dyDescent="0.15">
      <c r="A4709" s="3" t="e">
        <f>Temperature!O4705</f>
        <v>#VALUE!</v>
      </c>
      <c r="B4709">
        <f>Temperature!B4705</f>
        <v>0</v>
      </c>
      <c r="C4709" t="e">
        <f t="shared" si="297"/>
        <v>#VALUE!</v>
      </c>
      <c r="D4709" t="e">
        <f t="shared" si="298"/>
        <v>#VALUE!</v>
      </c>
      <c r="E4709" t="e">
        <f t="shared" si="299"/>
        <v>#VALUE!</v>
      </c>
      <c r="F4709" s="2" t="e">
        <f t="shared" si="300"/>
        <v>#VALUE!</v>
      </c>
      <c r="G4709" s="4">
        <f>Temperature!A4705</f>
        <v>0</v>
      </c>
    </row>
    <row r="4710" spans="1:7" x14ac:dyDescent="0.15">
      <c r="A4710" s="3" t="e">
        <f>Temperature!O4706</f>
        <v>#VALUE!</v>
      </c>
      <c r="B4710">
        <f>Temperature!B4706</f>
        <v>0</v>
      </c>
      <c r="C4710" t="e">
        <f t="shared" si="297"/>
        <v>#VALUE!</v>
      </c>
      <c r="D4710" t="e">
        <f t="shared" si="298"/>
        <v>#VALUE!</v>
      </c>
      <c r="E4710" t="e">
        <f t="shared" si="299"/>
        <v>#VALUE!</v>
      </c>
      <c r="F4710" s="2" t="e">
        <f t="shared" si="300"/>
        <v>#VALUE!</v>
      </c>
      <c r="G4710" s="4">
        <f>Temperature!A4706</f>
        <v>0</v>
      </c>
    </row>
    <row r="4711" spans="1:7" x14ac:dyDescent="0.15">
      <c r="A4711" s="3" t="e">
        <f>Temperature!O4707</f>
        <v>#VALUE!</v>
      </c>
      <c r="B4711">
        <f>Temperature!B4707</f>
        <v>0</v>
      </c>
      <c r="C4711" t="e">
        <f t="shared" si="297"/>
        <v>#VALUE!</v>
      </c>
      <c r="D4711" t="e">
        <f t="shared" si="298"/>
        <v>#VALUE!</v>
      </c>
      <c r="E4711" t="e">
        <f t="shared" si="299"/>
        <v>#VALUE!</v>
      </c>
      <c r="F4711" s="2" t="e">
        <f t="shared" si="300"/>
        <v>#VALUE!</v>
      </c>
      <c r="G4711" s="4">
        <f>Temperature!A4707</f>
        <v>0</v>
      </c>
    </row>
    <row r="4712" spans="1:7" x14ac:dyDescent="0.15">
      <c r="A4712" s="3" t="e">
        <f>Temperature!O4708</f>
        <v>#VALUE!</v>
      </c>
      <c r="B4712">
        <f>Temperature!B4708</f>
        <v>0</v>
      </c>
      <c r="C4712" t="e">
        <f t="shared" si="297"/>
        <v>#VALUE!</v>
      </c>
      <c r="D4712" t="e">
        <f t="shared" si="298"/>
        <v>#VALUE!</v>
      </c>
      <c r="E4712" t="e">
        <f t="shared" si="299"/>
        <v>#VALUE!</v>
      </c>
      <c r="F4712" s="2" t="e">
        <f t="shared" si="300"/>
        <v>#VALUE!</v>
      </c>
      <c r="G4712" s="4">
        <f>Temperature!A4708</f>
        <v>0</v>
      </c>
    </row>
    <row r="4713" spans="1:7" x14ac:dyDescent="0.15">
      <c r="A4713" s="3" t="e">
        <f>Temperature!O4709</f>
        <v>#VALUE!</v>
      </c>
      <c r="B4713">
        <f>Temperature!B4709</f>
        <v>0</v>
      </c>
      <c r="C4713" t="e">
        <f t="shared" si="297"/>
        <v>#VALUE!</v>
      </c>
      <c r="D4713" t="e">
        <f t="shared" si="298"/>
        <v>#VALUE!</v>
      </c>
      <c r="E4713" t="e">
        <f t="shared" si="299"/>
        <v>#VALUE!</v>
      </c>
      <c r="F4713" s="2" t="e">
        <f t="shared" si="300"/>
        <v>#VALUE!</v>
      </c>
      <c r="G4713" s="4">
        <f>Temperature!A4709</f>
        <v>0</v>
      </c>
    </row>
    <row r="4714" spans="1:7" x14ac:dyDescent="0.15">
      <c r="A4714" s="3" t="e">
        <f>Temperature!O4710</f>
        <v>#VALUE!</v>
      </c>
      <c r="B4714">
        <f>Temperature!B4710</f>
        <v>0</v>
      </c>
      <c r="C4714" t="e">
        <f t="shared" si="297"/>
        <v>#VALUE!</v>
      </c>
      <c r="D4714" t="e">
        <f t="shared" si="298"/>
        <v>#VALUE!</v>
      </c>
      <c r="E4714" t="e">
        <f t="shared" si="299"/>
        <v>#VALUE!</v>
      </c>
      <c r="F4714" s="2" t="e">
        <f t="shared" si="300"/>
        <v>#VALUE!</v>
      </c>
      <c r="G4714" s="4">
        <f>Temperature!A4710</f>
        <v>0</v>
      </c>
    </row>
    <row r="4715" spans="1:7" x14ac:dyDescent="0.15">
      <c r="A4715" s="3" t="e">
        <f>Temperature!O4711</f>
        <v>#VALUE!</v>
      </c>
      <c r="B4715">
        <f>Temperature!B4711</f>
        <v>0</v>
      </c>
      <c r="C4715" t="e">
        <f t="shared" si="297"/>
        <v>#VALUE!</v>
      </c>
      <c r="D4715" t="e">
        <f t="shared" si="298"/>
        <v>#VALUE!</v>
      </c>
      <c r="E4715" t="e">
        <f t="shared" si="299"/>
        <v>#VALUE!</v>
      </c>
      <c r="F4715" s="2" t="e">
        <f t="shared" si="300"/>
        <v>#VALUE!</v>
      </c>
      <c r="G4715" s="4">
        <f>Temperature!A4711</f>
        <v>0</v>
      </c>
    </row>
    <row r="4716" spans="1:7" x14ac:dyDescent="0.15">
      <c r="A4716" s="3" t="e">
        <f>Temperature!O4712</f>
        <v>#VALUE!</v>
      </c>
      <c r="B4716">
        <f>Temperature!B4712</f>
        <v>0</v>
      </c>
      <c r="C4716" t="e">
        <f t="shared" si="297"/>
        <v>#VALUE!</v>
      </c>
      <c r="D4716" t="e">
        <f t="shared" si="298"/>
        <v>#VALUE!</v>
      </c>
      <c r="E4716" t="e">
        <f t="shared" si="299"/>
        <v>#VALUE!</v>
      </c>
      <c r="F4716" s="2" t="e">
        <f t="shared" si="300"/>
        <v>#VALUE!</v>
      </c>
      <c r="G4716" s="4">
        <f>Temperature!A4712</f>
        <v>0</v>
      </c>
    </row>
    <row r="4717" spans="1:7" x14ac:dyDescent="0.15">
      <c r="A4717" s="3" t="e">
        <f>Temperature!O4713</f>
        <v>#VALUE!</v>
      </c>
      <c r="B4717">
        <f>Temperature!B4713</f>
        <v>0</v>
      </c>
      <c r="C4717" t="e">
        <f t="shared" si="297"/>
        <v>#VALUE!</v>
      </c>
      <c r="D4717" t="e">
        <f t="shared" si="298"/>
        <v>#VALUE!</v>
      </c>
      <c r="E4717" t="e">
        <f t="shared" si="299"/>
        <v>#VALUE!</v>
      </c>
      <c r="F4717" s="2" t="e">
        <f t="shared" si="300"/>
        <v>#VALUE!</v>
      </c>
      <c r="G4717" s="4">
        <f>Temperature!A4713</f>
        <v>0</v>
      </c>
    </row>
    <row r="4718" spans="1:7" x14ac:dyDescent="0.15">
      <c r="A4718" s="3" t="e">
        <f>Temperature!O4714</f>
        <v>#VALUE!</v>
      </c>
      <c r="B4718">
        <f>Temperature!B4714</f>
        <v>0</v>
      </c>
      <c r="C4718" t="e">
        <f t="shared" ref="C4718:C4781" si="301">A4718+273.15</f>
        <v>#VALUE!</v>
      </c>
      <c r="D4718" t="e">
        <f t="shared" ref="D4718:D4781" si="302">B$2*C4718/96487*LN(10)</f>
        <v>#VALUE!</v>
      </c>
      <c r="E4718" t="e">
        <f t="shared" ref="E4718:E4781" si="303">$B$7-0.001*(C4718-$B$5)</f>
        <v>#VALUE!</v>
      </c>
      <c r="F4718" s="2" t="e">
        <f t="shared" ref="F4718:F4781" si="304">(B4718-E4718)/D4718</f>
        <v>#VALUE!</v>
      </c>
      <c r="G4718" s="4">
        <f>Temperature!A4714</f>
        <v>0</v>
      </c>
    </row>
    <row r="4719" spans="1:7" x14ac:dyDescent="0.15">
      <c r="A4719" s="3" t="e">
        <f>Temperature!O4715</f>
        <v>#VALUE!</v>
      </c>
      <c r="B4719">
        <f>Temperature!B4715</f>
        <v>0</v>
      </c>
      <c r="C4719" t="e">
        <f t="shared" si="301"/>
        <v>#VALUE!</v>
      </c>
      <c r="D4719" t="e">
        <f t="shared" si="302"/>
        <v>#VALUE!</v>
      </c>
      <c r="E4719" t="e">
        <f t="shared" si="303"/>
        <v>#VALUE!</v>
      </c>
      <c r="F4719" s="2" t="e">
        <f t="shared" si="304"/>
        <v>#VALUE!</v>
      </c>
      <c r="G4719" s="4">
        <f>Temperature!A4715</f>
        <v>0</v>
      </c>
    </row>
    <row r="4720" spans="1:7" x14ac:dyDescent="0.15">
      <c r="A4720" s="3" t="e">
        <f>Temperature!O4716</f>
        <v>#VALUE!</v>
      </c>
      <c r="B4720">
        <f>Temperature!B4716</f>
        <v>0</v>
      </c>
      <c r="C4720" t="e">
        <f t="shared" si="301"/>
        <v>#VALUE!</v>
      </c>
      <c r="D4720" t="e">
        <f t="shared" si="302"/>
        <v>#VALUE!</v>
      </c>
      <c r="E4720" t="e">
        <f t="shared" si="303"/>
        <v>#VALUE!</v>
      </c>
      <c r="F4720" s="2" t="e">
        <f t="shared" si="304"/>
        <v>#VALUE!</v>
      </c>
      <c r="G4720" s="4">
        <f>Temperature!A4716</f>
        <v>0</v>
      </c>
    </row>
    <row r="4721" spans="1:7" x14ac:dyDescent="0.15">
      <c r="A4721" s="3" t="e">
        <f>Temperature!O4717</f>
        <v>#VALUE!</v>
      </c>
      <c r="B4721">
        <f>Temperature!B4717</f>
        <v>0</v>
      </c>
      <c r="C4721" t="e">
        <f t="shared" si="301"/>
        <v>#VALUE!</v>
      </c>
      <c r="D4721" t="e">
        <f t="shared" si="302"/>
        <v>#VALUE!</v>
      </c>
      <c r="E4721" t="e">
        <f t="shared" si="303"/>
        <v>#VALUE!</v>
      </c>
      <c r="F4721" s="2" t="e">
        <f t="shared" si="304"/>
        <v>#VALUE!</v>
      </c>
      <c r="G4721" s="4">
        <f>Temperature!A4717</f>
        <v>0</v>
      </c>
    </row>
    <row r="4722" spans="1:7" x14ac:dyDescent="0.15">
      <c r="A4722" s="3" t="e">
        <f>Temperature!O4718</f>
        <v>#VALUE!</v>
      </c>
      <c r="B4722">
        <f>Temperature!B4718</f>
        <v>0</v>
      </c>
      <c r="C4722" t="e">
        <f t="shared" si="301"/>
        <v>#VALUE!</v>
      </c>
      <c r="D4722" t="e">
        <f t="shared" si="302"/>
        <v>#VALUE!</v>
      </c>
      <c r="E4722" t="e">
        <f t="shared" si="303"/>
        <v>#VALUE!</v>
      </c>
      <c r="F4722" s="2" t="e">
        <f t="shared" si="304"/>
        <v>#VALUE!</v>
      </c>
      <c r="G4722" s="4">
        <f>Temperature!A4718</f>
        <v>0</v>
      </c>
    </row>
    <row r="4723" spans="1:7" x14ac:dyDescent="0.15">
      <c r="A4723" s="3" t="e">
        <f>Temperature!O4719</f>
        <v>#VALUE!</v>
      </c>
      <c r="B4723">
        <f>Temperature!B4719</f>
        <v>0</v>
      </c>
      <c r="C4723" t="e">
        <f t="shared" si="301"/>
        <v>#VALUE!</v>
      </c>
      <c r="D4723" t="e">
        <f t="shared" si="302"/>
        <v>#VALUE!</v>
      </c>
      <c r="E4723" t="e">
        <f t="shared" si="303"/>
        <v>#VALUE!</v>
      </c>
      <c r="F4723" s="2" t="e">
        <f t="shared" si="304"/>
        <v>#VALUE!</v>
      </c>
      <c r="G4723" s="4">
        <f>Temperature!A4719</f>
        <v>0</v>
      </c>
    </row>
    <row r="4724" spans="1:7" x14ac:dyDescent="0.15">
      <c r="A4724" s="3" t="e">
        <f>Temperature!O4720</f>
        <v>#VALUE!</v>
      </c>
      <c r="B4724">
        <f>Temperature!B4720</f>
        <v>0</v>
      </c>
      <c r="C4724" t="e">
        <f t="shared" si="301"/>
        <v>#VALUE!</v>
      </c>
      <c r="D4724" t="e">
        <f t="shared" si="302"/>
        <v>#VALUE!</v>
      </c>
      <c r="E4724" t="e">
        <f t="shared" si="303"/>
        <v>#VALUE!</v>
      </c>
      <c r="F4724" s="2" t="e">
        <f t="shared" si="304"/>
        <v>#VALUE!</v>
      </c>
      <c r="G4724" s="4">
        <f>Temperature!A4720</f>
        <v>0</v>
      </c>
    </row>
    <row r="4725" spans="1:7" x14ac:dyDescent="0.15">
      <c r="A4725" s="3" t="e">
        <f>Temperature!O4721</f>
        <v>#VALUE!</v>
      </c>
      <c r="B4725">
        <f>Temperature!B4721</f>
        <v>0</v>
      </c>
      <c r="C4725" t="e">
        <f t="shared" si="301"/>
        <v>#VALUE!</v>
      </c>
      <c r="D4725" t="e">
        <f t="shared" si="302"/>
        <v>#VALUE!</v>
      </c>
      <c r="E4725" t="e">
        <f t="shared" si="303"/>
        <v>#VALUE!</v>
      </c>
      <c r="F4725" s="2" t="e">
        <f t="shared" si="304"/>
        <v>#VALUE!</v>
      </c>
      <c r="G4725" s="4">
        <f>Temperature!A4721</f>
        <v>0</v>
      </c>
    </row>
    <row r="4726" spans="1:7" x14ac:dyDescent="0.15">
      <c r="A4726" s="3" t="e">
        <f>Temperature!O4722</f>
        <v>#VALUE!</v>
      </c>
      <c r="B4726">
        <f>Temperature!B4722</f>
        <v>0</v>
      </c>
      <c r="C4726" t="e">
        <f t="shared" si="301"/>
        <v>#VALUE!</v>
      </c>
      <c r="D4726" t="e">
        <f t="shared" si="302"/>
        <v>#VALUE!</v>
      </c>
      <c r="E4726" t="e">
        <f t="shared" si="303"/>
        <v>#VALUE!</v>
      </c>
      <c r="F4726" s="2" t="e">
        <f t="shared" si="304"/>
        <v>#VALUE!</v>
      </c>
      <c r="G4726" s="4">
        <f>Temperature!A4722</f>
        <v>0</v>
      </c>
    </row>
    <row r="4727" spans="1:7" x14ac:dyDescent="0.15">
      <c r="A4727" s="3" t="e">
        <f>Temperature!O4723</f>
        <v>#VALUE!</v>
      </c>
      <c r="B4727">
        <f>Temperature!B4723</f>
        <v>0</v>
      </c>
      <c r="C4727" t="e">
        <f t="shared" si="301"/>
        <v>#VALUE!</v>
      </c>
      <c r="D4727" t="e">
        <f t="shared" si="302"/>
        <v>#VALUE!</v>
      </c>
      <c r="E4727" t="e">
        <f t="shared" si="303"/>
        <v>#VALUE!</v>
      </c>
      <c r="F4727" s="2" t="e">
        <f t="shared" si="304"/>
        <v>#VALUE!</v>
      </c>
      <c r="G4727" s="4">
        <f>Temperature!A4723</f>
        <v>0</v>
      </c>
    </row>
    <row r="4728" spans="1:7" x14ac:dyDescent="0.15">
      <c r="A4728" s="3" t="e">
        <f>Temperature!O4724</f>
        <v>#VALUE!</v>
      </c>
      <c r="B4728">
        <f>Temperature!B4724</f>
        <v>0</v>
      </c>
      <c r="C4728" t="e">
        <f t="shared" si="301"/>
        <v>#VALUE!</v>
      </c>
      <c r="D4728" t="e">
        <f t="shared" si="302"/>
        <v>#VALUE!</v>
      </c>
      <c r="E4728" t="e">
        <f t="shared" si="303"/>
        <v>#VALUE!</v>
      </c>
      <c r="F4728" s="2" t="e">
        <f t="shared" si="304"/>
        <v>#VALUE!</v>
      </c>
      <c r="G4728" s="4">
        <f>Temperature!A4724</f>
        <v>0</v>
      </c>
    </row>
    <row r="4729" spans="1:7" x14ac:dyDescent="0.15">
      <c r="A4729" s="3" t="e">
        <f>Temperature!O4725</f>
        <v>#VALUE!</v>
      </c>
      <c r="B4729">
        <f>Temperature!B4725</f>
        <v>0</v>
      </c>
      <c r="C4729" t="e">
        <f t="shared" si="301"/>
        <v>#VALUE!</v>
      </c>
      <c r="D4729" t="e">
        <f t="shared" si="302"/>
        <v>#VALUE!</v>
      </c>
      <c r="E4729" t="e">
        <f t="shared" si="303"/>
        <v>#VALUE!</v>
      </c>
      <c r="F4729" s="2" t="e">
        <f t="shared" si="304"/>
        <v>#VALUE!</v>
      </c>
      <c r="G4729" s="4">
        <f>Temperature!A4725</f>
        <v>0</v>
      </c>
    </row>
    <row r="4730" spans="1:7" x14ac:dyDescent="0.15">
      <c r="A4730" s="3" t="e">
        <f>Temperature!O4726</f>
        <v>#VALUE!</v>
      </c>
      <c r="B4730">
        <f>Temperature!B4726</f>
        <v>0</v>
      </c>
      <c r="C4730" t="e">
        <f t="shared" si="301"/>
        <v>#VALUE!</v>
      </c>
      <c r="D4730" t="e">
        <f t="shared" si="302"/>
        <v>#VALUE!</v>
      </c>
      <c r="E4730" t="e">
        <f t="shared" si="303"/>
        <v>#VALUE!</v>
      </c>
      <c r="F4730" s="2" t="e">
        <f t="shared" si="304"/>
        <v>#VALUE!</v>
      </c>
      <c r="G4730" s="4">
        <f>Temperature!A4726</f>
        <v>0</v>
      </c>
    </row>
    <row r="4731" spans="1:7" x14ac:dyDescent="0.15">
      <c r="A4731" s="3" t="e">
        <f>Temperature!O4727</f>
        <v>#VALUE!</v>
      </c>
      <c r="B4731">
        <f>Temperature!B4727</f>
        <v>0</v>
      </c>
      <c r="C4731" t="e">
        <f t="shared" si="301"/>
        <v>#VALUE!</v>
      </c>
      <c r="D4731" t="e">
        <f t="shared" si="302"/>
        <v>#VALUE!</v>
      </c>
      <c r="E4731" t="e">
        <f t="shared" si="303"/>
        <v>#VALUE!</v>
      </c>
      <c r="F4731" s="2" t="e">
        <f t="shared" si="304"/>
        <v>#VALUE!</v>
      </c>
      <c r="G4731" s="4">
        <f>Temperature!A4727</f>
        <v>0</v>
      </c>
    </row>
    <row r="4732" spans="1:7" x14ac:dyDescent="0.15">
      <c r="A4732" s="3" t="e">
        <f>Temperature!O4728</f>
        <v>#VALUE!</v>
      </c>
      <c r="B4732">
        <f>Temperature!B4728</f>
        <v>0</v>
      </c>
      <c r="C4732" t="e">
        <f t="shared" si="301"/>
        <v>#VALUE!</v>
      </c>
      <c r="D4732" t="e">
        <f t="shared" si="302"/>
        <v>#VALUE!</v>
      </c>
      <c r="E4732" t="e">
        <f t="shared" si="303"/>
        <v>#VALUE!</v>
      </c>
      <c r="F4732" s="2" t="e">
        <f t="shared" si="304"/>
        <v>#VALUE!</v>
      </c>
      <c r="G4732" s="4">
        <f>Temperature!A4728</f>
        <v>0</v>
      </c>
    </row>
    <row r="4733" spans="1:7" x14ac:dyDescent="0.15">
      <c r="A4733" s="3" t="e">
        <f>Temperature!O4729</f>
        <v>#VALUE!</v>
      </c>
      <c r="B4733">
        <f>Temperature!B4729</f>
        <v>0</v>
      </c>
      <c r="C4733" t="e">
        <f t="shared" si="301"/>
        <v>#VALUE!</v>
      </c>
      <c r="D4733" t="e">
        <f t="shared" si="302"/>
        <v>#VALUE!</v>
      </c>
      <c r="E4733" t="e">
        <f t="shared" si="303"/>
        <v>#VALUE!</v>
      </c>
      <c r="F4733" s="2" t="e">
        <f t="shared" si="304"/>
        <v>#VALUE!</v>
      </c>
      <c r="G4733" s="4">
        <f>Temperature!A4729</f>
        <v>0</v>
      </c>
    </row>
    <row r="4734" spans="1:7" x14ac:dyDescent="0.15">
      <c r="A4734" s="3" t="e">
        <f>Temperature!O4730</f>
        <v>#VALUE!</v>
      </c>
      <c r="B4734">
        <f>Temperature!B4730</f>
        <v>0</v>
      </c>
      <c r="C4734" t="e">
        <f t="shared" si="301"/>
        <v>#VALUE!</v>
      </c>
      <c r="D4734" t="e">
        <f t="shared" si="302"/>
        <v>#VALUE!</v>
      </c>
      <c r="E4734" t="e">
        <f t="shared" si="303"/>
        <v>#VALUE!</v>
      </c>
      <c r="F4734" s="2" t="e">
        <f t="shared" si="304"/>
        <v>#VALUE!</v>
      </c>
      <c r="G4734" s="4">
        <f>Temperature!A4730</f>
        <v>0</v>
      </c>
    </row>
    <row r="4735" spans="1:7" x14ac:dyDescent="0.15">
      <c r="A4735" s="3" t="e">
        <f>Temperature!O4731</f>
        <v>#VALUE!</v>
      </c>
      <c r="B4735">
        <f>Temperature!B4731</f>
        <v>0</v>
      </c>
      <c r="C4735" t="e">
        <f t="shared" si="301"/>
        <v>#VALUE!</v>
      </c>
      <c r="D4735" t="e">
        <f t="shared" si="302"/>
        <v>#VALUE!</v>
      </c>
      <c r="E4735" t="e">
        <f t="shared" si="303"/>
        <v>#VALUE!</v>
      </c>
      <c r="F4735" s="2" t="e">
        <f t="shared" si="304"/>
        <v>#VALUE!</v>
      </c>
      <c r="G4735" s="4">
        <f>Temperature!A4731</f>
        <v>0</v>
      </c>
    </row>
    <row r="4736" spans="1:7" x14ac:dyDescent="0.15">
      <c r="A4736" s="3" t="e">
        <f>Temperature!O4732</f>
        <v>#VALUE!</v>
      </c>
      <c r="B4736">
        <f>Temperature!B4732</f>
        <v>0</v>
      </c>
      <c r="C4736" t="e">
        <f t="shared" si="301"/>
        <v>#VALUE!</v>
      </c>
      <c r="D4736" t="e">
        <f t="shared" si="302"/>
        <v>#VALUE!</v>
      </c>
      <c r="E4736" t="e">
        <f t="shared" si="303"/>
        <v>#VALUE!</v>
      </c>
      <c r="F4736" s="2" t="e">
        <f t="shared" si="304"/>
        <v>#VALUE!</v>
      </c>
      <c r="G4736" s="4">
        <f>Temperature!A4732</f>
        <v>0</v>
      </c>
    </row>
    <row r="4737" spans="1:7" x14ac:dyDescent="0.15">
      <c r="A4737" s="3" t="e">
        <f>Temperature!O4733</f>
        <v>#VALUE!</v>
      </c>
      <c r="B4737">
        <f>Temperature!B4733</f>
        <v>0</v>
      </c>
      <c r="C4737" t="e">
        <f t="shared" si="301"/>
        <v>#VALUE!</v>
      </c>
      <c r="D4737" t="e">
        <f t="shared" si="302"/>
        <v>#VALUE!</v>
      </c>
      <c r="E4737" t="e">
        <f t="shared" si="303"/>
        <v>#VALUE!</v>
      </c>
      <c r="F4737" s="2" t="e">
        <f t="shared" si="304"/>
        <v>#VALUE!</v>
      </c>
      <c r="G4737" s="4">
        <f>Temperature!A4733</f>
        <v>0</v>
      </c>
    </row>
    <row r="4738" spans="1:7" x14ac:dyDescent="0.15">
      <c r="A4738" s="3" t="e">
        <f>Temperature!O4734</f>
        <v>#VALUE!</v>
      </c>
      <c r="B4738">
        <f>Temperature!B4734</f>
        <v>0</v>
      </c>
      <c r="C4738" t="e">
        <f t="shared" si="301"/>
        <v>#VALUE!</v>
      </c>
      <c r="D4738" t="e">
        <f t="shared" si="302"/>
        <v>#VALUE!</v>
      </c>
      <c r="E4738" t="e">
        <f t="shared" si="303"/>
        <v>#VALUE!</v>
      </c>
      <c r="F4738" s="2" t="e">
        <f t="shared" si="304"/>
        <v>#VALUE!</v>
      </c>
      <c r="G4738" s="4">
        <f>Temperature!A4734</f>
        <v>0</v>
      </c>
    </row>
    <row r="4739" spans="1:7" x14ac:dyDescent="0.15">
      <c r="A4739" s="3" t="e">
        <f>Temperature!O4735</f>
        <v>#VALUE!</v>
      </c>
      <c r="B4739">
        <f>Temperature!B4735</f>
        <v>0</v>
      </c>
      <c r="C4739" t="e">
        <f t="shared" si="301"/>
        <v>#VALUE!</v>
      </c>
      <c r="D4739" t="e">
        <f t="shared" si="302"/>
        <v>#VALUE!</v>
      </c>
      <c r="E4739" t="e">
        <f t="shared" si="303"/>
        <v>#VALUE!</v>
      </c>
      <c r="F4739" s="2" t="e">
        <f t="shared" si="304"/>
        <v>#VALUE!</v>
      </c>
      <c r="G4739" s="4">
        <f>Temperature!A4735</f>
        <v>0</v>
      </c>
    </row>
    <row r="4740" spans="1:7" x14ac:dyDescent="0.15">
      <c r="A4740" s="3" t="e">
        <f>Temperature!O4736</f>
        <v>#VALUE!</v>
      </c>
      <c r="B4740">
        <f>Temperature!B4736</f>
        <v>0</v>
      </c>
      <c r="C4740" t="e">
        <f t="shared" si="301"/>
        <v>#VALUE!</v>
      </c>
      <c r="D4740" t="e">
        <f t="shared" si="302"/>
        <v>#VALUE!</v>
      </c>
      <c r="E4740" t="e">
        <f t="shared" si="303"/>
        <v>#VALUE!</v>
      </c>
      <c r="F4740" s="2" t="e">
        <f t="shared" si="304"/>
        <v>#VALUE!</v>
      </c>
      <c r="G4740" s="4">
        <f>Temperature!A4736</f>
        <v>0</v>
      </c>
    </row>
    <row r="4741" spans="1:7" x14ac:dyDescent="0.15">
      <c r="A4741" s="3" t="e">
        <f>Temperature!O4737</f>
        <v>#VALUE!</v>
      </c>
      <c r="B4741">
        <f>Temperature!B4737</f>
        <v>0</v>
      </c>
      <c r="C4741" t="e">
        <f t="shared" si="301"/>
        <v>#VALUE!</v>
      </c>
      <c r="D4741" t="e">
        <f t="shared" si="302"/>
        <v>#VALUE!</v>
      </c>
      <c r="E4741" t="e">
        <f t="shared" si="303"/>
        <v>#VALUE!</v>
      </c>
      <c r="F4741" s="2" t="e">
        <f t="shared" si="304"/>
        <v>#VALUE!</v>
      </c>
      <c r="G4741" s="4">
        <f>Temperature!A4737</f>
        <v>0</v>
      </c>
    </row>
    <row r="4742" spans="1:7" x14ac:dyDescent="0.15">
      <c r="A4742" s="3" t="e">
        <f>Temperature!O4738</f>
        <v>#VALUE!</v>
      </c>
      <c r="B4742">
        <f>Temperature!B4738</f>
        <v>0</v>
      </c>
      <c r="C4742" t="e">
        <f t="shared" si="301"/>
        <v>#VALUE!</v>
      </c>
      <c r="D4742" t="e">
        <f t="shared" si="302"/>
        <v>#VALUE!</v>
      </c>
      <c r="E4742" t="e">
        <f t="shared" si="303"/>
        <v>#VALUE!</v>
      </c>
      <c r="F4742" s="2" t="e">
        <f t="shared" si="304"/>
        <v>#VALUE!</v>
      </c>
      <c r="G4742" s="4">
        <f>Temperature!A4738</f>
        <v>0</v>
      </c>
    </row>
    <row r="4743" spans="1:7" x14ac:dyDescent="0.15">
      <c r="A4743" s="3" t="e">
        <f>Temperature!O4739</f>
        <v>#VALUE!</v>
      </c>
      <c r="B4743">
        <f>Temperature!B4739</f>
        <v>0</v>
      </c>
      <c r="C4743" t="e">
        <f t="shared" si="301"/>
        <v>#VALUE!</v>
      </c>
      <c r="D4743" t="e">
        <f t="shared" si="302"/>
        <v>#VALUE!</v>
      </c>
      <c r="E4743" t="e">
        <f t="shared" si="303"/>
        <v>#VALUE!</v>
      </c>
      <c r="F4743" s="2" t="e">
        <f t="shared" si="304"/>
        <v>#VALUE!</v>
      </c>
      <c r="G4743" s="4">
        <f>Temperature!A4739</f>
        <v>0</v>
      </c>
    </row>
    <row r="4744" spans="1:7" x14ac:dyDescent="0.15">
      <c r="A4744" s="3" t="e">
        <f>Temperature!O4740</f>
        <v>#VALUE!</v>
      </c>
      <c r="B4744">
        <f>Temperature!B4740</f>
        <v>0</v>
      </c>
      <c r="C4744" t="e">
        <f t="shared" si="301"/>
        <v>#VALUE!</v>
      </c>
      <c r="D4744" t="e">
        <f t="shared" si="302"/>
        <v>#VALUE!</v>
      </c>
      <c r="E4744" t="e">
        <f t="shared" si="303"/>
        <v>#VALUE!</v>
      </c>
      <c r="F4744" s="2" t="e">
        <f t="shared" si="304"/>
        <v>#VALUE!</v>
      </c>
      <c r="G4744" s="4">
        <f>Temperature!A4740</f>
        <v>0</v>
      </c>
    </row>
    <row r="4745" spans="1:7" x14ac:dyDescent="0.15">
      <c r="A4745" s="3" t="e">
        <f>Temperature!O4741</f>
        <v>#VALUE!</v>
      </c>
      <c r="B4745">
        <f>Temperature!B4741</f>
        <v>0</v>
      </c>
      <c r="C4745" t="e">
        <f t="shared" si="301"/>
        <v>#VALUE!</v>
      </c>
      <c r="D4745" t="e">
        <f t="shared" si="302"/>
        <v>#VALUE!</v>
      </c>
      <c r="E4745" t="e">
        <f t="shared" si="303"/>
        <v>#VALUE!</v>
      </c>
      <c r="F4745" s="2" t="e">
        <f t="shared" si="304"/>
        <v>#VALUE!</v>
      </c>
      <c r="G4745" s="4">
        <f>Temperature!A4741</f>
        <v>0</v>
      </c>
    </row>
    <row r="4746" spans="1:7" x14ac:dyDescent="0.15">
      <c r="A4746" s="3" t="e">
        <f>Temperature!O4742</f>
        <v>#VALUE!</v>
      </c>
      <c r="B4746">
        <f>Temperature!B4742</f>
        <v>0</v>
      </c>
      <c r="C4746" t="e">
        <f t="shared" si="301"/>
        <v>#VALUE!</v>
      </c>
      <c r="D4746" t="e">
        <f t="shared" si="302"/>
        <v>#VALUE!</v>
      </c>
      <c r="E4746" t="e">
        <f t="shared" si="303"/>
        <v>#VALUE!</v>
      </c>
      <c r="F4746" s="2" t="e">
        <f t="shared" si="304"/>
        <v>#VALUE!</v>
      </c>
      <c r="G4746" s="4">
        <f>Temperature!A4742</f>
        <v>0</v>
      </c>
    </row>
    <row r="4747" spans="1:7" x14ac:dyDescent="0.15">
      <c r="A4747" s="3" t="e">
        <f>Temperature!O4743</f>
        <v>#VALUE!</v>
      </c>
      <c r="B4747">
        <f>Temperature!B4743</f>
        <v>0</v>
      </c>
      <c r="C4747" t="e">
        <f t="shared" si="301"/>
        <v>#VALUE!</v>
      </c>
      <c r="D4747" t="e">
        <f t="shared" si="302"/>
        <v>#VALUE!</v>
      </c>
      <c r="E4747" t="e">
        <f t="shared" si="303"/>
        <v>#VALUE!</v>
      </c>
      <c r="F4747" s="2" t="e">
        <f t="shared" si="304"/>
        <v>#VALUE!</v>
      </c>
      <c r="G4747" s="4">
        <f>Temperature!A4743</f>
        <v>0</v>
      </c>
    </row>
    <row r="4748" spans="1:7" x14ac:dyDescent="0.15">
      <c r="A4748" s="3" t="e">
        <f>Temperature!O4744</f>
        <v>#VALUE!</v>
      </c>
      <c r="B4748">
        <f>Temperature!B4744</f>
        <v>0</v>
      </c>
      <c r="C4748" t="e">
        <f t="shared" si="301"/>
        <v>#VALUE!</v>
      </c>
      <c r="D4748" t="e">
        <f t="shared" si="302"/>
        <v>#VALUE!</v>
      </c>
      <c r="E4748" t="e">
        <f t="shared" si="303"/>
        <v>#VALUE!</v>
      </c>
      <c r="F4748" s="2" t="e">
        <f t="shared" si="304"/>
        <v>#VALUE!</v>
      </c>
      <c r="G4748" s="4">
        <f>Temperature!A4744</f>
        <v>0</v>
      </c>
    </row>
    <row r="4749" spans="1:7" x14ac:dyDescent="0.15">
      <c r="A4749" s="3" t="e">
        <f>Temperature!O4745</f>
        <v>#VALUE!</v>
      </c>
      <c r="B4749">
        <f>Temperature!B4745</f>
        <v>0</v>
      </c>
      <c r="C4749" t="e">
        <f t="shared" si="301"/>
        <v>#VALUE!</v>
      </c>
      <c r="D4749" t="e">
        <f t="shared" si="302"/>
        <v>#VALUE!</v>
      </c>
      <c r="E4749" t="e">
        <f t="shared" si="303"/>
        <v>#VALUE!</v>
      </c>
      <c r="F4749" s="2" t="e">
        <f t="shared" si="304"/>
        <v>#VALUE!</v>
      </c>
      <c r="G4749" s="4">
        <f>Temperature!A4745</f>
        <v>0</v>
      </c>
    </row>
    <row r="4750" spans="1:7" x14ac:dyDescent="0.15">
      <c r="A4750" s="3" t="e">
        <f>Temperature!O4746</f>
        <v>#VALUE!</v>
      </c>
      <c r="B4750">
        <f>Temperature!B4746</f>
        <v>0</v>
      </c>
      <c r="C4750" t="e">
        <f t="shared" si="301"/>
        <v>#VALUE!</v>
      </c>
      <c r="D4750" t="e">
        <f t="shared" si="302"/>
        <v>#VALUE!</v>
      </c>
      <c r="E4750" t="e">
        <f t="shared" si="303"/>
        <v>#VALUE!</v>
      </c>
      <c r="F4750" s="2" t="e">
        <f t="shared" si="304"/>
        <v>#VALUE!</v>
      </c>
      <c r="G4750" s="4">
        <f>Temperature!A4746</f>
        <v>0</v>
      </c>
    </row>
    <row r="4751" spans="1:7" x14ac:dyDescent="0.15">
      <c r="A4751" s="3" t="e">
        <f>Temperature!O4747</f>
        <v>#VALUE!</v>
      </c>
      <c r="B4751">
        <f>Temperature!B4747</f>
        <v>0</v>
      </c>
      <c r="C4751" t="e">
        <f t="shared" si="301"/>
        <v>#VALUE!</v>
      </c>
      <c r="D4751" t="e">
        <f t="shared" si="302"/>
        <v>#VALUE!</v>
      </c>
      <c r="E4751" t="e">
        <f t="shared" si="303"/>
        <v>#VALUE!</v>
      </c>
      <c r="F4751" s="2" t="e">
        <f t="shared" si="304"/>
        <v>#VALUE!</v>
      </c>
      <c r="G4751" s="4">
        <f>Temperature!A4747</f>
        <v>0</v>
      </c>
    </row>
    <row r="4752" spans="1:7" x14ac:dyDescent="0.15">
      <c r="A4752" s="3" t="e">
        <f>Temperature!O4748</f>
        <v>#VALUE!</v>
      </c>
      <c r="B4752">
        <f>Temperature!B4748</f>
        <v>0</v>
      </c>
      <c r="C4752" t="e">
        <f t="shared" si="301"/>
        <v>#VALUE!</v>
      </c>
      <c r="D4752" t="e">
        <f t="shared" si="302"/>
        <v>#VALUE!</v>
      </c>
      <c r="E4752" t="e">
        <f t="shared" si="303"/>
        <v>#VALUE!</v>
      </c>
      <c r="F4752" s="2" t="e">
        <f t="shared" si="304"/>
        <v>#VALUE!</v>
      </c>
      <c r="G4752" s="4">
        <f>Temperature!A4748</f>
        <v>0</v>
      </c>
    </row>
    <row r="4753" spans="1:7" x14ac:dyDescent="0.15">
      <c r="A4753" s="3" t="e">
        <f>Temperature!O4749</f>
        <v>#VALUE!</v>
      </c>
      <c r="B4753">
        <f>Temperature!B4749</f>
        <v>0</v>
      </c>
      <c r="C4753" t="e">
        <f t="shared" si="301"/>
        <v>#VALUE!</v>
      </c>
      <c r="D4753" t="e">
        <f t="shared" si="302"/>
        <v>#VALUE!</v>
      </c>
      <c r="E4753" t="e">
        <f t="shared" si="303"/>
        <v>#VALUE!</v>
      </c>
      <c r="F4753" s="2" t="e">
        <f t="shared" si="304"/>
        <v>#VALUE!</v>
      </c>
      <c r="G4753" s="4">
        <f>Temperature!A4749</f>
        <v>0</v>
      </c>
    </row>
    <row r="4754" spans="1:7" x14ac:dyDescent="0.15">
      <c r="A4754" s="3" t="e">
        <f>Temperature!O4750</f>
        <v>#VALUE!</v>
      </c>
      <c r="B4754">
        <f>Temperature!B4750</f>
        <v>0</v>
      </c>
      <c r="C4754" t="e">
        <f t="shared" si="301"/>
        <v>#VALUE!</v>
      </c>
      <c r="D4754" t="e">
        <f t="shared" si="302"/>
        <v>#VALUE!</v>
      </c>
      <c r="E4754" t="e">
        <f t="shared" si="303"/>
        <v>#VALUE!</v>
      </c>
      <c r="F4754" s="2" t="e">
        <f t="shared" si="304"/>
        <v>#VALUE!</v>
      </c>
      <c r="G4754" s="4">
        <f>Temperature!A4750</f>
        <v>0</v>
      </c>
    </row>
    <row r="4755" spans="1:7" x14ac:dyDescent="0.15">
      <c r="A4755" s="3" t="e">
        <f>Temperature!O4751</f>
        <v>#VALUE!</v>
      </c>
      <c r="B4755">
        <f>Temperature!B4751</f>
        <v>0</v>
      </c>
      <c r="C4755" t="e">
        <f t="shared" si="301"/>
        <v>#VALUE!</v>
      </c>
      <c r="D4755" t="e">
        <f t="shared" si="302"/>
        <v>#VALUE!</v>
      </c>
      <c r="E4755" t="e">
        <f t="shared" si="303"/>
        <v>#VALUE!</v>
      </c>
      <c r="F4755" s="2" t="e">
        <f t="shared" si="304"/>
        <v>#VALUE!</v>
      </c>
      <c r="G4755" s="4">
        <f>Temperature!A4751</f>
        <v>0</v>
      </c>
    </row>
    <row r="4756" spans="1:7" x14ac:dyDescent="0.15">
      <c r="A4756" s="3" t="e">
        <f>Temperature!O4752</f>
        <v>#VALUE!</v>
      </c>
      <c r="B4756">
        <f>Temperature!B4752</f>
        <v>0</v>
      </c>
      <c r="C4756" t="e">
        <f t="shared" si="301"/>
        <v>#VALUE!</v>
      </c>
      <c r="D4756" t="e">
        <f t="shared" si="302"/>
        <v>#VALUE!</v>
      </c>
      <c r="E4756" t="e">
        <f t="shared" si="303"/>
        <v>#VALUE!</v>
      </c>
      <c r="F4756" s="2" t="e">
        <f t="shared" si="304"/>
        <v>#VALUE!</v>
      </c>
      <c r="G4756" s="4">
        <f>Temperature!A4752</f>
        <v>0</v>
      </c>
    </row>
    <row r="4757" spans="1:7" x14ac:dyDescent="0.15">
      <c r="A4757" s="3" t="e">
        <f>Temperature!O4753</f>
        <v>#VALUE!</v>
      </c>
      <c r="B4757">
        <f>Temperature!B4753</f>
        <v>0</v>
      </c>
      <c r="C4757" t="e">
        <f t="shared" si="301"/>
        <v>#VALUE!</v>
      </c>
      <c r="D4757" t="e">
        <f t="shared" si="302"/>
        <v>#VALUE!</v>
      </c>
      <c r="E4757" t="e">
        <f t="shared" si="303"/>
        <v>#VALUE!</v>
      </c>
      <c r="F4757" s="2" t="e">
        <f t="shared" si="304"/>
        <v>#VALUE!</v>
      </c>
      <c r="G4757" s="4">
        <f>Temperature!A4753</f>
        <v>0</v>
      </c>
    </row>
    <row r="4758" spans="1:7" x14ac:dyDescent="0.15">
      <c r="A4758" s="3" t="e">
        <f>Temperature!O4754</f>
        <v>#VALUE!</v>
      </c>
      <c r="B4758">
        <f>Temperature!B4754</f>
        <v>0</v>
      </c>
      <c r="C4758" t="e">
        <f t="shared" si="301"/>
        <v>#VALUE!</v>
      </c>
      <c r="D4758" t="e">
        <f t="shared" si="302"/>
        <v>#VALUE!</v>
      </c>
      <c r="E4758" t="e">
        <f t="shared" si="303"/>
        <v>#VALUE!</v>
      </c>
      <c r="F4758" s="2" t="e">
        <f t="shared" si="304"/>
        <v>#VALUE!</v>
      </c>
      <c r="G4758" s="4">
        <f>Temperature!A4754</f>
        <v>0</v>
      </c>
    </row>
    <row r="4759" spans="1:7" x14ac:dyDescent="0.15">
      <c r="A4759" s="3" t="e">
        <f>Temperature!O4755</f>
        <v>#VALUE!</v>
      </c>
      <c r="B4759">
        <f>Temperature!B4755</f>
        <v>0</v>
      </c>
      <c r="C4759" t="e">
        <f t="shared" si="301"/>
        <v>#VALUE!</v>
      </c>
      <c r="D4759" t="e">
        <f t="shared" si="302"/>
        <v>#VALUE!</v>
      </c>
      <c r="E4759" t="e">
        <f t="shared" si="303"/>
        <v>#VALUE!</v>
      </c>
      <c r="F4759" s="2" t="e">
        <f t="shared" si="304"/>
        <v>#VALUE!</v>
      </c>
      <c r="G4759" s="4">
        <f>Temperature!A4755</f>
        <v>0</v>
      </c>
    </row>
    <row r="4760" spans="1:7" x14ac:dyDescent="0.15">
      <c r="A4760" s="3" t="e">
        <f>Temperature!O4756</f>
        <v>#VALUE!</v>
      </c>
      <c r="B4760">
        <f>Temperature!B4756</f>
        <v>0</v>
      </c>
      <c r="C4760" t="e">
        <f t="shared" si="301"/>
        <v>#VALUE!</v>
      </c>
      <c r="D4760" t="e">
        <f t="shared" si="302"/>
        <v>#VALUE!</v>
      </c>
      <c r="E4760" t="e">
        <f t="shared" si="303"/>
        <v>#VALUE!</v>
      </c>
      <c r="F4760" s="2" t="e">
        <f t="shared" si="304"/>
        <v>#VALUE!</v>
      </c>
      <c r="G4760" s="4">
        <f>Temperature!A4756</f>
        <v>0</v>
      </c>
    </row>
    <row r="4761" spans="1:7" x14ac:dyDescent="0.15">
      <c r="A4761" s="3" t="e">
        <f>Temperature!O4757</f>
        <v>#VALUE!</v>
      </c>
      <c r="B4761">
        <f>Temperature!B4757</f>
        <v>0</v>
      </c>
      <c r="C4761" t="e">
        <f t="shared" si="301"/>
        <v>#VALUE!</v>
      </c>
      <c r="D4761" t="e">
        <f t="shared" si="302"/>
        <v>#VALUE!</v>
      </c>
      <c r="E4761" t="e">
        <f t="shared" si="303"/>
        <v>#VALUE!</v>
      </c>
      <c r="F4761" s="2" t="e">
        <f t="shared" si="304"/>
        <v>#VALUE!</v>
      </c>
      <c r="G4761" s="4">
        <f>Temperature!A4757</f>
        <v>0</v>
      </c>
    </row>
    <row r="4762" spans="1:7" x14ac:dyDescent="0.15">
      <c r="A4762" s="3" t="e">
        <f>Temperature!O4758</f>
        <v>#VALUE!</v>
      </c>
      <c r="B4762">
        <f>Temperature!B4758</f>
        <v>0</v>
      </c>
      <c r="C4762" t="e">
        <f t="shared" si="301"/>
        <v>#VALUE!</v>
      </c>
      <c r="D4762" t="e">
        <f t="shared" si="302"/>
        <v>#VALUE!</v>
      </c>
      <c r="E4762" t="e">
        <f t="shared" si="303"/>
        <v>#VALUE!</v>
      </c>
      <c r="F4762" s="2" t="e">
        <f t="shared" si="304"/>
        <v>#VALUE!</v>
      </c>
      <c r="G4762" s="4">
        <f>Temperature!A4758</f>
        <v>0</v>
      </c>
    </row>
    <row r="4763" spans="1:7" x14ac:dyDescent="0.15">
      <c r="A4763" s="3" t="e">
        <f>Temperature!O4759</f>
        <v>#VALUE!</v>
      </c>
      <c r="B4763">
        <f>Temperature!B4759</f>
        <v>0</v>
      </c>
      <c r="C4763" t="e">
        <f t="shared" si="301"/>
        <v>#VALUE!</v>
      </c>
      <c r="D4763" t="e">
        <f t="shared" si="302"/>
        <v>#VALUE!</v>
      </c>
      <c r="E4763" t="e">
        <f t="shared" si="303"/>
        <v>#VALUE!</v>
      </c>
      <c r="F4763" s="2" t="e">
        <f t="shared" si="304"/>
        <v>#VALUE!</v>
      </c>
      <c r="G4763" s="4">
        <f>Temperature!A4759</f>
        <v>0</v>
      </c>
    </row>
    <row r="4764" spans="1:7" x14ac:dyDescent="0.15">
      <c r="A4764" s="3" t="e">
        <f>Temperature!O4760</f>
        <v>#VALUE!</v>
      </c>
      <c r="B4764">
        <f>Temperature!B4760</f>
        <v>0</v>
      </c>
      <c r="C4764" t="e">
        <f t="shared" si="301"/>
        <v>#VALUE!</v>
      </c>
      <c r="D4764" t="e">
        <f t="shared" si="302"/>
        <v>#VALUE!</v>
      </c>
      <c r="E4764" t="e">
        <f t="shared" si="303"/>
        <v>#VALUE!</v>
      </c>
      <c r="F4764" s="2" t="e">
        <f t="shared" si="304"/>
        <v>#VALUE!</v>
      </c>
      <c r="G4764" s="4">
        <f>Temperature!A4760</f>
        <v>0</v>
      </c>
    </row>
    <row r="4765" spans="1:7" x14ac:dyDescent="0.15">
      <c r="A4765" s="3" t="e">
        <f>Temperature!O4761</f>
        <v>#VALUE!</v>
      </c>
      <c r="B4765">
        <f>Temperature!B4761</f>
        <v>0</v>
      </c>
      <c r="C4765" t="e">
        <f t="shared" si="301"/>
        <v>#VALUE!</v>
      </c>
      <c r="D4765" t="e">
        <f t="shared" si="302"/>
        <v>#VALUE!</v>
      </c>
      <c r="E4765" t="e">
        <f t="shared" si="303"/>
        <v>#VALUE!</v>
      </c>
      <c r="F4765" s="2" t="e">
        <f t="shared" si="304"/>
        <v>#VALUE!</v>
      </c>
      <c r="G4765" s="4">
        <f>Temperature!A4761</f>
        <v>0</v>
      </c>
    </row>
    <row r="4766" spans="1:7" x14ac:dyDescent="0.15">
      <c r="A4766" s="3" t="e">
        <f>Temperature!O4762</f>
        <v>#VALUE!</v>
      </c>
      <c r="B4766">
        <f>Temperature!B4762</f>
        <v>0</v>
      </c>
      <c r="C4766" t="e">
        <f t="shared" si="301"/>
        <v>#VALUE!</v>
      </c>
      <c r="D4766" t="e">
        <f t="shared" si="302"/>
        <v>#VALUE!</v>
      </c>
      <c r="E4766" t="e">
        <f t="shared" si="303"/>
        <v>#VALUE!</v>
      </c>
      <c r="F4766" s="2" t="e">
        <f t="shared" si="304"/>
        <v>#VALUE!</v>
      </c>
      <c r="G4766" s="4">
        <f>Temperature!A4762</f>
        <v>0</v>
      </c>
    </row>
    <row r="4767" spans="1:7" x14ac:dyDescent="0.15">
      <c r="A4767" s="3" t="e">
        <f>Temperature!O4763</f>
        <v>#VALUE!</v>
      </c>
      <c r="B4767">
        <f>Temperature!B4763</f>
        <v>0</v>
      </c>
      <c r="C4767" t="e">
        <f t="shared" si="301"/>
        <v>#VALUE!</v>
      </c>
      <c r="D4767" t="e">
        <f t="shared" si="302"/>
        <v>#VALUE!</v>
      </c>
      <c r="E4767" t="e">
        <f t="shared" si="303"/>
        <v>#VALUE!</v>
      </c>
      <c r="F4767" s="2" t="e">
        <f t="shared" si="304"/>
        <v>#VALUE!</v>
      </c>
      <c r="G4767" s="4">
        <f>Temperature!A4763</f>
        <v>0</v>
      </c>
    </row>
    <row r="4768" spans="1:7" x14ac:dyDescent="0.15">
      <c r="A4768" s="3" t="e">
        <f>Temperature!O4764</f>
        <v>#VALUE!</v>
      </c>
      <c r="B4768">
        <f>Temperature!B4764</f>
        <v>0</v>
      </c>
      <c r="C4768" t="e">
        <f t="shared" si="301"/>
        <v>#VALUE!</v>
      </c>
      <c r="D4768" t="e">
        <f t="shared" si="302"/>
        <v>#VALUE!</v>
      </c>
      <c r="E4768" t="e">
        <f t="shared" si="303"/>
        <v>#VALUE!</v>
      </c>
      <c r="F4768" s="2" t="e">
        <f t="shared" si="304"/>
        <v>#VALUE!</v>
      </c>
      <c r="G4768" s="4">
        <f>Temperature!A4764</f>
        <v>0</v>
      </c>
    </row>
    <row r="4769" spans="1:7" x14ac:dyDescent="0.15">
      <c r="A4769" s="3" t="e">
        <f>Temperature!O4765</f>
        <v>#VALUE!</v>
      </c>
      <c r="B4769">
        <f>Temperature!B4765</f>
        <v>0</v>
      </c>
      <c r="C4769" t="e">
        <f t="shared" si="301"/>
        <v>#VALUE!</v>
      </c>
      <c r="D4769" t="e">
        <f t="shared" si="302"/>
        <v>#VALUE!</v>
      </c>
      <c r="E4769" t="e">
        <f t="shared" si="303"/>
        <v>#VALUE!</v>
      </c>
      <c r="F4769" s="2" t="e">
        <f t="shared" si="304"/>
        <v>#VALUE!</v>
      </c>
      <c r="G4769" s="4">
        <f>Temperature!A4765</f>
        <v>0</v>
      </c>
    </row>
    <row r="4770" spans="1:7" x14ac:dyDescent="0.15">
      <c r="A4770" s="3" t="e">
        <f>Temperature!O4766</f>
        <v>#VALUE!</v>
      </c>
      <c r="B4770">
        <f>Temperature!B4766</f>
        <v>0</v>
      </c>
      <c r="C4770" t="e">
        <f t="shared" si="301"/>
        <v>#VALUE!</v>
      </c>
      <c r="D4770" t="e">
        <f t="shared" si="302"/>
        <v>#VALUE!</v>
      </c>
      <c r="E4770" t="e">
        <f t="shared" si="303"/>
        <v>#VALUE!</v>
      </c>
      <c r="F4770" s="2" t="e">
        <f t="shared" si="304"/>
        <v>#VALUE!</v>
      </c>
      <c r="G4770" s="4">
        <f>Temperature!A4766</f>
        <v>0</v>
      </c>
    </row>
    <row r="4771" spans="1:7" x14ac:dyDescent="0.15">
      <c r="A4771" s="3" t="e">
        <f>Temperature!O4767</f>
        <v>#VALUE!</v>
      </c>
      <c r="B4771">
        <f>Temperature!B4767</f>
        <v>0</v>
      </c>
      <c r="C4771" t="e">
        <f t="shared" si="301"/>
        <v>#VALUE!</v>
      </c>
      <c r="D4771" t="e">
        <f t="shared" si="302"/>
        <v>#VALUE!</v>
      </c>
      <c r="E4771" t="e">
        <f t="shared" si="303"/>
        <v>#VALUE!</v>
      </c>
      <c r="F4771" s="2" t="e">
        <f t="shared" si="304"/>
        <v>#VALUE!</v>
      </c>
      <c r="G4771" s="4">
        <f>Temperature!A4767</f>
        <v>0</v>
      </c>
    </row>
    <row r="4772" spans="1:7" x14ac:dyDescent="0.15">
      <c r="A4772" s="3" t="e">
        <f>Temperature!O4768</f>
        <v>#VALUE!</v>
      </c>
      <c r="B4772">
        <f>Temperature!B4768</f>
        <v>0</v>
      </c>
      <c r="C4772" t="e">
        <f t="shared" si="301"/>
        <v>#VALUE!</v>
      </c>
      <c r="D4772" t="e">
        <f t="shared" si="302"/>
        <v>#VALUE!</v>
      </c>
      <c r="E4772" t="e">
        <f t="shared" si="303"/>
        <v>#VALUE!</v>
      </c>
      <c r="F4772" s="2" t="e">
        <f t="shared" si="304"/>
        <v>#VALUE!</v>
      </c>
      <c r="G4772" s="4">
        <f>Temperature!A4768</f>
        <v>0</v>
      </c>
    </row>
    <row r="4773" spans="1:7" x14ac:dyDescent="0.15">
      <c r="A4773" s="3" t="e">
        <f>Temperature!O4769</f>
        <v>#VALUE!</v>
      </c>
      <c r="B4773">
        <f>Temperature!B4769</f>
        <v>0</v>
      </c>
      <c r="C4773" t="e">
        <f t="shared" si="301"/>
        <v>#VALUE!</v>
      </c>
      <c r="D4773" t="e">
        <f t="shared" si="302"/>
        <v>#VALUE!</v>
      </c>
      <c r="E4773" t="e">
        <f t="shared" si="303"/>
        <v>#VALUE!</v>
      </c>
      <c r="F4773" s="2" t="e">
        <f t="shared" si="304"/>
        <v>#VALUE!</v>
      </c>
      <c r="G4773" s="4">
        <f>Temperature!A4769</f>
        <v>0</v>
      </c>
    </row>
    <row r="4774" spans="1:7" x14ac:dyDescent="0.15">
      <c r="A4774" s="3" t="e">
        <f>Temperature!O4770</f>
        <v>#VALUE!</v>
      </c>
      <c r="B4774">
        <f>Temperature!B4770</f>
        <v>0</v>
      </c>
      <c r="C4774" t="e">
        <f t="shared" si="301"/>
        <v>#VALUE!</v>
      </c>
      <c r="D4774" t="e">
        <f t="shared" si="302"/>
        <v>#VALUE!</v>
      </c>
      <c r="E4774" t="e">
        <f t="shared" si="303"/>
        <v>#VALUE!</v>
      </c>
      <c r="F4774" s="2" t="e">
        <f t="shared" si="304"/>
        <v>#VALUE!</v>
      </c>
      <c r="G4774" s="4">
        <f>Temperature!A4770</f>
        <v>0</v>
      </c>
    </row>
    <row r="4775" spans="1:7" x14ac:dyDescent="0.15">
      <c r="A4775" s="3" t="e">
        <f>Temperature!O4771</f>
        <v>#VALUE!</v>
      </c>
      <c r="B4775">
        <f>Temperature!B4771</f>
        <v>0</v>
      </c>
      <c r="C4775" t="e">
        <f t="shared" si="301"/>
        <v>#VALUE!</v>
      </c>
      <c r="D4775" t="e">
        <f t="shared" si="302"/>
        <v>#VALUE!</v>
      </c>
      <c r="E4775" t="e">
        <f t="shared" si="303"/>
        <v>#VALUE!</v>
      </c>
      <c r="F4775" s="2" t="e">
        <f t="shared" si="304"/>
        <v>#VALUE!</v>
      </c>
      <c r="G4775" s="4">
        <f>Temperature!A4771</f>
        <v>0</v>
      </c>
    </row>
    <row r="4776" spans="1:7" x14ac:dyDescent="0.15">
      <c r="A4776" s="3" t="e">
        <f>Temperature!O4772</f>
        <v>#VALUE!</v>
      </c>
      <c r="B4776">
        <f>Temperature!B4772</f>
        <v>0</v>
      </c>
      <c r="C4776" t="e">
        <f t="shared" si="301"/>
        <v>#VALUE!</v>
      </c>
      <c r="D4776" t="e">
        <f t="shared" si="302"/>
        <v>#VALUE!</v>
      </c>
      <c r="E4776" t="e">
        <f t="shared" si="303"/>
        <v>#VALUE!</v>
      </c>
      <c r="F4776" s="2" t="e">
        <f t="shared" si="304"/>
        <v>#VALUE!</v>
      </c>
      <c r="G4776" s="4">
        <f>Temperature!A4772</f>
        <v>0</v>
      </c>
    </row>
    <row r="4777" spans="1:7" x14ac:dyDescent="0.15">
      <c r="A4777" s="3" t="e">
        <f>Temperature!O4773</f>
        <v>#VALUE!</v>
      </c>
      <c r="B4777">
        <f>Temperature!B4773</f>
        <v>0</v>
      </c>
      <c r="C4777" t="e">
        <f t="shared" si="301"/>
        <v>#VALUE!</v>
      </c>
      <c r="D4777" t="e">
        <f t="shared" si="302"/>
        <v>#VALUE!</v>
      </c>
      <c r="E4777" t="e">
        <f t="shared" si="303"/>
        <v>#VALUE!</v>
      </c>
      <c r="F4777" s="2" t="e">
        <f t="shared" si="304"/>
        <v>#VALUE!</v>
      </c>
      <c r="G4777" s="4">
        <f>Temperature!A4773</f>
        <v>0</v>
      </c>
    </row>
    <row r="4778" spans="1:7" x14ac:dyDescent="0.15">
      <c r="A4778" s="3" t="e">
        <f>Temperature!O4774</f>
        <v>#VALUE!</v>
      </c>
      <c r="B4778">
        <f>Temperature!B4774</f>
        <v>0</v>
      </c>
      <c r="C4778" t="e">
        <f t="shared" si="301"/>
        <v>#VALUE!</v>
      </c>
      <c r="D4778" t="e">
        <f t="shared" si="302"/>
        <v>#VALUE!</v>
      </c>
      <c r="E4778" t="e">
        <f t="shared" si="303"/>
        <v>#VALUE!</v>
      </c>
      <c r="F4778" s="2" t="e">
        <f t="shared" si="304"/>
        <v>#VALUE!</v>
      </c>
      <c r="G4778" s="4">
        <f>Temperature!A4774</f>
        <v>0</v>
      </c>
    </row>
    <row r="4779" spans="1:7" x14ac:dyDescent="0.15">
      <c r="A4779" s="3" t="e">
        <f>Temperature!O4775</f>
        <v>#VALUE!</v>
      </c>
      <c r="B4779">
        <f>Temperature!B4775</f>
        <v>0</v>
      </c>
      <c r="C4779" t="e">
        <f t="shared" si="301"/>
        <v>#VALUE!</v>
      </c>
      <c r="D4779" t="e">
        <f t="shared" si="302"/>
        <v>#VALUE!</v>
      </c>
      <c r="E4779" t="e">
        <f t="shared" si="303"/>
        <v>#VALUE!</v>
      </c>
      <c r="F4779" s="2" t="e">
        <f t="shared" si="304"/>
        <v>#VALUE!</v>
      </c>
      <c r="G4779" s="4">
        <f>Temperature!A4775</f>
        <v>0</v>
      </c>
    </row>
    <row r="4780" spans="1:7" x14ac:dyDescent="0.15">
      <c r="A4780" s="3" t="e">
        <f>Temperature!O4776</f>
        <v>#VALUE!</v>
      </c>
      <c r="B4780">
        <f>Temperature!B4776</f>
        <v>0</v>
      </c>
      <c r="C4780" t="e">
        <f t="shared" si="301"/>
        <v>#VALUE!</v>
      </c>
      <c r="D4780" t="e">
        <f t="shared" si="302"/>
        <v>#VALUE!</v>
      </c>
      <c r="E4780" t="e">
        <f t="shared" si="303"/>
        <v>#VALUE!</v>
      </c>
      <c r="F4780" s="2" t="e">
        <f t="shared" si="304"/>
        <v>#VALUE!</v>
      </c>
      <c r="G4780" s="4">
        <f>Temperature!A4776</f>
        <v>0</v>
      </c>
    </row>
    <row r="4781" spans="1:7" x14ac:dyDescent="0.15">
      <c r="A4781" s="3" t="e">
        <f>Temperature!O4777</f>
        <v>#VALUE!</v>
      </c>
      <c r="B4781">
        <f>Temperature!B4777</f>
        <v>0</v>
      </c>
      <c r="C4781" t="e">
        <f t="shared" si="301"/>
        <v>#VALUE!</v>
      </c>
      <c r="D4781" t="e">
        <f t="shared" si="302"/>
        <v>#VALUE!</v>
      </c>
      <c r="E4781" t="e">
        <f t="shared" si="303"/>
        <v>#VALUE!</v>
      </c>
      <c r="F4781" s="2" t="e">
        <f t="shared" si="304"/>
        <v>#VALUE!</v>
      </c>
      <c r="G4781" s="4">
        <f>Temperature!A4777</f>
        <v>0</v>
      </c>
    </row>
    <row r="4782" spans="1:7" x14ac:dyDescent="0.15">
      <c r="A4782" s="3" t="e">
        <f>Temperature!O4778</f>
        <v>#VALUE!</v>
      </c>
      <c r="B4782">
        <f>Temperature!B4778</f>
        <v>0</v>
      </c>
      <c r="C4782" t="e">
        <f t="shared" ref="C4782:C4845" si="305">A4782+273.15</f>
        <v>#VALUE!</v>
      </c>
      <c r="D4782" t="e">
        <f t="shared" ref="D4782:D4845" si="306">B$2*C4782/96487*LN(10)</f>
        <v>#VALUE!</v>
      </c>
      <c r="E4782" t="e">
        <f t="shared" ref="E4782:E4845" si="307">$B$7-0.001*(C4782-$B$5)</f>
        <v>#VALUE!</v>
      </c>
      <c r="F4782" s="2" t="e">
        <f t="shared" ref="F4782:F4845" si="308">(B4782-E4782)/D4782</f>
        <v>#VALUE!</v>
      </c>
      <c r="G4782" s="4">
        <f>Temperature!A4778</f>
        <v>0</v>
      </c>
    </row>
    <row r="4783" spans="1:7" x14ac:dyDescent="0.15">
      <c r="A4783" s="3" t="e">
        <f>Temperature!O4779</f>
        <v>#VALUE!</v>
      </c>
      <c r="B4783">
        <f>Temperature!B4779</f>
        <v>0</v>
      </c>
      <c r="C4783" t="e">
        <f t="shared" si="305"/>
        <v>#VALUE!</v>
      </c>
      <c r="D4783" t="e">
        <f t="shared" si="306"/>
        <v>#VALUE!</v>
      </c>
      <c r="E4783" t="e">
        <f t="shared" si="307"/>
        <v>#VALUE!</v>
      </c>
      <c r="F4783" s="2" t="e">
        <f t="shared" si="308"/>
        <v>#VALUE!</v>
      </c>
      <c r="G4783" s="4">
        <f>Temperature!A4779</f>
        <v>0</v>
      </c>
    </row>
    <row r="4784" spans="1:7" x14ac:dyDescent="0.15">
      <c r="A4784" s="3" t="e">
        <f>Temperature!O4780</f>
        <v>#VALUE!</v>
      </c>
      <c r="B4784">
        <f>Temperature!B4780</f>
        <v>0</v>
      </c>
      <c r="C4784" t="e">
        <f t="shared" si="305"/>
        <v>#VALUE!</v>
      </c>
      <c r="D4784" t="e">
        <f t="shared" si="306"/>
        <v>#VALUE!</v>
      </c>
      <c r="E4784" t="e">
        <f t="shared" si="307"/>
        <v>#VALUE!</v>
      </c>
      <c r="F4784" s="2" t="e">
        <f t="shared" si="308"/>
        <v>#VALUE!</v>
      </c>
      <c r="G4784" s="4">
        <f>Temperature!A4780</f>
        <v>0</v>
      </c>
    </row>
    <row r="4785" spans="1:7" x14ac:dyDescent="0.15">
      <c r="A4785" s="3" t="e">
        <f>Temperature!O4781</f>
        <v>#VALUE!</v>
      </c>
      <c r="B4785">
        <f>Temperature!B4781</f>
        <v>0</v>
      </c>
      <c r="C4785" t="e">
        <f t="shared" si="305"/>
        <v>#VALUE!</v>
      </c>
      <c r="D4785" t="e">
        <f t="shared" si="306"/>
        <v>#VALUE!</v>
      </c>
      <c r="E4785" t="e">
        <f t="shared" si="307"/>
        <v>#VALUE!</v>
      </c>
      <c r="F4785" s="2" t="e">
        <f t="shared" si="308"/>
        <v>#VALUE!</v>
      </c>
      <c r="G4785" s="4">
        <f>Temperature!A4781</f>
        <v>0</v>
      </c>
    </row>
    <row r="4786" spans="1:7" x14ac:dyDescent="0.15">
      <c r="A4786" s="3" t="e">
        <f>Temperature!O4782</f>
        <v>#VALUE!</v>
      </c>
      <c r="B4786">
        <f>Temperature!B4782</f>
        <v>0</v>
      </c>
      <c r="C4786" t="e">
        <f t="shared" si="305"/>
        <v>#VALUE!</v>
      </c>
      <c r="D4786" t="e">
        <f t="shared" si="306"/>
        <v>#VALUE!</v>
      </c>
      <c r="E4786" t="e">
        <f t="shared" si="307"/>
        <v>#VALUE!</v>
      </c>
      <c r="F4786" s="2" t="e">
        <f t="shared" si="308"/>
        <v>#VALUE!</v>
      </c>
      <c r="G4786" s="4">
        <f>Temperature!A4782</f>
        <v>0</v>
      </c>
    </row>
    <row r="4787" spans="1:7" x14ac:dyDescent="0.15">
      <c r="A4787" s="3" t="e">
        <f>Temperature!O4783</f>
        <v>#VALUE!</v>
      </c>
      <c r="B4787">
        <f>Temperature!B4783</f>
        <v>0</v>
      </c>
      <c r="C4787" t="e">
        <f t="shared" si="305"/>
        <v>#VALUE!</v>
      </c>
      <c r="D4787" t="e">
        <f t="shared" si="306"/>
        <v>#VALUE!</v>
      </c>
      <c r="E4787" t="e">
        <f t="shared" si="307"/>
        <v>#VALUE!</v>
      </c>
      <c r="F4787" s="2" t="e">
        <f t="shared" si="308"/>
        <v>#VALUE!</v>
      </c>
      <c r="G4787" s="4">
        <f>Temperature!A4783</f>
        <v>0</v>
      </c>
    </row>
    <row r="4788" spans="1:7" x14ac:dyDescent="0.15">
      <c r="A4788" s="3" t="e">
        <f>Temperature!O4784</f>
        <v>#VALUE!</v>
      </c>
      <c r="B4788">
        <f>Temperature!B4784</f>
        <v>0</v>
      </c>
      <c r="C4788" t="e">
        <f t="shared" si="305"/>
        <v>#VALUE!</v>
      </c>
      <c r="D4788" t="e">
        <f t="shared" si="306"/>
        <v>#VALUE!</v>
      </c>
      <c r="E4788" t="e">
        <f t="shared" si="307"/>
        <v>#VALUE!</v>
      </c>
      <c r="F4788" s="2" t="e">
        <f t="shared" si="308"/>
        <v>#VALUE!</v>
      </c>
      <c r="G4788" s="4">
        <f>Temperature!A4784</f>
        <v>0</v>
      </c>
    </row>
    <row r="4789" spans="1:7" x14ac:dyDescent="0.15">
      <c r="A4789" s="3" t="e">
        <f>Temperature!O4785</f>
        <v>#VALUE!</v>
      </c>
      <c r="B4789">
        <f>Temperature!B4785</f>
        <v>0</v>
      </c>
      <c r="C4789" t="e">
        <f t="shared" si="305"/>
        <v>#VALUE!</v>
      </c>
      <c r="D4789" t="e">
        <f t="shared" si="306"/>
        <v>#VALUE!</v>
      </c>
      <c r="E4789" t="e">
        <f t="shared" si="307"/>
        <v>#VALUE!</v>
      </c>
      <c r="F4789" s="2" t="e">
        <f t="shared" si="308"/>
        <v>#VALUE!</v>
      </c>
      <c r="G4789" s="4">
        <f>Temperature!A4785</f>
        <v>0</v>
      </c>
    </row>
    <row r="4790" spans="1:7" x14ac:dyDescent="0.15">
      <c r="A4790" s="3" t="e">
        <f>Temperature!O4786</f>
        <v>#VALUE!</v>
      </c>
      <c r="B4790">
        <f>Temperature!B4786</f>
        <v>0</v>
      </c>
      <c r="C4790" t="e">
        <f t="shared" si="305"/>
        <v>#VALUE!</v>
      </c>
      <c r="D4790" t="e">
        <f t="shared" si="306"/>
        <v>#VALUE!</v>
      </c>
      <c r="E4790" t="e">
        <f t="shared" si="307"/>
        <v>#VALUE!</v>
      </c>
      <c r="F4790" s="2" t="e">
        <f t="shared" si="308"/>
        <v>#VALUE!</v>
      </c>
      <c r="G4790" s="4">
        <f>Temperature!A4786</f>
        <v>0</v>
      </c>
    </row>
    <row r="4791" spans="1:7" x14ac:dyDescent="0.15">
      <c r="A4791" s="3" t="e">
        <f>Temperature!O4787</f>
        <v>#VALUE!</v>
      </c>
      <c r="B4791">
        <f>Temperature!B4787</f>
        <v>0</v>
      </c>
      <c r="C4791" t="e">
        <f t="shared" si="305"/>
        <v>#VALUE!</v>
      </c>
      <c r="D4791" t="e">
        <f t="shared" si="306"/>
        <v>#VALUE!</v>
      </c>
      <c r="E4791" t="e">
        <f t="shared" si="307"/>
        <v>#VALUE!</v>
      </c>
      <c r="F4791" s="2" t="e">
        <f t="shared" si="308"/>
        <v>#VALUE!</v>
      </c>
      <c r="G4791" s="4">
        <f>Temperature!A4787</f>
        <v>0</v>
      </c>
    </row>
    <row r="4792" spans="1:7" x14ac:dyDescent="0.15">
      <c r="A4792" s="3" t="e">
        <f>Temperature!O4788</f>
        <v>#VALUE!</v>
      </c>
      <c r="B4792">
        <f>Temperature!B4788</f>
        <v>0</v>
      </c>
      <c r="C4792" t="e">
        <f t="shared" si="305"/>
        <v>#VALUE!</v>
      </c>
      <c r="D4792" t="e">
        <f t="shared" si="306"/>
        <v>#VALUE!</v>
      </c>
      <c r="E4792" t="e">
        <f t="shared" si="307"/>
        <v>#VALUE!</v>
      </c>
      <c r="F4792" s="2" t="e">
        <f t="shared" si="308"/>
        <v>#VALUE!</v>
      </c>
      <c r="G4792" s="4">
        <f>Temperature!A4788</f>
        <v>0</v>
      </c>
    </row>
    <row r="4793" spans="1:7" x14ac:dyDescent="0.15">
      <c r="A4793" s="3" t="e">
        <f>Temperature!O4789</f>
        <v>#VALUE!</v>
      </c>
      <c r="B4793">
        <f>Temperature!B4789</f>
        <v>0</v>
      </c>
      <c r="C4793" t="e">
        <f t="shared" si="305"/>
        <v>#VALUE!</v>
      </c>
      <c r="D4793" t="e">
        <f t="shared" si="306"/>
        <v>#VALUE!</v>
      </c>
      <c r="E4793" t="e">
        <f t="shared" si="307"/>
        <v>#VALUE!</v>
      </c>
      <c r="F4793" s="2" t="e">
        <f t="shared" si="308"/>
        <v>#VALUE!</v>
      </c>
      <c r="G4793" s="4">
        <f>Temperature!A4789</f>
        <v>0</v>
      </c>
    </row>
    <row r="4794" spans="1:7" x14ac:dyDescent="0.15">
      <c r="A4794" s="3" t="e">
        <f>Temperature!O4790</f>
        <v>#VALUE!</v>
      </c>
      <c r="B4794">
        <f>Temperature!B4790</f>
        <v>0</v>
      </c>
      <c r="C4794" t="e">
        <f t="shared" si="305"/>
        <v>#VALUE!</v>
      </c>
      <c r="D4794" t="e">
        <f t="shared" si="306"/>
        <v>#VALUE!</v>
      </c>
      <c r="E4794" t="e">
        <f t="shared" si="307"/>
        <v>#VALUE!</v>
      </c>
      <c r="F4794" s="2" t="e">
        <f t="shared" si="308"/>
        <v>#VALUE!</v>
      </c>
      <c r="G4794" s="4">
        <f>Temperature!A4790</f>
        <v>0</v>
      </c>
    </row>
    <row r="4795" spans="1:7" x14ac:dyDescent="0.15">
      <c r="A4795" s="3" t="e">
        <f>Temperature!O4791</f>
        <v>#VALUE!</v>
      </c>
      <c r="B4795">
        <f>Temperature!B4791</f>
        <v>0</v>
      </c>
      <c r="C4795" t="e">
        <f t="shared" si="305"/>
        <v>#VALUE!</v>
      </c>
      <c r="D4795" t="e">
        <f t="shared" si="306"/>
        <v>#VALUE!</v>
      </c>
      <c r="E4795" t="e">
        <f t="shared" si="307"/>
        <v>#VALUE!</v>
      </c>
      <c r="F4795" s="2" t="e">
        <f t="shared" si="308"/>
        <v>#VALUE!</v>
      </c>
      <c r="G4795" s="4">
        <f>Temperature!A4791</f>
        <v>0</v>
      </c>
    </row>
    <row r="4796" spans="1:7" x14ac:dyDescent="0.15">
      <c r="A4796" s="3" t="e">
        <f>Temperature!O4792</f>
        <v>#VALUE!</v>
      </c>
      <c r="B4796">
        <f>Temperature!B4792</f>
        <v>0</v>
      </c>
      <c r="C4796" t="e">
        <f t="shared" si="305"/>
        <v>#VALUE!</v>
      </c>
      <c r="D4796" t="e">
        <f t="shared" si="306"/>
        <v>#VALUE!</v>
      </c>
      <c r="E4796" t="e">
        <f t="shared" si="307"/>
        <v>#VALUE!</v>
      </c>
      <c r="F4796" s="2" t="e">
        <f t="shared" si="308"/>
        <v>#VALUE!</v>
      </c>
      <c r="G4796" s="4">
        <f>Temperature!A4792</f>
        <v>0</v>
      </c>
    </row>
    <row r="4797" spans="1:7" x14ac:dyDescent="0.15">
      <c r="A4797" s="3" t="e">
        <f>Temperature!O4793</f>
        <v>#VALUE!</v>
      </c>
      <c r="B4797">
        <f>Temperature!B4793</f>
        <v>0</v>
      </c>
      <c r="C4797" t="e">
        <f t="shared" si="305"/>
        <v>#VALUE!</v>
      </c>
      <c r="D4797" t="e">
        <f t="shared" si="306"/>
        <v>#VALUE!</v>
      </c>
      <c r="E4797" t="e">
        <f t="shared" si="307"/>
        <v>#VALUE!</v>
      </c>
      <c r="F4797" s="2" t="e">
        <f t="shared" si="308"/>
        <v>#VALUE!</v>
      </c>
      <c r="G4797" s="4">
        <f>Temperature!A4793</f>
        <v>0</v>
      </c>
    </row>
    <row r="4798" spans="1:7" x14ac:dyDescent="0.15">
      <c r="A4798" s="3" t="e">
        <f>Temperature!O4794</f>
        <v>#VALUE!</v>
      </c>
      <c r="B4798">
        <f>Temperature!B4794</f>
        <v>0</v>
      </c>
      <c r="C4798" t="e">
        <f t="shared" si="305"/>
        <v>#VALUE!</v>
      </c>
      <c r="D4798" t="e">
        <f t="shared" si="306"/>
        <v>#VALUE!</v>
      </c>
      <c r="E4798" t="e">
        <f t="shared" si="307"/>
        <v>#VALUE!</v>
      </c>
      <c r="F4798" s="2" t="e">
        <f t="shared" si="308"/>
        <v>#VALUE!</v>
      </c>
      <c r="G4798" s="4">
        <f>Temperature!A4794</f>
        <v>0</v>
      </c>
    </row>
    <row r="4799" spans="1:7" x14ac:dyDescent="0.15">
      <c r="A4799" s="3" t="e">
        <f>Temperature!O4795</f>
        <v>#VALUE!</v>
      </c>
      <c r="B4799">
        <f>Temperature!B4795</f>
        <v>0</v>
      </c>
      <c r="C4799" t="e">
        <f t="shared" si="305"/>
        <v>#VALUE!</v>
      </c>
      <c r="D4799" t="e">
        <f t="shared" si="306"/>
        <v>#VALUE!</v>
      </c>
      <c r="E4799" t="e">
        <f t="shared" si="307"/>
        <v>#VALUE!</v>
      </c>
      <c r="F4799" s="2" t="e">
        <f t="shared" si="308"/>
        <v>#VALUE!</v>
      </c>
      <c r="G4799" s="4">
        <f>Temperature!A4795</f>
        <v>0</v>
      </c>
    </row>
    <row r="4800" spans="1:7" x14ac:dyDescent="0.15">
      <c r="A4800" s="3" t="e">
        <f>Temperature!O4796</f>
        <v>#VALUE!</v>
      </c>
      <c r="B4800">
        <f>Temperature!B4796</f>
        <v>0</v>
      </c>
      <c r="C4800" t="e">
        <f t="shared" si="305"/>
        <v>#VALUE!</v>
      </c>
      <c r="D4800" t="e">
        <f t="shared" si="306"/>
        <v>#VALUE!</v>
      </c>
      <c r="E4800" t="e">
        <f t="shared" si="307"/>
        <v>#VALUE!</v>
      </c>
      <c r="F4800" s="2" t="e">
        <f t="shared" si="308"/>
        <v>#VALUE!</v>
      </c>
      <c r="G4800" s="4">
        <f>Temperature!A4796</f>
        <v>0</v>
      </c>
    </row>
    <row r="4801" spans="1:7" x14ac:dyDescent="0.15">
      <c r="A4801" s="3" t="e">
        <f>Temperature!O4797</f>
        <v>#VALUE!</v>
      </c>
      <c r="B4801">
        <f>Temperature!B4797</f>
        <v>0</v>
      </c>
      <c r="C4801" t="e">
        <f t="shared" si="305"/>
        <v>#VALUE!</v>
      </c>
      <c r="D4801" t="e">
        <f t="shared" si="306"/>
        <v>#VALUE!</v>
      </c>
      <c r="E4801" t="e">
        <f t="shared" si="307"/>
        <v>#VALUE!</v>
      </c>
      <c r="F4801" s="2" t="e">
        <f t="shared" si="308"/>
        <v>#VALUE!</v>
      </c>
      <c r="G4801" s="4">
        <f>Temperature!A4797</f>
        <v>0</v>
      </c>
    </row>
    <row r="4802" spans="1:7" x14ac:dyDescent="0.15">
      <c r="A4802" s="3" t="e">
        <f>Temperature!O4798</f>
        <v>#VALUE!</v>
      </c>
      <c r="B4802">
        <f>Temperature!B4798</f>
        <v>0</v>
      </c>
      <c r="C4802" t="e">
        <f t="shared" si="305"/>
        <v>#VALUE!</v>
      </c>
      <c r="D4802" t="e">
        <f t="shared" si="306"/>
        <v>#VALUE!</v>
      </c>
      <c r="E4802" t="e">
        <f t="shared" si="307"/>
        <v>#VALUE!</v>
      </c>
      <c r="F4802" s="2" t="e">
        <f t="shared" si="308"/>
        <v>#VALUE!</v>
      </c>
      <c r="G4802" s="4">
        <f>Temperature!A4798</f>
        <v>0</v>
      </c>
    </row>
    <row r="4803" spans="1:7" x14ac:dyDescent="0.15">
      <c r="A4803" s="3" t="e">
        <f>Temperature!O4799</f>
        <v>#VALUE!</v>
      </c>
      <c r="B4803">
        <f>Temperature!B4799</f>
        <v>0</v>
      </c>
      <c r="C4803" t="e">
        <f t="shared" si="305"/>
        <v>#VALUE!</v>
      </c>
      <c r="D4803" t="e">
        <f t="shared" si="306"/>
        <v>#VALUE!</v>
      </c>
      <c r="E4803" t="e">
        <f t="shared" si="307"/>
        <v>#VALUE!</v>
      </c>
      <c r="F4803" s="2" t="e">
        <f t="shared" si="308"/>
        <v>#VALUE!</v>
      </c>
      <c r="G4803" s="4">
        <f>Temperature!A4799</f>
        <v>0</v>
      </c>
    </row>
    <row r="4804" spans="1:7" x14ac:dyDescent="0.15">
      <c r="A4804" s="3" t="e">
        <f>Temperature!O4800</f>
        <v>#VALUE!</v>
      </c>
      <c r="B4804">
        <f>Temperature!B4800</f>
        <v>0</v>
      </c>
      <c r="C4804" t="e">
        <f t="shared" si="305"/>
        <v>#VALUE!</v>
      </c>
      <c r="D4804" t="e">
        <f t="shared" si="306"/>
        <v>#VALUE!</v>
      </c>
      <c r="E4804" t="e">
        <f t="shared" si="307"/>
        <v>#VALUE!</v>
      </c>
      <c r="F4804" s="2" t="e">
        <f t="shared" si="308"/>
        <v>#VALUE!</v>
      </c>
      <c r="G4804" s="4">
        <f>Temperature!A4800</f>
        <v>0</v>
      </c>
    </row>
    <row r="4805" spans="1:7" x14ac:dyDescent="0.15">
      <c r="A4805" s="3" t="e">
        <f>Temperature!O4801</f>
        <v>#VALUE!</v>
      </c>
      <c r="B4805">
        <f>Temperature!B4801</f>
        <v>0</v>
      </c>
      <c r="C4805" t="e">
        <f t="shared" si="305"/>
        <v>#VALUE!</v>
      </c>
      <c r="D4805" t="e">
        <f t="shared" si="306"/>
        <v>#VALUE!</v>
      </c>
      <c r="E4805" t="e">
        <f t="shared" si="307"/>
        <v>#VALUE!</v>
      </c>
      <c r="F4805" s="2" t="e">
        <f t="shared" si="308"/>
        <v>#VALUE!</v>
      </c>
      <c r="G4805" s="4">
        <f>Temperature!A4801</f>
        <v>0</v>
      </c>
    </row>
    <row r="4806" spans="1:7" x14ac:dyDescent="0.15">
      <c r="A4806" s="3" t="e">
        <f>Temperature!O4802</f>
        <v>#VALUE!</v>
      </c>
      <c r="B4806">
        <f>Temperature!B4802</f>
        <v>0</v>
      </c>
      <c r="C4806" t="e">
        <f t="shared" si="305"/>
        <v>#VALUE!</v>
      </c>
      <c r="D4806" t="e">
        <f t="shared" si="306"/>
        <v>#VALUE!</v>
      </c>
      <c r="E4806" t="e">
        <f t="shared" si="307"/>
        <v>#VALUE!</v>
      </c>
      <c r="F4806" s="2" t="e">
        <f t="shared" si="308"/>
        <v>#VALUE!</v>
      </c>
      <c r="G4806" s="4">
        <f>Temperature!A4802</f>
        <v>0</v>
      </c>
    </row>
    <row r="4807" spans="1:7" x14ac:dyDescent="0.15">
      <c r="A4807" s="3" t="e">
        <f>Temperature!O4803</f>
        <v>#VALUE!</v>
      </c>
      <c r="B4807">
        <f>Temperature!B4803</f>
        <v>0</v>
      </c>
      <c r="C4807" t="e">
        <f t="shared" si="305"/>
        <v>#VALUE!</v>
      </c>
      <c r="D4807" t="e">
        <f t="shared" si="306"/>
        <v>#VALUE!</v>
      </c>
      <c r="E4807" t="e">
        <f t="shared" si="307"/>
        <v>#VALUE!</v>
      </c>
      <c r="F4807" s="2" t="e">
        <f t="shared" si="308"/>
        <v>#VALUE!</v>
      </c>
      <c r="G4807" s="4">
        <f>Temperature!A4803</f>
        <v>0</v>
      </c>
    </row>
    <row r="4808" spans="1:7" x14ac:dyDescent="0.15">
      <c r="A4808" s="3" t="e">
        <f>Temperature!O4804</f>
        <v>#VALUE!</v>
      </c>
      <c r="B4808">
        <f>Temperature!B4804</f>
        <v>0</v>
      </c>
      <c r="C4808" t="e">
        <f t="shared" si="305"/>
        <v>#VALUE!</v>
      </c>
      <c r="D4808" t="e">
        <f t="shared" si="306"/>
        <v>#VALUE!</v>
      </c>
      <c r="E4808" t="e">
        <f t="shared" si="307"/>
        <v>#VALUE!</v>
      </c>
      <c r="F4808" s="2" t="e">
        <f t="shared" si="308"/>
        <v>#VALUE!</v>
      </c>
      <c r="G4808" s="4">
        <f>Temperature!A4804</f>
        <v>0</v>
      </c>
    </row>
    <row r="4809" spans="1:7" x14ac:dyDescent="0.15">
      <c r="A4809" s="3" t="e">
        <f>Temperature!O4805</f>
        <v>#VALUE!</v>
      </c>
      <c r="B4809">
        <f>Temperature!B4805</f>
        <v>0</v>
      </c>
      <c r="C4809" t="e">
        <f t="shared" si="305"/>
        <v>#VALUE!</v>
      </c>
      <c r="D4809" t="e">
        <f t="shared" si="306"/>
        <v>#VALUE!</v>
      </c>
      <c r="E4809" t="e">
        <f t="shared" si="307"/>
        <v>#VALUE!</v>
      </c>
      <c r="F4809" s="2" t="e">
        <f t="shared" si="308"/>
        <v>#VALUE!</v>
      </c>
      <c r="G4809" s="4">
        <f>Temperature!A4805</f>
        <v>0</v>
      </c>
    </row>
    <row r="4810" spans="1:7" x14ac:dyDescent="0.15">
      <c r="A4810" s="3" t="e">
        <f>Temperature!O4806</f>
        <v>#VALUE!</v>
      </c>
      <c r="B4810">
        <f>Temperature!B4806</f>
        <v>0</v>
      </c>
      <c r="C4810" t="e">
        <f t="shared" si="305"/>
        <v>#VALUE!</v>
      </c>
      <c r="D4810" t="e">
        <f t="shared" si="306"/>
        <v>#VALUE!</v>
      </c>
      <c r="E4810" t="e">
        <f t="shared" si="307"/>
        <v>#VALUE!</v>
      </c>
      <c r="F4810" s="2" t="e">
        <f t="shared" si="308"/>
        <v>#VALUE!</v>
      </c>
      <c r="G4810" s="4">
        <f>Temperature!A4806</f>
        <v>0</v>
      </c>
    </row>
    <row r="4811" spans="1:7" x14ac:dyDescent="0.15">
      <c r="A4811" s="3" t="e">
        <f>Temperature!O4807</f>
        <v>#VALUE!</v>
      </c>
      <c r="B4811">
        <f>Temperature!B4807</f>
        <v>0</v>
      </c>
      <c r="C4811" t="e">
        <f t="shared" si="305"/>
        <v>#VALUE!</v>
      </c>
      <c r="D4811" t="e">
        <f t="shared" si="306"/>
        <v>#VALUE!</v>
      </c>
      <c r="E4811" t="e">
        <f t="shared" si="307"/>
        <v>#VALUE!</v>
      </c>
      <c r="F4811" s="2" t="e">
        <f t="shared" si="308"/>
        <v>#VALUE!</v>
      </c>
      <c r="G4811" s="4">
        <f>Temperature!A4807</f>
        <v>0</v>
      </c>
    </row>
    <row r="4812" spans="1:7" x14ac:dyDescent="0.15">
      <c r="A4812" s="3" t="e">
        <f>Temperature!O4808</f>
        <v>#VALUE!</v>
      </c>
      <c r="B4812">
        <f>Temperature!B4808</f>
        <v>0</v>
      </c>
      <c r="C4812" t="e">
        <f t="shared" si="305"/>
        <v>#VALUE!</v>
      </c>
      <c r="D4812" t="e">
        <f t="shared" si="306"/>
        <v>#VALUE!</v>
      </c>
      <c r="E4812" t="e">
        <f t="shared" si="307"/>
        <v>#VALUE!</v>
      </c>
      <c r="F4812" s="2" t="e">
        <f t="shared" si="308"/>
        <v>#VALUE!</v>
      </c>
      <c r="G4812" s="4">
        <f>Temperature!A4808</f>
        <v>0</v>
      </c>
    </row>
    <row r="4813" spans="1:7" x14ac:dyDescent="0.15">
      <c r="A4813" s="3" t="e">
        <f>Temperature!O4809</f>
        <v>#VALUE!</v>
      </c>
      <c r="B4813">
        <f>Temperature!B4809</f>
        <v>0</v>
      </c>
      <c r="C4813" t="e">
        <f t="shared" si="305"/>
        <v>#VALUE!</v>
      </c>
      <c r="D4813" t="e">
        <f t="shared" si="306"/>
        <v>#VALUE!</v>
      </c>
      <c r="E4813" t="e">
        <f t="shared" si="307"/>
        <v>#VALUE!</v>
      </c>
      <c r="F4813" s="2" t="e">
        <f t="shared" si="308"/>
        <v>#VALUE!</v>
      </c>
      <c r="G4813" s="4">
        <f>Temperature!A4809</f>
        <v>0</v>
      </c>
    </row>
    <row r="4814" spans="1:7" x14ac:dyDescent="0.15">
      <c r="A4814" s="3" t="e">
        <f>Temperature!O4810</f>
        <v>#VALUE!</v>
      </c>
      <c r="B4814">
        <f>Temperature!B4810</f>
        <v>0</v>
      </c>
      <c r="C4814" t="e">
        <f t="shared" si="305"/>
        <v>#VALUE!</v>
      </c>
      <c r="D4814" t="e">
        <f t="shared" si="306"/>
        <v>#VALUE!</v>
      </c>
      <c r="E4814" t="e">
        <f t="shared" si="307"/>
        <v>#VALUE!</v>
      </c>
      <c r="F4814" s="2" t="e">
        <f t="shared" si="308"/>
        <v>#VALUE!</v>
      </c>
      <c r="G4814" s="4">
        <f>Temperature!A4810</f>
        <v>0</v>
      </c>
    </row>
    <row r="4815" spans="1:7" x14ac:dyDescent="0.15">
      <c r="A4815" s="3" t="e">
        <f>Temperature!O4811</f>
        <v>#VALUE!</v>
      </c>
      <c r="B4815">
        <f>Temperature!B4811</f>
        <v>0</v>
      </c>
      <c r="C4815" t="e">
        <f t="shared" si="305"/>
        <v>#VALUE!</v>
      </c>
      <c r="D4815" t="e">
        <f t="shared" si="306"/>
        <v>#VALUE!</v>
      </c>
      <c r="E4815" t="e">
        <f t="shared" si="307"/>
        <v>#VALUE!</v>
      </c>
      <c r="F4815" s="2" t="e">
        <f t="shared" si="308"/>
        <v>#VALUE!</v>
      </c>
      <c r="G4815" s="4">
        <f>Temperature!A4811</f>
        <v>0</v>
      </c>
    </row>
    <row r="4816" spans="1:7" x14ac:dyDescent="0.15">
      <c r="A4816" s="3" t="e">
        <f>Temperature!O4812</f>
        <v>#VALUE!</v>
      </c>
      <c r="B4816">
        <f>Temperature!B4812</f>
        <v>0</v>
      </c>
      <c r="C4816" t="e">
        <f t="shared" si="305"/>
        <v>#VALUE!</v>
      </c>
      <c r="D4816" t="e">
        <f t="shared" si="306"/>
        <v>#VALUE!</v>
      </c>
      <c r="E4816" t="e">
        <f t="shared" si="307"/>
        <v>#VALUE!</v>
      </c>
      <c r="F4816" s="2" t="e">
        <f t="shared" si="308"/>
        <v>#VALUE!</v>
      </c>
      <c r="G4816" s="4">
        <f>Temperature!A4812</f>
        <v>0</v>
      </c>
    </row>
    <row r="4817" spans="1:7" x14ac:dyDescent="0.15">
      <c r="A4817" s="3" t="e">
        <f>Temperature!O4813</f>
        <v>#VALUE!</v>
      </c>
      <c r="B4817">
        <f>Temperature!B4813</f>
        <v>0</v>
      </c>
      <c r="C4817" t="e">
        <f t="shared" si="305"/>
        <v>#VALUE!</v>
      </c>
      <c r="D4817" t="e">
        <f t="shared" si="306"/>
        <v>#VALUE!</v>
      </c>
      <c r="E4817" t="e">
        <f t="shared" si="307"/>
        <v>#VALUE!</v>
      </c>
      <c r="F4817" s="2" t="e">
        <f t="shared" si="308"/>
        <v>#VALUE!</v>
      </c>
      <c r="G4817" s="4">
        <f>Temperature!A4813</f>
        <v>0</v>
      </c>
    </row>
    <row r="4818" spans="1:7" x14ac:dyDescent="0.15">
      <c r="A4818" s="3" t="e">
        <f>Temperature!O4814</f>
        <v>#VALUE!</v>
      </c>
      <c r="B4818">
        <f>Temperature!B4814</f>
        <v>0</v>
      </c>
      <c r="C4818" t="e">
        <f t="shared" si="305"/>
        <v>#VALUE!</v>
      </c>
      <c r="D4818" t="e">
        <f t="shared" si="306"/>
        <v>#VALUE!</v>
      </c>
      <c r="E4818" t="e">
        <f t="shared" si="307"/>
        <v>#VALUE!</v>
      </c>
      <c r="F4818" s="2" t="e">
        <f t="shared" si="308"/>
        <v>#VALUE!</v>
      </c>
      <c r="G4818" s="4">
        <f>Temperature!A4814</f>
        <v>0</v>
      </c>
    </row>
    <row r="4819" spans="1:7" x14ac:dyDescent="0.15">
      <c r="A4819" s="3" t="e">
        <f>Temperature!O4815</f>
        <v>#VALUE!</v>
      </c>
      <c r="B4819">
        <f>Temperature!B4815</f>
        <v>0</v>
      </c>
      <c r="C4819" t="e">
        <f t="shared" si="305"/>
        <v>#VALUE!</v>
      </c>
      <c r="D4819" t="e">
        <f t="shared" si="306"/>
        <v>#VALUE!</v>
      </c>
      <c r="E4819" t="e">
        <f t="shared" si="307"/>
        <v>#VALUE!</v>
      </c>
      <c r="F4819" s="2" t="e">
        <f t="shared" si="308"/>
        <v>#VALUE!</v>
      </c>
      <c r="G4819" s="4">
        <f>Temperature!A4815</f>
        <v>0</v>
      </c>
    </row>
    <row r="4820" spans="1:7" x14ac:dyDescent="0.15">
      <c r="A4820" s="3" t="e">
        <f>Temperature!O4816</f>
        <v>#VALUE!</v>
      </c>
      <c r="B4820">
        <f>Temperature!B4816</f>
        <v>0</v>
      </c>
      <c r="C4820" t="e">
        <f t="shared" si="305"/>
        <v>#VALUE!</v>
      </c>
      <c r="D4820" t="e">
        <f t="shared" si="306"/>
        <v>#VALUE!</v>
      </c>
      <c r="E4820" t="e">
        <f t="shared" si="307"/>
        <v>#VALUE!</v>
      </c>
      <c r="F4820" s="2" t="e">
        <f t="shared" si="308"/>
        <v>#VALUE!</v>
      </c>
      <c r="G4820" s="4">
        <f>Temperature!A4816</f>
        <v>0</v>
      </c>
    </row>
    <row r="4821" spans="1:7" x14ac:dyDescent="0.15">
      <c r="A4821" s="3" t="e">
        <f>Temperature!O4817</f>
        <v>#VALUE!</v>
      </c>
      <c r="B4821">
        <f>Temperature!B4817</f>
        <v>0</v>
      </c>
      <c r="C4821" t="e">
        <f t="shared" si="305"/>
        <v>#VALUE!</v>
      </c>
      <c r="D4821" t="e">
        <f t="shared" si="306"/>
        <v>#VALUE!</v>
      </c>
      <c r="E4821" t="e">
        <f t="shared" si="307"/>
        <v>#VALUE!</v>
      </c>
      <c r="F4821" s="2" t="e">
        <f t="shared" si="308"/>
        <v>#VALUE!</v>
      </c>
      <c r="G4821" s="4">
        <f>Temperature!A4817</f>
        <v>0</v>
      </c>
    </row>
    <row r="4822" spans="1:7" x14ac:dyDescent="0.15">
      <c r="A4822" s="3" t="e">
        <f>Temperature!O4818</f>
        <v>#VALUE!</v>
      </c>
      <c r="B4822">
        <f>Temperature!B4818</f>
        <v>0</v>
      </c>
      <c r="C4822" t="e">
        <f t="shared" si="305"/>
        <v>#VALUE!</v>
      </c>
      <c r="D4822" t="e">
        <f t="shared" si="306"/>
        <v>#VALUE!</v>
      </c>
      <c r="E4822" t="e">
        <f t="shared" si="307"/>
        <v>#VALUE!</v>
      </c>
      <c r="F4822" s="2" t="e">
        <f t="shared" si="308"/>
        <v>#VALUE!</v>
      </c>
      <c r="G4822" s="4">
        <f>Temperature!A4818</f>
        <v>0</v>
      </c>
    </row>
    <row r="4823" spans="1:7" x14ac:dyDescent="0.15">
      <c r="A4823" s="3" t="e">
        <f>Temperature!O4819</f>
        <v>#VALUE!</v>
      </c>
      <c r="B4823">
        <f>Temperature!B4819</f>
        <v>0</v>
      </c>
      <c r="C4823" t="e">
        <f t="shared" si="305"/>
        <v>#VALUE!</v>
      </c>
      <c r="D4823" t="e">
        <f t="shared" si="306"/>
        <v>#VALUE!</v>
      </c>
      <c r="E4823" t="e">
        <f t="shared" si="307"/>
        <v>#VALUE!</v>
      </c>
      <c r="F4823" s="2" t="e">
        <f t="shared" si="308"/>
        <v>#VALUE!</v>
      </c>
      <c r="G4823" s="4">
        <f>Temperature!A4819</f>
        <v>0</v>
      </c>
    </row>
    <row r="4824" spans="1:7" x14ac:dyDescent="0.15">
      <c r="A4824" s="3" t="e">
        <f>Temperature!O4820</f>
        <v>#VALUE!</v>
      </c>
      <c r="B4824">
        <f>Temperature!B4820</f>
        <v>0</v>
      </c>
      <c r="C4824" t="e">
        <f t="shared" si="305"/>
        <v>#VALUE!</v>
      </c>
      <c r="D4824" t="e">
        <f t="shared" si="306"/>
        <v>#VALUE!</v>
      </c>
      <c r="E4824" t="e">
        <f t="shared" si="307"/>
        <v>#VALUE!</v>
      </c>
      <c r="F4824" s="2" t="e">
        <f t="shared" si="308"/>
        <v>#VALUE!</v>
      </c>
      <c r="G4824" s="4">
        <f>Temperature!A4820</f>
        <v>0</v>
      </c>
    </row>
    <row r="4825" spans="1:7" x14ac:dyDescent="0.15">
      <c r="A4825" s="3" t="e">
        <f>Temperature!O4821</f>
        <v>#VALUE!</v>
      </c>
      <c r="B4825">
        <f>Temperature!B4821</f>
        <v>0</v>
      </c>
      <c r="C4825" t="e">
        <f t="shared" si="305"/>
        <v>#VALUE!</v>
      </c>
      <c r="D4825" t="e">
        <f t="shared" si="306"/>
        <v>#VALUE!</v>
      </c>
      <c r="E4825" t="e">
        <f t="shared" si="307"/>
        <v>#VALUE!</v>
      </c>
      <c r="F4825" s="2" t="e">
        <f t="shared" si="308"/>
        <v>#VALUE!</v>
      </c>
      <c r="G4825" s="4">
        <f>Temperature!A4821</f>
        <v>0</v>
      </c>
    </row>
    <row r="4826" spans="1:7" x14ac:dyDescent="0.15">
      <c r="A4826" s="3" t="e">
        <f>Temperature!O4822</f>
        <v>#VALUE!</v>
      </c>
      <c r="B4826">
        <f>Temperature!B4822</f>
        <v>0</v>
      </c>
      <c r="C4826" t="e">
        <f t="shared" si="305"/>
        <v>#VALUE!</v>
      </c>
      <c r="D4826" t="e">
        <f t="shared" si="306"/>
        <v>#VALUE!</v>
      </c>
      <c r="E4826" t="e">
        <f t="shared" si="307"/>
        <v>#VALUE!</v>
      </c>
      <c r="F4826" s="2" t="e">
        <f t="shared" si="308"/>
        <v>#VALUE!</v>
      </c>
      <c r="G4826" s="4">
        <f>Temperature!A4822</f>
        <v>0</v>
      </c>
    </row>
    <row r="4827" spans="1:7" x14ac:dyDescent="0.15">
      <c r="A4827" s="3" t="e">
        <f>Temperature!O4823</f>
        <v>#VALUE!</v>
      </c>
      <c r="B4827">
        <f>Temperature!B4823</f>
        <v>0</v>
      </c>
      <c r="C4827" t="e">
        <f t="shared" si="305"/>
        <v>#VALUE!</v>
      </c>
      <c r="D4827" t="e">
        <f t="shared" si="306"/>
        <v>#VALUE!</v>
      </c>
      <c r="E4827" t="e">
        <f t="shared" si="307"/>
        <v>#VALUE!</v>
      </c>
      <c r="F4827" s="2" t="e">
        <f t="shared" si="308"/>
        <v>#VALUE!</v>
      </c>
      <c r="G4827" s="4">
        <f>Temperature!A4823</f>
        <v>0</v>
      </c>
    </row>
    <row r="4828" spans="1:7" x14ac:dyDescent="0.15">
      <c r="A4828" s="3" t="e">
        <f>Temperature!O4824</f>
        <v>#VALUE!</v>
      </c>
      <c r="B4828">
        <f>Temperature!B4824</f>
        <v>0</v>
      </c>
      <c r="C4828" t="e">
        <f t="shared" si="305"/>
        <v>#VALUE!</v>
      </c>
      <c r="D4828" t="e">
        <f t="shared" si="306"/>
        <v>#VALUE!</v>
      </c>
      <c r="E4828" t="e">
        <f t="shared" si="307"/>
        <v>#VALUE!</v>
      </c>
      <c r="F4828" s="2" t="e">
        <f t="shared" si="308"/>
        <v>#VALUE!</v>
      </c>
      <c r="G4828" s="4">
        <f>Temperature!A4824</f>
        <v>0</v>
      </c>
    </row>
    <row r="4829" spans="1:7" x14ac:dyDescent="0.15">
      <c r="A4829" s="3" t="e">
        <f>Temperature!O4825</f>
        <v>#VALUE!</v>
      </c>
      <c r="B4829">
        <f>Temperature!B4825</f>
        <v>0</v>
      </c>
      <c r="C4829" t="e">
        <f t="shared" si="305"/>
        <v>#VALUE!</v>
      </c>
      <c r="D4829" t="e">
        <f t="shared" si="306"/>
        <v>#VALUE!</v>
      </c>
      <c r="E4829" t="e">
        <f t="shared" si="307"/>
        <v>#VALUE!</v>
      </c>
      <c r="F4829" s="2" t="e">
        <f t="shared" si="308"/>
        <v>#VALUE!</v>
      </c>
      <c r="G4829" s="4">
        <f>Temperature!A4825</f>
        <v>0</v>
      </c>
    </row>
    <row r="4830" spans="1:7" x14ac:dyDescent="0.15">
      <c r="A4830" s="3" t="e">
        <f>Temperature!O4826</f>
        <v>#VALUE!</v>
      </c>
      <c r="B4830">
        <f>Temperature!B4826</f>
        <v>0</v>
      </c>
      <c r="C4830" t="e">
        <f t="shared" si="305"/>
        <v>#VALUE!</v>
      </c>
      <c r="D4830" t="e">
        <f t="shared" si="306"/>
        <v>#VALUE!</v>
      </c>
      <c r="E4830" t="e">
        <f t="shared" si="307"/>
        <v>#VALUE!</v>
      </c>
      <c r="F4830" s="2" t="e">
        <f t="shared" si="308"/>
        <v>#VALUE!</v>
      </c>
      <c r="G4830" s="4">
        <f>Temperature!A4826</f>
        <v>0</v>
      </c>
    </row>
    <row r="4831" spans="1:7" x14ac:dyDescent="0.15">
      <c r="A4831" s="3" t="e">
        <f>Temperature!O4827</f>
        <v>#VALUE!</v>
      </c>
      <c r="B4831">
        <f>Temperature!B4827</f>
        <v>0</v>
      </c>
      <c r="C4831" t="e">
        <f t="shared" si="305"/>
        <v>#VALUE!</v>
      </c>
      <c r="D4831" t="e">
        <f t="shared" si="306"/>
        <v>#VALUE!</v>
      </c>
      <c r="E4831" t="e">
        <f t="shared" si="307"/>
        <v>#VALUE!</v>
      </c>
      <c r="F4831" s="2" t="e">
        <f t="shared" si="308"/>
        <v>#VALUE!</v>
      </c>
      <c r="G4831" s="4">
        <f>Temperature!A4827</f>
        <v>0</v>
      </c>
    </row>
    <row r="4832" spans="1:7" x14ac:dyDescent="0.15">
      <c r="A4832" s="3" t="e">
        <f>Temperature!O4828</f>
        <v>#VALUE!</v>
      </c>
      <c r="B4832">
        <f>Temperature!B4828</f>
        <v>0</v>
      </c>
      <c r="C4832" t="e">
        <f t="shared" si="305"/>
        <v>#VALUE!</v>
      </c>
      <c r="D4832" t="e">
        <f t="shared" si="306"/>
        <v>#VALUE!</v>
      </c>
      <c r="E4832" t="e">
        <f t="shared" si="307"/>
        <v>#VALUE!</v>
      </c>
      <c r="F4832" s="2" t="e">
        <f t="shared" si="308"/>
        <v>#VALUE!</v>
      </c>
      <c r="G4832" s="4">
        <f>Temperature!A4828</f>
        <v>0</v>
      </c>
    </row>
    <row r="4833" spans="1:7" x14ac:dyDescent="0.15">
      <c r="A4833" s="3" t="e">
        <f>Temperature!O4829</f>
        <v>#VALUE!</v>
      </c>
      <c r="B4833">
        <f>Temperature!B4829</f>
        <v>0</v>
      </c>
      <c r="C4833" t="e">
        <f t="shared" si="305"/>
        <v>#VALUE!</v>
      </c>
      <c r="D4833" t="e">
        <f t="shared" si="306"/>
        <v>#VALUE!</v>
      </c>
      <c r="E4833" t="e">
        <f t="shared" si="307"/>
        <v>#VALUE!</v>
      </c>
      <c r="F4833" s="2" t="e">
        <f t="shared" si="308"/>
        <v>#VALUE!</v>
      </c>
      <c r="G4833" s="4">
        <f>Temperature!A4829</f>
        <v>0</v>
      </c>
    </row>
    <row r="4834" spans="1:7" x14ac:dyDescent="0.15">
      <c r="A4834" s="3" t="e">
        <f>Temperature!O4830</f>
        <v>#VALUE!</v>
      </c>
      <c r="B4834">
        <f>Temperature!B4830</f>
        <v>0</v>
      </c>
      <c r="C4834" t="e">
        <f t="shared" si="305"/>
        <v>#VALUE!</v>
      </c>
      <c r="D4834" t="e">
        <f t="shared" si="306"/>
        <v>#VALUE!</v>
      </c>
      <c r="E4834" t="e">
        <f t="shared" si="307"/>
        <v>#VALUE!</v>
      </c>
      <c r="F4834" s="2" t="e">
        <f t="shared" si="308"/>
        <v>#VALUE!</v>
      </c>
      <c r="G4834" s="4">
        <f>Temperature!A4830</f>
        <v>0</v>
      </c>
    </row>
    <row r="4835" spans="1:7" x14ac:dyDescent="0.15">
      <c r="A4835" s="3" t="e">
        <f>Temperature!O4831</f>
        <v>#VALUE!</v>
      </c>
      <c r="B4835">
        <f>Temperature!B4831</f>
        <v>0</v>
      </c>
      <c r="C4835" t="e">
        <f t="shared" si="305"/>
        <v>#VALUE!</v>
      </c>
      <c r="D4835" t="e">
        <f t="shared" si="306"/>
        <v>#VALUE!</v>
      </c>
      <c r="E4835" t="e">
        <f t="shared" si="307"/>
        <v>#VALUE!</v>
      </c>
      <c r="F4835" s="2" t="e">
        <f t="shared" si="308"/>
        <v>#VALUE!</v>
      </c>
      <c r="G4835" s="4">
        <f>Temperature!A4831</f>
        <v>0</v>
      </c>
    </row>
    <row r="4836" spans="1:7" x14ac:dyDescent="0.15">
      <c r="A4836" s="3" t="e">
        <f>Temperature!O4832</f>
        <v>#VALUE!</v>
      </c>
      <c r="B4836">
        <f>Temperature!B4832</f>
        <v>0</v>
      </c>
      <c r="C4836" t="e">
        <f t="shared" si="305"/>
        <v>#VALUE!</v>
      </c>
      <c r="D4836" t="e">
        <f t="shared" si="306"/>
        <v>#VALUE!</v>
      </c>
      <c r="E4836" t="e">
        <f t="shared" si="307"/>
        <v>#VALUE!</v>
      </c>
      <c r="F4836" s="2" t="e">
        <f t="shared" si="308"/>
        <v>#VALUE!</v>
      </c>
      <c r="G4836" s="4">
        <f>Temperature!A4832</f>
        <v>0</v>
      </c>
    </row>
    <row r="4837" spans="1:7" x14ac:dyDescent="0.15">
      <c r="A4837" s="3" t="e">
        <f>Temperature!O4833</f>
        <v>#VALUE!</v>
      </c>
      <c r="B4837">
        <f>Temperature!B4833</f>
        <v>0</v>
      </c>
      <c r="C4837" t="e">
        <f t="shared" si="305"/>
        <v>#VALUE!</v>
      </c>
      <c r="D4837" t="e">
        <f t="shared" si="306"/>
        <v>#VALUE!</v>
      </c>
      <c r="E4837" t="e">
        <f t="shared" si="307"/>
        <v>#VALUE!</v>
      </c>
      <c r="F4837" s="2" t="e">
        <f t="shared" si="308"/>
        <v>#VALUE!</v>
      </c>
      <c r="G4837" s="4">
        <f>Temperature!A4833</f>
        <v>0</v>
      </c>
    </row>
    <row r="4838" spans="1:7" x14ac:dyDescent="0.15">
      <c r="A4838" s="3" t="e">
        <f>Temperature!O4834</f>
        <v>#VALUE!</v>
      </c>
      <c r="B4838">
        <f>Temperature!B4834</f>
        <v>0</v>
      </c>
      <c r="C4838" t="e">
        <f t="shared" si="305"/>
        <v>#VALUE!</v>
      </c>
      <c r="D4838" t="e">
        <f t="shared" si="306"/>
        <v>#VALUE!</v>
      </c>
      <c r="E4838" t="e">
        <f t="shared" si="307"/>
        <v>#VALUE!</v>
      </c>
      <c r="F4838" s="2" t="e">
        <f t="shared" si="308"/>
        <v>#VALUE!</v>
      </c>
      <c r="G4838" s="4">
        <f>Temperature!A4834</f>
        <v>0</v>
      </c>
    </row>
    <row r="4839" spans="1:7" x14ac:dyDescent="0.15">
      <c r="A4839" s="3" t="e">
        <f>Temperature!O4835</f>
        <v>#VALUE!</v>
      </c>
      <c r="B4839">
        <f>Temperature!B4835</f>
        <v>0</v>
      </c>
      <c r="C4839" t="e">
        <f t="shared" si="305"/>
        <v>#VALUE!</v>
      </c>
      <c r="D4839" t="e">
        <f t="shared" si="306"/>
        <v>#VALUE!</v>
      </c>
      <c r="E4839" t="e">
        <f t="shared" si="307"/>
        <v>#VALUE!</v>
      </c>
      <c r="F4839" s="2" t="e">
        <f t="shared" si="308"/>
        <v>#VALUE!</v>
      </c>
      <c r="G4839" s="4">
        <f>Temperature!A4835</f>
        <v>0</v>
      </c>
    </row>
    <row r="4840" spans="1:7" x14ac:dyDescent="0.15">
      <c r="A4840" s="3" t="e">
        <f>Temperature!O4836</f>
        <v>#VALUE!</v>
      </c>
      <c r="B4840">
        <f>Temperature!B4836</f>
        <v>0</v>
      </c>
      <c r="C4840" t="e">
        <f t="shared" si="305"/>
        <v>#VALUE!</v>
      </c>
      <c r="D4840" t="e">
        <f t="shared" si="306"/>
        <v>#VALUE!</v>
      </c>
      <c r="E4840" t="e">
        <f t="shared" si="307"/>
        <v>#VALUE!</v>
      </c>
      <c r="F4840" s="2" t="e">
        <f t="shared" si="308"/>
        <v>#VALUE!</v>
      </c>
      <c r="G4840" s="4">
        <f>Temperature!A4836</f>
        <v>0</v>
      </c>
    </row>
    <row r="4841" spans="1:7" x14ac:dyDescent="0.15">
      <c r="A4841" s="3" t="e">
        <f>Temperature!O4837</f>
        <v>#VALUE!</v>
      </c>
      <c r="B4841">
        <f>Temperature!B4837</f>
        <v>0</v>
      </c>
      <c r="C4841" t="e">
        <f t="shared" si="305"/>
        <v>#VALUE!</v>
      </c>
      <c r="D4841" t="e">
        <f t="shared" si="306"/>
        <v>#VALUE!</v>
      </c>
      <c r="E4841" t="e">
        <f t="shared" si="307"/>
        <v>#VALUE!</v>
      </c>
      <c r="F4841" s="2" t="e">
        <f t="shared" si="308"/>
        <v>#VALUE!</v>
      </c>
      <c r="G4841" s="4">
        <f>Temperature!A4837</f>
        <v>0</v>
      </c>
    </row>
    <row r="4842" spans="1:7" x14ac:dyDescent="0.15">
      <c r="A4842" s="3" t="e">
        <f>Temperature!O4838</f>
        <v>#VALUE!</v>
      </c>
      <c r="B4842">
        <f>Temperature!B4838</f>
        <v>0</v>
      </c>
      <c r="C4842" t="e">
        <f t="shared" si="305"/>
        <v>#VALUE!</v>
      </c>
      <c r="D4842" t="e">
        <f t="shared" si="306"/>
        <v>#VALUE!</v>
      </c>
      <c r="E4842" t="e">
        <f t="shared" si="307"/>
        <v>#VALUE!</v>
      </c>
      <c r="F4842" s="2" t="e">
        <f t="shared" si="308"/>
        <v>#VALUE!</v>
      </c>
      <c r="G4842" s="4">
        <f>Temperature!A4838</f>
        <v>0</v>
      </c>
    </row>
    <row r="4843" spans="1:7" x14ac:dyDescent="0.15">
      <c r="A4843" s="3" t="e">
        <f>Temperature!O4839</f>
        <v>#VALUE!</v>
      </c>
      <c r="B4843">
        <f>Temperature!B4839</f>
        <v>0</v>
      </c>
      <c r="C4843" t="e">
        <f t="shared" si="305"/>
        <v>#VALUE!</v>
      </c>
      <c r="D4843" t="e">
        <f t="shared" si="306"/>
        <v>#VALUE!</v>
      </c>
      <c r="E4843" t="e">
        <f t="shared" si="307"/>
        <v>#VALUE!</v>
      </c>
      <c r="F4843" s="2" t="e">
        <f t="shared" si="308"/>
        <v>#VALUE!</v>
      </c>
      <c r="G4843" s="4">
        <f>Temperature!A4839</f>
        <v>0</v>
      </c>
    </row>
    <row r="4844" spans="1:7" x14ac:dyDescent="0.15">
      <c r="A4844" s="3" t="e">
        <f>Temperature!O4840</f>
        <v>#VALUE!</v>
      </c>
      <c r="B4844">
        <f>Temperature!B4840</f>
        <v>0</v>
      </c>
      <c r="C4844" t="e">
        <f t="shared" si="305"/>
        <v>#VALUE!</v>
      </c>
      <c r="D4844" t="e">
        <f t="shared" si="306"/>
        <v>#VALUE!</v>
      </c>
      <c r="E4844" t="e">
        <f t="shared" si="307"/>
        <v>#VALUE!</v>
      </c>
      <c r="F4844" s="2" t="e">
        <f t="shared" si="308"/>
        <v>#VALUE!</v>
      </c>
      <c r="G4844" s="4">
        <f>Temperature!A4840</f>
        <v>0</v>
      </c>
    </row>
    <row r="4845" spans="1:7" x14ac:dyDescent="0.15">
      <c r="A4845" s="3" t="e">
        <f>Temperature!O4841</f>
        <v>#VALUE!</v>
      </c>
      <c r="B4845">
        <f>Temperature!B4841</f>
        <v>0</v>
      </c>
      <c r="C4845" t="e">
        <f t="shared" si="305"/>
        <v>#VALUE!</v>
      </c>
      <c r="D4845" t="e">
        <f t="shared" si="306"/>
        <v>#VALUE!</v>
      </c>
      <c r="E4845" t="e">
        <f t="shared" si="307"/>
        <v>#VALUE!</v>
      </c>
      <c r="F4845" s="2" t="e">
        <f t="shared" si="308"/>
        <v>#VALUE!</v>
      </c>
      <c r="G4845" s="4">
        <f>Temperature!A4841</f>
        <v>0</v>
      </c>
    </row>
    <row r="4846" spans="1:7" x14ac:dyDescent="0.15">
      <c r="A4846" s="3" t="e">
        <f>Temperature!O4842</f>
        <v>#VALUE!</v>
      </c>
      <c r="B4846">
        <f>Temperature!B4842</f>
        <v>0</v>
      </c>
      <c r="C4846" t="e">
        <f t="shared" ref="C4846:C4909" si="309">A4846+273.15</f>
        <v>#VALUE!</v>
      </c>
      <c r="D4846" t="e">
        <f t="shared" ref="D4846:D4909" si="310">B$2*C4846/96487*LN(10)</f>
        <v>#VALUE!</v>
      </c>
      <c r="E4846" t="e">
        <f t="shared" ref="E4846:E4909" si="311">$B$7-0.001*(C4846-$B$5)</f>
        <v>#VALUE!</v>
      </c>
      <c r="F4846" s="2" t="e">
        <f t="shared" ref="F4846:F4909" si="312">(B4846-E4846)/D4846</f>
        <v>#VALUE!</v>
      </c>
      <c r="G4846" s="4">
        <f>Temperature!A4842</f>
        <v>0</v>
      </c>
    </row>
    <row r="4847" spans="1:7" x14ac:dyDescent="0.15">
      <c r="A4847" s="3" t="e">
        <f>Temperature!O4843</f>
        <v>#VALUE!</v>
      </c>
      <c r="B4847">
        <f>Temperature!B4843</f>
        <v>0</v>
      </c>
      <c r="C4847" t="e">
        <f t="shared" si="309"/>
        <v>#VALUE!</v>
      </c>
      <c r="D4847" t="e">
        <f t="shared" si="310"/>
        <v>#VALUE!</v>
      </c>
      <c r="E4847" t="e">
        <f t="shared" si="311"/>
        <v>#VALUE!</v>
      </c>
      <c r="F4847" s="2" t="e">
        <f t="shared" si="312"/>
        <v>#VALUE!</v>
      </c>
      <c r="G4847" s="4">
        <f>Temperature!A4843</f>
        <v>0</v>
      </c>
    </row>
    <row r="4848" spans="1:7" x14ac:dyDescent="0.15">
      <c r="A4848" s="3" t="e">
        <f>Temperature!O4844</f>
        <v>#VALUE!</v>
      </c>
      <c r="B4848">
        <f>Temperature!B4844</f>
        <v>0</v>
      </c>
      <c r="C4848" t="e">
        <f t="shared" si="309"/>
        <v>#VALUE!</v>
      </c>
      <c r="D4848" t="e">
        <f t="shared" si="310"/>
        <v>#VALUE!</v>
      </c>
      <c r="E4848" t="e">
        <f t="shared" si="311"/>
        <v>#VALUE!</v>
      </c>
      <c r="F4848" s="2" t="e">
        <f t="shared" si="312"/>
        <v>#VALUE!</v>
      </c>
      <c r="G4848" s="4">
        <f>Temperature!A4844</f>
        <v>0</v>
      </c>
    </row>
    <row r="4849" spans="1:7" x14ac:dyDescent="0.15">
      <c r="A4849" s="3" t="e">
        <f>Temperature!O4845</f>
        <v>#VALUE!</v>
      </c>
      <c r="B4849">
        <f>Temperature!B4845</f>
        <v>0</v>
      </c>
      <c r="C4849" t="e">
        <f t="shared" si="309"/>
        <v>#VALUE!</v>
      </c>
      <c r="D4849" t="e">
        <f t="shared" si="310"/>
        <v>#VALUE!</v>
      </c>
      <c r="E4849" t="e">
        <f t="shared" si="311"/>
        <v>#VALUE!</v>
      </c>
      <c r="F4849" s="2" t="e">
        <f t="shared" si="312"/>
        <v>#VALUE!</v>
      </c>
      <c r="G4849" s="4">
        <f>Temperature!A4845</f>
        <v>0</v>
      </c>
    </row>
    <row r="4850" spans="1:7" x14ac:dyDescent="0.15">
      <c r="A4850" s="3" t="e">
        <f>Temperature!O4846</f>
        <v>#VALUE!</v>
      </c>
      <c r="B4850">
        <f>Temperature!B4846</f>
        <v>0</v>
      </c>
      <c r="C4850" t="e">
        <f t="shared" si="309"/>
        <v>#VALUE!</v>
      </c>
      <c r="D4850" t="e">
        <f t="shared" si="310"/>
        <v>#VALUE!</v>
      </c>
      <c r="E4850" t="e">
        <f t="shared" si="311"/>
        <v>#VALUE!</v>
      </c>
      <c r="F4850" s="2" t="e">
        <f t="shared" si="312"/>
        <v>#VALUE!</v>
      </c>
      <c r="G4850" s="4">
        <f>Temperature!A4846</f>
        <v>0</v>
      </c>
    </row>
    <row r="4851" spans="1:7" x14ac:dyDescent="0.15">
      <c r="A4851" s="3" t="e">
        <f>Temperature!O4847</f>
        <v>#VALUE!</v>
      </c>
      <c r="B4851">
        <f>Temperature!B4847</f>
        <v>0</v>
      </c>
      <c r="C4851" t="e">
        <f t="shared" si="309"/>
        <v>#VALUE!</v>
      </c>
      <c r="D4851" t="e">
        <f t="shared" si="310"/>
        <v>#VALUE!</v>
      </c>
      <c r="E4851" t="e">
        <f t="shared" si="311"/>
        <v>#VALUE!</v>
      </c>
      <c r="F4851" s="2" t="e">
        <f t="shared" si="312"/>
        <v>#VALUE!</v>
      </c>
      <c r="G4851" s="4">
        <f>Temperature!A4847</f>
        <v>0</v>
      </c>
    </row>
    <row r="4852" spans="1:7" x14ac:dyDescent="0.15">
      <c r="A4852" s="3" t="e">
        <f>Temperature!O4848</f>
        <v>#VALUE!</v>
      </c>
      <c r="B4852">
        <f>Temperature!B4848</f>
        <v>0</v>
      </c>
      <c r="C4852" t="e">
        <f t="shared" si="309"/>
        <v>#VALUE!</v>
      </c>
      <c r="D4852" t="e">
        <f t="shared" si="310"/>
        <v>#VALUE!</v>
      </c>
      <c r="E4852" t="e">
        <f t="shared" si="311"/>
        <v>#VALUE!</v>
      </c>
      <c r="F4852" s="2" t="e">
        <f t="shared" si="312"/>
        <v>#VALUE!</v>
      </c>
      <c r="G4852" s="4">
        <f>Temperature!A4848</f>
        <v>0</v>
      </c>
    </row>
    <row r="4853" spans="1:7" x14ac:dyDescent="0.15">
      <c r="A4853" s="3" t="e">
        <f>Temperature!O4849</f>
        <v>#VALUE!</v>
      </c>
      <c r="B4853">
        <f>Temperature!B4849</f>
        <v>0</v>
      </c>
      <c r="C4853" t="e">
        <f t="shared" si="309"/>
        <v>#VALUE!</v>
      </c>
      <c r="D4853" t="e">
        <f t="shared" si="310"/>
        <v>#VALUE!</v>
      </c>
      <c r="E4853" t="e">
        <f t="shared" si="311"/>
        <v>#VALUE!</v>
      </c>
      <c r="F4853" s="2" t="e">
        <f t="shared" si="312"/>
        <v>#VALUE!</v>
      </c>
      <c r="G4853" s="4">
        <f>Temperature!A4849</f>
        <v>0</v>
      </c>
    </row>
    <row r="4854" spans="1:7" x14ac:dyDescent="0.15">
      <c r="A4854" s="3" t="e">
        <f>Temperature!O4850</f>
        <v>#VALUE!</v>
      </c>
      <c r="B4854">
        <f>Temperature!B4850</f>
        <v>0</v>
      </c>
      <c r="C4854" t="e">
        <f t="shared" si="309"/>
        <v>#VALUE!</v>
      </c>
      <c r="D4854" t="e">
        <f t="shared" si="310"/>
        <v>#VALUE!</v>
      </c>
      <c r="E4854" t="e">
        <f t="shared" si="311"/>
        <v>#VALUE!</v>
      </c>
      <c r="F4854" s="2" t="e">
        <f t="shared" si="312"/>
        <v>#VALUE!</v>
      </c>
      <c r="G4854" s="4">
        <f>Temperature!A4850</f>
        <v>0</v>
      </c>
    </row>
    <row r="4855" spans="1:7" x14ac:dyDescent="0.15">
      <c r="A4855" s="3" t="e">
        <f>Temperature!O4851</f>
        <v>#VALUE!</v>
      </c>
      <c r="B4855">
        <f>Temperature!B4851</f>
        <v>0</v>
      </c>
      <c r="C4855" t="e">
        <f t="shared" si="309"/>
        <v>#VALUE!</v>
      </c>
      <c r="D4855" t="e">
        <f t="shared" si="310"/>
        <v>#VALUE!</v>
      </c>
      <c r="E4855" t="e">
        <f t="shared" si="311"/>
        <v>#VALUE!</v>
      </c>
      <c r="F4855" s="2" t="e">
        <f t="shared" si="312"/>
        <v>#VALUE!</v>
      </c>
      <c r="G4855" s="4">
        <f>Temperature!A4851</f>
        <v>0</v>
      </c>
    </row>
    <row r="4856" spans="1:7" x14ac:dyDescent="0.15">
      <c r="A4856" s="3" t="e">
        <f>Temperature!O4852</f>
        <v>#VALUE!</v>
      </c>
      <c r="B4856">
        <f>Temperature!B4852</f>
        <v>0</v>
      </c>
      <c r="C4856" t="e">
        <f t="shared" si="309"/>
        <v>#VALUE!</v>
      </c>
      <c r="D4856" t="e">
        <f t="shared" si="310"/>
        <v>#VALUE!</v>
      </c>
      <c r="E4856" t="e">
        <f t="shared" si="311"/>
        <v>#VALUE!</v>
      </c>
      <c r="F4856" s="2" t="e">
        <f t="shared" si="312"/>
        <v>#VALUE!</v>
      </c>
      <c r="G4856" s="4">
        <f>Temperature!A4852</f>
        <v>0</v>
      </c>
    </row>
    <row r="4857" spans="1:7" x14ac:dyDescent="0.15">
      <c r="A4857" s="3" t="e">
        <f>Temperature!O4853</f>
        <v>#VALUE!</v>
      </c>
      <c r="B4857">
        <f>Temperature!B4853</f>
        <v>0</v>
      </c>
      <c r="C4857" t="e">
        <f t="shared" si="309"/>
        <v>#VALUE!</v>
      </c>
      <c r="D4857" t="e">
        <f t="shared" si="310"/>
        <v>#VALUE!</v>
      </c>
      <c r="E4857" t="e">
        <f t="shared" si="311"/>
        <v>#VALUE!</v>
      </c>
      <c r="F4857" s="2" t="e">
        <f t="shared" si="312"/>
        <v>#VALUE!</v>
      </c>
      <c r="G4857" s="4">
        <f>Temperature!A4853</f>
        <v>0</v>
      </c>
    </row>
    <row r="4858" spans="1:7" x14ac:dyDescent="0.15">
      <c r="A4858" s="3" t="e">
        <f>Temperature!O4854</f>
        <v>#VALUE!</v>
      </c>
      <c r="B4858">
        <f>Temperature!B4854</f>
        <v>0</v>
      </c>
      <c r="C4858" t="e">
        <f t="shared" si="309"/>
        <v>#VALUE!</v>
      </c>
      <c r="D4858" t="e">
        <f t="shared" si="310"/>
        <v>#VALUE!</v>
      </c>
      <c r="E4858" t="e">
        <f t="shared" si="311"/>
        <v>#VALUE!</v>
      </c>
      <c r="F4858" s="2" t="e">
        <f t="shared" si="312"/>
        <v>#VALUE!</v>
      </c>
      <c r="G4858" s="4">
        <f>Temperature!A4854</f>
        <v>0</v>
      </c>
    </row>
    <row r="4859" spans="1:7" x14ac:dyDescent="0.15">
      <c r="A4859" s="3" t="e">
        <f>Temperature!O4855</f>
        <v>#VALUE!</v>
      </c>
      <c r="B4859">
        <f>Temperature!B4855</f>
        <v>0</v>
      </c>
      <c r="C4859" t="e">
        <f t="shared" si="309"/>
        <v>#VALUE!</v>
      </c>
      <c r="D4859" t="e">
        <f t="shared" si="310"/>
        <v>#VALUE!</v>
      </c>
      <c r="E4859" t="e">
        <f t="shared" si="311"/>
        <v>#VALUE!</v>
      </c>
      <c r="F4859" s="2" t="e">
        <f t="shared" si="312"/>
        <v>#VALUE!</v>
      </c>
      <c r="G4859" s="4">
        <f>Temperature!A4855</f>
        <v>0</v>
      </c>
    </row>
    <row r="4860" spans="1:7" x14ac:dyDescent="0.15">
      <c r="A4860" s="3" t="e">
        <f>Temperature!O4856</f>
        <v>#VALUE!</v>
      </c>
      <c r="B4860">
        <f>Temperature!B4856</f>
        <v>0</v>
      </c>
      <c r="C4860" t="e">
        <f t="shared" si="309"/>
        <v>#VALUE!</v>
      </c>
      <c r="D4860" t="e">
        <f t="shared" si="310"/>
        <v>#VALUE!</v>
      </c>
      <c r="E4860" t="e">
        <f t="shared" si="311"/>
        <v>#VALUE!</v>
      </c>
      <c r="F4860" s="2" t="e">
        <f t="shared" si="312"/>
        <v>#VALUE!</v>
      </c>
      <c r="G4860" s="4">
        <f>Temperature!A4856</f>
        <v>0</v>
      </c>
    </row>
    <row r="4861" spans="1:7" x14ac:dyDescent="0.15">
      <c r="A4861" s="3" t="e">
        <f>Temperature!O4857</f>
        <v>#VALUE!</v>
      </c>
      <c r="B4861">
        <f>Temperature!B4857</f>
        <v>0</v>
      </c>
      <c r="C4861" t="e">
        <f t="shared" si="309"/>
        <v>#VALUE!</v>
      </c>
      <c r="D4861" t="e">
        <f t="shared" si="310"/>
        <v>#VALUE!</v>
      </c>
      <c r="E4861" t="e">
        <f t="shared" si="311"/>
        <v>#VALUE!</v>
      </c>
      <c r="F4861" s="2" t="e">
        <f t="shared" si="312"/>
        <v>#VALUE!</v>
      </c>
      <c r="G4861" s="4">
        <f>Temperature!A4857</f>
        <v>0</v>
      </c>
    </row>
    <row r="4862" spans="1:7" x14ac:dyDescent="0.15">
      <c r="A4862" s="3" t="e">
        <f>Temperature!O4858</f>
        <v>#VALUE!</v>
      </c>
      <c r="B4862">
        <f>Temperature!B4858</f>
        <v>0</v>
      </c>
      <c r="C4862" t="e">
        <f t="shared" si="309"/>
        <v>#VALUE!</v>
      </c>
      <c r="D4862" t="e">
        <f t="shared" si="310"/>
        <v>#VALUE!</v>
      </c>
      <c r="E4862" t="e">
        <f t="shared" si="311"/>
        <v>#VALUE!</v>
      </c>
      <c r="F4862" s="2" t="e">
        <f t="shared" si="312"/>
        <v>#VALUE!</v>
      </c>
      <c r="G4862" s="4">
        <f>Temperature!A4858</f>
        <v>0</v>
      </c>
    </row>
    <row r="4863" spans="1:7" x14ac:dyDescent="0.15">
      <c r="A4863" s="3" t="e">
        <f>Temperature!O4859</f>
        <v>#VALUE!</v>
      </c>
      <c r="B4863">
        <f>Temperature!B4859</f>
        <v>0</v>
      </c>
      <c r="C4863" t="e">
        <f t="shared" si="309"/>
        <v>#VALUE!</v>
      </c>
      <c r="D4863" t="e">
        <f t="shared" si="310"/>
        <v>#VALUE!</v>
      </c>
      <c r="E4863" t="e">
        <f t="shared" si="311"/>
        <v>#VALUE!</v>
      </c>
      <c r="F4863" s="2" t="e">
        <f t="shared" si="312"/>
        <v>#VALUE!</v>
      </c>
      <c r="G4863" s="4">
        <f>Temperature!A4859</f>
        <v>0</v>
      </c>
    </row>
    <row r="4864" spans="1:7" x14ac:dyDescent="0.15">
      <c r="A4864" s="3" t="e">
        <f>Temperature!O4860</f>
        <v>#VALUE!</v>
      </c>
      <c r="B4864">
        <f>Temperature!B4860</f>
        <v>0</v>
      </c>
      <c r="C4864" t="e">
        <f t="shared" si="309"/>
        <v>#VALUE!</v>
      </c>
      <c r="D4864" t="e">
        <f t="shared" si="310"/>
        <v>#VALUE!</v>
      </c>
      <c r="E4864" t="e">
        <f t="shared" si="311"/>
        <v>#VALUE!</v>
      </c>
      <c r="F4864" s="2" t="e">
        <f t="shared" si="312"/>
        <v>#VALUE!</v>
      </c>
      <c r="G4864" s="4">
        <f>Temperature!A4860</f>
        <v>0</v>
      </c>
    </row>
    <row r="4865" spans="1:7" x14ac:dyDescent="0.15">
      <c r="A4865" s="3" t="e">
        <f>Temperature!O4861</f>
        <v>#VALUE!</v>
      </c>
      <c r="B4865">
        <f>Temperature!B4861</f>
        <v>0</v>
      </c>
      <c r="C4865" t="e">
        <f t="shared" si="309"/>
        <v>#VALUE!</v>
      </c>
      <c r="D4865" t="e">
        <f t="shared" si="310"/>
        <v>#VALUE!</v>
      </c>
      <c r="E4865" t="e">
        <f t="shared" si="311"/>
        <v>#VALUE!</v>
      </c>
      <c r="F4865" s="2" t="e">
        <f t="shared" si="312"/>
        <v>#VALUE!</v>
      </c>
      <c r="G4865" s="4">
        <f>Temperature!A4861</f>
        <v>0</v>
      </c>
    </row>
    <row r="4866" spans="1:7" x14ac:dyDescent="0.15">
      <c r="A4866" s="3" t="e">
        <f>Temperature!O4862</f>
        <v>#VALUE!</v>
      </c>
      <c r="B4866">
        <f>Temperature!B4862</f>
        <v>0</v>
      </c>
      <c r="C4866" t="e">
        <f t="shared" si="309"/>
        <v>#VALUE!</v>
      </c>
      <c r="D4866" t="e">
        <f t="shared" si="310"/>
        <v>#VALUE!</v>
      </c>
      <c r="E4866" t="e">
        <f t="shared" si="311"/>
        <v>#VALUE!</v>
      </c>
      <c r="F4866" s="2" t="e">
        <f t="shared" si="312"/>
        <v>#VALUE!</v>
      </c>
      <c r="G4866" s="4">
        <f>Temperature!A4862</f>
        <v>0</v>
      </c>
    </row>
    <row r="4867" spans="1:7" x14ac:dyDescent="0.15">
      <c r="A4867" s="3" t="e">
        <f>Temperature!O4863</f>
        <v>#VALUE!</v>
      </c>
      <c r="B4867">
        <f>Temperature!B4863</f>
        <v>0</v>
      </c>
      <c r="C4867" t="e">
        <f t="shared" si="309"/>
        <v>#VALUE!</v>
      </c>
      <c r="D4867" t="e">
        <f t="shared" si="310"/>
        <v>#VALUE!</v>
      </c>
      <c r="E4867" t="e">
        <f t="shared" si="311"/>
        <v>#VALUE!</v>
      </c>
      <c r="F4867" s="2" t="e">
        <f t="shared" si="312"/>
        <v>#VALUE!</v>
      </c>
      <c r="G4867" s="4">
        <f>Temperature!A4863</f>
        <v>0</v>
      </c>
    </row>
    <row r="4868" spans="1:7" x14ac:dyDescent="0.15">
      <c r="A4868" s="3" t="e">
        <f>Temperature!O4864</f>
        <v>#VALUE!</v>
      </c>
      <c r="B4868">
        <f>Temperature!B4864</f>
        <v>0</v>
      </c>
      <c r="C4868" t="e">
        <f t="shared" si="309"/>
        <v>#VALUE!</v>
      </c>
      <c r="D4868" t="e">
        <f t="shared" si="310"/>
        <v>#VALUE!</v>
      </c>
      <c r="E4868" t="e">
        <f t="shared" si="311"/>
        <v>#VALUE!</v>
      </c>
      <c r="F4868" s="2" t="e">
        <f t="shared" si="312"/>
        <v>#VALUE!</v>
      </c>
      <c r="G4868" s="4">
        <f>Temperature!A4864</f>
        <v>0</v>
      </c>
    </row>
    <row r="4869" spans="1:7" x14ac:dyDescent="0.15">
      <c r="A4869" s="3" t="e">
        <f>Temperature!O4865</f>
        <v>#VALUE!</v>
      </c>
      <c r="B4869">
        <f>Temperature!B4865</f>
        <v>0</v>
      </c>
      <c r="C4869" t="e">
        <f t="shared" si="309"/>
        <v>#VALUE!</v>
      </c>
      <c r="D4869" t="e">
        <f t="shared" si="310"/>
        <v>#VALUE!</v>
      </c>
      <c r="E4869" t="e">
        <f t="shared" si="311"/>
        <v>#VALUE!</v>
      </c>
      <c r="F4869" s="2" t="e">
        <f t="shared" si="312"/>
        <v>#VALUE!</v>
      </c>
      <c r="G4869" s="4">
        <f>Temperature!A4865</f>
        <v>0</v>
      </c>
    </row>
    <row r="4870" spans="1:7" x14ac:dyDescent="0.15">
      <c r="A4870" s="3" t="e">
        <f>Temperature!O4866</f>
        <v>#VALUE!</v>
      </c>
      <c r="B4870">
        <f>Temperature!B4866</f>
        <v>0</v>
      </c>
      <c r="C4870" t="e">
        <f t="shared" si="309"/>
        <v>#VALUE!</v>
      </c>
      <c r="D4870" t="e">
        <f t="shared" si="310"/>
        <v>#VALUE!</v>
      </c>
      <c r="E4870" t="e">
        <f t="shared" si="311"/>
        <v>#VALUE!</v>
      </c>
      <c r="F4870" s="2" t="e">
        <f t="shared" si="312"/>
        <v>#VALUE!</v>
      </c>
      <c r="G4870" s="4">
        <f>Temperature!A4866</f>
        <v>0</v>
      </c>
    </row>
    <row r="4871" spans="1:7" x14ac:dyDescent="0.15">
      <c r="A4871" s="3" t="e">
        <f>Temperature!O4867</f>
        <v>#VALUE!</v>
      </c>
      <c r="B4871">
        <f>Temperature!B4867</f>
        <v>0</v>
      </c>
      <c r="C4871" t="e">
        <f t="shared" si="309"/>
        <v>#VALUE!</v>
      </c>
      <c r="D4871" t="e">
        <f t="shared" si="310"/>
        <v>#VALUE!</v>
      </c>
      <c r="E4871" t="e">
        <f t="shared" si="311"/>
        <v>#VALUE!</v>
      </c>
      <c r="F4871" s="2" t="e">
        <f t="shared" si="312"/>
        <v>#VALUE!</v>
      </c>
      <c r="G4871" s="4">
        <f>Temperature!A4867</f>
        <v>0</v>
      </c>
    </row>
    <row r="4872" spans="1:7" x14ac:dyDescent="0.15">
      <c r="A4872" s="3" t="e">
        <f>Temperature!O4868</f>
        <v>#VALUE!</v>
      </c>
      <c r="B4872">
        <f>Temperature!B4868</f>
        <v>0</v>
      </c>
      <c r="C4872" t="e">
        <f t="shared" si="309"/>
        <v>#VALUE!</v>
      </c>
      <c r="D4872" t="e">
        <f t="shared" si="310"/>
        <v>#VALUE!</v>
      </c>
      <c r="E4872" t="e">
        <f t="shared" si="311"/>
        <v>#VALUE!</v>
      </c>
      <c r="F4872" s="2" t="e">
        <f t="shared" si="312"/>
        <v>#VALUE!</v>
      </c>
      <c r="G4872" s="4">
        <f>Temperature!A4868</f>
        <v>0</v>
      </c>
    </row>
    <row r="4873" spans="1:7" x14ac:dyDescent="0.15">
      <c r="A4873" s="3" t="e">
        <f>Temperature!O4869</f>
        <v>#VALUE!</v>
      </c>
      <c r="B4873">
        <f>Temperature!B4869</f>
        <v>0</v>
      </c>
      <c r="C4873" t="e">
        <f t="shared" si="309"/>
        <v>#VALUE!</v>
      </c>
      <c r="D4873" t="e">
        <f t="shared" si="310"/>
        <v>#VALUE!</v>
      </c>
      <c r="E4873" t="e">
        <f t="shared" si="311"/>
        <v>#VALUE!</v>
      </c>
      <c r="F4873" s="2" t="e">
        <f t="shared" si="312"/>
        <v>#VALUE!</v>
      </c>
      <c r="G4873" s="4">
        <f>Temperature!A4869</f>
        <v>0</v>
      </c>
    </row>
    <row r="4874" spans="1:7" x14ac:dyDescent="0.15">
      <c r="A4874" s="3" t="e">
        <f>Temperature!O4870</f>
        <v>#VALUE!</v>
      </c>
      <c r="B4874">
        <f>Temperature!B4870</f>
        <v>0</v>
      </c>
      <c r="C4874" t="e">
        <f t="shared" si="309"/>
        <v>#VALUE!</v>
      </c>
      <c r="D4874" t="e">
        <f t="shared" si="310"/>
        <v>#VALUE!</v>
      </c>
      <c r="E4874" t="e">
        <f t="shared" si="311"/>
        <v>#VALUE!</v>
      </c>
      <c r="F4874" s="2" t="e">
        <f t="shared" si="312"/>
        <v>#VALUE!</v>
      </c>
      <c r="G4874" s="4">
        <f>Temperature!A4870</f>
        <v>0</v>
      </c>
    </row>
    <row r="4875" spans="1:7" x14ac:dyDescent="0.15">
      <c r="A4875" s="3" t="e">
        <f>Temperature!O4871</f>
        <v>#VALUE!</v>
      </c>
      <c r="B4875">
        <f>Temperature!B4871</f>
        <v>0</v>
      </c>
      <c r="C4875" t="e">
        <f t="shared" si="309"/>
        <v>#VALUE!</v>
      </c>
      <c r="D4875" t="e">
        <f t="shared" si="310"/>
        <v>#VALUE!</v>
      </c>
      <c r="E4875" t="e">
        <f t="shared" si="311"/>
        <v>#VALUE!</v>
      </c>
      <c r="F4875" s="2" t="e">
        <f t="shared" si="312"/>
        <v>#VALUE!</v>
      </c>
      <c r="G4875" s="4">
        <f>Temperature!A4871</f>
        <v>0</v>
      </c>
    </row>
    <row r="4876" spans="1:7" x14ac:dyDescent="0.15">
      <c r="A4876" s="3" t="e">
        <f>Temperature!O4872</f>
        <v>#VALUE!</v>
      </c>
      <c r="B4876">
        <f>Temperature!B4872</f>
        <v>0</v>
      </c>
      <c r="C4876" t="e">
        <f t="shared" si="309"/>
        <v>#VALUE!</v>
      </c>
      <c r="D4876" t="e">
        <f t="shared" si="310"/>
        <v>#VALUE!</v>
      </c>
      <c r="E4876" t="e">
        <f t="shared" si="311"/>
        <v>#VALUE!</v>
      </c>
      <c r="F4876" s="2" t="e">
        <f t="shared" si="312"/>
        <v>#VALUE!</v>
      </c>
      <c r="G4876" s="4">
        <f>Temperature!A4872</f>
        <v>0</v>
      </c>
    </row>
    <row r="4877" spans="1:7" x14ac:dyDescent="0.15">
      <c r="A4877" s="3" t="e">
        <f>Temperature!O4873</f>
        <v>#VALUE!</v>
      </c>
      <c r="B4877">
        <f>Temperature!B4873</f>
        <v>0</v>
      </c>
      <c r="C4877" t="e">
        <f t="shared" si="309"/>
        <v>#VALUE!</v>
      </c>
      <c r="D4877" t="e">
        <f t="shared" si="310"/>
        <v>#VALUE!</v>
      </c>
      <c r="E4877" t="e">
        <f t="shared" si="311"/>
        <v>#VALUE!</v>
      </c>
      <c r="F4877" s="2" t="e">
        <f t="shared" si="312"/>
        <v>#VALUE!</v>
      </c>
      <c r="G4877" s="4">
        <f>Temperature!A4873</f>
        <v>0</v>
      </c>
    </row>
    <row r="4878" spans="1:7" x14ac:dyDescent="0.15">
      <c r="A4878" s="3" t="e">
        <f>Temperature!O4874</f>
        <v>#VALUE!</v>
      </c>
      <c r="B4878">
        <f>Temperature!B4874</f>
        <v>0</v>
      </c>
      <c r="C4878" t="e">
        <f t="shared" si="309"/>
        <v>#VALUE!</v>
      </c>
      <c r="D4878" t="e">
        <f t="shared" si="310"/>
        <v>#VALUE!</v>
      </c>
      <c r="E4878" t="e">
        <f t="shared" si="311"/>
        <v>#VALUE!</v>
      </c>
      <c r="F4878" s="2" t="e">
        <f t="shared" si="312"/>
        <v>#VALUE!</v>
      </c>
      <c r="G4878" s="4">
        <f>Temperature!A4874</f>
        <v>0</v>
      </c>
    </row>
    <row r="4879" spans="1:7" x14ac:dyDescent="0.15">
      <c r="A4879" s="3" t="e">
        <f>Temperature!O4875</f>
        <v>#VALUE!</v>
      </c>
      <c r="B4879">
        <f>Temperature!B4875</f>
        <v>0</v>
      </c>
      <c r="C4879" t="e">
        <f t="shared" si="309"/>
        <v>#VALUE!</v>
      </c>
      <c r="D4879" t="e">
        <f t="shared" si="310"/>
        <v>#VALUE!</v>
      </c>
      <c r="E4879" t="e">
        <f t="shared" si="311"/>
        <v>#VALUE!</v>
      </c>
      <c r="F4879" s="2" t="e">
        <f t="shared" si="312"/>
        <v>#VALUE!</v>
      </c>
      <c r="G4879" s="4">
        <f>Temperature!A4875</f>
        <v>0</v>
      </c>
    </row>
    <row r="4880" spans="1:7" x14ac:dyDescent="0.15">
      <c r="A4880" s="3" t="e">
        <f>Temperature!O4876</f>
        <v>#VALUE!</v>
      </c>
      <c r="B4880">
        <f>Temperature!B4876</f>
        <v>0</v>
      </c>
      <c r="C4880" t="e">
        <f t="shared" si="309"/>
        <v>#VALUE!</v>
      </c>
      <c r="D4880" t="e">
        <f t="shared" si="310"/>
        <v>#VALUE!</v>
      </c>
      <c r="E4880" t="e">
        <f t="shared" si="311"/>
        <v>#VALUE!</v>
      </c>
      <c r="F4880" s="2" t="e">
        <f t="shared" si="312"/>
        <v>#VALUE!</v>
      </c>
      <c r="G4880" s="4">
        <f>Temperature!A4876</f>
        <v>0</v>
      </c>
    </row>
    <row r="4881" spans="1:7" x14ac:dyDescent="0.15">
      <c r="A4881" s="3" t="e">
        <f>Temperature!O4877</f>
        <v>#VALUE!</v>
      </c>
      <c r="B4881">
        <f>Temperature!B4877</f>
        <v>0</v>
      </c>
      <c r="C4881" t="e">
        <f t="shared" si="309"/>
        <v>#VALUE!</v>
      </c>
      <c r="D4881" t="e">
        <f t="shared" si="310"/>
        <v>#VALUE!</v>
      </c>
      <c r="E4881" t="e">
        <f t="shared" si="311"/>
        <v>#VALUE!</v>
      </c>
      <c r="F4881" s="2" t="e">
        <f t="shared" si="312"/>
        <v>#VALUE!</v>
      </c>
      <c r="G4881" s="4">
        <f>Temperature!A4877</f>
        <v>0</v>
      </c>
    </row>
    <row r="4882" spans="1:7" x14ac:dyDescent="0.15">
      <c r="A4882" s="3" t="e">
        <f>Temperature!O4878</f>
        <v>#VALUE!</v>
      </c>
      <c r="B4882">
        <f>Temperature!B4878</f>
        <v>0</v>
      </c>
      <c r="C4882" t="e">
        <f t="shared" si="309"/>
        <v>#VALUE!</v>
      </c>
      <c r="D4882" t="e">
        <f t="shared" si="310"/>
        <v>#VALUE!</v>
      </c>
      <c r="E4882" t="e">
        <f t="shared" si="311"/>
        <v>#VALUE!</v>
      </c>
      <c r="F4882" s="2" t="e">
        <f t="shared" si="312"/>
        <v>#VALUE!</v>
      </c>
      <c r="G4882" s="4">
        <f>Temperature!A4878</f>
        <v>0</v>
      </c>
    </row>
    <row r="4883" spans="1:7" x14ac:dyDescent="0.15">
      <c r="A4883" s="3" t="e">
        <f>Temperature!O4879</f>
        <v>#VALUE!</v>
      </c>
      <c r="B4883">
        <f>Temperature!B4879</f>
        <v>0</v>
      </c>
      <c r="C4883" t="e">
        <f t="shared" si="309"/>
        <v>#VALUE!</v>
      </c>
      <c r="D4883" t="e">
        <f t="shared" si="310"/>
        <v>#VALUE!</v>
      </c>
      <c r="E4883" t="e">
        <f t="shared" si="311"/>
        <v>#VALUE!</v>
      </c>
      <c r="F4883" s="2" t="e">
        <f t="shared" si="312"/>
        <v>#VALUE!</v>
      </c>
      <c r="G4883" s="4">
        <f>Temperature!A4879</f>
        <v>0</v>
      </c>
    </row>
    <row r="4884" spans="1:7" x14ac:dyDescent="0.15">
      <c r="A4884" s="3" t="e">
        <f>Temperature!O4880</f>
        <v>#VALUE!</v>
      </c>
      <c r="B4884">
        <f>Temperature!B4880</f>
        <v>0</v>
      </c>
      <c r="C4884" t="e">
        <f t="shared" si="309"/>
        <v>#VALUE!</v>
      </c>
      <c r="D4884" t="e">
        <f t="shared" si="310"/>
        <v>#VALUE!</v>
      </c>
      <c r="E4884" t="e">
        <f t="shared" si="311"/>
        <v>#VALUE!</v>
      </c>
      <c r="F4884" s="2" t="e">
        <f t="shared" si="312"/>
        <v>#VALUE!</v>
      </c>
      <c r="G4884" s="4">
        <f>Temperature!A4880</f>
        <v>0</v>
      </c>
    </row>
    <row r="4885" spans="1:7" x14ac:dyDescent="0.15">
      <c r="A4885" s="3" t="e">
        <f>Temperature!O4881</f>
        <v>#VALUE!</v>
      </c>
      <c r="B4885">
        <f>Temperature!B4881</f>
        <v>0</v>
      </c>
      <c r="C4885" t="e">
        <f t="shared" si="309"/>
        <v>#VALUE!</v>
      </c>
      <c r="D4885" t="e">
        <f t="shared" si="310"/>
        <v>#VALUE!</v>
      </c>
      <c r="E4885" t="e">
        <f t="shared" si="311"/>
        <v>#VALUE!</v>
      </c>
      <c r="F4885" s="2" t="e">
        <f t="shared" si="312"/>
        <v>#VALUE!</v>
      </c>
      <c r="G4885" s="4">
        <f>Temperature!A4881</f>
        <v>0</v>
      </c>
    </row>
    <row r="4886" spans="1:7" x14ac:dyDescent="0.15">
      <c r="A4886" s="3" t="e">
        <f>Temperature!O4882</f>
        <v>#VALUE!</v>
      </c>
      <c r="B4886">
        <f>Temperature!B4882</f>
        <v>0</v>
      </c>
      <c r="C4886" t="e">
        <f t="shared" si="309"/>
        <v>#VALUE!</v>
      </c>
      <c r="D4886" t="e">
        <f t="shared" si="310"/>
        <v>#VALUE!</v>
      </c>
      <c r="E4886" t="e">
        <f t="shared" si="311"/>
        <v>#VALUE!</v>
      </c>
      <c r="F4886" s="2" t="e">
        <f t="shared" si="312"/>
        <v>#VALUE!</v>
      </c>
      <c r="G4886" s="4">
        <f>Temperature!A4882</f>
        <v>0</v>
      </c>
    </row>
    <row r="4887" spans="1:7" x14ac:dyDescent="0.15">
      <c r="A4887" s="3" t="e">
        <f>Temperature!O4883</f>
        <v>#VALUE!</v>
      </c>
      <c r="B4887">
        <f>Temperature!B4883</f>
        <v>0</v>
      </c>
      <c r="C4887" t="e">
        <f t="shared" si="309"/>
        <v>#VALUE!</v>
      </c>
      <c r="D4887" t="e">
        <f t="shared" si="310"/>
        <v>#VALUE!</v>
      </c>
      <c r="E4887" t="e">
        <f t="shared" si="311"/>
        <v>#VALUE!</v>
      </c>
      <c r="F4887" s="2" t="e">
        <f t="shared" si="312"/>
        <v>#VALUE!</v>
      </c>
      <c r="G4887" s="4">
        <f>Temperature!A4883</f>
        <v>0</v>
      </c>
    </row>
    <row r="4888" spans="1:7" x14ac:dyDescent="0.15">
      <c r="A4888" s="3" t="e">
        <f>Temperature!O4884</f>
        <v>#VALUE!</v>
      </c>
      <c r="B4888">
        <f>Temperature!B4884</f>
        <v>0</v>
      </c>
      <c r="C4888" t="e">
        <f t="shared" si="309"/>
        <v>#VALUE!</v>
      </c>
      <c r="D4888" t="e">
        <f t="shared" si="310"/>
        <v>#VALUE!</v>
      </c>
      <c r="E4888" t="e">
        <f t="shared" si="311"/>
        <v>#VALUE!</v>
      </c>
      <c r="F4888" s="2" t="e">
        <f t="shared" si="312"/>
        <v>#VALUE!</v>
      </c>
      <c r="G4888" s="4">
        <f>Temperature!A4884</f>
        <v>0</v>
      </c>
    </row>
    <row r="4889" spans="1:7" x14ac:dyDescent="0.15">
      <c r="A4889" s="3" t="e">
        <f>Temperature!O4885</f>
        <v>#VALUE!</v>
      </c>
      <c r="B4889">
        <f>Temperature!B4885</f>
        <v>0</v>
      </c>
      <c r="C4889" t="e">
        <f t="shared" si="309"/>
        <v>#VALUE!</v>
      </c>
      <c r="D4889" t="e">
        <f t="shared" si="310"/>
        <v>#VALUE!</v>
      </c>
      <c r="E4889" t="e">
        <f t="shared" si="311"/>
        <v>#VALUE!</v>
      </c>
      <c r="F4889" s="2" t="e">
        <f t="shared" si="312"/>
        <v>#VALUE!</v>
      </c>
      <c r="G4889" s="4">
        <f>Temperature!A4885</f>
        <v>0</v>
      </c>
    </row>
    <row r="4890" spans="1:7" x14ac:dyDescent="0.15">
      <c r="A4890" s="3" t="e">
        <f>Temperature!O4886</f>
        <v>#VALUE!</v>
      </c>
      <c r="B4890">
        <f>Temperature!B4886</f>
        <v>0</v>
      </c>
      <c r="C4890" t="e">
        <f t="shared" si="309"/>
        <v>#VALUE!</v>
      </c>
      <c r="D4890" t="e">
        <f t="shared" si="310"/>
        <v>#VALUE!</v>
      </c>
      <c r="E4890" t="e">
        <f t="shared" si="311"/>
        <v>#VALUE!</v>
      </c>
      <c r="F4890" s="2" t="e">
        <f t="shared" si="312"/>
        <v>#VALUE!</v>
      </c>
      <c r="G4890" s="4">
        <f>Temperature!A4886</f>
        <v>0</v>
      </c>
    </row>
    <row r="4891" spans="1:7" x14ac:dyDescent="0.15">
      <c r="A4891" s="3" t="e">
        <f>Temperature!O4887</f>
        <v>#VALUE!</v>
      </c>
      <c r="B4891">
        <f>Temperature!B4887</f>
        <v>0</v>
      </c>
      <c r="C4891" t="e">
        <f t="shared" si="309"/>
        <v>#VALUE!</v>
      </c>
      <c r="D4891" t="e">
        <f t="shared" si="310"/>
        <v>#VALUE!</v>
      </c>
      <c r="E4891" t="e">
        <f t="shared" si="311"/>
        <v>#VALUE!</v>
      </c>
      <c r="F4891" s="2" t="e">
        <f t="shared" si="312"/>
        <v>#VALUE!</v>
      </c>
      <c r="G4891" s="4">
        <f>Temperature!A4887</f>
        <v>0</v>
      </c>
    </row>
    <row r="4892" spans="1:7" x14ac:dyDescent="0.15">
      <c r="A4892" s="3" t="e">
        <f>Temperature!O4888</f>
        <v>#VALUE!</v>
      </c>
      <c r="B4892">
        <f>Temperature!B4888</f>
        <v>0</v>
      </c>
      <c r="C4892" t="e">
        <f t="shared" si="309"/>
        <v>#VALUE!</v>
      </c>
      <c r="D4892" t="e">
        <f t="shared" si="310"/>
        <v>#VALUE!</v>
      </c>
      <c r="E4892" t="e">
        <f t="shared" si="311"/>
        <v>#VALUE!</v>
      </c>
      <c r="F4892" s="2" t="e">
        <f t="shared" si="312"/>
        <v>#VALUE!</v>
      </c>
      <c r="G4892" s="4">
        <f>Temperature!A4888</f>
        <v>0</v>
      </c>
    </row>
    <row r="4893" spans="1:7" x14ac:dyDescent="0.15">
      <c r="A4893" s="3" t="e">
        <f>Temperature!O4889</f>
        <v>#VALUE!</v>
      </c>
      <c r="B4893">
        <f>Temperature!B4889</f>
        <v>0</v>
      </c>
      <c r="C4893" t="e">
        <f t="shared" si="309"/>
        <v>#VALUE!</v>
      </c>
      <c r="D4893" t="e">
        <f t="shared" si="310"/>
        <v>#VALUE!</v>
      </c>
      <c r="E4893" t="e">
        <f t="shared" si="311"/>
        <v>#VALUE!</v>
      </c>
      <c r="F4893" s="2" t="e">
        <f t="shared" si="312"/>
        <v>#VALUE!</v>
      </c>
      <c r="G4893" s="4">
        <f>Temperature!A4889</f>
        <v>0</v>
      </c>
    </row>
    <row r="4894" spans="1:7" x14ac:dyDescent="0.15">
      <c r="A4894" s="3" t="e">
        <f>Temperature!O4890</f>
        <v>#VALUE!</v>
      </c>
      <c r="B4894">
        <f>Temperature!B4890</f>
        <v>0</v>
      </c>
      <c r="C4894" t="e">
        <f t="shared" si="309"/>
        <v>#VALUE!</v>
      </c>
      <c r="D4894" t="e">
        <f t="shared" si="310"/>
        <v>#VALUE!</v>
      </c>
      <c r="E4894" t="e">
        <f t="shared" si="311"/>
        <v>#VALUE!</v>
      </c>
      <c r="F4894" s="2" t="e">
        <f t="shared" si="312"/>
        <v>#VALUE!</v>
      </c>
      <c r="G4894" s="4">
        <f>Temperature!A4890</f>
        <v>0</v>
      </c>
    </row>
    <row r="4895" spans="1:7" x14ac:dyDescent="0.15">
      <c r="A4895" s="3" t="e">
        <f>Temperature!O4891</f>
        <v>#VALUE!</v>
      </c>
      <c r="B4895">
        <f>Temperature!B4891</f>
        <v>0</v>
      </c>
      <c r="C4895" t="e">
        <f t="shared" si="309"/>
        <v>#VALUE!</v>
      </c>
      <c r="D4895" t="e">
        <f t="shared" si="310"/>
        <v>#VALUE!</v>
      </c>
      <c r="E4895" t="e">
        <f t="shared" si="311"/>
        <v>#VALUE!</v>
      </c>
      <c r="F4895" s="2" t="e">
        <f t="shared" si="312"/>
        <v>#VALUE!</v>
      </c>
      <c r="G4895" s="4">
        <f>Temperature!A4891</f>
        <v>0</v>
      </c>
    </row>
    <row r="4896" spans="1:7" x14ac:dyDescent="0.15">
      <c r="A4896" s="3" t="e">
        <f>Temperature!O4892</f>
        <v>#VALUE!</v>
      </c>
      <c r="B4896">
        <f>Temperature!B4892</f>
        <v>0</v>
      </c>
      <c r="C4896" t="e">
        <f t="shared" si="309"/>
        <v>#VALUE!</v>
      </c>
      <c r="D4896" t="e">
        <f t="shared" si="310"/>
        <v>#VALUE!</v>
      </c>
      <c r="E4896" t="e">
        <f t="shared" si="311"/>
        <v>#VALUE!</v>
      </c>
      <c r="F4896" s="2" t="e">
        <f t="shared" si="312"/>
        <v>#VALUE!</v>
      </c>
      <c r="G4896" s="4">
        <f>Temperature!A4892</f>
        <v>0</v>
      </c>
    </row>
    <row r="4897" spans="1:7" x14ac:dyDescent="0.15">
      <c r="A4897" s="3" t="e">
        <f>Temperature!O4893</f>
        <v>#VALUE!</v>
      </c>
      <c r="B4897">
        <f>Temperature!B4893</f>
        <v>0</v>
      </c>
      <c r="C4897" t="e">
        <f t="shared" si="309"/>
        <v>#VALUE!</v>
      </c>
      <c r="D4897" t="e">
        <f t="shared" si="310"/>
        <v>#VALUE!</v>
      </c>
      <c r="E4897" t="e">
        <f t="shared" si="311"/>
        <v>#VALUE!</v>
      </c>
      <c r="F4897" s="2" t="e">
        <f t="shared" si="312"/>
        <v>#VALUE!</v>
      </c>
      <c r="G4897" s="4">
        <f>Temperature!A4893</f>
        <v>0</v>
      </c>
    </row>
    <row r="4898" spans="1:7" x14ac:dyDescent="0.15">
      <c r="A4898" s="3" t="e">
        <f>Temperature!O4894</f>
        <v>#VALUE!</v>
      </c>
      <c r="B4898">
        <f>Temperature!B4894</f>
        <v>0</v>
      </c>
      <c r="C4898" t="e">
        <f t="shared" si="309"/>
        <v>#VALUE!</v>
      </c>
      <c r="D4898" t="e">
        <f t="shared" si="310"/>
        <v>#VALUE!</v>
      </c>
      <c r="E4898" t="e">
        <f t="shared" si="311"/>
        <v>#VALUE!</v>
      </c>
      <c r="F4898" s="2" t="e">
        <f t="shared" si="312"/>
        <v>#VALUE!</v>
      </c>
      <c r="G4898" s="4">
        <f>Temperature!A4894</f>
        <v>0</v>
      </c>
    </row>
    <row r="4899" spans="1:7" x14ac:dyDescent="0.15">
      <c r="A4899" s="3" t="e">
        <f>Temperature!O4895</f>
        <v>#VALUE!</v>
      </c>
      <c r="B4899">
        <f>Temperature!B4895</f>
        <v>0</v>
      </c>
      <c r="C4899" t="e">
        <f t="shared" si="309"/>
        <v>#VALUE!</v>
      </c>
      <c r="D4899" t="e">
        <f t="shared" si="310"/>
        <v>#VALUE!</v>
      </c>
      <c r="E4899" t="e">
        <f t="shared" si="311"/>
        <v>#VALUE!</v>
      </c>
      <c r="F4899" s="2" t="e">
        <f t="shared" si="312"/>
        <v>#VALUE!</v>
      </c>
      <c r="G4899" s="4">
        <f>Temperature!A4895</f>
        <v>0</v>
      </c>
    </row>
    <row r="4900" spans="1:7" x14ac:dyDescent="0.15">
      <c r="A4900" s="3" t="e">
        <f>Temperature!O4896</f>
        <v>#VALUE!</v>
      </c>
      <c r="B4900">
        <f>Temperature!B4896</f>
        <v>0</v>
      </c>
      <c r="C4900" t="e">
        <f t="shared" si="309"/>
        <v>#VALUE!</v>
      </c>
      <c r="D4900" t="e">
        <f t="shared" si="310"/>
        <v>#VALUE!</v>
      </c>
      <c r="E4900" t="e">
        <f t="shared" si="311"/>
        <v>#VALUE!</v>
      </c>
      <c r="F4900" s="2" t="e">
        <f t="shared" si="312"/>
        <v>#VALUE!</v>
      </c>
      <c r="G4900" s="4">
        <f>Temperature!A4896</f>
        <v>0</v>
      </c>
    </row>
    <row r="4901" spans="1:7" x14ac:dyDescent="0.15">
      <c r="A4901" s="3" t="e">
        <f>Temperature!O4897</f>
        <v>#VALUE!</v>
      </c>
      <c r="B4901">
        <f>Temperature!B4897</f>
        <v>0</v>
      </c>
      <c r="C4901" t="e">
        <f t="shared" si="309"/>
        <v>#VALUE!</v>
      </c>
      <c r="D4901" t="e">
        <f t="shared" si="310"/>
        <v>#VALUE!</v>
      </c>
      <c r="E4901" t="e">
        <f t="shared" si="311"/>
        <v>#VALUE!</v>
      </c>
      <c r="F4901" s="2" t="e">
        <f t="shared" si="312"/>
        <v>#VALUE!</v>
      </c>
      <c r="G4901" s="4">
        <f>Temperature!A4897</f>
        <v>0</v>
      </c>
    </row>
    <row r="4902" spans="1:7" x14ac:dyDescent="0.15">
      <c r="A4902" s="3" t="e">
        <f>Temperature!O4898</f>
        <v>#VALUE!</v>
      </c>
      <c r="B4902">
        <f>Temperature!B4898</f>
        <v>0</v>
      </c>
      <c r="C4902" t="e">
        <f t="shared" si="309"/>
        <v>#VALUE!</v>
      </c>
      <c r="D4902" t="e">
        <f t="shared" si="310"/>
        <v>#VALUE!</v>
      </c>
      <c r="E4902" t="e">
        <f t="shared" si="311"/>
        <v>#VALUE!</v>
      </c>
      <c r="F4902" s="2" t="e">
        <f t="shared" si="312"/>
        <v>#VALUE!</v>
      </c>
      <c r="G4902" s="4">
        <f>Temperature!A4898</f>
        <v>0</v>
      </c>
    </row>
    <row r="4903" spans="1:7" x14ac:dyDescent="0.15">
      <c r="A4903" s="3" t="e">
        <f>Temperature!O4899</f>
        <v>#VALUE!</v>
      </c>
      <c r="B4903">
        <f>Temperature!B4899</f>
        <v>0</v>
      </c>
      <c r="C4903" t="e">
        <f t="shared" si="309"/>
        <v>#VALUE!</v>
      </c>
      <c r="D4903" t="e">
        <f t="shared" si="310"/>
        <v>#VALUE!</v>
      </c>
      <c r="E4903" t="e">
        <f t="shared" si="311"/>
        <v>#VALUE!</v>
      </c>
      <c r="F4903" s="2" t="e">
        <f t="shared" si="312"/>
        <v>#VALUE!</v>
      </c>
      <c r="G4903" s="4">
        <f>Temperature!A4899</f>
        <v>0</v>
      </c>
    </row>
    <row r="4904" spans="1:7" x14ac:dyDescent="0.15">
      <c r="A4904" s="3" t="e">
        <f>Temperature!O4900</f>
        <v>#VALUE!</v>
      </c>
      <c r="B4904">
        <f>Temperature!B4900</f>
        <v>0</v>
      </c>
      <c r="C4904" t="e">
        <f t="shared" si="309"/>
        <v>#VALUE!</v>
      </c>
      <c r="D4904" t="e">
        <f t="shared" si="310"/>
        <v>#VALUE!</v>
      </c>
      <c r="E4904" t="e">
        <f t="shared" si="311"/>
        <v>#VALUE!</v>
      </c>
      <c r="F4904" s="2" t="e">
        <f t="shared" si="312"/>
        <v>#VALUE!</v>
      </c>
      <c r="G4904" s="4">
        <f>Temperature!A4900</f>
        <v>0</v>
      </c>
    </row>
    <row r="4905" spans="1:7" x14ac:dyDescent="0.15">
      <c r="A4905" s="3" t="e">
        <f>Temperature!O4901</f>
        <v>#VALUE!</v>
      </c>
      <c r="B4905">
        <f>Temperature!B4901</f>
        <v>0</v>
      </c>
      <c r="C4905" t="e">
        <f t="shared" si="309"/>
        <v>#VALUE!</v>
      </c>
      <c r="D4905" t="e">
        <f t="shared" si="310"/>
        <v>#VALUE!</v>
      </c>
      <c r="E4905" t="e">
        <f t="shared" si="311"/>
        <v>#VALUE!</v>
      </c>
      <c r="F4905" s="2" t="e">
        <f t="shared" si="312"/>
        <v>#VALUE!</v>
      </c>
      <c r="G4905" s="4">
        <f>Temperature!A4901</f>
        <v>0</v>
      </c>
    </row>
    <row r="4906" spans="1:7" x14ac:dyDescent="0.15">
      <c r="A4906" s="3" t="e">
        <f>Temperature!O4902</f>
        <v>#VALUE!</v>
      </c>
      <c r="B4906">
        <f>Temperature!B4902</f>
        <v>0</v>
      </c>
      <c r="C4906" t="e">
        <f t="shared" si="309"/>
        <v>#VALUE!</v>
      </c>
      <c r="D4906" t="e">
        <f t="shared" si="310"/>
        <v>#VALUE!</v>
      </c>
      <c r="E4906" t="e">
        <f t="shared" si="311"/>
        <v>#VALUE!</v>
      </c>
      <c r="F4906" s="2" t="e">
        <f t="shared" si="312"/>
        <v>#VALUE!</v>
      </c>
      <c r="G4906" s="4">
        <f>Temperature!A4902</f>
        <v>0</v>
      </c>
    </row>
    <row r="4907" spans="1:7" x14ac:dyDescent="0.15">
      <c r="A4907" s="3" t="e">
        <f>Temperature!O4903</f>
        <v>#VALUE!</v>
      </c>
      <c r="B4907">
        <f>Temperature!B4903</f>
        <v>0</v>
      </c>
      <c r="C4907" t="e">
        <f t="shared" si="309"/>
        <v>#VALUE!</v>
      </c>
      <c r="D4907" t="e">
        <f t="shared" si="310"/>
        <v>#VALUE!</v>
      </c>
      <c r="E4907" t="e">
        <f t="shared" si="311"/>
        <v>#VALUE!</v>
      </c>
      <c r="F4907" s="2" t="e">
        <f t="shared" si="312"/>
        <v>#VALUE!</v>
      </c>
      <c r="G4907" s="4">
        <f>Temperature!A4903</f>
        <v>0</v>
      </c>
    </row>
    <row r="4908" spans="1:7" x14ac:dyDescent="0.15">
      <c r="A4908" s="3" t="e">
        <f>Temperature!O4904</f>
        <v>#VALUE!</v>
      </c>
      <c r="B4908">
        <f>Temperature!B4904</f>
        <v>0</v>
      </c>
      <c r="C4908" t="e">
        <f t="shared" si="309"/>
        <v>#VALUE!</v>
      </c>
      <c r="D4908" t="e">
        <f t="shared" si="310"/>
        <v>#VALUE!</v>
      </c>
      <c r="E4908" t="e">
        <f t="shared" si="311"/>
        <v>#VALUE!</v>
      </c>
      <c r="F4908" s="2" t="e">
        <f t="shared" si="312"/>
        <v>#VALUE!</v>
      </c>
      <c r="G4908" s="4">
        <f>Temperature!A4904</f>
        <v>0</v>
      </c>
    </row>
    <row r="4909" spans="1:7" x14ac:dyDescent="0.15">
      <c r="A4909" s="3" t="e">
        <f>Temperature!O4905</f>
        <v>#VALUE!</v>
      </c>
      <c r="B4909">
        <f>Temperature!B4905</f>
        <v>0</v>
      </c>
      <c r="C4909" t="e">
        <f t="shared" si="309"/>
        <v>#VALUE!</v>
      </c>
      <c r="D4909" t="e">
        <f t="shared" si="310"/>
        <v>#VALUE!</v>
      </c>
      <c r="E4909" t="e">
        <f t="shared" si="311"/>
        <v>#VALUE!</v>
      </c>
      <c r="F4909" s="2" t="e">
        <f t="shared" si="312"/>
        <v>#VALUE!</v>
      </c>
      <c r="G4909" s="4">
        <f>Temperature!A4905</f>
        <v>0</v>
      </c>
    </row>
    <row r="4910" spans="1:7" x14ac:dyDescent="0.15">
      <c r="A4910" s="3" t="e">
        <f>Temperature!O4906</f>
        <v>#VALUE!</v>
      </c>
      <c r="B4910">
        <f>Temperature!B4906</f>
        <v>0</v>
      </c>
      <c r="C4910" t="e">
        <f t="shared" ref="C4910:C4973" si="313">A4910+273.15</f>
        <v>#VALUE!</v>
      </c>
      <c r="D4910" t="e">
        <f t="shared" ref="D4910:D4973" si="314">B$2*C4910/96487*LN(10)</f>
        <v>#VALUE!</v>
      </c>
      <c r="E4910" t="e">
        <f t="shared" ref="E4910:E4973" si="315">$B$7-0.001*(C4910-$B$5)</f>
        <v>#VALUE!</v>
      </c>
      <c r="F4910" s="2" t="e">
        <f t="shared" ref="F4910:F4973" si="316">(B4910-E4910)/D4910</f>
        <v>#VALUE!</v>
      </c>
      <c r="G4910" s="4">
        <f>Temperature!A4906</f>
        <v>0</v>
      </c>
    </row>
    <row r="4911" spans="1:7" x14ac:dyDescent="0.15">
      <c r="A4911" s="3" t="e">
        <f>Temperature!O4907</f>
        <v>#VALUE!</v>
      </c>
      <c r="B4911">
        <f>Temperature!B4907</f>
        <v>0</v>
      </c>
      <c r="C4911" t="e">
        <f t="shared" si="313"/>
        <v>#VALUE!</v>
      </c>
      <c r="D4911" t="e">
        <f t="shared" si="314"/>
        <v>#VALUE!</v>
      </c>
      <c r="E4911" t="e">
        <f t="shared" si="315"/>
        <v>#VALUE!</v>
      </c>
      <c r="F4911" s="2" t="e">
        <f t="shared" si="316"/>
        <v>#VALUE!</v>
      </c>
      <c r="G4911" s="4">
        <f>Temperature!A4907</f>
        <v>0</v>
      </c>
    </row>
    <row r="4912" spans="1:7" x14ac:dyDescent="0.15">
      <c r="A4912" s="3" t="e">
        <f>Temperature!O4908</f>
        <v>#VALUE!</v>
      </c>
      <c r="B4912">
        <f>Temperature!B4908</f>
        <v>0</v>
      </c>
      <c r="C4912" t="e">
        <f t="shared" si="313"/>
        <v>#VALUE!</v>
      </c>
      <c r="D4912" t="e">
        <f t="shared" si="314"/>
        <v>#VALUE!</v>
      </c>
      <c r="E4912" t="e">
        <f t="shared" si="315"/>
        <v>#VALUE!</v>
      </c>
      <c r="F4912" s="2" t="e">
        <f t="shared" si="316"/>
        <v>#VALUE!</v>
      </c>
      <c r="G4912" s="4">
        <f>Temperature!A4908</f>
        <v>0</v>
      </c>
    </row>
    <row r="4913" spans="1:7" x14ac:dyDescent="0.15">
      <c r="A4913" s="3" t="e">
        <f>Temperature!O4909</f>
        <v>#VALUE!</v>
      </c>
      <c r="B4913">
        <f>Temperature!B4909</f>
        <v>0</v>
      </c>
      <c r="C4913" t="e">
        <f t="shared" si="313"/>
        <v>#VALUE!</v>
      </c>
      <c r="D4913" t="e">
        <f t="shared" si="314"/>
        <v>#VALUE!</v>
      </c>
      <c r="E4913" t="e">
        <f t="shared" si="315"/>
        <v>#VALUE!</v>
      </c>
      <c r="F4913" s="2" t="e">
        <f t="shared" si="316"/>
        <v>#VALUE!</v>
      </c>
      <c r="G4913" s="4">
        <f>Temperature!A4909</f>
        <v>0</v>
      </c>
    </row>
    <row r="4914" spans="1:7" x14ac:dyDescent="0.15">
      <c r="A4914" s="3" t="e">
        <f>Temperature!O4910</f>
        <v>#VALUE!</v>
      </c>
      <c r="B4914">
        <f>Temperature!B4910</f>
        <v>0</v>
      </c>
      <c r="C4914" t="e">
        <f t="shared" si="313"/>
        <v>#VALUE!</v>
      </c>
      <c r="D4914" t="e">
        <f t="shared" si="314"/>
        <v>#VALUE!</v>
      </c>
      <c r="E4914" t="e">
        <f t="shared" si="315"/>
        <v>#VALUE!</v>
      </c>
      <c r="F4914" s="2" t="e">
        <f t="shared" si="316"/>
        <v>#VALUE!</v>
      </c>
      <c r="G4914" s="4">
        <f>Temperature!A4910</f>
        <v>0</v>
      </c>
    </row>
    <row r="4915" spans="1:7" x14ac:dyDescent="0.15">
      <c r="A4915" s="3" t="e">
        <f>Temperature!O4911</f>
        <v>#VALUE!</v>
      </c>
      <c r="B4915">
        <f>Temperature!B4911</f>
        <v>0</v>
      </c>
      <c r="C4915" t="e">
        <f t="shared" si="313"/>
        <v>#VALUE!</v>
      </c>
      <c r="D4915" t="e">
        <f t="shared" si="314"/>
        <v>#VALUE!</v>
      </c>
      <c r="E4915" t="e">
        <f t="shared" si="315"/>
        <v>#VALUE!</v>
      </c>
      <c r="F4915" s="2" t="e">
        <f t="shared" si="316"/>
        <v>#VALUE!</v>
      </c>
      <c r="G4915" s="4">
        <f>Temperature!A4911</f>
        <v>0</v>
      </c>
    </row>
    <row r="4916" spans="1:7" x14ac:dyDescent="0.15">
      <c r="A4916" s="3" t="e">
        <f>Temperature!O4912</f>
        <v>#VALUE!</v>
      </c>
      <c r="B4916">
        <f>Temperature!B4912</f>
        <v>0</v>
      </c>
      <c r="C4916" t="e">
        <f t="shared" si="313"/>
        <v>#VALUE!</v>
      </c>
      <c r="D4916" t="e">
        <f t="shared" si="314"/>
        <v>#VALUE!</v>
      </c>
      <c r="E4916" t="e">
        <f t="shared" si="315"/>
        <v>#VALUE!</v>
      </c>
      <c r="F4916" s="2" t="e">
        <f t="shared" si="316"/>
        <v>#VALUE!</v>
      </c>
      <c r="G4916" s="4">
        <f>Temperature!A4912</f>
        <v>0</v>
      </c>
    </row>
    <row r="4917" spans="1:7" x14ac:dyDescent="0.15">
      <c r="A4917" s="3" t="e">
        <f>Temperature!O4913</f>
        <v>#VALUE!</v>
      </c>
      <c r="B4917">
        <f>Temperature!B4913</f>
        <v>0</v>
      </c>
      <c r="C4917" t="e">
        <f t="shared" si="313"/>
        <v>#VALUE!</v>
      </c>
      <c r="D4917" t="e">
        <f t="shared" si="314"/>
        <v>#VALUE!</v>
      </c>
      <c r="E4917" t="e">
        <f t="shared" si="315"/>
        <v>#VALUE!</v>
      </c>
      <c r="F4917" s="2" t="e">
        <f t="shared" si="316"/>
        <v>#VALUE!</v>
      </c>
      <c r="G4917" s="4">
        <f>Temperature!A4913</f>
        <v>0</v>
      </c>
    </row>
    <row r="4918" spans="1:7" x14ac:dyDescent="0.15">
      <c r="A4918" s="3" t="e">
        <f>Temperature!O4914</f>
        <v>#VALUE!</v>
      </c>
      <c r="B4918">
        <f>Temperature!B4914</f>
        <v>0</v>
      </c>
      <c r="C4918" t="e">
        <f t="shared" si="313"/>
        <v>#VALUE!</v>
      </c>
      <c r="D4918" t="e">
        <f t="shared" si="314"/>
        <v>#VALUE!</v>
      </c>
      <c r="E4918" t="e">
        <f t="shared" si="315"/>
        <v>#VALUE!</v>
      </c>
      <c r="F4918" s="2" t="e">
        <f t="shared" si="316"/>
        <v>#VALUE!</v>
      </c>
      <c r="G4918" s="4">
        <f>Temperature!A4914</f>
        <v>0</v>
      </c>
    </row>
    <row r="4919" spans="1:7" x14ac:dyDescent="0.15">
      <c r="A4919" s="3" t="e">
        <f>Temperature!O4915</f>
        <v>#VALUE!</v>
      </c>
      <c r="B4919">
        <f>Temperature!B4915</f>
        <v>0</v>
      </c>
      <c r="C4919" t="e">
        <f t="shared" si="313"/>
        <v>#VALUE!</v>
      </c>
      <c r="D4919" t="e">
        <f t="shared" si="314"/>
        <v>#VALUE!</v>
      </c>
      <c r="E4919" t="e">
        <f t="shared" si="315"/>
        <v>#VALUE!</v>
      </c>
      <c r="F4919" s="2" t="e">
        <f t="shared" si="316"/>
        <v>#VALUE!</v>
      </c>
      <c r="G4919" s="4">
        <f>Temperature!A4915</f>
        <v>0</v>
      </c>
    </row>
    <row r="4920" spans="1:7" x14ac:dyDescent="0.15">
      <c r="A4920" s="3" t="e">
        <f>Temperature!O4916</f>
        <v>#VALUE!</v>
      </c>
      <c r="B4920">
        <f>Temperature!B4916</f>
        <v>0</v>
      </c>
      <c r="C4920" t="e">
        <f t="shared" si="313"/>
        <v>#VALUE!</v>
      </c>
      <c r="D4920" t="e">
        <f t="shared" si="314"/>
        <v>#VALUE!</v>
      </c>
      <c r="E4920" t="e">
        <f t="shared" si="315"/>
        <v>#VALUE!</v>
      </c>
      <c r="F4920" s="2" t="e">
        <f t="shared" si="316"/>
        <v>#VALUE!</v>
      </c>
      <c r="G4920" s="4">
        <f>Temperature!A4916</f>
        <v>0</v>
      </c>
    </row>
    <row r="4921" spans="1:7" x14ac:dyDescent="0.15">
      <c r="A4921" s="3" t="e">
        <f>Temperature!O4917</f>
        <v>#VALUE!</v>
      </c>
      <c r="B4921">
        <f>Temperature!B4917</f>
        <v>0</v>
      </c>
      <c r="C4921" t="e">
        <f t="shared" si="313"/>
        <v>#VALUE!</v>
      </c>
      <c r="D4921" t="e">
        <f t="shared" si="314"/>
        <v>#VALUE!</v>
      </c>
      <c r="E4921" t="e">
        <f t="shared" si="315"/>
        <v>#VALUE!</v>
      </c>
      <c r="F4921" s="2" t="e">
        <f t="shared" si="316"/>
        <v>#VALUE!</v>
      </c>
      <c r="G4921" s="4">
        <f>Temperature!A4917</f>
        <v>0</v>
      </c>
    </row>
    <row r="4922" spans="1:7" x14ac:dyDescent="0.15">
      <c r="A4922" s="3" t="e">
        <f>Temperature!O4918</f>
        <v>#VALUE!</v>
      </c>
      <c r="B4922">
        <f>Temperature!B4918</f>
        <v>0</v>
      </c>
      <c r="C4922" t="e">
        <f t="shared" si="313"/>
        <v>#VALUE!</v>
      </c>
      <c r="D4922" t="e">
        <f t="shared" si="314"/>
        <v>#VALUE!</v>
      </c>
      <c r="E4922" t="e">
        <f t="shared" si="315"/>
        <v>#VALUE!</v>
      </c>
      <c r="F4922" s="2" t="e">
        <f t="shared" si="316"/>
        <v>#VALUE!</v>
      </c>
      <c r="G4922" s="4">
        <f>Temperature!A4918</f>
        <v>0</v>
      </c>
    </row>
    <row r="4923" spans="1:7" x14ac:dyDescent="0.15">
      <c r="A4923" s="3" t="e">
        <f>Temperature!O4919</f>
        <v>#VALUE!</v>
      </c>
      <c r="B4923">
        <f>Temperature!B4919</f>
        <v>0</v>
      </c>
      <c r="C4923" t="e">
        <f t="shared" si="313"/>
        <v>#VALUE!</v>
      </c>
      <c r="D4923" t="e">
        <f t="shared" si="314"/>
        <v>#VALUE!</v>
      </c>
      <c r="E4923" t="e">
        <f t="shared" si="315"/>
        <v>#VALUE!</v>
      </c>
      <c r="F4923" s="2" t="e">
        <f t="shared" si="316"/>
        <v>#VALUE!</v>
      </c>
      <c r="G4923" s="4">
        <f>Temperature!A4919</f>
        <v>0</v>
      </c>
    </row>
    <row r="4924" spans="1:7" x14ac:dyDescent="0.15">
      <c r="A4924" s="3" t="e">
        <f>Temperature!O4920</f>
        <v>#VALUE!</v>
      </c>
      <c r="B4924">
        <f>Temperature!B4920</f>
        <v>0</v>
      </c>
      <c r="C4924" t="e">
        <f t="shared" si="313"/>
        <v>#VALUE!</v>
      </c>
      <c r="D4924" t="e">
        <f t="shared" si="314"/>
        <v>#VALUE!</v>
      </c>
      <c r="E4924" t="e">
        <f t="shared" si="315"/>
        <v>#VALUE!</v>
      </c>
      <c r="F4924" s="2" t="e">
        <f t="shared" si="316"/>
        <v>#VALUE!</v>
      </c>
      <c r="G4924" s="4">
        <f>Temperature!A4920</f>
        <v>0</v>
      </c>
    </row>
    <row r="4925" spans="1:7" x14ac:dyDescent="0.15">
      <c r="A4925" s="3" t="e">
        <f>Temperature!O4921</f>
        <v>#VALUE!</v>
      </c>
      <c r="B4925">
        <f>Temperature!B4921</f>
        <v>0</v>
      </c>
      <c r="C4925" t="e">
        <f t="shared" si="313"/>
        <v>#VALUE!</v>
      </c>
      <c r="D4925" t="e">
        <f t="shared" si="314"/>
        <v>#VALUE!</v>
      </c>
      <c r="E4925" t="e">
        <f t="shared" si="315"/>
        <v>#VALUE!</v>
      </c>
      <c r="F4925" s="2" t="e">
        <f t="shared" si="316"/>
        <v>#VALUE!</v>
      </c>
      <c r="G4925" s="4">
        <f>Temperature!A4921</f>
        <v>0</v>
      </c>
    </row>
    <row r="4926" spans="1:7" x14ac:dyDescent="0.15">
      <c r="A4926" s="3" t="e">
        <f>Temperature!O4922</f>
        <v>#VALUE!</v>
      </c>
      <c r="B4926">
        <f>Temperature!B4922</f>
        <v>0</v>
      </c>
      <c r="C4926" t="e">
        <f t="shared" si="313"/>
        <v>#VALUE!</v>
      </c>
      <c r="D4926" t="e">
        <f t="shared" si="314"/>
        <v>#VALUE!</v>
      </c>
      <c r="E4926" t="e">
        <f t="shared" si="315"/>
        <v>#VALUE!</v>
      </c>
      <c r="F4926" s="2" t="e">
        <f t="shared" si="316"/>
        <v>#VALUE!</v>
      </c>
      <c r="G4926" s="4">
        <f>Temperature!A4922</f>
        <v>0</v>
      </c>
    </row>
    <row r="4927" spans="1:7" x14ac:dyDescent="0.15">
      <c r="A4927" s="3" t="e">
        <f>Temperature!O4923</f>
        <v>#VALUE!</v>
      </c>
      <c r="B4927">
        <f>Temperature!B4923</f>
        <v>0</v>
      </c>
      <c r="C4927" t="e">
        <f t="shared" si="313"/>
        <v>#VALUE!</v>
      </c>
      <c r="D4927" t="e">
        <f t="shared" si="314"/>
        <v>#VALUE!</v>
      </c>
      <c r="E4927" t="e">
        <f t="shared" si="315"/>
        <v>#VALUE!</v>
      </c>
      <c r="F4927" s="2" t="e">
        <f t="shared" si="316"/>
        <v>#VALUE!</v>
      </c>
      <c r="G4927" s="4">
        <f>Temperature!A4923</f>
        <v>0</v>
      </c>
    </row>
    <row r="4928" spans="1:7" x14ac:dyDescent="0.15">
      <c r="A4928" s="3" t="e">
        <f>Temperature!O4924</f>
        <v>#VALUE!</v>
      </c>
      <c r="B4928">
        <f>Temperature!B4924</f>
        <v>0</v>
      </c>
      <c r="C4928" t="e">
        <f t="shared" si="313"/>
        <v>#VALUE!</v>
      </c>
      <c r="D4928" t="e">
        <f t="shared" si="314"/>
        <v>#VALUE!</v>
      </c>
      <c r="E4928" t="e">
        <f t="shared" si="315"/>
        <v>#VALUE!</v>
      </c>
      <c r="F4928" s="2" t="e">
        <f t="shared" si="316"/>
        <v>#VALUE!</v>
      </c>
      <c r="G4928" s="4">
        <f>Temperature!A4924</f>
        <v>0</v>
      </c>
    </row>
    <row r="4929" spans="1:7" x14ac:dyDescent="0.15">
      <c r="A4929" s="3" t="e">
        <f>Temperature!O4925</f>
        <v>#VALUE!</v>
      </c>
      <c r="B4929">
        <f>Temperature!B4925</f>
        <v>0</v>
      </c>
      <c r="C4929" t="e">
        <f t="shared" si="313"/>
        <v>#VALUE!</v>
      </c>
      <c r="D4929" t="e">
        <f t="shared" si="314"/>
        <v>#VALUE!</v>
      </c>
      <c r="E4929" t="e">
        <f t="shared" si="315"/>
        <v>#VALUE!</v>
      </c>
      <c r="F4929" s="2" t="e">
        <f t="shared" si="316"/>
        <v>#VALUE!</v>
      </c>
      <c r="G4929" s="4">
        <f>Temperature!A4925</f>
        <v>0</v>
      </c>
    </row>
    <row r="4930" spans="1:7" x14ac:dyDescent="0.15">
      <c r="A4930" s="3" t="e">
        <f>Temperature!O4926</f>
        <v>#VALUE!</v>
      </c>
      <c r="B4930">
        <f>Temperature!B4926</f>
        <v>0</v>
      </c>
      <c r="C4930" t="e">
        <f t="shared" si="313"/>
        <v>#VALUE!</v>
      </c>
      <c r="D4930" t="e">
        <f t="shared" si="314"/>
        <v>#VALUE!</v>
      </c>
      <c r="E4930" t="e">
        <f t="shared" si="315"/>
        <v>#VALUE!</v>
      </c>
      <c r="F4930" s="2" t="e">
        <f t="shared" si="316"/>
        <v>#VALUE!</v>
      </c>
      <c r="G4930" s="4">
        <f>Temperature!A4926</f>
        <v>0</v>
      </c>
    </row>
    <row r="4931" spans="1:7" x14ac:dyDescent="0.15">
      <c r="A4931" s="3" t="e">
        <f>Temperature!O4927</f>
        <v>#VALUE!</v>
      </c>
      <c r="B4931">
        <f>Temperature!B4927</f>
        <v>0</v>
      </c>
      <c r="C4931" t="e">
        <f t="shared" si="313"/>
        <v>#VALUE!</v>
      </c>
      <c r="D4931" t="e">
        <f t="shared" si="314"/>
        <v>#VALUE!</v>
      </c>
      <c r="E4931" t="e">
        <f t="shared" si="315"/>
        <v>#VALUE!</v>
      </c>
      <c r="F4931" s="2" t="e">
        <f t="shared" si="316"/>
        <v>#VALUE!</v>
      </c>
      <c r="G4931" s="4">
        <f>Temperature!A4927</f>
        <v>0</v>
      </c>
    </row>
    <row r="4932" spans="1:7" x14ac:dyDescent="0.15">
      <c r="A4932" s="3" t="e">
        <f>Temperature!O4928</f>
        <v>#VALUE!</v>
      </c>
      <c r="B4932">
        <f>Temperature!B4928</f>
        <v>0</v>
      </c>
      <c r="C4932" t="e">
        <f t="shared" si="313"/>
        <v>#VALUE!</v>
      </c>
      <c r="D4932" t="e">
        <f t="shared" si="314"/>
        <v>#VALUE!</v>
      </c>
      <c r="E4932" t="e">
        <f t="shared" si="315"/>
        <v>#VALUE!</v>
      </c>
      <c r="F4932" s="2" t="e">
        <f t="shared" si="316"/>
        <v>#VALUE!</v>
      </c>
      <c r="G4932" s="4">
        <f>Temperature!A4928</f>
        <v>0</v>
      </c>
    </row>
    <row r="4933" spans="1:7" x14ac:dyDescent="0.15">
      <c r="A4933" s="3" t="e">
        <f>Temperature!O4929</f>
        <v>#VALUE!</v>
      </c>
      <c r="B4933">
        <f>Temperature!B4929</f>
        <v>0</v>
      </c>
      <c r="C4933" t="e">
        <f t="shared" si="313"/>
        <v>#VALUE!</v>
      </c>
      <c r="D4933" t="e">
        <f t="shared" si="314"/>
        <v>#VALUE!</v>
      </c>
      <c r="E4933" t="e">
        <f t="shared" si="315"/>
        <v>#VALUE!</v>
      </c>
      <c r="F4933" s="2" t="e">
        <f t="shared" si="316"/>
        <v>#VALUE!</v>
      </c>
      <c r="G4933" s="4">
        <f>Temperature!A4929</f>
        <v>0</v>
      </c>
    </row>
    <row r="4934" spans="1:7" x14ac:dyDescent="0.15">
      <c r="A4934" s="3" t="e">
        <f>Temperature!O4930</f>
        <v>#VALUE!</v>
      </c>
      <c r="B4934">
        <f>Temperature!B4930</f>
        <v>0</v>
      </c>
      <c r="C4934" t="e">
        <f t="shared" si="313"/>
        <v>#VALUE!</v>
      </c>
      <c r="D4934" t="e">
        <f t="shared" si="314"/>
        <v>#VALUE!</v>
      </c>
      <c r="E4934" t="e">
        <f t="shared" si="315"/>
        <v>#VALUE!</v>
      </c>
      <c r="F4934" s="2" t="e">
        <f t="shared" si="316"/>
        <v>#VALUE!</v>
      </c>
      <c r="G4934" s="4">
        <f>Temperature!A4930</f>
        <v>0</v>
      </c>
    </row>
    <row r="4935" spans="1:7" x14ac:dyDescent="0.15">
      <c r="A4935" s="3" t="e">
        <f>Temperature!O4931</f>
        <v>#VALUE!</v>
      </c>
      <c r="B4935">
        <f>Temperature!B4931</f>
        <v>0</v>
      </c>
      <c r="C4935" t="e">
        <f t="shared" si="313"/>
        <v>#VALUE!</v>
      </c>
      <c r="D4935" t="e">
        <f t="shared" si="314"/>
        <v>#VALUE!</v>
      </c>
      <c r="E4935" t="e">
        <f t="shared" si="315"/>
        <v>#VALUE!</v>
      </c>
      <c r="F4935" s="2" t="e">
        <f t="shared" si="316"/>
        <v>#VALUE!</v>
      </c>
      <c r="G4935" s="4">
        <f>Temperature!A4931</f>
        <v>0</v>
      </c>
    </row>
    <row r="4936" spans="1:7" x14ac:dyDescent="0.15">
      <c r="A4936" s="3" t="e">
        <f>Temperature!O4932</f>
        <v>#VALUE!</v>
      </c>
      <c r="B4936">
        <f>Temperature!B4932</f>
        <v>0</v>
      </c>
      <c r="C4936" t="e">
        <f t="shared" si="313"/>
        <v>#VALUE!</v>
      </c>
      <c r="D4936" t="e">
        <f t="shared" si="314"/>
        <v>#VALUE!</v>
      </c>
      <c r="E4936" t="e">
        <f t="shared" si="315"/>
        <v>#VALUE!</v>
      </c>
      <c r="F4936" s="2" t="e">
        <f t="shared" si="316"/>
        <v>#VALUE!</v>
      </c>
      <c r="G4936" s="4">
        <f>Temperature!A4932</f>
        <v>0</v>
      </c>
    </row>
    <row r="4937" spans="1:7" x14ac:dyDescent="0.15">
      <c r="A4937" s="3" t="e">
        <f>Temperature!O4933</f>
        <v>#VALUE!</v>
      </c>
      <c r="B4937">
        <f>Temperature!B4933</f>
        <v>0</v>
      </c>
      <c r="C4937" t="e">
        <f t="shared" si="313"/>
        <v>#VALUE!</v>
      </c>
      <c r="D4937" t="e">
        <f t="shared" si="314"/>
        <v>#VALUE!</v>
      </c>
      <c r="E4937" t="e">
        <f t="shared" si="315"/>
        <v>#VALUE!</v>
      </c>
      <c r="F4937" s="2" t="e">
        <f t="shared" si="316"/>
        <v>#VALUE!</v>
      </c>
      <c r="G4937" s="4">
        <f>Temperature!A4933</f>
        <v>0</v>
      </c>
    </row>
    <row r="4938" spans="1:7" x14ac:dyDescent="0.15">
      <c r="A4938" s="3" t="e">
        <f>Temperature!O4934</f>
        <v>#VALUE!</v>
      </c>
      <c r="B4938">
        <f>Temperature!B4934</f>
        <v>0</v>
      </c>
      <c r="C4938" t="e">
        <f t="shared" si="313"/>
        <v>#VALUE!</v>
      </c>
      <c r="D4938" t="e">
        <f t="shared" si="314"/>
        <v>#VALUE!</v>
      </c>
      <c r="E4938" t="e">
        <f t="shared" si="315"/>
        <v>#VALUE!</v>
      </c>
      <c r="F4938" s="2" t="e">
        <f t="shared" si="316"/>
        <v>#VALUE!</v>
      </c>
      <c r="G4938" s="4">
        <f>Temperature!A4934</f>
        <v>0</v>
      </c>
    </row>
    <row r="4939" spans="1:7" x14ac:dyDescent="0.15">
      <c r="A4939" s="3" t="e">
        <f>Temperature!O4935</f>
        <v>#VALUE!</v>
      </c>
      <c r="B4939">
        <f>Temperature!B4935</f>
        <v>0</v>
      </c>
      <c r="C4939" t="e">
        <f t="shared" si="313"/>
        <v>#VALUE!</v>
      </c>
      <c r="D4939" t="e">
        <f t="shared" si="314"/>
        <v>#VALUE!</v>
      </c>
      <c r="E4939" t="e">
        <f t="shared" si="315"/>
        <v>#VALUE!</v>
      </c>
      <c r="F4939" s="2" t="e">
        <f t="shared" si="316"/>
        <v>#VALUE!</v>
      </c>
      <c r="G4939" s="4">
        <f>Temperature!A4935</f>
        <v>0</v>
      </c>
    </row>
    <row r="4940" spans="1:7" x14ac:dyDescent="0.15">
      <c r="A4940" s="3" t="e">
        <f>Temperature!O4936</f>
        <v>#VALUE!</v>
      </c>
      <c r="B4940">
        <f>Temperature!B4936</f>
        <v>0</v>
      </c>
      <c r="C4940" t="e">
        <f t="shared" si="313"/>
        <v>#VALUE!</v>
      </c>
      <c r="D4940" t="e">
        <f t="shared" si="314"/>
        <v>#VALUE!</v>
      </c>
      <c r="E4940" t="e">
        <f t="shared" si="315"/>
        <v>#VALUE!</v>
      </c>
      <c r="F4940" s="2" t="e">
        <f t="shared" si="316"/>
        <v>#VALUE!</v>
      </c>
      <c r="G4940" s="4">
        <f>Temperature!A4936</f>
        <v>0</v>
      </c>
    </row>
    <row r="4941" spans="1:7" x14ac:dyDescent="0.15">
      <c r="A4941" s="3" t="e">
        <f>Temperature!O4937</f>
        <v>#VALUE!</v>
      </c>
      <c r="B4941">
        <f>Temperature!B4937</f>
        <v>0</v>
      </c>
      <c r="C4941" t="e">
        <f t="shared" si="313"/>
        <v>#VALUE!</v>
      </c>
      <c r="D4941" t="e">
        <f t="shared" si="314"/>
        <v>#VALUE!</v>
      </c>
      <c r="E4941" t="e">
        <f t="shared" si="315"/>
        <v>#VALUE!</v>
      </c>
      <c r="F4941" s="2" t="e">
        <f t="shared" si="316"/>
        <v>#VALUE!</v>
      </c>
      <c r="G4941" s="4">
        <f>Temperature!A4937</f>
        <v>0</v>
      </c>
    </row>
    <row r="4942" spans="1:7" x14ac:dyDescent="0.15">
      <c r="A4942" s="3" t="e">
        <f>Temperature!O4938</f>
        <v>#VALUE!</v>
      </c>
      <c r="B4942">
        <f>Temperature!B4938</f>
        <v>0</v>
      </c>
      <c r="C4942" t="e">
        <f t="shared" si="313"/>
        <v>#VALUE!</v>
      </c>
      <c r="D4942" t="e">
        <f t="shared" si="314"/>
        <v>#VALUE!</v>
      </c>
      <c r="E4942" t="e">
        <f t="shared" si="315"/>
        <v>#VALUE!</v>
      </c>
      <c r="F4942" s="2" t="e">
        <f t="shared" si="316"/>
        <v>#VALUE!</v>
      </c>
      <c r="G4942" s="4">
        <f>Temperature!A4938</f>
        <v>0</v>
      </c>
    </row>
    <row r="4943" spans="1:7" x14ac:dyDescent="0.15">
      <c r="A4943" s="3" t="e">
        <f>Temperature!O4939</f>
        <v>#VALUE!</v>
      </c>
      <c r="B4943">
        <f>Temperature!B4939</f>
        <v>0</v>
      </c>
      <c r="C4943" t="e">
        <f t="shared" si="313"/>
        <v>#VALUE!</v>
      </c>
      <c r="D4943" t="e">
        <f t="shared" si="314"/>
        <v>#VALUE!</v>
      </c>
      <c r="E4943" t="e">
        <f t="shared" si="315"/>
        <v>#VALUE!</v>
      </c>
      <c r="F4943" s="2" t="e">
        <f t="shared" si="316"/>
        <v>#VALUE!</v>
      </c>
      <c r="G4943" s="4">
        <f>Temperature!A4939</f>
        <v>0</v>
      </c>
    </row>
    <row r="4944" spans="1:7" x14ac:dyDescent="0.15">
      <c r="A4944" s="3" t="e">
        <f>Temperature!O4940</f>
        <v>#VALUE!</v>
      </c>
      <c r="B4944">
        <f>Temperature!B4940</f>
        <v>0</v>
      </c>
      <c r="C4944" t="e">
        <f t="shared" si="313"/>
        <v>#VALUE!</v>
      </c>
      <c r="D4944" t="e">
        <f t="shared" si="314"/>
        <v>#VALUE!</v>
      </c>
      <c r="E4944" t="e">
        <f t="shared" si="315"/>
        <v>#VALUE!</v>
      </c>
      <c r="F4944" s="2" t="e">
        <f t="shared" si="316"/>
        <v>#VALUE!</v>
      </c>
      <c r="G4944" s="4">
        <f>Temperature!A4940</f>
        <v>0</v>
      </c>
    </row>
    <row r="4945" spans="1:7" x14ac:dyDescent="0.15">
      <c r="A4945" s="3" t="e">
        <f>Temperature!O4941</f>
        <v>#VALUE!</v>
      </c>
      <c r="B4945">
        <f>Temperature!B4941</f>
        <v>0</v>
      </c>
      <c r="C4945" t="e">
        <f t="shared" si="313"/>
        <v>#VALUE!</v>
      </c>
      <c r="D4945" t="e">
        <f t="shared" si="314"/>
        <v>#VALUE!</v>
      </c>
      <c r="E4945" t="e">
        <f t="shared" si="315"/>
        <v>#VALUE!</v>
      </c>
      <c r="F4945" s="2" t="e">
        <f t="shared" si="316"/>
        <v>#VALUE!</v>
      </c>
      <c r="G4945" s="4">
        <f>Temperature!A4941</f>
        <v>0</v>
      </c>
    </row>
    <row r="4946" spans="1:7" x14ac:dyDescent="0.15">
      <c r="A4946" s="3" t="e">
        <f>Temperature!O4942</f>
        <v>#VALUE!</v>
      </c>
      <c r="B4946">
        <f>Temperature!B4942</f>
        <v>0</v>
      </c>
      <c r="C4946" t="e">
        <f t="shared" si="313"/>
        <v>#VALUE!</v>
      </c>
      <c r="D4946" t="e">
        <f t="shared" si="314"/>
        <v>#VALUE!</v>
      </c>
      <c r="E4946" t="e">
        <f t="shared" si="315"/>
        <v>#VALUE!</v>
      </c>
      <c r="F4946" s="2" t="e">
        <f t="shared" si="316"/>
        <v>#VALUE!</v>
      </c>
      <c r="G4946" s="4">
        <f>Temperature!A4942</f>
        <v>0</v>
      </c>
    </row>
    <row r="4947" spans="1:7" x14ac:dyDescent="0.15">
      <c r="A4947" s="3" t="e">
        <f>Temperature!O4943</f>
        <v>#VALUE!</v>
      </c>
      <c r="B4947">
        <f>Temperature!B4943</f>
        <v>0</v>
      </c>
      <c r="C4947" t="e">
        <f t="shared" si="313"/>
        <v>#VALUE!</v>
      </c>
      <c r="D4947" t="e">
        <f t="shared" si="314"/>
        <v>#VALUE!</v>
      </c>
      <c r="E4947" t="e">
        <f t="shared" si="315"/>
        <v>#VALUE!</v>
      </c>
      <c r="F4947" s="2" t="e">
        <f t="shared" si="316"/>
        <v>#VALUE!</v>
      </c>
      <c r="G4947" s="4">
        <f>Temperature!A4943</f>
        <v>0</v>
      </c>
    </row>
    <row r="4948" spans="1:7" x14ac:dyDescent="0.15">
      <c r="A4948" s="3" t="e">
        <f>Temperature!O4944</f>
        <v>#VALUE!</v>
      </c>
      <c r="B4948">
        <f>Temperature!B4944</f>
        <v>0</v>
      </c>
      <c r="C4948" t="e">
        <f t="shared" si="313"/>
        <v>#VALUE!</v>
      </c>
      <c r="D4948" t="e">
        <f t="shared" si="314"/>
        <v>#VALUE!</v>
      </c>
      <c r="E4948" t="e">
        <f t="shared" si="315"/>
        <v>#VALUE!</v>
      </c>
      <c r="F4948" s="2" t="e">
        <f t="shared" si="316"/>
        <v>#VALUE!</v>
      </c>
      <c r="G4948" s="4">
        <f>Temperature!A4944</f>
        <v>0</v>
      </c>
    </row>
    <row r="4949" spans="1:7" x14ac:dyDescent="0.15">
      <c r="A4949" s="3" t="e">
        <f>Temperature!O4945</f>
        <v>#VALUE!</v>
      </c>
      <c r="B4949">
        <f>Temperature!B4945</f>
        <v>0</v>
      </c>
      <c r="C4949" t="e">
        <f t="shared" si="313"/>
        <v>#VALUE!</v>
      </c>
      <c r="D4949" t="e">
        <f t="shared" si="314"/>
        <v>#VALUE!</v>
      </c>
      <c r="E4949" t="e">
        <f t="shared" si="315"/>
        <v>#VALUE!</v>
      </c>
      <c r="F4949" s="2" t="e">
        <f t="shared" si="316"/>
        <v>#VALUE!</v>
      </c>
      <c r="G4949" s="4">
        <f>Temperature!A4945</f>
        <v>0</v>
      </c>
    </row>
    <row r="4950" spans="1:7" x14ac:dyDescent="0.15">
      <c r="A4950" s="3" t="e">
        <f>Temperature!O4946</f>
        <v>#VALUE!</v>
      </c>
      <c r="B4950">
        <f>Temperature!B4946</f>
        <v>0</v>
      </c>
      <c r="C4950" t="e">
        <f t="shared" si="313"/>
        <v>#VALUE!</v>
      </c>
      <c r="D4950" t="e">
        <f t="shared" si="314"/>
        <v>#VALUE!</v>
      </c>
      <c r="E4950" t="e">
        <f t="shared" si="315"/>
        <v>#VALUE!</v>
      </c>
      <c r="F4950" s="2" t="e">
        <f t="shared" si="316"/>
        <v>#VALUE!</v>
      </c>
      <c r="G4950" s="4">
        <f>Temperature!A4946</f>
        <v>0</v>
      </c>
    </row>
    <row r="4951" spans="1:7" x14ac:dyDescent="0.15">
      <c r="A4951" s="3" t="e">
        <f>Temperature!O4947</f>
        <v>#VALUE!</v>
      </c>
      <c r="B4951">
        <f>Temperature!B4947</f>
        <v>0</v>
      </c>
      <c r="C4951" t="e">
        <f t="shared" si="313"/>
        <v>#VALUE!</v>
      </c>
      <c r="D4951" t="e">
        <f t="shared" si="314"/>
        <v>#VALUE!</v>
      </c>
      <c r="E4951" t="e">
        <f t="shared" si="315"/>
        <v>#VALUE!</v>
      </c>
      <c r="F4951" s="2" t="e">
        <f t="shared" si="316"/>
        <v>#VALUE!</v>
      </c>
      <c r="G4951" s="4">
        <f>Temperature!A4947</f>
        <v>0</v>
      </c>
    </row>
    <row r="4952" spans="1:7" x14ac:dyDescent="0.15">
      <c r="A4952" s="3" t="e">
        <f>Temperature!O4948</f>
        <v>#VALUE!</v>
      </c>
      <c r="B4952">
        <f>Temperature!B4948</f>
        <v>0</v>
      </c>
      <c r="C4952" t="e">
        <f t="shared" si="313"/>
        <v>#VALUE!</v>
      </c>
      <c r="D4952" t="e">
        <f t="shared" si="314"/>
        <v>#VALUE!</v>
      </c>
      <c r="E4952" t="e">
        <f t="shared" si="315"/>
        <v>#VALUE!</v>
      </c>
      <c r="F4952" s="2" t="e">
        <f t="shared" si="316"/>
        <v>#VALUE!</v>
      </c>
      <c r="G4952" s="4">
        <f>Temperature!A4948</f>
        <v>0</v>
      </c>
    </row>
    <row r="4953" spans="1:7" x14ac:dyDescent="0.15">
      <c r="A4953" s="3" t="e">
        <f>Temperature!O4949</f>
        <v>#VALUE!</v>
      </c>
      <c r="B4953">
        <f>Temperature!B4949</f>
        <v>0</v>
      </c>
      <c r="C4953" t="e">
        <f t="shared" si="313"/>
        <v>#VALUE!</v>
      </c>
      <c r="D4953" t="e">
        <f t="shared" si="314"/>
        <v>#VALUE!</v>
      </c>
      <c r="E4953" t="e">
        <f t="shared" si="315"/>
        <v>#VALUE!</v>
      </c>
      <c r="F4953" s="2" t="e">
        <f t="shared" si="316"/>
        <v>#VALUE!</v>
      </c>
      <c r="G4953" s="4">
        <f>Temperature!A4949</f>
        <v>0</v>
      </c>
    </row>
    <row r="4954" spans="1:7" x14ac:dyDescent="0.15">
      <c r="A4954" s="3" t="e">
        <f>Temperature!O4950</f>
        <v>#VALUE!</v>
      </c>
      <c r="B4954">
        <f>Temperature!B4950</f>
        <v>0</v>
      </c>
      <c r="C4954" t="e">
        <f t="shared" si="313"/>
        <v>#VALUE!</v>
      </c>
      <c r="D4954" t="e">
        <f t="shared" si="314"/>
        <v>#VALUE!</v>
      </c>
      <c r="E4954" t="e">
        <f t="shared" si="315"/>
        <v>#VALUE!</v>
      </c>
      <c r="F4954" s="2" t="e">
        <f t="shared" si="316"/>
        <v>#VALUE!</v>
      </c>
      <c r="G4954" s="4">
        <f>Temperature!A4950</f>
        <v>0</v>
      </c>
    </row>
    <row r="4955" spans="1:7" x14ac:dyDescent="0.15">
      <c r="A4955" s="3" t="e">
        <f>Temperature!O4951</f>
        <v>#VALUE!</v>
      </c>
      <c r="B4955">
        <f>Temperature!B4951</f>
        <v>0</v>
      </c>
      <c r="C4955" t="e">
        <f t="shared" si="313"/>
        <v>#VALUE!</v>
      </c>
      <c r="D4955" t="e">
        <f t="shared" si="314"/>
        <v>#VALUE!</v>
      </c>
      <c r="E4955" t="e">
        <f t="shared" si="315"/>
        <v>#VALUE!</v>
      </c>
      <c r="F4955" s="2" t="e">
        <f t="shared" si="316"/>
        <v>#VALUE!</v>
      </c>
      <c r="G4955" s="4">
        <f>Temperature!A4951</f>
        <v>0</v>
      </c>
    </row>
    <row r="4956" spans="1:7" x14ac:dyDescent="0.15">
      <c r="A4956" s="3" t="e">
        <f>Temperature!O4952</f>
        <v>#VALUE!</v>
      </c>
      <c r="B4956">
        <f>Temperature!B4952</f>
        <v>0</v>
      </c>
      <c r="C4956" t="e">
        <f t="shared" si="313"/>
        <v>#VALUE!</v>
      </c>
      <c r="D4956" t="e">
        <f t="shared" si="314"/>
        <v>#VALUE!</v>
      </c>
      <c r="E4956" t="e">
        <f t="shared" si="315"/>
        <v>#VALUE!</v>
      </c>
      <c r="F4956" s="2" t="e">
        <f t="shared" si="316"/>
        <v>#VALUE!</v>
      </c>
      <c r="G4956" s="4">
        <f>Temperature!A4952</f>
        <v>0</v>
      </c>
    </row>
    <row r="4957" spans="1:7" x14ac:dyDescent="0.15">
      <c r="A4957" s="3" t="e">
        <f>Temperature!O4953</f>
        <v>#VALUE!</v>
      </c>
      <c r="B4957">
        <f>Temperature!B4953</f>
        <v>0</v>
      </c>
      <c r="C4957" t="e">
        <f t="shared" si="313"/>
        <v>#VALUE!</v>
      </c>
      <c r="D4957" t="e">
        <f t="shared" si="314"/>
        <v>#VALUE!</v>
      </c>
      <c r="E4957" t="e">
        <f t="shared" si="315"/>
        <v>#VALUE!</v>
      </c>
      <c r="F4957" s="2" t="e">
        <f t="shared" si="316"/>
        <v>#VALUE!</v>
      </c>
      <c r="G4957" s="4">
        <f>Temperature!A4953</f>
        <v>0</v>
      </c>
    </row>
    <row r="4958" spans="1:7" x14ac:dyDescent="0.15">
      <c r="A4958" s="3" t="e">
        <f>Temperature!O4954</f>
        <v>#VALUE!</v>
      </c>
      <c r="B4958">
        <f>Temperature!B4954</f>
        <v>0</v>
      </c>
      <c r="C4958" t="e">
        <f t="shared" si="313"/>
        <v>#VALUE!</v>
      </c>
      <c r="D4958" t="e">
        <f t="shared" si="314"/>
        <v>#VALUE!</v>
      </c>
      <c r="E4958" t="e">
        <f t="shared" si="315"/>
        <v>#VALUE!</v>
      </c>
      <c r="F4958" s="2" t="e">
        <f t="shared" si="316"/>
        <v>#VALUE!</v>
      </c>
      <c r="G4958" s="4">
        <f>Temperature!A4954</f>
        <v>0</v>
      </c>
    </row>
    <row r="4959" spans="1:7" x14ac:dyDescent="0.15">
      <c r="A4959" s="3" t="e">
        <f>Temperature!O4955</f>
        <v>#VALUE!</v>
      </c>
      <c r="B4959">
        <f>Temperature!B4955</f>
        <v>0</v>
      </c>
      <c r="C4959" t="e">
        <f t="shared" si="313"/>
        <v>#VALUE!</v>
      </c>
      <c r="D4959" t="e">
        <f t="shared" si="314"/>
        <v>#VALUE!</v>
      </c>
      <c r="E4959" t="e">
        <f t="shared" si="315"/>
        <v>#VALUE!</v>
      </c>
      <c r="F4959" s="2" t="e">
        <f t="shared" si="316"/>
        <v>#VALUE!</v>
      </c>
      <c r="G4959" s="4">
        <f>Temperature!A4955</f>
        <v>0</v>
      </c>
    </row>
    <row r="4960" spans="1:7" x14ac:dyDescent="0.15">
      <c r="A4960" s="3" t="e">
        <f>Temperature!O4956</f>
        <v>#VALUE!</v>
      </c>
      <c r="B4960">
        <f>Temperature!B4956</f>
        <v>0</v>
      </c>
      <c r="C4960" t="e">
        <f t="shared" si="313"/>
        <v>#VALUE!</v>
      </c>
      <c r="D4960" t="e">
        <f t="shared" si="314"/>
        <v>#VALUE!</v>
      </c>
      <c r="E4960" t="e">
        <f t="shared" si="315"/>
        <v>#VALUE!</v>
      </c>
      <c r="F4960" s="2" t="e">
        <f t="shared" si="316"/>
        <v>#VALUE!</v>
      </c>
      <c r="G4960" s="4">
        <f>Temperature!A4956</f>
        <v>0</v>
      </c>
    </row>
    <row r="4961" spans="1:7" x14ac:dyDescent="0.15">
      <c r="A4961" s="3" t="e">
        <f>Temperature!O4957</f>
        <v>#VALUE!</v>
      </c>
      <c r="B4961">
        <f>Temperature!B4957</f>
        <v>0</v>
      </c>
      <c r="C4961" t="e">
        <f t="shared" si="313"/>
        <v>#VALUE!</v>
      </c>
      <c r="D4961" t="e">
        <f t="shared" si="314"/>
        <v>#VALUE!</v>
      </c>
      <c r="E4961" t="e">
        <f t="shared" si="315"/>
        <v>#VALUE!</v>
      </c>
      <c r="F4961" s="2" t="e">
        <f t="shared" si="316"/>
        <v>#VALUE!</v>
      </c>
      <c r="G4961" s="4">
        <f>Temperature!A4957</f>
        <v>0</v>
      </c>
    </row>
    <row r="4962" spans="1:7" x14ac:dyDescent="0.15">
      <c r="A4962" s="3" t="e">
        <f>Temperature!O4958</f>
        <v>#VALUE!</v>
      </c>
      <c r="B4962">
        <f>Temperature!B4958</f>
        <v>0</v>
      </c>
      <c r="C4962" t="e">
        <f t="shared" si="313"/>
        <v>#VALUE!</v>
      </c>
      <c r="D4962" t="e">
        <f t="shared" si="314"/>
        <v>#VALUE!</v>
      </c>
      <c r="E4962" t="e">
        <f t="shared" si="315"/>
        <v>#VALUE!</v>
      </c>
      <c r="F4962" s="2" t="e">
        <f t="shared" si="316"/>
        <v>#VALUE!</v>
      </c>
      <c r="G4962" s="4">
        <f>Temperature!A4958</f>
        <v>0</v>
      </c>
    </row>
    <row r="4963" spans="1:7" x14ac:dyDescent="0.15">
      <c r="A4963" s="3" t="e">
        <f>Temperature!O4959</f>
        <v>#VALUE!</v>
      </c>
      <c r="B4963">
        <f>Temperature!B4959</f>
        <v>0</v>
      </c>
      <c r="C4963" t="e">
        <f t="shared" si="313"/>
        <v>#VALUE!</v>
      </c>
      <c r="D4963" t="e">
        <f t="shared" si="314"/>
        <v>#VALUE!</v>
      </c>
      <c r="E4963" t="e">
        <f t="shared" si="315"/>
        <v>#VALUE!</v>
      </c>
      <c r="F4963" s="2" t="e">
        <f t="shared" si="316"/>
        <v>#VALUE!</v>
      </c>
      <c r="G4963" s="4">
        <f>Temperature!A4959</f>
        <v>0</v>
      </c>
    </row>
    <row r="4964" spans="1:7" x14ac:dyDescent="0.15">
      <c r="A4964" s="3" t="e">
        <f>Temperature!O4960</f>
        <v>#VALUE!</v>
      </c>
      <c r="B4964">
        <f>Temperature!B4960</f>
        <v>0</v>
      </c>
      <c r="C4964" t="e">
        <f t="shared" si="313"/>
        <v>#VALUE!</v>
      </c>
      <c r="D4964" t="e">
        <f t="shared" si="314"/>
        <v>#VALUE!</v>
      </c>
      <c r="E4964" t="e">
        <f t="shared" si="315"/>
        <v>#VALUE!</v>
      </c>
      <c r="F4964" s="2" t="e">
        <f t="shared" si="316"/>
        <v>#VALUE!</v>
      </c>
      <c r="G4964" s="4">
        <f>Temperature!A4960</f>
        <v>0</v>
      </c>
    </row>
    <row r="4965" spans="1:7" x14ac:dyDescent="0.15">
      <c r="A4965" s="3" t="e">
        <f>Temperature!O4961</f>
        <v>#VALUE!</v>
      </c>
      <c r="B4965">
        <f>Temperature!B4961</f>
        <v>0</v>
      </c>
      <c r="C4965" t="e">
        <f t="shared" si="313"/>
        <v>#VALUE!</v>
      </c>
      <c r="D4965" t="e">
        <f t="shared" si="314"/>
        <v>#VALUE!</v>
      </c>
      <c r="E4965" t="e">
        <f t="shared" si="315"/>
        <v>#VALUE!</v>
      </c>
      <c r="F4965" s="2" t="e">
        <f t="shared" si="316"/>
        <v>#VALUE!</v>
      </c>
      <c r="G4965" s="4">
        <f>Temperature!A4961</f>
        <v>0</v>
      </c>
    </row>
    <row r="4966" spans="1:7" x14ac:dyDescent="0.15">
      <c r="A4966" s="3" t="e">
        <f>Temperature!O4962</f>
        <v>#VALUE!</v>
      </c>
      <c r="B4966">
        <f>Temperature!B4962</f>
        <v>0</v>
      </c>
      <c r="C4966" t="e">
        <f t="shared" si="313"/>
        <v>#VALUE!</v>
      </c>
      <c r="D4966" t="e">
        <f t="shared" si="314"/>
        <v>#VALUE!</v>
      </c>
      <c r="E4966" t="e">
        <f t="shared" si="315"/>
        <v>#VALUE!</v>
      </c>
      <c r="F4966" s="2" t="e">
        <f t="shared" si="316"/>
        <v>#VALUE!</v>
      </c>
      <c r="G4966" s="4">
        <f>Temperature!A4962</f>
        <v>0</v>
      </c>
    </row>
    <row r="4967" spans="1:7" x14ac:dyDescent="0.15">
      <c r="A4967" s="3" t="e">
        <f>Temperature!O4963</f>
        <v>#VALUE!</v>
      </c>
      <c r="B4967">
        <f>Temperature!B4963</f>
        <v>0</v>
      </c>
      <c r="C4967" t="e">
        <f t="shared" si="313"/>
        <v>#VALUE!</v>
      </c>
      <c r="D4967" t="e">
        <f t="shared" si="314"/>
        <v>#VALUE!</v>
      </c>
      <c r="E4967" t="e">
        <f t="shared" si="315"/>
        <v>#VALUE!</v>
      </c>
      <c r="F4967" s="2" t="e">
        <f t="shared" si="316"/>
        <v>#VALUE!</v>
      </c>
      <c r="G4967" s="4">
        <f>Temperature!A4963</f>
        <v>0</v>
      </c>
    </row>
    <row r="4968" spans="1:7" x14ac:dyDescent="0.15">
      <c r="A4968" s="3" t="e">
        <f>Temperature!O4964</f>
        <v>#VALUE!</v>
      </c>
      <c r="B4968">
        <f>Temperature!B4964</f>
        <v>0</v>
      </c>
      <c r="C4968" t="e">
        <f t="shared" si="313"/>
        <v>#VALUE!</v>
      </c>
      <c r="D4968" t="e">
        <f t="shared" si="314"/>
        <v>#VALUE!</v>
      </c>
      <c r="E4968" t="e">
        <f t="shared" si="315"/>
        <v>#VALUE!</v>
      </c>
      <c r="F4968" s="2" t="e">
        <f t="shared" si="316"/>
        <v>#VALUE!</v>
      </c>
      <c r="G4968" s="4">
        <f>Temperature!A4964</f>
        <v>0</v>
      </c>
    </row>
    <row r="4969" spans="1:7" x14ac:dyDescent="0.15">
      <c r="A4969" s="3" t="e">
        <f>Temperature!O4965</f>
        <v>#VALUE!</v>
      </c>
      <c r="B4969">
        <f>Temperature!B4965</f>
        <v>0</v>
      </c>
      <c r="C4969" t="e">
        <f t="shared" si="313"/>
        <v>#VALUE!</v>
      </c>
      <c r="D4969" t="e">
        <f t="shared" si="314"/>
        <v>#VALUE!</v>
      </c>
      <c r="E4969" t="e">
        <f t="shared" si="315"/>
        <v>#VALUE!</v>
      </c>
      <c r="F4969" s="2" t="e">
        <f t="shared" si="316"/>
        <v>#VALUE!</v>
      </c>
      <c r="G4969" s="4">
        <f>Temperature!A4965</f>
        <v>0</v>
      </c>
    </row>
    <row r="4970" spans="1:7" x14ac:dyDescent="0.15">
      <c r="A4970" s="3" t="e">
        <f>Temperature!O4966</f>
        <v>#VALUE!</v>
      </c>
      <c r="B4970">
        <f>Temperature!B4966</f>
        <v>0</v>
      </c>
      <c r="C4970" t="e">
        <f t="shared" si="313"/>
        <v>#VALUE!</v>
      </c>
      <c r="D4970" t="e">
        <f t="shared" si="314"/>
        <v>#VALUE!</v>
      </c>
      <c r="E4970" t="e">
        <f t="shared" si="315"/>
        <v>#VALUE!</v>
      </c>
      <c r="F4970" s="2" t="e">
        <f t="shared" si="316"/>
        <v>#VALUE!</v>
      </c>
      <c r="G4970" s="4">
        <f>Temperature!A4966</f>
        <v>0</v>
      </c>
    </row>
    <row r="4971" spans="1:7" x14ac:dyDescent="0.15">
      <c r="A4971" s="3" t="e">
        <f>Temperature!O4967</f>
        <v>#VALUE!</v>
      </c>
      <c r="B4971">
        <f>Temperature!B4967</f>
        <v>0</v>
      </c>
      <c r="C4971" t="e">
        <f t="shared" si="313"/>
        <v>#VALUE!</v>
      </c>
      <c r="D4971" t="e">
        <f t="shared" si="314"/>
        <v>#VALUE!</v>
      </c>
      <c r="E4971" t="e">
        <f t="shared" si="315"/>
        <v>#VALUE!</v>
      </c>
      <c r="F4971" s="2" t="e">
        <f t="shared" si="316"/>
        <v>#VALUE!</v>
      </c>
      <c r="G4971" s="4">
        <f>Temperature!A4967</f>
        <v>0</v>
      </c>
    </row>
    <row r="4972" spans="1:7" x14ac:dyDescent="0.15">
      <c r="A4972" s="3" t="e">
        <f>Temperature!O4968</f>
        <v>#VALUE!</v>
      </c>
      <c r="B4972">
        <f>Temperature!B4968</f>
        <v>0</v>
      </c>
      <c r="C4972" t="e">
        <f t="shared" si="313"/>
        <v>#VALUE!</v>
      </c>
      <c r="D4972" t="e">
        <f t="shared" si="314"/>
        <v>#VALUE!</v>
      </c>
      <c r="E4972" t="e">
        <f t="shared" si="315"/>
        <v>#VALUE!</v>
      </c>
      <c r="F4972" s="2" t="e">
        <f t="shared" si="316"/>
        <v>#VALUE!</v>
      </c>
      <c r="G4972" s="4">
        <f>Temperature!A4968</f>
        <v>0</v>
      </c>
    </row>
    <row r="4973" spans="1:7" x14ac:dyDescent="0.15">
      <c r="A4973" s="3" t="e">
        <f>Temperature!O4969</f>
        <v>#VALUE!</v>
      </c>
      <c r="B4973">
        <f>Temperature!B4969</f>
        <v>0</v>
      </c>
      <c r="C4973" t="e">
        <f t="shared" si="313"/>
        <v>#VALUE!</v>
      </c>
      <c r="D4973" t="e">
        <f t="shared" si="314"/>
        <v>#VALUE!</v>
      </c>
      <c r="E4973" t="e">
        <f t="shared" si="315"/>
        <v>#VALUE!</v>
      </c>
      <c r="F4973" s="2" t="e">
        <f t="shared" si="316"/>
        <v>#VALUE!</v>
      </c>
      <c r="G4973" s="4">
        <f>Temperature!A4969</f>
        <v>0</v>
      </c>
    </row>
    <row r="4974" spans="1:7" x14ac:dyDescent="0.15">
      <c r="A4974" s="3" t="e">
        <f>Temperature!O4970</f>
        <v>#VALUE!</v>
      </c>
      <c r="B4974">
        <f>Temperature!B4970</f>
        <v>0</v>
      </c>
      <c r="C4974" t="e">
        <f t="shared" ref="C4974:C5037" si="317">A4974+273.15</f>
        <v>#VALUE!</v>
      </c>
      <c r="D4974" t="e">
        <f t="shared" ref="D4974:D5037" si="318">B$2*C4974/96487*LN(10)</f>
        <v>#VALUE!</v>
      </c>
      <c r="E4974" t="e">
        <f t="shared" ref="E4974:E5037" si="319">$B$7-0.001*(C4974-$B$5)</f>
        <v>#VALUE!</v>
      </c>
      <c r="F4974" s="2" t="e">
        <f t="shared" ref="F4974:F5037" si="320">(B4974-E4974)/D4974</f>
        <v>#VALUE!</v>
      </c>
      <c r="G4974" s="4">
        <f>Temperature!A4970</f>
        <v>0</v>
      </c>
    </row>
    <row r="4975" spans="1:7" x14ac:dyDescent="0.15">
      <c r="A4975" s="3" t="e">
        <f>Temperature!O4971</f>
        <v>#VALUE!</v>
      </c>
      <c r="B4975">
        <f>Temperature!B4971</f>
        <v>0</v>
      </c>
      <c r="C4975" t="e">
        <f t="shared" si="317"/>
        <v>#VALUE!</v>
      </c>
      <c r="D4975" t="e">
        <f t="shared" si="318"/>
        <v>#VALUE!</v>
      </c>
      <c r="E4975" t="e">
        <f t="shared" si="319"/>
        <v>#VALUE!</v>
      </c>
      <c r="F4975" s="2" t="e">
        <f t="shared" si="320"/>
        <v>#VALUE!</v>
      </c>
      <c r="G4975" s="4">
        <f>Temperature!A4971</f>
        <v>0</v>
      </c>
    </row>
    <row r="4976" spans="1:7" x14ac:dyDescent="0.15">
      <c r="A4976" s="3" t="e">
        <f>Temperature!O4972</f>
        <v>#VALUE!</v>
      </c>
      <c r="B4976">
        <f>Temperature!B4972</f>
        <v>0</v>
      </c>
      <c r="C4976" t="e">
        <f t="shared" si="317"/>
        <v>#VALUE!</v>
      </c>
      <c r="D4976" t="e">
        <f t="shared" si="318"/>
        <v>#VALUE!</v>
      </c>
      <c r="E4976" t="e">
        <f t="shared" si="319"/>
        <v>#VALUE!</v>
      </c>
      <c r="F4976" s="2" t="e">
        <f t="shared" si="320"/>
        <v>#VALUE!</v>
      </c>
      <c r="G4976" s="4">
        <f>Temperature!A4972</f>
        <v>0</v>
      </c>
    </row>
    <row r="4977" spans="1:7" x14ac:dyDescent="0.15">
      <c r="A4977" s="3" t="e">
        <f>Temperature!O4973</f>
        <v>#VALUE!</v>
      </c>
      <c r="B4977">
        <f>Temperature!B4973</f>
        <v>0</v>
      </c>
      <c r="C4977" t="e">
        <f t="shared" si="317"/>
        <v>#VALUE!</v>
      </c>
      <c r="D4977" t="e">
        <f t="shared" si="318"/>
        <v>#VALUE!</v>
      </c>
      <c r="E4977" t="e">
        <f t="shared" si="319"/>
        <v>#VALUE!</v>
      </c>
      <c r="F4977" s="2" t="e">
        <f t="shared" si="320"/>
        <v>#VALUE!</v>
      </c>
      <c r="G4977" s="4">
        <f>Temperature!A4973</f>
        <v>0</v>
      </c>
    </row>
    <row r="4978" spans="1:7" x14ac:dyDescent="0.15">
      <c r="A4978" s="3" t="e">
        <f>Temperature!O4974</f>
        <v>#VALUE!</v>
      </c>
      <c r="B4978">
        <f>Temperature!B4974</f>
        <v>0</v>
      </c>
      <c r="C4978" t="e">
        <f t="shared" si="317"/>
        <v>#VALUE!</v>
      </c>
      <c r="D4978" t="e">
        <f t="shared" si="318"/>
        <v>#VALUE!</v>
      </c>
      <c r="E4978" t="e">
        <f t="shared" si="319"/>
        <v>#VALUE!</v>
      </c>
      <c r="F4978" s="2" t="e">
        <f t="shared" si="320"/>
        <v>#VALUE!</v>
      </c>
      <c r="G4978" s="4">
        <f>Temperature!A4974</f>
        <v>0</v>
      </c>
    </row>
    <row r="4979" spans="1:7" x14ac:dyDescent="0.15">
      <c r="A4979" s="3" t="e">
        <f>Temperature!O4975</f>
        <v>#VALUE!</v>
      </c>
      <c r="B4979">
        <f>Temperature!B4975</f>
        <v>0</v>
      </c>
      <c r="C4979" t="e">
        <f t="shared" si="317"/>
        <v>#VALUE!</v>
      </c>
      <c r="D4979" t="e">
        <f t="shared" si="318"/>
        <v>#VALUE!</v>
      </c>
      <c r="E4979" t="e">
        <f t="shared" si="319"/>
        <v>#VALUE!</v>
      </c>
      <c r="F4979" s="2" t="e">
        <f t="shared" si="320"/>
        <v>#VALUE!</v>
      </c>
      <c r="G4979" s="4">
        <f>Temperature!A4975</f>
        <v>0</v>
      </c>
    </row>
    <row r="4980" spans="1:7" x14ac:dyDescent="0.15">
      <c r="A4980" s="3" t="e">
        <f>Temperature!O4976</f>
        <v>#VALUE!</v>
      </c>
      <c r="B4980">
        <f>Temperature!B4976</f>
        <v>0</v>
      </c>
      <c r="C4980" t="e">
        <f t="shared" si="317"/>
        <v>#VALUE!</v>
      </c>
      <c r="D4980" t="e">
        <f t="shared" si="318"/>
        <v>#VALUE!</v>
      </c>
      <c r="E4980" t="e">
        <f t="shared" si="319"/>
        <v>#VALUE!</v>
      </c>
      <c r="F4980" s="2" t="e">
        <f t="shared" si="320"/>
        <v>#VALUE!</v>
      </c>
      <c r="G4980" s="4">
        <f>Temperature!A4976</f>
        <v>0</v>
      </c>
    </row>
    <row r="4981" spans="1:7" x14ac:dyDescent="0.15">
      <c r="A4981" s="3" t="e">
        <f>Temperature!O4977</f>
        <v>#VALUE!</v>
      </c>
      <c r="B4981">
        <f>Temperature!B4977</f>
        <v>0</v>
      </c>
      <c r="C4981" t="e">
        <f t="shared" si="317"/>
        <v>#VALUE!</v>
      </c>
      <c r="D4981" t="e">
        <f t="shared" si="318"/>
        <v>#VALUE!</v>
      </c>
      <c r="E4981" t="e">
        <f t="shared" si="319"/>
        <v>#VALUE!</v>
      </c>
      <c r="F4981" s="2" t="e">
        <f t="shared" si="320"/>
        <v>#VALUE!</v>
      </c>
      <c r="G4981" s="4">
        <f>Temperature!A4977</f>
        <v>0</v>
      </c>
    </row>
    <row r="4982" spans="1:7" x14ac:dyDescent="0.15">
      <c r="A4982" s="3" t="e">
        <f>Temperature!O4978</f>
        <v>#VALUE!</v>
      </c>
      <c r="B4982">
        <f>Temperature!B4978</f>
        <v>0</v>
      </c>
      <c r="C4982" t="e">
        <f t="shared" si="317"/>
        <v>#VALUE!</v>
      </c>
      <c r="D4982" t="e">
        <f t="shared" si="318"/>
        <v>#VALUE!</v>
      </c>
      <c r="E4982" t="e">
        <f t="shared" si="319"/>
        <v>#VALUE!</v>
      </c>
      <c r="F4982" s="2" t="e">
        <f t="shared" si="320"/>
        <v>#VALUE!</v>
      </c>
      <c r="G4982" s="4">
        <f>Temperature!A4978</f>
        <v>0</v>
      </c>
    </row>
    <row r="4983" spans="1:7" x14ac:dyDescent="0.15">
      <c r="A4983" s="3" t="e">
        <f>Temperature!O4979</f>
        <v>#VALUE!</v>
      </c>
      <c r="B4983">
        <f>Temperature!B4979</f>
        <v>0</v>
      </c>
      <c r="C4983" t="e">
        <f t="shared" si="317"/>
        <v>#VALUE!</v>
      </c>
      <c r="D4983" t="e">
        <f t="shared" si="318"/>
        <v>#VALUE!</v>
      </c>
      <c r="E4983" t="e">
        <f t="shared" si="319"/>
        <v>#VALUE!</v>
      </c>
      <c r="F4983" s="2" t="e">
        <f t="shared" si="320"/>
        <v>#VALUE!</v>
      </c>
      <c r="G4983" s="4">
        <f>Temperature!A4979</f>
        <v>0</v>
      </c>
    </row>
    <row r="4984" spans="1:7" x14ac:dyDescent="0.15">
      <c r="A4984" s="3" t="e">
        <f>Temperature!O4980</f>
        <v>#VALUE!</v>
      </c>
      <c r="B4984">
        <f>Temperature!B4980</f>
        <v>0</v>
      </c>
      <c r="C4984" t="e">
        <f t="shared" si="317"/>
        <v>#VALUE!</v>
      </c>
      <c r="D4984" t="e">
        <f t="shared" si="318"/>
        <v>#VALUE!</v>
      </c>
      <c r="E4984" t="e">
        <f t="shared" si="319"/>
        <v>#VALUE!</v>
      </c>
      <c r="F4984" s="2" t="e">
        <f t="shared" si="320"/>
        <v>#VALUE!</v>
      </c>
      <c r="G4984" s="4">
        <f>Temperature!A4980</f>
        <v>0</v>
      </c>
    </row>
    <row r="4985" spans="1:7" x14ac:dyDescent="0.15">
      <c r="A4985" s="3" t="e">
        <f>Temperature!O4981</f>
        <v>#VALUE!</v>
      </c>
      <c r="B4985">
        <f>Temperature!B4981</f>
        <v>0</v>
      </c>
      <c r="C4985" t="e">
        <f t="shared" si="317"/>
        <v>#VALUE!</v>
      </c>
      <c r="D4985" t="e">
        <f t="shared" si="318"/>
        <v>#VALUE!</v>
      </c>
      <c r="E4985" t="e">
        <f t="shared" si="319"/>
        <v>#VALUE!</v>
      </c>
      <c r="F4985" s="2" t="e">
        <f t="shared" si="320"/>
        <v>#VALUE!</v>
      </c>
      <c r="G4985" s="4">
        <f>Temperature!A4981</f>
        <v>0</v>
      </c>
    </row>
    <row r="4986" spans="1:7" x14ac:dyDescent="0.15">
      <c r="A4986" s="3" t="e">
        <f>Temperature!O4982</f>
        <v>#VALUE!</v>
      </c>
      <c r="B4986">
        <f>Temperature!B4982</f>
        <v>0</v>
      </c>
      <c r="C4986" t="e">
        <f t="shared" si="317"/>
        <v>#VALUE!</v>
      </c>
      <c r="D4986" t="e">
        <f t="shared" si="318"/>
        <v>#VALUE!</v>
      </c>
      <c r="E4986" t="e">
        <f t="shared" si="319"/>
        <v>#VALUE!</v>
      </c>
      <c r="F4986" s="2" t="e">
        <f t="shared" si="320"/>
        <v>#VALUE!</v>
      </c>
      <c r="G4986" s="4">
        <f>Temperature!A4982</f>
        <v>0</v>
      </c>
    </row>
    <row r="4987" spans="1:7" x14ac:dyDescent="0.15">
      <c r="A4987" s="3" t="e">
        <f>Temperature!O4983</f>
        <v>#VALUE!</v>
      </c>
      <c r="B4987">
        <f>Temperature!B4983</f>
        <v>0</v>
      </c>
      <c r="C4987" t="e">
        <f t="shared" si="317"/>
        <v>#VALUE!</v>
      </c>
      <c r="D4987" t="e">
        <f t="shared" si="318"/>
        <v>#VALUE!</v>
      </c>
      <c r="E4987" t="e">
        <f t="shared" si="319"/>
        <v>#VALUE!</v>
      </c>
      <c r="F4987" s="2" t="e">
        <f t="shared" si="320"/>
        <v>#VALUE!</v>
      </c>
      <c r="G4987" s="4">
        <f>Temperature!A4983</f>
        <v>0</v>
      </c>
    </row>
    <row r="4988" spans="1:7" x14ac:dyDescent="0.15">
      <c r="A4988" s="3" t="e">
        <f>Temperature!O4984</f>
        <v>#VALUE!</v>
      </c>
      <c r="B4988">
        <f>Temperature!B4984</f>
        <v>0</v>
      </c>
      <c r="C4988" t="e">
        <f t="shared" si="317"/>
        <v>#VALUE!</v>
      </c>
      <c r="D4988" t="e">
        <f t="shared" si="318"/>
        <v>#VALUE!</v>
      </c>
      <c r="E4988" t="e">
        <f t="shared" si="319"/>
        <v>#VALUE!</v>
      </c>
      <c r="F4988" s="2" t="e">
        <f t="shared" si="320"/>
        <v>#VALUE!</v>
      </c>
      <c r="G4988" s="4">
        <f>Temperature!A4984</f>
        <v>0</v>
      </c>
    </row>
    <row r="4989" spans="1:7" x14ac:dyDescent="0.15">
      <c r="A4989" s="3" t="e">
        <f>Temperature!O4985</f>
        <v>#VALUE!</v>
      </c>
      <c r="B4989">
        <f>Temperature!B4985</f>
        <v>0</v>
      </c>
      <c r="C4989" t="e">
        <f t="shared" si="317"/>
        <v>#VALUE!</v>
      </c>
      <c r="D4989" t="e">
        <f t="shared" si="318"/>
        <v>#VALUE!</v>
      </c>
      <c r="E4989" t="e">
        <f t="shared" si="319"/>
        <v>#VALUE!</v>
      </c>
      <c r="F4989" s="2" t="e">
        <f t="shared" si="320"/>
        <v>#VALUE!</v>
      </c>
      <c r="G4989" s="4">
        <f>Temperature!A4985</f>
        <v>0</v>
      </c>
    </row>
    <row r="4990" spans="1:7" x14ac:dyDescent="0.15">
      <c r="A4990" s="3" t="e">
        <f>Temperature!O4986</f>
        <v>#VALUE!</v>
      </c>
      <c r="B4990">
        <f>Temperature!B4986</f>
        <v>0</v>
      </c>
      <c r="C4990" t="e">
        <f t="shared" si="317"/>
        <v>#VALUE!</v>
      </c>
      <c r="D4990" t="e">
        <f t="shared" si="318"/>
        <v>#VALUE!</v>
      </c>
      <c r="E4990" t="e">
        <f t="shared" si="319"/>
        <v>#VALUE!</v>
      </c>
      <c r="F4990" s="2" t="e">
        <f t="shared" si="320"/>
        <v>#VALUE!</v>
      </c>
      <c r="G4990" s="4">
        <f>Temperature!A4986</f>
        <v>0</v>
      </c>
    </row>
    <row r="4991" spans="1:7" x14ac:dyDescent="0.15">
      <c r="A4991" s="3" t="e">
        <f>Temperature!O4987</f>
        <v>#VALUE!</v>
      </c>
      <c r="B4991">
        <f>Temperature!B4987</f>
        <v>0</v>
      </c>
      <c r="C4991" t="e">
        <f t="shared" si="317"/>
        <v>#VALUE!</v>
      </c>
      <c r="D4991" t="e">
        <f t="shared" si="318"/>
        <v>#VALUE!</v>
      </c>
      <c r="E4991" t="e">
        <f t="shared" si="319"/>
        <v>#VALUE!</v>
      </c>
      <c r="F4991" s="2" t="e">
        <f t="shared" si="320"/>
        <v>#VALUE!</v>
      </c>
      <c r="G4991" s="4">
        <f>Temperature!A4987</f>
        <v>0</v>
      </c>
    </row>
    <row r="4992" spans="1:7" x14ac:dyDescent="0.15">
      <c r="A4992" s="3" t="e">
        <f>Temperature!O4988</f>
        <v>#VALUE!</v>
      </c>
      <c r="B4992">
        <f>Temperature!B4988</f>
        <v>0</v>
      </c>
      <c r="C4992" t="e">
        <f t="shared" si="317"/>
        <v>#VALUE!</v>
      </c>
      <c r="D4992" t="e">
        <f t="shared" si="318"/>
        <v>#VALUE!</v>
      </c>
      <c r="E4992" t="e">
        <f t="shared" si="319"/>
        <v>#VALUE!</v>
      </c>
      <c r="F4992" s="2" t="e">
        <f t="shared" si="320"/>
        <v>#VALUE!</v>
      </c>
      <c r="G4992" s="4">
        <f>Temperature!A4988</f>
        <v>0</v>
      </c>
    </row>
    <row r="4993" spans="1:7" x14ac:dyDescent="0.15">
      <c r="A4993" s="3" t="e">
        <f>Temperature!O4989</f>
        <v>#VALUE!</v>
      </c>
      <c r="B4993">
        <f>Temperature!B4989</f>
        <v>0</v>
      </c>
      <c r="C4993" t="e">
        <f t="shared" si="317"/>
        <v>#VALUE!</v>
      </c>
      <c r="D4993" t="e">
        <f t="shared" si="318"/>
        <v>#VALUE!</v>
      </c>
      <c r="E4993" t="e">
        <f t="shared" si="319"/>
        <v>#VALUE!</v>
      </c>
      <c r="F4993" s="2" t="e">
        <f t="shared" si="320"/>
        <v>#VALUE!</v>
      </c>
      <c r="G4993" s="4">
        <f>Temperature!A4989</f>
        <v>0</v>
      </c>
    </row>
    <row r="4994" spans="1:7" x14ac:dyDescent="0.15">
      <c r="A4994" s="3" t="e">
        <f>Temperature!O4990</f>
        <v>#VALUE!</v>
      </c>
      <c r="B4994">
        <f>Temperature!B4990</f>
        <v>0</v>
      </c>
      <c r="C4994" t="e">
        <f t="shared" si="317"/>
        <v>#VALUE!</v>
      </c>
      <c r="D4994" t="e">
        <f t="shared" si="318"/>
        <v>#VALUE!</v>
      </c>
      <c r="E4994" t="e">
        <f t="shared" si="319"/>
        <v>#VALUE!</v>
      </c>
      <c r="F4994" s="2" t="e">
        <f t="shared" si="320"/>
        <v>#VALUE!</v>
      </c>
      <c r="G4994" s="4">
        <f>Temperature!A4990</f>
        <v>0</v>
      </c>
    </row>
    <row r="4995" spans="1:7" x14ac:dyDescent="0.15">
      <c r="A4995" s="3" t="e">
        <f>Temperature!O4991</f>
        <v>#VALUE!</v>
      </c>
      <c r="B4995">
        <f>Temperature!B4991</f>
        <v>0</v>
      </c>
      <c r="C4995" t="e">
        <f t="shared" si="317"/>
        <v>#VALUE!</v>
      </c>
      <c r="D4995" t="e">
        <f t="shared" si="318"/>
        <v>#VALUE!</v>
      </c>
      <c r="E4995" t="e">
        <f t="shared" si="319"/>
        <v>#VALUE!</v>
      </c>
      <c r="F4995" s="2" t="e">
        <f t="shared" si="320"/>
        <v>#VALUE!</v>
      </c>
      <c r="G4995" s="4">
        <f>Temperature!A4991</f>
        <v>0</v>
      </c>
    </row>
    <row r="4996" spans="1:7" x14ac:dyDescent="0.15">
      <c r="A4996" s="3" t="e">
        <f>Temperature!O4992</f>
        <v>#VALUE!</v>
      </c>
      <c r="B4996">
        <f>Temperature!B4992</f>
        <v>0</v>
      </c>
      <c r="C4996" t="e">
        <f t="shared" si="317"/>
        <v>#VALUE!</v>
      </c>
      <c r="D4996" t="e">
        <f t="shared" si="318"/>
        <v>#VALUE!</v>
      </c>
      <c r="E4996" t="e">
        <f t="shared" si="319"/>
        <v>#VALUE!</v>
      </c>
      <c r="F4996" s="2" t="e">
        <f t="shared" si="320"/>
        <v>#VALUE!</v>
      </c>
      <c r="G4996" s="4">
        <f>Temperature!A4992</f>
        <v>0</v>
      </c>
    </row>
    <row r="4997" spans="1:7" x14ac:dyDescent="0.15">
      <c r="A4997" s="3" t="e">
        <f>Temperature!O4993</f>
        <v>#VALUE!</v>
      </c>
      <c r="B4997">
        <f>Temperature!B4993</f>
        <v>0</v>
      </c>
      <c r="C4997" t="e">
        <f t="shared" si="317"/>
        <v>#VALUE!</v>
      </c>
      <c r="D4997" t="e">
        <f t="shared" si="318"/>
        <v>#VALUE!</v>
      </c>
      <c r="E4997" t="e">
        <f t="shared" si="319"/>
        <v>#VALUE!</v>
      </c>
      <c r="F4997" s="2" t="e">
        <f t="shared" si="320"/>
        <v>#VALUE!</v>
      </c>
      <c r="G4997" s="4">
        <f>Temperature!A4993</f>
        <v>0</v>
      </c>
    </row>
    <row r="4998" spans="1:7" x14ac:dyDescent="0.15">
      <c r="A4998" s="3" t="e">
        <f>Temperature!O4994</f>
        <v>#VALUE!</v>
      </c>
      <c r="B4998">
        <f>Temperature!B4994</f>
        <v>0</v>
      </c>
      <c r="C4998" t="e">
        <f t="shared" si="317"/>
        <v>#VALUE!</v>
      </c>
      <c r="D4998" t="e">
        <f t="shared" si="318"/>
        <v>#VALUE!</v>
      </c>
      <c r="E4998" t="e">
        <f t="shared" si="319"/>
        <v>#VALUE!</v>
      </c>
      <c r="F4998" s="2" t="e">
        <f t="shared" si="320"/>
        <v>#VALUE!</v>
      </c>
      <c r="G4998" s="4">
        <f>Temperature!A4994</f>
        <v>0</v>
      </c>
    </row>
    <row r="4999" spans="1:7" x14ac:dyDescent="0.15">
      <c r="A4999" s="3" t="e">
        <f>Temperature!O4995</f>
        <v>#VALUE!</v>
      </c>
      <c r="B4999">
        <f>Temperature!B4995</f>
        <v>0</v>
      </c>
      <c r="C4999" t="e">
        <f t="shared" si="317"/>
        <v>#VALUE!</v>
      </c>
      <c r="D4999" t="e">
        <f t="shared" si="318"/>
        <v>#VALUE!</v>
      </c>
      <c r="E4999" t="e">
        <f t="shared" si="319"/>
        <v>#VALUE!</v>
      </c>
      <c r="F4999" s="2" t="e">
        <f t="shared" si="320"/>
        <v>#VALUE!</v>
      </c>
      <c r="G4999" s="4">
        <f>Temperature!A4995</f>
        <v>0</v>
      </c>
    </row>
    <row r="5000" spans="1:7" x14ac:dyDescent="0.15">
      <c r="A5000" s="3" t="e">
        <f>Temperature!O4996</f>
        <v>#VALUE!</v>
      </c>
      <c r="B5000">
        <f>Temperature!B4996</f>
        <v>0</v>
      </c>
      <c r="C5000" t="e">
        <f t="shared" si="317"/>
        <v>#VALUE!</v>
      </c>
      <c r="D5000" t="e">
        <f t="shared" si="318"/>
        <v>#VALUE!</v>
      </c>
      <c r="E5000" t="e">
        <f t="shared" si="319"/>
        <v>#VALUE!</v>
      </c>
      <c r="F5000" s="2" t="e">
        <f t="shared" si="320"/>
        <v>#VALUE!</v>
      </c>
      <c r="G5000" s="4">
        <f>Temperature!A4996</f>
        <v>0</v>
      </c>
    </row>
    <row r="5001" spans="1:7" x14ac:dyDescent="0.15">
      <c r="A5001" s="3" t="e">
        <f>Temperature!O4997</f>
        <v>#VALUE!</v>
      </c>
      <c r="B5001">
        <f>Temperature!B4997</f>
        <v>0</v>
      </c>
      <c r="C5001" t="e">
        <f t="shared" si="317"/>
        <v>#VALUE!</v>
      </c>
      <c r="D5001" t="e">
        <f t="shared" si="318"/>
        <v>#VALUE!</v>
      </c>
      <c r="E5001" t="e">
        <f t="shared" si="319"/>
        <v>#VALUE!</v>
      </c>
      <c r="F5001" s="2" t="e">
        <f t="shared" si="320"/>
        <v>#VALUE!</v>
      </c>
      <c r="G5001" s="4">
        <f>Temperature!A4997</f>
        <v>0</v>
      </c>
    </row>
    <row r="5002" spans="1:7" x14ac:dyDescent="0.15">
      <c r="A5002" s="3" t="e">
        <f>Temperature!O4998</f>
        <v>#VALUE!</v>
      </c>
      <c r="B5002">
        <f>Temperature!B4998</f>
        <v>0</v>
      </c>
      <c r="C5002" t="e">
        <f t="shared" si="317"/>
        <v>#VALUE!</v>
      </c>
      <c r="D5002" t="e">
        <f t="shared" si="318"/>
        <v>#VALUE!</v>
      </c>
      <c r="E5002" t="e">
        <f t="shared" si="319"/>
        <v>#VALUE!</v>
      </c>
      <c r="F5002" s="2" t="e">
        <f t="shared" si="320"/>
        <v>#VALUE!</v>
      </c>
      <c r="G5002" s="4">
        <f>Temperature!A4998</f>
        <v>0</v>
      </c>
    </row>
    <row r="5003" spans="1:7" x14ac:dyDescent="0.15">
      <c r="A5003" s="3" t="e">
        <f>Temperature!O4999</f>
        <v>#VALUE!</v>
      </c>
      <c r="B5003">
        <f>Temperature!B4999</f>
        <v>0</v>
      </c>
      <c r="C5003" t="e">
        <f t="shared" si="317"/>
        <v>#VALUE!</v>
      </c>
      <c r="D5003" t="e">
        <f t="shared" si="318"/>
        <v>#VALUE!</v>
      </c>
      <c r="E5003" t="e">
        <f t="shared" si="319"/>
        <v>#VALUE!</v>
      </c>
      <c r="F5003" s="2" t="e">
        <f t="shared" si="320"/>
        <v>#VALUE!</v>
      </c>
      <c r="G5003" s="4">
        <f>Temperature!A4999</f>
        <v>0</v>
      </c>
    </row>
    <row r="5004" spans="1:7" x14ac:dyDescent="0.15">
      <c r="A5004" s="3" t="e">
        <f>Temperature!O5000</f>
        <v>#VALUE!</v>
      </c>
      <c r="B5004">
        <f>Temperature!B5000</f>
        <v>0</v>
      </c>
      <c r="C5004" t="e">
        <f t="shared" si="317"/>
        <v>#VALUE!</v>
      </c>
      <c r="D5004" t="e">
        <f t="shared" si="318"/>
        <v>#VALUE!</v>
      </c>
      <c r="E5004" t="e">
        <f t="shared" si="319"/>
        <v>#VALUE!</v>
      </c>
      <c r="F5004" s="2" t="e">
        <f t="shared" si="320"/>
        <v>#VALUE!</v>
      </c>
      <c r="G5004" s="4">
        <f>Temperature!A5000</f>
        <v>0</v>
      </c>
    </row>
    <row r="5005" spans="1:7" x14ac:dyDescent="0.15">
      <c r="A5005" s="3" t="e">
        <f>Temperature!O5001</f>
        <v>#VALUE!</v>
      </c>
      <c r="B5005">
        <f>Temperature!B5001</f>
        <v>0</v>
      </c>
      <c r="C5005" t="e">
        <f t="shared" si="317"/>
        <v>#VALUE!</v>
      </c>
      <c r="D5005" t="e">
        <f t="shared" si="318"/>
        <v>#VALUE!</v>
      </c>
      <c r="E5005" t="e">
        <f t="shared" si="319"/>
        <v>#VALUE!</v>
      </c>
      <c r="F5005" s="2" t="e">
        <f t="shared" si="320"/>
        <v>#VALUE!</v>
      </c>
      <c r="G5005" s="4">
        <f>Temperature!A5001</f>
        <v>0</v>
      </c>
    </row>
    <row r="5006" spans="1:7" x14ac:dyDescent="0.15">
      <c r="A5006" s="3" t="e">
        <f>Temperature!O5002</f>
        <v>#VALUE!</v>
      </c>
      <c r="B5006">
        <f>Temperature!B5002</f>
        <v>0</v>
      </c>
      <c r="C5006" t="e">
        <f t="shared" si="317"/>
        <v>#VALUE!</v>
      </c>
      <c r="D5006" t="e">
        <f t="shared" si="318"/>
        <v>#VALUE!</v>
      </c>
      <c r="E5006" t="e">
        <f t="shared" si="319"/>
        <v>#VALUE!</v>
      </c>
      <c r="F5006" s="2" t="e">
        <f t="shared" si="320"/>
        <v>#VALUE!</v>
      </c>
      <c r="G5006" s="4">
        <f>Temperature!A5002</f>
        <v>0</v>
      </c>
    </row>
    <row r="5007" spans="1:7" x14ac:dyDescent="0.15">
      <c r="A5007" s="3" t="e">
        <f>Temperature!O5003</f>
        <v>#VALUE!</v>
      </c>
      <c r="B5007">
        <f>Temperature!B5003</f>
        <v>0</v>
      </c>
      <c r="C5007" t="e">
        <f t="shared" si="317"/>
        <v>#VALUE!</v>
      </c>
      <c r="D5007" t="e">
        <f t="shared" si="318"/>
        <v>#VALUE!</v>
      </c>
      <c r="E5007" t="e">
        <f t="shared" si="319"/>
        <v>#VALUE!</v>
      </c>
      <c r="F5007" s="2" t="e">
        <f t="shared" si="320"/>
        <v>#VALUE!</v>
      </c>
      <c r="G5007" s="4">
        <f>Temperature!A5003</f>
        <v>0</v>
      </c>
    </row>
    <row r="5008" spans="1:7" x14ac:dyDescent="0.15">
      <c r="A5008" s="3" t="e">
        <f>Temperature!O5004</f>
        <v>#VALUE!</v>
      </c>
      <c r="B5008">
        <f>Temperature!B5004</f>
        <v>0</v>
      </c>
      <c r="C5008" t="e">
        <f t="shared" si="317"/>
        <v>#VALUE!</v>
      </c>
      <c r="D5008" t="e">
        <f t="shared" si="318"/>
        <v>#VALUE!</v>
      </c>
      <c r="E5008" t="e">
        <f t="shared" si="319"/>
        <v>#VALUE!</v>
      </c>
      <c r="F5008" s="2" t="e">
        <f t="shared" si="320"/>
        <v>#VALUE!</v>
      </c>
      <c r="G5008" s="4">
        <f>Temperature!A5004</f>
        <v>0</v>
      </c>
    </row>
    <row r="5009" spans="1:7" x14ac:dyDescent="0.15">
      <c r="A5009" s="3" t="e">
        <f>Temperature!O5005</f>
        <v>#VALUE!</v>
      </c>
      <c r="B5009">
        <f>Temperature!B5005</f>
        <v>0</v>
      </c>
      <c r="C5009" t="e">
        <f t="shared" si="317"/>
        <v>#VALUE!</v>
      </c>
      <c r="D5009" t="e">
        <f t="shared" si="318"/>
        <v>#VALUE!</v>
      </c>
      <c r="E5009" t="e">
        <f t="shared" si="319"/>
        <v>#VALUE!</v>
      </c>
      <c r="F5009" s="2" t="e">
        <f t="shared" si="320"/>
        <v>#VALUE!</v>
      </c>
      <c r="G5009" s="4">
        <f>Temperature!A5005</f>
        <v>0</v>
      </c>
    </row>
    <row r="5010" spans="1:7" x14ac:dyDescent="0.15">
      <c r="A5010" s="3" t="e">
        <f>Temperature!O5006</f>
        <v>#VALUE!</v>
      </c>
      <c r="B5010">
        <f>Temperature!B5006</f>
        <v>0</v>
      </c>
      <c r="C5010" t="e">
        <f t="shared" si="317"/>
        <v>#VALUE!</v>
      </c>
      <c r="D5010" t="e">
        <f t="shared" si="318"/>
        <v>#VALUE!</v>
      </c>
      <c r="E5010" t="e">
        <f t="shared" si="319"/>
        <v>#VALUE!</v>
      </c>
      <c r="F5010" s="2" t="e">
        <f t="shared" si="320"/>
        <v>#VALUE!</v>
      </c>
      <c r="G5010" s="4">
        <f>Temperature!A5006</f>
        <v>0</v>
      </c>
    </row>
    <row r="5011" spans="1:7" x14ac:dyDescent="0.15">
      <c r="A5011" s="3" t="e">
        <f>Temperature!O5007</f>
        <v>#VALUE!</v>
      </c>
      <c r="B5011">
        <f>Temperature!B5007</f>
        <v>0</v>
      </c>
      <c r="C5011" t="e">
        <f t="shared" si="317"/>
        <v>#VALUE!</v>
      </c>
      <c r="D5011" t="e">
        <f t="shared" si="318"/>
        <v>#VALUE!</v>
      </c>
      <c r="E5011" t="e">
        <f t="shared" si="319"/>
        <v>#VALUE!</v>
      </c>
      <c r="F5011" s="2" t="e">
        <f t="shared" si="320"/>
        <v>#VALUE!</v>
      </c>
      <c r="G5011" s="4">
        <f>Temperature!A5007</f>
        <v>0</v>
      </c>
    </row>
    <row r="5012" spans="1:7" x14ac:dyDescent="0.15">
      <c r="A5012" s="3" t="e">
        <f>Temperature!O5008</f>
        <v>#VALUE!</v>
      </c>
      <c r="B5012">
        <f>Temperature!B5008</f>
        <v>0</v>
      </c>
      <c r="C5012" t="e">
        <f t="shared" si="317"/>
        <v>#VALUE!</v>
      </c>
      <c r="D5012" t="e">
        <f t="shared" si="318"/>
        <v>#VALUE!</v>
      </c>
      <c r="E5012" t="e">
        <f t="shared" si="319"/>
        <v>#VALUE!</v>
      </c>
      <c r="F5012" s="2" t="e">
        <f t="shared" si="320"/>
        <v>#VALUE!</v>
      </c>
      <c r="G5012" s="4">
        <f>Temperature!A5008</f>
        <v>0</v>
      </c>
    </row>
    <row r="5013" spans="1:7" x14ac:dyDescent="0.15">
      <c r="A5013" s="3" t="e">
        <f>Temperature!O5009</f>
        <v>#VALUE!</v>
      </c>
      <c r="B5013">
        <f>Temperature!B5009</f>
        <v>0</v>
      </c>
      <c r="C5013" t="e">
        <f t="shared" si="317"/>
        <v>#VALUE!</v>
      </c>
      <c r="D5013" t="e">
        <f t="shared" si="318"/>
        <v>#VALUE!</v>
      </c>
      <c r="E5013" t="e">
        <f t="shared" si="319"/>
        <v>#VALUE!</v>
      </c>
      <c r="F5013" s="2" t="e">
        <f t="shared" si="320"/>
        <v>#VALUE!</v>
      </c>
      <c r="G5013" s="4">
        <f>Temperature!A5009</f>
        <v>0</v>
      </c>
    </row>
    <row r="5014" spans="1:7" x14ac:dyDescent="0.15">
      <c r="A5014" s="3" t="e">
        <f>Temperature!O5010</f>
        <v>#VALUE!</v>
      </c>
      <c r="B5014">
        <f>Temperature!B5010</f>
        <v>0</v>
      </c>
      <c r="C5014" t="e">
        <f t="shared" si="317"/>
        <v>#VALUE!</v>
      </c>
      <c r="D5014" t="e">
        <f t="shared" si="318"/>
        <v>#VALUE!</v>
      </c>
      <c r="E5014" t="e">
        <f t="shared" si="319"/>
        <v>#VALUE!</v>
      </c>
      <c r="F5014" s="2" t="e">
        <f t="shared" si="320"/>
        <v>#VALUE!</v>
      </c>
      <c r="G5014" s="4">
        <f>Temperature!A5010</f>
        <v>0</v>
      </c>
    </row>
    <row r="5015" spans="1:7" x14ac:dyDescent="0.15">
      <c r="A5015" s="3" t="e">
        <f>Temperature!O5011</f>
        <v>#VALUE!</v>
      </c>
      <c r="B5015">
        <f>Temperature!B5011</f>
        <v>0</v>
      </c>
      <c r="C5015" t="e">
        <f t="shared" si="317"/>
        <v>#VALUE!</v>
      </c>
      <c r="D5015" t="e">
        <f t="shared" si="318"/>
        <v>#VALUE!</v>
      </c>
      <c r="E5015" t="e">
        <f t="shared" si="319"/>
        <v>#VALUE!</v>
      </c>
      <c r="F5015" s="2" t="e">
        <f t="shared" si="320"/>
        <v>#VALUE!</v>
      </c>
      <c r="G5015" s="4">
        <f>Temperature!A5011</f>
        <v>0</v>
      </c>
    </row>
    <row r="5016" spans="1:7" x14ac:dyDescent="0.15">
      <c r="A5016" s="3" t="e">
        <f>Temperature!O5012</f>
        <v>#VALUE!</v>
      </c>
      <c r="B5016">
        <f>Temperature!B5012</f>
        <v>0</v>
      </c>
      <c r="C5016" t="e">
        <f t="shared" si="317"/>
        <v>#VALUE!</v>
      </c>
      <c r="D5016" t="e">
        <f t="shared" si="318"/>
        <v>#VALUE!</v>
      </c>
      <c r="E5016" t="e">
        <f t="shared" si="319"/>
        <v>#VALUE!</v>
      </c>
      <c r="F5016" s="2" t="e">
        <f t="shared" si="320"/>
        <v>#VALUE!</v>
      </c>
      <c r="G5016" s="4">
        <f>Temperature!A5012</f>
        <v>0</v>
      </c>
    </row>
    <row r="5017" spans="1:7" x14ac:dyDescent="0.15">
      <c r="A5017" s="3" t="e">
        <f>Temperature!O5013</f>
        <v>#VALUE!</v>
      </c>
      <c r="B5017">
        <f>Temperature!B5013</f>
        <v>0</v>
      </c>
      <c r="C5017" t="e">
        <f t="shared" si="317"/>
        <v>#VALUE!</v>
      </c>
      <c r="D5017" t="e">
        <f t="shared" si="318"/>
        <v>#VALUE!</v>
      </c>
      <c r="E5017" t="e">
        <f t="shared" si="319"/>
        <v>#VALUE!</v>
      </c>
      <c r="F5017" s="2" t="e">
        <f t="shared" si="320"/>
        <v>#VALUE!</v>
      </c>
      <c r="G5017" s="4">
        <f>Temperature!A5013</f>
        <v>0</v>
      </c>
    </row>
    <row r="5018" spans="1:7" x14ac:dyDescent="0.15">
      <c r="A5018" s="3" t="e">
        <f>Temperature!O5014</f>
        <v>#VALUE!</v>
      </c>
      <c r="B5018">
        <f>Temperature!B5014</f>
        <v>0</v>
      </c>
      <c r="C5018" t="e">
        <f t="shared" si="317"/>
        <v>#VALUE!</v>
      </c>
      <c r="D5018" t="e">
        <f t="shared" si="318"/>
        <v>#VALUE!</v>
      </c>
      <c r="E5018" t="e">
        <f t="shared" si="319"/>
        <v>#VALUE!</v>
      </c>
      <c r="F5018" s="2" t="e">
        <f t="shared" si="320"/>
        <v>#VALUE!</v>
      </c>
      <c r="G5018" s="4">
        <f>Temperature!A5014</f>
        <v>0</v>
      </c>
    </row>
    <row r="5019" spans="1:7" x14ac:dyDescent="0.15">
      <c r="A5019" s="3" t="e">
        <f>Temperature!O5015</f>
        <v>#VALUE!</v>
      </c>
      <c r="B5019">
        <f>Temperature!B5015</f>
        <v>0</v>
      </c>
      <c r="C5019" t="e">
        <f t="shared" si="317"/>
        <v>#VALUE!</v>
      </c>
      <c r="D5019" t="e">
        <f t="shared" si="318"/>
        <v>#VALUE!</v>
      </c>
      <c r="E5019" t="e">
        <f t="shared" si="319"/>
        <v>#VALUE!</v>
      </c>
      <c r="F5019" s="2" t="e">
        <f t="shared" si="320"/>
        <v>#VALUE!</v>
      </c>
      <c r="G5019" s="4">
        <f>Temperature!A5015</f>
        <v>0</v>
      </c>
    </row>
    <row r="5020" spans="1:7" x14ac:dyDescent="0.15">
      <c r="A5020" s="3" t="e">
        <f>Temperature!O5016</f>
        <v>#VALUE!</v>
      </c>
      <c r="B5020">
        <f>Temperature!B5016</f>
        <v>0</v>
      </c>
      <c r="C5020" t="e">
        <f t="shared" si="317"/>
        <v>#VALUE!</v>
      </c>
      <c r="D5020" t="e">
        <f t="shared" si="318"/>
        <v>#VALUE!</v>
      </c>
      <c r="E5020" t="e">
        <f t="shared" si="319"/>
        <v>#VALUE!</v>
      </c>
      <c r="F5020" s="2" t="e">
        <f t="shared" si="320"/>
        <v>#VALUE!</v>
      </c>
      <c r="G5020" s="4">
        <f>Temperature!A5016</f>
        <v>0</v>
      </c>
    </row>
    <row r="5021" spans="1:7" x14ac:dyDescent="0.15">
      <c r="A5021" s="3" t="e">
        <f>Temperature!O5017</f>
        <v>#VALUE!</v>
      </c>
      <c r="B5021">
        <f>Temperature!B5017</f>
        <v>0</v>
      </c>
      <c r="C5021" t="e">
        <f t="shared" si="317"/>
        <v>#VALUE!</v>
      </c>
      <c r="D5021" t="e">
        <f t="shared" si="318"/>
        <v>#VALUE!</v>
      </c>
      <c r="E5021" t="e">
        <f t="shared" si="319"/>
        <v>#VALUE!</v>
      </c>
      <c r="F5021" s="2" t="e">
        <f t="shared" si="320"/>
        <v>#VALUE!</v>
      </c>
      <c r="G5021" s="4">
        <f>Temperature!A5017</f>
        <v>0</v>
      </c>
    </row>
    <row r="5022" spans="1:7" x14ac:dyDescent="0.15">
      <c r="A5022" s="3" t="e">
        <f>Temperature!O5018</f>
        <v>#VALUE!</v>
      </c>
      <c r="B5022">
        <f>Temperature!B5018</f>
        <v>0</v>
      </c>
      <c r="C5022" t="e">
        <f t="shared" si="317"/>
        <v>#VALUE!</v>
      </c>
      <c r="D5022" t="e">
        <f t="shared" si="318"/>
        <v>#VALUE!</v>
      </c>
      <c r="E5022" t="e">
        <f t="shared" si="319"/>
        <v>#VALUE!</v>
      </c>
      <c r="F5022" s="2" t="e">
        <f t="shared" si="320"/>
        <v>#VALUE!</v>
      </c>
      <c r="G5022" s="4">
        <f>Temperature!A5018</f>
        <v>0</v>
      </c>
    </row>
    <row r="5023" spans="1:7" x14ac:dyDescent="0.15">
      <c r="A5023" s="3" t="e">
        <f>Temperature!O5019</f>
        <v>#VALUE!</v>
      </c>
      <c r="B5023">
        <f>Temperature!B5019</f>
        <v>0</v>
      </c>
      <c r="C5023" t="e">
        <f t="shared" si="317"/>
        <v>#VALUE!</v>
      </c>
      <c r="D5023" t="e">
        <f t="shared" si="318"/>
        <v>#VALUE!</v>
      </c>
      <c r="E5023" t="e">
        <f t="shared" si="319"/>
        <v>#VALUE!</v>
      </c>
      <c r="F5023" s="2" t="e">
        <f t="shared" si="320"/>
        <v>#VALUE!</v>
      </c>
      <c r="G5023" s="4">
        <f>Temperature!A5019</f>
        <v>0</v>
      </c>
    </row>
    <row r="5024" spans="1:7" x14ac:dyDescent="0.15">
      <c r="A5024" s="3" t="e">
        <f>Temperature!O5020</f>
        <v>#VALUE!</v>
      </c>
      <c r="B5024">
        <f>Temperature!B5020</f>
        <v>0</v>
      </c>
      <c r="C5024" t="e">
        <f t="shared" si="317"/>
        <v>#VALUE!</v>
      </c>
      <c r="D5024" t="e">
        <f t="shared" si="318"/>
        <v>#VALUE!</v>
      </c>
      <c r="E5024" t="e">
        <f t="shared" si="319"/>
        <v>#VALUE!</v>
      </c>
      <c r="F5024" s="2" t="e">
        <f t="shared" si="320"/>
        <v>#VALUE!</v>
      </c>
      <c r="G5024" s="4">
        <f>Temperature!A5020</f>
        <v>0</v>
      </c>
    </row>
    <row r="5025" spans="1:7" x14ac:dyDescent="0.15">
      <c r="A5025" s="3" t="e">
        <f>Temperature!O5021</f>
        <v>#VALUE!</v>
      </c>
      <c r="B5025">
        <f>Temperature!B5021</f>
        <v>0</v>
      </c>
      <c r="C5025" t="e">
        <f t="shared" si="317"/>
        <v>#VALUE!</v>
      </c>
      <c r="D5025" t="e">
        <f t="shared" si="318"/>
        <v>#VALUE!</v>
      </c>
      <c r="E5025" t="e">
        <f t="shared" si="319"/>
        <v>#VALUE!</v>
      </c>
      <c r="F5025" s="2" t="e">
        <f t="shared" si="320"/>
        <v>#VALUE!</v>
      </c>
      <c r="G5025" s="4">
        <f>Temperature!A5021</f>
        <v>0</v>
      </c>
    </row>
    <row r="5026" spans="1:7" x14ac:dyDescent="0.15">
      <c r="A5026" s="3" t="e">
        <f>Temperature!O5022</f>
        <v>#VALUE!</v>
      </c>
      <c r="B5026">
        <f>Temperature!B5022</f>
        <v>0</v>
      </c>
      <c r="C5026" t="e">
        <f t="shared" si="317"/>
        <v>#VALUE!</v>
      </c>
      <c r="D5026" t="e">
        <f t="shared" si="318"/>
        <v>#VALUE!</v>
      </c>
      <c r="E5026" t="e">
        <f t="shared" si="319"/>
        <v>#VALUE!</v>
      </c>
      <c r="F5026" s="2" t="e">
        <f t="shared" si="320"/>
        <v>#VALUE!</v>
      </c>
      <c r="G5026" s="4">
        <f>Temperature!A5022</f>
        <v>0</v>
      </c>
    </row>
    <row r="5027" spans="1:7" x14ac:dyDescent="0.15">
      <c r="A5027" s="3" t="e">
        <f>Temperature!O5023</f>
        <v>#VALUE!</v>
      </c>
      <c r="B5027">
        <f>Temperature!B5023</f>
        <v>0</v>
      </c>
      <c r="C5027" t="e">
        <f t="shared" si="317"/>
        <v>#VALUE!</v>
      </c>
      <c r="D5027" t="e">
        <f t="shared" si="318"/>
        <v>#VALUE!</v>
      </c>
      <c r="E5027" t="e">
        <f t="shared" si="319"/>
        <v>#VALUE!</v>
      </c>
      <c r="F5027" s="2" t="e">
        <f t="shared" si="320"/>
        <v>#VALUE!</v>
      </c>
      <c r="G5027" s="4">
        <f>Temperature!A5023</f>
        <v>0</v>
      </c>
    </row>
    <row r="5028" spans="1:7" x14ac:dyDescent="0.15">
      <c r="A5028" s="3" t="e">
        <f>Temperature!O5024</f>
        <v>#VALUE!</v>
      </c>
      <c r="B5028">
        <f>Temperature!B5024</f>
        <v>0</v>
      </c>
      <c r="C5028" t="e">
        <f t="shared" si="317"/>
        <v>#VALUE!</v>
      </c>
      <c r="D5028" t="e">
        <f t="shared" si="318"/>
        <v>#VALUE!</v>
      </c>
      <c r="E5028" t="e">
        <f t="shared" si="319"/>
        <v>#VALUE!</v>
      </c>
      <c r="F5028" s="2" t="e">
        <f t="shared" si="320"/>
        <v>#VALUE!</v>
      </c>
      <c r="G5028" s="4">
        <f>Temperature!A5024</f>
        <v>0</v>
      </c>
    </row>
    <row r="5029" spans="1:7" x14ac:dyDescent="0.15">
      <c r="A5029" s="3" t="e">
        <f>Temperature!O5025</f>
        <v>#VALUE!</v>
      </c>
      <c r="B5029">
        <f>Temperature!B5025</f>
        <v>0</v>
      </c>
      <c r="C5029" t="e">
        <f t="shared" si="317"/>
        <v>#VALUE!</v>
      </c>
      <c r="D5029" t="e">
        <f t="shared" si="318"/>
        <v>#VALUE!</v>
      </c>
      <c r="E5029" t="e">
        <f t="shared" si="319"/>
        <v>#VALUE!</v>
      </c>
      <c r="F5029" s="2" t="e">
        <f t="shared" si="320"/>
        <v>#VALUE!</v>
      </c>
      <c r="G5029" s="4">
        <f>Temperature!A5025</f>
        <v>0</v>
      </c>
    </row>
    <row r="5030" spans="1:7" x14ac:dyDescent="0.15">
      <c r="A5030" s="3" t="e">
        <f>Temperature!O5026</f>
        <v>#VALUE!</v>
      </c>
      <c r="B5030">
        <f>Temperature!B5026</f>
        <v>0</v>
      </c>
      <c r="C5030" t="e">
        <f t="shared" si="317"/>
        <v>#VALUE!</v>
      </c>
      <c r="D5030" t="e">
        <f t="shared" si="318"/>
        <v>#VALUE!</v>
      </c>
      <c r="E5030" t="e">
        <f t="shared" si="319"/>
        <v>#VALUE!</v>
      </c>
      <c r="F5030" s="2" t="e">
        <f t="shared" si="320"/>
        <v>#VALUE!</v>
      </c>
      <c r="G5030" s="4">
        <f>Temperature!A5026</f>
        <v>0</v>
      </c>
    </row>
    <row r="5031" spans="1:7" x14ac:dyDescent="0.15">
      <c r="A5031" s="3" t="e">
        <f>Temperature!O5027</f>
        <v>#VALUE!</v>
      </c>
      <c r="B5031">
        <f>Temperature!B5027</f>
        <v>0</v>
      </c>
      <c r="C5031" t="e">
        <f t="shared" si="317"/>
        <v>#VALUE!</v>
      </c>
      <c r="D5031" t="e">
        <f t="shared" si="318"/>
        <v>#VALUE!</v>
      </c>
      <c r="E5031" t="e">
        <f t="shared" si="319"/>
        <v>#VALUE!</v>
      </c>
      <c r="F5031" s="2" t="e">
        <f t="shared" si="320"/>
        <v>#VALUE!</v>
      </c>
      <c r="G5031" s="4">
        <f>Temperature!A5027</f>
        <v>0</v>
      </c>
    </row>
    <row r="5032" spans="1:7" x14ac:dyDescent="0.15">
      <c r="A5032" s="3" t="e">
        <f>Temperature!O5028</f>
        <v>#VALUE!</v>
      </c>
      <c r="B5032">
        <f>Temperature!B5028</f>
        <v>0</v>
      </c>
      <c r="C5032" t="e">
        <f t="shared" si="317"/>
        <v>#VALUE!</v>
      </c>
      <c r="D5032" t="e">
        <f t="shared" si="318"/>
        <v>#VALUE!</v>
      </c>
      <c r="E5032" t="e">
        <f t="shared" si="319"/>
        <v>#VALUE!</v>
      </c>
      <c r="F5032" s="2" t="e">
        <f t="shared" si="320"/>
        <v>#VALUE!</v>
      </c>
      <c r="G5032" s="4">
        <f>Temperature!A5028</f>
        <v>0</v>
      </c>
    </row>
    <row r="5033" spans="1:7" x14ac:dyDescent="0.15">
      <c r="A5033" s="3" t="e">
        <f>Temperature!O5029</f>
        <v>#VALUE!</v>
      </c>
      <c r="B5033">
        <f>Temperature!B5029</f>
        <v>0</v>
      </c>
      <c r="C5033" t="e">
        <f t="shared" si="317"/>
        <v>#VALUE!</v>
      </c>
      <c r="D5033" t="e">
        <f t="shared" si="318"/>
        <v>#VALUE!</v>
      </c>
      <c r="E5033" t="e">
        <f t="shared" si="319"/>
        <v>#VALUE!</v>
      </c>
      <c r="F5033" s="2" t="e">
        <f t="shared" si="320"/>
        <v>#VALUE!</v>
      </c>
      <c r="G5033" s="4">
        <f>Temperature!A5029</f>
        <v>0</v>
      </c>
    </row>
    <row r="5034" spans="1:7" x14ac:dyDescent="0.15">
      <c r="A5034" s="3" t="e">
        <f>Temperature!O5030</f>
        <v>#VALUE!</v>
      </c>
      <c r="B5034">
        <f>Temperature!B5030</f>
        <v>0</v>
      </c>
      <c r="C5034" t="e">
        <f t="shared" si="317"/>
        <v>#VALUE!</v>
      </c>
      <c r="D5034" t="e">
        <f t="shared" si="318"/>
        <v>#VALUE!</v>
      </c>
      <c r="E5034" t="e">
        <f t="shared" si="319"/>
        <v>#VALUE!</v>
      </c>
      <c r="F5034" s="2" t="e">
        <f t="shared" si="320"/>
        <v>#VALUE!</v>
      </c>
      <c r="G5034" s="4">
        <f>Temperature!A5030</f>
        <v>0</v>
      </c>
    </row>
    <row r="5035" spans="1:7" x14ac:dyDescent="0.15">
      <c r="A5035" s="3" t="e">
        <f>Temperature!O5031</f>
        <v>#VALUE!</v>
      </c>
      <c r="B5035">
        <f>Temperature!B5031</f>
        <v>0</v>
      </c>
      <c r="C5035" t="e">
        <f t="shared" si="317"/>
        <v>#VALUE!</v>
      </c>
      <c r="D5035" t="e">
        <f t="shared" si="318"/>
        <v>#VALUE!</v>
      </c>
      <c r="E5035" t="e">
        <f t="shared" si="319"/>
        <v>#VALUE!</v>
      </c>
      <c r="F5035" s="2" t="e">
        <f t="shared" si="320"/>
        <v>#VALUE!</v>
      </c>
      <c r="G5035" s="4">
        <f>Temperature!A5031</f>
        <v>0</v>
      </c>
    </row>
    <row r="5036" spans="1:7" x14ac:dyDescent="0.15">
      <c r="A5036" s="3" t="e">
        <f>Temperature!O5032</f>
        <v>#VALUE!</v>
      </c>
      <c r="B5036">
        <f>Temperature!B5032</f>
        <v>0</v>
      </c>
      <c r="C5036" t="e">
        <f t="shared" si="317"/>
        <v>#VALUE!</v>
      </c>
      <c r="D5036" t="e">
        <f t="shared" si="318"/>
        <v>#VALUE!</v>
      </c>
      <c r="E5036" t="e">
        <f t="shared" si="319"/>
        <v>#VALUE!</v>
      </c>
      <c r="F5036" s="2" t="e">
        <f t="shared" si="320"/>
        <v>#VALUE!</v>
      </c>
      <c r="G5036" s="4">
        <f>Temperature!A5032</f>
        <v>0</v>
      </c>
    </row>
    <row r="5037" spans="1:7" x14ac:dyDescent="0.15">
      <c r="A5037" s="3" t="e">
        <f>Temperature!O5033</f>
        <v>#VALUE!</v>
      </c>
      <c r="B5037">
        <f>Temperature!B5033</f>
        <v>0</v>
      </c>
      <c r="C5037" t="e">
        <f t="shared" si="317"/>
        <v>#VALUE!</v>
      </c>
      <c r="D5037" t="e">
        <f t="shared" si="318"/>
        <v>#VALUE!</v>
      </c>
      <c r="E5037" t="e">
        <f t="shared" si="319"/>
        <v>#VALUE!</v>
      </c>
      <c r="F5037" s="2" t="e">
        <f t="shared" si="320"/>
        <v>#VALUE!</v>
      </c>
      <c r="G5037" s="4">
        <f>Temperature!A5033</f>
        <v>0</v>
      </c>
    </row>
    <row r="5038" spans="1:7" x14ac:dyDescent="0.15">
      <c r="A5038" s="3" t="e">
        <f>Temperature!O5034</f>
        <v>#VALUE!</v>
      </c>
      <c r="B5038">
        <f>Temperature!B5034</f>
        <v>0</v>
      </c>
      <c r="C5038" t="e">
        <f t="shared" ref="C5038:C5101" si="321">A5038+273.15</f>
        <v>#VALUE!</v>
      </c>
      <c r="D5038" t="e">
        <f t="shared" ref="D5038:D5101" si="322">B$2*C5038/96487*LN(10)</f>
        <v>#VALUE!</v>
      </c>
      <c r="E5038" t="e">
        <f t="shared" ref="E5038:E5101" si="323">$B$7-0.001*(C5038-$B$5)</f>
        <v>#VALUE!</v>
      </c>
      <c r="F5038" s="2" t="e">
        <f t="shared" ref="F5038:F5101" si="324">(B5038-E5038)/D5038</f>
        <v>#VALUE!</v>
      </c>
      <c r="G5038" s="4">
        <f>Temperature!A5034</f>
        <v>0</v>
      </c>
    </row>
    <row r="5039" spans="1:7" x14ac:dyDescent="0.15">
      <c r="A5039" s="3" t="e">
        <f>Temperature!O5035</f>
        <v>#VALUE!</v>
      </c>
      <c r="B5039">
        <f>Temperature!B5035</f>
        <v>0</v>
      </c>
      <c r="C5039" t="e">
        <f t="shared" si="321"/>
        <v>#VALUE!</v>
      </c>
      <c r="D5039" t="e">
        <f t="shared" si="322"/>
        <v>#VALUE!</v>
      </c>
      <c r="E5039" t="e">
        <f t="shared" si="323"/>
        <v>#VALUE!</v>
      </c>
      <c r="F5039" s="2" t="e">
        <f t="shared" si="324"/>
        <v>#VALUE!</v>
      </c>
      <c r="G5039" s="4">
        <f>Temperature!A5035</f>
        <v>0</v>
      </c>
    </row>
    <row r="5040" spans="1:7" x14ac:dyDescent="0.15">
      <c r="A5040" s="3" t="e">
        <f>Temperature!O5036</f>
        <v>#VALUE!</v>
      </c>
      <c r="B5040">
        <f>Temperature!B5036</f>
        <v>0</v>
      </c>
      <c r="C5040" t="e">
        <f t="shared" si="321"/>
        <v>#VALUE!</v>
      </c>
      <c r="D5040" t="e">
        <f t="shared" si="322"/>
        <v>#VALUE!</v>
      </c>
      <c r="E5040" t="e">
        <f t="shared" si="323"/>
        <v>#VALUE!</v>
      </c>
      <c r="F5040" s="2" t="e">
        <f t="shared" si="324"/>
        <v>#VALUE!</v>
      </c>
      <c r="G5040" s="4">
        <f>Temperature!A5036</f>
        <v>0</v>
      </c>
    </row>
    <row r="5041" spans="1:7" x14ac:dyDescent="0.15">
      <c r="A5041" s="3" t="e">
        <f>Temperature!O5037</f>
        <v>#VALUE!</v>
      </c>
      <c r="B5041">
        <f>Temperature!B5037</f>
        <v>0</v>
      </c>
      <c r="C5041" t="e">
        <f t="shared" si="321"/>
        <v>#VALUE!</v>
      </c>
      <c r="D5041" t="e">
        <f t="shared" si="322"/>
        <v>#VALUE!</v>
      </c>
      <c r="E5041" t="e">
        <f t="shared" si="323"/>
        <v>#VALUE!</v>
      </c>
      <c r="F5041" s="2" t="e">
        <f t="shared" si="324"/>
        <v>#VALUE!</v>
      </c>
      <c r="G5041" s="4">
        <f>Temperature!A5037</f>
        <v>0</v>
      </c>
    </row>
    <row r="5042" spans="1:7" x14ac:dyDescent="0.15">
      <c r="A5042" s="3" t="e">
        <f>Temperature!O5038</f>
        <v>#VALUE!</v>
      </c>
      <c r="B5042">
        <f>Temperature!B5038</f>
        <v>0</v>
      </c>
      <c r="C5042" t="e">
        <f t="shared" si="321"/>
        <v>#VALUE!</v>
      </c>
      <c r="D5042" t="e">
        <f t="shared" si="322"/>
        <v>#VALUE!</v>
      </c>
      <c r="E5042" t="e">
        <f t="shared" si="323"/>
        <v>#VALUE!</v>
      </c>
      <c r="F5042" s="2" t="e">
        <f t="shared" si="324"/>
        <v>#VALUE!</v>
      </c>
      <c r="G5042" s="4">
        <f>Temperature!A5038</f>
        <v>0</v>
      </c>
    </row>
    <row r="5043" spans="1:7" x14ac:dyDescent="0.15">
      <c r="A5043" s="3" t="e">
        <f>Temperature!O5039</f>
        <v>#VALUE!</v>
      </c>
      <c r="B5043">
        <f>Temperature!B5039</f>
        <v>0</v>
      </c>
      <c r="C5043" t="e">
        <f t="shared" si="321"/>
        <v>#VALUE!</v>
      </c>
      <c r="D5043" t="e">
        <f t="shared" si="322"/>
        <v>#VALUE!</v>
      </c>
      <c r="E5043" t="e">
        <f t="shared" si="323"/>
        <v>#VALUE!</v>
      </c>
      <c r="F5043" s="2" t="e">
        <f t="shared" si="324"/>
        <v>#VALUE!</v>
      </c>
      <c r="G5043" s="4">
        <f>Temperature!A5039</f>
        <v>0</v>
      </c>
    </row>
    <row r="5044" spans="1:7" x14ac:dyDescent="0.15">
      <c r="A5044" s="3" t="e">
        <f>Temperature!O5040</f>
        <v>#VALUE!</v>
      </c>
      <c r="B5044">
        <f>Temperature!B5040</f>
        <v>0</v>
      </c>
      <c r="C5044" t="e">
        <f t="shared" si="321"/>
        <v>#VALUE!</v>
      </c>
      <c r="D5044" t="e">
        <f t="shared" si="322"/>
        <v>#VALUE!</v>
      </c>
      <c r="E5044" t="e">
        <f t="shared" si="323"/>
        <v>#VALUE!</v>
      </c>
      <c r="F5044" s="2" t="e">
        <f t="shared" si="324"/>
        <v>#VALUE!</v>
      </c>
      <c r="G5044" s="4">
        <f>Temperature!A5040</f>
        <v>0</v>
      </c>
    </row>
    <row r="5045" spans="1:7" x14ac:dyDescent="0.15">
      <c r="A5045" s="3" t="e">
        <f>Temperature!O5041</f>
        <v>#VALUE!</v>
      </c>
      <c r="B5045">
        <f>Temperature!B5041</f>
        <v>0</v>
      </c>
      <c r="C5045" t="e">
        <f t="shared" si="321"/>
        <v>#VALUE!</v>
      </c>
      <c r="D5045" t="e">
        <f t="shared" si="322"/>
        <v>#VALUE!</v>
      </c>
      <c r="E5045" t="e">
        <f t="shared" si="323"/>
        <v>#VALUE!</v>
      </c>
      <c r="F5045" s="2" t="e">
        <f t="shared" si="324"/>
        <v>#VALUE!</v>
      </c>
      <c r="G5045" s="4">
        <f>Temperature!A5041</f>
        <v>0</v>
      </c>
    </row>
    <row r="5046" spans="1:7" x14ac:dyDescent="0.15">
      <c r="A5046" s="3" t="e">
        <f>Temperature!O5042</f>
        <v>#VALUE!</v>
      </c>
      <c r="B5046">
        <f>Temperature!B5042</f>
        <v>0</v>
      </c>
      <c r="C5046" t="e">
        <f t="shared" si="321"/>
        <v>#VALUE!</v>
      </c>
      <c r="D5046" t="e">
        <f t="shared" si="322"/>
        <v>#VALUE!</v>
      </c>
      <c r="E5046" t="e">
        <f t="shared" si="323"/>
        <v>#VALUE!</v>
      </c>
      <c r="F5046" s="2" t="e">
        <f t="shared" si="324"/>
        <v>#VALUE!</v>
      </c>
      <c r="G5046" s="4">
        <f>Temperature!A5042</f>
        <v>0</v>
      </c>
    </row>
    <row r="5047" spans="1:7" x14ac:dyDescent="0.15">
      <c r="A5047" s="3" t="e">
        <f>Temperature!O5043</f>
        <v>#VALUE!</v>
      </c>
      <c r="B5047">
        <f>Temperature!B5043</f>
        <v>0</v>
      </c>
      <c r="C5047" t="e">
        <f t="shared" si="321"/>
        <v>#VALUE!</v>
      </c>
      <c r="D5047" t="e">
        <f t="shared" si="322"/>
        <v>#VALUE!</v>
      </c>
      <c r="E5047" t="e">
        <f t="shared" si="323"/>
        <v>#VALUE!</v>
      </c>
      <c r="F5047" s="2" t="e">
        <f t="shared" si="324"/>
        <v>#VALUE!</v>
      </c>
      <c r="G5047" s="4">
        <f>Temperature!A5043</f>
        <v>0</v>
      </c>
    </row>
    <row r="5048" spans="1:7" x14ac:dyDescent="0.15">
      <c r="A5048" s="3" t="e">
        <f>Temperature!O5044</f>
        <v>#VALUE!</v>
      </c>
      <c r="B5048">
        <f>Temperature!B5044</f>
        <v>0</v>
      </c>
      <c r="C5048" t="e">
        <f t="shared" si="321"/>
        <v>#VALUE!</v>
      </c>
      <c r="D5048" t="e">
        <f t="shared" si="322"/>
        <v>#VALUE!</v>
      </c>
      <c r="E5048" t="e">
        <f t="shared" si="323"/>
        <v>#VALUE!</v>
      </c>
      <c r="F5048" s="2" t="e">
        <f t="shared" si="324"/>
        <v>#VALUE!</v>
      </c>
      <c r="G5048" s="4">
        <f>Temperature!A5044</f>
        <v>0</v>
      </c>
    </row>
    <row r="5049" spans="1:7" x14ac:dyDescent="0.15">
      <c r="A5049" s="3" t="e">
        <f>Temperature!O5045</f>
        <v>#VALUE!</v>
      </c>
      <c r="B5049">
        <f>Temperature!B5045</f>
        <v>0</v>
      </c>
      <c r="C5049" t="e">
        <f t="shared" si="321"/>
        <v>#VALUE!</v>
      </c>
      <c r="D5049" t="e">
        <f t="shared" si="322"/>
        <v>#VALUE!</v>
      </c>
      <c r="E5049" t="e">
        <f t="shared" si="323"/>
        <v>#VALUE!</v>
      </c>
      <c r="F5049" s="2" t="e">
        <f t="shared" si="324"/>
        <v>#VALUE!</v>
      </c>
      <c r="G5049" s="4">
        <f>Temperature!A5045</f>
        <v>0</v>
      </c>
    </row>
    <row r="5050" spans="1:7" x14ac:dyDescent="0.15">
      <c r="A5050" s="3" t="e">
        <f>Temperature!O5046</f>
        <v>#VALUE!</v>
      </c>
      <c r="B5050">
        <f>Temperature!B5046</f>
        <v>0</v>
      </c>
      <c r="C5050" t="e">
        <f t="shared" si="321"/>
        <v>#VALUE!</v>
      </c>
      <c r="D5050" t="e">
        <f t="shared" si="322"/>
        <v>#VALUE!</v>
      </c>
      <c r="E5050" t="e">
        <f t="shared" si="323"/>
        <v>#VALUE!</v>
      </c>
      <c r="F5050" s="2" t="e">
        <f t="shared" si="324"/>
        <v>#VALUE!</v>
      </c>
      <c r="G5050" s="4">
        <f>Temperature!A5046</f>
        <v>0</v>
      </c>
    </row>
    <row r="5051" spans="1:7" x14ac:dyDescent="0.15">
      <c r="A5051" s="3" t="e">
        <f>Temperature!O5047</f>
        <v>#VALUE!</v>
      </c>
      <c r="B5051">
        <f>Temperature!B5047</f>
        <v>0</v>
      </c>
      <c r="C5051" t="e">
        <f t="shared" si="321"/>
        <v>#VALUE!</v>
      </c>
      <c r="D5051" t="e">
        <f t="shared" si="322"/>
        <v>#VALUE!</v>
      </c>
      <c r="E5051" t="e">
        <f t="shared" si="323"/>
        <v>#VALUE!</v>
      </c>
      <c r="F5051" s="2" t="e">
        <f t="shared" si="324"/>
        <v>#VALUE!</v>
      </c>
      <c r="G5051" s="4">
        <f>Temperature!A5047</f>
        <v>0</v>
      </c>
    </row>
    <row r="5052" spans="1:7" x14ac:dyDescent="0.15">
      <c r="A5052" s="3" t="e">
        <f>Temperature!O5048</f>
        <v>#VALUE!</v>
      </c>
      <c r="B5052">
        <f>Temperature!B5048</f>
        <v>0</v>
      </c>
      <c r="C5052" t="e">
        <f t="shared" si="321"/>
        <v>#VALUE!</v>
      </c>
      <c r="D5052" t="e">
        <f t="shared" si="322"/>
        <v>#VALUE!</v>
      </c>
      <c r="E5052" t="e">
        <f t="shared" si="323"/>
        <v>#VALUE!</v>
      </c>
      <c r="F5052" s="2" t="e">
        <f t="shared" si="324"/>
        <v>#VALUE!</v>
      </c>
      <c r="G5052" s="4">
        <f>Temperature!A5048</f>
        <v>0</v>
      </c>
    </row>
    <row r="5053" spans="1:7" x14ac:dyDescent="0.15">
      <c r="A5053" s="3" t="e">
        <f>Temperature!O5049</f>
        <v>#VALUE!</v>
      </c>
      <c r="B5053">
        <f>Temperature!B5049</f>
        <v>0</v>
      </c>
      <c r="C5053" t="e">
        <f t="shared" si="321"/>
        <v>#VALUE!</v>
      </c>
      <c r="D5053" t="e">
        <f t="shared" si="322"/>
        <v>#VALUE!</v>
      </c>
      <c r="E5053" t="e">
        <f t="shared" si="323"/>
        <v>#VALUE!</v>
      </c>
      <c r="F5053" s="2" t="e">
        <f t="shared" si="324"/>
        <v>#VALUE!</v>
      </c>
      <c r="G5053" s="4">
        <f>Temperature!A5049</f>
        <v>0</v>
      </c>
    </row>
    <row r="5054" spans="1:7" x14ac:dyDescent="0.15">
      <c r="A5054" s="3" t="e">
        <f>Temperature!O5050</f>
        <v>#VALUE!</v>
      </c>
      <c r="B5054">
        <f>Temperature!B5050</f>
        <v>0</v>
      </c>
      <c r="C5054" t="e">
        <f t="shared" si="321"/>
        <v>#VALUE!</v>
      </c>
      <c r="D5054" t="e">
        <f t="shared" si="322"/>
        <v>#VALUE!</v>
      </c>
      <c r="E5054" t="e">
        <f t="shared" si="323"/>
        <v>#VALUE!</v>
      </c>
      <c r="F5054" s="2" t="e">
        <f t="shared" si="324"/>
        <v>#VALUE!</v>
      </c>
      <c r="G5054" s="4">
        <f>Temperature!A5050</f>
        <v>0</v>
      </c>
    </row>
    <row r="5055" spans="1:7" x14ac:dyDescent="0.15">
      <c r="A5055" s="3" t="e">
        <f>Temperature!O5051</f>
        <v>#VALUE!</v>
      </c>
      <c r="B5055">
        <f>Temperature!B5051</f>
        <v>0</v>
      </c>
      <c r="C5055" t="e">
        <f t="shared" si="321"/>
        <v>#VALUE!</v>
      </c>
      <c r="D5055" t="e">
        <f t="shared" si="322"/>
        <v>#VALUE!</v>
      </c>
      <c r="E5055" t="e">
        <f t="shared" si="323"/>
        <v>#VALUE!</v>
      </c>
      <c r="F5055" s="2" t="e">
        <f t="shared" si="324"/>
        <v>#VALUE!</v>
      </c>
      <c r="G5055" s="4">
        <f>Temperature!A5051</f>
        <v>0</v>
      </c>
    </row>
    <row r="5056" spans="1:7" x14ac:dyDescent="0.15">
      <c r="A5056" s="3" t="e">
        <f>Temperature!O5052</f>
        <v>#VALUE!</v>
      </c>
      <c r="B5056">
        <f>Temperature!B5052</f>
        <v>0</v>
      </c>
      <c r="C5056" t="e">
        <f t="shared" si="321"/>
        <v>#VALUE!</v>
      </c>
      <c r="D5056" t="e">
        <f t="shared" si="322"/>
        <v>#VALUE!</v>
      </c>
      <c r="E5056" t="e">
        <f t="shared" si="323"/>
        <v>#VALUE!</v>
      </c>
      <c r="F5056" s="2" t="e">
        <f t="shared" si="324"/>
        <v>#VALUE!</v>
      </c>
      <c r="G5056" s="4">
        <f>Temperature!A5052</f>
        <v>0</v>
      </c>
    </row>
    <row r="5057" spans="1:7" x14ac:dyDescent="0.15">
      <c r="A5057" s="3" t="e">
        <f>Temperature!O5053</f>
        <v>#VALUE!</v>
      </c>
      <c r="B5057">
        <f>Temperature!B5053</f>
        <v>0</v>
      </c>
      <c r="C5057" t="e">
        <f t="shared" si="321"/>
        <v>#VALUE!</v>
      </c>
      <c r="D5057" t="e">
        <f t="shared" si="322"/>
        <v>#VALUE!</v>
      </c>
      <c r="E5057" t="e">
        <f t="shared" si="323"/>
        <v>#VALUE!</v>
      </c>
      <c r="F5057" s="2" t="e">
        <f t="shared" si="324"/>
        <v>#VALUE!</v>
      </c>
      <c r="G5057" s="4">
        <f>Temperature!A5053</f>
        <v>0</v>
      </c>
    </row>
    <row r="5058" spans="1:7" x14ac:dyDescent="0.15">
      <c r="A5058" s="3" t="e">
        <f>Temperature!O5054</f>
        <v>#VALUE!</v>
      </c>
      <c r="B5058">
        <f>Temperature!B5054</f>
        <v>0</v>
      </c>
      <c r="C5058" t="e">
        <f t="shared" si="321"/>
        <v>#VALUE!</v>
      </c>
      <c r="D5058" t="e">
        <f t="shared" si="322"/>
        <v>#VALUE!</v>
      </c>
      <c r="E5058" t="e">
        <f t="shared" si="323"/>
        <v>#VALUE!</v>
      </c>
      <c r="F5058" s="2" t="e">
        <f t="shared" si="324"/>
        <v>#VALUE!</v>
      </c>
      <c r="G5058" s="4">
        <f>Temperature!A5054</f>
        <v>0</v>
      </c>
    </row>
    <row r="5059" spans="1:7" x14ac:dyDescent="0.15">
      <c r="A5059" s="3" t="e">
        <f>Temperature!O5055</f>
        <v>#VALUE!</v>
      </c>
      <c r="B5059">
        <f>Temperature!B5055</f>
        <v>0</v>
      </c>
      <c r="C5059" t="e">
        <f t="shared" si="321"/>
        <v>#VALUE!</v>
      </c>
      <c r="D5059" t="e">
        <f t="shared" si="322"/>
        <v>#VALUE!</v>
      </c>
      <c r="E5059" t="e">
        <f t="shared" si="323"/>
        <v>#VALUE!</v>
      </c>
      <c r="F5059" s="2" t="e">
        <f t="shared" si="324"/>
        <v>#VALUE!</v>
      </c>
      <c r="G5059" s="4">
        <f>Temperature!A5055</f>
        <v>0</v>
      </c>
    </row>
    <row r="5060" spans="1:7" x14ac:dyDescent="0.15">
      <c r="A5060" s="3" t="e">
        <f>Temperature!O5056</f>
        <v>#VALUE!</v>
      </c>
      <c r="B5060">
        <f>Temperature!B5056</f>
        <v>0</v>
      </c>
      <c r="C5060" t="e">
        <f t="shared" si="321"/>
        <v>#VALUE!</v>
      </c>
      <c r="D5060" t="e">
        <f t="shared" si="322"/>
        <v>#VALUE!</v>
      </c>
      <c r="E5060" t="e">
        <f t="shared" si="323"/>
        <v>#VALUE!</v>
      </c>
      <c r="F5060" s="2" t="e">
        <f t="shared" si="324"/>
        <v>#VALUE!</v>
      </c>
      <c r="G5060" s="4">
        <f>Temperature!A5056</f>
        <v>0</v>
      </c>
    </row>
    <row r="5061" spans="1:7" x14ac:dyDescent="0.15">
      <c r="A5061" s="3" t="e">
        <f>Temperature!O5057</f>
        <v>#VALUE!</v>
      </c>
      <c r="B5061">
        <f>Temperature!B5057</f>
        <v>0</v>
      </c>
      <c r="C5061" t="e">
        <f t="shared" si="321"/>
        <v>#VALUE!</v>
      </c>
      <c r="D5061" t="e">
        <f t="shared" si="322"/>
        <v>#VALUE!</v>
      </c>
      <c r="E5061" t="e">
        <f t="shared" si="323"/>
        <v>#VALUE!</v>
      </c>
      <c r="F5061" s="2" t="e">
        <f t="shared" si="324"/>
        <v>#VALUE!</v>
      </c>
      <c r="G5061" s="4">
        <f>Temperature!A5057</f>
        <v>0</v>
      </c>
    </row>
    <row r="5062" spans="1:7" x14ac:dyDescent="0.15">
      <c r="A5062" s="3" t="e">
        <f>Temperature!O5058</f>
        <v>#VALUE!</v>
      </c>
      <c r="B5062">
        <f>Temperature!B5058</f>
        <v>0</v>
      </c>
      <c r="C5062" t="e">
        <f t="shared" si="321"/>
        <v>#VALUE!</v>
      </c>
      <c r="D5062" t="e">
        <f t="shared" si="322"/>
        <v>#VALUE!</v>
      </c>
      <c r="E5062" t="e">
        <f t="shared" si="323"/>
        <v>#VALUE!</v>
      </c>
      <c r="F5062" s="2" t="e">
        <f t="shared" si="324"/>
        <v>#VALUE!</v>
      </c>
      <c r="G5062" s="4">
        <f>Temperature!A5058</f>
        <v>0</v>
      </c>
    </row>
    <row r="5063" spans="1:7" x14ac:dyDescent="0.15">
      <c r="A5063" s="3" t="e">
        <f>Temperature!O5059</f>
        <v>#VALUE!</v>
      </c>
      <c r="B5063">
        <f>Temperature!B5059</f>
        <v>0</v>
      </c>
      <c r="C5063" t="e">
        <f t="shared" si="321"/>
        <v>#VALUE!</v>
      </c>
      <c r="D5063" t="e">
        <f t="shared" si="322"/>
        <v>#VALUE!</v>
      </c>
      <c r="E5063" t="e">
        <f t="shared" si="323"/>
        <v>#VALUE!</v>
      </c>
      <c r="F5063" s="2" t="e">
        <f t="shared" si="324"/>
        <v>#VALUE!</v>
      </c>
      <c r="G5063" s="4">
        <f>Temperature!A5059</f>
        <v>0</v>
      </c>
    </row>
    <row r="5064" spans="1:7" x14ac:dyDescent="0.15">
      <c r="A5064" s="3" t="e">
        <f>Temperature!O5060</f>
        <v>#VALUE!</v>
      </c>
      <c r="B5064">
        <f>Temperature!B5060</f>
        <v>0</v>
      </c>
      <c r="C5064" t="e">
        <f t="shared" si="321"/>
        <v>#VALUE!</v>
      </c>
      <c r="D5064" t="e">
        <f t="shared" si="322"/>
        <v>#VALUE!</v>
      </c>
      <c r="E5064" t="e">
        <f t="shared" si="323"/>
        <v>#VALUE!</v>
      </c>
      <c r="F5064" s="2" t="e">
        <f t="shared" si="324"/>
        <v>#VALUE!</v>
      </c>
      <c r="G5064" s="4">
        <f>Temperature!A5060</f>
        <v>0</v>
      </c>
    </row>
    <row r="5065" spans="1:7" x14ac:dyDescent="0.15">
      <c r="A5065" s="3" t="e">
        <f>Temperature!O5061</f>
        <v>#VALUE!</v>
      </c>
      <c r="B5065">
        <f>Temperature!B5061</f>
        <v>0</v>
      </c>
      <c r="C5065" t="e">
        <f t="shared" si="321"/>
        <v>#VALUE!</v>
      </c>
      <c r="D5065" t="e">
        <f t="shared" si="322"/>
        <v>#VALUE!</v>
      </c>
      <c r="E5065" t="e">
        <f t="shared" si="323"/>
        <v>#VALUE!</v>
      </c>
      <c r="F5065" s="2" t="e">
        <f t="shared" si="324"/>
        <v>#VALUE!</v>
      </c>
      <c r="G5065" s="4">
        <f>Temperature!A5061</f>
        <v>0</v>
      </c>
    </row>
    <row r="5066" spans="1:7" x14ac:dyDescent="0.15">
      <c r="A5066" s="3" t="e">
        <f>Temperature!O5062</f>
        <v>#VALUE!</v>
      </c>
      <c r="B5066">
        <f>Temperature!B5062</f>
        <v>0</v>
      </c>
      <c r="C5066" t="e">
        <f t="shared" si="321"/>
        <v>#VALUE!</v>
      </c>
      <c r="D5066" t="e">
        <f t="shared" si="322"/>
        <v>#VALUE!</v>
      </c>
      <c r="E5066" t="e">
        <f t="shared" si="323"/>
        <v>#VALUE!</v>
      </c>
      <c r="F5066" s="2" t="e">
        <f t="shared" si="324"/>
        <v>#VALUE!</v>
      </c>
      <c r="G5066" s="4">
        <f>Temperature!A5062</f>
        <v>0</v>
      </c>
    </row>
    <row r="5067" spans="1:7" x14ac:dyDescent="0.15">
      <c r="A5067" s="3" t="e">
        <f>Temperature!O5063</f>
        <v>#VALUE!</v>
      </c>
      <c r="B5067">
        <f>Temperature!B5063</f>
        <v>0</v>
      </c>
      <c r="C5067" t="e">
        <f t="shared" si="321"/>
        <v>#VALUE!</v>
      </c>
      <c r="D5067" t="e">
        <f t="shared" si="322"/>
        <v>#VALUE!</v>
      </c>
      <c r="E5067" t="e">
        <f t="shared" si="323"/>
        <v>#VALUE!</v>
      </c>
      <c r="F5067" s="2" t="e">
        <f t="shared" si="324"/>
        <v>#VALUE!</v>
      </c>
      <c r="G5067" s="4">
        <f>Temperature!A5063</f>
        <v>0</v>
      </c>
    </row>
    <row r="5068" spans="1:7" x14ac:dyDescent="0.15">
      <c r="A5068" s="3" t="e">
        <f>Temperature!O5064</f>
        <v>#VALUE!</v>
      </c>
      <c r="B5068">
        <f>Temperature!B5064</f>
        <v>0</v>
      </c>
      <c r="C5068" t="e">
        <f t="shared" si="321"/>
        <v>#VALUE!</v>
      </c>
      <c r="D5068" t="e">
        <f t="shared" si="322"/>
        <v>#VALUE!</v>
      </c>
      <c r="E5068" t="e">
        <f t="shared" si="323"/>
        <v>#VALUE!</v>
      </c>
      <c r="F5068" s="2" t="e">
        <f t="shared" si="324"/>
        <v>#VALUE!</v>
      </c>
      <c r="G5068" s="4">
        <f>Temperature!A5064</f>
        <v>0</v>
      </c>
    </row>
    <row r="5069" spans="1:7" x14ac:dyDescent="0.15">
      <c r="A5069" s="3" t="e">
        <f>Temperature!O5065</f>
        <v>#VALUE!</v>
      </c>
      <c r="B5069">
        <f>Temperature!B5065</f>
        <v>0</v>
      </c>
      <c r="C5069" t="e">
        <f t="shared" si="321"/>
        <v>#VALUE!</v>
      </c>
      <c r="D5069" t="e">
        <f t="shared" si="322"/>
        <v>#VALUE!</v>
      </c>
      <c r="E5069" t="e">
        <f t="shared" si="323"/>
        <v>#VALUE!</v>
      </c>
      <c r="F5069" s="2" t="e">
        <f t="shared" si="324"/>
        <v>#VALUE!</v>
      </c>
      <c r="G5069" s="4">
        <f>Temperature!A5065</f>
        <v>0</v>
      </c>
    </row>
    <row r="5070" spans="1:7" x14ac:dyDescent="0.15">
      <c r="A5070" s="3" t="e">
        <f>Temperature!O5066</f>
        <v>#VALUE!</v>
      </c>
      <c r="B5070">
        <f>Temperature!B5066</f>
        <v>0</v>
      </c>
      <c r="C5070" t="e">
        <f t="shared" si="321"/>
        <v>#VALUE!</v>
      </c>
      <c r="D5070" t="e">
        <f t="shared" si="322"/>
        <v>#VALUE!</v>
      </c>
      <c r="E5070" t="e">
        <f t="shared" si="323"/>
        <v>#VALUE!</v>
      </c>
      <c r="F5070" s="2" t="e">
        <f t="shared" si="324"/>
        <v>#VALUE!</v>
      </c>
      <c r="G5070" s="4">
        <f>Temperature!A5066</f>
        <v>0</v>
      </c>
    </row>
    <row r="5071" spans="1:7" x14ac:dyDescent="0.15">
      <c r="A5071" s="3" t="e">
        <f>Temperature!O5067</f>
        <v>#VALUE!</v>
      </c>
      <c r="B5071">
        <f>Temperature!B5067</f>
        <v>0</v>
      </c>
      <c r="C5071" t="e">
        <f t="shared" si="321"/>
        <v>#VALUE!</v>
      </c>
      <c r="D5071" t="e">
        <f t="shared" si="322"/>
        <v>#VALUE!</v>
      </c>
      <c r="E5071" t="e">
        <f t="shared" si="323"/>
        <v>#VALUE!</v>
      </c>
      <c r="F5071" s="2" t="e">
        <f t="shared" si="324"/>
        <v>#VALUE!</v>
      </c>
      <c r="G5071" s="4">
        <f>Temperature!A5067</f>
        <v>0</v>
      </c>
    </row>
    <row r="5072" spans="1:7" x14ac:dyDescent="0.15">
      <c r="A5072" s="3" t="e">
        <f>Temperature!O5068</f>
        <v>#VALUE!</v>
      </c>
      <c r="B5072">
        <f>Temperature!B5068</f>
        <v>0</v>
      </c>
      <c r="C5072" t="e">
        <f t="shared" si="321"/>
        <v>#VALUE!</v>
      </c>
      <c r="D5072" t="e">
        <f t="shared" si="322"/>
        <v>#VALUE!</v>
      </c>
      <c r="E5072" t="e">
        <f t="shared" si="323"/>
        <v>#VALUE!</v>
      </c>
      <c r="F5072" s="2" t="e">
        <f t="shared" si="324"/>
        <v>#VALUE!</v>
      </c>
      <c r="G5072" s="4">
        <f>Temperature!A5068</f>
        <v>0</v>
      </c>
    </row>
    <row r="5073" spans="1:7" x14ac:dyDescent="0.15">
      <c r="A5073" s="3" t="e">
        <f>Temperature!O5069</f>
        <v>#VALUE!</v>
      </c>
      <c r="B5073">
        <f>Temperature!B5069</f>
        <v>0</v>
      </c>
      <c r="C5073" t="e">
        <f t="shared" si="321"/>
        <v>#VALUE!</v>
      </c>
      <c r="D5073" t="e">
        <f t="shared" si="322"/>
        <v>#VALUE!</v>
      </c>
      <c r="E5073" t="e">
        <f t="shared" si="323"/>
        <v>#VALUE!</v>
      </c>
      <c r="F5073" s="2" t="e">
        <f t="shared" si="324"/>
        <v>#VALUE!</v>
      </c>
      <c r="G5073" s="4">
        <f>Temperature!A5069</f>
        <v>0</v>
      </c>
    </row>
    <row r="5074" spans="1:7" x14ac:dyDescent="0.15">
      <c r="A5074" s="3" t="e">
        <f>Temperature!O5070</f>
        <v>#VALUE!</v>
      </c>
      <c r="B5074">
        <f>Temperature!B5070</f>
        <v>0</v>
      </c>
      <c r="C5074" t="e">
        <f t="shared" si="321"/>
        <v>#VALUE!</v>
      </c>
      <c r="D5074" t="e">
        <f t="shared" si="322"/>
        <v>#VALUE!</v>
      </c>
      <c r="E5074" t="e">
        <f t="shared" si="323"/>
        <v>#VALUE!</v>
      </c>
      <c r="F5074" s="2" t="e">
        <f t="shared" si="324"/>
        <v>#VALUE!</v>
      </c>
      <c r="G5074" s="4">
        <f>Temperature!A5070</f>
        <v>0</v>
      </c>
    </row>
    <row r="5075" spans="1:7" x14ac:dyDescent="0.15">
      <c r="A5075" s="3" t="e">
        <f>Temperature!O5071</f>
        <v>#VALUE!</v>
      </c>
      <c r="B5075">
        <f>Temperature!B5071</f>
        <v>0</v>
      </c>
      <c r="C5075" t="e">
        <f t="shared" si="321"/>
        <v>#VALUE!</v>
      </c>
      <c r="D5075" t="e">
        <f t="shared" si="322"/>
        <v>#VALUE!</v>
      </c>
      <c r="E5075" t="e">
        <f t="shared" si="323"/>
        <v>#VALUE!</v>
      </c>
      <c r="F5075" s="2" t="e">
        <f t="shared" si="324"/>
        <v>#VALUE!</v>
      </c>
      <c r="G5075" s="4">
        <f>Temperature!A5071</f>
        <v>0</v>
      </c>
    </row>
    <row r="5076" spans="1:7" x14ac:dyDescent="0.15">
      <c r="A5076" s="3" t="e">
        <f>Temperature!O5072</f>
        <v>#VALUE!</v>
      </c>
      <c r="B5076">
        <f>Temperature!B5072</f>
        <v>0</v>
      </c>
      <c r="C5076" t="e">
        <f t="shared" si="321"/>
        <v>#VALUE!</v>
      </c>
      <c r="D5076" t="e">
        <f t="shared" si="322"/>
        <v>#VALUE!</v>
      </c>
      <c r="E5076" t="e">
        <f t="shared" si="323"/>
        <v>#VALUE!</v>
      </c>
      <c r="F5076" s="2" t="e">
        <f t="shared" si="324"/>
        <v>#VALUE!</v>
      </c>
      <c r="G5076" s="4">
        <f>Temperature!A5072</f>
        <v>0</v>
      </c>
    </row>
    <row r="5077" spans="1:7" x14ac:dyDescent="0.15">
      <c r="A5077" s="3" t="e">
        <f>Temperature!O5073</f>
        <v>#VALUE!</v>
      </c>
      <c r="B5077">
        <f>Temperature!B5073</f>
        <v>0</v>
      </c>
      <c r="C5077" t="e">
        <f t="shared" si="321"/>
        <v>#VALUE!</v>
      </c>
      <c r="D5077" t="e">
        <f t="shared" si="322"/>
        <v>#VALUE!</v>
      </c>
      <c r="E5077" t="e">
        <f t="shared" si="323"/>
        <v>#VALUE!</v>
      </c>
      <c r="F5077" s="2" t="e">
        <f t="shared" si="324"/>
        <v>#VALUE!</v>
      </c>
      <c r="G5077" s="4">
        <f>Temperature!A5073</f>
        <v>0</v>
      </c>
    </row>
    <row r="5078" spans="1:7" x14ac:dyDescent="0.15">
      <c r="A5078" s="3" t="e">
        <f>Temperature!O5074</f>
        <v>#VALUE!</v>
      </c>
      <c r="B5078">
        <f>Temperature!B5074</f>
        <v>0</v>
      </c>
      <c r="C5078" t="e">
        <f t="shared" si="321"/>
        <v>#VALUE!</v>
      </c>
      <c r="D5078" t="e">
        <f t="shared" si="322"/>
        <v>#VALUE!</v>
      </c>
      <c r="E5078" t="e">
        <f t="shared" si="323"/>
        <v>#VALUE!</v>
      </c>
      <c r="F5078" s="2" t="e">
        <f t="shared" si="324"/>
        <v>#VALUE!</v>
      </c>
      <c r="G5078" s="4">
        <f>Temperature!A5074</f>
        <v>0</v>
      </c>
    </row>
    <row r="5079" spans="1:7" x14ac:dyDescent="0.15">
      <c r="A5079" s="3" t="e">
        <f>Temperature!O5075</f>
        <v>#VALUE!</v>
      </c>
      <c r="B5079">
        <f>Temperature!B5075</f>
        <v>0</v>
      </c>
      <c r="C5079" t="e">
        <f t="shared" si="321"/>
        <v>#VALUE!</v>
      </c>
      <c r="D5079" t="e">
        <f t="shared" si="322"/>
        <v>#VALUE!</v>
      </c>
      <c r="E5079" t="e">
        <f t="shared" si="323"/>
        <v>#VALUE!</v>
      </c>
      <c r="F5079" s="2" t="e">
        <f t="shared" si="324"/>
        <v>#VALUE!</v>
      </c>
      <c r="G5079" s="4">
        <f>Temperature!A5075</f>
        <v>0</v>
      </c>
    </row>
    <row r="5080" spans="1:7" x14ac:dyDescent="0.15">
      <c r="A5080" s="3" t="e">
        <f>Temperature!O5076</f>
        <v>#VALUE!</v>
      </c>
      <c r="B5080">
        <f>Temperature!B5076</f>
        <v>0</v>
      </c>
      <c r="C5080" t="e">
        <f t="shared" si="321"/>
        <v>#VALUE!</v>
      </c>
      <c r="D5080" t="e">
        <f t="shared" si="322"/>
        <v>#VALUE!</v>
      </c>
      <c r="E5080" t="e">
        <f t="shared" si="323"/>
        <v>#VALUE!</v>
      </c>
      <c r="F5080" s="2" t="e">
        <f t="shared" si="324"/>
        <v>#VALUE!</v>
      </c>
      <c r="G5080" s="4">
        <f>Temperature!A5076</f>
        <v>0</v>
      </c>
    </row>
    <row r="5081" spans="1:7" x14ac:dyDescent="0.15">
      <c r="A5081" s="3" t="e">
        <f>Temperature!O5077</f>
        <v>#VALUE!</v>
      </c>
      <c r="B5081">
        <f>Temperature!B5077</f>
        <v>0</v>
      </c>
      <c r="C5081" t="e">
        <f t="shared" si="321"/>
        <v>#VALUE!</v>
      </c>
      <c r="D5081" t="e">
        <f t="shared" si="322"/>
        <v>#VALUE!</v>
      </c>
      <c r="E5081" t="e">
        <f t="shared" si="323"/>
        <v>#VALUE!</v>
      </c>
      <c r="F5081" s="2" t="e">
        <f t="shared" si="324"/>
        <v>#VALUE!</v>
      </c>
      <c r="G5081" s="4">
        <f>Temperature!A5077</f>
        <v>0</v>
      </c>
    </row>
    <row r="5082" spans="1:7" x14ac:dyDescent="0.15">
      <c r="A5082" s="3" t="e">
        <f>Temperature!O5078</f>
        <v>#VALUE!</v>
      </c>
      <c r="B5082">
        <f>Temperature!B5078</f>
        <v>0</v>
      </c>
      <c r="C5082" t="e">
        <f t="shared" si="321"/>
        <v>#VALUE!</v>
      </c>
      <c r="D5082" t="e">
        <f t="shared" si="322"/>
        <v>#VALUE!</v>
      </c>
      <c r="E5082" t="e">
        <f t="shared" si="323"/>
        <v>#VALUE!</v>
      </c>
      <c r="F5082" s="2" t="e">
        <f t="shared" si="324"/>
        <v>#VALUE!</v>
      </c>
      <c r="G5082" s="4">
        <f>Temperature!A5078</f>
        <v>0</v>
      </c>
    </row>
    <row r="5083" spans="1:7" x14ac:dyDescent="0.15">
      <c r="A5083" s="3" t="e">
        <f>Temperature!O5079</f>
        <v>#VALUE!</v>
      </c>
      <c r="B5083">
        <f>Temperature!B5079</f>
        <v>0</v>
      </c>
      <c r="C5083" t="e">
        <f t="shared" si="321"/>
        <v>#VALUE!</v>
      </c>
      <c r="D5083" t="e">
        <f t="shared" si="322"/>
        <v>#VALUE!</v>
      </c>
      <c r="E5083" t="e">
        <f t="shared" si="323"/>
        <v>#VALUE!</v>
      </c>
      <c r="F5083" s="2" t="e">
        <f t="shared" si="324"/>
        <v>#VALUE!</v>
      </c>
      <c r="G5083" s="4">
        <f>Temperature!A5079</f>
        <v>0</v>
      </c>
    </row>
    <row r="5084" spans="1:7" x14ac:dyDescent="0.15">
      <c r="A5084" s="3" t="e">
        <f>Temperature!O5080</f>
        <v>#VALUE!</v>
      </c>
      <c r="B5084">
        <f>Temperature!B5080</f>
        <v>0</v>
      </c>
      <c r="C5084" t="e">
        <f t="shared" si="321"/>
        <v>#VALUE!</v>
      </c>
      <c r="D5084" t="e">
        <f t="shared" si="322"/>
        <v>#VALUE!</v>
      </c>
      <c r="E5084" t="e">
        <f t="shared" si="323"/>
        <v>#VALUE!</v>
      </c>
      <c r="F5084" s="2" t="e">
        <f t="shared" si="324"/>
        <v>#VALUE!</v>
      </c>
      <c r="G5084" s="4">
        <f>Temperature!A5080</f>
        <v>0</v>
      </c>
    </row>
    <row r="5085" spans="1:7" x14ac:dyDescent="0.15">
      <c r="A5085" s="3" t="e">
        <f>Temperature!O5081</f>
        <v>#VALUE!</v>
      </c>
      <c r="B5085">
        <f>Temperature!B5081</f>
        <v>0</v>
      </c>
      <c r="C5085" t="e">
        <f t="shared" si="321"/>
        <v>#VALUE!</v>
      </c>
      <c r="D5085" t="e">
        <f t="shared" si="322"/>
        <v>#VALUE!</v>
      </c>
      <c r="E5085" t="e">
        <f t="shared" si="323"/>
        <v>#VALUE!</v>
      </c>
      <c r="F5085" s="2" t="e">
        <f t="shared" si="324"/>
        <v>#VALUE!</v>
      </c>
      <c r="G5085" s="4">
        <f>Temperature!A5081</f>
        <v>0</v>
      </c>
    </row>
    <row r="5086" spans="1:7" x14ac:dyDescent="0.15">
      <c r="A5086" s="3" t="e">
        <f>Temperature!O5082</f>
        <v>#VALUE!</v>
      </c>
      <c r="B5086">
        <f>Temperature!B5082</f>
        <v>0</v>
      </c>
      <c r="C5086" t="e">
        <f t="shared" si="321"/>
        <v>#VALUE!</v>
      </c>
      <c r="D5086" t="e">
        <f t="shared" si="322"/>
        <v>#VALUE!</v>
      </c>
      <c r="E5086" t="e">
        <f t="shared" si="323"/>
        <v>#VALUE!</v>
      </c>
      <c r="F5086" s="2" t="e">
        <f t="shared" si="324"/>
        <v>#VALUE!</v>
      </c>
      <c r="G5086" s="4">
        <f>Temperature!A5082</f>
        <v>0</v>
      </c>
    </row>
    <row r="5087" spans="1:7" x14ac:dyDescent="0.15">
      <c r="A5087" s="3" t="e">
        <f>Temperature!O5083</f>
        <v>#VALUE!</v>
      </c>
      <c r="B5087">
        <f>Temperature!B5083</f>
        <v>0</v>
      </c>
      <c r="C5087" t="e">
        <f t="shared" si="321"/>
        <v>#VALUE!</v>
      </c>
      <c r="D5087" t="e">
        <f t="shared" si="322"/>
        <v>#VALUE!</v>
      </c>
      <c r="E5087" t="e">
        <f t="shared" si="323"/>
        <v>#VALUE!</v>
      </c>
      <c r="F5087" s="2" t="e">
        <f t="shared" si="324"/>
        <v>#VALUE!</v>
      </c>
      <c r="G5087" s="4">
        <f>Temperature!A5083</f>
        <v>0</v>
      </c>
    </row>
    <row r="5088" spans="1:7" x14ac:dyDescent="0.15">
      <c r="A5088" s="3" t="e">
        <f>Temperature!O5084</f>
        <v>#VALUE!</v>
      </c>
      <c r="B5088">
        <f>Temperature!B5084</f>
        <v>0</v>
      </c>
      <c r="C5088" t="e">
        <f t="shared" si="321"/>
        <v>#VALUE!</v>
      </c>
      <c r="D5088" t="e">
        <f t="shared" si="322"/>
        <v>#VALUE!</v>
      </c>
      <c r="E5088" t="e">
        <f t="shared" si="323"/>
        <v>#VALUE!</v>
      </c>
      <c r="F5088" s="2" t="e">
        <f t="shared" si="324"/>
        <v>#VALUE!</v>
      </c>
      <c r="G5088" s="4">
        <f>Temperature!A5084</f>
        <v>0</v>
      </c>
    </row>
    <row r="5089" spans="1:7" x14ac:dyDescent="0.15">
      <c r="A5089" s="3" t="e">
        <f>Temperature!O5085</f>
        <v>#VALUE!</v>
      </c>
      <c r="B5089">
        <f>Temperature!B5085</f>
        <v>0</v>
      </c>
      <c r="C5089" t="e">
        <f t="shared" si="321"/>
        <v>#VALUE!</v>
      </c>
      <c r="D5089" t="e">
        <f t="shared" si="322"/>
        <v>#VALUE!</v>
      </c>
      <c r="E5089" t="e">
        <f t="shared" si="323"/>
        <v>#VALUE!</v>
      </c>
      <c r="F5089" s="2" t="e">
        <f t="shared" si="324"/>
        <v>#VALUE!</v>
      </c>
      <c r="G5089" s="4">
        <f>Temperature!A5085</f>
        <v>0</v>
      </c>
    </row>
    <row r="5090" spans="1:7" x14ac:dyDescent="0.15">
      <c r="A5090" s="3" t="e">
        <f>Temperature!O5086</f>
        <v>#VALUE!</v>
      </c>
      <c r="B5090">
        <f>Temperature!B5086</f>
        <v>0</v>
      </c>
      <c r="C5090" t="e">
        <f t="shared" si="321"/>
        <v>#VALUE!</v>
      </c>
      <c r="D5090" t="e">
        <f t="shared" si="322"/>
        <v>#VALUE!</v>
      </c>
      <c r="E5090" t="e">
        <f t="shared" si="323"/>
        <v>#VALUE!</v>
      </c>
      <c r="F5090" s="2" t="e">
        <f t="shared" si="324"/>
        <v>#VALUE!</v>
      </c>
      <c r="G5090" s="4">
        <f>Temperature!A5086</f>
        <v>0</v>
      </c>
    </row>
    <row r="5091" spans="1:7" x14ac:dyDescent="0.15">
      <c r="A5091" s="3" t="e">
        <f>Temperature!O5087</f>
        <v>#VALUE!</v>
      </c>
      <c r="B5091">
        <f>Temperature!B5087</f>
        <v>0</v>
      </c>
      <c r="C5091" t="e">
        <f t="shared" si="321"/>
        <v>#VALUE!</v>
      </c>
      <c r="D5091" t="e">
        <f t="shared" si="322"/>
        <v>#VALUE!</v>
      </c>
      <c r="E5091" t="e">
        <f t="shared" si="323"/>
        <v>#VALUE!</v>
      </c>
      <c r="F5091" s="2" t="e">
        <f t="shared" si="324"/>
        <v>#VALUE!</v>
      </c>
      <c r="G5091" s="4">
        <f>Temperature!A5087</f>
        <v>0</v>
      </c>
    </row>
    <row r="5092" spans="1:7" x14ac:dyDescent="0.15">
      <c r="A5092" s="3" t="e">
        <f>Temperature!O5088</f>
        <v>#VALUE!</v>
      </c>
      <c r="B5092">
        <f>Temperature!B5088</f>
        <v>0</v>
      </c>
      <c r="C5092" t="e">
        <f t="shared" si="321"/>
        <v>#VALUE!</v>
      </c>
      <c r="D5092" t="e">
        <f t="shared" si="322"/>
        <v>#VALUE!</v>
      </c>
      <c r="E5092" t="e">
        <f t="shared" si="323"/>
        <v>#VALUE!</v>
      </c>
      <c r="F5092" s="2" t="e">
        <f t="shared" si="324"/>
        <v>#VALUE!</v>
      </c>
      <c r="G5092" s="4">
        <f>Temperature!A5088</f>
        <v>0</v>
      </c>
    </row>
    <row r="5093" spans="1:7" x14ac:dyDescent="0.15">
      <c r="A5093" s="3" t="e">
        <f>Temperature!O5089</f>
        <v>#VALUE!</v>
      </c>
      <c r="B5093">
        <f>Temperature!B5089</f>
        <v>0</v>
      </c>
      <c r="C5093" t="e">
        <f t="shared" si="321"/>
        <v>#VALUE!</v>
      </c>
      <c r="D5093" t="e">
        <f t="shared" si="322"/>
        <v>#VALUE!</v>
      </c>
      <c r="E5093" t="e">
        <f t="shared" si="323"/>
        <v>#VALUE!</v>
      </c>
      <c r="F5093" s="2" t="e">
        <f t="shared" si="324"/>
        <v>#VALUE!</v>
      </c>
      <c r="G5093" s="4">
        <f>Temperature!A5089</f>
        <v>0</v>
      </c>
    </row>
    <row r="5094" spans="1:7" x14ac:dyDescent="0.15">
      <c r="A5094" s="3" t="e">
        <f>Temperature!O5090</f>
        <v>#VALUE!</v>
      </c>
      <c r="B5094">
        <f>Temperature!B5090</f>
        <v>0</v>
      </c>
      <c r="C5094" t="e">
        <f t="shared" si="321"/>
        <v>#VALUE!</v>
      </c>
      <c r="D5094" t="e">
        <f t="shared" si="322"/>
        <v>#VALUE!</v>
      </c>
      <c r="E5094" t="e">
        <f t="shared" si="323"/>
        <v>#VALUE!</v>
      </c>
      <c r="F5094" s="2" t="e">
        <f t="shared" si="324"/>
        <v>#VALUE!</v>
      </c>
      <c r="G5094" s="4">
        <f>Temperature!A5090</f>
        <v>0</v>
      </c>
    </row>
    <row r="5095" spans="1:7" x14ac:dyDescent="0.15">
      <c r="A5095" s="3" t="e">
        <f>Temperature!O5091</f>
        <v>#VALUE!</v>
      </c>
      <c r="B5095">
        <f>Temperature!B5091</f>
        <v>0</v>
      </c>
      <c r="C5095" t="e">
        <f t="shared" si="321"/>
        <v>#VALUE!</v>
      </c>
      <c r="D5095" t="e">
        <f t="shared" si="322"/>
        <v>#VALUE!</v>
      </c>
      <c r="E5095" t="e">
        <f t="shared" si="323"/>
        <v>#VALUE!</v>
      </c>
      <c r="F5095" s="2" t="e">
        <f t="shared" si="324"/>
        <v>#VALUE!</v>
      </c>
      <c r="G5095" s="4">
        <f>Temperature!A5091</f>
        <v>0</v>
      </c>
    </row>
    <row r="5096" spans="1:7" x14ac:dyDescent="0.15">
      <c r="A5096" s="3" t="e">
        <f>Temperature!O5092</f>
        <v>#VALUE!</v>
      </c>
      <c r="B5096">
        <f>Temperature!B5092</f>
        <v>0</v>
      </c>
      <c r="C5096" t="e">
        <f t="shared" si="321"/>
        <v>#VALUE!</v>
      </c>
      <c r="D5096" t="e">
        <f t="shared" si="322"/>
        <v>#VALUE!</v>
      </c>
      <c r="E5096" t="e">
        <f t="shared" si="323"/>
        <v>#VALUE!</v>
      </c>
      <c r="F5096" s="2" t="e">
        <f t="shared" si="324"/>
        <v>#VALUE!</v>
      </c>
      <c r="G5096" s="4">
        <f>Temperature!A5092</f>
        <v>0</v>
      </c>
    </row>
    <row r="5097" spans="1:7" x14ac:dyDescent="0.15">
      <c r="A5097" s="3" t="e">
        <f>Temperature!O5093</f>
        <v>#VALUE!</v>
      </c>
      <c r="B5097">
        <f>Temperature!B5093</f>
        <v>0</v>
      </c>
      <c r="C5097" t="e">
        <f t="shared" si="321"/>
        <v>#VALUE!</v>
      </c>
      <c r="D5097" t="e">
        <f t="shared" si="322"/>
        <v>#VALUE!</v>
      </c>
      <c r="E5097" t="e">
        <f t="shared" si="323"/>
        <v>#VALUE!</v>
      </c>
      <c r="F5097" s="2" t="e">
        <f t="shared" si="324"/>
        <v>#VALUE!</v>
      </c>
      <c r="G5097" s="4">
        <f>Temperature!A5093</f>
        <v>0</v>
      </c>
    </row>
    <row r="5098" spans="1:7" x14ac:dyDescent="0.15">
      <c r="A5098" s="3" t="e">
        <f>Temperature!O5094</f>
        <v>#VALUE!</v>
      </c>
      <c r="B5098">
        <f>Temperature!B5094</f>
        <v>0</v>
      </c>
      <c r="C5098" t="e">
        <f t="shared" si="321"/>
        <v>#VALUE!</v>
      </c>
      <c r="D5098" t="e">
        <f t="shared" si="322"/>
        <v>#VALUE!</v>
      </c>
      <c r="E5098" t="e">
        <f t="shared" si="323"/>
        <v>#VALUE!</v>
      </c>
      <c r="F5098" s="2" t="e">
        <f t="shared" si="324"/>
        <v>#VALUE!</v>
      </c>
      <c r="G5098" s="4">
        <f>Temperature!A5094</f>
        <v>0</v>
      </c>
    </row>
    <row r="5099" spans="1:7" x14ac:dyDescent="0.15">
      <c r="A5099" s="3" t="e">
        <f>Temperature!O5095</f>
        <v>#VALUE!</v>
      </c>
      <c r="B5099">
        <f>Temperature!B5095</f>
        <v>0</v>
      </c>
      <c r="C5099" t="e">
        <f t="shared" si="321"/>
        <v>#VALUE!</v>
      </c>
      <c r="D5099" t="e">
        <f t="shared" si="322"/>
        <v>#VALUE!</v>
      </c>
      <c r="E5099" t="e">
        <f t="shared" si="323"/>
        <v>#VALUE!</v>
      </c>
      <c r="F5099" s="2" t="e">
        <f t="shared" si="324"/>
        <v>#VALUE!</v>
      </c>
      <c r="G5099" s="4">
        <f>Temperature!A5095</f>
        <v>0</v>
      </c>
    </row>
    <row r="5100" spans="1:7" x14ac:dyDescent="0.15">
      <c r="A5100" s="3" t="e">
        <f>Temperature!O5096</f>
        <v>#VALUE!</v>
      </c>
      <c r="B5100">
        <f>Temperature!B5096</f>
        <v>0</v>
      </c>
      <c r="C5100" t="e">
        <f t="shared" si="321"/>
        <v>#VALUE!</v>
      </c>
      <c r="D5100" t="e">
        <f t="shared" si="322"/>
        <v>#VALUE!</v>
      </c>
      <c r="E5100" t="e">
        <f t="shared" si="323"/>
        <v>#VALUE!</v>
      </c>
      <c r="F5100" s="2" t="e">
        <f t="shared" si="324"/>
        <v>#VALUE!</v>
      </c>
      <c r="G5100" s="4">
        <f>Temperature!A5096</f>
        <v>0</v>
      </c>
    </row>
    <row r="5101" spans="1:7" x14ac:dyDescent="0.15">
      <c r="A5101" s="3" t="e">
        <f>Temperature!O5097</f>
        <v>#VALUE!</v>
      </c>
      <c r="B5101">
        <f>Temperature!B5097</f>
        <v>0</v>
      </c>
      <c r="C5101" t="e">
        <f t="shared" si="321"/>
        <v>#VALUE!</v>
      </c>
      <c r="D5101" t="e">
        <f t="shared" si="322"/>
        <v>#VALUE!</v>
      </c>
      <c r="E5101" t="e">
        <f t="shared" si="323"/>
        <v>#VALUE!</v>
      </c>
      <c r="F5101" s="2" t="e">
        <f t="shared" si="324"/>
        <v>#VALUE!</v>
      </c>
      <c r="G5101" s="4">
        <f>Temperature!A5097</f>
        <v>0</v>
      </c>
    </row>
    <row r="5102" spans="1:7" x14ac:dyDescent="0.15">
      <c r="A5102" s="3" t="e">
        <f>Temperature!O5098</f>
        <v>#VALUE!</v>
      </c>
      <c r="B5102">
        <f>Temperature!B5098</f>
        <v>0</v>
      </c>
      <c r="C5102" t="e">
        <f t="shared" ref="C5102:C5165" si="325">A5102+273.15</f>
        <v>#VALUE!</v>
      </c>
      <c r="D5102" t="e">
        <f t="shared" ref="D5102:D5165" si="326">B$2*C5102/96487*LN(10)</f>
        <v>#VALUE!</v>
      </c>
      <c r="E5102" t="e">
        <f t="shared" ref="E5102:E5165" si="327">$B$7-0.001*(C5102-$B$5)</f>
        <v>#VALUE!</v>
      </c>
      <c r="F5102" s="2" t="e">
        <f t="shared" ref="F5102:F5165" si="328">(B5102-E5102)/D5102</f>
        <v>#VALUE!</v>
      </c>
      <c r="G5102" s="4">
        <f>Temperature!A5098</f>
        <v>0</v>
      </c>
    </row>
    <row r="5103" spans="1:7" x14ac:dyDescent="0.15">
      <c r="A5103" s="3" t="e">
        <f>Temperature!O5099</f>
        <v>#VALUE!</v>
      </c>
      <c r="B5103">
        <f>Temperature!B5099</f>
        <v>0</v>
      </c>
      <c r="C5103" t="e">
        <f t="shared" si="325"/>
        <v>#VALUE!</v>
      </c>
      <c r="D5103" t="e">
        <f t="shared" si="326"/>
        <v>#VALUE!</v>
      </c>
      <c r="E5103" t="e">
        <f t="shared" si="327"/>
        <v>#VALUE!</v>
      </c>
      <c r="F5103" s="2" t="e">
        <f t="shared" si="328"/>
        <v>#VALUE!</v>
      </c>
      <c r="G5103" s="4">
        <f>Temperature!A5099</f>
        <v>0</v>
      </c>
    </row>
    <row r="5104" spans="1:7" x14ac:dyDescent="0.15">
      <c r="A5104" s="3" t="e">
        <f>Temperature!O5100</f>
        <v>#VALUE!</v>
      </c>
      <c r="B5104">
        <f>Temperature!B5100</f>
        <v>0</v>
      </c>
      <c r="C5104" t="e">
        <f t="shared" si="325"/>
        <v>#VALUE!</v>
      </c>
      <c r="D5104" t="e">
        <f t="shared" si="326"/>
        <v>#VALUE!</v>
      </c>
      <c r="E5104" t="e">
        <f t="shared" si="327"/>
        <v>#VALUE!</v>
      </c>
      <c r="F5104" s="2" t="e">
        <f t="shared" si="328"/>
        <v>#VALUE!</v>
      </c>
      <c r="G5104" s="4">
        <f>Temperature!A5100</f>
        <v>0</v>
      </c>
    </row>
    <row r="5105" spans="1:7" x14ac:dyDescent="0.15">
      <c r="A5105" s="3" t="e">
        <f>Temperature!O5101</f>
        <v>#VALUE!</v>
      </c>
      <c r="B5105">
        <f>Temperature!B5101</f>
        <v>0</v>
      </c>
      <c r="C5105" t="e">
        <f t="shared" si="325"/>
        <v>#VALUE!</v>
      </c>
      <c r="D5105" t="e">
        <f t="shared" si="326"/>
        <v>#VALUE!</v>
      </c>
      <c r="E5105" t="e">
        <f t="shared" si="327"/>
        <v>#VALUE!</v>
      </c>
      <c r="F5105" s="2" t="e">
        <f t="shared" si="328"/>
        <v>#VALUE!</v>
      </c>
      <c r="G5105" s="4">
        <f>Temperature!A5101</f>
        <v>0</v>
      </c>
    </row>
    <row r="5106" spans="1:7" x14ac:dyDescent="0.15">
      <c r="A5106" s="3" t="e">
        <f>Temperature!O5102</f>
        <v>#VALUE!</v>
      </c>
      <c r="B5106">
        <f>Temperature!B5102</f>
        <v>0</v>
      </c>
      <c r="C5106" t="e">
        <f t="shared" si="325"/>
        <v>#VALUE!</v>
      </c>
      <c r="D5106" t="e">
        <f t="shared" si="326"/>
        <v>#VALUE!</v>
      </c>
      <c r="E5106" t="e">
        <f t="shared" si="327"/>
        <v>#VALUE!</v>
      </c>
      <c r="F5106" s="2" t="e">
        <f t="shared" si="328"/>
        <v>#VALUE!</v>
      </c>
      <c r="G5106" s="4">
        <f>Temperature!A5102</f>
        <v>0</v>
      </c>
    </row>
    <row r="5107" spans="1:7" x14ac:dyDescent="0.15">
      <c r="A5107" s="3" t="e">
        <f>Temperature!O5103</f>
        <v>#VALUE!</v>
      </c>
      <c r="B5107">
        <f>Temperature!B5103</f>
        <v>0</v>
      </c>
      <c r="C5107" t="e">
        <f t="shared" si="325"/>
        <v>#VALUE!</v>
      </c>
      <c r="D5107" t="e">
        <f t="shared" si="326"/>
        <v>#VALUE!</v>
      </c>
      <c r="E5107" t="e">
        <f t="shared" si="327"/>
        <v>#VALUE!</v>
      </c>
      <c r="F5107" s="2" t="e">
        <f t="shared" si="328"/>
        <v>#VALUE!</v>
      </c>
      <c r="G5107" s="4">
        <f>Temperature!A5103</f>
        <v>0</v>
      </c>
    </row>
    <row r="5108" spans="1:7" x14ac:dyDescent="0.15">
      <c r="A5108" s="3" t="e">
        <f>Temperature!O5104</f>
        <v>#VALUE!</v>
      </c>
      <c r="B5108">
        <f>Temperature!B5104</f>
        <v>0</v>
      </c>
      <c r="C5108" t="e">
        <f t="shared" si="325"/>
        <v>#VALUE!</v>
      </c>
      <c r="D5108" t="e">
        <f t="shared" si="326"/>
        <v>#VALUE!</v>
      </c>
      <c r="E5108" t="e">
        <f t="shared" si="327"/>
        <v>#VALUE!</v>
      </c>
      <c r="F5108" s="2" t="e">
        <f t="shared" si="328"/>
        <v>#VALUE!</v>
      </c>
      <c r="G5108" s="4">
        <f>Temperature!A5104</f>
        <v>0</v>
      </c>
    </row>
    <row r="5109" spans="1:7" x14ac:dyDescent="0.15">
      <c r="A5109" s="3" t="e">
        <f>Temperature!O5105</f>
        <v>#VALUE!</v>
      </c>
      <c r="B5109">
        <f>Temperature!B5105</f>
        <v>0</v>
      </c>
      <c r="C5109" t="e">
        <f t="shared" si="325"/>
        <v>#VALUE!</v>
      </c>
      <c r="D5109" t="e">
        <f t="shared" si="326"/>
        <v>#VALUE!</v>
      </c>
      <c r="E5109" t="e">
        <f t="shared" si="327"/>
        <v>#VALUE!</v>
      </c>
      <c r="F5109" s="2" t="e">
        <f t="shared" si="328"/>
        <v>#VALUE!</v>
      </c>
      <c r="G5109" s="4">
        <f>Temperature!A5105</f>
        <v>0</v>
      </c>
    </row>
    <row r="5110" spans="1:7" x14ac:dyDescent="0.15">
      <c r="A5110" s="3" t="e">
        <f>Temperature!O5106</f>
        <v>#VALUE!</v>
      </c>
      <c r="B5110">
        <f>Temperature!B5106</f>
        <v>0</v>
      </c>
      <c r="C5110" t="e">
        <f t="shared" si="325"/>
        <v>#VALUE!</v>
      </c>
      <c r="D5110" t="e">
        <f t="shared" si="326"/>
        <v>#VALUE!</v>
      </c>
      <c r="E5110" t="e">
        <f t="shared" si="327"/>
        <v>#VALUE!</v>
      </c>
      <c r="F5110" s="2" t="e">
        <f t="shared" si="328"/>
        <v>#VALUE!</v>
      </c>
      <c r="G5110" s="4">
        <f>Temperature!A5106</f>
        <v>0</v>
      </c>
    </row>
    <row r="5111" spans="1:7" x14ac:dyDescent="0.15">
      <c r="A5111" s="3" t="e">
        <f>Temperature!O5107</f>
        <v>#VALUE!</v>
      </c>
      <c r="B5111">
        <f>Temperature!B5107</f>
        <v>0</v>
      </c>
      <c r="C5111" t="e">
        <f t="shared" si="325"/>
        <v>#VALUE!</v>
      </c>
      <c r="D5111" t="e">
        <f t="shared" si="326"/>
        <v>#VALUE!</v>
      </c>
      <c r="E5111" t="e">
        <f t="shared" si="327"/>
        <v>#VALUE!</v>
      </c>
      <c r="F5111" s="2" t="e">
        <f t="shared" si="328"/>
        <v>#VALUE!</v>
      </c>
      <c r="G5111" s="4">
        <f>Temperature!A5107</f>
        <v>0</v>
      </c>
    </row>
    <row r="5112" spans="1:7" x14ac:dyDescent="0.15">
      <c r="A5112" s="3" t="e">
        <f>Temperature!O5108</f>
        <v>#VALUE!</v>
      </c>
      <c r="B5112">
        <f>Temperature!B5108</f>
        <v>0</v>
      </c>
      <c r="C5112" t="e">
        <f t="shared" si="325"/>
        <v>#VALUE!</v>
      </c>
      <c r="D5112" t="e">
        <f t="shared" si="326"/>
        <v>#VALUE!</v>
      </c>
      <c r="E5112" t="e">
        <f t="shared" si="327"/>
        <v>#VALUE!</v>
      </c>
      <c r="F5112" s="2" t="e">
        <f t="shared" si="328"/>
        <v>#VALUE!</v>
      </c>
      <c r="G5112" s="4">
        <f>Temperature!A5108</f>
        <v>0</v>
      </c>
    </row>
    <row r="5113" spans="1:7" x14ac:dyDescent="0.15">
      <c r="A5113" s="3" t="e">
        <f>Temperature!O5109</f>
        <v>#VALUE!</v>
      </c>
      <c r="B5113">
        <f>Temperature!B5109</f>
        <v>0</v>
      </c>
      <c r="C5113" t="e">
        <f t="shared" si="325"/>
        <v>#VALUE!</v>
      </c>
      <c r="D5113" t="e">
        <f t="shared" si="326"/>
        <v>#VALUE!</v>
      </c>
      <c r="E5113" t="e">
        <f t="shared" si="327"/>
        <v>#VALUE!</v>
      </c>
      <c r="F5113" s="2" t="e">
        <f t="shared" si="328"/>
        <v>#VALUE!</v>
      </c>
      <c r="G5113" s="4">
        <f>Temperature!A5109</f>
        <v>0</v>
      </c>
    </row>
    <row r="5114" spans="1:7" x14ac:dyDescent="0.15">
      <c r="A5114" s="3" t="e">
        <f>Temperature!O5110</f>
        <v>#VALUE!</v>
      </c>
      <c r="B5114">
        <f>Temperature!B5110</f>
        <v>0</v>
      </c>
      <c r="C5114" t="e">
        <f t="shared" si="325"/>
        <v>#VALUE!</v>
      </c>
      <c r="D5114" t="e">
        <f t="shared" si="326"/>
        <v>#VALUE!</v>
      </c>
      <c r="E5114" t="e">
        <f t="shared" si="327"/>
        <v>#VALUE!</v>
      </c>
      <c r="F5114" s="2" t="e">
        <f t="shared" si="328"/>
        <v>#VALUE!</v>
      </c>
      <c r="G5114" s="4">
        <f>Temperature!A5110</f>
        <v>0</v>
      </c>
    </row>
    <row r="5115" spans="1:7" x14ac:dyDescent="0.15">
      <c r="A5115" s="3" t="e">
        <f>Temperature!O5111</f>
        <v>#VALUE!</v>
      </c>
      <c r="B5115">
        <f>Temperature!B5111</f>
        <v>0</v>
      </c>
      <c r="C5115" t="e">
        <f t="shared" si="325"/>
        <v>#VALUE!</v>
      </c>
      <c r="D5115" t="e">
        <f t="shared" si="326"/>
        <v>#VALUE!</v>
      </c>
      <c r="E5115" t="e">
        <f t="shared" si="327"/>
        <v>#VALUE!</v>
      </c>
      <c r="F5115" s="2" t="e">
        <f t="shared" si="328"/>
        <v>#VALUE!</v>
      </c>
      <c r="G5115" s="4">
        <f>Temperature!A5111</f>
        <v>0</v>
      </c>
    </row>
    <row r="5116" spans="1:7" x14ac:dyDescent="0.15">
      <c r="A5116" s="3" t="e">
        <f>Temperature!O5112</f>
        <v>#VALUE!</v>
      </c>
      <c r="B5116">
        <f>Temperature!B5112</f>
        <v>0</v>
      </c>
      <c r="C5116" t="e">
        <f t="shared" si="325"/>
        <v>#VALUE!</v>
      </c>
      <c r="D5116" t="e">
        <f t="shared" si="326"/>
        <v>#VALUE!</v>
      </c>
      <c r="E5116" t="e">
        <f t="shared" si="327"/>
        <v>#VALUE!</v>
      </c>
      <c r="F5116" s="2" t="e">
        <f t="shared" si="328"/>
        <v>#VALUE!</v>
      </c>
      <c r="G5116" s="4">
        <f>Temperature!A5112</f>
        <v>0</v>
      </c>
    </row>
    <row r="5117" spans="1:7" x14ac:dyDescent="0.15">
      <c r="A5117" s="3" t="e">
        <f>Temperature!O5113</f>
        <v>#VALUE!</v>
      </c>
      <c r="B5117">
        <f>Temperature!B5113</f>
        <v>0</v>
      </c>
      <c r="C5117" t="e">
        <f t="shared" si="325"/>
        <v>#VALUE!</v>
      </c>
      <c r="D5117" t="e">
        <f t="shared" si="326"/>
        <v>#VALUE!</v>
      </c>
      <c r="E5117" t="e">
        <f t="shared" si="327"/>
        <v>#VALUE!</v>
      </c>
      <c r="F5117" s="2" t="e">
        <f t="shared" si="328"/>
        <v>#VALUE!</v>
      </c>
      <c r="G5117" s="4">
        <f>Temperature!A5113</f>
        <v>0</v>
      </c>
    </row>
    <row r="5118" spans="1:7" x14ac:dyDescent="0.15">
      <c r="A5118" s="3" t="e">
        <f>Temperature!O5114</f>
        <v>#VALUE!</v>
      </c>
      <c r="B5118">
        <f>Temperature!B5114</f>
        <v>0</v>
      </c>
      <c r="C5118" t="e">
        <f t="shared" si="325"/>
        <v>#VALUE!</v>
      </c>
      <c r="D5118" t="e">
        <f t="shared" si="326"/>
        <v>#VALUE!</v>
      </c>
      <c r="E5118" t="e">
        <f t="shared" si="327"/>
        <v>#VALUE!</v>
      </c>
      <c r="F5118" s="2" t="e">
        <f t="shared" si="328"/>
        <v>#VALUE!</v>
      </c>
      <c r="G5118" s="4">
        <f>Temperature!A5114</f>
        <v>0</v>
      </c>
    </row>
    <row r="5119" spans="1:7" x14ac:dyDescent="0.15">
      <c r="A5119" s="3" t="e">
        <f>Temperature!O5115</f>
        <v>#VALUE!</v>
      </c>
      <c r="B5119">
        <f>Temperature!B5115</f>
        <v>0</v>
      </c>
      <c r="C5119" t="e">
        <f t="shared" si="325"/>
        <v>#VALUE!</v>
      </c>
      <c r="D5119" t="e">
        <f t="shared" si="326"/>
        <v>#VALUE!</v>
      </c>
      <c r="E5119" t="e">
        <f t="shared" si="327"/>
        <v>#VALUE!</v>
      </c>
      <c r="F5119" s="2" t="e">
        <f t="shared" si="328"/>
        <v>#VALUE!</v>
      </c>
      <c r="G5119" s="4">
        <f>Temperature!A5115</f>
        <v>0</v>
      </c>
    </row>
    <row r="5120" spans="1:7" x14ac:dyDescent="0.15">
      <c r="A5120" s="3" t="e">
        <f>Temperature!O5116</f>
        <v>#VALUE!</v>
      </c>
      <c r="B5120">
        <f>Temperature!B5116</f>
        <v>0</v>
      </c>
      <c r="C5120" t="e">
        <f t="shared" si="325"/>
        <v>#VALUE!</v>
      </c>
      <c r="D5120" t="e">
        <f t="shared" si="326"/>
        <v>#VALUE!</v>
      </c>
      <c r="E5120" t="e">
        <f t="shared" si="327"/>
        <v>#VALUE!</v>
      </c>
      <c r="F5120" s="2" t="e">
        <f t="shared" si="328"/>
        <v>#VALUE!</v>
      </c>
      <c r="G5120" s="4">
        <f>Temperature!A5116</f>
        <v>0</v>
      </c>
    </row>
    <row r="5121" spans="1:7" x14ac:dyDescent="0.15">
      <c r="A5121" s="3" t="e">
        <f>Temperature!O5117</f>
        <v>#VALUE!</v>
      </c>
      <c r="B5121">
        <f>Temperature!B5117</f>
        <v>0</v>
      </c>
      <c r="C5121" t="e">
        <f t="shared" si="325"/>
        <v>#VALUE!</v>
      </c>
      <c r="D5121" t="e">
        <f t="shared" si="326"/>
        <v>#VALUE!</v>
      </c>
      <c r="E5121" t="e">
        <f t="shared" si="327"/>
        <v>#VALUE!</v>
      </c>
      <c r="F5121" s="2" t="e">
        <f t="shared" si="328"/>
        <v>#VALUE!</v>
      </c>
      <c r="G5121" s="4">
        <f>Temperature!A5117</f>
        <v>0</v>
      </c>
    </row>
    <row r="5122" spans="1:7" x14ac:dyDescent="0.15">
      <c r="A5122" s="3" t="e">
        <f>Temperature!O5118</f>
        <v>#VALUE!</v>
      </c>
      <c r="B5122">
        <f>Temperature!B5118</f>
        <v>0</v>
      </c>
      <c r="C5122" t="e">
        <f t="shared" si="325"/>
        <v>#VALUE!</v>
      </c>
      <c r="D5122" t="e">
        <f t="shared" si="326"/>
        <v>#VALUE!</v>
      </c>
      <c r="E5122" t="e">
        <f t="shared" si="327"/>
        <v>#VALUE!</v>
      </c>
      <c r="F5122" s="2" t="e">
        <f t="shared" si="328"/>
        <v>#VALUE!</v>
      </c>
      <c r="G5122" s="4">
        <f>Temperature!A5118</f>
        <v>0</v>
      </c>
    </row>
    <row r="5123" spans="1:7" x14ac:dyDescent="0.15">
      <c r="A5123" s="3" t="e">
        <f>Temperature!O5119</f>
        <v>#VALUE!</v>
      </c>
      <c r="B5123">
        <f>Temperature!B5119</f>
        <v>0</v>
      </c>
      <c r="C5123" t="e">
        <f t="shared" si="325"/>
        <v>#VALUE!</v>
      </c>
      <c r="D5123" t="e">
        <f t="shared" si="326"/>
        <v>#VALUE!</v>
      </c>
      <c r="E5123" t="e">
        <f t="shared" si="327"/>
        <v>#VALUE!</v>
      </c>
      <c r="F5123" s="2" t="e">
        <f t="shared" si="328"/>
        <v>#VALUE!</v>
      </c>
      <c r="G5123" s="4">
        <f>Temperature!A5119</f>
        <v>0</v>
      </c>
    </row>
    <row r="5124" spans="1:7" x14ac:dyDescent="0.15">
      <c r="A5124" s="3" t="e">
        <f>Temperature!O5120</f>
        <v>#VALUE!</v>
      </c>
      <c r="B5124">
        <f>Temperature!B5120</f>
        <v>0</v>
      </c>
      <c r="C5124" t="e">
        <f t="shared" si="325"/>
        <v>#VALUE!</v>
      </c>
      <c r="D5124" t="e">
        <f t="shared" si="326"/>
        <v>#VALUE!</v>
      </c>
      <c r="E5124" t="e">
        <f t="shared" si="327"/>
        <v>#VALUE!</v>
      </c>
      <c r="F5124" s="2" t="e">
        <f t="shared" si="328"/>
        <v>#VALUE!</v>
      </c>
      <c r="G5124" s="4">
        <f>Temperature!A5120</f>
        <v>0</v>
      </c>
    </row>
    <row r="5125" spans="1:7" x14ac:dyDescent="0.15">
      <c r="A5125" s="3" t="e">
        <f>Temperature!O5121</f>
        <v>#VALUE!</v>
      </c>
      <c r="B5125">
        <f>Temperature!B5121</f>
        <v>0</v>
      </c>
      <c r="C5125" t="e">
        <f t="shared" si="325"/>
        <v>#VALUE!</v>
      </c>
      <c r="D5125" t="e">
        <f t="shared" si="326"/>
        <v>#VALUE!</v>
      </c>
      <c r="E5125" t="e">
        <f t="shared" si="327"/>
        <v>#VALUE!</v>
      </c>
      <c r="F5125" s="2" t="e">
        <f t="shared" si="328"/>
        <v>#VALUE!</v>
      </c>
      <c r="G5125" s="4">
        <f>Temperature!A5121</f>
        <v>0</v>
      </c>
    </row>
    <row r="5126" spans="1:7" x14ac:dyDescent="0.15">
      <c r="A5126" s="3" t="e">
        <f>Temperature!O5122</f>
        <v>#VALUE!</v>
      </c>
      <c r="B5126">
        <f>Temperature!B5122</f>
        <v>0</v>
      </c>
      <c r="C5126" t="e">
        <f t="shared" si="325"/>
        <v>#VALUE!</v>
      </c>
      <c r="D5126" t="e">
        <f t="shared" si="326"/>
        <v>#VALUE!</v>
      </c>
      <c r="E5126" t="e">
        <f t="shared" si="327"/>
        <v>#VALUE!</v>
      </c>
      <c r="F5126" s="2" t="e">
        <f t="shared" si="328"/>
        <v>#VALUE!</v>
      </c>
      <c r="G5126" s="4">
        <f>Temperature!A5122</f>
        <v>0</v>
      </c>
    </row>
    <row r="5127" spans="1:7" x14ac:dyDescent="0.15">
      <c r="A5127" s="3" t="e">
        <f>Temperature!O5123</f>
        <v>#VALUE!</v>
      </c>
      <c r="B5127">
        <f>Temperature!B5123</f>
        <v>0</v>
      </c>
      <c r="C5127" t="e">
        <f t="shared" si="325"/>
        <v>#VALUE!</v>
      </c>
      <c r="D5127" t="e">
        <f t="shared" si="326"/>
        <v>#VALUE!</v>
      </c>
      <c r="E5127" t="e">
        <f t="shared" si="327"/>
        <v>#VALUE!</v>
      </c>
      <c r="F5127" s="2" t="e">
        <f t="shared" si="328"/>
        <v>#VALUE!</v>
      </c>
      <c r="G5127" s="4">
        <f>Temperature!A5123</f>
        <v>0</v>
      </c>
    </row>
    <row r="5128" spans="1:7" x14ac:dyDescent="0.15">
      <c r="A5128" s="3" t="e">
        <f>Temperature!O5124</f>
        <v>#VALUE!</v>
      </c>
      <c r="B5128">
        <f>Temperature!B5124</f>
        <v>0</v>
      </c>
      <c r="C5128" t="e">
        <f t="shared" si="325"/>
        <v>#VALUE!</v>
      </c>
      <c r="D5128" t="e">
        <f t="shared" si="326"/>
        <v>#VALUE!</v>
      </c>
      <c r="E5128" t="e">
        <f t="shared" si="327"/>
        <v>#VALUE!</v>
      </c>
      <c r="F5128" s="2" t="e">
        <f t="shared" si="328"/>
        <v>#VALUE!</v>
      </c>
      <c r="G5128" s="4">
        <f>Temperature!A5124</f>
        <v>0</v>
      </c>
    </row>
    <row r="5129" spans="1:7" x14ac:dyDescent="0.15">
      <c r="A5129" s="3" t="e">
        <f>Temperature!O5125</f>
        <v>#VALUE!</v>
      </c>
      <c r="B5129">
        <f>Temperature!B5125</f>
        <v>0</v>
      </c>
      <c r="C5129" t="e">
        <f t="shared" si="325"/>
        <v>#VALUE!</v>
      </c>
      <c r="D5129" t="e">
        <f t="shared" si="326"/>
        <v>#VALUE!</v>
      </c>
      <c r="E5129" t="e">
        <f t="shared" si="327"/>
        <v>#VALUE!</v>
      </c>
      <c r="F5129" s="2" t="e">
        <f t="shared" si="328"/>
        <v>#VALUE!</v>
      </c>
      <c r="G5129" s="4">
        <f>Temperature!A5125</f>
        <v>0</v>
      </c>
    </row>
    <row r="5130" spans="1:7" x14ac:dyDescent="0.15">
      <c r="A5130" s="3" t="e">
        <f>Temperature!O5126</f>
        <v>#VALUE!</v>
      </c>
      <c r="B5130">
        <f>Temperature!B5126</f>
        <v>0</v>
      </c>
      <c r="C5130" t="e">
        <f t="shared" si="325"/>
        <v>#VALUE!</v>
      </c>
      <c r="D5130" t="e">
        <f t="shared" si="326"/>
        <v>#VALUE!</v>
      </c>
      <c r="E5130" t="e">
        <f t="shared" si="327"/>
        <v>#VALUE!</v>
      </c>
      <c r="F5130" s="2" t="e">
        <f t="shared" si="328"/>
        <v>#VALUE!</v>
      </c>
      <c r="G5130" s="4">
        <f>Temperature!A5126</f>
        <v>0</v>
      </c>
    </row>
    <row r="5131" spans="1:7" x14ac:dyDescent="0.15">
      <c r="A5131" s="3" t="e">
        <f>Temperature!O5127</f>
        <v>#VALUE!</v>
      </c>
      <c r="B5131">
        <f>Temperature!B5127</f>
        <v>0</v>
      </c>
      <c r="C5131" t="e">
        <f t="shared" si="325"/>
        <v>#VALUE!</v>
      </c>
      <c r="D5131" t="e">
        <f t="shared" si="326"/>
        <v>#VALUE!</v>
      </c>
      <c r="E5131" t="e">
        <f t="shared" si="327"/>
        <v>#VALUE!</v>
      </c>
      <c r="F5131" s="2" t="e">
        <f t="shared" si="328"/>
        <v>#VALUE!</v>
      </c>
      <c r="G5131" s="4">
        <f>Temperature!A5127</f>
        <v>0</v>
      </c>
    </row>
    <row r="5132" spans="1:7" x14ac:dyDescent="0.15">
      <c r="A5132" s="3" t="e">
        <f>Temperature!O5128</f>
        <v>#VALUE!</v>
      </c>
      <c r="B5132">
        <f>Temperature!B5128</f>
        <v>0</v>
      </c>
      <c r="C5132" t="e">
        <f t="shared" si="325"/>
        <v>#VALUE!</v>
      </c>
      <c r="D5132" t="e">
        <f t="shared" si="326"/>
        <v>#VALUE!</v>
      </c>
      <c r="E5132" t="e">
        <f t="shared" si="327"/>
        <v>#VALUE!</v>
      </c>
      <c r="F5132" s="2" t="e">
        <f t="shared" si="328"/>
        <v>#VALUE!</v>
      </c>
      <c r="G5132" s="4">
        <f>Temperature!A5128</f>
        <v>0</v>
      </c>
    </row>
    <row r="5133" spans="1:7" x14ac:dyDescent="0.15">
      <c r="A5133" s="3" t="e">
        <f>Temperature!O5129</f>
        <v>#VALUE!</v>
      </c>
      <c r="B5133">
        <f>Temperature!B5129</f>
        <v>0</v>
      </c>
      <c r="C5133" t="e">
        <f t="shared" si="325"/>
        <v>#VALUE!</v>
      </c>
      <c r="D5133" t="e">
        <f t="shared" si="326"/>
        <v>#VALUE!</v>
      </c>
      <c r="E5133" t="e">
        <f t="shared" si="327"/>
        <v>#VALUE!</v>
      </c>
      <c r="F5133" s="2" t="e">
        <f t="shared" si="328"/>
        <v>#VALUE!</v>
      </c>
      <c r="G5133" s="4">
        <f>Temperature!A5129</f>
        <v>0</v>
      </c>
    </row>
    <row r="5134" spans="1:7" x14ac:dyDescent="0.15">
      <c r="A5134" s="3" t="e">
        <f>Temperature!O5130</f>
        <v>#VALUE!</v>
      </c>
      <c r="B5134">
        <f>Temperature!B5130</f>
        <v>0</v>
      </c>
      <c r="C5134" t="e">
        <f t="shared" si="325"/>
        <v>#VALUE!</v>
      </c>
      <c r="D5134" t="e">
        <f t="shared" si="326"/>
        <v>#VALUE!</v>
      </c>
      <c r="E5134" t="e">
        <f t="shared" si="327"/>
        <v>#VALUE!</v>
      </c>
      <c r="F5134" s="2" t="e">
        <f t="shared" si="328"/>
        <v>#VALUE!</v>
      </c>
      <c r="G5134" s="4">
        <f>Temperature!A5130</f>
        <v>0</v>
      </c>
    </row>
    <row r="5135" spans="1:7" x14ac:dyDescent="0.15">
      <c r="A5135" s="3" t="e">
        <f>Temperature!O5131</f>
        <v>#VALUE!</v>
      </c>
      <c r="B5135">
        <f>Temperature!B5131</f>
        <v>0</v>
      </c>
      <c r="C5135" t="e">
        <f t="shared" si="325"/>
        <v>#VALUE!</v>
      </c>
      <c r="D5135" t="e">
        <f t="shared" si="326"/>
        <v>#VALUE!</v>
      </c>
      <c r="E5135" t="e">
        <f t="shared" si="327"/>
        <v>#VALUE!</v>
      </c>
      <c r="F5135" s="2" t="e">
        <f t="shared" si="328"/>
        <v>#VALUE!</v>
      </c>
      <c r="G5135" s="4">
        <f>Temperature!A5131</f>
        <v>0</v>
      </c>
    </row>
    <row r="5136" spans="1:7" x14ac:dyDescent="0.15">
      <c r="A5136" s="3" t="e">
        <f>Temperature!O5132</f>
        <v>#VALUE!</v>
      </c>
      <c r="B5136">
        <f>Temperature!B5132</f>
        <v>0</v>
      </c>
      <c r="C5136" t="e">
        <f t="shared" si="325"/>
        <v>#VALUE!</v>
      </c>
      <c r="D5136" t="e">
        <f t="shared" si="326"/>
        <v>#VALUE!</v>
      </c>
      <c r="E5136" t="e">
        <f t="shared" si="327"/>
        <v>#VALUE!</v>
      </c>
      <c r="F5136" s="2" t="e">
        <f t="shared" si="328"/>
        <v>#VALUE!</v>
      </c>
      <c r="G5136" s="4">
        <f>Temperature!A5132</f>
        <v>0</v>
      </c>
    </row>
    <row r="5137" spans="1:7" x14ac:dyDescent="0.15">
      <c r="A5137" s="3" t="e">
        <f>Temperature!O5133</f>
        <v>#VALUE!</v>
      </c>
      <c r="B5137">
        <f>Temperature!B5133</f>
        <v>0</v>
      </c>
      <c r="C5137" t="e">
        <f t="shared" si="325"/>
        <v>#VALUE!</v>
      </c>
      <c r="D5137" t="e">
        <f t="shared" si="326"/>
        <v>#VALUE!</v>
      </c>
      <c r="E5137" t="e">
        <f t="shared" si="327"/>
        <v>#VALUE!</v>
      </c>
      <c r="F5137" s="2" t="e">
        <f t="shared" si="328"/>
        <v>#VALUE!</v>
      </c>
      <c r="G5137" s="4">
        <f>Temperature!A5133</f>
        <v>0</v>
      </c>
    </row>
    <row r="5138" spans="1:7" x14ac:dyDescent="0.15">
      <c r="A5138" s="3" t="e">
        <f>Temperature!O5134</f>
        <v>#VALUE!</v>
      </c>
      <c r="B5138">
        <f>Temperature!B5134</f>
        <v>0</v>
      </c>
      <c r="C5138" t="e">
        <f t="shared" si="325"/>
        <v>#VALUE!</v>
      </c>
      <c r="D5138" t="e">
        <f t="shared" si="326"/>
        <v>#VALUE!</v>
      </c>
      <c r="E5138" t="e">
        <f t="shared" si="327"/>
        <v>#VALUE!</v>
      </c>
      <c r="F5138" s="2" t="e">
        <f t="shared" si="328"/>
        <v>#VALUE!</v>
      </c>
      <c r="G5138" s="4">
        <f>Temperature!A5134</f>
        <v>0</v>
      </c>
    </row>
    <row r="5139" spans="1:7" x14ac:dyDescent="0.15">
      <c r="A5139" s="3" t="e">
        <f>Temperature!O5135</f>
        <v>#VALUE!</v>
      </c>
      <c r="B5139">
        <f>Temperature!B5135</f>
        <v>0</v>
      </c>
      <c r="C5139" t="e">
        <f t="shared" si="325"/>
        <v>#VALUE!</v>
      </c>
      <c r="D5139" t="e">
        <f t="shared" si="326"/>
        <v>#VALUE!</v>
      </c>
      <c r="E5139" t="e">
        <f t="shared" si="327"/>
        <v>#VALUE!</v>
      </c>
      <c r="F5139" s="2" t="e">
        <f t="shared" si="328"/>
        <v>#VALUE!</v>
      </c>
      <c r="G5139" s="4">
        <f>Temperature!A5135</f>
        <v>0</v>
      </c>
    </row>
    <row r="5140" spans="1:7" x14ac:dyDescent="0.15">
      <c r="A5140" s="3" t="e">
        <f>Temperature!O5136</f>
        <v>#VALUE!</v>
      </c>
      <c r="B5140">
        <f>Temperature!B5136</f>
        <v>0</v>
      </c>
      <c r="C5140" t="e">
        <f t="shared" si="325"/>
        <v>#VALUE!</v>
      </c>
      <c r="D5140" t="e">
        <f t="shared" si="326"/>
        <v>#VALUE!</v>
      </c>
      <c r="E5140" t="e">
        <f t="shared" si="327"/>
        <v>#VALUE!</v>
      </c>
      <c r="F5140" s="2" t="e">
        <f t="shared" si="328"/>
        <v>#VALUE!</v>
      </c>
      <c r="G5140" s="4">
        <f>Temperature!A5136</f>
        <v>0</v>
      </c>
    </row>
    <row r="5141" spans="1:7" x14ac:dyDescent="0.15">
      <c r="A5141" s="3" t="e">
        <f>Temperature!O5137</f>
        <v>#VALUE!</v>
      </c>
      <c r="B5141">
        <f>Temperature!B5137</f>
        <v>0</v>
      </c>
      <c r="C5141" t="e">
        <f t="shared" si="325"/>
        <v>#VALUE!</v>
      </c>
      <c r="D5141" t="e">
        <f t="shared" si="326"/>
        <v>#VALUE!</v>
      </c>
      <c r="E5141" t="e">
        <f t="shared" si="327"/>
        <v>#VALUE!</v>
      </c>
      <c r="F5141" s="2" t="e">
        <f t="shared" si="328"/>
        <v>#VALUE!</v>
      </c>
      <c r="G5141" s="4">
        <f>Temperature!A5137</f>
        <v>0</v>
      </c>
    </row>
    <row r="5142" spans="1:7" x14ac:dyDescent="0.15">
      <c r="A5142" s="3" t="e">
        <f>Temperature!O5138</f>
        <v>#VALUE!</v>
      </c>
      <c r="B5142">
        <f>Temperature!B5138</f>
        <v>0</v>
      </c>
      <c r="C5142" t="e">
        <f t="shared" si="325"/>
        <v>#VALUE!</v>
      </c>
      <c r="D5142" t="e">
        <f t="shared" si="326"/>
        <v>#VALUE!</v>
      </c>
      <c r="E5142" t="e">
        <f t="shared" si="327"/>
        <v>#VALUE!</v>
      </c>
      <c r="F5142" s="2" t="e">
        <f t="shared" si="328"/>
        <v>#VALUE!</v>
      </c>
      <c r="G5142" s="4">
        <f>Temperature!A5138</f>
        <v>0</v>
      </c>
    </row>
    <row r="5143" spans="1:7" x14ac:dyDescent="0.15">
      <c r="A5143" s="3" t="e">
        <f>Temperature!O5139</f>
        <v>#VALUE!</v>
      </c>
      <c r="B5143">
        <f>Temperature!B5139</f>
        <v>0</v>
      </c>
      <c r="C5143" t="e">
        <f t="shared" si="325"/>
        <v>#VALUE!</v>
      </c>
      <c r="D5143" t="e">
        <f t="shared" si="326"/>
        <v>#VALUE!</v>
      </c>
      <c r="E5143" t="e">
        <f t="shared" si="327"/>
        <v>#VALUE!</v>
      </c>
      <c r="F5143" s="2" t="e">
        <f t="shared" si="328"/>
        <v>#VALUE!</v>
      </c>
      <c r="G5143" s="4">
        <f>Temperature!A5139</f>
        <v>0</v>
      </c>
    </row>
    <row r="5144" spans="1:7" x14ac:dyDescent="0.15">
      <c r="A5144" s="3" t="e">
        <f>Temperature!O5140</f>
        <v>#VALUE!</v>
      </c>
      <c r="B5144">
        <f>Temperature!B5140</f>
        <v>0</v>
      </c>
      <c r="C5144" t="e">
        <f t="shared" si="325"/>
        <v>#VALUE!</v>
      </c>
      <c r="D5144" t="e">
        <f t="shared" si="326"/>
        <v>#VALUE!</v>
      </c>
      <c r="E5144" t="e">
        <f t="shared" si="327"/>
        <v>#VALUE!</v>
      </c>
      <c r="F5144" s="2" t="e">
        <f t="shared" si="328"/>
        <v>#VALUE!</v>
      </c>
      <c r="G5144" s="4">
        <f>Temperature!A5140</f>
        <v>0</v>
      </c>
    </row>
    <row r="5145" spans="1:7" x14ac:dyDescent="0.15">
      <c r="A5145" s="3" t="e">
        <f>Temperature!O5141</f>
        <v>#VALUE!</v>
      </c>
      <c r="B5145">
        <f>Temperature!B5141</f>
        <v>0</v>
      </c>
      <c r="C5145" t="e">
        <f t="shared" si="325"/>
        <v>#VALUE!</v>
      </c>
      <c r="D5145" t="e">
        <f t="shared" si="326"/>
        <v>#VALUE!</v>
      </c>
      <c r="E5145" t="e">
        <f t="shared" si="327"/>
        <v>#VALUE!</v>
      </c>
      <c r="F5145" s="2" t="e">
        <f t="shared" si="328"/>
        <v>#VALUE!</v>
      </c>
      <c r="G5145" s="4">
        <f>Temperature!A5141</f>
        <v>0</v>
      </c>
    </row>
    <row r="5146" spans="1:7" x14ac:dyDescent="0.15">
      <c r="A5146" s="3" t="e">
        <f>Temperature!O5142</f>
        <v>#VALUE!</v>
      </c>
      <c r="B5146">
        <f>Temperature!B5142</f>
        <v>0</v>
      </c>
      <c r="C5146" t="e">
        <f t="shared" si="325"/>
        <v>#VALUE!</v>
      </c>
      <c r="D5146" t="e">
        <f t="shared" si="326"/>
        <v>#VALUE!</v>
      </c>
      <c r="E5146" t="e">
        <f t="shared" si="327"/>
        <v>#VALUE!</v>
      </c>
      <c r="F5146" s="2" t="e">
        <f t="shared" si="328"/>
        <v>#VALUE!</v>
      </c>
      <c r="G5146" s="4">
        <f>Temperature!A5142</f>
        <v>0</v>
      </c>
    </row>
    <row r="5147" spans="1:7" x14ac:dyDescent="0.15">
      <c r="A5147" s="3" t="e">
        <f>Temperature!O5143</f>
        <v>#VALUE!</v>
      </c>
      <c r="B5147">
        <f>Temperature!B5143</f>
        <v>0</v>
      </c>
      <c r="C5147" t="e">
        <f t="shared" si="325"/>
        <v>#VALUE!</v>
      </c>
      <c r="D5147" t="e">
        <f t="shared" si="326"/>
        <v>#VALUE!</v>
      </c>
      <c r="E5147" t="e">
        <f t="shared" si="327"/>
        <v>#VALUE!</v>
      </c>
      <c r="F5147" s="2" t="e">
        <f t="shared" si="328"/>
        <v>#VALUE!</v>
      </c>
      <c r="G5147" s="4">
        <f>Temperature!A5143</f>
        <v>0</v>
      </c>
    </row>
    <row r="5148" spans="1:7" x14ac:dyDescent="0.15">
      <c r="A5148" s="3" t="e">
        <f>Temperature!O5144</f>
        <v>#VALUE!</v>
      </c>
      <c r="B5148">
        <f>Temperature!B5144</f>
        <v>0</v>
      </c>
      <c r="C5148" t="e">
        <f t="shared" si="325"/>
        <v>#VALUE!</v>
      </c>
      <c r="D5148" t="e">
        <f t="shared" si="326"/>
        <v>#VALUE!</v>
      </c>
      <c r="E5148" t="e">
        <f t="shared" si="327"/>
        <v>#VALUE!</v>
      </c>
      <c r="F5148" s="2" t="e">
        <f t="shared" si="328"/>
        <v>#VALUE!</v>
      </c>
      <c r="G5148" s="4">
        <f>Temperature!A5144</f>
        <v>0</v>
      </c>
    </row>
    <row r="5149" spans="1:7" x14ac:dyDescent="0.15">
      <c r="A5149" s="3" t="e">
        <f>Temperature!O5145</f>
        <v>#VALUE!</v>
      </c>
      <c r="B5149">
        <f>Temperature!B5145</f>
        <v>0</v>
      </c>
      <c r="C5149" t="e">
        <f t="shared" si="325"/>
        <v>#VALUE!</v>
      </c>
      <c r="D5149" t="e">
        <f t="shared" si="326"/>
        <v>#VALUE!</v>
      </c>
      <c r="E5149" t="e">
        <f t="shared" si="327"/>
        <v>#VALUE!</v>
      </c>
      <c r="F5149" s="2" t="e">
        <f t="shared" si="328"/>
        <v>#VALUE!</v>
      </c>
      <c r="G5149" s="4">
        <f>Temperature!A5145</f>
        <v>0</v>
      </c>
    </row>
    <row r="5150" spans="1:7" x14ac:dyDescent="0.15">
      <c r="A5150" s="3" t="e">
        <f>Temperature!O5146</f>
        <v>#VALUE!</v>
      </c>
      <c r="B5150">
        <f>Temperature!B5146</f>
        <v>0</v>
      </c>
      <c r="C5150" t="e">
        <f t="shared" si="325"/>
        <v>#VALUE!</v>
      </c>
      <c r="D5150" t="e">
        <f t="shared" si="326"/>
        <v>#VALUE!</v>
      </c>
      <c r="E5150" t="e">
        <f t="shared" si="327"/>
        <v>#VALUE!</v>
      </c>
      <c r="F5150" s="2" t="e">
        <f t="shared" si="328"/>
        <v>#VALUE!</v>
      </c>
      <c r="G5150" s="4">
        <f>Temperature!A5146</f>
        <v>0</v>
      </c>
    </row>
    <row r="5151" spans="1:7" x14ac:dyDescent="0.15">
      <c r="A5151" s="3" t="e">
        <f>Temperature!O5147</f>
        <v>#VALUE!</v>
      </c>
      <c r="B5151">
        <f>Temperature!B5147</f>
        <v>0</v>
      </c>
      <c r="C5151" t="e">
        <f t="shared" si="325"/>
        <v>#VALUE!</v>
      </c>
      <c r="D5151" t="e">
        <f t="shared" si="326"/>
        <v>#VALUE!</v>
      </c>
      <c r="E5151" t="e">
        <f t="shared" si="327"/>
        <v>#VALUE!</v>
      </c>
      <c r="F5151" s="2" t="e">
        <f t="shared" si="328"/>
        <v>#VALUE!</v>
      </c>
      <c r="G5151" s="4">
        <f>Temperature!A5147</f>
        <v>0</v>
      </c>
    </row>
    <row r="5152" spans="1:7" x14ac:dyDescent="0.15">
      <c r="A5152" s="3" t="e">
        <f>Temperature!O5148</f>
        <v>#VALUE!</v>
      </c>
      <c r="B5152">
        <f>Temperature!B5148</f>
        <v>0</v>
      </c>
      <c r="C5152" t="e">
        <f t="shared" si="325"/>
        <v>#VALUE!</v>
      </c>
      <c r="D5152" t="e">
        <f t="shared" si="326"/>
        <v>#VALUE!</v>
      </c>
      <c r="E5152" t="e">
        <f t="shared" si="327"/>
        <v>#VALUE!</v>
      </c>
      <c r="F5152" s="2" t="e">
        <f t="shared" si="328"/>
        <v>#VALUE!</v>
      </c>
      <c r="G5152" s="4">
        <f>Temperature!A5148</f>
        <v>0</v>
      </c>
    </row>
    <row r="5153" spans="1:7" x14ac:dyDescent="0.15">
      <c r="A5153" s="3" t="e">
        <f>Temperature!O5149</f>
        <v>#VALUE!</v>
      </c>
      <c r="B5153">
        <f>Temperature!B5149</f>
        <v>0</v>
      </c>
      <c r="C5153" t="e">
        <f t="shared" si="325"/>
        <v>#VALUE!</v>
      </c>
      <c r="D5153" t="e">
        <f t="shared" si="326"/>
        <v>#VALUE!</v>
      </c>
      <c r="E5153" t="e">
        <f t="shared" si="327"/>
        <v>#VALUE!</v>
      </c>
      <c r="F5153" s="2" t="e">
        <f t="shared" si="328"/>
        <v>#VALUE!</v>
      </c>
      <c r="G5153" s="4">
        <f>Temperature!A5149</f>
        <v>0</v>
      </c>
    </row>
    <row r="5154" spans="1:7" x14ac:dyDescent="0.15">
      <c r="A5154" s="3" t="e">
        <f>Temperature!O5150</f>
        <v>#VALUE!</v>
      </c>
      <c r="B5154">
        <f>Temperature!B5150</f>
        <v>0</v>
      </c>
      <c r="C5154" t="e">
        <f t="shared" si="325"/>
        <v>#VALUE!</v>
      </c>
      <c r="D5154" t="e">
        <f t="shared" si="326"/>
        <v>#VALUE!</v>
      </c>
      <c r="E5154" t="e">
        <f t="shared" si="327"/>
        <v>#VALUE!</v>
      </c>
      <c r="F5154" s="2" t="e">
        <f t="shared" si="328"/>
        <v>#VALUE!</v>
      </c>
      <c r="G5154" s="4">
        <f>Temperature!A5150</f>
        <v>0</v>
      </c>
    </row>
    <row r="5155" spans="1:7" x14ac:dyDescent="0.15">
      <c r="A5155" s="3" t="e">
        <f>Temperature!O5151</f>
        <v>#VALUE!</v>
      </c>
      <c r="B5155">
        <f>Temperature!B5151</f>
        <v>0</v>
      </c>
      <c r="C5155" t="e">
        <f t="shared" si="325"/>
        <v>#VALUE!</v>
      </c>
      <c r="D5155" t="e">
        <f t="shared" si="326"/>
        <v>#VALUE!</v>
      </c>
      <c r="E5155" t="e">
        <f t="shared" si="327"/>
        <v>#VALUE!</v>
      </c>
      <c r="F5155" s="2" t="e">
        <f t="shared" si="328"/>
        <v>#VALUE!</v>
      </c>
      <c r="G5155" s="4">
        <f>Temperature!A5151</f>
        <v>0</v>
      </c>
    </row>
    <row r="5156" spans="1:7" x14ac:dyDescent="0.15">
      <c r="A5156" s="3" t="e">
        <f>Temperature!O5152</f>
        <v>#VALUE!</v>
      </c>
      <c r="B5156">
        <f>Temperature!B5152</f>
        <v>0</v>
      </c>
      <c r="C5156" t="e">
        <f t="shared" si="325"/>
        <v>#VALUE!</v>
      </c>
      <c r="D5156" t="e">
        <f t="shared" si="326"/>
        <v>#VALUE!</v>
      </c>
      <c r="E5156" t="e">
        <f t="shared" si="327"/>
        <v>#VALUE!</v>
      </c>
      <c r="F5156" s="2" t="e">
        <f t="shared" si="328"/>
        <v>#VALUE!</v>
      </c>
      <c r="G5156" s="4">
        <f>Temperature!A5152</f>
        <v>0</v>
      </c>
    </row>
    <row r="5157" spans="1:7" x14ac:dyDescent="0.15">
      <c r="A5157" s="3" t="e">
        <f>Temperature!O5153</f>
        <v>#VALUE!</v>
      </c>
      <c r="B5157">
        <f>Temperature!B5153</f>
        <v>0</v>
      </c>
      <c r="C5157" t="e">
        <f t="shared" si="325"/>
        <v>#VALUE!</v>
      </c>
      <c r="D5157" t="e">
        <f t="shared" si="326"/>
        <v>#VALUE!</v>
      </c>
      <c r="E5157" t="e">
        <f t="shared" si="327"/>
        <v>#VALUE!</v>
      </c>
      <c r="F5157" s="2" t="e">
        <f t="shared" si="328"/>
        <v>#VALUE!</v>
      </c>
      <c r="G5157" s="4">
        <f>Temperature!A5153</f>
        <v>0</v>
      </c>
    </row>
    <row r="5158" spans="1:7" x14ac:dyDescent="0.15">
      <c r="A5158" s="3" t="e">
        <f>Temperature!O5154</f>
        <v>#VALUE!</v>
      </c>
      <c r="B5158">
        <f>Temperature!B5154</f>
        <v>0</v>
      </c>
      <c r="C5158" t="e">
        <f t="shared" si="325"/>
        <v>#VALUE!</v>
      </c>
      <c r="D5158" t="e">
        <f t="shared" si="326"/>
        <v>#VALUE!</v>
      </c>
      <c r="E5158" t="e">
        <f t="shared" si="327"/>
        <v>#VALUE!</v>
      </c>
      <c r="F5158" s="2" t="e">
        <f t="shared" si="328"/>
        <v>#VALUE!</v>
      </c>
      <c r="G5158" s="4">
        <f>Temperature!A5154</f>
        <v>0</v>
      </c>
    </row>
    <row r="5159" spans="1:7" x14ac:dyDescent="0.15">
      <c r="A5159" s="3" t="e">
        <f>Temperature!O5155</f>
        <v>#VALUE!</v>
      </c>
      <c r="B5159">
        <f>Temperature!B5155</f>
        <v>0</v>
      </c>
      <c r="C5159" t="e">
        <f t="shared" si="325"/>
        <v>#VALUE!</v>
      </c>
      <c r="D5159" t="e">
        <f t="shared" si="326"/>
        <v>#VALUE!</v>
      </c>
      <c r="E5159" t="e">
        <f t="shared" si="327"/>
        <v>#VALUE!</v>
      </c>
      <c r="F5159" s="2" t="e">
        <f t="shared" si="328"/>
        <v>#VALUE!</v>
      </c>
      <c r="G5159" s="4">
        <f>Temperature!A5155</f>
        <v>0</v>
      </c>
    </row>
    <row r="5160" spans="1:7" x14ac:dyDescent="0.15">
      <c r="A5160" s="3" t="e">
        <f>Temperature!O5156</f>
        <v>#VALUE!</v>
      </c>
      <c r="B5160">
        <f>Temperature!B5156</f>
        <v>0</v>
      </c>
      <c r="C5160" t="e">
        <f t="shared" si="325"/>
        <v>#VALUE!</v>
      </c>
      <c r="D5160" t="e">
        <f t="shared" si="326"/>
        <v>#VALUE!</v>
      </c>
      <c r="E5160" t="e">
        <f t="shared" si="327"/>
        <v>#VALUE!</v>
      </c>
      <c r="F5160" s="2" t="e">
        <f t="shared" si="328"/>
        <v>#VALUE!</v>
      </c>
      <c r="G5160" s="4">
        <f>Temperature!A5156</f>
        <v>0</v>
      </c>
    </row>
    <row r="5161" spans="1:7" x14ac:dyDescent="0.15">
      <c r="A5161" s="3" t="e">
        <f>Temperature!O5157</f>
        <v>#VALUE!</v>
      </c>
      <c r="B5161">
        <f>Temperature!B5157</f>
        <v>0</v>
      </c>
      <c r="C5161" t="e">
        <f t="shared" si="325"/>
        <v>#VALUE!</v>
      </c>
      <c r="D5161" t="e">
        <f t="shared" si="326"/>
        <v>#VALUE!</v>
      </c>
      <c r="E5161" t="e">
        <f t="shared" si="327"/>
        <v>#VALUE!</v>
      </c>
      <c r="F5161" s="2" t="e">
        <f t="shared" si="328"/>
        <v>#VALUE!</v>
      </c>
      <c r="G5161" s="4">
        <f>Temperature!A5157</f>
        <v>0</v>
      </c>
    </row>
    <row r="5162" spans="1:7" x14ac:dyDescent="0.15">
      <c r="A5162" s="3" t="e">
        <f>Temperature!O5158</f>
        <v>#VALUE!</v>
      </c>
      <c r="B5162">
        <f>Temperature!B5158</f>
        <v>0</v>
      </c>
      <c r="C5162" t="e">
        <f t="shared" si="325"/>
        <v>#VALUE!</v>
      </c>
      <c r="D5162" t="e">
        <f t="shared" si="326"/>
        <v>#VALUE!</v>
      </c>
      <c r="E5162" t="e">
        <f t="shared" si="327"/>
        <v>#VALUE!</v>
      </c>
      <c r="F5162" s="2" t="e">
        <f t="shared" si="328"/>
        <v>#VALUE!</v>
      </c>
      <c r="G5162" s="4">
        <f>Temperature!A5158</f>
        <v>0</v>
      </c>
    </row>
    <row r="5163" spans="1:7" x14ac:dyDescent="0.15">
      <c r="A5163" s="3" t="e">
        <f>Temperature!O5159</f>
        <v>#VALUE!</v>
      </c>
      <c r="B5163">
        <f>Temperature!B5159</f>
        <v>0</v>
      </c>
      <c r="C5163" t="e">
        <f t="shared" si="325"/>
        <v>#VALUE!</v>
      </c>
      <c r="D5163" t="e">
        <f t="shared" si="326"/>
        <v>#VALUE!</v>
      </c>
      <c r="E5163" t="e">
        <f t="shared" si="327"/>
        <v>#VALUE!</v>
      </c>
      <c r="F5163" s="2" t="e">
        <f t="shared" si="328"/>
        <v>#VALUE!</v>
      </c>
      <c r="G5163" s="4">
        <f>Temperature!A5159</f>
        <v>0</v>
      </c>
    </row>
    <row r="5164" spans="1:7" x14ac:dyDescent="0.15">
      <c r="A5164" s="3" t="e">
        <f>Temperature!O5160</f>
        <v>#VALUE!</v>
      </c>
      <c r="B5164">
        <f>Temperature!B5160</f>
        <v>0</v>
      </c>
      <c r="C5164" t="e">
        <f t="shared" si="325"/>
        <v>#VALUE!</v>
      </c>
      <c r="D5164" t="e">
        <f t="shared" si="326"/>
        <v>#VALUE!</v>
      </c>
      <c r="E5164" t="e">
        <f t="shared" si="327"/>
        <v>#VALUE!</v>
      </c>
      <c r="F5164" s="2" t="e">
        <f t="shared" si="328"/>
        <v>#VALUE!</v>
      </c>
      <c r="G5164" s="4">
        <f>Temperature!A5160</f>
        <v>0</v>
      </c>
    </row>
    <row r="5165" spans="1:7" x14ac:dyDescent="0.15">
      <c r="A5165" s="3" t="e">
        <f>Temperature!O5161</f>
        <v>#VALUE!</v>
      </c>
      <c r="B5165">
        <f>Temperature!B5161</f>
        <v>0</v>
      </c>
      <c r="C5165" t="e">
        <f t="shared" si="325"/>
        <v>#VALUE!</v>
      </c>
      <c r="D5165" t="e">
        <f t="shared" si="326"/>
        <v>#VALUE!</v>
      </c>
      <c r="E5165" t="e">
        <f t="shared" si="327"/>
        <v>#VALUE!</v>
      </c>
      <c r="F5165" s="2" t="e">
        <f t="shared" si="328"/>
        <v>#VALUE!</v>
      </c>
      <c r="G5165" s="4">
        <f>Temperature!A5161</f>
        <v>0</v>
      </c>
    </row>
    <row r="5166" spans="1:7" x14ac:dyDescent="0.15">
      <c r="A5166" s="3" t="e">
        <f>Temperature!O5162</f>
        <v>#VALUE!</v>
      </c>
      <c r="B5166">
        <f>Temperature!B5162</f>
        <v>0</v>
      </c>
      <c r="C5166" t="e">
        <f t="shared" ref="C5166:C5229" si="329">A5166+273.15</f>
        <v>#VALUE!</v>
      </c>
      <c r="D5166" t="e">
        <f t="shared" ref="D5166:D5229" si="330">B$2*C5166/96487*LN(10)</f>
        <v>#VALUE!</v>
      </c>
      <c r="E5166" t="e">
        <f t="shared" ref="E5166:E5229" si="331">$B$7-0.001*(C5166-$B$5)</f>
        <v>#VALUE!</v>
      </c>
      <c r="F5166" s="2" t="e">
        <f t="shared" ref="F5166:F5229" si="332">(B5166-E5166)/D5166</f>
        <v>#VALUE!</v>
      </c>
      <c r="G5166" s="4">
        <f>Temperature!A5162</f>
        <v>0</v>
      </c>
    </row>
    <row r="5167" spans="1:7" x14ac:dyDescent="0.15">
      <c r="A5167" s="3" t="e">
        <f>Temperature!O5163</f>
        <v>#VALUE!</v>
      </c>
      <c r="B5167">
        <f>Temperature!B5163</f>
        <v>0</v>
      </c>
      <c r="C5167" t="e">
        <f t="shared" si="329"/>
        <v>#VALUE!</v>
      </c>
      <c r="D5167" t="e">
        <f t="shared" si="330"/>
        <v>#VALUE!</v>
      </c>
      <c r="E5167" t="e">
        <f t="shared" si="331"/>
        <v>#VALUE!</v>
      </c>
      <c r="F5167" s="2" t="e">
        <f t="shared" si="332"/>
        <v>#VALUE!</v>
      </c>
      <c r="G5167" s="4">
        <f>Temperature!A5163</f>
        <v>0</v>
      </c>
    </row>
    <row r="5168" spans="1:7" x14ac:dyDescent="0.15">
      <c r="A5168" s="3" t="e">
        <f>Temperature!O5164</f>
        <v>#VALUE!</v>
      </c>
      <c r="B5168">
        <f>Temperature!B5164</f>
        <v>0</v>
      </c>
      <c r="C5168" t="e">
        <f t="shared" si="329"/>
        <v>#VALUE!</v>
      </c>
      <c r="D5168" t="e">
        <f t="shared" si="330"/>
        <v>#VALUE!</v>
      </c>
      <c r="E5168" t="e">
        <f t="shared" si="331"/>
        <v>#VALUE!</v>
      </c>
      <c r="F5168" s="2" t="e">
        <f t="shared" si="332"/>
        <v>#VALUE!</v>
      </c>
      <c r="G5168" s="4">
        <f>Temperature!A5164</f>
        <v>0</v>
      </c>
    </row>
    <row r="5169" spans="1:7" x14ac:dyDescent="0.15">
      <c r="A5169" s="3" t="e">
        <f>Temperature!O5165</f>
        <v>#VALUE!</v>
      </c>
      <c r="B5169">
        <f>Temperature!B5165</f>
        <v>0</v>
      </c>
      <c r="C5169" t="e">
        <f t="shared" si="329"/>
        <v>#VALUE!</v>
      </c>
      <c r="D5169" t="e">
        <f t="shared" si="330"/>
        <v>#VALUE!</v>
      </c>
      <c r="E5169" t="e">
        <f t="shared" si="331"/>
        <v>#VALUE!</v>
      </c>
      <c r="F5169" s="2" t="e">
        <f t="shared" si="332"/>
        <v>#VALUE!</v>
      </c>
      <c r="G5169" s="4">
        <f>Temperature!A5165</f>
        <v>0</v>
      </c>
    </row>
    <row r="5170" spans="1:7" x14ac:dyDescent="0.15">
      <c r="A5170" s="3" t="e">
        <f>Temperature!O5166</f>
        <v>#VALUE!</v>
      </c>
      <c r="B5170">
        <f>Temperature!B5166</f>
        <v>0</v>
      </c>
      <c r="C5170" t="e">
        <f t="shared" si="329"/>
        <v>#VALUE!</v>
      </c>
      <c r="D5170" t="e">
        <f t="shared" si="330"/>
        <v>#VALUE!</v>
      </c>
      <c r="E5170" t="e">
        <f t="shared" si="331"/>
        <v>#VALUE!</v>
      </c>
      <c r="F5170" s="2" t="e">
        <f t="shared" si="332"/>
        <v>#VALUE!</v>
      </c>
      <c r="G5170" s="4">
        <f>Temperature!A5166</f>
        <v>0</v>
      </c>
    </row>
    <row r="5171" spans="1:7" x14ac:dyDescent="0.15">
      <c r="A5171" s="3" t="e">
        <f>Temperature!O5167</f>
        <v>#VALUE!</v>
      </c>
      <c r="B5171">
        <f>Temperature!B5167</f>
        <v>0</v>
      </c>
      <c r="C5171" t="e">
        <f t="shared" si="329"/>
        <v>#VALUE!</v>
      </c>
      <c r="D5171" t="e">
        <f t="shared" si="330"/>
        <v>#VALUE!</v>
      </c>
      <c r="E5171" t="e">
        <f t="shared" si="331"/>
        <v>#VALUE!</v>
      </c>
      <c r="F5171" s="2" t="e">
        <f t="shared" si="332"/>
        <v>#VALUE!</v>
      </c>
      <c r="G5171" s="4">
        <f>Temperature!A5167</f>
        <v>0</v>
      </c>
    </row>
    <row r="5172" spans="1:7" x14ac:dyDescent="0.15">
      <c r="A5172" s="3" t="e">
        <f>Temperature!O5168</f>
        <v>#VALUE!</v>
      </c>
      <c r="B5172">
        <f>Temperature!B5168</f>
        <v>0</v>
      </c>
      <c r="C5172" t="e">
        <f t="shared" si="329"/>
        <v>#VALUE!</v>
      </c>
      <c r="D5172" t="e">
        <f t="shared" si="330"/>
        <v>#VALUE!</v>
      </c>
      <c r="E5172" t="e">
        <f t="shared" si="331"/>
        <v>#VALUE!</v>
      </c>
      <c r="F5172" s="2" t="e">
        <f t="shared" si="332"/>
        <v>#VALUE!</v>
      </c>
      <c r="G5172" s="4">
        <f>Temperature!A5168</f>
        <v>0</v>
      </c>
    </row>
    <row r="5173" spans="1:7" x14ac:dyDescent="0.15">
      <c r="A5173" s="3" t="e">
        <f>Temperature!O5169</f>
        <v>#VALUE!</v>
      </c>
      <c r="B5173">
        <f>Temperature!B5169</f>
        <v>0</v>
      </c>
      <c r="C5173" t="e">
        <f t="shared" si="329"/>
        <v>#VALUE!</v>
      </c>
      <c r="D5173" t="e">
        <f t="shared" si="330"/>
        <v>#VALUE!</v>
      </c>
      <c r="E5173" t="e">
        <f t="shared" si="331"/>
        <v>#VALUE!</v>
      </c>
      <c r="F5173" s="2" t="e">
        <f t="shared" si="332"/>
        <v>#VALUE!</v>
      </c>
      <c r="G5173" s="4">
        <f>Temperature!A5169</f>
        <v>0</v>
      </c>
    </row>
    <row r="5174" spans="1:7" x14ac:dyDescent="0.15">
      <c r="A5174" s="3" t="e">
        <f>Temperature!O5170</f>
        <v>#VALUE!</v>
      </c>
      <c r="B5174">
        <f>Temperature!B5170</f>
        <v>0</v>
      </c>
      <c r="C5174" t="e">
        <f t="shared" si="329"/>
        <v>#VALUE!</v>
      </c>
      <c r="D5174" t="e">
        <f t="shared" si="330"/>
        <v>#VALUE!</v>
      </c>
      <c r="E5174" t="e">
        <f t="shared" si="331"/>
        <v>#VALUE!</v>
      </c>
      <c r="F5174" s="2" t="e">
        <f t="shared" si="332"/>
        <v>#VALUE!</v>
      </c>
      <c r="G5174" s="4">
        <f>Temperature!A5170</f>
        <v>0</v>
      </c>
    </row>
    <row r="5175" spans="1:7" x14ac:dyDescent="0.15">
      <c r="A5175" s="3" t="e">
        <f>Temperature!O5171</f>
        <v>#VALUE!</v>
      </c>
      <c r="B5175">
        <f>Temperature!B5171</f>
        <v>0</v>
      </c>
      <c r="C5175" t="e">
        <f t="shared" si="329"/>
        <v>#VALUE!</v>
      </c>
      <c r="D5175" t="e">
        <f t="shared" si="330"/>
        <v>#VALUE!</v>
      </c>
      <c r="E5175" t="e">
        <f t="shared" si="331"/>
        <v>#VALUE!</v>
      </c>
      <c r="F5175" s="2" t="e">
        <f t="shared" si="332"/>
        <v>#VALUE!</v>
      </c>
      <c r="G5175" s="4">
        <f>Temperature!A5171</f>
        <v>0</v>
      </c>
    </row>
    <row r="5176" spans="1:7" x14ac:dyDescent="0.15">
      <c r="A5176" s="3" t="e">
        <f>Temperature!O5172</f>
        <v>#VALUE!</v>
      </c>
      <c r="B5176">
        <f>Temperature!B5172</f>
        <v>0</v>
      </c>
      <c r="C5176" t="e">
        <f t="shared" si="329"/>
        <v>#VALUE!</v>
      </c>
      <c r="D5176" t="e">
        <f t="shared" si="330"/>
        <v>#VALUE!</v>
      </c>
      <c r="E5176" t="e">
        <f t="shared" si="331"/>
        <v>#VALUE!</v>
      </c>
      <c r="F5176" s="2" t="e">
        <f t="shared" si="332"/>
        <v>#VALUE!</v>
      </c>
      <c r="G5176" s="4">
        <f>Temperature!A5172</f>
        <v>0</v>
      </c>
    </row>
    <row r="5177" spans="1:7" x14ac:dyDescent="0.15">
      <c r="A5177" s="3" t="e">
        <f>Temperature!O5173</f>
        <v>#VALUE!</v>
      </c>
      <c r="B5177">
        <f>Temperature!B5173</f>
        <v>0</v>
      </c>
      <c r="C5177" t="e">
        <f t="shared" si="329"/>
        <v>#VALUE!</v>
      </c>
      <c r="D5177" t="e">
        <f t="shared" si="330"/>
        <v>#VALUE!</v>
      </c>
      <c r="E5177" t="e">
        <f t="shared" si="331"/>
        <v>#VALUE!</v>
      </c>
      <c r="F5177" s="2" t="e">
        <f t="shared" si="332"/>
        <v>#VALUE!</v>
      </c>
      <c r="G5177" s="4">
        <f>Temperature!A5173</f>
        <v>0</v>
      </c>
    </row>
    <row r="5178" spans="1:7" x14ac:dyDescent="0.15">
      <c r="A5178" s="3" t="e">
        <f>Temperature!O5174</f>
        <v>#VALUE!</v>
      </c>
      <c r="B5178">
        <f>Temperature!B5174</f>
        <v>0</v>
      </c>
      <c r="C5178" t="e">
        <f t="shared" si="329"/>
        <v>#VALUE!</v>
      </c>
      <c r="D5178" t="e">
        <f t="shared" si="330"/>
        <v>#VALUE!</v>
      </c>
      <c r="E5178" t="e">
        <f t="shared" si="331"/>
        <v>#VALUE!</v>
      </c>
      <c r="F5178" s="2" t="e">
        <f t="shared" si="332"/>
        <v>#VALUE!</v>
      </c>
      <c r="G5178" s="4">
        <f>Temperature!A5174</f>
        <v>0</v>
      </c>
    </row>
    <row r="5179" spans="1:7" x14ac:dyDescent="0.15">
      <c r="A5179" s="3" t="e">
        <f>Temperature!O5175</f>
        <v>#VALUE!</v>
      </c>
      <c r="B5179">
        <f>Temperature!B5175</f>
        <v>0</v>
      </c>
      <c r="C5179" t="e">
        <f t="shared" si="329"/>
        <v>#VALUE!</v>
      </c>
      <c r="D5179" t="e">
        <f t="shared" si="330"/>
        <v>#VALUE!</v>
      </c>
      <c r="E5179" t="e">
        <f t="shared" si="331"/>
        <v>#VALUE!</v>
      </c>
      <c r="F5179" s="2" t="e">
        <f t="shared" si="332"/>
        <v>#VALUE!</v>
      </c>
      <c r="G5179" s="4">
        <f>Temperature!A5175</f>
        <v>0</v>
      </c>
    </row>
    <row r="5180" spans="1:7" x14ac:dyDescent="0.15">
      <c r="A5180" s="3" t="e">
        <f>Temperature!O5176</f>
        <v>#VALUE!</v>
      </c>
      <c r="B5180">
        <f>Temperature!B5176</f>
        <v>0</v>
      </c>
      <c r="C5180" t="e">
        <f t="shared" si="329"/>
        <v>#VALUE!</v>
      </c>
      <c r="D5180" t="e">
        <f t="shared" si="330"/>
        <v>#VALUE!</v>
      </c>
      <c r="E5180" t="e">
        <f t="shared" si="331"/>
        <v>#VALUE!</v>
      </c>
      <c r="F5180" s="2" t="e">
        <f t="shared" si="332"/>
        <v>#VALUE!</v>
      </c>
      <c r="G5180" s="4">
        <f>Temperature!A5176</f>
        <v>0</v>
      </c>
    </row>
    <row r="5181" spans="1:7" x14ac:dyDescent="0.15">
      <c r="A5181" s="3" t="e">
        <f>Temperature!O5177</f>
        <v>#VALUE!</v>
      </c>
      <c r="B5181">
        <f>Temperature!B5177</f>
        <v>0</v>
      </c>
      <c r="C5181" t="e">
        <f t="shared" si="329"/>
        <v>#VALUE!</v>
      </c>
      <c r="D5181" t="e">
        <f t="shared" si="330"/>
        <v>#VALUE!</v>
      </c>
      <c r="E5181" t="e">
        <f t="shared" si="331"/>
        <v>#VALUE!</v>
      </c>
      <c r="F5181" s="2" t="e">
        <f t="shared" si="332"/>
        <v>#VALUE!</v>
      </c>
      <c r="G5181" s="4">
        <f>Temperature!A5177</f>
        <v>0</v>
      </c>
    </row>
    <row r="5182" spans="1:7" x14ac:dyDescent="0.15">
      <c r="A5182" s="3" t="e">
        <f>Temperature!O5178</f>
        <v>#VALUE!</v>
      </c>
      <c r="B5182">
        <f>Temperature!B5178</f>
        <v>0</v>
      </c>
      <c r="C5182" t="e">
        <f t="shared" si="329"/>
        <v>#VALUE!</v>
      </c>
      <c r="D5182" t="e">
        <f t="shared" si="330"/>
        <v>#VALUE!</v>
      </c>
      <c r="E5182" t="e">
        <f t="shared" si="331"/>
        <v>#VALUE!</v>
      </c>
      <c r="F5182" s="2" t="e">
        <f t="shared" si="332"/>
        <v>#VALUE!</v>
      </c>
      <c r="G5182" s="4">
        <f>Temperature!A5178</f>
        <v>0</v>
      </c>
    </row>
    <row r="5183" spans="1:7" x14ac:dyDescent="0.15">
      <c r="A5183" s="3" t="e">
        <f>Temperature!O5179</f>
        <v>#VALUE!</v>
      </c>
      <c r="B5183">
        <f>Temperature!B5179</f>
        <v>0</v>
      </c>
      <c r="C5183" t="e">
        <f t="shared" si="329"/>
        <v>#VALUE!</v>
      </c>
      <c r="D5183" t="e">
        <f t="shared" si="330"/>
        <v>#VALUE!</v>
      </c>
      <c r="E5183" t="e">
        <f t="shared" si="331"/>
        <v>#VALUE!</v>
      </c>
      <c r="F5183" s="2" t="e">
        <f t="shared" si="332"/>
        <v>#VALUE!</v>
      </c>
      <c r="G5183" s="4">
        <f>Temperature!A5179</f>
        <v>0</v>
      </c>
    </row>
    <row r="5184" spans="1:7" x14ac:dyDescent="0.15">
      <c r="A5184" s="3" t="e">
        <f>Temperature!O5180</f>
        <v>#VALUE!</v>
      </c>
      <c r="B5184">
        <f>Temperature!B5180</f>
        <v>0</v>
      </c>
      <c r="C5184" t="e">
        <f t="shared" si="329"/>
        <v>#VALUE!</v>
      </c>
      <c r="D5184" t="e">
        <f t="shared" si="330"/>
        <v>#VALUE!</v>
      </c>
      <c r="E5184" t="e">
        <f t="shared" si="331"/>
        <v>#VALUE!</v>
      </c>
      <c r="F5184" s="2" t="e">
        <f t="shared" si="332"/>
        <v>#VALUE!</v>
      </c>
      <c r="G5184" s="4">
        <f>Temperature!A5180</f>
        <v>0</v>
      </c>
    </row>
    <row r="5185" spans="1:7" x14ac:dyDescent="0.15">
      <c r="A5185" s="3" t="e">
        <f>Temperature!O5181</f>
        <v>#VALUE!</v>
      </c>
      <c r="B5185">
        <f>Temperature!B5181</f>
        <v>0</v>
      </c>
      <c r="C5185" t="e">
        <f t="shared" si="329"/>
        <v>#VALUE!</v>
      </c>
      <c r="D5185" t="e">
        <f t="shared" si="330"/>
        <v>#VALUE!</v>
      </c>
      <c r="E5185" t="e">
        <f t="shared" si="331"/>
        <v>#VALUE!</v>
      </c>
      <c r="F5185" s="2" t="e">
        <f t="shared" si="332"/>
        <v>#VALUE!</v>
      </c>
      <c r="G5185" s="4">
        <f>Temperature!A5181</f>
        <v>0</v>
      </c>
    </row>
    <row r="5186" spans="1:7" x14ac:dyDescent="0.15">
      <c r="A5186" s="3" t="e">
        <f>Temperature!O5182</f>
        <v>#VALUE!</v>
      </c>
      <c r="B5186">
        <f>Temperature!B5182</f>
        <v>0</v>
      </c>
      <c r="C5186" t="e">
        <f t="shared" si="329"/>
        <v>#VALUE!</v>
      </c>
      <c r="D5186" t="e">
        <f t="shared" si="330"/>
        <v>#VALUE!</v>
      </c>
      <c r="E5186" t="e">
        <f t="shared" si="331"/>
        <v>#VALUE!</v>
      </c>
      <c r="F5186" s="2" t="e">
        <f t="shared" si="332"/>
        <v>#VALUE!</v>
      </c>
      <c r="G5186" s="4">
        <f>Temperature!A5182</f>
        <v>0</v>
      </c>
    </row>
    <row r="5187" spans="1:7" x14ac:dyDescent="0.15">
      <c r="A5187" s="3" t="e">
        <f>Temperature!O5183</f>
        <v>#VALUE!</v>
      </c>
      <c r="B5187">
        <f>Temperature!B5183</f>
        <v>0</v>
      </c>
      <c r="C5187" t="e">
        <f t="shared" si="329"/>
        <v>#VALUE!</v>
      </c>
      <c r="D5187" t="e">
        <f t="shared" si="330"/>
        <v>#VALUE!</v>
      </c>
      <c r="E5187" t="e">
        <f t="shared" si="331"/>
        <v>#VALUE!</v>
      </c>
      <c r="F5187" s="2" t="e">
        <f t="shared" si="332"/>
        <v>#VALUE!</v>
      </c>
      <c r="G5187" s="4">
        <f>Temperature!A5183</f>
        <v>0</v>
      </c>
    </row>
    <row r="5188" spans="1:7" x14ac:dyDescent="0.15">
      <c r="A5188" s="3" t="e">
        <f>Temperature!O5184</f>
        <v>#VALUE!</v>
      </c>
      <c r="B5188">
        <f>Temperature!B5184</f>
        <v>0</v>
      </c>
      <c r="C5188" t="e">
        <f t="shared" si="329"/>
        <v>#VALUE!</v>
      </c>
      <c r="D5188" t="e">
        <f t="shared" si="330"/>
        <v>#VALUE!</v>
      </c>
      <c r="E5188" t="e">
        <f t="shared" si="331"/>
        <v>#VALUE!</v>
      </c>
      <c r="F5188" s="2" t="e">
        <f t="shared" si="332"/>
        <v>#VALUE!</v>
      </c>
      <c r="G5188" s="4">
        <f>Temperature!A5184</f>
        <v>0</v>
      </c>
    </row>
    <row r="5189" spans="1:7" x14ac:dyDescent="0.15">
      <c r="A5189" s="3" t="e">
        <f>Temperature!O5185</f>
        <v>#VALUE!</v>
      </c>
      <c r="B5189">
        <f>Temperature!B5185</f>
        <v>0</v>
      </c>
      <c r="C5189" t="e">
        <f t="shared" si="329"/>
        <v>#VALUE!</v>
      </c>
      <c r="D5189" t="e">
        <f t="shared" si="330"/>
        <v>#VALUE!</v>
      </c>
      <c r="E5189" t="e">
        <f t="shared" si="331"/>
        <v>#VALUE!</v>
      </c>
      <c r="F5189" s="2" t="e">
        <f t="shared" si="332"/>
        <v>#VALUE!</v>
      </c>
      <c r="G5189" s="4">
        <f>Temperature!A5185</f>
        <v>0</v>
      </c>
    </row>
    <row r="5190" spans="1:7" x14ac:dyDescent="0.15">
      <c r="A5190" s="3" t="e">
        <f>Temperature!O5186</f>
        <v>#VALUE!</v>
      </c>
      <c r="B5190">
        <f>Temperature!B5186</f>
        <v>0</v>
      </c>
      <c r="C5190" t="e">
        <f t="shared" si="329"/>
        <v>#VALUE!</v>
      </c>
      <c r="D5190" t="e">
        <f t="shared" si="330"/>
        <v>#VALUE!</v>
      </c>
      <c r="E5190" t="e">
        <f t="shared" si="331"/>
        <v>#VALUE!</v>
      </c>
      <c r="F5190" s="2" t="e">
        <f t="shared" si="332"/>
        <v>#VALUE!</v>
      </c>
      <c r="G5190" s="4">
        <f>Temperature!A5186</f>
        <v>0</v>
      </c>
    </row>
    <row r="5191" spans="1:7" x14ac:dyDescent="0.15">
      <c r="A5191" s="3" t="e">
        <f>Temperature!O5187</f>
        <v>#VALUE!</v>
      </c>
      <c r="B5191">
        <f>Temperature!B5187</f>
        <v>0</v>
      </c>
      <c r="C5191" t="e">
        <f t="shared" si="329"/>
        <v>#VALUE!</v>
      </c>
      <c r="D5191" t="e">
        <f t="shared" si="330"/>
        <v>#VALUE!</v>
      </c>
      <c r="E5191" t="e">
        <f t="shared" si="331"/>
        <v>#VALUE!</v>
      </c>
      <c r="F5191" s="2" t="e">
        <f t="shared" si="332"/>
        <v>#VALUE!</v>
      </c>
      <c r="G5191" s="4">
        <f>Temperature!A5187</f>
        <v>0</v>
      </c>
    </row>
    <row r="5192" spans="1:7" x14ac:dyDescent="0.15">
      <c r="A5192" s="3" t="e">
        <f>Temperature!O5188</f>
        <v>#VALUE!</v>
      </c>
      <c r="B5192">
        <f>Temperature!B5188</f>
        <v>0</v>
      </c>
      <c r="C5192" t="e">
        <f t="shared" si="329"/>
        <v>#VALUE!</v>
      </c>
      <c r="D5192" t="e">
        <f t="shared" si="330"/>
        <v>#VALUE!</v>
      </c>
      <c r="E5192" t="e">
        <f t="shared" si="331"/>
        <v>#VALUE!</v>
      </c>
      <c r="F5192" s="2" t="e">
        <f t="shared" si="332"/>
        <v>#VALUE!</v>
      </c>
      <c r="G5192" s="4">
        <f>Temperature!A5188</f>
        <v>0</v>
      </c>
    </row>
    <row r="5193" spans="1:7" x14ac:dyDescent="0.15">
      <c r="A5193" s="3" t="e">
        <f>Temperature!O5189</f>
        <v>#VALUE!</v>
      </c>
      <c r="B5193">
        <f>Temperature!B5189</f>
        <v>0</v>
      </c>
      <c r="C5193" t="e">
        <f t="shared" si="329"/>
        <v>#VALUE!</v>
      </c>
      <c r="D5193" t="e">
        <f t="shared" si="330"/>
        <v>#VALUE!</v>
      </c>
      <c r="E5193" t="e">
        <f t="shared" si="331"/>
        <v>#VALUE!</v>
      </c>
      <c r="F5193" s="2" t="e">
        <f t="shared" si="332"/>
        <v>#VALUE!</v>
      </c>
      <c r="G5193" s="4">
        <f>Temperature!A5189</f>
        <v>0</v>
      </c>
    </row>
    <row r="5194" spans="1:7" x14ac:dyDescent="0.15">
      <c r="A5194" s="3" t="e">
        <f>Temperature!O5190</f>
        <v>#VALUE!</v>
      </c>
      <c r="B5194">
        <f>Temperature!B5190</f>
        <v>0</v>
      </c>
      <c r="C5194" t="e">
        <f t="shared" si="329"/>
        <v>#VALUE!</v>
      </c>
      <c r="D5194" t="e">
        <f t="shared" si="330"/>
        <v>#VALUE!</v>
      </c>
      <c r="E5194" t="e">
        <f t="shared" si="331"/>
        <v>#VALUE!</v>
      </c>
      <c r="F5194" s="2" t="e">
        <f t="shared" si="332"/>
        <v>#VALUE!</v>
      </c>
      <c r="G5194" s="4">
        <f>Temperature!A5190</f>
        <v>0</v>
      </c>
    </row>
    <row r="5195" spans="1:7" x14ac:dyDescent="0.15">
      <c r="A5195" s="3" t="e">
        <f>Temperature!O5191</f>
        <v>#VALUE!</v>
      </c>
      <c r="B5195">
        <f>Temperature!B5191</f>
        <v>0</v>
      </c>
      <c r="C5195" t="e">
        <f t="shared" si="329"/>
        <v>#VALUE!</v>
      </c>
      <c r="D5195" t="e">
        <f t="shared" si="330"/>
        <v>#VALUE!</v>
      </c>
      <c r="E5195" t="e">
        <f t="shared" si="331"/>
        <v>#VALUE!</v>
      </c>
      <c r="F5195" s="2" t="e">
        <f t="shared" si="332"/>
        <v>#VALUE!</v>
      </c>
      <c r="G5195" s="4">
        <f>Temperature!A5191</f>
        <v>0</v>
      </c>
    </row>
    <row r="5196" spans="1:7" x14ac:dyDescent="0.15">
      <c r="A5196" s="3" t="e">
        <f>Temperature!O5192</f>
        <v>#VALUE!</v>
      </c>
      <c r="B5196">
        <f>Temperature!B5192</f>
        <v>0</v>
      </c>
      <c r="C5196" t="e">
        <f t="shared" si="329"/>
        <v>#VALUE!</v>
      </c>
      <c r="D5196" t="e">
        <f t="shared" si="330"/>
        <v>#VALUE!</v>
      </c>
      <c r="E5196" t="e">
        <f t="shared" si="331"/>
        <v>#VALUE!</v>
      </c>
      <c r="F5196" s="2" t="e">
        <f t="shared" si="332"/>
        <v>#VALUE!</v>
      </c>
      <c r="G5196" s="4">
        <f>Temperature!A5192</f>
        <v>0</v>
      </c>
    </row>
    <row r="5197" spans="1:7" x14ac:dyDescent="0.15">
      <c r="A5197" s="3" t="e">
        <f>Temperature!O5193</f>
        <v>#VALUE!</v>
      </c>
      <c r="B5197">
        <f>Temperature!B5193</f>
        <v>0</v>
      </c>
      <c r="C5197" t="e">
        <f t="shared" si="329"/>
        <v>#VALUE!</v>
      </c>
      <c r="D5197" t="e">
        <f t="shared" si="330"/>
        <v>#VALUE!</v>
      </c>
      <c r="E5197" t="e">
        <f t="shared" si="331"/>
        <v>#VALUE!</v>
      </c>
      <c r="F5197" s="2" t="e">
        <f t="shared" si="332"/>
        <v>#VALUE!</v>
      </c>
      <c r="G5197" s="4">
        <f>Temperature!A5193</f>
        <v>0</v>
      </c>
    </row>
    <row r="5198" spans="1:7" x14ac:dyDescent="0.15">
      <c r="A5198" s="3" t="e">
        <f>Temperature!O5194</f>
        <v>#VALUE!</v>
      </c>
      <c r="B5198">
        <f>Temperature!B5194</f>
        <v>0</v>
      </c>
      <c r="C5198" t="e">
        <f t="shared" si="329"/>
        <v>#VALUE!</v>
      </c>
      <c r="D5198" t="e">
        <f t="shared" si="330"/>
        <v>#VALUE!</v>
      </c>
      <c r="E5198" t="e">
        <f t="shared" si="331"/>
        <v>#VALUE!</v>
      </c>
      <c r="F5198" s="2" t="e">
        <f t="shared" si="332"/>
        <v>#VALUE!</v>
      </c>
      <c r="G5198" s="4">
        <f>Temperature!A5194</f>
        <v>0</v>
      </c>
    </row>
    <row r="5199" spans="1:7" x14ac:dyDescent="0.15">
      <c r="A5199" s="3" t="e">
        <f>Temperature!O5195</f>
        <v>#VALUE!</v>
      </c>
      <c r="B5199">
        <f>Temperature!B5195</f>
        <v>0</v>
      </c>
      <c r="C5199" t="e">
        <f t="shared" si="329"/>
        <v>#VALUE!</v>
      </c>
      <c r="D5199" t="e">
        <f t="shared" si="330"/>
        <v>#VALUE!</v>
      </c>
      <c r="E5199" t="e">
        <f t="shared" si="331"/>
        <v>#VALUE!</v>
      </c>
      <c r="F5199" s="2" t="e">
        <f t="shared" si="332"/>
        <v>#VALUE!</v>
      </c>
      <c r="G5199" s="4">
        <f>Temperature!A5195</f>
        <v>0</v>
      </c>
    </row>
    <row r="5200" spans="1:7" x14ac:dyDescent="0.15">
      <c r="A5200" s="3" t="e">
        <f>Temperature!O5196</f>
        <v>#VALUE!</v>
      </c>
      <c r="B5200">
        <f>Temperature!B5196</f>
        <v>0</v>
      </c>
      <c r="C5200" t="e">
        <f t="shared" si="329"/>
        <v>#VALUE!</v>
      </c>
      <c r="D5200" t="e">
        <f t="shared" si="330"/>
        <v>#VALUE!</v>
      </c>
      <c r="E5200" t="e">
        <f t="shared" si="331"/>
        <v>#VALUE!</v>
      </c>
      <c r="F5200" s="2" t="e">
        <f t="shared" si="332"/>
        <v>#VALUE!</v>
      </c>
      <c r="G5200" s="4">
        <f>Temperature!A5196</f>
        <v>0</v>
      </c>
    </row>
    <row r="5201" spans="1:7" x14ac:dyDescent="0.15">
      <c r="A5201" s="3" t="e">
        <f>Temperature!O5197</f>
        <v>#VALUE!</v>
      </c>
      <c r="B5201">
        <f>Temperature!B5197</f>
        <v>0</v>
      </c>
      <c r="C5201" t="e">
        <f t="shared" si="329"/>
        <v>#VALUE!</v>
      </c>
      <c r="D5201" t="e">
        <f t="shared" si="330"/>
        <v>#VALUE!</v>
      </c>
      <c r="E5201" t="e">
        <f t="shared" si="331"/>
        <v>#VALUE!</v>
      </c>
      <c r="F5201" s="2" t="e">
        <f t="shared" si="332"/>
        <v>#VALUE!</v>
      </c>
      <c r="G5201" s="4">
        <f>Temperature!A5197</f>
        <v>0</v>
      </c>
    </row>
    <row r="5202" spans="1:7" x14ac:dyDescent="0.15">
      <c r="A5202" s="3" t="e">
        <f>Temperature!O5198</f>
        <v>#VALUE!</v>
      </c>
      <c r="B5202">
        <f>Temperature!B5198</f>
        <v>0</v>
      </c>
      <c r="C5202" t="e">
        <f t="shared" si="329"/>
        <v>#VALUE!</v>
      </c>
      <c r="D5202" t="e">
        <f t="shared" si="330"/>
        <v>#VALUE!</v>
      </c>
      <c r="E5202" t="e">
        <f t="shared" si="331"/>
        <v>#VALUE!</v>
      </c>
      <c r="F5202" s="2" t="e">
        <f t="shared" si="332"/>
        <v>#VALUE!</v>
      </c>
      <c r="G5202" s="4">
        <f>Temperature!A5198</f>
        <v>0</v>
      </c>
    </row>
    <row r="5203" spans="1:7" x14ac:dyDescent="0.15">
      <c r="A5203" s="3" t="e">
        <f>Temperature!O5199</f>
        <v>#VALUE!</v>
      </c>
      <c r="B5203">
        <f>Temperature!B5199</f>
        <v>0</v>
      </c>
      <c r="C5203" t="e">
        <f t="shared" si="329"/>
        <v>#VALUE!</v>
      </c>
      <c r="D5203" t="e">
        <f t="shared" si="330"/>
        <v>#VALUE!</v>
      </c>
      <c r="E5203" t="e">
        <f t="shared" si="331"/>
        <v>#VALUE!</v>
      </c>
      <c r="F5203" s="2" t="e">
        <f t="shared" si="332"/>
        <v>#VALUE!</v>
      </c>
      <c r="G5203" s="4">
        <f>Temperature!A5199</f>
        <v>0</v>
      </c>
    </row>
    <row r="5204" spans="1:7" x14ac:dyDescent="0.15">
      <c r="A5204" s="3" t="e">
        <f>Temperature!O5200</f>
        <v>#VALUE!</v>
      </c>
      <c r="B5204">
        <f>Temperature!B5200</f>
        <v>0</v>
      </c>
      <c r="C5204" t="e">
        <f t="shared" si="329"/>
        <v>#VALUE!</v>
      </c>
      <c r="D5204" t="e">
        <f t="shared" si="330"/>
        <v>#VALUE!</v>
      </c>
      <c r="E5204" t="e">
        <f t="shared" si="331"/>
        <v>#VALUE!</v>
      </c>
      <c r="F5204" s="2" t="e">
        <f t="shared" si="332"/>
        <v>#VALUE!</v>
      </c>
      <c r="G5204" s="4">
        <f>Temperature!A5200</f>
        <v>0</v>
      </c>
    </row>
    <row r="5205" spans="1:7" x14ac:dyDescent="0.15">
      <c r="A5205" s="3" t="e">
        <f>Temperature!O5201</f>
        <v>#VALUE!</v>
      </c>
      <c r="B5205">
        <f>Temperature!B5201</f>
        <v>0</v>
      </c>
      <c r="C5205" t="e">
        <f t="shared" si="329"/>
        <v>#VALUE!</v>
      </c>
      <c r="D5205" t="e">
        <f t="shared" si="330"/>
        <v>#VALUE!</v>
      </c>
      <c r="E5205" t="e">
        <f t="shared" si="331"/>
        <v>#VALUE!</v>
      </c>
      <c r="F5205" s="2" t="e">
        <f t="shared" si="332"/>
        <v>#VALUE!</v>
      </c>
      <c r="G5205" s="4">
        <f>Temperature!A5201</f>
        <v>0</v>
      </c>
    </row>
    <row r="5206" spans="1:7" x14ac:dyDescent="0.15">
      <c r="A5206" s="3" t="e">
        <f>Temperature!O5202</f>
        <v>#VALUE!</v>
      </c>
      <c r="B5206">
        <f>Temperature!B5202</f>
        <v>0</v>
      </c>
      <c r="C5206" t="e">
        <f t="shared" si="329"/>
        <v>#VALUE!</v>
      </c>
      <c r="D5206" t="e">
        <f t="shared" si="330"/>
        <v>#VALUE!</v>
      </c>
      <c r="E5206" t="e">
        <f t="shared" si="331"/>
        <v>#VALUE!</v>
      </c>
      <c r="F5206" s="2" t="e">
        <f t="shared" si="332"/>
        <v>#VALUE!</v>
      </c>
      <c r="G5206" s="4">
        <f>Temperature!A5202</f>
        <v>0</v>
      </c>
    </row>
    <row r="5207" spans="1:7" x14ac:dyDescent="0.15">
      <c r="A5207" s="3" t="e">
        <f>Temperature!O5203</f>
        <v>#VALUE!</v>
      </c>
      <c r="B5207">
        <f>Temperature!B5203</f>
        <v>0</v>
      </c>
      <c r="C5207" t="e">
        <f t="shared" si="329"/>
        <v>#VALUE!</v>
      </c>
      <c r="D5207" t="e">
        <f t="shared" si="330"/>
        <v>#VALUE!</v>
      </c>
      <c r="E5207" t="e">
        <f t="shared" si="331"/>
        <v>#VALUE!</v>
      </c>
      <c r="F5207" s="2" t="e">
        <f t="shared" si="332"/>
        <v>#VALUE!</v>
      </c>
      <c r="G5207" s="4">
        <f>Temperature!A5203</f>
        <v>0</v>
      </c>
    </row>
    <row r="5208" spans="1:7" x14ac:dyDescent="0.15">
      <c r="A5208" s="3" t="e">
        <f>Temperature!O5204</f>
        <v>#VALUE!</v>
      </c>
      <c r="B5208">
        <f>Temperature!B5204</f>
        <v>0</v>
      </c>
      <c r="C5208" t="e">
        <f t="shared" si="329"/>
        <v>#VALUE!</v>
      </c>
      <c r="D5208" t="e">
        <f t="shared" si="330"/>
        <v>#VALUE!</v>
      </c>
      <c r="E5208" t="e">
        <f t="shared" si="331"/>
        <v>#VALUE!</v>
      </c>
      <c r="F5208" s="2" t="e">
        <f t="shared" si="332"/>
        <v>#VALUE!</v>
      </c>
      <c r="G5208" s="4">
        <f>Temperature!A5204</f>
        <v>0</v>
      </c>
    </row>
    <row r="5209" spans="1:7" x14ac:dyDescent="0.15">
      <c r="A5209" s="3" t="e">
        <f>Temperature!O5205</f>
        <v>#VALUE!</v>
      </c>
      <c r="B5209">
        <f>Temperature!B5205</f>
        <v>0</v>
      </c>
      <c r="C5209" t="e">
        <f t="shared" si="329"/>
        <v>#VALUE!</v>
      </c>
      <c r="D5209" t="e">
        <f t="shared" si="330"/>
        <v>#VALUE!</v>
      </c>
      <c r="E5209" t="e">
        <f t="shared" si="331"/>
        <v>#VALUE!</v>
      </c>
      <c r="F5209" s="2" t="e">
        <f t="shared" si="332"/>
        <v>#VALUE!</v>
      </c>
      <c r="G5209" s="4">
        <f>Temperature!A5205</f>
        <v>0</v>
      </c>
    </row>
    <row r="5210" spans="1:7" x14ac:dyDescent="0.15">
      <c r="A5210" s="3" t="e">
        <f>Temperature!O5206</f>
        <v>#VALUE!</v>
      </c>
      <c r="B5210">
        <f>Temperature!B5206</f>
        <v>0</v>
      </c>
      <c r="C5210" t="e">
        <f t="shared" si="329"/>
        <v>#VALUE!</v>
      </c>
      <c r="D5210" t="e">
        <f t="shared" si="330"/>
        <v>#VALUE!</v>
      </c>
      <c r="E5210" t="e">
        <f t="shared" si="331"/>
        <v>#VALUE!</v>
      </c>
      <c r="F5210" s="2" t="e">
        <f t="shared" si="332"/>
        <v>#VALUE!</v>
      </c>
      <c r="G5210" s="4">
        <f>Temperature!A5206</f>
        <v>0</v>
      </c>
    </row>
    <row r="5211" spans="1:7" x14ac:dyDescent="0.15">
      <c r="A5211" s="3" t="e">
        <f>Temperature!O5207</f>
        <v>#VALUE!</v>
      </c>
      <c r="B5211">
        <f>Temperature!B5207</f>
        <v>0</v>
      </c>
      <c r="C5211" t="e">
        <f t="shared" si="329"/>
        <v>#VALUE!</v>
      </c>
      <c r="D5211" t="e">
        <f t="shared" si="330"/>
        <v>#VALUE!</v>
      </c>
      <c r="E5211" t="e">
        <f t="shared" si="331"/>
        <v>#VALUE!</v>
      </c>
      <c r="F5211" s="2" t="e">
        <f t="shared" si="332"/>
        <v>#VALUE!</v>
      </c>
      <c r="G5211" s="4">
        <f>Temperature!A5207</f>
        <v>0</v>
      </c>
    </row>
    <row r="5212" spans="1:7" x14ac:dyDescent="0.15">
      <c r="A5212" s="3" t="e">
        <f>Temperature!O5208</f>
        <v>#VALUE!</v>
      </c>
      <c r="B5212">
        <f>Temperature!B5208</f>
        <v>0</v>
      </c>
      <c r="C5212" t="e">
        <f t="shared" si="329"/>
        <v>#VALUE!</v>
      </c>
      <c r="D5212" t="e">
        <f t="shared" si="330"/>
        <v>#VALUE!</v>
      </c>
      <c r="E5212" t="e">
        <f t="shared" si="331"/>
        <v>#VALUE!</v>
      </c>
      <c r="F5212" s="2" t="e">
        <f t="shared" si="332"/>
        <v>#VALUE!</v>
      </c>
      <c r="G5212" s="4">
        <f>Temperature!A5208</f>
        <v>0</v>
      </c>
    </row>
    <row r="5213" spans="1:7" x14ac:dyDescent="0.15">
      <c r="A5213" s="3" t="e">
        <f>Temperature!O5209</f>
        <v>#VALUE!</v>
      </c>
      <c r="B5213">
        <f>Temperature!B5209</f>
        <v>0</v>
      </c>
      <c r="C5213" t="e">
        <f t="shared" si="329"/>
        <v>#VALUE!</v>
      </c>
      <c r="D5213" t="e">
        <f t="shared" si="330"/>
        <v>#VALUE!</v>
      </c>
      <c r="E5213" t="e">
        <f t="shared" si="331"/>
        <v>#VALUE!</v>
      </c>
      <c r="F5213" s="2" t="e">
        <f t="shared" si="332"/>
        <v>#VALUE!</v>
      </c>
      <c r="G5213" s="4">
        <f>Temperature!A5209</f>
        <v>0</v>
      </c>
    </row>
    <row r="5214" spans="1:7" x14ac:dyDescent="0.15">
      <c r="A5214" s="3" t="e">
        <f>Temperature!O5210</f>
        <v>#VALUE!</v>
      </c>
      <c r="B5214">
        <f>Temperature!B5210</f>
        <v>0</v>
      </c>
      <c r="C5214" t="e">
        <f t="shared" si="329"/>
        <v>#VALUE!</v>
      </c>
      <c r="D5214" t="e">
        <f t="shared" si="330"/>
        <v>#VALUE!</v>
      </c>
      <c r="E5214" t="e">
        <f t="shared" si="331"/>
        <v>#VALUE!</v>
      </c>
      <c r="F5214" s="2" t="e">
        <f t="shared" si="332"/>
        <v>#VALUE!</v>
      </c>
      <c r="G5214" s="4">
        <f>Temperature!A5210</f>
        <v>0</v>
      </c>
    </row>
    <row r="5215" spans="1:7" x14ac:dyDescent="0.15">
      <c r="A5215" s="3" t="e">
        <f>Temperature!O5211</f>
        <v>#VALUE!</v>
      </c>
      <c r="B5215">
        <f>Temperature!B5211</f>
        <v>0</v>
      </c>
      <c r="C5215" t="e">
        <f t="shared" si="329"/>
        <v>#VALUE!</v>
      </c>
      <c r="D5215" t="e">
        <f t="shared" si="330"/>
        <v>#VALUE!</v>
      </c>
      <c r="E5215" t="e">
        <f t="shared" si="331"/>
        <v>#VALUE!</v>
      </c>
      <c r="F5215" s="2" t="e">
        <f t="shared" si="332"/>
        <v>#VALUE!</v>
      </c>
      <c r="G5215" s="4">
        <f>Temperature!A5211</f>
        <v>0</v>
      </c>
    </row>
    <row r="5216" spans="1:7" x14ac:dyDescent="0.15">
      <c r="A5216" s="3" t="e">
        <f>Temperature!O5212</f>
        <v>#VALUE!</v>
      </c>
      <c r="B5216">
        <f>Temperature!B5212</f>
        <v>0</v>
      </c>
      <c r="C5216" t="e">
        <f t="shared" si="329"/>
        <v>#VALUE!</v>
      </c>
      <c r="D5216" t="e">
        <f t="shared" si="330"/>
        <v>#VALUE!</v>
      </c>
      <c r="E5216" t="e">
        <f t="shared" si="331"/>
        <v>#VALUE!</v>
      </c>
      <c r="F5216" s="2" t="e">
        <f t="shared" si="332"/>
        <v>#VALUE!</v>
      </c>
      <c r="G5216" s="4">
        <f>Temperature!A5212</f>
        <v>0</v>
      </c>
    </row>
    <row r="5217" spans="1:7" x14ac:dyDescent="0.15">
      <c r="A5217" s="3" t="e">
        <f>Temperature!O5213</f>
        <v>#VALUE!</v>
      </c>
      <c r="B5217">
        <f>Temperature!B5213</f>
        <v>0</v>
      </c>
      <c r="C5217" t="e">
        <f t="shared" si="329"/>
        <v>#VALUE!</v>
      </c>
      <c r="D5217" t="e">
        <f t="shared" si="330"/>
        <v>#VALUE!</v>
      </c>
      <c r="E5217" t="e">
        <f t="shared" si="331"/>
        <v>#VALUE!</v>
      </c>
      <c r="F5217" s="2" t="e">
        <f t="shared" si="332"/>
        <v>#VALUE!</v>
      </c>
      <c r="G5217" s="4">
        <f>Temperature!A5213</f>
        <v>0</v>
      </c>
    </row>
    <row r="5218" spans="1:7" x14ac:dyDescent="0.15">
      <c r="A5218" s="3" t="e">
        <f>Temperature!O5214</f>
        <v>#VALUE!</v>
      </c>
      <c r="B5218">
        <f>Temperature!B5214</f>
        <v>0</v>
      </c>
      <c r="C5218" t="e">
        <f t="shared" si="329"/>
        <v>#VALUE!</v>
      </c>
      <c r="D5218" t="e">
        <f t="shared" si="330"/>
        <v>#VALUE!</v>
      </c>
      <c r="E5218" t="e">
        <f t="shared" si="331"/>
        <v>#VALUE!</v>
      </c>
      <c r="F5218" s="2" t="e">
        <f t="shared" si="332"/>
        <v>#VALUE!</v>
      </c>
      <c r="G5218" s="4">
        <f>Temperature!A5214</f>
        <v>0</v>
      </c>
    </row>
    <row r="5219" spans="1:7" x14ac:dyDescent="0.15">
      <c r="A5219" s="3" t="e">
        <f>Temperature!O5215</f>
        <v>#VALUE!</v>
      </c>
      <c r="B5219">
        <f>Temperature!B5215</f>
        <v>0</v>
      </c>
      <c r="C5219" t="e">
        <f t="shared" si="329"/>
        <v>#VALUE!</v>
      </c>
      <c r="D5219" t="e">
        <f t="shared" si="330"/>
        <v>#VALUE!</v>
      </c>
      <c r="E5219" t="e">
        <f t="shared" si="331"/>
        <v>#VALUE!</v>
      </c>
      <c r="F5219" s="2" t="e">
        <f t="shared" si="332"/>
        <v>#VALUE!</v>
      </c>
      <c r="G5219" s="4">
        <f>Temperature!A5215</f>
        <v>0</v>
      </c>
    </row>
    <row r="5220" spans="1:7" x14ac:dyDescent="0.15">
      <c r="A5220" s="3" t="e">
        <f>Temperature!O5216</f>
        <v>#VALUE!</v>
      </c>
      <c r="B5220">
        <f>Temperature!B5216</f>
        <v>0</v>
      </c>
      <c r="C5220" t="e">
        <f t="shared" si="329"/>
        <v>#VALUE!</v>
      </c>
      <c r="D5220" t="e">
        <f t="shared" si="330"/>
        <v>#VALUE!</v>
      </c>
      <c r="E5220" t="e">
        <f t="shared" si="331"/>
        <v>#VALUE!</v>
      </c>
      <c r="F5220" s="2" t="e">
        <f t="shared" si="332"/>
        <v>#VALUE!</v>
      </c>
      <c r="G5220" s="4">
        <f>Temperature!A5216</f>
        <v>0</v>
      </c>
    </row>
    <row r="5221" spans="1:7" x14ac:dyDescent="0.15">
      <c r="A5221" s="3" t="e">
        <f>Temperature!O5217</f>
        <v>#VALUE!</v>
      </c>
      <c r="B5221">
        <f>Temperature!B5217</f>
        <v>0</v>
      </c>
      <c r="C5221" t="e">
        <f t="shared" si="329"/>
        <v>#VALUE!</v>
      </c>
      <c r="D5221" t="e">
        <f t="shared" si="330"/>
        <v>#VALUE!</v>
      </c>
      <c r="E5221" t="e">
        <f t="shared" si="331"/>
        <v>#VALUE!</v>
      </c>
      <c r="F5221" s="2" t="e">
        <f t="shared" si="332"/>
        <v>#VALUE!</v>
      </c>
      <c r="G5221" s="4">
        <f>Temperature!A5217</f>
        <v>0</v>
      </c>
    </row>
    <row r="5222" spans="1:7" x14ac:dyDescent="0.15">
      <c r="A5222" s="3" t="e">
        <f>Temperature!O5218</f>
        <v>#VALUE!</v>
      </c>
      <c r="B5222">
        <f>Temperature!B5218</f>
        <v>0</v>
      </c>
      <c r="C5222" t="e">
        <f t="shared" si="329"/>
        <v>#VALUE!</v>
      </c>
      <c r="D5222" t="e">
        <f t="shared" si="330"/>
        <v>#VALUE!</v>
      </c>
      <c r="E5222" t="e">
        <f t="shared" si="331"/>
        <v>#VALUE!</v>
      </c>
      <c r="F5222" s="2" t="e">
        <f t="shared" si="332"/>
        <v>#VALUE!</v>
      </c>
      <c r="G5222" s="4">
        <f>Temperature!A5218</f>
        <v>0</v>
      </c>
    </row>
    <row r="5223" spans="1:7" x14ac:dyDescent="0.15">
      <c r="A5223" s="3" t="e">
        <f>Temperature!O5219</f>
        <v>#VALUE!</v>
      </c>
      <c r="B5223">
        <f>Temperature!B5219</f>
        <v>0</v>
      </c>
      <c r="C5223" t="e">
        <f t="shared" si="329"/>
        <v>#VALUE!</v>
      </c>
      <c r="D5223" t="e">
        <f t="shared" si="330"/>
        <v>#VALUE!</v>
      </c>
      <c r="E5223" t="e">
        <f t="shared" si="331"/>
        <v>#VALUE!</v>
      </c>
      <c r="F5223" s="2" t="e">
        <f t="shared" si="332"/>
        <v>#VALUE!</v>
      </c>
      <c r="G5223" s="4">
        <f>Temperature!A5219</f>
        <v>0</v>
      </c>
    </row>
    <row r="5224" spans="1:7" x14ac:dyDescent="0.15">
      <c r="A5224" s="3" t="e">
        <f>Temperature!O5220</f>
        <v>#VALUE!</v>
      </c>
      <c r="B5224">
        <f>Temperature!B5220</f>
        <v>0</v>
      </c>
      <c r="C5224" t="e">
        <f t="shared" si="329"/>
        <v>#VALUE!</v>
      </c>
      <c r="D5224" t="e">
        <f t="shared" si="330"/>
        <v>#VALUE!</v>
      </c>
      <c r="E5224" t="e">
        <f t="shared" si="331"/>
        <v>#VALUE!</v>
      </c>
      <c r="F5224" s="2" t="e">
        <f t="shared" si="332"/>
        <v>#VALUE!</v>
      </c>
      <c r="G5224" s="4">
        <f>Temperature!A5220</f>
        <v>0</v>
      </c>
    </row>
    <row r="5225" spans="1:7" x14ac:dyDescent="0.15">
      <c r="A5225" s="3" t="e">
        <f>Temperature!O5221</f>
        <v>#VALUE!</v>
      </c>
      <c r="B5225">
        <f>Temperature!B5221</f>
        <v>0</v>
      </c>
      <c r="C5225" t="e">
        <f t="shared" si="329"/>
        <v>#VALUE!</v>
      </c>
      <c r="D5225" t="e">
        <f t="shared" si="330"/>
        <v>#VALUE!</v>
      </c>
      <c r="E5225" t="e">
        <f t="shared" si="331"/>
        <v>#VALUE!</v>
      </c>
      <c r="F5225" s="2" t="e">
        <f t="shared" si="332"/>
        <v>#VALUE!</v>
      </c>
      <c r="G5225" s="4">
        <f>Temperature!A5221</f>
        <v>0</v>
      </c>
    </row>
    <row r="5226" spans="1:7" x14ac:dyDescent="0.15">
      <c r="A5226" s="3" t="e">
        <f>Temperature!O5222</f>
        <v>#VALUE!</v>
      </c>
      <c r="B5226">
        <f>Temperature!B5222</f>
        <v>0</v>
      </c>
      <c r="C5226" t="e">
        <f t="shared" si="329"/>
        <v>#VALUE!</v>
      </c>
      <c r="D5226" t="e">
        <f t="shared" si="330"/>
        <v>#VALUE!</v>
      </c>
      <c r="E5226" t="e">
        <f t="shared" si="331"/>
        <v>#VALUE!</v>
      </c>
      <c r="F5226" s="2" t="e">
        <f t="shared" si="332"/>
        <v>#VALUE!</v>
      </c>
      <c r="G5226" s="4">
        <f>Temperature!A5222</f>
        <v>0</v>
      </c>
    </row>
    <row r="5227" spans="1:7" x14ac:dyDescent="0.15">
      <c r="A5227" s="3" t="e">
        <f>Temperature!O5223</f>
        <v>#VALUE!</v>
      </c>
      <c r="B5227">
        <f>Temperature!B5223</f>
        <v>0</v>
      </c>
      <c r="C5227" t="e">
        <f t="shared" si="329"/>
        <v>#VALUE!</v>
      </c>
      <c r="D5227" t="e">
        <f t="shared" si="330"/>
        <v>#VALUE!</v>
      </c>
      <c r="E5227" t="e">
        <f t="shared" si="331"/>
        <v>#VALUE!</v>
      </c>
      <c r="F5227" s="2" t="e">
        <f t="shared" si="332"/>
        <v>#VALUE!</v>
      </c>
      <c r="G5227" s="4">
        <f>Temperature!A5223</f>
        <v>0</v>
      </c>
    </row>
    <row r="5228" spans="1:7" x14ac:dyDescent="0.15">
      <c r="A5228" s="3" t="e">
        <f>Temperature!O5224</f>
        <v>#VALUE!</v>
      </c>
      <c r="B5228">
        <f>Temperature!B5224</f>
        <v>0</v>
      </c>
      <c r="C5228" t="e">
        <f t="shared" si="329"/>
        <v>#VALUE!</v>
      </c>
      <c r="D5228" t="e">
        <f t="shared" si="330"/>
        <v>#VALUE!</v>
      </c>
      <c r="E5228" t="e">
        <f t="shared" si="331"/>
        <v>#VALUE!</v>
      </c>
      <c r="F5228" s="2" t="e">
        <f t="shared" si="332"/>
        <v>#VALUE!</v>
      </c>
      <c r="G5228" s="4">
        <f>Temperature!A5224</f>
        <v>0</v>
      </c>
    </row>
    <row r="5229" spans="1:7" x14ac:dyDescent="0.15">
      <c r="A5229" s="3" t="e">
        <f>Temperature!O5225</f>
        <v>#VALUE!</v>
      </c>
      <c r="B5229">
        <f>Temperature!B5225</f>
        <v>0</v>
      </c>
      <c r="C5229" t="e">
        <f t="shared" si="329"/>
        <v>#VALUE!</v>
      </c>
      <c r="D5229" t="e">
        <f t="shared" si="330"/>
        <v>#VALUE!</v>
      </c>
      <c r="E5229" t="e">
        <f t="shared" si="331"/>
        <v>#VALUE!</v>
      </c>
      <c r="F5229" s="2" t="e">
        <f t="shared" si="332"/>
        <v>#VALUE!</v>
      </c>
      <c r="G5229" s="4">
        <f>Temperature!A5225</f>
        <v>0</v>
      </c>
    </row>
    <row r="5230" spans="1:7" x14ac:dyDescent="0.15">
      <c r="A5230" s="3" t="e">
        <f>Temperature!O5226</f>
        <v>#VALUE!</v>
      </c>
      <c r="B5230">
        <f>Temperature!B5226</f>
        <v>0</v>
      </c>
      <c r="C5230" t="e">
        <f t="shared" ref="C5230:C5293" si="333">A5230+273.15</f>
        <v>#VALUE!</v>
      </c>
      <c r="D5230" t="e">
        <f t="shared" ref="D5230:D5293" si="334">B$2*C5230/96487*LN(10)</f>
        <v>#VALUE!</v>
      </c>
      <c r="E5230" t="e">
        <f t="shared" ref="E5230:E5293" si="335">$B$7-0.001*(C5230-$B$5)</f>
        <v>#VALUE!</v>
      </c>
      <c r="F5230" s="2" t="e">
        <f t="shared" ref="F5230:F5293" si="336">(B5230-E5230)/D5230</f>
        <v>#VALUE!</v>
      </c>
      <c r="G5230" s="4">
        <f>Temperature!A5226</f>
        <v>0</v>
      </c>
    </row>
    <row r="5231" spans="1:7" x14ac:dyDescent="0.15">
      <c r="A5231" s="3" t="e">
        <f>Temperature!O5227</f>
        <v>#VALUE!</v>
      </c>
      <c r="B5231">
        <f>Temperature!B5227</f>
        <v>0</v>
      </c>
      <c r="C5231" t="e">
        <f t="shared" si="333"/>
        <v>#VALUE!</v>
      </c>
      <c r="D5231" t="e">
        <f t="shared" si="334"/>
        <v>#VALUE!</v>
      </c>
      <c r="E5231" t="e">
        <f t="shared" si="335"/>
        <v>#VALUE!</v>
      </c>
      <c r="F5231" s="2" t="e">
        <f t="shared" si="336"/>
        <v>#VALUE!</v>
      </c>
      <c r="G5231" s="4">
        <f>Temperature!A5227</f>
        <v>0</v>
      </c>
    </row>
    <row r="5232" spans="1:7" x14ac:dyDescent="0.15">
      <c r="A5232" s="3" t="e">
        <f>Temperature!O5228</f>
        <v>#VALUE!</v>
      </c>
      <c r="B5232">
        <f>Temperature!B5228</f>
        <v>0</v>
      </c>
      <c r="C5232" t="e">
        <f t="shared" si="333"/>
        <v>#VALUE!</v>
      </c>
      <c r="D5232" t="e">
        <f t="shared" si="334"/>
        <v>#VALUE!</v>
      </c>
      <c r="E5232" t="e">
        <f t="shared" si="335"/>
        <v>#VALUE!</v>
      </c>
      <c r="F5232" s="2" t="e">
        <f t="shared" si="336"/>
        <v>#VALUE!</v>
      </c>
      <c r="G5232" s="4">
        <f>Temperature!A5228</f>
        <v>0</v>
      </c>
    </row>
    <row r="5233" spans="1:7" x14ac:dyDescent="0.15">
      <c r="A5233" s="3" t="e">
        <f>Temperature!O5229</f>
        <v>#VALUE!</v>
      </c>
      <c r="B5233">
        <f>Temperature!B5229</f>
        <v>0</v>
      </c>
      <c r="C5233" t="e">
        <f t="shared" si="333"/>
        <v>#VALUE!</v>
      </c>
      <c r="D5233" t="e">
        <f t="shared" si="334"/>
        <v>#VALUE!</v>
      </c>
      <c r="E5233" t="e">
        <f t="shared" si="335"/>
        <v>#VALUE!</v>
      </c>
      <c r="F5233" s="2" t="e">
        <f t="shared" si="336"/>
        <v>#VALUE!</v>
      </c>
      <c r="G5233" s="4">
        <f>Temperature!A5229</f>
        <v>0</v>
      </c>
    </row>
    <row r="5234" spans="1:7" x14ac:dyDescent="0.15">
      <c r="A5234" s="3" t="e">
        <f>Temperature!O5230</f>
        <v>#VALUE!</v>
      </c>
      <c r="B5234">
        <f>Temperature!B5230</f>
        <v>0</v>
      </c>
      <c r="C5234" t="e">
        <f t="shared" si="333"/>
        <v>#VALUE!</v>
      </c>
      <c r="D5234" t="e">
        <f t="shared" si="334"/>
        <v>#VALUE!</v>
      </c>
      <c r="E5234" t="e">
        <f t="shared" si="335"/>
        <v>#VALUE!</v>
      </c>
      <c r="F5234" s="2" t="e">
        <f t="shared" si="336"/>
        <v>#VALUE!</v>
      </c>
      <c r="G5234" s="4">
        <f>Temperature!A5230</f>
        <v>0</v>
      </c>
    </row>
    <row r="5235" spans="1:7" x14ac:dyDescent="0.15">
      <c r="A5235" s="3" t="e">
        <f>Temperature!O5231</f>
        <v>#VALUE!</v>
      </c>
      <c r="B5235">
        <f>Temperature!B5231</f>
        <v>0</v>
      </c>
      <c r="C5235" t="e">
        <f t="shared" si="333"/>
        <v>#VALUE!</v>
      </c>
      <c r="D5235" t="e">
        <f t="shared" si="334"/>
        <v>#VALUE!</v>
      </c>
      <c r="E5235" t="e">
        <f t="shared" si="335"/>
        <v>#VALUE!</v>
      </c>
      <c r="F5235" s="2" t="e">
        <f t="shared" si="336"/>
        <v>#VALUE!</v>
      </c>
      <c r="G5235" s="4">
        <f>Temperature!A5231</f>
        <v>0</v>
      </c>
    </row>
    <row r="5236" spans="1:7" x14ac:dyDescent="0.15">
      <c r="A5236" s="3" t="e">
        <f>Temperature!O5232</f>
        <v>#VALUE!</v>
      </c>
      <c r="B5236">
        <f>Temperature!B5232</f>
        <v>0</v>
      </c>
      <c r="C5236" t="e">
        <f t="shared" si="333"/>
        <v>#VALUE!</v>
      </c>
      <c r="D5236" t="e">
        <f t="shared" si="334"/>
        <v>#VALUE!</v>
      </c>
      <c r="E5236" t="e">
        <f t="shared" si="335"/>
        <v>#VALUE!</v>
      </c>
      <c r="F5236" s="2" t="e">
        <f t="shared" si="336"/>
        <v>#VALUE!</v>
      </c>
      <c r="G5236" s="4">
        <f>Temperature!A5232</f>
        <v>0</v>
      </c>
    </row>
    <row r="5237" spans="1:7" x14ac:dyDescent="0.15">
      <c r="A5237" s="3" t="e">
        <f>Temperature!O5233</f>
        <v>#VALUE!</v>
      </c>
      <c r="B5237">
        <f>Temperature!B5233</f>
        <v>0</v>
      </c>
      <c r="C5237" t="e">
        <f t="shared" si="333"/>
        <v>#VALUE!</v>
      </c>
      <c r="D5237" t="e">
        <f t="shared" si="334"/>
        <v>#VALUE!</v>
      </c>
      <c r="E5237" t="e">
        <f t="shared" si="335"/>
        <v>#VALUE!</v>
      </c>
      <c r="F5237" s="2" t="e">
        <f t="shared" si="336"/>
        <v>#VALUE!</v>
      </c>
      <c r="G5237" s="4">
        <f>Temperature!A5233</f>
        <v>0</v>
      </c>
    </row>
    <row r="5238" spans="1:7" x14ac:dyDescent="0.15">
      <c r="A5238" s="3" t="e">
        <f>Temperature!O5234</f>
        <v>#VALUE!</v>
      </c>
      <c r="B5238">
        <f>Temperature!B5234</f>
        <v>0</v>
      </c>
      <c r="C5238" t="e">
        <f t="shared" si="333"/>
        <v>#VALUE!</v>
      </c>
      <c r="D5238" t="e">
        <f t="shared" si="334"/>
        <v>#VALUE!</v>
      </c>
      <c r="E5238" t="e">
        <f t="shared" si="335"/>
        <v>#VALUE!</v>
      </c>
      <c r="F5238" s="2" t="e">
        <f t="shared" si="336"/>
        <v>#VALUE!</v>
      </c>
      <c r="G5238" s="4">
        <f>Temperature!A5234</f>
        <v>0</v>
      </c>
    </row>
    <row r="5239" spans="1:7" x14ac:dyDescent="0.15">
      <c r="A5239" s="3" t="e">
        <f>Temperature!O5235</f>
        <v>#VALUE!</v>
      </c>
      <c r="B5239">
        <f>Temperature!B5235</f>
        <v>0</v>
      </c>
      <c r="C5239" t="e">
        <f t="shared" si="333"/>
        <v>#VALUE!</v>
      </c>
      <c r="D5239" t="e">
        <f t="shared" si="334"/>
        <v>#VALUE!</v>
      </c>
      <c r="E5239" t="e">
        <f t="shared" si="335"/>
        <v>#VALUE!</v>
      </c>
      <c r="F5239" s="2" t="e">
        <f t="shared" si="336"/>
        <v>#VALUE!</v>
      </c>
      <c r="G5239" s="4">
        <f>Temperature!A5235</f>
        <v>0</v>
      </c>
    </row>
    <row r="5240" spans="1:7" x14ac:dyDescent="0.15">
      <c r="A5240" s="3" t="e">
        <f>Temperature!O5236</f>
        <v>#VALUE!</v>
      </c>
      <c r="B5240">
        <f>Temperature!B5236</f>
        <v>0</v>
      </c>
      <c r="C5240" t="e">
        <f t="shared" si="333"/>
        <v>#VALUE!</v>
      </c>
      <c r="D5240" t="e">
        <f t="shared" si="334"/>
        <v>#VALUE!</v>
      </c>
      <c r="E5240" t="e">
        <f t="shared" si="335"/>
        <v>#VALUE!</v>
      </c>
      <c r="F5240" s="2" t="e">
        <f t="shared" si="336"/>
        <v>#VALUE!</v>
      </c>
      <c r="G5240" s="4">
        <f>Temperature!A5236</f>
        <v>0</v>
      </c>
    </row>
    <row r="5241" spans="1:7" x14ac:dyDescent="0.15">
      <c r="A5241" s="3" t="e">
        <f>Temperature!O5237</f>
        <v>#VALUE!</v>
      </c>
      <c r="B5241">
        <f>Temperature!B5237</f>
        <v>0</v>
      </c>
      <c r="C5241" t="e">
        <f t="shared" si="333"/>
        <v>#VALUE!</v>
      </c>
      <c r="D5241" t="e">
        <f t="shared" si="334"/>
        <v>#VALUE!</v>
      </c>
      <c r="E5241" t="e">
        <f t="shared" si="335"/>
        <v>#VALUE!</v>
      </c>
      <c r="F5241" s="2" t="e">
        <f t="shared" si="336"/>
        <v>#VALUE!</v>
      </c>
      <c r="G5241" s="4">
        <f>Temperature!A5237</f>
        <v>0</v>
      </c>
    </row>
    <row r="5242" spans="1:7" x14ac:dyDescent="0.15">
      <c r="A5242" s="3" t="e">
        <f>Temperature!O5238</f>
        <v>#VALUE!</v>
      </c>
      <c r="B5242">
        <f>Temperature!B5238</f>
        <v>0</v>
      </c>
      <c r="C5242" t="e">
        <f t="shared" si="333"/>
        <v>#VALUE!</v>
      </c>
      <c r="D5242" t="e">
        <f t="shared" si="334"/>
        <v>#VALUE!</v>
      </c>
      <c r="E5242" t="e">
        <f t="shared" si="335"/>
        <v>#VALUE!</v>
      </c>
      <c r="F5242" s="2" t="e">
        <f t="shared" si="336"/>
        <v>#VALUE!</v>
      </c>
      <c r="G5242" s="4">
        <f>Temperature!A5238</f>
        <v>0</v>
      </c>
    </row>
    <row r="5243" spans="1:7" x14ac:dyDescent="0.15">
      <c r="A5243" s="3" t="e">
        <f>Temperature!O5239</f>
        <v>#VALUE!</v>
      </c>
      <c r="B5243">
        <f>Temperature!B5239</f>
        <v>0</v>
      </c>
      <c r="C5243" t="e">
        <f t="shared" si="333"/>
        <v>#VALUE!</v>
      </c>
      <c r="D5243" t="e">
        <f t="shared" si="334"/>
        <v>#VALUE!</v>
      </c>
      <c r="E5243" t="e">
        <f t="shared" si="335"/>
        <v>#VALUE!</v>
      </c>
      <c r="F5243" s="2" t="e">
        <f t="shared" si="336"/>
        <v>#VALUE!</v>
      </c>
      <c r="G5243" s="4">
        <f>Temperature!A5239</f>
        <v>0</v>
      </c>
    </row>
    <row r="5244" spans="1:7" x14ac:dyDescent="0.15">
      <c r="A5244" s="3" t="e">
        <f>Temperature!O5240</f>
        <v>#VALUE!</v>
      </c>
      <c r="B5244">
        <f>Temperature!B5240</f>
        <v>0</v>
      </c>
      <c r="C5244" t="e">
        <f t="shared" si="333"/>
        <v>#VALUE!</v>
      </c>
      <c r="D5244" t="e">
        <f t="shared" si="334"/>
        <v>#VALUE!</v>
      </c>
      <c r="E5244" t="e">
        <f t="shared" si="335"/>
        <v>#VALUE!</v>
      </c>
      <c r="F5244" s="2" t="e">
        <f t="shared" si="336"/>
        <v>#VALUE!</v>
      </c>
      <c r="G5244" s="4">
        <f>Temperature!A5240</f>
        <v>0</v>
      </c>
    </row>
    <row r="5245" spans="1:7" x14ac:dyDescent="0.15">
      <c r="A5245" s="3" t="e">
        <f>Temperature!O5241</f>
        <v>#VALUE!</v>
      </c>
      <c r="B5245">
        <f>Temperature!B5241</f>
        <v>0</v>
      </c>
      <c r="C5245" t="e">
        <f t="shared" si="333"/>
        <v>#VALUE!</v>
      </c>
      <c r="D5245" t="e">
        <f t="shared" si="334"/>
        <v>#VALUE!</v>
      </c>
      <c r="E5245" t="e">
        <f t="shared" si="335"/>
        <v>#VALUE!</v>
      </c>
      <c r="F5245" s="2" t="e">
        <f t="shared" si="336"/>
        <v>#VALUE!</v>
      </c>
      <c r="G5245" s="4">
        <f>Temperature!A5241</f>
        <v>0</v>
      </c>
    </row>
    <row r="5246" spans="1:7" x14ac:dyDescent="0.15">
      <c r="A5246" s="3" t="e">
        <f>Temperature!O5242</f>
        <v>#VALUE!</v>
      </c>
      <c r="B5246">
        <f>Temperature!B5242</f>
        <v>0</v>
      </c>
      <c r="C5246" t="e">
        <f t="shared" si="333"/>
        <v>#VALUE!</v>
      </c>
      <c r="D5246" t="e">
        <f t="shared" si="334"/>
        <v>#VALUE!</v>
      </c>
      <c r="E5246" t="e">
        <f t="shared" si="335"/>
        <v>#VALUE!</v>
      </c>
      <c r="F5246" s="2" t="e">
        <f t="shared" si="336"/>
        <v>#VALUE!</v>
      </c>
      <c r="G5246" s="4">
        <f>Temperature!A5242</f>
        <v>0</v>
      </c>
    </row>
    <row r="5247" spans="1:7" x14ac:dyDescent="0.15">
      <c r="A5247" s="3" t="e">
        <f>Temperature!O5243</f>
        <v>#VALUE!</v>
      </c>
      <c r="B5247">
        <f>Temperature!B5243</f>
        <v>0</v>
      </c>
      <c r="C5247" t="e">
        <f t="shared" si="333"/>
        <v>#VALUE!</v>
      </c>
      <c r="D5247" t="e">
        <f t="shared" si="334"/>
        <v>#VALUE!</v>
      </c>
      <c r="E5247" t="e">
        <f t="shared" si="335"/>
        <v>#VALUE!</v>
      </c>
      <c r="F5247" s="2" t="e">
        <f t="shared" si="336"/>
        <v>#VALUE!</v>
      </c>
      <c r="G5247" s="4">
        <f>Temperature!A5243</f>
        <v>0</v>
      </c>
    </row>
    <row r="5248" spans="1:7" x14ac:dyDescent="0.15">
      <c r="A5248" s="3" t="e">
        <f>Temperature!O5244</f>
        <v>#VALUE!</v>
      </c>
      <c r="B5248">
        <f>Temperature!B5244</f>
        <v>0</v>
      </c>
      <c r="C5248" t="e">
        <f t="shared" si="333"/>
        <v>#VALUE!</v>
      </c>
      <c r="D5248" t="e">
        <f t="shared" si="334"/>
        <v>#VALUE!</v>
      </c>
      <c r="E5248" t="e">
        <f t="shared" si="335"/>
        <v>#VALUE!</v>
      </c>
      <c r="F5248" s="2" t="e">
        <f t="shared" si="336"/>
        <v>#VALUE!</v>
      </c>
      <c r="G5248" s="4">
        <f>Temperature!A5244</f>
        <v>0</v>
      </c>
    </row>
    <row r="5249" spans="1:7" x14ac:dyDescent="0.15">
      <c r="A5249" s="3" t="e">
        <f>Temperature!O5245</f>
        <v>#VALUE!</v>
      </c>
      <c r="B5249">
        <f>Temperature!B5245</f>
        <v>0</v>
      </c>
      <c r="C5249" t="e">
        <f t="shared" si="333"/>
        <v>#VALUE!</v>
      </c>
      <c r="D5249" t="e">
        <f t="shared" si="334"/>
        <v>#VALUE!</v>
      </c>
      <c r="E5249" t="e">
        <f t="shared" si="335"/>
        <v>#VALUE!</v>
      </c>
      <c r="F5249" s="2" t="e">
        <f t="shared" si="336"/>
        <v>#VALUE!</v>
      </c>
      <c r="G5249" s="4">
        <f>Temperature!A5245</f>
        <v>0</v>
      </c>
    </row>
    <row r="5250" spans="1:7" x14ac:dyDescent="0.15">
      <c r="A5250" s="3" t="e">
        <f>Temperature!O5246</f>
        <v>#VALUE!</v>
      </c>
      <c r="B5250">
        <f>Temperature!B5246</f>
        <v>0</v>
      </c>
      <c r="C5250" t="e">
        <f t="shared" si="333"/>
        <v>#VALUE!</v>
      </c>
      <c r="D5250" t="e">
        <f t="shared" si="334"/>
        <v>#VALUE!</v>
      </c>
      <c r="E5250" t="e">
        <f t="shared" si="335"/>
        <v>#VALUE!</v>
      </c>
      <c r="F5250" s="2" t="e">
        <f t="shared" si="336"/>
        <v>#VALUE!</v>
      </c>
      <c r="G5250" s="4">
        <f>Temperature!A5246</f>
        <v>0</v>
      </c>
    </row>
    <row r="5251" spans="1:7" x14ac:dyDescent="0.15">
      <c r="A5251" s="3" t="e">
        <f>Temperature!O5247</f>
        <v>#VALUE!</v>
      </c>
      <c r="B5251">
        <f>Temperature!B5247</f>
        <v>0</v>
      </c>
      <c r="C5251" t="e">
        <f t="shared" si="333"/>
        <v>#VALUE!</v>
      </c>
      <c r="D5251" t="e">
        <f t="shared" si="334"/>
        <v>#VALUE!</v>
      </c>
      <c r="E5251" t="e">
        <f t="shared" si="335"/>
        <v>#VALUE!</v>
      </c>
      <c r="F5251" s="2" t="e">
        <f t="shared" si="336"/>
        <v>#VALUE!</v>
      </c>
      <c r="G5251" s="4">
        <f>Temperature!A5247</f>
        <v>0</v>
      </c>
    </row>
    <row r="5252" spans="1:7" x14ac:dyDescent="0.15">
      <c r="A5252" s="3" t="e">
        <f>Temperature!O5248</f>
        <v>#VALUE!</v>
      </c>
      <c r="B5252">
        <f>Temperature!B5248</f>
        <v>0</v>
      </c>
      <c r="C5252" t="e">
        <f t="shared" si="333"/>
        <v>#VALUE!</v>
      </c>
      <c r="D5252" t="e">
        <f t="shared" si="334"/>
        <v>#VALUE!</v>
      </c>
      <c r="E5252" t="e">
        <f t="shared" si="335"/>
        <v>#VALUE!</v>
      </c>
      <c r="F5252" s="2" t="e">
        <f t="shared" si="336"/>
        <v>#VALUE!</v>
      </c>
      <c r="G5252" s="4">
        <f>Temperature!A5248</f>
        <v>0</v>
      </c>
    </row>
    <row r="5253" spans="1:7" x14ac:dyDescent="0.15">
      <c r="A5253" s="3" t="e">
        <f>Temperature!O5249</f>
        <v>#VALUE!</v>
      </c>
      <c r="B5253">
        <f>Temperature!B5249</f>
        <v>0</v>
      </c>
      <c r="C5253" t="e">
        <f t="shared" si="333"/>
        <v>#VALUE!</v>
      </c>
      <c r="D5253" t="e">
        <f t="shared" si="334"/>
        <v>#VALUE!</v>
      </c>
      <c r="E5253" t="e">
        <f t="shared" si="335"/>
        <v>#VALUE!</v>
      </c>
      <c r="F5253" s="2" t="e">
        <f t="shared" si="336"/>
        <v>#VALUE!</v>
      </c>
      <c r="G5253" s="4">
        <f>Temperature!A5249</f>
        <v>0</v>
      </c>
    </row>
    <row r="5254" spans="1:7" x14ac:dyDescent="0.15">
      <c r="A5254" s="3" t="e">
        <f>Temperature!O5250</f>
        <v>#VALUE!</v>
      </c>
      <c r="B5254">
        <f>Temperature!B5250</f>
        <v>0</v>
      </c>
      <c r="C5254" t="e">
        <f t="shared" si="333"/>
        <v>#VALUE!</v>
      </c>
      <c r="D5254" t="e">
        <f t="shared" si="334"/>
        <v>#VALUE!</v>
      </c>
      <c r="E5254" t="e">
        <f t="shared" si="335"/>
        <v>#VALUE!</v>
      </c>
      <c r="F5254" s="2" t="e">
        <f t="shared" si="336"/>
        <v>#VALUE!</v>
      </c>
      <c r="G5254" s="4">
        <f>Temperature!A5250</f>
        <v>0</v>
      </c>
    </row>
    <row r="5255" spans="1:7" x14ac:dyDescent="0.15">
      <c r="A5255" s="3" t="e">
        <f>Temperature!O5251</f>
        <v>#VALUE!</v>
      </c>
      <c r="B5255">
        <f>Temperature!B5251</f>
        <v>0</v>
      </c>
      <c r="C5255" t="e">
        <f t="shared" si="333"/>
        <v>#VALUE!</v>
      </c>
      <c r="D5255" t="e">
        <f t="shared" si="334"/>
        <v>#VALUE!</v>
      </c>
      <c r="E5255" t="e">
        <f t="shared" si="335"/>
        <v>#VALUE!</v>
      </c>
      <c r="F5255" s="2" t="e">
        <f t="shared" si="336"/>
        <v>#VALUE!</v>
      </c>
      <c r="G5255" s="4">
        <f>Temperature!A5251</f>
        <v>0</v>
      </c>
    </row>
    <row r="5256" spans="1:7" x14ac:dyDescent="0.15">
      <c r="A5256" s="3" t="e">
        <f>Temperature!O5252</f>
        <v>#VALUE!</v>
      </c>
      <c r="B5256">
        <f>Temperature!B5252</f>
        <v>0</v>
      </c>
      <c r="C5256" t="e">
        <f t="shared" si="333"/>
        <v>#VALUE!</v>
      </c>
      <c r="D5256" t="e">
        <f t="shared" si="334"/>
        <v>#VALUE!</v>
      </c>
      <c r="E5256" t="e">
        <f t="shared" si="335"/>
        <v>#VALUE!</v>
      </c>
      <c r="F5256" s="2" t="e">
        <f t="shared" si="336"/>
        <v>#VALUE!</v>
      </c>
      <c r="G5256" s="4">
        <f>Temperature!A5252</f>
        <v>0</v>
      </c>
    </row>
    <row r="5257" spans="1:7" x14ac:dyDescent="0.15">
      <c r="A5257" s="3" t="e">
        <f>Temperature!O5253</f>
        <v>#VALUE!</v>
      </c>
      <c r="B5257">
        <f>Temperature!B5253</f>
        <v>0</v>
      </c>
      <c r="C5257" t="e">
        <f t="shared" si="333"/>
        <v>#VALUE!</v>
      </c>
      <c r="D5257" t="e">
        <f t="shared" si="334"/>
        <v>#VALUE!</v>
      </c>
      <c r="E5257" t="e">
        <f t="shared" si="335"/>
        <v>#VALUE!</v>
      </c>
      <c r="F5257" s="2" t="e">
        <f t="shared" si="336"/>
        <v>#VALUE!</v>
      </c>
      <c r="G5257" s="4">
        <f>Temperature!A5253</f>
        <v>0</v>
      </c>
    </row>
    <row r="5258" spans="1:7" x14ac:dyDescent="0.15">
      <c r="A5258" s="3" t="e">
        <f>Temperature!O5254</f>
        <v>#VALUE!</v>
      </c>
      <c r="B5258">
        <f>Temperature!B5254</f>
        <v>0</v>
      </c>
      <c r="C5258" t="e">
        <f t="shared" si="333"/>
        <v>#VALUE!</v>
      </c>
      <c r="D5258" t="e">
        <f t="shared" si="334"/>
        <v>#VALUE!</v>
      </c>
      <c r="E5258" t="e">
        <f t="shared" si="335"/>
        <v>#VALUE!</v>
      </c>
      <c r="F5258" s="2" t="e">
        <f t="shared" si="336"/>
        <v>#VALUE!</v>
      </c>
      <c r="G5258" s="4">
        <f>Temperature!A5254</f>
        <v>0</v>
      </c>
    </row>
    <row r="5259" spans="1:7" x14ac:dyDescent="0.15">
      <c r="A5259" s="3" t="e">
        <f>Temperature!O5255</f>
        <v>#VALUE!</v>
      </c>
      <c r="B5259">
        <f>Temperature!B5255</f>
        <v>0</v>
      </c>
      <c r="C5259" t="e">
        <f t="shared" si="333"/>
        <v>#VALUE!</v>
      </c>
      <c r="D5259" t="e">
        <f t="shared" si="334"/>
        <v>#VALUE!</v>
      </c>
      <c r="E5259" t="e">
        <f t="shared" si="335"/>
        <v>#VALUE!</v>
      </c>
      <c r="F5259" s="2" t="e">
        <f t="shared" si="336"/>
        <v>#VALUE!</v>
      </c>
      <c r="G5259" s="4">
        <f>Temperature!A5255</f>
        <v>0</v>
      </c>
    </row>
    <row r="5260" spans="1:7" x14ac:dyDescent="0.15">
      <c r="A5260" s="3" t="e">
        <f>Temperature!O5256</f>
        <v>#VALUE!</v>
      </c>
      <c r="B5260">
        <f>Temperature!B5256</f>
        <v>0</v>
      </c>
      <c r="C5260" t="e">
        <f t="shared" si="333"/>
        <v>#VALUE!</v>
      </c>
      <c r="D5260" t="e">
        <f t="shared" si="334"/>
        <v>#VALUE!</v>
      </c>
      <c r="E5260" t="e">
        <f t="shared" si="335"/>
        <v>#VALUE!</v>
      </c>
      <c r="F5260" s="2" t="e">
        <f t="shared" si="336"/>
        <v>#VALUE!</v>
      </c>
      <c r="G5260" s="4">
        <f>Temperature!A5256</f>
        <v>0</v>
      </c>
    </row>
    <row r="5261" spans="1:7" x14ac:dyDescent="0.15">
      <c r="A5261" s="3" t="e">
        <f>Temperature!O5257</f>
        <v>#VALUE!</v>
      </c>
      <c r="B5261">
        <f>Temperature!B5257</f>
        <v>0</v>
      </c>
      <c r="C5261" t="e">
        <f t="shared" si="333"/>
        <v>#VALUE!</v>
      </c>
      <c r="D5261" t="e">
        <f t="shared" si="334"/>
        <v>#VALUE!</v>
      </c>
      <c r="E5261" t="e">
        <f t="shared" si="335"/>
        <v>#VALUE!</v>
      </c>
      <c r="F5261" s="2" t="e">
        <f t="shared" si="336"/>
        <v>#VALUE!</v>
      </c>
      <c r="G5261" s="4">
        <f>Temperature!A5257</f>
        <v>0</v>
      </c>
    </row>
    <row r="5262" spans="1:7" x14ac:dyDescent="0.15">
      <c r="A5262" s="3" t="e">
        <f>Temperature!O5258</f>
        <v>#VALUE!</v>
      </c>
      <c r="B5262">
        <f>Temperature!B5258</f>
        <v>0</v>
      </c>
      <c r="C5262" t="e">
        <f t="shared" si="333"/>
        <v>#VALUE!</v>
      </c>
      <c r="D5262" t="e">
        <f t="shared" si="334"/>
        <v>#VALUE!</v>
      </c>
      <c r="E5262" t="e">
        <f t="shared" si="335"/>
        <v>#VALUE!</v>
      </c>
      <c r="F5262" s="2" t="e">
        <f t="shared" si="336"/>
        <v>#VALUE!</v>
      </c>
      <c r="G5262" s="4">
        <f>Temperature!A5258</f>
        <v>0</v>
      </c>
    </row>
    <row r="5263" spans="1:7" x14ac:dyDescent="0.15">
      <c r="A5263" s="3" t="e">
        <f>Temperature!O5259</f>
        <v>#VALUE!</v>
      </c>
      <c r="B5263">
        <f>Temperature!B5259</f>
        <v>0</v>
      </c>
      <c r="C5263" t="e">
        <f t="shared" si="333"/>
        <v>#VALUE!</v>
      </c>
      <c r="D5263" t="e">
        <f t="shared" si="334"/>
        <v>#VALUE!</v>
      </c>
      <c r="E5263" t="e">
        <f t="shared" si="335"/>
        <v>#VALUE!</v>
      </c>
      <c r="F5263" s="2" t="e">
        <f t="shared" si="336"/>
        <v>#VALUE!</v>
      </c>
      <c r="G5263" s="4">
        <f>Temperature!A5259</f>
        <v>0</v>
      </c>
    </row>
    <row r="5264" spans="1:7" x14ac:dyDescent="0.15">
      <c r="A5264" s="3" t="e">
        <f>Temperature!O5260</f>
        <v>#VALUE!</v>
      </c>
      <c r="B5264">
        <f>Temperature!B5260</f>
        <v>0</v>
      </c>
      <c r="C5264" t="e">
        <f t="shared" si="333"/>
        <v>#VALUE!</v>
      </c>
      <c r="D5264" t="e">
        <f t="shared" si="334"/>
        <v>#VALUE!</v>
      </c>
      <c r="E5264" t="e">
        <f t="shared" si="335"/>
        <v>#VALUE!</v>
      </c>
      <c r="F5264" s="2" t="e">
        <f t="shared" si="336"/>
        <v>#VALUE!</v>
      </c>
      <c r="G5264" s="4">
        <f>Temperature!A5260</f>
        <v>0</v>
      </c>
    </row>
    <row r="5265" spans="1:7" x14ac:dyDescent="0.15">
      <c r="A5265" s="3" t="e">
        <f>Temperature!O5261</f>
        <v>#VALUE!</v>
      </c>
      <c r="B5265">
        <f>Temperature!B5261</f>
        <v>0</v>
      </c>
      <c r="C5265" t="e">
        <f t="shared" si="333"/>
        <v>#VALUE!</v>
      </c>
      <c r="D5265" t="e">
        <f t="shared" si="334"/>
        <v>#VALUE!</v>
      </c>
      <c r="E5265" t="e">
        <f t="shared" si="335"/>
        <v>#VALUE!</v>
      </c>
      <c r="F5265" s="2" t="e">
        <f t="shared" si="336"/>
        <v>#VALUE!</v>
      </c>
      <c r="G5265" s="4">
        <f>Temperature!A5261</f>
        <v>0</v>
      </c>
    </row>
    <row r="5266" spans="1:7" x14ac:dyDescent="0.15">
      <c r="A5266" s="3" t="e">
        <f>Temperature!O5262</f>
        <v>#VALUE!</v>
      </c>
      <c r="B5266">
        <f>Temperature!B5262</f>
        <v>0</v>
      </c>
      <c r="C5266" t="e">
        <f t="shared" si="333"/>
        <v>#VALUE!</v>
      </c>
      <c r="D5266" t="e">
        <f t="shared" si="334"/>
        <v>#VALUE!</v>
      </c>
      <c r="E5266" t="e">
        <f t="shared" si="335"/>
        <v>#VALUE!</v>
      </c>
      <c r="F5266" s="2" t="e">
        <f t="shared" si="336"/>
        <v>#VALUE!</v>
      </c>
      <c r="G5266" s="4">
        <f>Temperature!A5262</f>
        <v>0</v>
      </c>
    </row>
    <row r="5267" spans="1:7" x14ac:dyDescent="0.15">
      <c r="A5267" s="3" t="e">
        <f>Temperature!O5263</f>
        <v>#VALUE!</v>
      </c>
      <c r="B5267">
        <f>Temperature!B5263</f>
        <v>0</v>
      </c>
      <c r="C5267" t="e">
        <f t="shared" si="333"/>
        <v>#VALUE!</v>
      </c>
      <c r="D5267" t="e">
        <f t="shared" si="334"/>
        <v>#VALUE!</v>
      </c>
      <c r="E5267" t="e">
        <f t="shared" si="335"/>
        <v>#VALUE!</v>
      </c>
      <c r="F5267" s="2" t="e">
        <f t="shared" si="336"/>
        <v>#VALUE!</v>
      </c>
      <c r="G5267" s="4">
        <f>Temperature!A5263</f>
        <v>0</v>
      </c>
    </row>
    <row r="5268" spans="1:7" x14ac:dyDescent="0.15">
      <c r="A5268" s="3" t="e">
        <f>Temperature!O5264</f>
        <v>#VALUE!</v>
      </c>
      <c r="B5268">
        <f>Temperature!B5264</f>
        <v>0</v>
      </c>
      <c r="C5268" t="e">
        <f t="shared" si="333"/>
        <v>#VALUE!</v>
      </c>
      <c r="D5268" t="e">
        <f t="shared" si="334"/>
        <v>#VALUE!</v>
      </c>
      <c r="E5268" t="e">
        <f t="shared" si="335"/>
        <v>#VALUE!</v>
      </c>
      <c r="F5268" s="2" t="e">
        <f t="shared" si="336"/>
        <v>#VALUE!</v>
      </c>
      <c r="G5268" s="4">
        <f>Temperature!A5264</f>
        <v>0</v>
      </c>
    </row>
    <row r="5269" spans="1:7" x14ac:dyDescent="0.15">
      <c r="A5269" s="3" t="e">
        <f>Temperature!O5265</f>
        <v>#VALUE!</v>
      </c>
      <c r="B5269">
        <f>Temperature!B5265</f>
        <v>0</v>
      </c>
      <c r="C5269" t="e">
        <f t="shared" si="333"/>
        <v>#VALUE!</v>
      </c>
      <c r="D5269" t="e">
        <f t="shared" si="334"/>
        <v>#VALUE!</v>
      </c>
      <c r="E5269" t="e">
        <f t="shared" si="335"/>
        <v>#VALUE!</v>
      </c>
      <c r="F5269" s="2" t="e">
        <f t="shared" si="336"/>
        <v>#VALUE!</v>
      </c>
      <c r="G5269" s="4">
        <f>Temperature!A5265</f>
        <v>0</v>
      </c>
    </row>
    <row r="5270" spans="1:7" x14ac:dyDescent="0.15">
      <c r="A5270" s="3" t="e">
        <f>Temperature!O5266</f>
        <v>#VALUE!</v>
      </c>
      <c r="B5270">
        <f>Temperature!B5266</f>
        <v>0</v>
      </c>
      <c r="C5270" t="e">
        <f t="shared" si="333"/>
        <v>#VALUE!</v>
      </c>
      <c r="D5270" t="e">
        <f t="shared" si="334"/>
        <v>#VALUE!</v>
      </c>
      <c r="E5270" t="e">
        <f t="shared" si="335"/>
        <v>#VALUE!</v>
      </c>
      <c r="F5270" s="2" t="e">
        <f t="shared" si="336"/>
        <v>#VALUE!</v>
      </c>
      <c r="G5270" s="4">
        <f>Temperature!A5266</f>
        <v>0</v>
      </c>
    </row>
    <row r="5271" spans="1:7" x14ac:dyDescent="0.15">
      <c r="A5271" s="3" t="e">
        <f>Temperature!O5267</f>
        <v>#VALUE!</v>
      </c>
      <c r="B5271">
        <f>Temperature!B5267</f>
        <v>0</v>
      </c>
      <c r="C5271" t="e">
        <f t="shared" si="333"/>
        <v>#VALUE!</v>
      </c>
      <c r="D5271" t="e">
        <f t="shared" si="334"/>
        <v>#VALUE!</v>
      </c>
      <c r="E5271" t="e">
        <f t="shared" si="335"/>
        <v>#VALUE!</v>
      </c>
      <c r="F5271" s="2" t="e">
        <f t="shared" si="336"/>
        <v>#VALUE!</v>
      </c>
      <c r="G5271" s="4">
        <f>Temperature!A5267</f>
        <v>0</v>
      </c>
    </row>
    <row r="5272" spans="1:7" x14ac:dyDescent="0.15">
      <c r="A5272" s="3" t="e">
        <f>Temperature!O5268</f>
        <v>#VALUE!</v>
      </c>
      <c r="B5272">
        <f>Temperature!B5268</f>
        <v>0</v>
      </c>
      <c r="C5272" t="e">
        <f t="shared" si="333"/>
        <v>#VALUE!</v>
      </c>
      <c r="D5272" t="e">
        <f t="shared" si="334"/>
        <v>#VALUE!</v>
      </c>
      <c r="E5272" t="e">
        <f t="shared" si="335"/>
        <v>#VALUE!</v>
      </c>
      <c r="F5272" s="2" t="e">
        <f t="shared" si="336"/>
        <v>#VALUE!</v>
      </c>
      <c r="G5272" s="4">
        <f>Temperature!A5268</f>
        <v>0</v>
      </c>
    </row>
    <row r="5273" spans="1:7" x14ac:dyDescent="0.15">
      <c r="A5273" s="3" t="e">
        <f>Temperature!O5269</f>
        <v>#VALUE!</v>
      </c>
      <c r="B5273">
        <f>Temperature!B5269</f>
        <v>0</v>
      </c>
      <c r="C5273" t="e">
        <f t="shared" si="333"/>
        <v>#VALUE!</v>
      </c>
      <c r="D5273" t="e">
        <f t="shared" si="334"/>
        <v>#VALUE!</v>
      </c>
      <c r="E5273" t="e">
        <f t="shared" si="335"/>
        <v>#VALUE!</v>
      </c>
      <c r="F5273" s="2" t="e">
        <f t="shared" si="336"/>
        <v>#VALUE!</v>
      </c>
      <c r="G5273" s="4">
        <f>Temperature!A5269</f>
        <v>0</v>
      </c>
    </row>
    <row r="5274" spans="1:7" x14ac:dyDescent="0.15">
      <c r="A5274" s="3" t="e">
        <f>Temperature!O5270</f>
        <v>#VALUE!</v>
      </c>
      <c r="B5274">
        <f>Temperature!B5270</f>
        <v>0</v>
      </c>
      <c r="C5274" t="e">
        <f t="shared" si="333"/>
        <v>#VALUE!</v>
      </c>
      <c r="D5274" t="e">
        <f t="shared" si="334"/>
        <v>#VALUE!</v>
      </c>
      <c r="E5274" t="e">
        <f t="shared" si="335"/>
        <v>#VALUE!</v>
      </c>
      <c r="F5274" s="2" t="e">
        <f t="shared" si="336"/>
        <v>#VALUE!</v>
      </c>
      <c r="G5274" s="4">
        <f>Temperature!A5270</f>
        <v>0</v>
      </c>
    </row>
    <row r="5275" spans="1:7" x14ac:dyDescent="0.15">
      <c r="A5275" s="3" t="e">
        <f>Temperature!O5271</f>
        <v>#VALUE!</v>
      </c>
      <c r="B5275">
        <f>Temperature!B5271</f>
        <v>0</v>
      </c>
      <c r="C5275" t="e">
        <f t="shared" si="333"/>
        <v>#VALUE!</v>
      </c>
      <c r="D5275" t="e">
        <f t="shared" si="334"/>
        <v>#VALUE!</v>
      </c>
      <c r="E5275" t="e">
        <f t="shared" si="335"/>
        <v>#VALUE!</v>
      </c>
      <c r="F5275" s="2" t="e">
        <f t="shared" si="336"/>
        <v>#VALUE!</v>
      </c>
      <c r="G5275" s="4">
        <f>Temperature!A5271</f>
        <v>0</v>
      </c>
    </row>
    <row r="5276" spans="1:7" x14ac:dyDescent="0.15">
      <c r="A5276" s="3" t="e">
        <f>Temperature!O5272</f>
        <v>#VALUE!</v>
      </c>
      <c r="B5276">
        <f>Temperature!B5272</f>
        <v>0</v>
      </c>
      <c r="C5276" t="e">
        <f t="shared" si="333"/>
        <v>#VALUE!</v>
      </c>
      <c r="D5276" t="e">
        <f t="shared" si="334"/>
        <v>#VALUE!</v>
      </c>
      <c r="E5276" t="e">
        <f t="shared" si="335"/>
        <v>#VALUE!</v>
      </c>
      <c r="F5276" s="2" t="e">
        <f t="shared" si="336"/>
        <v>#VALUE!</v>
      </c>
      <c r="G5276" s="4">
        <f>Temperature!A5272</f>
        <v>0</v>
      </c>
    </row>
    <row r="5277" spans="1:7" x14ac:dyDescent="0.15">
      <c r="A5277" s="3" t="e">
        <f>Temperature!O5273</f>
        <v>#VALUE!</v>
      </c>
      <c r="B5277">
        <f>Temperature!B5273</f>
        <v>0</v>
      </c>
      <c r="C5277" t="e">
        <f t="shared" si="333"/>
        <v>#VALUE!</v>
      </c>
      <c r="D5277" t="e">
        <f t="shared" si="334"/>
        <v>#VALUE!</v>
      </c>
      <c r="E5277" t="e">
        <f t="shared" si="335"/>
        <v>#VALUE!</v>
      </c>
      <c r="F5277" s="2" t="e">
        <f t="shared" si="336"/>
        <v>#VALUE!</v>
      </c>
      <c r="G5277" s="4">
        <f>Temperature!A5273</f>
        <v>0</v>
      </c>
    </row>
    <row r="5278" spans="1:7" x14ac:dyDescent="0.15">
      <c r="A5278" s="3" t="e">
        <f>Temperature!O5274</f>
        <v>#VALUE!</v>
      </c>
      <c r="B5278">
        <f>Temperature!B5274</f>
        <v>0</v>
      </c>
      <c r="C5278" t="e">
        <f t="shared" si="333"/>
        <v>#VALUE!</v>
      </c>
      <c r="D5278" t="e">
        <f t="shared" si="334"/>
        <v>#VALUE!</v>
      </c>
      <c r="E5278" t="e">
        <f t="shared" si="335"/>
        <v>#VALUE!</v>
      </c>
      <c r="F5278" s="2" t="e">
        <f t="shared" si="336"/>
        <v>#VALUE!</v>
      </c>
      <c r="G5278" s="4">
        <f>Temperature!A5274</f>
        <v>0</v>
      </c>
    </row>
    <row r="5279" spans="1:7" x14ac:dyDescent="0.15">
      <c r="A5279" s="3" t="e">
        <f>Temperature!O5275</f>
        <v>#VALUE!</v>
      </c>
      <c r="B5279">
        <f>Temperature!B5275</f>
        <v>0</v>
      </c>
      <c r="C5279" t="e">
        <f t="shared" si="333"/>
        <v>#VALUE!</v>
      </c>
      <c r="D5279" t="e">
        <f t="shared" si="334"/>
        <v>#VALUE!</v>
      </c>
      <c r="E5279" t="e">
        <f t="shared" si="335"/>
        <v>#VALUE!</v>
      </c>
      <c r="F5279" s="2" t="e">
        <f t="shared" si="336"/>
        <v>#VALUE!</v>
      </c>
      <c r="G5279" s="4">
        <f>Temperature!A5275</f>
        <v>0</v>
      </c>
    </row>
    <row r="5280" spans="1:7" x14ac:dyDescent="0.15">
      <c r="A5280" s="3" t="e">
        <f>Temperature!O5276</f>
        <v>#VALUE!</v>
      </c>
      <c r="B5280">
        <f>Temperature!B5276</f>
        <v>0</v>
      </c>
      <c r="C5280" t="e">
        <f t="shared" si="333"/>
        <v>#VALUE!</v>
      </c>
      <c r="D5280" t="e">
        <f t="shared" si="334"/>
        <v>#VALUE!</v>
      </c>
      <c r="E5280" t="e">
        <f t="shared" si="335"/>
        <v>#VALUE!</v>
      </c>
      <c r="F5280" s="2" t="e">
        <f t="shared" si="336"/>
        <v>#VALUE!</v>
      </c>
      <c r="G5280" s="4">
        <f>Temperature!A5276</f>
        <v>0</v>
      </c>
    </row>
    <row r="5281" spans="1:7" x14ac:dyDescent="0.15">
      <c r="A5281" s="3" t="e">
        <f>Temperature!O5277</f>
        <v>#VALUE!</v>
      </c>
      <c r="B5281">
        <f>Temperature!B5277</f>
        <v>0</v>
      </c>
      <c r="C5281" t="e">
        <f t="shared" si="333"/>
        <v>#VALUE!</v>
      </c>
      <c r="D5281" t="e">
        <f t="shared" si="334"/>
        <v>#VALUE!</v>
      </c>
      <c r="E5281" t="e">
        <f t="shared" si="335"/>
        <v>#VALUE!</v>
      </c>
      <c r="F5281" s="2" t="e">
        <f t="shared" si="336"/>
        <v>#VALUE!</v>
      </c>
      <c r="G5281" s="4">
        <f>Temperature!A5277</f>
        <v>0</v>
      </c>
    </row>
    <row r="5282" spans="1:7" x14ac:dyDescent="0.15">
      <c r="A5282" s="3" t="e">
        <f>Temperature!O5278</f>
        <v>#VALUE!</v>
      </c>
      <c r="B5282">
        <f>Temperature!B5278</f>
        <v>0</v>
      </c>
      <c r="C5282" t="e">
        <f t="shared" si="333"/>
        <v>#VALUE!</v>
      </c>
      <c r="D5282" t="e">
        <f t="shared" si="334"/>
        <v>#VALUE!</v>
      </c>
      <c r="E5282" t="e">
        <f t="shared" si="335"/>
        <v>#VALUE!</v>
      </c>
      <c r="F5282" s="2" t="e">
        <f t="shared" si="336"/>
        <v>#VALUE!</v>
      </c>
      <c r="G5282" s="4">
        <f>Temperature!A5278</f>
        <v>0</v>
      </c>
    </row>
    <row r="5283" spans="1:7" x14ac:dyDescent="0.15">
      <c r="A5283" s="3" t="e">
        <f>Temperature!O5279</f>
        <v>#VALUE!</v>
      </c>
      <c r="B5283">
        <f>Temperature!B5279</f>
        <v>0</v>
      </c>
      <c r="C5283" t="e">
        <f t="shared" si="333"/>
        <v>#VALUE!</v>
      </c>
      <c r="D5283" t="e">
        <f t="shared" si="334"/>
        <v>#VALUE!</v>
      </c>
      <c r="E5283" t="e">
        <f t="shared" si="335"/>
        <v>#VALUE!</v>
      </c>
      <c r="F5283" s="2" t="e">
        <f t="shared" si="336"/>
        <v>#VALUE!</v>
      </c>
      <c r="G5283" s="4">
        <f>Temperature!A5279</f>
        <v>0</v>
      </c>
    </row>
    <row r="5284" spans="1:7" x14ac:dyDescent="0.15">
      <c r="A5284" s="3" t="e">
        <f>Temperature!O5280</f>
        <v>#VALUE!</v>
      </c>
      <c r="B5284">
        <f>Temperature!B5280</f>
        <v>0</v>
      </c>
      <c r="C5284" t="e">
        <f t="shared" si="333"/>
        <v>#VALUE!</v>
      </c>
      <c r="D5284" t="e">
        <f t="shared" si="334"/>
        <v>#VALUE!</v>
      </c>
      <c r="E5284" t="e">
        <f t="shared" si="335"/>
        <v>#VALUE!</v>
      </c>
      <c r="F5284" s="2" t="e">
        <f t="shared" si="336"/>
        <v>#VALUE!</v>
      </c>
      <c r="G5284" s="4">
        <f>Temperature!A5280</f>
        <v>0</v>
      </c>
    </row>
    <row r="5285" spans="1:7" x14ac:dyDescent="0.15">
      <c r="A5285" s="3" t="e">
        <f>Temperature!O5281</f>
        <v>#VALUE!</v>
      </c>
      <c r="B5285">
        <f>Temperature!B5281</f>
        <v>0</v>
      </c>
      <c r="C5285" t="e">
        <f t="shared" si="333"/>
        <v>#VALUE!</v>
      </c>
      <c r="D5285" t="e">
        <f t="shared" si="334"/>
        <v>#VALUE!</v>
      </c>
      <c r="E5285" t="e">
        <f t="shared" si="335"/>
        <v>#VALUE!</v>
      </c>
      <c r="F5285" s="2" t="e">
        <f t="shared" si="336"/>
        <v>#VALUE!</v>
      </c>
      <c r="G5285" s="4">
        <f>Temperature!A5281</f>
        <v>0</v>
      </c>
    </row>
    <row r="5286" spans="1:7" x14ac:dyDescent="0.15">
      <c r="A5286" s="3" t="e">
        <f>Temperature!O5282</f>
        <v>#VALUE!</v>
      </c>
      <c r="B5286">
        <f>Temperature!B5282</f>
        <v>0</v>
      </c>
      <c r="C5286" t="e">
        <f t="shared" si="333"/>
        <v>#VALUE!</v>
      </c>
      <c r="D5286" t="e">
        <f t="shared" si="334"/>
        <v>#VALUE!</v>
      </c>
      <c r="E5286" t="e">
        <f t="shared" si="335"/>
        <v>#VALUE!</v>
      </c>
      <c r="F5286" s="2" t="e">
        <f t="shared" si="336"/>
        <v>#VALUE!</v>
      </c>
      <c r="G5286" s="4">
        <f>Temperature!A5282</f>
        <v>0</v>
      </c>
    </row>
    <row r="5287" spans="1:7" x14ac:dyDescent="0.15">
      <c r="A5287" s="3" t="e">
        <f>Temperature!O5283</f>
        <v>#VALUE!</v>
      </c>
      <c r="B5287">
        <f>Temperature!B5283</f>
        <v>0</v>
      </c>
      <c r="C5287" t="e">
        <f t="shared" si="333"/>
        <v>#VALUE!</v>
      </c>
      <c r="D5287" t="e">
        <f t="shared" si="334"/>
        <v>#VALUE!</v>
      </c>
      <c r="E5287" t="e">
        <f t="shared" si="335"/>
        <v>#VALUE!</v>
      </c>
      <c r="F5287" s="2" t="e">
        <f t="shared" si="336"/>
        <v>#VALUE!</v>
      </c>
      <c r="G5287" s="4">
        <f>Temperature!A5283</f>
        <v>0</v>
      </c>
    </row>
    <row r="5288" spans="1:7" x14ac:dyDescent="0.15">
      <c r="A5288" s="3" t="e">
        <f>Temperature!O5284</f>
        <v>#VALUE!</v>
      </c>
      <c r="B5288">
        <f>Temperature!B5284</f>
        <v>0</v>
      </c>
      <c r="C5288" t="e">
        <f t="shared" si="333"/>
        <v>#VALUE!</v>
      </c>
      <c r="D5288" t="e">
        <f t="shared" si="334"/>
        <v>#VALUE!</v>
      </c>
      <c r="E5288" t="e">
        <f t="shared" si="335"/>
        <v>#VALUE!</v>
      </c>
      <c r="F5288" s="2" t="e">
        <f t="shared" si="336"/>
        <v>#VALUE!</v>
      </c>
      <c r="G5288" s="4">
        <f>Temperature!A5284</f>
        <v>0</v>
      </c>
    </row>
    <row r="5289" spans="1:7" x14ac:dyDescent="0.15">
      <c r="A5289" s="3" t="e">
        <f>Temperature!O5285</f>
        <v>#VALUE!</v>
      </c>
      <c r="B5289">
        <f>Temperature!B5285</f>
        <v>0</v>
      </c>
      <c r="C5289" t="e">
        <f t="shared" si="333"/>
        <v>#VALUE!</v>
      </c>
      <c r="D5289" t="e">
        <f t="shared" si="334"/>
        <v>#VALUE!</v>
      </c>
      <c r="E5289" t="e">
        <f t="shared" si="335"/>
        <v>#VALUE!</v>
      </c>
      <c r="F5289" s="2" t="e">
        <f t="shared" si="336"/>
        <v>#VALUE!</v>
      </c>
      <c r="G5289" s="4">
        <f>Temperature!A5285</f>
        <v>0</v>
      </c>
    </row>
    <row r="5290" spans="1:7" x14ac:dyDescent="0.15">
      <c r="A5290" s="3" t="e">
        <f>Temperature!O5286</f>
        <v>#VALUE!</v>
      </c>
      <c r="B5290">
        <f>Temperature!B5286</f>
        <v>0</v>
      </c>
      <c r="C5290" t="e">
        <f t="shared" si="333"/>
        <v>#VALUE!</v>
      </c>
      <c r="D5290" t="e">
        <f t="shared" si="334"/>
        <v>#VALUE!</v>
      </c>
      <c r="E5290" t="e">
        <f t="shared" si="335"/>
        <v>#VALUE!</v>
      </c>
      <c r="F5290" s="2" t="e">
        <f t="shared" si="336"/>
        <v>#VALUE!</v>
      </c>
      <c r="G5290" s="4">
        <f>Temperature!A5286</f>
        <v>0</v>
      </c>
    </row>
    <row r="5291" spans="1:7" x14ac:dyDescent="0.15">
      <c r="A5291" s="3" t="e">
        <f>Temperature!O5287</f>
        <v>#VALUE!</v>
      </c>
      <c r="B5291">
        <f>Temperature!B5287</f>
        <v>0</v>
      </c>
      <c r="C5291" t="e">
        <f t="shared" si="333"/>
        <v>#VALUE!</v>
      </c>
      <c r="D5291" t="e">
        <f t="shared" si="334"/>
        <v>#VALUE!</v>
      </c>
      <c r="E5291" t="e">
        <f t="shared" si="335"/>
        <v>#VALUE!</v>
      </c>
      <c r="F5291" s="2" t="e">
        <f t="shared" si="336"/>
        <v>#VALUE!</v>
      </c>
      <c r="G5291" s="4">
        <f>Temperature!A5287</f>
        <v>0</v>
      </c>
    </row>
    <row r="5292" spans="1:7" x14ac:dyDescent="0.15">
      <c r="A5292" s="3" t="e">
        <f>Temperature!O5288</f>
        <v>#VALUE!</v>
      </c>
      <c r="B5292">
        <f>Temperature!B5288</f>
        <v>0</v>
      </c>
      <c r="C5292" t="e">
        <f t="shared" si="333"/>
        <v>#VALUE!</v>
      </c>
      <c r="D5292" t="e">
        <f t="shared" si="334"/>
        <v>#VALUE!</v>
      </c>
      <c r="E5292" t="e">
        <f t="shared" si="335"/>
        <v>#VALUE!</v>
      </c>
      <c r="F5292" s="2" t="e">
        <f t="shared" si="336"/>
        <v>#VALUE!</v>
      </c>
      <c r="G5292" s="4">
        <f>Temperature!A5288</f>
        <v>0</v>
      </c>
    </row>
    <row r="5293" spans="1:7" x14ac:dyDescent="0.15">
      <c r="A5293" s="3" t="e">
        <f>Temperature!O5289</f>
        <v>#VALUE!</v>
      </c>
      <c r="B5293">
        <f>Temperature!B5289</f>
        <v>0</v>
      </c>
      <c r="C5293" t="e">
        <f t="shared" si="333"/>
        <v>#VALUE!</v>
      </c>
      <c r="D5293" t="e">
        <f t="shared" si="334"/>
        <v>#VALUE!</v>
      </c>
      <c r="E5293" t="e">
        <f t="shared" si="335"/>
        <v>#VALUE!</v>
      </c>
      <c r="F5293" s="2" t="e">
        <f t="shared" si="336"/>
        <v>#VALUE!</v>
      </c>
      <c r="G5293" s="4">
        <f>Temperature!A5289</f>
        <v>0</v>
      </c>
    </row>
    <row r="5294" spans="1:7" x14ac:dyDescent="0.15">
      <c r="A5294" s="3" t="e">
        <f>Temperature!O5290</f>
        <v>#VALUE!</v>
      </c>
      <c r="B5294">
        <f>Temperature!B5290</f>
        <v>0</v>
      </c>
      <c r="C5294" t="e">
        <f t="shared" ref="C5294:C5357" si="337">A5294+273.15</f>
        <v>#VALUE!</v>
      </c>
      <c r="D5294" t="e">
        <f t="shared" ref="D5294:D5357" si="338">B$2*C5294/96487*LN(10)</f>
        <v>#VALUE!</v>
      </c>
      <c r="E5294" t="e">
        <f t="shared" ref="E5294:E5357" si="339">$B$7-0.001*(C5294-$B$5)</f>
        <v>#VALUE!</v>
      </c>
      <c r="F5294" s="2" t="e">
        <f t="shared" ref="F5294:F5357" si="340">(B5294-E5294)/D5294</f>
        <v>#VALUE!</v>
      </c>
      <c r="G5294" s="4">
        <f>Temperature!A5290</f>
        <v>0</v>
      </c>
    </row>
    <row r="5295" spans="1:7" x14ac:dyDescent="0.15">
      <c r="A5295" s="3" t="e">
        <f>Temperature!O5291</f>
        <v>#VALUE!</v>
      </c>
      <c r="B5295">
        <f>Temperature!B5291</f>
        <v>0</v>
      </c>
      <c r="C5295" t="e">
        <f t="shared" si="337"/>
        <v>#VALUE!</v>
      </c>
      <c r="D5295" t="e">
        <f t="shared" si="338"/>
        <v>#VALUE!</v>
      </c>
      <c r="E5295" t="e">
        <f t="shared" si="339"/>
        <v>#VALUE!</v>
      </c>
      <c r="F5295" s="2" t="e">
        <f t="shared" si="340"/>
        <v>#VALUE!</v>
      </c>
      <c r="G5295" s="4">
        <f>Temperature!A5291</f>
        <v>0</v>
      </c>
    </row>
    <row r="5296" spans="1:7" x14ac:dyDescent="0.15">
      <c r="A5296" s="3" t="e">
        <f>Temperature!O5292</f>
        <v>#VALUE!</v>
      </c>
      <c r="B5296">
        <f>Temperature!B5292</f>
        <v>0</v>
      </c>
      <c r="C5296" t="e">
        <f t="shared" si="337"/>
        <v>#VALUE!</v>
      </c>
      <c r="D5296" t="e">
        <f t="shared" si="338"/>
        <v>#VALUE!</v>
      </c>
      <c r="E5296" t="e">
        <f t="shared" si="339"/>
        <v>#VALUE!</v>
      </c>
      <c r="F5296" s="2" t="e">
        <f t="shared" si="340"/>
        <v>#VALUE!</v>
      </c>
      <c r="G5296" s="4">
        <f>Temperature!A5292</f>
        <v>0</v>
      </c>
    </row>
    <row r="5297" spans="1:7" x14ac:dyDescent="0.15">
      <c r="A5297" s="3" t="e">
        <f>Temperature!O5293</f>
        <v>#VALUE!</v>
      </c>
      <c r="B5297">
        <f>Temperature!B5293</f>
        <v>0</v>
      </c>
      <c r="C5297" t="e">
        <f t="shared" si="337"/>
        <v>#VALUE!</v>
      </c>
      <c r="D5297" t="e">
        <f t="shared" si="338"/>
        <v>#VALUE!</v>
      </c>
      <c r="E5297" t="e">
        <f t="shared" si="339"/>
        <v>#VALUE!</v>
      </c>
      <c r="F5297" s="2" t="e">
        <f t="shared" si="340"/>
        <v>#VALUE!</v>
      </c>
      <c r="G5297" s="4">
        <f>Temperature!A5293</f>
        <v>0</v>
      </c>
    </row>
    <row r="5298" spans="1:7" x14ac:dyDescent="0.15">
      <c r="A5298" s="3" t="e">
        <f>Temperature!O5294</f>
        <v>#VALUE!</v>
      </c>
      <c r="B5298">
        <f>Temperature!B5294</f>
        <v>0</v>
      </c>
      <c r="C5298" t="e">
        <f t="shared" si="337"/>
        <v>#VALUE!</v>
      </c>
      <c r="D5298" t="e">
        <f t="shared" si="338"/>
        <v>#VALUE!</v>
      </c>
      <c r="E5298" t="e">
        <f t="shared" si="339"/>
        <v>#VALUE!</v>
      </c>
      <c r="F5298" s="2" t="e">
        <f t="shared" si="340"/>
        <v>#VALUE!</v>
      </c>
      <c r="G5298" s="4">
        <f>Temperature!A5294</f>
        <v>0</v>
      </c>
    </row>
    <row r="5299" spans="1:7" x14ac:dyDescent="0.15">
      <c r="A5299" s="3" t="e">
        <f>Temperature!O5295</f>
        <v>#VALUE!</v>
      </c>
      <c r="B5299">
        <f>Temperature!B5295</f>
        <v>0</v>
      </c>
      <c r="C5299" t="e">
        <f t="shared" si="337"/>
        <v>#VALUE!</v>
      </c>
      <c r="D5299" t="e">
        <f t="shared" si="338"/>
        <v>#VALUE!</v>
      </c>
      <c r="E5299" t="e">
        <f t="shared" si="339"/>
        <v>#VALUE!</v>
      </c>
      <c r="F5299" s="2" t="e">
        <f t="shared" si="340"/>
        <v>#VALUE!</v>
      </c>
      <c r="G5299" s="4">
        <f>Temperature!A5295</f>
        <v>0</v>
      </c>
    </row>
    <row r="5300" spans="1:7" x14ac:dyDescent="0.15">
      <c r="A5300" s="3" t="e">
        <f>Temperature!O5296</f>
        <v>#VALUE!</v>
      </c>
      <c r="B5300">
        <f>Temperature!B5296</f>
        <v>0</v>
      </c>
      <c r="C5300" t="e">
        <f t="shared" si="337"/>
        <v>#VALUE!</v>
      </c>
      <c r="D5300" t="e">
        <f t="shared" si="338"/>
        <v>#VALUE!</v>
      </c>
      <c r="E5300" t="e">
        <f t="shared" si="339"/>
        <v>#VALUE!</v>
      </c>
      <c r="F5300" s="2" t="e">
        <f t="shared" si="340"/>
        <v>#VALUE!</v>
      </c>
      <c r="G5300" s="4">
        <f>Temperature!A5296</f>
        <v>0</v>
      </c>
    </row>
    <row r="5301" spans="1:7" x14ac:dyDescent="0.15">
      <c r="A5301" s="3" t="e">
        <f>Temperature!O5297</f>
        <v>#VALUE!</v>
      </c>
      <c r="B5301">
        <f>Temperature!B5297</f>
        <v>0</v>
      </c>
      <c r="C5301" t="e">
        <f t="shared" si="337"/>
        <v>#VALUE!</v>
      </c>
      <c r="D5301" t="e">
        <f t="shared" si="338"/>
        <v>#VALUE!</v>
      </c>
      <c r="E5301" t="e">
        <f t="shared" si="339"/>
        <v>#VALUE!</v>
      </c>
      <c r="F5301" s="2" t="e">
        <f t="shared" si="340"/>
        <v>#VALUE!</v>
      </c>
      <c r="G5301" s="4">
        <f>Temperature!A5297</f>
        <v>0</v>
      </c>
    </row>
    <row r="5302" spans="1:7" x14ac:dyDescent="0.15">
      <c r="A5302" s="3" t="e">
        <f>Temperature!O5298</f>
        <v>#VALUE!</v>
      </c>
      <c r="B5302">
        <f>Temperature!B5298</f>
        <v>0</v>
      </c>
      <c r="C5302" t="e">
        <f t="shared" si="337"/>
        <v>#VALUE!</v>
      </c>
      <c r="D5302" t="e">
        <f t="shared" si="338"/>
        <v>#VALUE!</v>
      </c>
      <c r="E5302" t="e">
        <f t="shared" si="339"/>
        <v>#VALUE!</v>
      </c>
      <c r="F5302" s="2" t="e">
        <f t="shared" si="340"/>
        <v>#VALUE!</v>
      </c>
      <c r="G5302" s="4">
        <f>Temperature!A5298</f>
        <v>0</v>
      </c>
    </row>
    <row r="5303" spans="1:7" x14ac:dyDescent="0.15">
      <c r="A5303" s="3" t="e">
        <f>Temperature!O5299</f>
        <v>#VALUE!</v>
      </c>
      <c r="B5303">
        <f>Temperature!B5299</f>
        <v>0</v>
      </c>
      <c r="C5303" t="e">
        <f t="shared" si="337"/>
        <v>#VALUE!</v>
      </c>
      <c r="D5303" t="e">
        <f t="shared" si="338"/>
        <v>#VALUE!</v>
      </c>
      <c r="E5303" t="e">
        <f t="shared" si="339"/>
        <v>#VALUE!</v>
      </c>
      <c r="F5303" s="2" t="e">
        <f t="shared" si="340"/>
        <v>#VALUE!</v>
      </c>
      <c r="G5303" s="4">
        <f>Temperature!A5299</f>
        <v>0</v>
      </c>
    </row>
    <row r="5304" spans="1:7" x14ac:dyDescent="0.15">
      <c r="A5304" s="3" t="e">
        <f>Temperature!O5300</f>
        <v>#VALUE!</v>
      </c>
      <c r="B5304">
        <f>Temperature!B5300</f>
        <v>0</v>
      </c>
      <c r="C5304" t="e">
        <f t="shared" si="337"/>
        <v>#VALUE!</v>
      </c>
      <c r="D5304" t="e">
        <f t="shared" si="338"/>
        <v>#VALUE!</v>
      </c>
      <c r="E5304" t="e">
        <f t="shared" si="339"/>
        <v>#VALUE!</v>
      </c>
      <c r="F5304" s="2" t="e">
        <f t="shared" si="340"/>
        <v>#VALUE!</v>
      </c>
      <c r="G5304" s="4">
        <f>Temperature!A5300</f>
        <v>0</v>
      </c>
    </row>
    <row r="5305" spans="1:7" x14ac:dyDescent="0.15">
      <c r="A5305" s="3" t="e">
        <f>Temperature!O5301</f>
        <v>#VALUE!</v>
      </c>
      <c r="B5305">
        <f>Temperature!B5301</f>
        <v>0</v>
      </c>
      <c r="C5305" t="e">
        <f t="shared" si="337"/>
        <v>#VALUE!</v>
      </c>
      <c r="D5305" t="e">
        <f t="shared" si="338"/>
        <v>#VALUE!</v>
      </c>
      <c r="E5305" t="e">
        <f t="shared" si="339"/>
        <v>#VALUE!</v>
      </c>
      <c r="F5305" s="2" t="e">
        <f t="shared" si="340"/>
        <v>#VALUE!</v>
      </c>
      <c r="G5305" s="4">
        <f>Temperature!A5301</f>
        <v>0</v>
      </c>
    </row>
    <row r="5306" spans="1:7" x14ac:dyDescent="0.15">
      <c r="A5306" s="3" t="e">
        <f>Temperature!O5302</f>
        <v>#VALUE!</v>
      </c>
      <c r="B5306">
        <f>Temperature!B5302</f>
        <v>0</v>
      </c>
      <c r="C5306" t="e">
        <f t="shared" si="337"/>
        <v>#VALUE!</v>
      </c>
      <c r="D5306" t="e">
        <f t="shared" si="338"/>
        <v>#VALUE!</v>
      </c>
      <c r="E5306" t="e">
        <f t="shared" si="339"/>
        <v>#VALUE!</v>
      </c>
      <c r="F5306" s="2" t="e">
        <f t="shared" si="340"/>
        <v>#VALUE!</v>
      </c>
      <c r="G5306" s="4">
        <f>Temperature!A5302</f>
        <v>0</v>
      </c>
    </row>
    <row r="5307" spans="1:7" x14ac:dyDescent="0.15">
      <c r="A5307" s="3" t="e">
        <f>Temperature!O5303</f>
        <v>#VALUE!</v>
      </c>
      <c r="B5307">
        <f>Temperature!B5303</f>
        <v>0</v>
      </c>
      <c r="C5307" t="e">
        <f t="shared" si="337"/>
        <v>#VALUE!</v>
      </c>
      <c r="D5307" t="e">
        <f t="shared" si="338"/>
        <v>#VALUE!</v>
      </c>
      <c r="E5307" t="e">
        <f t="shared" si="339"/>
        <v>#VALUE!</v>
      </c>
      <c r="F5307" s="2" t="e">
        <f t="shared" si="340"/>
        <v>#VALUE!</v>
      </c>
      <c r="G5307" s="4">
        <f>Temperature!A5303</f>
        <v>0</v>
      </c>
    </row>
    <row r="5308" spans="1:7" x14ac:dyDescent="0.15">
      <c r="A5308" s="3" t="e">
        <f>Temperature!O5304</f>
        <v>#VALUE!</v>
      </c>
      <c r="B5308">
        <f>Temperature!B5304</f>
        <v>0</v>
      </c>
      <c r="C5308" t="e">
        <f t="shared" si="337"/>
        <v>#VALUE!</v>
      </c>
      <c r="D5308" t="e">
        <f t="shared" si="338"/>
        <v>#VALUE!</v>
      </c>
      <c r="E5308" t="e">
        <f t="shared" si="339"/>
        <v>#VALUE!</v>
      </c>
      <c r="F5308" s="2" t="e">
        <f t="shared" si="340"/>
        <v>#VALUE!</v>
      </c>
      <c r="G5308" s="4">
        <f>Temperature!A5304</f>
        <v>0</v>
      </c>
    </row>
    <row r="5309" spans="1:7" x14ac:dyDescent="0.15">
      <c r="A5309" s="3" t="e">
        <f>Temperature!O5305</f>
        <v>#VALUE!</v>
      </c>
      <c r="B5309">
        <f>Temperature!B5305</f>
        <v>0</v>
      </c>
      <c r="C5309" t="e">
        <f t="shared" si="337"/>
        <v>#VALUE!</v>
      </c>
      <c r="D5309" t="e">
        <f t="shared" si="338"/>
        <v>#VALUE!</v>
      </c>
      <c r="E5309" t="e">
        <f t="shared" si="339"/>
        <v>#VALUE!</v>
      </c>
      <c r="F5309" s="2" t="e">
        <f t="shared" si="340"/>
        <v>#VALUE!</v>
      </c>
      <c r="G5309" s="4">
        <f>Temperature!A5305</f>
        <v>0</v>
      </c>
    </row>
    <row r="5310" spans="1:7" x14ac:dyDescent="0.15">
      <c r="A5310" s="3" t="e">
        <f>Temperature!O5306</f>
        <v>#VALUE!</v>
      </c>
      <c r="B5310">
        <f>Temperature!B5306</f>
        <v>0</v>
      </c>
      <c r="C5310" t="e">
        <f t="shared" si="337"/>
        <v>#VALUE!</v>
      </c>
      <c r="D5310" t="e">
        <f t="shared" si="338"/>
        <v>#VALUE!</v>
      </c>
      <c r="E5310" t="e">
        <f t="shared" si="339"/>
        <v>#VALUE!</v>
      </c>
      <c r="F5310" s="2" t="e">
        <f t="shared" si="340"/>
        <v>#VALUE!</v>
      </c>
      <c r="G5310" s="4">
        <f>Temperature!A5306</f>
        <v>0</v>
      </c>
    </row>
    <row r="5311" spans="1:7" x14ac:dyDescent="0.15">
      <c r="A5311" s="3" t="e">
        <f>Temperature!O5307</f>
        <v>#VALUE!</v>
      </c>
      <c r="B5311">
        <f>Temperature!B5307</f>
        <v>0</v>
      </c>
      <c r="C5311" t="e">
        <f t="shared" si="337"/>
        <v>#VALUE!</v>
      </c>
      <c r="D5311" t="e">
        <f t="shared" si="338"/>
        <v>#VALUE!</v>
      </c>
      <c r="E5311" t="e">
        <f t="shared" si="339"/>
        <v>#VALUE!</v>
      </c>
      <c r="F5311" s="2" t="e">
        <f t="shared" si="340"/>
        <v>#VALUE!</v>
      </c>
      <c r="G5311" s="4">
        <f>Temperature!A5307</f>
        <v>0</v>
      </c>
    </row>
    <row r="5312" spans="1:7" x14ac:dyDescent="0.15">
      <c r="A5312" s="3" t="e">
        <f>Temperature!O5308</f>
        <v>#VALUE!</v>
      </c>
      <c r="B5312">
        <f>Temperature!B5308</f>
        <v>0</v>
      </c>
      <c r="C5312" t="e">
        <f t="shared" si="337"/>
        <v>#VALUE!</v>
      </c>
      <c r="D5312" t="e">
        <f t="shared" si="338"/>
        <v>#VALUE!</v>
      </c>
      <c r="E5312" t="e">
        <f t="shared" si="339"/>
        <v>#VALUE!</v>
      </c>
      <c r="F5312" s="2" t="e">
        <f t="shared" si="340"/>
        <v>#VALUE!</v>
      </c>
      <c r="G5312" s="4">
        <f>Temperature!A5308</f>
        <v>0</v>
      </c>
    </row>
    <row r="5313" spans="1:7" x14ac:dyDescent="0.15">
      <c r="A5313" s="3" t="e">
        <f>Temperature!O5309</f>
        <v>#VALUE!</v>
      </c>
      <c r="B5313">
        <f>Temperature!B5309</f>
        <v>0</v>
      </c>
      <c r="C5313" t="e">
        <f t="shared" si="337"/>
        <v>#VALUE!</v>
      </c>
      <c r="D5313" t="e">
        <f t="shared" si="338"/>
        <v>#VALUE!</v>
      </c>
      <c r="E5313" t="e">
        <f t="shared" si="339"/>
        <v>#VALUE!</v>
      </c>
      <c r="F5313" s="2" t="e">
        <f t="shared" si="340"/>
        <v>#VALUE!</v>
      </c>
      <c r="G5313" s="4">
        <f>Temperature!A5309</f>
        <v>0</v>
      </c>
    </row>
    <row r="5314" spans="1:7" x14ac:dyDescent="0.15">
      <c r="A5314" s="3" t="e">
        <f>Temperature!O5310</f>
        <v>#VALUE!</v>
      </c>
      <c r="B5314">
        <f>Temperature!B5310</f>
        <v>0</v>
      </c>
      <c r="C5314" t="e">
        <f t="shared" si="337"/>
        <v>#VALUE!</v>
      </c>
      <c r="D5314" t="e">
        <f t="shared" si="338"/>
        <v>#VALUE!</v>
      </c>
      <c r="E5314" t="e">
        <f t="shared" si="339"/>
        <v>#VALUE!</v>
      </c>
      <c r="F5314" s="2" t="e">
        <f t="shared" si="340"/>
        <v>#VALUE!</v>
      </c>
      <c r="G5314" s="4">
        <f>Temperature!A5310</f>
        <v>0</v>
      </c>
    </row>
    <row r="5315" spans="1:7" x14ac:dyDescent="0.15">
      <c r="A5315" s="3" t="e">
        <f>Temperature!O5311</f>
        <v>#VALUE!</v>
      </c>
      <c r="B5315">
        <f>Temperature!B5311</f>
        <v>0</v>
      </c>
      <c r="C5315" t="e">
        <f t="shared" si="337"/>
        <v>#VALUE!</v>
      </c>
      <c r="D5315" t="e">
        <f t="shared" si="338"/>
        <v>#VALUE!</v>
      </c>
      <c r="E5315" t="e">
        <f t="shared" si="339"/>
        <v>#VALUE!</v>
      </c>
      <c r="F5315" s="2" t="e">
        <f t="shared" si="340"/>
        <v>#VALUE!</v>
      </c>
      <c r="G5315" s="4">
        <f>Temperature!A5311</f>
        <v>0</v>
      </c>
    </row>
    <row r="5316" spans="1:7" x14ac:dyDescent="0.15">
      <c r="A5316" s="3" t="e">
        <f>Temperature!O5312</f>
        <v>#VALUE!</v>
      </c>
      <c r="B5316">
        <f>Temperature!B5312</f>
        <v>0</v>
      </c>
      <c r="C5316" t="e">
        <f t="shared" si="337"/>
        <v>#VALUE!</v>
      </c>
      <c r="D5316" t="e">
        <f t="shared" si="338"/>
        <v>#VALUE!</v>
      </c>
      <c r="E5316" t="e">
        <f t="shared" si="339"/>
        <v>#VALUE!</v>
      </c>
      <c r="F5316" s="2" t="e">
        <f t="shared" si="340"/>
        <v>#VALUE!</v>
      </c>
      <c r="G5316" s="4">
        <f>Temperature!A5312</f>
        <v>0</v>
      </c>
    </row>
    <row r="5317" spans="1:7" x14ac:dyDescent="0.15">
      <c r="A5317" s="3" t="e">
        <f>Temperature!O5313</f>
        <v>#VALUE!</v>
      </c>
      <c r="B5317">
        <f>Temperature!B5313</f>
        <v>0</v>
      </c>
      <c r="C5317" t="e">
        <f t="shared" si="337"/>
        <v>#VALUE!</v>
      </c>
      <c r="D5317" t="e">
        <f t="shared" si="338"/>
        <v>#VALUE!</v>
      </c>
      <c r="E5317" t="e">
        <f t="shared" si="339"/>
        <v>#VALUE!</v>
      </c>
      <c r="F5317" s="2" t="e">
        <f t="shared" si="340"/>
        <v>#VALUE!</v>
      </c>
      <c r="G5317" s="4">
        <f>Temperature!A5313</f>
        <v>0</v>
      </c>
    </row>
    <row r="5318" spans="1:7" x14ac:dyDescent="0.15">
      <c r="A5318" s="3" t="e">
        <f>Temperature!O5314</f>
        <v>#VALUE!</v>
      </c>
      <c r="B5318">
        <f>Temperature!B5314</f>
        <v>0</v>
      </c>
      <c r="C5318" t="e">
        <f t="shared" si="337"/>
        <v>#VALUE!</v>
      </c>
      <c r="D5318" t="e">
        <f t="shared" si="338"/>
        <v>#VALUE!</v>
      </c>
      <c r="E5318" t="e">
        <f t="shared" si="339"/>
        <v>#VALUE!</v>
      </c>
      <c r="F5318" s="2" t="e">
        <f t="shared" si="340"/>
        <v>#VALUE!</v>
      </c>
      <c r="G5318" s="4">
        <f>Temperature!A5314</f>
        <v>0</v>
      </c>
    </row>
    <row r="5319" spans="1:7" x14ac:dyDescent="0.15">
      <c r="A5319" s="3" t="e">
        <f>Temperature!O5315</f>
        <v>#VALUE!</v>
      </c>
      <c r="B5319">
        <f>Temperature!B5315</f>
        <v>0</v>
      </c>
      <c r="C5319" t="e">
        <f t="shared" si="337"/>
        <v>#VALUE!</v>
      </c>
      <c r="D5319" t="e">
        <f t="shared" si="338"/>
        <v>#VALUE!</v>
      </c>
      <c r="E5319" t="e">
        <f t="shared" si="339"/>
        <v>#VALUE!</v>
      </c>
      <c r="F5319" s="2" t="e">
        <f t="shared" si="340"/>
        <v>#VALUE!</v>
      </c>
      <c r="G5319" s="4">
        <f>Temperature!A5315</f>
        <v>0</v>
      </c>
    </row>
    <row r="5320" spans="1:7" x14ac:dyDescent="0.15">
      <c r="A5320" s="3" t="e">
        <f>Temperature!O5316</f>
        <v>#VALUE!</v>
      </c>
      <c r="B5320">
        <f>Temperature!B5316</f>
        <v>0</v>
      </c>
      <c r="C5320" t="e">
        <f t="shared" si="337"/>
        <v>#VALUE!</v>
      </c>
      <c r="D5320" t="e">
        <f t="shared" si="338"/>
        <v>#VALUE!</v>
      </c>
      <c r="E5320" t="e">
        <f t="shared" si="339"/>
        <v>#VALUE!</v>
      </c>
      <c r="F5320" s="2" t="e">
        <f t="shared" si="340"/>
        <v>#VALUE!</v>
      </c>
      <c r="G5320" s="4">
        <f>Temperature!A5316</f>
        <v>0</v>
      </c>
    </row>
    <row r="5321" spans="1:7" x14ac:dyDescent="0.15">
      <c r="A5321" s="3" t="e">
        <f>Temperature!O5317</f>
        <v>#VALUE!</v>
      </c>
      <c r="B5321">
        <f>Temperature!B5317</f>
        <v>0</v>
      </c>
      <c r="C5321" t="e">
        <f t="shared" si="337"/>
        <v>#VALUE!</v>
      </c>
      <c r="D5321" t="e">
        <f t="shared" si="338"/>
        <v>#VALUE!</v>
      </c>
      <c r="E5321" t="e">
        <f t="shared" si="339"/>
        <v>#VALUE!</v>
      </c>
      <c r="F5321" s="2" t="e">
        <f t="shared" si="340"/>
        <v>#VALUE!</v>
      </c>
      <c r="G5321" s="4">
        <f>Temperature!A5317</f>
        <v>0</v>
      </c>
    </row>
    <row r="5322" spans="1:7" x14ac:dyDescent="0.15">
      <c r="A5322" s="3" t="e">
        <f>Temperature!O5318</f>
        <v>#VALUE!</v>
      </c>
      <c r="B5322">
        <f>Temperature!B5318</f>
        <v>0</v>
      </c>
      <c r="C5322" t="e">
        <f t="shared" si="337"/>
        <v>#VALUE!</v>
      </c>
      <c r="D5322" t="e">
        <f t="shared" si="338"/>
        <v>#VALUE!</v>
      </c>
      <c r="E5322" t="e">
        <f t="shared" si="339"/>
        <v>#VALUE!</v>
      </c>
      <c r="F5322" s="2" t="e">
        <f t="shared" si="340"/>
        <v>#VALUE!</v>
      </c>
      <c r="G5322" s="4">
        <f>Temperature!A5318</f>
        <v>0</v>
      </c>
    </row>
    <row r="5323" spans="1:7" x14ac:dyDescent="0.15">
      <c r="A5323" s="3" t="e">
        <f>Temperature!O5319</f>
        <v>#VALUE!</v>
      </c>
      <c r="B5323">
        <f>Temperature!B5319</f>
        <v>0</v>
      </c>
      <c r="C5323" t="e">
        <f t="shared" si="337"/>
        <v>#VALUE!</v>
      </c>
      <c r="D5323" t="e">
        <f t="shared" si="338"/>
        <v>#VALUE!</v>
      </c>
      <c r="E5323" t="e">
        <f t="shared" si="339"/>
        <v>#VALUE!</v>
      </c>
      <c r="F5323" s="2" t="e">
        <f t="shared" si="340"/>
        <v>#VALUE!</v>
      </c>
      <c r="G5323" s="4">
        <f>Temperature!A5319</f>
        <v>0</v>
      </c>
    </row>
    <row r="5324" spans="1:7" x14ac:dyDescent="0.15">
      <c r="A5324" s="3" t="e">
        <f>Temperature!O5320</f>
        <v>#VALUE!</v>
      </c>
      <c r="B5324">
        <f>Temperature!B5320</f>
        <v>0</v>
      </c>
      <c r="C5324" t="e">
        <f t="shared" si="337"/>
        <v>#VALUE!</v>
      </c>
      <c r="D5324" t="e">
        <f t="shared" si="338"/>
        <v>#VALUE!</v>
      </c>
      <c r="E5324" t="e">
        <f t="shared" si="339"/>
        <v>#VALUE!</v>
      </c>
      <c r="F5324" s="2" t="e">
        <f t="shared" si="340"/>
        <v>#VALUE!</v>
      </c>
      <c r="G5324" s="4">
        <f>Temperature!A5320</f>
        <v>0</v>
      </c>
    </row>
    <row r="5325" spans="1:7" x14ac:dyDescent="0.15">
      <c r="A5325" s="3" t="e">
        <f>Temperature!O5321</f>
        <v>#VALUE!</v>
      </c>
      <c r="B5325">
        <f>Temperature!B5321</f>
        <v>0</v>
      </c>
      <c r="C5325" t="e">
        <f t="shared" si="337"/>
        <v>#VALUE!</v>
      </c>
      <c r="D5325" t="e">
        <f t="shared" si="338"/>
        <v>#VALUE!</v>
      </c>
      <c r="E5325" t="e">
        <f t="shared" si="339"/>
        <v>#VALUE!</v>
      </c>
      <c r="F5325" s="2" t="e">
        <f t="shared" si="340"/>
        <v>#VALUE!</v>
      </c>
      <c r="G5325" s="4">
        <f>Temperature!A5321</f>
        <v>0</v>
      </c>
    </row>
    <row r="5326" spans="1:7" x14ac:dyDescent="0.15">
      <c r="A5326" s="3" t="e">
        <f>Temperature!O5322</f>
        <v>#VALUE!</v>
      </c>
      <c r="B5326">
        <f>Temperature!B5322</f>
        <v>0</v>
      </c>
      <c r="C5326" t="e">
        <f t="shared" si="337"/>
        <v>#VALUE!</v>
      </c>
      <c r="D5326" t="e">
        <f t="shared" si="338"/>
        <v>#VALUE!</v>
      </c>
      <c r="E5326" t="e">
        <f t="shared" si="339"/>
        <v>#VALUE!</v>
      </c>
      <c r="F5326" s="2" t="e">
        <f t="shared" si="340"/>
        <v>#VALUE!</v>
      </c>
      <c r="G5326" s="4">
        <f>Temperature!A5322</f>
        <v>0</v>
      </c>
    </row>
    <row r="5327" spans="1:7" x14ac:dyDescent="0.15">
      <c r="A5327" s="3" t="e">
        <f>Temperature!O5323</f>
        <v>#VALUE!</v>
      </c>
      <c r="B5327">
        <f>Temperature!B5323</f>
        <v>0</v>
      </c>
      <c r="C5327" t="e">
        <f t="shared" si="337"/>
        <v>#VALUE!</v>
      </c>
      <c r="D5327" t="e">
        <f t="shared" si="338"/>
        <v>#VALUE!</v>
      </c>
      <c r="E5327" t="e">
        <f t="shared" si="339"/>
        <v>#VALUE!</v>
      </c>
      <c r="F5327" s="2" t="e">
        <f t="shared" si="340"/>
        <v>#VALUE!</v>
      </c>
      <c r="G5327" s="4">
        <f>Temperature!A5323</f>
        <v>0</v>
      </c>
    </row>
    <row r="5328" spans="1:7" x14ac:dyDescent="0.15">
      <c r="A5328" s="3" t="e">
        <f>Temperature!O5324</f>
        <v>#VALUE!</v>
      </c>
      <c r="B5328">
        <f>Temperature!B5324</f>
        <v>0</v>
      </c>
      <c r="C5328" t="e">
        <f t="shared" si="337"/>
        <v>#VALUE!</v>
      </c>
      <c r="D5328" t="e">
        <f t="shared" si="338"/>
        <v>#VALUE!</v>
      </c>
      <c r="E5328" t="e">
        <f t="shared" si="339"/>
        <v>#VALUE!</v>
      </c>
      <c r="F5328" s="2" t="e">
        <f t="shared" si="340"/>
        <v>#VALUE!</v>
      </c>
      <c r="G5328" s="4">
        <f>Temperature!A5324</f>
        <v>0</v>
      </c>
    </row>
    <row r="5329" spans="1:7" x14ac:dyDescent="0.15">
      <c r="A5329" s="3" t="e">
        <f>Temperature!O5325</f>
        <v>#VALUE!</v>
      </c>
      <c r="B5329">
        <f>Temperature!B5325</f>
        <v>0</v>
      </c>
      <c r="C5329" t="e">
        <f t="shared" si="337"/>
        <v>#VALUE!</v>
      </c>
      <c r="D5329" t="e">
        <f t="shared" si="338"/>
        <v>#VALUE!</v>
      </c>
      <c r="E5329" t="e">
        <f t="shared" si="339"/>
        <v>#VALUE!</v>
      </c>
      <c r="F5329" s="2" t="e">
        <f t="shared" si="340"/>
        <v>#VALUE!</v>
      </c>
      <c r="G5329" s="4">
        <f>Temperature!A5325</f>
        <v>0</v>
      </c>
    </row>
    <row r="5330" spans="1:7" x14ac:dyDescent="0.15">
      <c r="A5330" s="3" t="e">
        <f>Temperature!O5326</f>
        <v>#VALUE!</v>
      </c>
      <c r="B5330">
        <f>Temperature!B5326</f>
        <v>0</v>
      </c>
      <c r="C5330" t="e">
        <f t="shared" si="337"/>
        <v>#VALUE!</v>
      </c>
      <c r="D5330" t="e">
        <f t="shared" si="338"/>
        <v>#VALUE!</v>
      </c>
      <c r="E5330" t="e">
        <f t="shared" si="339"/>
        <v>#VALUE!</v>
      </c>
      <c r="F5330" s="2" t="e">
        <f t="shared" si="340"/>
        <v>#VALUE!</v>
      </c>
      <c r="G5330" s="4">
        <f>Temperature!A5326</f>
        <v>0</v>
      </c>
    </row>
    <row r="5331" spans="1:7" x14ac:dyDescent="0.15">
      <c r="A5331" s="3" t="e">
        <f>Temperature!O5327</f>
        <v>#VALUE!</v>
      </c>
      <c r="B5331">
        <f>Temperature!B5327</f>
        <v>0</v>
      </c>
      <c r="C5331" t="e">
        <f t="shared" si="337"/>
        <v>#VALUE!</v>
      </c>
      <c r="D5331" t="e">
        <f t="shared" si="338"/>
        <v>#VALUE!</v>
      </c>
      <c r="E5331" t="e">
        <f t="shared" si="339"/>
        <v>#VALUE!</v>
      </c>
      <c r="F5331" s="2" t="e">
        <f t="shared" si="340"/>
        <v>#VALUE!</v>
      </c>
      <c r="G5331" s="4">
        <f>Temperature!A5327</f>
        <v>0</v>
      </c>
    </row>
    <row r="5332" spans="1:7" x14ac:dyDescent="0.15">
      <c r="A5332" s="3" t="e">
        <f>Temperature!O5328</f>
        <v>#VALUE!</v>
      </c>
      <c r="B5332">
        <f>Temperature!B5328</f>
        <v>0</v>
      </c>
      <c r="C5332" t="e">
        <f t="shared" si="337"/>
        <v>#VALUE!</v>
      </c>
      <c r="D5332" t="e">
        <f t="shared" si="338"/>
        <v>#VALUE!</v>
      </c>
      <c r="E5332" t="e">
        <f t="shared" si="339"/>
        <v>#VALUE!</v>
      </c>
      <c r="F5332" s="2" t="e">
        <f t="shared" si="340"/>
        <v>#VALUE!</v>
      </c>
      <c r="G5332" s="4">
        <f>Temperature!A5328</f>
        <v>0</v>
      </c>
    </row>
    <row r="5333" spans="1:7" x14ac:dyDescent="0.15">
      <c r="A5333" s="3" t="e">
        <f>Temperature!O5329</f>
        <v>#VALUE!</v>
      </c>
      <c r="B5333">
        <f>Temperature!B5329</f>
        <v>0</v>
      </c>
      <c r="C5333" t="e">
        <f t="shared" si="337"/>
        <v>#VALUE!</v>
      </c>
      <c r="D5333" t="e">
        <f t="shared" si="338"/>
        <v>#VALUE!</v>
      </c>
      <c r="E5333" t="e">
        <f t="shared" si="339"/>
        <v>#VALUE!</v>
      </c>
      <c r="F5333" s="2" t="e">
        <f t="shared" si="340"/>
        <v>#VALUE!</v>
      </c>
      <c r="G5333" s="4">
        <f>Temperature!A5329</f>
        <v>0</v>
      </c>
    </row>
    <row r="5334" spans="1:7" x14ac:dyDescent="0.15">
      <c r="A5334" s="3" t="e">
        <f>Temperature!O5330</f>
        <v>#VALUE!</v>
      </c>
      <c r="B5334">
        <f>Temperature!B5330</f>
        <v>0</v>
      </c>
      <c r="C5334" t="e">
        <f t="shared" si="337"/>
        <v>#VALUE!</v>
      </c>
      <c r="D5334" t="e">
        <f t="shared" si="338"/>
        <v>#VALUE!</v>
      </c>
      <c r="E5334" t="e">
        <f t="shared" si="339"/>
        <v>#VALUE!</v>
      </c>
      <c r="F5334" s="2" t="e">
        <f t="shared" si="340"/>
        <v>#VALUE!</v>
      </c>
      <c r="G5334" s="4">
        <f>Temperature!A5330</f>
        <v>0</v>
      </c>
    </row>
    <row r="5335" spans="1:7" x14ac:dyDescent="0.15">
      <c r="A5335" s="3" t="e">
        <f>Temperature!O5331</f>
        <v>#VALUE!</v>
      </c>
      <c r="B5335">
        <f>Temperature!B5331</f>
        <v>0</v>
      </c>
      <c r="C5335" t="e">
        <f t="shared" si="337"/>
        <v>#VALUE!</v>
      </c>
      <c r="D5335" t="e">
        <f t="shared" si="338"/>
        <v>#VALUE!</v>
      </c>
      <c r="E5335" t="e">
        <f t="shared" si="339"/>
        <v>#VALUE!</v>
      </c>
      <c r="F5335" s="2" t="e">
        <f t="shared" si="340"/>
        <v>#VALUE!</v>
      </c>
      <c r="G5335" s="4">
        <f>Temperature!A5331</f>
        <v>0</v>
      </c>
    </row>
    <row r="5336" spans="1:7" x14ac:dyDescent="0.15">
      <c r="A5336" s="3" t="e">
        <f>Temperature!O5332</f>
        <v>#VALUE!</v>
      </c>
      <c r="B5336">
        <f>Temperature!B5332</f>
        <v>0</v>
      </c>
      <c r="C5336" t="e">
        <f t="shared" si="337"/>
        <v>#VALUE!</v>
      </c>
      <c r="D5336" t="e">
        <f t="shared" si="338"/>
        <v>#VALUE!</v>
      </c>
      <c r="E5336" t="e">
        <f t="shared" si="339"/>
        <v>#VALUE!</v>
      </c>
      <c r="F5336" s="2" t="e">
        <f t="shared" si="340"/>
        <v>#VALUE!</v>
      </c>
      <c r="G5336" s="4">
        <f>Temperature!A5332</f>
        <v>0</v>
      </c>
    </row>
    <row r="5337" spans="1:7" x14ac:dyDescent="0.15">
      <c r="A5337" s="3" t="e">
        <f>Temperature!O5333</f>
        <v>#VALUE!</v>
      </c>
      <c r="B5337">
        <f>Temperature!B5333</f>
        <v>0</v>
      </c>
      <c r="C5337" t="e">
        <f t="shared" si="337"/>
        <v>#VALUE!</v>
      </c>
      <c r="D5337" t="e">
        <f t="shared" si="338"/>
        <v>#VALUE!</v>
      </c>
      <c r="E5337" t="e">
        <f t="shared" si="339"/>
        <v>#VALUE!</v>
      </c>
      <c r="F5337" s="2" t="e">
        <f t="shared" si="340"/>
        <v>#VALUE!</v>
      </c>
      <c r="G5337" s="4">
        <f>Temperature!A5333</f>
        <v>0</v>
      </c>
    </row>
    <row r="5338" spans="1:7" x14ac:dyDescent="0.15">
      <c r="A5338" s="3" t="e">
        <f>Temperature!O5334</f>
        <v>#VALUE!</v>
      </c>
      <c r="B5338">
        <f>Temperature!B5334</f>
        <v>0</v>
      </c>
      <c r="C5338" t="e">
        <f t="shared" si="337"/>
        <v>#VALUE!</v>
      </c>
      <c r="D5338" t="e">
        <f t="shared" si="338"/>
        <v>#VALUE!</v>
      </c>
      <c r="E5338" t="e">
        <f t="shared" si="339"/>
        <v>#VALUE!</v>
      </c>
      <c r="F5338" s="2" t="e">
        <f t="shared" si="340"/>
        <v>#VALUE!</v>
      </c>
      <c r="G5338" s="4">
        <f>Temperature!A5334</f>
        <v>0</v>
      </c>
    </row>
    <row r="5339" spans="1:7" x14ac:dyDescent="0.15">
      <c r="A5339" s="3" t="e">
        <f>Temperature!O5335</f>
        <v>#VALUE!</v>
      </c>
      <c r="B5339">
        <f>Temperature!B5335</f>
        <v>0</v>
      </c>
      <c r="C5339" t="e">
        <f t="shared" si="337"/>
        <v>#VALUE!</v>
      </c>
      <c r="D5339" t="e">
        <f t="shared" si="338"/>
        <v>#VALUE!</v>
      </c>
      <c r="E5339" t="e">
        <f t="shared" si="339"/>
        <v>#VALUE!</v>
      </c>
      <c r="F5339" s="2" t="e">
        <f t="shared" si="340"/>
        <v>#VALUE!</v>
      </c>
      <c r="G5339" s="4">
        <f>Temperature!A5335</f>
        <v>0</v>
      </c>
    </row>
    <row r="5340" spans="1:7" x14ac:dyDescent="0.15">
      <c r="A5340" s="3" t="e">
        <f>Temperature!O5336</f>
        <v>#VALUE!</v>
      </c>
      <c r="B5340">
        <f>Temperature!B5336</f>
        <v>0</v>
      </c>
      <c r="C5340" t="e">
        <f t="shared" si="337"/>
        <v>#VALUE!</v>
      </c>
      <c r="D5340" t="e">
        <f t="shared" si="338"/>
        <v>#VALUE!</v>
      </c>
      <c r="E5340" t="e">
        <f t="shared" si="339"/>
        <v>#VALUE!</v>
      </c>
      <c r="F5340" s="2" t="e">
        <f t="shared" si="340"/>
        <v>#VALUE!</v>
      </c>
      <c r="G5340" s="4">
        <f>Temperature!A5336</f>
        <v>0</v>
      </c>
    </row>
    <row r="5341" spans="1:7" x14ac:dyDescent="0.15">
      <c r="A5341" s="3" t="e">
        <f>Temperature!O5337</f>
        <v>#VALUE!</v>
      </c>
      <c r="B5341">
        <f>Temperature!B5337</f>
        <v>0</v>
      </c>
      <c r="C5341" t="e">
        <f t="shared" si="337"/>
        <v>#VALUE!</v>
      </c>
      <c r="D5341" t="e">
        <f t="shared" si="338"/>
        <v>#VALUE!</v>
      </c>
      <c r="E5341" t="e">
        <f t="shared" si="339"/>
        <v>#VALUE!</v>
      </c>
      <c r="F5341" s="2" t="e">
        <f t="shared" si="340"/>
        <v>#VALUE!</v>
      </c>
      <c r="G5341" s="4">
        <f>Temperature!A5337</f>
        <v>0</v>
      </c>
    </row>
    <row r="5342" spans="1:7" x14ac:dyDescent="0.15">
      <c r="A5342" s="3" t="e">
        <f>Temperature!O5338</f>
        <v>#VALUE!</v>
      </c>
      <c r="B5342">
        <f>Temperature!B5338</f>
        <v>0</v>
      </c>
      <c r="C5342" t="e">
        <f t="shared" si="337"/>
        <v>#VALUE!</v>
      </c>
      <c r="D5342" t="e">
        <f t="shared" si="338"/>
        <v>#VALUE!</v>
      </c>
      <c r="E5342" t="e">
        <f t="shared" si="339"/>
        <v>#VALUE!</v>
      </c>
      <c r="F5342" s="2" t="e">
        <f t="shared" si="340"/>
        <v>#VALUE!</v>
      </c>
      <c r="G5342" s="4">
        <f>Temperature!A5338</f>
        <v>0</v>
      </c>
    </row>
    <row r="5343" spans="1:7" x14ac:dyDescent="0.15">
      <c r="A5343" s="3" t="e">
        <f>Temperature!O5339</f>
        <v>#VALUE!</v>
      </c>
      <c r="B5343">
        <f>Temperature!B5339</f>
        <v>0</v>
      </c>
      <c r="C5343" t="e">
        <f t="shared" si="337"/>
        <v>#VALUE!</v>
      </c>
      <c r="D5343" t="e">
        <f t="shared" si="338"/>
        <v>#VALUE!</v>
      </c>
      <c r="E5343" t="e">
        <f t="shared" si="339"/>
        <v>#VALUE!</v>
      </c>
      <c r="F5343" s="2" t="e">
        <f t="shared" si="340"/>
        <v>#VALUE!</v>
      </c>
      <c r="G5343" s="4">
        <f>Temperature!A5339</f>
        <v>0</v>
      </c>
    </row>
    <row r="5344" spans="1:7" x14ac:dyDescent="0.15">
      <c r="A5344" s="3" t="e">
        <f>Temperature!O5340</f>
        <v>#VALUE!</v>
      </c>
      <c r="B5344">
        <f>Temperature!B5340</f>
        <v>0</v>
      </c>
      <c r="C5344" t="e">
        <f t="shared" si="337"/>
        <v>#VALUE!</v>
      </c>
      <c r="D5344" t="e">
        <f t="shared" si="338"/>
        <v>#VALUE!</v>
      </c>
      <c r="E5344" t="e">
        <f t="shared" si="339"/>
        <v>#VALUE!</v>
      </c>
      <c r="F5344" s="2" t="e">
        <f t="shared" si="340"/>
        <v>#VALUE!</v>
      </c>
      <c r="G5344" s="4">
        <f>Temperature!A5340</f>
        <v>0</v>
      </c>
    </row>
    <row r="5345" spans="1:7" x14ac:dyDescent="0.15">
      <c r="A5345" s="3" t="e">
        <f>Temperature!O5341</f>
        <v>#VALUE!</v>
      </c>
      <c r="B5345">
        <f>Temperature!B5341</f>
        <v>0</v>
      </c>
      <c r="C5345" t="e">
        <f t="shared" si="337"/>
        <v>#VALUE!</v>
      </c>
      <c r="D5345" t="e">
        <f t="shared" si="338"/>
        <v>#VALUE!</v>
      </c>
      <c r="E5345" t="e">
        <f t="shared" si="339"/>
        <v>#VALUE!</v>
      </c>
      <c r="F5345" s="2" t="e">
        <f t="shared" si="340"/>
        <v>#VALUE!</v>
      </c>
      <c r="G5345" s="4">
        <f>Temperature!A5341</f>
        <v>0</v>
      </c>
    </row>
    <row r="5346" spans="1:7" x14ac:dyDescent="0.15">
      <c r="A5346" s="3" t="e">
        <f>Temperature!O5342</f>
        <v>#VALUE!</v>
      </c>
      <c r="B5346">
        <f>Temperature!B5342</f>
        <v>0</v>
      </c>
      <c r="C5346" t="e">
        <f t="shared" si="337"/>
        <v>#VALUE!</v>
      </c>
      <c r="D5346" t="e">
        <f t="shared" si="338"/>
        <v>#VALUE!</v>
      </c>
      <c r="E5346" t="e">
        <f t="shared" si="339"/>
        <v>#VALUE!</v>
      </c>
      <c r="F5346" s="2" t="e">
        <f t="shared" si="340"/>
        <v>#VALUE!</v>
      </c>
      <c r="G5346" s="4">
        <f>Temperature!A5342</f>
        <v>0</v>
      </c>
    </row>
    <row r="5347" spans="1:7" x14ac:dyDescent="0.15">
      <c r="A5347" s="3" t="e">
        <f>Temperature!O5343</f>
        <v>#VALUE!</v>
      </c>
      <c r="B5347">
        <f>Temperature!B5343</f>
        <v>0</v>
      </c>
      <c r="C5347" t="e">
        <f t="shared" si="337"/>
        <v>#VALUE!</v>
      </c>
      <c r="D5347" t="e">
        <f t="shared" si="338"/>
        <v>#VALUE!</v>
      </c>
      <c r="E5347" t="e">
        <f t="shared" si="339"/>
        <v>#VALUE!</v>
      </c>
      <c r="F5347" s="2" t="e">
        <f t="shared" si="340"/>
        <v>#VALUE!</v>
      </c>
      <c r="G5347" s="4">
        <f>Temperature!A5343</f>
        <v>0</v>
      </c>
    </row>
    <row r="5348" spans="1:7" x14ac:dyDescent="0.15">
      <c r="A5348" s="3" t="e">
        <f>Temperature!O5344</f>
        <v>#VALUE!</v>
      </c>
      <c r="B5348">
        <f>Temperature!B5344</f>
        <v>0</v>
      </c>
      <c r="C5348" t="e">
        <f t="shared" si="337"/>
        <v>#VALUE!</v>
      </c>
      <c r="D5348" t="e">
        <f t="shared" si="338"/>
        <v>#VALUE!</v>
      </c>
      <c r="E5348" t="e">
        <f t="shared" si="339"/>
        <v>#VALUE!</v>
      </c>
      <c r="F5348" s="2" t="e">
        <f t="shared" si="340"/>
        <v>#VALUE!</v>
      </c>
      <c r="G5348" s="4">
        <f>Temperature!A5344</f>
        <v>0</v>
      </c>
    </row>
    <row r="5349" spans="1:7" x14ac:dyDescent="0.15">
      <c r="A5349" s="3" t="e">
        <f>Temperature!O5345</f>
        <v>#VALUE!</v>
      </c>
      <c r="B5349">
        <f>Temperature!B5345</f>
        <v>0</v>
      </c>
      <c r="C5349" t="e">
        <f t="shared" si="337"/>
        <v>#VALUE!</v>
      </c>
      <c r="D5349" t="e">
        <f t="shared" si="338"/>
        <v>#VALUE!</v>
      </c>
      <c r="E5349" t="e">
        <f t="shared" si="339"/>
        <v>#VALUE!</v>
      </c>
      <c r="F5349" s="2" t="e">
        <f t="shared" si="340"/>
        <v>#VALUE!</v>
      </c>
      <c r="G5349" s="4">
        <f>Temperature!A5345</f>
        <v>0</v>
      </c>
    </row>
    <row r="5350" spans="1:7" x14ac:dyDescent="0.15">
      <c r="A5350" s="3" t="e">
        <f>Temperature!O5346</f>
        <v>#VALUE!</v>
      </c>
      <c r="B5350">
        <f>Temperature!B5346</f>
        <v>0</v>
      </c>
      <c r="C5350" t="e">
        <f t="shared" si="337"/>
        <v>#VALUE!</v>
      </c>
      <c r="D5350" t="e">
        <f t="shared" si="338"/>
        <v>#VALUE!</v>
      </c>
      <c r="E5350" t="e">
        <f t="shared" si="339"/>
        <v>#VALUE!</v>
      </c>
      <c r="F5350" s="2" t="e">
        <f t="shared" si="340"/>
        <v>#VALUE!</v>
      </c>
      <c r="G5350" s="4">
        <f>Temperature!A5346</f>
        <v>0</v>
      </c>
    </row>
    <row r="5351" spans="1:7" x14ac:dyDescent="0.15">
      <c r="A5351" s="3" t="e">
        <f>Temperature!O5347</f>
        <v>#VALUE!</v>
      </c>
      <c r="B5351">
        <f>Temperature!B5347</f>
        <v>0</v>
      </c>
      <c r="C5351" t="e">
        <f t="shared" si="337"/>
        <v>#VALUE!</v>
      </c>
      <c r="D5351" t="e">
        <f t="shared" si="338"/>
        <v>#VALUE!</v>
      </c>
      <c r="E5351" t="e">
        <f t="shared" si="339"/>
        <v>#VALUE!</v>
      </c>
      <c r="F5351" s="2" t="e">
        <f t="shared" si="340"/>
        <v>#VALUE!</v>
      </c>
      <c r="G5351" s="4">
        <f>Temperature!A5347</f>
        <v>0</v>
      </c>
    </row>
    <row r="5352" spans="1:7" x14ac:dyDescent="0.15">
      <c r="A5352" s="3" t="e">
        <f>Temperature!O5348</f>
        <v>#VALUE!</v>
      </c>
      <c r="B5352">
        <f>Temperature!B5348</f>
        <v>0</v>
      </c>
      <c r="C5352" t="e">
        <f t="shared" si="337"/>
        <v>#VALUE!</v>
      </c>
      <c r="D5352" t="e">
        <f t="shared" si="338"/>
        <v>#VALUE!</v>
      </c>
      <c r="E5352" t="e">
        <f t="shared" si="339"/>
        <v>#VALUE!</v>
      </c>
      <c r="F5352" s="2" t="e">
        <f t="shared" si="340"/>
        <v>#VALUE!</v>
      </c>
      <c r="G5352" s="4">
        <f>Temperature!A5348</f>
        <v>0</v>
      </c>
    </row>
    <row r="5353" spans="1:7" x14ac:dyDescent="0.15">
      <c r="A5353" s="3" t="e">
        <f>Temperature!O5349</f>
        <v>#VALUE!</v>
      </c>
      <c r="B5353">
        <f>Temperature!B5349</f>
        <v>0</v>
      </c>
      <c r="C5353" t="e">
        <f t="shared" si="337"/>
        <v>#VALUE!</v>
      </c>
      <c r="D5353" t="e">
        <f t="shared" si="338"/>
        <v>#VALUE!</v>
      </c>
      <c r="E5353" t="e">
        <f t="shared" si="339"/>
        <v>#VALUE!</v>
      </c>
      <c r="F5353" s="2" t="e">
        <f t="shared" si="340"/>
        <v>#VALUE!</v>
      </c>
      <c r="G5353" s="4">
        <f>Temperature!A5349</f>
        <v>0</v>
      </c>
    </row>
    <row r="5354" spans="1:7" x14ac:dyDescent="0.15">
      <c r="A5354" s="3" t="e">
        <f>Temperature!O5350</f>
        <v>#VALUE!</v>
      </c>
      <c r="B5354">
        <f>Temperature!B5350</f>
        <v>0</v>
      </c>
      <c r="C5354" t="e">
        <f t="shared" si="337"/>
        <v>#VALUE!</v>
      </c>
      <c r="D5354" t="e">
        <f t="shared" si="338"/>
        <v>#VALUE!</v>
      </c>
      <c r="E5354" t="e">
        <f t="shared" si="339"/>
        <v>#VALUE!</v>
      </c>
      <c r="F5354" s="2" t="e">
        <f t="shared" si="340"/>
        <v>#VALUE!</v>
      </c>
      <c r="G5354" s="4">
        <f>Temperature!A5350</f>
        <v>0</v>
      </c>
    </row>
    <row r="5355" spans="1:7" x14ac:dyDescent="0.15">
      <c r="A5355" s="3" t="e">
        <f>Temperature!O5351</f>
        <v>#VALUE!</v>
      </c>
      <c r="B5355">
        <f>Temperature!B5351</f>
        <v>0</v>
      </c>
      <c r="C5355" t="e">
        <f t="shared" si="337"/>
        <v>#VALUE!</v>
      </c>
      <c r="D5355" t="e">
        <f t="shared" si="338"/>
        <v>#VALUE!</v>
      </c>
      <c r="E5355" t="e">
        <f t="shared" si="339"/>
        <v>#VALUE!</v>
      </c>
      <c r="F5355" s="2" t="e">
        <f t="shared" si="340"/>
        <v>#VALUE!</v>
      </c>
      <c r="G5355" s="4">
        <f>Temperature!A5351</f>
        <v>0</v>
      </c>
    </row>
    <row r="5356" spans="1:7" x14ac:dyDescent="0.15">
      <c r="A5356" s="3" t="e">
        <f>Temperature!O5352</f>
        <v>#VALUE!</v>
      </c>
      <c r="B5356">
        <f>Temperature!B5352</f>
        <v>0</v>
      </c>
      <c r="C5356" t="e">
        <f t="shared" si="337"/>
        <v>#VALUE!</v>
      </c>
      <c r="D5356" t="e">
        <f t="shared" si="338"/>
        <v>#VALUE!</v>
      </c>
      <c r="E5356" t="e">
        <f t="shared" si="339"/>
        <v>#VALUE!</v>
      </c>
      <c r="F5356" s="2" t="e">
        <f t="shared" si="340"/>
        <v>#VALUE!</v>
      </c>
      <c r="G5356" s="4">
        <f>Temperature!A5352</f>
        <v>0</v>
      </c>
    </row>
    <row r="5357" spans="1:7" x14ac:dyDescent="0.15">
      <c r="A5357" s="3" t="e">
        <f>Temperature!O5353</f>
        <v>#VALUE!</v>
      </c>
      <c r="B5357">
        <f>Temperature!B5353</f>
        <v>0</v>
      </c>
      <c r="C5357" t="e">
        <f t="shared" si="337"/>
        <v>#VALUE!</v>
      </c>
      <c r="D5357" t="e">
        <f t="shared" si="338"/>
        <v>#VALUE!</v>
      </c>
      <c r="E5357" t="e">
        <f t="shared" si="339"/>
        <v>#VALUE!</v>
      </c>
      <c r="F5357" s="2" t="e">
        <f t="shared" si="340"/>
        <v>#VALUE!</v>
      </c>
      <c r="G5357" s="4">
        <f>Temperature!A5353</f>
        <v>0</v>
      </c>
    </row>
    <row r="5358" spans="1:7" x14ac:dyDescent="0.15">
      <c r="A5358" s="3" t="e">
        <f>Temperature!O5354</f>
        <v>#VALUE!</v>
      </c>
      <c r="B5358">
        <f>Temperature!B5354</f>
        <v>0</v>
      </c>
      <c r="C5358" t="e">
        <f t="shared" ref="C5358:C5421" si="341">A5358+273.15</f>
        <v>#VALUE!</v>
      </c>
      <c r="D5358" t="e">
        <f t="shared" ref="D5358:D5421" si="342">B$2*C5358/96487*LN(10)</f>
        <v>#VALUE!</v>
      </c>
      <c r="E5358" t="e">
        <f t="shared" ref="E5358:E5421" si="343">$B$7-0.001*(C5358-$B$5)</f>
        <v>#VALUE!</v>
      </c>
      <c r="F5358" s="2" t="e">
        <f t="shared" ref="F5358:F5421" si="344">(B5358-E5358)/D5358</f>
        <v>#VALUE!</v>
      </c>
      <c r="G5358" s="4">
        <f>Temperature!A5354</f>
        <v>0</v>
      </c>
    </row>
    <row r="5359" spans="1:7" x14ac:dyDescent="0.15">
      <c r="A5359" s="3" t="e">
        <f>Temperature!O5355</f>
        <v>#VALUE!</v>
      </c>
      <c r="B5359">
        <f>Temperature!B5355</f>
        <v>0</v>
      </c>
      <c r="C5359" t="e">
        <f t="shared" si="341"/>
        <v>#VALUE!</v>
      </c>
      <c r="D5359" t="e">
        <f t="shared" si="342"/>
        <v>#VALUE!</v>
      </c>
      <c r="E5359" t="e">
        <f t="shared" si="343"/>
        <v>#VALUE!</v>
      </c>
      <c r="F5359" s="2" t="e">
        <f t="shared" si="344"/>
        <v>#VALUE!</v>
      </c>
      <c r="G5359" s="4">
        <f>Temperature!A5355</f>
        <v>0</v>
      </c>
    </row>
    <row r="5360" spans="1:7" x14ac:dyDescent="0.15">
      <c r="A5360" s="3" t="e">
        <f>Temperature!O5356</f>
        <v>#VALUE!</v>
      </c>
      <c r="B5360">
        <f>Temperature!B5356</f>
        <v>0</v>
      </c>
      <c r="C5360" t="e">
        <f t="shared" si="341"/>
        <v>#VALUE!</v>
      </c>
      <c r="D5360" t="e">
        <f t="shared" si="342"/>
        <v>#VALUE!</v>
      </c>
      <c r="E5360" t="e">
        <f t="shared" si="343"/>
        <v>#VALUE!</v>
      </c>
      <c r="F5360" s="2" t="e">
        <f t="shared" si="344"/>
        <v>#VALUE!</v>
      </c>
      <c r="G5360" s="4">
        <f>Temperature!A5356</f>
        <v>0</v>
      </c>
    </row>
    <row r="5361" spans="1:7" x14ac:dyDescent="0.15">
      <c r="A5361" s="3" t="e">
        <f>Temperature!O5357</f>
        <v>#VALUE!</v>
      </c>
      <c r="B5361">
        <f>Temperature!B5357</f>
        <v>0</v>
      </c>
      <c r="C5361" t="e">
        <f t="shared" si="341"/>
        <v>#VALUE!</v>
      </c>
      <c r="D5361" t="e">
        <f t="shared" si="342"/>
        <v>#VALUE!</v>
      </c>
      <c r="E5361" t="e">
        <f t="shared" si="343"/>
        <v>#VALUE!</v>
      </c>
      <c r="F5361" s="2" t="e">
        <f t="shared" si="344"/>
        <v>#VALUE!</v>
      </c>
      <c r="G5361" s="4">
        <f>Temperature!A5357</f>
        <v>0</v>
      </c>
    </row>
    <row r="5362" spans="1:7" x14ac:dyDescent="0.15">
      <c r="A5362" s="3" t="e">
        <f>Temperature!O5358</f>
        <v>#VALUE!</v>
      </c>
      <c r="B5362">
        <f>Temperature!B5358</f>
        <v>0</v>
      </c>
      <c r="C5362" t="e">
        <f t="shared" si="341"/>
        <v>#VALUE!</v>
      </c>
      <c r="D5362" t="e">
        <f t="shared" si="342"/>
        <v>#VALUE!</v>
      </c>
      <c r="E5362" t="e">
        <f t="shared" si="343"/>
        <v>#VALUE!</v>
      </c>
      <c r="F5362" s="2" t="e">
        <f t="shared" si="344"/>
        <v>#VALUE!</v>
      </c>
      <c r="G5362" s="4">
        <f>Temperature!A5358</f>
        <v>0</v>
      </c>
    </row>
    <row r="5363" spans="1:7" x14ac:dyDescent="0.15">
      <c r="A5363" s="3" t="e">
        <f>Temperature!O5359</f>
        <v>#VALUE!</v>
      </c>
      <c r="B5363">
        <f>Temperature!B5359</f>
        <v>0</v>
      </c>
      <c r="C5363" t="e">
        <f t="shared" si="341"/>
        <v>#VALUE!</v>
      </c>
      <c r="D5363" t="e">
        <f t="shared" si="342"/>
        <v>#VALUE!</v>
      </c>
      <c r="E5363" t="e">
        <f t="shared" si="343"/>
        <v>#VALUE!</v>
      </c>
      <c r="F5363" s="2" t="e">
        <f t="shared" si="344"/>
        <v>#VALUE!</v>
      </c>
      <c r="G5363" s="4">
        <f>Temperature!A5359</f>
        <v>0</v>
      </c>
    </row>
    <row r="5364" spans="1:7" x14ac:dyDescent="0.15">
      <c r="A5364" s="3" t="e">
        <f>Temperature!O5360</f>
        <v>#VALUE!</v>
      </c>
      <c r="B5364">
        <f>Temperature!B5360</f>
        <v>0</v>
      </c>
      <c r="C5364" t="e">
        <f t="shared" si="341"/>
        <v>#VALUE!</v>
      </c>
      <c r="D5364" t="e">
        <f t="shared" si="342"/>
        <v>#VALUE!</v>
      </c>
      <c r="E5364" t="e">
        <f t="shared" si="343"/>
        <v>#VALUE!</v>
      </c>
      <c r="F5364" s="2" t="e">
        <f t="shared" si="344"/>
        <v>#VALUE!</v>
      </c>
      <c r="G5364" s="4">
        <f>Temperature!A5360</f>
        <v>0</v>
      </c>
    </row>
    <row r="5365" spans="1:7" x14ac:dyDescent="0.15">
      <c r="A5365" s="3" t="e">
        <f>Temperature!O5361</f>
        <v>#VALUE!</v>
      </c>
      <c r="B5365">
        <f>Temperature!B5361</f>
        <v>0</v>
      </c>
      <c r="C5365" t="e">
        <f t="shared" si="341"/>
        <v>#VALUE!</v>
      </c>
      <c r="D5365" t="e">
        <f t="shared" si="342"/>
        <v>#VALUE!</v>
      </c>
      <c r="E5365" t="e">
        <f t="shared" si="343"/>
        <v>#VALUE!</v>
      </c>
      <c r="F5365" s="2" t="e">
        <f t="shared" si="344"/>
        <v>#VALUE!</v>
      </c>
      <c r="G5365" s="4">
        <f>Temperature!A5361</f>
        <v>0</v>
      </c>
    </row>
    <row r="5366" spans="1:7" x14ac:dyDescent="0.15">
      <c r="A5366" s="3" t="e">
        <f>Temperature!O5362</f>
        <v>#VALUE!</v>
      </c>
      <c r="B5366">
        <f>Temperature!B5362</f>
        <v>0</v>
      </c>
      <c r="C5366" t="e">
        <f t="shared" si="341"/>
        <v>#VALUE!</v>
      </c>
      <c r="D5366" t="e">
        <f t="shared" si="342"/>
        <v>#VALUE!</v>
      </c>
      <c r="E5366" t="e">
        <f t="shared" si="343"/>
        <v>#VALUE!</v>
      </c>
      <c r="F5366" s="2" t="e">
        <f t="shared" si="344"/>
        <v>#VALUE!</v>
      </c>
      <c r="G5366" s="4">
        <f>Temperature!A5362</f>
        <v>0</v>
      </c>
    </row>
    <row r="5367" spans="1:7" x14ac:dyDescent="0.15">
      <c r="A5367" s="3" t="e">
        <f>Temperature!O5363</f>
        <v>#VALUE!</v>
      </c>
      <c r="B5367">
        <f>Temperature!B5363</f>
        <v>0</v>
      </c>
      <c r="C5367" t="e">
        <f t="shared" si="341"/>
        <v>#VALUE!</v>
      </c>
      <c r="D5367" t="e">
        <f t="shared" si="342"/>
        <v>#VALUE!</v>
      </c>
      <c r="E5367" t="e">
        <f t="shared" si="343"/>
        <v>#VALUE!</v>
      </c>
      <c r="F5367" s="2" t="e">
        <f t="shared" si="344"/>
        <v>#VALUE!</v>
      </c>
      <c r="G5367" s="4">
        <f>Temperature!A5363</f>
        <v>0</v>
      </c>
    </row>
    <row r="5368" spans="1:7" x14ac:dyDescent="0.15">
      <c r="A5368" s="3" t="e">
        <f>Temperature!O5364</f>
        <v>#VALUE!</v>
      </c>
      <c r="B5368">
        <f>Temperature!B5364</f>
        <v>0</v>
      </c>
      <c r="C5368" t="e">
        <f t="shared" si="341"/>
        <v>#VALUE!</v>
      </c>
      <c r="D5368" t="e">
        <f t="shared" si="342"/>
        <v>#VALUE!</v>
      </c>
      <c r="E5368" t="e">
        <f t="shared" si="343"/>
        <v>#VALUE!</v>
      </c>
      <c r="F5368" s="2" t="e">
        <f t="shared" si="344"/>
        <v>#VALUE!</v>
      </c>
      <c r="G5368" s="4">
        <f>Temperature!A5364</f>
        <v>0</v>
      </c>
    </row>
    <row r="5369" spans="1:7" x14ac:dyDescent="0.15">
      <c r="A5369" s="3" t="e">
        <f>Temperature!O5365</f>
        <v>#VALUE!</v>
      </c>
      <c r="B5369">
        <f>Temperature!B5365</f>
        <v>0</v>
      </c>
      <c r="C5369" t="e">
        <f t="shared" si="341"/>
        <v>#VALUE!</v>
      </c>
      <c r="D5369" t="e">
        <f t="shared" si="342"/>
        <v>#VALUE!</v>
      </c>
      <c r="E5369" t="e">
        <f t="shared" si="343"/>
        <v>#VALUE!</v>
      </c>
      <c r="F5369" s="2" t="e">
        <f t="shared" si="344"/>
        <v>#VALUE!</v>
      </c>
      <c r="G5369" s="4">
        <f>Temperature!A5365</f>
        <v>0</v>
      </c>
    </row>
    <row r="5370" spans="1:7" x14ac:dyDescent="0.15">
      <c r="A5370" s="3" t="e">
        <f>Temperature!O5366</f>
        <v>#VALUE!</v>
      </c>
      <c r="B5370">
        <f>Temperature!B5366</f>
        <v>0</v>
      </c>
      <c r="C5370" t="e">
        <f t="shared" si="341"/>
        <v>#VALUE!</v>
      </c>
      <c r="D5370" t="e">
        <f t="shared" si="342"/>
        <v>#VALUE!</v>
      </c>
      <c r="E5370" t="e">
        <f t="shared" si="343"/>
        <v>#VALUE!</v>
      </c>
      <c r="F5370" s="2" t="e">
        <f t="shared" si="344"/>
        <v>#VALUE!</v>
      </c>
      <c r="G5370" s="4">
        <f>Temperature!A5366</f>
        <v>0</v>
      </c>
    </row>
    <row r="5371" spans="1:7" x14ac:dyDescent="0.15">
      <c r="A5371" s="3" t="e">
        <f>Temperature!O5367</f>
        <v>#VALUE!</v>
      </c>
      <c r="B5371">
        <f>Temperature!B5367</f>
        <v>0</v>
      </c>
      <c r="C5371" t="e">
        <f t="shared" si="341"/>
        <v>#VALUE!</v>
      </c>
      <c r="D5371" t="e">
        <f t="shared" si="342"/>
        <v>#VALUE!</v>
      </c>
      <c r="E5371" t="e">
        <f t="shared" si="343"/>
        <v>#VALUE!</v>
      </c>
      <c r="F5371" s="2" t="e">
        <f t="shared" si="344"/>
        <v>#VALUE!</v>
      </c>
      <c r="G5371" s="4">
        <f>Temperature!A5367</f>
        <v>0</v>
      </c>
    </row>
    <row r="5372" spans="1:7" x14ac:dyDescent="0.15">
      <c r="A5372" s="3" t="e">
        <f>Temperature!O5368</f>
        <v>#VALUE!</v>
      </c>
      <c r="B5372">
        <f>Temperature!B5368</f>
        <v>0</v>
      </c>
      <c r="C5372" t="e">
        <f t="shared" si="341"/>
        <v>#VALUE!</v>
      </c>
      <c r="D5372" t="e">
        <f t="shared" si="342"/>
        <v>#VALUE!</v>
      </c>
      <c r="E5372" t="e">
        <f t="shared" si="343"/>
        <v>#VALUE!</v>
      </c>
      <c r="F5372" s="2" t="e">
        <f t="shared" si="344"/>
        <v>#VALUE!</v>
      </c>
      <c r="G5372" s="4">
        <f>Temperature!A5368</f>
        <v>0</v>
      </c>
    </row>
    <row r="5373" spans="1:7" x14ac:dyDescent="0.15">
      <c r="A5373" s="3" t="e">
        <f>Temperature!O5369</f>
        <v>#VALUE!</v>
      </c>
      <c r="B5373">
        <f>Temperature!B5369</f>
        <v>0</v>
      </c>
      <c r="C5373" t="e">
        <f t="shared" si="341"/>
        <v>#VALUE!</v>
      </c>
      <c r="D5373" t="e">
        <f t="shared" si="342"/>
        <v>#VALUE!</v>
      </c>
      <c r="E5373" t="e">
        <f t="shared" si="343"/>
        <v>#VALUE!</v>
      </c>
      <c r="F5373" s="2" t="e">
        <f t="shared" si="344"/>
        <v>#VALUE!</v>
      </c>
      <c r="G5373" s="4">
        <f>Temperature!A5369</f>
        <v>0</v>
      </c>
    </row>
    <row r="5374" spans="1:7" x14ac:dyDescent="0.15">
      <c r="A5374" s="3" t="e">
        <f>Temperature!O5370</f>
        <v>#VALUE!</v>
      </c>
      <c r="B5374">
        <f>Temperature!B5370</f>
        <v>0</v>
      </c>
      <c r="C5374" t="e">
        <f t="shared" si="341"/>
        <v>#VALUE!</v>
      </c>
      <c r="D5374" t="e">
        <f t="shared" si="342"/>
        <v>#VALUE!</v>
      </c>
      <c r="E5374" t="e">
        <f t="shared" si="343"/>
        <v>#VALUE!</v>
      </c>
      <c r="F5374" s="2" t="e">
        <f t="shared" si="344"/>
        <v>#VALUE!</v>
      </c>
      <c r="G5374" s="4">
        <f>Temperature!A5370</f>
        <v>0</v>
      </c>
    </row>
    <row r="5375" spans="1:7" x14ac:dyDescent="0.15">
      <c r="A5375" s="3" t="e">
        <f>Temperature!O5371</f>
        <v>#VALUE!</v>
      </c>
      <c r="B5375">
        <f>Temperature!B5371</f>
        <v>0</v>
      </c>
      <c r="C5375" t="e">
        <f t="shared" si="341"/>
        <v>#VALUE!</v>
      </c>
      <c r="D5375" t="e">
        <f t="shared" si="342"/>
        <v>#VALUE!</v>
      </c>
      <c r="E5375" t="e">
        <f t="shared" si="343"/>
        <v>#VALUE!</v>
      </c>
      <c r="F5375" s="2" t="e">
        <f t="shared" si="344"/>
        <v>#VALUE!</v>
      </c>
      <c r="G5375" s="4">
        <f>Temperature!A5371</f>
        <v>0</v>
      </c>
    </row>
    <row r="5376" spans="1:7" x14ac:dyDescent="0.15">
      <c r="A5376" s="3" t="e">
        <f>Temperature!O5372</f>
        <v>#VALUE!</v>
      </c>
      <c r="B5376">
        <f>Temperature!B5372</f>
        <v>0</v>
      </c>
      <c r="C5376" t="e">
        <f t="shared" si="341"/>
        <v>#VALUE!</v>
      </c>
      <c r="D5376" t="e">
        <f t="shared" si="342"/>
        <v>#VALUE!</v>
      </c>
      <c r="E5376" t="e">
        <f t="shared" si="343"/>
        <v>#VALUE!</v>
      </c>
      <c r="F5376" s="2" t="e">
        <f t="shared" si="344"/>
        <v>#VALUE!</v>
      </c>
      <c r="G5376" s="4">
        <f>Temperature!A5372</f>
        <v>0</v>
      </c>
    </row>
    <row r="5377" spans="1:7" x14ac:dyDescent="0.15">
      <c r="A5377" s="3" t="e">
        <f>Temperature!O5373</f>
        <v>#VALUE!</v>
      </c>
      <c r="B5377">
        <f>Temperature!B5373</f>
        <v>0</v>
      </c>
      <c r="C5377" t="e">
        <f t="shared" si="341"/>
        <v>#VALUE!</v>
      </c>
      <c r="D5377" t="e">
        <f t="shared" si="342"/>
        <v>#VALUE!</v>
      </c>
      <c r="E5377" t="e">
        <f t="shared" si="343"/>
        <v>#VALUE!</v>
      </c>
      <c r="F5377" s="2" t="e">
        <f t="shared" si="344"/>
        <v>#VALUE!</v>
      </c>
      <c r="G5377" s="4">
        <f>Temperature!A5373</f>
        <v>0</v>
      </c>
    </row>
    <row r="5378" spans="1:7" x14ac:dyDescent="0.15">
      <c r="A5378" s="3" t="e">
        <f>Temperature!O5374</f>
        <v>#VALUE!</v>
      </c>
      <c r="B5378">
        <f>Temperature!B5374</f>
        <v>0</v>
      </c>
      <c r="C5378" t="e">
        <f t="shared" si="341"/>
        <v>#VALUE!</v>
      </c>
      <c r="D5378" t="e">
        <f t="shared" si="342"/>
        <v>#VALUE!</v>
      </c>
      <c r="E5378" t="e">
        <f t="shared" si="343"/>
        <v>#VALUE!</v>
      </c>
      <c r="F5378" s="2" t="e">
        <f t="shared" si="344"/>
        <v>#VALUE!</v>
      </c>
      <c r="G5378" s="4">
        <f>Temperature!A5374</f>
        <v>0</v>
      </c>
    </row>
    <row r="5379" spans="1:7" x14ac:dyDescent="0.15">
      <c r="A5379" s="3" t="e">
        <f>Temperature!O5375</f>
        <v>#VALUE!</v>
      </c>
      <c r="B5379">
        <f>Temperature!B5375</f>
        <v>0</v>
      </c>
      <c r="C5379" t="e">
        <f t="shared" si="341"/>
        <v>#VALUE!</v>
      </c>
      <c r="D5379" t="e">
        <f t="shared" si="342"/>
        <v>#VALUE!</v>
      </c>
      <c r="E5379" t="e">
        <f t="shared" si="343"/>
        <v>#VALUE!</v>
      </c>
      <c r="F5379" s="2" t="e">
        <f t="shared" si="344"/>
        <v>#VALUE!</v>
      </c>
      <c r="G5379" s="4">
        <f>Temperature!A5375</f>
        <v>0</v>
      </c>
    </row>
    <row r="5380" spans="1:7" x14ac:dyDescent="0.15">
      <c r="A5380" s="3" t="e">
        <f>Temperature!O5376</f>
        <v>#VALUE!</v>
      </c>
      <c r="B5380">
        <f>Temperature!B5376</f>
        <v>0</v>
      </c>
      <c r="C5380" t="e">
        <f t="shared" si="341"/>
        <v>#VALUE!</v>
      </c>
      <c r="D5380" t="e">
        <f t="shared" si="342"/>
        <v>#VALUE!</v>
      </c>
      <c r="E5380" t="e">
        <f t="shared" si="343"/>
        <v>#VALUE!</v>
      </c>
      <c r="F5380" s="2" t="e">
        <f t="shared" si="344"/>
        <v>#VALUE!</v>
      </c>
      <c r="G5380" s="4">
        <f>Temperature!A5376</f>
        <v>0</v>
      </c>
    </row>
    <row r="5381" spans="1:7" x14ac:dyDescent="0.15">
      <c r="A5381" s="3" t="e">
        <f>Temperature!O5377</f>
        <v>#VALUE!</v>
      </c>
      <c r="B5381">
        <f>Temperature!B5377</f>
        <v>0</v>
      </c>
      <c r="C5381" t="e">
        <f t="shared" si="341"/>
        <v>#VALUE!</v>
      </c>
      <c r="D5381" t="e">
        <f t="shared" si="342"/>
        <v>#VALUE!</v>
      </c>
      <c r="E5381" t="e">
        <f t="shared" si="343"/>
        <v>#VALUE!</v>
      </c>
      <c r="F5381" s="2" t="e">
        <f t="shared" si="344"/>
        <v>#VALUE!</v>
      </c>
      <c r="G5381" s="4">
        <f>Temperature!A5377</f>
        <v>0</v>
      </c>
    </row>
    <row r="5382" spans="1:7" x14ac:dyDescent="0.15">
      <c r="A5382" s="3" t="e">
        <f>Temperature!O5378</f>
        <v>#VALUE!</v>
      </c>
      <c r="B5382">
        <f>Temperature!B5378</f>
        <v>0</v>
      </c>
      <c r="C5382" t="e">
        <f t="shared" si="341"/>
        <v>#VALUE!</v>
      </c>
      <c r="D5382" t="e">
        <f t="shared" si="342"/>
        <v>#VALUE!</v>
      </c>
      <c r="E5382" t="e">
        <f t="shared" si="343"/>
        <v>#VALUE!</v>
      </c>
      <c r="F5382" s="2" t="e">
        <f t="shared" si="344"/>
        <v>#VALUE!</v>
      </c>
      <c r="G5382" s="4">
        <f>Temperature!A5378</f>
        <v>0</v>
      </c>
    </row>
    <row r="5383" spans="1:7" x14ac:dyDescent="0.15">
      <c r="A5383" s="3" t="e">
        <f>Temperature!O5379</f>
        <v>#VALUE!</v>
      </c>
      <c r="B5383">
        <f>Temperature!B5379</f>
        <v>0</v>
      </c>
      <c r="C5383" t="e">
        <f t="shared" si="341"/>
        <v>#VALUE!</v>
      </c>
      <c r="D5383" t="e">
        <f t="shared" si="342"/>
        <v>#VALUE!</v>
      </c>
      <c r="E5383" t="e">
        <f t="shared" si="343"/>
        <v>#VALUE!</v>
      </c>
      <c r="F5383" s="2" t="e">
        <f t="shared" si="344"/>
        <v>#VALUE!</v>
      </c>
      <c r="G5383" s="4">
        <f>Temperature!A5379</f>
        <v>0</v>
      </c>
    </row>
    <row r="5384" spans="1:7" x14ac:dyDescent="0.15">
      <c r="A5384" s="3" t="e">
        <f>Temperature!O5380</f>
        <v>#VALUE!</v>
      </c>
      <c r="B5384">
        <f>Temperature!B5380</f>
        <v>0</v>
      </c>
      <c r="C5384" t="e">
        <f t="shared" si="341"/>
        <v>#VALUE!</v>
      </c>
      <c r="D5384" t="e">
        <f t="shared" si="342"/>
        <v>#VALUE!</v>
      </c>
      <c r="E5384" t="e">
        <f t="shared" si="343"/>
        <v>#VALUE!</v>
      </c>
      <c r="F5384" s="2" t="e">
        <f t="shared" si="344"/>
        <v>#VALUE!</v>
      </c>
      <c r="G5384" s="4">
        <f>Temperature!A5380</f>
        <v>0</v>
      </c>
    </row>
    <row r="5385" spans="1:7" x14ac:dyDescent="0.15">
      <c r="A5385" s="3" t="e">
        <f>Temperature!O5381</f>
        <v>#VALUE!</v>
      </c>
      <c r="B5385">
        <f>Temperature!B5381</f>
        <v>0</v>
      </c>
      <c r="C5385" t="e">
        <f t="shared" si="341"/>
        <v>#VALUE!</v>
      </c>
      <c r="D5385" t="e">
        <f t="shared" si="342"/>
        <v>#VALUE!</v>
      </c>
      <c r="E5385" t="e">
        <f t="shared" si="343"/>
        <v>#VALUE!</v>
      </c>
      <c r="F5385" s="2" t="e">
        <f t="shared" si="344"/>
        <v>#VALUE!</v>
      </c>
      <c r="G5385" s="4">
        <f>Temperature!A5381</f>
        <v>0</v>
      </c>
    </row>
    <row r="5386" spans="1:7" x14ac:dyDescent="0.15">
      <c r="A5386" s="3" t="e">
        <f>Temperature!O5382</f>
        <v>#VALUE!</v>
      </c>
      <c r="B5386">
        <f>Temperature!B5382</f>
        <v>0</v>
      </c>
      <c r="C5386" t="e">
        <f t="shared" si="341"/>
        <v>#VALUE!</v>
      </c>
      <c r="D5386" t="e">
        <f t="shared" si="342"/>
        <v>#VALUE!</v>
      </c>
      <c r="E5386" t="e">
        <f t="shared" si="343"/>
        <v>#VALUE!</v>
      </c>
      <c r="F5386" s="2" t="e">
        <f t="shared" si="344"/>
        <v>#VALUE!</v>
      </c>
      <c r="G5386" s="4">
        <f>Temperature!A5382</f>
        <v>0</v>
      </c>
    </row>
    <row r="5387" spans="1:7" x14ac:dyDescent="0.15">
      <c r="A5387" s="3" t="e">
        <f>Temperature!O5383</f>
        <v>#VALUE!</v>
      </c>
      <c r="B5387">
        <f>Temperature!B5383</f>
        <v>0</v>
      </c>
      <c r="C5387" t="e">
        <f t="shared" si="341"/>
        <v>#VALUE!</v>
      </c>
      <c r="D5387" t="e">
        <f t="shared" si="342"/>
        <v>#VALUE!</v>
      </c>
      <c r="E5387" t="e">
        <f t="shared" si="343"/>
        <v>#VALUE!</v>
      </c>
      <c r="F5387" s="2" t="e">
        <f t="shared" si="344"/>
        <v>#VALUE!</v>
      </c>
      <c r="G5387" s="4">
        <f>Temperature!A5383</f>
        <v>0</v>
      </c>
    </row>
    <row r="5388" spans="1:7" x14ac:dyDescent="0.15">
      <c r="A5388" s="3" t="e">
        <f>Temperature!O5384</f>
        <v>#VALUE!</v>
      </c>
      <c r="B5388">
        <f>Temperature!B5384</f>
        <v>0</v>
      </c>
      <c r="C5388" t="e">
        <f t="shared" si="341"/>
        <v>#VALUE!</v>
      </c>
      <c r="D5388" t="e">
        <f t="shared" si="342"/>
        <v>#VALUE!</v>
      </c>
      <c r="E5388" t="e">
        <f t="shared" si="343"/>
        <v>#VALUE!</v>
      </c>
      <c r="F5388" s="2" t="e">
        <f t="shared" si="344"/>
        <v>#VALUE!</v>
      </c>
      <c r="G5388" s="4">
        <f>Temperature!A5384</f>
        <v>0</v>
      </c>
    </row>
    <row r="5389" spans="1:7" x14ac:dyDescent="0.15">
      <c r="A5389" s="3" t="e">
        <f>Temperature!O5385</f>
        <v>#VALUE!</v>
      </c>
      <c r="B5389">
        <f>Temperature!B5385</f>
        <v>0</v>
      </c>
      <c r="C5389" t="e">
        <f t="shared" si="341"/>
        <v>#VALUE!</v>
      </c>
      <c r="D5389" t="e">
        <f t="shared" si="342"/>
        <v>#VALUE!</v>
      </c>
      <c r="E5389" t="e">
        <f t="shared" si="343"/>
        <v>#VALUE!</v>
      </c>
      <c r="F5389" s="2" t="e">
        <f t="shared" si="344"/>
        <v>#VALUE!</v>
      </c>
      <c r="G5389" s="4">
        <f>Temperature!A5385</f>
        <v>0</v>
      </c>
    </row>
    <row r="5390" spans="1:7" x14ac:dyDescent="0.15">
      <c r="A5390" s="3" t="e">
        <f>Temperature!O5386</f>
        <v>#VALUE!</v>
      </c>
      <c r="B5390">
        <f>Temperature!B5386</f>
        <v>0</v>
      </c>
      <c r="C5390" t="e">
        <f t="shared" si="341"/>
        <v>#VALUE!</v>
      </c>
      <c r="D5390" t="e">
        <f t="shared" si="342"/>
        <v>#VALUE!</v>
      </c>
      <c r="E5390" t="e">
        <f t="shared" si="343"/>
        <v>#VALUE!</v>
      </c>
      <c r="F5390" s="2" t="e">
        <f t="shared" si="344"/>
        <v>#VALUE!</v>
      </c>
      <c r="G5390" s="4">
        <f>Temperature!A5386</f>
        <v>0</v>
      </c>
    </row>
    <row r="5391" spans="1:7" x14ac:dyDescent="0.15">
      <c r="A5391" s="3" t="e">
        <f>Temperature!O5387</f>
        <v>#VALUE!</v>
      </c>
      <c r="B5391">
        <f>Temperature!B5387</f>
        <v>0</v>
      </c>
      <c r="C5391" t="e">
        <f t="shared" si="341"/>
        <v>#VALUE!</v>
      </c>
      <c r="D5391" t="e">
        <f t="shared" si="342"/>
        <v>#VALUE!</v>
      </c>
      <c r="E5391" t="e">
        <f t="shared" si="343"/>
        <v>#VALUE!</v>
      </c>
      <c r="F5391" s="2" t="e">
        <f t="shared" si="344"/>
        <v>#VALUE!</v>
      </c>
      <c r="G5391" s="4">
        <f>Temperature!A5387</f>
        <v>0</v>
      </c>
    </row>
    <row r="5392" spans="1:7" x14ac:dyDescent="0.15">
      <c r="A5392" s="3" t="e">
        <f>Temperature!O5388</f>
        <v>#VALUE!</v>
      </c>
      <c r="B5392">
        <f>Temperature!B5388</f>
        <v>0</v>
      </c>
      <c r="C5392" t="e">
        <f t="shared" si="341"/>
        <v>#VALUE!</v>
      </c>
      <c r="D5392" t="e">
        <f t="shared" si="342"/>
        <v>#VALUE!</v>
      </c>
      <c r="E5392" t="e">
        <f t="shared" si="343"/>
        <v>#VALUE!</v>
      </c>
      <c r="F5392" s="2" t="e">
        <f t="shared" si="344"/>
        <v>#VALUE!</v>
      </c>
      <c r="G5392" s="4">
        <f>Temperature!A5388</f>
        <v>0</v>
      </c>
    </row>
    <row r="5393" spans="1:7" x14ac:dyDescent="0.15">
      <c r="A5393" s="3" t="e">
        <f>Temperature!O5389</f>
        <v>#VALUE!</v>
      </c>
      <c r="B5393">
        <f>Temperature!B5389</f>
        <v>0</v>
      </c>
      <c r="C5393" t="e">
        <f t="shared" si="341"/>
        <v>#VALUE!</v>
      </c>
      <c r="D5393" t="e">
        <f t="shared" si="342"/>
        <v>#VALUE!</v>
      </c>
      <c r="E5393" t="e">
        <f t="shared" si="343"/>
        <v>#VALUE!</v>
      </c>
      <c r="F5393" s="2" t="e">
        <f t="shared" si="344"/>
        <v>#VALUE!</v>
      </c>
      <c r="G5393" s="4">
        <f>Temperature!A5389</f>
        <v>0</v>
      </c>
    </row>
    <row r="5394" spans="1:7" x14ac:dyDescent="0.15">
      <c r="A5394" s="3" t="e">
        <f>Temperature!O5390</f>
        <v>#VALUE!</v>
      </c>
      <c r="B5394">
        <f>Temperature!B5390</f>
        <v>0</v>
      </c>
      <c r="C5394" t="e">
        <f t="shared" si="341"/>
        <v>#VALUE!</v>
      </c>
      <c r="D5394" t="e">
        <f t="shared" si="342"/>
        <v>#VALUE!</v>
      </c>
      <c r="E5394" t="e">
        <f t="shared" si="343"/>
        <v>#VALUE!</v>
      </c>
      <c r="F5394" s="2" t="e">
        <f t="shared" si="344"/>
        <v>#VALUE!</v>
      </c>
      <c r="G5394" s="4">
        <f>Temperature!A5390</f>
        <v>0</v>
      </c>
    </row>
    <row r="5395" spans="1:7" x14ac:dyDescent="0.15">
      <c r="A5395" s="3" t="e">
        <f>Temperature!O5391</f>
        <v>#VALUE!</v>
      </c>
      <c r="B5395">
        <f>Temperature!B5391</f>
        <v>0</v>
      </c>
      <c r="C5395" t="e">
        <f t="shared" si="341"/>
        <v>#VALUE!</v>
      </c>
      <c r="D5395" t="e">
        <f t="shared" si="342"/>
        <v>#VALUE!</v>
      </c>
      <c r="E5395" t="e">
        <f t="shared" si="343"/>
        <v>#VALUE!</v>
      </c>
      <c r="F5395" s="2" t="e">
        <f t="shared" si="344"/>
        <v>#VALUE!</v>
      </c>
      <c r="G5395" s="4">
        <f>Temperature!A5391</f>
        <v>0</v>
      </c>
    </row>
    <row r="5396" spans="1:7" x14ac:dyDescent="0.15">
      <c r="A5396" s="3" t="e">
        <f>Temperature!O5392</f>
        <v>#VALUE!</v>
      </c>
      <c r="B5396">
        <f>Temperature!B5392</f>
        <v>0</v>
      </c>
      <c r="C5396" t="e">
        <f t="shared" si="341"/>
        <v>#VALUE!</v>
      </c>
      <c r="D5396" t="e">
        <f t="shared" si="342"/>
        <v>#VALUE!</v>
      </c>
      <c r="E5396" t="e">
        <f t="shared" si="343"/>
        <v>#VALUE!</v>
      </c>
      <c r="F5396" s="2" t="e">
        <f t="shared" si="344"/>
        <v>#VALUE!</v>
      </c>
      <c r="G5396" s="4">
        <f>Temperature!A5392</f>
        <v>0</v>
      </c>
    </row>
    <row r="5397" spans="1:7" x14ac:dyDescent="0.15">
      <c r="A5397" s="3" t="e">
        <f>Temperature!O5393</f>
        <v>#VALUE!</v>
      </c>
      <c r="B5397">
        <f>Temperature!B5393</f>
        <v>0</v>
      </c>
      <c r="C5397" t="e">
        <f t="shared" si="341"/>
        <v>#VALUE!</v>
      </c>
      <c r="D5397" t="e">
        <f t="shared" si="342"/>
        <v>#VALUE!</v>
      </c>
      <c r="E5397" t="e">
        <f t="shared" si="343"/>
        <v>#VALUE!</v>
      </c>
      <c r="F5397" s="2" t="e">
        <f t="shared" si="344"/>
        <v>#VALUE!</v>
      </c>
      <c r="G5397" s="4">
        <f>Temperature!A5393</f>
        <v>0</v>
      </c>
    </row>
    <row r="5398" spans="1:7" x14ac:dyDescent="0.15">
      <c r="A5398" s="3" t="e">
        <f>Temperature!O5394</f>
        <v>#VALUE!</v>
      </c>
      <c r="B5398">
        <f>Temperature!B5394</f>
        <v>0</v>
      </c>
      <c r="C5398" t="e">
        <f t="shared" si="341"/>
        <v>#VALUE!</v>
      </c>
      <c r="D5398" t="e">
        <f t="shared" si="342"/>
        <v>#VALUE!</v>
      </c>
      <c r="E5398" t="e">
        <f t="shared" si="343"/>
        <v>#VALUE!</v>
      </c>
      <c r="F5398" s="2" t="e">
        <f t="shared" si="344"/>
        <v>#VALUE!</v>
      </c>
      <c r="G5398" s="4">
        <f>Temperature!A5394</f>
        <v>0</v>
      </c>
    </row>
    <row r="5399" spans="1:7" x14ac:dyDescent="0.15">
      <c r="A5399" s="3" t="e">
        <f>Temperature!O5395</f>
        <v>#VALUE!</v>
      </c>
      <c r="B5399">
        <f>Temperature!B5395</f>
        <v>0</v>
      </c>
      <c r="C5399" t="e">
        <f t="shared" si="341"/>
        <v>#VALUE!</v>
      </c>
      <c r="D5399" t="e">
        <f t="shared" si="342"/>
        <v>#VALUE!</v>
      </c>
      <c r="E5399" t="e">
        <f t="shared" si="343"/>
        <v>#VALUE!</v>
      </c>
      <c r="F5399" s="2" t="e">
        <f t="shared" si="344"/>
        <v>#VALUE!</v>
      </c>
      <c r="G5399" s="4">
        <f>Temperature!A5395</f>
        <v>0</v>
      </c>
    </row>
    <row r="5400" spans="1:7" x14ac:dyDescent="0.15">
      <c r="A5400" s="3" t="e">
        <f>Temperature!O5396</f>
        <v>#VALUE!</v>
      </c>
      <c r="B5400">
        <f>Temperature!B5396</f>
        <v>0</v>
      </c>
      <c r="C5400" t="e">
        <f t="shared" si="341"/>
        <v>#VALUE!</v>
      </c>
      <c r="D5400" t="e">
        <f t="shared" si="342"/>
        <v>#VALUE!</v>
      </c>
      <c r="E5400" t="e">
        <f t="shared" si="343"/>
        <v>#VALUE!</v>
      </c>
      <c r="F5400" s="2" t="e">
        <f t="shared" si="344"/>
        <v>#VALUE!</v>
      </c>
      <c r="G5400" s="4">
        <f>Temperature!A5396</f>
        <v>0</v>
      </c>
    </row>
    <row r="5401" spans="1:7" x14ac:dyDescent="0.15">
      <c r="A5401" s="3" t="e">
        <f>Temperature!O5397</f>
        <v>#VALUE!</v>
      </c>
      <c r="B5401">
        <f>Temperature!B5397</f>
        <v>0</v>
      </c>
      <c r="C5401" t="e">
        <f t="shared" si="341"/>
        <v>#VALUE!</v>
      </c>
      <c r="D5401" t="e">
        <f t="shared" si="342"/>
        <v>#VALUE!</v>
      </c>
      <c r="E5401" t="e">
        <f t="shared" si="343"/>
        <v>#VALUE!</v>
      </c>
      <c r="F5401" s="2" t="e">
        <f t="shared" si="344"/>
        <v>#VALUE!</v>
      </c>
      <c r="G5401" s="4">
        <f>Temperature!A5397</f>
        <v>0</v>
      </c>
    </row>
    <row r="5402" spans="1:7" x14ac:dyDescent="0.15">
      <c r="A5402" s="3" t="e">
        <f>Temperature!O5398</f>
        <v>#VALUE!</v>
      </c>
      <c r="B5402">
        <f>Temperature!B5398</f>
        <v>0</v>
      </c>
      <c r="C5402" t="e">
        <f t="shared" si="341"/>
        <v>#VALUE!</v>
      </c>
      <c r="D5402" t="e">
        <f t="shared" si="342"/>
        <v>#VALUE!</v>
      </c>
      <c r="E5402" t="e">
        <f t="shared" si="343"/>
        <v>#VALUE!</v>
      </c>
      <c r="F5402" s="2" t="e">
        <f t="shared" si="344"/>
        <v>#VALUE!</v>
      </c>
      <c r="G5402" s="4">
        <f>Temperature!A5398</f>
        <v>0</v>
      </c>
    </row>
    <row r="5403" spans="1:7" x14ac:dyDescent="0.15">
      <c r="A5403" s="3" t="e">
        <f>Temperature!O5399</f>
        <v>#VALUE!</v>
      </c>
      <c r="B5403">
        <f>Temperature!B5399</f>
        <v>0</v>
      </c>
      <c r="C5403" t="e">
        <f t="shared" si="341"/>
        <v>#VALUE!</v>
      </c>
      <c r="D5403" t="e">
        <f t="shared" si="342"/>
        <v>#VALUE!</v>
      </c>
      <c r="E5403" t="e">
        <f t="shared" si="343"/>
        <v>#VALUE!</v>
      </c>
      <c r="F5403" s="2" t="e">
        <f t="shared" si="344"/>
        <v>#VALUE!</v>
      </c>
      <c r="G5403" s="4">
        <f>Temperature!A5399</f>
        <v>0</v>
      </c>
    </row>
    <row r="5404" spans="1:7" x14ac:dyDescent="0.15">
      <c r="A5404" s="3" t="e">
        <f>Temperature!O5400</f>
        <v>#VALUE!</v>
      </c>
      <c r="B5404">
        <f>Temperature!B5400</f>
        <v>0</v>
      </c>
      <c r="C5404" t="e">
        <f t="shared" si="341"/>
        <v>#VALUE!</v>
      </c>
      <c r="D5404" t="e">
        <f t="shared" si="342"/>
        <v>#VALUE!</v>
      </c>
      <c r="E5404" t="e">
        <f t="shared" si="343"/>
        <v>#VALUE!</v>
      </c>
      <c r="F5404" s="2" t="e">
        <f t="shared" si="344"/>
        <v>#VALUE!</v>
      </c>
      <c r="G5404" s="4">
        <f>Temperature!A5400</f>
        <v>0</v>
      </c>
    </row>
    <row r="5405" spans="1:7" x14ac:dyDescent="0.15">
      <c r="A5405" s="3" t="e">
        <f>Temperature!O5401</f>
        <v>#VALUE!</v>
      </c>
      <c r="B5405">
        <f>Temperature!B5401</f>
        <v>0</v>
      </c>
      <c r="C5405" t="e">
        <f t="shared" si="341"/>
        <v>#VALUE!</v>
      </c>
      <c r="D5405" t="e">
        <f t="shared" si="342"/>
        <v>#VALUE!</v>
      </c>
      <c r="E5405" t="e">
        <f t="shared" si="343"/>
        <v>#VALUE!</v>
      </c>
      <c r="F5405" s="2" t="e">
        <f t="shared" si="344"/>
        <v>#VALUE!</v>
      </c>
      <c r="G5405" s="4">
        <f>Temperature!A5401</f>
        <v>0</v>
      </c>
    </row>
    <row r="5406" spans="1:7" x14ac:dyDescent="0.15">
      <c r="A5406" s="3" t="e">
        <f>Temperature!O5402</f>
        <v>#VALUE!</v>
      </c>
      <c r="B5406">
        <f>Temperature!B5402</f>
        <v>0</v>
      </c>
      <c r="C5406" t="e">
        <f t="shared" si="341"/>
        <v>#VALUE!</v>
      </c>
      <c r="D5406" t="e">
        <f t="shared" si="342"/>
        <v>#VALUE!</v>
      </c>
      <c r="E5406" t="e">
        <f t="shared" si="343"/>
        <v>#VALUE!</v>
      </c>
      <c r="F5406" s="2" t="e">
        <f t="shared" si="344"/>
        <v>#VALUE!</v>
      </c>
      <c r="G5406" s="4">
        <f>Temperature!A5402</f>
        <v>0</v>
      </c>
    </row>
    <row r="5407" spans="1:7" x14ac:dyDescent="0.15">
      <c r="A5407" s="3" t="e">
        <f>Temperature!O5403</f>
        <v>#VALUE!</v>
      </c>
      <c r="B5407">
        <f>Temperature!B5403</f>
        <v>0</v>
      </c>
      <c r="C5407" t="e">
        <f t="shared" si="341"/>
        <v>#VALUE!</v>
      </c>
      <c r="D5407" t="e">
        <f t="shared" si="342"/>
        <v>#VALUE!</v>
      </c>
      <c r="E5407" t="e">
        <f t="shared" si="343"/>
        <v>#VALUE!</v>
      </c>
      <c r="F5407" s="2" t="e">
        <f t="shared" si="344"/>
        <v>#VALUE!</v>
      </c>
      <c r="G5407" s="4">
        <f>Temperature!A5403</f>
        <v>0</v>
      </c>
    </row>
    <row r="5408" spans="1:7" x14ac:dyDescent="0.15">
      <c r="A5408" s="3" t="e">
        <f>Temperature!O5404</f>
        <v>#VALUE!</v>
      </c>
      <c r="B5408">
        <f>Temperature!B5404</f>
        <v>0</v>
      </c>
      <c r="C5408" t="e">
        <f t="shared" si="341"/>
        <v>#VALUE!</v>
      </c>
      <c r="D5408" t="e">
        <f t="shared" si="342"/>
        <v>#VALUE!</v>
      </c>
      <c r="E5408" t="e">
        <f t="shared" si="343"/>
        <v>#VALUE!</v>
      </c>
      <c r="F5408" s="2" t="e">
        <f t="shared" si="344"/>
        <v>#VALUE!</v>
      </c>
      <c r="G5408" s="4">
        <f>Temperature!A5404</f>
        <v>0</v>
      </c>
    </row>
    <row r="5409" spans="1:7" x14ac:dyDescent="0.15">
      <c r="A5409" s="3" t="e">
        <f>Temperature!O5405</f>
        <v>#VALUE!</v>
      </c>
      <c r="B5409">
        <f>Temperature!B5405</f>
        <v>0</v>
      </c>
      <c r="C5409" t="e">
        <f t="shared" si="341"/>
        <v>#VALUE!</v>
      </c>
      <c r="D5409" t="e">
        <f t="shared" si="342"/>
        <v>#VALUE!</v>
      </c>
      <c r="E5409" t="e">
        <f t="shared" si="343"/>
        <v>#VALUE!</v>
      </c>
      <c r="F5409" s="2" t="e">
        <f t="shared" si="344"/>
        <v>#VALUE!</v>
      </c>
      <c r="G5409" s="4">
        <f>Temperature!A5405</f>
        <v>0</v>
      </c>
    </row>
    <row r="5410" spans="1:7" x14ac:dyDescent="0.15">
      <c r="A5410" s="3" t="e">
        <f>Temperature!O5406</f>
        <v>#VALUE!</v>
      </c>
      <c r="B5410">
        <f>Temperature!B5406</f>
        <v>0</v>
      </c>
      <c r="C5410" t="e">
        <f t="shared" si="341"/>
        <v>#VALUE!</v>
      </c>
      <c r="D5410" t="e">
        <f t="shared" si="342"/>
        <v>#VALUE!</v>
      </c>
      <c r="E5410" t="e">
        <f t="shared" si="343"/>
        <v>#VALUE!</v>
      </c>
      <c r="F5410" s="2" t="e">
        <f t="shared" si="344"/>
        <v>#VALUE!</v>
      </c>
      <c r="G5410" s="4">
        <f>Temperature!A5406</f>
        <v>0</v>
      </c>
    </row>
    <row r="5411" spans="1:7" x14ac:dyDescent="0.15">
      <c r="A5411" s="3" t="e">
        <f>Temperature!O5407</f>
        <v>#VALUE!</v>
      </c>
      <c r="B5411">
        <f>Temperature!B5407</f>
        <v>0</v>
      </c>
      <c r="C5411" t="e">
        <f t="shared" si="341"/>
        <v>#VALUE!</v>
      </c>
      <c r="D5411" t="e">
        <f t="shared" si="342"/>
        <v>#VALUE!</v>
      </c>
      <c r="E5411" t="e">
        <f t="shared" si="343"/>
        <v>#VALUE!</v>
      </c>
      <c r="F5411" s="2" t="e">
        <f t="shared" si="344"/>
        <v>#VALUE!</v>
      </c>
      <c r="G5411" s="4">
        <f>Temperature!A5407</f>
        <v>0</v>
      </c>
    </row>
    <row r="5412" spans="1:7" x14ac:dyDescent="0.15">
      <c r="A5412" s="3" t="e">
        <f>Temperature!O5408</f>
        <v>#VALUE!</v>
      </c>
      <c r="B5412">
        <f>Temperature!B5408</f>
        <v>0</v>
      </c>
      <c r="C5412" t="e">
        <f t="shared" si="341"/>
        <v>#VALUE!</v>
      </c>
      <c r="D5412" t="e">
        <f t="shared" si="342"/>
        <v>#VALUE!</v>
      </c>
      <c r="E5412" t="e">
        <f t="shared" si="343"/>
        <v>#VALUE!</v>
      </c>
      <c r="F5412" s="2" t="e">
        <f t="shared" si="344"/>
        <v>#VALUE!</v>
      </c>
      <c r="G5412" s="4">
        <f>Temperature!A5408</f>
        <v>0</v>
      </c>
    </row>
    <row r="5413" spans="1:7" x14ac:dyDescent="0.15">
      <c r="A5413" s="3" t="e">
        <f>Temperature!O5409</f>
        <v>#VALUE!</v>
      </c>
      <c r="B5413">
        <f>Temperature!B5409</f>
        <v>0</v>
      </c>
      <c r="C5413" t="e">
        <f t="shared" si="341"/>
        <v>#VALUE!</v>
      </c>
      <c r="D5413" t="e">
        <f t="shared" si="342"/>
        <v>#VALUE!</v>
      </c>
      <c r="E5413" t="e">
        <f t="shared" si="343"/>
        <v>#VALUE!</v>
      </c>
      <c r="F5413" s="2" t="e">
        <f t="shared" si="344"/>
        <v>#VALUE!</v>
      </c>
      <c r="G5413" s="4">
        <f>Temperature!A5409</f>
        <v>0</v>
      </c>
    </row>
    <row r="5414" spans="1:7" x14ac:dyDescent="0.15">
      <c r="A5414" s="3" t="e">
        <f>Temperature!O5410</f>
        <v>#VALUE!</v>
      </c>
      <c r="B5414">
        <f>Temperature!B5410</f>
        <v>0</v>
      </c>
      <c r="C5414" t="e">
        <f t="shared" si="341"/>
        <v>#VALUE!</v>
      </c>
      <c r="D5414" t="e">
        <f t="shared" si="342"/>
        <v>#VALUE!</v>
      </c>
      <c r="E5414" t="e">
        <f t="shared" si="343"/>
        <v>#VALUE!</v>
      </c>
      <c r="F5414" s="2" t="e">
        <f t="shared" si="344"/>
        <v>#VALUE!</v>
      </c>
      <c r="G5414" s="4">
        <f>Temperature!A5410</f>
        <v>0</v>
      </c>
    </row>
    <row r="5415" spans="1:7" x14ac:dyDescent="0.15">
      <c r="A5415" s="3" t="e">
        <f>Temperature!O5411</f>
        <v>#VALUE!</v>
      </c>
      <c r="B5415">
        <f>Temperature!B5411</f>
        <v>0</v>
      </c>
      <c r="C5415" t="e">
        <f t="shared" si="341"/>
        <v>#VALUE!</v>
      </c>
      <c r="D5415" t="e">
        <f t="shared" si="342"/>
        <v>#VALUE!</v>
      </c>
      <c r="E5415" t="e">
        <f t="shared" si="343"/>
        <v>#VALUE!</v>
      </c>
      <c r="F5415" s="2" t="e">
        <f t="shared" si="344"/>
        <v>#VALUE!</v>
      </c>
      <c r="G5415" s="4">
        <f>Temperature!A5411</f>
        <v>0</v>
      </c>
    </row>
    <row r="5416" spans="1:7" x14ac:dyDescent="0.15">
      <c r="A5416" s="3" t="e">
        <f>Temperature!O5412</f>
        <v>#VALUE!</v>
      </c>
      <c r="B5416">
        <f>Temperature!B5412</f>
        <v>0</v>
      </c>
      <c r="C5416" t="e">
        <f t="shared" si="341"/>
        <v>#VALUE!</v>
      </c>
      <c r="D5416" t="e">
        <f t="shared" si="342"/>
        <v>#VALUE!</v>
      </c>
      <c r="E5416" t="e">
        <f t="shared" si="343"/>
        <v>#VALUE!</v>
      </c>
      <c r="F5416" s="2" t="e">
        <f t="shared" si="344"/>
        <v>#VALUE!</v>
      </c>
      <c r="G5416" s="4">
        <f>Temperature!A5412</f>
        <v>0</v>
      </c>
    </row>
    <row r="5417" spans="1:7" x14ac:dyDescent="0.15">
      <c r="A5417" s="3" t="e">
        <f>Temperature!O5413</f>
        <v>#VALUE!</v>
      </c>
      <c r="B5417">
        <f>Temperature!B5413</f>
        <v>0</v>
      </c>
      <c r="C5417" t="e">
        <f t="shared" si="341"/>
        <v>#VALUE!</v>
      </c>
      <c r="D5417" t="e">
        <f t="shared" si="342"/>
        <v>#VALUE!</v>
      </c>
      <c r="E5417" t="e">
        <f t="shared" si="343"/>
        <v>#VALUE!</v>
      </c>
      <c r="F5417" s="2" t="e">
        <f t="shared" si="344"/>
        <v>#VALUE!</v>
      </c>
      <c r="G5417" s="4">
        <f>Temperature!A5413</f>
        <v>0</v>
      </c>
    </row>
    <row r="5418" spans="1:7" x14ac:dyDescent="0.15">
      <c r="A5418" s="3" t="e">
        <f>Temperature!O5414</f>
        <v>#VALUE!</v>
      </c>
      <c r="B5418">
        <f>Temperature!B5414</f>
        <v>0</v>
      </c>
      <c r="C5418" t="e">
        <f t="shared" si="341"/>
        <v>#VALUE!</v>
      </c>
      <c r="D5418" t="e">
        <f t="shared" si="342"/>
        <v>#VALUE!</v>
      </c>
      <c r="E5418" t="e">
        <f t="shared" si="343"/>
        <v>#VALUE!</v>
      </c>
      <c r="F5418" s="2" t="e">
        <f t="shared" si="344"/>
        <v>#VALUE!</v>
      </c>
      <c r="G5418" s="4">
        <f>Temperature!A5414</f>
        <v>0</v>
      </c>
    </row>
    <row r="5419" spans="1:7" x14ac:dyDescent="0.15">
      <c r="A5419" s="3" t="e">
        <f>Temperature!O5415</f>
        <v>#VALUE!</v>
      </c>
      <c r="B5419">
        <f>Temperature!B5415</f>
        <v>0</v>
      </c>
      <c r="C5419" t="e">
        <f t="shared" si="341"/>
        <v>#VALUE!</v>
      </c>
      <c r="D5419" t="e">
        <f t="shared" si="342"/>
        <v>#VALUE!</v>
      </c>
      <c r="E5419" t="e">
        <f t="shared" si="343"/>
        <v>#VALUE!</v>
      </c>
      <c r="F5419" s="2" t="e">
        <f t="shared" si="344"/>
        <v>#VALUE!</v>
      </c>
      <c r="G5419" s="4">
        <f>Temperature!A5415</f>
        <v>0</v>
      </c>
    </row>
    <row r="5420" spans="1:7" x14ac:dyDescent="0.15">
      <c r="A5420" s="3" t="e">
        <f>Temperature!O5416</f>
        <v>#VALUE!</v>
      </c>
      <c r="B5420">
        <f>Temperature!B5416</f>
        <v>0</v>
      </c>
      <c r="C5420" t="e">
        <f t="shared" si="341"/>
        <v>#VALUE!</v>
      </c>
      <c r="D5420" t="e">
        <f t="shared" si="342"/>
        <v>#VALUE!</v>
      </c>
      <c r="E5420" t="e">
        <f t="shared" si="343"/>
        <v>#VALUE!</v>
      </c>
      <c r="F5420" s="2" t="e">
        <f t="shared" si="344"/>
        <v>#VALUE!</v>
      </c>
      <c r="G5420" s="4">
        <f>Temperature!A5416</f>
        <v>0</v>
      </c>
    </row>
    <row r="5421" spans="1:7" x14ac:dyDescent="0.15">
      <c r="A5421" s="3" t="e">
        <f>Temperature!O5417</f>
        <v>#VALUE!</v>
      </c>
      <c r="B5421">
        <f>Temperature!B5417</f>
        <v>0</v>
      </c>
      <c r="C5421" t="e">
        <f t="shared" si="341"/>
        <v>#VALUE!</v>
      </c>
      <c r="D5421" t="e">
        <f t="shared" si="342"/>
        <v>#VALUE!</v>
      </c>
      <c r="E5421" t="e">
        <f t="shared" si="343"/>
        <v>#VALUE!</v>
      </c>
      <c r="F5421" s="2" t="e">
        <f t="shared" si="344"/>
        <v>#VALUE!</v>
      </c>
      <c r="G5421" s="4">
        <f>Temperature!A5417</f>
        <v>0</v>
      </c>
    </row>
    <row r="5422" spans="1:7" x14ac:dyDescent="0.15">
      <c r="A5422" s="3" t="e">
        <f>Temperature!O5418</f>
        <v>#VALUE!</v>
      </c>
      <c r="B5422">
        <f>Temperature!B5418</f>
        <v>0</v>
      </c>
      <c r="C5422" t="e">
        <f t="shared" ref="C5422:C5485" si="345">A5422+273.15</f>
        <v>#VALUE!</v>
      </c>
      <c r="D5422" t="e">
        <f t="shared" ref="D5422:D5485" si="346">B$2*C5422/96487*LN(10)</f>
        <v>#VALUE!</v>
      </c>
      <c r="E5422" t="e">
        <f t="shared" ref="E5422:E5485" si="347">$B$7-0.001*(C5422-$B$5)</f>
        <v>#VALUE!</v>
      </c>
      <c r="F5422" s="2" t="e">
        <f t="shared" ref="F5422:F5485" si="348">(B5422-E5422)/D5422</f>
        <v>#VALUE!</v>
      </c>
      <c r="G5422" s="4">
        <f>Temperature!A5418</f>
        <v>0</v>
      </c>
    </row>
    <row r="5423" spans="1:7" x14ac:dyDescent="0.15">
      <c r="A5423" s="3" t="e">
        <f>Temperature!O5419</f>
        <v>#VALUE!</v>
      </c>
      <c r="B5423">
        <f>Temperature!B5419</f>
        <v>0</v>
      </c>
      <c r="C5423" t="e">
        <f t="shared" si="345"/>
        <v>#VALUE!</v>
      </c>
      <c r="D5423" t="e">
        <f t="shared" si="346"/>
        <v>#VALUE!</v>
      </c>
      <c r="E5423" t="e">
        <f t="shared" si="347"/>
        <v>#VALUE!</v>
      </c>
      <c r="F5423" s="2" t="e">
        <f t="shared" si="348"/>
        <v>#VALUE!</v>
      </c>
      <c r="G5423" s="4">
        <f>Temperature!A5419</f>
        <v>0</v>
      </c>
    </row>
    <row r="5424" spans="1:7" x14ac:dyDescent="0.15">
      <c r="A5424" s="3" t="e">
        <f>Temperature!O5420</f>
        <v>#VALUE!</v>
      </c>
      <c r="B5424">
        <f>Temperature!B5420</f>
        <v>0</v>
      </c>
      <c r="C5424" t="e">
        <f t="shared" si="345"/>
        <v>#VALUE!</v>
      </c>
      <c r="D5424" t="e">
        <f t="shared" si="346"/>
        <v>#VALUE!</v>
      </c>
      <c r="E5424" t="e">
        <f t="shared" si="347"/>
        <v>#VALUE!</v>
      </c>
      <c r="F5424" s="2" t="e">
        <f t="shared" si="348"/>
        <v>#VALUE!</v>
      </c>
      <c r="G5424" s="4">
        <f>Temperature!A5420</f>
        <v>0</v>
      </c>
    </row>
    <row r="5425" spans="1:7" x14ac:dyDescent="0.15">
      <c r="A5425" s="3" t="e">
        <f>Temperature!O5421</f>
        <v>#VALUE!</v>
      </c>
      <c r="B5425">
        <f>Temperature!B5421</f>
        <v>0</v>
      </c>
      <c r="C5425" t="e">
        <f t="shared" si="345"/>
        <v>#VALUE!</v>
      </c>
      <c r="D5425" t="e">
        <f t="shared" si="346"/>
        <v>#VALUE!</v>
      </c>
      <c r="E5425" t="e">
        <f t="shared" si="347"/>
        <v>#VALUE!</v>
      </c>
      <c r="F5425" s="2" t="e">
        <f t="shared" si="348"/>
        <v>#VALUE!</v>
      </c>
      <c r="G5425" s="4">
        <f>Temperature!A5421</f>
        <v>0</v>
      </c>
    </row>
    <row r="5426" spans="1:7" x14ac:dyDescent="0.15">
      <c r="A5426" s="3" t="e">
        <f>Temperature!O5422</f>
        <v>#VALUE!</v>
      </c>
      <c r="B5426">
        <f>Temperature!B5422</f>
        <v>0</v>
      </c>
      <c r="C5426" t="e">
        <f t="shared" si="345"/>
        <v>#VALUE!</v>
      </c>
      <c r="D5426" t="e">
        <f t="shared" si="346"/>
        <v>#VALUE!</v>
      </c>
      <c r="E5426" t="e">
        <f t="shared" si="347"/>
        <v>#VALUE!</v>
      </c>
      <c r="F5426" s="2" t="e">
        <f t="shared" si="348"/>
        <v>#VALUE!</v>
      </c>
      <c r="G5426" s="4">
        <f>Temperature!A5422</f>
        <v>0</v>
      </c>
    </row>
    <row r="5427" spans="1:7" x14ac:dyDescent="0.15">
      <c r="A5427" s="3" t="e">
        <f>Temperature!O5423</f>
        <v>#VALUE!</v>
      </c>
      <c r="B5427">
        <f>Temperature!B5423</f>
        <v>0</v>
      </c>
      <c r="C5427" t="e">
        <f t="shared" si="345"/>
        <v>#VALUE!</v>
      </c>
      <c r="D5427" t="e">
        <f t="shared" si="346"/>
        <v>#VALUE!</v>
      </c>
      <c r="E5427" t="e">
        <f t="shared" si="347"/>
        <v>#VALUE!</v>
      </c>
      <c r="F5427" s="2" t="e">
        <f t="shared" si="348"/>
        <v>#VALUE!</v>
      </c>
      <c r="G5427" s="4">
        <f>Temperature!A5423</f>
        <v>0</v>
      </c>
    </row>
    <row r="5428" spans="1:7" x14ac:dyDescent="0.15">
      <c r="A5428" s="3" t="e">
        <f>Temperature!O5424</f>
        <v>#VALUE!</v>
      </c>
      <c r="B5428">
        <f>Temperature!B5424</f>
        <v>0</v>
      </c>
      <c r="C5428" t="e">
        <f t="shared" si="345"/>
        <v>#VALUE!</v>
      </c>
      <c r="D5428" t="e">
        <f t="shared" si="346"/>
        <v>#VALUE!</v>
      </c>
      <c r="E5428" t="e">
        <f t="shared" si="347"/>
        <v>#VALUE!</v>
      </c>
      <c r="F5428" s="2" t="e">
        <f t="shared" si="348"/>
        <v>#VALUE!</v>
      </c>
      <c r="G5428" s="4">
        <f>Temperature!A5424</f>
        <v>0</v>
      </c>
    </row>
    <row r="5429" spans="1:7" x14ac:dyDescent="0.15">
      <c r="A5429" s="3" t="e">
        <f>Temperature!O5425</f>
        <v>#VALUE!</v>
      </c>
      <c r="B5429">
        <f>Temperature!B5425</f>
        <v>0</v>
      </c>
      <c r="C5429" t="e">
        <f t="shared" si="345"/>
        <v>#VALUE!</v>
      </c>
      <c r="D5429" t="e">
        <f t="shared" si="346"/>
        <v>#VALUE!</v>
      </c>
      <c r="E5429" t="e">
        <f t="shared" si="347"/>
        <v>#VALUE!</v>
      </c>
      <c r="F5429" s="2" t="e">
        <f t="shared" si="348"/>
        <v>#VALUE!</v>
      </c>
      <c r="G5429" s="4">
        <f>Temperature!A5425</f>
        <v>0</v>
      </c>
    </row>
    <row r="5430" spans="1:7" x14ac:dyDescent="0.15">
      <c r="A5430" s="3" t="e">
        <f>Temperature!O5426</f>
        <v>#VALUE!</v>
      </c>
      <c r="B5430">
        <f>Temperature!B5426</f>
        <v>0</v>
      </c>
      <c r="C5430" t="e">
        <f t="shared" si="345"/>
        <v>#VALUE!</v>
      </c>
      <c r="D5430" t="e">
        <f t="shared" si="346"/>
        <v>#VALUE!</v>
      </c>
      <c r="E5430" t="e">
        <f t="shared" si="347"/>
        <v>#VALUE!</v>
      </c>
      <c r="F5430" s="2" t="e">
        <f t="shared" si="348"/>
        <v>#VALUE!</v>
      </c>
      <c r="G5430" s="4">
        <f>Temperature!A5426</f>
        <v>0</v>
      </c>
    </row>
    <row r="5431" spans="1:7" x14ac:dyDescent="0.15">
      <c r="A5431" s="3" t="e">
        <f>Temperature!O5427</f>
        <v>#VALUE!</v>
      </c>
      <c r="B5431">
        <f>Temperature!B5427</f>
        <v>0</v>
      </c>
      <c r="C5431" t="e">
        <f t="shared" si="345"/>
        <v>#VALUE!</v>
      </c>
      <c r="D5431" t="e">
        <f t="shared" si="346"/>
        <v>#VALUE!</v>
      </c>
      <c r="E5431" t="e">
        <f t="shared" si="347"/>
        <v>#VALUE!</v>
      </c>
      <c r="F5431" s="2" t="e">
        <f t="shared" si="348"/>
        <v>#VALUE!</v>
      </c>
      <c r="G5431" s="4">
        <f>Temperature!A5427</f>
        <v>0</v>
      </c>
    </row>
    <row r="5432" spans="1:7" x14ac:dyDescent="0.15">
      <c r="A5432" s="3" t="e">
        <f>Temperature!O5428</f>
        <v>#VALUE!</v>
      </c>
      <c r="B5432">
        <f>Temperature!B5428</f>
        <v>0</v>
      </c>
      <c r="C5432" t="e">
        <f t="shared" si="345"/>
        <v>#VALUE!</v>
      </c>
      <c r="D5432" t="e">
        <f t="shared" si="346"/>
        <v>#VALUE!</v>
      </c>
      <c r="E5432" t="e">
        <f t="shared" si="347"/>
        <v>#VALUE!</v>
      </c>
      <c r="F5432" s="2" t="e">
        <f t="shared" si="348"/>
        <v>#VALUE!</v>
      </c>
      <c r="G5432" s="4">
        <f>Temperature!A5428</f>
        <v>0</v>
      </c>
    </row>
    <row r="5433" spans="1:7" x14ac:dyDescent="0.15">
      <c r="A5433" s="3" t="e">
        <f>Temperature!O5429</f>
        <v>#VALUE!</v>
      </c>
      <c r="B5433">
        <f>Temperature!B5429</f>
        <v>0</v>
      </c>
      <c r="C5433" t="e">
        <f t="shared" si="345"/>
        <v>#VALUE!</v>
      </c>
      <c r="D5433" t="e">
        <f t="shared" si="346"/>
        <v>#VALUE!</v>
      </c>
      <c r="E5433" t="e">
        <f t="shared" si="347"/>
        <v>#VALUE!</v>
      </c>
      <c r="F5433" s="2" t="e">
        <f t="shared" si="348"/>
        <v>#VALUE!</v>
      </c>
      <c r="G5433" s="4">
        <f>Temperature!A5429</f>
        <v>0</v>
      </c>
    </row>
    <row r="5434" spans="1:7" x14ac:dyDescent="0.15">
      <c r="A5434" s="3" t="e">
        <f>Temperature!O5430</f>
        <v>#VALUE!</v>
      </c>
      <c r="B5434">
        <f>Temperature!B5430</f>
        <v>0</v>
      </c>
      <c r="C5434" t="e">
        <f t="shared" si="345"/>
        <v>#VALUE!</v>
      </c>
      <c r="D5434" t="e">
        <f t="shared" si="346"/>
        <v>#VALUE!</v>
      </c>
      <c r="E5434" t="e">
        <f t="shared" si="347"/>
        <v>#VALUE!</v>
      </c>
      <c r="F5434" s="2" t="e">
        <f t="shared" si="348"/>
        <v>#VALUE!</v>
      </c>
      <c r="G5434" s="4">
        <f>Temperature!A5430</f>
        <v>0</v>
      </c>
    </row>
    <row r="5435" spans="1:7" x14ac:dyDescent="0.15">
      <c r="A5435" s="3" t="e">
        <f>Temperature!O5431</f>
        <v>#VALUE!</v>
      </c>
      <c r="B5435">
        <f>Temperature!B5431</f>
        <v>0</v>
      </c>
      <c r="C5435" t="e">
        <f t="shared" si="345"/>
        <v>#VALUE!</v>
      </c>
      <c r="D5435" t="e">
        <f t="shared" si="346"/>
        <v>#VALUE!</v>
      </c>
      <c r="E5435" t="e">
        <f t="shared" si="347"/>
        <v>#VALUE!</v>
      </c>
      <c r="F5435" s="2" t="e">
        <f t="shared" si="348"/>
        <v>#VALUE!</v>
      </c>
      <c r="G5435" s="4">
        <f>Temperature!A5431</f>
        <v>0</v>
      </c>
    </row>
    <row r="5436" spans="1:7" x14ac:dyDescent="0.15">
      <c r="A5436" s="3" t="e">
        <f>Temperature!O5432</f>
        <v>#VALUE!</v>
      </c>
      <c r="B5436">
        <f>Temperature!B5432</f>
        <v>0</v>
      </c>
      <c r="C5436" t="e">
        <f t="shared" si="345"/>
        <v>#VALUE!</v>
      </c>
      <c r="D5436" t="e">
        <f t="shared" si="346"/>
        <v>#VALUE!</v>
      </c>
      <c r="E5436" t="e">
        <f t="shared" si="347"/>
        <v>#VALUE!</v>
      </c>
      <c r="F5436" s="2" t="e">
        <f t="shared" si="348"/>
        <v>#VALUE!</v>
      </c>
      <c r="G5436" s="4">
        <f>Temperature!A5432</f>
        <v>0</v>
      </c>
    </row>
    <row r="5437" spans="1:7" x14ac:dyDescent="0.15">
      <c r="A5437" s="3" t="e">
        <f>Temperature!O5433</f>
        <v>#VALUE!</v>
      </c>
      <c r="B5437">
        <f>Temperature!B5433</f>
        <v>0</v>
      </c>
      <c r="C5437" t="e">
        <f t="shared" si="345"/>
        <v>#VALUE!</v>
      </c>
      <c r="D5437" t="e">
        <f t="shared" si="346"/>
        <v>#VALUE!</v>
      </c>
      <c r="E5437" t="e">
        <f t="shared" si="347"/>
        <v>#VALUE!</v>
      </c>
      <c r="F5437" s="2" t="e">
        <f t="shared" si="348"/>
        <v>#VALUE!</v>
      </c>
      <c r="G5437" s="4">
        <f>Temperature!A5433</f>
        <v>0</v>
      </c>
    </row>
    <row r="5438" spans="1:7" x14ac:dyDescent="0.15">
      <c r="A5438" s="3" t="e">
        <f>Temperature!O5434</f>
        <v>#VALUE!</v>
      </c>
      <c r="B5438">
        <f>Temperature!B5434</f>
        <v>0</v>
      </c>
      <c r="C5438" t="e">
        <f t="shared" si="345"/>
        <v>#VALUE!</v>
      </c>
      <c r="D5438" t="e">
        <f t="shared" si="346"/>
        <v>#VALUE!</v>
      </c>
      <c r="E5438" t="e">
        <f t="shared" si="347"/>
        <v>#VALUE!</v>
      </c>
      <c r="F5438" s="2" t="e">
        <f t="shared" si="348"/>
        <v>#VALUE!</v>
      </c>
      <c r="G5438" s="4">
        <f>Temperature!A5434</f>
        <v>0</v>
      </c>
    </row>
    <row r="5439" spans="1:7" x14ac:dyDescent="0.15">
      <c r="A5439" s="3" t="e">
        <f>Temperature!O5435</f>
        <v>#VALUE!</v>
      </c>
      <c r="B5439">
        <f>Temperature!B5435</f>
        <v>0</v>
      </c>
      <c r="C5439" t="e">
        <f t="shared" si="345"/>
        <v>#VALUE!</v>
      </c>
      <c r="D5439" t="e">
        <f t="shared" si="346"/>
        <v>#VALUE!</v>
      </c>
      <c r="E5439" t="e">
        <f t="shared" si="347"/>
        <v>#VALUE!</v>
      </c>
      <c r="F5439" s="2" t="e">
        <f t="shared" si="348"/>
        <v>#VALUE!</v>
      </c>
      <c r="G5439" s="4">
        <f>Temperature!A5435</f>
        <v>0</v>
      </c>
    </row>
    <row r="5440" spans="1:7" x14ac:dyDescent="0.15">
      <c r="A5440" s="3" t="e">
        <f>Temperature!O5436</f>
        <v>#VALUE!</v>
      </c>
      <c r="B5440">
        <f>Temperature!B5436</f>
        <v>0</v>
      </c>
      <c r="C5440" t="e">
        <f t="shared" si="345"/>
        <v>#VALUE!</v>
      </c>
      <c r="D5440" t="e">
        <f t="shared" si="346"/>
        <v>#VALUE!</v>
      </c>
      <c r="E5440" t="e">
        <f t="shared" si="347"/>
        <v>#VALUE!</v>
      </c>
      <c r="F5440" s="2" t="e">
        <f t="shared" si="348"/>
        <v>#VALUE!</v>
      </c>
      <c r="G5440" s="4">
        <f>Temperature!A5436</f>
        <v>0</v>
      </c>
    </row>
    <row r="5441" spans="1:7" x14ac:dyDescent="0.15">
      <c r="A5441" s="3" t="e">
        <f>Temperature!O5437</f>
        <v>#VALUE!</v>
      </c>
      <c r="B5441">
        <f>Temperature!B5437</f>
        <v>0</v>
      </c>
      <c r="C5441" t="e">
        <f t="shared" si="345"/>
        <v>#VALUE!</v>
      </c>
      <c r="D5441" t="e">
        <f t="shared" si="346"/>
        <v>#VALUE!</v>
      </c>
      <c r="E5441" t="e">
        <f t="shared" si="347"/>
        <v>#VALUE!</v>
      </c>
      <c r="F5441" s="2" t="e">
        <f t="shared" si="348"/>
        <v>#VALUE!</v>
      </c>
      <c r="G5441" s="4">
        <f>Temperature!A5437</f>
        <v>0</v>
      </c>
    </row>
    <row r="5442" spans="1:7" x14ac:dyDescent="0.15">
      <c r="A5442" s="3" t="e">
        <f>Temperature!O5438</f>
        <v>#VALUE!</v>
      </c>
      <c r="B5442">
        <f>Temperature!B5438</f>
        <v>0</v>
      </c>
      <c r="C5442" t="e">
        <f t="shared" si="345"/>
        <v>#VALUE!</v>
      </c>
      <c r="D5442" t="e">
        <f t="shared" si="346"/>
        <v>#VALUE!</v>
      </c>
      <c r="E5442" t="e">
        <f t="shared" si="347"/>
        <v>#VALUE!</v>
      </c>
      <c r="F5442" s="2" t="e">
        <f t="shared" si="348"/>
        <v>#VALUE!</v>
      </c>
      <c r="G5442" s="4">
        <f>Temperature!A5438</f>
        <v>0</v>
      </c>
    </row>
    <row r="5443" spans="1:7" x14ac:dyDescent="0.15">
      <c r="A5443" s="3" t="e">
        <f>Temperature!O5439</f>
        <v>#VALUE!</v>
      </c>
      <c r="B5443">
        <f>Temperature!B5439</f>
        <v>0</v>
      </c>
      <c r="C5443" t="e">
        <f t="shared" si="345"/>
        <v>#VALUE!</v>
      </c>
      <c r="D5443" t="e">
        <f t="shared" si="346"/>
        <v>#VALUE!</v>
      </c>
      <c r="E5443" t="e">
        <f t="shared" si="347"/>
        <v>#VALUE!</v>
      </c>
      <c r="F5443" s="2" t="e">
        <f t="shared" si="348"/>
        <v>#VALUE!</v>
      </c>
      <c r="G5443" s="4">
        <f>Temperature!A5439</f>
        <v>0</v>
      </c>
    </row>
    <row r="5444" spans="1:7" x14ac:dyDescent="0.15">
      <c r="A5444" s="3" t="e">
        <f>Temperature!O5440</f>
        <v>#VALUE!</v>
      </c>
      <c r="B5444">
        <f>Temperature!B5440</f>
        <v>0</v>
      </c>
      <c r="C5444" t="e">
        <f t="shared" si="345"/>
        <v>#VALUE!</v>
      </c>
      <c r="D5444" t="e">
        <f t="shared" si="346"/>
        <v>#VALUE!</v>
      </c>
      <c r="E5444" t="e">
        <f t="shared" si="347"/>
        <v>#VALUE!</v>
      </c>
      <c r="F5444" s="2" t="e">
        <f t="shared" si="348"/>
        <v>#VALUE!</v>
      </c>
      <c r="G5444" s="4">
        <f>Temperature!A5440</f>
        <v>0</v>
      </c>
    </row>
    <row r="5445" spans="1:7" x14ac:dyDescent="0.15">
      <c r="A5445" s="3" t="e">
        <f>Temperature!O5441</f>
        <v>#VALUE!</v>
      </c>
      <c r="B5445">
        <f>Temperature!B5441</f>
        <v>0</v>
      </c>
      <c r="C5445" t="e">
        <f t="shared" si="345"/>
        <v>#VALUE!</v>
      </c>
      <c r="D5445" t="e">
        <f t="shared" si="346"/>
        <v>#VALUE!</v>
      </c>
      <c r="E5445" t="e">
        <f t="shared" si="347"/>
        <v>#VALUE!</v>
      </c>
      <c r="F5445" s="2" t="e">
        <f t="shared" si="348"/>
        <v>#VALUE!</v>
      </c>
      <c r="G5445" s="4">
        <f>Temperature!A5441</f>
        <v>0</v>
      </c>
    </row>
    <row r="5446" spans="1:7" x14ac:dyDescent="0.15">
      <c r="A5446" s="3" t="e">
        <f>Temperature!O5442</f>
        <v>#VALUE!</v>
      </c>
      <c r="B5446">
        <f>Temperature!B5442</f>
        <v>0</v>
      </c>
      <c r="C5446" t="e">
        <f t="shared" si="345"/>
        <v>#VALUE!</v>
      </c>
      <c r="D5446" t="e">
        <f t="shared" si="346"/>
        <v>#VALUE!</v>
      </c>
      <c r="E5446" t="e">
        <f t="shared" si="347"/>
        <v>#VALUE!</v>
      </c>
      <c r="F5446" s="2" t="e">
        <f t="shared" si="348"/>
        <v>#VALUE!</v>
      </c>
      <c r="G5446" s="4">
        <f>Temperature!A5442</f>
        <v>0</v>
      </c>
    </row>
    <row r="5447" spans="1:7" x14ac:dyDescent="0.15">
      <c r="A5447" s="3" t="e">
        <f>Temperature!O5443</f>
        <v>#VALUE!</v>
      </c>
      <c r="B5447">
        <f>Temperature!B5443</f>
        <v>0</v>
      </c>
      <c r="C5447" t="e">
        <f t="shared" si="345"/>
        <v>#VALUE!</v>
      </c>
      <c r="D5447" t="e">
        <f t="shared" si="346"/>
        <v>#VALUE!</v>
      </c>
      <c r="E5447" t="e">
        <f t="shared" si="347"/>
        <v>#VALUE!</v>
      </c>
      <c r="F5447" s="2" t="e">
        <f t="shared" si="348"/>
        <v>#VALUE!</v>
      </c>
      <c r="G5447" s="4">
        <f>Temperature!A5443</f>
        <v>0</v>
      </c>
    </row>
    <row r="5448" spans="1:7" x14ac:dyDescent="0.15">
      <c r="A5448" s="3" t="e">
        <f>Temperature!O5444</f>
        <v>#VALUE!</v>
      </c>
      <c r="B5448">
        <f>Temperature!B5444</f>
        <v>0</v>
      </c>
      <c r="C5448" t="e">
        <f t="shared" si="345"/>
        <v>#VALUE!</v>
      </c>
      <c r="D5448" t="e">
        <f t="shared" si="346"/>
        <v>#VALUE!</v>
      </c>
      <c r="E5448" t="e">
        <f t="shared" si="347"/>
        <v>#VALUE!</v>
      </c>
      <c r="F5448" s="2" t="e">
        <f t="shared" si="348"/>
        <v>#VALUE!</v>
      </c>
      <c r="G5448" s="4">
        <f>Temperature!A5444</f>
        <v>0</v>
      </c>
    </row>
    <row r="5449" spans="1:7" x14ac:dyDescent="0.15">
      <c r="A5449" s="3" t="e">
        <f>Temperature!O5445</f>
        <v>#VALUE!</v>
      </c>
      <c r="B5449">
        <f>Temperature!B5445</f>
        <v>0</v>
      </c>
      <c r="C5449" t="e">
        <f t="shared" si="345"/>
        <v>#VALUE!</v>
      </c>
      <c r="D5449" t="e">
        <f t="shared" si="346"/>
        <v>#VALUE!</v>
      </c>
      <c r="E5449" t="e">
        <f t="shared" si="347"/>
        <v>#VALUE!</v>
      </c>
      <c r="F5449" s="2" t="e">
        <f t="shared" si="348"/>
        <v>#VALUE!</v>
      </c>
      <c r="G5449" s="4">
        <f>Temperature!A5445</f>
        <v>0</v>
      </c>
    </row>
    <row r="5450" spans="1:7" x14ac:dyDescent="0.15">
      <c r="A5450" s="3" t="e">
        <f>Temperature!O5446</f>
        <v>#VALUE!</v>
      </c>
      <c r="B5450">
        <f>Temperature!B5446</f>
        <v>0</v>
      </c>
      <c r="C5450" t="e">
        <f t="shared" si="345"/>
        <v>#VALUE!</v>
      </c>
      <c r="D5450" t="e">
        <f t="shared" si="346"/>
        <v>#VALUE!</v>
      </c>
      <c r="E5450" t="e">
        <f t="shared" si="347"/>
        <v>#VALUE!</v>
      </c>
      <c r="F5450" s="2" t="e">
        <f t="shared" si="348"/>
        <v>#VALUE!</v>
      </c>
      <c r="G5450" s="4">
        <f>Temperature!A5446</f>
        <v>0</v>
      </c>
    </row>
    <row r="5451" spans="1:7" x14ac:dyDescent="0.15">
      <c r="A5451" s="3" t="e">
        <f>Temperature!O5447</f>
        <v>#VALUE!</v>
      </c>
      <c r="B5451">
        <f>Temperature!B5447</f>
        <v>0</v>
      </c>
      <c r="C5451" t="e">
        <f t="shared" si="345"/>
        <v>#VALUE!</v>
      </c>
      <c r="D5451" t="e">
        <f t="shared" si="346"/>
        <v>#VALUE!</v>
      </c>
      <c r="E5451" t="e">
        <f t="shared" si="347"/>
        <v>#VALUE!</v>
      </c>
      <c r="F5451" s="2" t="e">
        <f t="shared" si="348"/>
        <v>#VALUE!</v>
      </c>
      <c r="G5451" s="4">
        <f>Temperature!A5447</f>
        <v>0</v>
      </c>
    </row>
    <row r="5452" spans="1:7" x14ac:dyDescent="0.15">
      <c r="A5452" s="3" t="e">
        <f>Temperature!O5448</f>
        <v>#VALUE!</v>
      </c>
      <c r="B5452">
        <f>Temperature!B5448</f>
        <v>0</v>
      </c>
      <c r="C5452" t="e">
        <f t="shared" si="345"/>
        <v>#VALUE!</v>
      </c>
      <c r="D5452" t="e">
        <f t="shared" si="346"/>
        <v>#VALUE!</v>
      </c>
      <c r="E5452" t="e">
        <f t="shared" si="347"/>
        <v>#VALUE!</v>
      </c>
      <c r="F5452" s="2" t="e">
        <f t="shared" si="348"/>
        <v>#VALUE!</v>
      </c>
      <c r="G5452" s="4">
        <f>Temperature!A5448</f>
        <v>0</v>
      </c>
    </row>
    <row r="5453" spans="1:7" x14ac:dyDescent="0.15">
      <c r="A5453" s="3" t="e">
        <f>Temperature!O5449</f>
        <v>#VALUE!</v>
      </c>
      <c r="B5453">
        <f>Temperature!B5449</f>
        <v>0</v>
      </c>
      <c r="C5453" t="e">
        <f t="shared" si="345"/>
        <v>#VALUE!</v>
      </c>
      <c r="D5453" t="e">
        <f t="shared" si="346"/>
        <v>#VALUE!</v>
      </c>
      <c r="E5453" t="e">
        <f t="shared" si="347"/>
        <v>#VALUE!</v>
      </c>
      <c r="F5453" s="2" t="e">
        <f t="shared" si="348"/>
        <v>#VALUE!</v>
      </c>
      <c r="G5453" s="4">
        <f>Temperature!A5449</f>
        <v>0</v>
      </c>
    </row>
    <row r="5454" spans="1:7" x14ac:dyDescent="0.15">
      <c r="A5454" s="3" t="e">
        <f>Temperature!O5450</f>
        <v>#VALUE!</v>
      </c>
      <c r="B5454">
        <f>Temperature!B5450</f>
        <v>0</v>
      </c>
      <c r="C5454" t="e">
        <f t="shared" si="345"/>
        <v>#VALUE!</v>
      </c>
      <c r="D5454" t="e">
        <f t="shared" si="346"/>
        <v>#VALUE!</v>
      </c>
      <c r="E5454" t="e">
        <f t="shared" si="347"/>
        <v>#VALUE!</v>
      </c>
      <c r="F5454" s="2" t="e">
        <f t="shared" si="348"/>
        <v>#VALUE!</v>
      </c>
      <c r="G5454" s="4">
        <f>Temperature!A5450</f>
        <v>0</v>
      </c>
    </row>
    <row r="5455" spans="1:7" x14ac:dyDescent="0.15">
      <c r="A5455" s="3" t="e">
        <f>Temperature!O5451</f>
        <v>#VALUE!</v>
      </c>
      <c r="B5455">
        <f>Temperature!B5451</f>
        <v>0</v>
      </c>
      <c r="C5455" t="e">
        <f t="shared" si="345"/>
        <v>#VALUE!</v>
      </c>
      <c r="D5455" t="e">
        <f t="shared" si="346"/>
        <v>#VALUE!</v>
      </c>
      <c r="E5455" t="e">
        <f t="shared" si="347"/>
        <v>#VALUE!</v>
      </c>
      <c r="F5455" s="2" t="e">
        <f t="shared" si="348"/>
        <v>#VALUE!</v>
      </c>
      <c r="G5455" s="4">
        <f>Temperature!A5451</f>
        <v>0</v>
      </c>
    </row>
    <row r="5456" spans="1:7" x14ac:dyDescent="0.15">
      <c r="A5456" s="3" t="e">
        <f>Temperature!O5452</f>
        <v>#VALUE!</v>
      </c>
      <c r="B5456">
        <f>Temperature!B5452</f>
        <v>0</v>
      </c>
      <c r="C5456" t="e">
        <f t="shared" si="345"/>
        <v>#VALUE!</v>
      </c>
      <c r="D5456" t="e">
        <f t="shared" si="346"/>
        <v>#VALUE!</v>
      </c>
      <c r="E5456" t="e">
        <f t="shared" si="347"/>
        <v>#VALUE!</v>
      </c>
      <c r="F5456" s="2" t="e">
        <f t="shared" si="348"/>
        <v>#VALUE!</v>
      </c>
      <c r="G5456" s="4">
        <f>Temperature!A5452</f>
        <v>0</v>
      </c>
    </row>
    <row r="5457" spans="1:7" x14ac:dyDescent="0.15">
      <c r="A5457" s="3" t="e">
        <f>Temperature!O5453</f>
        <v>#VALUE!</v>
      </c>
      <c r="B5457">
        <f>Temperature!B5453</f>
        <v>0</v>
      </c>
      <c r="C5457" t="e">
        <f t="shared" si="345"/>
        <v>#VALUE!</v>
      </c>
      <c r="D5457" t="e">
        <f t="shared" si="346"/>
        <v>#VALUE!</v>
      </c>
      <c r="E5457" t="e">
        <f t="shared" si="347"/>
        <v>#VALUE!</v>
      </c>
      <c r="F5457" s="2" t="e">
        <f t="shared" si="348"/>
        <v>#VALUE!</v>
      </c>
      <c r="G5457" s="4">
        <f>Temperature!A5453</f>
        <v>0</v>
      </c>
    </row>
    <row r="5458" spans="1:7" x14ac:dyDescent="0.15">
      <c r="A5458" s="3" t="e">
        <f>Temperature!O5454</f>
        <v>#VALUE!</v>
      </c>
      <c r="B5458">
        <f>Temperature!B5454</f>
        <v>0</v>
      </c>
      <c r="C5458" t="e">
        <f t="shared" si="345"/>
        <v>#VALUE!</v>
      </c>
      <c r="D5458" t="e">
        <f t="shared" si="346"/>
        <v>#VALUE!</v>
      </c>
      <c r="E5458" t="e">
        <f t="shared" si="347"/>
        <v>#VALUE!</v>
      </c>
      <c r="F5458" s="2" t="e">
        <f t="shared" si="348"/>
        <v>#VALUE!</v>
      </c>
      <c r="G5458" s="4">
        <f>Temperature!A5454</f>
        <v>0</v>
      </c>
    </row>
    <row r="5459" spans="1:7" x14ac:dyDescent="0.15">
      <c r="A5459" s="3" t="e">
        <f>Temperature!O5455</f>
        <v>#VALUE!</v>
      </c>
      <c r="B5459">
        <f>Temperature!B5455</f>
        <v>0</v>
      </c>
      <c r="C5459" t="e">
        <f t="shared" si="345"/>
        <v>#VALUE!</v>
      </c>
      <c r="D5459" t="e">
        <f t="shared" si="346"/>
        <v>#VALUE!</v>
      </c>
      <c r="E5459" t="e">
        <f t="shared" si="347"/>
        <v>#VALUE!</v>
      </c>
      <c r="F5459" s="2" t="e">
        <f t="shared" si="348"/>
        <v>#VALUE!</v>
      </c>
      <c r="G5459" s="4">
        <f>Temperature!A5455</f>
        <v>0</v>
      </c>
    </row>
    <row r="5460" spans="1:7" x14ac:dyDescent="0.15">
      <c r="A5460" s="3" t="e">
        <f>Temperature!O5456</f>
        <v>#VALUE!</v>
      </c>
      <c r="B5460">
        <f>Temperature!B5456</f>
        <v>0</v>
      </c>
      <c r="C5460" t="e">
        <f t="shared" si="345"/>
        <v>#VALUE!</v>
      </c>
      <c r="D5460" t="e">
        <f t="shared" si="346"/>
        <v>#VALUE!</v>
      </c>
      <c r="E5460" t="e">
        <f t="shared" si="347"/>
        <v>#VALUE!</v>
      </c>
      <c r="F5460" s="2" t="e">
        <f t="shared" si="348"/>
        <v>#VALUE!</v>
      </c>
      <c r="G5460" s="4">
        <f>Temperature!A5456</f>
        <v>0</v>
      </c>
    </row>
    <row r="5461" spans="1:7" x14ac:dyDescent="0.15">
      <c r="A5461" s="3" t="e">
        <f>Temperature!O5457</f>
        <v>#VALUE!</v>
      </c>
      <c r="B5461">
        <f>Temperature!B5457</f>
        <v>0</v>
      </c>
      <c r="C5461" t="e">
        <f t="shared" si="345"/>
        <v>#VALUE!</v>
      </c>
      <c r="D5461" t="e">
        <f t="shared" si="346"/>
        <v>#VALUE!</v>
      </c>
      <c r="E5461" t="e">
        <f t="shared" si="347"/>
        <v>#VALUE!</v>
      </c>
      <c r="F5461" s="2" t="e">
        <f t="shared" si="348"/>
        <v>#VALUE!</v>
      </c>
      <c r="G5461" s="4">
        <f>Temperature!A5457</f>
        <v>0</v>
      </c>
    </row>
    <row r="5462" spans="1:7" x14ac:dyDescent="0.15">
      <c r="A5462" s="3" t="e">
        <f>Temperature!O5458</f>
        <v>#VALUE!</v>
      </c>
      <c r="B5462">
        <f>Temperature!B5458</f>
        <v>0</v>
      </c>
      <c r="C5462" t="e">
        <f t="shared" si="345"/>
        <v>#VALUE!</v>
      </c>
      <c r="D5462" t="e">
        <f t="shared" si="346"/>
        <v>#VALUE!</v>
      </c>
      <c r="E5462" t="e">
        <f t="shared" si="347"/>
        <v>#VALUE!</v>
      </c>
      <c r="F5462" s="2" t="e">
        <f t="shared" si="348"/>
        <v>#VALUE!</v>
      </c>
      <c r="G5462" s="4">
        <f>Temperature!A5458</f>
        <v>0</v>
      </c>
    </row>
    <row r="5463" spans="1:7" x14ac:dyDescent="0.15">
      <c r="A5463" s="3" t="e">
        <f>Temperature!O5459</f>
        <v>#VALUE!</v>
      </c>
      <c r="B5463">
        <f>Temperature!B5459</f>
        <v>0</v>
      </c>
      <c r="C5463" t="e">
        <f t="shared" si="345"/>
        <v>#VALUE!</v>
      </c>
      <c r="D5463" t="e">
        <f t="shared" si="346"/>
        <v>#VALUE!</v>
      </c>
      <c r="E5463" t="e">
        <f t="shared" si="347"/>
        <v>#VALUE!</v>
      </c>
      <c r="F5463" s="2" t="e">
        <f t="shared" si="348"/>
        <v>#VALUE!</v>
      </c>
      <c r="G5463" s="4">
        <f>Temperature!A5459</f>
        <v>0</v>
      </c>
    </row>
    <row r="5464" spans="1:7" x14ac:dyDescent="0.15">
      <c r="A5464" s="3" t="e">
        <f>Temperature!O5460</f>
        <v>#VALUE!</v>
      </c>
      <c r="B5464">
        <f>Temperature!B5460</f>
        <v>0</v>
      </c>
      <c r="C5464" t="e">
        <f t="shared" si="345"/>
        <v>#VALUE!</v>
      </c>
      <c r="D5464" t="e">
        <f t="shared" si="346"/>
        <v>#VALUE!</v>
      </c>
      <c r="E5464" t="e">
        <f t="shared" si="347"/>
        <v>#VALUE!</v>
      </c>
      <c r="F5464" s="2" t="e">
        <f t="shared" si="348"/>
        <v>#VALUE!</v>
      </c>
      <c r="G5464" s="4">
        <f>Temperature!A5460</f>
        <v>0</v>
      </c>
    </row>
    <row r="5465" spans="1:7" x14ac:dyDescent="0.15">
      <c r="A5465" s="3" t="e">
        <f>Temperature!O5461</f>
        <v>#VALUE!</v>
      </c>
      <c r="B5465">
        <f>Temperature!B5461</f>
        <v>0</v>
      </c>
      <c r="C5465" t="e">
        <f t="shared" si="345"/>
        <v>#VALUE!</v>
      </c>
      <c r="D5465" t="e">
        <f t="shared" si="346"/>
        <v>#VALUE!</v>
      </c>
      <c r="E5465" t="e">
        <f t="shared" si="347"/>
        <v>#VALUE!</v>
      </c>
      <c r="F5465" s="2" t="e">
        <f t="shared" si="348"/>
        <v>#VALUE!</v>
      </c>
      <c r="G5465" s="4">
        <f>Temperature!A5461</f>
        <v>0</v>
      </c>
    </row>
    <row r="5466" spans="1:7" x14ac:dyDescent="0.15">
      <c r="A5466" s="3" t="e">
        <f>Temperature!O5462</f>
        <v>#VALUE!</v>
      </c>
      <c r="B5466">
        <f>Temperature!B5462</f>
        <v>0</v>
      </c>
      <c r="C5466" t="e">
        <f t="shared" si="345"/>
        <v>#VALUE!</v>
      </c>
      <c r="D5466" t="e">
        <f t="shared" si="346"/>
        <v>#VALUE!</v>
      </c>
      <c r="E5466" t="e">
        <f t="shared" si="347"/>
        <v>#VALUE!</v>
      </c>
      <c r="F5466" s="2" t="e">
        <f t="shared" si="348"/>
        <v>#VALUE!</v>
      </c>
      <c r="G5466" s="4">
        <f>Temperature!A5462</f>
        <v>0</v>
      </c>
    </row>
    <row r="5467" spans="1:7" x14ac:dyDescent="0.15">
      <c r="A5467" s="3" t="e">
        <f>Temperature!O5463</f>
        <v>#VALUE!</v>
      </c>
      <c r="B5467">
        <f>Temperature!B5463</f>
        <v>0</v>
      </c>
      <c r="C5467" t="e">
        <f t="shared" si="345"/>
        <v>#VALUE!</v>
      </c>
      <c r="D5467" t="e">
        <f t="shared" si="346"/>
        <v>#VALUE!</v>
      </c>
      <c r="E5467" t="e">
        <f t="shared" si="347"/>
        <v>#VALUE!</v>
      </c>
      <c r="F5467" s="2" t="e">
        <f t="shared" si="348"/>
        <v>#VALUE!</v>
      </c>
      <c r="G5467" s="4">
        <f>Temperature!A5463</f>
        <v>0</v>
      </c>
    </row>
    <row r="5468" spans="1:7" x14ac:dyDescent="0.15">
      <c r="A5468" s="3" t="e">
        <f>Temperature!O5464</f>
        <v>#VALUE!</v>
      </c>
      <c r="B5468">
        <f>Temperature!B5464</f>
        <v>0</v>
      </c>
      <c r="C5468" t="e">
        <f t="shared" si="345"/>
        <v>#VALUE!</v>
      </c>
      <c r="D5468" t="e">
        <f t="shared" si="346"/>
        <v>#VALUE!</v>
      </c>
      <c r="E5468" t="e">
        <f t="shared" si="347"/>
        <v>#VALUE!</v>
      </c>
      <c r="F5468" s="2" t="e">
        <f t="shared" si="348"/>
        <v>#VALUE!</v>
      </c>
      <c r="G5468" s="4">
        <f>Temperature!A5464</f>
        <v>0</v>
      </c>
    </row>
    <row r="5469" spans="1:7" x14ac:dyDescent="0.15">
      <c r="A5469" s="3" t="e">
        <f>Temperature!O5465</f>
        <v>#VALUE!</v>
      </c>
      <c r="B5469">
        <f>Temperature!B5465</f>
        <v>0</v>
      </c>
      <c r="C5469" t="e">
        <f t="shared" si="345"/>
        <v>#VALUE!</v>
      </c>
      <c r="D5469" t="e">
        <f t="shared" si="346"/>
        <v>#VALUE!</v>
      </c>
      <c r="E5469" t="e">
        <f t="shared" si="347"/>
        <v>#VALUE!</v>
      </c>
      <c r="F5469" s="2" t="e">
        <f t="shared" si="348"/>
        <v>#VALUE!</v>
      </c>
      <c r="G5469" s="4">
        <f>Temperature!A5465</f>
        <v>0</v>
      </c>
    </row>
    <row r="5470" spans="1:7" x14ac:dyDescent="0.15">
      <c r="A5470" s="3" t="e">
        <f>Temperature!O5466</f>
        <v>#VALUE!</v>
      </c>
      <c r="B5470">
        <f>Temperature!B5466</f>
        <v>0</v>
      </c>
      <c r="C5470" t="e">
        <f t="shared" si="345"/>
        <v>#VALUE!</v>
      </c>
      <c r="D5470" t="e">
        <f t="shared" si="346"/>
        <v>#VALUE!</v>
      </c>
      <c r="E5470" t="e">
        <f t="shared" si="347"/>
        <v>#VALUE!</v>
      </c>
      <c r="F5470" s="2" t="e">
        <f t="shared" si="348"/>
        <v>#VALUE!</v>
      </c>
      <c r="G5470" s="4">
        <f>Temperature!A5466</f>
        <v>0</v>
      </c>
    </row>
    <row r="5471" spans="1:7" x14ac:dyDescent="0.15">
      <c r="A5471" s="3" t="e">
        <f>Temperature!O5467</f>
        <v>#VALUE!</v>
      </c>
      <c r="B5471">
        <f>Temperature!B5467</f>
        <v>0</v>
      </c>
      <c r="C5471" t="e">
        <f t="shared" si="345"/>
        <v>#VALUE!</v>
      </c>
      <c r="D5471" t="e">
        <f t="shared" si="346"/>
        <v>#VALUE!</v>
      </c>
      <c r="E5471" t="e">
        <f t="shared" si="347"/>
        <v>#VALUE!</v>
      </c>
      <c r="F5471" s="2" t="e">
        <f t="shared" si="348"/>
        <v>#VALUE!</v>
      </c>
      <c r="G5471" s="4">
        <f>Temperature!A5467</f>
        <v>0</v>
      </c>
    </row>
    <row r="5472" spans="1:7" x14ac:dyDescent="0.15">
      <c r="A5472" s="3" t="e">
        <f>Temperature!O5468</f>
        <v>#VALUE!</v>
      </c>
      <c r="B5472">
        <f>Temperature!B5468</f>
        <v>0</v>
      </c>
      <c r="C5472" t="e">
        <f t="shared" si="345"/>
        <v>#VALUE!</v>
      </c>
      <c r="D5472" t="e">
        <f t="shared" si="346"/>
        <v>#VALUE!</v>
      </c>
      <c r="E5472" t="e">
        <f t="shared" si="347"/>
        <v>#VALUE!</v>
      </c>
      <c r="F5472" s="2" t="e">
        <f t="shared" si="348"/>
        <v>#VALUE!</v>
      </c>
      <c r="G5472" s="4">
        <f>Temperature!A5468</f>
        <v>0</v>
      </c>
    </row>
    <row r="5473" spans="1:7" x14ac:dyDescent="0.15">
      <c r="A5473" s="3" t="e">
        <f>Temperature!O5469</f>
        <v>#VALUE!</v>
      </c>
      <c r="B5473">
        <f>Temperature!B5469</f>
        <v>0</v>
      </c>
      <c r="C5473" t="e">
        <f t="shared" si="345"/>
        <v>#VALUE!</v>
      </c>
      <c r="D5473" t="e">
        <f t="shared" si="346"/>
        <v>#VALUE!</v>
      </c>
      <c r="E5473" t="e">
        <f t="shared" si="347"/>
        <v>#VALUE!</v>
      </c>
      <c r="F5473" s="2" t="e">
        <f t="shared" si="348"/>
        <v>#VALUE!</v>
      </c>
      <c r="G5473" s="4">
        <f>Temperature!A5469</f>
        <v>0</v>
      </c>
    </row>
    <row r="5474" spans="1:7" x14ac:dyDescent="0.15">
      <c r="A5474" s="3" t="e">
        <f>Temperature!O5470</f>
        <v>#VALUE!</v>
      </c>
      <c r="B5474">
        <f>Temperature!B5470</f>
        <v>0</v>
      </c>
      <c r="C5474" t="e">
        <f t="shared" si="345"/>
        <v>#VALUE!</v>
      </c>
      <c r="D5474" t="e">
        <f t="shared" si="346"/>
        <v>#VALUE!</v>
      </c>
      <c r="E5474" t="e">
        <f t="shared" si="347"/>
        <v>#VALUE!</v>
      </c>
      <c r="F5474" s="2" t="e">
        <f t="shared" si="348"/>
        <v>#VALUE!</v>
      </c>
      <c r="G5474" s="4">
        <f>Temperature!A5470</f>
        <v>0</v>
      </c>
    </row>
    <row r="5475" spans="1:7" x14ac:dyDescent="0.15">
      <c r="A5475" s="3" t="e">
        <f>Temperature!O5471</f>
        <v>#VALUE!</v>
      </c>
      <c r="B5475">
        <f>Temperature!B5471</f>
        <v>0</v>
      </c>
      <c r="C5475" t="e">
        <f t="shared" si="345"/>
        <v>#VALUE!</v>
      </c>
      <c r="D5475" t="e">
        <f t="shared" si="346"/>
        <v>#VALUE!</v>
      </c>
      <c r="E5475" t="e">
        <f t="shared" si="347"/>
        <v>#VALUE!</v>
      </c>
      <c r="F5475" s="2" t="e">
        <f t="shared" si="348"/>
        <v>#VALUE!</v>
      </c>
      <c r="G5475" s="4">
        <f>Temperature!A5471</f>
        <v>0</v>
      </c>
    </row>
    <row r="5476" spans="1:7" x14ac:dyDescent="0.15">
      <c r="A5476" s="3" t="e">
        <f>Temperature!O5472</f>
        <v>#VALUE!</v>
      </c>
      <c r="B5476">
        <f>Temperature!B5472</f>
        <v>0</v>
      </c>
      <c r="C5476" t="e">
        <f t="shared" si="345"/>
        <v>#VALUE!</v>
      </c>
      <c r="D5476" t="e">
        <f t="shared" si="346"/>
        <v>#VALUE!</v>
      </c>
      <c r="E5476" t="e">
        <f t="shared" si="347"/>
        <v>#VALUE!</v>
      </c>
      <c r="F5476" s="2" t="e">
        <f t="shared" si="348"/>
        <v>#VALUE!</v>
      </c>
      <c r="G5476" s="4">
        <f>Temperature!A5472</f>
        <v>0</v>
      </c>
    </row>
    <row r="5477" spans="1:7" x14ac:dyDescent="0.15">
      <c r="A5477" s="3" t="e">
        <f>Temperature!O5473</f>
        <v>#VALUE!</v>
      </c>
      <c r="B5477">
        <f>Temperature!B5473</f>
        <v>0</v>
      </c>
      <c r="C5477" t="e">
        <f t="shared" si="345"/>
        <v>#VALUE!</v>
      </c>
      <c r="D5477" t="e">
        <f t="shared" si="346"/>
        <v>#VALUE!</v>
      </c>
      <c r="E5477" t="e">
        <f t="shared" si="347"/>
        <v>#VALUE!</v>
      </c>
      <c r="F5477" s="2" t="e">
        <f t="shared" si="348"/>
        <v>#VALUE!</v>
      </c>
      <c r="G5477" s="4">
        <f>Temperature!A5473</f>
        <v>0</v>
      </c>
    </row>
    <row r="5478" spans="1:7" x14ac:dyDescent="0.15">
      <c r="A5478" s="3" t="e">
        <f>Temperature!O5474</f>
        <v>#VALUE!</v>
      </c>
      <c r="B5478">
        <f>Temperature!B5474</f>
        <v>0</v>
      </c>
      <c r="C5478" t="e">
        <f t="shared" si="345"/>
        <v>#VALUE!</v>
      </c>
      <c r="D5478" t="e">
        <f t="shared" si="346"/>
        <v>#VALUE!</v>
      </c>
      <c r="E5478" t="e">
        <f t="shared" si="347"/>
        <v>#VALUE!</v>
      </c>
      <c r="F5478" s="2" t="e">
        <f t="shared" si="348"/>
        <v>#VALUE!</v>
      </c>
      <c r="G5478" s="4">
        <f>Temperature!A5474</f>
        <v>0</v>
      </c>
    </row>
    <row r="5479" spans="1:7" x14ac:dyDescent="0.15">
      <c r="A5479" s="3" t="e">
        <f>Temperature!O5475</f>
        <v>#VALUE!</v>
      </c>
      <c r="B5479">
        <f>Temperature!B5475</f>
        <v>0</v>
      </c>
      <c r="C5479" t="e">
        <f t="shared" si="345"/>
        <v>#VALUE!</v>
      </c>
      <c r="D5479" t="e">
        <f t="shared" si="346"/>
        <v>#VALUE!</v>
      </c>
      <c r="E5479" t="e">
        <f t="shared" si="347"/>
        <v>#VALUE!</v>
      </c>
      <c r="F5479" s="2" t="e">
        <f t="shared" si="348"/>
        <v>#VALUE!</v>
      </c>
      <c r="G5479" s="4">
        <f>Temperature!A5475</f>
        <v>0</v>
      </c>
    </row>
    <row r="5480" spans="1:7" x14ac:dyDescent="0.15">
      <c r="A5480" s="3" t="e">
        <f>Temperature!O5476</f>
        <v>#VALUE!</v>
      </c>
      <c r="B5480">
        <f>Temperature!B5476</f>
        <v>0</v>
      </c>
      <c r="C5480" t="e">
        <f t="shared" si="345"/>
        <v>#VALUE!</v>
      </c>
      <c r="D5480" t="e">
        <f t="shared" si="346"/>
        <v>#VALUE!</v>
      </c>
      <c r="E5480" t="e">
        <f t="shared" si="347"/>
        <v>#VALUE!</v>
      </c>
      <c r="F5480" s="2" t="e">
        <f t="shared" si="348"/>
        <v>#VALUE!</v>
      </c>
      <c r="G5480" s="4">
        <f>Temperature!A5476</f>
        <v>0</v>
      </c>
    </row>
    <row r="5481" spans="1:7" x14ac:dyDescent="0.15">
      <c r="A5481" s="3" t="e">
        <f>Temperature!O5477</f>
        <v>#VALUE!</v>
      </c>
      <c r="B5481">
        <f>Temperature!B5477</f>
        <v>0</v>
      </c>
      <c r="C5481" t="e">
        <f t="shared" si="345"/>
        <v>#VALUE!</v>
      </c>
      <c r="D5481" t="e">
        <f t="shared" si="346"/>
        <v>#VALUE!</v>
      </c>
      <c r="E5481" t="e">
        <f t="shared" si="347"/>
        <v>#VALUE!</v>
      </c>
      <c r="F5481" s="2" t="e">
        <f t="shared" si="348"/>
        <v>#VALUE!</v>
      </c>
      <c r="G5481" s="4">
        <f>Temperature!A5477</f>
        <v>0</v>
      </c>
    </row>
    <row r="5482" spans="1:7" x14ac:dyDescent="0.15">
      <c r="A5482" s="3" t="e">
        <f>Temperature!O5478</f>
        <v>#VALUE!</v>
      </c>
      <c r="B5482">
        <f>Temperature!B5478</f>
        <v>0</v>
      </c>
      <c r="C5482" t="e">
        <f t="shared" si="345"/>
        <v>#VALUE!</v>
      </c>
      <c r="D5482" t="e">
        <f t="shared" si="346"/>
        <v>#VALUE!</v>
      </c>
      <c r="E5482" t="e">
        <f t="shared" si="347"/>
        <v>#VALUE!</v>
      </c>
      <c r="F5482" s="2" t="e">
        <f t="shared" si="348"/>
        <v>#VALUE!</v>
      </c>
      <c r="G5482" s="4">
        <f>Temperature!A5478</f>
        <v>0</v>
      </c>
    </row>
    <row r="5483" spans="1:7" x14ac:dyDescent="0.15">
      <c r="A5483" s="3" t="e">
        <f>Temperature!O5479</f>
        <v>#VALUE!</v>
      </c>
      <c r="B5483">
        <f>Temperature!B5479</f>
        <v>0</v>
      </c>
      <c r="C5483" t="e">
        <f t="shared" si="345"/>
        <v>#VALUE!</v>
      </c>
      <c r="D5483" t="e">
        <f t="shared" si="346"/>
        <v>#VALUE!</v>
      </c>
      <c r="E5483" t="e">
        <f t="shared" si="347"/>
        <v>#VALUE!</v>
      </c>
      <c r="F5483" s="2" t="e">
        <f t="shared" si="348"/>
        <v>#VALUE!</v>
      </c>
      <c r="G5483" s="4">
        <f>Temperature!A5479</f>
        <v>0</v>
      </c>
    </row>
    <row r="5484" spans="1:7" x14ac:dyDescent="0.15">
      <c r="A5484" s="3" t="e">
        <f>Temperature!O5480</f>
        <v>#VALUE!</v>
      </c>
      <c r="B5484">
        <f>Temperature!B5480</f>
        <v>0</v>
      </c>
      <c r="C5484" t="e">
        <f t="shared" si="345"/>
        <v>#VALUE!</v>
      </c>
      <c r="D5484" t="e">
        <f t="shared" si="346"/>
        <v>#VALUE!</v>
      </c>
      <c r="E5484" t="e">
        <f t="shared" si="347"/>
        <v>#VALUE!</v>
      </c>
      <c r="F5484" s="2" t="e">
        <f t="shared" si="348"/>
        <v>#VALUE!</v>
      </c>
      <c r="G5484" s="4">
        <f>Temperature!A5480</f>
        <v>0</v>
      </c>
    </row>
    <row r="5485" spans="1:7" x14ac:dyDescent="0.15">
      <c r="A5485" s="3" t="e">
        <f>Temperature!O5481</f>
        <v>#VALUE!</v>
      </c>
      <c r="B5485">
        <f>Temperature!B5481</f>
        <v>0</v>
      </c>
      <c r="C5485" t="e">
        <f t="shared" si="345"/>
        <v>#VALUE!</v>
      </c>
      <c r="D5485" t="e">
        <f t="shared" si="346"/>
        <v>#VALUE!</v>
      </c>
      <c r="E5485" t="e">
        <f t="shared" si="347"/>
        <v>#VALUE!</v>
      </c>
      <c r="F5485" s="2" t="e">
        <f t="shared" si="348"/>
        <v>#VALUE!</v>
      </c>
      <c r="G5485" s="4">
        <f>Temperature!A5481</f>
        <v>0</v>
      </c>
    </row>
    <row r="5486" spans="1:7" x14ac:dyDescent="0.15">
      <c r="A5486" s="3" t="e">
        <f>Temperature!O5482</f>
        <v>#VALUE!</v>
      </c>
      <c r="B5486">
        <f>Temperature!B5482</f>
        <v>0</v>
      </c>
      <c r="C5486" t="e">
        <f t="shared" ref="C5486:C5549" si="349">A5486+273.15</f>
        <v>#VALUE!</v>
      </c>
      <c r="D5486" t="e">
        <f t="shared" ref="D5486:D5549" si="350">B$2*C5486/96487*LN(10)</f>
        <v>#VALUE!</v>
      </c>
      <c r="E5486" t="e">
        <f t="shared" ref="E5486:E5549" si="351">$B$7-0.001*(C5486-$B$5)</f>
        <v>#VALUE!</v>
      </c>
      <c r="F5486" s="2" t="e">
        <f t="shared" ref="F5486:F5549" si="352">(B5486-E5486)/D5486</f>
        <v>#VALUE!</v>
      </c>
      <c r="G5486" s="4">
        <f>Temperature!A5482</f>
        <v>0</v>
      </c>
    </row>
    <row r="5487" spans="1:7" x14ac:dyDescent="0.15">
      <c r="A5487" s="3" t="e">
        <f>Temperature!O5483</f>
        <v>#VALUE!</v>
      </c>
      <c r="B5487">
        <f>Temperature!B5483</f>
        <v>0</v>
      </c>
      <c r="C5487" t="e">
        <f t="shared" si="349"/>
        <v>#VALUE!</v>
      </c>
      <c r="D5487" t="e">
        <f t="shared" si="350"/>
        <v>#VALUE!</v>
      </c>
      <c r="E5487" t="e">
        <f t="shared" si="351"/>
        <v>#VALUE!</v>
      </c>
      <c r="F5487" s="2" t="e">
        <f t="shared" si="352"/>
        <v>#VALUE!</v>
      </c>
      <c r="G5487" s="4">
        <f>Temperature!A5483</f>
        <v>0</v>
      </c>
    </row>
    <row r="5488" spans="1:7" x14ac:dyDescent="0.15">
      <c r="A5488" s="3" t="e">
        <f>Temperature!O5484</f>
        <v>#VALUE!</v>
      </c>
      <c r="B5488">
        <f>Temperature!B5484</f>
        <v>0</v>
      </c>
      <c r="C5488" t="e">
        <f t="shared" si="349"/>
        <v>#VALUE!</v>
      </c>
      <c r="D5488" t="e">
        <f t="shared" si="350"/>
        <v>#VALUE!</v>
      </c>
      <c r="E5488" t="e">
        <f t="shared" si="351"/>
        <v>#VALUE!</v>
      </c>
      <c r="F5488" s="2" t="e">
        <f t="shared" si="352"/>
        <v>#VALUE!</v>
      </c>
      <c r="G5488" s="4">
        <f>Temperature!A5484</f>
        <v>0</v>
      </c>
    </row>
    <row r="5489" spans="1:7" x14ac:dyDescent="0.15">
      <c r="A5489" s="3" t="e">
        <f>Temperature!O5485</f>
        <v>#VALUE!</v>
      </c>
      <c r="B5489">
        <f>Temperature!B5485</f>
        <v>0</v>
      </c>
      <c r="C5489" t="e">
        <f t="shared" si="349"/>
        <v>#VALUE!</v>
      </c>
      <c r="D5489" t="e">
        <f t="shared" si="350"/>
        <v>#VALUE!</v>
      </c>
      <c r="E5489" t="e">
        <f t="shared" si="351"/>
        <v>#VALUE!</v>
      </c>
      <c r="F5489" s="2" t="e">
        <f t="shared" si="352"/>
        <v>#VALUE!</v>
      </c>
      <c r="G5489" s="4">
        <f>Temperature!A5485</f>
        <v>0</v>
      </c>
    </row>
    <row r="5490" spans="1:7" x14ac:dyDescent="0.15">
      <c r="A5490" s="3" t="e">
        <f>Temperature!O5486</f>
        <v>#VALUE!</v>
      </c>
      <c r="B5490">
        <f>Temperature!B5486</f>
        <v>0</v>
      </c>
      <c r="C5490" t="e">
        <f t="shared" si="349"/>
        <v>#VALUE!</v>
      </c>
      <c r="D5490" t="e">
        <f t="shared" si="350"/>
        <v>#VALUE!</v>
      </c>
      <c r="E5490" t="e">
        <f t="shared" si="351"/>
        <v>#VALUE!</v>
      </c>
      <c r="F5490" s="2" t="e">
        <f t="shared" si="352"/>
        <v>#VALUE!</v>
      </c>
      <c r="G5490" s="4">
        <f>Temperature!A5486</f>
        <v>0</v>
      </c>
    </row>
    <row r="5491" spans="1:7" x14ac:dyDescent="0.15">
      <c r="A5491" s="3" t="e">
        <f>Temperature!O5487</f>
        <v>#VALUE!</v>
      </c>
      <c r="B5491">
        <f>Temperature!B5487</f>
        <v>0</v>
      </c>
      <c r="C5491" t="e">
        <f t="shared" si="349"/>
        <v>#VALUE!</v>
      </c>
      <c r="D5491" t="e">
        <f t="shared" si="350"/>
        <v>#VALUE!</v>
      </c>
      <c r="E5491" t="e">
        <f t="shared" si="351"/>
        <v>#VALUE!</v>
      </c>
      <c r="F5491" s="2" t="e">
        <f t="shared" si="352"/>
        <v>#VALUE!</v>
      </c>
      <c r="G5491" s="4">
        <f>Temperature!A5487</f>
        <v>0</v>
      </c>
    </row>
    <row r="5492" spans="1:7" x14ac:dyDescent="0.15">
      <c r="A5492" s="3" t="e">
        <f>Temperature!O5488</f>
        <v>#VALUE!</v>
      </c>
      <c r="B5492">
        <f>Temperature!B5488</f>
        <v>0</v>
      </c>
      <c r="C5492" t="e">
        <f t="shared" si="349"/>
        <v>#VALUE!</v>
      </c>
      <c r="D5492" t="e">
        <f t="shared" si="350"/>
        <v>#VALUE!</v>
      </c>
      <c r="E5492" t="e">
        <f t="shared" si="351"/>
        <v>#VALUE!</v>
      </c>
      <c r="F5492" s="2" t="e">
        <f t="shared" si="352"/>
        <v>#VALUE!</v>
      </c>
      <c r="G5492" s="4">
        <f>Temperature!A5488</f>
        <v>0</v>
      </c>
    </row>
    <row r="5493" spans="1:7" x14ac:dyDescent="0.15">
      <c r="A5493" s="3" t="e">
        <f>Temperature!O5489</f>
        <v>#VALUE!</v>
      </c>
      <c r="B5493">
        <f>Temperature!B5489</f>
        <v>0</v>
      </c>
      <c r="C5493" t="e">
        <f t="shared" si="349"/>
        <v>#VALUE!</v>
      </c>
      <c r="D5493" t="e">
        <f t="shared" si="350"/>
        <v>#VALUE!</v>
      </c>
      <c r="E5493" t="e">
        <f t="shared" si="351"/>
        <v>#VALUE!</v>
      </c>
      <c r="F5493" s="2" t="e">
        <f t="shared" si="352"/>
        <v>#VALUE!</v>
      </c>
      <c r="G5493" s="4">
        <f>Temperature!A5489</f>
        <v>0</v>
      </c>
    </row>
    <row r="5494" spans="1:7" x14ac:dyDescent="0.15">
      <c r="A5494" s="3" t="e">
        <f>Temperature!O5490</f>
        <v>#VALUE!</v>
      </c>
      <c r="B5494">
        <f>Temperature!B5490</f>
        <v>0</v>
      </c>
      <c r="C5494" t="e">
        <f t="shared" si="349"/>
        <v>#VALUE!</v>
      </c>
      <c r="D5494" t="e">
        <f t="shared" si="350"/>
        <v>#VALUE!</v>
      </c>
      <c r="E5494" t="e">
        <f t="shared" si="351"/>
        <v>#VALUE!</v>
      </c>
      <c r="F5494" s="2" t="e">
        <f t="shared" si="352"/>
        <v>#VALUE!</v>
      </c>
      <c r="G5494" s="4">
        <f>Temperature!A5490</f>
        <v>0</v>
      </c>
    </row>
    <row r="5495" spans="1:7" x14ac:dyDescent="0.15">
      <c r="A5495" s="3" t="e">
        <f>Temperature!O5491</f>
        <v>#VALUE!</v>
      </c>
      <c r="B5495">
        <f>Temperature!B5491</f>
        <v>0</v>
      </c>
      <c r="C5495" t="e">
        <f t="shared" si="349"/>
        <v>#VALUE!</v>
      </c>
      <c r="D5495" t="e">
        <f t="shared" si="350"/>
        <v>#VALUE!</v>
      </c>
      <c r="E5495" t="e">
        <f t="shared" si="351"/>
        <v>#VALUE!</v>
      </c>
      <c r="F5495" s="2" t="e">
        <f t="shared" si="352"/>
        <v>#VALUE!</v>
      </c>
      <c r="G5495" s="4">
        <f>Temperature!A5491</f>
        <v>0</v>
      </c>
    </row>
    <row r="5496" spans="1:7" x14ac:dyDescent="0.15">
      <c r="A5496" s="3" t="e">
        <f>Temperature!O5492</f>
        <v>#VALUE!</v>
      </c>
      <c r="B5496">
        <f>Temperature!B5492</f>
        <v>0</v>
      </c>
      <c r="C5496" t="e">
        <f t="shared" si="349"/>
        <v>#VALUE!</v>
      </c>
      <c r="D5496" t="e">
        <f t="shared" si="350"/>
        <v>#VALUE!</v>
      </c>
      <c r="E5496" t="e">
        <f t="shared" si="351"/>
        <v>#VALUE!</v>
      </c>
      <c r="F5496" s="2" t="e">
        <f t="shared" si="352"/>
        <v>#VALUE!</v>
      </c>
      <c r="G5496" s="4">
        <f>Temperature!A5492</f>
        <v>0</v>
      </c>
    </row>
    <row r="5497" spans="1:7" x14ac:dyDescent="0.15">
      <c r="A5497" s="3" t="e">
        <f>Temperature!O5493</f>
        <v>#VALUE!</v>
      </c>
      <c r="B5497">
        <f>Temperature!B5493</f>
        <v>0</v>
      </c>
      <c r="C5497" t="e">
        <f t="shared" si="349"/>
        <v>#VALUE!</v>
      </c>
      <c r="D5497" t="e">
        <f t="shared" si="350"/>
        <v>#VALUE!</v>
      </c>
      <c r="E5497" t="e">
        <f t="shared" si="351"/>
        <v>#VALUE!</v>
      </c>
      <c r="F5497" s="2" t="e">
        <f t="shared" si="352"/>
        <v>#VALUE!</v>
      </c>
      <c r="G5497" s="4">
        <f>Temperature!A5493</f>
        <v>0</v>
      </c>
    </row>
    <row r="5498" spans="1:7" x14ac:dyDescent="0.15">
      <c r="A5498" s="3" t="e">
        <f>Temperature!O5494</f>
        <v>#VALUE!</v>
      </c>
      <c r="B5498">
        <f>Temperature!B5494</f>
        <v>0</v>
      </c>
      <c r="C5498" t="e">
        <f t="shared" si="349"/>
        <v>#VALUE!</v>
      </c>
      <c r="D5498" t="e">
        <f t="shared" si="350"/>
        <v>#VALUE!</v>
      </c>
      <c r="E5498" t="e">
        <f t="shared" si="351"/>
        <v>#VALUE!</v>
      </c>
      <c r="F5498" s="2" t="e">
        <f t="shared" si="352"/>
        <v>#VALUE!</v>
      </c>
      <c r="G5498" s="4">
        <f>Temperature!A5494</f>
        <v>0</v>
      </c>
    </row>
    <row r="5499" spans="1:7" x14ac:dyDescent="0.15">
      <c r="A5499" s="3" t="e">
        <f>Temperature!O5495</f>
        <v>#VALUE!</v>
      </c>
      <c r="B5499">
        <f>Temperature!B5495</f>
        <v>0</v>
      </c>
      <c r="C5499" t="e">
        <f t="shared" si="349"/>
        <v>#VALUE!</v>
      </c>
      <c r="D5499" t="e">
        <f t="shared" si="350"/>
        <v>#VALUE!</v>
      </c>
      <c r="E5499" t="e">
        <f t="shared" si="351"/>
        <v>#VALUE!</v>
      </c>
      <c r="F5499" s="2" t="e">
        <f t="shared" si="352"/>
        <v>#VALUE!</v>
      </c>
      <c r="G5499" s="4">
        <f>Temperature!A5495</f>
        <v>0</v>
      </c>
    </row>
    <row r="5500" spans="1:7" x14ac:dyDescent="0.15">
      <c r="A5500" s="3" t="e">
        <f>Temperature!O5496</f>
        <v>#VALUE!</v>
      </c>
      <c r="B5500">
        <f>Temperature!B5496</f>
        <v>0</v>
      </c>
      <c r="C5500" t="e">
        <f t="shared" si="349"/>
        <v>#VALUE!</v>
      </c>
      <c r="D5500" t="e">
        <f t="shared" si="350"/>
        <v>#VALUE!</v>
      </c>
      <c r="E5500" t="e">
        <f t="shared" si="351"/>
        <v>#VALUE!</v>
      </c>
      <c r="F5500" s="2" t="e">
        <f t="shared" si="352"/>
        <v>#VALUE!</v>
      </c>
      <c r="G5500" s="4">
        <f>Temperature!A5496</f>
        <v>0</v>
      </c>
    </row>
    <row r="5501" spans="1:7" x14ac:dyDescent="0.15">
      <c r="A5501" s="3" t="e">
        <f>Temperature!O5497</f>
        <v>#VALUE!</v>
      </c>
      <c r="B5501">
        <f>Temperature!B5497</f>
        <v>0</v>
      </c>
      <c r="C5501" t="e">
        <f t="shared" si="349"/>
        <v>#VALUE!</v>
      </c>
      <c r="D5501" t="e">
        <f t="shared" si="350"/>
        <v>#VALUE!</v>
      </c>
      <c r="E5501" t="e">
        <f t="shared" si="351"/>
        <v>#VALUE!</v>
      </c>
      <c r="F5501" s="2" t="e">
        <f t="shared" si="352"/>
        <v>#VALUE!</v>
      </c>
      <c r="G5501" s="4">
        <f>Temperature!A5497</f>
        <v>0</v>
      </c>
    </row>
    <row r="5502" spans="1:7" x14ac:dyDescent="0.15">
      <c r="A5502" s="3" t="e">
        <f>Temperature!O5498</f>
        <v>#VALUE!</v>
      </c>
      <c r="B5502">
        <f>Temperature!B5498</f>
        <v>0</v>
      </c>
      <c r="C5502" t="e">
        <f t="shared" si="349"/>
        <v>#VALUE!</v>
      </c>
      <c r="D5502" t="e">
        <f t="shared" si="350"/>
        <v>#VALUE!</v>
      </c>
      <c r="E5502" t="e">
        <f t="shared" si="351"/>
        <v>#VALUE!</v>
      </c>
      <c r="F5502" s="2" t="e">
        <f t="shared" si="352"/>
        <v>#VALUE!</v>
      </c>
      <c r="G5502" s="4">
        <f>Temperature!A5498</f>
        <v>0</v>
      </c>
    </row>
    <row r="5503" spans="1:7" x14ac:dyDescent="0.15">
      <c r="A5503" s="3" t="e">
        <f>Temperature!O5499</f>
        <v>#VALUE!</v>
      </c>
      <c r="B5503">
        <f>Temperature!B5499</f>
        <v>0</v>
      </c>
      <c r="C5503" t="e">
        <f t="shared" si="349"/>
        <v>#VALUE!</v>
      </c>
      <c r="D5503" t="e">
        <f t="shared" si="350"/>
        <v>#VALUE!</v>
      </c>
      <c r="E5503" t="e">
        <f t="shared" si="351"/>
        <v>#VALUE!</v>
      </c>
      <c r="F5503" s="2" t="e">
        <f t="shared" si="352"/>
        <v>#VALUE!</v>
      </c>
      <c r="G5503" s="4">
        <f>Temperature!A5499</f>
        <v>0</v>
      </c>
    </row>
    <row r="5504" spans="1:7" x14ac:dyDescent="0.15">
      <c r="A5504" s="3" t="e">
        <f>Temperature!O5500</f>
        <v>#VALUE!</v>
      </c>
      <c r="B5504">
        <f>Temperature!B5500</f>
        <v>0</v>
      </c>
      <c r="C5504" t="e">
        <f t="shared" si="349"/>
        <v>#VALUE!</v>
      </c>
      <c r="D5504" t="e">
        <f t="shared" si="350"/>
        <v>#VALUE!</v>
      </c>
      <c r="E5504" t="e">
        <f t="shared" si="351"/>
        <v>#VALUE!</v>
      </c>
      <c r="F5504" s="2" t="e">
        <f t="shared" si="352"/>
        <v>#VALUE!</v>
      </c>
      <c r="G5504" s="4">
        <f>Temperature!A5500</f>
        <v>0</v>
      </c>
    </row>
    <row r="5505" spans="1:7" x14ac:dyDescent="0.15">
      <c r="A5505" s="3" t="e">
        <f>Temperature!O5501</f>
        <v>#VALUE!</v>
      </c>
      <c r="B5505">
        <f>Temperature!B5501</f>
        <v>0</v>
      </c>
      <c r="C5505" t="e">
        <f t="shared" si="349"/>
        <v>#VALUE!</v>
      </c>
      <c r="D5505" t="e">
        <f t="shared" si="350"/>
        <v>#VALUE!</v>
      </c>
      <c r="E5505" t="e">
        <f t="shared" si="351"/>
        <v>#VALUE!</v>
      </c>
      <c r="F5505" s="2" t="e">
        <f t="shared" si="352"/>
        <v>#VALUE!</v>
      </c>
      <c r="G5505" s="4">
        <f>Temperature!A5501</f>
        <v>0</v>
      </c>
    </row>
    <row r="5506" spans="1:7" x14ac:dyDescent="0.15">
      <c r="A5506" s="3" t="e">
        <f>Temperature!O5502</f>
        <v>#VALUE!</v>
      </c>
      <c r="B5506">
        <f>Temperature!B5502</f>
        <v>0</v>
      </c>
      <c r="C5506" t="e">
        <f t="shared" si="349"/>
        <v>#VALUE!</v>
      </c>
      <c r="D5506" t="e">
        <f t="shared" si="350"/>
        <v>#VALUE!</v>
      </c>
      <c r="E5506" t="e">
        <f t="shared" si="351"/>
        <v>#VALUE!</v>
      </c>
      <c r="F5506" s="2" t="e">
        <f t="shared" si="352"/>
        <v>#VALUE!</v>
      </c>
      <c r="G5506" s="4">
        <f>Temperature!A5502</f>
        <v>0</v>
      </c>
    </row>
    <row r="5507" spans="1:7" x14ac:dyDescent="0.15">
      <c r="A5507" s="3" t="e">
        <f>Temperature!O5503</f>
        <v>#VALUE!</v>
      </c>
      <c r="B5507">
        <f>Temperature!B5503</f>
        <v>0</v>
      </c>
      <c r="C5507" t="e">
        <f t="shared" si="349"/>
        <v>#VALUE!</v>
      </c>
      <c r="D5507" t="e">
        <f t="shared" si="350"/>
        <v>#VALUE!</v>
      </c>
      <c r="E5507" t="e">
        <f t="shared" si="351"/>
        <v>#VALUE!</v>
      </c>
      <c r="F5507" s="2" t="e">
        <f t="shared" si="352"/>
        <v>#VALUE!</v>
      </c>
      <c r="G5507" s="4">
        <f>Temperature!A5503</f>
        <v>0</v>
      </c>
    </row>
    <row r="5508" spans="1:7" x14ac:dyDescent="0.15">
      <c r="A5508" s="3" t="e">
        <f>Temperature!O5504</f>
        <v>#VALUE!</v>
      </c>
      <c r="B5508">
        <f>Temperature!B5504</f>
        <v>0</v>
      </c>
      <c r="C5508" t="e">
        <f t="shared" si="349"/>
        <v>#VALUE!</v>
      </c>
      <c r="D5508" t="e">
        <f t="shared" si="350"/>
        <v>#VALUE!</v>
      </c>
      <c r="E5508" t="e">
        <f t="shared" si="351"/>
        <v>#VALUE!</v>
      </c>
      <c r="F5508" s="2" t="e">
        <f t="shared" si="352"/>
        <v>#VALUE!</v>
      </c>
      <c r="G5508" s="4">
        <f>Temperature!A5504</f>
        <v>0</v>
      </c>
    </row>
    <row r="5509" spans="1:7" x14ac:dyDescent="0.15">
      <c r="A5509" s="3" t="e">
        <f>Temperature!O5505</f>
        <v>#VALUE!</v>
      </c>
      <c r="B5509">
        <f>Temperature!B5505</f>
        <v>0</v>
      </c>
      <c r="C5509" t="e">
        <f t="shared" si="349"/>
        <v>#VALUE!</v>
      </c>
      <c r="D5509" t="e">
        <f t="shared" si="350"/>
        <v>#VALUE!</v>
      </c>
      <c r="E5509" t="e">
        <f t="shared" si="351"/>
        <v>#VALUE!</v>
      </c>
      <c r="F5509" s="2" t="e">
        <f t="shared" si="352"/>
        <v>#VALUE!</v>
      </c>
      <c r="G5509" s="4">
        <f>Temperature!A5505</f>
        <v>0</v>
      </c>
    </row>
    <row r="5510" spans="1:7" x14ac:dyDescent="0.15">
      <c r="A5510" s="3" t="e">
        <f>Temperature!O5506</f>
        <v>#VALUE!</v>
      </c>
      <c r="B5510">
        <f>Temperature!B5506</f>
        <v>0</v>
      </c>
      <c r="C5510" t="e">
        <f t="shared" si="349"/>
        <v>#VALUE!</v>
      </c>
      <c r="D5510" t="e">
        <f t="shared" si="350"/>
        <v>#VALUE!</v>
      </c>
      <c r="E5510" t="e">
        <f t="shared" si="351"/>
        <v>#VALUE!</v>
      </c>
      <c r="F5510" s="2" t="e">
        <f t="shared" si="352"/>
        <v>#VALUE!</v>
      </c>
      <c r="G5510" s="4">
        <f>Temperature!A5506</f>
        <v>0</v>
      </c>
    </row>
    <row r="5511" spans="1:7" x14ac:dyDescent="0.15">
      <c r="A5511" s="3" t="e">
        <f>Temperature!O5507</f>
        <v>#VALUE!</v>
      </c>
      <c r="B5511">
        <f>Temperature!B5507</f>
        <v>0</v>
      </c>
      <c r="C5511" t="e">
        <f t="shared" si="349"/>
        <v>#VALUE!</v>
      </c>
      <c r="D5511" t="e">
        <f t="shared" si="350"/>
        <v>#VALUE!</v>
      </c>
      <c r="E5511" t="e">
        <f t="shared" si="351"/>
        <v>#VALUE!</v>
      </c>
      <c r="F5511" s="2" t="e">
        <f t="shared" si="352"/>
        <v>#VALUE!</v>
      </c>
      <c r="G5511" s="4">
        <f>Temperature!A5507</f>
        <v>0</v>
      </c>
    </row>
    <row r="5512" spans="1:7" x14ac:dyDescent="0.15">
      <c r="A5512" s="3" t="e">
        <f>Temperature!O5508</f>
        <v>#VALUE!</v>
      </c>
      <c r="B5512">
        <f>Temperature!B5508</f>
        <v>0</v>
      </c>
      <c r="C5512" t="e">
        <f t="shared" si="349"/>
        <v>#VALUE!</v>
      </c>
      <c r="D5512" t="e">
        <f t="shared" si="350"/>
        <v>#VALUE!</v>
      </c>
      <c r="E5512" t="e">
        <f t="shared" si="351"/>
        <v>#VALUE!</v>
      </c>
      <c r="F5512" s="2" t="e">
        <f t="shared" si="352"/>
        <v>#VALUE!</v>
      </c>
      <c r="G5512" s="4">
        <f>Temperature!A5508</f>
        <v>0</v>
      </c>
    </row>
    <row r="5513" spans="1:7" x14ac:dyDescent="0.15">
      <c r="A5513" s="3" t="e">
        <f>Temperature!O5509</f>
        <v>#VALUE!</v>
      </c>
      <c r="B5513">
        <f>Temperature!B5509</f>
        <v>0</v>
      </c>
      <c r="C5513" t="e">
        <f t="shared" si="349"/>
        <v>#VALUE!</v>
      </c>
      <c r="D5513" t="e">
        <f t="shared" si="350"/>
        <v>#VALUE!</v>
      </c>
      <c r="E5513" t="e">
        <f t="shared" si="351"/>
        <v>#VALUE!</v>
      </c>
      <c r="F5513" s="2" t="e">
        <f t="shared" si="352"/>
        <v>#VALUE!</v>
      </c>
      <c r="G5513" s="4">
        <f>Temperature!A5509</f>
        <v>0</v>
      </c>
    </row>
    <row r="5514" spans="1:7" x14ac:dyDescent="0.15">
      <c r="A5514" s="3" t="e">
        <f>Temperature!O5510</f>
        <v>#VALUE!</v>
      </c>
      <c r="B5514">
        <f>Temperature!B5510</f>
        <v>0</v>
      </c>
      <c r="C5514" t="e">
        <f t="shared" si="349"/>
        <v>#VALUE!</v>
      </c>
      <c r="D5514" t="e">
        <f t="shared" si="350"/>
        <v>#VALUE!</v>
      </c>
      <c r="E5514" t="e">
        <f t="shared" si="351"/>
        <v>#VALUE!</v>
      </c>
      <c r="F5514" s="2" t="e">
        <f t="shared" si="352"/>
        <v>#VALUE!</v>
      </c>
      <c r="G5514" s="4">
        <f>Temperature!A5510</f>
        <v>0</v>
      </c>
    </row>
    <row r="5515" spans="1:7" x14ac:dyDescent="0.15">
      <c r="A5515" s="3" t="e">
        <f>Temperature!O5511</f>
        <v>#VALUE!</v>
      </c>
      <c r="B5515">
        <f>Temperature!B5511</f>
        <v>0</v>
      </c>
      <c r="C5515" t="e">
        <f t="shared" si="349"/>
        <v>#VALUE!</v>
      </c>
      <c r="D5515" t="e">
        <f t="shared" si="350"/>
        <v>#VALUE!</v>
      </c>
      <c r="E5515" t="e">
        <f t="shared" si="351"/>
        <v>#VALUE!</v>
      </c>
      <c r="F5515" s="2" t="e">
        <f t="shared" si="352"/>
        <v>#VALUE!</v>
      </c>
      <c r="G5515" s="4">
        <f>Temperature!A5511</f>
        <v>0</v>
      </c>
    </row>
    <row r="5516" spans="1:7" x14ac:dyDescent="0.15">
      <c r="A5516" s="3" t="e">
        <f>Temperature!O5512</f>
        <v>#VALUE!</v>
      </c>
      <c r="B5516">
        <f>Temperature!B5512</f>
        <v>0</v>
      </c>
      <c r="C5516" t="e">
        <f t="shared" si="349"/>
        <v>#VALUE!</v>
      </c>
      <c r="D5516" t="e">
        <f t="shared" si="350"/>
        <v>#VALUE!</v>
      </c>
      <c r="E5516" t="e">
        <f t="shared" si="351"/>
        <v>#VALUE!</v>
      </c>
      <c r="F5516" s="2" t="e">
        <f t="shared" si="352"/>
        <v>#VALUE!</v>
      </c>
      <c r="G5516" s="4">
        <f>Temperature!A5512</f>
        <v>0</v>
      </c>
    </row>
    <row r="5517" spans="1:7" x14ac:dyDescent="0.15">
      <c r="A5517" s="3" t="e">
        <f>Temperature!O5513</f>
        <v>#VALUE!</v>
      </c>
      <c r="B5517">
        <f>Temperature!B5513</f>
        <v>0</v>
      </c>
      <c r="C5517" t="e">
        <f t="shared" si="349"/>
        <v>#VALUE!</v>
      </c>
      <c r="D5517" t="e">
        <f t="shared" si="350"/>
        <v>#VALUE!</v>
      </c>
      <c r="E5517" t="e">
        <f t="shared" si="351"/>
        <v>#VALUE!</v>
      </c>
      <c r="F5517" s="2" t="e">
        <f t="shared" si="352"/>
        <v>#VALUE!</v>
      </c>
      <c r="G5517" s="4">
        <f>Temperature!A5513</f>
        <v>0</v>
      </c>
    </row>
    <row r="5518" spans="1:7" x14ac:dyDescent="0.15">
      <c r="A5518" s="3" t="e">
        <f>Temperature!O5514</f>
        <v>#VALUE!</v>
      </c>
      <c r="B5518">
        <f>Temperature!B5514</f>
        <v>0</v>
      </c>
      <c r="C5518" t="e">
        <f t="shared" si="349"/>
        <v>#VALUE!</v>
      </c>
      <c r="D5518" t="e">
        <f t="shared" si="350"/>
        <v>#VALUE!</v>
      </c>
      <c r="E5518" t="e">
        <f t="shared" si="351"/>
        <v>#VALUE!</v>
      </c>
      <c r="F5518" s="2" t="e">
        <f t="shared" si="352"/>
        <v>#VALUE!</v>
      </c>
      <c r="G5518" s="4">
        <f>Temperature!A5514</f>
        <v>0</v>
      </c>
    </row>
    <row r="5519" spans="1:7" x14ac:dyDescent="0.15">
      <c r="A5519" s="3" t="e">
        <f>Temperature!O5515</f>
        <v>#VALUE!</v>
      </c>
      <c r="B5519">
        <f>Temperature!B5515</f>
        <v>0</v>
      </c>
      <c r="C5519" t="e">
        <f t="shared" si="349"/>
        <v>#VALUE!</v>
      </c>
      <c r="D5519" t="e">
        <f t="shared" si="350"/>
        <v>#VALUE!</v>
      </c>
      <c r="E5519" t="e">
        <f t="shared" si="351"/>
        <v>#VALUE!</v>
      </c>
      <c r="F5519" s="2" t="e">
        <f t="shared" si="352"/>
        <v>#VALUE!</v>
      </c>
      <c r="G5519" s="4">
        <f>Temperature!A5515</f>
        <v>0</v>
      </c>
    </row>
    <row r="5520" spans="1:7" x14ac:dyDescent="0.15">
      <c r="A5520" s="3" t="e">
        <f>Temperature!O5516</f>
        <v>#VALUE!</v>
      </c>
      <c r="B5520">
        <f>Temperature!B5516</f>
        <v>0</v>
      </c>
      <c r="C5520" t="e">
        <f t="shared" si="349"/>
        <v>#VALUE!</v>
      </c>
      <c r="D5520" t="e">
        <f t="shared" si="350"/>
        <v>#VALUE!</v>
      </c>
      <c r="E5520" t="e">
        <f t="shared" si="351"/>
        <v>#VALUE!</v>
      </c>
      <c r="F5520" s="2" t="e">
        <f t="shared" si="352"/>
        <v>#VALUE!</v>
      </c>
      <c r="G5520" s="4">
        <f>Temperature!A5516</f>
        <v>0</v>
      </c>
    </row>
    <row r="5521" spans="1:7" x14ac:dyDescent="0.15">
      <c r="A5521" s="3" t="e">
        <f>Temperature!O5517</f>
        <v>#VALUE!</v>
      </c>
      <c r="B5521">
        <f>Temperature!B5517</f>
        <v>0</v>
      </c>
      <c r="C5521" t="e">
        <f t="shared" si="349"/>
        <v>#VALUE!</v>
      </c>
      <c r="D5521" t="e">
        <f t="shared" si="350"/>
        <v>#VALUE!</v>
      </c>
      <c r="E5521" t="e">
        <f t="shared" si="351"/>
        <v>#VALUE!</v>
      </c>
      <c r="F5521" s="2" t="e">
        <f t="shared" si="352"/>
        <v>#VALUE!</v>
      </c>
      <c r="G5521" s="4">
        <f>Temperature!A5517</f>
        <v>0</v>
      </c>
    </row>
    <row r="5522" spans="1:7" x14ac:dyDescent="0.15">
      <c r="A5522" s="3" t="e">
        <f>Temperature!O5518</f>
        <v>#VALUE!</v>
      </c>
      <c r="B5522">
        <f>Temperature!B5518</f>
        <v>0</v>
      </c>
      <c r="C5522" t="e">
        <f t="shared" si="349"/>
        <v>#VALUE!</v>
      </c>
      <c r="D5522" t="e">
        <f t="shared" si="350"/>
        <v>#VALUE!</v>
      </c>
      <c r="E5522" t="e">
        <f t="shared" si="351"/>
        <v>#VALUE!</v>
      </c>
      <c r="F5522" s="2" t="e">
        <f t="shared" si="352"/>
        <v>#VALUE!</v>
      </c>
      <c r="G5522" s="4">
        <f>Temperature!A5518</f>
        <v>0</v>
      </c>
    </row>
    <row r="5523" spans="1:7" x14ac:dyDescent="0.15">
      <c r="A5523" s="3" t="e">
        <f>Temperature!O5519</f>
        <v>#VALUE!</v>
      </c>
      <c r="B5523">
        <f>Temperature!B5519</f>
        <v>0</v>
      </c>
      <c r="C5523" t="e">
        <f t="shared" si="349"/>
        <v>#VALUE!</v>
      </c>
      <c r="D5523" t="e">
        <f t="shared" si="350"/>
        <v>#VALUE!</v>
      </c>
      <c r="E5523" t="e">
        <f t="shared" si="351"/>
        <v>#VALUE!</v>
      </c>
      <c r="F5523" s="2" t="e">
        <f t="shared" si="352"/>
        <v>#VALUE!</v>
      </c>
      <c r="G5523" s="4">
        <f>Temperature!A5519</f>
        <v>0</v>
      </c>
    </row>
    <row r="5524" spans="1:7" x14ac:dyDescent="0.15">
      <c r="A5524" s="3" t="e">
        <f>Temperature!O5520</f>
        <v>#VALUE!</v>
      </c>
      <c r="B5524">
        <f>Temperature!B5520</f>
        <v>0</v>
      </c>
      <c r="C5524" t="e">
        <f t="shared" si="349"/>
        <v>#VALUE!</v>
      </c>
      <c r="D5524" t="e">
        <f t="shared" si="350"/>
        <v>#VALUE!</v>
      </c>
      <c r="E5524" t="e">
        <f t="shared" si="351"/>
        <v>#VALUE!</v>
      </c>
      <c r="F5524" s="2" t="e">
        <f t="shared" si="352"/>
        <v>#VALUE!</v>
      </c>
      <c r="G5524" s="4">
        <f>Temperature!A5520</f>
        <v>0</v>
      </c>
    </row>
    <row r="5525" spans="1:7" x14ac:dyDescent="0.15">
      <c r="A5525" s="3" t="e">
        <f>Temperature!O5521</f>
        <v>#VALUE!</v>
      </c>
      <c r="B5525">
        <f>Temperature!B5521</f>
        <v>0</v>
      </c>
      <c r="C5525" t="e">
        <f t="shared" si="349"/>
        <v>#VALUE!</v>
      </c>
      <c r="D5525" t="e">
        <f t="shared" si="350"/>
        <v>#VALUE!</v>
      </c>
      <c r="E5525" t="e">
        <f t="shared" si="351"/>
        <v>#VALUE!</v>
      </c>
      <c r="F5525" s="2" t="e">
        <f t="shared" si="352"/>
        <v>#VALUE!</v>
      </c>
      <c r="G5525" s="4">
        <f>Temperature!A5521</f>
        <v>0</v>
      </c>
    </row>
    <row r="5526" spans="1:7" x14ac:dyDescent="0.15">
      <c r="A5526" s="3" t="e">
        <f>Temperature!O5522</f>
        <v>#VALUE!</v>
      </c>
      <c r="B5526">
        <f>Temperature!B5522</f>
        <v>0</v>
      </c>
      <c r="C5526" t="e">
        <f t="shared" si="349"/>
        <v>#VALUE!</v>
      </c>
      <c r="D5526" t="e">
        <f t="shared" si="350"/>
        <v>#VALUE!</v>
      </c>
      <c r="E5526" t="e">
        <f t="shared" si="351"/>
        <v>#VALUE!</v>
      </c>
      <c r="F5526" s="2" t="e">
        <f t="shared" si="352"/>
        <v>#VALUE!</v>
      </c>
      <c r="G5526" s="4">
        <f>Temperature!A5522</f>
        <v>0</v>
      </c>
    </row>
    <row r="5527" spans="1:7" x14ac:dyDescent="0.15">
      <c r="A5527" s="3" t="e">
        <f>Temperature!O5523</f>
        <v>#VALUE!</v>
      </c>
      <c r="B5527">
        <f>Temperature!B5523</f>
        <v>0</v>
      </c>
      <c r="C5527" t="e">
        <f t="shared" si="349"/>
        <v>#VALUE!</v>
      </c>
      <c r="D5527" t="e">
        <f t="shared" si="350"/>
        <v>#VALUE!</v>
      </c>
      <c r="E5527" t="e">
        <f t="shared" si="351"/>
        <v>#VALUE!</v>
      </c>
      <c r="F5527" s="2" t="e">
        <f t="shared" si="352"/>
        <v>#VALUE!</v>
      </c>
      <c r="G5527" s="4">
        <f>Temperature!A5523</f>
        <v>0</v>
      </c>
    </row>
    <row r="5528" spans="1:7" x14ac:dyDescent="0.15">
      <c r="A5528" s="3" t="e">
        <f>Temperature!O5524</f>
        <v>#VALUE!</v>
      </c>
      <c r="B5528">
        <f>Temperature!B5524</f>
        <v>0</v>
      </c>
      <c r="C5528" t="e">
        <f t="shared" si="349"/>
        <v>#VALUE!</v>
      </c>
      <c r="D5528" t="e">
        <f t="shared" si="350"/>
        <v>#VALUE!</v>
      </c>
      <c r="E5528" t="e">
        <f t="shared" si="351"/>
        <v>#VALUE!</v>
      </c>
      <c r="F5528" s="2" t="e">
        <f t="shared" si="352"/>
        <v>#VALUE!</v>
      </c>
      <c r="G5528" s="4">
        <f>Temperature!A5524</f>
        <v>0</v>
      </c>
    </row>
    <row r="5529" spans="1:7" x14ac:dyDescent="0.15">
      <c r="A5529" s="3" t="e">
        <f>Temperature!O5525</f>
        <v>#VALUE!</v>
      </c>
      <c r="B5529">
        <f>Temperature!B5525</f>
        <v>0</v>
      </c>
      <c r="C5529" t="e">
        <f t="shared" si="349"/>
        <v>#VALUE!</v>
      </c>
      <c r="D5529" t="e">
        <f t="shared" si="350"/>
        <v>#VALUE!</v>
      </c>
      <c r="E5529" t="e">
        <f t="shared" si="351"/>
        <v>#VALUE!</v>
      </c>
      <c r="F5529" s="2" t="e">
        <f t="shared" si="352"/>
        <v>#VALUE!</v>
      </c>
      <c r="G5529" s="4">
        <f>Temperature!A5525</f>
        <v>0</v>
      </c>
    </row>
    <row r="5530" spans="1:7" x14ac:dyDescent="0.15">
      <c r="A5530" s="3" t="e">
        <f>Temperature!O5526</f>
        <v>#VALUE!</v>
      </c>
      <c r="B5530">
        <f>Temperature!B5526</f>
        <v>0</v>
      </c>
      <c r="C5530" t="e">
        <f t="shared" si="349"/>
        <v>#VALUE!</v>
      </c>
      <c r="D5530" t="e">
        <f t="shared" si="350"/>
        <v>#VALUE!</v>
      </c>
      <c r="E5530" t="e">
        <f t="shared" si="351"/>
        <v>#VALUE!</v>
      </c>
      <c r="F5530" s="2" t="e">
        <f t="shared" si="352"/>
        <v>#VALUE!</v>
      </c>
      <c r="G5530" s="4">
        <f>Temperature!A5526</f>
        <v>0</v>
      </c>
    </row>
    <row r="5531" spans="1:7" x14ac:dyDescent="0.15">
      <c r="A5531" s="3" t="e">
        <f>Temperature!O5527</f>
        <v>#VALUE!</v>
      </c>
      <c r="B5531">
        <f>Temperature!B5527</f>
        <v>0</v>
      </c>
      <c r="C5531" t="e">
        <f t="shared" si="349"/>
        <v>#VALUE!</v>
      </c>
      <c r="D5531" t="e">
        <f t="shared" si="350"/>
        <v>#VALUE!</v>
      </c>
      <c r="E5531" t="e">
        <f t="shared" si="351"/>
        <v>#VALUE!</v>
      </c>
      <c r="F5531" s="2" t="e">
        <f t="shared" si="352"/>
        <v>#VALUE!</v>
      </c>
      <c r="G5531" s="4">
        <f>Temperature!A5527</f>
        <v>0</v>
      </c>
    </row>
    <row r="5532" spans="1:7" x14ac:dyDescent="0.15">
      <c r="A5532" s="3" t="e">
        <f>Temperature!O5528</f>
        <v>#VALUE!</v>
      </c>
      <c r="B5532">
        <f>Temperature!B5528</f>
        <v>0</v>
      </c>
      <c r="C5532" t="e">
        <f t="shared" si="349"/>
        <v>#VALUE!</v>
      </c>
      <c r="D5532" t="e">
        <f t="shared" si="350"/>
        <v>#VALUE!</v>
      </c>
      <c r="E5532" t="e">
        <f t="shared" si="351"/>
        <v>#VALUE!</v>
      </c>
      <c r="F5532" s="2" t="e">
        <f t="shared" si="352"/>
        <v>#VALUE!</v>
      </c>
      <c r="G5532" s="4">
        <f>Temperature!A5528</f>
        <v>0</v>
      </c>
    </row>
    <row r="5533" spans="1:7" x14ac:dyDescent="0.15">
      <c r="A5533" s="3" t="e">
        <f>Temperature!O5529</f>
        <v>#VALUE!</v>
      </c>
      <c r="B5533">
        <f>Temperature!B5529</f>
        <v>0</v>
      </c>
      <c r="C5533" t="e">
        <f t="shared" si="349"/>
        <v>#VALUE!</v>
      </c>
      <c r="D5533" t="e">
        <f t="shared" si="350"/>
        <v>#VALUE!</v>
      </c>
      <c r="E5533" t="e">
        <f t="shared" si="351"/>
        <v>#VALUE!</v>
      </c>
      <c r="F5533" s="2" t="e">
        <f t="shared" si="352"/>
        <v>#VALUE!</v>
      </c>
      <c r="G5533" s="4">
        <f>Temperature!A5529</f>
        <v>0</v>
      </c>
    </row>
    <row r="5534" spans="1:7" x14ac:dyDescent="0.15">
      <c r="A5534" s="3" t="e">
        <f>Temperature!O5530</f>
        <v>#VALUE!</v>
      </c>
      <c r="B5534">
        <f>Temperature!B5530</f>
        <v>0</v>
      </c>
      <c r="C5534" t="e">
        <f t="shared" si="349"/>
        <v>#VALUE!</v>
      </c>
      <c r="D5534" t="e">
        <f t="shared" si="350"/>
        <v>#VALUE!</v>
      </c>
      <c r="E5534" t="e">
        <f t="shared" si="351"/>
        <v>#VALUE!</v>
      </c>
      <c r="F5534" s="2" t="e">
        <f t="shared" si="352"/>
        <v>#VALUE!</v>
      </c>
      <c r="G5534" s="4">
        <f>Temperature!A5530</f>
        <v>0</v>
      </c>
    </row>
    <row r="5535" spans="1:7" x14ac:dyDescent="0.15">
      <c r="A5535" s="3" t="e">
        <f>Temperature!O5531</f>
        <v>#VALUE!</v>
      </c>
      <c r="B5535">
        <f>Temperature!B5531</f>
        <v>0</v>
      </c>
      <c r="C5535" t="e">
        <f t="shared" si="349"/>
        <v>#VALUE!</v>
      </c>
      <c r="D5535" t="e">
        <f t="shared" si="350"/>
        <v>#VALUE!</v>
      </c>
      <c r="E5535" t="e">
        <f t="shared" si="351"/>
        <v>#VALUE!</v>
      </c>
      <c r="F5535" s="2" t="e">
        <f t="shared" si="352"/>
        <v>#VALUE!</v>
      </c>
      <c r="G5535" s="4">
        <f>Temperature!A5531</f>
        <v>0</v>
      </c>
    </row>
    <row r="5536" spans="1:7" x14ac:dyDescent="0.15">
      <c r="A5536" s="3" t="e">
        <f>Temperature!O5532</f>
        <v>#VALUE!</v>
      </c>
      <c r="B5536">
        <f>Temperature!B5532</f>
        <v>0</v>
      </c>
      <c r="C5536" t="e">
        <f t="shared" si="349"/>
        <v>#VALUE!</v>
      </c>
      <c r="D5536" t="e">
        <f t="shared" si="350"/>
        <v>#VALUE!</v>
      </c>
      <c r="E5536" t="e">
        <f t="shared" si="351"/>
        <v>#VALUE!</v>
      </c>
      <c r="F5536" s="2" t="e">
        <f t="shared" si="352"/>
        <v>#VALUE!</v>
      </c>
      <c r="G5536" s="4">
        <f>Temperature!A5532</f>
        <v>0</v>
      </c>
    </row>
    <row r="5537" spans="1:7" x14ac:dyDescent="0.15">
      <c r="A5537" s="3" t="e">
        <f>Temperature!O5533</f>
        <v>#VALUE!</v>
      </c>
      <c r="B5537">
        <f>Temperature!B5533</f>
        <v>0</v>
      </c>
      <c r="C5537" t="e">
        <f t="shared" si="349"/>
        <v>#VALUE!</v>
      </c>
      <c r="D5537" t="e">
        <f t="shared" si="350"/>
        <v>#VALUE!</v>
      </c>
      <c r="E5537" t="e">
        <f t="shared" si="351"/>
        <v>#VALUE!</v>
      </c>
      <c r="F5537" s="2" t="e">
        <f t="shared" si="352"/>
        <v>#VALUE!</v>
      </c>
      <c r="G5537" s="4">
        <f>Temperature!A5533</f>
        <v>0</v>
      </c>
    </row>
    <row r="5538" spans="1:7" x14ac:dyDescent="0.15">
      <c r="A5538" s="3" t="e">
        <f>Temperature!O5534</f>
        <v>#VALUE!</v>
      </c>
      <c r="B5538">
        <f>Temperature!B5534</f>
        <v>0</v>
      </c>
      <c r="C5538" t="e">
        <f t="shared" si="349"/>
        <v>#VALUE!</v>
      </c>
      <c r="D5538" t="e">
        <f t="shared" si="350"/>
        <v>#VALUE!</v>
      </c>
      <c r="E5538" t="e">
        <f t="shared" si="351"/>
        <v>#VALUE!</v>
      </c>
      <c r="F5538" s="2" t="e">
        <f t="shared" si="352"/>
        <v>#VALUE!</v>
      </c>
      <c r="G5538" s="4">
        <f>Temperature!A5534</f>
        <v>0</v>
      </c>
    </row>
    <row r="5539" spans="1:7" x14ac:dyDescent="0.15">
      <c r="A5539" s="3" t="e">
        <f>Temperature!O5535</f>
        <v>#VALUE!</v>
      </c>
      <c r="B5539">
        <f>Temperature!B5535</f>
        <v>0</v>
      </c>
      <c r="C5539" t="e">
        <f t="shared" si="349"/>
        <v>#VALUE!</v>
      </c>
      <c r="D5539" t="e">
        <f t="shared" si="350"/>
        <v>#VALUE!</v>
      </c>
      <c r="E5539" t="e">
        <f t="shared" si="351"/>
        <v>#VALUE!</v>
      </c>
      <c r="F5539" s="2" t="e">
        <f t="shared" si="352"/>
        <v>#VALUE!</v>
      </c>
      <c r="G5539" s="4">
        <f>Temperature!A5535</f>
        <v>0</v>
      </c>
    </row>
    <row r="5540" spans="1:7" x14ac:dyDescent="0.15">
      <c r="A5540" s="3" t="e">
        <f>Temperature!O5536</f>
        <v>#VALUE!</v>
      </c>
      <c r="B5540">
        <f>Temperature!B5536</f>
        <v>0</v>
      </c>
      <c r="C5540" t="e">
        <f t="shared" si="349"/>
        <v>#VALUE!</v>
      </c>
      <c r="D5540" t="e">
        <f t="shared" si="350"/>
        <v>#VALUE!</v>
      </c>
      <c r="E5540" t="e">
        <f t="shared" si="351"/>
        <v>#VALUE!</v>
      </c>
      <c r="F5540" s="2" t="e">
        <f t="shared" si="352"/>
        <v>#VALUE!</v>
      </c>
      <c r="G5540" s="4">
        <f>Temperature!A5536</f>
        <v>0</v>
      </c>
    </row>
    <row r="5541" spans="1:7" x14ac:dyDescent="0.15">
      <c r="A5541" s="3" t="e">
        <f>Temperature!O5537</f>
        <v>#VALUE!</v>
      </c>
      <c r="B5541">
        <f>Temperature!B5537</f>
        <v>0</v>
      </c>
      <c r="C5541" t="e">
        <f t="shared" si="349"/>
        <v>#VALUE!</v>
      </c>
      <c r="D5541" t="e">
        <f t="shared" si="350"/>
        <v>#VALUE!</v>
      </c>
      <c r="E5541" t="e">
        <f t="shared" si="351"/>
        <v>#VALUE!</v>
      </c>
      <c r="F5541" s="2" t="e">
        <f t="shared" si="352"/>
        <v>#VALUE!</v>
      </c>
      <c r="G5541" s="4">
        <f>Temperature!A5537</f>
        <v>0</v>
      </c>
    </row>
    <row r="5542" spans="1:7" x14ac:dyDescent="0.15">
      <c r="A5542" s="3" t="e">
        <f>Temperature!O5538</f>
        <v>#VALUE!</v>
      </c>
      <c r="B5542">
        <f>Temperature!B5538</f>
        <v>0</v>
      </c>
      <c r="C5542" t="e">
        <f t="shared" si="349"/>
        <v>#VALUE!</v>
      </c>
      <c r="D5542" t="e">
        <f t="shared" si="350"/>
        <v>#VALUE!</v>
      </c>
      <c r="E5542" t="e">
        <f t="shared" si="351"/>
        <v>#VALUE!</v>
      </c>
      <c r="F5542" s="2" t="e">
        <f t="shared" si="352"/>
        <v>#VALUE!</v>
      </c>
      <c r="G5542" s="4">
        <f>Temperature!A5538</f>
        <v>0</v>
      </c>
    </row>
    <row r="5543" spans="1:7" x14ac:dyDescent="0.15">
      <c r="A5543" s="3" t="e">
        <f>Temperature!O5539</f>
        <v>#VALUE!</v>
      </c>
      <c r="B5543">
        <f>Temperature!B5539</f>
        <v>0</v>
      </c>
      <c r="C5543" t="e">
        <f t="shared" si="349"/>
        <v>#VALUE!</v>
      </c>
      <c r="D5543" t="e">
        <f t="shared" si="350"/>
        <v>#VALUE!</v>
      </c>
      <c r="E5543" t="e">
        <f t="shared" si="351"/>
        <v>#VALUE!</v>
      </c>
      <c r="F5543" s="2" t="e">
        <f t="shared" si="352"/>
        <v>#VALUE!</v>
      </c>
      <c r="G5543" s="4">
        <f>Temperature!A5539</f>
        <v>0</v>
      </c>
    </row>
    <row r="5544" spans="1:7" x14ac:dyDescent="0.15">
      <c r="A5544" s="3" t="e">
        <f>Temperature!O5540</f>
        <v>#VALUE!</v>
      </c>
      <c r="B5544">
        <f>Temperature!B5540</f>
        <v>0</v>
      </c>
      <c r="C5544" t="e">
        <f t="shared" si="349"/>
        <v>#VALUE!</v>
      </c>
      <c r="D5544" t="e">
        <f t="shared" si="350"/>
        <v>#VALUE!</v>
      </c>
      <c r="E5544" t="e">
        <f t="shared" si="351"/>
        <v>#VALUE!</v>
      </c>
      <c r="F5544" s="2" t="e">
        <f t="shared" si="352"/>
        <v>#VALUE!</v>
      </c>
      <c r="G5544" s="4">
        <f>Temperature!A5540</f>
        <v>0</v>
      </c>
    </row>
    <row r="5545" spans="1:7" x14ac:dyDescent="0.15">
      <c r="A5545" s="3" t="e">
        <f>Temperature!O5541</f>
        <v>#VALUE!</v>
      </c>
      <c r="B5545">
        <f>Temperature!B5541</f>
        <v>0</v>
      </c>
      <c r="C5545" t="e">
        <f t="shared" si="349"/>
        <v>#VALUE!</v>
      </c>
      <c r="D5545" t="e">
        <f t="shared" si="350"/>
        <v>#VALUE!</v>
      </c>
      <c r="E5545" t="e">
        <f t="shared" si="351"/>
        <v>#VALUE!</v>
      </c>
      <c r="F5545" s="2" t="e">
        <f t="shared" si="352"/>
        <v>#VALUE!</v>
      </c>
      <c r="G5545" s="4">
        <f>Temperature!A5541</f>
        <v>0</v>
      </c>
    </row>
    <row r="5546" spans="1:7" x14ac:dyDescent="0.15">
      <c r="A5546" s="3" t="e">
        <f>Temperature!O5542</f>
        <v>#VALUE!</v>
      </c>
      <c r="B5546">
        <f>Temperature!B5542</f>
        <v>0</v>
      </c>
      <c r="C5546" t="e">
        <f t="shared" si="349"/>
        <v>#VALUE!</v>
      </c>
      <c r="D5546" t="e">
        <f t="shared" si="350"/>
        <v>#VALUE!</v>
      </c>
      <c r="E5546" t="e">
        <f t="shared" si="351"/>
        <v>#VALUE!</v>
      </c>
      <c r="F5546" s="2" t="e">
        <f t="shared" si="352"/>
        <v>#VALUE!</v>
      </c>
      <c r="G5546" s="4">
        <f>Temperature!A5542</f>
        <v>0</v>
      </c>
    </row>
    <row r="5547" spans="1:7" x14ac:dyDescent="0.15">
      <c r="A5547" s="3" t="e">
        <f>Temperature!O5543</f>
        <v>#VALUE!</v>
      </c>
      <c r="B5547">
        <f>Temperature!B5543</f>
        <v>0</v>
      </c>
      <c r="C5547" t="e">
        <f t="shared" si="349"/>
        <v>#VALUE!</v>
      </c>
      <c r="D5547" t="e">
        <f t="shared" si="350"/>
        <v>#VALUE!</v>
      </c>
      <c r="E5547" t="e">
        <f t="shared" si="351"/>
        <v>#VALUE!</v>
      </c>
      <c r="F5547" s="2" t="e">
        <f t="shared" si="352"/>
        <v>#VALUE!</v>
      </c>
      <c r="G5547" s="4">
        <f>Temperature!A5543</f>
        <v>0</v>
      </c>
    </row>
    <row r="5548" spans="1:7" x14ac:dyDescent="0.15">
      <c r="A5548" s="3" t="e">
        <f>Temperature!O5544</f>
        <v>#VALUE!</v>
      </c>
      <c r="B5548">
        <f>Temperature!B5544</f>
        <v>0</v>
      </c>
      <c r="C5548" t="e">
        <f t="shared" si="349"/>
        <v>#VALUE!</v>
      </c>
      <c r="D5548" t="e">
        <f t="shared" si="350"/>
        <v>#VALUE!</v>
      </c>
      <c r="E5548" t="e">
        <f t="shared" si="351"/>
        <v>#VALUE!</v>
      </c>
      <c r="F5548" s="2" t="e">
        <f t="shared" si="352"/>
        <v>#VALUE!</v>
      </c>
      <c r="G5548" s="4">
        <f>Temperature!A5544</f>
        <v>0</v>
      </c>
    </row>
    <row r="5549" spans="1:7" x14ac:dyDescent="0.15">
      <c r="A5549" s="3" t="e">
        <f>Temperature!O5545</f>
        <v>#VALUE!</v>
      </c>
      <c r="B5549">
        <f>Temperature!B5545</f>
        <v>0</v>
      </c>
      <c r="C5549" t="e">
        <f t="shared" si="349"/>
        <v>#VALUE!</v>
      </c>
      <c r="D5549" t="e">
        <f t="shared" si="350"/>
        <v>#VALUE!</v>
      </c>
      <c r="E5549" t="e">
        <f t="shared" si="351"/>
        <v>#VALUE!</v>
      </c>
      <c r="F5549" s="2" t="e">
        <f t="shared" si="352"/>
        <v>#VALUE!</v>
      </c>
      <c r="G5549" s="4">
        <f>Temperature!A5545</f>
        <v>0</v>
      </c>
    </row>
    <row r="5550" spans="1:7" x14ac:dyDescent="0.15">
      <c r="A5550" s="3" t="e">
        <f>Temperature!O5546</f>
        <v>#VALUE!</v>
      </c>
      <c r="B5550">
        <f>Temperature!B5546</f>
        <v>0</v>
      </c>
      <c r="C5550" t="e">
        <f t="shared" ref="C5550:C5613" si="353">A5550+273.15</f>
        <v>#VALUE!</v>
      </c>
      <c r="D5550" t="e">
        <f t="shared" ref="D5550:D5613" si="354">B$2*C5550/96487*LN(10)</f>
        <v>#VALUE!</v>
      </c>
      <c r="E5550" t="e">
        <f t="shared" ref="E5550:E5613" si="355">$B$7-0.001*(C5550-$B$5)</f>
        <v>#VALUE!</v>
      </c>
      <c r="F5550" s="2" t="e">
        <f t="shared" ref="F5550:F5613" si="356">(B5550-E5550)/D5550</f>
        <v>#VALUE!</v>
      </c>
      <c r="G5550" s="4">
        <f>Temperature!A5546</f>
        <v>0</v>
      </c>
    </row>
    <row r="5551" spans="1:7" x14ac:dyDescent="0.15">
      <c r="A5551" s="3" t="e">
        <f>Temperature!O5547</f>
        <v>#VALUE!</v>
      </c>
      <c r="B5551">
        <f>Temperature!B5547</f>
        <v>0</v>
      </c>
      <c r="C5551" t="e">
        <f t="shared" si="353"/>
        <v>#VALUE!</v>
      </c>
      <c r="D5551" t="e">
        <f t="shared" si="354"/>
        <v>#VALUE!</v>
      </c>
      <c r="E5551" t="e">
        <f t="shared" si="355"/>
        <v>#VALUE!</v>
      </c>
      <c r="F5551" s="2" t="e">
        <f t="shared" si="356"/>
        <v>#VALUE!</v>
      </c>
      <c r="G5551" s="4">
        <f>Temperature!A5547</f>
        <v>0</v>
      </c>
    </row>
    <row r="5552" spans="1:7" x14ac:dyDescent="0.15">
      <c r="A5552" s="3" t="e">
        <f>Temperature!O5548</f>
        <v>#VALUE!</v>
      </c>
      <c r="B5552">
        <f>Temperature!B5548</f>
        <v>0</v>
      </c>
      <c r="C5552" t="e">
        <f t="shared" si="353"/>
        <v>#VALUE!</v>
      </c>
      <c r="D5552" t="e">
        <f t="shared" si="354"/>
        <v>#VALUE!</v>
      </c>
      <c r="E5552" t="e">
        <f t="shared" si="355"/>
        <v>#VALUE!</v>
      </c>
      <c r="F5552" s="2" t="e">
        <f t="shared" si="356"/>
        <v>#VALUE!</v>
      </c>
      <c r="G5552" s="4">
        <f>Temperature!A5548</f>
        <v>0</v>
      </c>
    </row>
    <row r="5553" spans="1:7" x14ac:dyDescent="0.15">
      <c r="A5553" s="3" t="e">
        <f>Temperature!O5549</f>
        <v>#VALUE!</v>
      </c>
      <c r="B5553">
        <f>Temperature!B5549</f>
        <v>0</v>
      </c>
      <c r="C5553" t="e">
        <f t="shared" si="353"/>
        <v>#VALUE!</v>
      </c>
      <c r="D5553" t="e">
        <f t="shared" si="354"/>
        <v>#VALUE!</v>
      </c>
      <c r="E5553" t="e">
        <f t="shared" si="355"/>
        <v>#VALUE!</v>
      </c>
      <c r="F5553" s="2" t="e">
        <f t="shared" si="356"/>
        <v>#VALUE!</v>
      </c>
      <c r="G5553" s="4">
        <f>Temperature!A5549</f>
        <v>0</v>
      </c>
    </row>
    <row r="5554" spans="1:7" x14ac:dyDescent="0.15">
      <c r="A5554" s="3" t="e">
        <f>Temperature!O5550</f>
        <v>#VALUE!</v>
      </c>
      <c r="B5554">
        <f>Temperature!B5550</f>
        <v>0</v>
      </c>
      <c r="C5554" t="e">
        <f t="shared" si="353"/>
        <v>#VALUE!</v>
      </c>
      <c r="D5554" t="e">
        <f t="shared" si="354"/>
        <v>#VALUE!</v>
      </c>
      <c r="E5554" t="e">
        <f t="shared" si="355"/>
        <v>#VALUE!</v>
      </c>
      <c r="F5554" s="2" t="e">
        <f t="shared" si="356"/>
        <v>#VALUE!</v>
      </c>
      <c r="G5554" s="4">
        <f>Temperature!A5550</f>
        <v>0</v>
      </c>
    </row>
    <row r="5555" spans="1:7" x14ac:dyDescent="0.15">
      <c r="A5555" s="3" t="e">
        <f>Temperature!O5551</f>
        <v>#VALUE!</v>
      </c>
      <c r="B5555">
        <f>Temperature!B5551</f>
        <v>0</v>
      </c>
      <c r="C5555" t="e">
        <f t="shared" si="353"/>
        <v>#VALUE!</v>
      </c>
      <c r="D5555" t="e">
        <f t="shared" si="354"/>
        <v>#VALUE!</v>
      </c>
      <c r="E5555" t="e">
        <f t="shared" si="355"/>
        <v>#VALUE!</v>
      </c>
      <c r="F5555" s="2" t="e">
        <f t="shared" si="356"/>
        <v>#VALUE!</v>
      </c>
      <c r="G5555" s="4">
        <f>Temperature!A5551</f>
        <v>0</v>
      </c>
    </row>
    <row r="5556" spans="1:7" x14ac:dyDescent="0.15">
      <c r="A5556" s="3" t="e">
        <f>Temperature!O5552</f>
        <v>#VALUE!</v>
      </c>
      <c r="B5556">
        <f>Temperature!B5552</f>
        <v>0</v>
      </c>
      <c r="C5556" t="e">
        <f t="shared" si="353"/>
        <v>#VALUE!</v>
      </c>
      <c r="D5556" t="e">
        <f t="shared" si="354"/>
        <v>#VALUE!</v>
      </c>
      <c r="E5556" t="e">
        <f t="shared" si="355"/>
        <v>#VALUE!</v>
      </c>
      <c r="F5556" s="2" t="e">
        <f t="shared" si="356"/>
        <v>#VALUE!</v>
      </c>
      <c r="G5556" s="4">
        <f>Temperature!A5552</f>
        <v>0</v>
      </c>
    </row>
    <row r="5557" spans="1:7" x14ac:dyDescent="0.15">
      <c r="A5557" s="3" t="e">
        <f>Temperature!O5553</f>
        <v>#VALUE!</v>
      </c>
      <c r="B5557">
        <f>Temperature!B5553</f>
        <v>0</v>
      </c>
      <c r="C5557" t="e">
        <f t="shared" si="353"/>
        <v>#VALUE!</v>
      </c>
      <c r="D5557" t="e">
        <f t="shared" si="354"/>
        <v>#VALUE!</v>
      </c>
      <c r="E5557" t="e">
        <f t="shared" si="355"/>
        <v>#VALUE!</v>
      </c>
      <c r="F5557" s="2" t="e">
        <f t="shared" si="356"/>
        <v>#VALUE!</v>
      </c>
      <c r="G5557" s="4">
        <f>Temperature!A5553</f>
        <v>0</v>
      </c>
    </row>
    <row r="5558" spans="1:7" x14ac:dyDescent="0.15">
      <c r="A5558" s="3" t="e">
        <f>Temperature!O5554</f>
        <v>#VALUE!</v>
      </c>
      <c r="B5558">
        <f>Temperature!B5554</f>
        <v>0</v>
      </c>
      <c r="C5558" t="e">
        <f t="shared" si="353"/>
        <v>#VALUE!</v>
      </c>
      <c r="D5558" t="e">
        <f t="shared" si="354"/>
        <v>#VALUE!</v>
      </c>
      <c r="E5558" t="e">
        <f t="shared" si="355"/>
        <v>#VALUE!</v>
      </c>
      <c r="F5558" s="2" t="e">
        <f t="shared" si="356"/>
        <v>#VALUE!</v>
      </c>
      <c r="G5558" s="4">
        <f>Temperature!A5554</f>
        <v>0</v>
      </c>
    </row>
    <row r="5559" spans="1:7" x14ac:dyDescent="0.15">
      <c r="A5559" s="3" t="e">
        <f>Temperature!O5555</f>
        <v>#VALUE!</v>
      </c>
      <c r="B5559">
        <f>Temperature!B5555</f>
        <v>0</v>
      </c>
      <c r="C5559" t="e">
        <f t="shared" si="353"/>
        <v>#VALUE!</v>
      </c>
      <c r="D5559" t="e">
        <f t="shared" si="354"/>
        <v>#VALUE!</v>
      </c>
      <c r="E5559" t="e">
        <f t="shared" si="355"/>
        <v>#VALUE!</v>
      </c>
      <c r="F5559" s="2" t="e">
        <f t="shared" si="356"/>
        <v>#VALUE!</v>
      </c>
      <c r="G5559" s="4">
        <f>Temperature!A5555</f>
        <v>0</v>
      </c>
    </row>
    <row r="5560" spans="1:7" x14ac:dyDescent="0.15">
      <c r="A5560" s="3" t="e">
        <f>Temperature!O5556</f>
        <v>#VALUE!</v>
      </c>
      <c r="B5560">
        <f>Temperature!B5556</f>
        <v>0</v>
      </c>
      <c r="C5560" t="e">
        <f t="shared" si="353"/>
        <v>#VALUE!</v>
      </c>
      <c r="D5560" t="e">
        <f t="shared" si="354"/>
        <v>#VALUE!</v>
      </c>
      <c r="E5560" t="e">
        <f t="shared" si="355"/>
        <v>#VALUE!</v>
      </c>
      <c r="F5560" s="2" t="e">
        <f t="shared" si="356"/>
        <v>#VALUE!</v>
      </c>
      <c r="G5560" s="4">
        <f>Temperature!A5556</f>
        <v>0</v>
      </c>
    </row>
    <row r="5561" spans="1:7" x14ac:dyDescent="0.15">
      <c r="A5561" s="3" t="e">
        <f>Temperature!O5557</f>
        <v>#VALUE!</v>
      </c>
      <c r="B5561">
        <f>Temperature!B5557</f>
        <v>0</v>
      </c>
      <c r="C5561" t="e">
        <f t="shared" si="353"/>
        <v>#VALUE!</v>
      </c>
      <c r="D5561" t="e">
        <f t="shared" si="354"/>
        <v>#VALUE!</v>
      </c>
      <c r="E5561" t="e">
        <f t="shared" si="355"/>
        <v>#VALUE!</v>
      </c>
      <c r="F5561" s="2" t="e">
        <f t="shared" si="356"/>
        <v>#VALUE!</v>
      </c>
      <c r="G5561" s="4">
        <f>Temperature!A5557</f>
        <v>0</v>
      </c>
    </row>
    <row r="5562" spans="1:7" x14ac:dyDescent="0.15">
      <c r="A5562" s="3" t="e">
        <f>Temperature!O5558</f>
        <v>#VALUE!</v>
      </c>
      <c r="B5562">
        <f>Temperature!B5558</f>
        <v>0</v>
      </c>
      <c r="C5562" t="e">
        <f t="shared" si="353"/>
        <v>#VALUE!</v>
      </c>
      <c r="D5562" t="e">
        <f t="shared" si="354"/>
        <v>#VALUE!</v>
      </c>
      <c r="E5562" t="e">
        <f t="shared" si="355"/>
        <v>#VALUE!</v>
      </c>
      <c r="F5562" s="2" t="e">
        <f t="shared" si="356"/>
        <v>#VALUE!</v>
      </c>
      <c r="G5562" s="4">
        <f>Temperature!A5558</f>
        <v>0</v>
      </c>
    </row>
    <row r="5563" spans="1:7" x14ac:dyDescent="0.15">
      <c r="A5563" s="3" t="e">
        <f>Temperature!O5559</f>
        <v>#VALUE!</v>
      </c>
      <c r="B5563">
        <f>Temperature!B5559</f>
        <v>0</v>
      </c>
      <c r="C5563" t="e">
        <f t="shared" si="353"/>
        <v>#VALUE!</v>
      </c>
      <c r="D5563" t="e">
        <f t="shared" si="354"/>
        <v>#VALUE!</v>
      </c>
      <c r="E5563" t="e">
        <f t="shared" si="355"/>
        <v>#VALUE!</v>
      </c>
      <c r="F5563" s="2" t="e">
        <f t="shared" si="356"/>
        <v>#VALUE!</v>
      </c>
      <c r="G5563" s="4">
        <f>Temperature!A5559</f>
        <v>0</v>
      </c>
    </row>
    <row r="5564" spans="1:7" x14ac:dyDescent="0.15">
      <c r="A5564" s="3" t="e">
        <f>Temperature!O5560</f>
        <v>#VALUE!</v>
      </c>
      <c r="B5564">
        <f>Temperature!B5560</f>
        <v>0</v>
      </c>
      <c r="C5564" t="e">
        <f t="shared" si="353"/>
        <v>#VALUE!</v>
      </c>
      <c r="D5564" t="e">
        <f t="shared" si="354"/>
        <v>#VALUE!</v>
      </c>
      <c r="E5564" t="e">
        <f t="shared" si="355"/>
        <v>#VALUE!</v>
      </c>
      <c r="F5564" s="2" t="e">
        <f t="shared" si="356"/>
        <v>#VALUE!</v>
      </c>
      <c r="G5564" s="4">
        <f>Temperature!A5560</f>
        <v>0</v>
      </c>
    </row>
    <row r="5565" spans="1:7" x14ac:dyDescent="0.15">
      <c r="A5565" s="3" t="e">
        <f>Temperature!O5561</f>
        <v>#VALUE!</v>
      </c>
      <c r="B5565">
        <f>Temperature!B5561</f>
        <v>0</v>
      </c>
      <c r="C5565" t="e">
        <f t="shared" si="353"/>
        <v>#VALUE!</v>
      </c>
      <c r="D5565" t="e">
        <f t="shared" si="354"/>
        <v>#VALUE!</v>
      </c>
      <c r="E5565" t="e">
        <f t="shared" si="355"/>
        <v>#VALUE!</v>
      </c>
      <c r="F5565" s="2" t="e">
        <f t="shared" si="356"/>
        <v>#VALUE!</v>
      </c>
      <c r="G5565" s="4">
        <f>Temperature!A5561</f>
        <v>0</v>
      </c>
    </row>
    <row r="5566" spans="1:7" x14ac:dyDescent="0.15">
      <c r="A5566" s="3" t="e">
        <f>Temperature!O5562</f>
        <v>#VALUE!</v>
      </c>
      <c r="B5566">
        <f>Temperature!B5562</f>
        <v>0</v>
      </c>
      <c r="C5566" t="e">
        <f t="shared" si="353"/>
        <v>#VALUE!</v>
      </c>
      <c r="D5566" t="e">
        <f t="shared" si="354"/>
        <v>#VALUE!</v>
      </c>
      <c r="E5566" t="e">
        <f t="shared" si="355"/>
        <v>#VALUE!</v>
      </c>
      <c r="F5566" s="2" t="e">
        <f t="shared" si="356"/>
        <v>#VALUE!</v>
      </c>
      <c r="G5566" s="4">
        <f>Temperature!A5562</f>
        <v>0</v>
      </c>
    </row>
    <row r="5567" spans="1:7" x14ac:dyDescent="0.15">
      <c r="A5567" s="3" t="e">
        <f>Temperature!O5563</f>
        <v>#VALUE!</v>
      </c>
      <c r="B5567">
        <f>Temperature!B5563</f>
        <v>0</v>
      </c>
      <c r="C5567" t="e">
        <f t="shared" si="353"/>
        <v>#VALUE!</v>
      </c>
      <c r="D5567" t="e">
        <f t="shared" si="354"/>
        <v>#VALUE!</v>
      </c>
      <c r="E5567" t="e">
        <f t="shared" si="355"/>
        <v>#VALUE!</v>
      </c>
      <c r="F5567" s="2" t="e">
        <f t="shared" si="356"/>
        <v>#VALUE!</v>
      </c>
      <c r="G5567" s="4">
        <f>Temperature!A5563</f>
        <v>0</v>
      </c>
    </row>
    <row r="5568" spans="1:7" x14ac:dyDescent="0.15">
      <c r="A5568" s="3" t="e">
        <f>Temperature!O5564</f>
        <v>#VALUE!</v>
      </c>
      <c r="B5568">
        <f>Temperature!B5564</f>
        <v>0</v>
      </c>
      <c r="C5568" t="e">
        <f t="shared" si="353"/>
        <v>#VALUE!</v>
      </c>
      <c r="D5568" t="e">
        <f t="shared" si="354"/>
        <v>#VALUE!</v>
      </c>
      <c r="E5568" t="e">
        <f t="shared" si="355"/>
        <v>#VALUE!</v>
      </c>
      <c r="F5568" s="2" t="e">
        <f t="shared" si="356"/>
        <v>#VALUE!</v>
      </c>
      <c r="G5568" s="4">
        <f>Temperature!A5564</f>
        <v>0</v>
      </c>
    </row>
    <row r="5569" spans="1:7" x14ac:dyDescent="0.15">
      <c r="A5569" s="3" t="e">
        <f>Temperature!O5565</f>
        <v>#VALUE!</v>
      </c>
      <c r="B5569">
        <f>Temperature!B5565</f>
        <v>0</v>
      </c>
      <c r="C5569" t="e">
        <f t="shared" si="353"/>
        <v>#VALUE!</v>
      </c>
      <c r="D5569" t="e">
        <f t="shared" si="354"/>
        <v>#VALUE!</v>
      </c>
      <c r="E5569" t="e">
        <f t="shared" si="355"/>
        <v>#VALUE!</v>
      </c>
      <c r="F5569" s="2" t="e">
        <f t="shared" si="356"/>
        <v>#VALUE!</v>
      </c>
      <c r="G5569" s="4">
        <f>Temperature!A5565</f>
        <v>0</v>
      </c>
    </row>
    <row r="5570" spans="1:7" x14ac:dyDescent="0.15">
      <c r="A5570" s="3" t="e">
        <f>Temperature!O5566</f>
        <v>#VALUE!</v>
      </c>
      <c r="B5570">
        <f>Temperature!B5566</f>
        <v>0</v>
      </c>
      <c r="C5570" t="e">
        <f t="shared" si="353"/>
        <v>#VALUE!</v>
      </c>
      <c r="D5570" t="e">
        <f t="shared" si="354"/>
        <v>#VALUE!</v>
      </c>
      <c r="E5570" t="e">
        <f t="shared" si="355"/>
        <v>#VALUE!</v>
      </c>
      <c r="F5570" s="2" t="e">
        <f t="shared" si="356"/>
        <v>#VALUE!</v>
      </c>
      <c r="G5570" s="4">
        <f>Temperature!A5566</f>
        <v>0</v>
      </c>
    </row>
    <row r="5571" spans="1:7" x14ac:dyDescent="0.15">
      <c r="A5571" s="3" t="e">
        <f>Temperature!O5567</f>
        <v>#VALUE!</v>
      </c>
      <c r="B5571">
        <f>Temperature!B5567</f>
        <v>0</v>
      </c>
      <c r="C5571" t="e">
        <f t="shared" si="353"/>
        <v>#VALUE!</v>
      </c>
      <c r="D5571" t="e">
        <f t="shared" si="354"/>
        <v>#VALUE!</v>
      </c>
      <c r="E5571" t="e">
        <f t="shared" si="355"/>
        <v>#VALUE!</v>
      </c>
      <c r="F5571" s="2" t="e">
        <f t="shared" si="356"/>
        <v>#VALUE!</v>
      </c>
      <c r="G5571" s="4">
        <f>Temperature!A5567</f>
        <v>0</v>
      </c>
    </row>
    <row r="5572" spans="1:7" x14ac:dyDescent="0.15">
      <c r="A5572" s="3" t="e">
        <f>Temperature!O5568</f>
        <v>#VALUE!</v>
      </c>
      <c r="B5572">
        <f>Temperature!B5568</f>
        <v>0</v>
      </c>
      <c r="C5572" t="e">
        <f t="shared" si="353"/>
        <v>#VALUE!</v>
      </c>
      <c r="D5572" t="e">
        <f t="shared" si="354"/>
        <v>#VALUE!</v>
      </c>
      <c r="E5572" t="e">
        <f t="shared" si="355"/>
        <v>#VALUE!</v>
      </c>
      <c r="F5572" s="2" t="e">
        <f t="shared" si="356"/>
        <v>#VALUE!</v>
      </c>
      <c r="G5572" s="4">
        <f>Temperature!A5568</f>
        <v>0</v>
      </c>
    </row>
    <row r="5573" spans="1:7" x14ac:dyDescent="0.15">
      <c r="A5573" s="3" t="e">
        <f>Temperature!O5569</f>
        <v>#VALUE!</v>
      </c>
      <c r="B5573">
        <f>Temperature!B5569</f>
        <v>0</v>
      </c>
      <c r="C5573" t="e">
        <f t="shared" si="353"/>
        <v>#VALUE!</v>
      </c>
      <c r="D5573" t="e">
        <f t="shared" si="354"/>
        <v>#VALUE!</v>
      </c>
      <c r="E5573" t="e">
        <f t="shared" si="355"/>
        <v>#VALUE!</v>
      </c>
      <c r="F5573" s="2" t="e">
        <f t="shared" si="356"/>
        <v>#VALUE!</v>
      </c>
      <c r="G5573" s="4">
        <f>Temperature!A5569</f>
        <v>0</v>
      </c>
    </row>
    <row r="5574" spans="1:7" x14ac:dyDescent="0.15">
      <c r="A5574" s="3" t="e">
        <f>Temperature!O5570</f>
        <v>#VALUE!</v>
      </c>
      <c r="B5574">
        <f>Temperature!B5570</f>
        <v>0</v>
      </c>
      <c r="C5574" t="e">
        <f t="shared" si="353"/>
        <v>#VALUE!</v>
      </c>
      <c r="D5574" t="e">
        <f t="shared" si="354"/>
        <v>#VALUE!</v>
      </c>
      <c r="E5574" t="e">
        <f t="shared" si="355"/>
        <v>#VALUE!</v>
      </c>
      <c r="F5574" s="2" t="e">
        <f t="shared" si="356"/>
        <v>#VALUE!</v>
      </c>
      <c r="G5574" s="4">
        <f>Temperature!A5570</f>
        <v>0</v>
      </c>
    </row>
    <row r="5575" spans="1:7" x14ac:dyDescent="0.15">
      <c r="A5575" s="3" t="e">
        <f>Temperature!O5571</f>
        <v>#VALUE!</v>
      </c>
      <c r="B5575">
        <f>Temperature!B5571</f>
        <v>0</v>
      </c>
      <c r="C5575" t="e">
        <f t="shared" si="353"/>
        <v>#VALUE!</v>
      </c>
      <c r="D5575" t="e">
        <f t="shared" si="354"/>
        <v>#VALUE!</v>
      </c>
      <c r="E5575" t="e">
        <f t="shared" si="355"/>
        <v>#VALUE!</v>
      </c>
      <c r="F5575" s="2" t="e">
        <f t="shared" si="356"/>
        <v>#VALUE!</v>
      </c>
      <c r="G5575" s="4">
        <f>Temperature!A5571</f>
        <v>0</v>
      </c>
    </row>
    <row r="5576" spans="1:7" x14ac:dyDescent="0.15">
      <c r="A5576" s="3" t="e">
        <f>Temperature!O5572</f>
        <v>#VALUE!</v>
      </c>
      <c r="B5576">
        <f>Temperature!B5572</f>
        <v>0</v>
      </c>
      <c r="C5576" t="e">
        <f t="shared" si="353"/>
        <v>#VALUE!</v>
      </c>
      <c r="D5576" t="e">
        <f t="shared" si="354"/>
        <v>#VALUE!</v>
      </c>
      <c r="E5576" t="e">
        <f t="shared" si="355"/>
        <v>#VALUE!</v>
      </c>
      <c r="F5576" s="2" t="e">
        <f t="shared" si="356"/>
        <v>#VALUE!</v>
      </c>
      <c r="G5576" s="4">
        <f>Temperature!A5572</f>
        <v>0</v>
      </c>
    </row>
    <row r="5577" spans="1:7" x14ac:dyDescent="0.15">
      <c r="A5577" s="3" t="e">
        <f>Temperature!O5573</f>
        <v>#VALUE!</v>
      </c>
      <c r="B5577">
        <f>Temperature!B5573</f>
        <v>0</v>
      </c>
      <c r="C5577" t="e">
        <f t="shared" si="353"/>
        <v>#VALUE!</v>
      </c>
      <c r="D5577" t="e">
        <f t="shared" si="354"/>
        <v>#VALUE!</v>
      </c>
      <c r="E5577" t="e">
        <f t="shared" si="355"/>
        <v>#VALUE!</v>
      </c>
      <c r="F5577" s="2" t="e">
        <f t="shared" si="356"/>
        <v>#VALUE!</v>
      </c>
      <c r="G5577" s="4">
        <f>Temperature!A5573</f>
        <v>0</v>
      </c>
    </row>
    <row r="5578" spans="1:7" x14ac:dyDescent="0.15">
      <c r="A5578" s="3" t="e">
        <f>Temperature!O5574</f>
        <v>#VALUE!</v>
      </c>
      <c r="B5578">
        <f>Temperature!B5574</f>
        <v>0</v>
      </c>
      <c r="C5578" t="e">
        <f t="shared" si="353"/>
        <v>#VALUE!</v>
      </c>
      <c r="D5578" t="e">
        <f t="shared" si="354"/>
        <v>#VALUE!</v>
      </c>
      <c r="E5578" t="e">
        <f t="shared" si="355"/>
        <v>#VALUE!</v>
      </c>
      <c r="F5578" s="2" t="e">
        <f t="shared" si="356"/>
        <v>#VALUE!</v>
      </c>
      <c r="G5578" s="4">
        <f>Temperature!A5574</f>
        <v>0</v>
      </c>
    </row>
    <row r="5579" spans="1:7" x14ac:dyDescent="0.15">
      <c r="A5579" s="3" t="e">
        <f>Temperature!O5575</f>
        <v>#VALUE!</v>
      </c>
      <c r="B5579">
        <f>Temperature!B5575</f>
        <v>0</v>
      </c>
      <c r="C5579" t="e">
        <f t="shared" si="353"/>
        <v>#VALUE!</v>
      </c>
      <c r="D5579" t="e">
        <f t="shared" si="354"/>
        <v>#VALUE!</v>
      </c>
      <c r="E5579" t="e">
        <f t="shared" si="355"/>
        <v>#VALUE!</v>
      </c>
      <c r="F5579" s="2" t="e">
        <f t="shared" si="356"/>
        <v>#VALUE!</v>
      </c>
      <c r="G5579" s="4">
        <f>Temperature!A5575</f>
        <v>0</v>
      </c>
    </row>
    <row r="5580" spans="1:7" x14ac:dyDescent="0.15">
      <c r="A5580" s="3" t="e">
        <f>Temperature!O5576</f>
        <v>#VALUE!</v>
      </c>
      <c r="B5580">
        <f>Temperature!B5576</f>
        <v>0</v>
      </c>
      <c r="C5580" t="e">
        <f t="shared" si="353"/>
        <v>#VALUE!</v>
      </c>
      <c r="D5580" t="e">
        <f t="shared" si="354"/>
        <v>#VALUE!</v>
      </c>
      <c r="E5580" t="e">
        <f t="shared" si="355"/>
        <v>#VALUE!</v>
      </c>
      <c r="F5580" s="2" t="e">
        <f t="shared" si="356"/>
        <v>#VALUE!</v>
      </c>
      <c r="G5580" s="4">
        <f>Temperature!A5576</f>
        <v>0</v>
      </c>
    </row>
    <row r="5581" spans="1:7" x14ac:dyDescent="0.15">
      <c r="A5581" s="3" t="e">
        <f>Temperature!O5577</f>
        <v>#VALUE!</v>
      </c>
      <c r="B5581">
        <f>Temperature!B5577</f>
        <v>0</v>
      </c>
      <c r="C5581" t="e">
        <f t="shared" si="353"/>
        <v>#VALUE!</v>
      </c>
      <c r="D5581" t="e">
        <f t="shared" si="354"/>
        <v>#VALUE!</v>
      </c>
      <c r="E5581" t="e">
        <f t="shared" si="355"/>
        <v>#VALUE!</v>
      </c>
      <c r="F5581" s="2" t="e">
        <f t="shared" si="356"/>
        <v>#VALUE!</v>
      </c>
      <c r="G5581" s="4">
        <f>Temperature!A5577</f>
        <v>0</v>
      </c>
    </row>
    <row r="5582" spans="1:7" x14ac:dyDescent="0.15">
      <c r="A5582" s="3" t="e">
        <f>Temperature!O5578</f>
        <v>#VALUE!</v>
      </c>
      <c r="B5582">
        <f>Temperature!B5578</f>
        <v>0</v>
      </c>
      <c r="C5582" t="e">
        <f t="shared" si="353"/>
        <v>#VALUE!</v>
      </c>
      <c r="D5582" t="e">
        <f t="shared" si="354"/>
        <v>#VALUE!</v>
      </c>
      <c r="E5582" t="e">
        <f t="shared" si="355"/>
        <v>#VALUE!</v>
      </c>
      <c r="F5582" s="2" t="e">
        <f t="shared" si="356"/>
        <v>#VALUE!</v>
      </c>
      <c r="G5582" s="4">
        <f>Temperature!A5578</f>
        <v>0</v>
      </c>
    </row>
    <row r="5583" spans="1:7" x14ac:dyDescent="0.15">
      <c r="A5583" s="3" t="e">
        <f>Temperature!O5579</f>
        <v>#VALUE!</v>
      </c>
      <c r="B5583">
        <f>Temperature!B5579</f>
        <v>0</v>
      </c>
      <c r="C5583" t="e">
        <f t="shared" si="353"/>
        <v>#VALUE!</v>
      </c>
      <c r="D5583" t="e">
        <f t="shared" si="354"/>
        <v>#VALUE!</v>
      </c>
      <c r="E5583" t="e">
        <f t="shared" si="355"/>
        <v>#VALUE!</v>
      </c>
      <c r="F5583" s="2" t="e">
        <f t="shared" si="356"/>
        <v>#VALUE!</v>
      </c>
      <c r="G5583" s="4">
        <f>Temperature!A5579</f>
        <v>0</v>
      </c>
    </row>
    <row r="5584" spans="1:7" x14ac:dyDescent="0.15">
      <c r="A5584" s="3" t="e">
        <f>Temperature!O5580</f>
        <v>#VALUE!</v>
      </c>
      <c r="B5584">
        <f>Temperature!B5580</f>
        <v>0</v>
      </c>
      <c r="C5584" t="e">
        <f t="shared" si="353"/>
        <v>#VALUE!</v>
      </c>
      <c r="D5584" t="e">
        <f t="shared" si="354"/>
        <v>#VALUE!</v>
      </c>
      <c r="E5584" t="e">
        <f t="shared" si="355"/>
        <v>#VALUE!</v>
      </c>
      <c r="F5584" s="2" t="e">
        <f t="shared" si="356"/>
        <v>#VALUE!</v>
      </c>
      <c r="G5584" s="4">
        <f>Temperature!A5580</f>
        <v>0</v>
      </c>
    </row>
    <row r="5585" spans="1:7" x14ac:dyDescent="0.15">
      <c r="A5585" s="3" t="e">
        <f>Temperature!O5581</f>
        <v>#VALUE!</v>
      </c>
      <c r="B5585">
        <f>Temperature!B5581</f>
        <v>0</v>
      </c>
      <c r="C5585" t="e">
        <f t="shared" si="353"/>
        <v>#VALUE!</v>
      </c>
      <c r="D5585" t="e">
        <f t="shared" si="354"/>
        <v>#VALUE!</v>
      </c>
      <c r="E5585" t="e">
        <f t="shared" si="355"/>
        <v>#VALUE!</v>
      </c>
      <c r="F5585" s="2" t="e">
        <f t="shared" si="356"/>
        <v>#VALUE!</v>
      </c>
      <c r="G5585" s="4">
        <f>Temperature!A5581</f>
        <v>0</v>
      </c>
    </row>
    <row r="5586" spans="1:7" x14ac:dyDescent="0.15">
      <c r="A5586" s="3" t="e">
        <f>Temperature!O5582</f>
        <v>#VALUE!</v>
      </c>
      <c r="B5586">
        <f>Temperature!B5582</f>
        <v>0</v>
      </c>
      <c r="C5586" t="e">
        <f t="shared" si="353"/>
        <v>#VALUE!</v>
      </c>
      <c r="D5586" t="e">
        <f t="shared" si="354"/>
        <v>#VALUE!</v>
      </c>
      <c r="E5586" t="e">
        <f t="shared" si="355"/>
        <v>#VALUE!</v>
      </c>
      <c r="F5586" s="2" t="e">
        <f t="shared" si="356"/>
        <v>#VALUE!</v>
      </c>
      <c r="G5586" s="4">
        <f>Temperature!A5582</f>
        <v>0</v>
      </c>
    </row>
    <row r="5587" spans="1:7" x14ac:dyDescent="0.15">
      <c r="A5587" s="3" t="e">
        <f>Temperature!O5583</f>
        <v>#VALUE!</v>
      </c>
      <c r="B5587">
        <f>Temperature!B5583</f>
        <v>0</v>
      </c>
      <c r="C5587" t="e">
        <f t="shared" si="353"/>
        <v>#VALUE!</v>
      </c>
      <c r="D5587" t="e">
        <f t="shared" si="354"/>
        <v>#VALUE!</v>
      </c>
      <c r="E5587" t="e">
        <f t="shared" si="355"/>
        <v>#VALUE!</v>
      </c>
      <c r="F5587" s="2" t="e">
        <f t="shared" si="356"/>
        <v>#VALUE!</v>
      </c>
      <c r="G5587" s="4">
        <f>Temperature!A5583</f>
        <v>0</v>
      </c>
    </row>
    <row r="5588" spans="1:7" x14ac:dyDescent="0.15">
      <c r="A5588" s="3" t="e">
        <f>Temperature!O5584</f>
        <v>#VALUE!</v>
      </c>
      <c r="B5588">
        <f>Temperature!B5584</f>
        <v>0</v>
      </c>
      <c r="C5588" t="e">
        <f t="shared" si="353"/>
        <v>#VALUE!</v>
      </c>
      <c r="D5588" t="e">
        <f t="shared" si="354"/>
        <v>#VALUE!</v>
      </c>
      <c r="E5588" t="e">
        <f t="shared" si="355"/>
        <v>#VALUE!</v>
      </c>
      <c r="F5588" s="2" t="e">
        <f t="shared" si="356"/>
        <v>#VALUE!</v>
      </c>
      <c r="G5588" s="4">
        <f>Temperature!A5584</f>
        <v>0</v>
      </c>
    </row>
    <row r="5589" spans="1:7" x14ac:dyDescent="0.15">
      <c r="A5589" s="3" t="e">
        <f>Temperature!O5585</f>
        <v>#VALUE!</v>
      </c>
      <c r="B5589">
        <f>Temperature!B5585</f>
        <v>0</v>
      </c>
      <c r="C5589" t="e">
        <f t="shared" si="353"/>
        <v>#VALUE!</v>
      </c>
      <c r="D5589" t="e">
        <f t="shared" si="354"/>
        <v>#VALUE!</v>
      </c>
      <c r="E5589" t="e">
        <f t="shared" si="355"/>
        <v>#VALUE!</v>
      </c>
      <c r="F5589" s="2" t="e">
        <f t="shared" si="356"/>
        <v>#VALUE!</v>
      </c>
      <c r="G5589" s="4">
        <f>Temperature!A5585</f>
        <v>0</v>
      </c>
    </row>
    <row r="5590" spans="1:7" x14ac:dyDescent="0.15">
      <c r="A5590" s="3" t="e">
        <f>Temperature!O5586</f>
        <v>#VALUE!</v>
      </c>
      <c r="B5590">
        <f>Temperature!B5586</f>
        <v>0</v>
      </c>
      <c r="C5590" t="e">
        <f t="shared" si="353"/>
        <v>#VALUE!</v>
      </c>
      <c r="D5590" t="e">
        <f t="shared" si="354"/>
        <v>#VALUE!</v>
      </c>
      <c r="E5590" t="e">
        <f t="shared" si="355"/>
        <v>#VALUE!</v>
      </c>
      <c r="F5590" s="2" t="e">
        <f t="shared" si="356"/>
        <v>#VALUE!</v>
      </c>
      <c r="G5590" s="4">
        <f>Temperature!A5586</f>
        <v>0</v>
      </c>
    </row>
    <row r="5591" spans="1:7" x14ac:dyDescent="0.15">
      <c r="A5591" s="3" t="e">
        <f>Temperature!O5587</f>
        <v>#VALUE!</v>
      </c>
      <c r="B5591">
        <f>Temperature!B5587</f>
        <v>0</v>
      </c>
      <c r="C5591" t="e">
        <f t="shared" si="353"/>
        <v>#VALUE!</v>
      </c>
      <c r="D5591" t="e">
        <f t="shared" si="354"/>
        <v>#VALUE!</v>
      </c>
      <c r="E5591" t="e">
        <f t="shared" si="355"/>
        <v>#VALUE!</v>
      </c>
      <c r="F5591" s="2" t="e">
        <f t="shared" si="356"/>
        <v>#VALUE!</v>
      </c>
      <c r="G5591" s="4">
        <f>Temperature!A5587</f>
        <v>0</v>
      </c>
    </row>
    <row r="5592" spans="1:7" x14ac:dyDescent="0.15">
      <c r="A5592" s="3" t="e">
        <f>Temperature!O5588</f>
        <v>#VALUE!</v>
      </c>
      <c r="B5592">
        <f>Temperature!B5588</f>
        <v>0</v>
      </c>
      <c r="C5592" t="e">
        <f t="shared" si="353"/>
        <v>#VALUE!</v>
      </c>
      <c r="D5592" t="e">
        <f t="shared" si="354"/>
        <v>#VALUE!</v>
      </c>
      <c r="E5592" t="e">
        <f t="shared" si="355"/>
        <v>#VALUE!</v>
      </c>
      <c r="F5592" s="2" t="e">
        <f t="shared" si="356"/>
        <v>#VALUE!</v>
      </c>
      <c r="G5592" s="4">
        <f>Temperature!A5588</f>
        <v>0</v>
      </c>
    </row>
    <row r="5593" spans="1:7" x14ac:dyDescent="0.15">
      <c r="A5593" s="3" t="e">
        <f>Temperature!O5589</f>
        <v>#VALUE!</v>
      </c>
      <c r="B5593">
        <f>Temperature!B5589</f>
        <v>0</v>
      </c>
      <c r="C5593" t="e">
        <f t="shared" si="353"/>
        <v>#VALUE!</v>
      </c>
      <c r="D5593" t="e">
        <f t="shared" si="354"/>
        <v>#VALUE!</v>
      </c>
      <c r="E5593" t="e">
        <f t="shared" si="355"/>
        <v>#VALUE!</v>
      </c>
      <c r="F5593" s="2" t="e">
        <f t="shared" si="356"/>
        <v>#VALUE!</v>
      </c>
      <c r="G5593" s="4">
        <f>Temperature!A5589</f>
        <v>0</v>
      </c>
    </row>
    <row r="5594" spans="1:7" x14ac:dyDescent="0.15">
      <c r="A5594" s="3" t="e">
        <f>Temperature!O5590</f>
        <v>#VALUE!</v>
      </c>
      <c r="B5594">
        <f>Temperature!B5590</f>
        <v>0</v>
      </c>
      <c r="C5594" t="e">
        <f t="shared" si="353"/>
        <v>#VALUE!</v>
      </c>
      <c r="D5594" t="e">
        <f t="shared" si="354"/>
        <v>#VALUE!</v>
      </c>
      <c r="E5594" t="e">
        <f t="shared" si="355"/>
        <v>#VALUE!</v>
      </c>
      <c r="F5594" s="2" t="e">
        <f t="shared" si="356"/>
        <v>#VALUE!</v>
      </c>
      <c r="G5594" s="4">
        <f>Temperature!A5590</f>
        <v>0</v>
      </c>
    </row>
    <row r="5595" spans="1:7" x14ac:dyDescent="0.15">
      <c r="A5595" s="3" t="e">
        <f>Temperature!O5591</f>
        <v>#VALUE!</v>
      </c>
      <c r="B5595">
        <f>Temperature!B5591</f>
        <v>0</v>
      </c>
      <c r="C5595" t="e">
        <f t="shared" si="353"/>
        <v>#VALUE!</v>
      </c>
      <c r="D5595" t="e">
        <f t="shared" si="354"/>
        <v>#VALUE!</v>
      </c>
      <c r="E5595" t="e">
        <f t="shared" si="355"/>
        <v>#VALUE!</v>
      </c>
      <c r="F5595" s="2" t="e">
        <f t="shared" si="356"/>
        <v>#VALUE!</v>
      </c>
      <c r="G5595" s="4">
        <f>Temperature!A5591</f>
        <v>0</v>
      </c>
    </row>
    <row r="5596" spans="1:7" x14ac:dyDescent="0.15">
      <c r="A5596" s="3" t="e">
        <f>Temperature!O5592</f>
        <v>#VALUE!</v>
      </c>
      <c r="B5596">
        <f>Temperature!B5592</f>
        <v>0</v>
      </c>
      <c r="C5596" t="e">
        <f t="shared" si="353"/>
        <v>#VALUE!</v>
      </c>
      <c r="D5596" t="e">
        <f t="shared" si="354"/>
        <v>#VALUE!</v>
      </c>
      <c r="E5596" t="e">
        <f t="shared" si="355"/>
        <v>#VALUE!</v>
      </c>
      <c r="F5596" s="2" t="e">
        <f t="shared" si="356"/>
        <v>#VALUE!</v>
      </c>
      <c r="G5596" s="4">
        <f>Temperature!A5592</f>
        <v>0</v>
      </c>
    </row>
    <row r="5597" spans="1:7" x14ac:dyDescent="0.15">
      <c r="A5597" s="3" t="e">
        <f>Temperature!O5593</f>
        <v>#VALUE!</v>
      </c>
      <c r="B5597">
        <f>Temperature!B5593</f>
        <v>0</v>
      </c>
      <c r="C5597" t="e">
        <f t="shared" si="353"/>
        <v>#VALUE!</v>
      </c>
      <c r="D5597" t="e">
        <f t="shared" si="354"/>
        <v>#VALUE!</v>
      </c>
      <c r="E5597" t="e">
        <f t="shared" si="355"/>
        <v>#VALUE!</v>
      </c>
      <c r="F5597" s="2" t="e">
        <f t="shared" si="356"/>
        <v>#VALUE!</v>
      </c>
      <c r="G5597" s="4">
        <f>Temperature!A5593</f>
        <v>0</v>
      </c>
    </row>
    <row r="5598" spans="1:7" x14ac:dyDescent="0.15">
      <c r="A5598" s="3" t="e">
        <f>Temperature!O5594</f>
        <v>#VALUE!</v>
      </c>
      <c r="B5598">
        <f>Temperature!B5594</f>
        <v>0</v>
      </c>
      <c r="C5598" t="e">
        <f t="shared" si="353"/>
        <v>#VALUE!</v>
      </c>
      <c r="D5598" t="e">
        <f t="shared" si="354"/>
        <v>#VALUE!</v>
      </c>
      <c r="E5598" t="e">
        <f t="shared" si="355"/>
        <v>#VALUE!</v>
      </c>
      <c r="F5598" s="2" t="e">
        <f t="shared" si="356"/>
        <v>#VALUE!</v>
      </c>
      <c r="G5598" s="4">
        <f>Temperature!A5594</f>
        <v>0</v>
      </c>
    </row>
    <row r="5599" spans="1:7" x14ac:dyDescent="0.15">
      <c r="A5599" s="3" t="e">
        <f>Temperature!O5595</f>
        <v>#VALUE!</v>
      </c>
      <c r="B5599">
        <f>Temperature!B5595</f>
        <v>0</v>
      </c>
      <c r="C5599" t="e">
        <f t="shared" si="353"/>
        <v>#VALUE!</v>
      </c>
      <c r="D5599" t="e">
        <f t="shared" si="354"/>
        <v>#VALUE!</v>
      </c>
      <c r="E5599" t="e">
        <f t="shared" si="355"/>
        <v>#VALUE!</v>
      </c>
      <c r="F5599" s="2" t="e">
        <f t="shared" si="356"/>
        <v>#VALUE!</v>
      </c>
      <c r="G5599" s="4">
        <f>Temperature!A5595</f>
        <v>0</v>
      </c>
    </row>
    <row r="5600" spans="1:7" x14ac:dyDescent="0.15">
      <c r="A5600" s="3" t="e">
        <f>Temperature!O5596</f>
        <v>#VALUE!</v>
      </c>
      <c r="B5600">
        <f>Temperature!B5596</f>
        <v>0</v>
      </c>
      <c r="C5600" t="e">
        <f t="shared" si="353"/>
        <v>#VALUE!</v>
      </c>
      <c r="D5600" t="e">
        <f t="shared" si="354"/>
        <v>#VALUE!</v>
      </c>
      <c r="E5600" t="e">
        <f t="shared" si="355"/>
        <v>#VALUE!</v>
      </c>
      <c r="F5600" s="2" t="e">
        <f t="shared" si="356"/>
        <v>#VALUE!</v>
      </c>
      <c r="G5600" s="4">
        <f>Temperature!A5596</f>
        <v>0</v>
      </c>
    </row>
    <row r="5601" spans="1:7" x14ac:dyDescent="0.15">
      <c r="A5601" s="3" t="e">
        <f>Temperature!O5597</f>
        <v>#VALUE!</v>
      </c>
      <c r="B5601">
        <f>Temperature!B5597</f>
        <v>0</v>
      </c>
      <c r="C5601" t="e">
        <f t="shared" si="353"/>
        <v>#VALUE!</v>
      </c>
      <c r="D5601" t="e">
        <f t="shared" si="354"/>
        <v>#VALUE!</v>
      </c>
      <c r="E5601" t="e">
        <f t="shared" si="355"/>
        <v>#VALUE!</v>
      </c>
      <c r="F5601" s="2" t="e">
        <f t="shared" si="356"/>
        <v>#VALUE!</v>
      </c>
      <c r="G5601" s="4">
        <f>Temperature!A5597</f>
        <v>0</v>
      </c>
    </row>
    <row r="5602" spans="1:7" x14ac:dyDescent="0.15">
      <c r="A5602" s="3" t="e">
        <f>Temperature!O5598</f>
        <v>#VALUE!</v>
      </c>
      <c r="B5602">
        <f>Temperature!B5598</f>
        <v>0</v>
      </c>
      <c r="C5602" t="e">
        <f t="shared" si="353"/>
        <v>#VALUE!</v>
      </c>
      <c r="D5602" t="e">
        <f t="shared" si="354"/>
        <v>#VALUE!</v>
      </c>
      <c r="E5602" t="e">
        <f t="shared" si="355"/>
        <v>#VALUE!</v>
      </c>
      <c r="F5602" s="2" t="e">
        <f t="shared" si="356"/>
        <v>#VALUE!</v>
      </c>
      <c r="G5602" s="4">
        <f>Temperature!A5598</f>
        <v>0</v>
      </c>
    </row>
    <row r="5603" spans="1:7" x14ac:dyDescent="0.15">
      <c r="A5603" s="3" t="e">
        <f>Temperature!O5599</f>
        <v>#VALUE!</v>
      </c>
      <c r="B5603">
        <f>Temperature!B5599</f>
        <v>0</v>
      </c>
      <c r="C5603" t="e">
        <f t="shared" si="353"/>
        <v>#VALUE!</v>
      </c>
      <c r="D5603" t="e">
        <f t="shared" si="354"/>
        <v>#VALUE!</v>
      </c>
      <c r="E5603" t="e">
        <f t="shared" si="355"/>
        <v>#VALUE!</v>
      </c>
      <c r="F5603" s="2" t="e">
        <f t="shared" si="356"/>
        <v>#VALUE!</v>
      </c>
      <c r="G5603" s="4">
        <f>Temperature!A5599</f>
        <v>0</v>
      </c>
    </row>
    <row r="5604" spans="1:7" x14ac:dyDescent="0.15">
      <c r="A5604" s="3" t="e">
        <f>Temperature!O5600</f>
        <v>#VALUE!</v>
      </c>
      <c r="B5604">
        <f>Temperature!B5600</f>
        <v>0</v>
      </c>
      <c r="C5604" t="e">
        <f t="shared" si="353"/>
        <v>#VALUE!</v>
      </c>
      <c r="D5604" t="e">
        <f t="shared" si="354"/>
        <v>#VALUE!</v>
      </c>
      <c r="E5604" t="e">
        <f t="shared" si="355"/>
        <v>#VALUE!</v>
      </c>
      <c r="F5604" s="2" t="e">
        <f t="shared" si="356"/>
        <v>#VALUE!</v>
      </c>
      <c r="G5604" s="4">
        <f>Temperature!A5600</f>
        <v>0</v>
      </c>
    </row>
    <row r="5605" spans="1:7" x14ac:dyDescent="0.15">
      <c r="A5605" s="3" t="e">
        <f>Temperature!O5601</f>
        <v>#VALUE!</v>
      </c>
      <c r="B5605">
        <f>Temperature!B5601</f>
        <v>0</v>
      </c>
      <c r="C5605" t="e">
        <f t="shared" si="353"/>
        <v>#VALUE!</v>
      </c>
      <c r="D5605" t="e">
        <f t="shared" si="354"/>
        <v>#VALUE!</v>
      </c>
      <c r="E5605" t="e">
        <f t="shared" si="355"/>
        <v>#VALUE!</v>
      </c>
      <c r="F5605" s="2" t="e">
        <f t="shared" si="356"/>
        <v>#VALUE!</v>
      </c>
      <c r="G5605" s="4">
        <f>Temperature!A5601</f>
        <v>0</v>
      </c>
    </row>
    <row r="5606" spans="1:7" x14ac:dyDescent="0.15">
      <c r="A5606" s="3" t="e">
        <f>Temperature!O5602</f>
        <v>#VALUE!</v>
      </c>
      <c r="B5606">
        <f>Temperature!B5602</f>
        <v>0</v>
      </c>
      <c r="C5606" t="e">
        <f t="shared" si="353"/>
        <v>#VALUE!</v>
      </c>
      <c r="D5606" t="e">
        <f t="shared" si="354"/>
        <v>#VALUE!</v>
      </c>
      <c r="E5606" t="e">
        <f t="shared" si="355"/>
        <v>#VALUE!</v>
      </c>
      <c r="F5606" s="2" t="e">
        <f t="shared" si="356"/>
        <v>#VALUE!</v>
      </c>
      <c r="G5606" s="4">
        <f>Temperature!A5602</f>
        <v>0</v>
      </c>
    </row>
    <row r="5607" spans="1:7" x14ac:dyDescent="0.15">
      <c r="A5607" s="3" t="e">
        <f>Temperature!O5603</f>
        <v>#VALUE!</v>
      </c>
      <c r="B5607">
        <f>Temperature!B5603</f>
        <v>0</v>
      </c>
      <c r="C5607" t="e">
        <f t="shared" si="353"/>
        <v>#VALUE!</v>
      </c>
      <c r="D5607" t="e">
        <f t="shared" si="354"/>
        <v>#VALUE!</v>
      </c>
      <c r="E5607" t="e">
        <f t="shared" si="355"/>
        <v>#VALUE!</v>
      </c>
      <c r="F5607" s="2" t="e">
        <f t="shared" si="356"/>
        <v>#VALUE!</v>
      </c>
      <c r="G5607" s="4">
        <f>Temperature!A5603</f>
        <v>0</v>
      </c>
    </row>
    <row r="5608" spans="1:7" x14ac:dyDescent="0.15">
      <c r="A5608" s="3" t="e">
        <f>Temperature!O5604</f>
        <v>#VALUE!</v>
      </c>
      <c r="B5608">
        <f>Temperature!B5604</f>
        <v>0</v>
      </c>
      <c r="C5608" t="e">
        <f t="shared" si="353"/>
        <v>#VALUE!</v>
      </c>
      <c r="D5608" t="e">
        <f t="shared" si="354"/>
        <v>#VALUE!</v>
      </c>
      <c r="E5608" t="e">
        <f t="shared" si="355"/>
        <v>#VALUE!</v>
      </c>
      <c r="F5608" s="2" t="e">
        <f t="shared" si="356"/>
        <v>#VALUE!</v>
      </c>
      <c r="G5608" s="4">
        <f>Temperature!A5604</f>
        <v>0</v>
      </c>
    </row>
    <row r="5609" spans="1:7" x14ac:dyDescent="0.15">
      <c r="A5609" s="3" t="e">
        <f>Temperature!O5605</f>
        <v>#VALUE!</v>
      </c>
      <c r="B5609">
        <f>Temperature!B5605</f>
        <v>0</v>
      </c>
      <c r="C5609" t="e">
        <f t="shared" si="353"/>
        <v>#VALUE!</v>
      </c>
      <c r="D5609" t="e">
        <f t="shared" si="354"/>
        <v>#VALUE!</v>
      </c>
      <c r="E5609" t="e">
        <f t="shared" si="355"/>
        <v>#VALUE!</v>
      </c>
      <c r="F5609" s="2" t="e">
        <f t="shared" si="356"/>
        <v>#VALUE!</v>
      </c>
      <c r="G5609" s="4">
        <f>Temperature!A5605</f>
        <v>0</v>
      </c>
    </row>
    <row r="5610" spans="1:7" x14ac:dyDescent="0.15">
      <c r="A5610" s="3" t="e">
        <f>Temperature!O5606</f>
        <v>#VALUE!</v>
      </c>
      <c r="B5610">
        <f>Temperature!B5606</f>
        <v>0</v>
      </c>
      <c r="C5610" t="e">
        <f t="shared" si="353"/>
        <v>#VALUE!</v>
      </c>
      <c r="D5610" t="e">
        <f t="shared" si="354"/>
        <v>#VALUE!</v>
      </c>
      <c r="E5610" t="e">
        <f t="shared" si="355"/>
        <v>#VALUE!</v>
      </c>
      <c r="F5610" s="2" t="e">
        <f t="shared" si="356"/>
        <v>#VALUE!</v>
      </c>
      <c r="G5610" s="4">
        <f>Temperature!A5606</f>
        <v>0</v>
      </c>
    </row>
    <row r="5611" spans="1:7" x14ac:dyDescent="0.15">
      <c r="A5611" s="3" t="e">
        <f>Temperature!O5607</f>
        <v>#VALUE!</v>
      </c>
      <c r="B5611">
        <f>Temperature!B5607</f>
        <v>0</v>
      </c>
      <c r="C5611" t="e">
        <f t="shared" si="353"/>
        <v>#VALUE!</v>
      </c>
      <c r="D5611" t="e">
        <f t="shared" si="354"/>
        <v>#VALUE!</v>
      </c>
      <c r="E5611" t="e">
        <f t="shared" si="355"/>
        <v>#VALUE!</v>
      </c>
      <c r="F5611" s="2" t="e">
        <f t="shared" si="356"/>
        <v>#VALUE!</v>
      </c>
      <c r="G5611" s="4">
        <f>Temperature!A5607</f>
        <v>0</v>
      </c>
    </row>
    <row r="5612" spans="1:7" x14ac:dyDescent="0.15">
      <c r="A5612" s="3" t="e">
        <f>Temperature!O5608</f>
        <v>#VALUE!</v>
      </c>
      <c r="B5612">
        <f>Temperature!B5608</f>
        <v>0</v>
      </c>
      <c r="C5612" t="e">
        <f t="shared" si="353"/>
        <v>#VALUE!</v>
      </c>
      <c r="D5612" t="e">
        <f t="shared" si="354"/>
        <v>#VALUE!</v>
      </c>
      <c r="E5612" t="e">
        <f t="shared" si="355"/>
        <v>#VALUE!</v>
      </c>
      <c r="F5612" s="2" t="e">
        <f t="shared" si="356"/>
        <v>#VALUE!</v>
      </c>
      <c r="G5612" s="4">
        <f>Temperature!A5608</f>
        <v>0</v>
      </c>
    </row>
    <row r="5613" spans="1:7" x14ac:dyDescent="0.15">
      <c r="A5613" s="3" t="e">
        <f>Temperature!O5609</f>
        <v>#VALUE!</v>
      </c>
      <c r="B5613">
        <f>Temperature!B5609</f>
        <v>0</v>
      </c>
      <c r="C5613" t="e">
        <f t="shared" si="353"/>
        <v>#VALUE!</v>
      </c>
      <c r="D5613" t="e">
        <f t="shared" si="354"/>
        <v>#VALUE!</v>
      </c>
      <c r="E5613" t="e">
        <f t="shared" si="355"/>
        <v>#VALUE!</v>
      </c>
      <c r="F5613" s="2" t="e">
        <f t="shared" si="356"/>
        <v>#VALUE!</v>
      </c>
      <c r="G5613" s="4">
        <f>Temperature!A5609</f>
        <v>0</v>
      </c>
    </row>
    <row r="5614" spans="1:7" x14ac:dyDescent="0.15">
      <c r="A5614" s="3" t="e">
        <f>Temperature!O5610</f>
        <v>#VALUE!</v>
      </c>
      <c r="B5614">
        <f>Temperature!B5610</f>
        <v>0</v>
      </c>
      <c r="C5614" t="e">
        <f t="shared" ref="C5614:C5677" si="357">A5614+273.15</f>
        <v>#VALUE!</v>
      </c>
      <c r="D5614" t="e">
        <f t="shared" ref="D5614:D5677" si="358">B$2*C5614/96487*LN(10)</f>
        <v>#VALUE!</v>
      </c>
      <c r="E5614" t="e">
        <f t="shared" ref="E5614:E5677" si="359">$B$7-0.001*(C5614-$B$5)</f>
        <v>#VALUE!</v>
      </c>
      <c r="F5614" s="2" t="e">
        <f t="shared" ref="F5614:F5677" si="360">(B5614-E5614)/D5614</f>
        <v>#VALUE!</v>
      </c>
      <c r="G5614" s="4">
        <f>Temperature!A5610</f>
        <v>0</v>
      </c>
    </row>
    <row r="5615" spans="1:7" x14ac:dyDescent="0.15">
      <c r="A5615" s="3" t="e">
        <f>Temperature!O5611</f>
        <v>#VALUE!</v>
      </c>
      <c r="B5615">
        <f>Temperature!B5611</f>
        <v>0</v>
      </c>
      <c r="C5615" t="e">
        <f t="shared" si="357"/>
        <v>#VALUE!</v>
      </c>
      <c r="D5615" t="e">
        <f t="shared" si="358"/>
        <v>#VALUE!</v>
      </c>
      <c r="E5615" t="e">
        <f t="shared" si="359"/>
        <v>#VALUE!</v>
      </c>
      <c r="F5615" s="2" t="e">
        <f t="shared" si="360"/>
        <v>#VALUE!</v>
      </c>
      <c r="G5615" s="4">
        <f>Temperature!A5611</f>
        <v>0</v>
      </c>
    </row>
    <row r="5616" spans="1:7" x14ac:dyDescent="0.15">
      <c r="A5616" s="3" t="e">
        <f>Temperature!O5612</f>
        <v>#VALUE!</v>
      </c>
      <c r="B5616">
        <f>Temperature!B5612</f>
        <v>0</v>
      </c>
      <c r="C5616" t="e">
        <f t="shared" si="357"/>
        <v>#VALUE!</v>
      </c>
      <c r="D5616" t="e">
        <f t="shared" si="358"/>
        <v>#VALUE!</v>
      </c>
      <c r="E5616" t="e">
        <f t="shared" si="359"/>
        <v>#VALUE!</v>
      </c>
      <c r="F5616" s="2" t="e">
        <f t="shared" si="360"/>
        <v>#VALUE!</v>
      </c>
      <c r="G5616" s="4">
        <f>Temperature!A5612</f>
        <v>0</v>
      </c>
    </row>
    <row r="5617" spans="1:7" x14ac:dyDescent="0.15">
      <c r="A5617" s="3" t="e">
        <f>Temperature!O5613</f>
        <v>#VALUE!</v>
      </c>
      <c r="B5617">
        <f>Temperature!B5613</f>
        <v>0</v>
      </c>
      <c r="C5617" t="e">
        <f t="shared" si="357"/>
        <v>#VALUE!</v>
      </c>
      <c r="D5617" t="e">
        <f t="shared" si="358"/>
        <v>#VALUE!</v>
      </c>
      <c r="E5617" t="e">
        <f t="shared" si="359"/>
        <v>#VALUE!</v>
      </c>
      <c r="F5617" s="2" t="e">
        <f t="shared" si="360"/>
        <v>#VALUE!</v>
      </c>
      <c r="G5617" s="4">
        <f>Temperature!A5613</f>
        <v>0</v>
      </c>
    </row>
    <row r="5618" spans="1:7" x14ac:dyDescent="0.15">
      <c r="A5618" s="3" t="e">
        <f>Temperature!O5614</f>
        <v>#VALUE!</v>
      </c>
      <c r="B5618">
        <f>Temperature!B5614</f>
        <v>0</v>
      </c>
      <c r="C5618" t="e">
        <f t="shared" si="357"/>
        <v>#VALUE!</v>
      </c>
      <c r="D5618" t="e">
        <f t="shared" si="358"/>
        <v>#VALUE!</v>
      </c>
      <c r="E5618" t="e">
        <f t="shared" si="359"/>
        <v>#VALUE!</v>
      </c>
      <c r="F5618" s="2" t="e">
        <f t="shared" si="360"/>
        <v>#VALUE!</v>
      </c>
      <c r="G5618" s="4">
        <f>Temperature!A5614</f>
        <v>0</v>
      </c>
    </row>
    <row r="5619" spans="1:7" x14ac:dyDescent="0.15">
      <c r="A5619" s="3" t="e">
        <f>Temperature!O5615</f>
        <v>#VALUE!</v>
      </c>
      <c r="B5619">
        <f>Temperature!B5615</f>
        <v>0</v>
      </c>
      <c r="C5619" t="e">
        <f t="shared" si="357"/>
        <v>#VALUE!</v>
      </c>
      <c r="D5619" t="e">
        <f t="shared" si="358"/>
        <v>#VALUE!</v>
      </c>
      <c r="E5619" t="e">
        <f t="shared" si="359"/>
        <v>#VALUE!</v>
      </c>
      <c r="F5619" s="2" t="e">
        <f t="shared" si="360"/>
        <v>#VALUE!</v>
      </c>
      <c r="G5619" s="4">
        <f>Temperature!A5615</f>
        <v>0</v>
      </c>
    </row>
    <row r="5620" spans="1:7" x14ac:dyDescent="0.15">
      <c r="A5620" s="3" t="e">
        <f>Temperature!O5616</f>
        <v>#VALUE!</v>
      </c>
      <c r="B5620">
        <f>Temperature!B5616</f>
        <v>0</v>
      </c>
      <c r="C5620" t="e">
        <f t="shared" si="357"/>
        <v>#VALUE!</v>
      </c>
      <c r="D5620" t="e">
        <f t="shared" si="358"/>
        <v>#VALUE!</v>
      </c>
      <c r="E5620" t="e">
        <f t="shared" si="359"/>
        <v>#VALUE!</v>
      </c>
      <c r="F5620" s="2" t="e">
        <f t="shared" si="360"/>
        <v>#VALUE!</v>
      </c>
      <c r="G5620" s="4">
        <f>Temperature!A5616</f>
        <v>0</v>
      </c>
    </row>
    <row r="5621" spans="1:7" x14ac:dyDescent="0.15">
      <c r="A5621" s="3" t="e">
        <f>Temperature!O5617</f>
        <v>#VALUE!</v>
      </c>
      <c r="B5621">
        <f>Temperature!B5617</f>
        <v>0</v>
      </c>
      <c r="C5621" t="e">
        <f t="shared" si="357"/>
        <v>#VALUE!</v>
      </c>
      <c r="D5621" t="e">
        <f t="shared" si="358"/>
        <v>#VALUE!</v>
      </c>
      <c r="E5621" t="e">
        <f t="shared" si="359"/>
        <v>#VALUE!</v>
      </c>
      <c r="F5621" s="2" t="e">
        <f t="shared" si="360"/>
        <v>#VALUE!</v>
      </c>
      <c r="G5621" s="4">
        <f>Temperature!A5617</f>
        <v>0</v>
      </c>
    </row>
    <row r="5622" spans="1:7" x14ac:dyDescent="0.15">
      <c r="A5622" s="3" t="e">
        <f>Temperature!O5618</f>
        <v>#VALUE!</v>
      </c>
      <c r="B5622">
        <f>Temperature!B5618</f>
        <v>0</v>
      </c>
      <c r="C5622" t="e">
        <f t="shared" si="357"/>
        <v>#VALUE!</v>
      </c>
      <c r="D5622" t="e">
        <f t="shared" si="358"/>
        <v>#VALUE!</v>
      </c>
      <c r="E5622" t="e">
        <f t="shared" si="359"/>
        <v>#VALUE!</v>
      </c>
      <c r="F5622" s="2" t="e">
        <f t="shared" si="360"/>
        <v>#VALUE!</v>
      </c>
      <c r="G5622" s="4">
        <f>Temperature!A5618</f>
        <v>0</v>
      </c>
    </row>
    <row r="5623" spans="1:7" x14ac:dyDescent="0.15">
      <c r="A5623" s="3" t="e">
        <f>Temperature!O5619</f>
        <v>#VALUE!</v>
      </c>
      <c r="B5623">
        <f>Temperature!B5619</f>
        <v>0</v>
      </c>
      <c r="C5623" t="e">
        <f t="shared" si="357"/>
        <v>#VALUE!</v>
      </c>
      <c r="D5623" t="e">
        <f t="shared" si="358"/>
        <v>#VALUE!</v>
      </c>
      <c r="E5623" t="e">
        <f t="shared" si="359"/>
        <v>#VALUE!</v>
      </c>
      <c r="F5623" s="2" t="e">
        <f t="shared" si="360"/>
        <v>#VALUE!</v>
      </c>
      <c r="G5623" s="4">
        <f>Temperature!A5619</f>
        <v>0</v>
      </c>
    </row>
    <row r="5624" spans="1:7" x14ac:dyDescent="0.15">
      <c r="A5624" s="3" t="e">
        <f>Temperature!O5620</f>
        <v>#VALUE!</v>
      </c>
      <c r="B5624">
        <f>Temperature!B5620</f>
        <v>0</v>
      </c>
      <c r="C5624" t="e">
        <f t="shared" si="357"/>
        <v>#VALUE!</v>
      </c>
      <c r="D5624" t="e">
        <f t="shared" si="358"/>
        <v>#VALUE!</v>
      </c>
      <c r="E5624" t="e">
        <f t="shared" si="359"/>
        <v>#VALUE!</v>
      </c>
      <c r="F5624" s="2" t="e">
        <f t="shared" si="360"/>
        <v>#VALUE!</v>
      </c>
      <c r="G5624" s="4">
        <f>Temperature!A5620</f>
        <v>0</v>
      </c>
    </row>
    <row r="5625" spans="1:7" x14ac:dyDescent="0.15">
      <c r="A5625" s="3" t="e">
        <f>Temperature!O5621</f>
        <v>#VALUE!</v>
      </c>
      <c r="B5625">
        <f>Temperature!B5621</f>
        <v>0</v>
      </c>
      <c r="C5625" t="e">
        <f t="shared" si="357"/>
        <v>#VALUE!</v>
      </c>
      <c r="D5625" t="e">
        <f t="shared" si="358"/>
        <v>#VALUE!</v>
      </c>
      <c r="E5625" t="e">
        <f t="shared" si="359"/>
        <v>#VALUE!</v>
      </c>
      <c r="F5625" s="2" t="e">
        <f t="shared" si="360"/>
        <v>#VALUE!</v>
      </c>
      <c r="G5625" s="4">
        <f>Temperature!A5621</f>
        <v>0</v>
      </c>
    </row>
    <row r="5626" spans="1:7" x14ac:dyDescent="0.15">
      <c r="A5626" s="3" t="e">
        <f>Temperature!O5622</f>
        <v>#VALUE!</v>
      </c>
      <c r="B5626">
        <f>Temperature!B5622</f>
        <v>0</v>
      </c>
      <c r="C5626" t="e">
        <f t="shared" si="357"/>
        <v>#VALUE!</v>
      </c>
      <c r="D5626" t="e">
        <f t="shared" si="358"/>
        <v>#VALUE!</v>
      </c>
      <c r="E5626" t="e">
        <f t="shared" si="359"/>
        <v>#VALUE!</v>
      </c>
      <c r="F5626" s="2" t="e">
        <f t="shared" si="360"/>
        <v>#VALUE!</v>
      </c>
      <c r="G5626" s="4">
        <f>Temperature!A5622</f>
        <v>0</v>
      </c>
    </row>
    <row r="5627" spans="1:7" x14ac:dyDescent="0.15">
      <c r="A5627" s="3" t="e">
        <f>Temperature!O5623</f>
        <v>#VALUE!</v>
      </c>
      <c r="B5627">
        <f>Temperature!B5623</f>
        <v>0</v>
      </c>
      <c r="C5627" t="e">
        <f t="shared" si="357"/>
        <v>#VALUE!</v>
      </c>
      <c r="D5627" t="e">
        <f t="shared" si="358"/>
        <v>#VALUE!</v>
      </c>
      <c r="E5627" t="e">
        <f t="shared" si="359"/>
        <v>#VALUE!</v>
      </c>
      <c r="F5627" s="2" t="e">
        <f t="shared" si="360"/>
        <v>#VALUE!</v>
      </c>
      <c r="G5627" s="4">
        <f>Temperature!A5623</f>
        <v>0</v>
      </c>
    </row>
    <row r="5628" spans="1:7" x14ac:dyDescent="0.15">
      <c r="A5628" s="3" t="e">
        <f>Temperature!O5624</f>
        <v>#VALUE!</v>
      </c>
      <c r="B5628">
        <f>Temperature!B5624</f>
        <v>0</v>
      </c>
      <c r="C5628" t="e">
        <f t="shared" si="357"/>
        <v>#VALUE!</v>
      </c>
      <c r="D5628" t="e">
        <f t="shared" si="358"/>
        <v>#VALUE!</v>
      </c>
      <c r="E5628" t="e">
        <f t="shared" si="359"/>
        <v>#VALUE!</v>
      </c>
      <c r="F5628" s="2" t="e">
        <f t="shared" si="360"/>
        <v>#VALUE!</v>
      </c>
      <c r="G5628" s="4">
        <f>Temperature!A5624</f>
        <v>0</v>
      </c>
    </row>
    <row r="5629" spans="1:7" x14ac:dyDescent="0.15">
      <c r="A5629" s="3" t="e">
        <f>Temperature!O5625</f>
        <v>#VALUE!</v>
      </c>
      <c r="B5629">
        <f>Temperature!B5625</f>
        <v>0</v>
      </c>
      <c r="C5629" t="e">
        <f t="shared" si="357"/>
        <v>#VALUE!</v>
      </c>
      <c r="D5629" t="e">
        <f t="shared" si="358"/>
        <v>#VALUE!</v>
      </c>
      <c r="E5629" t="e">
        <f t="shared" si="359"/>
        <v>#VALUE!</v>
      </c>
      <c r="F5629" s="2" t="e">
        <f t="shared" si="360"/>
        <v>#VALUE!</v>
      </c>
      <c r="G5629" s="4">
        <f>Temperature!A5625</f>
        <v>0</v>
      </c>
    </row>
    <row r="5630" spans="1:7" x14ac:dyDescent="0.15">
      <c r="A5630" s="3" t="e">
        <f>Temperature!O5626</f>
        <v>#VALUE!</v>
      </c>
      <c r="B5630">
        <f>Temperature!B5626</f>
        <v>0</v>
      </c>
      <c r="C5630" t="e">
        <f t="shared" si="357"/>
        <v>#VALUE!</v>
      </c>
      <c r="D5630" t="e">
        <f t="shared" si="358"/>
        <v>#VALUE!</v>
      </c>
      <c r="E5630" t="e">
        <f t="shared" si="359"/>
        <v>#VALUE!</v>
      </c>
      <c r="F5630" s="2" t="e">
        <f t="shared" si="360"/>
        <v>#VALUE!</v>
      </c>
      <c r="G5630" s="4">
        <f>Temperature!A5626</f>
        <v>0</v>
      </c>
    </row>
    <row r="5631" spans="1:7" x14ac:dyDescent="0.15">
      <c r="A5631" s="3" t="e">
        <f>Temperature!O5627</f>
        <v>#VALUE!</v>
      </c>
      <c r="B5631">
        <f>Temperature!B5627</f>
        <v>0</v>
      </c>
      <c r="C5631" t="e">
        <f t="shared" si="357"/>
        <v>#VALUE!</v>
      </c>
      <c r="D5631" t="e">
        <f t="shared" si="358"/>
        <v>#VALUE!</v>
      </c>
      <c r="E5631" t="e">
        <f t="shared" si="359"/>
        <v>#VALUE!</v>
      </c>
      <c r="F5631" s="2" t="e">
        <f t="shared" si="360"/>
        <v>#VALUE!</v>
      </c>
      <c r="G5631" s="4">
        <f>Temperature!A5627</f>
        <v>0</v>
      </c>
    </row>
    <row r="5632" spans="1:7" x14ac:dyDescent="0.15">
      <c r="A5632" s="3" t="e">
        <f>Temperature!O5628</f>
        <v>#VALUE!</v>
      </c>
      <c r="B5632">
        <f>Temperature!B5628</f>
        <v>0</v>
      </c>
      <c r="C5632" t="e">
        <f t="shared" si="357"/>
        <v>#VALUE!</v>
      </c>
      <c r="D5632" t="e">
        <f t="shared" si="358"/>
        <v>#VALUE!</v>
      </c>
      <c r="E5632" t="e">
        <f t="shared" si="359"/>
        <v>#VALUE!</v>
      </c>
      <c r="F5632" s="2" t="e">
        <f t="shared" si="360"/>
        <v>#VALUE!</v>
      </c>
      <c r="G5632" s="4">
        <f>Temperature!A5628</f>
        <v>0</v>
      </c>
    </row>
    <row r="5633" spans="1:7" x14ac:dyDescent="0.15">
      <c r="A5633" s="3" t="e">
        <f>Temperature!O5629</f>
        <v>#VALUE!</v>
      </c>
      <c r="B5633">
        <f>Temperature!B5629</f>
        <v>0</v>
      </c>
      <c r="C5633" t="e">
        <f t="shared" si="357"/>
        <v>#VALUE!</v>
      </c>
      <c r="D5633" t="e">
        <f t="shared" si="358"/>
        <v>#VALUE!</v>
      </c>
      <c r="E5633" t="e">
        <f t="shared" si="359"/>
        <v>#VALUE!</v>
      </c>
      <c r="F5633" s="2" t="e">
        <f t="shared" si="360"/>
        <v>#VALUE!</v>
      </c>
      <c r="G5633" s="4">
        <f>Temperature!A5629</f>
        <v>0</v>
      </c>
    </row>
    <row r="5634" spans="1:7" x14ac:dyDescent="0.15">
      <c r="A5634" s="3" t="e">
        <f>Temperature!O5630</f>
        <v>#VALUE!</v>
      </c>
      <c r="B5634">
        <f>Temperature!B5630</f>
        <v>0</v>
      </c>
      <c r="C5634" t="e">
        <f t="shared" si="357"/>
        <v>#VALUE!</v>
      </c>
      <c r="D5634" t="e">
        <f t="shared" si="358"/>
        <v>#VALUE!</v>
      </c>
      <c r="E5634" t="e">
        <f t="shared" si="359"/>
        <v>#VALUE!</v>
      </c>
      <c r="F5634" s="2" t="e">
        <f t="shared" si="360"/>
        <v>#VALUE!</v>
      </c>
      <c r="G5634" s="4">
        <f>Temperature!A5630</f>
        <v>0</v>
      </c>
    </row>
    <row r="5635" spans="1:7" x14ac:dyDescent="0.15">
      <c r="A5635" s="3" t="e">
        <f>Temperature!O5631</f>
        <v>#VALUE!</v>
      </c>
      <c r="B5635">
        <f>Temperature!B5631</f>
        <v>0</v>
      </c>
      <c r="C5635" t="e">
        <f t="shared" si="357"/>
        <v>#VALUE!</v>
      </c>
      <c r="D5635" t="e">
        <f t="shared" si="358"/>
        <v>#VALUE!</v>
      </c>
      <c r="E5635" t="e">
        <f t="shared" si="359"/>
        <v>#VALUE!</v>
      </c>
      <c r="F5635" s="2" t="e">
        <f t="shared" si="360"/>
        <v>#VALUE!</v>
      </c>
      <c r="G5635" s="4">
        <f>Temperature!A5631</f>
        <v>0</v>
      </c>
    </row>
    <row r="5636" spans="1:7" x14ac:dyDescent="0.15">
      <c r="A5636" s="3" t="e">
        <f>Temperature!O5632</f>
        <v>#VALUE!</v>
      </c>
      <c r="B5636">
        <f>Temperature!B5632</f>
        <v>0</v>
      </c>
      <c r="C5636" t="e">
        <f t="shared" si="357"/>
        <v>#VALUE!</v>
      </c>
      <c r="D5636" t="e">
        <f t="shared" si="358"/>
        <v>#VALUE!</v>
      </c>
      <c r="E5636" t="e">
        <f t="shared" si="359"/>
        <v>#VALUE!</v>
      </c>
      <c r="F5636" s="2" t="e">
        <f t="shared" si="360"/>
        <v>#VALUE!</v>
      </c>
      <c r="G5636" s="4">
        <f>Temperature!A5632</f>
        <v>0</v>
      </c>
    </row>
    <row r="5637" spans="1:7" x14ac:dyDescent="0.15">
      <c r="A5637" s="3" t="e">
        <f>Temperature!O5633</f>
        <v>#VALUE!</v>
      </c>
      <c r="B5637">
        <f>Temperature!B5633</f>
        <v>0</v>
      </c>
      <c r="C5637" t="e">
        <f t="shared" si="357"/>
        <v>#VALUE!</v>
      </c>
      <c r="D5637" t="e">
        <f t="shared" si="358"/>
        <v>#VALUE!</v>
      </c>
      <c r="E5637" t="e">
        <f t="shared" si="359"/>
        <v>#VALUE!</v>
      </c>
      <c r="F5637" s="2" t="e">
        <f t="shared" si="360"/>
        <v>#VALUE!</v>
      </c>
      <c r="G5637" s="4">
        <f>Temperature!A5633</f>
        <v>0</v>
      </c>
    </row>
    <row r="5638" spans="1:7" x14ac:dyDescent="0.15">
      <c r="A5638" s="3" t="e">
        <f>Temperature!O5634</f>
        <v>#VALUE!</v>
      </c>
      <c r="B5638">
        <f>Temperature!B5634</f>
        <v>0</v>
      </c>
      <c r="C5638" t="e">
        <f t="shared" si="357"/>
        <v>#VALUE!</v>
      </c>
      <c r="D5638" t="e">
        <f t="shared" si="358"/>
        <v>#VALUE!</v>
      </c>
      <c r="E5638" t="e">
        <f t="shared" si="359"/>
        <v>#VALUE!</v>
      </c>
      <c r="F5638" s="2" t="e">
        <f t="shared" si="360"/>
        <v>#VALUE!</v>
      </c>
      <c r="G5638" s="4">
        <f>Temperature!A5634</f>
        <v>0</v>
      </c>
    </row>
    <row r="5639" spans="1:7" x14ac:dyDescent="0.15">
      <c r="A5639" s="3" t="e">
        <f>Temperature!O5635</f>
        <v>#VALUE!</v>
      </c>
      <c r="B5639">
        <f>Temperature!B5635</f>
        <v>0</v>
      </c>
      <c r="C5639" t="e">
        <f t="shared" si="357"/>
        <v>#VALUE!</v>
      </c>
      <c r="D5639" t="e">
        <f t="shared" si="358"/>
        <v>#VALUE!</v>
      </c>
      <c r="E5639" t="e">
        <f t="shared" si="359"/>
        <v>#VALUE!</v>
      </c>
      <c r="F5639" s="2" t="e">
        <f t="shared" si="360"/>
        <v>#VALUE!</v>
      </c>
      <c r="G5639" s="4">
        <f>Temperature!A5635</f>
        <v>0</v>
      </c>
    </row>
    <row r="5640" spans="1:7" x14ac:dyDescent="0.15">
      <c r="A5640" s="3" t="e">
        <f>Temperature!O5636</f>
        <v>#VALUE!</v>
      </c>
      <c r="B5640">
        <f>Temperature!B5636</f>
        <v>0</v>
      </c>
      <c r="C5640" t="e">
        <f t="shared" si="357"/>
        <v>#VALUE!</v>
      </c>
      <c r="D5640" t="e">
        <f t="shared" si="358"/>
        <v>#VALUE!</v>
      </c>
      <c r="E5640" t="e">
        <f t="shared" si="359"/>
        <v>#VALUE!</v>
      </c>
      <c r="F5640" s="2" t="e">
        <f t="shared" si="360"/>
        <v>#VALUE!</v>
      </c>
      <c r="G5640" s="4">
        <f>Temperature!A5636</f>
        <v>0</v>
      </c>
    </row>
    <row r="5641" spans="1:7" x14ac:dyDescent="0.15">
      <c r="A5641" s="3" t="e">
        <f>Temperature!O5637</f>
        <v>#VALUE!</v>
      </c>
      <c r="B5641">
        <f>Temperature!B5637</f>
        <v>0</v>
      </c>
      <c r="C5641" t="e">
        <f t="shared" si="357"/>
        <v>#VALUE!</v>
      </c>
      <c r="D5641" t="e">
        <f t="shared" si="358"/>
        <v>#VALUE!</v>
      </c>
      <c r="E5641" t="e">
        <f t="shared" si="359"/>
        <v>#VALUE!</v>
      </c>
      <c r="F5641" s="2" t="e">
        <f t="shared" si="360"/>
        <v>#VALUE!</v>
      </c>
      <c r="G5641" s="4">
        <f>Temperature!A5637</f>
        <v>0</v>
      </c>
    </row>
    <row r="5642" spans="1:7" x14ac:dyDescent="0.15">
      <c r="A5642" s="3" t="e">
        <f>Temperature!O5638</f>
        <v>#VALUE!</v>
      </c>
      <c r="B5642">
        <f>Temperature!B5638</f>
        <v>0</v>
      </c>
      <c r="C5642" t="e">
        <f t="shared" si="357"/>
        <v>#VALUE!</v>
      </c>
      <c r="D5642" t="e">
        <f t="shared" si="358"/>
        <v>#VALUE!</v>
      </c>
      <c r="E5642" t="e">
        <f t="shared" si="359"/>
        <v>#VALUE!</v>
      </c>
      <c r="F5642" s="2" t="e">
        <f t="shared" si="360"/>
        <v>#VALUE!</v>
      </c>
      <c r="G5642" s="4">
        <f>Temperature!A5638</f>
        <v>0</v>
      </c>
    </row>
    <row r="5643" spans="1:7" x14ac:dyDescent="0.15">
      <c r="A5643" s="3" t="e">
        <f>Temperature!O5639</f>
        <v>#VALUE!</v>
      </c>
      <c r="B5643">
        <f>Temperature!B5639</f>
        <v>0</v>
      </c>
      <c r="C5643" t="e">
        <f t="shared" si="357"/>
        <v>#VALUE!</v>
      </c>
      <c r="D5643" t="e">
        <f t="shared" si="358"/>
        <v>#VALUE!</v>
      </c>
      <c r="E5643" t="e">
        <f t="shared" si="359"/>
        <v>#VALUE!</v>
      </c>
      <c r="F5643" s="2" t="e">
        <f t="shared" si="360"/>
        <v>#VALUE!</v>
      </c>
      <c r="G5643" s="4">
        <f>Temperature!A5639</f>
        <v>0</v>
      </c>
    </row>
    <row r="5644" spans="1:7" x14ac:dyDescent="0.15">
      <c r="A5644" s="3" t="e">
        <f>Temperature!O5640</f>
        <v>#VALUE!</v>
      </c>
      <c r="B5644">
        <f>Temperature!B5640</f>
        <v>0</v>
      </c>
      <c r="C5644" t="e">
        <f t="shared" si="357"/>
        <v>#VALUE!</v>
      </c>
      <c r="D5644" t="e">
        <f t="shared" si="358"/>
        <v>#VALUE!</v>
      </c>
      <c r="E5644" t="e">
        <f t="shared" si="359"/>
        <v>#VALUE!</v>
      </c>
      <c r="F5644" s="2" t="e">
        <f t="shared" si="360"/>
        <v>#VALUE!</v>
      </c>
      <c r="G5644" s="4">
        <f>Temperature!A5640</f>
        <v>0</v>
      </c>
    </row>
    <row r="5645" spans="1:7" x14ac:dyDescent="0.15">
      <c r="A5645" s="3" t="e">
        <f>Temperature!O5641</f>
        <v>#VALUE!</v>
      </c>
      <c r="B5645">
        <f>Temperature!B5641</f>
        <v>0</v>
      </c>
      <c r="C5645" t="e">
        <f t="shared" si="357"/>
        <v>#VALUE!</v>
      </c>
      <c r="D5645" t="e">
        <f t="shared" si="358"/>
        <v>#VALUE!</v>
      </c>
      <c r="E5645" t="e">
        <f t="shared" si="359"/>
        <v>#VALUE!</v>
      </c>
      <c r="F5645" s="2" t="e">
        <f t="shared" si="360"/>
        <v>#VALUE!</v>
      </c>
      <c r="G5645" s="4">
        <f>Temperature!A5641</f>
        <v>0</v>
      </c>
    </row>
    <row r="5646" spans="1:7" x14ac:dyDescent="0.15">
      <c r="A5646" s="3" t="e">
        <f>Temperature!O5642</f>
        <v>#VALUE!</v>
      </c>
      <c r="B5646">
        <f>Temperature!B5642</f>
        <v>0</v>
      </c>
      <c r="C5646" t="e">
        <f t="shared" si="357"/>
        <v>#VALUE!</v>
      </c>
      <c r="D5646" t="e">
        <f t="shared" si="358"/>
        <v>#VALUE!</v>
      </c>
      <c r="E5646" t="e">
        <f t="shared" si="359"/>
        <v>#VALUE!</v>
      </c>
      <c r="F5646" s="2" t="e">
        <f t="shared" si="360"/>
        <v>#VALUE!</v>
      </c>
      <c r="G5646" s="4">
        <f>Temperature!A5642</f>
        <v>0</v>
      </c>
    </row>
    <row r="5647" spans="1:7" x14ac:dyDescent="0.15">
      <c r="A5647" s="3" t="e">
        <f>Temperature!O5643</f>
        <v>#VALUE!</v>
      </c>
      <c r="B5647">
        <f>Temperature!B5643</f>
        <v>0</v>
      </c>
      <c r="C5647" t="e">
        <f t="shared" si="357"/>
        <v>#VALUE!</v>
      </c>
      <c r="D5647" t="e">
        <f t="shared" si="358"/>
        <v>#VALUE!</v>
      </c>
      <c r="E5647" t="e">
        <f t="shared" si="359"/>
        <v>#VALUE!</v>
      </c>
      <c r="F5647" s="2" t="e">
        <f t="shared" si="360"/>
        <v>#VALUE!</v>
      </c>
      <c r="G5647" s="4">
        <f>Temperature!A5643</f>
        <v>0</v>
      </c>
    </row>
    <row r="5648" spans="1:7" x14ac:dyDescent="0.15">
      <c r="A5648" s="3" t="e">
        <f>Temperature!O5644</f>
        <v>#VALUE!</v>
      </c>
      <c r="B5648">
        <f>Temperature!B5644</f>
        <v>0</v>
      </c>
      <c r="C5648" t="e">
        <f t="shared" si="357"/>
        <v>#VALUE!</v>
      </c>
      <c r="D5648" t="e">
        <f t="shared" si="358"/>
        <v>#VALUE!</v>
      </c>
      <c r="E5648" t="e">
        <f t="shared" si="359"/>
        <v>#VALUE!</v>
      </c>
      <c r="F5648" s="2" t="e">
        <f t="shared" si="360"/>
        <v>#VALUE!</v>
      </c>
      <c r="G5648" s="4">
        <f>Temperature!A5644</f>
        <v>0</v>
      </c>
    </row>
    <row r="5649" spans="1:7" x14ac:dyDescent="0.15">
      <c r="A5649" s="3" t="e">
        <f>Temperature!O5645</f>
        <v>#VALUE!</v>
      </c>
      <c r="B5649">
        <f>Temperature!B5645</f>
        <v>0</v>
      </c>
      <c r="C5649" t="e">
        <f t="shared" si="357"/>
        <v>#VALUE!</v>
      </c>
      <c r="D5649" t="e">
        <f t="shared" si="358"/>
        <v>#VALUE!</v>
      </c>
      <c r="E5649" t="e">
        <f t="shared" si="359"/>
        <v>#VALUE!</v>
      </c>
      <c r="F5649" s="2" t="e">
        <f t="shared" si="360"/>
        <v>#VALUE!</v>
      </c>
      <c r="G5649" s="4">
        <f>Temperature!A5645</f>
        <v>0</v>
      </c>
    </row>
    <row r="5650" spans="1:7" x14ac:dyDescent="0.15">
      <c r="A5650" s="3" t="e">
        <f>Temperature!O5646</f>
        <v>#VALUE!</v>
      </c>
      <c r="B5650">
        <f>Temperature!B5646</f>
        <v>0</v>
      </c>
      <c r="C5650" t="e">
        <f t="shared" si="357"/>
        <v>#VALUE!</v>
      </c>
      <c r="D5650" t="e">
        <f t="shared" si="358"/>
        <v>#VALUE!</v>
      </c>
      <c r="E5650" t="e">
        <f t="shared" si="359"/>
        <v>#VALUE!</v>
      </c>
      <c r="F5650" s="2" t="e">
        <f t="shared" si="360"/>
        <v>#VALUE!</v>
      </c>
      <c r="G5650" s="4">
        <f>Temperature!A5646</f>
        <v>0</v>
      </c>
    </row>
    <row r="5651" spans="1:7" x14ac:dyDescent="0.15">
      <c r="A5651" s="3" t="e">
        <f>Temperature!O5647</f>
        <v>#VALUE!</v>
      </c>
      <c r="B5651">
        <f>Temperature!B5647</f>
        <v>0</v>
      </c>
      <c r="C5651" t="e">
        <f t="shared" si="357"/>
        <v>#VALUE!</v>
      </c>
      <c r="D5651" t="e">
        <f t="shared" si="358"/>
        <v>#VALUE!</v>
      </c>
      <c r="E5651" t="e">
        <f t="shared" si="359"/>
        <v>#VALUE!</v>
      </c>
      <c r="F5651" s="2" t="e">
        <f t="shared" si="360"/>
        <v>#VALUE!</v>
      </c>
      <c r="G5651" s="4">
        <f>Temperature!A5647</f>
        <v>0</v>
      </c>
    </row>
    <row r="5652" spans="1:7" x14ac:dyDescent="0.15">
      <c r="A5652" s="3" t="e">
        <f>Temperature!O5648</f>
        <v>#VALUE!</v>
      </c>
      <c r="B5652">
        <f>Temperature!B5648</f>
        <v>0</v>
      </c>
      <c r="C5652" t="e">
        <f t="shared" si="357"/>
        <v>#VALUE!</v>
      </c>
      <c r="D5652" t="e">
        <f t="shared" si="358"/>
        <v>#VALUE!</v>
      </c>
      <c r="E5652" t="e">
        <f t="shared" si="359"/>
        <v>#VALUE!</v>
      </c>
      <c r="F5652" s="2" t="e">
        <f t="shared" si="360"/>
        <v>#VALUE!</v>
      </c>
      <c r="G5652" s="4">
        <f>Temperature!A5648</f>
        <v>0</v>
      </c>
    </row>
    <row r="5653" spans="1:7" x14ac:dyDescent="0.15">
      <c r="A5653" s="3" t="e">
        <f>Temperature!O5649</f>
        <v>#VALUE!</v>
      </c>
      <c r="B5653">
        <f>Temperature!B5649</f>
        <v>0</v>
      </c>
      <c r="C5653" t="e">
        <f t="shared" si="357"/>
        <v>#VALUE!</v>
      </c>
      <c r="D5653" t="e">
        <f t="shared" si="358"/>
        <v>#VALUE!</v>
      </c>
      <c r="E5653" t="e">
        <f t="shared" si="359"/>
        <v>#VALUE!</v>
      </c>
      <c r="F5653" s="2" t="e">
        <f t="shared" si="360"/>
        <v>#VALUE!</v>
      </c>
      <c r="G5653" s="4">
        <f>Temperature!A5649</f>
        <v>0</v>
      </c>
    </row>
    <row r="5654" spans="1:7" x14ac:dyDescent="0.15">
      <c r="A5654" s="3" t="e">
        <f>Temperature!O5650</f>
        <v>#VALUE!</v>
      </c>
      <c r="B5654">
        <f>Temperature!B5650</f>
        <v>0</v>
      </c>
      <c r="C5654" t="e">
        <f t="shared" si="357"/>
        <v>#VALUE!</v>
      </c>
      <c r="D5654" t="e">
        <f t="shared" si="358"/>
        <v>#VALUE!</v>
      </c>
      <c r="E5654" t="e">
        <f t="shared" si="359"/>
        <v>#VALUE!</v>
      </c>
      <c r="F5654" s="2" t="e">
        <f t="shared" si="360"/>
        <v>#VALUE!</v>
      </c>
      <c r="G5654" s="4">
        <f>Temperature!A5650</f>
        <v>0</v>
      </c>
    </row>
    <row r="5655" spans="1:7" x14ac:dyDescent="0.15">
      <c r="A5655" s="3" t="e">
        <f>Temperature!O5651</f>
        <v>#VALUE!</v>
      </c>
      <c r="B5655">
        <f>Temperature!B5651</f>
        <v>0</v>
      </c>
      <c r="C5655" t="e">
        <f t="shared" si="357"/>
        <v>#VALUE!</v>
      </c>
      <c r="D5655" t="e">
        <f t="shared" si="358"/>
        <v>#VALUE!</v>
      </c>
      <c r="E5655" t="e">
        <f t="shared" si="359"/>
        <v>#VALUE!</v>
      </c>
      <c r="F5655" s="2" t="e">
        <f t="shared" si="360"/>
        <v>#VALUE!</v>
      </c>
      <c r="G5655" s="4">
        <f>Temperature!A5651</f>
        <v>0</v>
      </c>
    </row>
    <row r="5656" spans="1:7" x14ac:dyDescent="0.15">
      <c r="A5656" s="3" t="e">
        <f>Temperature!O5652</f>
        <v>#VALUE!</v>
      </c>
      <c r="B5656">
        <f>Temperature!B5652</f>
        <v>0</v>
      </c>
      <c r="C5656" t="e">
        <f t="shared" si="357"/>
        <v>#VALUE!</v>
      </c>
      <c r="D5656" t="e">
        <f t="shared" si="358"/>
        <v>#VALUE!</v>
      </c>
      <c r="E5656" t="e">
        <f t="shared" si="359"/>
        <v>#VALUE!</v>
      </c>
      <c r="F5656" s="2" t="e">
        <f t="shared" si="360"/>
        <v>#VALUE!</v>
      </c>
      <c r="G5656" s="4">
        <f>Temperature!A5652</f>
        <v>0</v>
      </c>
    </row>
    <row r="5657" spans="1:7" x14ac:dyDescent="0.15">
      <c r="A5657" s="3" t="e">
        <f>Temperature!O5653</f>
        <v>#VALUE!</v>
      </c>
      <c r="B5657">
        <f>Temperature!B5653</f>
        <v>0</v>
      </c>
      <c r="C5657" t="e">
        <f t="shared" si="357"/>
        <v>#VALUE!</v>
      </c>
      <c r="D5657" t="e">
        <f t="shared" si="358"/>
        <v>#VALUE!</v>
      </c>
      <c r="E5657" t="e">
        <f t="shared" si="359"/>
        <v>#VALUE!</v>
      </c>
      <c r="F5657" s="2" t="e">
        <f t="shared" si="360"/>
        <v>#VALUE!</v>
      </c>
      <c r="G5657" s="4">
        <f>Temperature!A5653</f>
        <v>0</v>
      </c>
    </row>
    <row r="5658" spans="1:7" x14ac:dyDescent="0.15">
      <c r="A5658" s="3" t="e">
        <f>Temperature!O5654</f>
        <v>#VALUE!</v>
      </c>
      <c r="B5658">
        <f>Temperature!B5654</f>
        <v>0</v>
      </c>
      <c r="C5658" t="e">
        <f t="shared" si="357"/>
        <v>#VALUE!</v>
      </c>
      <c r="D5658" t="e">
        <f t="shared" si="358"/>
        <v>#VALUE!</v>
      </c>
      <c r="E5658" t="e">
        <f t="shared" si="359"/>
        <v>#VALUE!</v>
      </c>
      <c r="F5658" s="2" t="e">
        <f t="shared" si="360"/>
        <v>#VALUE!</v>
      </c>
      <c r="G5658" s="4">
        <f>Temperature!A5654</f>
        <v>0</v>
      </c>
    </row>
    <row r="5659" spans="1:7" x14ac:dyDescent="0.15">
      <c r="A5659" s="3" t="e">
        <f>Temperature!O5655</f>
        <v>#VALUE!</v>
      </c>
      <c r="B5659">
        <f>Temperature!B5655</f>
        <v>0</v>
      </c>
      <c r="C5659" t="e">
        <f t="shared" si="357"/>
        <v>#VALUE!</v>
      </c>
      <c r="D5659" t="e">
        <f t="shared" si="358"/>
        <v>#VALUE!</v>
      </c>
      <c r="E5659" t="e">
        <f t="shared" si="359"/>
        <v>#VALUE!</v>
      </c>
      <c r="F5659" s="2" t="e">
        <f t="shared" si="360"/>
        <v>#VALUE!</v>
      </c>
      <c r="G5659" s="4">
        <f>Temperature!A5655</f>
        <v>0</v>
      </c>
    </row>
    <row r="5660" spans="1:7" x14ac:dyDescent="0.15">
      <c r="A5660" s="3" t="e">
        <f>Temperature!O5656</f>
        <v>#VALUE!</v>
      </c>
      <c r="B5660">
        <f>Temperature!B5656</f>
        <v>0</v>
      </c>
      <c r="C5660" t="e">
        <f t="shared" si="357"/>
        <v>#VALUE!</v>
      </c>
      <c r="D5660" t="e">
        <f t="shared" si="358"/>
        <v>#VALUE!</v>
      </c>
      <c r="E5660" t="e">
        <f t="shared" si="359"/>
        <v>#VALUE!</v>
      </c>
      <c r="F5660" s="2" t="e">
        <f t="shared" si="360"/>
        <v>#VALUE!</v>
      </c>
      <c r="G5660" s="4">
        <f>Temperature!A5656</f>
        <v>0</v>
      </c>
    </row>
    <row r="5661" spans="1:7" x14ac:dyDescent="0.15">
      <c r="A5661" s="3" t="e">
        <f>Temperature!O5657</f>
        <v>#VALUE!</v>
      </c>
      <c r="B5661">
        <f>Temperature!B5657</f>
        <v>0</v>
      </c>
      <c r="C5661" t="e">
        <f t="shared" si="357"/>
        <v>#VALUE!</v>
      </c>
      <c r="D5661" t="e">
        <f t="shared" si="358"/>
        <v>#VALUE!</v>
      </c>
      <c r="E5661" t="e">
        <f t="shared" si="359"/>
        <v>#VALUE!</v>
      </c>
      <c r="F5661" s="2" t="e">
        <f t="shared" si="360"/>
        <v>#VALUE!</v>
      </c>
      <c r="G5661" s="4">
        <f>Temperature!A5657</f>
        <v>0</v>
      </c>
    </row>
    <row r="5662" spans="1:7" x14ac:dyDescent="0.15">
      <c r="A5662" s="3" t="e">
        <f>Temperature!O5658</f>
        <v>#VALUE!</v>
      </c>
      <c r="B5662">
        <f>Temperature!B5658</f>
        <v>0</v>
      </c>
      <c r="C5662" t="e">
        <f t="shared" si="357"/>
        <v>#VALUE!</v>
      </c>
      <c r="D5662" t="e">
        <f t="shared" si="358"/>
        <v>#VALUE!</v>
      </c>
      <c r="E5662" t="e">
        <f t="shared" si="359"/>
        <v>#VALUE!</v>
      </c>
      <c r="F5662" s="2" t="e">
        <f t="shared" si="360"/>
        <v>#VALUE!</v>
      </c>
      <c r="G5662" s="4">
        <f>Temperature!A5658</f>
        <v>0</v>
      </c>
    </row>
    <row r="5663" spans="1:7" x14ac:dyDescent="0.15">
      <c r="A5663" s="3" t="e">
        <f>Temperature!O5659</f>
        <v>#VALUE!</v>
      </c>
      <c r="B5663">
        <f>Temperature!B5659</f>
        <v>0</v>
      </c>
      <c r="C5663" t="e">
        <f t="shared" si="357"/>
        <v>#VALUE!</v>
      </c>
      <c r="D5663" t="e">
        <f t="shared" si="358"/>
        <v>#VALUE!</v>
      </c>
      <c r="E5663" t="e">
        <f t="shared" si="359"/>
        <v>#VALUE!</v>
      </c>
      <c r="F5663" s="2" t="e">
        <f t="shared" si="360"/>
        <v>#VALUE!</v>
      </c>
      <c r="G5663" s="4">
        <f>Temperature!A5659</f>
        <v>0</v>
      </c>
    </row>
    <row r="5664" spans="1:7" x14ac:dyDescent="0.15">
      <c r="A5664" s="3" t="e">
        <f>Temperature!O5660</f>
        <v>#VALUE!</v>
      </c>
      <c r="B5664">
        <f>Temperature!B5660</f>
        <v>0</v>
      </c>
      <c r="C5664" t="e">
        <f t="shared" si="357"/>
        <v>#VALUE!</v>
      </c>
      <c r="D5664" t="e">
        <f t="shared" si="358"/>
        <v>#VALUE!</v>
      </c>
      <c r="E5664" t="e">
        <f t="shared" si="359"/>
        <v>#VALUE!</v>
      </c>
      <c r="F5664" s="2" t="e">
        <f t="shared" si="360"/>
        <v>#VALUE!</v>
      </c>
      <c r="G5664" s="4">
        <f>Temperature!A5660</f>
        <v>0</v>
      </c>
    </row>
    <row r="5665" spans="1:7" x14ac:dyDescent="0.15">
      <c r="A5665" s="3" t="e">
        <f>Temperature!O5661</f>
        <v>#VALUE!</v>
      </c>
      <c r="B5665">
        <f>Temperature!B5661</f>
        <v>0</v>
      </c>
      <c r="C5665" t="e">
        <f t="shared" si="357"/>
        <v>#VALUE!</v>
      </c>
      <c r="D5665" t="e">
        <f t="shared" si="358"/>
        <v>#VALUE!</v>
      </c>
      <c r="E5665" t="e">
        <f t="shared" si="359"/>
        <v>#VALUE!</v>
      </c>
      <c r="F5665" s="2" t="e">
        <f t="shared" si="360"/>
        <v>#VALUE!</v>
      </c>
      <c r="G5665" s="4">
        <f>Temperature!A5661</f>
        <v>0</v>
      </c>
    </row>
    <row r="5666" spans="1:7" x14ac:dyDescent="0.15">
      <c r="A5666" s="3" t="e">
        <f>Temperature!O5662</f>
        <v>#VALUE!</v>
      </c>
      <c r="B5666">
        <f>Temperature!B5662</f>
        <v>0</v>
      </c>
      <c r="C5666" t="e">
        <f t="shared" si="357"/>
        <v>#VALUE!</v>
      </c>
      <c r="D5666" t="e">
        <f t="shared" si="358"/>
        <v>#VALUE!</v>
      </c>
      <c r="E5666" t="e">
        <f t="shared" si="359"/>
        <v>#VALUE!</v>
      </c>
      <c r="F5666" s="2" t="e">
        <f t="shared" si="360"/>
        <v>#VALUE!</v>
      </c>
      <c r="G5666" s="4">
        <f>Temperature!A5662</f>
        <v>0</v>
      </c>
    </row>
    <row r="5667" spans="1:7" x14ac:dyDescent="0.15">
      <c r="A5667" s="3" t="e">
        <f>Temperature!O5663</f>
        <v>#VALUE!</v>
      </c>
      <c r="B5667">
        <f>Temperature!B5663</f>
        <v>0</v>
      </c>
      <c r="C5667" t="e">
        <f t="shared" si="357"/>
        <v>#VALUE!</v>
      </c>
      <c r="D5667" t="e">
        <f t="shared" si="358"/>
        <v>#VALUE!</v>
      </c>
      <c r="E5667" t="e">
        <f t="shared" si="359"/>
        <v>#VALUE!</v>
      </c>
      <c r="F5667" s="2" t="e">
        <f t="shared" si="360"/>
        <v>#VALUE!</v>
      </c>
      <c r="G5667" s="4">
        <f>Temperature!A5663</f>
        <v>0</v>
      </c>
    </row>
    <row r="5668" spans="1:7" x14ac:dyDescent="0.15">
      <c r="A5668" s="3" t="e">
        <f>Temperature!O5664</f>
        <v>#VALUE!</v>
      </c>
      <c r="B5668">
        <f>Temperature!B5664</f>
        <v>0</v>
      </c>
      <c r="C5668" t="e">
        <f t="shared" si="357"/>
        <v>#VALUE!</v>
      </c>
      <c r="D5668" t="e">
        <f t="shared" si="358"/>
        <v>#VALUE!</v>
      </c>
      <c r="E5668" t="e">
        <f t="shared" si="359"/>
        <v>#VALUE!</v>
      </c>
      <c r="F5668" s="2" t="e">
        <f t="shared" si="360"/>
        <v>#VALUE!</v>
      </c>
      <c r="G5668" s="4">
        <f>Temperature!A5664</f>
        <v>0</v>
      </c>
    </row>
    <row r="5669" spans="1:7" x14ac:dyDescent="0.15">
      <c r="A5669" s="3" t="e">
        <f>Temperature!O5665</f>
        <v>#VALUE!</v>
      </c>
      <c r="B5669">
        <f>Temperature!B5665</f>
        <v>0</v>
      </c>
      <c r="C5669" t="e">
        <f t="shared" si="357"/>
        <v>#VALUE!</v>
      </c>
      <c r="D5669" t="e">
        <f t="shared" si="358"/>
        <v>#VALUE!</v>
      </c>
      <c r="E5669" t="e">
        <f t="shared" si="359"/>
        <v>#VALUE!</v>
      </c>
      <c r="F5669" s="2" t="e">
        <f t="shared" si="360"/>
        <v>#VALUE!</v>
      </c>
      <c r="G5669" s="4">
        <f>Temperature!A5665</f>
        <v>0</v>
      </c>
    </row>
    <row r="5670" spans="1:7" x14ac:dyDescent="0.15">
      <c r="A5670" s="3" t="e">
        <f>Temperature!O5666</f>
        <v>#VALUE!</v>
      </c>
      <c r="B5670">
        <f>Temperature!B5666</f>
        <v>0</v>
      </c>
      <c r="C5670" t="e">
        <f t="shared" si="357"/>
        <v>#VALUE!</v>
      </c>
      <c r="D5670" t="e">
        <f t="shared" si="358"/>
        <v>#VALUE!</v>
      </c>
      <c r="E5670" t="e">
        <f t="shared" si="359"/>
        <v>#VALUE!</v>
      </c>
      <c r="F5670" s="2" t="e">
        <f t="shared" si="360"/>
        <v>#VALUE!</v>
      </c>
      <c r="G5670" s="4">
        <f>Temperature!A5666</f>
        <v>0</v>
      </c>
    </row>
    <row r="5671" spans="1:7" x14ac:dyDescent="0.15">
      <c r="A5671" s="3" t="e">
        <f>Temperature!O5667</f>
        <v>#VALUE!</v>
      </c>
      <c r="B5671">
        <f>Temperature!B5667</f>
        <v>0</v>
      </c>
      <c r="C5671" t="e">
        <f t="shared" si="357"/>
        <v>#VALUE!</v>
      </c>
      <c r="D5671" t="e">
        <f t="shared" si="358"/>
        <v>#VALUE!</v>
      </c>
      <c r="E5671" t="e">
        <f t="shared" si="359"/>
        <v>#VALUE!</v>
      </c>
      <c r="F5671" s="2" t="e">
        <f t="shared" si="360"/>
        <v>#VALUE!</v>
      </c>
      <c r="G5671" s="4">
        <f>Temperature!A5667</f>
        <v>0</v>
      </c>
    </row>
    <row r="5672" spans="1:7" x14ac:dyDescent="0.15">
      <c r="A5672" s="3" t="e">
        <f>Temperature!O5668</f>
        <v>#VALUE!</v>
      </c>
      <c r="B5672">
        <f>Temperature!B5668</f>
        <v>0</v>
      </c>
      <c r="C5672" t="e">
        <f t="shared" si="357"/>
        <v>#VALUE!</v>
      </c>
      <c r="D5672" t="e">
        <f t="shared" si="358"/>
        <v>#VALUE!</v>
      </c>
      <c r="E5672" t="e">
        <f t="shared" si="359"/>
        <v>#VALUE!</v>
      </c>
      <c r="F5672" s="2" t="e">
        <f t="shared" si="360"/>
        <v>#VALUE!</v>
      </c>
      <c r="G5672" s="4">
        <f>Temperature!A5668</f>
        <v>0</v>
      </c>
    </row>
    <row r="5673" spans="1:7" x14ac:dyDescent="0.15">
      <c r="A5673" s="3" t="e">
        <f>Temperature!O5669</f>
        <v>#VALUE!</v>
      </c>
      <c r="B5673">
        <f>Temperature!B5669</f>
        <v>0</v>
      </c>
      <c r="C5673" t="e">
        <f t="shared" si="357"/>
        <v>#VALUE!</v>
      </c>
      <c r="D5673" t="e">
        <f t="shared" si="358"/>
        <v>#VALUE!</v>
      </c>
      <c r="E5673" t="e">
        <f t="shared" si="359"/>
        <v>#VALUE!</v>
      </c>
      <c r="F5673" s="2" t="e">
        <f t="shared" si="360"/>
        <v>#VALUE!</v>
      </c>
      <c r="G5673" s="4">
        <f>Temperature!A5669</f>
        <v>0</v>
      </c>
    </row>
    <row r="5674" spans="1:7" x14ac:dyDescent="0.15">
      <c r="A5674" s="3" t="e">
        <f>Temperature!O5670</f>
        <v>#VALUE!</v>
      </c>
      <c r="B5674">
        <f>Temperature!B5670</f>
        <v>0</v>
      </c>
      <c r="C5674" t="e">
        <f t="shared" si="357"/>
        <v>#VALUE!</v>
      </c>
      <c r="D5674" t="e">
        <f t="shared" si="358"/>
        <v>#VALUE!</v>
      </c>
      <c r="E5674" t="e">
        <f t="shared" si="359"/>
        <v>#VALUE!</v>
      </c>
      <c r="F5674" s="2" t="e">
        <f t="shared" si="360"/>
        <v>#VALUE!</v>
      </c>
      <c r="G5674" s="4">
        <f>Temperature!A5670</f>
        <v>0</v>
      </c>
    </row>
    <row r="5675" spans="1:7" x14ac:dyDescent="0.15">
      <c r="A5675" s="3" t="e">
        <f>Temperature!O5671</f>
        <v>#VALUE!</v>
      </c>
      <c r="B5675">
        <f>Temperature!B5671</f>
        <v>0</v>
      </c>
      <c r="C5675" t="e">
        <f t="shared" si="357"/>
        <v>#VALUE!</v>
      </c>
      <c r="D5675" t="e">
        <f t="shared" si="358"/>
        <v>#VALUE!</v>
      </c>
      <c r="E5675" t="e">
        <f t="shared" si="359"/>
        <v>#VALUE!</v>
      </c>
      <c r="F5675" s="2" t="e">
        <f t="shared" si="360"/>
        <v>#VALUE!</v>
      </c>
      <c r="G5675" s="4">
        <f>Temperature!A5671</f>
        <v>0</v>
      </c>
    </row>
    <row r="5676" spans="1:7" x14ac:dyDescent="0.15">
      <c r="A5676" s="3" t="e">
        <f>Temperature!O5672</f>
        <v>#VALUE!</v>
      </c>
      <c r="B5676">
        <f>Temperature!B5672</f>
        <v>0</v>
      </c>
      <c r="C5676" t="e">
        <f t="shared" si="357"/>
        <v>#VALUE!</v>
      </c>
      <c r="D5676" t="e">
        <f t="shared" si="358"/>
        <v>#VALUE!</v>
      </c>
      <c r="E5676" t="e">
        <f t="shared" si="359"/>
        <v>#VALUE!</v>
      </c>
      <c r="F5676" s="2" t="e">
        <f t="shared" si="360"/>
        <v>#VALUE!</v>
      </c>
      <c r="G5676" s="4">
        <f>Temperature!A5672</f>
        <v>0</v>
      </c>
    </row>
    <row r="5677" spans="1:7" x14ac:dyDescent="0.15">
      <c r="A5677" s="3" t="e">
        <f>Temperature!O5673</f>
        <v>#VALUE!</v>
      </c>
      <c r="B5677">
        <f>Temperature!B5673</f>
        <v>0</v>
      </c>
      <c r="C5677" t="e">
        <f t="shared" si="357"/>
        <v>#VALUE!</v>
      </c>
      <c r="D5677" t="e">
        <f t="shared" si="358"/>
        <v>#VALUE!</v>
      </c>
      <c r="E5677" t="e">
        <f t="shared" si="359"/>
        <v>#VALUE!</v>
      </c>
      <c r="F5677" s="2" t="e">
        <f t="shared" si="360"/>
        <v>#VALUE!</v>
      </c>
      <c r="G5677" s="4">
        <f>Temperature!A5673</f>
        <v>0</v>
      </c>
    </row>
    <row r="5678" spans="1:7" x14ac:dyDescent="0.15">
      <c r="A5678" s="3" t="e">
        <f>Temperature!O5674</f>
        <v>#VALUE!</v>
      </c>
      <c r="B5678">
        <f>Temperature!B5674</f>
        <v>0</v>
      </c>
      <c r="C5678" t="e">
        <f t="shared" ref="C5678:C5741" si="361">A5678+273.15</f>
        <v>#VALUE!</v>
      </c>
      <c r="D5678" t="e">
        <f t="shared" ref="D5678:D5741" si="362">B$2*C5678/96487*LN(10)</f>
        <v>#VALUE!</v>
      </c>
      <c r="E5678" t="e">
        <f t="shared" ref="E5678:E5741" si="363">$B$7-0.001*(C5678-$B$5)</f>
        <v>#VALUE!</v>
      </c>
      <c r="F5678" s="2" t="e">
        <f t="shared" ref="F5678:F5741" si="364">(B5678-E5678)/D5678</f>
        <v>#VALUE!</v>
      </c>
      <c r="G5678" s="4">
        <f>Temperature!A5674</f>
        <v>0</v>
      </c>
    </row>
    <row r="5679" spans="1:7" x14ac:dyDescent="0.15">
      <c r="A5679" s="3" t="e">
        <f>Temperature!O5675</f>
        <v>#VALUE!</v>
      </c>
      <c r="B5679">
        <f>Temperature!B5675</f>
        <v>0</v>
      </c>
      <c r="C5679" t="e">
        <f t="shared" si="361"/>
        <v>#VALUE!</v>
      </c>
      <c r="D5679" t="e">
        <f t="shared" si="362"/>
        <v>#VALUE!</v>
      </c>
      <c r="E5679" t="e">
        <f t="shared" si="363"/>
        <v>#VALUE!</v>
      </c>
      <c r="F5679" s="2" t="e">
        <f t="shared" si="364"/>
        <v>#VALUE!</v>
      </c>
      <c r="G5679" s="4">
        <f>Temperature!A5675</f>
        <v>0</v>
      </c>
    </row>
    <row r="5680" spans="1:7" x14ac:dyDescent="0.15">
      <c r="A5680" s="3" t="e">
        <f>Temperature!O5676</f>
        <v>#VALUE!</v>
      </c>
      <c r="B5680">
        <f>Temperature!B5676</f>
        <v>0</v>
      </c>
      <c r="C5680" t="e">
        <f t="shared" si="361"/>
        <v>#VALUE!</v>
      </c>
      <c r="D5680" t="e">
        <f t="shared" si="362"/>
        <v>#VALUE!</v>
      </c>
      <c r="E5680" t="e">
        <f t="shared" si="363"/>
        <v>#VALUE!</v>
      </c>
      <c r="F5680" s="2" t="e">
        <f t="shared" si="364"/>
        <v>#VALUE!</v>
      </c>
      <c r="G5680" s="4">
        <f>Temperature!A5676</f>
        <v>0</v>
      </c>
    </row>
    <row r="5681" spans="1:7" x14ac:dyDescent="0.15">
      <c r="A5681" s="3" t="e">
        <f>Temperature!O5677</f>
        <v>#VALUE!</v>
      </c>
      <c r="B5681">
        <f>Temperature!B5677</f>
        <v>0</v>
      </c>
      <c r="C5681" t="e">
        <f t="shared" si="361"/>
        <v>#VALUE!</v>
      </c>
      <c r="D5681" t="e">
        <f t="shared" si="362"/>
        <v>#VALUE!</v>
      </c>
      <c r="E5681" t="e">
        <f t="shared" si="363"/>
        <v>#VALUE!</v>
      </c>
      <c r="F5681" s="2" t="e">
        <f t="shared" si="364"/>
        <v>#VALUE!</v>
      </c>
      <c r="G5681" s="4">
        <f>Temperature!A5677</f>
        <v>0</v>
      </c>
    </row>
    <row r="5682" spans="1:7" x14ac:dyDescent="0.15">
      <c r="A5682" s="3" t="e">
        <f>Temperature!O5678</f>
        <v>#VALUE!</v>
      </c>
      <c r="B5682">
        <f>Temperature!B5678</f>
        <v>0</v>
      </c>
      <c r="C5682" t="e">
        <f t="shared" si="361"/>
        <v>#VALUE!</v>
      </c>
      <c r="D5682" t="e">
        <f t="shared" si="362"/>
        <v>#VALUE!</v>
      </c>
      <c r="E5682" t="e">
        <f t="shared" si="363"/>
        <v>#VALUE!</v>
      </c>
      <c r="F5682" s="2" t="e">
        <f t="shared" si="364"/>
        <v>#VALUE!</v>
      </c>
      <c r="G5682" s="4">
        <f>Temperature!A5678</f>
        <v>0</v>
      </c>
    </row>
    <row r="5683" spans="1:7" x14ac:dyDescent="0.15">
      <c r="A5683" s="3" t="e">
        <f>Temperature!O5679</f>
        <v>#VALUE!</v>
      </c>
      <c r="B5683">
        <f>Temperature!B5679</f>
        <v>0</v>
      </c>
      <c r="C5683" t="e">
        <f t="shared" si="361"/>
        <v>#VALUE!</v>
      </c>
      <c r="D5683" t="e">
        <f t="shared" si="362"/>
        <v>#VALUE!</v>
      </c>
      <c r="E5683" t="e">
        <f t="shared" si="363"/>
        <v>#VALUE!</v>
      </c>
      <c r="F5683" s="2" t="e">
        <f t="shared" si="364"/>
        <v>#VALUE!</v>
      </c>
      <c r="G5683" s="4">
        <f>Temperature!A5679</f>
        <v>0</v>
      </c>
    </row>
    <row r="5684" spans="1:7" x14ac:dyDescent="0.15">
      <c r="A5684" s="3" t="e">
        <f>Temperature!O5680</f>
        <v>#VALUE!</v>
      </c>
      <c r="B5684">
        <f>Temperature!B5680</f>
        <v>0</v>
      </c>
      <c r="C5684" t="e">
        <f t="shared" si="361"/>
        <v>#VALUE!</v>
      </c>
      <c r="D5684" t="e">
        <f t="shared" si="362"/>
        <v>#VALUE!</v>
      </c>
      <c r="E5684" t="e">
        <f t="shared" si="363"/>
        <v>#VALUE!</v>
      </c>
      <c r="F5684" s="2" t="e">
        <f t="shared" si="364"/>
        <v>#VALUE!</v>
      </c>
      <c r="G5684" s="4">
        <f>Temperature!A5680</f>
        <v>0</v>
      </c>
    </row>
    <row r="5685" spans="1:7" x14ac:dyDescent="0.15">
      <c r="A5685" s="3" t="e">
        <f>Temperature!O5681</f>
        <v>#VALUE!</v>
      </c>
      <c r="B5685">
        <f>Temperature!B5681</f>
        <v>0</v>
      </c>
      <c r="C5685" t="e">
        <f t="shared" si="361"/>
        <v>#VALUE!</v>
      </c>
      <c r="D5685" t="e">
        <f t="shared" si="362"/>
        <v>#VALUE!</v>
      </c>
      <c r="E5685" t="e">
        <f t="shared" si="363"/>
        <v>#VALUE!</v>
      </c>
      <c r="F5685" s="2" t="e">
        <f t="shared" si="364"/>
        <v>#VALUE!</v>
      </c>
      <c r="G5685" s="4">
        <f>Temperature!A5681</f>
        <v>0</v>
      </c>
    </row>
    <row r="5686" spans="1:7" x14ac:dyDescent="0.15">
      <c r="A5686" s="3" t="e">
        <f>Temperature!O5682</f>
        <v>#VALUE!</v>
      </c>
      <c r="B5686">
        <f>Temperature!B5682</f>
        <v>0</v>
      </c>
      <c r="C5686" t="e">
        <f t="shared" si="361"/>
        <v>#VALUE!</v>
      </c>
      <c r="D5686" t="e">
        <f t="shared" si="362"/>
        <v>#VALUE!</v>
      </c>
      <c r="E5686" t="e">
        <f t="shared" si="363"/>
        <v>#VALUE!</v>
      </c>
      <c r="F5686" s="2" t="e">
        <f t="shared" si="364"/>
        <v>#VALUE!</v>
      </c>
      <c r="G5686" s="4">
        <f>Temperature!A5682</f>
        <v>0</v>
      </c>
    </row>
    <row r="5687" spans="1:7" x14ac:dyDescent="0.15">
      <c r="A5687" s="3" t="e">
        <f>Temperature!O5683</f>
        <v>#VALUE!</v>
      </c>
      <c r="B5687">
        <f>Temperature!B5683</f>
        <v>0</v>
      </c>
      <c r="C5687" t="e">
        <f t="shared" si="361"/>
        <v>#VALUE!</v>
      </c>
      <c r="D5687" t="e">
        <f t="shared" si="362"/>
        <v>#VALUE!</v>
      </c>
      <c r="E5687" t="e">
        <f t="shared" si="363"/>
        <v>#VALUE!</v>
      </c>
      <c r="F5687" s="2" t="e">
        <f t="shared" si="364"/>
        <v>#VALUE!</v>
      </c>
      <c r="G5687" s="4">
        <f>Temperature!A5683</f>
        <v>0</v>
      </c>
    </row>
    <row r="5688" spans="1:7" x14ac:dyDescent="0.15">
      <c r="A5688" s="3" t="e">
        <f>Temperature!O5684</f>
        <v>#VALUE!</v>
      </c>
      <c r="B5688">
        <f>Temperature!B5684</f>
        <v>0</v>
      </c>
      <c r="C5688" t="e">
        <f t="shared" si="361"/>
        <v>#VALUE!</v>
      </c>
      <c r="D5688" t="e">
        <f t="shared" si="362"/>
        <v>#VALUE!</v>
      </c>
      <c r="E5688" t="e">
        <f t="shared" si="363"/>
        <v>#VALUE!</v>
      </c>
      <c r="F5688" s="2" t="e">
        <f t="shared" si="364"/>
        <v>#VALUE!</v>
      </c>
      <c r="G5688" s="4">
        <f>Temperature!A5684</f>
        <v>0</v>
      </c>
    </row>
    <row r="5689" spans="1:7" x14ac:dyDescent="0.15">
      <c r="A5689" s="3" t="e">
        <f>Temperature!O5685</f>
        <v>#VALUE!</v>
      </c>
      <c r="B5689">
        <f>Temperature!B5685</f>
        <v>0</v>
      </c>
      <c r="C5689" t="e">
        <f t="shared" si="361"/>
        <v>#VALUE!</v>
      </c>
      <c r="D5689" t="e">
        <f t="shared" si="362"/>
        <v>#VALUE!</v>
      </c>
      <c r="E5689" t="e">
        <f t="shared" si="363"/>
        <v>#VALUE!</v>
      </c>
      <c r="F5689" s="2" t="e">
        <f t="shared" si="364"/>
        <v>#VALUE!</v>
      </c>
      <c r="G5689" s="4">
        <f>Temperature!A5685</f>
        <v>0</v>
      </c>
    </row>
    <row r="5690" spans="1:7" x14ac:dyDescent="0.15">
      <c r="A5690" s="3" t="e">
        <f>Temperature!O5686</f>
        <v>#VALUE!</v>
      </c>
      <c r="B5690">
        <f>Temperature!B5686</f>
        <v>0</v>
      </c>
      <c r="C5690" t="e">
        <f t="shared" si="361"/>
        <v>#VALUE!</v>
      </c>
      <c r="D5690" t="e">
        <f t="shared" si="362"/>
        <v>#VALUE!</v>
      </c>
      <c r="E5690" t="e">
        <f t="shared" si="363"/>
        <v>#VALUE!</v>
      </c>
      <c r="F5690" s="2" t="e">
        <f t="shared" si="364"/>
        <v>#VALUE!</v>
      </c>
      <c r="G5690" s="4">
        <f>Temperature!A5686</f>
        <v>0</v>
      </c>
    </row>
    <row r="5691" spans="1:7" x14ac:dyDescent="0.15">
      <c r="A5691" s="3" t="e">
        <f>Temperature!O5687</f>
        <v>#VALUE!</v>
      </c>
      <c r="B5691">
        <f>Temperature!B5687</f>
        <v>0</v>
      </c>
      <c r="C5691" t="e">
        <f t="shared" si="361"/>
        <v>#VALUE!</v>
      </c>
      <c r="D5691" t="e">
        <f t="shared" si="362"/>
        <v>#VALUE!</v>
      </c>
      <c r="E5691" t="e">
        <f t="shared" si="363"/>
        <v>#VALUE!</v>
      </c>
      <c r="F5691" s="2" t="e">
        <f t="shared" si="364"/>
        <v>#VALUE!</v>
      </c>
      <c r="G5691" s="4">
        <f>Temperature!A5687</f>
        <v>0</v>
      </c>
    </row>
    <row r="5692" spans="1:7" x14ac:dyDescent="0.15">
      <c r="A5692" s="3" t="e">
        <f>Temperature!O5688</f>
        <v>#VALUE!</v>
      </c>
      <c r="B5692">
        <f>Temperature!B5688</f>
        <v>0</v>
      </c>
      <c r="C5692" t="e">
        <f t="shared" si="361"/>
        <v>#VALUE!</v>
      </c>
      <c r="D5692" t="e">
        <f t="shared" si="362"/>
        <v>#VALUE!</v>
      </c>
      <c r="E5692" t="e">
        <f t="shared" si="363"/>
        <v>#VALUE!</v>
      </c>
      <c r="F5692" s="2" t="e">
        <f t="shared" si="364"/>
        <v>#VALUE!</v>
      </c>
      <c r="G5692" s="4">
        <f>Temperature!A5688</f>
        <v>0</v>
      </c>
    </row>
    <row r="5693" spans="1:7" x14ac:dyDescent="0.15">
      <c r="A5693" s="3" t="e">
        <f>Temperature!O5689</f>
        <v>#VALUE!</v>
      </c>
      <c r="B5693">
        <f>Temperature!B5689</f>
        <v>0</v>
      </c>
      <c r="C5693" t="e">
        <f t="shared" si="361"/>
        <v>#VALUE!</v>
      </c>
      <c r="D5693" t="e">
        <f t="shared" si="362"/>
        <v>#VALUE!</v>
      </c>
      <c r="E5693" t="e">
        <f t="shared" si="363"/>
        <v>#VALUE!</v>
      </c>
      <c r="F5693" s="2" t="e">
        <f t="shared" si="364"/>
        <v>#VALUE!</v>
      </c>
      <c r="G5693" s="4">
        <f>Temperature!A5689</f>
        <v>0</v>
      </c>
    </row>
    <row r="5694" spans="1:7" x14ac:dyDescent="0.15">
      <c r="A5694" s="3" t="e">
        <f>Temperature!O5690</f>
        <v>#VALUE!</v>
      </c>
      <c r="B5694">
        <f>Temperature!B5690</f>
        <v>0</v>
      </c>
      <c r="C5694" t="e">
        <f t="shared" si="361"/>
        <v>#VALUE!</v>
      </c>
      <c r="D5694" t="e">
        <f t="shared" si="362"/>
        <v>#VALUE!</v>
      </c>
      <c r="E5694" t="e">
        <f t="shared" si="363"/>
        <v>#VALUE!</v>
      </c>
      <c r="F5694" s="2" t="e">
        <f t="shared" si="364"/>
        <v>#VALUE!</v>
      </c>
      <c r="G5694" s="4">
        <f>Temperature!A5690</f>
        <v>0</v>
      </c>
    </row>
    <row r="5695" spans="1:7" x14ac:dyDescent="0.15">
      <c r="A5695" s="3" t="e">
        <f>Temperature!O5691</f>
        <v>#VALUE!</v>
      </c>
      <c r="B5695">
        <f>Temperature!B5691</f>
        <v>0</v>
      </c>
      <c r="C5695" t="e">
        <f t="shared" si="361"/>
        <v>#VALUE!</v>
      </c>
      <c r="D5695" t="e">
        <f t="shared" si="362"/>
        <v>#VALUE!</v>
      </c>
      <c r="E5695" t="e">
        <f t="shared" si="363"/>
        <v>#VALUE!</v>
      </c>
      <c r="F5695" s="2" t="e">
        <f t="shared" si="364"/>
        <v>#VALUE!</v>
      </c>
      <c r="G5695" s="4">
        <f>Temperature!A5691</f>
        <v>0</v>
      </c>
    </row>
    <row r="5696" spans="1:7" x14ac:dyDescent="0.15">
      <c r="A5696" s="3" t="e">
        <f>Temperature!O5692</f>
        <v>#VALUE!</v>
      </c>
      <c r="B5696">
        <f>Temperature!B5692</f>
        <v>0</v>
      </c>
      <c r="C5696" t="e">
        <f t="shared" si="361"/>
        <v>#VALUE!</v>
      </c>
      <c r="D5696" t="e">
        <f t="shared" si="362"/>
        <v>#VALUE!</v>
      </c>
      <c r="E5696" t="e">
        <f t="shared" si="363"/>
        <v>#VALUE!</v>
      </c>
      <c r="F5696" s="2" t="e">
        <f t="shared" si="364"/>
        <v>#VALUE!</v>
      </c>
      <c r="G5696" s="4">
        <f>Temperature!A5692</f>
        <v>0</v>
      </c>
    </row>
    <row r="5697" spans="1:7" x14ac:dyDescent="0.15">
      <c r="A5697" s="3" t="e">
        <f>Temperature!O5693</f>
        <v>#VALUE!</v>
      </c>
      <c r="B5697">
        <f>Temperature!B5693</f>
        <v>0</v>
      </c>
      <c r="C5697" t="e">
        <f t="shared" si="361"/>
        <v>#VALUE!</v>
      </c>
      <c r="D5697" t="e">
        <f t="shared" si="362"/>
        <v>#VALUE!</v>
      </c>
      <c r="E5697" t="e">
        <f t="shared" si="363"/>
        <v>#VALUE!</v>
      </c>
      <c r="F5697" s="2" t="e">
        <f t="shared" si="364"/>
        <v>#VALUE!</v>
      </c>
      <c r="G5697" s="4">
        <f>Temperature!A5693</f>
        <v>0</v>
      </c>
    </row>
    <row r="5698" spans="1:7" x14ac:dyDescent="0.15">
      <c r="A5698" s="3" t="e">
        <f>Temperature!O5694</f>
        <v>#VALUE!</v>
      </c>
      <c r="B5698">
        <f>Temperature!B5694</f>
        <v>0</v>
      </c>
      <c r="C5698" t="e">
        <f t="shared" si="361"/>
        <v>#VALUE!</v>
      </c>
      <c r="D5698" t="e">
        <f t="shared" si="362"/>
        <v>#VALUE!</v>
      </c>
      <c r="E5698" t="e">
        <f t="shared" si="363"/>
        <v>#VALUE!</v>
      </c>
      <c r="F5698" s="2" t="e">
        <f t="shared" si="364"/>
        <v>#VALUE!</v>
      </c>
      <c r="G5698" s="4">
        <f>Temperature!A5694</f>
        <v>0</v>
      </c>
    </row>
    <row r="5699" spans="1:7" x14ac:dyDescent="0.15">
      <c r="A5699" s="3" t="e">
        <f>Temperature!O5695</f>
        <v>#VALUE!</v>
      </c>
      <c r="B5699">
        <f>Temperature!B5695</f>
        <v>0</v>
      </c>
      <c r="C5699" t="e">
        <f t="shared" si="361"/>
        <v>#VALUE!</v>
      </c>
      <c r="D5699" t="e">
        <f t="shared" si="362"/>
        <v>#VALUE!</v>
      </c>
      <c r="E5699" t="e">
        <f t="shared" si="363"/>
        <v>#VALUE!</v>
      </c>
      <c r="F5699" s="2" t="e">
        <f t="shared" si="364"/>
        <v>#VALUE!</v>
      </c>
      <c r="G5699" s="4">
        <f>Temperature!A5695</f>
        <v>0</v>
      </c>
    </row>
    <row r="5700" spans="1:7" x14ac:dyDescent="0.15">
      <c r="A5700" s="3" t="e">
        <f>Temperature!O5696</f>
        <v>#VALUE!</v>
      </c>
      <c r="B5700">
        <f>Temperature!B5696</f>
        <v>0</v>
      </c>
      <c r="C5700" t="e">
        <f t="shared" si="361"/>
        <v>#VALUE!</v>
      </c>
      <c r="D5700" t="e">
        <f t="shared" si="362"/>
        <v>#VALUE!</v>
      </c>
      <c r="E5700" t="e">
        <f t="shared" si="363"/>
        <v>#VALUE!</v>
      </c>
      <c r="F5700" s="2" t="e">
        <f t="shared" si="364"/>
        <v>#VALUE!</v>
      </c>
      <c r="G5700" s="4">
        <f>Temperature!A5696</f>
        <v>0</v>
      </c>
    </row>
    <row r="5701" spans="1:7" x14ac:dyDescent="0.15">
      <c r="A5701" s="3" t="e">
        <f>Temperature!O5697</f>
        <v>#VALUE!</v>
      </c>
      <c r="B5701">
        <f>Temperature!B5697</f>
        <v>0</v>
      </c>
      <c r="C5701" t="e">
        <f t="shared" si="361"/>
        <v>#VALUE!</v>
      </c>
      <c r="D5701" t="e">
        <f t="shared" si="362"/>
        <v>#VALUE!</v>
      </c>
      <c r="E5701" t="e">
        <f t="shared" si="363"/>
        <v>#VALUE!</v>
      </c>
      <c r="F5701" s="2" t="e">
        <f t="shared" si="364"/>
        <v>#VALUE!</v>
      </c>
      <c r="G5701" s="4">
        <f>Temperature!A5697</f>
        <v>0</v>
      </c>
    </row>
    <row r="5702" spans="1:7" x14ac:dyDescent="0.15">
      <c r="A5702" s="3" t="e">
        <f>Temperature!O5698</f>
        <v>#VALUE!</v>
      </c>
      <c r="B5702">
        <f>Temperature!B5698</f>
        <v>0</v>
      </c>
      <c r="C5702" t="e">
        <f t="shared" si="361"/>
        <v>#VALUE!</v>
      </c>
      <c r="D5702" t="e">
        <f t="shared" si="362"/>
        <v>#VALUE!</v>
      </c>
      <c r="E5702" t="e">
        <f t="shared" si="363"/>
        <v>#VALUE!</v>
      </c>
      <c r="F5702" s="2" t="e">
        <f t="shared" si="364"/>
        <v>#VALUE!</v>
      </c>
      <c r="G5702" s="4">
        <f>Temperature!A5698</f>
        <v>0</v>
      </c>
    </row>
    <row r="5703" spans="1:7" x14ac:dyDescent="0.15">
      <c r="A5703" s="3" t="e">
        <f>Temperature!O5699</f>
        <v>#VALUE!</v>
      </c>
      <c r="B5703">
        <f>Temperature!B5699</f>
        <v>0</v>
      </c>
      <c r="C5703" t="e">
        <f t="shared" si="361"/>
        <v>#VALUE!</v>
      </c>
      <c r="D5703" t="e">
        <f t="shared" si="362"/>
        <v>#VALUE!</v>
      </c>
      <c r="E5703" t="e">
        <f t="shared" si="363"/>
        <v>#VALUE!</v>
      </c>
      <c r="F5703" s="2" t="e">
        <f t="shared" si="364"/>
        <v>#VALUE!</v>
      </c>
      <c r="G5703" s="4">
        <f>Temperature!A5699</f>
        <v>0</v>
      </c>
    </row>
    <row r="5704" spans="1:7" x14ac:dyDescent="0.15">
      <c r="A5704" s="3" t="e">
        <f>Temperature!O5700</f>
        <v>#VALUE!</v>
      </c>
      <c r="B5704">
        <f>Temperature!B5700</f>
        <v>0</v>
      </c>
      <c r="C5704" t="e">
        <f t="shared" si="361"/>
        <v>#VALUE!</v>
      </c>
      <c r="D5704" t="e">
        <f t="shared" si="362"/>
        <v>#VALUE!</v>
      </c>
      <c r="E5704" t="e">
        <f t="shared" si="363"/>
        <v>#VALUE!</v>
      </c>
      <c r="F5704" s="2" t="e">
        <f t="shared" si="364"/>
        <v>#VALUE!</v>
      </c>
      <c r="G5704" s="4">
        <f>Temperature!A5700</f>
        <v>0</v>
      </c>
    </row>
    <row r="5705" spans="1:7" x14ac:dyDescent="0.15">
      <c r="A5705" s="3" t="e">
        <f>Temperature!O5701</f>
        <v>#VALUE!</v>
      </c>
      <c r="B5705">
        <f>Temperature!B5701</f>
        <v>0</v>
      </c>
      <c r="C5705" t="e">
        <f t="shared" si="361"/>
        <v>#VALUE!</v>
      </c>
      <c r="D5705" t="e">
        <f t="shared" si="362"/>
        <v>#VALUE!</v>
      </c>
      <c r="E5705" t="e">
        <f t="shared" si="363"/>
        <v>#VALUE!</v>
      </c>
      <c r="F5705" s="2" t="e">
        <f t="shared" si="364"/>
        <v>#VALUE!</v>
      </c>
      <c r="G5705" s="4">
        <f>Temperature!A5701</f>
        <v>0</v>
      </c>
    </row>
    <row r="5706" spans="1:7" x14ac:dyDescent="0.15">
      <c r="A5706" s="3" t="e">
        <f>Temperature!O5702</f>
        <v>#VALUE!</v>
      </c>
      <c r="B5706">
        <f>Temperature!B5702</f>
        <v>0</v>
      </c>
      <c r="C5706" t="e">
        <f t="shared" si="361"/>
        <v>#VALUE!</v>
      </c>
      <c r="D5706" t="e">
        <f t="shared" si="362"/>
        <v>#VALUE!</v>
      </c>
      <c r="E5706" t="e">
        <f t="shared" si="363"/>
        <v>#VALUE!</v>
      </c>
      <c r="F5706" s="2" t="e">
        <f t="shared" si="364"/>
        <v>#VALUE!</v>
      </c>
      <c r="G5706" s="4">
        <f>Temperature!A5702</f>
        <v>0</v>
      </c>
    </row>
    <row r="5707" spans="1:7" x14ac:dyDescent="0.15">
      <c r="A5707" s="3" t="e">
        <f>Temperature!O5703</f>
        <v>#VALUE!</v>
      </c>
      <c r="B5707">
        <f>Temperature!B5703</f>
        <v>0</v>
      </c>
      <c r="C5707" t="e">
        <f t="shared" si="361"/>
        <v>#VALUE!</v>
      </c>
      <c r="D5707" t="e">
        <f t="shared" si="362"/>
        <v>#VALUE!</v>
      </c>
      <c r="E5707" t="e">
        <f t="shared" si="363"/>
        <v>#VALUE!</v>
      </c>
      <c r="F5707" s="2" t="e">
        <f t="shared" si="364"/>
        <v>#VALUE!</v>
      </c>
      <c r="G5707" s="4">
        <f>Temperature!A5703</f>
        <v>0</v>
      </c>
    </row>
    <row r="5708" spans="1:7" x14ac:dyDescent="0.15">
      <c r="A5708" s="3" t="e">
        <f>Temperature!O5704</f>
        <v>#VALUE!</v>
      </c>
      <c r="B5708">
        <f>Temperature!B5704</f>
        <v>0</v>
      </c>
      <c r="C5708" t="e">
        <f t="shared" si="361"/>
        <v>#VALUE!</v>
      </c>
      <c r="D5708" t="e">
        <f t="shared" si="362"/>
        <v>#VALUE!</v>
      </c>
      <c r="E5708" t="e">
        <f t="shared" si="363"/>
        <v>#VALUE!</v>
      </c>
      <c r="F5708" s="2" t="e">
        <f t="shared" si="364"/>
        <v>#VALUE!</v>
      </c>
      <c r="G5708" s="4">
        <f>Temperature!A5704</f>
        <v>0</v>
      </c>
    </row>
    <row r="5709" spans="1:7" x14ac:dyDescent="0.15">
      <c r="A5709" s="3" t="e">
        <f>Temperature!O5705</f>
        <v>#VALUE!</v>
      </c>
      <c r="B5709">
        <f>Temperature!B5705</f>
        <v>0</v>
      </c>
      <c r="C5709" t="e">
        <f t="shared" si="361"/>
        <v>#VALUE!</v>
      </c>
      <c r="D5709" t="e">
        <f t="shared" si="362"/>
        <v>#VALUE!</v>
      </c>
      <c r="E5709" t="e">
        <f t="shared" si="363"/>
        <v>#VALUE!</v>
      </c>
      <c r="F5709" s="2" t="e">
        <f t="shared" si="364"/>
        <v>#VALUE!</v>
      </c>
      <c r="G5709" s="4">
        <f>Temperature!A5705</f>
        <v>0</v>
      </c>
    </row>
    <row r="5710" spans="1:7" x14ac:dyDescent="0.15">
      <c r="A5710" s="3" t="e">
        <f>Temperature!O5706</f>
        <v>#VALUE!</v>
      </c>
      <c r="B5710">
        <f>Temperature!B5706</f>
        <v>0</v>
      </c>
      <c r="C5710" t="e">
        <f t="shared" si="361"/>
        <v>#VALUE!</v>
      </c>
      <c r="D5710" t="e">
        <f t="shared" si="362"/>
        <v>#VALUE!</v>
      </c>
      <c r="E5710" t="e">
        <f t="shared" si="363"/>
        <v>#VALUE!</v>
      </c>
      <c r="F5710" s="2" t="e">
        <f t="shared" si="364"/>
        <v>#VALUE!</v>
      </c>
      <c r="G5710" s="4">
        <f>Temperature!A5706</f>
        <v>0</v>
      </c>
    </row>
    <row r="5711" spans="1:7" x14ac:dyDescent="0.15">
      <c r="A5711" s="3" t="e">
        <f>Temperature!O5707</f>
        <v>#VALUE!</v>
      </c>
      <c r="B5711">
        <f>Temperature!B5707</f>
        <v>0</v>
      </c>
      <c r="C5711" t="e">
        <f t="shared" si="361"/>
        <v>#VALUE!</v>
      </c>
      <c r="D5711" t="e">
        <f t="shared" si="362"/>
        <v>#VALUE!</v>
      </c>
      <c r="E5711" t="e">
        <f t="shared" si="363"/>
        <v>#VALUE!</v>
      </c>
      <c r="F5711" s="2" t="e">
        <f t="shared" si="364"/>
        <v>#VALUE!</v>
      </c>
      <c r="G5711" s="4">
        <f>Temperature!A5707</f>
        <v>0</v>
      </c>
    </row>
    <row r="5712" spans="1:7" x14ac:dyDescent="0.15">
      <c r="A5712" s="3" t="e">
        <f>Temperature!O5708</f>
        <v>#VALUE!</v>
      </c>
      <c r="B5712">
        <f>Temperature!B5708</f>
        <v>0</v>
      </c>
      <c r="C5712" t="e">
        <f t="shared" si="361"/>
        <v>#VALUE!</v>
      </c>
      <c r="D5712" t="e">
        <f t="shared" si="362"/>
        <v>#VALUE!</v>
      </c>
      <c r="E5712" t="e">
        <f t="shared" si="363"/>
        <v>#VALUE!</v>
      </c>
      <c r="F5712" s="2" t="e">
        <f t="shared" si="364"/>
        <v>#VALUE!</v>
      </c>
      <c r="G5712" s="4">
        <f>Temperature!A5708</f>
        <v>0</v>
      </c>
    </row>
    <row r="5713" spans="1:7" x14ac:dyDescent="0.15">
      <c r="A5713" s="3" t="e">
        <f>Temperature!O5709</f>
        <v>#VALUE!</v>
      </c>
      <c r="B5713">
        <f>Temperature!B5709</f>
        <v>0</v>
      </c>
      <c r="C5713" t="e">
        <f t="shared" si="361"/>
        <v>#VALUE!</v>
      </c>
      <c r="D5713" t="e">
        <f t="shared" si="362"/>
        <v>#VALUE!</v>
      </c>
      <c r="E5713" t="e">
        <f t="shared" si="363"/>
        <v>#VALUE!</v>
      </c>
      <c r="F5713" s="2" t="e">
        <f t="shared" si="364"/>
        <v>#VALUE!</v>
      </c>
      <c r="G5713" s="4">
        <f>Temperature!A5709</f>
        <v>0</v>
      </c>
    </row>
    <row r="5714" spans="1:7" x14ac:dyDescent="0.15">
      <c r="A5714" s="3" t="e">
        <f>Temperature!O5710</f>
        <v>#VALUE!</v>
      </c>
      <c r="B5714">
        <f>Temperature!B5710</f>
        <v>0</v>
      </c>
      <c r="C5714" t="e">
        <f t="shared" si="361"/>
        <v>#VALUE!</v>
      </c>
      <c r="D5714" t="e">
        <f t="shared" si="362"/>
        <v>#VALUE!</v>
      </c>
      <c r="E5714" t="e">
        <f t="shared" si="363"/>
        <v>#VALUE!</v>
      </c>
      <c r="F5714" s="2" t="e">
        <f t="shared" si="364"/>
        <v>#VALUE!</v>
      </c>
      <c r="G5714" s="4">
        <f>Temperature!A5710</f>
        <v>0</v>
      </c>
    </row>
    <row r="5715" spans="1:7" x14ac:dyDescent="0.15">
      <c r="A5715" s="3" t="e">
        <f>Temperature!O5711</f>
        <v>#VALUE!</v>
      </c>
      <c r="B5715">
        <f>Temperature!B5711</f>
        <v>0</v>
      </c>
      <c r="C5715" t="e">
        <f t="shared" si="361"/>
        <v>#VALUE!</v>
      </c>
      <c r="D5715" t="e">
        <f t="shared" si="362"/>
        <v>#VALUE!</v>
      </c>
      <c r="E5715" t="e">
        <f t="shared" si="363"/>
        <v>#VALUE!</v>
      </c>
      <c r="F5715" s="2" t="e">
        <f t="shared" si="364"/>
        <v>#VALUE!</v>
      </c>
      <c r="G5715" s="4">
        <f>Temperature!A5711</f>
        <v>0</v>
      </c>
    </row>
    <row r="5716" spans="1:7" x14ac:dyDescent="0.15">
      <c r="A5716" s="3" t="e">
        <f>Temperature!O5712</f>
        <v>#VALUE!</v>
      </c>
      <c r="B5716">
        <f>Temperature!B5712</f>
        <v>0</v>
      </c>
      <c r="C5716" t="e">
        <f t="shared" si="361"/>
        <v>#VALUE!</v>
      </c>
      <c r="D5716" t="e">
        <f t="shared" si="362"/>
        <v>#VALUE!</v>
      </c>
      <c r="E5716" t="e">
        <f t="shared" si="363"/>
        <v>#VALUE!</v>
      </c>
      <c r="F5716" s="2" t="e">
        <f t="shared" si="364"/>
        <v>#VALUE!</v>
      </c>
      <c r="G5716" s="4">
        <f>Temperature!A5712</f>
        <v>0</v>
      </c>
    </row>
    <row r="5717" spans="1:7" x14ac:dyDescent="0.15">
      <c r="A5717" s="3" t="e">
        <f>Temperature!O5713</f>
        <v>#VALUE!</v>
      </c>
      <c r="B5717">
        <f>Temperature!B5713</f>
        <v>0</v>
      </c>
      <c r="C5717" t="e">
        <f t="shared" si="361"/>
        <v>#VALUE!</v>
      </c>
      <c r="D5717" t="e">
        <f t="shared" si="362"/>
        <v>#VALUE!</v>
      </c>
      <c r="E5717" t="e">
        <f t="shared" si="363"/>
        <v>#VALUE!</v>
      </c>
      <c r="F5717" s="2" t="e">
        <f t="shared" si="364"/>
        <v>#VALUE!</v>
      </c>
      <c r="G5717" s="4">
        <f>Temperature!A5713</f>
        <v>0</v>
      </c>
    </row>
    <row r="5718" spans="1:7" x14ac:dyDescent="0.15">
      <c r="A5718" s="3" t="e">
        <f>Temperature!O5714</f>
        <v>#VALUE!</v>
      </c>
      <c r="B5718">
        <f>Temperature!B5714</f>
        <v>0</v>
      </c>
      <c r="C5718" t="e">
        <f t="shared" si="361"/>
        <v>#VALUE!</v>
      </c>
      <c r="D5718" t="e">
        <f t="shared" si="362"/>
        <v>#VALUE!</v>
      </c>
      <c r="E5718" t="e">
        <f t="shared" si="363"/>
        <v>#VALUE!</v>
      </c>
      <c r="F5718" s="2" t="e">
        <f t="shared" si="364"/>
        <v>#VALUE!</v>
      </c>
      <c r="G5718" s="4">
        <f>Temperature!A5714</f>
        <v>0</v>
      </c>
    </row>
    <row r="5719" spans="1:7" x14ac:dyDescent="0.15">
      <c r="A5719" s="3" t="e">
        <f>Temperature!O5715</f>
        <v>#VALUE!</v>
      </c>
      <c r="B5719">
        <f>Temperature!B5715</f>
        <v>0</v>
      </c>
      <c r="C5719" t="e">
        <f t="shared" si="361"/>
        <v>#VALUE!</v>
      </c>
      <c r="D5719" t="e">
        <f t="shared" si="362"/>
        <v>#VALUE!</v>
      </c>
      <c r="E5719" t="e">
        <f t="shared" si="363"/>
        <v>#VALUE!</v>
      </c>
      <c r="F5719" s="2" t="e">
        <f t="shared" si="364"/>
        <v>#VALUE!</v>
      </c>
      <c r="G5719" s="4">
        <f>Temperature!A5715</f>
        <v>0</v>
      </c>
    </row>
    <row r="5720" spans="1:7" x14ac:dyDescent="0.15">
      <c r="A5720" s="3" t="e">
        <f>Temperature!O5716</f>
        <v>#VALUE!</v>
      </c>
      <c r="B5720">
        <f>Temperature!B5716</f>
        <v>0</v>
      </c>
      <c r="C5720" t="e">
        <f t="shared" si="361"/>
        <v>#VALUE!</v>
      </c>
      <c r="D5720" t="e">
        <f t="shared" si="362"/>
        <v>#VALUE!</v>
      </c>
      <c r="E5720" t="e">
        <f t="shared" si="363"/>
        <v>#VALUE!</v>
      </c>
      <c r="F5720" s="2" t="e">
        <f t="shared" si="364"/>
        <v>#VALUE!</v>
      </c>
      <c r="G5720" s="4">
        <f>Temperature!A5716</f>
        <v>0</v>
      </c>
    </row>
    <row r="5721" spans="1:7" x14ac:dyDescent="0.15">
      <c r="A5721" s="3" t="e">
        <f>Temperature!O5717</f>
        <v>#VALUE!</v>
      </c>
      <c r="B5721">
        <f>Temperature!B5717</f>
        <v>0</v>
      </c>
      <c r="C5721" t="e">
        <f t="shared" si="361"/>
        <v>#VALUE!</v>
      </c>
      <c r="D5721" t="e">
        <f t="shared" si="362"/>
        <v>#VALUE!</v>
      </c>
      <c r="E5721" t="e">
        <f t="shared" si="363"/>
        <v>#VALUE!</v>
      </c>
      <c r="F5721" s="2" t="e">
        <f t="shared" si="364"/>
        <v>#VALUE!</v>
      </c>
      <c r="G5721" s="4">
        <f>Temperature!A5717</f>
        <v>0</v>
      </c>
    </row>
    <row r="5722" spans="1:7" x14ac:dyDescent="0.15">
      <c r="A5722" s="3" t="e">
        <f>Temperature!O5718</f>
        <v>#VALUE!</v>
      </c>
      <c r="B5722">
        <f>Temperature!B5718</f>
        <v>0</v>
      </c>
      <c r="C5722" t="e">
        <f t="shared" si="361"/>
        <v>#VALUE!</v>
      </c>
      <c r="D5722" t="e">
        <f t="shared" si="362"/>
        <v>#VALUE!</v>
      </c>
      <c r="E5722" t="e">
        <f t="shared" si="363"/>
        <v>#VALUE!</v>
      </c>
      <c r="F5722" s="2" t="e">
        <f t="shared" si="364"/>
        <v>#VALUE!</v>
      </c>
      <c r="G5722" s="4">
        <f>Temperature!A5718</f>
        <v>0</v>
      </c>
    </row>
    <row r="5723" spans="1:7" x14ac:dyDescent="0.15">
      <c r="A5723" s="3" t="e">
        <f>Temperature!O5719</f>
        <v>#VALUE!</v>
      </c>
      <c r="B5723">
        <f>Temperature!B5719</f>
        <v>0</v>
      </c>
      <c r="C5723" t="e">
        <f t="shared" si="361"/>
        <v>#VALUE!</v>
      </c>
      <c r="D5723" t="e">
        <f t="shared" si="362"/>
        <v>#VALUE!</v>
      </c>
      <c r="E5723" t="e">
        <f t="shared" si="363"/>
        <v>#VALUE!</v>
      </c>
      <c r="F5723" s="2" t="e">
        <f t="shared" si="364"/>
        <v>#VALUE!</v>
      </c>
      <c r="G5723" s="4">
        <f>Temperature!A5719</f>
        <v>0</v>
      </c>
    </row>
    <row r="5724" spans="1:7" x14ac:dyDescent="0.15">
      <c r="A5724" s="3" t="e">
        <f>Temperature!O5720</f>
        <v>#VALUE!</v>
      </c>
      <c r="B5724">
        <f>Temperature!B5720</f>
        <v>0</v>
      </c>
      <c r="C5724" t="e">
        <f t="shared" si="361"/>
        <v>#VALUE!</v>
      </c>
      <c r="D5724" t="e">
        <f t="shared" si="362"/>
        <v>#VALUE!</v>
      </c>
      <c r="E5724" t="e">
        <f t="shared" si="363"/>
        <v>#VALUE!</v>
      </c>
      <c r="F5724" s="2" t="e">
        <f t="shared" si="364"/>
        <v>#VALUE!</v>
      </c>
      <c r="G5724" s="4">
        <f>Temperature!A5720</f>
        <v>0</v>
      </c>
    </row>
    <row r="5725" spans="1:7" x14ac:dyDescent="0.15">
      <c r="A5725" s="3" t="e">
        <f>Temperature!O5721</f>
        <v>#VALUE!</v>
      </c>
      <c r="B5725">
        <f>Temperature!B5721</f>
        <v>0</v>
      </c>
      <c r="C5725" t="e">
        <f t="shared" si="361"/>
        <v>#VALUE!</v>
      </c>
      <c r="D5725" t="e">
        <f t="shared" si="362"/>
        <v>#VALUE!</v>
      </c>
      <c r="E5725" t="e">
        <f t="shared" si="363"/>
        <v>#VALUE!</v>
      </c>
      <c r="F5725" s="2" t="e">
        <f t="shared" si="364"/>
        <v>#VALUE!</v>
      </c>
      <c r="G5725" s="4">
        <f>Temperature!A5721</f>
        <v>0</v>
      </c>
    </row>
    <row r="5726" spans="1:7" x14ac:dyDescent="0.15">
      <c r="A5726" s="3" t="e">
        <f>Temperature!O5722</f>
        <v>#VALUE!</v>
      </c>
      <c r="B5726">
        <f>Temperature!B5722</f>
        <v>0</v>
      </c>
      <c r="C5726" t="e">
        <f t="shared" si="361"/>
        <v>#VALUE!</v>
      </c>
      <c r="D5726" t="e">
        <f t="shared" si="362"/>
        <v>#VALUE!</v>
      </c>
      <c r="E5726" t="e">
        <f t="shared" si="363"/>
        <v>#VALUE!</v>
      </c>
      <c r="F5726" s="2" t="e">
        <f t="shared" si="364"/>
        <v>#VALUE!</v>
      </c>
      <c r="G5726" s="4">
        <f>Temperature!A5722</f>
        <v>0</v>
      </c>
    </row>
    <row r="5727" spans="1:7" x14ac:dyDescent="0.15">
      <c r="A5727" s="3" t="e">
        <f>Temperature!O5723</f>
        <v>#VALUE!</v>
      </c>
      <c r="B5727">
        <f>Temperature!B5723</f>
        <v>0</v>
      </c>
      <c r="C5727" t="e">
        <f t="shared" si="361"/>
        <v>#VALUE!</v>
      </c>
      <c r="D5727" t="e">
        <f t="shared" si="362"/>
        <v>#VALUE!</v>
      </c>
      <c r="E5727" t="e">
        <f t="shared" si="363"/>
        <v>#VALUE!</v>
      </c>
      <c r="F5727" s="2" t="e">
        <f t="shared" si="364"/>
        <v>#VALUE!</v>
      </c>
      <c r="G5727" s="4">
        <f>Temperature!A5723</f>
        <v>0</v>
      </c>
    </row>
    <row r="5728" spans="1:7" x14ac:dyDescent="0.15">
      <c r="A5728" s="3" t="e">
        <f>Temperature!O5724</f>
        <v>#VALUE!</v>
      </c>
      <c r="B5728">
        <f>Temperature!B5724</f>
        <v>0</v>
      </c>
      <c r="C5728" t="e">
        <f t="shared" si="361"/>
        <v>#VALUE!</v>
      </c>
      <c r="D5728" t="e">
        <f t="shared" si="362"/>
        <v>#VALUE!</v>
      </c>
      <c r="E5728" t="e">
        <f t="shared" si="363"/>
        <v>#VALUE!</v>
      </c>
      <c r="F5728" s="2" t="e">
        <f t="shared" si="364"/>
        <v>#VALUE!</v>
      </c>
      <c r="G5728" s="4">
        <f>Temperature!A5724</f>
        <v>0</v>
      </c>
    </row>
    <row r="5729" spans="1:7" x14ac:dyDescent="0.15">
      <c r="A5729" s="3" t="e">
        <f>Temperature!O5725</f>
        <v>#VALUE!</v>
      </c>
      <c r="B5729">
        <f>Temperature!B5725</f>
        <v>0</v>
      </c>
      <c r="C5729" t="e">
        <f t="shared" si="361"/>
        <v>#VALUE!</v>
      </c>
      <c r="D5729" t="e">
        <f t="shared" si="362"/>
        <v>#VALUE!</v>
      </c>
      <c r="E5729" t="e">
        <f t="shared" si="363"/>
        <v>#VALUE!</v>
      </c>
      <c r="F5729" s="2" t="e">
        <f t="shared" si="364"/>
        <v>#VALUE!</v>
      </c>
      <c r="G5729" s="4">
        <f>Temperature!A5725</f>
        <v>0</v>
      </c>
    </row>
    <row r="5730" spans="1:7" x14ac:dyDescent="0.15">
      <c r="A5730" s="3" t="e">
        <f>Temperature!O5726</f>
        <v>#VALUE!</v>
      </c>
      <c r="B5730">
        <f>Temperature!B5726</f>
        <v>0</v>
      </c>
      <c r="C5730" t="e">
        <f t="shared" si="361"/>
        <v>#VALUE!</v>
      </c>
      <c r="D5730" t="e">
        <f t="shared" si="362"/>
        <v>#VALUE!</v>
      </c>
      <c r="E5730" t="e">
        <f t="shared" si="363"/>
        <v>#VALUE!</v>
      </c>
      <c r="F5730" s="2" t="e">
        <f t="shared" si="364"/>
        <v>#VALUE!</v>
      </c>
      <c r="G5730" s="4">
        <f>Temperature!A5726</f>
        <v>0</v>
      </c>
    </row>
    <row r="5731" spans="1:7" x14ac:dyDescent="0.15">
      <c r="A5731" s="3" t="e">
        <f>Temperature!O5727</f>
        <v>#VALUE!</v>
      </c>
      <c r="B5731">
        <f>Temperature!B5727</f>
        <v>0</v>
      </c>
      <c r="C5731" t="e">
        <f t="shared" si="361"/>
        <v>#VALUE!</v>
      </c>
      <c r="D5731" t="e">
        <f t="shared" si="362"/>
        <v>#VALUE!</v>
      </c>
      <c r="E5731" t="e">
        <f t="shared" si="363"/>
        <v>#VALUE!</v>
      </c>
      <c r="F5731" s="2" t="e">
        <f t="shared" si="364"/>
        <v>#VALUE!</v>
      </c>
      <c r="G5731" s="4">
        <f>Temperature!A5727</f>
        <v>0</v>
      </c>
    </row>
    <row r="5732" spans="1:7" x14ac:dyDescent="0.15">
      <c r="A5732" s="3" t="e">
        <f>Temperature!O5728</f>
        <v>#VALUE!</v>
      </c>
      <c r="B5732">
        <f>Temperature!B5728</f>
        <v>0</v>
      </c>
      <c r="C5732" t="e">
        <f t="shared" si="361"/>
        <v>#VALUE!</v>
      </c>
      <c r="D5732" t="e">
        <f t="shared" si="362"/>
        <v>#VALUE!</v>
      </c>
      <c r="E5732" t="e">
        <f t="shared" si="363"/>
        <v>#VALUE!</v>
      </c>
      <c r="F5732" s="2" t="e">
        <f t="shared" si="364"/>
        <v>#VALUE!</v>
      </c>
      <c r="G5732" s="4">
        <f>Temperature!A5728</f>
        <v>0</v>
      </c>
    </row>
    <row r="5733" spans="1:7" x14ac:dyDescent="0.15">
      <c r="A5733" s="3" t="e">
        <f>Temperature!O5729</f>
        <v>#VALUE!</v>
      </c>
      <c r="B5733">
        <f>Temperature!B5729</f>
        <v>0</v>
      </c>
      <c r="C5733" t="e">
        <f t="shared" si="361"/>
        <v>#VALUE!</v>
      </c>
      <c r="D5733" t="e">
        <f t="shared" si="362"/>
        <v>#VALUE!</v>
      </c>
      <c r="E5733" t="e">
        <f t="shared" si="363"/>
        <v>#VALUE!</v>
      </c>
      <c r="F5733" s="2" t="e">
        <f t="shared" si="364"/>
        <v>#VALUE!</v>
      </c>
      <c r="G5733" s="4">
        <f>Temperature!A5729</f>
        <v>0</v>
      </c>
    </row>
    <row r="5734" spans="1:7" x14ac:dyDescent="0.15">
      <c r="A5734" s="3" t="e">
        <f>Temperature!O5730</f>
        <v>#VALUE!</v>
      </c>
      <c r="B5734">
        <f>Temperature!B5730</f>
        <v>0</v>
      </c>
      <c r="C5734" t="e">
        <f t="shared" si="361"/>
        <v>#VALUE!</v>
      </c>
      <c r="D5734" t="e">
        <f t="shared" si="362"/>
        <v>#VALUE!</v>
      </c>
      <c r="E5734" t="e">
        <f t="shared" si="363"/>
        <v>#VALUE!</v>
      </c>
      <c r="F5734" s="2" t="e">
        <f t="shared" si="364"/>
        <v>#VALUE!</v>
      </c>
      <c r="G5734" s="4">
        <f>Temperature!A5730</f>
        <v>0</v>
      </c>
    </row>
    <row r="5735" spans="1:7" x14ac:dyDescent="0.15">
      <c r="A5735" s="3" t="e">
        <f>Temperature!O5731</f>
        <v>#VALUE!</v>
      </c>
      <c r="B5735">
        <f>Temperature!B5731</f>
        <v>0</v>
      </c>
      <c r="C5735" t="e">
        <f t="shared" si="361"/>
        <v>#VALUE!</v>
      </c>
      <c r="D5735" t="e">
        <f t="shared" si="362"/>
        <v>#VALUE!</v>
      </c>
      <c r="E5735" t="e">
        <f t="shared" si="363"/>
        <v>#VALUE!</v>
      </c>
      <c r="F5735" s="2" t="e">
        <f t="shared" si="364"/>
        <v>#VALUE!</v>
      </c>
      <c r="G5735" s="4">
        <f>Temperature!A5731</f>
        <v>0</v>
      </c>
    </row>
    <row r="5736" spans="1:7" x14ac:dyDescent="0.15">
      <c r="A5736" s="3" t="e">
        <f>Temperature!O5732</f>
        <v>#VALUE!</v>
      </c>
      <c r="B5736">
        <f>Temperature!B5732</f>
        <v>0</v>
      </c>
      <c r="C5736" t="e">
        <f t="shared" si="361"/>
        <v>#VALUE!</v>
      </c>
      <c r="D5736" t="e">
        <f t="shared" si="362"/>
        <v>#VALUE!</v>
      </c>
      <c r="E5736" t="e">
        <f t="shared" si="363"/>
        <v>#VALUE!</v>
      </c>
      <c r="F5736" s="2" t="e">
        <f t="shared" si="364"/>
        <v>#VALUE!</v>
      </c>
      <c r="G5736" s="4">
        <f>Temperature!A5732</f>
        <v>0</v>
      </c>
    </row>
    <row r="5737" spans="1:7" x14ac:dyDescent="0.15">
      <c r="A5737" s="3" t="e">
        <f>Temperature!O5733</f>
        <v>#VALUE!</v>
      </c>
      <c r="B5737">
        <f>Temperature!B5733</f>
        <v>0</v>
      </c>
      <c r="C5737" t="e">
        <f t="shared" si="361"/>
        <v>#VALUE!</v>
      </c>
      <c r="D5737" t="e">
        <f t="shared" si="362"/>
        <v>#VALUE!</v>
      </c>
      <c r="E5737" t="e">
        <f t="shared" si="363"/>
        <v>#VALUE!</v>
      </c>
      <c r="F5737" s="2" t="e">
        <f t="shared" si="364"/>
        <v>#VALUE!</v>
      </c>
      <c r="G5737" s="4">
        <f>Temperature!A5733</f>
        <v>0</v>
      </c>
    </row>
    <row r="5738" spans="1:7" x14ac:dyDescent="0.15">
      <c r="A5738" s="3" t="e">
        <f>Temperature!O5734</f>
        <v>#VALUE!</v>
      </c>
      <c r="B5738">
        <f>Temperature!B5734</f>
        <v>0</v>
      </c>
      <c r="C5738" t="e">
        <f t="shared" si="361"/>
        <v>#VALUE!</v>
      </c>
      <c r="D5738" t="e">
        <f t="shared" si="362"/>
        <v>#VALUE!</v>
      </c>
      <c r="E5738" t="e">
        <f t="shared" si="363"/>
        <v>#VALUE!</v>
      </c>
      <c r="F5738" s="2" t="e">
        <f t="shared" si="364"/>
        <v>#VALUE!</v>
      </c>
      <c r="G5738" s="4">
        <f>Temperature!A5734</f>
        <v>0</v>
      </c>
    </row>
    <row r="5739" spans="1:7" x14ac:dyDescent="0.15">
      <c r="A5739" s="3" t="e">
        <f>Temperature!O5735</f>
        <v>#VALUE!</v>
      </c>
      <c r="B5739">
        <f>Temperature!B5735</f>
        <v>0</v>
      </c>
      <c r="C5739" t="e">
        <f t="shared" si="361"/>
        <v>#VALUE!</v>
      </c>
      <c r="D5739" t="e">
        <f t="shared" si="362"/>
        <v>#VALUE!</v>
      </c>
      <c r="E5739" t="e">
        <f t="shared" si="363"/>
        <v>#VALUE!</v>
      </c>
      <c r="F5739" s="2" t="e">
        <f t="shared" si="364"/>
        <v>#VALUE!</v>
      </c>
      <c r="G5739" s="4">
        <f>Temperature!A5735</f>
        <v>0</v>
      </c>
    </row>
    <row r="5740" spans="1:7" x14ac:dyDescent="0.15">
      <c r="A5740" s="3" t="e">
        <f>Temperature!O5736</f>
        <v>#VALUE!</v>
      </c>
      <c r="B5740">
        <f>Temperature!B5736</f>
        <v>0</v>
      </c>
      <c r="C5740" t="e">
        <f t="shared" si="361"/>
        <v>#VALUE!</v>
      </c>
      <c r="D5740" t="e">
        <f t="shared" si="362"/>
        <v>#VALUE!</v>
      </c>
      <c r="E5740" t="e">
        <f t="shared" si="363"/>
        <v>#VALUE!</v>
      </c>
      <c r="F5740" s="2" t="e">
        <f t="shared" si="364"/>
        <v>#VALUE!</v>
      </c>
      <c r="G5740" s="4">
        <f>Temperature!A5736</f>
        <v>0</v>
      </c>
    </row>
    <row r="5741" spans="1:7" x14ac:dyDescent="0.15">
      <c r="A5741" s="3" t="e">
        <f>Temperature!O5737</f>
        <v>#VALUE!</v>
      </c>
      <c r="B5741">
        <f>Temperature!B5737</f>
        <v>0</v>
      </c>
      <c r="C5741" t="e">
        <f t="shared" si="361"/>
        <v>#VALUE!</v>
      </c>
      <c r="D5741" t="e">
        <f t="shared" si="362"/>
        <v>#VALUE!</v>
      </c>
      <c r="E5741" t="e">
        <f t="shared" si="363"/>
        <v>#VALUE!</v>
      </c>
      <c r="F5741" s="2" t="e">
        <f t="shared" si="364"/>
        <v>#VALUE!</v>
      </c>
      <c r="G5741" s="4">
        <f>Temperature!A5737</f>
        <v>0</v>
      </c>
    </row>
    <row r="5742" spans="1:7" x14ac:dyDescent="0.15">
      <c r="A5742" s="3" t="e">
        <f>Temperature!O5738</f>
        <v>#VALUE!</v>
      </c>
      <c r="B5742">
        <f>Temperature!B5738</f>
        <v>0</v>
      </c>
      <c r="C5742" t="e">
        <f t="shared" ref="C5742:C5805" si="365">A5742+273.15</f>
        <v>#VALUE!</v>
      </c>
      <c r="D5742" t="e">
        <f t="shared" ref="D5742:D5805" si="366">B$2*C5742/96487*LN(10)</f>
        <v>#VALUE!</v>
      </c>
      <c r="E5742" t="e">
        <f t="shared" ref="E5742:E5805" si="367">$B$7-0.001*(C5742-$B$5)</f>
        <v>#VALUE!</v>
      </c>
      <c r="F5742" s="2" t="e">
        <f t="shared" ref="F5742:F5805" si="368">(B5742-E5742)/D5742</f>
        <v>#VALUE!</v>
      </c>
      <c r="G5742" s="4">
        <f>Temperature!A5738</f>
        <v>0</v>
      </c>
    </row>
    <row r="5743" spans="1:7" x14ac:dyDescent="0.15">
      <c r="A5743" s="3" t="e">
        <f>Temperature!O5739</f>
        <v>#VALUE!</v>
      </c>
      <c r="B5743">
        <f>Temperature!B5739</f>
        <v>0</v>
      </c>
      <c r="C5743" t="e">
        <f t="shared" si="365"/>
        <v>#VALUE!</v>
      </c>
      <c r="D5743" t="e">
        <f t="shared" si="366"/>
        <v>#VALUE!</v>
      </c>
      <c r="E5743" t="e">
        <f t="shared" si="367"/>
        <v>#VALUE!</v>
      </c>
      <c r="F5743" s="2" t="e">
        <f t="shared" si="368"/>
        <v>#VALUE!</v>
      </c>
      <c r="G5743" s="4">
        <f>Temperature!A5739</f>
        <v>0</v>
      </c>
    </row>
    <row r="5744" spans="1:7" x14ac:dyDescent="0.15">
      <c r="A5744" s="3" t="e">
        <f>Temperature!O5740</f>
        <v>#VALUE!</v>
      </c>
      <c r="B5744">
        <f>Temperature!B5740</f>
        <v>0</v>
      </c>
      <c r="C5744" t="e">
        <f t="shared" si="365"/>
        <v>#VALUE!</v>
      </c>
      <c r="D5744" t="e">
        <f t="shared" si="366"/>
        <v>#VALUE!</v>
      </c>
      <c r="E5744" t="e">
        <f t="shared" si="367"/>
        <v>#VALUE!</v>
      </c>
      <c r="F5744" s="2" t="e">
        <f t="shared" si="368"/>
        <v>#VALUE!</v>
      </c>
      <c r="G5744" s="4">
        <f>Temperature!A5740</f>
        <v>0</v>
      </c>
    </row>
    <row r="5745" spans="1:7" x14ac:dyDescent="0.15">
      <c r="A5745" s="3" t="e">
        <f>Temperature!O5741</f>
        <v>#VALUE!</v>
      </c>
      <c r="B5745">
        <f>Temperature!B5741</f>
        <v>0</v>
      </c>
      <c r="C5745" t="e">
        <f t="shared" si="365"/>
        <v>#VALUE!</v>
      </c>
      <c r="D5745" t="e">
        <f t="shared" si="366"/>
        <v>#VALUE!</v>
      </c>
      <c r="E5745" t="e">
        <f t="shared" si="367"/>
        <v>#VALUE!</v>
      </c>
      <c r="F5745" s="2" t="e">
        <f t="shared" si="368"/>
        <v>#VALUE!</v>
      </c>
      <c r="G5745" s="4">
        <f>Temperature!A5741</f>
        <v>0</v>
      </c>
    </row>
    <row r="5746" spans="1:7" x14ac:dyDescent="0.15">
      <c r="A5746" s="3" t="e">
        <f>Temperature!O5742</f>
        <v>#VALUE!</v>
      </c>
      <c r="B5746">
        <f>Temperature!B5742</f>
        <v>0</v>
      </c>
      <c r="C5746" t="e">
        <f t="shared" si="365"/>
        <v>#VALUE!</v>
      </c>
      <c r="D5746" t="e">
        <f t="shared" si="366"/>
        <v>#VALUE!</v>
      </c>
      <c r="E5746" t="e">
        <f t="shared" si="367"/>
        <v>#VALUE!</v>
      </c>
      <c r="F5746" s="2" t="e">
        <f t="shared" si="368"/>
        <v>#VALUE!</v>
      </c>
      <c r="G5746" s="4">
        <f>Temperature!A5742</f>
        <v>0</v>
      </c>
    </row>
    <row r="5747" spans="1:7" x14ac:dyDescent="0.15">
      <c r="A5747" s="3" t="e">
        <f>Temperature!O5743</f>
        <v>#VALUE!</v>
      </c>
      <c r="B5747">
        <f>Temperature!B5743</f>
        <v>0</v>
      </c>
      <c r="C5747" t="e">
        <f t="shared" si="365"/>
        <v>#VALUE!</v>
      </c>
      <c r="D5747" t="e">
        <f t="shared" si="366"/>
        <v>#VALUE!</v>
      </c>
      <c r="E5747" t="e">
        <f t="shared" si="367"/>
        <v>#VALUE!</v>
      </c>
      <c r="F5747" s="2" t="e">
        <f t="shared" si="368"/>
        <v>#VALUE!</v>
      </c>
      <c r="G5747" s="4">
        <f>Temperature!A5743</f>
        <v>0</v>
      </c>
    </row>
    <row r="5748" spans="1:7" x14ac:dyDescent="0.15">
      <c r="A5748" s="3" t="e">
        <f>Temperature!O5744</f>
        <v>#VALUE!</v>
      </c>
      <c r="B5748">
        <f>Temperature!B5744</f>
        <v>0</v>
      </c>
      <c r="C5748" t="e">
        <f t="shared" si="365"/>
        <v>#VALUE!</v>
      </c>
      <c r="D5748" t="e">
        <f t="shared" si="366"/>
        <v>#VALUE!</v>
      </c>
      <c r="E5748" t="e">
        <f t="shared" si="367"/>
        <v>#VALUE!</v>
      </c>
      <c r="F5748" s="2" t="e">
        <f t="shared" si="368"/>
        <v>#VALUE!</v>
      </c>
      <c r="G5748" s="4">
        <f>Temperature!A5744</f>
        <v>0</v>
      </c>
    </row>
    <row r="5749" spans="1:7" x14ac:dyDescent="0.15">
      <c r="A5749" s="3" t="e">
        <f>Temperature!O5745</f>
        <v>#VALUE!</v>
      </c>
      <c r="B5749">
        <f>Temperature!B5745</f>
        <v>0</v>
      </c>
      <c r="C5749" t="e">
        <f t="shared" si="365"/>
        <v>#VALUE!</v>
      </c>
      <c r="D5749" t="e">
        <f t="shared" si="366"/>
        <v>#VALUE!</v>
      </c>
      <c r="E5749" t="e">
        <f t="shared" si="367"/>
        <v>#VALUE!</v>
      </c>
      <c r="F5749" s="2" t="e">
        <f t="shared" si="368"/>
        <v>#VALUE!</v>
      </c>
      <c r="G5749" s="4">
        <f>Temperature!A5745</f>
        <v>0</v>
      </c>
    </row>
    <row r="5750" spans="1:7" x14ac:dyDescent="0.15">
      <c r="A5750" s="3" t="e">
        <f>Temperature!O5746</f>
        <v>#VALUE!</v>
      </c>
      <c r="B5750">
        <f>Temperature!B5746</f>
        <v>0</v>
      </c>
      <c r="C5750" t="e">
        <f t="shared" si="365"/>
        <v>#VALUE!</v>
      </c>
      <c r="D5750" t="e">
        <f t="shared" si="366"/>
        <v>#VALUE!</v>
      </c>
      <c r="E5750" t="e">
        <f t="shared" si="367"/>
        <v>#VALUE!</v>
      </c>
      <c r="F5750" s="2" t="e">
        <f t="shared" si="368"/>
        <v>#VALUE!</v>
      </c>
      <c r="G5750" s="4">
        <f>Temperature!A5746</f>
        <v>0</v>
      </c>
    </row>
    <row r="5751" spans="1:7" x14ac:dyDescent="0.15">
      <c r="A5751" s="3" t="e">
        <f>Temperature!O5747</f>
        <v>#VALUE!</v>
      </c>
      <c r="B5751">
        <f>Temperature!B5747</f>
        <v>0</v>
      </c>
      <c r="C5751" t="e">
        <f t="shared" si="365"/>
        <v>#VALUE!</v>
      </c>
      <c r="D5751" t="e">
        <f t="shared" si="366"/>
        <v>#VALUE!</v>
      </c>
      <c r="E5751" t="e">
        <f t="shared" si="367"/>
        <v>#VALUE!</v>
      </c>
      <c r="F5751" s="2" t="e">
        <f t="shared" si="368"/>
        <v>#VALUE!</v>
      </c>
      <c r="G5751" s="4">
        <f>Temperature!A5747</f>
        <v>0</v>
      </c>
    </row>
    <row r="5752" spans="1:7" x14ac:dyDescent="0.15">
      <c r="A5752" s="3" t="e">
        <f>Temperature!O5748</f>
        <v>#VALUE!</v>
      </c>
      <c r="B5752">
        <f>Temperature!B5748</f>
        <v>0</v>
      </c>
      <c r="C5752" t="e">
        <f t="shared" si="365"/>
        <v>#VALUE!</v>
      </c>
      <c r="D5752" t="e">
        <f t="shared" si="366"/>
        <v>#VALUE!</v>
      </c>
      <c r="E5752" t="e">
        <f t="shared" si="367"/>
        <v>#VALUE!</v>
      </c>
      <c r="F5752" s="2" t="e">
        <f t="shared" si="368"/>
        <v>#VALUE!</v>
      </c>
      <c r="G5752" s="4">
        <f>Temperature!A5748</f>
        <v>0</v>
      </c>
    </row>
    <row r="5753" spans="1:7" x14ac:dyDescent="0.15">
      <c r="A5753" s="3" t="e">
        <f>Temperature!O5749</f>
        <v>#VALUE!</v>
      </c>
      <c r="B5753">
        <f>Temperature!B5749</f>
        <v>0</v>
      </c>
      <c r="C5753" t="e">
        <f t="shared" si="365"/>
        <v>#VALUE!</v>
      </c>
      <c r="D5753" t="e">
        <f t="shared" si="366"/>
        <v>#VALUE!</v>
      </c>
      <c r="E5753" t="e">
        <f t="shared" si="367"/>
        <v>#VALUE!</v>
      </c>
      <c r="F5753" s="2" t="e">
        <f t="shared" si="368"/>
        <v>#VALUE!</v>
      </c>
      <c r="G5753" s="4">
        <f>Temperature!A5749</f>
        <v>0</v>
      </c>
    </row>
    <row r="5754" spans="1:7" x14ac:dyDescent="0.15">
      <c r="A5754" s="3" t="e">
        <f>Temperature!O5750</f>
        <v>#VALUE!</v>
      </c>
      <c r="B5754">
        <f>Temperature!B5750</f>
        <v>0</v>
      </c>
      <c r="C5754" t="e">
        <f t="shared" si="365"/>
        <v>#VALUE!</v>
      </c>
      <c r="D5754" t="e">
        <f t="shared" si="366"/>
        <v>#VALUE!</v>
      </c>
      <c r="E5754" t="e">
        <f t="shared" si="367"/>
        <v>#VALUE!</v>
      </c>
      <c r="F5754" s="2" t="e">
        <f t="shared" si="368"/>
        <v>#VALUE!</v>
      </c>
      <c r="G5754" s="4">
        <f>Temperature!A5750</f>
        <v>0</v>
      </c>
    </row>
    <row r="5755" spans="1:7" x14ac:dyDescent="0.15">
      <c r="A5755" s="3" t="e">
        <f>Temperature!O5751</f>
        <v>#VALUE!</v>
      </c>
      <c r="B5755">
        <f>Temperature!B5751</f>
        <v>0</v>
      </c>
      <c r="C5755" t="e">
        <f t="shared" si="365"/>
        <v>#VALUE!</v>
      </c>
      <c r="D5755" t="e">
        <f t="shared" si="366"/>
        <v>#VALUE!</v>
      </c>
      <c r="E5755" t="e">
        <f t="shared" si="367"/>
        <v>#VALUE!</v>
      </c>
      <c r="F5755" s="2" t="e">
        <f t="shared" si="368"/>
        <v>#VALUE!</v>
      </c>
      <c r="G5755" s="4">
        <f>Temperature!A5751</f>
        <v>0</v>
      </c>
    </row>
    <row r="5756" spans="1:7" x14ac:dyDescent="0.15">
      <c r="A5756" s="3" t="e">
        <f>Temperature!O5752</f>
        <v>#VALUE!</v>
      </c>
      <c r="B5756">
        <f>Temperature!B5752</f>
        <v>0</v>
      </c>
      <c r="C5756" t="e">
        <f t="shared" si="365"/>
        <v>#VALUE!</v>
      </c>
      <c r="D5756" t="e">
        <f t="shared" si="366"/>
        <v>#VALUE!</v>
      </c>
      <c r="E5756" t="e">
        <f t="shared" si="367"/>
        <v>#VALUE!</v>
      </c>
      <c r="F5756" s="2" t="e">
        <f t="shared" si="368"/>
        <v>#VALUE!</v>
      </c>
      <c r="G5756" s="4">
        <f>Temperature!A5752</f>
        <v>0</v>
      </c>
    </row>
    <row r="5757" spans="1:7" x14ac:dyDescent="0.15">
      <c r="A5757" s="3" t="e">
        <f>Temperature!O5753</f>
        <v>#VALUE!</v>
      </c>
      <c r="B5757">
        <f>Temperature!B5753</f>
        <v>0</v>
      </c>
      <c r="C5757" t="e">
        <f t="shared" si="365"/>
        <v>#VALUE!</v>
      </c>
      <c r="D5757" t="e">
        <f t="shared" si="366"/>
        <v>#VALUE!</v>
      </c>
      <c r="E5757" t="e">
        <f t="shared" si="367"/>
        <v>#VALUE!</v>
      </c>
      <c r="F5757" s="2" t="e">
        <f t="shared" si="368"/>
        <v>#VALUE!</v>
      </c>
      <c r="G5757" s="4">
        <f>Temperature!A5753</f>
        <v>0</v>
      </c>
    </row>
    <row r="5758" spans="1:7" x14ac:dyDescent="0.15">
      <c r="A5758" s="3" t="e">
        <f>Temperature!O5754</f>
        <v>#VALUE!</v>
      </c>
      <c r="B5758">
        <f>Temperature!B5754</f>
        <v>0</v>
      </c>
      <c r="C5758" t="e">
        <f t="shared" si="365"/>
        <v>#VALUE!</v>
      </c>
      <c r="D5758" t="e">
        <f t="shared" si="366"/>
        <v>#VALUE!</v>
      </c>
      <c r="E5758" t="e">
        <f t="shared" si="367"/>
        <v>#VALUE!</v>
      </c>
      <c r="F5758" s="2" t="e">
        <f t="shared" si="368"/>
        <v>#VALUE!</v>
      </c>
      <c r="G5758" s="4">
        <f>Temperature!A5754</f>
        <v>0</v>
      </c>
    </row>
    <row r="5759" spans="1:7" x14ac:dyDescent="0.15">
      <c r="A5759" s="3" t="e">
        <f>Temperature!O5755</f>
        <v>#VALUE!</v>
      </c>
      <c r="B5759">
        <f>Temperature!B5755</f>
        <v>0</v>
      </c>
      <c r="C5759" t="e">
        <f t="shared" si="365"/>
        <v>#VALUE!</v>
      </c>
      <c r="D5759" t="e">
        <f t="shared" si="366"/>
        <v>#VALUE!</v>
      </c>
      <c r="E5759" t="e">
        <f t="shared" si="367"/>
        <v>#VALUE!</v>
      </c>
      <c r="F5759" s="2" t="e">
        <f t="shared" si="368"/>
        <v>#VALUE!</v>
      </c>
      <c r="G5759" s="4">
        <f>Temperature!A5755</f>
        <v>0</v>
      </c>
    </row>
    <row r="5760" spans="1:7" x14ac:dyDescent="0.15">
      <c r="A5760" s="3" t="e">
        <f>Temperature!O5756</f>
        <v>#VALUE!</v>
      </c>
      <c r="B5760">
        <f>Temperature!B5756</f>
        <v>0</v>
      </c>
      <c r="C5760" t="e">
        <f t="shared" si="365"/>
        <v>#VALUE!</v>
      </c>
      <c r="D5760" t="e">
        <f t="shared" si="366"/>
        <v>#VALUE!</v>
      </c>
      <c r="E5760" t="e">
        <f t="shared" si="367"/>
        <v>#VALUE!</v>
      </c>
      <c r="F5760" s="2" t="e">
        <f t="shared" si="368"/>
        <v>#VALUE!</v>
      </c>
      <c r="G5760" s="4">
        <f>Temperature!A5756</f>
        <v>0</v>
      </c>
    </row>
    <row r="5761" spans="1:7" x14ac:dyDescent="0.15">
      <c r="A5761" s="3" t="e">
        <f>Temperature!O5757</f>
        <v>#VALUE!</v>
      </c>
      <c r="B5761">
        <f>Temperature!B5757</f>
        <v>0</v>
      </c>
      <c r="C5761" t="e">
        <f t="shared" si="365"/>
        <v>#VALUE!</v>
      </c>
      <c r="D5761" t="e">
        <f t="shared" si="366"/>
        <v>#VALUE!</v>
      </c>
      <c r="E5761" t="e">
        <f t="shared" si="367"/>
        <v>#VALUE!</v>
      </c>
      <c r="F5761" s="2" t="e">
        <f t="shared" si="368"/>
        <v>#VALUE!</v>
      </c>
      <c r="G5761" s="4">
        <f>Temperature!A5757</f>
        <v>0</v>
      </c>
    </row>
    <row r="5762" spans="1:7" x14ac:dyDescent="0.15">
      <c r="A5762" s="3" t="e">
        <f>Temperature!O5758</f>
        <v>#VALUE!</v>
      </c>
      <c r="B5762">
        <f>Temperature!B5758</f>
        <v>0</v>
      </c>
      <c r="C5762" t="e">
        <f t="shared" si="365"/>
        <v>#VALUE!</v>
      </c>
      <c r="D5762" t="e">
        <f t="shared" si="366"/>
        <v>#VALUE!</v>
      </c>
      <c r="E5762" t="e">
        <f t="shared" si="367"/>
        <v>#VALUE!</v>
      </c>
      <c r="F5762" s="2" t="e">
        <f t="shared" si="368"/>
        <v>#VALUE!</v>
      </c>
      <c r="G5762" s="4">
        <f>Temperature!A5758</f>
        <v>0</v>
      </c>
    </row>
    <row r="5763" spans="1:7" x14ac:dyDescent="0.15">
      <c r="A5763" s="3" t="e">
        <f>Temperature!O5759</f>
        <v>#VALUE!</v>
      </c>
      <c r="B5763">
        <f>Temperature!B5759</f>
        <v>0</v>
      </c>
      <c r="C5763" t="e">
        <f t="shared" si="365"/>
        <v>#VALUE!</v>
      </c>
      <c r="D5763" t="e">
        <f t="shared" si="366"/>
        <v>#VALUE!</v>
      </c>
      <c r="E5763" t="e">
        <f t="shared" si="367"/>
        <v>#VALUE!</v>
      </c>
      <c r="F5763" s="2" t="e">
        <f t="shared" si="368"/>
        <v>#VALUE!</v>
      </c>
      <c r="G5763" s="4">
        <f>Temperature!A5759</f>
        <v>0</v>
      </c>
    </row>
    <row r="5764" spans="1:7" x14ac:dyDescent="0.15">
      <c r="A5764" s="3" t="e">
        <f>Temperature!O5760</f>
        <v>#VALUE!</v>
      </c>
      <c r="B5764">
        <f>Temperature!B5760</f>
        <v>0</v>
      </c>
      <c r="C5764" t="e">
        <f t="shared" si="365"/>
        <v>#VALUE!</v>
      </c>
      <c r="D5764" t="e">
        <f t="shared" si="366"/>
        <v>#VALUE!</v>
      </c>
      <c r="E5764" t="e">
        <f t="shared" si="367"/>
        <v>#VALUE!</v>
      </c>
      <c r="F5764" s="2" t="e">
        <f t="shared" si="368"/>
        <v>#VALUE!</v>
      </c>
      <c r="G5764" s="4">
        <f>Temperature!A5760</f>
        <v>0</v>
      </c>
    </row>
    <row r="5765" spans="1:7" x14ac:dyDescent="0.15">
      <c r="A5765" s="3" t="e">
        <f>Temperature!O5761</f>
        <v>#VALUE!</v>
      </c>
      <c r="B5765">
        <f>Temperature!B5761</f>
        <v>0</v>
      </c>
      <c r="C5765" t="e">
        <f t="shared" si="365"/>
        <v>#VALUE!</v>
      </c>
      <c r="D5765" t="e">
        <f t="shared" si="366"/>
        <v>#VALUE!</v>
      </c>
      <c r="E5765" t="e">
        <f t="shared" si="367"/>
        <v>#VALUE!</v>
      </c>
      <c r="F5765" s="2" t="e">
        <f t="shared" si="368"/>
        <v>#VALUE!</v>
      </c>
      <c r="G5765" s="4">
        <f>Temperature!A5761</f>
        <v>0</v>
      </c>
    </row>
    <row r="5766" spans="1:7" x14ac:dyDescent="0.15">
      <c r="A5766" s="3" t="e">
        <f>Temperature!O5762</f>
        <v>#VALUE!</v>
      </c>
      <c r="B5766">
        <f>Temperature!B5762</f>
        <v>0</v>
      </c>
      <c r="C5766" t="e">
        <f t="shared" si="365"/>
        <v>#VALUE!</v>
      </c>
      <c r="D5766" t="e">
        <f t="shared" si="366"/>
        <v>#VALUE!</v>
      </c>
      <c r="E5766" t="e">
        <f t="shared" si="367"/>
        <v>#VALUE!</v>
      </c>
      <c r="F5766" s="2" t="e">
        <f t="shared" si="368"/>
        <v>#VALUE!</v>
      </c>
      <c r="G5766" s="4">
        <f>Temperature!A5762</f>
        <v>0</v>
      </c>
    </row>
    <row r="5767" spans="1:7" x14ac:dyDescent="0.15">
      <c r="A5767" s="3" t="e">
        <f>Temperature!O5763</f>
        <v>#VALUE!</v>
      </c>
      <c r="B5767">
        <f>Temperature!B5763</f>
        <v>0</v>
      </c>
      <c r="C5767" t="e">
        <f t="shared" si="365"/>
        <v>#VALUE!</v>
      </c>
      <c r="D5767" t="e">
        <f t="shared" si="366"/>
        <v>#VALUE!</v>
      </c>
      <c r="E5767" t="e">
        <f t="shared" si="367"/>
        <v>#VALUE!</v>
      </c>
      <c r="F5767" s="2" t="e">
        <f t="shared" si="368"/>
        <v>#VALUE!</v>
      </c>
      <c r="G5767" s="4">
        <f>Temperature!A5763</f>
        <v>0</v>
      </c>
    </row>
    <row r="5768" spans="1:7" x14ac:dyDescent="0.15">
      <c r="A5768" s="3" t="e">
        <f>Temperature!O5764</f>
        <v>#VALUE!</v>
      </c>
      <c r="B5768">
        <f>Temperature!B5764</f>
        <v>0</v>
      </c>
      <c r="C5768" t="e">
        <f t="shared" si="365"/>
        <v>#VALUE!</v>
      </c>
      <c r="D5768" t="e">
        <f t="shared" si="366"/>
        <v>#VALUE!</v>
      </c>
      <c r="E5768" t="e">
        <f t="shared" si="367"/>
        <v>#VALUE!</v>
      </c>
      <c r="F5768" s="2" t="e">
        <f t="shared" si="368"/>
        <v>#VALUE!</v>
      </c>
      <c r="G5768" s="4">
        <f>Temperature!A5764</f>
        <v>0</v>
      </c>
    </row>
    <row r="5769" spans="1:7" x14ac:dyDescent="0.15">
      <c r="A5769" s="3" t="e">
        <f>Temperature!O5765</f>
        <v>#VALUE!</v>
      </c>
      <c r="B5769">
        <f>Temperature!B5765</f>
        <v>0</v>
      </c>
      <c r="C5769" t="e">
        <f t="shared" si="365"/>
        <v>#VALUE!</v>
      </c>
      <c r="D5769" t="e">
        <f t="shared" si="366"/>
        <v>#VALUE!</v>
      </c>
      <c r="E5769" t="e">
        <f t="shared" si="367"/>
        <v>#VALUE!</v>
      </c>
      <c r="F5769" s="2" t="e">
        <f t="shared" si="368"/>
        <v>#VALUE!</v>
      </c>
      <c r="G5769" s="4">
        <f>Temperature!A5765</f>
        <v>0</v>
      </c>
    </row>
    <row r="5770" spans="1:7" x14ac:dyDescent="0.15">
      <c r="A5770" s="3" t="e">
        <f>Temperature!O5766</f>
        <v>#VALUE!</v>
      </c>
      <c r="B5770">
        <f>Temperature!B5766</f>
        <v>0</v>
      </c>
      <c r="C5770" t="e">
        <f t="shared" si="365"/>
        <v>#VALUE!</v>
      </c>
      <c r="D5770" t="e">
        <f t="shared" si="366"/>
        <v>#VALUE!</v>
      </c>
      <c r="E5770" t="e">
        <f t="shared" si="367"/>
        <v>#VALUE!</v>
      </c>
      <c r="F5770" s="2" t="e">
        <f t="shared" si="368"/>
        <v>#VALUE!</v>
      </c>
      <c r="G5770" s="4">
        <f>Temperature!A5766</f>
        <v>0</v>
      </c>
    </row>
    <row r="5771" spans="1:7" x14ac:dyDescent="0.15">
      <c r="A5771" s="3" t="e">
        <f>Temperature!O5767</f>
        <v>#VALUE!</v>
      </c>
      <c r="B5771">
        <f>Temperature!B5767</f>
        <v>0</v>
      </c>
      <c r="C5771" t="e">
        <f t="shared" si="365"/>
        <v>#VALUE!</v>
      </c>
      <c r="D5771" t="e">
        <f t="shared" si="366"/>
        <v>#VALUE!</v>
      </c>
      <c r="E5771" t="e">
        <f t="shared" si="367"/>
        <v>#VALUE!</v>
      </c>
      <c r="F5771" s="2" t="e">
        <f t="shared" si="368"/>
        <v>#VALUE!</v>
      </c>
      <c r="G5771" s="4">
        <f>Temperature!A5767</f>
        <v>0</v>
      </c>
    </row>
    <row r="5772" spans="1:7" x14ac:dyDescent="0.15">
      <c r="A5772" s="3" t="e">
        <f>Temperature!O5768</f>
        <v>#VALUE!</v>
      </c>
      <c r="B5772">
        <f>Temperature!B5768</f>
        <v>0</v>
      </c>
      <c r="C5772" t="e">
        <f t="shared" si="365"/>
        <v>#VALUE!</v>
      </c>
      <c r="D5772" t="e">
        <f t="shared" si="366"/>
        <v>#VALUE!</v>
      </c>
      <c r="E5772" t="e">
        <f t="shared" si="367"/>
        <v>#VALUE!</v>
      </c>
      <c r="F5772" s="2" t="e">
        <f t="shared" si="368"/>
        <v>#VALUE!</v>
      </c>
      <c r="G5772" s="4">
        <f>Temperature!A5768</f>
        <v>0</v>
      </c>
    </row>
    <row r="5773" spans="1:7" x14ac:dyDescent="0.15">
      <c r="A5773" s="3" t="e">
        <f>Temperature!O5769</f>
        <v>#VALUE!</v>
      </c>
      <c r="B5773">
        <f>Temperature!B5769</f>
        <v>0</v>
      </c>
      <c r="C5773" t="e">
        <f t="shared" si="365"/>
        <v>#VALUE!</v>
      </c>
      <c r="D5773" t="e">
        <f t="shared" si="366"/>
        <v>#VALUE!</v>
      </c>
      <c r="E5773" t="e">
        <f t="shared" si="367"/>
        <v>#VALUE!</v>
      </c>
      <c r="F5773" s="2" t="e">
        <f t="shared" si="368"/>
        <v>#VALUE!</v>
      </c>
      <c r="G5773" s="4">
        <f>Temperature!A5769</f>
        <v>0</v>
      </c>
    </row>
    <row r="5774" spans="1:7" x14ac:dyDescent="0.15">
      <c r="A5774" s="3" t="e">
        <f>Temperature!O5770</f>
        <v>#VALUE!</v>
      </c>
      <c r="B5774">
        <f>Temperature!B5770</f>
        <v>0</v>
      </c>
      <c r="C5774" t="e">
        <f t="shared" si="365"/>
        <v>#VALUE!</v>
      </c>
      <c r="D5774" t="e">
        <f t="shared" si="366"/>
        <v>#VALUE!</v>
      </c>
      <c r="E5774" t="e">
        <f t="shared" si="367"/>
        <v>#VALUE!</v>
      </c>
      <c r="F5774" s="2" t="e">
        <f t="shared" si="368"/>
        <v>#VALUE!</v>
      </c>
      <c r="G5774" s="4">
        <f>Temperature!A5770</f>
        <v>0</v>
      </c>
    </row>
    <row r="5775" spans="1:7" x14ac:dyDescent="0.15">
      <c r="A5775" s="3" t="e">
        <f>Temperature!O5771</f>
        <v>#VALUE!</v>
      </c>
      <c r="B5775">
        <f>Temperature!B5771</f>
        <v>0</v>
      </c>
      <c r="C5775" t="e">
        <f t="shared" si="365"/>
        <v>#VALUE!</v>
      </c>
      <c r="D5775" t="e">
        <f t="shared" si="366"/>
        <v>#VALUE!</v>
      </c>
      <c r="E5775" t="e">
        <f t="shared" si="367"/>
        <v>#VALUE!</v>
      </c>
      <c r="F5775" s="2" t="e">
        <f t="shared" si="368"/>
        <v>#VALUE!</v>
      </c>
      <c r="G5775" s="4">
        <f>Temperature!A5771</f>
        <v>0</v>
      </c>
    </row>
    <row r="5776" spans="1:7" x14ac:dyDescent="0.15">
      <c r="A5776" s="3" t="e">
        <f>Temperature!O5772</f>
        <v>#VALUE!</v>
      </c>
      <c r="B5776">
        <f>Temperature!B5772</f>
        <v>0</v>
      </c>
      <c r="C5776" t="e">
        <f t="shared" si="365"/>
        <v>#VALUE!</v>
      </c>
      <c r="D5776" t="e">
        <f t="shared" si="366"/>
        <v>#VALUE!</v>
      </c>
      <c r="E5776" t="e">
        <f t="shared" si="367"/>
        <v>#VALUE!</v>
      </c>
      <c r="F5776" s="2" t="e">
        <f t="shared" si="368"/>
        <v>#VALUE!</v>
      </c>
      <c r="G5776" s="4">
        <f>Temperature!A5772</f>
        <v>0</v>
      </c>
    </row>
    <row r="5777" spans="1:7" x14ac:dyDescent="0.15">
      <c r="A5777" s="3" t="e">
        <f>Temperature!O5773</f>
        <v>#VALUE!</v>
      </c>
      <c r="B5777">
        <f>Temperature!B5773</f>
        <v>0</v>
      </c>
      <c r="C5777" t="e">
        <f t="shared" si="365"/>
        <v>#VALUE!</v>
      </c>
      <c r="D5777" t="e">
        <f t="shared" si="366"/>
        <v>#VALUE!</v>
      </c>
      <c r="E5777" t="e">
        <f t="shared" si="367"/>
        <v>#VALUE!</v>
      </c>
      <c r="F5777" s="2" t="e">
        <f t="shared" si="368"/>
        <v>#VALUE!</v>
      </c>
      <c r="G5777" s="4">
        <f>Temperature!A5773</f>
        <v>0</v>
      </c>
    </row>
    <row r="5778" spans="1:7" x14ac:dyDescent="0.15">
      <c r="A5778" s="3" t="e">
        <f>Temperature!O5774</f>
        <v>#VALUE!</v>
      </c>
      <c r="B5778">
        <f>Temperature!B5774</f>
        <v>0</v>
      </c>
      <c r="C5778" t="e">
        <f t="shared" si="365"/>
        <v>#VALUE!</v>
      </c>
      <c r="D5778" t="e">
        <f t="shared" si="366"/>
        <v>#VALUE!</v>
      </c>
      <c r="E5778" t="e">
        <f t="shared" si="367"/>
        <v>#VALUE!</v>
      </c>
      <c r="F5778" s="2" t="e">
        <f t="shared" si="368"/>
        <v>#VALUE!</v>
      </c>
      <c r="G5778" s="4">
        <f>Temperature!A5774</f>
        <v>0</v>
      </c>
    </row>
    <row r="5779" spans="1:7" x14ac:dyDescent="0.15">
      <c r="A5779" s="3" t="e">
        <f>Temperature!O5775</f>
        <v>#VALUE!</v>
      </c>
      <c r="B5779">
        <f>Temperature!B5775</f>
        <v>0</v>
      </c>
      <c r="C5779" t="e">
        <f t="shared" si="365"/>
        <v>#VALUE!</v>
      </c>
      <c r="D5779" t="e">
        <f t="shared" si="366"/>
        <v>#VALUE!</v>
      </c>
      <c r="E5779" t="e">
        <f t="shared" si="367"/>
        <v>#VALUE!</v>
      </c>
      <c r="F5779" s="2" t="e">
        <f t="shared" si="368"/>
        <v>#VALUE!</v>
      </c>
      <c r="G5779" s="4">
        <f>Temperature!A5775</f>
        <v>0</v>
      </c>
    </row>
    <row r="5780" spans="1:7" x14ac:dyDescent="0.15">
      <c r="A5780" s="3" t="e">
        <f>Temperature!O5776</f>
        <v>#VALUE!</v>
      </c>
      <c r="B5780">
        <f>Temperature!B5776</f>
        <v>0</v>
      </c>
      <c r="C5780" t="e">
        <f t="shared" si="365"/>
        <v>#VALUE!</v>
      </c>
      <c r="D5780" t="e">
        <f t="shared" si="366"/>
        <v>#VALUE!</v>
      </c>
      <c r="E5780" t="e">
        <f t="shared" si="367"/>
        <v>#VALUE!</v>
      </c>
      <c r="F5780" s="2" t="e">
        <f t="shared" si="368"/>
        <v>#VALUE!</v>
      </c>
      <c r="G5780" s="4">
        <f>Temperature!A5776</f>
        <v>0</v>
      </c>
    </row>
    <row r="5781" spans="1:7" x14ac:dyDescent="0.15">
      <c r="A5781" s="3" t="e">
        <f>Temperature!O5777</f>
        <v>#VALUE!</v>
      </c>
      <c r="B5781">
        <f>Temperature!B5777</f>
        <v>0</v>
      </c>
      <c r="C5781" t="e">
        <f t="shared" si="365"/>
        <v>#VALUE!</v>
      </c>
      <c r="D5781" t="e">
        <f t="shared" si="366"/>
        <v>#VALUE!</v>
      </c>
      <c r="E5781" t="e">
        <f t="shared" si="367"/>
        <v>#VALUE!</v>
      </c>
      <c r="F5781" s="2" t="e">
        <f t="shared" si="368"/>
        <v>#VALUE!</v>
      </c>
      <c r="G5781" s="4">
        <f>Temperature!A5777</f>
        <v>0</v>
      </c>
    </row>
    <row r="5782" spans="1:7" x14ac:dyDescent="0.15">
      <c r="A5782" s="3" t="e">
        <f>Temperature!O5778</f>
        <v>#VALUE!</v>
      </c>
      <c r="B5782">
        <f>Temperature!B5778</f>
        <v>0</v>
      </c>
      <c r="C5782" t="e">
        <f t="shared" si="365"/>
        <v>#VALUE!</v>
      </c>
      <c r="D5782" t="e">
        <f t="shared" si="366"/>
        <v>#VALUE!</v>
      </c>
      <c r="E5782" t="e">
        <f t="shared" si="367"/>
        <v>#VALUE!</v>
      </c>
      <c r="F5782" s="2" t="e">
        <f t="shared" si="368"/>
        <v>#VALUE!</v>
      </c>
      <c r="G5782" s="4">
        <f>Temperature!A5778</f>
        <v>0</v>
      </c>
    </row>
    <row r="5783" spans="1:7" x14ac:dyDescent="0.15">
      <c r="A5783" s="3" t="e">
        <f>Temperature!O5779</f>
        <v>#VALUE!</v>
      </c>
      <c r="B5783">
        <f>Temperature!B5779</f>
        <v>0</v>
      </c>
      <c r="C5783" t="e">
        <f t="shared" si="365"/>
        <v>#VALUE!</v>
      </c>
      <c r="D5783" t="e">
        <f t="shared" si="366"/>
        <v>#VALUE!</v>
      </c>
      <c r="E5783" t="e">
        <f t="shared" si="367"/>
        <v>#VALUE!</v>
      </c>
      <c r="F5783" s="2" t="e">
        <f t="shared" si="368"/>
        <v>#VALUE!</v>
      </c>
      <c r="G5783" s="4">
        <f>Temperature!A5779</f>
        <v>0</v>
      </c>
    </row>
    <row r="5784" spans="1:7" x14ac:dyDescent="0.15">
      <c r="A5784" s="3" t="e">
        <f>Temperature!O5780</f>
        <v>#VALUE!</v>
      </c>
      <c r="B5784">
        <f>Temperature!B5780</f>
        <v>0</v>
      </c>
      <c r="C5784" t="e">
        <f t="shared" si="365"/>
        <v>#VALUE!</v>
      </c>
      <c r="D5784" t="e">
        <f t="shared" si="366"/>
        <v>#VALUE!</v>
      </c>
      <c r="E5784" t="e">
        <f t="shared" si="367"/>
        <v>#VALUE!</v>
      </c>
      <c r="F5784" s="2" t="e">
        <f t="shared" si="368"/>
        <v>#VALUE!</v>
      </c>
      <c r="G5784" s="4">
        <f>Temperature!A5780</f>
        <v>0</v>
      </c>
    </row>
    <row r="5785" spans="1:7" x14ac:dyDescent="0.15">
      <c r="A5785" s="3" t="e">
        <f>Temperature!O5781</f>
        <v>#VALUE!</v>
      </c>
      <c r="B5785">
        <f>Temperature!B5781</f>
        <v>0</v>
      </c>
      <c r="C5785" t="e">
        <f t="shared" si="365"/>
        <v>#VALUE!</v>
      </c>
      <c r="D5785" t="e">
        <f t="shared" si="366"/>
        <v>#VALUE!</v>
      </c>
      <c r="E5785" t="e">
        <f t="shared" si="367"/>
        <v>#VALUE!</v>
      </c>
      <c r="F5785" s="2" t="e">
        <f t="shared" si="368"/>
        <v>#VALUE!</v>
      </c>
      <c r="G5785" s="4">
        <f>Temperature!A5781</f>
        <v>0</v>
      </c>
    </row>
    <row r="5786" spans="1:7" x14ac:dyDescent="0.15">
      <c r="A5786" s="3" t="e">
        <f>Temperature!O5782</f>
        <v>#VALUE!</v>
      </c>
      <c r="B5786">
        <f>Temperature!B5782</f>
        <v>0</v>
      </c>
      <c r="C5786" t="e">
        <f t="shared" si="365"/>
        <v>#VALUE!</v>
      </c>
      <c r="D5786" t="e">
        <f t="shared" si="366"/>
        <v>#VALUE!</v>
      </c>
      <c r="E5786" t="e">
        <f t="shared" si="367"/>
        <v>#VALUE!</v>
      </c>
      <c r="F5786" s="2" t="e">
        <f t="shared" si="368"/>
        <v>#VALUE!</v>
      </c>
      <c r="G5786" s="4">
        <f>Temperature!A5782</f>
        <v>0</v>
      </c>
    </row>
    <row r="5787" spans="1:7" x14ac:dyDescent="0.15">
      <c r="A5787" s="3" t="e">
        <f>Temperature!O5783</f>
        <v>#VALUE!</v>
      </c>
      <c r="B5787">
        <f>Temperature!B5783</f>
        <v>0</v>
      </c>
      <c r="C5787" t="e">
        <f t="shared" si="365"/>
        <v>#VALUE!</v>
      </c>
      <c r="D5787" t="e">
        <f t="shared" si="366"/>
        <v>#VALUE!</v>
      </c>
      <c r="E5787" t="e">
        <f t="shared" si="367"/>
        <v>#VALUE!</v>
      </c>
      <c r="F5787" s="2" t="e">
        <f t="shared" si="368"/>
        <v>#VALUE!</v>
      </c>
      <c r="G5787" s="4">
        <f>Temperature!A5783</f>
        <v>0</v>
      </c>
    </row>
    <row r="5788" spans="1:7" x14ac:dyDescent="0.15">
      <c r="A5788" s="3" t="e">
        <f>Temperature!O5784</f>
        <v>#VALUE!</v>
      </c>
      <c r="B5788">
        <f>Temperature!B5784</f>
        <v>0</v>
      </c>
      <c r="C5788" t="e">
        <f t="shared" si="365"/>
        <v>#VALUE!</v>
      </c>
      <c r="D5788" t="e">
        <f t="shared" si="366"/>
        <v>#VALUE!</v>
      </c>
      <c r="E5788" t="e">
        <f t="shared" si="367"/>
        <v>#VALUE!</v>
      </c>
      <c r="F5788" s="2" t="e">
        <f t="shared" si="368"/>
        <v>#VALUE!</v>
      </c>
      <c r="G5788" s="4">
        <f>Temperature!A5784</f>
        <v>0</v>
      </c>
    </row>
    <row r="5789" spans="1:7" x14ac:dyDescent="0.15">
      <c r="A5789" s="3" t="e">
        <f>Temperature!O5785</f>
        <v>#VALUE!</v>
      </c>
      <c r="B5789">
        <f>Temperature!B5785</f>
        <v>0</v>
      </c>
      <c r="C5789" t="e">
        <f t="shared" si="365"/>
        <v>#VALUE!</v>
      </c>
      <c r="D5789" t="e">
        <f t="shared" si="366"/>
        <v>#VALUE!</v>
      </c>
      <c r="E5789" t="e">
        <f t="shared" si="367"/>
        <v>#VALUE!</v>
      </c>
      <c r="F5789" s="2" t="e">
        <f t="shared" si="368"/>
        <v>#VALUE!</v>
      </c>
      <c r="G5789" s="4">
        <f>Temperature!A5785</f>
        <v>0</v>
      </c>
    </row>
    <row r="5790" spans="1:7" x14ac:dyDescent="0.15">
      <c r="A5790" s="3" t="e">
        <f>Temperature!O5786</f>
        <v>#VALUE!</v>
      </c>
      <c r="B5790">
        <f>Temperature!B5786</f>
        <v>0</v>
      </c>
      <c r="C5790" t="e">
        <f t="shared" si="365"/>
        <v>#VALUE!</v>
      </c>
      <c r="D5790" t="e">
        <f t="shared" si="366"/>
        <v>#VALUE!</v>
      </c>
      <c r="E5790" t="e">
        <f t="shared" si="367"/>
        <v>#VALUE!</v>
      </c>
      <c r="F5790" s="2" t="e">
        <f t="shared" si="368"/>
        <v>#VALUE!</v>
      </c>
      <c r="G5790" s="4">
        <f>Temperature!A5786</f>
        <v>0</v>
      </c>
    </row>
    <row r="5791" spans="1:7" x14ac:dyDescent="0.15">
      <c r="A5791" s="3" t="e">
        <f>Temperature!O5787</f>
        <v>#VALUE!</v>
      </c>
      <c r="B5791">
        <f>Temperature!B5787</f>
        <v>0</v>
      </c>
      <c r="C5791" t="e">
        <f t="shared" si="365"/>
        <v>#VALUE!</v>
      </c>
      <c r="D5791" t="e">
        <f t="shared" si="366"/>
        <v>#VALUE!</v>
      </c>
      <c r="E5791" t="e">
        <f t="shared" si="367"/>
        <v>#VALUE!</v>
      </c>
      <c r="F5791" s="2" t="e">
        <f t="shared" si="368"/>
        <v>#VALUE!</v>
      </c>
      <c r="G5791" s="4">
        <f>Temperature!A5787</f>
        <v>0</v>
      </c>
    </row>
    <row r="5792" spans="1:7" x14ac:dyDescent="0.15">
      <c r="A5792" s="3" t="e">
        <f>Temperature!O5788</f>
        <v>#VALUE!</v>
      </c>
      <c r="B5792">
        <f>Temperature!B5788</f>
        <v>0</v>
      </c>
      <c r="C5792" t="e">
        <f t="shared" si="365"/>
        <v>#VALUE!</v>
      </c>
      <c r="D5792" t="e">
        <f t="shared" si="366"/>
        <v>#VALUE!</v>
      </c>
      <c r="E5792" t="e">
        <f t="shared" si="367"/>
        <v>#VALUE!</v>
      </c>
      <c r="F5792" s="2" t="e">
        <f t="shared" si="368"/>
        <v>#VALUE!</v>
      </c>
      <c r="G5792" s="4">
        <f>Temperature!A5788</f>
        <v>0</v>
      </c>
    </row>
    <row r="5793" spans="1:7" x14ac:dyDescent="0.15">
      <c r="A5793" s="3" t="e">
        <f>Temperature!O5789</f>
        <v>#VALUE!</v>
      </c>
      <c r="B5793">
        <f>Temperature!B5789</f>
        <v>0</v>
      </c>
      <c r="C5793" t="e">
        <f t="shared" si="365"/>
        <v>#VALUE!</v>
      </c>
      <c r="D5793" t="e">
        <f t="shared" si="366"/>
        <v>#VALUE!</v>
      </c>
      <c r="E5793" t="e">
        <f t="shared" si="367"/>
        <v>#VALUE!</v>
      </c>
      <c r="F5793" s="2" t="e">
        <f t="shared" si="368"/>
        <v>#VALUE!</v>
      </c>
      <c r="G5793" s="4">
        <f>Temperature!A5789</f>
        <v>0</v>
      </c>
    </row>
    <row r="5794" spans="1:7" x14ac:dyDescent="0.15">
      <c r="A5794" s="3" t="e">
        <f>Temperature!O5790</f>
        <v>#VALUE!</v>
      </c>
      <c r="B5794">
        <f>Temperature!B5790</f>
        <v>0</v>
      </c>
      <c r="C5794" t="e">
        <f t="shared" si="365"/>
        <v>#VALUE!</v>
      </c>
      <c r="D5794" t="e">
        <f t="shared" si="366"/>
        <v>#VALUE!</v>
      </c>
      <c r="E5794" t="e">
        <f t="shared" si="367"/>
        <v>#VALUE!</v>
      </c>
      <c r="F5794" s="2" t="e">
        <f t="shared" si="368"/>
        <v>#VALUE!</v>
      </c>
      <c r="G5794" s="4">
        <f>Temperature!A5790</f>
        <v>0</v>
      </c>
    </row>
    <row r="5795" spans="1:7" x14ac:dyDescent="0.15">
      <c r="A5795" s="3" t="e">
        <f>Temperature!O5791</f>
        <v>#VALUE!</v>
      </c>
      <c r="B5795">
        <f>Temperature!B5791</f>
        <v>0</v>
      </c>
      <c r="C5795" t="e">
        <f t="shared" si="365"/>
        <v>#VALUE!</v>
      </c>
      <c r="D5795" t="e">
        <f t="shared" si="366"/>
        <v>#VALUE!</v>
      </c>
      <c r="E5795" t="e">
        <f t="shared" si="367"/>
        <v>#VALUE!</v>
      </c>
      <c r="F5795" s="2" t="e">
        <f t="shared" si="368"/>
        <v>#VALUE!</v>
      </c>
      <c r="G5795" s="4">
        <f>Temperature!A5791</f>
        <v>0</v>
      </c>
    </row>
    <row r="5796" spans="1:7" x14ac:dyDescent="0.15">
      <c r="A5796" s="3" t="e">
        <f>Temperature!O5792</f>
        <v>#VALUE!</v>
      </c>
      <c r="B5796">
        <f>Temperature!B5792</f>
        <v>0</v>
      </c>
      <c r="C5796" t="e">
        <f t="shared" si="365"/>
        <v>#VALUE!</v>
      </c>
      <c r="D5796" t="e">
        <f t="shared" si="366"/>
        <v>#VALUE!</v>
      </c>
      <c r="E5796" t="e">
        <f t="shared" si="367"/>
        <v>#VALUE!</v>
      </c>
      <c r="F5796" s="2" t="e">
        <f t="shared" si="368"/>
        <v>#VALUE!</v>
      </c>
      <c r="G5796" s="4">
        <f>Temperature!A5792</f>
        <v>0</v>
      </c>
    </row>
    <row r="5797" spans="1:7" x14ac:dyDescent="0.15">
      <c r="A5797" s="3" t="e">
        <f>Temperature!O5793</f>
        <v>#VALUE!</v>
      </c>
      <c r="B5797">
        <f>Temperature!B5793</f>
        <v>0</v>
      </c>
      <c r="C5797" t="e">
        <f t="shared" si="365"/>
        <v>#VALUE!</v>
      </c>
      <c r="D5797" t="e">
        <f t="shared" si="366"/>
        <v>#VALUE!</v>
      </c>
      <c r="E5797" t="e">
        <f t="shared" si="367"/>
        <v>#VALUE!</v>
      </c>
      <c r="F5797" s="2" t="e">
        <f t="shared" si="368"/>
        <v>#VALUE!</v>
      </c>
      <c r="G5797" s="4">
        <f>Temperature!A5793</f>
        <v>0</v>
      </c>
    </row>
    <row r="5798" spans="1:7" x14ac:dyDescent="0.15">
      <c r="A5798" s="3" t="e">
        <f>Temperature!O5794</f>
        <v>#VALUE!</v>
      </c>
      <c r="B5798">
        <f>Temperature!B5794</f>
        <v>0</v>
      </c>
      <c r="C5798" t="e">
        <f t="shared" si="365"/>
        <v>#VALUE!</v>
      </c>
      <c r="D5798" t="e">
        <f t="shared" si="366"/>
        <v>#VALUE!</v>
      </c>
      <c r="E5798" t="e">
        <f t="shared" si="367"/>
        <v>#VALUE!</v>
      </c>
      <c r="F5798" s="2" t="e">
        <f t="shared" si="368"/>
        <v>#VALUE!</v>
      </c>
      <c r="G5798" s="4">
        <f>Temperature!A5794</f>
        <v>0</v>
      </c>
    </row>
    <row r="5799" spans="1:7" x14ac:dyDescent="0.15">
      <c r="A5799" s="3" t="e">
        <f>Temperature!O5795</f>
        <v>#VALUE!</v>
      </c>
      <c r="B5799">
        <f>Temperature!B5795</f>
        <v>0</v>
      </c>
      <c r="C5799" t="e">
        <f t="shared" si="365"/>
        <v>#VALUE!</v>
      </c>
      <c r="D5799" t="e">
        <f t="shared" si="366"/>
        <v>#VALUE!</v>
      </c>
      <c r="E5799" t="e">
        <f t="shared" si="367"/>
        <v>#VALUE!</v>
      </c>
      <c r="F5799" s="2" t="e">
        <f t="shared" si="368"/>
        <v>#VALUE!</v>
      </c>
      <c r="G5799" s="4">
        <f>Temperature!A5795</f>
        <v>0</v>
      </c>
    </row>
    <row r="5800" spans="1:7" x14ac:dyDescent="0.15">
      <c r="A5800" s="3" t="e">
        <f>Temperature!O5796</f>
        <v>#VALUE!</v>
      </c>
      <c r="B5800">
        <f>Temperature!B5796</f>
        <v>0</v>
      </c>
      <c r="C5800" t="e">
        <f t="shared" si="365"/>
        <v>#VALUE!</v>
      </c>
      <c r="D5800" t="e">
        <f t="shared" si="366"/>
        <v>#VALUE!</v>
      </c>
      <c r="E5800" t="e">
        <f t="shared" si="367"/>
        <v>#VALUE!</v>
      </c>
      <c r="F5800" s="2" t="e">
        <f t="shared" si="368"/>
        <v>#VALUE!</v>
      </c>
      <c r="G5800" s="4">
        <f>Temperature!A5796</f>
        <v>0</v>
      </c>
    </row>
    <row r="5801" spans="1:7" x14ac:dyDescent="0.15">
      <c r="A5801" s="3" t="e">
        <f>Temperature!O5797</f>
        <v>#VALUE!</v>
      </c>
      <c r="B5801">
        <f>Temperature!B5797</f>
        <v>0</v>
      </c>
      <c r="C5801" t="e">
        <f t="shared" si="365"/>
        <v>#VALUE!</v>
      </c>
      <c r="D5801" t="e">
        <f t="shared" si="366"/>
        <v>#VALUE!</v>
      </c>
      <c r="E5801" t="e">
        <f t="shared" si="367"/>
        <v>#VALUE!</v>
      </c>
      <c r="F5801" s="2" t="e">
        <f t="shared" si="368"/>
        <v>#VALUE!</v>
      </c>
      <c r="G5801" s="4">
        <f>Temperature!A5797</f>
        <v>0</v>
      </c>
    </row>
    <row r="5802" spans="1:7" x14ac:dyDescent="0.15">
      <c r="A5802" s="3" t="e">
        <f>Temperature!O5798</f>
        <v>#VALUE!</v>
      </c>
      <c r="B5802">
        <f>Temperature!B5798</f>
        <v>0</v>
      </c>
      <c r="C5802" t="e">
        <f t="shared" si="365"/>
        <v>#VALUE!</v>
      </c>
      <c r="D5802" t="e">
        <f t="shared" si="366"/>
        <v>#VALUE!</v>
      </c>
      <c r="E5802" t="e">
        <f t="shared" si="367"/>
        <v>#VALUE!</v>
      </c>
      <c r="F5802" s="2" t="e">
        <f t="shared" si="368"/>
        <v>#VALUE!</v>
      </c>
      <c r="G5802" s="4">
        <f>Temperature!A5798</f>
        <v>0</v>
      </c>
    </row>
    <row r="5803" spans="1:7" x14ac:dyDescent="0.15">
      <c r="A5803" s="3" t="e">
        <f>Temperature!O5799</f>
        <v>#VALUE!</v>
      </c>
      <c r="B5803">
        <f>Temperature!B5799</f>
        <v>0</v>
      </c>
      <c r="C5803" t="e">
        <f t="shared" si="365"/>
        <v>#VALUE!</v>
      </c>
      <c r="D5803" t="e">
        <f t="shared" si="366"/>
        <v>#VALUE!</v>
      </c>
      <c r="E5803" t="e">
        <f t="shared" si="367"/>
        <v>#VALUE!</v>
      </c>
      <c r="F5803" s="2" t="e">
        <f t="shared" si="368"/>
        <v>#VALUE!</v>
      </c>
      <c r="G5803" s="4">
        <f>Temperature!A5799</f>
        <v>0</v>
      </c>
    </row>
    <row r="5804" spans="1:7" x14ac:dyDescent="0.15">
      <c r="A5804" s="3" t="e">
        <f>Temperature!O5800</f>
        <v>#VALUE!</v>
      </c>
      <c r="B5804">
        <f>Temperature!B5800</f>
        <v>0</v>
      </c>
      <c r="C5804" t="e">
        <f t="shared" si="365"/>
        <v>#VALUE!</v>
      </c>
      <c r="D5804" t="e">
        <f t="shared" si="366"/>
        <v>#VALUE!</v>
      </c>
      <c r="E5804" t="e">
        <f t="shared" si="367"/>
        <v>#VALUE!</v>
      </c>
      <c r="F5804" s="2" t="e">
        <f t="shared" si="368"/>
        <v>#VALUE!</v>
      </c>
      <c r="G5804" s="4">
        <f>Temperature!A5800</f>
        <v>0</v>
      </c>
    </row>
    <row r="5805" spans="1:7" x14ac:dyDescent="0.15">
      <c r="A5805" s="3" t="e">
        <f>Temperature!O5801</f>
        <v>#VALUE!</v>
      </c>
      <c r="B5805">
        <f>Temperature!B5801</f>
        <v>0</v>
      </c>
      <c r="C5805" t="e">
        <f t="shared" si="365"/>
        <v>#VALUE!</v>
      </c>
      <c r="D5805" t="e">
        <f t="shared" si="366"/>
        <v>#VALUE!</v>
      </c>
      <c r="E5805" t="e">
        <f t="shared" si="367"/>
        <v>#VALUE!</v>
      </c>
      <c r="F5805" s="2" t="e">
        <f t="shared" si="368"/>
        <v>#VALUE!</v>
      </c>
      <c r="G5805" s="4">
        <f>Temperature!A5801</f>
        <v>0</v>
      </c>
    </row>
    <row r="5806" spans="1:7" x14ac:dyDescent="0.15">
      <c r="A5806" s="3" t="e">
        <f>Temperature!O5802</f>
        <v>#VALUE!</v>
      </c>
      <c r="B5806">
        <f>Temperature!B5802</f>
        <v>0</v>
      </c>
      <c r="C5806" t="e">
        <f t="shared" ref="C5806:C5869" si="369">A5806+273.15</f>
        <v>#VALUE!</v>
      </c>
      <c r="D5806" t="e">
        <f t="shared" ref="D5806:D5869" si="370">B$2*C5806/96487*LN(10)</f>
        <v>#VALUE!</v>
      </c>
      <c r="E5806" t="e">
        <f t="shared" ref="E5806:E5869" si="371">$B$7-0.001*(C5806-$B$5)</f>
        <v>#VALUE!</v>
      </c>
      <c r="F5806" s="2" t="e">
        <f t="shared" ref="F5806:F5869" si="372">(B5806-E5806)/D5806</f>
        <v>#VALUE!</v>
      </c>
      <c r="G5806" s="4">
        <f>Temperature!A5802</f>
        <v>0</v>
      </c>
    </row>
    <row r="5807" spans="1:7" x14ac:dyDescent="0.15">
      <c r="A5807" s="3" t="e">
        <f>Temperature!O5803</f>
        <v>#VALUE!</v>
      </c>
      <c r="B5807">
        <f>Temperature!B5803</f>
        <v>0</v>
      </c>
      <c r="C5807" t="e">
        <f t="shared" si="369"/>
        <v>#VALUE!</v>
      </c>
      <c r="D5807" t="e">
        <f t="shared" si="370"/>
        <v>#VALUE!</v>
      </c>
      <c r="E5807" t="e">
        <f t="shared" si="371"/>
        <v>#VALUE!</v>
      </c>
      <c r="F5807" s="2" t="e">
        <f t="shared" si="372"/>
        <v>#VALUE!</v>
      </c>
      <c r="G5807" s="4">
        <f>Temperature!A5803</f>
        <v>0</v>
      </c>
    </row>
    <row r="5808" spans="1:7" x14ac:dyDescent="0.15">
      <c r="A5808" s="3" t="e">
        <f>Temperature!O5804</f>
        <v>#VALUE!</v>
      </c>
      <c r="B5808">
        <f>Temperature!B5804</f>
        <v>0</v>
      </c>
      <c r="C5808" t="e">
        <f t="shared" si="369"/>
        <v>#VALUE!</v>
      </c>
      <c r="D5808" t="e">
        <f t="shared" si="370"/>
        <v>#VALUE!</v>
      </c>
      <c r="E5808" t="e">
        <f t="shared" si="371"/>
        <v>#VALUE!</v>
      </c>
      <c r="F5808" s="2" t="e">
        <f t="shared" si="372"/>
        <v>#VALUE!</v>
      </c>
      <c r="G5808" s="4">
        <f>Temperature!A5804</f>
        <v>0</v>
      </c>
    </row>
    <row r="5809" spans="1:7" x14ac:dyDescent="0.15">
      <c r="A5809" s="3" t="e">
        <f>Temperature!O5805</f>
        <v>#VALUE!</v>
      </c>
      <c r="B5809">
        <f>Temperature!B5805</f>
        <v>0</v>
      </c>
      <c r="C5809" t="e">
        <f t="shared" si="369"/>
        <v>#VALUE!</v>
      </c>
      <c r="D5809" t="e">
        <f t="shared" si="370"/>
        <v>#VALUE!</v>
      </c>
      <c r="E5809" t="e">
        <f t="shared" si="371"/>
        <v>#VALUE!</v>
      </c>
      <c r="F5809" s="2" t="e">
        <f t="shared" si="372"/>
        <v>#VALUE!</v>
      </c>
      <c r="G5809" s="4">
        <f>Temperature!A5805</f>
        <v>0</v>
      </c>
    </row>
    <row r="5810" spans="1:7" x14ac:dyDescent="0.15">
      <c r="A5810" s="3" t="e">
        <f>Temperature!O5806</f>
        <v>#VALUE!</v>
      </c>
      <c r="B5810">
        <f>Temperature!B5806</f>
        <v>0</v>
      </c>
      <c r="C5810" t="e">
        <f t="shared" si="369"/>
        <v>#VALUE!</v>
      </c>
      <c r="D5810" t="e">
        <f t="shared" si="370"/>
        <v>#VALUE!</v>
      </c>
      <c r="E5810" t="e">
        <f t="shared" si="371"/>
        <v>#VALUE!</v>
      </c>
      <c r="F5810" s="2" t="e">
        <f t="shared" si="372"/>
        <v>#VALUE!</v>
      </c>
      <c r="G5810" s="4">
        <f>Temperature!A5806</f>
        <v>0</v>
      </c>
    </row>
    <row r="5811" spans="1:7" x14ac:dyDescent="0.15">
      <c r="A5811" s="3" t="e">
        <f>Temperature!O5807</f>
        <v>#VALUE!</v>
      </c>
      <c r="B5811">
        <f>Temperature!B5807</f>
        <v>0</v>
      </c>
      <c r="C5811" t="e">
        <f t="shared" si="369"/>
        <v>#VALUE!</v>
      </c>
      <c r="D5811" t="e">
        <f t="shared" si="370"/>
        <v>#VALUE!</v>
      </c>
      <c r="E5811" t="e">
        <f t="shared" si="371"/>
        <v>#VALUE!</v>
      </c>
      <c r="F5811" s="2" t="e">
        <f t="shared" si="372"/>
        <v>#VALUE!</v>
      </c>
      <c r="G5811" s="4">
        <f>Temperature!A5807</f>
        <v>0</v>
      </c>
    </row>
    <row r="5812" spans="1:7" x14ac:dyDescent="0.15">
      <c r="A5812" s="3" t="e">
        <f>Temperature!O5808</f>
        <v>#VALUE!</v>
      </c>
      <c r="B5812">
        <f>Temperature!B5808</f>
        <v>0</v>
      </c>
      <c r="C5812" t="e">
        <f t="shared" si="369"/>
        <v>#VALUE!</v>
      </c>
      <c r="D5812" t="e">
        <f t="shared" si="370"/>
        <v>#VALUE!</v>
      </c>
      <c r="E5812" t="e">
        <f t="shared" si="371"/>
        <v>#VALUE!</v>
      </c>
      <c r="F5812" s="2" t="e">
        <f t="shared" si="372"/>
        <v>#VALUE!</v>
      </c>
      <c r="G5812" s="4">
        <f>Temperature!A5808</f>
        <v>0</v>
      </c>
    </row>
    <row r="5813" spans="1:7" x14ac:dyDescent="0.15">
      <c r="A5813" s="3" t="e">
        <f>Temperature!O5809</f>
        <v>#VALUE!</v>
      </c>
      <c r="B5813">
        <f>Temperature!B5809</f>
        <v>0</v>
      </c>
      <c r="C5813" t="e">
        <f t="shared" si="369"/>
        <v>#VALUE!</v>
      </c>
      <c r="D5813" t="e">
        <f t="shared" si="370"/>
        <v>#VALUE!</v>
      </c>
      <c r="E5813" t="e">
        <f t="shared" si="371"/>
        <v>#VALUE!</v>
      </c>
      <c r="F5813" s="2" t="e">
        <f t="shared" si="372"/>
        <v>#VALUE!</v>
      </c>
      <c r="G5813" s="4">
        <f>Temperature!A5809</f>
        <v>0</v>
      </c>
    </row>
    <row r="5814" spans="1:7" x14ac:dyDescent="0.15">
      <c r="A5814" s="3" t="e">
        <f>Temperature!O5810</f>
        <v>#VALUE!</v>
      </c>
      <c r="B5814">
        <f>Temperature!B5810</f>
        <v>0</v>
      </c>
      <c r="C5814" t="e">
        <f t="shared" si="369"/>
        <v>#VALUE!</v>
      </c>
      <c r="D5814" t="e">
        <f t="shared" si="370"/>
        <v>#VALUE!</v>
      </c>
      <c r="E5814" t="e">
        <f t="shared" si="371"/>
        <v>#VALUE!</v>
      </c>
      <c r="F5814" s="2" t="e">
        <f t="shared" si="372"/>
        <v>#VALUE!</v>
      </c>
      <c r="G5814" s="4">
        <f>Temperature!A5810</f>
        <v>0</v>
      </c>
    </row>
    <row r="5815" spans="1:7" x14ac:dyDescent="0.15">
      <c r="A5815" s="3" t="e">
        <f>Temperature!O5811</f>
        <v>#VALUE!</v>
      </c>
      <c r="B5815">
        <f>Temperature!B5811</f>
        <v>0</v>
      </c>
      <c r="C5815" t="e">
        <f t="shared" si="369"/>
        <v>#VALUE!</v>
      </c>
      <c r="D5815" t="e">
        <f t="shared" si="370"/>
        <v>#VALUE!</v>
      </c>
      <c r="E5815" t="e">
        <f t="shared" si="371"/>
        <v>#VALUE!</v>
      </c>
      <c r="F5815" s="2" t="e">
        <f t="shared" si="372"/>
        <v>#VALUE!</v>
      </c>
      <c r="G5815" s="4">
        <f>Temperature!A5811</f>
        <v>0</v>
      </c>
    </row>
    <row r="5816" spans="1:7" x14ac:dyDescent="0.15">
      <c r="A5816" s="3" t="e">
        <f>Temperature!O5812</f>
        <v>#VALUE!</v>
      </c>
      <c r="B5816">
        <f>Temperature!B5812</f>
        <v>0</v>
      </c>
      <c r="C5816" t="e">
        <f t="shared" si="369"/>
        <v>#VALUE!</v>
      </c>
      <c r="D5816" t="e">
        <f t="shared" si="370"/>
        <v>#VALUE!</v>
      </c>
      <c r="E5816" t="e">
        <f t="shared" si="371"/>
        <v>#VALUE!</v>
      </c>
      <c r="F5816" s="2" t="e">
        <f t="shared" si="372"/>
        <v>#VALUE!</v>
      </c>
      <c r="G5816" s="4">
        <f>Temperature!A5812</f>
        <v>0</v>
      </c>
    </row>
    <row r="5817" spans="1:7" x14ac:dyDescent="0.15">
      <c r="A5817" s="3" t="e">
        <f>Temperature!O5813</f>
        <v>#VALUE!</v>
      </c>
      <c r="B5817">
        <f>Temperature!B5813</f>
        <v>0</v>
      </c>
      <c r="C5817" t="e">
        <f t="shared" si="369"/>
        <v>#VALUE!</v>
      </c>
      <c r="D5817" t="e">
        <f t="shared" si="370"/>
        <v>#VALUE!</v>
      </c>
      <c r="E5817" t="e">
        <f t="shared" si="371"/>
        <v>#VALUE!</v>
      </c>
      <c r="F5817" s="2" t="e">
        <f t="shared" si="372"/>
        <v>#VALUE!</v>
      </c>
      <c r="G5817" s="4">
        <f>Temperature!A5813</f>
        <v>0</v>
      </c>
    </row>
    <row r="5818" spans="1:7" x14ac:dyDescent="0.15">
      <c r="A5818" s="3" t="e">
        <f>Temperature!O5814</f>
        <v>#VALUE!</v>
      </c>
      <c r="B5818">
        <f>Temperature!B5814</f>
        <v>0</v>
      </c>
      <c r="C5818" t="e">
        <f t="shared" si="369"/>
        <v>#VALUE!</v>
      </c>
      <c r="D5818" t="e">
        <f t="shared" si="370"/>
        <v>#VALUE!</v>
      </c>
      <c r="E5818" t="e">
        <f t="shared" si="371"/>
        <v>#VALUE!</v>
      </c>
      <c r="F5818" s="2" t="e">
        <f t="shared" si="372"/>
        <v>#VALUE!</v>
      </c>
      <c r="G5818" s="4">
        <f>Temperature!A5814</f>
        <v>0</v>
      </c>
    </row>
    <row r="5819" spans="1:7" x14ac:dyDescent="0.15">
      <c r="A5819" s="3" t="e">
        <f>Temperature!O5815</f>
        <v>#VALUE!</v>
      </c>
      <c r="B5819">
        <f>Temperature!B5815</f>
        <v>0</v>
      </c>
      <c r="C5819" t="e">
        <f t="shared" si="369"/>
        <v>#VALUE!</v>
      </c>
      <c r="D5819" t="e">
        <f t="shared" si="370"/>
        <v>#VALUE!</v>
      </c>
      <c r="E5819" t="e">
        <f t="shared" si="371"/>
        <v>#VALUE!</v>
      </c>
      <c r="F5819" s="2" t="e">
        <f t="shared" si="372"/>
        <v>#VALUE!</v>
      </c>
      <c r="G5819" s="4">
        <f>Temperature!A5815</f>
        <v>0</v>
      </c>
    </row>
    <row r="5820" spans="1:7" x14ac:dyDescent="0.15">
      <c r="A5820" s="3" t="e">
        <f>Temperature!O5816</f>
        <v>#VALUE!</v>
      </c>
      <c r="B5820">
        <f>Temperature!B5816</f>
        <v>0</v>
      </c>
      <c r="C5820" t="e">
        <f t="shared" si="369"/>
        <v>#VALUE!</v>
      </c>
      <c r="D5820" t="e">
        <f t="shared" si="370"/>
        <v>#VALUE!</v>
      </c>
      <c r="E5820" t="e">
        <f t="shared" si="371"/>
        <v>#VALUE!</v>
      </c>
      <c r="F5820" s="2" t="e">
        <f t="shared" si="372"/>
        <v>#VALUE!</v>
      </c>
      <c r="G5820" s="4">
        <f>Temperature!A5816</f>
        <v>0</v>
      </c>
    </row>
    <row r="5821" spans="1:7" x14ac:dyDescent="0.15">
      <c r="A5821" s="3" t="e">
        <f>Temperature!O5817</f>
        <v>#VALUE!</v>
      </c>
      <c r="B5821">
        <f>Temperature!B5817</f>
        <v>0</v>
      </c>
      <c r="C5821" t="e">
        <f t="shared" si="369"/>
        <v>#VALUE!</v>
      </c>
      <c r="D5821" t="e">
        <f t="shared" si="370"/>
        <v>#VALUE!</v>
      </c>
      <c r="E5821" t="e">
        <f t="shared" si="371"/>
        <v>#VALUE!</v>
      </c>
      <c r="F5821" s="2" t="e">
        <f t="shared" si="372"/>
        <v>#VALUE!</v>
      </c>
      <c r="G5821" s="4">
        <f>Temperature!A5817</f>
        <v>0</v>
      </c>
    </row>
    <row r="5822" spans="1:7" x14ac:dyDescent="0.15">
      <c r="A5822" s="3" t="e">
        <f>Temperature!O5818</f>
        <v>#VALUE!</v>
      </c>
      <c r="B5822">
        <f>Temperature!B5818</f>
        <v>0</v>
      </c>
      <c r="C5822" t="e">
        <f t="shared" si="369"/>
        <v>#VALUE!</v>
      </c>
      <c r="D5822" t="e">
        <f t="shared" si="370"/>
        <v>#VALUE!</v>
      </c>
      <c r="E5822" t="e">
        <f t="shared" si="371"/>
        <v>#VALUE!</v>
      </c>
      <c r="F5822" s="2" t="e">
        <f t="shared" si="372"/>
        <v>#VALUE!</v>
      </c>
      <c r="G5822" s="4">
        <f>Temperature!A5818</f>
        <v>0</v>
      </c>
    </row>
    <row r="5823" spans="1:7" x14ac:dyDescent="0.15">
      <c r="A5823" s="3" t="e">
        <f>Temperature!O5819</f>
        <v>#VALUE!</v>
      </c>
      <c r="B5823">
        <f>Temperature!B5819</f>
        <v>0</v>
      </c>
      <c r="C5823" t="e">
        <f t="shared" si="369"/>
        <v>#VALUE!</v>
      </c>
      <c r="D5823" t="e">
        <f t="shared" si="370"/>
        <v>#VALUE!</v>
      </c>
      <c r="E5823" t="e">
        <f t="shared" si="371"/>
        <v>#VALUE!</v>
      </c>
      <c r="F5823" s="2" t="e">
        <f t="shared" si="372"/>
        <v>#VALUE!</v>
      </c>
      <c r="G5823" s="4">
        <f>Temperature!A5819</f>
        <v>0</v>
      </c>
    </row>
    <row r="5824" spans="1:7" x14ac:dyDescent="0.15">
      <c r="A5824" s="3" t="e">
        <f>Temperature!O5820</f>
        <v>#VALUE!</v>
      </c>
      <c r="B5824">
        <f>Temperature!B5820</f>
        <v>0</v>
      </c>
      <c r="C5824" t="e">
        <f t="shared" si="369"/>
        <v>#VALUE!</v>
      </c>
      <c r="D5824" t="e">
        <f t="shared" si="370"/>
        <v>#VALUE!</v>
      </c>
      <c r="E5824" t="e">
        <f t="shared" si="371"/>
        <v>#VALUE!</v>
      </c>
      <c r="F5824" s="2" t="e">
        <f t="shared" si="372"/>
        <v>#VALUE!</v>
      </c>
      <c r="G5824" s="4">
        <f>Temperature!A5820</f>
        <v>0</v>
      </c>
    </row>
    <row r="5825" spans="1:7" x14ac:dyDescent="0.15">
      <c r="A5825" s="3" t="e">
        <f>Temperature!O5821</f>
        <v>#VALUE!</v>
      </c>
      <c r="B5825">
        <f>Temperature!B5821</f>
        <v>0</v>
      </c>
      <c r="C5825" t="e">
        <f t="shared" si="369"/>
        <v>#VALUE!</v>
      </c>
      <c r="D5825" t="e">
        <f t="shared" si="370"/>
        <v>#VALUE!</v>
      </c>
      <c r="E5825" t="e">
        <f t="shared" si="371"/>
        <v>#VALUE!</v>
      </c>
      <c r="F5825" s="2" t="e">
        <f t="shared" si="372"/>
        <v>#VALUE!</v>
      </c>
      <c r="G5825" s="4">
        <f>Temperature!A5821</f>
        <v>0</v>
      </c>
    </row>
    <row r="5826" spans="1:7" x14ac:dyDescent="0.15">
      <c r="A5826" s="3" t="e">
        <f>Temperature!O5822</f>
        <v>#VALUE!</v>
      </c>
      <c r="B5826">
        <f>Temperature!B5822</f>
        <v>0</v>
      </c>
      <c r="C5826" t="e">
        <f t="shared" si="369"/>
        <v>#VALUE!</v>
      </c>
      <c r="D5826" t="e">
        <f t="shared" si="370"/>
        <v>#VALUE!</v>
      </c>
      <c r="E5826" t="e">
        <f t="shared" si="371"/>
        <v>#VALUE!</v>
      </c>
      <c r="F5826" s="2" t="e">
        <f t="shared" si="372"/>
        <v>#VALUE!</v>
      </c>
      <c r="G5826" s="4">
        <f>Temperature!A5822</f>
        <v>0</v>
      </c>
    </row>
    <row r="5827" spans="1:7" x14ac:dyDescent="0.15">
      <c r="A5827" s="3" t="e">
        <f>Temperature!O5823</f>
        <v>#VALUE!</v>
      </c>
      <c r="B5827">
        <f>Temperature!B5823</f>
        <v>0</v>
      </c>
      <c r="C5827" t="e">
        <f t="shared" si="369"/>
        <v>#VALUE!</v>
      </c>
      <c r="D5827" t="e">
        <f t="shared" si="370"/>
        <v>#VALUE!</v>
      </c>
      <c r="E5827" t="e">
        <f t="shared" si="371"/>
        <v>#VALUE!</v>
      </c>
      <c r="F5827" s="2" t="e">
        <f t="shared" si="372"/>
        <v>#VALUE!</v>
      </c>
      <c r="G5827" s="4">
        <f>Temperature!A5823</f>
        <v>0</v>
      </c>
    </row>
    <row r="5828" spans="1:7" x14ac:dyDescent="0.15">
      <c r="A5828" s="3" t="e">
        <f>Temperature!O5824</f>
        <v>#VALUE!</v>
      </c>
      <c r="B5828">
        <f>Temperature!B5824</f>
        <v>0</v>
      </c>
      <c r="C5828" t="e">
        <f t="shared" si="369"/>
        <v>#VALUE!</v>
      </c>
      <c r="D5828" t="e">
        <f t="shared" si="370"/>
        <v>#VALUE!</v>
      </c>
      <c r="E5828" t="e">
        <f t="shared" si="371"/>
        <v>#VALUE!</v>
      </c>
      <c r="F5828" s="2" t="e">
        <f t="shared" si="372"/>
        <v>#VALUE!</v>
      </c>
      <c r="G5828" s="4">
        <f>Temperature!A5824</f>
        <v>0</v>
      </c>
    </row>
    <row r="5829" spans="1:7" x14ac:dyDescent="0.15">
      <c r="A5829" s="3" t="e">
        <f>Temperature!O5825</f>
        <v>#VALUE!</v>
      </c>
      <c r="B5829">
        <f>Temperature!B5825</f>
        <v>0</v>
      </c>
      <c r="C5829" t="e">
        <f t="shared" si="369"/>
        <v>#VALUE!</v>
      </c>
      <c r="D5829" t="e">
        <f t="shared" si="370"/>
        <v>#VALUE!</v>
      </c>
      <c r="E5829" t="e">
        <f t="shared" si="371"/>
        <v>#VALUE!</v>
      </c>
      <c r="F5829" s="2" t="e">
        <f t="shared" si="372"/>
        <v>#VALUE!</v>
      </c>
      <c r="G5829" s="4">
        <f>Temperature!A5825</f>
        <v>0</v>
      </c>
    </row>
    <row r="5830" spans="1:7" x14ac:dyDescent="0.15">
      <c r="A5830" s="3" t="e">
        <f>Temperature!O5826</f>
        <v>#VALUE!</v>
      </c>
      <c r="B5830">
        <f>Temperature!B5826</f>
        <v>0</v>
      </c>
      <c r="C5830" t="e">
        <f t="shared" si="369"/>
        <v>#VALUE!</v>
      </c>
      <c r="D5830" t="e">
        <f t="shared" si="370"/>
        <v>#VALUE!</v>
      </c>
      <c r="E5830" t="e">
        <f t="shared" si="371"/>
        <v>#VALUE!</v>
      </c>
      <c r="F5830" s="2" t="e">
        <f t="shared" si="372"/>
        <v>#VALUE!</v>
      </c>
      <c r="G5830" s="4">
        <f>Temperature!A5826</f>
        <v>0</v>
      </c>
    </row>
    <row r="5831" spans="1:7" x14ac:dyDescent="0.15">
      <c r="A5831" s="3" t="e">
        <f>Temperature!O5827</f>
        <v>#VALUE!</v>
      </c>
      <c r="B5831">
        <f>Temperature!B5827</f>
        <v>0</v>
      </c>
      <c r="C5831" t="e">
        <f t="shared" si="369"/>
        <v>#VALUE!</v>
      </c>
      <c r="D5831" t="e">
        <f t="shared" si="370"/>
        <v>#VALUE!</v>
      </c>
      <c r="E5831" t="e">
        <f t="shared" si="371"/>
        <v>#VALUE!</v>
      </c>
      <c r="F5831" s="2" t="e">
        <f t="shared" si="372"/>
        <v>#VALUE!</v>
      </c>
      <c r="G5831" s="4">
        <f>Temperature!A5827</f>
        <v>0</v>
      </c>
    </row>
    <row r="5832" spans="1:7" x14ac:dyDescent="0.15">
      <c r="A5832" s="3" t="e">
        <f>Temperature!O5828</f>
        <v>#VALUE!</v>
      </c>
      <c r="B5832">
        <f>Temperature!B5828</f>
        <v>0</v>
      </c>
      <c r="C5832" t="e">
        <f t="shared" si="369"/>
        <v>#VALUE!</v>
      </c>
      <c r="D5832" t="e">
        <f t="shared" si="370"/>
        <v>#VALUE!</v>
      </c>
      <c r="E5832" t="e">
        <f t="shared" si="371"/>
        <v>#VALUE!</v>
      </c>
      <c r="F5832" s="2" t="e">
        <f t="shared" si="372"/>
        <v>#VALUE!</v>
      </c>
      <c r="G5832" s="4">
        <f>Temperature!A5828</f>
        <v>0</v>
      </c>
    </row>
    <row r="5833" spans="1:7" x14ac:dyDescent="0.15">
      <c r="A5833" s="3" t="e">
        <f>Temperature!O5829</f>
        <v>#VALUE!</v>
      </c>
      <c r="B5833">
        <f>Temperature!B5829</f>
        <v>0</v>
      </c>
      <c r="C5833" t="e">
        <f t="shared" si="369"/>
        <v>#VALUE!</v>
      </c>
      <c r="D5833" t="e">
        <f t="shared" si="370"/>
        <v>#VALUE!</v>
      </c>
      <c r="E5833" t="e">
        <f t="shared" si="371"/>
        <v>#VALUE!</v>
      </c>
      <c r="F5833" s="2" t="e">
        <f t="shared" si="372"/>
        <v>#VALUE!</v>
      </c>
      <c r="G5833" s="4">
        <f>Temperature!A5829</f>
        <v>0</v>
      </c>
    </row>
    <row r="5834" spans="1:7" x14ac:dyDescent="0.15">
      <c r="A5834" s="3" t="e">
        <f>Temperature!O5830</f>
        <v>#VALUE!</v>
      </c>
      <c r="B5834">
        <f>Temperature!B5830</f>
        <v>0</v>
      </c>
      <c r="C5834" t="e">
        <f t="shared" si="369"/>
        <v>#VALUE!</v>
      </c>
      <c r="D5834" t="e">
        <f t="shared" si="370"/>
        <v>#VALUE!</v>
      </c>
      <c r="E5834" t="e">
        <f t="shared" si="371"/>
        <v>#VALUE!</v>
      </c>
      <c r="F5834" s="2" t="e">
        <f t="shared" si="372"/>
        <v>#VALUE!</v>
      </c>
      <c r="G5834" s="4">
        <f>Temperature!A5830</f>
        <v>0</v>
      </c>
    </row>
    <row r="5835" spans="1:7" x14ac:dyDescent="0.15">
      <c r="A5835" s="3" t="e">
        <f>Temperature!O5831</f>
        <v>#VALUE!</v>
      </c>
      <c r="B5835">
        <f>Temperature!B5831</f>
        <v>0</v>
      </c>
      <c r="C5835" t="e">
        <f t="shared" si="369"/>
        <v>#VALUE!</v>
      </c>
      <c r="D5835" t="e">
        <f t="shared" si="370"/>
        <v>#VALUE!</v>
      </c>
      <c r="E5835" t="e">
        <f t="shared" si="371"/>
        <v>#VALUE!</v>
      </c>
      <c r="F5835" s="2" t="e">
        <f t="shared" si="372"/>
        <v>#VALUE!</v>
      </c>
      <c r="G5835" s="4">
        <f>Temperature!A5831</f>
        <v>0</v>
      </c>
    </row>
    <row r="5836" spans="1:7" x14ac:dyDescent="0.15">
      <c r="A5836" s="3" t="e">
        <f>Temperature!O5832</f>
        <v>#VALUE!</v>
      </c>
      <c r="B5836">
        <f>Temperature!B5832</f>
        <v>0</v>
      </c>
      <c r="C5836" t="e">
        <f t="shared" si="369"/>
        <v>#VALUE!</v>
      </c>
      <c r="D5836" t="e">
        <f t="shared" si="370"/>
        <v>#VALUE!</v>
      </c>
      <c r="E5836" t="e">
        <f t="shared" si="371"/>
        <v>#VALUE!</v>
      </c>
      <c r="F5836" s="2" t="e">
        <f t="shared" si="372"/>
        <v>#VALUE!</v>
      </c>
      <c r="G5836" s="4">
        <f>Temperature!A5832</f>
        <v>0</v>
      </c>
    </row>
    <row r="5837" spans="1:7" x14ac:dyDescent="0.15">
      <c r="A5837" s="3" t="e">
        <f>Temperature!O5833</f>
        <v>#VALUE!</v>
      </c>
      <c r="B5837">
        <f>Temperature!B5833</f>
        <v>0</v>
      </c>
      <c r="C5837" t="e">
        <f t="shared" si="369"/>
        <v>#VALUE!</v>
      </c>
      <c r="D5837" t="e">
        <f t="shared" si="370"/>
        <v>#VALUE!</v>
      </c>
      <c r="E5837" t="e">
        <f t="shared" si="371"/>
        <v>#VALUE!</v>
      </c>
      <c r="F5837" s="2" t="e">
        <f t="shared" si="372"/>
        <v>#VALUE!</v>
      </c>
      <c r="G5837" s="4">
        <f>Temperature!A5833</f>
        <v>0</v>
      </c>
    </row>
    <row r="5838" spans="1:7" x14ac:dyDescent="0.15">
      <c r="A5838" s="3" t="e">
        <f>Temperature!O5834</f>
        <v>#VALUE!</v>
      </c>
      <c r="B5838">
        <f>Temperature!B5834</f>
        <v>0</v>
      </c>
      <c r="C5838" t="e">
        <f t="shared" si="369"/>
        <v>#VALUE!</v>
      </c>
      <c r="D5838" t="e">
        <f t="shared" si="370"/>
        <v>#VALUE!</v>
      </c>
      <c r="E5838" t="e">
        <f t="shared" si="371"/>
        <v>#VALUE!</v>
      </c>
      <c r="F5838" s="2" t="e">
        <f t="shared" si="372"/>
        <v>#VALUE!</v>
      </c>
      <c r="G5838" s="4">
        <f>Temperature!A5834</f>
        <v>0</v>
      </c>
    </row>
    <row r="5839" spans="1:7" x14ac:dyDescent="0.15">
      <c r="A5839" s="3" t="e">
        <f>Temperature!O5835</f>
        <v>#VALUE!</v>
      </c>
      <c r="B5839">
        <f>Temperature!B5835</f>
        <v>0</v>
      </c>
      <c r="C5839" t="e">
        <f t="shared" si="369"/>
        <v>#VALUE!</v>
      </c>
      <c r="D5839" t="e">
        <f t="shared" si="370"/>
        <v>#VALUE!</v>
      </c>
      <c r="E5839" t="e">
        <f t="shared" si="371"/>
        <v>#VALUE!</v>
      </c>
      <c r="F5839" s="2" t="e">
        <f t="shared" si="372"/>
        <v>#VALUE!</v>
      </c>
      <c r="G5839" s="4">
        <f>Temperature!A5835</f>
        <v>0</v>
      </c>
    </row>
    <row r="5840" spans="1:7" x14ac:dyDescent="0.15">
      <c r="A5840" s="3" t="e">
        <f>Temperature!O5836</f>
        <v>#VALUE!</v>
      </c>
      <c r="B5840">
        <f>Temperature!B5836</f>
        <v>0</v>
      </c>
      <c r="C5840" t="e">
        <f t="shared" si="369"/>
        <v>#VALUE!</v>
      </c>
      <c r="D5840" t="e">
        <f t="shared" si="370"/>
        <v>#VALUE!</v>
      </c>
      <c r="E5840" t="e">
        <f t="shared" si="371"/>
        <v>#VALUE!</v>
      </c>
      <c r="F5840" s="2" t="e">
        <f t="shared" si="372"/>
        <v>#VALUE!</v>
      </c>
      <c r="G5840" s="4">
        <f>Temperature!A5836</f>
        <v>0</v>
      </c>
    </row>
    <row r="5841" spans="1:7" x14ac:dyDescent="0.15">
      <c r="A5841" s="3" t="e">
        <f>Temperature!O5837</f>
        <v>#VALUE!</v>
      </c>
      <c r="B5841">
        <f>Temperature!B5837</f>
        <v>0</v>
      </c>
      <c r="C5841" t="e">
        <f t="shared" si="369"/>
        <v>#VALUE!</v>
      </c>
      <c r="D5841" t="e">
        <f t="shared" si="370"/>
        <v>#VALUE!</v>
      </c>
      <c r="E5841" t="e">
        <f t="shared" si="371"/>
        <v>#VALUE!</v>
      </c>
      <c r="F5841" s="2" t="e">
        <f t="shared" si="372"/>
        <v>#VALUE!</v>
      </c>
      <c r="G5841" s="4">
        <f>Temperature!A5837</f>
        <v>0</v>
      </c>
    </row>
    <row r="5842" spans="1:7" x14ac:dyDescent="0.15">
      <c r="A5842" s="3" t="e">
        <f>Temperature!O5838</f>
        <v>#VALUE!</v>
      </c>
      <c r="B5842">
        <f>Temperature!B5838</f>
        <v>0</v>
      </c>
      <c r="C5842" t="e">
        <f t="shared" si="369"/>
        <v>#VALUE!</v>
      </c>
      <c r="D5842" t="e">
        <f t="shared" si="370"/>
        <v>#VALUE!</v>
      </c>
      <c r="E5842" t="e">
        <f t="shared" si="371"/>
        <v>#VALUE!</v>
      </c>
      <c r="F5842" s="2" t="e">
        <f t="shared" si="372"/>
        <v>#VALUE!</v>
      </c>
      <c r="G5842" s="4">
        <f>Temperature!A5838</f>
        <v>0</v>
      </c>
    </row>
    <row r="5843" spans="1:7" x14ac:dyDescent="0.15">
      <c r="A5843" s="3" t="e">
        <f>Temperature!O5839</f>
        <v>#VALUE!</v>
      </c>
      <c r="B5843">
        <f>Temperature!B5839</f>
        <v>0</v>
      </c>
      <c r="C5843" t="e">
        <f t="shared" si="369"/>
        <v>#VALUE!</v>
      </c>
      <c r="D5843" t="e">
        <f t="shared" si="370"/>
        <v>#VALUE!</v>
      </c>
      <c r="E5843" t="e">
        <f t="shared" si="371"/>
        <v>#VALUE!</v>
      </c>
      <c r="F5843" s="2" t="e">
        <f t="shared" si="372"/>
        <v>#VALUE!</v>
      </c>
      <c r="G5843" s="4">
        <f>Temperature!A5839</f>
        <v>0</v>
      </c>
    </row>
    <row r="5844" spans="1:7" x14ac:dyDescent="0.15">
      <c r="A5844" s="3" t="e">
        <f>Temperature!O5840</f>
        <v>#VALUE!</v>
      </c>
      <c r="B5844">
        <f>Temperature!B5840</f>
        <v>0</v>
      </c>
      <c r="C5844" t="e">
        <f t="shared" si="369"/>
        <v>#VALUE!</v>
      </c>
      <c r="D5844" t="e">
        <f t="shared" si="370"/>
        <v>#VALUE!</v>
      </c>
      <c r="E5844" t="e">
        <f t="shared" si="371"/>
        <v>#VALUE!</v>
      </c>
      <c r="F5844" s="2" t="e">
        <f t="shared" si="372"/>
        <v>#VALUE!</v>
      </c>
      <c r="G5844" s="4">
        <f>Temperature!A5840</f>
        <v>0</v>
      </c>
    </row>
    <row r="5845" spans="1:7" x14ac:dyDescent="0.15">
      <c r="A5845" s="3" t="e">
        <f>Temperature!O5841</f>
        <v>#VALUE!</v>
      </c>
      <c r="B5845">
        <f>Temperature!B5841</f>
        <v>0</v>
      </c>
      <c r="C5845" t="e">
        <f t="shared" si="369"/>
        <v>#VALUE!</v>
      </c>
      <c r="D5845" t="e">
        <f t="shared" si="370"/>
        <v>#VALUE!</v>
      </c>
      <c r="E5845" t="e">
        <f t="shared" si="371"/>
        <v>#VALUE!</v>
      </c>
      <c r="F5845" s="2" t="e">
        <f t="shared" si="372"/>
        <v>#VALUE!</v>
      </c>
      <c r="G5845" s="4">
        <f>Temperature!A5841</f>
        <v>0</v>
      </c>
    </row>
    <row r="5846" spans="1:7" x14ac:dyDescent="0.15">
      <c r="A5846" s="3" t="e">
        <f>Temperature!O5842</f>
        <v>#VALUE!</v>
      </c>
      <c r="B5846">
        <f>Temperature!B5842</f>
        <v>0</v>
      </c>
      <c r="C5846" t="e">
        <f t="shared" si="369"/>
        <v>#VALUE!</v>
      </c>
      <c r="D5846" t="e">
        <f t="shared" si="370"/>
        <v>#VALUE!</v>
      </c>
      <c r="E5846" t="e">
        <f t="shared" si="371"/>
        <v>#VALUE!</v>
      </c>
      <c r="F5846" s="2" t="e">
        <f t="shared" si="372"/>
        <v>#VALUE!</v>
      </c>
      <c r="G5846" s="4">
        <f>Temperature!A5842</f>
        <v>0</v>
      </c>
    </row>
    <row r="5847" spans="1:7" x14ac:dyDescent="0.15">
      <c r="A5847" s="3" t="e">
        <f>Temperature!O5843</f>
        <v>#VALUE!</v>
      </c>
      <c r="B5847">
        <f>Temperature!B5843</f>
        <v>0</v>
      </c>
      <c r="C5847" t="e">
        <f t="shared" si="369"/>
        <v>#VALUE!</v>
      </c>
      <c r="D5847" t="e">
        <f t="shared" si="370"/>
        <v>#VALUE!</v>
      </c>
      <c r="E5847" t="e">
        <f t="shared" si="371"/>
        <v>#VALUE!</v>
      </c>
      <c r="F5847" s="2" t="e">
        <f t="shared" si="372"/>
        <v>#VALUE!</v>
      </c>
      <c r="G5847" s="4">
        <f>Temperature!A5843</f>
        <v>0</v>
      </c>
    </row>
    <row r="5848" spans="1:7" x14ac:dyDescent="0.15">
      <c r="A5848" s="3" t="e">
        <f>Temperature!O5844</f>
        <v>#VALUE!</v>
      </c>
      <c r="B5848">
        <f>Temperature!B5844</f>
        <v>0</v>
      </c>
      <c r="C5848" t="e">
        <f t="shared" si="369"/>
        <v>#VALUE!</v>
      </c>
      <c r="D5848" t="e">
        <f t="shared" si="370"/>
        <v>#VALUE!</v>
      </c>
      <c r="E5848" t="e">
        <f t="shared" si="371"/>
        <v>#VALUE!</v>
      </c>
      <c r="F5848" s="2" t="e">
        <f t="shared" si="372"/>
        <v>#VALUE!</v>
      </c>
      <c r="G5848" s="4">
        <f>Temperature!A5844</f>
        <v>0</v>
      </c>
    </row>
    <row r="5849" spans="1:7" x14ac:dyDescent="0.15">
      <c r="A5849" s="3" t="e">
        <f>Temperature!O5845</f>
        <v>#VALUE!</v>
      </c>
      <c r="B5849">
        <f>Temperature!B5845</f>
        <v>0</v>
      </c>
      <c r="C5849" t="e">
        <f t="shared" si="369"/>
        <v>#VALUE!</v>
      </c>
      <c r="D5849" t="e">
        <f t="shared" si="370"/>
        <v>#VALUE!</v>
      </c>
      <c r="E5849" t="e">
        <f t="shared" si="371"/>
        <v>#VALUE!</v>
      </c>
      <c r="F5849" s="2" t="e">
        <f t="shared" si="372"/>
        <v>#VALUE!</v>
      </c>
      <c r="G5849" s="4">
        <f>Temperature!A5845</f>
        <v>0</v>
      </c>
    </row>
    <row r="5850" spans="1:7" x14ac:dyDescent="0.15">
      <c r="A5850" s="3" t="e">
        <f>Temperature!O5846</f>
        <v>#VALUE!</v>
      </c>
      <c r="B5850">
        <f>Temperature!B5846</f>
        <v>0</v>
      </c>
      <c r="C5850" t="e">
        <f t="shared" si="369"/>
        <v>#VALUE!</v>
      </c>
      <c r="D5850" t="e">
        <f t="shared" si="370"/>
        <v>#VALUE!</v>
      </c>
      <c r="E5850" t="e">
        <f t="shared" si="371"/>
        <v>#VALUE!</v>
      </c>
      <c r="F5850" s="2" t="e">
        <f t="shared" si="372"/>
        <v>#VALUE!</v>
      </c>
      <c r="G5850" s="4">
        <f>Temperature!A5846</f>
        <v>0</v>
      </c>
    </row>
    <row r="5851" spans="1:7" x14ac:dyDescent="0.15">
      <c r="A5851" s="3" t="e">
        <f>Temperature!O5847</f>
        <v>#VALUE!</v>
      </c>
      <c r="B5851">
        <f>Temperature!B5847</f>
        <v>0</v>
      </c>
      <c r="C5851" t="e">
        <f t="shared" si="369"/>
        <v>#VALUE!</v>
      </c>
      <c r="D5851" t="e">
        <f t="shared" si="370"/>
        <v>#VALUE!</v>
      </c>
      <c r="E5851" t="e">
        <f t="shared" si="371"/>
        <v>#VALUE!</v>
      </c>
      <c r="F5851" s="2" t="e">
        <f t="shared" si="372"/>
        <v>#VALUE!</v>
      </c>
      <c r="G5851" s="4">
        <f>Temperature!A5847</f>
        <v>0</v>
      </c>
    </row>
    <row r="5852" spans="1:7" x14ac:dyDescent="0.15">
      <c r="A5852" s="3" t="e">
        <f>Temperature!O5848</f>
        <v>#VALUE!</v>
      </c>
      <c r="B5852">
        <f>Temperature!B5848</f>
        <v>0</v>
      </c>
      <c r="C5852" t="e">
        <f t="shared" si="369"/>
        <v>#VALUE!</v>
      </c>
      <c r="D5852" t="e">
        <f t="shared" si="370"/>
        <v>#VALUE!</v>
      </c>
      <c r="E5852" t="e">
        <f t="shared" si="371"/>
        <v>#VALUE!</v>
      </c>
      <c r="F5852" s="2" t="e">
        <f t="shared" si="372"/>
        <v>#VALUE!</v>
      </c>
      <c r="G5852" s="4">
        <f>Temperature!A5848</f>
        <v>0</v>
      </c>
    </row>
    <row r="5853" spans="1:7" x14ac:dyDescent="0.15">
      <c r="A5853" s="3" t="e">
        <f>Temperature!O5849</f>
        <v>#VALUE!</v>
      </c>
      <c r="B5853">
        <f>Temperature!B5849</f>
        <v>0</v>
      </c>
      <c r="C5853" t="e">
        <f t="shared" si="369"/>
        <v>#VALUE!</v>
      </c>
      <c r="D5853" t="e">
        <f t="shared" si="370"/>
        <v>#VALUE!</v>
      </c>
      <c r="E5853" t="e">
        <f t="shared" si="371"/>
        <v>#VALUE!</v>
      </c>
      <c r="F5853" s="2" t="e">
        <f t="shared" si="372"/>
        <v>#VALUE!</v>
      </c>
      <c r="G5853" s="4">
        <f>Temperature!A5849</f>
        <v>0</v>
      </c>
    </row>
    <row r="5854" spans="1:7" x14ac:dyDescent="0.15">
      <c r="A5854" s="3" t="e">
        <f>Temperature!O5850</f>
        <v>#VALUE!</v>
      </c>
      <c r="B5854">
        <f>Temperature!B5850</f>
        <v>0</v>
      </c>
      <c r="C5854" t="e">
        <f t="shared" si="369"/>
        <v>#VALUE!</v>
      </c>
      <c r="D5854" t="e">
        <f t="shared" si="370"/>
        <v>#VALUE!</v>
      </c>
      <c r="E5854" t="e">
        <f t="shared" si="371"/>
        <v>#VALUE!</v>
      </c>
      <c r="F5854" s="2" t="e">
        <f t="shared" si="372"/>
        <v>#VALUE!</v>
      </c>
      <c r="G5854" s="4">
        <f>Temperature!A5850</f>
        <v>0</v>
      </c>
    </row>
    <row r="5855" spans="1:7" x14ac:dyDescent="0.15">
      <c r="A5855" s="3" t="e">
        <f>Temperature!O5851</f>
        <v>#VALUE!</v>
      </c>
      <c r="B5855">
        <f>Temperature!B5851</f>
        <v>0</v>
      </c>
      <c r="C5855" t="e">
        <f t="shared" si="369"/>
        <v>#VALUE!</v>
      </c>
      <c r="D5855" t="e">
        <f t="shared" si="370"/>
        <v>#VALUE!</v>
      </c>
      <c r="E5855" t="e">
        <f t="shared" si="371"/>
        <v>#VALUE!</v>
      </c>
      <c r="F5855" s="2" t="e">
        <f t="shared" si="372"/>
        <v>#VALUE!</v>
      </c>
      <c r="G5855" s="4">
        <f>Temperature!A5851</f>
        <v>0</v>
      </c>
    </row>
    <row r="5856" spans="1:7" x14ac:dyDescent="0.15">
      <c r="A5856" s="3" t="e">
        <f>Temperature!O5852</f>
        <v>#VALUE!</v>
      </c>
      <c r="B5856">
        <f>Temperature!B5852</f>
        <v>0</v>
      </c>
      <c r="C5856" t="e">
        <f t="shared" si="369"/>
        <v>#VALUE!</v>
      </c>
      <c r="D5856" t="e">
        <f t="shared" si="370"/>
        <v>#VALUE!</v>
      </c>
      <c r="E5856" t="e">
        <f t="shared" si="371"/>
        <v>#VALUE!</v>
      </c>
      <c r="F5856" s="2" t="e">
        <f t="shared" si="372"/>
        <v>#VALUE!</v>
      </c>
      <c r="G5856" s="4">
        <f>Temperature!A5852</f>
        <v>0</v>
      </c>
    </row>
    <row r="5857" spans="1:7" x14ac:dyDescent="0.15">
      <c r="A5857" s="3" t="e">
        <f>Temperature!O5853</f>
        <v>#VALUE!</v>
      </c>
      <c r="B5857">
        <f>Temperature!B5853</f>
        <v>0</v>
      </c>
      <c r="C5857" t="e">
        <f t="shared" si="369"/>
        <v>#VALUE!</v>
      </c>
      <c r="D5857" t="e">
        <f t="shared" si="370"/>
        <v>#VALUE!</v>
      </c>
      <c r="E5857" t="e">
        <f t="shared" si="371"/>
        <v>#VALUE!</v>
      </c>
      <c r="F5857" s="2" t="e">
        <f t="shared" si="372"/>
        <v>#VALUE!</v>
      </c>
      <c r="G5857" s="4">
        <f>Temperature!A5853</f>
        <v>0</v>
      </c>
    </row>
    <row r="5858" spans="1:7" x14ac:dyDescent="0.15">
      <c r="A5858" s="3" t="e">
        <f>Temperature!O5854</f>
        <v>#VALUE!</v>
      </c>
      <c r="B5858">
        <f>Temperature!B5854</f>
        <v>0</v>
      </c>
      <c r="C5858" t="e">
        <f t="shared" si="369"/>
        <v>#VALUE!</v>
      </c>
      <c r="D5858" t="e">
        <f t="shared" si="370"/>
        <v>#VALUE!</v>
      </c>
      <c r="E5858" t="e">
        <f t="shared" si="371"/>
        <v>#VALUE!</v>
      </c>
      <c r="F5858" s="2" t="e">
        <f t="shared" si="372"/>
        <v>#VALUE!</v>
      </c>
      <c r="G5858" s="4">
        <f>Temperature!A5854</f>
        <v>0</v>
      </c>
    </row>
    <row r="5859" spans="1:7" x14ac:dyDescent="0.15">
      <c r="A5859" s="3" t="e">
        <f>Temperature!O5855</f>
        <v>#VALUE!</v>
      </c>
      <c r="B5859">
        <f>Temperature!B5855</f>
        <v>0</v>
      </c>
      <c r="C5859" t="e">
        <f t="shared" si="369"/>
        <v>#VALUE!</v>
      </c>
      <c r="D5859" t="e">
        <f t="shared" si="370"/>
        <v>#VALUE!</v>
      </c>
      <c r="E5859" t="e">
        <f t="shared" si="371"/>
        <v>#VALUE!</v>
      </c>
      <c r="F5859" s="2" t="e">
        <f t="shared" si="372"/>
        <v>#VALUE!</v>
      </c>
      <c r="G5859" s="4">
        <f>Temperature!A5855</f>
        <v>0</v>
      </c>
    </row>
    <row r="5860" spans="1:7" x14ac:dyDescent="0.15">
      <c r="A5860" s="3" t="e">
        <f>Temperature!O5856</f>
        <v>#VALUE!</v>
      </c>
      <c r="B5860">
        <f>Temperature!B5856</f>
        <v>0</v>
      </c>
      <c r="C5860" t="e">
        <f t="shared" si="369"/>
        <v>#VALUE!</v>
      </c>
      <c r="D5860" t="e">
        <f t="shared" si="370"/>
        <v>#VALUE!</v>
      </c>
      <c r="E5860" t="e">
        <f t="shared" si="371"/>
        <v>#VALUE!</v>
      </c>
      <c r="F5860" s="2" t="e">
        <f t="shared" si="372"/>
        <v>#VALUE!</v>
      </c>
      <c r="G5860" s="4">
        <f>Temperature!A5856</f>
        <v>0</v>
      </c>
    </row>
    <row r="5861" spans="1:7" x14ac:dyDescent="0.15">
      <c r="A5861" s="3" t="e">
        <f>Temperature!O5857</f>
        <v>#VALUE!</v>
      </c>
      <c r="B5861">
        <f>Temperature!B5857</f>
        <v>0</v>
      </c>
      <c r="C5861" t="e">
        <f t="shared" si="369"/>
        <v>#VALUE!</v>
      </c>
      <c r="D5861" t="e">
        <f t="shared" si="370"/>
        <v>#VALUE!</v>
      </c>
      <c r="E5861" t="e">
        <f t="shared" si="371"/>
        <v>#VALUE!</v>
      </c>
      <c r="F5861" s="2" t="e">
        <f t="shared" si="372"/>
        <v>#VALUE!</v>
      </c>
      <c r="G5861" s="4">
        <f>Temperature!A5857</f>
        <v>0</v>
      </c>
    </row>
    <row r="5862" spans="1:7" x14ac:dyDescent="0.15">
      <c r="A5862" s="3" t="e">
        <f>Temperature!O5858</f>
        <v>#VALUE!</v>
      </c>
      <c r="B5862">
        <f>Temperature!B5858</f>
        <v>0</v>
      </c>
      <c r="C5862" t="e">
        <f t="shared" si="369"/>
        <v>#VALUE!</v>
      </c>
      <c r="D5862" t="e">
        <f t="shared" si="370"/>
        <v>#VALUE!</v>
      </c>
      <c r="E5862" t="e">
        <f t="shared" si="371"/>
        <v>#VALUE!</v>
      </c>
      <c r="F5862" s="2" t="e">
        <f t="shared" si="372"/>
        <v>#VALUE!</v>
      </c>
      <c r="G5862" s="4">
        <f>Temperature!A5858</f>
        <v>0</v>
      </c>
    </row>
    <row r="5863" spans="1:7" x14ac:dyDescent="0.15">
      <c r="A5863" s="3" t="e">
        <f>Temperature!O5859</f>
        <v>#VALUE!</v>
      </c>
      <c r="B5863">
        <f>Temperature!B5859</f>
        <v>0</v>
      </c>
      <c r="C5863" t="e">
        <f t="shared" si="369"/>
        <v>#VALUE!</v>
      </c>
      <c r="D5863" t="e">
        <f t="shared" si="370"/>
        <v>#VALUE!</v>
      </c>
      <c r="E5863" t="e">
        <f t="shared" si="371"/>
        <v>#VALUE!</v>
      </c>
      <c r="F5863" s="2" t="e">
        <f t="shared" si="372"/>
        <v>#VALUE!</v>
      </c>
      <c r="G5863" s="4">
        <f>Temperature!A5859</f>
        <v>0</v>
      </c>
    </row>
    <row r="5864" spans="1:7" x14ac:dyDescent="0.15">
      <c r="A5864" s="3" t="e">
        <f>Temperature!O5860</f>
        <v>#VALUE!</v>
      </c>
      <c r="B5864">
        <f>Temperature!B5860</f>
        <v>0</v>
      </c>
      <c r="C5864" t="e">
        <f t="shared" si="369"/>
        <v>#VALUE!</v>
      </c>
      <c r="D5864" t="e">
        <f t="shared" si="370"/>
        <v>#VALUE!</v>
      </c>
      <c r="E5864" t="e">
        <f t="shared" si="371"/>
        <v>#VALUE!</v>
      </c>
      <c r="F5864" s="2" t="e">
        <f t="shared" si="372"/>
        <v>#VALUE!</v>
      </c>
      <c r="G5864" s="4">
        <f>Temperature!A5860</f>
        <v>0</v>
      </c>
    </row>
    <row r="5865" spans="1:7" x14ac:dyDescent="0.15">
      <c r="A5865" s="3" t="e">
        <f>Temperature!O5861</f>
        <v>#VALUE!</v>
      </c>
      <c r="B5865">
        <f>Temperature!B5861</f>
        <v>0</v>
      </c>
      <c r="C5865" t="e">
        <f t="shared" si="369"/>
        <v>#VALUE!</v>
      </c>
      <c r="D5865" t="e">
        <f t="shared" si="370"/>
        <v>#VALUE!</v>
      </c>
      <c r="E5865" t="e">
        <f t="shared" si="371"/>
        <v>#VALUE!</v>
      </c>
      <c r="F5865" s="2" t="e">
        <f t="shared" si="372"/>
        <v>#VALUE!</v>
      </c>
      <c r="G5865" s="4">
        <f>Temperature!A5861</f>
        <v>0</v>
      </c>
    </row>
    <row r="5866" spans="1:7" x14ac:dyDescent="0.15">
      <c r="A5866" s="3" t="e">
        <f>Temperature!O5862</f>
        <v>#VALUE!</v>
      </c>
      <c r="B5866">
        <f>Temperature!B5862</f>
        <v>0</v>
      </c>
      <c r="C5866" t="e">
        <f t="shared" si="369"/>
        <v>#VALUE!</v>
      </c>
      <c r="D5866" t="e">
        <f t="shared" si="370"/>
        <v>#VALUE!</v>
      </c>
      <c r="E5866" t="e">
        <f t="shared" si="371"/>
        <v>#VALUE!</v>
      </c>
      <c r="F5866" s="2" t="e">
        <f t="shared" si="372"/>
        <v>#VALUE!</v>
      </c>
      <c r="G5866" s="4">
        <f>Temperature!A5862</f>
        <v>0</v>
      </c>
    </row>
    <row r="5867" spans="1:7" x14ac:dyDescent="0.15">
      <c r="A5867" s="3" t="e">
        <f>Temperature!O5863</f>
        <v>#VALUE!</v>
      </c>
      <c r="B5867">
        <f>Temperature!B5863</f>
        <v>0</v>
      </c>
      <c r="C5867" t="e">
        <f t="shared" si="369"/>
        <v>#VALUE!</v>
      </c>
      <c r="D5867" t="e">
        <f t="shared" si="370"/>
        <v>#VALUE!</v>
      </c>
      <c r="E5867" t="e">
        <f t="shared" si="371"/>
        <v>#VALUE!</v>
      </c>
      <c r="F5867" s="2" t="e">
        <f t="shared" si="372"/>
        <v>#VALUE!</v>
      </c>
      <c r="G5867" s="4">
        <f>Temperature!A5863</f>
        <v>0</v>
      </c>
    </row>
    <row r="5868" spans="1:7" x14ac:dyDescent="0.15">
      <c r="A5868" s="3" t="e">
        <f>Temperature!O5864</f>
        <v>#VALUE!</v>
      </c>
      <c r="B5868">
        <f>Temperature!B5864</f>
        <v>0</v>
      </c>
      <c r="C5868" t="e">
        <f t="shared" si="369"/>
        <v>#VALUE!</v>
      </c>
      <c r="D5868" t="e">
        <f t="shared" si="370"/>
        <v>#VALUE!</v>
      </c>
      <c r="E5868" t="e">
        <f t="shared" si="371"/>
        <v>#VALUE!</v>
      </c>
      <c r="F5868" s="2" t="e">
        <f t="shared" si="372"/>
        <v>#VALUE!</v>
      </c>
      <c r="G5868" s="4">
        <f>Temperature!A5864</f>
        <v>0</v>
      </c>
    </row>
    <row r="5869" spans="1:7" x14ac:dyDescent="0.15">
      <c r="A5869" s="3" t="e">
        <f>Temperature!O5865</f>
        <v>#VALUE!</v>
      </c>
      <c r="B5869">
        <f>Temperature!B5865</f>
        <v>0</v>
      </c>
      <c r="C5869" t="e">
        <f t="shared" si="369"/>
        <v>#VALUE!</v>
      </c>
      <c r="D5869" t="e">
        <f t="shared" si="370"/>
        <v>#VALUE!</v>
      </c>
      <c r="E5869" t="e">
        <f t="shared" si="371"/>
        <v>#VALUE!</v>
      </c>
      <c r="F5869" s="2" t="e">
        <f t="shared" si="372"/>
        <v>#VALUE!</v>
      </c>
      <c r="G5869" s="4">
        <f>Temperature!A5865</f>
        <v>0</v>
      </c>
    </row>
    <row r="5870" spans="1:7" x14ac:dyDescent="0.15">
      <c r="A5870" s="3" t="e">
        <f>Temperature!O5866</f>
        <v>#VALUE!</v>
      </c>
      <c r="B5870">
        <f>Temperature!B5866</f>
        <v>0</v>
      </c>
      <c r="C5870" t="e">
        <f t="shared" ref="C5870:C5933" si="373">A5870+273.15</f>
        <v>#VALUE!</v>
      </c>
      <c r="D5870" t="e">
        <f t="shared" ref="D5870:D5933" si="374">B$2*C5870/96487*LN(10)</f>
        <v>#VALUE!</v>
      </c>
      <c r="E5870" t="e">
        <f t="shared" ref="E5870:E5933" si="375">$B$7-0.001*(C5870-$B$5)</f>
        <v>#VALUE!</v>
      </c>
      <c r="F5870" s="2" t="e">
        <f t="shared" ref="F5870:F5933" si="376">(B5870-E5870)/D5870</f>
        <v>#VALUE!</v>
      </c>
      <c r="G5870" s="4">
        <f>Temperature!A5866</f>
        <v>0</v>
      </c>
    </row>
    <row r="5871" spans="1:7" x14ac:dyDescent="0.15">
      <c r="A5871" s="3" t="e">
        <f>Temperature!O5867</f>
        <v>#VALUE!</v>
      </c>
      <c r="B5871">
        <f>Temperature!B5867</f>
        <v>0</v>
      </c>
      <c r="C5871" t="e">
        <f t="shared" si="373"/>
        <v>#VALUE!</v>
      </c>
      <c r="D5871" t="e">
        <f t="shared" si="374"/>
        <v>#VALUE!</v>
      </c>
      <c r="E5871" t="e">
        <f t="shared" si="375"/>
        <v>#VALUE!</v>
      </c>
      <c r="F5871" s="2" t="e">
        <f t="shared" si="376"/>
        <v>#VALUE!</v>
      </c>
      <c r="G5871" s="4">
        <f>Temperature!A5867</f>
        <v>0</v>
      </c>
    </row>
    <row r="5872" spans="1:7" x14ac:dyDescent="0.15">
      <c r="A5872" s="3" t="e">
        <f>Temperature!O5868</f>
        <v>#VALUE!</v>
      </c>
      <c r="B5872">
        <f>Temperature!B5868</f>
        <v>0</v>
      </c>
      <c r="C5872" t="e">
        <f t="shared" si="373"/>
        <v>#VALUE!</v>
      </c>
      <c r="D5872" t="e">
        <f t="shared" si="374"/>
        <v>#VALUE!</v>
      </c>
      <c r="E5872" t="e">
        <f t="shared" si="375"/>
        <v>#VALUE!</v>
      </c>
      <c r="F5872" s="2" t="e">
        <f t="shared" si="376"/>
        <v>#VALUE!</v>
      </c>
      <c r="G5872" s="4">
        <f>Temperature!A5868</f>
        <v>0</v>
      </c>
    </row>
    <row r="5873" spans="1:7" x14ac:dyDescent="0.15">
      <c r="A5873" s="3" t="e">
        <f>Temperature!O5869</f>
        <v>#VALUE!</v>
      </c>
      <c r="B5873">
        <f>Temperature!B5869</f>
        <v>0</v>
      </c>
      <c r="C5873" t="e">
        <f t="shared" si="373"/>
        <v>#VALUE!</v>
      </c>
      <c r="D5873" t="e">
        <f t="shared" si="374"/>
        <v>#VALUE!</v>
      </c>
      <c r="E5873" t="e">
        <f t="shared" si="375"/>
        <v>#VALUE!</v>
      </c>
      <c r="F5873" s="2" t="e">
        <f t="shared" si="376"/>
        <v>#VALUE!</v>
      </c>
      <c r="G5873" s="4">
        <f>Temperature!A5869</f>
        <v>0</v>
      </c>
    </row>
    <row r="5874" spans="1:7" x14ac:dyDescent="0.15">
      <c r="A5874" s="3" t="e">
        <f>Temperature!O5870</f>
        <v>#VALUE!</v>
      </c>
      <c r="B5874">
        <f>Temperature!B5870</f>
        <v>0</v>
      </c>
      <c r="C5874" t="e">
        <f t="shared" si="373"/>
        <v>#VALUE!</v>
      </c>
      <c r="D5874" t="e">
        <f t="shared" si="374"/>
        <v>#VALUE!</v>
      </c>
      <c r="E5874" t="e">
        <f t="shared" si="375"/>
        <v>#VALUE!</v>
      </c>
      <c r="F5874" s="2" t="e">
        <f t="shared" si="376"/>
        <v>#VALUE!</v>
      </c>
      <c r="G5874" s="4">
        <f>Temperature!A5870</f>
        <v>0</v>
      </c>
    </row>
    <row r="5875" spans="1:7" x14ac:dyDescent="0.15">
      <c r="A5875" s="3" t="e">
        <f>Temperature!O5871</f>
        <v>#VALUE!</v>
      </c>
      <c r="B5875">
        <f>Temperature!B5871</f>
        <v>0</v>
      </c>
      <c r="C5875" t="e">
        <f t="shared" si="373"/>
        <v>#VALUE!</v>
      </c>
      <c r="D5875" t="e">
        <f t="shared" si="374"/>
        <v>#VALUE!</v>
      </c>
      <c r="E5875" t="e">
        <f t="shared" si="375"/>
        <v>#VALUE!</v>
      </c>
      <c r="F5875" s="2" t="e">
        <f t="shared" si="376"/>
        <v>#VALUE!</v>
      </c>
      <c r="G5875" s="4">
        <f>Temperature!A5871</f>
        <v>0</v>
      </c>
    </row>
    <row r="5876" spans="1:7" x14ac:dyDescent="0.15">
      <c r="A5876" s="3" t="e">
        <f>Temperature!O5872</f>
        <v>#VALUE!</v>
      </c>
      <c r="B5876">
        <f>Temperature!B5872</f>
        <v>0</v>
      </c>
      <c r="C5876" t="e">
        <f t="shared" si="373"/>
        <v>#VALUE!</v>
      </c>
      <c r="D5876" t="e">
        <f t="shared" si="374"/>
        <v>#VALUE!</v>
      </c>
      <c r="E5876" t="e">
        <f t="shared" si="375"/>
        <v>#VALUE!</v>
      </c>
      <c r="F5876" s="2" t="e">
        <f t="shared" si="376"/>
        <v>#VALUE!</v>
      </c>
      <c r="G5876" s="4">
        <f>Temperature!A5872</f>
        <v>0</v>
      </c>
    </row>
    <row r="5877" spans="1:7" x14ac:dyDescent="0.15">
      <c r="A5877" s="3" t="e">
        <f>Temperature!O5873</f>
        <v>#VALUE!</v>
      </c>
      <c r="B5877">
        <f>Temperature!B5873</f>
        <v>0</v>
      </c>
      <c r="C5877" t="e">
        <f t="shared" si="373"/>
        <v>#VALUE!</v>
      </c>
      <c r="D5877" t="e">
        <f t="shared" si="374"/>
        <v>#VALUE!</v>
      </c>
      <c r="E5877" t="e">
        <f t="shared" si="375"/>
        <v>#VALUE!</v>
      </c>
      <c r="F5877" s="2" t="e">
        <f t="shared" si="376"/>
        <v>#VALUE!</v>
      </c>
      <c r="G5877" s="4">
        <f>Temperature!A5873</f>
        <v>0</v>
      </c>
    </row>
    <row r="5878" spans="1:7" x14ac:dyDescent="0.15">
      <c r="A5878" s="3" t="e">
        <f>Temperature!O5874</f>
        <v>#VALUE!</v>
      </c>
      <c r="B5878">
        <f>Temperature!B5874</f>
        <v>0</v>
      </c>
      <c r="C5878" t="e">
        <f t="shared" si="373"/>
        <v>#VALUE!</v>
      </c>
      <c r="D5878" t="e">
        <f t="shared" si="374"/>
        <v>#VALUE!</v>
      </c>
      <c r="E5878" t="e">
        <f t="shared" si="375"/>
        <v>#VALUE!</v>
      </c>
      <c r="F5878" s="2" t="e">
        <f t="shared" si="376"/>
        <v>#VALUE!</v>
      </c>
      <c r="G5878" s="4">
        <f>Temperature!A5874</f>
        <v>0</v>
      </c>
    </row>
    <row r="5879" spans="1:7" x14ac:dyDescent="0.15">
      <c r="A5879" s="3" t="e">
        <f>Temperature!O5875</f>
        <v>#VALUE!</v>
      </c>
      <c r="B5879">
        <f>Temperature!B5875</f>
        <v>0</v>
      </c>
      <c r="C5879" t="e">
        <f t="shared" si="373"/>
        <v>#VALUE!</v>
      </c>
      <c r="D5879" t="e">
        <f t="shared" si="374"/>
        <v>#VALUE!</v>
      </c>
      <c r="E5879" t="e">
        <f t="shared" si="375"/>
        <v>#VALUE!</v>
      </c>
      <c r="F5879" s="2" t="e">
        <f t="shared" si="376"/>
        <v>#VALUE!</v>
      </c>
      <c r="G5879" s="4">
        <f>Temperature!A5875</f>
        <v>0</v>
      </c>
    </row>
    <row r="5880" spans="1:7" x14ac:dyDescent="0.15">
      <c r="A5880" s="3" t="e">
        <f>Temperature!O5876</f>
        <v>#VALUE!</v>
      </c>
      <c r="B5880">
        <f>Temperature!B5876</f>
        <v>0</v>
      </c>
      <c r="C5880" t="e">
        <f t="shared" si="373"/>
        <v>#VALUE!</v>
      </c>
      <c r="D5880" t="e">
        <f t="shared" si="374"/>
        <v>#VALUE!</v>
      </c>
      <c r="E5880" t="e">
        <f t="shared" si="375"/>
        <v>#VALUE!</v>
      </c>
      <c r="F5880" s="2" t="e">
        <f t="shared" si="376"/>
        <v>#VALUE!</v>
      </c>
      <c r="G5880" s="4">
        <f>Temperature!A5876</f>
        <v>0</v>
      </c>
    </row>
    <row r="5881" spans="1:7" x14ac:dyDescent="0.15">
      <c r="A5881" s="3" t="e">
        <f>Temperature!O5877</f>
        <v>#VALUE!</v>
      </c>
      <c r="B5881">
        <f>Temperature!B5877</f>
        <v>0</v>
      </c>
      <c r="C5881" t="e">
        <f t="shared" si="373"/>
        <v>#VALUE!</v>
      </c>
      <c r="D5881" t="e">
        <f t="shared" si="374"/>
        <v>#VALUE!</v>
      </c>
      <c r="E5881" t="e">
        <f t="shared" si="375"/>
        <v>#VALUE!</v>
      </c>
      <c r="F5881" s="2" t="e">
        <f t="shared" si="376"/>
        <v>#VALUE!</v>
      </c>
      <c r="G5881" s="4">
        <f>Temperature!A5877</f>
        <v>0</v>
      </c>
    </row>
    <row r="5882" spans="1:7" x14ac:dyDescent="0.15">
      <c r="A5882" s="3" t="e">
        <f>Temperature!O5878</f>
        <v>#VALUE!</v>
      </c>
      <c r="B5882">
        <f>Temperature!B5878</f>
        <v>0</v>
      </c>
      <c r="C5882" t="e">
        <f t="shared" si="373"/>
        <v>#VALUE!</v>
      </c>
      <c r="D5882" t="e">
        <f t="shared" si="374"/>
        <v>#VALUE!</v>
      </c>
      <c r="E5882" t="e">
        <f t="shared" si="375"/>
        <v>#VALUE!</v>
      </c>
      <c r="F5882" s="2" t="e">
        <f t="shared" si="376"/>
        <v>#VALUE!</v>
      </c>
      <c r="G5882" s="4">
        <f>Temperature!A5878</f>
        <v>0</v>
      </c>
    </row>
    <row r="5883" spans="1:7" x14ac:dyDescent="0.15">
      <c r="A5883" s="3" t="e">
        <f>Temperature!O5879</f>
        <v>#VALUE!</v>
      </c>
      <c r="B5883">
        <f>Temperature!B5879</f>
        <v>0</v>
      </c>
      <c r="C5883" t="e">
        <f t="shared" si="373"/>
        <v>#VALUE!</v>
      </c>
      <c r="D5883" t="e">
        <f t="shared" si="374"/>
        <v>#VALUE!</v>
      </c>
      <c r="E5883" t="e">
        <f t="shared" si="375"/>
        <v>#VALUE!</v>
      </c>
      <c r="F5883" s="2" t="e">
        <f t="shared" si="376"/>
        <v>#VALUE!</v>
      </c>
      <c r="G5883" s="4">
        <f>Temperature!A5879</f>
        <v>0</v>
      </c>
    </row>
    <row r="5884" spans="1:7" x14ac:dyDescent="0.15">
      <c r="A5884" s="3" t="e">
        <f>Temperature!O5880</f>
        <v>#VALUE!</v>
      </c>
      <c r="B5884">
        <f>Temperature!B5880</f>
        <v>0</v>
      </c>
      <c r="C5884" t="e">
        <f t="shared" si="373"/>
        <v>#VALUE!</v>
      </c>
      <c r="D5884" t="e">
        <f t="shared" si="374"/>
        <v>#VALUE!</v>
      </c>
      <c r="E5884" t="e">
        <f t="shared" si="375"/>
        <v>#VALUE!</v>
      </c>
      <c r="F5884" s="2" t="e">
        <f t="shared" si="376"/>
        <v>#VALUE!</v>
      </c>
      <c r="G5884" s="4">
        <f>Temperature!A5880</f>
        <v>0</v>
      </c>
    </row>
    <row r="5885" spans="1:7" x14ac:dyDescent="0.15">
      <c r="A5885" s="3" t="e">
        <f>Temperature!O5881</f>
        <v>#VALUE!</v>
      </c>
      <c r="B5885">
        <f>Temperature!B5881</f>
        <v>0</v>
      </c>
      <c r="C5885" t="e">
        <f t="shared" si="373"/>
        <v>#VALUE!</v>
      </c>
      <c r="D5885" t="e">
        <f t="shared" si="374"/>
        <v>#VALUE!</v>
      </c>
      <c r="E5885" t="e">
        <f t="shared" si="375"/>
        <v>#VALUE!</v>
      </c>
      <c r="F5885" s="2" t="e">
        <f t="shared" si="376"/>
        <v>#VALUE!</v>
      </c>
      <c r="G5885" s="4">
        <f>Temperature!A5881</f>
        <v>0</v>
      </c>
    </row>
    <row r="5886" spans="1:7" x14ac:dyDescent="0.15">
      <c r="A5886" s="3" t="e">
        <f>Temperature!O5882</f>
        <v>#VALUE!</v>
      </c>
      <c r="B5886">
        <f>Temperature!B5882</f>
        <v>0</v>
      </c>
      <c r="C5886" t="e">
        <f t="shared" si="373"/>
        <v>#VALUE!</v>
      </c>
      <c r="D5886" t="e">
        <f t="shared" si="374"/>
        <v>#VALUE!</v>
      </c>
      <c r="E5886" t="e">
        <f t="shared" si="375"/>
        <v>#VALUE!</v>
      </c>
      <c r="F5886" s="2" t="e">
        <f t="shared" si="376"/>
        <v>#VALUE!</v>
      </c>
      <c r="G5886" s="4">
        <f>Temperature!A5882</f>
        <v>0</v>
      </c>
    </row>
    <row r="5887" spans="1:7" x14ac:dyDescent="0.15">
      <c r="A5887" s="3" t="e">
        <f>Temperature!O5883</f>
        <v>#VALUE!</v>
      </c>
      <c r="B5887">
        <f>Temperature!B5883</f>
        <v>0</v>
      </c>
      <c r="C5887" t="e">
        <f t="shared" si="373"/>
        <v>#VALUE!</v>
      </c>
      <c r="D5887" t="e">
        <f t="shared" si="374"/>
        <v>#VALUE!</v>
      </c>
      <c r="E5887" t="e">
        <f t="shared" si="375"/>
        <v>#VALUE!</v>
      </c>
      <c r="F5887" s="2" t="e">
        <f t="shared" si="376"/>
        <v>#VALUE!</v>
      </c>
      <c r="G5887" s="4">
        <f>Temperature!A5883</f>
        <v>0</v>
      </c>
    </row>
    <row r="5888" spans="1:7" x14ac:dyDescent="0.15">
      <c r="A5888" s="3" t="e">
        <f>Temperature!O5884</f>
        <v>#VALUE!</v>
      </c>
      <c r="B5888">
        <f>Temperature!B5884</f>
        <v>0</v>
      </c>
      <c r="C5888" t="e">
        <f t="shared" si="373"/>
        <v>#VALUE!</v>
      </c>
      <c r="D5888" t="e">
        <f t="shared" si="374"/>
        <v>#VALUE!</v>
      </c>
      <c r="E5888" t="e">
        <f t="shared" si="375"/>
        <v>#VALUE!</v>
      </c>
      <c r="F5888" s="2" t="e">
        <f t="shared" si="376"/>
        <v>#VALUE!</v>
      </c>
      <c r="G5888" s="4">
        <f>Temperature!A5884</f>
        <v>0</v>
      </c>
    </row>
    <row r="5889" spans="1:7" x14ac:dyDescent="0.15">
      <c r="A5889" s="3" t="e">
        <f>Temperature!O5885</f>
        <v>#VALUE!</v>
      </c>
      <c r="B5889">
        <f>Temperature!B5885</f>
        <v>0</v>
      </c>
      <c r="C5889" t="e">
        <f t="shared" si="373"/>
        <v>#VALUE!</v>
      </c>
      <c r="D5889" t="e">
        <f t="shared" si="374"/>
        <v>#VALUE!</v>
      </c>
      <c r="E5889" t="e">
        <f t="shared" si="375"/>
        <v>#VALUE!</v>
      </c>
      <c r="F5889" s="2" t="e">
        <f t="shared" si="376"/>
        <v>#VALUE!</v>
      </c>
      <c r="G5889" s="4">
        <f>Temperature!A5885</f>
        <v>0</v>
      </c>
    </row>
    <row r="5890" spans="1:7" x14ac:dyDescent="0.15">
      <c r="A5890" s="3" t="e">
        <f>Temperature!O5886</f>
        <v>#VALUE!</v>
      </c>
      <c r="B5890">
        <f>Temperature!B5886</f>
        <v>0</v>
      </c>
      <c r="C5890" t="e">
        <f t="shared" si="373"/>
        <v>#VALUE!</v>
      </c>
      <c r="D5890" t="e">
        <f t="shared" si="374"/>
        <v>#VALUE!</v>
      </c>
      <c r="E5890" t="e">
        <f t="shared" si="375"/>
        <v>#VALUE!</v>
      </c>
      <c r="F5890" s="2" t="e">
        <f t="shared" si="376"/>
        <v>#VALUE!</v>
      </c>
      <c r="G5890" s="4">
        <f>Temperature!A5886</f>
        <v>0</v>
      </c>
    </row>
    <row r="5891" spans="1:7" x14ac:dyDescent="0.15">
      <c r="A5891" s="3" t="e">
        <f>Temperature!O5887</f>
        <v>#VALUE!</v>
      </c>
      <c r="B5891">
        <f>Temperature!B5887</f>
        <v>0</v>
      </c>
      <c r="C5891" t="e">
        <f t="shared" si="373"/>
        <v>#VALUE!</v>
      </c>
      <c r="D5891" t="e">
        <f t="shared" si="374"/>
        <v>#VALUE!</v>
      </c>
      <c r="E5891" t="e">
        <f t="shared" si="375"/>
        <v>#VALUE!</v>
      </c>
      <c r="F5891" s="2" t="e">
        <f t="shared" si="376"/>
        <v>#VALUE!</v>
      </c>
      <c r="G5891" s="4">
        <f>Temperature!A5887</f>
        <v>0</v>
      </c>
    </row>
    <row r="5892" spans="1:7" x14ac:dyDescent="0.15">
      <c r="A5892" s="3" t="e">
        <f>Temperature!O5888</f>
        <v>#VALUE!</v>
      </c>
      <c r="B5892">
        <f>Temperature!B5888</f>
        <v>0</v>
      </c>
      <c r="C5892" t="e">
        <f t="shared" si="373"/>
        <v>#VALUE!</v>
      </c>
      <c r="D5892" t="e">
        <f t="shared" si="374"/>
        <v>#VALUE!</v>
      </c>
      <c r="E5892" t="e">
        <f t="shared" si="375"/>
        <v>#VALUE!</v>
      </c>
      <c r="F5892" s="2" t="e">
        <f t="shared" si="376"/>
        <v>#VALUE!</v>
      </c>
      <c r="G5892" s="4">
        <f>Temperature!A5888</f>
        <v>0</v>
      </c>
    </row>
    <row r="5893" spans="1:7" x14ac:dyDescent="0.15">
      <c r="A5893" s="3" t="e">
        <f>Temperature!O5889</f>
        <v>#VALUE!</v>
      </c>
      <c r="B5893">
        <f>Temperature!B5889</f>
        <v>0</v>
      </c>
      <c r="C5893" t="e">
        <f t="shared" si="373"/>
        <v>#VALUE!</v>
      </c>
      <c r="D5893" t="e">
        <f t="shared" si="374"/>
        <v>#VALUE!</v>
      </c>
      <c r="E5893" t="e">
        <f t="shared" si="375"/>
        <v>#VALUE!</v>
      </c>
      <c r="F5893" s="2" t="e">
        <f t="shared" si="376"/>
        <v>#VALUE!</v>
      </c>
      <c r="G5893" s="4">
        <f>Temperature!A5889</f>
        <v>0</v>
      </c>
    </row>
    <row r="5894" spans="1:7" x14ac:dyDescent="0.15">
      <c r="A5894" s="3" t="e">
        <f>Temperature!O5890</f>
        <v>#VALUE!</v>
      </c>
      <c r="B5894">
        <f>Temperature!B5890</f>
        <v>0</v>
      </c>
      <c r="C5894" t="e">
        <f t="shared" si="373"/>
        <v>#VALUE!</v>
      </c>
      <c r="D5894" t="e">
        <f t="shared" si="374"/>
        <v>#VALUE!</v>
      </c>
      <c r="E5894" t="e">
        <f t="shared" si="375"/>
        <v>#VALUE!</v>
      </c>
      <c r="F5894" s="2" t="e">
        <f t="shared" si="376"/>
        <v>#VALUE!</v>
      </c>
      <c r="G5894" s="4">
        <f>Temperature!A5890</f>
        <v>0</v>
      </c>
    </row>
    <row r="5895" spans="1:7" x14ac:dyDescent="0.15">
      <c r="A5895" s="3" t="e">
        <f>Temperature!O5891</f>
        <v>#VALUE!</v>
      </c>
      <c r="B5895">
        <f>Temperature!B5891</f>
        <v>0</v>
      </c>
      <c r="C5895" t="e">
        <f t="shared" si="373"/>
        <v>#VALUE!</v>
      </c>
      <c r="D5895" t="e">
        <f t="shared" si="374"/>
        <v>#VALUE!</v>
      </c>
      <c r="E5895" t="e">
        <f t="shared" si="375"/>
        <v>#VALUE!</v>
      </c>
      <c r="F5895" s="2" t="e">
        <f t="shared" si="376"/>
        <v>#VALUE!</v>
      </c>
      <c r="G5895" s="4">
        <f>Temperature!A5891</f>
        <v>0</v>
      </c>
    </row>
    <row r="5896" spans="1:7" x14ac:dyDescent="0.15">
      <c r="A5896" s="3" t="e">
        <f>Temperature!O5892</f>
        <v>#VALUE!</v>
      </c>
      <c r="B5896">
        <f>Temperature!B5892</f>
        <v>0</v>
      </c>
      <c r="C5896" t="e">
        <f t="shared" si="373"/>
        <v>#VALUE!</v>
      </c>
      <c r="D5896" t="e">
        <f t="shared" si="374"/>
        <v>#VALUE!</v>
      </c>
      <c r="E5896" t="e">
        <f t="shared" si="375"/>
        <v>#VALUE!</v>
      </c>
      <c r="F5896" s="2" t="e">
        <f t="shared" si="376"/>
        <v>#VALUE!</v>
      </c>
      <c r="G5896" s="4">
        <f>Temperature!A5892</f>
        <v>0</v>
      </c>
    </row>
    <row r="5897" spans="1:7" x14ac:dyDescent="0.15">
      <c r="A5897" s="3" t="e">
        <f>Temperature!O5893</f>
        <v>#VALUE!</v>
      </c>
      <c r="B5897">
        <f>Temperature!B5893</f>
        <v>0</v>
      </c>
      <c r="C5897" t="e">
        <f t="shared" si="373"/>
        <v>#VALUE!</v>
      </c>
      <c r="D5897" t="e">
        <f t="shared" si="374"/>
        <v>#VALUE!</v>
      </c>
      <c r="E5897" t="e">
        <f t="shared" si="375"/>
        <v>#VALUE!</v>
      </c>
      <c r="F5897" s="2" t="e">
        <f t="shared" si="376"/>
        <v>#VALUE!</v>
      </c>
      <c r="G5897" s="4">
        <f>Temperature!A5893</f>
        <v>0</v>
      </c>
    </row>
    <row r="5898" spans="1:7" x14ac:dyDescent="0.15">
      <c r="A5898" s="3" t="e">
        <f>Temperature!O5894</f>
        <v>#VALUE!</v>
      </c>
      <c r="B5898">
        <f>Temperature!B5894</f>
        <v>0</v>
      </c>
      <c r="C5898" t="e">
        <f t="shared" si="373"/>
        <v>#VALUE!</v>
      </c>
      <c r="D5898" t="e">
        <f t="shared" si="374"/>
        <v>#VALUE!</v>
      </c>
      <c r="E5898" t="e">
        <f t="shared" si="375"/>
        <v>#VALUE!</v>
      </c>
      <c r="F5898" s="2" t="e">
        <f t="shared" si="376"/>
        <v>#VALUE!</v>
      </c>
      <c r="G5898" s="4">
        <f>Temperature!A5894</f>
        <v>0</v>
      </c>
    </row>
    <row r="5899" spans="1:7" x14ac:dyDescent="0.15">
      <c r="A5899" s="3" t="e">
        <f>Temperature!O5895</f>
        <v>#VALUE!</v>
      </c>
      <c r="B5899">
        <f>Temperature!B5895</f>
        <v>0</v>
      </c>
      <c r="C5899" t="e">
        <f t="shared" si="373"/>
        <v>#VALUE!</v>
      </c>
      <c r="D5899" t="e">
        <f t="shared" si="374"/>
        <v>#VALUE!</v>
      </c>
      <c r="E5899" t="e">
        <f t="shared" si="375"/>
        <v>#VALUE!</v>
      </c>
      <c r="F5899" s="2" t="e">
        <f t="shared" si="376"/>
        <v>#VALUE!</v>
      </c>
      <c r="G5899" s="4">
        <f>Temperature!A5895</f>
        <v>0</v>
      </c>
    </row>
    <row r="5900" spans="1:7" x14ac:dyDescent="0.15">
      <c r="A5900" s="3" t="e">
        <f>Temperature!O5896</f>
        <v>#VALUE!</v>
      </c>
      <c r="B5900">
        <f>Temperature!B5896</f>
        <v>0</v>
      </c>
      <c r="C5900" t="e">
        <f t="shared" si="373"/>
        <v>#VALUE!</v>
      </c>
      <c r="D5900" t="e">
        <f t="shared" si="374"/>
        <v>#VALUE!</v>
      </c>
      <c r="E5900" t="e">
        <f t="shared" si="375"/>
        <v>#VALUE!</v>
      </c>
      <c r="F5900" s="2" t="e">
        <f t="shared" si="376"/>
        <v>#VALUE!</v>
      </c>
      <c r="G5900" s="4">
        <f>Temperature!A5896</f>
        <v>0</v>
      </c>
    </row>
    <row r="5901" spans="1:7" x14ac:dyDescent="0.15">
      <c r="A5901" s="3" t="e">
        <f>Temperature!O5897</f>
        <v>#VALUE!</v>
      </c>
      <c r="B5901">
        <f>Temperature!B5897</f>
        <v>0</v>
      </c>
      <c r="C5901" t="e">
        <f t="shared" si="373"/>
        <v>#VALUE!</v>
      </c>
      <c r="D5901" t="e">
        <f t="shared" si="374"/>
        <v>#VALUE!</v>
      </c>
      <c r="E5901" t="e">
        <f t="shared" si="375"/>
        <v>#VALUE!</v>
      </c>
      <c r="F5901" s="2" t="e">
        <f t="shared" si="376"/>
        <v>#VALUE!</v>
      </c>
      <c r="G5901" s="4">
        <f>Temperature!A5897</f>
        <v>0</v>
      </c>
    </row>
    <row r="5902" spans="1:7" x14ac:dyDescent="0.15">
      <c r="A5902" s="3" t="e">
        <f>Temperature!O5898</f>
        <v>#VALUE!</v>
      </c>
      <c r="B5902">
        <f>Temperature!B5898</f>
        <v>0</v>
      </c>
      <c r="C5902" t="e">
        <f t="shared" si="373"/>
        <v>#VALUE!</v>
      </c>
      <c r="D5902" t="e">
        <f t="shared" si="374"/>
        <v>#VALUE!</v>
      </c>
      <c r="E5902" t="e">
        <f t="shared" si="375"/>
        <v>#VALUE!</v>
      </c>
      <c r="F5902" s="2" t="e">
        <f t="shared" si="376"/>
        <v>#VALUE!</v>
      </c>
      <c r="G5902" s="4">
        <f>Temperature!A5898</f>
        <v>0</v>
      </c>
    </row>
    <row r="5903" spans="1:7" x14ac:dyDescent="0.15">
      <c r="A5903" s="3" t="e">
        <f>Temperature!O5899</f>
        <v>#VALUE!</v>
      </c>
      <c r="B5903">
        <f>Temperature!B5899</f>
        <v>0</v>
      </c>
      <c r="C5903" t="e">
        <f t="shared" si="373"/>
        <v>#VALUE!</v>
      </c>
      <c r="D5903" t="e">
        <f t="shared" si="374"/>
        <v>#VALUE!</v>
      </c>
      <c r="E5903" t="e">
        <f t="shared" si="375"/>
        <v>#VALUE!</v>
      </c>
      <c r="F5903" s="2" t="e">
        <f t="shared" si="376"/>
        <v>#VALUE!</v>
      </c>
      <c r="G5903" s="4">
        <f>Temperature!A5899</f>
        <v>0</v>
      </c>
    </row>
    <row r="5904" spans="1:7" x14ac:dyDescent="0.15">
      <c r="A5904" s="3" t="e">
        <f>Temperature!O5900</f>
        <v>#VALUE!</v>
      </c>
      <c r="B5904">
        <f>Temperature!B5900</f>
        <v>0</v>
      </c>
      <c r="C5904" t="e">
        <f t="shared" si="373"/>
        <v>#VALUE!</v>
      </c>
      <c r="D5904" t="e">
        <f t="shared" si="374"/>
        <v>#VALUE!</v>
      </c>
      <c r="E5904" t="e">
        <f t="shared" si="375"/>
        <v>#VALUE!</v>
      </c>
      <c r="F5904" s="2" t="e">
        <f t="shared" si="376"/>
        <v>#VALUE!</v>
      </c>
      <c r="G5904" s="4">
        <f>Temperature!A5900</f>
        <v>0</v>
      </c>
    </row>
    <row r="5905" spans="1:7" x14ac:dyDescent="0.15">
      <c r="A5905" s="3" t="e">
        <f>Temperature!O5901</f>
        <v>#VALUE!</v>
      </c>
      <c r="B5905">
        <f>Temperature!B5901</f>
        <v>0</v>
      </c>
      <c r="C5905" t="e">
        <f t="shared" si="373"/>
        <v>#VALUE!</v>
      </c>
      <c r="D5905" t="e">
        <f t="shared" si="374"/>
        <v>#VALUE!</v>
      </c>
      <c r="E5905" t="e">
        <f t="shared" si="375"/>
        <v>#VALUE!</v>
      </c>
      <c r="F5905" s="2" t="e">
        <f t="shared" si="376"/>
        <v>#VALUE!</v>
      </c>
      <c r="G5905" s="4">
        <f>Temperature!A5901</f>
        <v>0</v>
      </c>
    </row>
    <row r="5906" spans="1:7" x14ac:dyDescent="0.15">
      <c r="A5906" s="3" t="e">
        <f>Temperature!O5902</f>
        <v>#VALUE!</v>
      </c>
      <c r="B5906">
        <f>Temperature!B5902</f>
        <v>0</v>
      </c>
      <c r="C5906" t="e">
        <f t="shared" si="373"/>
        <v>#VALUE!</v>
      </c>
      <c r="D5906" t="e">
        <f t="shared" si="374"/>
        <v>#VALUE!</v>
      </c>
      <c r="E5906" t="e">
        <f t="shared" si="375"/>
        <v>#VALUE!</v>
      </c>
      <c r="F5906" s="2" t="e">
        <f t="shared" si="376"/>
        <v>#VALUE!</v>
      </c>
      <c r="G5906" s="4">
        <f>Temperature!A5902</f>
        <v>0</v>
      </c>
    </row>
    <row r="5907" spans="1:7" x14ac:dyDescent="0.15">
      <c r="A5907" s="3" t="e">
        <f>Temperature!O5903</f>
        <v>#VALUE!</v>
      </c>
      <c r="B5907">
        <f>Temperature!B5903</f>
        <v>0</v>
      </c>
      <c r="C5907" t="e">
        <f t="shared" si="373"/>
        <v>#VALUE!</v>
      </c>
      <c r="D5907" t="e">
        <f t="shared" si="374"/>
        <v>#VALUE!</v>
      </c>
      <c r="E5907" t="e">
        <f t="shared" si="375"/>
        <v>#VALUE!</v>
      </c>
      <c r="F5907" s="2" t="e">
        <f t="shared" si="376"/>
        <v>#VALUE!</v>
      </c>
      <c r="G5907" s="4">
        <f>Temperature!A5903</f>
        <v>0</v>
      </c>
    </row>
    <row r="5908" spans="1:7" x14ac:dyDescent="0.15">
      <c r="A5908" s="3" t="e">
        <f>Temperature!O5904</f>
        <v>#VALUE!</v>
      </c>
      <c r="B5908">
        <f>Temperature!B5904</f>
        <v>0</v>
      </c>
      <c r="C5908" t="e">
        <f t="shared" si="373"/>
        <v>#VALUE!</v>
      </c>
      <c r="D5908" t="e">
        <f t="shared" si="374"/>
        <v>#VALUE!</v>
      </c>
      <c r="E5908" t="e">
        <f t="shared" si="375"/>
        <v>#VALUE!</v>
      </c>
      <c r="F5908" s="2" t="e">
        <f t="shared" si="376"/>
        <v>#VALUE!</v>
      </c>
      <c r="G5908" s="4">
        <f>Temperature!A5904</f>
        <v>0</v>
      </c>
    </row>
    <row r="5909" spans="1:7" x14ac:dyDescent="0.15">
      <c r="A5909" s="3" t="e">
        <f>Temperature!O5905</f>
        <v>#VALUE!</v>
      </c>
      <c r="B5909">
        <f>Temperature!B5905</f>
        <v>0</v>
      </c>
      <c r="C5909" t="e">
        <f t="shared" si="373"/>
        <v>#VALUE!</v>
      </c>
      <c r="D5909" t="e">
        <f t="shared" si="374"/>
        <v>#VALUE!</v>
      </c>
      <c r="E5909" t="e">
        <f t="shared" si="375"/>
        <v>#VALUE!</v>
      </c>
      <c r="F5909" s="2" t="e">
        <f t="shared" si="376"/>
        <v>#VALUE!</v>
      </c>
      <c r="G5909" s="4">
        <f>Temperature!A5905</f>
        <v>0</v>
      </c>
    </row>
    <row r="5910" spans="1:7" x14ac:dyDescent="0.15">
      <c r="A5910" s="3" t="e">
        <f>Temperature!O5906</f>
        <v>#VALUE!</v>
      </c>
      <c r="B5910">
        <f>Temperature!B5906</f>
        <v>0</v>
      </c>
      <c r="C5910" t="e">
        <f t="shared" si="373"/>
        <v>#VALUE!</v>
      </c>
      <c r="D5910" t="e">
        <f t="shared" si="374"/>
        <v>#VALUE!</v>
      </c>
      <c r="E5910" t="e">
        <f t="shared" si="375"/>
        <v>#VALUE!</v>
      </c>
      <c r="F5910" s="2" t="e">
        <f t="shared" si="376"/>
        <v>#VALUE!</v>
      </c>
      <c r="G5910" s="4">
        <f>Temperature!A5906</f>
        <v>0</v>
      </c>
    </row>
    <row r="5911" spans="1:7" x14ac:dyDescent="0.15">
      <c r="A5911" s="3" t="e">
        <f>Temperature!O5907</f>
        <v>#VALUE!</v>
      </c>
      <c r="B5911">
        <f>Temperature!B5907</f>
        <v>0</v>
      </c>
      <c r="C5911" t="e">
        <f t="shared" si="373"/>
        <v>#VALUE!</v>
      </c>
      <c r="D5911" t="e">
        <f t="shared" si="374"/>
        <v>#VALUE!</v>
      </c>
      <c r="E5911" t="e">
        <f t="shared" si="375"/>
        <v>#VALUE!</v>
      </c>
      <c r="F5911" s="2" t="e">
        <f t="shared" si="376"/>
        <v>#VALUE!</v>
      </c>
      <c r="G5911" s="4">
        <f>Temperature!A5907</f>
        <v>0</v>
      </c>
    </row>
    <row r="5912" spans="1:7" x14ac:dyDescent="0.15">
      <c r="A5912" s="3" t="e">
        <f>Temperature!O5908</f>
        <v>#VALUE!</v>
      </c>
      <c r="B5912">
        <f>Temperature!B5908</f>
        <v>0</v>
      </c>
      <c r="C5912" t="e">
        <f t="shared" si="373"/>
        <v>#VALUE!</v>
      </c>
      <c r="D5912" t="e">
        <f t="shared" si="374"/>
        <v>#VALUE!</v>
      </c>
      <c r="E5912" t="e">
        <f t="shared" si="375"/>
        <v>#VALUE!</v>
      </c>
      <c r="F5912" s="2" t="e">
        <f t="shared" si="376"/>
        <v>#VALUE!</v>
      </c>
      <c r="G5912" s="4">
        <f>Temperature!A5908</f>
        <v>0</v>
      </c>
    </row>
    <row r="5913" spans="1:7" x14ac:dyDescent="0.15">
      <c r="A5913" s="3" t="e">
        <f>Temperature!O5909</f>
        <v>#VALUE!</v>
      </c>
      <c r="B5913">
        <f>Temperature!B5909</f>
        <v>0</v>
      </c>
      <c r="C5913" t="e">
        <f t="shared" si="373"/>
        <v>#VALUE!</v>
      </c>
      <c r="D5913" t="e">
        <f t="shared" si="374"/>
        <v>#VALUE!</v>
      </c>
      <c r="E5913" t="e">
        <f t="shared" si="375"/>
        <v>#VALUE!</v>
      </c>
      <c r="F5913" s="2" t="e">
        <f t="shared" si="376"/>
        <v>#VALUE!</v>
      </c>
      <c r="G5913" s="4">
        <f>Temperature!A5909</f>
        <v>0</v>
      </c>
    </row>
    <row r="5914" spans="1:7" x14ac:dyDescent="0.15">
      <c r="A5914" s="3" t="e">
        <f>Temperature!O5910</f>
        <v>#VALUE!</v>
      </c>
      <c r="B5914">
        <f>Temperature!B5910</f>
        <v>0</v>
      </c>
      <c r="C5914" t="e">
        <f t="shared" si="373"/>
        <v>#VALUE!</v>
      </c>
      <c r="D5914" t="e">
        <f t="shared" si="374"/>
        <v>#VALUE!</v>
      </c>
      <c r="E5914" t="e">
        <f t="shared" si="375"/>
        <v>#VALUE!</v>
      </c>
      <c r="F5914" s="2" t="e">
        <f t="shared" si="376"/>
        <v>#VALUE!</v>
      </c>
      <c r="G5914" s="4">
        <f>Temperature!A5910</f>
        <v>0</v>
      </c>
    </row>
    <row r="5915" spans="1:7" x14ac:dyDescent="0.15">
      <c r="A5915" s="3" t="e">
        <f>Temperature!O5911</f>
        <v>#VALUE!</v>
      </c>
      <c r="B5915">
        <f>Temperature!B5911</f>
        <v>0</v>
      </c>
      <c r="C5915" t="e">
        <f t="shared" si="373"/>
        <v>#VALUE!</v>
      </c>
      <c r="D5915" t="e">
        <f t="shared" si="374"/>
        <v>#VALUE!</v>
      </c>
      <c r="E5915" t="e">
        <f t="shared" si="375"/>
        <v>#VALUE!</v>
      </c>
      <c r="F5915" s="2" t="e">
        <f t="shared" si="376"/>
        <v>#VALUE!</v>
      </c>
      <c r="G5915" s="4">
        <f>Temperature!A5911</f>
        <v>0</v>
      </c>
    </row>
    <row r="5916" spans="1:7" x14ac:dyDescent="0.15">
      <c r="A5916" s="3" t="e">
        <f>Temperature!O5912</f>
        <v>#VALUE!</v>
      </c>
      <c r="B5916">
        <f>Temperature!B5912</f>
        <v>0</v>
      </c>
      <c r="C5916" t="e">
        <f t="shared" si="373"/>
        <v>#VALUE!</v>
      </c>
      <c r="D5916" t="e">
        <f t="shared" si="374"/>
        <v>#VALUE!</v>
      </c>
      <c r="E5916" t="e">
        <f t="shared" si="375"/>
        <v>#VALUE!</v>
      </c>
      <c r="F5916" s="2" t="e">
        <f t="shared" si="376"/>
        <v>#VALUE!</v>
      </c>
      <c r="G5916" s="4">
        <f>Temperature!A5912</f>
        <v>0</v>
      </c>
    </row>
    <row r="5917" spans="1:7" x14ac:dyDescent="0.15">
      <c r="A5917" s="3" t="e">
        <f>Temperature!O5913</f>
        <v>#VALUE!</v>
      </c>
      <c r="B5917">
        <f>Temperature!B5913</f>
        <v>0</v>
      </c>
      <c r="C5917" t="e">
        <f t="shared" si="373"/>
        <v>#VALUE!</v>
      </c>
      <c r="D5917" t="e">
        <f t="shared" si="374"/>
        <v>#VALUE!</v>
      </c>
      <c r="E5917" t="e">
        <f t="shared" si="375"/>
        <v>#VALUE!</v>
      </c>
      <c r="F5917" s="2" t="e">
        <f t="shared" si="376"/>
        <v>#VALUE!</v>
      </c>
      <c r="G5917" s="4">
        <f>Temperature!A5913</f>
        <v>0</v>
      </c>
    </row>
    <row r="5918" spans="1:7" x14ac:dyDescent="0.15">
      <c r="A5918" s="3" t="e">
        <f>Temperature!O5914</f>
        <v>#VALUE!</v>
      </c>
      <c r="B5918">
        <f>Temperature!B5914</f>
        <v>0</v>
      </c>
      <c r="C5918" t="e">
        <f t="shared" si="373"/>
        <v>#VALUE!</v>
      </c>
      <c r="D5918" t="e">
        <f t="shared" si="374"/>
        <v>#VALUE!</v>
      </c>
      <c r="E5918" t="e">
        <f t="shared" si="375"/>
        <v>#VALUE!</v>
      </c>
      <c r="F5918" s="2" t="e">
        <f t="shared" si="376"/>
        <v>#VALUE!</v>
      </c>
      <c r="G5918" s="4">
        <f>Temperature!A5914</f>
        <v>0</v>
      </c>
    </row>
    <row r="5919" spans="1:7" x14ac:dyDescent="0.15">
      <c r="A5919" s="3" t="e">
        <f>Temperature!O5915</f>
        <v>#VALUE!</v>
      </c>
      <c r="B5919">
        <f>Temperature!B5915</f>
        <v>0</v>
      </c>
      <c r="C5919" t="e">
        <f t="shared" si="373"/>
        <v>#VALUE!</v>
      </c>
      <c r="D5919" t="e">
        <f t="shared" si="374"/>
        <v>#VALUE!</v>
      </c>
      <c r="E5919" t="e">
        <f t="shared" si="375"/>
        <v>#VALUE!</v>
      </c>
      <c r="F5919" s="2" t="e">
        <f t="shared" si="376"/>
        <v>#VALUE!</v>
      </c>
      <c r="G5919" s="4">
        <f>Temperature!A5915</f>
        <v>0</v>
      </c>
    </row>
    <row r="5920" spans="1:7" x14ac:dyDescent="0.15">
      <c r="A5920" s="3" t="e">
        <f>Temperature!O5916</f>
        <v>#VALUE!</v>
      </c>
      <c r="B5920">
        <f>Temperature!B5916</f>
        <v>0</v>
      </c>
      <c r="C5920" t="e">
        <f t="shared" si="373"/>
        <v>#VALUE!</v>
      </c>
      <c r="D5920" t="e">
        <f t="shared" si="374"/>
        <v>#VALUE!</v>
      </c>
      <c r="E5920" t="e">
        <f t="shared" si="375"/>
        <v>#VALUE!</v>
      </c>
      <c r="F5920" s="2" t="e">
        <f t="shared" si="376"/>
        <v>#VALUE!</v>
      </c>
      <c r="G5920" s="4">
        <f>Temperature!A5916</f>
        <v>0</v>
      </c>
    </row>
    <row r="5921" spans="1:7" x14ac:dyDescent="0.15">
      <c r="A5921" s="3" t="e">
        <f>Temperature!O5917</f>
        <v>#VALUE!</v>
      </c>
      <c r="B5921">
        <f>Temperature!B5917</f>
        <v>0</v>
      </c>
      <c r="C5921" t="e">
        <f t="shared" si="373"/>
        <v>#VALUE!</v>
      </c>
      <c r="D5921" t="e">
        <f t="shared" si="374"/>
        <v>#VALUE!</v>
      </c>
      <c r="E5921" t="e">
        <f t="shared" si="375"/>
        <v>#VALUE!</v>
      </c>
      <c r="F5921" s="2" t="e">
        <f t="shared" si="376"/>
        <v>#VALUE!</v>
      </c>
      <c r="G5921" s="4">
        <f>Temperature!A5917</f>
        <v>0</v>
      </c>
    </row>
    <row r="5922" spans="1:7" x14ac:dyDescent="0.15">
      <c r="A5922" s="3" t="e">
        <f>Temperature!O5918</f>
        <v>#VALUE!</v>
      </c>
      <c r="B5922">
        <f>Temperature!B5918</f>
        <v>0</v>
      </c>
      <c r="C5922" t="e">
        <f t="shared" si="373"/>
        <v>#VALUE!</v>
      </c>
      <c r="D5922" t="e">
        <f t="shared" si="374"/>
        <v>#VALUE!</v>
      </c>
      <c r="E5922" t="e">
        <f t="shared" si="375"/>
        <v>#VALUE!</v>
      </c>
      <c r="F5922" s="2" t="e">
        <f t="shared" si="376"/>
        <v>#VALUE!</v>
      </c>
      <c r="G5922" s="4">
        <f>Temperature!A5918</f>
        <v>0</v>
      </c>
    </row>
    <row r="5923" spans="1:7" x14ac:dyDescent="0.15">
      <c r="A5923" s="3" t="e">
        <f>Temperature!O5919</f>
        <v>#VALUE!</v>
      </c>
      <c r="B5923">
        <f>Temperature!B5919</f>
        <v>0</v>
      </c>
      <c r="C5923" t="e">
        <f t="shared" si="373"/>
        <v>#VALUE!</v>
      </c>
      <c r="D5923" t="e">
        <f t="shared" si="374"/>
        <v>#VALUE!</v>
      </c>
      <c r="E5923" t="e">
        <f t="shared" si="375"/>
        <v>#VALUE!</v>
      </c>
      <c r="F5923" s="2" t="e">
        <f t="shared" si="376"/>
        <v>#VALUE!</v>
      </c>
      <c r="G5923" s="4">
        <f>Temperature!A5919</f>
        <v>0</v>
      </c>
    </row>
    <row r="5924" spans="1:7" x14ac:dyDescent="0.15">
      <c r="A5924" s="3" t="e">
        <f>Temperature!O5920</f>
        <v>#VALUE!</v>
      </c>
      <c r="B5924">
        <f>Temperature!B5920</f>
        <v>0</v>
      </c>
      <c r="C5924" t="e">
        <f t="shared" si="373"/>
        <v>#VALUE!</v>
      </c>
      <c r="D5924" t="e">
        <f t="shared" si="374"/>
        <v>#VALUE!</v>
      </c>
      <c r="E5924" t="e">
        <f t="shared" si="375"/>
        <v>#VALUE!</v>
      </c>
      <c r="F5924" s="2" t="e">
        <f t="shared" si="376"/>
        <v>#VALUE!</v>
      </c>
      <c r="G5924" s="4">
        <f>Temperature!A5920</f>
        <v>0</v>
      </c>
    </row>
    <row r="5925" spans="1:7" x14ac:dyDescent="0.15">
      <c r="A5925" s="3" t="e">
        <f>Temperature!O5921</f>
        <v>#VALUE!</v>
      </c>
      <c r="B5925">
        <f>Temperature!B5921</f>
        <v>0</v>
      </c>
      <c r="C5925" t="e">
        <f t="shared" si="373"/>
        <v>#VALUE!</v>
      </c>
      <c r="D5925" t="e">
        <f t="shared" si="374"/>
        <v>#VALUE!</v>
      </c>
      <c r="E5925" t="e">
        <f t="shared" si="375"/>
        <v>#VALUE!</v>
      </c>
      <c r="F5925" s="2" t="e">
        <f t="shared" si="376"/>
        <v>#VALUE!</v>
      </c>
      <c r="G5925" s="4">
        <f>Temperature!A5921</f>
        <v>0</v>
      </c>
    </row>
    <row r="5926" spans="1:7" x14ac:dyDescent="0.15">
      <c r="A5926" s="3" t="e">
        <f>Temperature!O5922</f>
        <v>#VALUE!</v>
      </c>
      <c r="B5926">
        <f>Temperature!B5922</f>
        <v>0</v>
      </c>
      <c r="C5926" t="e">
        <f t="shared" si="373"/>
        <v>#VALUE!</v>
      </c>
      <c r="D5926" t="e">
        <f t="shared" si="374"/>
        <v>#VALUE!</v>
      </c>
      <c r="E5926" t="e">
        <f t="shared" si="375"/>
        <v>#VALUE!</v>
      </c>
      <c r="F5926" s="2" t="e">
        <f t="shared" si="376"/>
        <v>#VALUE!</v>
      </c>
      <c r="G5926" s="4">
        <f>Temperature!A5922</f>
        <v>0</v>
      </c>
    </row>
    <row r="5927" spans="1:7" x14ac:dyDescent="0.15">
      <c r="A5927" s="3" t="e">
        <f>Temperature!O5923</f>
        <v>#VALUE!</v>
      </c>
      <c r="B5927">
        <f>Temperature!B5923</f>
        <v>0</v>
      </c>
      <c r="C5927" t="e">
        <f t="shared" si="373"/>
        <v>#VALUE!</v>
      </c>
      <c r="D5927" t="e">
        <f t="shared" si="374"/>
        <v>#VALUE!</v>
      </c>
      <c r="E5927" t="e">
        <f t="shared" si="375"/>
        <v>#VALUE!</v>
      </c>
      <c r="F5927" s="2" t="e">
        <f t="shared" si="376"/>
        <v>#VALUE!</v>
      </c>
      <c r="G5927" s="4">
        <f>Temperature!A5923</f>
        <v>0</v>
      </c>
    </row>
    <row r="5928" spans="1:7" x14ac:dyDescent="0.15">
      <c r="A5928" s="3" t="e">
        <f>Temperature!O5924</f>
        <v>#VALUE!</v>
      </c>
      <c r="B5928">
        <f>Temperature!B5924</f>
        <v>0</v>
      </c>
      <c r="C5928" t="e">
        <f t="shared" si="373"/>
        <v>#VALUE!</v>
      </c>
      <c r="D5928" t="e">
        <f t="shared" si="374"/>
        <v>#VALUE!</v>
      </c>
      <c r="E5928" t="e">
        <f t="shared" si="375"/>
        <v>#VALUE!</v>
      </c>
      <c r="F5928" s="2" t="e">
        <f t="shared" si="376"/>
        <v>#VALUE!</v>
      </c>
      <c r="G5928" s="4">
        <f>Temperature!A5924</f>
        <v>0</v>
      </c>
    </row>
    <row r="5929" spans="1:7" x14ac:dyDescent="0.15">
      <c r="A5929" s="3" t="e">
        <f>Temperature!O5925</f>
        <v>#VALUE!</v>
      </c>
      <c r="B5929">
        <f>Temperature!B5925</f>
        <v>0</v>
      </c>
      <c r="C5929" t="e">
        <f t="shared" si="373"/>
        <v>#VALUE!</v>
      </c>
      <c r="D5929" t="e">
        <f t="shared" si="374"/>
        <v>#VALUE!</v>
      </c>
      <c r="E5929" t="e">
        <f t="shared" si="375"/>
        <v>#VALUE!</v>
      </c>
      <c r="F5929" s="2" t="e">
        <f t="shared" si="376"/>
        <v>#VALUE!</v>
      </c>
      <c r="G5929" s="4">
        <f>Temperature!A5925</f>
        <v>0</v>
      </c>
    </row>
    <row r="5930" spans="1:7" x14ac:dyDescent="0.15">
      <c r="A5930" s="3" t="e">
        <f>Temperature!O5926</f>
        <v>#VALUE!</v>
      </c>
      <c r="B5930">
        <f>Temperature!B5926</f>
        <v>0</v>
      </c>
      <c r="C5930" t="e">
        <f t="shared" si="373"/>
        <v>#VALUE!</v>
      </c>
      <c r="D5930" t="e">
        <f t="shared" si="374"/>
        <v>#VALUE!</v>
      </c>
      <c r="E5930" t="e">
        <f t="shared" si="375"/>
        <v>#VALUE!</v>
      </c>
      <c r="F5930" s="2" t="e">
        <f t="shared" si="376"/>
        <v>#VALUE!</v>
      </c>
      <c r="G5930" s="4">
        <f>Temperature!A5926</f>
        <v>0</v>
      </c>
    </row>
    <row r="5931" spans="1:7" x14ac:dyDescent="0.15">
      <c r="A5931" s="3" t="e">
        <f>Temperature!O5927</f>
        <v>#VALUE!</v>
      </c>
      <c r="B5931">
        <f>Temperature!B5927</f>
        <v>0</v>
      </c>
      <c r="C5931" t="e">
        <f t="shared" si="373"/>
        <v>#VALUE!</v>
      </c>
      <c r="D5931" t="e">
        <f t="shared" si="374"/>
        <v>#VALUE!</v>
      </c>
      <c r="E5931" t="e">
        <f t="shared" si="375"/>
        <v>#VALUE!</v>
      </c>
      <c r="F5931" s="2" t="e">
        <f t="shared" si="376"/>
        <v>#VALUE!</v>
      </c>
      <c r="G5931" s="4">
        <f>Temperature!A5927</f>
        <v>0</v>
      </c>
    </row>
    <row r="5932" spans="1:7" x14ac:dyDescent="0.15">
      <c r="A5932" s="3" t="e">
        <f>Temperature!O5928</f>
        <v>#VALUE!</v>
      </c>
      <c r="B5932">
        <f>Temperature!B5928</f>
        <v>0</v>
      </c>
      <c r="C5932" t="e">
        <f t="shared" si="373"/>
        <v>#VALUE!</v>
      </c>
      <c r="D5932" t="e">
        <f t="shared" si="374"/>
        <v>#VALUE!</v>
      </c>
      <c r="E5932" t="e">
        <f t="shared" si="375"/>
        <v>#VALUE!</v>
      </c>
      <c r="F5932" s="2" t="e">
        <f t="shared" si="376"/>
        <v>#VALUE!</v>
      </c>
      <c r="G5932" s="4">
        <f>Temperature!A5928</f>
        <v>0</v>
      </c>
    </row>
    <row r="5933" spans="1:7" x14ac:dyDescent="0.15">
      <c r="A5933" s="3" t="e">
        <f>Temperature!O5929</f>
        <v>#VALUE!</v>
      </c>
      <c r="B5933">
        <f>Temperature!B5929</f>
        <v>0</v>
      </c>
      <c r="C5933" t="e">
        <f t="shared" si="373"/>
        <v>#VALUE!</v>
      </c>
      <c r="D5933" t="e">
        <f t="shared" si="374"/>
        <v>#VALUE!</v>
      </c>
      <c r="E5933" t="e">
        <f t="shared" si="375"/>
        <v>#VALUE!</v>
      </c>
      <c r="F5933" s="2" t="e">
        <f t="shared" si="376"/>
        <v>#VALUE!</v>
      </c>
      <c r="G5933" s="4">
        <f>Temperature!A5929</f>
        <v>0</v>
      </c>
    </row>
    <row r="5934" spans="1:7" x14ac:dyDescent="0.15">
      <c r="A5934" s="3" t="e">
        <f>Temperature!O5930</f>
        <v>#VALUE!</v>
      </c>
      <c r="B5934">
        <f>Temperature!B5930</f>
        <v>0</v>
      </c>
      <c r="C5934" t="e">
        <f t="shared" ref="C5934:C5997" si="377">A5934+273.15</f>
        <v>#VALUE!</v>
      </c>
      <c r="D5934" t="e">
        <f t="shared" ref="D5934:D5997" si="378">B$2*C5934/96487*LN(10)</f>
        <v>#VALUE!</v>
      </c>
      <c r="E5934" t="e">
        <f t="shared" ref="E5934:E5997" si="379">$B$7-0.001*(C5934-$B$5)</f>
        <v>#VALUE!</v>
      </c>
      <c r="F5934" s="2" t="e">
        <f t="shared" ref="F5934:F5997" si="380">(B5934-E5934)/D5934</f>
        <v>#VALUE!</v>
      </c>
      <c r="G5934" s="4">
        <f>Temperature!A5930</f>
        <v>0</v>
      </c>
    </row>
    <row r="5935" spans="1:7" x14ac:dyDescent="0.15">
      <c r="A5935" s="3" t="e">
        <f>Temperature!O5931</f>
        <v>#VALUE!</v>
      </c>
      <c r="B5935">
        <f>Temperature!B5931</f>
        <v>0</v>
      </c>
      <c r="C5935" t="e">
        <f t="shared" si="377"/>
        <v>#VALUE!</v>
      </c>
      <c r="D5935" t="e">
        <f t="shared" si="378"/>
        <v>#VALUE!</v>
      </c>
      <c r="E5935" t="e">
        <f t="shared" si="379"/>
        <v>#VALUE!</v>
      </c>
      <c r="F5935" s="2" t="e">
        <f t="shared" si="380"/>
        <v>#VALUE!</v>
      </c>
      <c r="G5935" s="4">
        <f>Temperature!A5931</f>
        <v>0</v>
      </c>
    </row>
    <row r="5936" spans="1:7" x14ac:dyDescent="0.15">
      <c r="A5936" s="3" t="e">
        <f>Temperature!O5932</f>
        <v>#VALUE!</v>
      </c>
      <c r="B5936">
        <f>Temperature!B5932</f>
        <v>0</v>
      </c>
      <c r="C5936" t="e">
        <f t="shared" si="377"/>
        <v>#VALUE!</v>
      </c>
      <c r="D5936" t="e">
        <f t="shared" si="378"/>
        <v>#VALUE!</v>
      </c>
      <c r="E5936" t="e">
        <f t="shared" si="379"/>
        <v>#VALUE!</v>
      </c>
      <c r="F5936" s="2" t="e">
        <f t="shared" si="380"/>
        <v>#VALUE!</v>
      </c>
      <c r="G5936" s="4">
        <f>Temperature!A5932</f>
        <v>0</v>
      </c>
    </row>
    <row r="5937" spans="1:7" x14ac:dyDescent="0.15">
      <c r="A5937" s="3" t="e">
        <f>Temperature!O5933</f>
        <v>#VALUE!</v>
      </c>
      <c r="B5937">
        <f>Temperature!B5933</f>
        <v>0</v>
      </c>
      <c r="C5937" t="e">
        <f t="shared" si="377"/>
        <v>#VALUE!</v>
      </c>
      <c r="D5937" t="e">
        <f t="shared" si="378"/>
        <v>#VALUE!</v>
      </c>
      <c r="E5937" t="e">
        <f t="shared" si="379"/>
        <v>#VALUE!</v>
      </c>
      <c r="F5937" s="2" t="e">
        <f t="shared" si="380"/>
        <v>#VALUE!</v>
      </c>
      <c r="G5937" s="4">
        <f>Temperature!A5933</f>
        <v>0</v>
      </c>
    </row>
    <row r="5938" spans="1:7" x14ac:dyDescent="0.15">
      <c r="A5938" s="3" t="e">
        <f>Temperature!O5934</f>
        <v>#VALUE!</v>
      </c>
      <c r="B5938">
        <f>Temperature!B5934</f>
        <v>0</v>
      </c>
      <c r="C5938" t="e">
        <f t="shared" si="377"/>
        <v>#VALUE!</v>
      </c>
      <c r="D5938" t="e">
        <f t="shared" si="378"/>
        <v>#VALUE!</v>
      </c>
      <c r="E5938" t="e">
        <f t="shared" si="379"/>
        <v>#VALUE!</v>
      </c>
      <c r="F5938" s="2" t="e">
        <f t="shared" si="380"/>
        <v>#VALUE!</v>
      </c>
      <c r="G5938" s="4">
        <f>Temperature!A5934</f>
        <v>0</v>
      </c>
    </row>
    <row r="5939" spans="1:7" x14ac:dyDescent="0.15">
      <c r="A5939" s="3" t="e">
        <f>Temperature!O5935</f>
        <v>#VALUE!</v>
      </c>
      <c r="B5939">
        <f>Temperature!B5935</f>
        <v>0</v>
      </c>
      <c r="C5939" t="e">
        <f t="shared" si="377"/>
        <v>#VALUE!</v>
      </c>
      <c r="D5939" t="e">
        <f t="shared" si="378"/>
        <v>#VALUE!</v>
      </c>
      <c r="E5939" t="e">
        <f t="shared" si="379"/>
        <v>#VALUE!</v>
      </c>
      <c r="F5939" s="2" t="e">
        <f t="shared" si="380"/>
        <v>#VALUE!</v>
      </c>
      <c r="G5939" s="4">
        <f>Temperature!A5935</f>
        <v>0</v>
      </c>
    </row>
    <row r="5940" spans="1:7" x14ac:dyDescent="0.15">
      <c r="A5940" s="3" t="e">
        <f>Temperature!O5936</f>
        <v>#VALUE!</v>
      </c>
      <c r="B5940">
        <f>Temperature!B5936</f>
        <v>0</v>
      </c>
      <c r="C5940" t="e">
        <f t="shared" si="377"/>
        <v>#VALUE!</v>
      </c>
      <c r="D5940" t="e">
        <f t="shared" si="378"/>
        <v>#VALUE!</v>
      </c>
      <c r="E5940" t="e">
        <f t="shared" si="379"/>
        <v>#VALUE!</v>
      </c>
      <c r="F5940" s="2" t="e">
        <f t="shared" si="380"/>
        <v>#VALUE!</v>
      </c>
      <c r="G5940" s="4">
        <f>Temperature!A5936</f>
        <v>0</v>
      </c>
    </row>
    <row r="5941" spans="1:7" x14ac:dyDescent="0.15">
      <c r="A5941" s="3" t="e">
        <f>Temperature!O5937</f>
        <v>#VALUE!</v>
      </c>
      <c r="B5941">
        <f>Temperature!B5937</f>
        <v>0</v>
      </c>
      <c r="C5941" t="e">
        <f t="shared" si="377"/>
        <v>#VALUE!</v>
      </c>
      <c r="D5941" t="e">
        <f t="shared" si="378"/>
        <v>#VALUE!</v>
      </c>
      <c r="E5941" t="e">
        <f t="shared" si="379"/>
        <v>#VALUE!</v>
      </c>
      <c r="F5941" s="2" t="e">
        <f t="shared" si="380"/>
        <v>#VALUE!</v>
      </c>
      <c r="G5941" s="4">
        <f>Temperature!A5937</f>
        <v>0</v>
      </c>
    </row>
    <row r="5942" spans="1:7" x14ac:dyDescent="0.15">
      <c r="A5942" s="3" t="e">
        <f>Temperature!O5938</f>
        <v>#VALUE!</v>
      </c>
      <c r="B5942">
        <f>Temperature!B5938</f>
        <v>0</v>
      </c>
      <c r="C5942" t="e">
        <f t="shared" si="377"/>
        <v>#VALUE!</v>
      </c>
      <c r="D5942" t="e">
        <f t="shared" si="378"/>
        <v>#VALUE!</v>
      </c>
      <c r="E5942" t="e">
        <f t="shared" si="379"/>
        <v>#VALUE!</v>
      </c>
      <c r="F5942" s="2" t="e">
        <f t="shared" si="380"/>
        <v>#VALUE!</v>
      </c>
      <c r="G5942" s="4">
        <f>Temperature!A5938</f>
        <v>0</v>
      </c>
    </row>
    <row r="5943" spans="1:7" x14ac:dyDescent="0.15">
      <c r="A5943" s="3" t="e">
        <f>Temperature!O5939</f>
        <v>#VALUE!</v>
      </c>
      <c r="B5943">
        <f>Temperature!B5939</f>
        <v>0</v>
      </c>
      <c r="C5943" t="e">
        <f t="shared" si="377"/>
        <v>#VALUE!</v>
      </c>
      <c r="D5943" t="e">
        <f t="shared" si="378"/>
        <v>#VALUE!</v>
      </c>
      <c r="E5943" t="e">
        <f t="shared" si="379"/>
        <v>#VALUE!</v>
      </c>
      <c r="F5943" s="2" t="e">
        <f t="shared" si="380"/>
        <v>#VALUE!</v>
      </c>
      <c r="G5943" s="4">
        <f>Temperature!A5939</f>
        <v>0</v>
      </c>
    </row>
    <row r="5944" spans="1:7" x14ac:dyDescent="0.15">
      <c r="A5944" s="3" t="e">
        <f>Temperature!O5940</f>
        <v>#VALUE!</v>
      </c>
      <c r="B5944">
        <f>Temperature!B5940</f>
        <v>0</v>
      </c>
      <c r="C5944" t="e">
        <f t="shared" si="377"/>
        <v>#VALUE!</v>
      </c>
      <c r="D5944" t="e">
        <f t="shared" si="378"/>
        <v>#VALUE!</v>
      </c>
      <c r="E5944" t="e">
        <f t="shared" si="379"/>
        <v>#VALUE!</v>
      </c>
      <c r="F5944" s="2" t="e">
        <f t="shared" si="380"/>
        <v>#VALUE!</v>
      </c>
      <c r="G5944" s="4">
        <f>Temperature!A5940</f>
        <v>0</v>
      </c>
    </row>
    <row r="5945" spans="1:7" x14ac:dyDescent="0.15">
      <c r="A5945" s="3" t="e">
        <f>Temperature!O5941</f>
        <v>#VALUE!</v>
      </c>
      <c r="B5945">
        <f>Temperature!B5941</f>
        <v>0</v>
      </c>
      <c r="C5945" t="e">
        <f t="shared" si="377"/>
        <v>#VALUE!</v>
      </c>
      <c r="D5945" t="e">
        <f t="shared" si="378"/>
        <v>#VALUE!</v>
      </c>
      <c r="E5945" t="e">
        <f t="shared" si="379"/>
        <v>#VALUE!</v>
      </c>
      <c r="F5945" s="2" t="e">
        <f t="shared" si="380"/>
        <v>#VALUE!</v>
      </c>
      <c r="G5945" s="4">
        <f>Temperature!A5941</f>
        <v>0</v>
      </c>
    </row>
    <row r="5946" spans="1:7" x14ac:dyDescent="0.15">
      <c r="A5946" s="3" t="e">
        <f>Temperature!O5942</f>
        <v>#VALUE!</v>
      </c>
      <c r="B5946">
        <f>Temperature!B5942</f>
        <v>0</v>
      </c>
      <c r="C5946" t="e">
        <f t="shared" si="377"/>
        <v>#VALUE!</v>
      </c>
      <c r="D5946" t="e">
        <f t="shared" si="378"/>
        <v>#VALUE!</v>
      </c>
      <c r="E5946" t="e">
        <f t="shared" si="379"/>
        <v>#VALUE!</v>
      </c>
      <c r="F5946" s="2" t="e">
        <f t="shared" si="380"/>
        <v>#VALUE!</v>
      </c>
      <c r="G5946" s="4">
        <f>Temperature!A5942</f>
        <v>0</v>
      </c>
    </row>
    <row r="5947" spans="1:7" x14ac:dyDescent="0.15">
      <c r="A5947" s="3" t="e">
        <f>Temperature!O5943</f>
        <v>#VALUE!</v>
      </c>
      <c r="B5947">
        <f>Temperature!B5943</f>
        <v>0</v>
      </c>
      <c r="C5947" t="e">
        <f t="shared" si="377"/>
        <v>#VALUE!</v>
      </c>
      <c r="D5947" t="e">
        <f t="shared" si="378"/>
        <v>#VALUE!</v>
      </c>
      <c r="E5947" t="e">
        <f t="shared" si="379"/>
        <v>#VALUE!</v>
      </c>
      <c r="F5947" s="2" t="e">
        <f t="shared" si="380"/>
        <v>#VALUE!</v>
      </c>
      <c r="G5947" s="4">
        <f>Temperature!A5943</f>
        <v>0</v>
      </c>
    </row>
    <row r="5948" spans="1:7" x14ac:dyDescent="0.15">
      <c r="A5948" s="3" t="e">
        <f>Temperature!O5944</f>
        <v>#VALUE!</v>
      </c>
      <c r="B5948">
        <f>Temperature!B5944</f>
        <v>0</v>
      </c>
      <c r="C5948" t="e">
        <f t="shared" si="377"/>
        <v>#VALUE!</v>
      </c>
      <c r="D5948" t="e">
        <f t="shared" si="378"/>
        <v>#VALUE!</v>
      </c>
      <c r="E5948" t="e">
        <f t="shared" si="379"/>
        <v>#VALUE!</v>
      </c>
      <c r="F5948" s="2" t="e">
        <f t="shared" si="380"/>
        <v>#VALUE!</v>
      </c>
      <c r="G5948" s="4">
        <f>Temperature!A5944</f>
        <v>0</v>
      </c>
    </row>
    <row r="5949" spans="1:7" x14ac:dyDescent="0.15">
      <c r="A5949" s="3" t="e">
        <f>Temperature!O5945</f>
        <v>#VALUE!</v>
      </c>
      <c r="B5949">
        <f>Temperature!B5945</f>
        <v>0</v>
      </c>
      <c r="C5949" t="e">
        <f t="shared" si="377"/>
        <v>#VALUE!</v>
      </c>
      <c r="D5949" t="e">
        <f t="shared" si="378"/>
        <v>#VALUE!</v>
      </c>
      <c r="E5949" t="e">
        <f t="shared" si="379"/>
        <v>#VALUE!</v>
      </c>
      <c r="F5949" s="2" t="e">
        <f t="shared" si="380"/>
        <v>#VALUE!</v>
      </c>
      <c r="G5949" s="4">
        <f>Temperature!A5945</f>
        <v>0</v>
      </c>
    </row>
    <row r="5950" spans="1:7" x14ac:dyDescent="0.15">
      <c r="A5950" s="3" t="e">
        <f>Temperature!O5946</f>
        <v>#VALUE!</v>
      </c>
      <c r="B5950">
        <f>Temperature!B5946</f>
        <v>0</v>
      </c>
      <c r="C5950" t="e">
        <f t="shared" si="377"/>
        <v>#VALUE!</v>
      </c>
      <c r="D5950" t="e">
        <f t="shared" si="378"/>
        <v>#VALUE!</v>
      </c>
      <c r="E5950" t="e">
        <f t="shared" si="379"/>
        <v>#VALUE!</v>
      </c>
      <c r="F5950" s="2" t="e">
        <f t="shared" si="380"/>
        <v>#VALUE!</v>
      </c>
      <c r="G5950" s="4">
        <f>Temperature!A5946</f>
        <v>0</v>
      </c>
    </row>
    <row r="5951" spans="1:7" x14ac:dyDescent="0.15">
      <c r="A5951" s="3" t="e">
        <f>Temperature!O5947</f>
        <v>#VALUE!</v>
      </c>
      <c r="B5951">
        <f>Temperature!B5947</f>
        <v>0</v>
      </c>
      <c r="C5951" t="e">
        <f t="shared" si="377"/>
        <v>#VALUE!</v>
      </c>
      <c r="D5951" t="e">
        <f t="shared" si="378"/>
        <v>#VALUE!</v>
      </c>
      <c r="E5951" t="e">
        <f t="shared" si="379"/>
        <v>#VALUE!</v>
      </c>
      <c r="F5951" s="2" t="e">
        <f t="shared" si="380"/>
        <v>#VALUE!</v>
      </c>
      <c r="G5951" s="4">
        <f>Temperature!A5947</f>
        <v>0</v>
      </c>
    </row>
    <row r="5952" spans="1:7" x14ac:dyDescent="0.15">
      <c r="A5952" s="3" t="e">
        <f>Temperature!O5948</f>
        <v>#VALUE!</v>
      </c>
      <c r="B5952">
        <f>Temperature!B5948</f>
        <v>0</v>
      </c>
      <c r="C5952" t="e">
        <f t="shared" si="377"/>
        <v>#VALUE!</v>
      </c>
      <c r="D5952" t="e">
        <f t="shared" si="378"/>
        <v>#VALUE!</v>
      </c>
      <c r="E5952" t="e">
        <f t="shared" si="379"/>
        <v>#VALUE!</v>
      </c>
      <c r="F5952" s="2" t="e">
        <f t="shared" si="380"/>
        <v>#VALUE!</v>
      </c>
      <c r="G5952" s="4">
        <f>Temperature!A5948</f>
        <v>0</v>
      </c>
    </row>
    <row r="5953" spans="1:7" x14ac:dyDescent="0.15">
      <c r="A5953" s="3" t="e">
        <f>Temperature!O5949</f>
        <v>#VALUE!</v>
      </c>
      <c r="B5953">
        <f>Temperature!B5949</f>
        <v>0</v>
      </c>
      <c r="C5953" t="e">
        <f t="shared" si="377"/>
        <v>#VALUE!</v>
      </c>
      <c r="D5953" t="e">
        <f t="shared" si="378"/>
        <v>#VALUE!</v>
      </c>
      <c r="E5953" t="e">
        <f t="shared" si="379"/>
        <v>#VALUE!</v>
      </c>
      <c r="F5953" s="2" t="e">
        <f t="shared" si="380"/>
        <v>#VALUE!</v>
      </c>
      <c r="G5953" s="4">
        <f>Temperature!A5949</f>
        <v>0</v>
      </c>
    </row>
    <row r="5954" spans="1:7" x14ac:dyDescent="0.15">
      <c r="A5954" s="3" t="e">
        <f>Temperature!O5950</f>
        <v>#VALUE!</v>
      </c>
      <c r="B5954">
        <f>Temperature!B5950</f>
        <v>0</v>
      </c>
      <c r="C5954" t="e">
        <f t="shared" si="377"/>
        <v>#VALUE!</v>
      </c>
      <c r="D5954" t="e">
        <f t="shared" si="378"/>
        <v>#VALUE!</v>
      </c>
      <c r="E5954" t="e">
        <f t="shared" si="379"/>
        <v>#VALUE!</v>
      </c>
      <c r="F5954" s="2" t="e">
        <f t="shared" si="380"/>
        <v>#VALUE!</v>
      </c>
      <c r="G5954" s="4">
        <f>Temperature!A5950</f>
        <v>0</v>
      </c>
    </row>
    <row r="5955" spans="1:7" x14ac:dyDescent="0.15">
      <c r="A5955" s="3" t="e">
        <f>Temperature!O5951</f>
        <v>#VALUE!</v>
      </c>
      <c r="B5955">
        <f>Temperature!B5951</f>
        <v>0</v>
      </c>
      <c r="C5955" t="e">
        <f t="shared" si="377"/>
        <v>#VALUE!</v>
      </c>
      <c r="D5955" t="e">
        <f t="shared" si="378"/>
        <v>#VALUE!</v>
      </c>
      <c r="E5955" t="e">
        <f t="shared" si="379"/>
        <v>#VALUE!</v>
      </c>
      <c r="F5955" s="2" t="e">
        <f t="shared" si="380"/>
        <v>#VALUE!</v>
      </c>
      <c r="G5955" s="4">
        <f>Temperature!A5951</f>
        <v>0</v>
      </c>
    </row>
    <row r="5956" spans="1:7" x14ac:dyDescent="0.15">
      <c r="A5956" s="3" t="e">
        <f>Temperature!O5952</f>
        <v>#VALUE!</v>
      </c>
      <c r="B5956">
        <f>Temperature!B5952</f>
        <v>0</v>
      </c>
      <c r="C5956" t="e">
        <f t="shared" si="377"/>
        <v>#VALUE!</v>
      </c>
      <c r="D5956" t="e">
        <f t="shared" si="378"/>
        <v>#VALUE!</v>
      </c>
      <c r="E5956" t="e">
        <f t="shared" si="379"/>
        <v>#VALUE!</v>
      </c>
      <c r="F5956" s="2" t="e">
        <f t="shared" si="380"/>
        <v>#VALUE!</v>
      </c>
      <c r="G5956" s="4">
        <f>Temperature!A5952</f>
        <v>0</v>
      </c>
    </row>
    <row r="5957" spans="1:7" x14ac:dyDescent="0.15">
      <c r="A5957" s="3" t="e">
        <f>Temperature!O5953</f>
        <v>#VALUE!</v>
      </c>
      <c r="B5957">
        <f>Temperature!B5953</f>
        <v>0</v>
      </c>
      <c r="C5957" t="e">
        <f t="shared" si="377"/>
        <v>#VALUE!</v>
      </c>
      <c r="D5957" t="e">
        <f t="shared" si="378"/>
        <v>#VALUE!</v>
      </c>
      <c r="E5957" t="e">
        <f t="shared" si="379"/>
        <v>#VALUE!</v>
      </c>
      <c r="F5957" s="2" t="e">
        <f t="shared" si="380"/>
        <v>#VALUE!</v>
      </c>
      <c r="G5957" s="4">
        <f>Temperature!A5953</f>
        <v>0</v>
      </c>
    </row>
    <row r="5958" spans="1:7" x14ac:dyDescent="0.15">
      <c r="A5958" s="3" t="e">
        <f>Temperature!O5954</f>
        <v>#VALUE!</v>
      </c>
      <c r="B5958">
        <f>Temperature!B5954</f>
        <v>0</v>
      </c>
      <c r="C5958" t="e">
        <f t="shared" si="377"/>
        <v>#VALUE!</v>
      </c>
      <c r="D5958" t="e">
        <f t="shared" si="378"/>
        <v>#VALUE!</v>
      </c>
      <c r="E5958" t="e">
        <f t="shared" si="379"/>
        <v>#VALUE!</v>
      </c>
      <c r="F5958" s="2" t="e">
        <f t="shared" si="380"/>
        <v>#VALUE!</v>
      </c>
      <c r="G5958" s="4">
        <f>Temperature!A5954</f>
        <v>0</v>
      </c>
    </row>
    <row r="5959" spans="1:7" x14ac:dyDescent="0.15">
      <c r="A5959" s="3" t="e">
        <f>Temperature!O5955</f>
        <v>#VALUE!</v>
      </c>
      <c r="B5959">
        <f>Temperature!B5955</f>
        <v>0</v>
      </c>
      <c r="C5959" t="e">
        <f t="shared" si="377"/>
        <v>#VALUE!</v>
      </c>
      <c r="D5959" t="e">
        <f t="shared" si="378"/>
        <v>#VALUE!</v>
      </c>
      <c r="E5959" t="e">
        <f t="shared" si="379"/>
        <v>#VALUE!</v>
      </c>
      <c r="F5959" s="2" t="e">
        <f t="shared" si="380"/>
        <v>#VALUE!</v>
      </c>
      <c r="G5959" s="4">
        <f>Temperature!A5955</f>
        <v>0</v>
      </c>
    </row>
    <row r="5960" spans="1:7" x14ac:dyDescent="0.15">
      <c r="A5960" s="3" t="e">
        <f>Temperature!O5956</f>
        <v>#VALUE!</v>
      </c>
      <c r="B5960">
        <f>Temperature!B5956</f>
        <v>0</v>
      </c>
      <c r="C5960" t="e">
        <f t="shared" si="377"/>
        <v>#VALUE!</v>
      </c>
      <c r="D5960" t="e">
        <f t="shared" si="378"/>
        <v>#VALUE!</v>
      </c>
      <c r="E5960" t="e">
        <f t="shared" si="379"/>
        <v>#VALUE!</v>
      </c>
      <c r="F5960" s="2" t="e">
        <f t="shared" si="380"/>
        <v>#VALUE!</v>
      </c>
      <c r="G5960" s="4">
        <f>Temperature!A5956</f>
        <v>0</v>
      </c>
    </row>
    <row r="5961" spans="1:7" x14ac:dyDescent="0.15">
      <c r="A5961" s="3" t="e">
        <f>Temperature!O5957</f>
        <v>#VALUE!</v>
      </c>
      <c r="B5961">
        <f>Temperature!B5957</f>
        <v>0</v>
      </c>
      <c r="C5961" t="e">
        <f t="shared" si="377"/>
        <v>#VALUE!</v>
      </c>
      <c r="D5961" t="e">
        <f t="shared" si="378"/>
        <v>#VALUE!</v>
      </c>
      <c r="E5961" t="e">
        <f t="shared" si="379"/>
        <v>#VALUE!</v>
      </c>
      <c r="F5961" s="2" t="e">
        <f t="shared" si="380"/>
        <v>#VALUE!</v>
      </c>
      <c r="G5961" s="4">
        <f>Temperature!A5957</f>
        <v>0</v>
      </c>
    </row>
    <row r="5962" spans="1:7" x14ac:dyDescent="0.15">
      <c r="A5962" s="3" t="e">
        <f>Temperature!O5958</f>
        <v>#VALUE!</v>
      </c>
      <c r="B5962">
        <f>Temperature!B5958</f>
        <v>0</v>
      </c>
      <c r="C5962" t="e">
        <f t="shared" si="377"/>
        <v>#VALUE!</v>
      </c>
      <c r="D5962" t="e">
        <f t="shared" si="378"/>
        <v>#VALUE!</v>
      </c>
      <c r="E5962" t="e">
        <f t="shared" si="379"/>
        <v>#VALUE!</v>
      </c>
      <c r="F5962" s="2" t="e">
        <f t="shared" si="380"/>
        <v>#VALUE!</v>
      </c>
      <c r="G5962" s="4">
        <f>Temperature!A5958</f>
        <v>0</v>
      </c>
    </row>
    <row r="5963" spans="1:7" x14ac:dyDescent="0.15">
      <c r="A5963" s="3" t="e">
        <f>Temperature!O5959</f>
        <v>#VALUE!</v>
      </c>
      <c r="B5963">
        <f>Temperature!B5959</f>
        <v>0</v>
      </c>
      <c r="C5963" t="e">
        <f t="shared" si="377"/>
        <v>#VALUE!</v>
      </c>
      <c r="D5963" t="e">
        <f t="shared" si="378"/>
        <v>#VALUE!</v>
      </c>
      <c r="E5963" t="e">
        <f t="shared" si="379"/>
        <v>#VALUE!</v>
      </c>
      <c r="F5963" s="2" t="e">
        <f t="shared" si="380"/>
        <v>#VALUE!</v>
      </c>
      <c r="G5963" s="4">
        <f>Temperature!A5959</f>
        <v>0</v>
      </c>
    </row>
    <row r="5964" spans="1:7" x14ac:dyDescent="0.15">
      <c r="A5964" s="3" t="e">
        <f>Temperature!O5960</f>
        <v>#VALUE!</v>
      </c>
      <c r="B5964">
        <f>Temperature!B5960</f>
        <v>0</v>
      </c>
      <c r="C5964" t="e">
        <f t="shared" si="377"/>
        <v>#VALUE!</v>
      </c>
      <c r="D5964" t="e">
        <f t="shared" si="378"/>
        <v>#VALUE!</v>
      </c>
      <c r="E5964" t="e">
        <f t="shared" si="379"/>
        <v>#VALUE!</v>
      </c>
      <c r="F5964" s="2" t="e">
        <f t="shared" si="380"/>
        <v>#VALUE!</v>
      </c>
      <c r="G5964" s="4">
        <f>Temperature!A5960</f>
        <v>0</v>
      </c>
    </row>
    <row r="5965" spans="1:7" x14ac:dyDescent="0.15">
      <c r="A5965" s="3" t="e">
        <f>Temperature!O5961</f>
        <v>#VALUE!</v>
      </c>
      <c r="B5965">
        <f>Temperature!B5961</f>
        <v>0</v>
      </c>
      <c r="C5965" t="e">
        <f t="shared" si="377"/>
        <v>#VALUE!</v>
      </c>
      <c r="D5965" t="e">
        <f t="shared" si="378"/>
        <v>#VALUE!</v>
      </c>
      <c r="E5965" t="e">
        <f t="shared" si="379"/>
        <v>#VALUE!</v>
      </c>
      <c r="F5965" s="2" t="e">
        <f t="shared" si="380"/>
        <v>#VALUE!</v>
      </c>
      <c r="G5965" s="4">
        <f>Temperature!A5961</f>
        <v>0</v>
      </c>
    </row>
    <row r="5966" spans="1:7" x14ac:dyDescent="0.15">
      <c r="A5966" s="3" t="e">
        <f>Temperature!O5962</f>
        <v>#VALUE!</v>
      </c>
      <c r="B5966">
        <f>Temperature!B5962</f>
        <v>0</v>
      </c>
      <c r="C5966" t="e">
        <f t="shared" si="377"/>
        <v>#VALUE!</v>
      </c>
      <c r="D5966" t="e">
        <f t="shared" si="378"/>
        <v>#VALUE!</v>
      </c>
      <c r="E5966" t="e">
        <f t="shared" si="379"/>
        <v>#VALUE!</v>
      </c>
      <c r="F5966" s="2" t="e">
        <f t="shared" si="380"/>
        <v>#VALUE!</v>
      </c>
      <c r="G5966" s="4">
        <f>Temperature!A5962</f>
        <v>0</v>
      </c>
    </row>
    <row r="5967" spans="1:7" x14ac:dyDescent="0.15">
      <c r="A5967" s="3" t="e">
        <f>Temperature!O5963</f>
        <v>#VALUE!</v>
      </c>
      <c r="B5967">
        <f>Temperature!B5963</f>
        <v>0</v>
      </c>
      <c r="C5967" t="e">
        <f t="shared" si="377"/>
        <v>#VALUE!</v>
      </c>
      <c r="D5967" t="e">
        <f t="shared" si="378"/>
        <v>#VALUE!</v>
      </c>
      <c r="E5967" t="e">
        <f t="shared" si="379"/>
        <v>#VALUE!</v>
      </c>
      <c r="F5967" s="2" t="e">
        <f t="shared" si="380"/>
        <v>#VALUE!</v>
      </c>
      <c r="G5967" s="4">
        <f>Temperature!A5963</f>
        <v>0</v>
      </c>
    </row>
    <row r="5968" spans="1:7" x14ac:dyDescent="0.15">
      <c r="A5968" s="3" t="e">
        <f>Temperature!O5964</f>
        <v>#VALUE!</v>
      </c>
      <c r="B5968">
        <f>Temperature!B5964</f>
        <v>0</v>
      </c>
      <c r="C5968" t="e">
        <f t="shared" si="377"/>
        <v>#VALUE!</v>
      </c>
      <c r="D5968" t="e">
        <f t="shared" si="378"/>
        <v>#VALUE!</v>
      </c>
      <c r="E5968" t="e">
        <f t="shared" si="379"/>
        <v>#VALUE!</v>
      </c>
      <c r="F5968" s="2" t="e">
        <f t="shared" si="380"/>
        <v>#VALUE!</v>
      </c>
      <c r="G5968" s="4">
        <f>Temperature!A5964</f>
        <v>0</v>
      </c>
    </row>
    <row r="5969" spans="1:7" x14ac:dyDescent="0.15">
      <c r="A5969" s="3" t="e">
        <f>Temperature!O5965</f>
        <v>#VALUE!</v>
      </c>
      <c r="B5969">
        <f>Temperature!B5965</f>
        <v>0</v>
      </c>
      <c r="C5969" t="e">
        <f t="shared" si="377"/>
        <v>#VALUE!</v>
      </c>
      <c r="D5969" t="e">
        <f t="shared" si="378"/>
        <v>#VALUE!</v>
      </c>
      <c r="E5969" t="e">
        <f t="shared" si="379"/>
        <v>#VALUE!</v>
      </c>
      <c r="F5969" s="2" t="e">
        <f t="shared" si="380"/>
        <v>#VALUE!</v>
      </c>
      <c r="G5969" s="4">
        <f>Temperature!A5965</f>
        <v>0</v>
      </c>
    </row>
    <row r="5970" spans="1:7" x14ac:dyDescent="0.15">
      <c r="A5970" s="3" t="e">
        <f>Temperature!O5966</f>
        <v>#VALUE!</v>
      </c>
      <c r="B5970">
        <f>Temperature!B5966</f>
        <v>0</v>
      </c>
      <c r="C5970" t="e">
        <f t="shared" si="377"/>
        <v>#VALUE!</v>
      </c>
      <c r="D5970" t="e">
        <f t="shared" si="378"/>
        <v>#VALUE!</v>
      </c>
      <c r="E5970" t="e">
        <f t="shared" si="379"/>
        <v>#VALUE!</v>
      </c>
      <c r="F5970" s="2" t="e">
        <f t="shared" si="380"/>
        <v>#VALUE!</v>
      </c>
      <c r="G5970" s="4">
        <f>Temperature!A5966</f>
        <v>0</v>
      </c>
    </row>
    <row r="5971" spans="1:7" x14ac:dyDescent="0.15">
      <c r="A5971" s="3" t="e">
        <f>Temperature!O5967</f>
        <v>#VALUE!</v>
      </c>
      <c r="B5971">
        <f>Temperature!B5967</f>
        <v>0</v>
      </c>
      <c r="C5971" t="e">
        <f t="shared" si="377"/>
        <v>#VALUE!</v>
      </c>
      <c r="D5971" t="e">
        <f t="shared" si="378"/>
        <v>#VALUE!</v>
      </c>
      <c r="E5971" t="e">
        <f t="shared" si="379"/>
        <v>#VALUE!</v>
      </c>
      <c r="F5971" s="2" t="e">
        <f t="shared" si="380"/>
        <v>#VALUE!</v>
      </c>
      <c r="G5971" s="4">
        <f>Temperature!A5967</f>
        <v>0</v>
      </c>
    </row>
    <row r="5972" spans="1:7" x14ac:dyDescent="0.15">
      <c r="A5972" s="3" t="e">
        <f>Temperature!O5968</f>
        <v>#VALUE!</v>
      </c>
      <c r="B5972">
        <f>Temperature!B5968</f>
        <v>0</v>
      </c>
      <c r="C5972" t="e">
        <f t="shared" si="377"/>
        <v>#VALUE!</v>
      </c>
      <c r="D5972" t="e">
        <f t="shared" si="378"/>
        <v>#VALUE!</v>
      </c>
      <c r="E5972" t="e">
        <f t="shared" si="379"/>
        <v>#VALUE!</v>
      </c>
      <c r="F5972" s="2" t="e">
        <f t="shared" si="380"/>
        <v>#VALUE!</v>
      </c>
      <c r="G5972" s="4">
        <f>Temperature!A5968</f>
        <v>0</v>
      </c>
    </row>
    <row r="5973" spans="1:7" x14ac:dyDescent="0.15">
      <c r="A5973" s="3" t="e">
        <f>Temperature!O5969</f>
        <v>#VALUE!</v>
      </c>
      <c r="B5973">
        <f>Temperature!B5969</f>
        <v>0</v>
      </c>
      <c r="C5973" t="e">
        <f t="shared" si="377"/>
        <v>#VALUE!</v>
      </c>
      <c r="D5973" t="e">
        <f t="shared" si="378"/>
        <v>#VALUE!</v>
      </c>
      <c r="E5973" t="e">
        <f t="shared" si="379"/>
        <v>#VALUE!</v>
      </c>
      <c r="F5973" s="2" t="e">
        <f t="shared" si="380"/>
        <v>#VALUE!</v>
      </c>
      <c r="G5973" s="4">
        <f>Temperature!A5969</f>
        <v>0</v>
      </c>
    </row>
    <row r="5974" spans="1:7" x14ac:dyDescent="0.15">
      <c r="A5974" s="3" t="e">
        <f>Temperature!O5970</f>
        <v>#VALUE!</v>
      </c>
      <c r="B5974">
        <f>Temperature!B5970</f>
        <v>0</v>
      </c>
      <c r="C5974" t="e">
        <f t="shared" si="377"/>
        <v>#VALUE!</v>
      </c>
      <c r="D5974" t="e">
        <f t="shared" si="378"/>
        <v>#VALUE!</v>
      </c>
      <c r="E5974" t="e">
        <f t="shared" si="379"/>
        <v>#VALUE!</v>
      </c>
      <c r="F5974" s="2" t="e">
        <f t="shared" si="380"/>
        <v>#VALUE!</v>
      </c>
      <c r="G5974" s="4">
        <f>Temperature!A5970</f>
        <v>0</v>
      </c>
    </row>
    <row r="5975" spans="1:7" x14ac:dyDescent="0.15">
      <c r="A5975" s="3" t="e">
        <f>Temperature!O5971</f>
        <v>#VALUE!</v>
      </c>
      <c r="B5975">
        <f>Temperature!B5971</f>
        <v>0</v>
      </c>
      <c r="C5975" t="e">
        <f t="shared" si="377"/>
        <v>#VALUE!</v>
      </c>
      <c r="D5975" t="e">
        <f t="shared" si="378"/>
        <v>#VALUE!</v>
      </c>
      <c r="E5975" t="e">
        <f t="shared" si="379"/>
        <v>#VALUE!</v>
      </c>
      <c r="F5975" s="2" t="e">
        <f t="shared" si="380"/>
        <v>#VALUE!</v>
      </c>
      <c r="G5975" s="4">
        <f>Temperature!A5971</f>
        <v>0</v>
      </c>
    </row>
    <row r="5976" spans="1:7" x14ac:dyDescent="0.15">
      <c r="A5976" s="3" t="e">
        <f>Temperature!O5972</f>
        <v>#VALUE!</v>
      </c>
      <c r="B5976">
        <f>Temperature!B5972</f>
        <v>0</v>
      </c>
      <c r="C5976" t="e">
        <f t="shared" si="377"/>
        <v>#VALUE!</v>
      </c>
      <c r="D5976" t="e">
        <f t="shared" si="378"/>
        <v>#VALUE!</v>
      </c>
      <c r="E5976" t="e">
        <f t="shared" si="379"/>
        <v>#VALUE!</v>
      </c>
      <c r="F5976" s="2" t="e">
        <f t="shared" si="380"/>
        <v>#VALUE!</v>
      </c>
      <c r="G5976" s="4">
        <f>Temperature!A5972</f>
        <v>0</v>
      </c>
    </row>
    <row r="5977" spans="1:7" x14ac:dyDescent="0.15">
      <c r="A5977" s="3" t="e">
        <f>Temperature!O5973</f>
        <v>#VALUE!</v>
      </c>
      <c r="B5977">
        <f>Temperature!B5973</f>
        <v>0</v>
      </c>
      <c r="C5977" t="e">
        <f t="shared" si="377"/>
        <v>#VALUE!</v>
      </c>
      <c r="D5977" t="e">
        <f t="shared" si="378"/>
        <v>#VALUE!</v>
      </c>
      <c r="E5977" t="e">
        <f t="shared" si="379"/>
        <v>#VALUE!</v>
      </c>
      <c r="F5977" s="2" t="e">
        <f t="shared" si="380"/>
        <v>#VALUE!</v>
      </c>
      <c r="G5977" s="4">
        <f>Temperature!A5973</f>
        <v>0</v>
      </c>
    </row>
    <row r="5978" spans="1:7" x14ac:dyDescent="0.15">
      <c r="A5978" s="3" t="e">
        <f>Temperature!O5974</f>
        <v>#VALUE!</v>
      </c>
      <c r="B5978">
        <f>Temperature!B5974</f>
        <v>0</v>
      </c>
      <c r="C5978" t="e">
        <f t="shared" si="377"/>
        <v>#VALUE!</v>
      </c>
      <c r="D5978" t="e">
        <f t="shared" si="378"/>
        <v>#VALUE!</v>
      </c>
      <c r="E5978" t="e">
        <f t="shared" si="379"/>
        <v>#VALUE!</v>
      </c>
      <c r="F5978" s="2" t="e">
        <f t="shared" si="380"/>
        <v>#VALUE!</v>
      </c>
      <c r="G5978" s="4">
        <f>Temperature!A5974</f>
        <v>0</v>
      </c>
    </row>
    <row r="5979" spans="1:7" x14ac:dyDescent="0.15">
      <c r="A5979" s="3" t="e">
        <f>Temperature!O5975</f>
        <v>#VALUE!</v>
      </c>
      <c r="B5979">
        <f>Temperature!B5975</f>
        <v>0</v>
      </c>
      <c r="C5979" t="e">
        <f t="shared" si="377"/>
        <v>#VALUE!</v>
      </c>
      <c r="D5979" t="e">
        <f t="shared" si="378"/>
        <v>#VALUE!</v>
      </c>
      <c r="E5979" t="e">
        <f t="shared" si="379"/>
        <v>#VALUE!</v>
      </c>
      <c r="F5979" s="2" t="e">
        <f t="shared" si="380"/>
        <v>#VALUE!</v>
      </c>
      <c r="G5979" s="4">
        <f>Temperature!A5975</f>
        <v>0</v>
      </c>
    </row>
    <row r="5980" spans="1:7" x14ac:dyDescent="0.15">
      <c r="A5980" s="3" t="e">
        <f>Temperature!O5976</f>
        <v>#VALUE!</v>
      </c>
      <c r="B5980">
        <f>Temperature!B5976</f>
        <v>0</v>
      </c>
      <c r="C5980" t="e">
        <f t="shared" si="377"/>
        <v>#VALUE!</v>
      </c>
      <c r="D5980" t="e">
        <f t="shared" si="378"/>
        <v>#VALUE!</v>
      </c>
      <c r="E5980" t="e">
        <f t="shared" si="379"/>
        <v>#VALUE!</v>
      </c>
      <c r="F5980" s="2" t="e">
        <f t="shared" si="380"/>
        <v>#VALUE!</v>
      </c>
      <c r="G5980" s="4">
        <f>Temperature!A5976</f>
        <v>0</v>
      </c>
    </row>
    <row r="5981" spans="1:7" x14ac:dyDescent="0.15">
      <c r="A5981" s="3" t="e">
        <f>Temperature!O5977</f>
        <v>#VALUE!</v>
      </c>
      <c r="B5981">
        <f>Temperature!B5977</f>
        <v>0</v>
      </c>
      <c r="C5981" t="e">
        <f t="shared" si="377"/>
        <v>#VALUE!</v>
      </c>
      <c r="D5981" t="e">
        <f t="shared" si="378"/>
        <v>#VALUE!</v>
      </c>
      <c r="E5981" t="e">
        <f t="shared" si="379"/>
        <v>#VALUE!</v>
      </c>
      <c r="F5981" s="2" t="e">
        <f t="shared" si="380"/>
        <v>#VALUE!</v>
      </c>
      <c r="G5981" s="4">
        <f>Temperature!A5977</f>
        <v>0</v>
      </c>
    </row>
    <row r="5982" spans="1:7" x14ac:dyDescent="0.15">
      <c r="A5982" s="3" t="e">
        <f>Temperature!O5978</f>
        <v>#VALUE!</v>
      </c>
      <c r="B5982">
        <f>Temperature!B5978</f>
        <v>0</v>
      </c>
      <c r="C5982" t="e">
        <f t="shared" si="377"/>
        <v>#VALUE!</v>
      </c>
      <c r="D5982" t="e">
        <f t="shared" si="378"/>
        <v>#VALUE!</v>
      </c>
      <c r="E5982" t="e">
        <f t="shared" si="379"/>
        <v>#VALUE!</v>
      </c>
      <c r="F5982" s="2" t="e">
        <f t="shared" si="380"/>
        <v>#VALUE!</v>
      </c>
      <c r="G5982" s="4">
        <f>Temperature!A5978</f>
        <v>0</v>
      </c>
    </row>
    <row r="5983" spans="1:7" x14ac:dyDescent="0.15">
      <c r="A5983" s="3" t="e">
        <f>Temperature!O5979</f>
        <v>#VALUE!</v>
      </c>
      <c r="B5983">
        <f>Temperature!B5979</f>
        <v>0</v>
      </c>
      <c r="C5983" t="e">
        <f t="shared" si="377"/>
        <v>#VALUE!</v>
      </c>
      <c r="D5983" t="e">
        <f t="shared" si="378"/>
        <v>#VALUE!</v>
      </c>
      <c r="E5983" t="e">
        <f t="shared" si="379"/>
        <v>#VALUE!</v>
      </c>
      <c r="F5983" s="2" t="e">
        <f t="shared" si="380"/>
        <v>#VALUE!</v>
      </c>
      <c r="G5983" s="4">
        <f>Temperature!A5979</f>
        <v>0</v>
      </c>
    </row>
    <row r="5984" spans="1:7" x14ac:dyDescent="0.15">
      <c r="A5984" s="3" t="e">
        <f>Temperature!O5980</f>
        <v>#VALUE!</v>
      </c>
      <c r="B5984">
        <f>Temperature!B5980</f>
        <v>0</v>
      </c>
      <c r="C5984" t="e">
        <f t="shared" si="377"/>
        <v>#VALUE!</v>
      </c>
      <c r="D5984" t="e">
        <f t="shared" si="378"/>
        <v>#VALUE!</v>
      </c>
      <c r="E5984" t="e">
        <f t="shared" si="379"/>
        <v>#VALUE!</v>
      </c>
      <c r="F5984" s="2" t="e">
        <f t="shared" si="380"/>
        <v>#VALUE!</v>
      </c>
      <c r="G5984" s="4">
        <f>Temperature!A5980</f>
        <v>0</v>
      </c>
    </row>
    <row r="5985" spans="1:7" x14ac:dyDescent="0.15">
      <c r="A5985" s="3" t="e">
        <f>Temperature!O5981</f>
        <v>#VALUE!</v>
      </c>
      <c r="B5985">
        <f>Temperature!B5981</f>
        <v>0</v>
      </c>
      <c r="C5985" t="e">
        <f t="shared" si="377"/>
        <v>#VALUE!</v>
      </c>
      <c r="D5985" t="e">
        <f t="shared" si="378"/>
        <v>#VALUE!</v>
      </c>
      <c r="E5985" t="e">
        <f t="shared" si="379"/>
        <v>#VALUE!</v>
      </c>
      <c r="F5985" s="2" t="e">
        <f t="shared" si="380"/>
        <v>#VALUE!</v>
      </c>
      <c r="G5985" s="4">
        <f>Temperature!A5981</f>
        <v>0</v>
      </c>
    </row>
    <row r="5986" spans="1:7" x14ac:dyDescent="0.15">
      <c r="A5986" s="3" t="e">
        <f>Temperature!O5982</f>
        <v>#VALUE!</v>
      </c>
      <c r="B5986">
        <f>Temperature!B5982</f>
        <v>0</v>
      </c>
      <c r="C5986" t="e">
        <f t="shared" si="377"/>
        <v>#VALUE!</v>
      </c>
      <c r="D5986" t="e">
        <f t="shared" si="378"/>
        <v>#VALUE!</v>
      </c>
      <c r="E5986" t="e">
        <f t="shared" si="379"/>
        <v>#VALUE!</v>
      </c>
      <c r="F5986" s="2" t="e">
        <f t="shared" si="380"/>
        <v>#VALUE!</v>
      </c>
      <c r="G5986" s="4">
        <f>Temperature!A5982</f>
        <v>0</v>
      </c>
    </row>
    <row r="5987" spans="1:7" x14ac:dyDescent="0.15">
      <c r="A5987" s="3" t="e">
        <f>Temperature!O5983</f>
        <v>#VALUE!</v>
      </c>
      <c r="B5987">
        <f>Temperature!B5983</f>
        <v>0</v>
      </c>
      <c r="C5987" t="e">
        <f t="shared" si="377"/>
        <v>#VALUE!</v>
      </c>
      <c r="D5987" t="e">
        <f t="shared" si="378"/>
        <v>#VALUE!</v>
      </c>
      <c r="E5987" t="e">
        <f t="shared" si="379"/>
        <v>#VALUE!</v>
      </c>
      <c r="F5987" s="2" t="e">
        <f t="shared" si="380"/>
        <v>#VALUE!</v>
      </c>
      <c r="G5987" s="4">
        <f>Temperature!A5983</f>
        <v>0</v>
      </c>
    </row>
    <row r="5988" spans="1:7" x14ac:dyDescent="0.15">
      <c r="A5988" s="3" t="e">
        <f>Temperature!O5984</f>
        <v>#VALUE!</v>
      </c>
      <c r="B5988">
        <f>Temperature!B5984</f>
        <v>0</v>
      </c>
      <c r="C5988" t="e">
        <f t="shared" si="377"/>
        <v>#VALUE!</v>
      </c>
      <c r="D5988" t="e">
        <f t="shared" si="378"/>
        <v>#VALUE!</v>
      </c>
      <c r="E5988" t="e">
        <f t="shared" si="379"/>
        <v>#VALUE!</v>
      </c>
      <c r="F5988" s="2" t="e">
        <f t="shared" si="380"/>
        <v>#VALUE!</v>
      </c>
      <c r="G5988" s="4">
        <f>Temperature!A5984</f>
        <v>0</v>
      </c>
    </row>
    <row r="5989" spans="1:7" x14ac:dyDescent="0.15">
      <c r="A5989" s="3" t="e">
        <f>Temperature!O5985</f>
        <v>#VALUE!</v>
      </c>
      <c r="B5989">
        <f>Temperature!B5985</f>
        <v>0</v>
      </c>
      <c r="C5989" t="e">
        <f t="shared" si="377"/>
        <v>#VALUE!</v>
      </c>
      <c r="D5989" t="e">
        <f t="shared" si="378"/>
        <v>#VALUE!</v>
      </c>
      <c r="E5989" t="e">
        <f t="shared" si="379"/>
        <v>#VALUE!</v>
      </c>
      <c r="F5989" s="2" t="e">
        <f t="shared" si="380"/>
        <v>#VALUE!</v>
      </c>
      <c r="G5989" s="4">
        <f>Temperature!A5985</f>
        <v>0</v>
      </c>
    </row>
    <row r="5990" spans="1:7" x14ac:dyDescent="0.15">
      <c r="A5990" s="3" t="e">
        <f>Temperature!O5986</f>
        <v>#VALUE!</v>
      </c>
      <c r="B5990">
        <f>Temperature!B5986</f>
        <v>0</v>
      </c>
      <c r="C5990" t="e">
        <f t="shared" si="377"/>
        <v>#VALUE!</v>
      </c>
      <c r="D5990" t="e">
        <f t="shared" si="378"/>
        <v>#VALUE!</v>
      </c>
      <c r="E5990" t="e">
        <f t="shared" si="379"/>
        <v>#VALUE!</v>
      </c>
      <c r="F5990" s="2" t="e">
        <f t="shared" si="380"/>
        <v>#VALUE!</v>
      </c>
      <c r="G5990" s="4">
        <f>Temperature!A5986</f>
        <v>0</v>
      </c>
    </row>
    <row r="5991" spans="1:7" x14ac:dyDescent="0.15">
      <c r="A5991" s="3" t="e">
        <f>Temperature!O5987</f>
        <v>#VALUE!</v>
      </c>
      <c r="B5991">
        <f>Temperature!B5987</f>
        <v>0</v>
      </c>
      <c r="C5991" t="e">
        <f t="shared" si="377"/>
        <v>#VALUE!</v>
      </c>
      <c r="D5991" t="e">
        <f t="shared" si="378"/>
        <v>#VALUE!</v>
      </c>
      <c r="E5991" t="e">
        <f t="shared" si="379"/>
        <v>#VALUE!</v>
      </c>
      <c r="F5991" s="2" t="e">
        <f t="shared" si="380"/>
        <v>#VALUE!</v>
      </c>
      <c r="G5991" s="4">
        <f>Temperature!A5987</f>
        <v>0</v>
      </c>
    </row>
    <row r="5992" spans="1:7" x14ac:dyDescent="0.15">
      <c r="A5992" s="3" t="e">
        <f>Temperature!O5988</f>
        <v>#VALUE!</v>
      </c>
      <c r="B5992">
        <f>Temperature!B5988</f>
        <v>0</v>
      </c>
      <c r="C5992" t="e">
        <f t="shared" si="377"/>
        <v>#VALUE!</v>
      </c>
      <c r="D5992" t="e">
        <f t="shared" si="378"/>
        <v>#VALUE!</v>
      </c>
      <c r="E5992" t="e">
        <f t="shared" si="379"/>
        <v>#VALUE!</v>
      </c>
      <c r="F5992" s="2" t="e">
        <f t="shared" si="380"/>
        <v>#VALUE!</v>
      </c>
      <c r="G5992" s="4">
        <f>Temperature!A5988</f>
        <v>0</v>
      </c>
    </row>
    <row r="5993" spans="1:7" x14ac:dyDescent="0.15">
      <c r="A5993" s="3" t="e">
        <f>Temperature!O5989</f>
        <v>#VALUE!</v>
      </c>
      <c r="B5993">
        <f>Temperature!B5989</f>
        <v>0</v>
      </c>
      <c r="C5993" t="e">
        <f t="shared" si="377"/>
        <v>#VALUE!</v>
      </c>
      <c r="D5993" t="e">
        <f t="shared" si="378"/>
        <v>#VALUE!</v>
      </c>
      <c r="E5993" t="e">
        <f t="shared" si="379"/>
        <v>#VALUE!</v>
      </c>
      <c r="F5993" s="2" t="e">
        <f t="shared" si="380"/>
        <v>#VALUE!</v>
      </c>
      <c r="G5993" s="4">
        <f>Temperature!A5989</f>
        <v>0</v>
      </c>
    </row>
    <row r="5994" spans="1:7" x14ac:dyDescent="0.15">
      <c r="A5994" s="3" t="e">
        <f>Temperature!O5990</f>
        <v>#VALUE!</v>
      </c>
      <c r="B5994">
        <f>Temperature!B5990</f>
        <v>0</v>
      </c>
      <c r="C5994" t="e">
        <f t="shared" si="377"/>
        <v>#VALUE!</v>
      </c>
      <c r="D5994" t="e">
        <f t="shared" si="378"/>
        <v>#VALUE!</v>
      </c>
      <c r="E5994" t="e">
        <f t="shared" si="379"/>
        <v>#VALUE!</v>
      </c>
      <c r="F5994" s="2" t="e">
        <f t="shared" si="380"/>
        <v>#VALUE!</v>
      </c>
      <c r="G5994" s="4">
        <f>Temperature!A5990</f>
        <v>0</v>
      </c>
    </row>
    <row r="5995" spans="1:7" x14ac:dyDescent="0.15">
      <c r="A5995" s="3" t="e">
        <f>Temperature!O5991</f>
        <v>#VALUE!</v>
      </c>
      <c r="B5995">
        <f>Temperature!B5991</f>
        <v>0</v>
      </c>
      <c r="C5995" t="e">
        <f t="shared" si="377"/>
        <v>#VALUE!</v>
      </c>
      <c r="D5995" t="e">
        <f t="shared" si="378"/>
        <v>#VALUE!</v>
      </c>
      <c r="E5995" t="e">
        <f t="shared" si="379"/>
        <v>#VALUE!</v>
      </c>
      <c r="F5995" s="2" t="e">
        <f t="shared" si="380"/>
        <v>#VALUE!</v>
      </c>
      <c r="G5995" s="4">
        <f>Temperature!A5991</f>
        <v>0</v>
      </c>
    </row>
    <row r="5996" spans="1:7" x14ac:dyDescent="0.15">
      <c r="A5996" s="3" t="e">
        <f>Temperature!O5992</f>
        <v>#VALUE!</v>
      </c>
      <c r="B5996">
        <f>Temperature!B5992</f>
        <v>0</v>
      </c>
      <c r="C5996" t="e">
        <f t="shared" si="377"/>
        <v>#VALUE!</v>
      </c>
      <c r="D5996" t="e">
        <f t="shared" si="378"/>
        <v>#VALUE!</v>
      </c>
      <c r="E5996" t="e">
        <f t="shared" si="379"/>
        <v>#VALUE!</v>
      </c>
      <c r="F5996" s="2" t="e">
        <f t="shared" si="380"/>
        <v>#VALUE!</v>
      </c>
      <c r="G5996" s="4">
        <f>Temperature!A5992</f>
        <v>0</v>
      </c>
    </row>
    <row r="5997" spans="1:7" x14ac:dyDescent="0.15">
      <c r="A5997" s="3" t="e">
        <f>Temperature!O5993</f>
        <v>#VALUE!</v>
      </c>
      <c r="B5997">
        <f>Temperature!B5993</f>
        <v>0</v>
      </c>
      <c r="C5997" t="e">
        <f t="shared" si="377"/>
        <v>#VALUE!</v>
      </c>
      <c r="D5997" t="e">
        <f t="shared" si="378"/>
        <v>#VALUE!</v>
      </c>
      <c r="E5997" t="e">
        <f t="shared" si="379"/>
        <v>#VALUE!</v>
      </c>
      <c r="F5997" s="2" t="e">
        <f t="shared" si="380"/>
        <v>#VALUE!</v>
      </c>
      <c r="G5997" s="4">
        <f>Temperature!A5993</f>
        <v>0</v>
      </c>
    </row>
    <row r="5998" spans="1:7" x14ac:dyDescent="0.15">
      <c r="A5998" s="3" t="e">
        <f>Temperature!O5994</f>
        <v>#VALUE!</v>
      </c>
      <c r="B5998">
        <f>Temperature!B5994</f>
        <v>0</v>
      </c>
      <c r="C5998" t="e">
        <f t="shared" ref="C5998:C6061" si="381">A5998+273.15</f>
        <v>#VALUE!</v>
      </c>
      <c r="D5998" t="e">
        <f t="shared" ref="D5998:D6061" si="382">B$2*C5998/96487*LN(10)</f>
        <v>#VALUE!</v>
      </c>
      <c r="E5998" t="e">
        <f t="shared" ref="E5998:E6061" si="383">$B$7-0.001*(C5998-$B$5)</f>
        <v>#VALUE!</v>
      </c>
      <c r="F5998" s="2" t="e">
        <f t="shared" ref="F5998:F6061" si="384">(B5998-E5998)/D5998</f>
        <v>#VALUE!</v>
      </c>
      <c r="G5998" s="4">
        <f>Temperature!A5994</f>
        <v>0</v>
      </c>
    </row>
    <row r="5999" spans="1:7" x14ac:dyDescent="0.15">
      <c r="A5999" s="3" t="e">
        <f>Temperature!O5995</f>
        <v>#VALUE!</v>
      </c>
      <c r="B5999">
        <f>Temperature!B5995</f>
        <v>0</v>
      </c>
      <c r="C5999" t="e">
        <f t="shared" si="381"/>
        <v>#VALUE!</v>
      </c>
      <c r="D5999" t="e">
        <f t="shared" si="382"/>
        <v>#VALUE!</v>
      </c>
      <c r="E5999" t="e">
        <f t="shared" si="383"/>
        <v>#VALUE!</v>
      </c>
      <c r="F5999" s="2" t="e">
        <f t="shared" si="384"/>
        <v>#VALUE!</v>
      </c>
      <c r="G5999" s="4">
        <f>Temperature!A5995</f>
        <v>0</v>
      </c>
    </row>
    <row r="6000" spans="1:7" x14ac:dyDescent="0.15">
      <c r="A6000" s="3" t="e">
        <f>Temperature!O5996</f>
        <v>#VALUE!</v>
      </c>
      <c r="B6000">
        <f>Temperature!B5996</f>
        <v>0</v>
      </c>
      <c r="C6000" t="e">
        <f t="shared" si="381"/>
        <v>#VALUE!</v>
      </c>
      <c r="D6000" t="e">
        <f t="shared" si="382"/>
        <v>#VALUE!</v>
      </c>
      <c r="E6000" t="e">
        <f t="shared" si="383"/>
        <v>#VALUE!</v>
      </c>
      <c r="F6000" s="2" t="e">
        <f t="shared" si="384"/>
        <v>#VALUE!</v>
      </c>
      <c r="G6000" s="4">
        <f>Temperature!A5996</f>
        <v>0</v>
      </c>
    </row>
    <row r="6001" spans="1:7" x14ac:dyDescent="0.15">
      <c r="A6001" s="3" t="e">
        <f>Temperature!O5997</f>
        <v>#VALUE!</v>
      </c>
      <c r="B6001">
        <f>Temperature!B5997</f>
        <v>0</v>
      </c>
      <c r="C6001" t="e">
        <f t="shared" si="381"/>
        <v>#VALUE!</v>
      </c>
      <c r="D6001" t="e">
        <f t="shared" si="382"/>
        <v>#VALUE!</v>
      </c>
      <c r="E6001" t="e">
        <f t="shared" si="383"/>
        <v>#VALUE!</v>
      </c>
      <c r="F6001" s="2" t="e">
        <f t="shared" si="384"/>
        <v>#VALUE!</v>
      </c>
      <c r="G6001" s="4">
        <f>Temperature!A5997</f>
        <v>0</v>
      </c>
    </row>
    <row r="6002" spans="1:7" x14ac:dyDescent="0.15">
      <c r="A6002" s="3" t="e">
        <f>Temperature!O5998</f>
        <v>#VALUE!</v>
      </c>
      <c r="B6002">
        <f>Temperature!B5998</f>
        <v>0</v>
      </c>
      <c r="C6002" t="e">
        <f t="shared" si="381"/>
        <v>#VALUE!</v>
      </c>
      <c r="D6002" t="e">
        <f t="shared" si="382"/>
        <v>#VALUE!</v>
      </c>
      <c r="E6002" t="e">
        <f t="shared" si="383"/>
        <v>#VALUE!</v>
      </c>
      <c r="F6002" s="2" t="e">
        <f t="shared" si="384"/>
        <v>#VALUE!</v>
      </c>
      <c r="G6002" s="4">
        <f>Temperature!A5998</f>
        <v>0</v>
      </c>
    </row>
    <row r="6003" spans="1:7" x14ac:dyDescent="0.15">
      <c r="A6003" s="3" t="e">
        <f>Temperature!O5999</f>
        <v>#VALUE!</v>
      </c>
      <c r="B6003">
        <f>Temperature!B5999</f>
        <v>0</v>
      </c>
      <c r="C6003" t="e">
        <f t="shared" si="381"/>
        <v>#VALUE!</v>
      </c>
      <c r="D6003" t="e">
        <f t="shared" si="382"/>
        <v>#VALUE!</v>
      </c>
      <c r="E6003" t="e">
        <f t="shared" si="383"/>
        <v>#VALUE!</v>
      </c>
      <c r="F6003" s="2" t="e">
        <f t="shared" si="384"/>
        <v>#VALUE!</v>
      </c>
      <c r="G6003" s="4">
        <f>Temperature!A5999</f>
        <v>0</v>
      </c>
    </row>
    <row r="6004" spans="1:7" x14ac:dyDescent="0.15">
      <c r="A6004" s="3" t="e">
        <f>Temperature!O6000</f>
        <v>#VALUE!</v>
      </c>
      <c r="B6004">
        <f>Temperature!B6000</f>
        <v>0</v>
      </c>
      <c r="C6004" t="e">
        <f t="shared" si="381"/>
        <v>#VALUE!</v>
      </c>
      <c r="D6004" t="e">
        <f t="shared" si="382"/>
        <v>#VALUE!</v>
      </c>
      <c r="E6004" t="e">
        <f t="shared" si="383"/>
        <v>#VALUE!</v>
      </c>
      <c r="F6004" s="2" t="e">
        <f t="shared" si="384"/>
        <v>#VALUE!</v>
      </c>
      <c r="G6004" s="4">
        <f>Temperature!A6000</f>
        <v>0</v>
      </c>
    </row>
    <row r="6005" spans="1:7" x14ac:dyDescent="0.15">
      <c r="A6005" s="3" t="e">
        <f>Temperature!O6001</f>
        <v>#VALUE!</v>
      </c>
      <c r="B6005">
        <f>Temperature!B6001</f>
        <v>0</v>
      </c>
      <c r="C6005" t="e">
        <f t="shared" si="381"/>
        <v>#VALUE!</v>
      </c>
      <c r="D6005" t="e">
        <f t="shared" si="382"/>
        <v>#VALUE!</v>
      </c>
      <c r="E6005" t="e">
        <f t="shared" si="383"/>
        <v>#VALUE!</v>
      </c>
      <c r="F6005" s="2" t="e">
        <f t="shared" si="384"/>
        <v>#VALUE!</v>
      </c>
      <c r="G6005" s="4">
        <f>Temperature!A6001</f>
        <v>0</v>
      </c>
    </row>
    <row r="6006" spans="1:7" x14ac:dyDescent="0.15">
      <c r="A6006" s="3" t="e">
        <f>Temperature!O6002</f>
        <v>#VALUE!</v>
      </c>
      <c r="B6006">
        <f>Temperature!B6002</f>
        <v>0</v>
      </c>
      <c r="C6006" t="e">
        <f t="shared" si="381"/>
        <v>#VALUE!</v>
      </c>
      <c r="D6006" t="e">
        <f t="shared" si="382"/>
        <v>#VALUE!</v>
      </c>
      <c r="E6006" t="e">
        <f t="shared" si="383"/>
        <v>#VALUE!</v>
      </c>
      <c r="F6006" s="2" t="e">
        <f t="shared" si="384"/>
        <v>#VALUE!</v>
      </c>
      <c r="G6006" s="4">
        <f>Temperature!A6002</f>
        <v>0</v>
      </c>
    </row>
    <row r="6007" spans="1:7" x14ac:dyDescent="0.15">
      <c r="A6007" s="3" t="e">
        <f>Temperature!O6003</f>
        <v>#VALUE!</v>
      </c>
      <c r="B6007">
        <f>Temperature!B6003</f>
        <v>0</v>
      </c>
      <c r="C6007" t="e">
        <f t="shared" si="381"/>
        <v>#VALUE!</v>
      </c>
      <c r="D6007" t="e">
        <f t="shared" si="382"/>
        <v>#VALUE!</v>
      </c>
      <c r="E6007" t="e">
        <f t="shared" si="383"/>
        <v>#VALUE!</v>
      </c>
      <c r="F6007" s="2" t="e">
        <f t="shared" si="384"/>
        <v>#VALUE!</v>
      </c>
      <c r="G6007" s="4">
        <f>Temperature!A6003</f>
        <v>0</v>
      </c>
    </row>
    <row r="6008" spans="1:7" x14ac:dyDescent="0.15">
      <c r="A6008" s="3" t="e">
        <f>Temperature!O6004</f>
        <v>#VALUE!</v>
      </c>
      <c r="B6008">
        <f>Temperature!B6004</f>
        <v>0</v>
      </c>
      <c r="C6008" t="e">
        <f t="shared" si="381"/>
        <v>#VALUE!</v>
      </c>
      <c r="D6008" t="e">
        <f t="shared" si="382"/>
        <v>#VALUE!</v>
      </c>
      <c r="E6008" t="e">
        <f t="shared" si="383"/>
        <v>#VALUE!</v>
      </c>
      <c r="F6008" s="2" t="e">
        <f t="shared" si="384"/>
        <v>#VALUE!</v>
      </c>
      <c r="G6008" s="4">
        <f>Temperature!A6004</f>
        <v>0</v>
      </c>
    </row>
    <row r="6009" spans="1:7" x14ac:dyDescent="0.15">
      <c r="A6009" s="3" t="e">
        <f>Temperature!O6005</f>
        <v>#VALUE!</v>
      </c>
      <c r="B6009">
        <f>Temperature!B6005</f>
        <v>0</v>
      </c>
      <c r="C6009" t="e">
        <f t="shared" si="381"/>
        <v>#VALUE!</v>
      </c>
      <c r="D6009" t="e">
        <f t="shared" si="382"/>
        <v>#VALUE!</v>
      </c>
      <c r="E6009" t="e">
        <f t="shared" si="383"/>
        <v>#VALUE!</v>
      </c>
      <c r="F6009" s="2" t="e">
        <f t="shared" si="384"/>
        <v>#VALUE!</v>
      </c>
      <c r="G6009" s="4">
        <f>Temperature!A6005</f>
        <v>0</v>
      </c>
    </row>
    <row r="6010" spans="1:7" x14ac:dyDescent="0.15">
      <c r="A6010" s="3" t="e">
        <f>Temperature!O6006</f>
        <v>#VALUE!</v>
      </c>
      <c r="B6010">
        <f>Temperature!B6006</f>
        <v>0</v>
      </c>
      <c r="C6010" t="e">
        <f t="shared" si="381"/>
        <v>#VALUE!</v>
      </c>
      <c r="D6010" t="e">
        <f t="shared" si="382"/>
        <v>#VALUE!</v>
      </c>
      <c r="E6010" t="e">
        <f t="shared" si="383"/>
        <v>#VALUE!</v>
      </c>
      <c r="F6010" s="2" t="e">
        <f t="shared" si="384"/>
        <v>#VALUE!</v>
      </c>
      <c r="G6010" s="4">
        <f>Temperature!A6006</f>
        <v>0</v>
      </c>
    </row>
    <row r="6011" spans="1:7" x14ac:dyDescent="0.15">
      <c r="A6011" s="3" t="e">
        <f>Temperature!O6007</f>
        <v>#VALUE!</v>
      </c>
      <c r="B6011">
        <f>Temperature!B6007</f>
        <v>0</v>
      </c>
      <c r="C6011" t="e">
        <f t="shared" si="381"/>
        <v>#VALUE!</v>
      </c>
      <c r="D6011" t="e">
        <f t="shared" si="382"/>
        <v>#VALUE!</v>
      </c>
      <c r="E6011" t="e">
        <f t="shared" si="383"/>
        <v>#VALUE!</v>
      </c>
      <c r="F6011" s="2" t="e">
        <f t="shared" si="384"/>
        <v>#VALUE!</v>
      </c>
      <c r="G6011" s="4">
        <f>Temperature!A6007</f>
        <v>0</v>
      </c>
    </row>
    <row r="6012" spans="1:7" x14ac:dyDescent="0.15">
      <c r="A6012" s="3" t="e">
        <f>Temperature!O6008</f>
        <v>#VALUE!</v>
      </c>
      <c r="B6012">
        <f>Temperature!B6008</f>
        <v>0</v>
      </c>
      <c r="C6012" t="e">
        <f t="shared" si="381"/>
        <v>#VALUE!</v>
      </c>
      <c r="D6012" t="e">
        <f t="shared" si="382"/>
        <v>#VALUE!</v>
      </c>
      <c r="E6012" t="e">
        <f t="shared" si="383"/>
        <v>#VALUE!</v>
      </c>
      <c r="F6012" s="2" t="e">
        <f t="shared" si="384"/>
        <v>#VALUE!</v>
      </c>
      <c r="G6012" s="4">
        <f>Temperature!A6008</f>
        <v>0</v>
      </c>
    </row>
    <row r="6013" spans="1:7" x14ac:dyDescent="0.15">
      <c r="A6013" s="3" t="e">
        <f>Temperature!O6009</f>
        <v>#VALUE!</v>
      </c>
      <c r="B6013">
        <f>Temperature!B6009</f>
        <v>0</v>
      </c>
      <c r="C6013" t="e">
        <f t="shared" si="381"/>
        <v>#VALUE!</v>
      </c>
      <c r="D6013" t="e">
        <f t="shared" si="382"/>
        <v>#VALUE!</v>
      </c>
      <c r="E6013" t="e">
        <f t="shared" si="383"/>
        <v>#VALUE!</v>
      </c>
      <c r="F6013" s="2" t="e">
        <f t="shared" si="384"/>
        <v>#VALUE!</v>
      </c>
      <c r="G6013" s="4">
        <f>Temperature!A6009</f>
        <v>0</v>
      </c>
    </row>
    <row r="6014" spans="1:7" x14ac:dyDescent="0.15">
      <c r="A6014" s="3" t="e">
        <f>Temperature!O6010</f>
        <v>#VALUE!</v>
      </c>
      <c r="B6014">
        <f>Temperature!B6010</f>
        <v>0</v>
      </c>
      <c r="C6014" t="e">
        <f t="shared" si="381"/>
        <v>#VALUE!</v>
      </c>
      <c r="D6014" t="e">
        <f t="shared" si="382"/>
        <v>#VALUE!</v>
      </c>
      <c r="E6014" t="e">
        <f t="shared" si="383"/>
        <v>#VALUE!</v>
      </c>
      <c r="F6014" s="2" t="e">
        <f t="shared" si="384"/>
        <v>#VALUE!</v>
      </c>
      <c r="G6014" s="4">
        <f>Temperature!A6010</f>
        <v>0</v>
      </c>
    </row>
    <row r="6015" spans="1:7" x14ac:dyDescent="0.15">
      <c r="A6015" s="3" t="e">
        <f>Temperature!O6011</f>
        <v>#VALUE!</v>
      </c>
      <c r="B6015">
        <f>Temperature!B6011</f>
        <v>0</v>
      </c>
      <c r="C6015" t="e">
        <f t="shared" si="381"/>
        <v>#VALUE!</v>
      </c>
      <c r="D6015" t="e">
        <f t="shared" si="382"/>
        <v>#VALUE!</v>
      </c>
      <c r="E6015" t="e">
        <f t="shared" si="383"/>
        <v>#VALUE!</v>
      </c>
      <c r="F6015" s="2" t="e">
        <f t="shared" si="384"/>
        <v>#VALUE!</v>
      </c>
      <c r="G6015" s="4">
        <f>Temperature!A6011</f>
        <v>0</v>
      </c>
    </row>
    <row r="6016" spans="1:7" x14ac:dyDescent="0.15">
      <c r="A6016" s="3" t="e">
        <f>Temperature!O6012</f>
        <v>#VALUE!</v>
      </c>
      <c r="B6016">
        <f>Temperature!B6012</f>
        <v>0</v>
      </c>
      <c r="C6016" t="e">
        <f t="shared" si="381"/>
        <v>#VALUE!</v>
      </c>
      <c r="D6016" t="e">
        <f t="shared" si="382"/>
        <v>#VALUE!</v>
      </c>
      <c r="E6016" t="e">
        <f t="shared" si="383"/>
        <v>#VALUE!</v>
      </c>
      <c r="F6016" s="2" t="e">
        <f t="shared" si="384"/>
        <v>#VALUE!</v>
      </c>
      <c r="G6016" s="4">
        <f>Temperature!A6012</f>
        <v>0</v>
      </c>
    </row>
    <row r="6017" spans="1:7" x14ac:dyDescent="0.15">
      <c r="A6017" s="3" t="e">
        <f>Temperature!O6013</f>
        <v>#VALUE!</v>
      </c>
      <c r="B6017">
        <f>Temperature!B6013</f>
        <v>0</v>
      </c>
      <c r="C6017" t="e">
        <f t="shared" si="381"/>
        <v>#VALUE!</v>
      </c>
      <c r="D6017" t="e">
        <f t="shared" si="382"/>
        <v>#VALUE!</v>
      </c>
      <c r="E6017" t="e">
        <f t="shared" si="383"/>
        <v>#VALUE!</v>
      </c>
      <c r="F6017" s="2" t="e">
        <f t="shared" si="384"/>
        <v>#VALUE!</v>
      </c>
      <c r="G6017" s="4">
        <f>Temperature!A6013</f>
        <v>0</v>
      </c>
    </row>
    <row r="6018" spans="1:7" x14ac:dyDescent="0.15">
      <c r="A6018" s="3" t="e">
        <f>Temperature!O6014</f>
        <v>#VALUE!</v>
      </c>
      <c r="B6018">
        <f>Temperature!B6014</f>
        <v>0</v>
      </c>
      <c r="C6018" t="e">
        <f t="shared" si="381"/>
        <v>#VALUE!</v>
      </c>
      <c r="D6018" t="e">
        <f t="shared" si="382"/>
        <v>#VALUE!</v>
      </c>
      <c r="E6018" t="e">
        <f t="shared" si="383"/>
        <v>#VALUE!</v>
      </c>
      <c r="F6018" s="2" t="e">
        <f t="shared" si="384"/>
        <v>#VALUE!</v>
      </c>
      <c r="G6018" s="4">
        <f>Temperature!A6014</f>
        <v>0</v>
      </c>
    </row>
    <row r="6019" spans="1:7" x14ac:dyDescent="0.15">
      <c r="A6019" s="3" t="e">
        <f>Temperature!O6015</f>
        <v>#VALUE!</v>
      </c>
      <c r="B6019">
        <f>Temperature!B6015</f>
        <v>0</v>
      </c>
      <c r="C6019" t="e">
        <f t="shared" si="381"/>
        <v>#VALUE!</v>
      </c>
      <c r="D6019" t="e">
        <f t="shared" si="382"/>
        <v>#VALUE!</v>
      </c>
      <c r="E6019" t="e">
        <f t="shared" si="383"/>
        <v>#VALUE!</v>
      </c>
      <c r="F6019" s="2" t="e">
        <f t="shared" si="384"/>
        <v>#VALUE!</v>
      </c>
      <c r="G6019" s="4">
        <f>Temperature!A6015</f>
        <v>0</v>
      </c>
    </row>
    <row r="6020" spans="1:7" x14ac:dyDescent="0.15">
      <c r="A6020" s="3" t="e">
        <f>Temperature!O6016</f>
        <v>#VALUE!</v>
      </c>
      <c r="B6020">
        <f>Temperature!B6016</f>
        <v>0</v>
      </c>
      <c r="C6020" t="e">
        <f t="shared" si="381"/>
        <v>#VALUE!</v>
      </c>
      <c r="D6020" t="e">
        <f t="shared" si="382"/>
        <v>#VALUE!</v>
      </c>
      <c r="E6020" t="e">
        <f t="shared" si="383"/>
        <v>#VALUE!</v>
      </c>
      <c r="F6020" s="2" t="e">
        <f t="shared" si="384"/>
        <v>#VALUE!</v>
      </c>
      <c r="G6020" s="4">
        <f>Temperature!A6016</f>
        <v>0</v>
      </c>
    </row>
    <row r="6021" spans="1:7" x14ac:dyDescent="0.15">
      <c r="A6021" s="3" t="e">
        <f>Temperature!O6017</f>
        <v>#VALUE!</v>
      </c>
      <c r="B6021">
        <f>Temperature!B6017</f>
        <v>0</v>
      </c>
      <c r="C6021" t="e">
        <f t="shared" si="381"/>
        <v>#VALUE!</v>
      </c>
      <c r="D6021" t="e">
        <f t="shared" si="382"/>
        <v>#VALUE!</v>
      </c>
      <c r="E6021" t="e">
        <f t="shared" si="383"/>
        <v>#VALUE!</v>
      </c>
      <c r="F6021" s="2" t="e">
        <f t="shared" si="384"/>
        <v>#VALUE!</v>
      </c>
      <c r="G6021" s="4">
        <f>Temperature!A6017</f>
        <v>0</v>
      </c>
    </row>
    <row r="6022" spans="1:7" x14ac:dyDescent="0.15">
      <c r="A6022" s="3" t="e">
        <f>Temperature!O6018</f>
        <v>#VALUE!</v>
      </c>
      <c r="B6022">
        <f>Temperature!B6018</f>
        <v>0</v>
      </c>
      <c r="C6022" t="e">
        <f t="shared" si="381"/>
        <v>#VALUE!</v>
      </c>
      <c r="D6022" t="e">
        <f t="shared" si="382"/>
        <v>#VALUE!</v>
      </c>
      <c r="E6022" t="e">
        <f t="shared" si="383"/>
        <v>#VALUE!</v>
      </c>
      <c r="F6022" s="2" t="e">
        <f t="shared" si="384"/>
        <v>#VALUE!</v>
      </c>
      <c r="G6022" s="4">
        <f>Temperature!A6018</f>
        <v>0</v>
      </c>
    </row>
    <row r="6023" spans="1:7" x14ac:dyDescent="0.15">
      <c r="A6023" s="3" t="e">
        <f>Temperature!O6019</f>
        <v>#VALUE!</v>
      </c>
      <c r="B6023">
        <f>Temperature!B6019</f>
        <v>0</v>
      </c>
      <c r="C6023" t="e">
        <f t="shared" si="381"/>
        <v>#VALUE!</v>
      </c>
      <c r="D6023" t="e">
        <f t="shared" si="382"/>
        <v>#VALUE!</v>
      </c>
      <c r="E6023" t="e">
        <f t="shared" si="383"/>
        <v>#VALUE!</v>
      </c>
      <c r="F6023" s="2" t="e">
        <f t="shared" si="384"/>
        <v>#VALUE!</v>
      </c>
      <c r="G6023" s="4">
        <f>Temperature!A6019</f>
        <v>0</v>
      </c>
    </row>
    <row r="6024" spans="1:7" x14ac:dyDescent="0.15">
      <c r="A6024" s="3" t="e">
        <f>Temperature!O6020</f>
        <v>#VALUE!</v>
      </c>
      <c r="B6024">
        <f>Temperature!B6020</f>
        <v>0</v>
      </c>
      <c r="C6024" t="e">
        <f t="shared" si="381"/>
        <v>#VALUE!</v>
      </c>
      <c r="D6024" t="e">
        <f t="shared" si="382"/>
        <v>#VALUE!</v>
      </c>
      <c r="E6024" t="e">
        <f t="shared" si="383"/>
        <v>#VALUE!</v>
      </c>
      <c r="F6024" s="2" t="e">
        <f t="shared" si="384"/>
        <v>#VALUE!</v>
      </c>
      <c r="G6024" s="4">
        <f>Temperature!A6020</f>
        <v>0</v>
      </c>
    </row>
    <row r="6025" spans="1:7" x14ac:dyDescent="0.15">
      <c r="A6025" s="3" t="e">
        <f>Temperature!O6021</f>
        <v>#VALUE!</v>
      </c>
      <c r="B6025">
        <f>Temperature!B6021</f>
        <v>0</v>
      </c>
      <c r="C6025" t="e">
        <f t="shared" si="381"/>
        <v>#VALUE!</v>
      </c>
      <c r="D6025" t="e">
        <f t="shared" si="382"/>
        <v>#VALUE!</v>
      </c>
      <c r="E6025" t="e">
        <f t="shared" si="383"/>
        <v>#VALUE!</v>
      </c>
      <c r="F6025" s="2" t="e">
        <f t="shared" si="384"/>
        <v>#VALUE!</v>
      </c>
      <c r="G6025" s="4">
        <f>Temperature!A6021</f>
        <v>0</v>
      </c>
    </row>
    <row r="6026" spans="1:7" x14ac:dyDescent="0.15">
      <c r="A6026" s="3" t="e">
        <f>Temperature!O6022</f>
        <v>#VALUE!</v>
      </c>
      <c r="B6026">
        <f>Temperature!B6022</f>
        <v>0</v>
      </c>
      <c r="C6026" t="e">
        <f t="shared" si="381"/>
        <v>#VALUE!</v>
      </c>
      <c r="D6026" t="e">
        <f t="shared" si="382"/>
        <v>#VALUE!</v>
      </c>
      <c r="E6026" t="e">
        <f t="shared" si="383"/>
        <v>#VALUE!</v>
      </c>
      <c r="F6026" s="2" t="e">
        <f t="shared" si="384"/>
        <v>#VALUE!</v>
      </c>
      <c r="G6026" s="4">
        <f>Temperature!A6022</f>
        <v>0</v>
      </c>
    </row>
    <row r="6027" spans="1:7" x14ac:dyDescent="0.15">
      <c r="A6027" s="3" t="e">
        <f>Temperature!O6023</f>
        <v>#VALUE!</v>
      </c>
      <c r="B6027">
        <f>Temperature!B6023</f>
        <v>0</v>
      </c>
      <c r="C6027" t="e">
        <f t="shared" si="381"/>
        <v>#VALUE!</v>
      </c>
      <c r="D6027" t="e">
        <f t="shared" si="382"/>
        <v>#VALUE!</v>
      </c>
      <c r="E6027" t="e">
        <f t="shared" si="383"/>
        <v>#VALUE!</v>
      </c>
      <c r="F6027" s="2" t="e">
        <f t="shared" si="384"/>
        <v>#VALUE!</v>
      </c>
      <c r="G6027" s="4">
        <f>Temperature!A6023</f>
        <v>0</v>
      </c>
    </row>
    <row r="6028" spans="1:7" x14ac:dyDescent="0.15">
      <c r="A6028" s="3" t="e">
        <f>Temperature!O6024</f>
        <v>#VALUE!</v>
      </c>
      <c r="B6028">
        <f>Temperature!B6024</f>
        <v>0</v>
      </c>
      <c r="C6028" t="e">
        <f t="shared" si="381"/>
        <v>#VALUE!</v>
      </c>
      <c r="D6028" t="e">
        <f t="shared" si="382"/>
        <v>#VALUE!</v>
      </c>
      <c r="E6028" t="e">
        <f t="shared" si="383"/>
        <v>#VALUE!</v>
      </c>
      <c r="F6028" s="2" t="e">
        <f t="shared" si="384"/>
        <v>#VALUE!</v>
      </c>
      <c r="G6028" s="4">
        <f>Temperature!A6024</f>
        <v>0</v>
      </c>
    </row>
    <row r="6029" spans="1:7" x14ac:dyDescent="0.15">
      <c r="A6029" s="3" t="e">
        <f>Temperature!O6025</f>
        <v>#VALUE!</v>
      </c>
      <c r="B6029">
        <f>Temperature!B6025</f>
        <v>0</v>
      </c>
      <c r="C6029" t="e">
        <f t="shared" si="381"/>
        <v>#VALUE!</v>
      </c>
      <c r="D6029" t="e">
        <f t="shared" si="382"/>
        <v>#VALUE!</v>
      </c>
      <c r="E6029" t="e">
        <f t="shared" si="383"/>
        <v>#VALUE!</v>
      </c>
      <c r="F6029" s="2" t="e">
        <f t="shared" si="384"/>
        <v>#VALUE!</v>
      </c>
      <c r="G6029" s="4">
        <f>Temperature!A6025</f>
        <v>0</v>
      </c>
    </row>
    <row r="6030" spans="1:7" x14ac:dyDescent="0.15">
      <c r="A6030" s="3" t="e">
        <f>Temperature!O6026</f>
        <v>#VALUE!</v>
      </c>
      <c r="B6030">
        <f>Temperature!B6026</f>
        <v>0</v>
      </c>
      <c r="C6030" t="e">
        <f t="shared" si="381"/>
        <v>#VALUE!</v>
      </c>
      <c r="D6030" t="e">
        <f t="shared" si="382"/>
        <v>#VALUE!</v>
      </c>
      <c r="E6030" t="e">
        <f t="shared" si="383"/>
        <v>#VALUE!</v>
      </c>
      <c r="F6030" s="2" t="e">
        <f t="shared" si="384"/>
        <v>#VALUE!</v>
      </c>
      <c r="G6030" s="4">
        <f>Temperature!A6026</f>
        <v>0</v>
      </c>
    </row>
    <row r="6031" spans="1:7" x14ac:dyDescent="0.15">
      <c r="A6031" s="3" t="e">
        <f>Temperature!O6027</f>
        <v>#VALUE!</v>
      </c>
      <c r="B6031">
        <f>Temperature!B6027</f>
        <v>0</v>
      </c>
      <c r="C6031" t="e">
        <f t="shared" si="381"/>
        <v>#VALUE!</v>
      </c>
      <c r="D6031" t="e">
        <f t="shared" si="382"/>
        <v>#VALUE!</v>
      </c>
      <c r="E6031" t="e">
        <f t="shared" si="383"/>
        <v>#VALUE!</v>
      </c>
      <c r="F6031" s="2" t="e">
        <f t="shared" si="384"/>
        <v>#VALUE!</v>
      </c>
      <c r="G6031" s="4">
        <f>Temperature!A6027</f>
        <v>0</v>
      </c>
    </row>
    <row r="6032" spans="1:7" x14ac:dyDescent="0.15">
      <c r="A6032" s="3" t="e">
        <f>Temperature!O6028</f>
        <v>#VALUE!</v>
      </c>
      <c r="B6032">
        <f>Temperature!B6028</f>
        <v>0</v>
      </c>
      <c r="C6032" t="e">
        <f t="shared" si="381"/>
        <v>#VALUE!</v>
      </c>
      <c r="D6032" t="e">
        <f t="shared" si="382"/>
        <v>#VALUE!</v>
      </c>
      <c r="E6032" t="e">
        <f t="shared" si="383"/>
        <v>#VALUE!</v>
      </c>
      <c r="F6032" s="2" t="e">
        <f t="shared" si="384"/>
        <v>#VALUE!</v>
      </c>
      <c r="G6032" s="4">
        <f>Temperature!A6028</f>
        <v>0</v>
      </c>
    </row>
    <row r="6033" spans="1:7" x14ac:dyDescent="0.15">
      <c r="A6033" s="3" t="e">
        <f>Temperature!O6029</f>
        <v>#VALUE!</v>
      </c>
      <c r="B6033">
        <f>Temperature!B6029</f>
        <v>0</v>
      </c>
      <c r="C6033" t="e">
        <f t="shared" si="381"/>
        <v>#VALUE!</v>
      </c>
      <c r="D6033" t="e">
        <f t="shared" si="382"/>
        <v>#VALUE!</v>
      </c>
      <c r="E6033" t="e">
        <f t="shared" si="383"/>
        <v>#VALUE!</v>
      </c>
      <c r="F6033" s="2" t="e">
        <f t="shared" si="384"/>
        <v>#VALUE!</v>
      </c>
      <c r="G6033" s="4">
        <f>Temperature!A6029</f>
        <v>0</v>
      </c>
    </row>
    <row r="6034" spans="1:7" x14ac:dyDescent="0.15">
      <c r="A6034" s="3" t="e">
        <f>Temperature!O6030</f>
        <v>#VALUE!</v>
      </c>
      <c r="B6034">
        <f>Temperature!B6030</f>
        <v>0</v>
      </c>
      <c r="C6034" t="e">
        <f t="shared" si="381"/>
        <v>#VALUE!</v>
      </c>
      <c r="D6034" t="e">
        <f t="shared" si="382"/>
        <v>#VALUE!</v>
      </c>
      <c r="E6034" t="e">
        <f t="shared" si="383"/>
        <v>#VALUE!</v>
      </c>
      <c r="F6034" s="2" t="e">
        <f t="shared" si="384"/>
        <v>#VALUE!</v>
      </c>
      <c r="G6034" s="4">
        <f>Temperature!A6030</f>
        <v>0</v>
      </c>
    </row>
    <row r="6035" spans="1:7" x14ac:dyDescent="0.15">
      <c r="A6035" s="3" t="e">
        <f>Temperature!O6031</f>
        <v>#VALUE!</v>
      </c>
      <c r="B6035">
        <f>Temperature!B6031</f>
        <v>0</v>
      </c>
      <c r="C6035" t="e">
        <f t="shared" si="381"/>
        <v>#VALUE!</v>
      </c>
      <c r="D6035" t="e">
        <f t="shared" si="382"/>
        <v>#VALUE!</v>
      </c>
      <c r="E6035" t="e">
        <f t="shared" si="383"/>
        <v>#VALUE!</v>
      </c>
      <c r="F6035" s="2" t="e">
        <f t="shared" si="384"/>
        <v>#VALUE!</v>
      </c>
      <c r="G6035" s="4">
        <f>Temperature!A6031</f>
        <v>0</v>
      </c>
    </row>
    <row r="6036" spans="1:7" x14ac:dyDescent="0.15">
      <c r="A6036" s="3" t="e">
        <f>Temperature!O6032</f>
        <v>#VALUE!</v>
      </c>
      <c r="B6036">
        <f>Temperature!B6032</f>
        <v>0</v>
      </c>
      <c r="C6036" t="e">
        <f t="shared" si="381"/>
        <v>#VALUE!</v>
      </c>
      <c r="D6036" t="e">
        <f t="shared" si="382"/>
        <v>#VALUE!</v>
      </c>
      <c r="E6036" t="e">
        <f t="shared" si="383"/>
        <v>#VALUE!</v>
      </c>
      <c r="F6036" s="2" t="e">
        <f t="shared" si="384"/>
        <v>#VALUE!</v>
      </c>
      <c r="G6036" s="4">
        <f>Temperature!A6032</f>
        <v>0</v>
      </c>
    </row>
    <row r="6037" spans="1:7" x14ac:dyDescent="0.15">
      <c r="A6037" s="3" t="e">
        <f>Temperature!O6033</f>
        <v>#VALUE!</v>
      </c>
      <c r="B6037">
        <f>Temperature!B6033</f>
        <v>0</v>
      </c>
      <c r="C6037" t="e">
        <f t="shared" si="381"/>
        <v>#VALUE!</v>
      </c>
      <c r="D6037" t="e">
        <f t="shared" si="382"/>
        <v>#VALUE!</v>
      </c>
      <c r="E6037" t="e">
        <f t="shared" si="383"/>
        <v>#VALUE!</v>
      </c>
      <c r="F6037" s="2" t="e">
        <f t="shared" si="384"/>
        <v>#VALUE!</v>
      </c>
      <c r="G6037" s="4">
        <f>Temperature!A6033</f>
        <v>0</v>
      </c>
    </row>
    <row r="6038" spans="1:7" x14ac:dyDescent="0.15">
      <c r="A6038" s="3" t="e">
        <f>Temperature!O6034</f>
        <v>#VALUE!</v>
      </c>
      <c r="B6038">
        <f>Temperature!B6034</f>
        <v>0</v>
      </c>
      <c r="C6038" t="e">
        <f t="shared" si="381"/>
        <v>#VALUE!</v>
      </c>
      <c r="D6038" t="e">
        <f t="shared" si="382"/>
        <v>#VALUE!</v>
      </c>
      <c r="E6038" t="e">
        <f t="shared" si="383"/>
        <v>#VALUE!</v>
      </c>
      <c r="F6038" s="2" t="e">
        <f t="shared" si="384"/>
        <v>#VALUE!</v>
      </c>
      <c r="G6038" s="4">
        <f>Temperature!A6034</f>
        <v>0</v>
      </c>
    </row>
    <row r="6039" spans="1:7" x14ac:dyDescent="0.15">
      <c r="A6039" s="3" t="e">
        <f>Temperature!O6035</f>
        <v>#VALUE!</v>
      </c>
      <c r="B6039">
        <f>Temperature!B6035</f>
        <v>0</v>
      </c>
      <c r="C6039" t="e">
        <f t="shared" si="381"/>
        <v>#VALUE!</v>
      </c>
      <c r="D6039" t="e">
        <f t="shared" si="382"/>
        <v>#VALUE!</v>
      </c>
      <c r="E6039" t="e">
        <f t="shared" si="383"/>
        <v>#VALUE!</v>
      </c>
      <c r="F6039" s="2" t="e">
        <f t="shared" si="384"/>
        <v>#VALUE!</v>
      </c>
      <c r="G6039" s="4">
        <f>Temperature!A6035</f>
        <v>0</v>
      </c>
    </row>
    <row r="6040" spans="1:7" x14ac:dyDescent="0.15">
      <c r="A6040" s="3" t="e">
        <f>Temperature!O6036</f>
        <v>#VALUE!</v>
      </c>
      <c r="B6040">
        <f>Temperature!B6036</f>
        <v>0</v>
      </c>
      <c r="C6040" t="e">
        <f t="shared" si="381"/>
        <v>#VALUE!</v>
      </c>
      <c r="D6040" t="e">
        <f t="shared" si="382"/>
        <v>#VALUE!</v>
      </c>
      <c r="E6040" t="e">
        <f t="shared" si="383"/>
        <v>#VALUE!</v>
      </c>
      <c r="F6040" s="2" t="e">
        <f t="shared" si="384"/>
        <v>#VALUE!</v>
      </c>
      <c r="G6040" s="4">
        <f>Temperature!A6036</f>
        <v>0</v>
      </c>
    </row>
    <row r="6041" spans="1:7" x14ac:dyDescent="0.15">
      <c r="A6041" s="3" t="e">
        <f>Temperature!O6037</f>
        <v>#VALUE!</v>
      </c>
      <c r="B6041">
        <f>Temperature!B6037</f>
        <v>0</v>
      </c>
      <c r="C6041" t="e">
        <f t="shared" si="381"/>
        <v>#VALUE!</v>
      </c>
      <c r="D6041" t="e">
        <f t="shared" si="382"/>
        <v>#VALUE!</v>
      </c>
      <c r="E6041" t="e">
        <f t="shared" si="383"/>
        <v>#VALUE!</v>
      </c>
      <c r="F6041" s="2" t="e">
        <f t="shared" si="384"/>
        <v>#VALUE!</v>
      </c>
      <c r="G6041" s="4">
        <f>Temperature!A6037</f>
        <v>0</v>
      </c>
    </row>
    <row r="6042" spans="1:7" x14ac:dyDescent="0.15">
      <c r="A6042" s="3" t="e">
        <f>Temperature!O6038</f>
        <v>#VALUE!</v>
      </c>
      <c r="B6042">
        <f>Temperature!B6038</f>
        <v>0</v>
      </c>
      <c r="C6042" t="e">
        <f t="shared" si="381"/>
        <v>#VALUE!</v>
      </c>
      <c r="D6042" t="e">
        <f t="shared" si="382"/>
        <v>#VALUE!</v>
      </c>
      <c r="E6042" t="e">
        <f t="shared" si="383"/>
        <v>#VALUE!</v>
      </c>
      <c r="F6042" s="2" t="e">
        <f t="shared" si="384"/>
        <v>#VALUE!</v>
      </c>
      <c r="G6042" s="4">
        <f>Temperature!A6038</f>
        <v>0</v>
      </c>
    </row>
    <row r="6043" spans="1:7" x14ac:dyDescent="0.15">
      <c r="A6043" s="3" t="e">
        <f>Temperature!O6039</f>
        <v>#VALUE!</v>
      </c>
      <c r="B6043">
        <f>Temperature!B6039</f>
        <v>0</v>
      </c>
      <c r="C6043" t="e">
        <f t="shared" si="381"/>
        <v>#VALUE!</v>
      </c>
      <c r="D6043" t="e">
        <f t="shared" si="382"/>
        <v>#VALUE!</v>
      </c>
      <c r="E6043" t="e">
        <f t="shared" si="383"/>
        <v>#VALUE!</v>
      </c>
      <c r="F6043" s="2" t="e">
        <f t="shared" si="384"/>
        <v>#VALUE!</v>
      </c>
      <c r="G6043" s="4">
        <f>Temperature!A6039</f>
        <v>0</v>
      </c>
    </row>
    <row r="6044" spans="1:7" x14ac:dyDescent="0.15">
      <c r="A6044" s="3" t="e">
        <f>Temperature!O6040</f>
        <v>#VALUE!</v>
      </c>
      <c r="B6044">
        <f>Temperature!B6040</f>
        <v>0</v>
      </c>
      <c r="C6044" t="e">
        <f t="shared" si="381"/>
        <v>#VALUE!</v>
      </c>
      <c r="D6044" t="e">
        <f t="shared" si="382"/>
        <v>#VALUE!</v>
      </c>
      <c r="E6044" t="e">
        <f t="shared" si="383"/>
        <v>#VALUE!</v>
      </c>
      <c r="F6044" s="2" t="e">
        <f t="shared" si="384"/>
        <v>#VALUE!</v>
      </c>
      <c r="G6044" s="4">
        <f>Temperature!A6040</f>
        <v>0</v>
      </c>
    </row>
    <row r="6045" spans="1:7" x14ac:dyDescent="0.15">
      <c r="A6045" s="3" t="e">
        <f>Temperature!O6041</f>
        <v>#VALUE!</v>
      </c>
      <c r="B6045">
        <f>Temperature!B6041</f>
        <v>0</v>
      </c>
      <c r="C6045" t="e">
        <f t="shared" si="381"/>
        <v>#VALUE!</v>
      </c>
      <c r="D6045" t="e">
        <f t="shared" si="382"/>
        <v>#VALUE!</v>
      </c>
      <c r="E6045" t="e">
        <f t="shared" si="383"/>
        <v>#VALUE!</v>
      </c>
      <c r="F6045" s="2" t="e">
        <f t="shared" si="384"/>
        <v>#VALUE!</v>
      </c>
      <c r="G6045" s="4">
        <f>Temperature!A6041</f>
        <v>0</v>
      </c>
    </row>
    <row r="6046" spans="1:7" x14ac:dyDescent="0.15">
      <c r="A6046" s="3" t="e">
        <f>Temperature!O6042</f>
        <v>#VALUE!</v>
      </c>
      <c r="B6046">
        <f>Temperature!B6042</f>
        <v>0</v>
      </c>
      <c r="C6046" t="e">
        <f t="shared" si="381"/>
        <v>#VALUE!</v>
      </c>
      <c r="D6046" t="e">
        <f t="shared" si="382"/>
        <v>#VALUE!</v>
      </c>
      <c r="E6046" t="e">
        <f t="shared" si="383"/>
        <v>#VALUE!</v>
      </c>
      <c r="F6046" s="2" t="e">
        <f t="shared" si="384"/>
        <v>#VALUE!</v>
      </c>
      <c r="G6046" s="4">
        <f>Temperature!A6042</f>
        <v>0</v>
      </c>
    </row>
    <row r="6047" spans="1:7" x14ac:dyDescent="0.15">
      <c r="A6047" s="3" t="e">
        <f>Temperature!O6043</f>
        <v>#VALUE!</v>
      </c>
      <c r="B6047">
        <f>Temperature!B6043</f>
        <v>0</v>
      </c>
      <c r="C6047" t="e">
        <f t="shared" si="381"/>
        <v>#VALUE!</v>
      </c>
      <c r="D6047" t="e">
        <f t="shared" si="382"/>
        <v>#VALUE!</v>
      </c>
      <c r="E6047" t="e">
        <f t="shared" si="383"/>
        <v>#VALUE!</v>
      </c>
      <c r="F6047" s="2" t="e">
        <f t="shared" si="384"/>
        <v>#VALUE!</v>
      </c>
      <c r="G6047" s="4">
        <f>Temperature!A6043</f>
        <v>0</v>
      </c>
    </row>
    <row r="6048" spans="1:7" x14ac:dyDescent="0.15">
      <c r="A6048" s="3" t="e">
        <f>Temperature!O6044</f>
        <v>#VALUE!</v>
      </c>
      <c r="B6048">
        <f>Temperature!B6044</f>
        <v>0</v>
      </c>
      <c r="C6048" t="e">
        <f t="shared" si="381"/>
        <v>#VALUE!</v>
      </c>
      <c r="D6048" t="e">
        <f t="shared" si="382"/>
        <v>#VALUE!</v>
      </c>
      <c r="E6048" t="e">
        <f t="shared" si="383"/>
        <v>#VALUE!</v>
      </c>
      <c r="F6048" s="2" t="e">
        <f t="shared" si="384"/>
        <v>#VALUE!</v>
      </c>
      <c r="G6048" s="4">
        <f>Temperature!A6044</f>
        <v>0</v>
      </c>
    </row>
    <row r="6049" spans="1:7" x14ac:dyDescent="0.15">
      <c r="A6049" s="3" t="e">
        <f>Temperature!O6045</f>
        <v>#VALUE!</v>
      </c>
      <c r="B6049">
        <f>Temperature!B6045</f>
        <v>0</v>
      </c>
      <c r="C6049" t="e">
        <f t="shared" si="381"/>
        <v>#VALUE!</v>
      </c>
      <c r="D6049" t="e">
        <f t="shared" si="382"/>
        <v>#VALUE!</v>
      </c>
      <c r="E6049" t="e">
        <f t="shared" si="383"/>
        <v>#VALUE!</v>
      </c>
      <c r="F6049" s="2" t="e">
        <f t="shared" si="384"/>
        <v>#VALUE!</v>
      </c>
      <c r="G6049" s="4">
        <f>Temperature!A6045</f>
        <v>0</v>
      </c>
    </row>
    <row r="6050" spans="1:7" x14ac:dyDescent="0.15">
      <c r="A6050" s="3" t="e">
        <f>Temperature!O6046</f>
        <v>#VALUE!</v>
      </c>
      <c r="B6050">
        <f>Temperature!B6046</f>
        <v>0</v>
      </c>
      <c r="C6050" t="e">
        <f t="shared" si="381"/>
        <v>#VALUE!</v>
      </c>
      <c r="D6050" t="e">
        <f t="shared" si="382"/>
        <v>#VALUE!</v>
      </c>
      <c r="E6050" t="e">
        <f t="shared" si="383"/>
        <v>#VALUE!</v>
      </c>
      <c r="F6050" s="2" t="e">
        <f t="shared" si="384"/>
        <v>#VALUE!</v>
      </c>
      <c r="G6050" s="4">
        <f>Temperature!A6046</f>
        <v>0</v>
      </c>
    </row>
    <row r="6051" spans="1:7" x14ac:dyDescent="0.15">
      <c r="A6051" s="3" t="e">
        <f>Temperature!O6047</f>
        <v>#VALUE!</v>
      </c>
      <c r="B6051">
        <f>Temperature!B6047</f>
        <v>0</v>
      </c>
      <c r="C6051" t="e">
        <f t="shared" si="381"/>
        <v>#VALUE!</v>
      </c>
      <c r="D6051" t="e">
        <f t="shared" si="382"/>
        <v>#VALUE!</v>
      </c>
      <c r="E6051" t="e">
        <f t="shared" si="383"/>
        <v>#VALUE!</v>
      </c>
      <c r="F6051" s="2" t="e">
        <f t="shared" si="384"/>
        <v>#VALUE!</v>
      </c>
      <c r="G6051" s="4">
        <f>Temperature!A6047</f>
        <v>0</v>
      </c>
    </row>
    <row r="6052" spans="1:7" x14ac:dyDescent="0.15">
      <c r="A6052" s="3" t="e">
        <f>Temperature!O6048</f>
        <v>#VALUE!</v>
      </c>
      <c r="B6052">
        <f>Temperature!B6048</f>
        <v>0</v>
      </c>
      <c r="C6052" t="e">
        <f t="shared" si="381"/>
        <v>#VALUE!</v>
      </c>
      <c r="D6052" t="e">
        <f t="shared" si="382"/>
        <v>#VALUE!</v>
      </c>
      <c r="E6052" t="e">
        <f t="shared" si="383"/>
        <v>#VALUE!</v>
      </c>
      <c r="F6052" s="2" t="e">
        <f t="shared" si="384"/>
        <v>#VALUE!</v>
      </c>
      <c r="G6052" s="4">
        <f>Temperature!A6048</f>
        <v>0</v>
      </c>
    </row>
    <row r="6053" spans="1:7" x14ac:dyDescent="0.15">
      <c r="A6053" s="3" t="e">
        <f>Temperature!O6049</f>
        <v>#VALUE!</v>
      </c>
      <c r="B6053">
        <f>Temperature!B6049</f>
        <v>0</v>
      </c>
      <c r="C6053" t="e">
        <f t="shared" si="381"/>
        <v>#VALUE!</v>
      </c>
      <c r="D6053" t="e">
        <f t="shared" si="382"/>
        <v>#VALUE!</v>
      </c>
      <c r="E6053" t="e">
        <f t="shared" si="383"/>
        <v>#VALUE!</v>
      </c>
      <c r="F6053" s="2" t="e">
        <f t="shared" si="384"/>
        <v>#VALUE!</v>
      </c>
      <c r="G6053" s="4">
        <f>Temperature!A6049</f>
        <v>0</v>
      </c>
    </row>
    <row r="6054" spans="1:7" x14ac:dyDescent="0.15">
      <c r="A6054" s="3" t="e">
        <f>Temperature!O6050</f>
        <v>#VALUE!</v>
      </c>
      <c r="B6054">
        <f>Temperature!B6050</f>
        <v>0</v>
      </c>
      <c r="C6054" t="e">
        <f t="shared" si="381"/>
        <v>#VALUE!</v>
      </c>
      <c r="D6054" t="e">
        <f t="shared" si="382"/>
        <v>#VALUE!</v>
      </c>
      <c r="E6054" t="e">
        <f t="shared" si="383"/>
        <v>#VALUE!</v>
      </c>
      <c r="F6054" s="2" t="e">
        <f t="shared" si="384"/>
        <v>#VALUE!</v>
      </c>
      <c r="G6054" s="4">
        <f>Temperature!A6050</f>
        <v>0</v>
      </c>
    </row>
    <row r="6055" spans="1:7" x14ac:dyDescent="0.15">
      <c r="A6055" s="3" t="e">
        <f>Temperature!O6051</f>
        <v>#VALUE!</v>
      </c>
      <c r="B6055">
        <f>Temperature!B6051</f>
        <v>0</v>
      </c>
      <c r="C6055" t="e">
        <f t="shared" si="381"/>
        <v>#VALUE!</v>
      </c>
      <c r="D6055" t="e">
        <f t="shared" si="382"/>
        <v>#VALUE!</v>
      </c>
      <c r="E6055" t="e">
        <f t="shared" si="383"/>
        <v>#VALUE!</v>
      </c>
      <c r="F6055" s="2" t="e">
        <f t="shared" si="384"/>
        <v>#VALUE!</v>
      </c>
      <c r="G6055" s="4">
        <f>Temperature!A6051</f>
        <v>0</v>
      </c>
    </row>
    <row r="6056" spans="1:7" x14ac:dyDescent="0.15">
      <c r="A6056" s="3" t="e">
        <f>Temperature!O6052</f>
        <v>#VALUE!</v>
      </c>
      <c r="B6056">
        <f>Temperature!B6052</f>
        <v>0</v>
      </c>
      <c r="C6056" t="e">
        <f t="shared" si="381"/>
        <v>#VALUE!</v>
      </c>
      <c r="D6056" t="e">
        <f t="shared" si="382"/>
        <v>#VALUE!</v>
      </c>
      <c r="E6056" t="e">
        <f t="shared" si="383"/>
        <v>#VALUE!</v>
      </c>
      <c r="F6056" s="2" t="e">
        <f t="shared" si="384"/>
        <v>#VALUE!</v>
      </c>
      <c r="G6056" s="4">
        <f>Temperature!A6052</f>
        <v>0</v>
      </c>
    </row>
    <row r="6057" spans="1:7" x14ac:dyDescent="0.15">
      <c r="A6057" s="3" t="e">
        <f>Temperature!O6053</f>
        <v>#VALUE!</v>
      </c>
      <c r="B6057">
        <f>Temperature!B6053</f>
        <v>0</v>
      </c>
      <c r="C6057" t="e">
        <f t="shared" si="381"/>
        <v>#VALUE!</v>
      </c>
      <c r="D6057" t="e">
        <f t="shared" si="382"/>
        <v>#VALUE!</v>
      </c>
      <c r="E6057" t="e">
        <f t="shared" si="383"/>
        <v>#VALUE!</v>
      </c>
      <c r="F6057" s="2" t="e">
        <f t="shared" si="384"/>
        <v>#VALUE!</v>
      </c>
      <c r="G6057" s="4">
        <f>Temperature!A6053</f>
        <v>0</v>
      </c>
    </row>
    <row r="6058" spans="1:7" x14ac:dyDescent="0.15">
      <c r="A6058" s="3" t="e">
        <f>Temperature!O6054</f>
        <v>#VALUE!</v>
      </c>
      <c r="B6058">
        <f>Temperature!B6054</f>
        <v>0</v>
      </c>
      <c r="C6058" t="e">
        <f t="shared" si="381"/>
        <v>#VALUE!</v>
      </c>
      <c r="D6058" t="e">
        <f t="shared" si="382"/>
        <v>#VALUE!</v>
      </c>
      <c r="E6058" t="e">
        <f t="shared" si="383"/>
        <v>#VALUE!</v>
      </c>
      <c r="F6058" s="2" t="e">
        <f t="shared" si="384"/>
        <v>#VALUE!</v>
      </c>
      <c r="G6058" s="4">
        <f>Temperature!A6054</f>
        <v>0</v>
      </c>
    </row>
    <row r="6059" spans="1:7" x14ac:dyDescent="0.15">
      <c r="A6059" s="3" t="e">
        <f>Temperature!O6055</f>
        <v>#VALUE!</v>
      </c>
      <c r="B6059">
        <f>Temperature!B6055</f>
        <v>0</v>
      </c>
      <c r="C6059" t="e">
        <f t="shared" si="381"/>
        <v>#VALUE!</v>
      </c>
      <c r="D6059" t="e">
        <f t="shared" si="382"/>
        <v>#VALUE!</v>
      </c>
      <c r="E6059" t="e">
        <f t="shared" si="383"/>
        <v>#VALUE!</v>
      </c>
      <c r="F6059" s="2" t="e">
        <f t="shared" si="384"/>
        <v>#VALUE!</v>
      </c>
      <c r="G6059" s="4">
        <f>Temperature!A6055</f>
        <v>0</v>
      </c>
    </row>
    <row r="6060" spans="1:7" x14ac:dyDescent="0.15">
      <c r="A6060" s="3" t="e">
        <f>Temperature!O6056</f>
        <v>#VALUE!</v>
      </c>
      <c r="B6060">
        <f>Temperature!B6056</f>
        <v>0</v>
      </c>
      <c r="C6060" t="e">
        <f t="shared" si="381"/>
        <v>#VALUE!</v>
      </c>
      <c r="D6060" t="e">
        <f t="shared" si="382"/>
        <v>#VALUE!</v>
      </c>
      <c r="E6060" t="e">
        <f t="shared" si="383"/>
        <v>#VALUE!</v>
      </c>
      <c r="F6060" s="2" t="e">
        <f t="shared" si="384"/>
        <v>#VALUE!</v>
      </c>
      <c r="G6060" s="4">
        <f>Temperature!A6056</f>
        <v>0</v>
      </c>
    </row>
    <row r="6061" spans="1:7" x14ac:dyDescent="0.15">
      <c r="A6061" s="3" t="e">
        <f>Temperature!O6057</f>
        <v>#VALUE!</v>
      </c>
      <c r="B6061">
        <f>Temperature!B6057</f>
        <v>0</v>
      </c>
      <c r="C6061" t="e">
        <f t="shared" si="381"/>
        <v>#VALUE!</v>
      </c>
      <c r="D6061" t="e">
        <f t="shared" si="382"/>
        <v>#VALUE!</v>
      </c>
      <c r="E6061" t="e">
        <f t="shared" si="383"/>
        <v>#VALUE!</v>
      </c>
      <c r="F6061" s="2" t="e">
        <f t="shared" si="384"/>
        <v>#VALUE!</v>
      </c>
      <c r="G6061" s="4">
        <f>Temperature!A6057</f>
        <v>0</v>
      </c>
    </row>
    <row r="6062" spans="1:7" x14ac:dyDescent="0.15">
      <c r="A6062" s="3" t="e">
        <f>Temperature!O6058</f>
        <v>#VALUE!</v>
      </c>
      <c r="B6062">
        <f>Temperature!B6058</f>
        <v>0</v>
      </c>
      <c r="C6062" t="e">
        <f t="shared" ref="C6062:C6125" si="385">A6062+273.15</f>
        <v>#VALUE!</v>
      </c>
      <c r="D6062" t="e">
        <f t="shared" ref="D6062:D6125" si="386">B$2*C6062/96487*LN(10)</f>
        <v>#VALUE!</v>
      </c>
      <c r="E6062" t="e">
        <f t="shared" ref="E6062:E6125" si="387">$B$7-0.001*(C6062-$B$5)</f>
        <v>#VALUE!</v>
      </c>
      <c r="F6062" s="2" t="e">
        <f t="shared" ref="F6062:F6125" si="388">(B6062-E6062)/D6062</f>
        <v>#VALUE!</v>
      </c>
      <c r="G6062" s="4">
        <f>Temperature!A6058</f>
        <v>0</v>
      </c>
    </row>
    <row r="6063" spans="1:7" x14ac:dyDescent="0.15">
      <c r="A6063" s="3" t="e">
        <f>Temperature!O6059</f>
        <v>#VALUE!</v>
      </c>
      <c r="B6063">
        <f>Temperature!B6059</f>
        <v>0</v>
      </c>
      <c r="C6063" t="e">
        <f t="shared" si="385"/>
        <v>#VALUE!</v>
      </c>
      <c r="D6063" t="e">
        <f t="shared" si="386"/>
        <v>#VALUE!</v>
      </c>
      <c r="E6063" t="e">
        <f t="shared" si="387"/>
        <v>#VALUE!</v>
      </c>
      <c r="F6063" s="2" t="e">
        <f t="shared" si="388"/>
        <v>#VALUE!</v>
      </c>
      <c r="G6063" s="4">
        <f>Temperature!A6059</f>
        <v>0</v>
      </c>
    </row>
    <row r="6064" spans="1:7" x14ac:dyDescent="0.15">
      <c r="A6064" s="3" t="e">
        <f>Temperature!O6060</f>
        <v>#VALUE!</v>
      </c>
      <c r="B6064">
        <f>Temperature!B6060</f>
        <v>0</v>
      </c>
      <c r="C6064" t="e">
        <f t="shared" si="385"/>
        <v>#VALUE!</v>
      </c>
      <c r="D6064" t="e">
        <f t="shared" si="386"/>
        <v>#VALUE!</v>
      </c>
      <c r="E6064" t="e">
        <f t="shared" si="387"/>
        <v>#VALUE!</v>
      </c>
      <c r="F6064" s="2" t="e">
        <f t="shared" si="388"/>
        <v>#VALUE!</v>
      </c>
      <c r="G6064" s="4">
        <f>Temperature!A6060</f>
        <v>0</v>
      </c>
    </row>
    <row r="6065" spans="1:7" x14ac:dyDescent="0.15">
      <c r="A6065" s="3" t="e">
        <f>Temperature!O6061</f>
        <v>#VALUE!</v>
      </c>
      <c r="B6065">
        <f>Temperature!B6061</f>
        <v>0</v>
      </c>
      <c r="C6065" t="e">
        <f t="shared" si="385"/>
        <v>#VALUE!</v>
      </c>
      <c r="D6065" t="e">
        <f t="shared" si="386"/>
        <v>#VALUE!</v>
      </c>
      <c r="E6065" t="e">
        <f t="shared" si="387"/>
        <v>#VALUE!</v>
      </c>
      <c r="F6065" s="2" t="e">
        <f t="shared" si="388"/>
        <v>#VALUE!</v>
      </c>
      <c r="G6065" s="4">
        <f>Temperature!A6061</f>
        <v>0</v>
      </c>
    </row>
    <row r="6066" spans="1:7" x14ac:dyDescent="0.15">
      <c r="A6066" s="3" t="e">
        <f>Temperature!O6062</f>
        <v>#VALUE!</v>
      </c>
      <c r="B6066">
        <f>Temperature!B6062</f>
        <v>0</v>
      </c>
      <c r="C6066" t="e">
        <f t="shared" si="385"/>
        <v>#VALUE!</v>
      </c>
      <c r="D6066" t="e">
        <f t="shared" si="386"/>
        <v>#VALUE!</v>
      </c>
      <c r="E6066" t="e">
        <f t="shared" si="387"/>
        <v>#VALUE!</v>
      </c>
      <c r="F6066" s="2" t="e">
        <f t="shared" si="388"/>
        <v>#VALUE!</v>
      </c>
      <c r="G6066" s="4">
        <f>Temperature!A6062</f>
        <v>0</v>
      </c>
    </row>
    <row r="6067" spans="1:7" x14ac:dyDescent="0.15">
      <c r="A6067" s="3" t="e">
        <f>Temperature!O6063</f>
        <v>#VALUE!</v>
      </c>
      <c r="B6067">
        <f>Temperature!B6063</f>
        <v>0</v>
      </c>
      <c r="C6067" t="e">
        <f t="shared" si="385"/>
        <v>#VALUE!</v>
      </c>
      <c r="D6067" t="e">
        <f t="shared" si="386"/>
        <v>#VALUE!</v>
      </c>
      <c r="E6067" t="e">
        <f t="shared" si="387"/>
        <v>#VALUE!</v>
      </c>
      <c r="F6067" s="2" t="e">
        <f t="shared" si="388"/>
        <v>#VALUE!</v>
      </c>
      <c r="G6067" s="4">
        <f>Temperature!A6063</f>
        <v>0</v>
      </c>
    </row>
    <row r="6068" spans="1:7" x14ac:dyDescent="0.15">
      <c r="A6068" s="3" t="e">
        <f>Temperature!O6064</f>
        <v>#VALUE!</v>
      </c>
      <c r="B6068">
        <f>Temperature!B6064</f>
        <v>0</v>
      </c>
      <c r="C6068" t="e">
        <f t="shared" si="385"/>
        <v>#VALUE!</v>
      </c>
      <c r="D6068" t="e">
        <f t="shared" si="386"/>
        <v>#VALUE!</v>
      </c>
      <c r="E6068" t="e">
        <f t="shared" si="387"/>
        <v>#VALUE!</v>
      </c>
      <c r="F6068" s="2" t="e">
        <f t="shared" si="388"/>
        <v>#VALUE!</v>
      </c>
      <c r="G6068" s="4">
        <f>Temperature!A6064</f>
        <v>0</v>
      </c>
    </row>
    <row r="6069" spans="1:7" x14ac:dyDescent="0.15">
      <c r="A6069" s="3" t="e">
        <f>Temperature!O6065</f>
        <v>#VALUE!</v>
      </c>
      <c r="B6069">
        <f>Temperature!B6065</f>
        <v>0</v>
      </c>
      <c r="C6069" t="e">
        <f t="shared" si="385"/>
        <v>#VALUE!</v>
      </c>
      <c r="D6069" t="e">
        <f t="shared" si="386"/>
        <v>#VALUE!</v>
      </c>
      <c r="E6069" t="e">
        <f t="shared" si="387"/>
        <v>#VALUE!</v>
      </c>
      <c r="F6069" s="2" t="e">
        <f t="shared" si="388"/>
        <v>#VALUE!</v>
      </c>
      <c r="G6069" s="4">
        <f>Temperature!A6065</f>
        <v>0</v>
      </c>
    </row>
    <row r="6070" spans="1:7" x14ac:dyDescent="0.15">
      <c r="A6070" s="3" t="e">
        <f>Temperature!O6066</f>
        <v>#VALUE!</v>
      </c>
      <c r="B6070">
        <f>Temperature!B6066</f>
        <v>0</v>
      </c>
      <c r="C6070" t="e">
        <f t="shared" si="385"/>
        <v>#VALUE!</v>
      </c>
      <c r="D6070" t="e">
        <f t="shared" si="386"/>
        <v>#VALUE!</v>
      </c>
      <c r="E6070" t="e">
        <f t="shared" si="387"/>
        <v>#VALUE!</v>
      </c>
      <c r="F6070" s="2" t="e">
        <f t="shared" si="388"/>
        <v>#VALUE!</v>
      </c>
      <c r="G6070" s="4">
        <f>Temperature!A6066</f>
        <v>0</v>
      </c>
    </row>
    <row r="6071" spans="1:7" x14ac:dyDescent="0.15">
      <c r="A6071" s="3" t="e">
        <f>Temperature!O6067</f>
        <v>#VALUE!</v>
      </c>
      <c r="B6071">
        <f>Temperature!B6067</f>
        <v>0</v>
      </c>
      <c r="C6071" t="e">
        <f t="shared" si="385"/>
        <v>#VALUE!</v>
      </c>
      <c r="D6071" t="e">
        <f t="shared" si="386"/>
        <v>#VALUE!</v>
      </c>
      <c r="E6071" t="e">
        <f t="shared" si="387"/>
        <v>#VALUE!</v>
      </c>
      <c r="F6071" s="2" t="e">
        <f t="shared" si="388"/>
        <v>#VALUE!</v>
      </c>
      <c r="G6071" s="4">
        <f>Temperature!A6067</f>
        <v>0</v>
      </c>
    </row>
    <row r="6072" spans="1:7" x14ac:dyDescent="0.15">
      <c r="A6072" s="3" t="e">
        <f>Temperature!O6068</f>
        <v>#VALUE!</v>
      </c>
      <c r="B6072">
        <f>Temperature!B6068</f>
        <v>0</v>
      </c>
      <c r="C6072" t="e">
        <f t="shared" si="385"/>
        <v>#VALUE!</v>
      </c>
      <c r="D6072" t="e">
        <f t="shared" si="386"/>
        <v>#VALUE!</v>
      </c>
      <c r="E6072" t="e">
        <f t="shared" si="387"/>
        <v>#VALUE!</v>
      </c>
      <c r="F6072" s="2" t="e">
        <f t="shared" si="388"/>
        <v>#VALUE!</v>
      </c>
      <c r="G6072" s="4">
        <f>Temperature!A6068</f>
        <v>0</v>
      </c>
    </row>
    <row r="6073" spans="1:7" x14ac:dyDescent="0.15">
      <c r="A6073" s="3" t="e">
        <f>Temperature!O6069</f>
        <v>#VALUE!</v>
      </c>
      <c r="B6073">
        <f>Temperature!B6069</f>
        <v>0</v>
      </c>
      <c r="C6073" t="e">
        <f t="shared" si="385"/>
        <v>#VALUE!</v>
      </c>
      <c r="D6073" t="e">
        <f t="shared" si="386"/>
        <v>#VALUE!</v>
      </c>
      <c r="E6073" t="e">
        <f t="shared" si="387"/>
        <v>#VALUE!</v>
      </c>
      <c r="F6073" s="2" t="e">
        <f t="shared" si="388"/>
        <v>#VALUE!</v>
      </c>
      <c r="G6073" s="4">
        <f>Temperature!A6069</f>
        <v>0</v>
      </c>
    </row>
    <row r="6074" spans="1:7" x14ac:dyDescent="0.15">
      <c r="A6074" s="3" t="e">
        <f>Temperature!O6070</f>
        <v>#VALUE!</v>
      </c>
      <c r="B6074">
        <f>Temperature!B6070</f>
        <v>0</v>
      </c>
      <c r="C6074" t="e">
        <f t="shared" si="385"/>
        <v>#VALUE!</v>
      </c>
      <c r="D6074" t="e">
        <f t="shared" si="386"/>
        <v>#VALUE!</v>
      </c>
      <c r="E6074" t="e">
        <f t="shared" si="387"/>
        <v>#VALUE!</v>
      </c>
      <c r="F6074" s="2" t="e">
        <f t="shared" si="388"/>
        <v>#VALUE!</v>
      </c>
      <c r="G6074" s="4">
        <f>Temperature!A6070</f>
        <v>0</v>
      </c>
    </row>
    <row r="6075" spans="1:7" x14ac:dyDescent="0.15">
      <c r="A6075" s="3" t="e">
        <f>Temperature!O6071</f>
        <v>#VALUE!</v>
      </c>
      <c r="B6075">
        <f>Temperature!B6071</f>
        <v>0</v>
      </c>
      <c r="C6075" t="e">
        <f t="shared" si="385"/>
        <v>#VALUE!</v>
      </c>
      <c r="D6075" t="e">
        <f t="shared" si="386"/>
        <v>#VALUE!</v>
      </c>
      <c r="E6075" t="e">
        <f t="shared" si="387"/>
        <v>#VALUE!</v>
      </c>
      <c r="F6075" s="2" t="e">
        <f t="shared" si="388"/>
        <v>#VALUE!</v>
      </c>
      <c r="G6075" s="4">
        <f>Temperature!A6071</f>
        <v>0</v>
      </c>
    </row>
    <row r="6076" spans="1:7" x14ac:dyDescent="0.15">
      <c r="A6076" s="3" t="e">
        <f>Temperature!O6072</f>
        <v>#VALUE!</v>
      </c>
      <c r="B6076">
        <f>Temperature!B6072</f>
        <v>0</v>
      </c>
      <c r="C6076" t="e">
        <f t="shared" si="385"/>
        <v>#VALUE!</v>
      </c>
      <c r="D6076" t="e">
        <f t="shared" si="386"/>
        <v>#VALUE!</v>
      </c>
      <c r="E6076" t="e">
        <f t="shared" si="387"/>
        <v>#VALUE!</v>
      </c>
      <c r="F6076" s="2" t="e">
        <f t="shared" si="388"/>
        <v>#VALUE!</v>
      </c>
      <c r="G6076" s="4">
        <f>Temperature!A6072</f>
        <v>0</v>
      </c>
    </row>
    <row r="6077" spans="1:7" x14ac:dyDescent="0.15">
      <c r="A6077" s="3" t="e">
        <f>Temperature!O6073</f>
        <v>#VALUE!</v>
      </c>
      <c r="B6077">
        <f>Temperature!B6073</f>
        <v>0</v>
      </c>
      <c r="C6077" t="e">
        <f t="shared" si="385"/>
        <v>#VALUE!</v>
      </c>
      <c r="D6077" t="e">
        <f t="shared" si="386"/>
        <v>#VALUE!</v>
      </c>
      <c r="E6077" t="e">
        <f t="shared" si="387"/>
        <v>#VALUE!</v>
      </c>
      <c r="F6077" s="2" t="e">
        <f t="shared" si="388"/>
        <v>#VALUE!</v>
      </c>
      <c r="G6077" s="4">
        <f>Temperature!A6073</f>
        <v>0</v>
      </c>
    </row>
    <row r="6078" spans="1:7" x14ac:dyDescent="0.15">
      <c r="A6078" s="3" t="e">
        <f>Temperature!O6074</f>
        <v>#VALUE!</v>
      </c>
      <c r="B6078">
        <f>Temperature!B6074</f>
        <v>0</v>
      </c>
      <c r="C6078" t="e">
        <f t="shared" si="385"/>
        <v>#VALUE!</v>
      </c>
      <c r="D6078" t="e">
        <f t="shared" si="386"/>
        <v>#VALUE!</v>
      </c>
      <c r="E6078" t="e">
        <f t="shared" si="387"/>
        <v>#VALUE!</v>
      </c>
      <c r="F6078" s="2" t="e">
        <f t="shared" si="388"/>
        <v>#VALUE!</v>
      </c>
      <c r="G6078" s="4">
        <f>Temperature!A6074</f>
        <v>0</v>
      </c>
    </row>
    <row r="6079" spans="1:7" x14ac:dyDescent="0.15">
      <c r="A6079" s="3" t="e">
        <f>Temperature!O6075</f>
        <v>#VALUE!</v>
      </c>
      <c r="B6079">
        <f>Temperature!B6075</f>
        <v>0</v>
      </c>
      <c r="C6079" t="e">
        <f t="shared" si="385"/>
        <v>#VALUE!</v>
      </c>
      <c r="D6079" t="e">
        <f t="shared" si="386"/>
        <v>#VALUE!</v>
      </c>
      <c r="E6079" t="e">
        <f t="shared" si="387"/>
        <v>#VALUE!</v>
      </c>
      <c r="F6079" s="2" t="e">
        <f t="shared" si="388"/>
        <v>#VALUE!</v>
      </c>
      <c r="G6079" s="4">
        <f>Temperature!A6075</f>
        <v>0</v>
      </c>
    </row>
    <row r="6080" spans="1:7" x14ac:dyDescent="0.15">
      <c r="A6080" s="3" t="e">
        <f>Temperature!O6076</f>
        <v>#VALUE!</v>
      </c>
      <c r="B6080">
        <f>Temperature!B6076</f>
        <v>0</v>
      </c>
      <c r="C6080" t="e">
        <f t="shared" si="385"/>
        <v>#VALUE!</v>
      </c>
      <c r="D6080" t="e">
        <f t="shared" si="386"/>
        <v>#VALUE!</v>
      </c>
      <c r="E6080" t="e">
        <f t="shared" si="387"/>
        <v>#VALUE!</v>
      </c>
      <c r="F6080" s="2" t="e">
        <f t="shared" si="388"/>
        <v>#VALUE!</v>
      </c>
      <c r="G6080" s="4">
        <f>Temperature!A6076</f>
        <v>0</v>
      </c>
    </row>
    <row r="6081" spans="1:7" x14ac:dyDescent="0.15">
      <c r="A6081" s="3" t="e">
        <f>Temperature!O6077</f>
        <v>#VALUE!</v>
      </c>
      <c r="B6081">
        <f>Temperature!B6077</f>
        <v>0</v>
      </c>
      <c r="C6081" t="e">
        <f t="shared" si="385"/>
        <v>#VALUE!</v>
      </c>
      <c r="D6081" t="e">
        <f t="shared" si="386"/>
        <v>#VALUE!</v>
      </c>
      <c r="E6081" t="e">
        <f t="shared" si="387"/>
        <v>#VALUE!</v>
      </c>
      <c r="F6081" s="2" t="e">
        <f t="shared" si="388"/>
        <v>#VALUE!</v>
      </c>
      <c r="G6081" s="4">
        <f>Temperature!A6077</f>
        <v>0</v>
      </c>
    </row>
    <row r="6082" spans="1:7" x14ac:dyDescent="0.15">
      <c r="A6082" s="3" t="e">
        <f>Temperature!O6078</f>
        <v>#VALUE!</v>
      </c>
      <c r="B6082">
        <f>Temperature!B6078</f>
        <v>0</v>
      </c>
      <c r="C6082" t="e">
        <f t="shared" si="385"/>
        <v>#VALUE!</v>
      </c>
      <c r="D6082" t="e">
        <f t="shared" si="386"/>
        <v>#VALUE!</v>
      </c>
      <c r="E6082" t="e">
        <f t="shared" si="387"/>
        <v>#VALUE!</v>
      </c>
      <c r="F6082" s="2" t="e">
        <f t="shared" si="388"/>
        <v>#VALUE!</v>
      </c>
      <c r="G6082" s="4">
        <f>Temperature!A6078</f>
        <v>0</v>
      </c>
    </row>
    <row r="6083" spans="1:7" x14ac:dyDescent="0.15">
      <c r="A6083" s="3" t="e">
        <f>Temperature!O6079</f>
        <v>#VALUE!</v>
      </c>
      <c r="B6083">
        <f>Temperature!B6079</f>
        <v>0</v>
      </c>
      <c r="C6083" t="e">
        <f t="shared" si="385"/>
        <v>#VALUE!</v>
      </c>
      <c r="D6083" t="e">
        <f t="shared" si="386"/>
        <v>#VALUE!</v>
      </c>
      <c r="E6083" t="e">
        <f t="shared" si="387"/>
        <v>#VALUE!</v>
      </c>
      <c r="F6083" s="2" t="e">
        <f t="shared" si="388"/>
        <v>#VALUE!</v>
      </c>
      <c r="G6083" s="4">
        <f>Temperature!A6079</f>
        <v>0</v>
      </c>
    </row>
    <row r="6084" spans="1:7" x14ac:dyDescent="0.15">
      <c r="A6084" s="3" t="e">
        <f>Temperature!O6080</f>
        <v>#VALUE!</v>
      </c>
      <c r="B6084">
        <f>Temperature!B6080</f>
        <v>0</v>
      </c>
      <c r="C6084" t="e">
        <f t="shared" si="385"/>
        <v>#VALUE!</v>
      </c>
      <c r="D6084" t="e">
        <f t="shared" si="386"/>
        <v>#VALUE!</v>
      </c>
      <c r="E6084" t="e">
        <f t="shared" si="387"/>
        <v>#VALUE!</v>
      </c>
      <c r="F6084" s="2" t="e">
        <f t="shared" si="388"/>
        <v>#VALUE!</v>
      </c>
      <c r="G6084" s="4">
        <f>Temperature!A6080</f>
        <v>0</v>
      </c>
    </row>
    <row r="6085" spans="1:7" x14ac:dyDescent="0.15">
      <c r="A6085" s="3" t="e">
        <f>Temperature!O6081</f>
        <v>#VALUE!</v>
      </c>
      <c r="B6085">
        <f>Temperature!B6081</f>
        <v>0</v>
      </c>
      <c r="C6085" t="e">
        <f t="shared" si="385"/>
        <v>#VALUE!</v>
      </c>
      <c r="D6085" t="e">
        <f t="shared" si="386"/>
        <v>#VALUE!</v>
      </c>
      <c r="E6085" t="e">
        <f t="shared" si="387"/>
        <v>#VALUE!</v>
      </c>
      <c r="F6085" s="2" t="e">
        <f t="shared" si="388"/>
        <v>#VALUE!</v>
      </c>
      <c r="G6085" s="4">
        <f>Temperature!A6081</f>
        <v>0</v>
      </c>
    </row>
    <row r="6086" spans="1:7" x14ac:dyDescent="0.15">
      <c r="A6086" s="3" t="e">
        <f>Temperature!O6082</f>
        <v>#VALUE!</v>
      </c>
      <c r="B6086">
        <f>Temperature!B6082</f>
        <v>0</v>
      </c>
      <c r="C6086" t="e">
        <f t="shared" si="385"/>
        <v>#VALUE!</v>
      </c>
      <c r="D6086" t="e">
        <f t="shared" si="386"/>
        <v>#VALUE!</v>
      </c>
      <c r="E6086" t="e">
        <f t="shared" si="387"/>
        <v>#VALUE!</v>
      </c>
      <c r="F6086" s="2" t="e">
        <f t="shared" si="388"/>
        <v>#VALUE!</v>
      </c>
      <c r="G6086" s="4">
        <f>Temperature!A6082</f>
        <v>0</v>
      </c>
    </row>
    <row r="6087" spans="1:7" x14ac:dyDescent="0.15">
      <c r="A6087" s="3" t="e">
        <f>Temperature!O6083</f>
        <v>#VALUE!</v>
      </c>
      <c r="B6087">
        <f>Temperature!B6083</f>
        <v>0</v>
      </c>
      <c r="C6087" t="e">
        <f t="shared" si="385"/>
        <v>#VALUE!</v>
      </c>
      <c r="D6087" t="e">
        <f t="shared" si="386"/>
        <v>#VALUE!</v>
      </c>
      <c r="E6087" t="e">
        <f t="shared" si="387"/>
        <v>#VALUE!</v>
      </c>
      <c r="F6087" s="2" t="e">
        <f t="shared" si="388"/>
        <v>#VALUE!</v>
      </c>
      <c r="G6087" s="4">
        <f>Temperature!A6083</f>
        <v>0</v>
      </c>
    </row>
    <row r="6088" spans="1:7" x14ac:dyDescent="0.15">
      <c r="A6088" s="3" t="e">
        <f>Temperature!O6084</f>
        <v>#VALUE!</v>
      </c>
      <c r="B6088">
        <f>Temperature!B6084</f>
        <v>0</v>
      </c>
      <c r="C6088" t="e">
        <f t="shared" si="385"/>
        <v>#VALUE!</v>
      </c>
      <c r="D6088" t="e">
        <f t="shared" si="386"/>
        <v>#VALUE!</v>
      </c>
      <c r="E6088" t="e">
        <f t="shared" si="387"/>
        <v>#VALUE!</v>
      </c>
      <c r="F6088" s="2" t="e">
        <f t="shared" si="388"/>
        <v>#VALUE!</v>
      </c>
      <c r="G6088" s="4">
        <f>Temperature!A6084</f>
        <v>0</v>
      </c>
    </row>
    <row r="6089" spans="1:7" x14ac:dyDescent="0.15">
      <c r="A6089" s="3" t="e">
        <f>Temperature!O6085</f>
        <v>#VALUE!</v>
      </c>
      <c r="B6089">
        <f>Temperature!B6085</f>
        <v>0</v>
      </c>
      <c r="C6089" t="e">
        <f t="shared" si="385"/>
        <v>#VALUE!</v>
      </c>
      <c r="D6089" t="e">
        <f t="shared" si="386"/>
        <v>#VALUE!</v>
      </c>
      <c r="E6089" t="e">
        <f t="shared" si="387"/>
        <v>#VALUE!</v>
      </c>
      <c r="F6089" s="2" t="e">
        <f t="shared" si="388"/>
        <v>#VALUE!</v>
      </c>
      <c r="G6089" s="4">
        <f>Temperature!A6085</f>
        <v>0</v>
      </c>
    </row>
    <row r="6090" spans="1:7" x14ac:dyDescent="0.15">
      <c r="A6090" s="3" t="e">
        <f>Temperature!O6086</f>
        <v>#VALUE!</v>
      </c>
      <c r="B6090">
        <f>Temperature!B6086</f>
        <v>0</v>
      </c>
      <c r="C6090" t="e">
        <f t="shared" si="385"/>
        <v>#VALUE!</v>
      </c>
      <c r="D6090" t="e">
        <f t="shared" si="386"/>
        <v>#VALUE!</v>
      </c>
      <c r="E6090" t="e">
        <f t="shared" si="387"/>
        <v>#VALUE!</v>
      </c>
      <c r="F6090" s="2" t="e">
        <f t="shared" si="388"/>
        <v>#VALUE!</v>
      </c>
      <c r="G6090" s="4">
        <f>Temperature!A6086</f>
        <v>0</v>
      </c>
    </row>
    <row r="6091" spans="1:7" x14ac:dyDescent="0.15">
      <c r="A6091" s="3" t="e">
        <f>Temperature!O6087</f>
        <v>#VALUE!</v>
      </c>
      <c r="B6091">
        <f>Temperature!B6087</f>
        <v>0</v>
      </c>
      <c r="C6091" t="e">
        <f t="shared" si="385"/>
        <v>#VALUE!</v>
      </c>
      <c r="D6091" t="e">
        <f t="shared" si="386"/>
        <v>#VALUE!</v>
      </c>
      <c r="E6091" t="e">
        <f t="shared" si="387"/>
        <v>#VALUE!</v>
      </c>
      <c r="F6091" s="2" t="e">
        <f t="shared" si="388"/>
        <v>#VALUE!</v>
      </c>
      <c r="G6091" s="4">
        <f>Temperature!A6087</f>
        <v>0</v>
      </c>
    </row>
    <row r="6092" spans="1:7" x14ac:dyDescent="0.15">
      <c r="A6092" s="3" t="e">
        <f>Temperature!O6088</f>
        <v>#VALUE!</v>
      </c>
      <c r="B6092">
        <f>Temperature!B6088</f>
        <v>0</v>
      </c>
      <c r="C6092" t="e">
        <f t="shared" si="385"/>
        <v>#VALUE!</v>
      </c>
      <c r="D6092" t="e">
        <f t="shared" si="386"/>
        <v>#VALUE!</v>
      </c>
      <c r="E6092" t="e">
        <f t="shared" si="387"/>
        <v>#VALUE!</v>
      </c>
      <c r="F6092" s="2" t="e">
        <f t="shared" si="388"/>
        <v>#VALUE!</v>
      </c>
      <c r="G6092" s="4">
        <f>Temperature!A6088</f>
        <v>0</v>
      </c>
    </row>
    <row r="6093" spans="1:7" x14ac:dyDescent="0.15">
      <c r="A6093" s="3" t="e">
        <f>Temperature!O6089</f>
        <v>#VALUE!</v>
      </c>
      <c r="B6093">
        <f>Temperature!B6089</f>
        <v>0</v>
      </c>
      <c r="C6093" t="e">
        <f t="shared" si="385"/>
        <v>#VALUE!</v>
      </c>
      <c r="D6093" t="e">
        <f t="shared" si="386"/>
        <v>#VALUE!</v>
      </c>
      <c r="E6093" t="e">
        <f t="shared" si="387"/>
        <v>#VALUE!</v>
      </c>
      <c r="F6093" s="2" t="e">
        <f t="shared" si="388"/>
        <v>#VALUE!</v>
      </c>
      <c r="G6093" s="4">
        <f>Temperature!A6089</f>
        <v>0</v>
      </c>
    </row>
    <row r="6094" spans="1:7" x14ac:dyDescent="0.15">
      <c r="A6094" s="3" t="e">
        <f>Temperature!O6090</f>
        <v>#VALUE!</v>
      </c>
      <c r="B6094">
        <f>Temperature!B6090</f>
        <v>0</v>
      </c>
      <c r="C6094" t="e">
        <f t="shared" si="385"/>
        <v>#VALUE!</v>
      </c>
      <c r="D6094" t="e">
        <f t="shared" si="386"/>
        <v>#VALUE!</v>
      </c>
      <c r="E6094" t="e">
        <f t="shared" si="387"/>
        <v>#VALUE!</v>
      </c>
      <c r="F6094" s="2" t="e">
        <f t="shared" si="388"/>
        <v>#VALUE!</v>
      </c>
      <c r="G6094" s="4">
        <f>Temperature!A6090</f>
        <v>0</v>
      </c>
    </row>
    <row r="6095" spans="1:7" x14ac:dyDescent="0.15">
      <c r="A6095" s="3" t="e">
        <f>Temperature!O6091</f>
        <v>#VALUE!</v>
      </c>
      <c r="B6095">
        <f>Temperature!B6091</f>
        <v>0</v>
      </c>
      <c r="C6095" t="e">
        <f t="shared" si="385"/>
        <v>#VALUE!</v>
      </c>
      <c r="D6095" t="e">
        <f t="shared" si="386"/>
        <v>#VALUE!</v>
      </c>
      <c r="E6095" t="e">
        <f t="shared" si="387"/>
        <v>#VALUE!</v>
      </c>
      <c r="F6095" s="2" t="e">
        <f t="shared" si="388"/>
        <v>#VALUE!</v>
      </c>
      <c r="G6095" s="4">
        <f>Temperature!A6091</f>
        <v>0</v>
      </c>
    </row>
    <row r="6096" spans="1:7" x14ac:dyDescent="0.15">
      <c r="A6096" s="3" t="e">
        <f>Temperature!O6092</f>
        <v>#VALUE!</v>
      </c>
      <c r="B6096">
        <f>Temperature!B6092</f>
        <v>0</v>
      </c>
      <c r="C6096" t="e">
        <f t="shared" si="385"/>
        <v>#VALUE!</v>
      </c>
      <c r="D6096" t="e">
        <f t="shared" si="386"/>
        <v>#VALUE!</v>
      </c>
      <c r="E6096" t="e">
        <f t="shared" si="387"/>
        <v>#VALUE!</v>
      </c>
      <c r="F6096" s="2" t="e">
        <f t="shared" si="388"/>
        <v>#VALUE!</v>
      </c>
      <c r="G6096" s="4">
        <f>Temperature!A6092</f>
        <v>0</v>
      </c>
    </row>
    <row r="6097" spans="1:7" x14ac:dyDescent="0.15">
      <c r="A6097" s="3" t="e">
        <f>Temperature!O6093</f>
        <v>#VALUE!</v>
      </c>
      <c r="B6097">
        <f>Temperature!B6093</f>
        <v>0</v>
      </c>
      <c r="C6097" t="e">
        <f t="shared" si="385"/>
        <v>#VALUE!</v>
      </c>
      <c r="D6097" t="e">
        <f t="shared" si="386"/>
        <v>#VALUE!</v>
      </c>
      <c r="E6097" t="e">
        <f t="shared" si="387"/>
        <v>#VALUE!</v>
      </c>
      <c r="F6097" s="2" t="e">
        <f t="shared" si="388"/>
        <v>#VALUE!</v>
      </c>
      <c r="G6097" s="4">
        <f>Temperature!A6093</f>
        <v>0</v>
      </c>
    </row>
    <row r="6098" spans="1:7" x14ac:dyDescent="0.15">
      <c r="A6098" s="3" t="e">
        <f>Temperature!O6094</f>
        <v>#VALUE!</v>
      </c>
      <c r="B6098">
        <f>Temperature!B6094</f>
        <v>0</v>
      </c>
      <c r="C6098" t="e">
        <f t="shared" si="385"/>
        <v>#VALUE!</v>
      </c>
      <c r="D6098" t="e">
        <f t="shared" si="386"/>
        <v>#VALUE!</v>
      </c>
      <c r="E6098" t="e">
        <f t="shared" si="387"/>
        <v>#VALUE!</v>
      </c>
      <c r="F6098" s="2" t="e">
        <f t="shared" si="388"/>
        <v>#VALUE!</v>
      </c>
      <c r="G6098" s="4">
        <f>Temperature!A6094</f>
        <v>0</v>
      </c>
    </row>
    <row r="6099" spans="1:7" x14ac:dyDescent="0.15">
      <c r="A6099" s="3" t="e">
        <f>Temperature!O6095</f>
        <v>#VALUE!</v>
      </c>
      <c r="B6099">
        <f>Temperature!B6095</f>
        <v>0</v>
      </c>
      <c r="C6099" t="e">
        <f t="shared" si="385"/>
        <v>#VALUE!</v>
      </c>
      <c r="D6099" t="e">
        <f t="shared" si="386"/>
        <v>#VALUE!</v>
      </c>
      <c r="E6099" t="e">
        <f t="shared" si="387"/>
        <v>#VALUE!</v>
      </c>
      <c r="F6099" s="2" t="e">
        <f t="shared" si="388"/>
        <v>#VALUE!</v>
      </c>
      <c r="G6099" s="4">
        <f>Temperature!A6095</f>
        <v>0</v>
      </c>
    </row>
    <row r="6100" spans="1:7" x14ac:dyDescent="0.15">
      <c r="A6100" s="3" t="e">
        <f>Temperature!O6096</f>
        <v>#VALUE!</v>
      </c>
      <c r="B6100">
        <f>Temperature!B6096</f>
        <v>0</v>
      </c>
      <c r="C6100" t="e">
        <f t="shared" si="385"/>
        <v>#VALUE!</v>
      </c>
      <c r="D6100" t="e">
        <f t="shared" si="386"/>
        <v>#VALUE!</v>
      </c>
      <c r="E6100" t="e">
        <f t="shared" si="387"/>
        <v>#VALUE!</v>
      </c>
      <c r="F6100" s="2" t="e">
        <f t="shared" si="388"/>
        <v>#VALUE!</v>
      </c>
      <c r="G6100" s="4">
        <f>Temperature!A6096</f>
        <v>0</v>
      </c>
    </row>
    <row r="6101" spans="1:7" x14ac:dyDescent="0.15">
      <c r="A6101" s="3" t="e">
        <f>Temperature!O6097</f>
        <v>#VALUE!</v>
      </c>
      <c r="B6101">
        <f>Temperature!B6097</f>
        <v>0</v>
      </c>
      <c r="C6101" t="e">
        <f t="shared" si="385"/>
        <v>#VALUE!</v>
      </c>
      <c r="D6101" t="e">
        <f t="shared" si="386"/>
        <v>#VALUE!</v>
      </c>
      <c r="E6101" t="e">
        <f t="shared" si="387"/>
        <v>#VALUE!</v>
      </c>
      <c r="F6101" s="2" t="e">
        <f t="shared" si="388"/>
        <v>#VALUE!</v>
      </c>
      <c r="G6101" s="4">
        <f>Temperature!A6097</f>
        <v>0</v>
      </c>
    </row>
    <row r="6102" spans="1:7" x14ac:dyDescent="0.15">
      <c r="A6102" s="3" t="e">
        <f>Temperature!O6098</f>
        <v>#VALUE!</v>
      </c>
      <c r="B6102">
        <f>Temperature!B6098</f>
        <v>0</v>
      </c>
      <c r="C6102" t="e">
        <f t="shared" si="385"/>
        <v>#VALUE!</v>
      </c>
      <c r="D6102" t="e">
        <f t="shared" si="386"/>
        <v>#VALUE!</v>
      </c>
      <c r="E6102" t="e">
        <f t="shared" si="387"/>
        <v>#VALUE!</v>
      </c>
      <c r="F6102" s="2" t="e">
        <f t="shared" si="388"/>
        <v>#VALUE!</v>
      </c>
      <c r="G6102" s="4">
        <f>Temperature!A6098</f>
        <v>0</v>
      </c>
    </row>
    <row r="6103" spans="1:7" x14ac:dyDescent="0.15">
      <c r="A6103" s="3" t="e">
        <f>Temperature!O6099</f>
        <v>#VALUE!</v>
      </c>
      <c r="B6103">
        <f>Temperature!B6099</f>
        <v>0</v>
      </c>
      <c r="C6103" t="e">
        <f t="shared" si="385"/>
        <v>#VALUE!</v>
      </c>
      <c r="D6103" t="e">
        <f t="shared" si="386"/>
        <v>#VALUE!</v>
      </c>
      <c r="E6103" t="e">
        <f t="shared" si="387"/>
        <v>#VALUE!</v>
      </c>
      <c r="F6103" s="2" t="e">
        <f t="shared" si="388"/>
        <v>#VALUE!</v>
      </c>
      <c r="G6103" s="4">
        <f>Temperature!A6099</f>
        <v>0</v>
      </c>
    </row>
    <row r="6104" spans="1:7" x14ac:dyDescent="0.15">
      <c r="A6104" s="3" t="e">
        <f>Temperature!O6100</f>
        <v>#VALUE!</v>
      </c>
      <c r="B6104">
        <f>Temperature!B6100</f>
        <v>0</v>
      </c>
      <c r="C6104" t="e">
        <f t="shared" si="385"/>
        <v>#VALUE!</v>
      </c>
      <c r="D6104" t="e">
        <f t="shared" si="386"/>
        <v>#VALUE!</v>
      </c>
      <c r="E6104" t="e">
        <f t="shared" si="387"/>
        <v>#VALUE!</v>
      </c>
      <c r="F6104" s="2" t="e">
        <f t="shared" si="388"/>
        <v>#VALUE!</v>
      </c>
      <c r="G6104" s="4">
        <f>Temperature!A6100</f>
        <v>0</v>
      </c>
    </row>
    <row r="6105" spans="1:7" x14ac:dyDescent="0.15">
      <c r="A6105" s="3" t="e">
        <f>Temperature!O6101</f>
        <v>#VALUE!</v>
      </c>
      <c r="B6105">
        <f>Temperature!B6101</f>
        <v>0</v>
      </c>
      <c r="C6105" t="e">
        <f t="shared" si="385"/>
        <v>#VALUE!</v>
      </c>
      <c r="D6105" t="e">
        <f t="shared" si="386"/>
        <v>#VALUE!</v>
      </c>
      <c r="E6105" t="e">
        <f t="shared" si="387"/>
        <v>#VALUE!</v>
      </c>
      <c r="F6105" s="2" t="e">
        <f t="shared" si="388"/>
        <v>#VALUE!</v>
      </c>
      <c r="G6105" s="4">
        <f>Temperature!A6101</f>
        <v>0</v>
      </c>
    </row>
    <row r="6106" spans="1:7" x14ac:dyDescent="0.15">
      <c r="A6106" s="3" t="e">
        <f>Temperature!O6102</f>
        <v>#VALUE!</v>
      </c>
      <c r="B6106">
        <f>Temperature!B6102</f>
        <v>0</v>
      </c>
      <c r="C6106" t="e">
        <f t="shared" si="385"/>
        <v>#VALUE!</v>
      </c>
      <c r="D6106" t="e">
        <f t="shared" si="386"/>
        <v>#VALUE!</v>
      </c>
      <c r="E6106" t="e">
        <f t="shared" si="387"/>
        <v>#VALUE!</v>
      </c>
      <c r="F6106" s="2" t="e">
        <f t="shared" si="388"/>
        <v>#VALUE!</v>
      </c>
      <c r="G6106" s="4">
        <f>Temperature!A6102</f>
        <v>0</v>
      </c>
    </row>
    <row r="6107" spans="1:7" x14ac:dyDescent="0.15">
      <c r="A6107" s="3" t="e">
        <f>Temperature!O6103</f>
        <v>#VALUE!</v>
      </c>
      <c r="B6107">
        <f>Temperature!B6103</f>
        <v>0</v>
      </c>
      <c r="C6107" t="e">
        <f t="shared" si="385"/>
        <v>#VALUE!</v>
      </c>
      <c r="D6107" t="e">
        <f t="shared" si="386"/>
        <v>#VALUE!</v>
      </c>
      <c r="E6107" t="e">
        <f t="shared" si="387"/>
        <v>#VALUE!</v>
      </c>
      <c r="F6107" s="2" t="e">
        <f t="shared" si="388"/>
        <v>#VALUE!</v>
      </c>
      <c r="G6107" s="4">
        <f>Temperature!A6103</f>
        <v>0</v>
      </c>
    </row>
    <row r="6108" spans="1:7" x14ac:dyDescent="0.15">
      <c r="A6108" s="3" t="e">
        <f>Temperature!O6104</f>
        <v>#VALUE!</v>
      </c>
      <c r="B6108">
        <f>Temperature!B6104</f>
        <v>0</v>
      </c>
      <c r="C6108" t="e">
        <f t="shared" si="385"/>
        <v>#VALUE!</v>
      </c>
      <c r="D6108" t="e">
        <f t="shared" si="386"/>
        <v>#VALUE!</v>
      </c>
      <c r="E6108" t="e">
        <f t="shared" si="387"/>
        <v>#VALUE!</v>
      </c>
      <c r="F6108" s="2" t="e">
        <f t="shared" si="388"/>
        <v>#VALUE!</v>
      </c>
      <c r="G6108" s="4">
        <f>Temperature!A6104</f>
        <v>0</v>
      </c>
    </row>
    <row r="6109" spans="1:7" x14ac:dyDescent="0.15">
      <c r="A6109" s="3" t="e">
        <f>Temperature!O6105</f>
        <v>#VALUE!</v>
      </c>
      <c r="B6109">
        <f>Temperature!B6105</f>
        <v>0</v>
      </c>
      <c r="C6109" t="e">
        <f t="shared" si="385"/>
        <v>#VALUE!</v>
      </c>
      <c r="D6109" t="e">
        <f t="shared" si="386"/>
        <v>#VALUE!</v>
      </c>
      <c r="E6109" t="e">
        <f t="shared" si="387"/>
        <v>#VALUE!</v>
      </c>
      <c r="F6109" s="2" t="e">
        <f t="shared" si="388"/>
        <v>#VALUE!</v>
      </c>
      <c r="G6109" s="4">
        <f>Temperature!A6105</f>
        <v>0</v>
      </c>
    </row>
    <row r="6110" spans="1:7" x14ac:dyDescent="0.15">
      <c r="A6110" s="3" t="e">
        <f>Temperature!O6106</f>
        <v>#VALUE!</v>
      </c>
      <c r="B6110">
        <f>Temperature!B6106</f>
        <v>0</v>
      </c>
      <c r="C6110" t="e">
        <f t="shared" si="385"/>
        <v>#VALUE!</v>
      </c>
      <c r="D6110" t="e">
        <f t="shared" si="386"/>
        <v>#VALUE!</v>
      </c>
      <c r="E6110" t="e">
        <f t="shared" si="387"/>
        <v>#VALUE!</v>
      </c>
      <c r="F6110" s="2" t="e">
        <f t="shared" si="388"/>
        <v>#VALUE!</v>
      </c>
      <c r="G6110" s="4">
        <f>Temperature!A6106</f>
        <v>0</v>
      </c>
    </row>
    <row r="6111" spans="1:7" x14ac:dyDescent="0.15">
      <c r="A6111" s="3" t="e">
        <f>Temperature!O6107</f>
        <v>#VALUE!</v>
      </c>
      <c r="B6111">
        <f>Temperature!B6107</f>
        <v>0</v>
      </c>
      <c r="C6111" t="e">
        <f t="shared" si="385"/>
        <v>#VALUE!</v>
      </c>
      <c r="D6111" t="e">
        <f t="shared" si="386"/>
        <v>#VALUE!</v>
      </c>
      <c r="E6111" t="e">
        <f t="shared" si="387"/>
        <v>#VALUE!</v>
      </c>
      <c r="F6111" s="2" t="e">
        <f t="shared" si="388"/>
        <v>#VALUE!</v>
      </c>
      <c r="G6111" s="4">
        <f>Temperature!A6107</f>
        <v>0</v>
      </c>
    </row>
    <row r="6112" spans="1:7" x14ac:dyDescent="0.15">
      <c r="A6112" s="3" t="e">
        <f>Temperature!O6108</f>
        <v>#VALUE!</v>
      </c>
      <c r="B6112">
        <f>Temperature!B6108</f>
        <v>0</v>
      </c>
      <c r="C6112" t="e">
        <f t="shared" si="385"/>
        <v>#VALUE!</v>
      </c>
      <c r="D6112" t="e">
        <f t="shared" si="386"/>
        <v>#VALUE!</v>
      </c>
      <c r="E6112" t="e">
        <f t="shared" si="387"/>
        <v>#VALUE!</v>
      </c>
      <c r="F6112" s="2" t="e">
        <f t="shared" si="388"/>
        <v>#VALUE!</v>
      </c>
      <c r="G6112" s="4">
        <f>Temperature!A6108</f>
        <v>0</v>
      </c>
    </row>
    <row r="6113" spans="1:7" x14ac:dyDescent="0.15">
      <c r="A6113" s="3" t="e">
        <f>Temperature!O6109</f>
        <v>#VALUE!</v>
      </c>
      <c r="B6113">
        <f>Temperature!B6109</f>
        <v>0</v>
      </c>
      <c r="C6113" t="e">
        <f t="shared" si="385"/>
        <v>#VALUE!</v>
      </c>
      <c r="D6113" t="e">
        <f t="shared" si="386"/>
        <v>#VALUE!</v>
      </c>
      <c r="E6113" t="e">
        <f t="shared" si="387"/>
        <v>#VALUE!</v>
      </c>
      <c r="F6113" s="2" t="e">
        <f t="shared" si="388"/>
        <v>#VALUE!</v>
      </c>
      <c r="G6113" s="4">
        <f>Temperature!A6109</f>
        <v>0</v>
      </c>
    </row>
    <row r="6114" spans="1:7" x14ac:dyDescent="0.15">
      <c r="A6114" s="3" t="e">
        <f>Temperature!O6110</f>
        <v>#VALUE!</v>
      </c>
      <c r="B6114">
        <f>Temperature!B6110</f>
        <v>0</v>
      </c>
      <c r="C6114" t="e">
        <f t="shared" si="385"/>
        <v>#VALUE!</v>
      </c>
      <c r="D6114" t="e">
        <f t="shared" si="386"/>
        <v>#VALUE!</v>
      </c>
      <c r="E6114" t="e">
        <f t="shared" si="387"/>
        <v>#VALUE!</v>
      </c>
      <c r="F6114" s="2" t="e">
        <f t="shared" si="388"/>
        <v>#VALUE!</v>
      </c>
      <c r="G6114" s="4">
        <f>Temperature!A6110</f>
        <v>0</v>
      </c>
    </row>
    <row r="6115" spans="1:7" x14ac:dyDescent="0.15">
      <c r="A6115" s="3" t="e">
        <f>Temperature!O6111</f>
        <v>#VALUE!</v>
      </c>
      <c r="B6115">
        <f>Temperature!B6111</f>
        <v>0</v>
      </c>
      <c r="C6115" t="e">
        <f t="shared" si="385"/>
        <v>#VALUE!</v>
      </c>
      <c r="D6115" t="e">
        <f t="shared" si="386"/>
        <v>#VALUE!</v>
      </c>
      <c r="E6115" t="e">
        <f t="shared" si="387"/>
        <v>#VALUE!</v>
      </c>
      <c r="F6115" s="2" t="e">
        <f t="shared" si="388"/>
        <v>#VALUE!</v>
      </c>
      <c r="G6115" s="4">
        <f>Temperature!A6111</f>
        <v>0</v>
      </c>
    </row>
    <row r="6116" spans="1:7" x14ac:dyDescent="0.15">
      <c r="A6116" s="3" t="e">
        <f>Temperature!O6112</f>
        <v>#VALUE!</v>
      </c>
      <c r="B6116">
        <f>Temperature!B6112</f>
        <v>0</v>
      </c>
      <c r="C6116" t="e">
        <f t="shared" si="385"/>
        <v>#VALUE!</v>
      </c>
      <c r="D6116" t="e">
        <f t="shared" si="386"/>
        <v>#VALUE!</v>
      </c>
      <c r="E6116" t="e">
        <f t="shared" si="387"/>
        <v>#VALUE!</v>
      </c>
      <c r="F6116" s="2" t="e">
        <f t="shared" si="388"/>
        <v>#VALUE!</v>
      </c>
      <c r="G6116" s="4">
        <f>Temperature!A6112</f>
        <v>0</v>
      </c>
    </row>
    <row r="6117" spans="1:7" x14ac:dyDescent="0.15">
      <c r="A6117" s="3" t="e">
        <f>Temperature!O6113</f>
        <v>#VALUE!</v>
      </c>
      <c r="B6117">
        <f>Temperature!B6113</f>
        <v>0</v>
      </c>
      <c r="C6117" t="e">
        <f t="shared" si="385"/>
        <v>#VALUE!</v>
      </c>
      <c r="D6117" t="e">
        <f t="shared" si="386"/>
        <v>#VALUE!</v>
      </c>
      <c r="E6117" t="e">
        <f t="shared" si="387"/>
        <v>#VALUE!</v>
      </c>
      <c r="F6117" s="2" t="e">
        <f t="shared" si="388"/>
        <v>#VALUE!</v>
      </c>
      <c r="G6117" s="4">
        <f>Temperature!A6113</f>
        <v>0</v>
      </c>
    </row>
    <row r="6118" spans="1:7" x14ac:dyDescent="0.15">
      <c r="A6118" s="3" t="e">
        <f>Temperature!O6114</f>
        <v>#VALUE!</v>
      </c>
      <c r="B6118">
        <f>Temperature!B6114</f>
        <v>0</v>
      </c>
      <c r="C6118" t="e">
        <f t="shared" si="385"/>
        <v>#VALUE!</v>
      </c>
      <c r="D6118" t="e">
        <f t="shared" si="386"/>
        <v>#VALUE!</v>
      </c>
      <c r="E6118" t="e">
        <f t="shared" si="387"/>
        <v>#VALUE!</v>
      </c>
      <c r="F6118" s="2" t="e">
        <f t="shared" si="388"/>
        <v>#VALUE!</v>
      </c>
      <c r="G6118" s="4">
        <f>Temperature!A6114</f>
        <v>0</v>
      </c>
    </row>
    <row r="6119" spans="1:7" x14ac:dyDescent="0.15">
      <c r="A6119" s="3" t="e">
        <f>Temperature!O6115</f>
        <v>#VALUE!</v>
      </c>
      <c r="B6119">
        <f>Temperature!B6115</f>
        <v>0</v>
      </c>
      <c r="C6119" t="e">
        <f t="shared" si="385"/>
        <v>#VALUE!</v>
      </c>
      <c r="D6119" t="e">
        <f t="shared" si="386"/>
        <v>#VALUE!</v>
      </c>
      <c r="E6119" t="e">
        <f t="shared" si="387"/>
        <v>#VALUE!</v>
      </c>
      <c r="F6119" s="2" t="e">
        <f t="shared" si="388"/>
        <v>#VALUE!</v>
      </c>
      <c r="G6119" s="4">
        <f>Temperature!A6115</f>
        <v>0</v>
      </c>
    </row>
    <row r="6120" spans="1:7" x14ac:dyDescent="0.15">
      <c r="A6120" s="3" t="e">
        <f>Temperature!O6116</f>
        <v>#VALUE!</v>
      </c>
      <c r="B6120">
        <f>Temperature!B6116</f>
        <v>0</v>
      </c>
      <c r="C6120" t="e">
        <f t="shared" si="385"/>
        <v>#VALUE!</v>
      </c>
      <c r="D6120" t="e">
        <f t="shared" si="386"/>
        <v>#VALUE!</v>
      </c>
      <c r="E6120" t="e">
        <f t="shared" si="387"/>
        <v>#VALUE!</v>
      </c>
      <c r="F6120" s="2" t="e">
        <f t="shared" si="388"/>
        <v>#VALUE!</v>
      </c>
      <c r="G6120" s="4">
        <f>Temperature!A6116</f>
        <v>0</v>
      </c>
    </row>
    <row r="6121" spans="1:7" x14ac:dyDescent="0.15">
      <c r="A6121" s="3" t="e">
        <f>Temperature!O6117</f>
        <v>#VALUE!</v>
      </c>
      <c r="B6121">
        <f>Temperature!B6117</f>
        <v>0</v>
      </c>
      <c r="C6121" t="e">
        <f t="shared" si="385"/>
        <v>#VALUE!</v>
      </c>
      <c r="D6121" t="e">
        <f t="shared" si="386"/>
        <v>#VALUE!</v>
      </c>
      <c r="E6121" t="e">
        <f t="shared" si="387"/>
        <v>#VALUE!</v>
      </c>
      <c r="F6121" s="2" t="e">
        <f t="shared" si="388"/>
        <v>#VALUE!</v>
      </c>
      <c r="G6121" s="4">
        <f>Temperature!A6117</f>
        <v>0</v>
      </c>
    </row>
    <row r="6122" spans="1:7" x14ac:dyDescent="0.15">
      <c r="A6122" s="3" t="e">
        <f>Temperature!O6118</f>
        <v>#VALUE!</v>
      </c>
      <c r="B6122">
        <f>Temperature!B6118</f>
        <v>0</v>
      </c>
      <c r="C6122" t="e">
        <f t="shared" si="385"/>
        <v>#VALUE!</v>
      </c>
      <c r="D6122" t="e">
        <f t="shared" si="386"/>
        <v>#VALUE!</v>
      </c>
      <c r="E6122" t="e">
        <f t="shared" si="387"/>
        <v>#VALUE!</v>
      </c>
      <c r="F6122" s="2" t="e">
        <f t="shared" si="388"/>
        <v>#VALUE!</v>
      </c>
      <c r="G6122" s="4">
        <f>Temperature!A6118</f>
        <v>0</v>
      </c>
    </row>
    <row r="6123" spans="1:7" x14ac:dyDescent="0.15">
      <c r="A6123" s="3" t="e">
        <f>Temperature!O6119</f>
        <v>#VALUE!</v>
      </c>
      <c r="B6123">
        <f>Temperature!B6119</f>
        <v>0</v>
      </c>
      <c r="C6123" t="e">
        <f t="shared" si="385"/>
        <v>#VALUE!</v>
      </c>
      <c r="D6123" t="e">
        <f t="shared" si="386"/>
        <v>#VALUE!</v>
      </c>
      <c r="E6123" t="e">
        <f t="shared" si="387"/>
        <v>#VALUE!</v>
      </c>
      <c r="F6123" s="2" t="e">
        <f t="shared" si="388"/>
        <v>#VALUE!</v>
      </c>
      <c r="G6123" s="4">
        <f>Temperature!A6119</f>
        <v>0</v>
      </c>
    </row>
    <row r="6124" spans="1:7" x14ac:dyDescent="0.15">
      <c r="A6124" s="3" t="e">
        <f>Temperature!O6120</f>
        <v>#VALUE!</v>
      </c>
      <c r="B6124">
        <f>Temperature!B6120</f>
        <v>0</v>
      </c>
      <c r="C6124" t="e">
        <f t="shared" si="385"/>
        <v>#VALUE!</v>
      </c>
      <c r="D6124" t="e">
        <f t="shared" si="386"/>
        <v>#VALUE!</v>
      </c>
      <c r="E6124" t="e">
        <f t="shared" si="387"/>
        <v>#VALUE!</v>
      </c>
      <c r="F6124" s="2" t="e">
        <f t="shared" si="388"/>
        <v>#VALUE!</v>
      </c>
      <c r="G6124" s="4">
        <f>Temperature!A6120</f>
        <v>0</v>
      </c>
    </row>
    <row r="6125" spans="1:7" x14ac:dyDescent="0.15">
      <c r="A6125" s="3" t="e">
        <f>Temperature!O6121</f>
        <v>#VALUE!</v>
      </c>
      <c r="B6125">
        <f>Temperature!B6121</f>
        <v>0</v>
      </c>
      <c r="C6125" t="e">
        <f t="shared" si="385"/>
        <v>#VALUE!</v>
      </c>
      <c r="D6125" t="e">
        <f t="shared" si="386"/>
        <v>#VALUE!</v>
      </c>
      <c r="E6125" t="e">
        <f t="shared" si="387"/>
        <v>#VALUE!</v>
      </c>
      <c r="F6125" s="2" t="e">
        <f t="shared" si="388"/>
        <v>#VALUE!</v>
      </c>
      <c r="G6125" s="4">
        <f>Temperature!A6121</f>
        <v>0</v>
      </c>
    </row>
    <row r="6126" spans="1:7" x14ac:dyDescent="0.15">
      <c r="A6126" s="3" t="e">
        <f>Temperature!O6122</f>
        <v>#VALUE!</v>
      </c>
      <c r="B6126">
        <f>Temperature!B6122</f>
        <v>0</v>
      </c>
      <c r="C6126" t="e">
        <f t="shared" ref="C6126:C6189" si="389">A6126+273.15</f>
        <v>#VALUE!</v>
      </c>
      <c r="D6126" t="e">
        <f t="shared" ref="D6126:D6189" si="390">B$2*C6126/96487*LN(10)</f>
        <v>#VALUE!</v>
      </c>
      <c r="E6126" t="e">
        <f t="shared" ref="E6126:E6189" si="391">$B$7-0.001*(C6126-$B$5)</f>
        <v>#VALUE!</v>
      </c>
      <c r="F6126" s="2" t="e">
        <f t="shared" ref="F6126:F6189" si="392">(B6126-E6126)/D6126</f>
        <v>#VALUE!</v>
      </c>
      <c r="G6126" s="4">
        <f>Temperature!A6122</f>
        <v>0</v>
      </c>
    </row>
    <row r="6127" spans="1:7" x14ac:dyDescent="0.15">
      <c r="A6127" s="3" t="e">
        <f>Temperature!O6123</f>
        <v>#VALUE!</v>
      </c>
      <c r="B6127">
        <f>Temperature!B6123</f>
        <v>0</v>
      </c>
      <c r="C6127" t="e">
        <f t="shared" si="389"/>
        <v>#VALUE!</v>
      </c>
      <c r="D6127" t="e">
        <f t="shared" si="390"/>
        <v>#VALUE!</v>
      </c>
      <c r="E6127" t="e">
        <f t="shared" si="391"/>
        <v>#VALUE!</v>
      </c>
      <c r="F6127" s="2" t="e">
        <f t="shared" si="392"/>
        <v>#VALUE!</v>
      </c>
      <c r="G6127" s="4">
        <f>Temperature!A6123</f>
        <v>0</v>
      </c>
    </row>
    <row r="6128" spans="1:7" x14ac:dyDescent="0.15">
      <c r="A6128" s="3" t="e">
        <f>Temperature!O6124</f>
        <v>#VALUE!</v>
      </c>
      <c r="B6128">
        <f>Temperature!B6124</f>
        <v>0</v>
      </c>
      <c r="C6128" t="e">
        <f t="shared" si="389"/>
        <v>#VALUE!</v>
      </c>
      <c r="D6128" t="e">
        <f t="shared" si="390"/>
        <v>#VALUE!</v>
      </c>
      <c r="E6128" t="e">
        <f t="shared" si="391"/>
        <v>#VALUE!</v>
      </c>
      <c r="F6128" s="2" t="e">
        <f t="shared" si="392"/>
        <v>#VALUE!</v>
      </c>
      <c r="G6128" s="4">
        <f>Temperature!A6124</f>
        <v>0</v>
      </c>
    </row>
    <row r="6129" spans="1:7" x14ac:dyDescent="0.15">
      <c r="A6129" s="3" t="e">
        <f>Temperature!O6125</f>
        <v>#VALUE!</v>
      </c>
      <c r="B6129">
        <f>Temperature!B6125</f>
        <v>0</v>
      </c>
      <c r="C6129" t="e">
        <f t="shared" si="389"/>
        <v>#VALUE!</v>
      </c>
      <c r="D6129" t="e">
        <f t="shared" si="390"/>
        <v>#VALUE!</v>
      </c>
      <c r="E6129" t="e">
        <f t="shared" si="391"/>
        <v>#VALUE!</v>
      </c>
      <c r="F6129" s="2" t="e">
        <f t="shared" si="392"/>
        <v>#VALUE!</v>
      </c>
      <c r="G6129" s="4">
        <f>Temperature!A6125</f>
        <v>0</v>
      </c>
    </row>
    <row r="6130" spans="1:7" x14ac:dyDescent="0.15">
      <c r="A6130" s="3" t="e">
        <f>Temperature!O6126</f>
        <v>#VALUE!</v>
      </c>
      <c r="B6130">
        <f>Temperature!B6126</f>
        <v>0</v>
      </c>
      <c r="C6130" t="e">
        <f t="shared" si="389"/>
        <v>#VALUE!</v>
      </c>
      <c r="D6130" t="e">
        <f t="shared" si="390"/>
        <v>#VALUE!</v>
      </c>
      <c r="E6130" t="e">
        <f t="shared" si="391"/>
        <v>#VALUE!</v>
      </c>
      <c r="F6130" s="2" t="e">
        <f t="shared" si="392"/>
        <v>#VALUE!</v>
      </c>
      <c r="G6130" s="4">
        <f>Temperature!A6126</f>
        <v>0</v>
      </c>
    </row>
    <row r="6131" spans="1:7" x14ac:dyDescent="0.15">
      <c r="A6131" s="3" t="e">
        <f>Temperature!O6127</f>
        <v>#VALUE!</v>
      </c>
      <c r="B6131">
        <f>Temperature!B6127</f>
        <v>0</v>
      </c>
      <c r="C6131" t="e">
        <f t="shared" si="389"/>
        <v>#VALUE!</v>
      </c>
      <c r="D6131" t="e">
        <f t="shared" si="390"/>
        <v>#VALUE!</v>
      </c>
      <c r="E6131" t="e">
        <f t="shared" si="391"/>
        <v>#VALUE!</v>
      </c>
      <c r="F6131" s="2" t="e">
        <f t="shared" si="392"/>
        <v>#VALUE!</v>
      </c>
      <c r="G6131" s="4">
        <f>Temperature!A6127</f>
        <v>0</v>
      </c>
    </row>
    <row r="6132" spans="1:7" x14ac:dyDescent="0.15">
      <c r="A6132" s="3" t="e">
        <f>Temperature!O6128</f>
        <v>#VALUE!</v>
      </c>
      <c r="B6132">
        <f>Temperature!B6128</f>
        <v>0</v>
      </c>
      <c r="C6132" t="e">
        <f t="shared" si="389"/>
        <v>#VALUE!</v>
      </c>
      <c r="D6132" t="e">
        <f t="shared" si="390"/>
        <v>#VALUE!</v>
      </c>
      <c r="E6132" t="e">
        <f t="shared" si="391"/>
        <v>#VALUE!</v>
      </c>
      <c r="F6132" s="2" t="e">
        <f t="shared" si="392"/>
        <v>#VALUE!</v>
      </c>
      <c r="G6132" s="4">
        <f>Temperature!A6128</f>
        <v>0</v>
      </c>
    </row>
    <row r="6133" spans="1:7" x14ac:dyDescent="0.15">
      <c r="A6133" s="3" t="e">
        <f>Temperature!O6129</f>
        <v>#VALUE!</v>
      </c>
      <c r="B6133">
        <f>Temperature!B6129</f>
        <v>0</v>
      </c>
      <c r="C6133" t="e">
        <f t="shared" si="389"/>
        <v>#VALUE!</v>
      </c>
      <c r="D6133" t="e">
        <f t="shared" si="390"/>
        <v>#VALUE!</v>
      </c>
      <c r="E6133" t="e">
        <f t="shared" si="391"/>
        <v>#VALUE!</v>
      </c>
      <c r="F6133" s="2" t="e">
        <f t="shared" si="392"/>
        <v>#VALUE!</v>
      </c>
      <c r="G6133" s="4">
        <f>Temperature!A6129</f>
        <v>0</v>
      </c>
    </row>
    <row r="6134" spans="1:7" x14ac:dyDescent="0.15">
      <c r="A6134" s="3" t="e">
        <f>Temperature!O6130</f>
        <v>#VALUE!</v>
      </c>
      <c r="B6134">
        <f>Temperature!B6130</f>
        <v>0</v>
      </c>
      <c r="C6134" t="e">
        <f t="shared" si="389"/>
        <v>#VALUE!</v>
      </c>
      <c r="D6134" t="e">
        <f t="shared" si="390"/>
        <v>#VALUE!</v>
      </c>
      <c r="E6134" t="e">
        <f t="shared" si="391"/>
        <v>#VALUE!</v>
      </c>
      <c r="F6134" s="2" t="e">
        <f t="shared" si="392"/>
        <v>#VALUE!</v>
      </c>
      <c r="G6134" s="4">
        <f>Temperature!A6130</f>
        <v>0</v>
      </c>
    </row>
    <row r="6135" spans="1:7" x14ac:dyDescent="0.15">
      <c r="A6135" s="3" t="e">
        <f>Temperature!O6131</f>
        <v>#VALUE!</v>
      </c>
      <c r="B6135">
        <f>Temperature!B6131</f>
        <v>0</v>
      </c>
      <c r="C6135" t="e">
        <f t="shared" si="389"/>
        <v>#VALUE!</v>
      </c>
      <c r="D6135" t="e">
        <f t="shared" si="390"/>
        <v>#VALUE!</v>
      </c>
      <c r="E6135" t="e">
        <f t="shared" si="391"/>
        <v>#VALUE!</v>
      </c>
      <c r="F6135" s="2" t="e">
        <f t="shared" si="392"/>
        <v>#VALUE!</v>
      </c>
      <c r="G6135" s="4">
        <f>Temperature!A6131</f>
        <v>0</v>
      </c>
    </row>
    <row r="6136" spans="1:7" x14ac:dyDescent="0.15">
      <c r="A6136" s="3" t="e">
        <f>Temperature!O6132</f>
        <v>#VALUE!</v>
      </c>
      <c r="B6136">
        <f>Temperature!B6132</f>
        <v>0</v>
      </c>
      <c r="C6136" t="e">
        <f t="shared" si="389"/>
        <v>#VALUE!</v>
      </c>
      <c r="D6136" t="e">
        <f t="shared" si="390"/>
        <v>#VALUE!</v>
      </c>
      <c r="E6136" t="e">
        <f t="shared" si="391"/>
        <v>#VALUE!</v>
      </c>
      <c r="F6136" s="2" t="e">
        <f t="shared" si="392"/>
        <v>#VALUE!</v>
      </c>
      <c r="G6136" s="4">
        <f>Temperature!A6132</f>
        <v>0</v>
      </c>
    </row>
    <row r="6137" spans="1:7" x14ac:dyDescent="0.15">
      <c r="A6137" s="3" t="e">
        <f>Temperature!O6133</f>
        <v>#VALUE!</v>
      </c>
      <c r="B6137">
        <f>Temperature!B6133</f>
        <v>0</v>
      </c>
      <c r="C6137" t="e">
        <f t="shared" si="389"/>
        <v>#VALUE!</v>
      </c>
      <c r="D6137" t="e">
        <f t="shared" si="390"/>
        <v>#VALUE!</v>
      </c>
      <c r="E6137" t="e">
        <f t="shared" si="391"/>
        <v>#VALUE!</v>
      </c>
      <c r="F6137" s="2" t="e">
        <f t="shared" si="392"/>
        <v>#VALUE!</v>
      </c>
      <c r="G6137" s="4">
        <f>Temperature!A6133</f>
        <v>0</v>
      </c>
    </row>
    <row r="6138" spans="1:7" x14ac:dyDescent="0.15">
      <c r="A6138" s="3" t="e">
        <f>Temperature!O6134</f>
        <v>#VALUE!</v>
      </c>
      <c r="B6138">
        <f>Temperature!B6134</f>
        <v>0</v>
      </c>
      <c r="C6138" t="e">
        <f t="shared" si="389"/>
        <v>#VALUE!</v>
      </c>
      <c r="D6138" t="e">
        <f t="shared" si="390"/>
        <v>#VALUE!</v>
      </c>
      <c r="E6138" t="e">
        <f t="shared" si="391"/>
        <v>#VALUE!</v>
      </c>
      <c r="F6138" s="2" t="e">
        <f t="shared" si="392"/>
        <v>#VALUE!</v>
      </c>
      <c r="G6138" s="4">
        <f>Temperature!A6134</f>
        <v>0</v>
      </c>
    </row>
    <row r="6139" spans="1:7" x14ac:dyDescent="0.15">
      <c r="A6139" s="3" t="e">
        <f>Temperature!O6135</f>
        <v>#VALUE!</v>
      </c>
      <c r="B6139">
        <f>Temperature!B6135</f>
        <v>0</v>
      </c>
      <c r="C6139" t="e">
        <f t="shared" si="389"/>
        <v>#VALUE!</v>
      </c>
      <c r="D6139" t="e">
        <f t="shared" si="390"/>
        <v>#VALUE!</v>
      </c>
      <c r="E6139" t="e">
        <f t="shared" si="391"/>
        <v>#VALUE!</v>
      </c>
      <c r="F6139" s="2" t="e">
        <f t="shared" si="392"/>
        <v>#VALUE!</v>
      </c>
      <c r="G6139" s="4">
        <f>Temperature!A6135</f>
        <v>0</v>
      </c>
    </row>
    <row r="6140" spans="1:7" x14ac:dyDescent="0.15">
      <c r="A6140" s="3" t="e">
        <f>Temperature!O6136</f>
        <v>#VALUE!</v>
      </c>
      <c r="B6140">
        <f>Temperature!B6136</f>
        <v>0</v>
      </c>
      <c r="C6140" t="e">
        <f t="shared" si="389"/>
        <v>#VALUE!</v>
      </c>
      <c r="D6140" t="e">
        <f t="shared" si="390"/>
        <v>#VALUE!</v>
      </c>
      <c r="E6140" t="e">
        <f t="shared" si="391"/>
        <v>#VALUE!</v>
      </c>
      <c r="F6140" s="2" t="e">
        <f t="shared" si="392"/>
        <v>#VALUE!</v>
      </c>
      <c r="G6140" s="4">
        <f>Temperature!A6136</f>
        <v>0</v>
      </c>
    </row>
    <row r="6141" spans="1:7" x14ac:dyDescent="0.15">
      <c r="A6141" s="3" t="e">
        <f>Temperature!O6137</f>
        <v>#VALUE!</v>
      </c>
      <c r="B6141">
        <f>Temperature!B6137</f>
        <v>0</v>
      </c>
      <c r="C6141" t="e">
        <f t="shared" si="389"/>
        <v>#VALUE!</v>
      </c>
      <c r="D6141" t="e">
        <f t="shared" si="390"/>
        <v>#VALUE!</v>
      </c>
      <c r="E6141" t="e">
        <f t="shared" si="391"/>
        <v>#VALUE!</v>
      </c>
      <c r="F6141" s="2" t="e">
        <f t="shared" si="392"/>
        <v>#VALUE!</v>
      </c>
      <c r="G6141" s="4">
        <f>Temperature!A6137</f>
        <v>0</v>
      </c>
    </row>
    <row r="6142" spans="1:7" x14ac:dyDescent="0.15">
      <c r="A6142" s="3" t="e">
        <f>Temperature!O6138</f>
        <v>#VALUE!</v>
      </c>
      <c r="B6142">
        <f>Temperature!B6138</f>
        <v>0</v>
      </c>
      <c r="C6142" t="e">
        <f t="shared" si="389"/>
        <v>#VALUE!</v>
      </c>
      <c r="D6142" t="e">
        <f t="shared" si="390"/>
        <v>#VALUE!</v>
      </c>
      <c r="E6142" t="e">
        <f t="shared" si="391"/>
        <v>#VALUE!</v>
      </c>
      <c r="F6142" s="2" t="e">
        <f t="shared" si="392"/>
        <v>#VALUE!</v>
      </c>
      <c r="G6142" s="4">
        <f>Temperature!A6138</f>
        <v>0</v>
      </c>
    </row>
    <row r="6143" spans="1:7" x14ac:dyDescent="0.15">
      <c r="A6143" s="3" t="e">
        <f>Temperature!O6139</f>
        <v>#VALUE!</v>
      </c>
      <c r="B6143">
        <f>Temperature!B6139</f>
        <v>0</v>
      </c>
      <c r="C6143" t="e">
        <f t="shared" si="389"/>
        <v>#VALUE!</v>
      </c>
      <c r="D6143" t="e">
        <f t="shared" si="390"/>
        <v>#VALUE!</v>
      </c>
      <c r="E6143" t="e">
        <f t="shared" si="391"/>
        <v>#VALUE!</v>
      </c>
      <c r="F6143" s="2" t="e">
        <f t="shared" si="392"/>
        <v>#VALUE!</v>
      </c>
      <c r="G6143" s="4">
        <f>Temperature!A6139</f>
        <v>0</v>
      </c>
    </row>
    <row r="6144" spans="1:7" x14ac:dyDescent="0.15">
      <c r="A6144" s="3" t="e">
        <f>Temperature!O6140</f>
        <v>#VALUE!</v>
      </c>
      <c r="B6144">
        <f>Temperature!B6140</f>
        <v>0</v>
      </c>
      <c r="C6144" t="e">
        <f t="shared" si="389"/>
        <v>#VALUE!</v>
      </c>
      <c r="D6144" t="e">
        <f t="shared" si="390"/>
        <v>#VALUE!</v>
      </c>
      <c r="E6144" t="e">
        <f t="shared" si="391"/>
        <v>#VALUE!</v>
      </c>
      <c r="F6144" s="2" t="e">
        <f t="shared" si="392"/>
        <v>#VALUE!</v>
      </c>
      <c r="G6144" s="4">
        <f>Temperature!A6140</f>
        <v>0</v>
      </c>
    </row>
    <row r="6145" spans="1:7" x14ac:dyDescent="0.15">
      <c r="A6145" s="3" t="e">
        <f>Temperature!O6141</f>
        <v>#VALUE!</v>
      </c>
      <c r="B6145">
        <f>Temperature!B6141</f>
        <v>0</v>
      </c>
      <c r="C6145" t="e">
        <f t="shared" si="389"/>
        <v>#VALUE!</v>
      </c>
      <c r="D6145" t="e">
        <f t="shared" si="390"/>
        <v>#VALUE!</v>
      </c>
      <c r="E6145" t="e">
        <f t="shared" si="391"/>
        <v>#VALUE!</v>
      </c>
      <c r="F6145" s="2" t="e">
        <f t="shared" si="392"/>
        <v>#VALUE!</v>
      </c>
      <c r="G6145" s="4">
        <f>Temperature!A6141</f>
        <v>0</v>
      </c>
    </row>
    <row r="6146" spans="1:7" x14ac:dyDescent="0.15">
      <c r="A6146" s="3" t="e">
        <f>Temperature!O6142</f>
        <v>#VALUE!</v>
      </c>
      <c r="B6146">
        <f>Temperature!B6142</f>
        <v>0</v>
      </c>
      <c r="C6146" t="e">
        <f t="shared" si="389"/>
        <v>#VALUE!</v>
      </c>
      <c r="D6146" t="e">
        <f t="shared" si="390"/>
        <v>#VALUE!</v>
      </c>
      <c r="E6146" t="e">
        <f t="shared" si="391"/>
        <v>#VALUE!</v>
      </c>
      <c r="F6146" s="2" t="e">
        <f t="shared" si="392"/>
        <v>#VALUE!</v>
      </c>
      <c r="G6146" s="4">
        <f>Temperature!A6142</f>
        <v>0</v>
      </c>
    </row>
    <row r="6147" spans="1:7" x14ac:dyDescent="0.15">
      <c r="A6147" s="3" t="e">
        <f>Temperature!O6143</f>
        <v>#VALUE!</v>
      </c>
      <c r="B6147">
        <f>Temperature!B6143</f>
        <v>0</v>
      </c>
      <c r="C6147" t="e">
        <f t="shared" si="389"/>
        <v>#VALUE!</v>
      </c>
      <c r="D6147" t="e">
        <f t="shared" si="390"/>
        <v>#VALUE!</v>
      </c>
      <c r="E6147" t="e">
        <f t="shared" si="391"/>
        <v>#VALUE!</v>
      </c>
      <c r="F6147" s="2" t="e">
        <f t="shared" si="392"/>
        <v>#VALUE!</v>
      </c>
      <c r="G6147" s="4">
        <f>Temperature!A6143</f>
        <v>0</v>
      </c>
    </row>
    <row r="6148" spans="1:7" x14ac:dyDescent="0.15">
      <c r="A6148" s="3" t="e">
        <f>Temperature!O6144</f>
        <v>#VALUE!</v>
      </c>
      <c r="B6148">
        <f>Temperature!B6144</f>
        <v>0</v>
      </c>
      <c r="C6148" t="e">
        <f t="shared" si="389"/>
        <v>#VALUE!</v>
      </c>
      <c r="D6148" t="e">
        <f t="shared" si="390"/>
        <v>#VALUE!</v>
      </c>
      <c r="E6148" t="e">
        <f t="shared" si="391"/>
        <v>#VALUE!</v>
      </c>
      <c r="F6148" s="2" t="e">
        <f t="shared" si="392"/>
        <v>#VALUE!</v>
      </c>
      <c r="G6148" s="4">
        <f>Temperature!A6144</f>
        <v>0</v>
      </c>
    </row>
    <row r="6149" spans="1:7" x14ac:dyDescent="0.15">
      <c r="A6149" s="3" t="e">
        <f>Temperature!O6145</f>
        <v>#VALUE!</v>
      </c>
      <c r="B6149">
        <f>Temperature!B6145</f>
        <v>0</v>
      </c>
      <c r="C6149" t="e">
        <f t="shared" si="389"/>
        <v>#VALUE!</v>
      </c>
      <c r="D6149" t="e">
        <f t="shared" si="390"/>
        <v>#VALUE!</v>
      </c>
      <c r="E6149" t="e">
        <f t="shared" si="391"/>
        <v>#VALUE!</v>
      </c>
      <c r="F6149" s="2" t="e">
        <f t="shared" si="392"/>
        <v>#VALUE!</v>
      </c>
      <c r="G6149" s="4">
        <f>Temperature!A6145</f>
        <v>0</v>
      </c>
    </row>
    <row r="6150" spans="1:7" x14ac:dyDescent="0.15">
      <c r="A6150" s="3" t="e">
        <f>Temperature!O6146</f>
        <v>#VALUE!</v>
      </c>
      <c r="B6150">
        <f>Temperature!B6146</f>
        <v>0</v>
      </c>
      <c r="C6150" t="e">
        <f t="shared" si="389"/>
        <v>#VALUE!</v>
      </c>
      <c r="D6150" t="e">
        <f t="shared" si="390"/>
        <v>#VALUE!</v>
      </c>
      <c r="E6150" t="e">
        <f t="shared" si="391"/>
        <v>#VALUE!</v>
      </c>
      <c r="F6150" s="2" t="e">
        <f t="shared" si="392"/>
        <v>#VALUE!</v>
      </c>
      <c r="G6150" s="4">
        <f>Temperature!A6146</f>
        <v>0</v>
      </c>
    </row>
    <row r="6151" spans="1:7" x14ac:dyDescent="0.15">
      <c r="A6151" s="3" t="e">
        <f>Temperature!O6147</f>
        <v>#VALUE!</v>
      </c>
      <c r="B6151">
        <f>Temperature!B6147</f>
        <v>0</v>
      </c>
      <c r="C6151" t="e">
        <f t="shared" si="389"/>
        <v>#VALUE!</v>
      </c>
      <c r="D6151" t="e">
        <f t="shared" si="390"/>
        <v>#VALUE!</v>
      </c>
      <c r="E6151" t="e">
        <f t="shared" si="391"/>
        <v>#VALUE!</v>
      </c>
      <c r="F6151" s="2" t="e">
        <f t="shared" si="392"/>
        <v>#VALUE!</v>
      </c>
      <c r="G6151" s="4">
        <f>Temperature!A6147</f>
        <v>0</v>
      </c>
    </row>
    <row r="6152" spans="1:7" x14ac:dyDescent="0.15">
      <c r="A6152" s="3" t="e">
        <f>Temperature!O6148</f>
        <v>#VALUE!</v>
      </c>
      <c r="B6152">
        <f>Temperature!B6148</f>
        <v>0</v>
      </c>
      <c r="C6152" t="e">
        <f t="shared" si="389"/>
        <v>#VALUE!</v>
      </c>
      <c r="D6152" t="e">
        <f t="shared" si="390"/>
        <v>#VALUE!</v>
      </c>
      <c r="E6152" t="e">
        <f t="shared" si="391"/>
        <v>#VALUE!</v>
      </c>
      <c r="F6152" s="2" t="e">
        <f t="shared" si="392"/>
        <v>#VALUE!</v>
      </c>
      <c r="G6152" s="4">
        <f>Temperature!A6148</f>
        <v>0</v>
      </c>
    </row>
    <row r="6153" spans="1:7" x14ac:dyDescent="0.15">
      <c r="A6153" s="3" t="e">
        <f>Temperature!O6149</f>
        <v>#VALUE!</v>
      </c>
      <c r="B6153">
        <f>Temperature!B6149</f>
        <v>0</v>
      </c>
      <c r="C6153" t="e">
        <f t="shared" si="389"/>
        <v>#VALUE!</v>
      </c>
      <c r="D6153" t="e">
        <f t="shared" si="390"/>
        <v>#VALUE!</v>
      </c>
      <c r="E6153" t="e">
        <f t="shared" si="391"/>
        <v>#VALUE!</v>
      </c>
      <c r="F6153" s="2" t="e">
        <f t="shared" si="392"/>
        <v>#VALUE!</v>
      </c>
      <c r="G6153" s="4">
        <f>Temperature!A6149</f>
        <v>0</v>
      </c>
    </row>
    <row r="6154" spans="1:7" x14ac:dyDescent="0.15">
      <c r="A6154" s="3" t="e">
        <f>Temperature!O6150</f>
        <v>#VALUE!</v>
      </c>
      <c r="B6154">
        <f>Temperature!B6150</f>
        <v>0</v>
      </c>
      <c r="C6154" t="e">
        <f t="shared" si="389"/>
        <v>#VALUE!</v>
      </c>
      <c r="D6154" t="e">
        <f t="shared" si="390"/>
        <v>#VALUE!</v>
      </c>
      <c r="E6154" t="e">
        <f t="shared" si="391"/>
        <v>#VALUE!</v>
      </c>
      <c r="F6154" s="2" t="e">
        <f t="shared" si="392"/>
        <v>#VALUE!</v>
      </c>
      <c r="G6154" s="4">
        <f>Temperature!A6150</f>
        <v>0</v>
      </c>
    </row>
    <row r="6155" spans="1:7" x14ac:dyDescent="0.15">
      <c r="A6155" s="3" t="e">
        <f>Temperature!O6151</f>
        <v>#VALUE!</v>
      </c>
      <c r="B6155">
        <f>Temperature!B6151</f>
        <v>0</v>
      </c>
      <c r="C6155" t="e">
        <f t="shared" si="389"/>
        <v>#VALUE!</v>
      </c>
      <c r="D6155" t="e">
        <f t="shared" si="390"/>
        <v>#VALUE!</v>
      </c>
      <c r="E6155" t="e">
        <f t="shared" si="391"/>
        <v>#VALUE!</v>
      </c>
      <c r="F6155" s="2" t="e">
        <f t="shared" si="392"/>
        <v>#VALUE!</v>
      </c>
      <c r="G6155" s="4">
        <f>Temperature!A6151</f>
        <v>0</v>
      </c>
    </row>
    <row r="6156" spans="1:7" x14ac:dyDescent="0.15">
      <c r="A6156" s="3" t="e">
        <f>Temperature!O6152</f>
        <v>#VALUE!</v>
      </c>
      <c r="B6156">
        <f>Temperature!B6152</f>
        <v>0</v>
      </c>
      <c r="C6156" t="e">
        <f t="shared" si="389"/>
        <v>#VALUE!</v>
      </c>
      <c r="D6156" t="e">
        <f t="shared" si="390"/>
        <v>#VALUE!</v>
      </c>
      <c r="E6156" t="e">
        <f t="shared" si="391"/>
        <v>#VALUE!</v>
      </c>
      <c r="F6156" s="2" t="e">
        <f t="shared" si="392"/>
        <v>#VALUE!</v>
      </c>
      <c r="G6156" s="4">
        <f>Temperature!A6152</f>
        <v>0</v>
      </c>
    </row>
    <row r="6157" spans="1:7" x14ac:dyDescent="0.15">
      <c r="A6157" s="3" t="e">
        <f>Temperature!O6153</f>
        <v>#VALUE!</v>
      </c>
      <c r="B6157">
        <f>Temperature!B6153</f>
        <v>0</v>
      </c>
      <c r="C6157" t="e">
        <f t="shared" si="389"/>
        <v>#VALUE!</v>
      </c>
      <c r="D6157" t="e">
        <f t="shared" si="390"/>
        <v>#VALUE!</v>
      </c>
      <c r="E6157" t="e">
        <f t="shared" si="391"/>
        <v>#VALUE!</v>
      </c>
      <c r="F6157" s="2" t="e">
        <f t="shared" si="392"/>
        <v>#VALUE!</v>
      </c>
      <c r="G6157" s="4">
        <f>Temperature!A6153</f>
        <v>0</v>
      </c>
    </row>
    <row r="6158" spans="1:7" x14ac:dyDescent="0.15">
      <c r="A6158" s="3" t="e">
        <f>Temperature!O6154</f>
        <v>#VALUE!</v>
      </c>
      <c r="B6158">
        <f>Temperature!B6154</f>
        <v>0</v>
      </c>
      <c r="C6158" t="e">
        <f t="shared" si="389"/>
        <v>#VALUE!</v>
      </c>
      <c r="D6158" t="e">
        <f t="shared" si="390"/>
        <v>#VALUE!</v>
      </c>
      <c r="E6158" t="e">
        <f t="shared" si="391"/>
        <v>#VALUE!</v>
      </c>
      <c r="F6158" s="2" t="e">
        <f t="shared" si="392"/>
        <v>#VALUE!</v>
      </c>
      <c r="G6158" s="4">
        <f>Temperature!A6154</f>
        <v>0</v>
      </c>
    </row>
    <row r="6159" spans="1:7" x14ac:dyDescent="0.15">
      <c r="A6159" s="3" t="e">
        <f>Temperature!O6155</f>
        <v>#VALUE!</v>
      </c>
      <c r="B6159">
        <f>Temperature!B6155</f>
        <v>0</v>
      </c>
      <c r="C6159" t="e">
        <f t="shared" si="389"/>
        <v>#VALUE!</v>
      </c>
      <c r="D6159" t="e">
        <f t="shared" si="390"/>
        <v>#VALUE!</v>
      </c>
      <c r="E6159" t="e">
        <f t="shared" si="391"/>
        <v>#VALUE!</v>
      </c>
      <c r="F6159" s="2" t="e">
        <f t="shared" si="392"/>
        <v>#VALUE!</v>
      </c>
      <c r="G6159" s="4">
        <f>Temperature!A6155</f>
        <v>0</v>
      </c>
    </row>
    <row r="6160" spans="1:7" x14ac:dyDescent="0.15">
      <c r="A6160" s="3" t="e">
        <f>Temperature!O6156</f>
        <v>#VALUE!</v>
      </c>
      <c r="B6160">
        <f>Temperature!B6156</f>
        <v>0</v>
      </c>
      <c r="C6160" t="e">
        <f t="shared" si="389"/>
        <v>#VALUE!</v>
      </c>
      <c r="D6160" t="e">
        <f t="shared" si="390"/>
        <v>#VALUE!</v>
      </c>
      <c r="E6160" t="e">
        <f t="shared" si="391"/>
        <v>#VALUE!</v>
      </c>
      <c r="F6160" s="2" t="e">
        <f t="shared" si="392"/>
        <v>#VALUE!</v>
      </c>
      <c r="G6160" s="4">
        <f>Temperature!A6156</f>
        <v>0</v>
      </c>
    </row>
    <row r="6161" spans="1:7" x14ac:dyDescent="0.15">
      <c r="A6161" s="3" t="e">
        <f>Temperature!O6157</f>
        <v>#VALUE!</v>
      </c>
      <c r="B6161">
        <f>Temperature!B6157</f>
        <v>0</v>
      </c>
      <c r="C6161" t="e">
        <f t="shared" si="389"/>
        <v>#VALUE!</v>
      </c>
      <c r="D6161" t="e">
        <f t="shared" si="390"/>
        <v>#VALUE!</v>
      </c>
      <c r="E6161" t="e">
        <f t="shared" si="391"/>
        <v>#VALUE!</v>
      </c>
      <c r="F6161" s="2" t="e">
        <f t="shared" si="392"/>
        <v>#VALUE!</v>
      </c>
      <c r="G6161" s="4">
        <f>Temperature!A6157</f>
        <v>0</v>
      </c>
    </row>
    <row r="6162" spans="1:7" x14ac:dyDescent="0.15">
      <c r="A6162" s="3" t="e">
        <f>Temperature!O6158</f>
        <v>#VALUE!</v>
      </c>
      <c r="B6162">
        <f>Temperature!B6158</f>
        <v>0</v>
      </c>
      <c r="C6162" t="e">
        <f t="shared" si="389"/>
        <v>#VALUE!</v>
      </c>
      <c r="D6162" t="e">
        <f t="shared" si="390"/>
        <v>#VALUE!</v>
      </c>
      <c r="E6162" t="e">
        <f t="shared" si="391"/>
        <v>#VALUE!</v>
      </c>
      <c r="F6162" s="2" t="e">
        <f t="shared" si="392"/>
        <v>#VALUE!</v>
      </c>
      <c r="G6162" s="4">
        <f>Temperature!A6158</f>
        <v>0</v>
      </c>
    </row>
    <row r="6163" spans="1:7" x14ac:dyDescent="0.15">
      <c r="A6163" s="3" t="e">
        <f>Temperature!O6159</f>
        <v>#VALUE!</v>
      </c>
      <c r="B6163">
        <f>Temperature!B6159</f>
        <v>0</v>
      </c>
      <c r="C6163" t="e">
        <f t="shared" si="389"/>
        <v>#VALUE!</v>
      </c>
      <c r="D6163" t="e">
        <f t="shared" si="390"/>
        <v>#VALUE!</v>
      </c>
      <c r="E6163" t="e">
        <f t="shared" si="391"/>
        <v>#VALUE!</v>
      </c>
      <c r="F6163" s="2" t="e">
        <f t="shared" si="392"/>
        <v>#VALUE!</v>
      </c>
      <c r="G6163" s="4">
        <f>Temperature!A6159</f>
        <v>0</v>
      </c>
    </row>
    <row r="6164" spans="1:7" x14ac:dyDescent="0.15">
      <c r="A6164" s="3" t="e">
        <f>Temperature!O6160</f>
        <v>#VALUE!</v>
      </c>
      <c r="B6164">
        <f>Temperature!B6160</f>
        <v>0</v>
      </c>
      <c r="C6164" t="e">
        <f t="shared" si="389"/>
        <v>#VALUE!</v>
      </c>
      <c r="D6164" t="e">
        <f t="shared" si="390"/>
        <v>#VALUE!</v>
      </c>
      <c r="E6164" t="e">
        <f t="shared" si="391"/>
        <v>#VALUE!</v>
      </c>
      <c r="F6164" s="2" t="e">
        <f t="shared" si="392"/>
        <v>#VALUE!</v>
      </c>
      <c r="G6164" s="4">
        <f>Temperature!A6160</f>
        <v>0</v>
      </c>
    </row>
    <row r="6165" spans="1:7" x14ac:dyDescent="0.15">
      <c r="A6165" s="3" t="e">
        <f>Temperature!O6161</f>
        <v>#VALUE!</v>
      </c>
      <c r="B6165">
        <f>Temperature!B6161</f>
        <v>0</v>
      </c>
      <c r="C6165" t="e">
        <f t="shared" si="389"/>
        <v>#VALUE!</v>
      </c>
      <c r="D6165" t="e">
        <f t="shared" si="390"/>
        <v>#VALUE!</v>
      </c>
      <c r="E6165" t="e">
        <f t="shared" si="391"/>
        <v>#VALUE!</v>
      </c>
      <c r="F6165" s="2" t="e">
        <f t="shared" si="392"/>
        <v>#VALUE!</v>
      </c>
      <c r="G6165" s="4">
        <f>Temperature!A6161</f>
        <v>0</v>
      </c>
    </row>
    <row r="6166" spans="1:7" x14ac:dyDescent="0.15">
      <c r="A6166" s="3" t="e">
        <f>Temperature!O6162</f>
        <v>#VALUE!</v>
      </c>
      <c r="B6166">
        <f>Temperature!B6162</f>
        <v>0</v>
      </c>
      <c r="C6166" t="e">
        <f t="shared" si="389"/>
        <v>#VALUE!</v>
      </c>
      <c r="D6166" t="e">
        <f t="shared" si="390"/>
        <v>#VALUE!</v>
      </c>
      <c r="E6166" t="e">
        <f t="shared" si="391"/>
        <v>#VALUE!</v>
      </c>
      <c r="F6166" s="2" t="e">
        <f t="shared" si="392"/>
        <v>#VALUE!</v>
      </c>
      <c r="G6166" s="4">
        <f>Temperature!A6162</f>
        <v>0</v>
      </c>
    </row>
    <row r="6167" spans="1:7" x14ac:dyDescent="0.15">
      <c r="A6167" s="3" t="e">
        <f>Temperature!O6163</f>
        <v>#VALUE!</v>
      </c>
      <c r="B6167">
        <f>Temperature!B6163</f>
        <v>0</v>
      </c>
      <c r="C6167" t="e">
        <f t="shared" si="389"/>
        <v>#VALUE!</v>
      </c>
      <c r="D6167" t="e">
        <f t="shared" si="390"/>
        <v>#VALUE!</v>
      </c>
      <c r="E6167" t="e">
        <f t="shared" si="391"/>
        <v>#VALUE!</v>
      </c>
      <c r="F6167" s="2" t="e">
        <f t="shared" si="392"/>
        <v>#VALUE!</v>
      </c>
      <c r="G6167" s="4">
        <f>Temperature!A6163</f>
        <v>0</v>
      </c>
    </row>
    <row r="6168" spans="1:7" x14ac:dyDescent="0.15">
      <c r="A6168" s="3" t="e">
        <f>Temperature!O6164</f>
        <v>#VALUE!</v>
      </c>
      <c r="B6168">
        <f>Temperature!B6164</f>
        <v>0</v>
      </c>
      <c r="C6168" t="e">
        <f t="shared" si="389"/>
        <v>#VALUE!</v>
      </c>
      <c r="D6168" t="e">
        <f t="shared" si="390"/>
        <v>#VALUE!</v>
      </c>
      <c r="E6168" t="e">
        <f t="shared" si="391"/>
        <v>#VALUE!</v>
      </c>
      <c r="F6168" s="2" t="e">
        <f t="shared" si="392"/>
        <v>#VALUE!</v>
      </c>
      <c r="G6168" s="4">
        <f>Temperature!A6164</f>
        <v>0</v>
      </c>
    </row>
    <row r="6169" spans="1:7" x14ac:dyDescent="0.15">
      <c r="A6169" s="3" t="e">
        <f>Temperature!O6165</f>
        <v>#VALUE!</v>
      </c>
      <c r="B6169">
        <f>Temperature!B6165</f>
        <v>0</v>
      </c>
      <c r="C6169" t="e">
        <f t="shared" si="389"/>
        <v>#VALUE!</v>
      </c>
      <c r="D6169" t="e">
        <f t="shared" si="390"/>
        <v>#VALUE!</v>
      </c>
      <c r="E6169" t="e">
        <f t="shared" si="391"/>
        <v>#VALUE!</v>
      </c>
      <c r="F6169" s="2" t="e">
        <f t="shared" si="392"/>
        <v>#VALUE!</v>
      </c>
      <c r="G6169" s="4">
        <f>Temperature!A6165</f>
        <v>0</v>
      </c>
    </row>
    <row r="6170" spans="1:7" x14ac:dyDescent="0.15">
      <c r="A6170" s="3" t="e">
        <f>Temperature!O6166</f>
        <v>#VALUE!</v>
      </c>
      <c r="B6170">
        <f>Temperature!B6166</f>
        <v>0</v>
      </c>
      <c r="C6170" t="e">
        <f t="shared" si="389"/>
        <v>#VALUE!</v>
      </c>
      <c r="D6170" t="e">
        <f t="shared" si="390"/>
        <v>#VALUE!</v>
      </c>
      <c r="E6170" t="e">
        <f t="shared" si="391"/>
        <v>#VALUE!</v>
      </c>
      <c r="F6170" s="2" t="e">
        <f t="shared" si="392"/>
        <v>#VALUE!</v>
      </c>
      <c r="G6170" s="4">
        <f>Temperature!A6166</f>
        <v>0</v>
      </c>
    </row>
    <row r="6171" spans="1:7" x14ac:dyDescent="0.15">
      <c r="A6171" s="3" t="e">
        <f>Temperature!O6167</f>
        <v>#VALUE!</v>
      </c>
      <c r="B6171">
        <f>Temperature!B6167</f>
        <v>0</v>
      </c>
      <c r="C6171" t="e">
        <f t="shared" si="389"/>
        <v>#VALUE!</v>
      </c>
      <c r="D6171" t="e">
        <f t="shared" si="390"/>
        <v>#VALUE!</v>
      </c>
      <c r="E6171" t="e">
        <f t="shared" si="391"/>
        <v>#VALUE!</v>
      </c>
      <c r="F6171" s="2" t="e">
        <f t="shared" si="392"/>
        <v>#VALUE!</v>
      </c>
      <c r="G6171" s="4">
        <f>Temperature!A6167</f>
        <v>0</v>
      </c>
    </row>
    <row r="6172" spans="1:7" x14ac:dyDescent="0.15">
      <c r="A6172" s="3" t="e">
        <f>Temperature!O6168</f>
        <v>#VALUE!</v>
      </c>
      <c r="B6172">
        <f>Temperature!B6168</f>
        <v>0</v>
      </c>
      <c r="C6172" t="e">
        <f t="shared" si="389"/>
        <v>#VALUE!</v>
      </c>
      <c r="D6172" t="e">
        <f t="shared" si="390"/>
        <v>#VALUE!</v>
      </c>
      <c r="E6172" t="e">
        <f t="shared" si="391"/>
        <v>#VALUE!</v>
      </c>
      <c r="F6172" s="2" t="e">
        <f t="shared" si="392"/>
        <v>#VALUE!</v>
      </c>
      <c r="G6172" s="4">
        <f>Temperature!A6168</f>
        <v>0</v>
      </c>
    </row>
    <row r="6173" spans="1:7" x14ac:dyDescent="0.15">
      <c r="A6173" s="3" t="e">
        <f>Temperature!O6169</f>
        <v>#VALUE!</v>
      </c>
      <c r="B6173">
        <f>Temperature!B6169</f>
        <v>0</v>
      </c>
      <c r="C6173" t="e">
        <f t="shared" si="389"/>
        <v>#VALUE!</v>
      </c>
      <c r="D6173" t="e">
        <f t="shared" si="390"/>
        <v>#VALUE!</v>
      </c>
      <c r="E6173" t="e">
        <f t="shared" si="391"/>
        <v>#VALUE!</v>
      </c>
      <c r="F6173" s="2" t="e">
        <f t="shared" si="392"/>
        <v>#VALUE!</v>
      </c>
      <c r="G6173" s="4">
        <f>Temperature!A6169</f>
        <v>0</v>
      </c>
    </row>
    <row r="6174" spans="1:7" x14ac:dyDescent="0.15">
      <c r="A6174" s="3" t="e">
        <f>Temperature!O6170</f>
        <v>#VALUE!</v>
      </c>
      <c r="B6174">
        <f>Temperature!B6170</f>
        <v>0</v>
      </c>
      <c r="C6174" t="e">
        <f t="shared" si="389"/>
        <v>#VALUE!</v>
      </c>
      <c r="D6174" t="e">
        <f t="shared" si="390"/>
        <v>#VALUE!</v>
      </c>
      <c r="E6174" t="e">
        <f t="shared" si="391"/>
        <v>#VALUE!</v>
      </c>
      <c r="F6174" s="2" t="e">
        <f t="shared" si="392"/>
        <v>#VALUE!</v>
      </c>
      <c r="G6174" s="4">
        <f>Temperature!A6170</f>
        <v>0</v>
      </c>
    </row>
    <row r="6175" spans="1:7" x14ac:dyDescent="0.15">
      <c r="A6175" s="3" t="e">
        <f>Temperature!O6171</f>
        <v>#VALUE!</v>
      </c>
      <c r="B6175">
        <f>Temperature!B6171</f>
        <v>0</v>
      </c>
      <c r="C6175" t="e">
        <f t="shared" si="389"/>
        <v>#VALUE!</v>
      </c>
      <c r="D6175" t="e">
        <f t="shared" si="390"/>
        <v>#VALUE!</v>
      </c>
      <c r="E6175" t="e">
        <f t="shared" si="391"/>
        <v>#VALUE!</v>
      </c>
      <c r="F6175" s="2" t="e">
        <f t="shared" si="392"/>
        <v>#VALUE!</v>
      </c>
      <c r="G6175" s="4">
        <f>Temperature!A6171</f>
        <v>0</v>
      </c>
    </row>
    <row r="6176" spans="1:7" x14ac:dyDescent="0.15">
      <c r="A6176" s="3" t="e">
        <f>Temperature!O6172</f>
        <v>#VALUE!</v>
      </c>
      <c r="B6176">
        <f>Temperature!B6172</f>
        <v>0</v>
      </c>
      <c r="C6176" t="e">
        <f t="shared" si="389"/>
        <v>#VALUE!</v>
      </c>
      <c r="D6176" t="e">
        <f t="shared" si="390"/>
        <v>#VALUE!</v>
      </c>
      <c r="E6176" t="e">
        <f t="shared" si="391"/>
        <v>#VALUE!</v>
      </c>
      <c r="F6176" s="2" t="e">
        <f t="shared" si="392"/>
        <v>#VALUE!</v>
      </c>
      <c r="G6176" s="4">
        <f>Temperature!A6172</f>
        <v>0</v>
      </c>
    </row>
    <row r="6177" spans="1:7" x14ac:dyDescent="0.15">
      <c r="A6177" s="3" t="e">
        <f>Temperature!O6173</f>
        <v>#VALUE!</v>
      </c>
      <c r="B6177">
        <f>Temperature!B6173</f>
        <v>0</v>
      </c>
      <c r="C6177" t="e">
        <f t="shared" si="389"/>
        <v>#VALUE!</v>
      </c>
      <c r="D6177" t="e">
        <f t="shared" si="390"/>
        <v>#VALUE!</v>
      </c>
      <c r="E6177" t="e">
        <f t="shared" si="391"/>
        <v>#VALUE!</v>
      </c>
      <c r="F6177" s="2" t="e">
        <f t="shared" si="392"/>
        <v>#VALUE!</v>
      </c>
      <c r="G6177" s="4">
        <f>Temperature!A6173</f>
        <v>0</v>
      </c>
    </row>
    <row r="6178" spans="1:7" x14ac:dyDescent="0.15">
      <c r="A6178" s="3" t="e">
        <f>Temperature!O6174</f>
        <v>#VALUE!</v>
      </c>
      <c r="B6178">
        <f>Temperature!B6174</f>
        <v>0</v>
      </c>
      <c r="C6178" t="e">
        <f t="shared" si="389"/>
        <v>#VALUE!</v>
      </c>
      <c r="D6178" t="e">
        <f t="shared" si="390"/>
        <v>#VALUE!</v>
      </c>
      <c r="E6178" t="e">
        <f t="shared" si="391"/>
        <v>#VALUE!</v>
      </c>
      <c r="F6178" s="2" t="e">
        <f t="shared" si="392"/>
        <v>#VALUE!</v>
      </c>
      <c r="G6178" s="4">
        <f>Temperature!A6174</f>
        <v>0</v>
      </c>
    </row>
    <row r="6179" spans="1:7" x14ac:dyDescent="0.15">
      <c r="A6179" s="3" t="e">
        <f>Temperature!O6175</f>
        <v>#VALUE!</v>
      </c>
      <c r="B6179">
        <f>Temperature!B6175</f>
        <v>0</v>
      </c>
      <c r="C6179" t="e">
        <f t="shared" si="389"/>
        <v>#VALUE!</v>
      </c>
      <c r="D6179" t="e">
        <f t="shared" si="390"/>
        <v>#VALUE!</v>
      </c>
      <c r="E6179" t="e">
        <f t="shared" si="391"/>
        <v>#VALUE!</v>
      </c>
      <c r="F6179" s="2" t="e">
        <f t="shared" si="392"/>
        <v>#VALUE!</v>
      </c>
      <c r="G6179" s="4">
        <f>Temperature!A6175</f>
        <v>0</v>
      </c>
    </row>
    <row r="6180" spans="1:7" x14ac:dyDescent="0.15">
      <c r="A6180" s="3" t="e">
        <f>Temperature!O6176</f>
        <v>#VALUE!</v>
      </c>
      <c r="B6180">
        <f>Temperature!B6176</f>
        <v>0</v>
      </c>
      <c r="C6180" t="e">
        <f t="shared" si="389"/>
        <v>#VALUE!</v>
      </c>
      <c r="D6180" t="e">
        <f t="shared" si="390"/>
        <v>#VALUE!</v>
      </c>
      <c r="E6180" t="e">
        <f t="shared" si="391"/>
        <v>#VALUE!</v>
      </c>
      <c r="F6180" s="2" t="e">
        <f t="shared" si="392"/>
        <v>#VALUE!</v>
      </c>
      <c r="G6180" s="4">
        <f>Temperature!A6176</f>
        <v>0</v>
      </c>
    </row>
    <row r="6181" spans="1:7" x14ac:dyDescent="0.15">
      <c r="A6181" s="3" t="e">
        <f>Temperature!O6177</f>
        <v>#VALUE!</v>
      </c>
      <c r="B6181">
        <f>Temperature!B6177</f>
        <v>0</v>
      </c>
      <c r="C6181" t="e">
        <f t="shared" si="389"/>
        <v>#VALUE!</v>
      </c>
      <c r="D6181" t="e">
        <f t="shared" si="390"/>
        <v>#VALUE!</v>
      </c>
      <c r="E6181" t="e">
        <f t="shared" si="391"/>
        <v>#VALUE!</v>
      </c>
      <c r="F6181" s="2" t="e">
        <f t="shared" si="392"/>
        <v>#VALUE!</v>
      </c>
      <c r="G6181" s="4">
        <f>Temperature!A6177</f>
        <v>0</v>
      </c>
    </row>
    <row r="6182" spans="1:7" x14ac:dyDescent="0.15">
      <c r="A6182" s="3" t="e">
        <f>Temperature!O6178</f>
        <v>#VALUE!</v>
      </c>
      <c r="B6182">
        <f>Temperature!B6178</f>
        <v>0</v>
      </c>
      <c r="C6182" t="e">
        <f t="shared" si="389"/>
        <v>#VALUE!</v>
      </c>
      <c r="D6182" t="e">
        <f t="shared" si="390"/>
        <v>#VALUE!</v>
      </c>
      <c r="E6182" t="e">
        <f t="shared" si="391"/>
        <v>#VALUE!</v>
      </c>
      <c r="F6182" s="2" t="e">
        <f t="shared" si="392"/>
        <v>#VALUE!</v>
      </c>
      <c r="G6182" s="4">
        <f>Temperature!A6178</f>
        <v>0</v>
      </c>
    </row>
    <row r="6183" spans="1:7" x14ac:dyDescent="0.15">
      <c r="A6183" s="3" t="e">
        <f>Temperature!O6179</f>
        <v>#VALUE!</v>
      </c>
      <c r="B6183">
        <f>Temperature!B6179</f>
        <v>0</v>
      </c>
      <c r="C6183" t="e">
        <f t="shared" si="389"/>
        <v>#VALUE!</v>
      </c>
      <c r="D6183" t="e">
        <f t="shared" si="390"/>
        <v>#VALUE!</v>
      </c>
      <c r="E6183" t="e">
        <f t="shared" si="391"/>
        <v>#VALUE!</v>
      </c>
      <c r="F6183" s="2" t="e">
        <f t="shared" si="392"/>
        <v>#VALUE!</v>
      </c>
      <c r="G6183" s="4">
        <f>Temperature!A6179</f>
        <v>0</v>
      </c>
    </row>
    <row r="6184" spans="1:7" x14ac:dyDescent="0.15">
      <c r="A6184" s="3" t="e">
        <f>Temperature!O6180</f>
        <v>#VALUE!</v>
      </c>
      <c r="B6184">
        <f>Temperature!B6180</f>
        <v>0</v>
      </c>
      <c r="C6184" t="e">
        <f t="shared" si="389"/>
        <v>#VALUE!</v>
      </c>
      <c r="D6184" t="e">
        <f t="shared" si="390"/>
        <v>#VALUE!</v>
      </c>
      <c r="E6184" t="e">
        <f t="shared" si="391"/>
        <v>#VALUE!</v>
      </c>
      <c r="F6184" s="2" t="e">
        <f t="shared" si="392"/>
        <v>#VALUE!</v>
      </c>
      <c r="G6184" s="4">
        <f>Temperature!A6180</f>
        <v>0</v>
      </c>
    </row>
    <row r="6185" spans="1:7" x14ac:dyDescent="0.15">
      <c r="A6185" s="3" t="e">
        <f>Temperature!O6181</f>
        <v>#VALUE!</v>
      </c>
      <c r="B6185">
        <f>Temperature!B6181</f>
        <v>0</v>
      </c>
      <c r="C6185" t="e">
        <f t="shared" si="389"/>
        <v>#VALUE!</v>
      </c>
      <c r="D6185" t="e">
        <f t="shared" si="390"/>
        <v>#VALUE!</v>
      </c>
      <c r="E6185" t="e">
        <f t="shared" si="391"/>
        <v>#VALUE!</v>
      </c>
      <c r="F6185" s="2" t="e">
        <f t="shared" si="392"/>
        <v>#VALUE!</v>
      </c>
      <c r="G6185" s="4">
        <f>Temperature!A6181</f>
        <v>0</v>
      </c>
    </row>
    <row r="6186" spans="1:7" x14ac:dyDescent="0.15">
      <c r="A6186" s="3" t="e">
        <f>Temperature!O6182</f>
        <v>#VALUE!</v>
      </c>
      <c r="B6186">
        <f>Temperature!B6182</f>
        <v>0</v>
      </c>
      <c r="C6186" t="e">
        <f t="shared" si="389"/>
        <v>#VALUE!</v>
      </c>
      <c r="D6186" t="e">
        <f t="shared" si="390"/>
        <v>#VALUE!</v>
      </c>
      <c r="E6186" t="e">
        <f t="shared" si="391"/>
        <v>#VALUE!</v>
      </c>
      <c r="F6186" s="2" t="e">
        <f t="shared" si="392"/>
        <v>#VALUE!</v>
      </c>
      <c r="G6186" s="4">
        <f>Temperature!A6182</f>
        <v>0</v>
      </c>
    </row>
    <row r="6187" spans="1:7" x14ac:dyDescent="0.15">
      <c r="A6187" s="3" t="e">
        <f>Temperature!O6183</f>
        <v>#VALUE!</v>
      </c>
      <c r="B6187">
        <f>Temperature!B6183</f>
        <v>0</v>
      </c>
      <c r="C6187" t="e">
        <f t="shared" si="389"/>
        <v>#VALUE!</v>
      </c>
      <c r="D6187" t="e">
        <f t="shared" si="390"/>
        <v>#VALUE!</v>
      </c>
      <c r="E6187" t="e">
        <f t="shared" si="391"/>
        <v>#VALUE!</v>
      </c>
      <c r="F6187" s="2" t="e">
        <f t="shared" si="392"/>
        <v>#VALUE!</v>
      </c>
      <c r="G6187" s="4">
        <f>Temperature!A6183</f>
        <v>0</v>
      </c>
    </row>
    <row r="6188" spans="1:7" x14ac:dyDescent="0.15">
      <c r="A6188" s="3" t="e">
        <f>Temperature!O6184</f>
        <v>#VALUE!</v>
      </c>
      <c r="B6188">
        <f>Temperature!B6184</f>
        <v>0</v>
      </c>
      <c r="C6188" t="e">
        <f t="shared" si="389"/>
        <v>#VALUE!</v>
      </c>
      <c r="D6188" t="e">
        <f t="shared" si="390"/>
        <v>#VALUE!</v>
      </c>
      <c r="E6188" t="e">
        <f t="shared" si="391"/>
        <v>#VALUE!</v>
      </c>
      <c r="F6188" s="2" t="e">
        <f t="shared" si="392"/>
        <v>#VALUE!</v>
      </c>
      <c r="G6188" s="4">
        <f>Temperature!A6184</f>
        <v>0</v>
      </c>
    </row>
    <row r="6189" spans="1:7" x14ac:dyDescent="0.15">
      <c r="A6189" s="3" t="e">
        <f>Temperature!O6185</f>
        <v>#VALUE!</v>
      </c>
      <c r="B6189">
        <f>Temperature!B6185</f>
        <v>0</v>
      </c>
      <c r="C6189" t="e">
        <f t="shared" si="389"/>
        <v>#VALUE!</v>
      </c>
      <c r="D6189" t="e">
        <f t="shared" si="390"/>
        <v>#VALUE!</v>
      </c>
      <c r="E6189" t="e">
        <f t="shared" si="391"/>
        <v>#VALUE!</v>
      </c>
      <c r="F6189" s="2" t="e">
        <f t="shared" si="392"/>
        <v>#VALUE!</v>
      </c>
      <c r="G6189" s="4">
        <f>Temperature!A6185</f>
        <v>0</v>
      </c>
    </row>
    <row r="6190" spans="1:7" x14ac:dyDescent="0.15">
      <c r="A6190" s="3" t="e">
        <f>Temperature!O6186</f>
        <v>#VALUE!</v>
      </c>
      <c r="B6190">
        <f>Temperature!B6186</f>
        <v>0</v>
      </c>
      <c r="C6190" t="e">
        <f t="shared" ref="C6190:C6253" si="393">A6190+273.15</f>
        <v>#VALUE!</v>
      </c>
      <c r="D6190" t="e">
        <f t="shared" ref="D6190:D6253" si="394">B$2*C6190/96487*LN(10)</f>
        <v>#VALUE!</v>
      </c>
      <c r="E6190" t="e">
        <f t="shared" ref="E6190:E6253" si="395">$B$7-0.001*(C6190-$B$5)</f>
        <v>#VALUE!</v>
      </c>
      <c r="F6190" s="2" t="e">
        <f t="shared" ref="F6190:F6253" si="396">(B6190-E6190)/D6190</f>
        <v>#VALUE!</v>
      </c>
      <c r="G6190" s="4">
        <f>Temperature!A6186</f>
        <v>0</v>
      </c>
    </row>
    <row r="6191" spans="1:7" x14ac:dyDescent="0.15">
      <c r="A6191" s="3" t="e">
        <f>Temperature!O6187</f>
        <v>#VALUE!</v>
      </c>
      <c r="B6191">
        <f>Temperature!B6187</f>
        <v>0</v>
      </c>
      <c r="C6191" t="e">
        <f t="shared" si="393"/>
        <v>#VALUE!</v>
      </c>
      <c r="D6191" t="e">
        <f t="shared" si="394"/>
        <v>#VALUE!</v>
      </c>
      <c r="E6191" t="e">
        <f t="shared" si="395"/>
        <v>#VALUE!</v>
      </c>
      <c r="F6191" s="2" t="e">
        <f t="shared" si="396"/>
        <v>#VALUE!</v>
      </c>
      <c r="G6191" s="4">
        <f>Temperature!A6187</f>
        <v>0</v>
      </c>
    </row>
    <row r="6192" spans="1:7" x14ac:dyDescent="0.15">
      <c r="A6192" s="3" t="e">
        <f>Temperature!O6188</f>
        <v>#VALUE!</v>
      </c>
      <c r="B6192">
        <f>Temperature!B6188</f>
        <v>0</v>
      </c>
      <c r="C6192" t="e">
        <f t="shared" si="393"/>
        <v>#VALUE!</v>
      </c>
      <c r="D6192" t="e">
        <f t="shared" si="394"/>
        <v>#VALUE!</v>
      </c>
      <c r="E6192" t="e">
        <f t="shared" si="395"/>
        <v>#VALUE!</v>
      </c>
      <c r="F6192" s="2" t="e">
        <f t="shared" si="396"/>
        <v>#VALUE!</v>
      </c>
      <c r="G6192" s="4">
        <f>Temperature!A6188</f>
        <v>0</v>
      </c>
    </row>
    <row r="6193" spans="1:7" x14ac:dyDescent="0.15">
      <c r="A6193" s="3" t="e">
        <f>Temperature!O6189</f>
        <v>#VALUE!</v>
      </c>
      <c r="B6193">
        <f>Temperature!B6189</f>
        <v>0</v>
      </c>
      <c r="C6193" t="e">
        <f t="shared" si="393"/>
        <v>#VALUE!</v>
      </c>
      <c r="D6193" t="e">
        <f t="shared" si="394"/>
        <v>#VALUE!</v>
      </c>
      <c r="E6193" t="e">
        <f t="shared" si="395"/>
        <v>#VALUE!</v>
      </c>
      <c r="F6193" s="2" t="e">
        <f t="shared" si="396"/>
        <v>#VALUE!</v>
      </c>
      <c r="G6193" s="4">
        <f>Temperature!A6189</f>
        <v>0</v>
      </c>
    </row>
    <row r="6194" spans="1:7" x14ac:dyDescent="0.15">
      <c r="A6194" s="3" t="e">
        <f>Temperature!O6190</f>
        <v>#VALUE!</v>
      </c>
      <c r="B6194">
        <f>Temperature!B6190</f>
        <v>0</v>
      </c>
      <c r="C6194" t="e">
        <f t="shared" si="393"/>
        <v>#VALUE!</v>
      </c>
      <c r="D6194" t="e">
        <f t="shared" si="394"/>
        <v>#VALUE!</v>
      </c>
      <c r="E6194" t="e">
        <f t="shared" si="395"/>
        <v>#VALUE!</v>
      </c>
      <c r="F6194" s="2" t="e">
        <f t="shared" si="396"/>
        <v>#VALUE!</v>
      </c>
      <c r="G6194" s="4">
        <f>Temperature!A6190</f>
        <v>0</v>
      </c>
    </row>
    <row r="6195" spans="1:7" x14ac:dyDescent="0.15">
      <c r="A6195" s="3" t="e">
        <f>Temperature!O6191</f>
        <v>#VALUE!</v>
      </c>
      <c r="B6195">
        <f>Temperature!B6191</f>
        <v>0</v>
      </c>
      <c r="C6195" t="e">
        <f t="shared" si="393"/>
        <v>#VALUE!</v>
      </c>
      <c r="D6195" t="e">
        <f t="shared" si="394"/>
        <v>#VALUE!</v>
      </c>
      <c r="E6195" t="e">
        <f t="shared" si="395"/>
        <v>#VALUE!</v>
      </c>
      <c r="F6195" s="2" t="e">
        <f t="shared" si="396"/>
        <v>#VALUE!</v>
      </c>
      <c r="G6195" s="4">
        <f>Temperature!A6191</f>
        <v>0</v>
      </c>
    </row>
    <row r="6196" spans="1:7" x14ac:dyDescent="0.15">
      <c r="A6196" s="3" t="e">
        <f>Temperature!O6192</f>
        <v>#VALUE!</v>
      </c>
      <c r="B6196">
        <f>Temperature!B6192</f>
        <v>0</v>
      </c>
      <c r="C6196" t="e">
        <f t="shared" si="393"/>
        <v>#VALUE!</v>
      </c>
      <c r="D6196" t="e">
        <f t="shared" si="394"/>
        <v>#VALUE!</v>
      </c>
      <c r="E6196" t="e">
        <f t="shared" si="395"/>
        <v>#VALUE!</v>
      </c>
      <c r="F6196" s="2" t="e">
        <f t="shared" si="396"/>
        <v>#VALUE!</v>
      </c>
      <c r="G6196" s="4">
        <f>Temperature!A6192</f>
        <v>0</v>
      </c>
    </row>
    <row r="6197" spans="1:7" x14ac:dyDescent="0.15">
      <c r="A6197" s="3" t="e">
        <f>Temperature!O6193</f>
        <v>#VALUE!</v>
      </c>
      <c r="B6197">
        <f>Temperature!B6193</f>
        <v>0</v>
      </c>
      <c r="C6197" t="e">
        <f t="shared" si="393"/>
        <v>#VALUE!</v>
      </c>
      <c r="D6197" t="e">
        <f t="shared" si="394"/>
        <v>#VALUE!</v>
      </c>
      <c r="E6197" t="e">
        <f t="shared" si="395"/>
        <v>#VALUE!</v>
      </c>
      <c r="F6197" s="2" t="e">
        <f t="shared" si="396"/>
        <v>#VALUE!</v>
      </c>
      <c r="G6197" s="4">
        <f>Temperature!A6193</f>
        <v>0</v>
      </c>
    </row>
    <row r="6198" spans="1:7" x14ac:dyDescent="0.15">
      <c r="A6198" s="3" t="e">
        <f>Temperature!O6194</f>
        <v>#VALUE!</v>
      </c>
      <c r="B6198">
        <f>Temperature!B6194</f>
        <v>0</v>
      </c>
      <c r="C6198" t="e">
        <f t="shared" si="393"/>
        <v>#VALUE!</v>
      </c>
      <c r="D6198" t="e">
        <f t="shared" si="394"/>
        <v>#VALUE!</v>
      </c>
      <c r="E6198" t="e">
        <f t="shared" si="395"/>
        <v>#VALUE!</v>
      </c>
      <c r="F6198" s="2" t="e">
        <f t="shared" si="396"/>
        <v>#VALUE!</v>
      </c>
      <c r="G6198" s="4">
        <f>Temperature!A6194</f>
        <v>0</v>
      </c>
    </row>
    <row r="6199" spans="1:7" x14ac:dyDescent="0.15">
      <c r="A6199" s="3" t="e">
        <f>Temperature!O6195</f>
        <v>#VALUE!</v>
      </c>
      <c r="B6199">
        <f>Temperature!B6195</f>
        <v>0</v>
      </c>
      <c r="C6199" t="e">
        <f t="shared" si="393"/>
        <v>#VALUE!</v>
      </c>
      <c r="D6199" t="e">
        <f t="shared" si="394"/>
        <v>#VALUE!</v>
      </c>
      <c r="E6199" t="e">
        <f t="shared" si="395"/>
        <v>#VALUE!</v>
      </c>
      <c r="F6199" s="2" t="e">
        <f t="shared" si="396"/>
        <v>#VALUE!</v>
      </c>
      <c r="G6199" s="4">
        <f>Temperature!A6195</f>
        <v>0</v>
      </c>
    </row>
    <row r="6200" spans="1:7" x14ac:dyDescent="0.15">
      <c r="A6200" s="3" t="e">
        <f>Temperature!O6196</f>
        <v>#VALUE!</v>
      </c>
      <c r="B6200">
        <f>Temperature!B6196</f>
        <v>0</v>
      </c>
      <c r="C6200" t="e">
        <f t="shared" si="393"/>
        <v>#VALUE!</v>
      </c>
      <c r="D6200" t="e">
        <f t="shared" si="394"/>
        <v>#VALUE!</v>
      </c>
      <c r="E6200" t="e">
        <f t="shared" si="395"/>
        <v>#VALUE!</v>
      </c>
      <c r="F6200" s="2" t="e">
        <f t="shared" si="396"/>
        <v>#VALUE!</v>
      </c>
      <c r="G6200" s="4">
        <f>Temperature!A6196</f>
        <v>0</v>
      </c>
    </row>
    <row r="6201" spans="1:7" x14ac:dyDescent="0.15">
      <c r="A6201" s="3" t="e">
        <f>Temperature!O6197</f>
        <v>#VALUE!</v>
      </c>
      <c r="B6201">
        <f>Temperature!B6197</f>
        <v>0</v>
      </c>
      <c r="C6201" t="e">
        <f t="shared" si="393"/>
        <v>#VALUE!</v>
      </c>
      <c r="D6201" t="e">
        <f t="shared" si="394"/>
        <v>#VALUE!</v>
      </c>
      <c r="E6201" t="e">
        <f t="shared" si="395"/>
        <v>#VALUE!</v>
      </c>
      <c r="F6201" s="2" t="e">
        <f t="shared" si="396"/>
        <v>#VALUE!</v>
      </c>
      <c r="G6201" s="4">
        <f>Temperature!A6197</f>
        <v>0</v>
      </c>
    </row>
    <row r="6202" spans="1:7" x14ac:dyDescent="0.15">
      <c r="A6202" s="3" t="e">
        <f>Temperature!O6198</f>
        <v>#VALUE!</v>
      </c>
      <c r="B6202">
        <f>Temperature!B6198</f>
        <v>0</v>
      </c>
      <c r="C6202" t="e">
        <f t="shared" si="393"/>
        <v>#VALUE!</v>
      </c>
      <c r="D6202" t="e">
        <f t="shared" si="394"/>
        <v>#VALUE!</v>
      </c>
      <c r="E6202" t="e">
        <f t="shared" si="395"/>
        <v>#VALUE!</v>
      </c>
      <c r="F6202" s="2" t="e">
        <f t="shared" si="396"/>
        <v>#VALUE!</v>
      </c>
      <c r="G6202" s="4">
        <f>Temperature!A6198</f>
        <v>0</v>
      </c>
    </row>
    <row r="6203" spans="1:7" x14ac:dyDescent="0.15">
      <c r="A6203" s="3" t="e">
        <f>Temperature!O6199</f>
        <v>#VALUE!</v>
      </c>
      <c r="B6203">
        <f>Temperature!B6199</f>
        <v>0</v>
      </c>
      <c r="C6203" t="e">
        <f t="shared" si="393"/>
        <v>#VALUE!</v>
      </c>
      <c r="D6203" t="e">
        <f t="shared" si="394"/>
        <v>#VALUE!</v>
      </c>
      <c r="E6203" t="e">
        <f t="shared" si="395"/>
        <v>#VALUE!</v>
      </c>
      <c r="F6203" s="2" t="e">
        <f t="shared" si="396"/>
        <v>#VALUE!</v>
      </c>
      <c r="G6203" s="4">
        <f>Temperature!A6199</f>
        <v>0</v>
      </c>
    </row>
    <row r="6204" spans="1:7" x14ac:dyDescent="0.15">
      <c r="A6204" s="3" t="e">
        <f>Temperature!O6200</f>
        <v>#VALUE!</v>
      </c>
      <c r="B6204">
        <f>Temperature!B6200</f>
        <v>0</v>
      </c>
      <c r="C6204" t="e">
        <f t="shared" si="393"/>
        <v>#VALUE!</v>
      </c>
      <c r="D6204" t="e">
        <f t="shared" si="394"/>
        <v>#VALUE!</v>
      </c>
      <c r="E6204" t="e">
        <f t="shared" si="395"/>
        <v>#VALUE!</v>
      </c>
      <c r="F6204" s="2" t="e">
        <f t="shared" si="396"/>
        <v>#VALUE!</v>
      </c>
      <c r="G6204" s="4">
        <f>Temperature!A6200</f>
        <v>0</v>
      </c>
    </row>
    <row r="6205" spans="1:7" x14ac:dyDescent="0.15">
      <c r="A6205" s="3" t="e">
        <f>Temperature!O6201</f>
        <v>#VALUE!</v>
      </c>
      <c r="B6205">
        <f>Temperature!B6201</f>
        <v>0</v>
      </c>
      <c r="C6205" t="e">
        <f t="shared" si="393"/>
        <v>#VALUE!</v>
      </c>
      <c r="D6205" t="e">
        <f t="shared" si="394"/>
        <v>#VALUE!</v>
      </c>
      <c r="E6205" t="e">
        <f t="shared" si="395"/>
        <v>#VALUE!</v>
      </c>
      <c r="F6205" s="2" t="e">
        <f t="shared" si="396"/>
        <v>#VALUE!</v>
      </c>
      <c r="G6205" s="4">
        <f>Temperature!A6201</f>
        <v>0</v>
      </c>
    </row>
    <row r="6206" spans="1:7" x14ac:dyDescent="0.15">
      <c r="A6206" s="3" t="e">
        <f>Temperature!O6202</f>
        <v>#VALUE!</v>
      </c>
      <c r="B6206">
        <f>Temperature!B6202</f>
        <v>0</v>
      </c>
      <c r="C6206" t="e">
        <f t="shared" si="393"/>
        <v>#VALUE!</v>
      </c>
      <c r="D6206" t="e">
        <f t="shared" si="394"/>
        <v>#VALUE!</v>
      </c>
      <c r="E6206" t="e">
        <f t="shared" si="395"/>
        <v>#VALUE!</v>
      </c>
      <c r="F6206" s="2" t="e">
        <f t="shared" si="396"/>
        <v>#VALUE!</v>
      </c>
      <c r="G6206" s="4">
        <f>Temperature!A6202</f>
        <v>0</v>
      </c>
    </row>
    <row r="6207" spans="1:7" x14ac:dyDescent="0.15">
      <c r="A6207" s="3" t="e">
        <f>Temperature!O6203</f>
        <v>#VALUE!</v>
      </c>
      <c r="B6207">
        <f>Temperature!B6203</f>
        <v>0</v>
      </c>
      <c r="C6207" t="e">
        <f t="shared" si="393"/>
        <v>#VALUE!</v>
      </c>
      <c r="D6207" t="e">
        <f t="shared" si="394"/>
        <v>#VALUE!</v>
      </c>
      <c r="E6207" t="e">
        <f t="shared" si="395"/>
        <v>#VALUE!</v>
      </c>
      <c r="F6207" s="2" t="e">
        <f t="shared" si="396"/>
        <v>#VALUE!</v>
      </c>
      <c r="G6207" s="4">
        <f>Temperature!A6203</f>
        <v>0</v>
      </c>
    </row>
    <row r="6208" spans="1:7" x14ac:dyDescent="0.15">
      <c r="A6208" s="3" t="e">
        <f>Temperature!O6204</f>
        <v>#VALUE!</v>
      </c>
      <c r="B6208">
        <f>Temperature!B6204</f>
        <v>0</v>
      </c>
      <c r="C6208" t="e">
        <f t="shared" si="393"/>
        <v>#VALUE!</v>
      </c>
      <c r="D6208" t="e">
        <f t="shared" si="394"/>
        <v>#VALUE!</v>
      </c>
      <c r="E6208" t="e">
        <f t="shared" si="395"/>
        <v>#VALUE!</v>
      </c>
      <c r="F6208" s="2" t="e">
        <f t="shared" si="396"/>
        <v>#VALUE!</v>
      </c>
      <c r="G6208" s="4">
        <f>Temperature!A6204</f>
        <v>0</v>
      </c>
    </row>
    <row r="6209" spans="1:7" x14ac:dyDescent="0.15">
      <c r="A6209" s="3" t="e">
        <f>Temperature!O6205</f>
        <v>#VALUE!</v>
      </c>
      <c r="B6209">
        <f>Temperature!B6205</f>
        <v>0</v>
      </c>
      <c r="C6209" t="e">
        <f t="shared" si="393"/>
        <v>#VALUE!</v>
      </c>
      <c r="D6209" t="e">
        <f t="shared" si="394"/>
        <v>#VALUE!</v>
      </c>
      <c r="E6209" t="e">
        <f t="shared" si="395"/>
        <v>#VALUE!</v>
      </c>
      <c r="F6209" s="2" t="e">
        <f t="shared" si="396"/>
        <v>#VALUE!</v>
      </c>
      <c r="G6209" s="4">
        <f>Temperature!A6205</f>
        <v>0</v>
      </c>
    </row>
    <row r="6210" spans="1:7" x14ac:dyDescent="0.15">
      <c r="A6210" s="3" t="e">
        <f>Temperature!O6206</f>
        <v>#VALUE!</v>
      </c>
      <c r="B6210">
        <f>Temperature!B6206</f>
        <v>0</v>
      </c>
      <c r="C6210" t="e">
        <f t="shared" si="393"/>
        <v>#VALUE!</v>
      </c>
      <c r="D6210" t="e">
        <f t="shared" si="394"/>
        <v>#VALUE!</v>
      </c>
      <c r="E6210" t="e">
        <f t="shared" si="395"/>
        <v>#VALUE!</v>
      </c>
      <c r="F6210" s="2" t="e">
        <f t="shared" si="396"/>
        <v>#VALUE!</v>
      </c>
      <c r="G6210" s="4">
        <f>Temperature!A6206</f>
        <v>0</v>
      </c>
    </row>
    <row r="6211" spans="1:7" x14ac:dyDescent="0.15">
      <c r="A6211" s="3" t="e">
        <f>Temperature!O6207</f>
        <v>#VALUE!</v>
      </c>
      <c r="B6211">
        <f>Temperature!B6207</f>
        <v>0</v>
      </c>
      <c r="C6211" t="e">
        <f t="shared" si="393"/>
        <v>#VALUE!</v>
      </c>
      <c r="D6211" t="e">
        <f t="shared" si="394"/>
        <v>#VALUE!</v>
      </c>
      <c r="E6211" t="e">
        <f t="shared" si="395"/>
        <v>#VALUE!</v>
      </c>
      <c r="F6211" s="2" t="e">
        <f t="shared" si="396"/>
        <v>#VALUE!</v>
      </c>
      <c r="G6211" s="4">
        <f>Temperature!A6207</f>
        <v>0</v>
      </c>
    </row>
    <row r="6212" spans="1:7" x14ac:dyDescent="0.15">
      <c r="A6212" s="3" t="e">
        <f>Temperature!O6208</f>
        <v>#VALUE!</v>
      </c>
      <c r="B6212">
        <f>Temperature!B6208</f>
        <v>0</v>
      </c>
      <c r="C6212" t="e">
        <f t="shared" si="393"/>
        <v>#VALUE!</v>
      </c>
      <c r="D6212" t="e">
        <f t="shared" si="394"/>
        <v>#VALUE!</v>
      </c>
      <c r="E6212" t="e">
        <f t="shared" si="395"/>
        <v>#VALUE!</v>
      </c>
      <c r="F6212" s="2" t="e">
        <f t="shared" si="396"/>
        <v>#VALUE!</v>
      </c>
      <c r="G6212" s="4">
        <f>Temperature!A6208</f>
        <v>0</v>
      </c>
    </row>
    <row r="6213" spans="1:7" x14ac:dyDescent="0.15">
      <c r="A6213" s="3" t="e">
        <f>Temperature!O6209</f>
        <v>#VALUE!</v>
      </c>
      <c r="B6213">
        <f>Temperature!B6209</f>
        <v>0</v>
      </c>
      <c r="C6213" t="e">
        <f t="shared" si="393"/>
        <v>#VALUE!</v>
      </c>
      <c r="D6213" t="e">
        <f t="shared" si="394"/>
        <v>#VALUE!</v>
      </c>
      <c r="E6213" t="e">
        <f t="shared" si="395"/>
        <v>#VALUE!</v>
      </c>
      <c r="F6213" s="2" t="e">
        <f t="shared" si="396"/>
        <v>#VALUE!</v>
      </c>
      <c r="G6213" s="4">
        <f>Temperature!A6209</f>
        <v>0</v>
      </c>
    </row>
    <row r="6214" spans="1:7" x14ac:dyDescent="0.15">
      <c r="A6214" s="3" t="e">
        <f>Temperature!O6210</f>
        <v>#VALUE!</v>
      </c>
      <c r="B6214">
        <f>Temperature!B6210</f>
        <v>0</v>
      </c>
      <c r="C6214" t="e">
        <f t="shared" si="393"/>
        <v>#VALUE!</v>
      </c>
      <c r="D6214" t="e">
        <f t="shared" si="394"/>
        <v>#VALUE!</v>
      </c>
      <c r="E6214" t="e">
        <f t="shared" si="395"/>
        <v>#VALUE!</v>
      </c>
      <c r="F6214" s="2" t="e">
        <f t="shared" si="396"/>
        <v>#VALUE!</v>
      </c>
      <c r="G6214" s="4">
        <f>Temperature!A6210</f>
        <v>0</v>
      </c>
    </row>
    <row r="6215" spans="1:7" x14ac:dyDescent="0.15">
      <c r="A6215" s="3" t="e">
        <f>Temperature!O6211</f>
        <v>#VALUE!</v>
      </c>
      <c r="B6215">
        <f>Temperature!B6211</f>
        <v>0</v>
      </c>
      <c r="C6215" t="e">
        <f t="shared" si="393"/>
        <v>#VALUE!</v>
      </c>
      <c r="D6215" t="e">
        <f t="shared" si="394"/>
        <v>#VALUE!</v>
      </c>
      <c r="E6215" t="e">
        <f t="shared" si="395"/>
        <v>#VALUE!</v>
      </c>
      <c r="F6215" s="2" t="e">
        <f t="shared" si="396"/>
        <v>#VALUE!</v>
      </c>
      <c r="G6215" s="4">
        <f>Temperature!A6211</f>
        <v>0</v>
      </c>
    </row>
    <row r="6216" spans="1:7" x14ac:dyDescent="0.15">
      <c r="A6216" s="3" t="e">
        <f>Temperature!O6212</f>
        <v>#VALUE!</v>
      </c>
      <c r="B6216">
        <f>Temperature!B6212</f>
        <v>0</v>
      </c>
      <c r="C6216" t="e">
        <f t="shared" si="393"/>
        <v>#VALUE!</v>
      </c>
      <c r="D6216" t="e">
        <f t="shared" si="394"/>
        <v>#VALUE!</v>
      </c>
      <c r="E6216" t="e">
        <f t="shared" si="395"/>
        <v>#VALUE!</v>
      </c>
      <c r="F6216" s="2" t="e">
        <f t="shared" si="396"/>
        <v>#VALUE!</v>
      </c>
      <c r="G6216" s="4">
        <f>Temperature!A6212</f>
        <v>0</v>
      </c>
    </row>
    <row r="6217" spans="1:7" x14ac:dyDescent="0.15">
      <c r="A6217" s="3" t="e">
        <f>Temperature!O6213</f>
        <v>#VALUE!</v>
      </c>
      <c r="B6217">
        <f>Temperature!B6213</f>
        <v>0</v>
      </c>
      <c r="C6217" t="e">
        <f t="shared" si="393"/>
        <v>#VALUE!</v>
      </c>
      <c r="D6217" t="e">
        <f t="shared" si="394"/>
        <v>#VALUE!</v>
      </c>
      <c r="E6217" t="e">
        <f t="shared" si="395"/>
        <v>#VALUE!</v>
      </c>
      <c r="F6217" s="2" t="e">
        <f t="shared" si="396"/>
        <v>#VALUE!</v>
      </c>
      <c r="G6217" s="4">
        <f>Temperature!A6213</f>
        <v>0</v>
      </c>
    </row>
    <row r="6218" spans="1:7" x14ac:dyDescent="0.15">
      <c r="A6218" s="3" t="e">
        <f>Temperature!O6214</f>
        <v>#VALUE!</v>
      </c>
      <c r="B6218">
        <f>Temperature!B6214</f>
        <v>0</v>
      </c>
      <c r="C6218" t="e">
        <f t="shared" si="393"/>
        <v>#VALUE!</v>
      </c>
      <c r="D6218" t="e">
        <f t="shared" si="394"/>
        <v>#VALUE!</v>
      </c>
      <c r="E6218" t="e">
        <f t="shared" si="395"/>
        <v>#VALUE!</v>
      </c>
      <c r="F6218" s="2" t="e">
        <f t="shared" si="396"/>
        <v>#VALUE!</v>
      </c>
      <c r="G6218" s="4">
        <f>Temperature!A6214</f>
        <v>0</v>
      </c>
    </row>
    <row r="6219" spans="1:7" x14ac:dyDescent="0.15">
      <c r="A6219" s="3" t="e">
        <f>Temperature!O6215</f>
        <v>#VALUE!</v>
      </c>
      <c r="B6219">
        <f>Temperature!B6215</f>
        <v>0</v>
      </c>
      <c r="C6219" t="e">
        <f t="shared" si="393"/>
        <v>#VALUE!</v>
      </c>
      <c r="D6219" t="e">
        <f t="shared" si="394"/>
        <v>#VALUE!</v>
      </c>
      <c r="E6219" t="e">
        <f t="shared" si="395"/>
        <v>#VALUE!</v>
      </c>
      <c r="F6219" s="2" t="e">
        <f t="shared" si="396"/>
        <v>#VALUE!</v>
      </c>
      <c r="G6219" s="4">
        <f>Temperature!A6215</f>
        <v>0</v>
      </c>
    </row>
    <row r="6220" spans="1:7" x14ac:dyDescent="0.15">
      <c r="A6220" s="3" t="e">
        <f>Temperature!O6216</f>
        <v>#VALUE!</v>
      </c>
      <c r="B6220">
        <f>Temperature!B6216</f>
        <v>0</v>
      </c>
      <c r="C6220" t="e">
        <f t="shared" si="393"/>
        <v>#VALUE!</v>
      </c>
      <c r="D6220" t="e">
        <f t="shared" si="394"/>
        <v>#VALUE!</v>
      </c>
      <c r="E6220" t="e">
        <f t="shared" si="395"/>
        <v>#VALUE!</v>
      </c>
      <c r="F6220" s="2" t="e">
        <f t="shared" si="396"/>
        <v>#VALUE!</v>
      </c>
      <c r="G6220" s="4">
        <f>Temperature!A6216</f>
        <v>0</v>
      </c>
    </row>
    <row r="6221" spans="1:7" x14ac:dyDescent="0.15">
      <c r="A6221" s="3" t="e">
        <f>Temperature!O6217</f>
        <v>#VALUE!</v>
      </c>
      <c r="B6221">
        <f>Temperature!B6217</f>
        <v>0</v>
      </c>
      <c r="C6221" t="e">
        <f t="shared" si="393"/>
        <v>#VALUE!</v>
      </c>
      <c r="D6221" t="e">
        <f t="shared" si="394"/>
        <v>#VALUE!</v>
      </c>
      <c r="E6221" t="e">
        <f t="shared" si="395"/>
        <v>#VALUE!</v>
      </c>
      <c r="F6221" s="2" t="e">
        <f t="shared" si="396"/>
        <v>#VALUE!</v>
      </c>
      <c r="G6221" s="4">
        <f>Temperature!A6217</f>
        <v>0</v>
      </c>
    </row>
    <row r="6222" spans="1:7" x14ac:dyDescent="0.15">
      <c r="A6222" s="3" t="e">
        <f>Temperature!O6218</f>
        <v>#VALUE!</v>
      </c>
      <c r="B6222">
        <f>Temperature!B6218</f>
        <v>0</v>
      </c>
      <c r="C6222" t="e">
        <f t="shared" si="393"/>
        <v>#VALUE!</v>
      </c>
      <c r="D6222" t="e">
        <f t="shared" si="394"/>
        <v>#VALUE!</v>
      </c>
      <c r="E6222" t="e">
        <f t="shared" si="395"/>
        <v>#VALUE!</v>
      </c>
      <c r="F6222" s="2" t="e">
        <f t="shared" si="396"/>
        <v>#VALUE!</v>
      </c>
      <c r="G6222" s="4">
        <f>Temperature!A6218</f>
        <v>0</v>
      </c>
    </row>
    <row r="6223" spans="1:7" x14ac:dyDescent="0.15">
      <c r="A6223" s="3" t="e">
        <f>Temperature!O6219</f>
        <v>#VALUE!</v>
      </c>
      <c r="B6223">
        <f>Temperature!B6219</f>
        <v>0</v>
      </c>
      <c r="C6223" t="e">
        <f t="shared" si="393"/>
        <v>#VALUE!</v>
      </c>
      <c r="D6223" t="e">
        <f t="shared" si="394"/>
        <v>#VALUE!</v>
      </c>
      <c r="E6223" t="e">
        <f t="shared" si="395"/>
        <v>#VALUE!</v>
      </c>
      <c r="F6223" s="2" t="e">
        <f t="shared" si="396"/>
        <v>#VALUE!</v>
      </c>
      <c r="G6223" s="4">
        <f>Temperature!A6219</f>
        <v>0</v>
      </c>
    </row>
    <row r="6224" spans="1:7" x14ac:dyDescent="0.15">
      <c r="A6224" s="3" t="e">
        <f>Temperature!O6220</f>
        <v>#VALUE!</v>
      </c>
      <c r="B6224">
        <f>Temperature!B6220</f>
        <v>0</v>
      </c>
      <c r="C6224" t="e">
        <f t="shared" si="393"/>
        <v>#VALUE!</v>
      </c>
      <c r="D6224" t="e">
        <f t="shared" si="394"/>
        <v>#VALUE!</v>
      </c>
      <c r="E6224" t="e">
        <f t="shared" si="395"/>
        <v>#VALUE!</v>
      </c>
      <c r="F6224" s="2" t="e">
        <f t="shared" si="396"/>
        <v>#VALUE!</v>
      </c>
      <c r="G6224" s="4">
        <f>Temperature!A6220</f>
        <v>0</v>
      </c>
    </row>
    <row r="6225" spans="1:7" x14ac:dyDescent="0.15">
      <c r="A6225" s="3" t="e">
        <f>Temperature!O6221</f>
        <v>#VALUE!</v>
      </c>
      <c r="B6225">
        <f>Temperature!B6221</f>
        <v>0</v>
      </c>
      <c r="C6225" t="e">
        <f t="shared" si="393"/>
        <v>#VALUE!</v>
      </c>
      <c r="D6225" t="e">
        <f t="shared" si="394"/>
        <v>#VALUE!</v>
      </c>
      <c r="E6225" t="e">
        <f t="shared" si="395"/>
        <v>#VALUE!</v>
      </c>
      <c r="F6225" s="2" t="e">
        <f t="shared" si="396"/>
        <v>#VALUE!</v>
      </c>
      <c r="G6225" s="4">
        <f>Temperature!A6221</f>
        <v>0</v>
      </c>
    </row>
    <row r="6226" spans="1:7" x14ac:dyDescent="0.15">
      <c r="A6226" s="3" t="e">
        <f>Temperature!O6222</f>
        <v>#VALUE!</v>
      </c>
      <c r="B6226">
        <f>Temperature!B6222</f>
        <v>0</v>
      </c>
      <c r="C6226" t="e">
        <f t="shared" si="393"/>
        <v>#VALUE!</v>
      </c>
      <c r="D6226" t="e">
        <f t="shared" si="394"/>
        <v>#VALUE!</v>
      </c>
      <c r="E6226" t="e">
        <f t="shared" si="395"/>
        <v>#VALUE!</v>
      </c>
      <c r="F6226" s="2" t="e">
        <f t="shared" si="396"/>
        <v>#VALUE!</v>
      </c>
      <c r="G6226" s="4">
        <f>Temperature!A6222</f>
        <v>0</v>
      </c>
    </row>
    <row r="6227" spans="1:7" x14ac:dyDescent="0.15">
      <c r="A6227" s="3" t="e">
        <f>Temperature!O6223</f>
        <v>#VALUE!</v>
      </c>
      <c r="B6227">
        <f>Temperature!B6223</f>
        <v>0</v>
      </c>
      <c r="C6227" t="e">
        <f t="shared" si="393"/>
        <v>#VALUE!</v>
      </c>
      <c r="D6227" t="e">
        <f t="shared" si="394"/>
        <v>#VALUE!</v>
      </c>
      <c r="E6227" t="e">
        <f t="shared" si="395"/>
        <v>#VALUE!</v>
      </c>
      <c r="F6227" s="2" t="e">
        <f t="shared" si="396"/>
        <v>#VALUE!</v>
      </c>
      <c r="G6227" s="4">
        <f>Temperature!A6223</f>
        <v>0</v>
      </c>
    </row>
    <row r="6228" spans="1:7" x14ac:dyDescent="0.15">
      <c r="A6228" s="3" t="e">
        <f>Temperature!O6224</f>
        <v>#VALUE!</v>
      </c>
      <c r="B6228">
        <f>Temperature!B6224</f>
        <v>0</v>
      </c>
      <c r="C6228" t="e">
        <f t="shared" si="393"/>
        <v>#VALUE!</v>
      </c>
      <c r="D6228" t="e">
        <f t="shared" si="394"/>
        <v>#VALUE!</v>
      </c>
      <c r="E6228" t="e">
        <f t="shared" si="395"/>
        <v>#VALUE!</v>
      </c>
      <c r="F6228" s="2" t="e">
        <f t="shared" si="396"/>
        <v>#VALUE!</v>
      </c>
      <c r="G6228" s="4">
        <f>Temperature!A6224</f>
        <v>0</v>
      </c>
    </row>
    <row r="6229" spans="1:7" x14ac:dyDescent="0.15">
      <c r="A6229" s="3" t="e">
        <f>Temperature!O6225</f>
        <v>#VALUE!</v>
      </c>
      <c r="B6229">
        <f>Temperature!B6225</f>
        <v>0</v>
      </c>
      <c r="C6229" t="e">
        <f t="shared" si="393"/>
        <v>#VALUE!</v>
      </c>
      <c r="D6229" t="e">
        <f t="shared" si="394"/>
        <v>#VALUE!</v>
      </c>
      <c r="E6229" t="e">
        <f t="shared" si="395"/>
        <v>#VALUE!</v>
      </c>
      <c r="F6229" s="2" t="e">
        <f t="shared" si="396"/>
        <v>#VALUE!</v>
      </c>
      <c r="G6229" s="4">
        <f>Temperature!A6225</f>
        <v>0</v>
      </c>
    </row>
    <row r="6230" spans="1:7" x14ac:dyDescent="0.15">
      <c r="A6230" s="3" t="e">
        <f>Temperature!O6226</f>
        <v>#VALUE!</v>
      </c>
      <c r="B6230">
        <f>Temperature!B6226</f>
        <v>0</v>
      </c>
      <c r="C6230" t="e">
        <f t="shared" si="393"/>
        <v>#VALUE!</v>
      </c>
      <c r="D6230" t="e">
        <f t="shared" si="394"/>
        <v>#VALUE!</v>
      </c>
      <c r="E6230" t="e">
        <f t="shared" si="395"/>
        <v>#VALUE!</v>
      </c>
      <c r="F6230" s="2" t="e">
        <f t="shared" si="396"/>
        <v>#VALUE!</v>
      </c>
      <c r="G6230" s="4">
        <f>Temperature!A6226</f>
        <v>0</v>
      </c>
    </row>
    <row r="6231" spans="1:7" x14ac:dyDescent="0.15">
      <c r="A6231" s="3" t="e">
        <f>Temperature!O6227</f>
        <v>#VALUE!</v>
      </c>
      <c r="B6231">
        <f>Temperature!B6227</f>
        <v>0</v>
      </c>
      <c r="C6231" t="e">
        <f t="shared" si="393"/>
        <v>#VALUE!</v>
      </c>
      <c r="D6231" t="e">
        <f t="shared" si="394"/>
        <v>#VALUE!</v>
      </c>
      <c r="E6231" t="e">
        <f t="shared" si="395"/>
        <v>#VALUE!</v>
      </c>
      <c r="F6231" s="2" t="e">
        <f t="shared" si="396"/>
        <v>#VALUE!</v>
      </c>
      <c r="G6231" s="4">
        <f>Temperature!A6227</f>
        <v>0</v>
      </c>
    </row>
    <row r="6232" spans="1:7" x14ac:dyDescent="0.15">
      <c r="A6232" s="3" t="e">
        <f>Temperature!O6228</f>
        <v>#VALUE!</v>
      </c>
      <c r="B6232">
        <f>Temperature!B6228</f>
        <v>0</v>
      </c>
      <c r="C6232" t="e">
        <f t="shared" si="393"/>
        <v>#VALUE!</v>
      </c>
      <c r="D6232" t="e">
        <f t="shared" si="394"/>
        <v>#VALUE!</v>
      </c>
      <c r="E6232" t="e">
        <f t="shared" si="395"/>
        <v>#VALUE!</v>
      </c>
      <c r="F6232" s="2" t="e">
        <f t="shared" si="396"/>
        <v>#VALUE!</v>
      </c>
      <c r="G6232" s="4">
        <f>Temperature!A6228</f>
        <v>0</v>
      </c>
    </row>
    <row r="6233" spans="1:7" x14ac:dyDescent="0.15">
      <c r="A6233" s="3" t="e">
        <f>Temperature!O6229</f>
        <v>#VALUE!</v>
      </c>
      <c r="B6233">
        <f>Temperature!B6229</f>
        <v>0</v>
      </c>
      <c r="C6233" t="e">
        <f t="shared" si="393"/>
        <v>#VALUE!</v>
      </c>
      <c r="D6233" t="e">
        <f t="shared" si="394"/>
        <v>#VALUE!</v>
      </c>
      <c r="E6233" t="e">
        <f t="shared" si="395"/>
        <v>#VALUE!</v>
      </c>
      <c r="F6233" s="2" t="e">
        <f t="shared" si="396"/>
        <v>#VALUE!</v>
      </c>
      <c r="G6233" s="4">
        <f>Temperature!A6229</f>
        <v>0</v>
      </c>
    </row>
    <row r="6234" spans="1:7" x14ac:dyDescent="0.15">
      <c r="A6234" s="3" t="e">
        <f>Temperature!O6230</f>
        <v>#VALUE!</v>
      </c>
      <c r="B6234">
        <f>Temperature!B6230</f>
        <v>0</v>
      </c>
      <c r="C6234" t="e">
        <f t="shared" si="393"/>
        <v>#VALUE!</v>
      </c>
      <c r="D6234" t="e">
        <f t="shared" si="394"/>
        <v>#VALUE!</v>
      </c>
      <c r="E6234" t="e">
        <f t="shared" si="395"/>
        <v>#VALUE!</v>
      </c>
      <c r="F6234" s="2" t="e">
        <f t="shared" si="396"/>
        <v>#VALUE!</v>
      </c>
      <c r="G6234" s="4">
        <f>Temperature!A6230</f>
        <v>0</v>
      </c>
    </row>
    <row r="6235" spans="1:7" x14ac:dyDescent="0.15">
      <c r="A6235" s="3" t="e">
        <f>Temperature!O6231</f>
        <v>#VALUE!</v>
      </c>
      <c r="B6235">
        <f>Temperature!B6231</f>
        <v>0</v>
      </c>
      <c r="C6235" t="e">
        <f t="shared" si="393"/>
        <v>#VALUE!</v>
      </c>
      <c r="D6235" t="e">
        <f t="shared" si="394"/>
        <v>#VALUE!</v>
      </c>
      <c r="E6235" t="e">
        <f t="shared" si="395"/>
        <v>#VALUE!</v>
      </c>
      <c r="F6235" s="2" t="e">
        <f t="shared" si="396"/>
        <v>#VALUE!</v>
      </c>
      <c r="G6235" s="4">
        <f>Temperature!A6231</f>
        <v>0</v>
      </c>
    </row>
    <row r="6236" spans="1:7" x14ac:dyDescent="0.15">
      <c r="A6236" s="3" t="e">
        <f>Temperature!O6232</f>
        <v>#VALUE!</v>
      </c>
      <c r="B6236">
        <f>Temperature!B6232</f>
        <v>0</v>
      </c>
      <c r="C6236" t="e">
        <f t="shared" si="393"/>
        <v>#VALUE!</v>
      </c>
      <c r="D6236" t="e">
        <f t="shared" si="394"/>
        <v>#VALUE!</v>
      </c>
      <c r="E6236" t="e">
        <f t="shared" si="395"/>
        <v>#VALUE!</v>
      </c>
      <c r="F6236" s="2" t="e">
        <f t="shared" si="396"/>
        <v>#VALUE!</v>
      </c>
      <c r="G6236" s="4">
        <f>Temperature!A6232</f>
        <v>0</v>
      </c>
    </row>
    <row r="6237" spans="1:7" x14ac:dyDescent="0.15">
      <c r="A6237" s="3" t="e">
        <f>Temperature!O6233</f>
        <v>#VALUE!</v>
      </c>
      <c r="B6237">
        <f>Temperature!B6233</f>
        <v>0</v>
      </c>
      <c r="C6237" t="e">
        <f t="shared" si="393"/>
        <v>#VALUE!</v>
      </c>
      <c r="D6237" t="e">
        <f t="shared" si="394"/>
        <v>#VALUE!</v>
      </c>
      <c r="E6237" t="e">
        <f t="shared" si="395"/>
        <v>#VALUE!</v>
      </c>
      <c r="F6237" s="2" t="e">
        <f t="shared" si="396"/>
        <v>#VALUE!</v>
      </c>
      <c r="G6237" s="4">
        <f>Temperature!A6233</f>
        <v>0</v>
      </c>
    </row>
    <row r="6238" spans="1:7" x14ac:dyDescent="0.15">
      <c r="A6238" s="3" t="e">
        <f>Temperature!O6234</f>
        <v>#VALUE!</v>
      </c>
      <c r="B6238">
        <f>Temperature!B6234</f>
        <v>0</v>
      </c>
      <c r="C6238" t="e">
        <f t="shared" si="393"/>
        <v>#VALUE!</v>
      </c>
      <c r="D6238" t="e">
        <f t="shared" si="394"/>
        <v>#VALUE!</v>
      </c>
      <c r="E6238" t="e">
        <f t="shared" si="395"/>
        <v>#VALUE!</v>
      </c>
      <c r="F6238" s="2" t="e">
        <f t="shared" si="396"/>
        <v>#VALUE!</v>
      </c>
      <c r="G6238" s="4">
        <f>Temperature!A6234</f>
        <v>0</v>
      </c>
    </row>
    <row r="6239" spans="1:7" x14ac:dyDescent="0.15">
      <c r="A6239" s="3" t="e">
        <f>Temperature!O6235</f>
        <v>#VALUE!</v>
      </c>
      <c r="B6239">
        <f>Temperature!B6235</f>
        <v>0</v>
      </c>
      <c r="C6239" t="e">
        <f t="shared" si="393"/>
        <v>#VALUE!</v>
      </c>
      <c r="D6239" t="e">
        <f t="shared" si="394"/>
        <v>#VALUE!</v>
      </c>
      <c r="E6239" t="e">
        <f t="shared" si="395"/>
        <v>#VALUE!</v>
      </c>
      <c r="F6239" s="2" t="e">
        <f t="shared" si="396"/>
        <v>#VALUE!</v>
      </c>
      <c r="G6239" s="4">
        <f>Temperature!A6235</f>
        <v>0</v>
      </c>
    </row>
    <row r="6240" spans="1:7" x14ac:dyDescent="0.15">
      <c r="A6240" s="3" t="e">
        <f>Temperature!O6236</f>
        <v>#VALUE!</v>
      </c>
      <c r="B6240">
        <f>Temperature!B6236</f>
        <v>0</v>
      </c>
      <c r="C6240" t="e">
        <f t="shared" si="393"/>
        <v>#VALUE!</v>
      </c>
      <c r="D6240" t="e">
        <f t="shared" si="394"/>
        <v>#VALUE!</v>
      </c>
      <c r="E6240" t="e">
        <f t="shared" si="395"/>
        <v>#VALUE!</v>
      </c>
      <c r="F6240" s="2" t="e">
        <f t="shared" si="396"/>
        <v>#VALUE!</v>
      </c>
      <c r="G6240" s="4">
        <f>Temperature!A6236</f>
        <v>0</v>
      </c>
    </row>
    <row r="6241" spans="1:7" x14ac:dyDescent="0.15">
      <c r="A6241" s="3" t="e">
        <f>Temperature!O6237</f>
        <v>#VALUE!</v>
      </c>
      <c r="B6241">
        <f>Temperature!B6237</f>
        <v>0</v>
      </c>
      <c r="C6241" t="e">
        <f t="shared" si="393"/>
        <v>#VALUE!</v>
      </c>
      <c r="D6241" t="e">
        <f t="shared" si="394"/>
        <v>#VALUE!</v>
      </c>
      <c r="E6241" t="e">
        <f t="shared" si="395"/>
        <v>#VALUE!</v>
      </c>
      <c r="F6241" s="2" t="e">
        <f t="shared" si="396"/>
        <v>#VALUE!</v>
      </c>
      <c r="G6241" s="4">
        <f>Temperature!A6237</f>
        <v>0</v>
      </c>
    </row>
    <row r="6242" spans="1:7" x14ac:dyDescent="0.15">
      <c r="A6242" s="3" t="e">
        <f>Temperature!O6238</f>
        <v>#VALUE!</v>
      </c>
      <c r="B6242">
        <f>Temperature!B6238</f>
        <v>0</v>
      </c>
      <c r="C6242" t="e">
        <f t="shared" si="393"/>
        <v>#VALUE!</v>
      </c>
      <c r="D6242" t="e">
        <f t="shared" si="394"/>
        <v>#VALUE!</v>
      </c>
      <c r="E6242" t="e">
        <f t="shared" si="395"/>
        <v>#VALUE!</v>
      </c>
      <c r="F6242" s="2" t="e">
        <f t="shared" si="396"/>
        <v>#VALUE!</v>
      </c>
      <c r="G6242" s="4">
        <f>Temperature!A6238</f>
        <v>0</v>
      </c>
    </row>
    <row r="6243" spans="1:7" x14ac:dyDescent="0.15">
      <c r="A6243" s="3" t="e">
        <f>Temperature!O6239</f>
        <v>#VALUE!</v>
      </c>
      <c r="B6243">
        <f>Temperature!B6239</f>
        <v>0</v>
      </c>
      <c r="C6243" t="e">
        <f t="shared" si="393"/>
        <v>#VALUE!</v>
      </c>
      <c r="D6243" t="e">
        <f t="shared" si="394"/>
        <v>#VALUE!</v>
      </c>
      <c r="E6243" t="e">
        <f t="shared" si="395"/>
        <v>#VALUE!</v>
      </c>
      <c r="F6243" s="2" t="e">
        <f t="shared" si="396"/>
        <v>#VALUE!</v>
      </c>
      <c r="G6243" s="4">
        <f>Temperature!A6239</f>
        <v>0</v>
      </c>
    </row>
    <row r="6244" spans="1:7" x14ac:dyDescent="0.15">
      <c r="A6244" s="3" t="e">
        <f>Temperature!O6240</f>
        <v>#VALUE!</v>
      </c>
      <c r="B6244">
        <f>Temperature!B6240</f>
        <v>0</v>
      </c>
      <c r="C6244" t="e">
        <f t="shared" si="393"/>
        <v>#VALUE!</v>
      </c>
      <c r="D6244" t="e">
        <f t="shared" si="394"/>
        <v>#VALUE!</v>
      </c>
      <c r="E6244" t="e">
        <f t="shared" si="395"/>
        <v>#VALUE!</v>
      </c>
      <c r="F6244" s="2" t="e">
        <f t="shared" si="396"/>
        <v>#VALUE!</v>
      </c>
      <c r="G6244" s="4">
        <f>Temperature!A6240</f>
        <v>0</v>
      </c>
    </row>
    <row r="6245" spans="1:7" x14ac:dyDescent="0.15">
      <c r="A6245" s="3" t="e">
        <f>Temperature!O6241</f>
        <v>#VALUE!</v>
      </c>
      <c r="B6245">
        <f>Temperature!B6241</f>
        <v>0</v>
      </c>
      <c r="C6245" t="e">
        <f t="shared" si="393"/>
        <v>#VALUE!</v>
      </c>
      <c r="D6245" t="e">
        <f t="shared" si="394"/>
        <v>#VALUE!</v>
      </c>
      <c r="E6245" t="e">
        <f t="shared" si="395"/>
        <v>#VALUE!</v>
      </c>
      <c r="F6245" s="2" t="e">
        <f t="shared" si="396"/>
        <v>#VALUE!</v>
      </c>
      <c r="G6245" s="4">
        <f>Temperature!A6241</f>
        <v>0</v>
      </c>
    </row>
    <row r="6246" spans="1:7" x14ac:dyDescent="0.15">
      <c r="A6246" s="3" t="e">
        <f>Temperature!O6242</f>
        <v>#VALUE!</v>
      </c>
      <c r="B6246">
        <f>Temperature!B6242</f>
        <v>0</v>
      </c>
      <c r="C6246" t="e">
        <f t="shared" si="393"/>
        <v>#VALUE!</v>
      </c>
      <c r="D6246" t="e">
        <f t="shared" si="394"/>
        <v>#VALUE!</v>
      </c>
      <c r="E6246" t="e">
        <f t="shared" si="395"/>
        <v>#VALUE!</v>
      </c>
      <c r="F6246" s="2" t="e">
        <f t="shared" si="396"/>
        <v>#VALUE!</v>
      </c>
      <c r="G6246" s="4">
        <f>Temperature!A6242</f>
        <v>0</v>
      </c>
    </row>
    <row r="6247" spans="1:7" x14ac:dyDescent="0.15">
      <c r="A6247" s="3" t="e">
        <f>Temperature!O6243</f>
        <v>#VALUE!</v>
      </c>
      <c r="B6247">
        <f>Temperature!B6243</f>
        <v>0</v>
      </c>
      <c r="C6247" t="e">
        <f t="shared" si="393"/>
        <v>#VALUE!</v>
      </c>
      <c r="D6247" t="e">
        <f t="shared" si="394"/>
        <v>#VALUE!</v>
      </c>
      <c r="E6247" t="e">
        <f t="shared" si="395"/>
        <v>#VALUE!</v>
      </c>
      <c r="F6247" s="2" t="e">
        <f t="shared" si="396"/>
        <v>#VALUE!</v>
      </c>
      <c r="G6247" s="4">
        <f>Temperature!A6243</f>
        <v>0</v>
      </c>
    </row>
    <row r="6248" spans="1:7" x14ac:dyDescent="0.15">
      <c r="A6248" s="3" t="e">
        <f>Temperature!O6244</f>
        <v>#VALUE!</v>
      </c>
      <c r="B6248">
        <f>Temperature!B6244</f>
        <v>0</v>
      </c>
      <c r="C6248" t="e">
        <f t="shared" si="393"/>
        <v>#VALUE!</v>
      </c>
      <c r="D6248" t="e">
        <f t="shared" si="394"/>
        <v>#VALUE!</v>
      </c>
      <c r="E6248" t="e">
        <f t="shared" si="395"/>
        <v>#VALUE!</v>
      </c>
      <c r="F6248" s="2" t="e">
        <f t="shared" si="396"/>
        <v>#VALUE!</v>
      </c>
      <c r="G6248" s="4">
        <f>Temperature!A6244</f>
        <v>0</v>
      </c>
    </row>
    <row r="6249" spans="1:7" x14ac:dyDescent="0.15">
      <c r="A6249" s="3" t="e">
        <f>Temperature!O6245</f>
        <v>#VALUE!</v>
      </c>
      <c r="B6249">
        <f>Temperature!B6245</f>
        <v>0</v>
      </c>
      <c r="C6249" t="e">
        <f t="shared" si="393"/>
        <v>#VALUE!</v>
      </c>
      <c r="D6249" t="e">
        <f t="shared" si="394"/>
        <v>#VALUE!</v>
      </c>
      <c r="E6249" t="e">
        <f t="shared" si="395"/>
        <v>#VALUE!</v>
      </c>
      <c r="F6249" s="2" t="e">
        <f t="shared" si="396"/>
        <v>#VALUE!</v>
      </c>
      <c r="G6249" s="4">
        <f>Temperature!A6245</f>
        <v>0</v>
      </c>
    </row>
    <row r="6250" spans="1:7" x14ac:dyDescent="0.15">
      <c r="A6250" s="3" t="e">
        <f>Temperature!O6246</f>
        <v>#VALUE!</v>
      </c>
      <c r="B6250">
        <f>Temperature!B6246</f>
        <v>0</v>
      </c>
      <c r="C6250" t="e">
        <f t="shared" si="393"/>
        <v>#VALUE!</v>
      </c>
      <c r="D6250" t="e">
        <f t="shared" si="394"/>
        <v>#VALUE!</v>
      </c>
      <c r="E6250" t="e">
        <f t="shared" si="395"/>
        <v>#VALUE!</v>
      </c>
      <c r="F6250" s="2" t="e">
        <f t="shared" si="396"/>
        <v>#VALUE!</v>
      </c>
      <c r="G6250" s="4">
        <f>Temperature!A6246</f>
        <v>0</v>
      </c>
    </row>
    <row r="6251" spans="1:7" x14ac:dyDescent="0.15">
      <c r="A6251" s="3" t="e">
        <f>Temperature!O6247</f>
        <v>#VALUE!</v>
      </c>
      <c r="B6251">
        <f>Temperature!B6247</f>
        <v>0</v>
      </c>
      <c r="C6251" t="e">
        <f t="shared" si="393"/>
        <v>#VALUE!</v>
      </c>
      <c r="D6251" t="e">
        <f t="shared" si="394"/>
        <v>#VALUE!</v>
      </c>
      <c r="E6251" t="e">
        <f t="shared" si="395"/>
        <v>#VALUE!</v>
      </c>
      <c r="F6251" s="2" t="e">
        <f t="shared" si="396"/>
        <v>#VALUE!</v>
      </c>
      <c r="G6251" s="4">
        <f>Temperature!A6247</f>
        <v>0</v>
      </c>
    </row>
    <row r="6252" spans="1:7" x14ac:dyDescent="0.15">
      <c r="A6252" s="3" t="e">
        <f>Temperature!O6248</f>
        <v>#VALUE!</v>
      </c>
      <c r="B6252">
        <f>Temperature!B6248</f>
        <v>0</v>
      </c>
      <c r="C6252" t="e">
        <f t="shared" si="393"/>
        <v>#VALUE!</v>
      </c>
      <c r="D6252" t="e">
        <f t="shared" si="394"/>
        <v>#VALUE!</v>
      </c>
      <c r="E6252" t="e">
        <f t="shared" si="395"/>
        <v>#VALUE!</v>
      </c>
      <c r="F6252" s="2" t="e">
        <f t="shared" si="396"/>
        <v>#VALUE!</v>
      </c>
      <c r="G6252" s="4">
        <f>Temperature!A6248</f>
        <v>0</v>
      </c>
    </row>
    <row r="6253" spans="1:7" x14ac:dyDescent="0.15">
      <c r="A6253" s="3" t="e">
        <f>Temperature!O6249</f>
        <v>#VALUE!</v>
      </c>
      <c r="B6253">
        <f>Temperature!B6249</f>
        <v>0</v>
      </c>
      <c r="C6253" t="e">
        <f t="shared" si="393"/>
        <v>#VALUE!</v>
      </c>
      <c r="D6253" t="e">
        <f t="shared" si="394"/>
        <v>#VALUE!</v>
      </c>
      <c r="E6253" t="e">
        <f t="shared" si="395"/>
        <v>#VALUE!</v>
      </c>
      <c r="F6253" s="2" t="e">
        <f t="shared" si="396"/>
        <v>#VALUE!</v>
      </c>
      <c r="G6253" s="4">
        <f>Temperature!A6249</f>
        <v>0</v>
      </c>
    </row>
    <row r="6254" spans="1:7" x14ac:dyDescent="0.15">
      <c r="A6254" s="3" t="e">
        <f>Temperature!O6250</f>
        <v>#VALUE!</v>
      </c>
      <c r="B6254">
        <f>Temperature!B6250</f>
        <v>0</v>
      </c>
      <c r="C6254" t="e">
        <f t="shared" ref="C6254:C6317" si="397">A6254+273.15</f>
        <v>#VALUE!</v>
      </c>
      <c r="D6254" t="e">
        <f t="shared" ref="D6254:D6317" si="398">B$2*C6254/96487*LN(10)</f>
        <v>#VALUE!</v>
      </c>
      <c r="E6254" t="e">
        <f t="shared" ref="E6254:E6317" si="399">$B$7-0.001*(C6254-$B$5)</f>
        <v>#VALUE!</v>
      </c>
      <c r="F6254" s="2" t="e">
        <f t="shared" ref="F6254:F6317" si="400">(B6254-E6254)/D6254</f>
        <v>#VALUE!</v>
      </c>
      <c r="G6254" s="4">
        <f>Temperature!A6250</f>
        <v>0</v>
      </c>
    </row>
    <row r="6255" spans="1:7" x14ac:dyDescent="0.15">
      <c r="A6255" s="3" t="e">
        <f>Temperature!O6251</f>
        <v>#VALUE!</v>
      </c>
      <c r="B6255">
        <f>Temperature!B6251</f>
        <v>0</v>
      </c>
      <c r="C6255" t="e">
        <f t="shared" si="397"/>
        <v>#VALUE!</v>
      </c>
      <c r="D6255" t="e">
        <f t="shared" si="398"/>
        <v>#VALUE!</v>
      </c>
      <c r="E6255" t="e">
        <f t="shared" si="399"/>
        <v>#VALUE!</v>
      </c>
      <c r="F6255" s="2" t="e">
        <f t="shared" si="400"/>
        <v>#VALUE!</v>
      </c>
      <c r="G6255" s="4">
        <f>Temperature!A6251</f>
        <v>0</v>
      </c>
    </row>
    <row r="6256" spans="1:7" x14ac:dyDescent="0.15">
      <c r="A6256" s="3" t="e">
        <f>Temperature!O6252</f>
        <v>#VALUE!</v>
      </c>
      <c r="B6256">
        <f>Temperature!B6252</f>
        <v>0</v>
      </c>
      <c r="C6256" t="e">
        <f t="shared" si="397"/>
        <v>#VALUE!</v>
      </c>
      <c r="D6256" t="e">
        <f t="shared" si="398"/>
        <v>#VALUE!</v>
      </c>
      <c r="E6256" t="e">
        <f t="shared" si="399"/>
        <v>#VALUE!</v>
      </c>
      <c r="F6256" s="2" t="e">
        <f t="shared" si="400"/>
        <v>#VALUE!</v>
      </c>
      <c r="G6256" s="4">
        <f>Temperature!A6252</f>
        <v>0</v>
      </c>
    </row>
    <row r="6257" spans="1:7" x14ac:dyDescent="0.15">
      <c r="A6257" s="3" t="e">
        <f>Temperature!O6253</f>
        <v>#VALUE!</v>
      </c>
      <c r="B6257">
        <f>Temperature!B6253</f>
        <v>0</v>
      </c>
      <c r="C6257" t="e">
        <f t="shared" si="397"/>
        <v>#VALUE!</v>
      </c>
      <c r="D6257" t="e">
        <f t="shared" si="398"/>
        <v>#VALUE!</v>
      </c>
      <c r="E6257" t="e">
        <f t="shared" si="399"/>
        <v>#VALUE!</v>
      </c>
      <c r="F6257" s="2" t="e">
        <f t="shared" si="400"/>
        <v>#VALUE!</v>
      </c>
      <c r="G6257" s="4">
        <f>Temperature!A6253</f>
        <v>0</v>
      </c>
    </row>
    <row r="6258" spans="1:7" x14ac:dyDescent="0.15">
      <c r="A6258" s="3" t="e">
        <f>Temperature!O6254</f>
        <v>#VALUE!</v>
      </c>
      <c r="B6258">
        <f>Temperature!B6254</f>
        <v>0</v>
      </c>
      <c r="C6258" t="e">
        <f t="shared" si="397"/>
        <v>#VALUE!</v>
      </c>
      <c r="D6258" t="e">
        <f t="shared" si="398"/>
        <v>#VALUE!</v>
      </c>
      <c r="E6258" t="e">
        <f t="shared" si="399"/>
        <v>#VALUE!</v>
      </c>
      <c r="F6258" s="2" t="e">
        <f t="shared" si="400"/>
        <v>#VALUE!</v>
      </c>
      <c r="G6258" s="4">
        <f>Temperature!A6254</f>
        <v>0</v>
      </c>
    </row>
    <row r="6259" spans="1:7" x14ac:dyDescent="0.15">
      <c r="A6259" s="3" t="e">
        <f>Temperature!O6255</f>
        <v>#VALUE!</v>
      </c>
      <c r="B6259">
        <f>Temperature!B6255</f>
        <v>0</v>
      </c>
      <c r="C6259" t="e">
        <f t="shared" si="397"/>
        <v>#VALUE!</v>
      </c>
      <c r="D6259" t="e">
        <f t="shared" si="398"/>
        <v>#VALUE!</v>
      </c>
      <c r="E6259" t="e">
        <f t="shared" si="399"/>
        <v>#VALUE!</v>
      </c>
      <c r="F6259" s="2" t="e">
        <f t="shared" si="400"/>
        <v>#VALUE!</v>
      </c>
      <c r="G6259" s="4">
        <f>Temperature!A6255</f>
        <v>0</v>
      </c>
    </row>
    <row r="6260" spans="1:7" x14ac:dyDescent="0.15">
      <c r="A6260" s="3" t="e">
        <f>Temperature!O6256</f>
        <v>#VALUE!</v>
      </c>
      <c r="B6260">
        <f>Temperature!B6256</f>
        <v>0</v>
      </c>
      <c r="C6260" t="e">
        <f t="shared" si="397"/>
        <v>#VALUE!</v>
      </c>
      <c r="D6260" t="e">
        <f t="shared" si="398"/>
        <v>#VALUE!</v>
      </c>
      <c r="E6260" t="e">
        <f t="shared" si="399"/>
        <v>#VALUE!</v>
      </c>
      <c r="F6260" s="2" t="e">
        <f t="shared" si="400"/>
        <v>#VALUE!</v>
      </c>
      <c r="G6260" s="4">
        <f>Temperature!A6256</f>
        <v>0</v>
      </c>
    </row>
    <row r="6261" spans="1:7" x14ac:dyDescent="0.15">
      <c r="A6261" s="3" t="e">
        <f>Temperature!O6257</f>
        <v>#VALUE!</v>
      </c>
      <c r="B6261">
        <f>Temperature!B6257</f>
        <v>0</v>
      </c>
      <c r="C6261" t="e">
        <f t="shared" si="397"/>
        <v>#VALUE!</v>
      </c>
      <c r="D6261" t="e">
        <f t="shared" si="398"/>
        <v>#VALUE!</v>
      </c>
      <c r="E6261" t="e">
        <f t="shared" si="399"/>
        <v>#VALUE!</v>
      </c>
      <c r="F6261" s="2" t="e">
        <f t="shared" si="400"/>
        <v>#VALUE!</v>
      </c>
      <c r="G6261" s="4">
        <f>Temperature!A6257</f>
        <v>0</v>
      </c>
    </row>
    <row r="6262" spans="1:7" x14ac:dyDescent="0.15">
      <c r="A6262" s="3" t="e">
        <f>Temperature!O6258</f>
        <v>#VALUE!</v>
      </c>
      <c r="B6262">
        <f>Temperature!B6258</f>
        <v>0</v>
      </c>
      <c r="C6262" t="e">
        <f t="shared" si="397"/>
        <v>#VALUE!</v>
      </c>
      <c r="D6262" t="e">
        <f t="shared" si="398"/>
        <v>#VALUE!</v>
      </c>
      <c r="E6262" t="e">
        <f t="shared" si="399"/>
        <v>#VALUE!</v>
      </c>
      <c r="F6262" s="2" t="e">
        <f t="shared" si="400"/>
        <v>#VALUE!</v>
      </c>
      <c r="G6262" s="4">
        <f>Temperature!A6258</f>
        <v>0</v>
      </c>
    </row>
    <row r="6263" spans="1:7" x14ac:dyDescent="0.15">
      <c r="A6263" s="3" t="e">
        <f>Temperature!O6259</f>
        <v>#VALUE!</v>
      </c>
      <c r="B6263">
        <f>Temperature!B6259</f>
        <v>0</v>
      </c>
      <c r="C6263" t="e">
        <f t="shared" si="397"/>
        <v>#VALUE!</v>
      </c>
      <c r="D6263" t="e">
        <f t="shared" si="398"/>
        <v>#VALUE!</v>
      </c>
      <c r="E6263" t="e">
        <f t="shared" si="399"/>
        <v>#VALUE!</v>
      </c>
      <c r="F6263" s="2" t="e">
        <f t="shared" si="400"/>
        <v>#VALUE!</v>
      </c>
      <c r="G6263" s="4">
        <f>Temperature!A6259</f>
        <v>0</v>
      </c>
    </row>
    <row r="6264" spans="1:7" x14ac:dyDescent="0.15">
      <c r="A6264" s="3" t="e">
        <f>Temperature!O6260</f>
        <v>#VALUE!</v>
      </c>
      <c r="B6264">
        <f>Temperature!B6260</f>
        <v>0</v>
      </c>
      <c r="C6264" t="e">
        <f t="shared" si="397"/>
        <v>#VALUE!</v>
      </c>
      <c r="D6264" t="e">
        <f t="shared" si="398"/>
        <v>#VALUE!</v>
      </c>
      <c r="E6264" t="e">
        <f t="shared" si="399"/>
        <v>#VALUE!</v>
      </c>
      <c r="F6264" s="2" t="e">
        <f t="shared" si="400"/>
        <v>#VALUE!</v>
      </c>
      <c r="G6264" s="4">
        <f>Temperature!A6260</f>
        <v>0</v>
      </c>
    </row>
    <row r="6265" spans="1:7" x14ac:dyDescent="0.15">
      <c r="A6265" s="3" t="e">
        <f>Temperature!O6261</f>
        <v>#VALUE!</v>
      </c>
      <c r="B6265">
        <f>Temperature!B6261</f>
        <v>0</v>
      </c>
      <c r="C6265" t="e">
        <f t="shared" si="397"/>
        <v>#VALUE!</v>
      </c>
      <c r="D6265" t="e">
        <f t="shared" si="398"/>
        <v>#VALUE!</v>
      </c>
      <c r="E6265" t="e">
        <f t="shared" si="399"/>
        <v>#VALUE!</v>
      </c>
      <c r="F6265" s="2" t="e">
        <f t="shared" si="400"/>
        <v>#VALUE!</v>
      </c>
      <c r="G6265" s="4">
        <f>Temperature!A6261</f>
        <v>0</v>
      </c>
    </row>
    <row r="6266" spans="1:7" x14ac:dyDescent="0.15">
      <c r="A6266" s="3" t="e">
        <f>Temperature!O6262</f>
        <v>#VALUE!</v>
      </c>
      <c r="B6266">
        <f>Temperature!B6262</f>
        <v>0</v>
      </c>
      <c r="C6266" t="e">
        <f t="shared" si="397"/>
        <v>#VALUE!</v>
      </c>
      <c r="D6266" t="e">
        <f t="shared" si="398"/>
        <v>#VALUE!</v>
      </c>
      <c r="E6266" t="e">
        <f t="shared" si="399"/>
        <v>#VALUE!</v>
      </c>
      <c r="F6266" s="2" t="e">
        <f t="shared" si="400"/>
        <v>#VALUE!</v>
      </c>
      <c r="G6266" s="4">
        <f>Temperature!A6262</f>
        <v>0</v>
      </c>
    </row>
    <row r="6267" spans="1:7" x14ac:dyDescent="0.15">
      <c r="A6267" s="3" t="e">
        <f>Temperature!O6263</f>
        <v>#VALUE!</v>
      </c>
      <c r="B6267">
        <f>Temperature!B6263</f>
        <v>0</v>
      </c>
      <c r="C6267" t="e">
        <f t="shared" si="397"/>
        <v>#VALUE!</v>
      </c>
      <c r="D6267" t="e">
        <f t="shared" si="398"/>
        <v>#VALUE!</v>
      </c>
      <c r="E6267" t="e">
        <f t="shared" si="399"/>
        <v>#VALUE!</v>
      </c>
      <c r="F6267" s="2" t="e">
        <f t="shared" si="400"/>
        <v>#VALUE!</v>
      </c>
      <c r="G6267" s="4">
        <f>Temperature!A6263</f>
        <v>0</v>
      </c>
    </row>
    <row r="6268" spans="1:7" x14ac:dyDescent="0.15">
      <c r="A6268" s="3" t="e">
        <f>Temperature!O6264</f>
        <v>#VALUE!</v>
      </c>
      <c r="B6268">
        <f>Temperature!B6264</f>
        <v>0</v>
      </c>
      <c r="C6268" t="e">
        <f t="shared" si="397"/>
        <v>#VALUE!</v>
      </c>
      <c r="D6268" t="e">
        <f t="shared" si="398"/>
        <v>#VALUE!</v>
      </c>
      <c r="E6268" t="e">
        <f t="shared" si="399"/>
        <v>#VALUE!</v>
      </c>
      <c r="F6268" s="2" t="e">
        <f t="shared" si="400"/>
        <v>#VALUE!</v>
      </c>
      <c r="G6268" s="4">
        <f>Temperature!A6264</f>
        <v>0</v>
      </c>
    </row>
    <row r="6269" spans="1:7" x14ac:dyDescent="0.15">
      <c r="A6269" s="3" t="e">
        <f>Temperature!O6265</f>
        <v>#VALUE!</v>
      </c>
      <c r="B6269">
        <f>Temperature!B6265</f>
        <v>0</v>
      </c>
      <c r="C6269" t="e">
        <f t="shared" si="397"/>
        <v>#VALUE!</v>
      </c>
      <c r="D6269" t="e">
        <f t="shared" si="398"/>
        <v>#VALUE!</v>
      </c>
      <c r="E6269" t="e">
        <f t="shared" si="399"/>
        <v>#VALUE!</v>
      </c>
      <c r="F6269" s="2" t="e">
        <f t="shared" si="400"/>
        <v>#VALUE!</v>
      </c>
      <c r="G6269" s="4">
        <f>Temperature!A6265</f>
        <v>0</v>
      </c>
    </row>
    <row r="6270" spans="1:7" x14ac:dyDescent="0.15">
      <c r="A6270" s="3" t="e">
        <f>Temperature!O6266</f>
        <v>#VALUE!</v>
      </c>
      <c r="B6270">
        <f>Temperature!B6266</f>
        <v>0</v>
      </c>
      <c r="C6270" t="e">
        <f t="shared" si="397"/>
        <v>#VALUE!</v>
      </c>
      <c r="D6270" t="e">
        <f t="shared" si="398"/>
        <v>#VALUE!</v>
      </c>
      <c r="E6270" t="e">
        <f t="shared" si="399"/>
        <v>#VALUE!</v>
      </c>
      <c r="F6270" s="2" t="e">
        <f t="shared" si="400"/>
        <v>#VALUE!</v>
      </c>
      <c r="G6270" s="4">
        <f>Temperature!A6266</f>
        <v>0</v>
      </c>
    </row>
    <row r="6271" spans="1:7" x14ac:dyDescent="0.15">
      <c r="A6271" s="3" t="e">
        <f>Temperature!O6267</f>
        <v>#VALUE!</v>
      </c>
      <c r="B6271">
        <f>Temperature!B6267</f>
        <v>0</v>
      </c>
      <c r="C6271" t="e">
        <f t="shared" si="397"/>
        <v>#VALUE!</v>
      </c>
      <c r="D6271" t="e">
        <f t="shared" si="398"/>
        <v>#VALUE!</v>
      </c>
      <c r="E6271" t="e">
        <f t="shared" si="399"/>
        <v>#VALUE!</v>
      </c>
      <c r="F6271" s="2" t="e">
        <f t="shared" si="400"/>
        <v>#VALUE!</v>
      </c>
      <c r="G6271" s="4">
        <f>Temperature!A6267</f>
        <v>0</v>
      </c>
    </row>
    <row r="6272" spans="1:7" x14ac:dyDescent="0.15">
      <c r="A6272" s="3" t="e">
        <f>Temperature!O6268</f>
        <v>#VALUE!</v>
      </c>
      <c r="B6272">
        <f>Temperature!B6268</f>
        <v>0</v>
      </c>
      <c r="C6272" t="e">
        <f t="shared" si="397"/>
        <v>#VALUE!</v>
      </c>
      <c r="D6272" t="e">
        <f t="shared" si="398"/>
        <v>#VALUE!</v>
      </c>
      <c r="E6272" t="e">
        <f t="shared" si="399"/>
        <v>#VALUE!</v>
      </c>
      <c r="F6272" s="2" t="e">
        <f t="shared" si="400"/>
        <v>#VALUE!</v>
      </c>
      <c r="G6272" s="4">
        <f>Temperature!A6268</f>
        <v>0</v>
      </c>
    </row>
    <row r="6273" spans="1:7" x14ac:dyDescent="0.15">
      <c r="A6273" s="3" t="e">
        <f>Temperature!O6269</f>
        <v>#VALUE!</v>
      </c>
      <c r="B6273">
        <f>Temperature!B6269</f>
        <v>0</v>
      </c>
      <c r="C6273" t="e">
        <f t="shared" si="397"/>
        <v>#VALUE!</v>
      </c>
      <c r="D6273" t="e">
        <f t="shared" si="398"/>
        <v>#VALUE!</v>
      </c>
      <c r="E6273" t="e">
        <f t="shared" si="399"/>
        <v>#VALUE!</v>
      </c>
      <c r="F6273" s="2" t="e">
        <f t="shared" si="400"/>
        <v>#VALUE!</v>
      </c>
      <c r="G6273" s="4">
        <f>Temperature!A6269</f>
        <v>0</v>
      </c>
    </row>
    <row r="6274" spans="1:7" x14ac:dyDescent="0.15">
      <c r="A6274" s="3" t="e">
        <f>Temperature!O6270</f>
        <v>#VALUE!</v>
      </c>
      <c r="B6274">
        <f>Temperature!B6270</f>
        <v>0</v>
      </c>
      <c r="C6274" t="e">
        <f t="shared" si="397"/>
        <v>#VALUE!</v>
      </c>
      <c r="D6274" t="e">
        <f t="shared" si="398"/>
        <v>#VALUE!</v>
      </c>
      <c r="E6274" t="e">
        <f t="shared" si="399"/>
        <v>#VALUE!</v>
      </c>
      <c r="F6274" s="2" t="e">
        <f t="shared" si="400"/>
        <v>#VALUE!</v>
      </c>
      <c r="G6274" s="4">
        <f>Temperature!A6270</f>
        <v>0</v>
      </c>
    </row>
    <row r="6275" spans="1:7" x14ac:dyDescent="0.15">
      <c r="A6275" s="3" t="e">
        <f>Temperature!O6271</f>
        <v>#VALUE!</v>
      </c>
      <c r="B6275">
        <f>Temperature!B6271</f>
        <v>0</v>
      </c>
      <c r="C6275" t="e">
        <f t="shared" si="397"/>
        <v>#VALUE!</v>
      </c>
      <c r="D6275" t="e">
        <f t="shared" si="398"/>
        <v>#VALUE!</v>
      </c>
      <c r="E6275" t="e">
        <f t="shared" si="399"/>
        <v>#VALUE!</v>
      </c>
      <c r="F6275" s="2" t="e">
        <f t="shared" si="400"/>
        <v>#VALUE!</v>
      </c>
      <c r="G6275" s="4">
        <f>Temperature!A6271</f>
        <v>0</v>
      </c>
    </row>
    <row r="6276" spans="1:7" x14ac:dyDescent="0.15">
      <c r="A6276" s="3" t="e">
        <f>Temperature!O6272</f>
        <v>#VALUE!</v>
      </c>
      <c r="B6276">
        <f>Temperature!B6272</f>
        <v>0</v>
      </c>
      <c r="C6276" t="e">
        <f t="shared" si="397"/>
        <v>#VALUE!</v>
      </c>
      <c r="D6276" t="e">
        <f t="shared" si="398"/>
        <v>#VALUE!</v>
      </c>
      <c r="E6276" t="e">
        <f t="shared" si="399"/>
        <v>#VALUE!</v>
      </c>
      <c r="F6276" s="2" t="e">
        <f t="shared" si="400"/>
        <v>#VALUE!</v>
      </c>
      <c r="G6276" s="4">
        <f>Temperature!A6272</f>
        <v>0</v>
      </c>
    </row>
    <row r="6277" spans="1:7" x14ac:dyDescent="0.15">
      <c r="A6277" s="3" t="e">
        <f>Temperature!O6273</f>
        <v>#VALUE!</v>
      </c>
      <c r="B6277">
        <f>Temperature!B6273</f>
        <v>0</v>
      </c>
      <c r="C6277" t="e">
        <f t="shared" si="397"/>
        <v>#VALUE!</v>
      </c>
      <c r="D6277" t="e">
        <f t="shared" si="398"/>
        <v>#VALUE!</v>
      </c>
      <c r="E6277" t="e">
        <f t="shared" si="399"/>
        <v>#VALUE!</v>
      </c>
      <c r="F6277" s="2" t="e">
        <f t="shared" si="400"/>
        <v>#VALUE!</v>
      </c>
      <c r="G6277" s="4">
        <f>Temperature!A6273</f>
        <v>0</v>
      </c>
    </row>
    <row r="6278" spans="1:7" x14ac:dyDescent="0.15">
      <c r="A6278" s="3" t="e">
        <f>Temperature!O6274</f>
        <v>#VALUE!</v>
      </c>
      <c r="B6278">
        <f>Temperature!B6274</f>
        <v>0</v>
      </c>
      <c r="C6278" t="e">
        <f t="shared" si="397"/>
        <v>#VALUE!</v>
      </c>
      <c r="D6278" t="e">
        <f t="shared" si="398"/>
        <v>#VALUE!</v>
      </c>
      <c r="E6278" t="e">
        <f t="shared" si="399"/>
        <v>#VALUE!</v>
      </c>
      <c r="F6278" s="2" t="e">
        <f t="shared" si="400"/>
        <v>#VALUE!</v>
      </c>
      <c r="G6278" s="4">
        <f>Temperature!A6274</f>
        <v>0</v>
      </c>
    </row>
    <row r="6279" spans="1:7" x14ac:dyDescent="0.15">
      <c r="A6279" s="3" t="e">
        <f>Temperature!O6275</f>
        <v>#VALUE!</v>
      </c>
      <c r="B6279">
        <f>Temperature!B6275</f>
        <v>0</v>
      </c>
      <c r="C6279" t="e">
        <f t="shared" si="397"/>
        <v>#VALUE!</v>
      </c>
      <c r="D6279" t="e">
        <f t="shared" si="398"/>
        <v>#VALUE!</v>
      </c>
      <c r="E6279" t="e">
        <f t="shared" si="399"/>
        <v>#VALUE!</v>
      </c>
      <c r="F6279" s="2" t="e">
        <f t="shared" si="400"/>
        <v>#VALUE!</v>
      </c>
      <c r="G6279" s="4">
        <f>Temperature!A6275</f>
        <v>0</v>
      </c>
    </row>
    <row r="6280" spans="1:7" x14ac:dyDescent="0.15">
      <c r="A6280" s="3" t="e">
        <f>Temperature!O6276</f>
        <v>#VALUE!</v>
      </c>
      <c r="B6280">
        <f>Temperature!B6276</f>
        <v>0</v>
      </c>
      <c r="C6280" t="e">
        <f t="shared" si="397"/>
        <v>#VALUE!</v>
      </c>
      <c r="D6280" t="e">
        <f t="shared" si="398"/>
        <v>#VALUE!</v>
      </c>
      <c r="E6280" t="e">
        <f t="shared" si="399"/>
        <v>#VALUE!</v>
      </c>
      <c r="F6280" s="2" t="e">
        <f t="shared" si="400"/>
        <v>#VALUE!</v>
      </c>
      <c r="G6280" s="4">
        <f>Temperature!A6276</f>
        <v>0</v>
      </c>
    </row>
    <row r="6281" spans="1:7" x14ac:dyDescent="0.15">
      <c r="A6281" s="3" t="e">
        <f>Temperature!O6277</f>
        <v>#VALUE!</v>
      </c>
      <c r="B6281">
        <f>Temperature!B6277</f>
        <v>0</v>
      </c>
      <c r="C6281" t="e">
        <f t="shared" si="397"/>
        <v>#VALUE!</v>
      </c>
      <c r="D6281" t="e">
        <f t="shared" si="398"/>
        <v>#VALUE!</v>
      </c>
      <c r="E6281" t="e">
        <f t="shared" si="399"/>
        <v>#VALUE!</v>
      </c>
      <c r="F6281" s="2" t="e">
        <f t="shared" si="400"/>
        <v>#VALUE!</v>
      </c>
      <c r="G6281" s="4">
        <f>Temperature!A6277</f>
        <v>0</v>
      </c>
    </row>
    <row r="6282" spans="1:7" x14ac:dyDescent="0.15">
      <c r="A6282" s="3" t="e">
        <f>Temperature!O6278</f>
        <v>#VALUE!</v>
      </c>
      <c r="B6282">
        <f>Temperature!B6278</f>
        <v>0</v>
      </c>
      <c r="C6282" t="e">
        <f t="shared" si="397"/>
        <v>#VALUE!</v>
      </c>
      <c r="D6282" t="e">
        <f t="shared" si="398"/>
        <v>#VALUE!</v>
      </c>
      <c r="E6282" t="e">
        <f t="shared" si="399"/>
        <v>#VALUE!</v>
      </c>
      <c r="F6282" s="2" t="e">
        <f t="shared" si="400"/>
        <v>#VALUE!</v>
      </c>
      <c r="G6282" s="4">
        <f>Temperature!A6278</f>
        <v>0</v>
      </c>
    </row>
    <row r="6283" spans="1:7" x14ac:dyDescent="0.15">
      <c r="A6283" s="3" t="e">
        <f>Temperature!O6279</f>
        <v>#VALUE!</v>
      </c>
      <c r="B6283">
        <f>Temperature!B6279</f>
        <v>0</v>
      </c>
      <c r="C6283" t="e">
        <f t="shared" si="397"/>
        <v>#VALUE!</v>
      </c>
      <c r="D6283" t="e">
        <f t="shared" si="398"/>
        <v>#VALUE!</v>
      </c>
      <c r="E6283" t="e">
        <f t="shared" si="399"/>
        <v>#VALUE!</v>
      </c>
      <c r="F6283" s="2" t="e">
        <f t="shared" si="400"/>
        <v>#VALUE!</v>
      </c>
      <c r="G6283" s="4">
        <f>Temperature!A6279</f>
        <v>0</v>
      </c>
    </row>
    <row r="6284" spans="1:7" x14ac:dyDescent="0.15">
      <c r="A6284" s="3" t="e">
        <f>Temperature!O6280</f>
        <v>#VALUE!</v>
      </c>
      <c r="B6284">
        <f>Temperature!B6280</f>
        <v>0</v>
      </c>
      <c r="C6284" t="e">
        <f t="shared" si="397"/>
        <v>#VALUE!</v>
      </c>
      <c r="D6284" t="e">
        <f t="shared" si="398"/>
        <v>#VALUE!</v>
      </c>
      <c r="E6284" t="e">
        <f t="shared" si="399"/>
        <v>#VALUE!</v>
      </c>
      <c r="F6284" s="2" t="e">
        <f t="shared" si="400"/>
        <v>#VALUE!</v>
      </c>
      <c r="G6284" s="4">
        <f>Temperature!A6280</f>
        <v>0</v>
      </c>
    </row>
    <row r="6285" spans="1:7" x14ac:dyDescent="0.15">
      <c r="A6285" s="3" t="e">
        <f>Temperature!O6281</f>
        <v>#VALUE!</v>
      </c>
      <c r="B6285">
        <f>Temperature!B6281</f>
        <v>0</v>
      </c>
      <c r="C6285" t="e">
        <f t="shared" si="397"/>
        <v>#VALUE!</v>
      </c>
      <c r="D6285" t="e">
        <f t="shared" si="398"/>
        <v>#VALUE!</v>
      </c>
      <c r="E6285" t="e">
        <f t="shared" si="399"/>
        <v>#VALUE!</v>
      </c>
      <c r="F6285" s="2" t="e">
        <f t="shared" si="400"/>
        <v>#VALUE!</v>
      </c>
      <c r="G6285" s="4">
        <f>Temperature!A6281</f>
        <v>0</v>
      </c>
    </row>
    <row r="6286" spans="1:7" x14ac:dyDescent="0.15">
      <c r="A6286" s="3" t="e">
        <f>Temperature!O6282</f>
        <v>#VALUE!</v>
      </c>
      <c r="B6286">
        <f>Temperature!B6282</f>
        <v>0</v>
      </c>
      <c r="C6286" t="e">
        <f t="shared" si="397"/>
        <v>#VALUE!</v>
      </c>
      <c r="D6286" t="e">
        <f t="shared" si="398"/>
        <v>#VALUE!</v>
      </c>
      <c r="E6286" t="e">
        <f t="shared" si="399"/>
        <v>#VALUE!</v>
      </c>
      <c r="F6286" s="2" t="e">
        <f t="shared" si="400"/>
        <v>#VALUE!</v>
      </c>
      <c r="G6286" s="4">
        <f>Temperature!A6282</f>
        <v>0</v>
      </c>
    </row>
    <row r="6287" spans="1:7" x14ac:dyDescent="0.15">
      <c r="A6287" s="3" t="e">
        <f>Temperature!O6283</f>
        <v>#VALUE!</v>
      </c>
      <c r="B6287">
        <f>Temperature!B6283</f>
        <v>0</v>
      </c>
      <c r="C6287" t="e">
        <f t="shared" si="397"/>
        <v>#VALUE!</v>
      </c>
      <c r="D6287" t="e">
        <f t="shared" si="398"/>
        <v>#VALUE!</v>
      </c>
      <c r="E6287" t="e">
        <f t="shared" si="399"/>
        <v>#VALUE!</v>
      </c>
      <c r="F6287" s="2" t="e">
        <f t="shared" si="400"/>
        <v>#VALUE!</v>
      </c>
      <c r="G6287" s="4">
        <f>Temperature!A6283</f>
        <v>0</v>
      </c>
    </row>
    <row r="6288" spans="1:7" x14ac:dyDescent="0.15">
      <c r="A6288" s="3" t="e">
        <f>Temperature!O6284</f>
        <v>#VALUE!</v>
      </c>
      <c r="B6288">
        <f>Temperature!B6284</f>
        <v>0</v>
      </c>
      <c r="C6288" t="e">
        <f t="shared" si="397"/>
        <v>#VALUE!</v>
      </c>
      <c r="D6288" t="e">
        <f t="shared" si="398"/>
        <v>#VALUE!</v>
      </c>
      <c r="E6288" t="e">
        <f t="shared" si="399"/>
        <v>#VALUE!</v>
      </c>
      <c r="F6288" s="2" t="e">
        <f t="shared" si="400"/>
        <v>#VALUE!</v>
      </c>
      <c r="G6288" s="4">
        <f>Temperature!A6284</f>
        <v>0</v>
      </c>
    </row>
    <row r="6289" spans="1:7" x14ac:dyDescent="0.15">
      <c r="A6289" s="3" t="e">
        <f>Temperature!O6285</f>
        <v>#VALUE!</v>
      </c>
      <c r="B6289">
        <f>Temperature!B6285</f>
        <v>0</v>
      </c>
      <c r="C6289" t="e">
        <f t="shared" si="397"/>
        <v>#VALUE!</v>
      </c>
      <c r="D6289" t="e">
        <f t="shared" si="398"/>
        <v>#VALUE!</v>
      </c>
      <c r="E6289" t="e">
        <f t="shared" si="399"/>
        <v>#VALUE!</v>
      </c>
      <c r="F6289" s="2" t="e">
        <f t="shared" si="400"/>
        <v>#VALUE!</v>
      </c>
      <c r="G6289" s="4">
        <f>Temperature!A6285</f>
        <v>0</v>
      </c>
    </row>
    <row r="6290" spans="1:7" x14ac:dyDescent="0.15">
      <c r="A6290" s="3" t="e">
        <f>Temperature!O6286</f>
        <v>#VALUE!</v>
      </c>
      <c r="B6290">
        <f>Temperature!B6286</f>
        <v>0</v>
      </c>
      <c r="C6290" t="e">
        <f t="shared" si="397"/>
        <v>#VALUE!</v>
      </c>
      <c r="D6290" t="e">
        <f t="shared" si="398"/>
        <v>#VALUE!</v>
      </c>
      <c r="E6290" t="e">
        <f t="shared" si="399"/>
        <v>#VALUE!</v>
      </c>
      <c r="F6290" s="2" t="e">
        <f t="shared" si="400"/>
        <v>#VALUE!</v>
      </c>
      <c r="G6290" s="4">
        <f>Temperature!A6286</f>
        <v>0</v>
      </c>
    </row>
    <row r="6291" spans="1:7" x14ac:dyDescent="0.15">
      <c r="A6291" s="3" t="e">
        <f>Temperature!O6287</f>
        <v>#VALUE!</v>
      </c>
      <c r="B6291">
        <f>Temperature!B6287</f>
        <v>0</v>
      </c>
      <c r="C6291" t="e">
        <f t="shared" si="397"/>
        <v>#VALUE!</v>
      </c>
      <c r="D6291" t="e">
        <f t="shared" si="398"/>
        <v>#VALUE!</v>
      </c>
      <c r="E6291" t="e">
        <f t="shared" si="399"/>
        <v>#VALUE!</v>
      </c>
      <c r="F6291" s="2" t="e">
        <f t="shared" si="400"/>
        <v>#VALUE!</v>
      </c>
      <c r="G6291" s="4">
        <f>Temperature!A6287</f>
        <v>0</v>
      </c>
    </row>
    <row r="6292" spans="1:7" x14ac:dyDescent="0.15">
      <c r="A6292" s="3" t="e">
        <f>Temperature!O6288</f>
        <v>#VALUE!</v>
      </c>
      <c r="B6292">
        <f>Temperature!B6288</f>
        <v>0</v>
      </c>
      <c r="C6292" t="e">
        <f t="shared" si="397"/>
        <v>#VALUE!</v>
      </c>
      <c r="D6292" t="e">
        <f t="shared" si="398"/>
        <v>#VALUE!</v>
      </c>
      <c r="E6292" t="e">
        <f t="shared" si="399"/>
        <v>#VALUE!</v>
      </c>
      <c r="F6292" s="2" t="e">
        <f t="shared" si="400"/>
        <v>#VALUE!</v>
      </c>
      <c r="G6292" s="4">
        <f>Temperature!A6288</f>
        <v>0</v>
      </c>
    </row>
    <row r="6293" spans="1:7" x14ac:dyDescent="0.15">
      <c r="A6293" s="3" t="e">
        <f>Temperature!O6289</f>
        <v>#VALUE!</v>
      </c>
      <c r="B6293">
        <f>Temperature!B6289</f>
        <v>0</v>
      </c>
      <c r="C6293" t="e">
        <f t="shared" si="397"/>
        <v>#VALUE!</v>
      </c>
      <c r="D6293" t="e">
        <f t="shared" si="398"/>
        <v>#VALUE!</v>
      </c>
      <c r="E6293" t="e">
        <f t="shared" si="399"/>
        <v>#VALUE!</v>
      </c>
      <c r="F6293" s="2" t="e">
        <f t="shared" si="400"/>
        <v>#VALUE!</v>
      </c>
      <c r="G6293" s="4">
        <f>Temperature!A6289</f>
        <v>0</v>
      </c>
    </row>
    <row r="6294" spans="1:7" x14ac:dyDescent="0.15">
      <c r="A6294" s="3" t="e">
        <f>Temperature!O6290</f>
        <v>#VALUE!</v>
      </c>
      <c r="B6294">
        <f>Temperature!B6290</f>
        <v>0</v>
      </c>
      <c r="C6294" t="e">
        <f t="shared" si="397"/>
        <v>#VALUE!</v>
      </c>
      <c r="D6294" t="e">
        <f t="shared" si="398"/>
        <v>#VALUE!</v>
      </c>
      <c r="E6294" t="e">
        <f t="shared" si="399"/>
        <v>#VALUE!</v>
      </c>
      <c r="F6294" s="2" t="e">
        <f t="shared" si="400"/>
        <v>#VALUE!</v>
      </c>
      <c r="G6294" s="4">
        <f>Temperature!A6290</f>
        <v>0</v>
      </c>
    </row>
    <row r="6295" spans="1:7" x14ac:dyDescent="0.15">
      <c r="A6295" s="3" t="e">
        <f>Temperature!O6291</f>
        <v>#VALUE!</v>
      </c>
      <c r="B6295">
        <f>Temperature!B6291</f>
        <v>0</v>
      </c>
      <c r="C6295" t="e">
        <f t="shared" si="397"/>
        <v>#VALUE!</v>
      </c>
      <c r="D6295" t="e">
        <f t="shared" si="398"/>
        <v>#VALUE!</v>
      </c>
      <c r="E6295" t="e">
        <f t="shared" si="399"/>
        <v>#VALUE!</v>
      </c>
      <c r="F6295" s="2" t="e">
        <f t="shared" si="400"/>
        <v>#VALUE!</v>
      </c>
      <c r="G6295" s="4">
        <f>Temperature!A6291</f>
        <v>0</v>
      </c>
    </row>
    <row r="6296" spans="1:7" x14ac:dyDescent="0.15">
      <c r="A6296" s="3" t="e">
        <f>Temperature!O6292</f>
        <v>#VALUE!</v>
      </c>
      <c r="B6296">
        <f>Temperature!B6292</f>
        <v>0</v>
      </c>
      <c r="C6296" t="e">
        <f t="shared" si="397"/>
        <v>#VALUE!</v>
      </c>
      <c r="D6296" t="e">
        <f t="shared" si="398"/>
        <v>#VALUE!</v>
      </c>
      <c r="E6296" t="e">
        <f t="shared" si="399"/>
        <v>#VALUE!</v>
      </c>
      <c r="F6296" s="2" t="e">
        <f t="shared" si="400"/>
        <v>#VALUE!</v>
      </c>
      <c r="G6296" s="4">
        <f>Temperature!A6292</f>
        <v>0</v>
      </c>
    </row>
    <row r="6297" spans="1:7" x14ac:dyDescent="0.15">
      <c r="A6297" s="3" t="e">
        <f>Temperature!O6293</f>
        <v>#VALUE!</v>
      </c>
      <c r="B6297">
        <f>Temperature!B6293</f>
        <v>0</v>
      </c>
      <c r="C6297" t="e">
        <f t="shared" si="397"/>
        <v>#VALUE!</v>
      </c>
      <c r="D6297" t="e">
        <f t="shared" si="398"/>
        <v>#VALUE!</v>
      </c>
      <c r="E6297" t="e">
        <f t="shared" si="399"/>
        <v>#VALUE!</v>
      </c>
      <c r="F6297" s="2" t="e">
        <f t="shared" si="400"/>
        <v>#VALUE!</v>
      </c>
      <c r="G6297" s="4">
        <f>Temperature!A6293</f>
        <v>0</v>
      </c>
    </row>
    <row r="6298" spans="1:7" x14ac:dyDescent="0.15">
      <c r="A6298" s="3" t="e">
        <f>Temperature!O6294</f>
        <v>#VALUE!</v>
      </c>
      <c r="B6298">
        <f>Temperature!B6294</f>
        <v>0</v>
      </c>
      <c r="C6298" t="e">
        <f t="shared" si="397"/>
        <v>#VALUE!</v>
      </c>
      <c r="D6298" t="e">
        <f t="shared" si="398"/>
        <v>#VALUE!</v>
      </c>
      <c r="E6298" t="e">
        <f t="shared" si="399"/>
        <v>#VALUE!</v>
      </c>
      <c r="F6298" s="2" t="e">
        <f t="shared" si="400"/>
        <v>#VALUE!</v>
      </c>
      <c r="G6298" s="4">
        <f>Temperature!A6294</f>
        <v>0</v>
      </c>
    </row>
    <row r="6299" spans="1:7" x14ac:dyDescent="0.15">
      <c r="A6299" s="3" t="e">
        <f>Temperature!O6295</f>
        <v>#VALUE!</v>
      </c>
      <c r="B6299">
        <f>Temperature!B6295</f>
        <v>0</v>
      </c>
      <c r="C6299" t="e">
        <f t="shared" si="397"/>
        <v>#VALUE!</v>
      </c>
      <c r="D6299" t="e">
        <f t="shared" si="398"/>
        <v>#VALUE!</v>
      </c>
      <c r="E6299" t="e">
        <f t="shared" si="399"/>
        <v>#VALUE!</v>
      </c>
      <c r="F6299" s="2" t="e">
        <f t="shared" si="400"/>
        <v>#VALUE!</v>
      </c>
      <c r="G6299" s="4">
        <f>Temperature!A6295</f>
        <v>0</v>
      </c>
    </row>
    <row r="6300" spans="1:7" x14ac:dyDescent="0.15">
      <c r="A6300" s="3" t="e">
        <f>Temperature!O6296</f>
        <v>#VALUE!</v>
      </c>
      <c r="B6300">
        <f>Temperature!B6296</f>
        <v>0</v>
      </c>
      <c r="C6300" t="e">
        <f t="shared" si="397"/>
        <v>#VALUE!</v>
      </c>
      <c r="D6300" t="e">
        <f t="shared" si="398"/>
        <v>#VALUE!</v>
      </c>
      <c r="E6300" t="e">
        <f t="shared" si="399"/>
        <v>#VALUE!</v>
      </c>
      <c r="F6300" s="2" t="e">
        <f t="shared" si="400"/>
        <v>#VALUE!</v>
      </c>
      <c r="G6300" s="4">
        <f>Temperature!A6296</f>
        <v>0</v>
      </c>
    </row>
    <row r="6301" spans="1:7" x14ac:dyDescent="0.15">
      <c r="A6301" s="3" t="e">
        <f>Temperature!O6297</f>
        <v>#VALUE!</v>
      </c>
      <c r="B6301">
        <f>Temperature!B6297</f>
        <v>0</v>
      </c>
      <c r="C6301" t="e">
        <f t="shared" si="397"/>
        <v>#VALUE!</v>
      </c>
      <c r="D6301" t="e">
        <f t="shared" si="398"/>
        <v>#VALUE!</v>
      </c>
      <c r="E6301" t="e">
        <f t="shared" si="399"/>
        <v>#VALUE!</v>
      </c>
      <c r="F6301" s="2" t="e">
        <f t="shared" si="400"/>
        <v>#VALUE!</v>
      </c>
      <c r="G6301" s="4">
        <f>Temperature!A6297</f>
        <v>0</v>
      </c>
    </row>
    <row r="6302" spans="1:7" x14ac:dyDescent="0.15">
      <c r="A6302" s="3" t="e">
        <f>Temperature!O6298</f>
        <v>#VALUE!</v>
      </c>
      <c r="B6302">
        <f>Temperature!B6298</f>
        <v>0</v>
      </c>
      <c r="C6302" t="e">
        <f t="shared" si="397"/>
        <v>#VALUE!</v>
      </c>
      <c r="D6302" t="e">
        <f t="shared" si="398"/>
        <v>#VALUE!</v>
      </c>
      <c r="E6302" t="e">
        <f t="shared" si="399"/>
        <v>#VALUE!</v>
      </c>
      <c r="F6302" s="2" t="e">
        <f t="shared" si="400"/>
        <v>#VALUE!</v>
      </c>
      <c r="G6302" s="4">
        <f>Temperature!A6298</f>
        <v>0</v>
      </c>
    </row>
    <row r="6303" spans="1:7" x14ac:dyDescent="0.15">
      <c r="A6303" s="3" t="e">
        <f>Temperature!O6299</f>
        <v>#VALUE!</v>
      </c>
      <c r="B6303">
        <f>Temperature!B6299</f>
        <v>0</v>
      </c>
      <c r="C6303" t="e">
        <f t="shared" si="397"/>
        <v>#VALUE!</v>
      </c>
      <c r="D6303" t="e">
        <f t="shared" si="398"/>
        <v>#VALUE!</v>
      </c>
      <c r="E6303" t="e">
        <f t="shared" si="399"/>
        <v>#VALUE!</v>
      </c>
      <c r="F6303" s="2" t="e">
        <f t="shared" si="400"/>
        <v>#VALUE!</v>
      </c>
      <c r="G6303" s="4">
        <f>Temperature!A6299</f>
        <v>0</v>
      </c>
    </row>
    <row r="6304" spans="1:7" x14ac:dyDescent="0.15">
      <c r="A6304" s="3" t="e">
        <f>Temperature!O6300</f>
        <v>#VALUE!</v>
      </c>
      <c r="B6304">
        <f>Temperature!B6300</f>
        <v>0</v>
      </c>
      <c r="C6304" t="e">
        <f t="shared" si="397"/>
        <v>#VALUE!</v>
      </c>
      <c r="D6304" t="e">
        <f t="shared" si="398"/>
        <v>#VALUE!</v>
      </c>
      <c r="E6304" t="e">
        <f t="shared" si="399"/>
        <v>#VALUE!</v>
      </c>
      <c r="F6304" s="2" t="e">
        <f t="shared" si="400"/>
        <v>#VALUE!</v>
      </c>
      <c r="G6304" s="4">
        <f>Temperature!A6300</f>
        <v>0</v>
      </c>
    </row>
    <row r="6305" spans="1:7" x14ac:dyDescent="0.15">
      <c r="A6305" s="3" t="e">
        <f>Temperature!O6301</f>
        <v>#VALUE!</v>
      </c>
      <c r="B6305">
        <f>Temperature!B6301</f>
        <v>0</v>
      </c>
      <c r="C6305" t="e">
        <f t="shared" si="397"/>
        <v>#VALUE!</v>
      </c>
      <c r="D6305" t="e">
        <f t="shared" si="398"/>
        <v>#VALUE!</v>
      </c>
      <c r="E6305" t="e">
        <f t="shared" si="399"/>
        <v>#VALUE!</v>
      </c>
      <c r="F6305" s="2" t="e">
        <f t="shared" si="400"/>
        <v>#VALUE!</v>
      </c>
      <c r="G6305" s="4">
        <f>Temperature!A6301</f>
        <v>0</v>
      </c>
    </row>
    <row r="6306" spans="1:7" x14ac:dyDescent="0.15">
      <c r="A6306" s="3" t="e">
        <f>Temperature!O6302</f>
        <v>#VALUE!</v>
      </c>
      <c r="B6306">
        <f>Temperature!B6302</f>
        <v>0</v>
      </c>
      <c r="C6306" t="e">
        <f t="shared" si="397"/>
        <v>#VALUE!</v>
      </c>
      <c r="D6306" t="e">
        <f t="shared" si="398"/>
        <v>#VALUE!</v>
      </c>
      <c r="E6306" t="e">
        <f t="shared" si="399"/>
        <v>#VALUE!</v>
      </c>
      <c r="F6306" s="2" t="e">
        <f t="shared" si="400"/>
        <v>#VALUE!</v>
      </c>
      <c r="G6306" s="4">
        <f>Temperature!A6302</f>
        <v>0</v>
      </c>
    </row>
    <row r="6307" spans="1:7" x14ac:dyDescent="0.15">
      <c r="A6307" s="3" t="e">
        <f>Temperature!O6303</f>
        <v>#VALUE!</v>
      </c>
      <c r="B6307">
        <f>Temperature!B6303</f>
        <v>0</v>
      </c>
      <c r="C6307" t="e">
        <f t="shared" si="397"/>
        <v>#VALUE!</v>
      </c>
      <c r="D6307" t="e">
        <f t="shared" si="398"/>
        <v>#VALUE!</v>
      </c>
      <c r="E6307" t="e">
        <f t="shared" si="399"/>
        <v>#VALUE!</v>
      </c>
      <c r="F6307" s="2" t="e">
        <f t="shared" si="400"/>
        <v>#VALUE!</v>
      </c>
      <c r="G6307" s="4">
        <f>Temperature!A6303</f>
        <v>0</v>
      </c>
    </row>
    <row r="6308" spans="1:7" x14ac:dyDescent="0.15">
      <c r="A6308" s="3" t="e">
        <f>Temperature!O6304</f>
        <v>#VALUE!</v>
      </c>
      <c r="B6308">
        <f>Temperature!B6304</f>
        <v>0</v>
      </c>
      <c r="C6308" t="e">
        <f t="shared" si="397"/>
        <v>#VALUE!</v>
      </c>
      <c r="D6308" t="e">
        <f t="shared" si="398"/>
        <v>#VALUE!</v>
      </c>
      <c r="E6308" t="e">
        <f t="shared" si="399"/>
        <v>#VALUE!</v>
      </c>
      <c r="F6308" s="2" t="e">
        <f t="shared" si="400"/>
        <v>#VALUE!</v>
      </c>
      <c r="G6308" s="4">
        <f>Temperature!A6304</f>
        <v>0</v>
      </c>
    </row>
    <row r="6309" spans="1:7" x14ac:dyDescent="0.15">
      <c r="A6309" s="3" t="e">
        <f>Temperature!O6305</f>
        <v>#VALUE!</v>
      </c>
      <c r="B6309">
        <f>Temperature!B6305</f>
        <v>0</v>
      </c>
      <c r="C6309" t="e">
        <f t="shared" si="397"/>
        <v>#VALUE!</v>
      </c>
      <c r="D6309" t="e">
        <f t="shared" si="398"/>
        <v>#VALUE!</v>
      </c>
      <c r="E6309" t="e">
        <f t="shared" si="399"/>
        <v>#VALUE!</v>
      </c>
      <c r="F6309" s="2" t="e">
        <f t="shared" si="400"/>
        <v>#VALUE!</v>
      </c>
      <c r="G6309" s="4">
        <f>Temperature!A6305</f>
        <v>0</v>
      </c>
    </row>
    <row r="6310" spans="1:7" x14ac:dyDescent="0.15">
      <c r="A6310" s="3" t="e">
        <f>Temperature!O6306</f>
        <v>#VALUE!</v>
      </c>
      <c r="B6310">
        <f>Temperature!B6306</f>
        <v>0</v>
      </c>
      <c r="C6310" t="e">
        <f t="shared" si="397"/>
        <v>#VALUE!</v>
      </c>
      <c r="D6310" t="e">
        <f t="shared" si="398"/>
        <v>#VALUE!</v>
      </c>
      <c r="E6310" t="e">
        <f t="shared" si="399"/>
        <v>#VALUE!</v>
      </c>
      <c r="F6310" s="2" t="e">
        <f t="shared" si="400"/>
        <v>#VALUE!</v>
      </c>
      <c r="G6310" s="4">
        <f>Temperature!A6306</f>
        <v>0</v>
      </c>
    </row>
    <row r="6311" spans="1:7" x14ac:dyDescent="0.15">
      <c r="A6311" s="3" t="e">
        <f>Temperature!O6307</f>
        <v>#VALUE!</v>
      </c>
      <c r="B6311">
        <f>Temperature!B6307</f>
        <v>0</v>
      </c>
      <c r="C6311" t="e">
        <f t="shared" si="397"/>
        <v>#VALUE!</v>
      </c>
      <c r="D6311" t="e">
        <f t="shared" si="398"/>
        <v>#VALUE!</v>
      </c>
      <c r="E6311" t="e">
        <f t="shared" si="399"/>
        <v>#VALUE!</v>
      </c>
      <c r="F6311" s="2" t="e">
        <f t="shared" si="400"/>
        <v>#VALUE!</v>
      </c>
      <c r="G6311" s="4">
        <f>Temperature!A6307</f>
        <v>0</v>
      </c>
    </row>
    <row r="6312" spans="1:7" x14ac:dyDescent="0.15">
      <c r="A6312" s="3" t="e">
        <f>Temperature!O6308</f>
        <v>#VALUE!</v>
      </c>
      <c r="B6312">
        <f>Temperature!B6308</f>
        <v>0</v>
      </c>
      <c r="C6312" t="e">
        <f t="shared" si="397"/>
        <v>#VALUE!</v>
      </c>
      <c r="D6312" t="e">
        <f t="shared" si="398"/>
        <v>#VALUE!</v>
      </c>
      <c r="E6312" t="e">
        <f t="shared" si="399"/>
        <v>#VALUE!</v>
      </c>
      <c r="F6312" s="2" t="e">
        <f t="shared" si="400"/>
        <v>#VALUE!</v>
      </c>
      <c r="G6312" s="4">
        <f>Temperature!A6308</f>
        <v>0</v>
      </c>
    </row>
    <row r="6313" spans="1:7" x14ac:dyDescent="0.15">
      <c r="A6313" s="3" t="e">
        <f>Temperature!O6309</f>
        <v>#VALUE!</v>
      </c>
      <c r="B6313">
        <f>Temperature!B6309</f>
        <v>0</v>
      </c>
      <c r="C6313" t="e">
        <f t="shared" si="397"/>
        <v>#VALUE!</v>
      </c>
      <c r="D6313" t="e">
        <f t="shared" si="398"/>
        <v>#VALUE!</v>
      </c>
      <c r="E6313" t="e">
        <f t="shared" si="399"/>
        <v>#VALUE!</v>
      </c>
      <c r="F6313" s="2" t="e">
        <f t="shared" si="400"/>
        <v>#VALUE!</v>
      </c>
      <c r="G6313" s="4">
        <f>Temperature!A6309</f>
        <v>0</v>
      </c>
    </row>
    <row r="6314" spans="1:7" x14ac:dyDescent="0.15">
      <c r="A6314" s="3" t="e">
        <f>Temperature!O6310</f>
        <v>#VALUE!</v>
      </c>
      <c r="B6314">
        <f>Temperature!B6310</f>
        <v>0</v>
      </c>
      <c r="C6314" t="e">
        <f t="shared" si="397"/>
        <v>#VALUE!</v>
      </c>
      <c r="D6314" t="e">
        <f t="shared" si="398"/>
        <v>#VALUE!</v>
      </c>
      <c r="E6314" t="e">
        <f t="shared" si="399"/>
        <v>#VALUE!</v>
      </c>
      <c r="F6314" s="2" t="e">
        <f t="shared" si="400"/>
        <v>#VALUE!</v>
      </c>
      <c r="G6314" s="4">
        <f>Temperature!A6310</f>
        <v>0</v>
      </c>
    </row>
    <row r="6315" spans="1:7" x14ac:dyDescent="0.15">
      <c r="A6315" s="3" t="e">
        <f>Temperature!O6311</f>
        <v>#VALUE!</v>
      </c>
      <c r="B6315">
        <f>Temperature!B6311</f>
        <v>0</v>
      </c>
      <c r="C6315" t="e">
        <f t="shared" si="397"/>
        <v>#VALUE!</v>
      </c>
      <c r="D6315" t="e">
        <f t="shared" si="398"/>
        <v>#VALUE!</v>
      </c>
      <c r="E6315" t="e">
        <f t="shared" si="399"/>
        <v>#VALUE!</v>
      </c>
      <c r="F6315" s="2" t="e">
        <f t="shared" si="400"/>
        <v>#VALUE!</v>
      </c>
      <c r="G6315" s="4">
        <f>Temperature!A6311</f>
        <v>0</v>
      </c>
    </row>
    <row r="6316" spans="1:7" x14ac:dyDescent="0.15">
      <c r="A6316" s="3" t="e">
        <f>Temperature!O6312</f>
        <v>#VALUE!</v>
      </c>
      <c r="B6316">
        <f>Temperature!B6312</f>
        <v>0</v>
      </c>
      <c r="C6316" t="e">
        <f t="shared" si="397"/>
        <v>#VALUE!</v>
      </c>
      <c r="D6316" t="e">
        <f t="shared" si="398"/>
        <v>#VALUE!</v>
      </c>
      <c r="E6316" t="e">
        <f t="shared" si="399"/>
        <v>#VALUE!</v>
      </c>
      <c r="F6316" s="2" t="e">
        <f t="shared" si="400"/>
        <v>#VALUE!</v>
      </c>
      <c r="G6316" s="4">
        <f>Temperature!A6312</f>
        <v>0</v>
      </c>
    </row>
    <row r="6317" spans="1:7" x14ac:dyDescent="0.15">
      <c r="A6317" s="3" t="e">
        <f>Temperature!O6313</f>
        <v>#VALUE!</v>
      </c>
      <c r="B6317">
        <f>Temperature!B6313</f>
        <v>0</v>
      </c>
      <c r="C6317" t="e">
        <f t="shared" si="397"/>
        <v>#VALUE!</v>
      </c>
      <c r="D6317" t="e">
        <f t="shared" si="398"/>
        <v>#VALUE!</v>
      </c>
      <c r="E6317" t="e">
        <f t="shared" si="399"/>
        <v>#VALUE!</v>
      </c>
      <c r="F6317" s="2" t="e">
        <f t="shared" si="400"/>
        <v>#VALUE!</v>
      </c>
      <c r="G6317" s="4">
        <f>Temperature!A6313</f>
        <v>0</v>
      </c>
    </row>
    <row r="6318" spans="1:7" x14ac:dyDescent="0.15">
      <c r="A6318" s="3" t="e">
        <f>Temperature!O6314</f>
        <v>#VALUE!</v>
      </c>
      <c r="B6318">
        <f>Temperature!B6314</f>
        <v>0</v>
      </c>
      <c r="C6318" t="e">
        <f t="shared" ref="C6318:C6381" si="401">A6318+273.15</f>
        <v>#VALUE!</v>
      </c>
      <c r="D6318" t="e">
        <f t="shared" ref="D6318:D6381" si="402">B$2*C6318/96487*LN(10)</f>
        <v>#VALUE!</v>
      </c>
      <c r="E6318" t="e">
        <f t="shared" ref="E6318:E6381" si="403">$B$7-0.001*(C6318-$B$5)</f>
        <v>#VALUE!</v>
      </c>
      <c r="F6318" s="2" t="e">
        <f t="shared" ref="F6318:F6381" si="404">(B6318-E6318)/D6318</f>
        <v>#VALUE!</v>
      </c>
      <c r="G6318" s="4">
        <f>Temperature!A6314</f>
        <v>0</v>
      </c>
    </row>
    <row r="6319" spans="1:7" x14ac:dyDescent="0.15">
      <c r="A6319" s="3" t="e">
        <f>Temperature!O6315</f>
        <v>#VALUE!</v>
      </c>
      <c r="B6319">
        <f>Temperature!B6315</f>
        <v>0</v>
      </c>
      <c r="C6319" t="e">
        <f t="shared" si="401"/>
        <v>#VALUE!</v>
      </c>
      <c r="D6319" t="e">
        <f t="shared" si="402"/>
        <v>#VALUE!</v>
      </c>
      <c r="E6319" t="e">
        <f t="shared" si="403"/>
        <v>#VALUE!</v>
      </c>
      <c r="F6319" s="2" t="e">
        <f t="shared" si="404"/>
        <v>#VALUE!</v>
      </c>
      <c r="G6319" s="4">
        <f>Temperature!A6315</f>
        <v>0</v>
      </c>
    </row>
    <row r="6320" spans="1:7" x14ac:dyDescent="0.15">
      <c r="A6320" s="3" t="e">
        <f>Temperature!O6316</f>
        <v>#VALUE!</v>
      </c>
      <c r="B6320">
        <f>Temperature!B6316</f>
        <v>0</v>
      </c>
      <c r="C6320" t="e">
        <f t="shared" si="401"/>
        <v>#VALUE!</v>
      </c>
      <c r="D6320" t="e">
        <f t="shared" si="402"/>
        <v>#VALUE!</v>
      </c>
      <c r="E6320" t="e">
        <f t="shared" si="403"/>
        <v>#VALUE!</v>
      </c>
      <c r="F6320" s="2" t="e">
        <f t="shared" si="404"/>
        <v>#VALUE!</v>
      </c>
      <c r="G6320" s="4">
        <f>Temperature!A6316</f>
        <v>0</v>
      </c>
    </row>
    <row r="6321" spans="1:7" x14ac:dyDescent="0.15">
      <c r="A6321" s="3" t="e">
        <f>Temperature!O6317</f>
        <v>#VALUE!</v>
      </c>
      <c r="B6321">
        <f>Temperature!B6317</f>
        <v>0</v>
      </c>
      <c r="C6321" t="e">
        <f t="shared" si="401"/>
        <v>#VALUE!</v>
      </c>
      <c r="D6321" t="e">
        <f t="shared" si="402"/>
        <v>#VALUE!</v>
      </c>
      <c r="E6321" t="e">
        <f t="shared" si="403"/>
        <v>#VALUE!</v>
      </c>
      <c r="F6321" s="2" t="e">
        <f t="shared" si="404"/>
        <v>#VALUE!</v>
      </c>
      <c r="G6321" s="4">
        <f>Temperature!A6317</f>
        <v>0</v>
      </c>
    </row>
    <row r="6322" spans="1:7" x14ac:dyDescent="0.15">
      <c r="A6322" s="3" t="e">
        <f>Temperature!O6318</f>
        <v>#VALUE!</v>
      </c>
      <c r="B6322">
        <f>Temperature!B6318</f>
        <v>0</v>
      </c>
      <c r="C6322" t="e">
        <f t="shared" si="401"/>
        <v>#VALUE!</v>
      </c>
      <c r="D6322" t="e">
        <f t="shared" si="402"/>
        <v>#VALUE!</v>
      </c>
      <c r="E6322" t="e">
        <f t="shared" si="403"/>
        <v>#VALUE!</v>
      </c>
      <c r="F6322" s="2" t="e">
        <f t="shared" si="404"/>
        <v>#VALUE!</v>
      </c>
      <c r="G6322" s="4">
        <f>Temperature!A6318</f>
        <v>0</v>
      </c>
    </row>
    <row r="6323" spans="1:7" x14ac:dyDescent="0.15">
      <c r="A6323" s="3" t="e">
        <f>Temperature!O6319</f>
        <v>#VALUE!</v>
      </c>
      <c r="B6323">
        <f>Temperature!B6319</f>
        <v>0</v>
      </c>
      <c r="C6323" t="e">
        <f t="shared" si="401"/>
        <v>#VALUE!</v>
      </c>
      <c r="D6323" t="e">
        <f t="shared" si="402"/>
        <v>#VALUE!</v>
      </c>
      <c r="E6323" t="e">
        <f t="shared" si="403"/>
        <v>#VALUE!</v>
      </c>
      <c r="F6323" s="2" t="e">
        <f t="shared" si="404"/>
        <v>#VALUE!</v>
      </c>
      <c r="G6323" s="4">
        <f>Temperature!A6319</f>
        <v>0</v>
      </c>
    </row>
    <row r="6324" spans="1:7" x14ac:dyDescent="0.15">
      <c r="A6324" s="3" t="e">
        <f>Temperature!O6320</f>
        <v>#VALUE!</v>
      </c>
      <c r="B6324">
        <f>Temperature!B6320</f>
        <v>0</v>
      </c>
      <c r="C6324" t="e">
        <f t="shared" si="401"/>
        <v>#VALUE!</v>
      </c>
      <c r="D6324" t="e">
        <f t="shared" si="402"/>
        <v>#VALUE!</v>
      </c>
      <c r="E6324" t="e">
        <f t="shared" si="403"/>
        <v>#VALUE!</v>
      </c>
      <c r="F6324" s="2" t="e">
        <f t="shared" si="404"/>
        <v>#VALUE!</v>
      </c>
      <c r="G6324" s="4">
        <f>Temperature!A6320</f>
        <v>0</v>
      </c>
    </row>
    <row r="6325" spans="1:7" x14ac:dyDescent="0.15">
      <c r="A6325" s="3" t="e">
        <f>Temperature!O6321</f>
        <v>#VALUE!</v>
      </c>
      <c r="B6325">
        <f>Temperature!B6321</f>
        <v>0</v>
      </c>
      <c r="C6325" t="e">
        <f t="shared" si="401"/>
        <v>#VALUE!</v>
      </c>
      <c r="D6325" t="e">
        <f t="shared" si="402"/>
        <v>#VALUE!</v>
      </c>
      <c r="E6325" t="e">
        <f t="shared" si="403"/>
        <v>#VALUE!</v>
      </c>
      <c r="F6325" s="2" t="e">
        <f t="shared" si="404"/>
        <v>#VALUE!</v>
      </c>
      <c r="G6325" s="4">
        <f>Temperature!A6321</f>
        <v>0</v>
      </c>
    </row>
    <row r="6326" spans="1:7" x14ac:dyDescent="0.15">
      <c r="A6326" s="3" t="e">
        <f>Temperature!O6322</f>
        <v>#VALUE!</v>
      </c>
      <c r="B6326">
        <f>Temperature!B6322</f>
        <v>0</v>
      </c>
      <c r="C6326" t="e">
        <f t="shared" si="401"/>
        <v>#VALUE!</v>
      </c>
      <c r="D6326" t="e">
        <f t="shared" si="402"/>
        <v>#VALUE!</v>
      </c>
      <c r="E6326" t="e">
        <f t="shared" si="403"/>
        <v>#VALUE!</v>
      </c>
      <c r="F6326" s="2" t="e">
        <f t="shared" si="404"/>
        <v>#VALUE!</v>
      </c>
      <c r="G6326" s="4">
        <f>Temperature!A6322</f>
        <v>0</v>
      </c>
    </row>
    <row r="6327" spans="1:7" x14ac:dyDescent="0.15">
      <c r="A6327" s="3" t="e">
        <f>Temperature!O6323</f>
        <v>#VALUE!</v>
      </c>
      <c r="B6327">
        <f>Temperature!B6323</f>
        <v>0</v>
      </c>
      <c r="C6327" t="e">
        <f t="shared" si="401"/>
        <v>#VALUE!</v>
      </c>
      <c r="D6327" t="e">
        <f t="shared" si="402"/>
        <v>#VALUE!</v>
      </c>
      <c r="E6327" t="e">
        <f t="shared" si="403"/>
        <v>#VALUE!</v>
      </c>
      <c r="F6327" s="2" t="e">
        <f t="shared" si="404"/>
        <v>#VALUE!</v>
      </c>
      <c r="G6327" s="4">
        <f>Temperature!A6323</f>
        <v>0</v>
      </c>
    </row>
    <row r="6328" spans="1:7" x14ac:dyDescent="0.15">
      <c r="A6328" s="3" t="e">
        <f>Temperature!O6324</f>
        <v>#VALUE!</v>
      </c>
      <c r="B6328">
        <f>Temperature!B6324</f>
        <v>0</v>
      </c>
      <c r="C6328" t="e">
        <f t="shared" si="401"/>
        <v>#VALUE!</v>
      </c>
      <c r="D6328" t="e">
        <f t="shared" si="402"/>
        <v>#VALUE!</v>
      </c>
      <c r="E6328" t="e">
        <f t="shared" si="403"/>
        <v>#VALUE!</v>
      </c>
      <c r="F6328" s="2" t="e">
        <f t="shared" si="404"/>
        <v>#VALUE!</v>
      </c>
      <c r="G6328" s="4">
        <f>Temperature!A6324</f>
        <v>0</v>
      </c>
    </row>
    <row r="6329" spans="1:7" x14ac:dyDescent="0.15">
      <c r="A6329" s="3" t="e">
        <f>Temperature!O6325</f>
        <v>#VALUE!</v>
      </c>
      <c r="B6329">
        <f>Temperature!B6325</f>
        <v>0</v>
      </c>
      <c r="C6329" t="e">
        <f t="shared" si="401"/>
        <v>#VALUE!</v>
      </c>
      <c r="D6329" t="e">
        <f t="shared" si="402"/>
        <v>#VALUE!</v>
      </c>
      <c r="E6329" t="e">
        <f t="shared" si="403"/>
        <v>#VALUE!</v>
      </c>
      <c r="F6329" s="2" t="e">
        <f t="shared" si="404"/>
        <v>#VALUE!</v>
      </c>
      <c r="G6329" s="4">
        <f>Temperature!A6325</f>
        <v>0</v>
      </c>
    </row>
    <row r="6330" spans="1:7" x14ac:dyDescent="0.15">
      <c r="A6330" s="3" t="e">
        <f>Temperature!O6326</f>
        <v>#VALUE!</v>
      </c>
      <c r="B6330">
        <f>Temperature!B6326</f>
        <v>0</v>
      </c>
      <c r="C6330" t="e">
        <f t="shared" si="401"/>
        <v>#VALUE!</v>
      </c>
      <c r="D6330" t="e">
        <f t="shared" si="402"/>
        <v>#VALUE!</v>
      </c>
      <c r="E6330" t="e">
        <f t="shared" si="403"/>
        <v>#VALUE!</v>
      </c>
      <c r="F6330" s="2" t="e">
        <f t="shared" si="404"/>
        <v>#VALUE!</v>
      </c>
      <c r="G6330" s="4">
        <f>Temperature!A6326</f>
        <v>0</v>
      </c>
    </row>
    <row r="6331" spans="1:7" x14ac:dyDescent="0.15">
      <c r="A6331" s="3" t="e">
        <f>Temperature!O6327</f>
        <v>#VALUE!</v>
      </c>
      <c r="B6331">
        <f>Temperature!B6327</f>
        <v>0</v>
      </c>
      <c r="C6331" t="e">
        <f t="shared" si="401"/>
        <v>#VALUE!</v>
      </c>
      <c r="D6331" t="e">
        <f t="shared" si="402"/>
        <v>#VALUE!</v>
      </c>
      <c r="E6331" t="e">
        <f t="shared" si="403"/>
        <v>#VALUE!</v>
      </c>
      <c r="F6331" s="2" t="e">
        <f t="shared" si="404"/>
        <v>#VALUE!</v>
      </c>
      <c r="G6331" s="4">
        <f>Temperature!A6327</f>
        <v>0</v>
      </c>
    </row>
    <row r="6332" spans="1:7" x14ac:dyDescent="0.15">
      <c r="A6332" s="3" t="e">
        <f>Temperature!O6328</f>
        <v>#VALUE!</v>
      </c>
      <c r="B6332">
        <f>Temperature!B6328</f>
        <v>0</v>
      </c>
      <c r="C6332" t="e">
        <f t="shared" si="401"/>
        <v>#VALUE!</v>
      </c>
      <c r="D6332" t="e">
        <f t="shared" si="402"/>
        <v>#VALUE!</v>
      </c>
      <c r="E6332" t="e">
        <f t="shared" si="403"/>
        <v>#VALUE!</v>
      </c>
      <c r="F6332" s="2" t="e">
        <f t="shared" si="404"/>
        <v>#VALUE!</v>
      </c>
      <c r="G6332" s="4">
        <f>Temperature!A6328</f>
        <v>0</v>
      </c>
    </row>
    <row r="6333" spans="1:7" x14ac:dyDescent="0.15">
      <c r="A6333" s="3" t="e">
        <f>Temperature!O6329</f>
        <v>#VALUE!</v>
      </c>
      <c r="B6333">
        <f>Temperature!B6329</f>
        <v>0</v>
      </c>
      <c r="C6333" t="e">
        <f t="shared" si="401"/>
        <v>#VALUE!</v>
      </c>
      <c r="D6333" t="e">
        <f t="shared" si="402"/>
        <v>#VALUE!</v>
      </c>
      <c r="E6333" t="e">
        <f t="shared" si="403"/>
        <v>#VALUE!</v>
      </c>
      <c r="F6333" s="2" t="e">
        <f t="shared" si="404"/>
        <v>#VALUE!</v>
      </c>
      <c r="G6333" s="4">
        <f>Temperature!A6329</f>
        <v>0</v>
      </c>
    </row>
    <row r="6334" spans="1:7" x14ac:dyDescent="0.15">
      <c r="A6334" s="3" t="e">
        <f>Temperature!O6330</f>
        <v>#VALUE!</v>
      </c>
      <c r="B6334">
        <f>Temperature!B6330</f>
        <v>0</v>
      </c>
      <c r="C6334" t="e">
        <f t="shared" si="401"/>
        <v>#VALUE!</v>
      </c>
      <c r="D6334" t="e">
        <f t="shared" si="402"/>
        <v>#VALUE!</v>
      </c>
      <c r="E6334" t="e">
        <f t="shared" si="403"/>
        <v>#VALUE!</v>
      </c>
      <c r="F6334" s="2" t="e">
        <f t="shared" si="404"/>
        <v>#VALUE!</v>
      </c>
      <c r="G6334" s="4">
        <f>Temperature!A6330</f>
        <v>0</v>
      </c>
    </row>
    <row r="6335" spans="1:7" x14ac:dyDescent="0.15">
      <c r="A6335" s="3" t="e">
        <f>Temperature!O6331</f>
        <v>#VALUE!</v>
      </c>
      <c r="B6335">
        <f>Temperature!B6331</f>
        <v>0</v>
      </c>
      <c r="C6335" t="e">
        <f t="shared" si="401"/>
        <v>#VALUE!</v>
      </c>
      <c r="D6335" t="e">
        <f t="shared" si="402"/>
        <v>#VALUE!</v>
      </c>
      <c r="E6335" t="e">
        <f t="shared" si="403"/>
        <v>#VALUE!</v>
      </c>
      <c r="F6335" s="2" t="e">
        <f t="shared" si="404"/>
        <v>#VALUE!</v>
      </c>
      <c r="G6335" s="4">
        <f>Temperature!A6331</f>
        <v>0</v>
      </c>
    </row>
    <row r="6336" spans="1:7" x14ac:dyDescent="0.15">
      <c r="A6336" s="3" t="e">
        <f>Temperature!O6332</f>
        <v>#VALUE!</v>
      </c>
      <c r="B6336">
        <f>Temperature!B6332</f>
        <v>0</v>
      </c>
      <c r="C6336" t="e">
        <f t="shared" si="401"/>
        <v>#VALUE!</v>
      </c>
      <c r="D6336" t="e">
        <f t="shared" si="402"/>
        <v>#VALUE!</v>
      </c>
      <c r="E6336" t="e">
        <f t="shared" si="403"/>
        <v>#VALUE!</v>
      </c>
      <c r="F6336" s="2" t="e">
        <f t="shared" si="404"/>
        <v>#VALUE!</v>
      </c>
      <c r="G6336" s="4">
        <f>Temperature!A6332</f>
        <v>0</v>
      </c>
    </row>
    <row r="6337" spans="1:7" x14ac:dyDescent="0.15">
      <c r="A6337" s="3" t="e">
        <f>Temperature!O6333</f>
        <v>#VALUE!</v>
      </c>
      <c r="B6337">
        <f>Temperature!B6333</f>
        <v>0</v>
      </c>
      <c r="C6337" t="e">
        <f t="shared" si="401"/>
        <v>#VALUE!</v>
      </c>
      <c r="D6337" t="e">
        <f t="shared" si="402"/>
        <v>#VALUE!</v>
      </c>
      <c r="E6337" t="e">
        <f t="shared" si="403"/>
        <v>#VALUE!</v>
      </c>
      <c r="F6337" s="2" t="e">
        <f t="shared" si="404"/>
        <v>#VALUE!</v>
      </c>
      <c r="G6337" s="4">
        <f>Temperature!A6333</f>
        <v>0</v>
      </c>
    </row>
    <row r="6338" spans="1:7" x14ac:dyDescent="0.15">
      <c r="A6338" s="3" t="e">
        <f>Temperature!O6334</f>
        <v>#VALUE!</v>
      </c>
      <c r="B6338">
        <f>Temperature!B6334</f>
        <v>0</v>
      </c>
      <c r="C6338" t="e">
        <f t="shared" si="401"/>
        <v>#VALUE!</v>
      </c>
      <c r="D6338" t="e">
        <f t="shared" si="402"/>
        <v>#VALUE!</v>
      </c>
      <c r="E6338" t="e">
        <f t="shared" si="403"/>
        <v>#VALUE!</v>
      </c>
      <c r="F6338" s="2" t="e">
        <f t="shared" si="404"/>
        <v>#VALUE!</v>
      </c>
      <c r="G6338" s="4">
        <f>Temperature!A6334</f>
        <v>0</v>
      </c>
    </row>
    <row r="6339" spans="1:7" x14ac:dyDescent="0.15">
      <c r="A6339" s="3" t="e">
        <f>Temperature!O6335</f>
        <v>#VALUE!</v>
      </c>
      <c r="B6339">
        <f>Temperature!B6335</f>
        <v>0</v>
      </c>
      <c r="C6339" t="e">
        <f t="shared" si="401"/>
        <v>#VALUE!</v>
      </c>
      <c r="D6339" t="e">
        <f t="shared" si="402"/>
        <v>#VALUE!</v>
      </c>
      <c r="E6339" t="e">
        <f t="shared" si="403"/>
        <v>#VALUE!</v>
      </c>
      <c r="F6339" s="2" t="e">
        <f t="shared" si="404"/>
        <v>#VALUE!</v>
      </c>
      <c r="G6339" s="4">
        <f>Temperature!A6335</f>
        <v>0</v>
      </c>
    </row>
    <row r="6340" spans="1:7" x14ac:dyDescent="0.15">
      <c r="A6340" s="3" t="e">
        <f>Temperature!O6336</f>
        <v>#VALUE!</v>
      </c>
      <c r="B6340">
        <f>Temperature!B6336</f>
        <v>0</v>
      </c>
      <c r="C6340" t="e">
        <f t="shared" si="401"/>
        <v>#VALUE!</v>
      </c>
      <c r="D6340" t="e">
        <f t="shared" si="402"/>
        <v>#VALUE!</v>
      </c>
      <c r="E6340" t="e">
        <f t="shared" si="403"/>
        <v>#VALUE!</v>
      </c>
      <c r="F6340" s="2" t="e">
        <f t="shared" si="404"/>
        <v>#VALUE!</v>
      </c>
      <c r="G6340" s="4">
        <f>Temperature!A6336</f>
        <v>0</v>
      </c>
    </row>
    <row r="6341" spans="1:7" x14ac:dyDescent="0.15">
      <c r="A6341" s="3" t="e">
        <f>Temperature!O6337</f>
        <v>#VALUE!</v>
      </c>
      <c r="B6341">
        <f>Temperature!B6337</f>
        <v>0</v>
      </c>
      <c r="C6341" t="e">
        <f t="shared" si="401"/>
        <v>#VALUE!</v>
      </c>
      <c r="D6341" t="e">
        <f t="shared" si="402"/>
        <v>#VALUE!</v>
      </c>
      <c r="E6341" t="e">
        <f t="shared" si="403"/>
        <v>#VALUE!</v>
      </c>
      <c r="F6341" s="2" t="e">
        <f t="shared" si="404"/>
        <v>#VALUE!</v>
      </c>
      <c r="G6341" s="4">
        <f>Temperature!A6337</f>
        <v>0</v>
      </c>
    </row>
    <row r="6342" spans="1:7" x14ac:dyDescent="0.15">
      <c r="A6342" s="3" t="e">
        <f>Temperature!O6338</f>
        <v>#VALUE!</v>
      </c>
      <c r="B6342">
        <f>Temperature!B6338</f>
        <v>0</v>
      </c>
      <c r="C6342" t="e">
        <f t="shared" si="401"/>
        <v>#VALUE!</v>
      </c>
      <c r="D6342" t="e">
        <f t="shared" si="402"/>
        <v>#VALUE!</v>
      </c>
      <c r="E6342" t="e">
        <f t="shared" si="403"/>
        <v>#VALUE!</v>
      </c>
      <c r="F6342" s="2" t="e">
        <f t="shared" si="404"/>
        <v>#VALUE!</v>
      </c>
      <c r="G6342" s="4">
        <f>Temperature!A6338</f>
        <v>0</v>
      </c>
    </row>
    <row r="6343" spans="1:7" x14ac:dyDescent="0.15">
      <c r="A6343" s="3" t="e">
        <f>Temperature!O6339</f>
        <v>#VALUE!</v>
      </c>
      <c r="B6343">
        <f>Temperature!B6339</f>
        <v>0</v>
      </c>
      <c r="C6343" t="e">
        <f t="shared" si="401"/>
        <v>#VALUE!</v>
      </c>
      <c r="D6343" t="e">
        <f t="shared" si="402"/>
        <v>#VALUE!</v>
      </c>
      <c r="E6343" t="e">
        <f t="shared" si="403"/>
        <v>#VALUE!</v>
      </c>
      <c r="F6343" s="2" t="e">
        <f t="shared" si="404"/>
        <v>#VALUE!</v>
      </c>
      <c r="G6343" s="4">
        <f>Temperature!A6339</f>
        <v>0</v>
      </c>
    </row>
    <row r="6344" spans="1:7" x14ac:dyDescent="0.15">
      <c r="A6344" s="3" t="e">
        <f>Temperature!O6340</f>
        <v>#VALUE!</v>
      </c>
      <c r="B6344">
        <f>Temperature!B6340</f>
        <v>0</v>
      </c>
      <c r="C6344" t="e">
        <f t="shared" si="401"/>
        <v>#VALUE!</v>
      </c>
      <c r="D6344" t="e">
        <f t="shared" si="402"/>
        <v>#VALUE!</v>
      </c>
      <c r="E6344" t="e">
        <f t="shared" si="403"/>
        <v>#VALUE!</v>
      </c>
      <c r="F6344" s="2" t="e">
        <f t="shared" si="404"/>
        <v>#VALUE!</v>
      </c>
      <c r="G6344" s="4">
        <f>Temperature!A6340</f>
        <v>0</v>
      </c>
    </row>
    <row r="6345" spans="1:7" x14ac:dyDescent="0.15">
      <c r="A6345" s="3" t="e">
        <f>Temperature!O6341</f>
        <v>#VALUE!</v>
      </c>
      <c r="B6345">
        <f>Temperature!B6341</f>
        <v>0</v>
      </c>
      <c r="C6345" t="e">
        <f t="shared" si="401"/>
        <v>#VALUE!</v>
      </c>
      <c r="D6345" t="e">
        <f t="shared" si="402"/>
        <v>#VALUE!</v>
      </c>
      <c r="E6345" t="e">
        <f t="shared" si="403"/>
        <v>#VALUE!</v>
      </c>
      <c r="F6345" s="2" t="e">
        <f t="shared" si="404"/>
        <v>#VALUE!</v>
      </c>
      <c r="G6345" s="4">
        <f>Temperature!A6341</f>
        <v>0</v>
      </c>
    </row>
    <row r="6346" spans="1:7" x14ac:dyDescent="0.15">
      <c r="A6346" s="3" t="e">
        <f>Temperature!O6342</f>
        <v>#VALUE!</v>
      </c>
      <c r="B6346">
        <f>Temperature!B6342</f>
        <v>0</v>
      </c>
      <c r="C6346" t="e">
        <f t="shared" si="401"/>
        <v>#VALUE!</v>
      </c>
      <c r="D6346" t="e">
        <f t="shared" si="402"/>
        <v>#VALUE!</v>
      </c>
      <c r="E6346" t="e">
        <f t="shared" si="403"/>
        <v>#VALUE!</v>
      </c>
      <c r="F6346" s="2" t="e">
        <f t="shared" si="404"/>
        <v>#VALUE!</v>
      </c>
      <c r="G6346" s="4">
        <f>Temperature!A6342</f>
        <v>0</v>
      </c>
    </row>
    <row r="6347" spans="1:7" x14ac:dyDescent="0.15">
      <c r="A6347" s="3" t="e">
        <f>Temperature!O6343</f>
        <v>#VALUE!</v>
      </c>
      <c r="B6347">
        <f>Temperature!B6343</f>
        <v>0</v>
      </c>
      <c r="C6347" t="e">
        <f t="shared" si="401"/>
        <v>#VALUE!</v>
      </c>
      <c r="D6347" t="e">
        <f t="shared" si="402"/>
        <v>#VALUE!</v>
      </c>
      <c r="E6347" t="e">
        <f t="shared" si="403"/>
        <v>#VALUE!</v>
      </c>
      <c r="F6347" s="2" t="e">
        <f t="shared" si="404"/>
        <v>#VALUE!</v>
      </c>
      <c r="G6347" s="4">
        <f>Temperature!A6343</f>
        <v>0</v>
      </c>
    </row>
    <row r="6348" spans="1:7" x14ac:dyDescent="0.15">
      <c r="A6348" s="3" t="e">
        <f>Temperature!O6344</f>
        <v>#VALUE!</v>
      </c>
      <c r="B6348">
        <f>Temperature!B6344</f>
        <v>0</v>
      </c>
      <c r="C6348" t="e">
        <f t="shared" si="401"/>
        <v>#VALUE!</v>
      </c>
      <c r="D6348" t="e">
        <f t="shared" si="402"/>
        <v>#VALUE!</v>
      </c>
      <c r="E6348" t="e">
        <f t="shared" si="403"/>
        <v>#VALUE!</v>
      </c>
      <c r="F6348" s="2" t="e">
        <f t="shared" si="404"/>
        <v>#VALUE!</v>
      </c>
      <c r="G6348" s="4">
        <f>Temperature!A6344</f>
        <v>0</v>
      </c>
    </row>
    <row r="6349" spans="1:7" x14ac:dyDescent="0.15">
      <c r="A6349" s="3" t="e">
        <f>Temperature!O6345</f>
        <v>#VALUE!</v>
      </c>
      <c r="B6349">
        <f>Temperature!B6345</f>
        <v>0</v>
      </c>
      <c r="C6349" t="e">
        <f t="shared" si="401"/>
        <v>#VALUE!</v>
      </c>
      <c r="D6349" t="e">
        <f t="shared" si="402"/>
        <v>#VALUE!</v>
      </c>
      <c r="E6349" t="e">
        <f t="shared" si="403"/>
        <v>#VALUE!</v>
      </c>
      <c r="F6349" s="2" t="e">
        <f t="shared" si="404"/>
        <v>#VALUE!</v>
      </c>
      <c r="G6349" s="4">
        <f>Temperature!A6345</f>
        <v>0</v>
      </c>
    </row>
    <row r="6350" spans="1:7" x14ac:dyDescent="0.15">
      <c r="A6350" s="3" t="e">
        <f>Temperature!O6346</f>
        <v>#VALUE!</v>
      </c>
      <c r="B6350">
        <f>Temperature!B6346</f>
        <v>0</v>
      </c>
      <c r="C6350" t="e">
        <f t="shared" si="401"/>
        <v>#VALUE!</v>
      </c>
      <c r="D6350" t="e">
        <f t="shared" si="402"/>
        <v>#VALUE!</v>
      </c>
      <c r="E6350" t="e">
        <f t="shared" si="403"/>
        <v>#VALUE!</v>
      </c>
      <c r="F6350" s="2" t="e">
        <f t="shared" si="404"/>
        <v>#VALUE!</v>
      </c>
      <c r="G6350" s="4">
        <f>Temperature!A6346</f>
        <v>0</v>
      </c>
    </row>
    <row r="6351" spans="1:7" x14ac:dyDescent="0.15">
      <c r="A6351" s="3" t="e">
        <f>Temperature!O6347</f>
        <v>#VALUE!</v>
      </c>
      <c r="B6351">
        <f>Temperature!B6347</f>
        <v>0</v>
      </c>
      <c r="C6351" t="e">
        <f t="shared" si="401"/>
        <v>#VALUE!</v>
      </c>
      <c r="D6351" t="e">
        <f t="shared" si="402"/>
        <v>#VALUE!</v>
      </c>
      <c r="E6351" t="e">
        <f t="shared" si="403"/>
        <v>#VALUE!</v>
      </c>
      <c r="F6351" s="2" t="e">
        <f t="shared" si="404"/>
        <v>#VALUE!</v>
      </c>
      <c r="G6351" s="4">
        <f>Temperature!A6347</f>
        <v>0</v>
      </c>
    </row>
    <row r="6352" spans="1:7" x14ac:dyDescent="0.15">
      <c r="A6352" s="3" t="e">
        <f>Temperature!O6348</f>
        <v>#VALUE!</v>
      </c>
      <c r="B6352">
        <f>Temperature!B6348</f>
        <v>0</v>
      </c>
      <c r="C6352" t="e">
        <f t="shared" si="401"/>
        <v>#VALUE!</v>
      </c>
      <c r="D6352" t="e">
        <f t="shared" si="402"/>
        <v>#VALUE!</v>
      </c>
      <c r="E6352" t="e">
        <f t="shared" si="403"/>
        <v>#VALUE!</v>
      </c>
      <c r="F6352" s="2" t="e">
        <f t="shared" si="404"/>
        <v>#VALUE!</v>
      </c>
      <c r="G6352" s="4">
        <f>Temperature!A6348</f>
        <v>0</v>
      </c>
    </row>
    <row r="6353" spans="1:7" x14ac:dyDescent="0.15">
      <c r="A6353" s="3" t="e">
        <f>Temperature!O6349</f>
        <v>#VALUE!</v>
      </c>
      <c r="B6353">
        <f>Temperature!B6349</f>
        <v>0</v>
      </c>
      <c r="C6353" t="e">
        <f t="shared" si="401"/>
        <v>#VALUE!</v>
      </c>
      <c r="D6353" t="e">
        <f t="shared" si="402"/>
        <v>#VALUE!</v>
      </c>
      <c r="E6353" t="e">
        <f t="shared" si="403"/>
        <v>#VALUE!</v>
      </c>
      <c r="F6353" s="2" t="e">
        <f t="shared" si="404"/>
        <v>#VALUE!</v>
      </c>
      <c r="G6353" s="4">
        <f>Temperature!A6349</f>
        <v>0</v>
      </c>
    </row>
    <row r="6354" spans="1:7" x14ac:dyDescent="0.15">
      <c r="A6354" s="3" t="e">
        <f>Temperature!O6350</f>
        <v>#VALUE!</v>
      </c>
      <c r="B6354">
        <f>Temperature!B6350</f>
        <v>0</v>
      </c>
      <c r="C6354" t="e">
        <f t="shared" si="401"/>
        <v>#VALUE!</v>
      </c>
      <c r="D6354" t="e">
        <f t="shared" si="402"/>
        <v>#VALUE!</v>
      </c>
      <c r="E6354" t="e">
        <f t="shared" si="403"/>
        <v>#VALUE!</v>
      </c>
      <c r="F6354" s="2" t="e">
        <f t="shared" si="404"/>
        <v>#VALUE!</v>
      </c>
      <c r="G6354" s="4">
        <f>Temperature!A6350</f>
        <v>0</v>
      </c>
    </row>
    <row r="6355" spans="1:7" x14ac:dyDescent="0.15">
      <c r="A6355" s="3" t="e">
        <f>Temperature!O6351</f>
        <v>#VALUE!</v>
      </c>
      <c r="B6355">
        <f>Temperature!B6351</f>
        <v>0</v>
      </c>
      <c r="C6355" t="e">
        <f t="shared" si="401"/>
        <v>#VALUE!</v>
      </c>
      <c r="D6355" t="e">
        <f t="shared" si="402"/>
        <v>#VALUE!</v>
      </c>
      <c r="E6355" t="e">
        <f t="shared" si="403"/>
        <v>#VALUE!</v>
      </c>
      <c r="F6355" s="2" t="e">
        <f t="shared" si="404"/>
        <v>#VALUE!</v>
      </c>
      <c r="G6355" s="4">
        <f>Temperature!A6351</f>
        <v>0</v>
      </c>
    </row>
    <row r="6356" spans="1:7" x14ac:dyDescent="0.15">
      <c r="A6356" s="3" t="e">
        <f>Temperature!O6352</f>
        <v>#VALUE!</v>
      </c>
      <c r="B6356">
        <f>Temperature!B6352</f>
        <v>0</v>
      </c>
      <c r="C6356" t="e">
        <f t="shared" si="401"/>
        <v>#VALUE!</v>
      </c>
      <c r="D6356" t="e">
        <f t="shared" si="402"/>
        <v>#VALUE!</v>
      </c>
      <c r="E6356" t="e">
        <f t="shared" si="403"/>
        <v>#VALUE!</v>
      </c>
      <c r="F6356" s="2" t="e">
        <f t="shared" si="404"/>
        <v>#VALUE!</v>
      </c>
      <c r="G6356" s="4">
        <f>Temperature!A6352</f>
        <v>0</v>
      </c>
    </row>
    <row r="6357" spans="1:7" x14ac:dyDescent="0.15">
      <c r="A6357" s="3" t="e">
        <f>Temperature!O6353</f>
        <v>#VALUE!</v>
      </c>
      <c r="B6357">
        <f>Temperature!B6353</f>
        <v>0</v>
      </c>
      <c r="C6357" t="e">
        <f t="shared" si="401"/>
        <v>#VALUE!</v>
      </c>
      <c r="D6357" t="e">
        <f t="shared" si="402"/>
        <v>#VALUE!</v>
      </c>
      <c r="E6357" t="e">
        <f t="shared" si="403"/>
        <v>#VALUE!</v>
      </c>
      <c r="F6357" s="2" t="e">
        <f t="shared" si="404"/>
        <v>#VALUE!</v>
      </c>
      <c r="G6357" s="4">
        <f>Temperature!A6353</f>
        <v>0</v>
      </c>
    </row>
    <row r="6358" spans="1:7" x14ac:dyDescent="0.15">
      <c r="A6358" s="3" t="e">
        <f>Temperature!O6354</f>
        <v>#VALUE!</v>
      </c>
      <c r="B6358">
        <f>Temperature!B6354</f>
        <v>0</v>
      </c>
      <c r="C6358" t="e">
        <f t="shared" si="401"/>
        <v>#VALUE!</v>
      </c>
      <c r="D6358" t="e">
        <f t="shared" si="402"/>
        <v>#VALUE!</v>
      </c>
      <c r="E6358" t="e">
        <f t="shared" si="403"/>
        <v>#VALUE!</v>
      </c>
      <c r="F6358" s="2" t="e">
        <f t="shared" si="404"/>
        <v>#VALUE!</v>
      </c>
      <c r="G6358" s="4">
        <f>Temperature!A6354</f>
        <v>0</v>
      </c>
    </row>
    <row r="6359" spans="1:7" x14ac:dyDescent="0.15">
      <c r="A6359" s="3" t="e">
        <f>Temperature!O6355</f>
        <v>#VALUE!</v>
      </c>
      <c r="B6359">
        <f>Temperature!B6355</f>
        <v>0</v>
      </c>
      <c r="C6359" t="e">
        <f t="shared" si="401"/>
        <v>#VALUE!</v>
      </c>
      <c r="D6359" t="e">
        <f t="shared" si="402"/>
        <v>#VALUE!</v>
      </c>
      <c r="E6359" t="e">
        <f t="shared" si="403"/>
        <v>#VALUE!</v>
      </c>
      <c r="F6359" s="2" t="e">
        <f t="shared" si="404"/>
        <v>#VALUE!</v>
      </c>
      <c r="G6359" s="4">
        <f>Temperature!A6355</f>
        <v>0</v>
      </c>
    </row>
    <row r="6360" spans="1:7" x14ac:dyDescent="0.15">
      <c r="A6360" s="3" t="e">
        <f>Temperature!O6356</f>
        <v>#VALUE!</v>
      </c>
      <c r="B6360">
        <f>Temperature!B6356</f>
        <v>0</v>
      </c>
      <c r="C6360" t="e">
        <f t="shared" si="401"/>
        <v>#VALUE!</v>
      </c>
      <c r="D6360" t="e">
        <f t="shared" si="402"/>
        <v>#VALUE!</v>
      </c>
      <c r="E6360" t="e">
        <f t="shared" si="403"/>
        <v>#VALUE!</v>
      </c>
      <c r="F6360" s="2" t="e">
        <f t="shared" si="404"/>
        <v>#VALUE!</v>
      </c>
      <c r="G6360" s="4">
        <f>Temperature!A6356</f>
        <v>0</v>
      </c>
    </row>
    <row r="6361" spans="1:7" x14ac:dyDescent="0.15">
      <c r="A6361" s="3" t="e">
        <f>Temperature!O6357</f>
        <v>#VALUE!</v>
      </c>
      <c r="B6361">
        <f>Temperature!B6357</f>
        <v>0</v>
      </c>
      <c r="C6361" t="e">
        <f t="shared" si="401"/>
        <v>#VALUE!</v>
      </c>
      <c r="D6361" t="e">
        <f t="shared" si="402"/>
        <v>#VALUE!</v>
      </c>
      <c r="E6361" t="e">
        <f t="shared" si="403"/>
        <v>#VALUE!</v>
      </c>
      <c r="F6361" s="2" t="e">
        <f t="shared" si="404"/>
        <v>#VALUE!</v>
      </c>
      <c r="G6361" s="4">
        <f>Temperature!A6357</f>
        <v>0</v>
      </c>
    </row>
    <row r="6362" spans="1:7" x14ac:dyDescent="0.15">
      <c r="A6362" s="3" t="e">
        <f>Temperature!O6358</f>
        <v>#VALUE!</v>
      </c>
      <c r="B6362">
        <f>Temperature!B6358</f>
        <v>0</v>
      </c>
      <c r="C6362" t="e">
        <f t="shared" si="401"/>
        <v>#VALUE!</v>
      </c>
      <c r="D6362" t="e">
        <f t="shared" si="402"/>
        <v>#VALUE!</v>
      </c>
      <c r="E6362" t="e">
        <f t="shared" si="403"/>
        <v>#VALUE!</v>
      </c>
      <c r="F6362" s="2" t="e">
        <f t="shared" si="404"/>
        <v>#VALUE!</v>
      </c>
      <c r="G6362" s="4">
        <f>Temperature!A6358</f>
        <v>0</v>
      </c>
    </row>
    <row r="6363" spans="1:7" x14ac:dyDescent="0.15">
      <c r="A6363" s="3" t="e">
        <f>Temperature!O6359</f>
        <v>#VALUE!</v>
      </c>
      <c r="B6363">
        <f>Temperature!B6359</f>
        <v>0</v>
      </c>
      <c r="C6363" t="e">
        <f t="shared" si="401"/>
        <v>#VALUE!</v>
      </c>
      <c r="D6363" t="e">
        <f t="shared" si="402"/>
        <v>#VALUE!</v>
      </c>
      <c r="E6363" t="e">
        <f t="shared" si="403"/>
        <v>#VALUE!</v>
      </c>
      <c r="F6363" s="2" t="e">
        <f t="shared" si="404"/>
        <v>#VALUE!</v>
      </c>
      <c r="G6363" s="4">
        <f>Temperature!A6359</f>
        <v>0</v>
      </c>
    </row>
    <row r="6364" spans="1:7" x14ac:dyDescent="0.15">
      <c r="A6364" s="3" t="e">
        <f>Temperature!O6360</f>
        <v>#VALUE!</v>
      </c>
      <c r="B6364">
        <f>Temperature!B6360</f>
        <v>0</v>
      </c>
      <c r="C6364" t="e">
        <f t="shared" si="401"/>
        <v>#VALUE!</v>
      </c>
      <c r="D6364" t="e">
        <f t="shared" si="402"/>
        <v>#VALUE!</v>
      </c>
      <c r="E6364" t="e">
        <f t="shared" si="403"/>
        <v>#VALUE!</v>
      </c>
      <c r="F6364" s="2" t="e">
        <f t="shared" si="404"/>
        <v>#VALUE!</v>
      </c>
      <c r="G6364" s="4">
        <f>Temperature!A6360</f>
        <v>0</v>
      </c>
    </row>
    <row r="6365" spans="1:7" x14ac:dyDescent="0.15">
      <c r="A6365" s="3" t="e">
        <f>Temperature!O6361</f>
        <v>#VALUE!</v>
      </c>
      <c r="B6365">
        <f>Temperature!B6361</f>
        <v>0</v>
      </c>
      <c r="C6365" t="e">
        <f t="shared" si="401"/>
        <v>#VALUE!</v>
      </c>
      <c r="D6365" t="e">
        <f t="shared" si="402"/>
        <v>#VALUE!</v>
      </c>
      <c r="E6365" t="e">
        <f t="shared" si="403"/>
        <v>#VALUE!</v>
      </c>
      <c r="F6365" s="2" t="e">
        <f t="shared" si="404"/>
        <v>#VALUE!</v>
      </c>
      <c r="G6365" s="4">
        <f>Temperature!A6361</f>
        <v>0</v>
      </c>
    </row>
    <row r="6366" spans="1:7" x14ac:dyDescent="0.15">
      <c r="A6366" s="3" t="e">
        <f>Temperature!O6362</f>
        <v>#VALUE!</v>
      </c>
      <c r="B6366">
        <f>Temperature!B6362</f>
        <v>0</v>
      </c>
      <c r="C6366" t="e">
        <f t="shared" si="401"/>
        <v>#VALUE!</v>
      </c>
      <c r="D6366" t="e">
        <f t="shared" si="402"/>
        <v>#VALUE!</v>
      </c>
      <c r="E6366" t="e">
        <f t="shared" si="403"/>
        <v>#VALUE!</v>
      </c>
      <c r="F6366" s="2" t="e">
        <f t="shared" si="404"/>
        <v>#VALUE!</v>
      </c>
      <c r="G6366" s="4">
        <f>Temperature!A6362</f>
        <v>0</v>
      </c>
    </row>
    <row r="6367" spans="1:7" x14ac:dyDescent="0.15">
      <c r="A6367" s="3" t="e">
        <f>Temperature!O6363</f>
        <v>#VALUE!</v>
      </c>
      <c r="B6367">
        <f>Temperature!B6363</f>
        <v>0</v>
      </c>
      <c r="C6367" t="e">
        <f t="shared" si="401"/>
        <v>#VALUE!</v>
      </c>
      <c r="D6367" t="e">
        <f t="shared" si="402"/>
        <v>#VALUE!</v>
      </c>
      <c r="E6367" t="e">
        <f t="shared" si="403"/>
        <v>#VALUE!</v>
      </c>
      <c r="F6367" s="2" t="e">
        <f t="shared" si="404"/>
        <v>#VALUE!</v>
      </c>
      <c r="G6367" s="4">
        <f>Temperature!A6363</f>
        <v>0</v>
      </c>
    </row>
    <row r="6368" spans="1:7" x14ac:dyDescent="0.15">
      <c r="A6368" s="3" t="e">
        <f>Temperature!O6364</f>
        <v>#VALUE!</v>
      </c>
      <c r="B6368">
        <f>Temperature!B6364</f>
        <v>0</v>
      </c>
      <c r="C6368" t="e">
        <f t="shared" si="401"/>
        <v>#VALUE!</v>
      </c>
      <c r="D6368" t="e">
        <f t="shared" si="402"/>
        <v>#VALUE!</v>
      </c>
      <c r="E6368" t="e">
        <f t="shared" si="403"/>
        <v>#VALUE!</v>
      </c>
      <c r="F6368" s="2" t="e">
        <f t="shared" si="404"/>
        <v>#VALUE!</v>
      </c>
      <c r="G6368" s="4">
        <f>Temperature!A6364</f>
        <v>0</v>
      </c>
    </row>
    <row r="6369" spans="1:7" x14ac:dyDescent="0.15">
      <c r="A6369" s="3" t="e">
        <f>Temperature!O6365</f>
        <v>#VALUE!</v>
      </c>
      <c r="B6369">
        <f>Temperature!B6365</f>
        <v>0</v>
      </c>
      <c r="C6369" t="e">
        <f t="shared" si="401"/>
        <v>#VALUE!</v>
      </c>
      <c r="D6369" t="e">
        <f t="shared" si="402"/>
        <v>#VALUE!</v>
      </c>
      <c r="E6369" t="e">
        <f t="shared" si="403"/>
        <v>#VALUE!</v>
      </c>
      <c r="F6369" s="2" t="e">
        <f t="shared" si="404"/>
        <v>#VALUE!</v>
      </c>
      <c r="G6369" s="4">
        <f>Temperature!A6365</f>
        <v>0</v>
      </c>
    </row>
    <row r="6370" spans="1:7" x14ac:dyDescent="0.15">
      <c r="A6370" s="3" t="e">
        <f>Temperature!O6366</f>
        <v>#VALUE!</v>
      </c>
      <c r="B6370">
        <f>Temperature!B6366</f>
        <v>0</v>
      </c>
      <c r="C6370" t="e">
        <f t="shared" si="401"/>
        <v>#VALUE!</v>
      </c>
      <c r="D6370" t="e">
        <f t="shared" si="402"/>
        <v>#VALUE!</v>
      </c>
      <c r="E6370" t="e">
        <f t="shared" si="403"/>
        <v>#VALUE!</v>
      </c>
      <c r="F6370" s="2" t="e">
        <f t="shared" si="404"/>
        <v>#VALUE!</v>
      </c>
      <c r="G6370" s="4">
        <f>Temperature!A6366</f>
        <v>0</v>
      </c>
    </row>
    <row r="6371" spans="1:7" x14ac:dyDescent="0.15">
      <c r="A6371" s="3" t="e">
        <f>Temperature!O6367</f>
        <v>#VALUE!</v>
      </c>
      <c r="B6371">
        <f>Temperature!B6367</f>
        <v>0</v>
      </c>
      <c r="C6371" t="e">
        <f t="shared" si="401"/>
        <v>#VALUE!</v>
      </c>
      <c r="D6371" t="e">
        <f t="shared" si="402"/>
        <v>#VALUE!</v>
      </c>
      <c r="E6371" t="e">
        <f t="shared" si="403"/>
        <v>#VALUE!</v>
      </c>
      <c r="F6371" s="2" t="e">
        <f t="shared" si="404"/>
        <v>#VALUE!</v>
      </c>
      <c r="G6371" s="4">
        <f>Temperature!A6367</f>
        <v>0</v>
      </c>
    </row>
    <row r="6372" spans="1:7" x14ac:dyDescent="0.15">
      <c r="A6372" s="3" t="e">
        <f>Temperature!O6368</f>
        <v>#VALUE!</v>
      </c>
      <c r="B6372">
        <f>Temperature!B6368</f>
        <v>0</v>
      </c>
      <c r="C6372" t="e">
        <f t="shared" si="401"/>
        <v>#VALUE!</v>
      </c>
      <c r="D6372" t="e">
        <f t="shared" si="402"/>
        <v>#VALUE!</v>
      </c>
      <c r="E6372" t="e">
        <f t="shared" si="403"/>
        <v>#VALUE!</v>
      </c>
      <c r="F6372" s="2" t="e">
        <f t="shared" si="404"/>
        <v>#VALUE!</v>
      </c>
      <c r="G6372" s="4">
        <f>Temperature!A6368</f>
        <v>0</v>
      </c>
    </row>
    <row r="6373" spans="1:7" x14ac:dyDescent="0.15">
      <c r="A6373" s="3" t="e">
        <f>Temperature!O6369</f>
        <v>#VALUE!</v>
      </c>
      <c r="B6373">
        <f>Temperature!B6369</f>
        <v>0</v>
      </c>
      <c r="C6373" t="e">
        <f t="shared" si="401"/>
        <v>#VALUE!</v>
      </c>
      <c r="D6373" t="e">
        <f t="shared" si="402"/>
        <v>#VALUE!</v>
      </c>
      <c r="E6373" t="e">
        <f t="shared" si="403"/>
        <v>#VALUE!</v>
      </c>
      <c r="F6373" s="2" t="e">
        <f t="shared" si="404"/>
        <v>#VALUE!</v>
      </c>
      <c r="G6373" s="4">
        <f>Temperature!A6369</f>
        <v>0</v>
      </c>
    </row>
    <row r="6374" spans="1:7" x14ac:dyDescent="0.15">
      <c r="A6374" s="3" t="e">
        <f>Temperature!O6370</f>
        <v>#VALUE!</v>
      </c>
      <c r="B6374">
        <f>Temperature!B6370</f>
        <v>0</v>
      </c>
      <c r="C6374" t="e">
        <f t="shared" si="401"/>
        <v>#VALUE!</v>
      </c>
      <c r="D6374" t="e">
        <f t="shared" si="402"/>
        <v>#VALUE!</v>
      </c>
      <c r="E6374" t="e">
        <f t="shared" si="403"/>
        <v>#VALUE!</v>
      </c>
      <c r="F6374" s="2" t="e">
        <f t="shared" si="404"/>
        <v>#VALUE!</v>
      </c>
      <c r="G6374" s="4">
        <f>Temperature!A6370</f>
        <v>0</v>
      </c>
    </row>
    <row r="6375" spans="1:7" x14ac:dyDescent="0.15">
      <c r="A6375" s="3" t="e">
        <f>Temperature!O6371</f>
        <v>#VALUE!</v>
      </c>
      <c r="B6375">
        <f>Temperature!B6371</f>
        <v>0</v>
      </c>
      <c r="C6375" t="e">
        <f t="shared" si="401"/>
        <v>#VALUE!</v>
      </c>
      <c r="D6375" t="e">
        <f t="shared" si="402"/>
        <v>#VALUE!</v>
      </c>
      <c r="E6375" t="e">
        <f t="shared" si="403"/>
        <v>#VALUE!</v>
      </c>
      <c r="F6375" s="2" t="e">
        <f t="shared" si="404"/>
        <v>#VALUE!</v>
      </c>
      <c r="G6375" s="4">
        <f>Temperature!A6371</f>
        <v>0</v>
      </c>
    </row>
    <row r="6376" spans="1:7" x14ac:dyDescent="0.15">
      <c r="A6376" s="3" t="e">
        <f>Temperature!O6372</f>
        <v>#VALUE!</v>
      </c>
      <c r="B6376">
        <f>Temperature!B6372</f>
        <v>0</v>
      </c>
      <c r="C6376" t="e">
        <f t="shared" si="401"/>
        <v>#VALUE!</v>
      </c>
      <c r="D6376" t="e">
        <f t="shared" si="402"/>
        <v>#VALUE!</v>
      </c>
      <c r="E6376" t="e">
        <f t="shared" si="403"/>
        <v>#VALUE!</v>
      </c>
      <c r="F6376" s="2" t="e">
        <f t="shared" si="404"/>
        <v>#VALUE!</v>
      </c>
      <c r="G6376" s="4">
        <f>Temperature!A6372</f>
        <v>0</v>
      </c>
    </row>
    <row r="6377" spans="1:7" x14ac:dyDescent="0.15">
      <c r="A6377" s="3" t="e">
        <f>Temperature!O6373</f>
        <v>#VALUE!</v>
      </c>
      <c r="B6377">
        <f>Temperature!B6373</f>
        <v>0</v>
      </c>
      <c r="C6377" t="e">
        <f t="shared" si="401"/>
        <v>#VALUE!</v>
      </c>
      <c r="D6377" t="e">
        <f t="shared" si="402"/>
        <v>#VALUE!</v>
      </c>
      <c r="E6377" t="e">
        <f t="shared" si="403"/>
        <v>#VALUE!</v>
      </c>
      <c r="F6377" s="2" t="e">
        <f t="shared" si="404"/>
        <v>#VALUE!</v>
      </c>
      <c r="G6377" s="4">
        <f>Temperature!A6373</f>
        <v>0</v>
      </c>
    </row>
    <row r="6378" spans="1:7" x14ac:dyDescent="0.15">
      <c r="A6378" s="3" t="e">
        <f>Temperature!O6374</f>
        <v>#VALUE!</v>
      </c>
      <c r="B6378">
        <f>Temperature!B6374</f>
        <v>0</v>
      </c>
      <c r="C6378" t="e">
        <f t="shared" si="401"/>
        <v>#VALUE!</v>
      </c>
      <c r="D6378" t="e">
        <f t="shared" si="402"/>
        <v>#VALUE!</v>
      </c>
      <c r="E6378" t="e">
        <f t="shared" si="403"/>
        <v>#VALUE!</v>
      </c>
      <c r="F6378" s="2" t="e">
        <f t="shared" si="404"/>
        <v>#VALUE!</v>
      </c>
      <c r="G6378" s="4">
        <f>Temperature!A6374</f>
        <v>0</v>
      </c>
    </row>
    <row r="6379" spans="1:7" x14ac:dyDescent="0.15">
      <c r="A6379" s="3" t="e">
        <f>Temperature!O6375</f>
        <v>#VALUE!</v>
      </c>
      <c r="B6379">
        <f>Temperature!B6375</f>
        <v>0</v>
      </c>
      <c r="C6379" t="e">
        <f t="shared" si="401"/>
        <v>#VALUE!</v>
      </c>
      <c r="D6379" t="e">
        <f t="shared" si="402"/>
        <v>#VALUE!</v>
      </c>
      <c r="E6379" t="e">
        <f t="shared" si="403"/>
        <v>#VALUE!</v>
      </c>
      <c r="F6379" s="2" t="e">
        <f t="shared" si="404"/>
        <v>#VALUE!</v>
      </c>
      <c r="G6379" s="4">
        <f>Temperature!A6375</f>
        <v>0</v>
      </c>
    </row>
    <row r="6380" spans="1:7" x14ac:dyDescent="0.15">
      <c r="A6380" s="3" t="e">
        <f>Temperature!O6376</f>
        <v>#VALUE!</v>
      </c>
      <c r="B6380">
        <f>Temperature!B6376</f>
        <v>0</v>
      </c>
      <c r="C6380" t="e">
        <f t="shared" si="401"/>
        <v>#VALUE!</v>
      </c>
      <c r="D6380" t="e">
        <f t="shared" si="402"/>
        <v>#VALUE!</v>
      </c>
      <c r="E6380" t="e">
        <f t="shared" si="403"/>
        <v>#VALUE!</v>
      </c>
      <c r="F6380" s="2" t="e">
        <f t="shared" si="404"/>
        <v>#VALUE!</v>
      </c>
      <c r="G6380" s="4">
        <f>Temperature!A6376</f>
        <v>0</v>
      </c>
    </row>
    <row r="6381" spans="1:7" x14ac:dyDescent="0.15">
      <c r="A6381" s="3" t="e">
        <f>Temperature!O6377</f>
        <v>#VALUE!</v>
      </c>
      <c r="B6381">
        <f>Temperature!B6377</f>
        <v>0</v>
      </c>
      <c r="C6381" t="e">
        <f t="shared" si="401"/>
        <v>#VALUE!</v>
      </c>
      <c r="D6381" t="e">
        <f t="shared" si="402"/>
        <v>#VALUE!</v>
      </c>
      <c r="E6381" t="e">
        <f t="shared" si="403"/>
        <v>#VALUE!</v>
      </c>
      <c r="F6381" s="2" t="e">
        <f t="shared" si="404"/>
        <v>#VALUE!</v>
      </c>
      <c r="G6381" s="4">
        <f>Temperature!A6377</f>
        <v>0</v>
      </c>
    </row>
    <row r="6382" spans="1:7" x14ac:dyDescent="0.15">
      <c r="A6382" s="3" t="e">
        <f>Temperature!O6378</f>
        <v>#VALUE!</v>
      </c>
      <c r="B6382">
        <f>Temperature!B6378</f>
        <v>0</v>
      </c>
      <c r="C6382" t="e">
        <f t="shared" ref="C6382:C6445" si="405">A6382+273.15</f>
        <v>#VALUE!</v>
      </c>
      <c r="D6382" t="e">
        <f t="shared" ref="D6382:D6445" si="406">B$2*C6382/96487*LN(10)</f>
        <v>#VALUE!</v>
      </c>
      <c r="E6382" t="e">
        <f t="shared" ref="E6382:E6445" si="407">$B$7-0.001*(C6382-$B$5)</f>
        <v>#VALUE!</v>
      </c>
      <c r="F6382" s="2" t="e">
        <f t="shared" ref="F6382:F6445" si="408">(B6382-E6382)/D6382</f>
        <v>#VALUE!</v>
      </c>
      <c r="G6382" s="4">
        <f>Temperature!A6378</f>
        <v>0</v>
      </c>
    </row>
    <row r="6383" spans="1:7" x14ac:dyDescent="0.15">
      <c r="A6383" s="3" t="e">
        <f>Temperature!O6379</f>
        <v>#VALUE!</v>
      </c>
      <c r="B6383">
        <f>Temperature!B6379</f>
        <v>0</v>
      </c>
      <c r="C6383" t="e">
        <f t="shared" si="405"/>
        <v>#VALUE!</v>
      </c>
      <c r="D6383" t="e">
        <f t="shared" si="406"/>
        <v>#VALUE!</v>
      </c>
      <c r="E6383" t="e">
        <f t="shared" si="407"/>
        <v>#VALUE!</v>
      </c>
      <c r="F6383" s="2" t="e">
        <f t="shared" si="408"/>
        <v>#VALUE!</v>
      </c>
      <c r="G6383" s="4">
        <f>Temperature!A6379</f>
        <v>0</v>
      </c>
    </row>
    <row r="6384" spans="1:7" x14ac:dyDescent="0.15">
      <c r="A6384" s="3" t="e">
        <f>Temperature!O6380</f>
        <v>#VALUE!</v>
      </c>
      <c r="B6384">
        <f>Temperature!B6380</f>
        <v>0</v>
      </c>
      <c r="C6384" t="e">
        <f t="shared" si="405"/>
        <v>#VALUE!</v>
      </c>
      <c r="D6384" t="e">
        <f t="shared" si="406"/>
        <v>#VALUE!</v>
      </c>
      <c r="E6384" t="e">
        <f t="shared" si="407"/>
        <v>#VALUE!</v>
      </c>
      <c r="F6384" s="2" t="e">
        <f t="shared" si="408"/>
        <v>#VALUE!</v>
      </c>
      <c r="G6384" s="4">
        <f>Temperature!A6380</f>
        <v>0</v>
      </c>
    </row>
    <row r="6385" spans="1:7" x14ac:dyDescent="0.15">
      <c r="A6385" s="3" t="e">
        <f>Temperature!O6381</f>
        <v>#VALUE!</v>
      </c>
      <c r="B6385">
        <f>Temperature!B6381</f>
        <v>0</v>
      </c>
      <c r="C6385" t="e">
        <f t="shared" si="405"/>
        <v>#VALUE!</v>
      </c>
      <c r="D6385" t="e">
        <f t="shared" si="406"/>
        <v>#VALUE!</v>
      </c>
      <c r="E6385" t="e">
        <f t="shared" si="407"/>
        <v>#VALUE!</v>
      </c>
      <c r="F6385" s="2" t="e">
        <f t="shared" si="408"/>
        <v>#VALUE!</v>
      </c>
      <c r="G6385" s="4">
        <f>Temperature!A6381</f>
        <v>0</v>
      </c>
    </row>
    <row r="6386" spans="1:7" x14ac:dyDescent="0.15">
      <c r="A6386" s="3" t="e">
        <f>Temperature!O6382</f>
        <v>#VALUE!</v>
      </c>
      <c r="B6386">
        <f>Temperature!B6382</f>
        <v>0</v>
      </c>
      <c r="C6386" t="e">
        <f t="shared" si="405"/>
        <v>#VALUE!</v>
      </c>
      <c r="D6386" t="e">
        <f t="shared" si="406"/>
        <v>#VALUE!</v>
      </c>
      <c r="E6386" t="e">
        <f t="shared" si="407"/>
        <v>#VALUE!</v>
      </c>
      <c r="F6386" s="2" t="e">
        <f t="shared" si="408"/>
        <v>#VALUE!</v>
      </c>
      <c r="G6386" s="4">
        <f>Temperature!A6382</f>
        <v>0</v>
      </c>
    </row>
    <row r="6387" spans="1:7" x14ac:dyDescent="0.15">
      <c r="A6387" s="3" t="e">
        <f>Temperature!O6383</f>
        <v>#VALUE!</v>
      </c>
      <c r="B6387">
        <f>Temperature!B6383</f>
        <v>0</v>
      </c>
      <c r="C6387" t="e">
        <f t="shared" si="405"/>
        <v>#VALUE!</v>
      </c>
      <c r="D6387" t="e">
        <f t="shared" si="406"/>
        <v>#VALUE!</v>
      </c>
      <c r="E6387" t="e">
        <f t="shared" si="407"/>
        <v>#VALUE!</v>
      </c>
      <c r="F6387" s="2" t="e">
        <f t="shared" si="408"/>
        <v>#VALUE!</v>
      </c>
      <c r="G6387" s="4">
        <f>Temperature!A6383</f>
        <v>0</v>
      </c>
    </row>
    <row r="6388" spans="1:7" x14ac:dyDescent="0.15">
      <c r="A6388" s="3" t="e">
        <f>Temperature!O6384</f>
        <v>#VALUE!</v>
      </c>
      <c r="B6388">
        <f>Temperature!B6384</f>
        <v>0</v>
      </c>
      <c r="C6388" t="e">
        <f t="shared" si="405"/>
        <v>#VALUE!</v>
      </c>
      <c r="D6388" t="e">
        <f t="shared" si="406"/>
        <v>#VALUE!</v>
      </c>
      <c r="E6388" t="e">
        <f t="shared" si="407"/>
        <v>#VALUE!</v>
      </c>
      <c r="F6388" s="2" t="e">
        <f t="shared" si="408"/>
        <v>#VALUE!</v>
      </c>
      <c r="G6388" s="4">
        <f>Temperature!A6384</f>
        <v>0</v>
      </c>
    </row>
    <row r="6389" spans="1:7" x14ac:dyDescent="0.15">
      <c r="A6389" s="3" t="e">
        <f>Temperature!O6385</f>
        <v>#VALUE!</v>
      </c>
      <c r="B6389">
        <f>Temperature!B6385</f>
        <v>0</v>
      </c>
      <c r="C6389" t="e">
        <f t="shared" si="405"/>
        <v>#VALUE!</v>
      </c>
      <c r="D6389" t="e">
        <f t="shared" si="406"/>
        <v>#VALUE!</v>
      </c>
      <c r="E6389" t="e">
        <f t="shared" si="407"/>
        <v>#VALUE!</v>
      </c>
      <c r="F6389" s="2" t="e">
        <f t="shared" si="408"/>
        <v>#VALUE!</v>
      </c>
      <c r="G6389" s="4">
        <f>Temperature!A6385</f>
        <v>0</v>
      </c>
    </row>
    <row r="6390" spans="1:7" x14ac:dyDescent="0.15">
      <c r="A6390" s="3" t="e">
        <f>Temperature!O6386</f>
        <v>#VALUE!</v>
      </c>
      <c r="B6390">
        <f>Temperature!B6386</f>
        <v>0</v>
      </c>
      <c r="C6390" t="e">
        <f t="shared" si="405"/>
        <v>#VALUE!</v>
      </c>
      <c r="D6390" t="e">
        <f t="shared" si="406"/>
        <v>#VALUE!</v>
      </c>
      <c r="E6390" t="e">
        <f t="shared" si="407"/>
        <v>#VALUE!</v>
      </c>
      <c r="F6390" s="2" t="e">
        <f t="shared" si="408"/>
        <v>#VALUE!</v>
      </c>
      <c r="G6390" s="4">
        <f>Temperature!A6386</f>
        <v>0</v>
      </c>
    </row>
    <row r="6391" spans="1:7" x14ac:dyDescent="0.15">
      <c r="A6391" s="3" t="e">
        <f>Temperature!O6387</f>
        <v>#VALUE!</v>
      </c>
      <c r="B6391">
        <f>Temperature!B6387</f>
        <v>0</v>
      </c>
      <c r="C6391" t="e">
        <f t="shared" si="405"/>
        <v>#VALUE!</v>
      </c>
      <c r="D6391" t="e">
        <f t="shared" si="406"/>
        <v>#VALUE!</v>
      </c>
      <c r="E6391" t="e">
        <f t="shared" si="407"/>
        <v>#VALUE!</v>
      </c>
      <c r="F6391" s="2" t="e">
        <f t="shared" si="408"/>
        <v>#VALUE!</v>
      </c>
      <c r="G6391" s="4">
        <f>Temperature!A6387</f>
        <v>0</v>
      </c>
    </row>
    <row r="6392" spans="1:7" x14ac:dyDescent="0.15">
      <c r="A6392" s="3" t="e">
        <f>Temperature!O6388</f>
        <v>#VALUE!</v>
      </c>
      <c r="B6392">
        <f>Temperature!B6388</f>
        <v>0</v>
      </c>
      <c r="C6392" t="e">
        <f t="shared" si="405"/>
        <v>#VALUE!</v>
      </c>
      <c r="D6392" t="e">
        <f t="shared" si="406"/>
        <v>#VALUE!</v>
      </c>
      <c r="E6392" t="e">
        <f t="shared" si="407"/>
        <v>#VALUE!</v>
      </c>
      <c r="F6392" s="2" t="e">
        <f t="shared" si="408"/>
        <v>#VALUE!</v>
      </c>
      <c r="G6392" s="4">
        <f>Temperature!A6388</f>
        <v>0</v>
      </c>
    </row>
    <row r="6393" spans="1:7" x14ac:dyDescent="0.15">
      <c r="A6393" s="3" t="e">
        <f>Temperature!O6389</f>
        <v>#VALUE!</v>
      </c>
      <c r="B6393">
        <f>Temperature!B6389</f>
        <v>0</v>
      </c>
      <c r="C6393" t="e">
        <f t="shared" si="405"/>
        <v>#VALUE!</v>
      </c>
      <c r="D6393" t="e">
        <f t="shared" si="406"/>
        <v>#VALUE!</v>
      </c>
      <c r="E6393" t="e">
        <f t="shared" si="407"/>
        <v>#VALUE!</v>
      </c>
      <c r="F6393" s="2" t="e">
        <f t="shared" si="408"/>
        <v>#VALUE!</v>
      </c>
      <c r="G6393" s="4">
        <f>Temperature!A6389</f>
        <v>0</v>
      </c>
    </row>
    <row r="6394" spans="1:7" x14ac:dyDescent="0.15">
      <c r="A6394" s="3" t="e">
        <f>Temperature!O6390</f>
        <v>#VALUE!</v>
      </c>
      <c r="B6394">
        <f>Temperature!B6390</f>
        <v>0</v>
      </c>
      <c r="C6394" t="e">
        <f t="shared" si="405"/>
        <v>#VALUE!</v>
      </c>
      <c r="D6394" t="e">
        <f t="shared" si="406"/>
        <v>#VALUE!</v>
      </c>
      <c r="E6394" t="e">
        <f t="shared" si="407"/>
        <v>#VALUE!</v>
      </c>
      <c r="F6394" s="2" t="e">
        <f t="shared" si="408"/>
        <v>#VALUE!</v>
      </c>
      <c r="G6394" s="4">
        <f>Temperature!A6390</f>
        <v>0</v>
      </c>
    </row>
    <row r="6395" spans="1:7" x14ac:dyDescent="0.15">
      <c r="A6395" s="3" t="e">
        <f>Temperature!O6391</f>
        <v>#VALUE!</v>
      </c>
      <c r="B6395">
        <f>Temperature!B6391</f>
        <v>0</v>
      </c>
      <c r="C6395" t="e">
        <f t="shared" si="405"/>
        <v>#VALUE!</v>
      </c>
      <c r="D6395" t="e">
        <f t="shared" si="406"/>
        <v>#VALUE!</v>
      </c>
      <c r="E6395" t="e">
        <f t="shared" si="407"/>
        <v>#VALUE!</v>
      </c>
      <c r="F6395" s="2" t="e">
        <f t="shared" si="408"/>
        <v>#VALUE!</v>
      </c>
      <c r="G6395" s="4">
        <f>Temperature!A6391</f>
        <v>0</v>
      </c>
    </row>
    <row r="6396" spans="1:7" x14ac:dyDescent="0.15">
      <c r="A6396" s="3" t="e">
        <f>Temperature!O6392</f>
        <v>#VALUE!</v>
      </c>
      <c r="B6396">
        <f>Temperature!B6392</f>
        <v>0</v>
      </c>
      <c r="C6396" t="e">
        <f t="shared" si="405"/>
        <v>#VALUE!</v>
      </c>
      <c r="D6396" t="e">
        <f t="shared" si="406"/>
        <v>#VALUE!</v>
      </c>
      <c r="E6396" t="e">
        <f t="shared" si="407"/>
        <v>#VALUE!</v>
      </c>
      <c r="F6396" s="2" t="e">
        <f t="shared" si="408"/>
        <v>#VALUE!</v>
      </c>
      <c r="G6396" s="4">
        <f>Temperature!A6392</f>
        <v>0</v>
      </c>
    </row>
    <row r="6397" spans="1:7" x14ac:dyDescent="0.15">
      <c r="A6397" s="3" t="e">
        <f>Temperature!O6393</f>
        <v>#VALUE!</v>
      </c>
      <c r="B6397">
        <f>Temperature!B6393</f>
        <v>0</v>
      </c>
      <c r="C6397" t="e">
        <f t="shared" si="405"/>
        <v>#VALUE!</v>
      </c>
      <c r="D6397" t="e">
        <f t="shared" si="406"/>
        <v>#VALUE!</v>
      </c>
      <c r="E6397" t="e">
        <f t="shared" si="407"/>
        <v>#VALUE!</v>
      </c>
      <c r="F6397" s="2" t="e">
        <f t="shared" si="408"/>
        <v>#VALUE!</v>
      </c>
      <c r="G6397" s="4">
        <f>Temperature!A6393</f>
        <v>0</v>
      </c>
    </row>
    <row r="6398" spans="1:7" x14ac:dyDescent="0.15">
      <c r="A6398" s="3" t="e">
        <f>Temperature!O6394</f>
        <v>#VALUE!</v>
      </c>
      <c r="B6398">
        <f>Temperature!B6394</f>
        <v>0</v>
      </c>
      <c r="C6398" t="e">
        <f t="shared" si="405"/>
        <v>#VALUE!</v>
      </c>
      <c r="D6398" t="e">
        <f t="shared" si="406"/>
        <v>#VALUE!</v>
      </c>
      <c r="E6398" t="e">
        <f t="shared" si="407"/>
        <v>#VALUE!</v>
      </c>
      <c r="F6398" s="2" t="e">
        <f t="shared" si="408"/>
        <v>#VALUE!</v>
      </c>
      <c r="G6398" s="4">
        <f>Temperature!A6394</f>
        <v>0</v>
      </c>
    </row>
    <row r="6399" spans="1:7" x14ac:dyDescent="0.15">
      <c r="A6399" s="3" t="e">
        <f>Temperature!O6395</f>
        <v>#VALUE!</v>
      </c>
      <c r="B6399">
        <f>Temperature!B6395</f>
        <v>0</v>
      </c>
      <c r="C6399" t="e">
        <f t="shared" si="405"/>
        <v>#VALUE!</v>
      </c>
      <c r="D6399" t="e">
        <f t="shared" si="406"/>
        <v>#VALUE!</v>
      </c>
      <c r="E6399" t="e">
        <f t="shared" si="407"/>
        <v>#VALUE!</v>
      </c>
      <c r="F6399" s="2" t="e">
        <f t="shared" si="408"/>
        <v>#VALUE!</v>
      </c>
      <c r="G6399" s="4">
        <f>Temperature!A6395</f>
        <v>0</v>
      </c>
    </row>
    <row r="6400" spans="1:7" x14ac:dyDescent="0.15">
      <c r="A6400" s="3" t="e">
        <f>Temperature!O6396</f>
        <v>#VALUE!</v>
      </c>
      <c r="B6400">
        <f>Temperature!B6396</f>
        <v>0</v>
      </c>
      <c r="C6400" t="e">
        <f t="shared" si="405"/>
        <v>#VALUE!</v>
      </c>
      <c r="D6400" t="e">
        <f t="shared" si="406"/>
        <v>#VALUE!</v>
      </c>
      <c r="E6400" t="e">
        <f t="shared" si="407"/>
        <v>#VALUE!</v>
      </c>
      <c r="F6400" s="2" t="e">
        <f t="shared" si="408"/>
        <v>#VALUE!</v>
      </c>
      <c r="G6400" s="4">
        <f>Temperature!A6396</f>
        <v>0</v>
      </c>
    </row>
    <row r="6401" spans="1:7" x14ac:dyDescent="0.15">
      <c r="A6401" s="3" t="e">
        <f>Temperature!O6397</f>
        <v>#VALUE!</v>
      </c>
      <c r="B6401">
        <f>Temperature!B6397</f>
        <v>0</v>
      </c>
      <c r="C6401" t="e">
        <f t="shared" si="405"/>
        <v>#VALUE!</v>
      </c>
      <c r="D6401" t="e">
        <f t="shared" si="406"/>
        <v>#VALUE!</v>
      </c>
      <c r="E6401" t="e">
        <f t="shared" si="407"/>
        <v>#VALUE!</v>
      </c>
      <c r="F6401" s="2" t="e">
        <f t="shared" si="408"/>
        <v>#VALUE!</v>
      </c>
      <c r="G6401" s="4">
        <f>Temperature!A6397</f>
        <v>0</v>
      </c>
    </row>
    <row r="6402" spans="1:7" x14ac:dyDescent="0.15">
      <c r="A6402" s="3" t="e">
        <f>Temperature!O6398</f>
        <v>#VALUE!</v>
      </c>
      <c r="B6402">
        <f>Temperature!B6398</f>
        <v>0</v>
      </c>
      <c r="C6402" t="e">
        <f t="shared" si="405"/>
        <v>#VALUE!</v>
      </c>
      <c r="D6402" t="e">
        <f t="shared" si="406"/>
        <v>#VALUE!</v>
      </c>
      <c r="E6402" t="e">
        <f t="shared" si="407"/>
        <v>#VALUE!</v>
      </c>
      <c r="F6402" s="2" t="e">
        <f t="shared" si="408"/>
        <v>#VALUE!</v>
      </c>
      <c r="G6402" s="4">
        <f>Temperature!A6398</f>
        <v>0</v>
      </c>
    </row>
    <row r="6403" spans="1:7" x14ac:dyDescent="0.15">
      <c r="A6403" s="3" t="e">
        <f>Temperature!O6399</f>
        <v>#VALUE!</v>
      </c>
      <c r="B6403">
        <f>Temperature!B6399</f>
        <v>0</v>
      </c>
      <c r="C6403" t="e">
        <f t="shared" si="405"/>
        <v>#VALUE!</v>
      </c>
      <c r="D6403" t="e">
        <f t="shared" si="406"/>
        <v>#VALUE!</v>
      </c>
      <c r="E6403" t="e">
        <f t="shared" si="407"/>
        <v>#VALUE!</v>
      </c>
      <c r="F6403" s="2" t="e">
        <f t="shared" si="408"/>
        <v>#VALUE!</v>
      </c>
      <c r="G6403" s="4">
        <f>Temperature!A6399</f>
        <v>0</v>
      </c>
    </row>
    <row r="6404" spans="1:7" x14ac:dyDescent="0.15">
      <c r="A6404" s="3" t="e">
        <f>Temperature!O6400</f>
        <v>#VALUE!</v>
      </c>
      <c r="B6404">
        <f>Temperature!B6400</f>
        <v>0</v>
      </c>
      <c r="C6404" t="e">
        <f t="shared" si="405"/>
        <v>#VALUE!</v>
      </c>
      <c r="D6404" t="e">
        <f t="shared" si="406"/>
        <v>#VALUE!</v>
      </c>
      <c r="E6404" t="e">
        <f t="shared" si="407"/>
        <v>#VALUE!</v>
      </c>
      <c r="F6404" s="2" t="e">
        <f t="shared" si="408"/>
        <v>#VALUE!</v>
      </c>
      <c r="G6404" s="4">
        <f>Temperature!A6400</f>
        <v>0</v>
      </c>
    </row>
    <row r="6405" spans="1:7" x14ac:dyDescent="0.15">
      <c r="A6405" s="3" t="e">
        <f>Temperature!O6401</f>
        <v>#VALUE!</v>
      </c>
      <c r="B6405">
        <f>Temperature!B6401</f>
        <v>0</v>
      </c>
      <c r="C6405" t="e">
        <f t="shared" si="405"/>
        <v>#VALUE!</v>
      </c>
      <c r="D6405" t="e">
        <f t="shared" si="406"/>
        <v>#VALUE!</v>
      </c>
      <c r="E6405" t="e">
        <f t="shared" si="407"/>
        <v>#VALUE!</v>
      </c>
      <c r="F6405" s="2" t="e">
        <f t="shared" si="408"/>
        <v>#VALUE!</v>
      </c>
      <c r="G6405" s="4">
        <f>Temperature!A6401</f>
        <v>0</v>
      </c>
    </row>
    <row r="6406" spans="1:7" x14ac:dyDescent="0.15">
      <c r="A6406" s="3" t="e">
        <f>Temperature!O6402</f>
        <v>#VALUE!</v>
      </c>
      <c r="B6406">
        <f>Temperature!B6402</f>
        <v>0</v>
      </c>
      <c r="C6406" t="e">
        <f t="shared" si="405"/>
        <v>#VALUE!</v>
      </c>
      <c r="D6406" t="e">
        <f t="shared" si="406"/>
        <v>#VALUE!</v>
      </c>
      <c r="E6406" t="e">
        <f t="shared" si="407"/>
        <v>#VALUE!</v>
      </c>
      <c r="F6406" s="2" t="e">
        <f t="shared" si="408"/>
        <v>#VALUE!</v>
      </c>
      <c r="G6406" s="4">
        <f>Temperature!A6402</f>
        <v>0</v>
      </c>
    </row>
    <row r="6407" spans="1:7" x14ac:dyDescent="0.15">
      <c r="A6407" s="3" t="e">
        <f>Temperature!O6403</f>
        <v>#VALUE!</v>
      </c>
      <c r="B6407">
        <f>Temperature!B6403</f>
        <v>0</v>
      </c>
      <c r="C6407" t="e">
        <f t="shared" si="405"/>
        <v>#VALUE!</v>
      </c>
      <c r="D6407" t="e">
        <f t="shared" si="406"/>
        <v>#VALUE!</v>
      </c>
      <c r="E6407" t="e">
        <f t="shared" si="407"/>
        <v>#VALUE!</v>
      </c>
      <c r="F6407" s="2" t="e">
        <f t="shared" si="408"/>
        <v>#VALUE!</v>
      </c>
      <c r="G6407" s="4">
        <f>Temperature!A6403</f>
        <v>0</v>
      </c>
    </row>
    <row r="6408" spans="1:7" x14ac:dyDescent="0.15">
      <c r="A6408" s="3" t="e">
        <f>Temperature!O6404</f>
        <v>#VALUE!</v>
      </c>
      <c r="B6408">
        <f>Temperature!B6404</f>
        <v>0</v>
      </c>
      <c r="C6408" t="e">
        <f t="shared" si="405"/>
        <v>#VALUE!</v>
      </c>
      <c r="D6408" t="e">
        <f t="shared" si="406"/>
        <v>#VALUE!</v>
      </c>
      <c r="E6408" t="e">
        <f t="shared" si="407"/>
        <v>#VALUE!</v>
      </c>
      <c r="F6408" s="2" t="e">
        <f t="shared" si="408"/>
        <v>#VALUE!</v>
      </c>
      <c r="G6408" s="4">
        <f>Temperature!A6404</f>
        <v>0</v>
      </c>
    </row>
    <row r="6409" spans="1:7" x14ac:dyDescent="0.15">
      <c r="A6409" s="3" t="e">
        <f>Temperature!O6405</f>
        <v>#VALUE!</v>
      </c>
      <c r="B6409">
        <f>Temperature!B6405</f>
        <v>0</v>
      </c>
      <c r="C6409" t="e">
        <f t="shared" si="405"/>
        <v>#VALUE!</v>
      </c>
      <c r="D6409" t="e">
        <f t="shared" si="406"/>
        <v>#VALUE!</v>
      </c>
      <c r="E6409" t="e">
        <f t="shared" si="407"/>
        <v>#VALUE!</v>
      </c>
      <c r="F6409" s="2" t="e">
        <f t="shared" si="408"/>
        <v>#VALUE!</v>
      </c>
      <c r="G6409" s="4">
        <f>Temperature!A6405</f>
        <v>0</v>
      </c>
    </row>
    <row r="6410" spans="1:7" x14ac:dyDescent="0.15">
      <c r="A6410" s="3" t="e">
        <f>Temperature!O6406</f>
        <v>#VALUE!</v>
      </c>
      <c r="B6410">
        <f>Temperature!B6406</f>
        <v>0</v>
      </c>
      <c r="C6410" t="e">
        <f t="shared" si="405"/>
        <v>#VALUE!</v>
      </c>
      <c r="D6410" t="e">
        <f t="shared" si="406"/>
        <v>#VALUE!</v>
      </c>
      <c r="E6410" t="e">
        <f t="shared" si="407"/>
        <v>#VALUE!</v>
      </c>
      <c r="F6410" s="2" t="e">
        <f t="shared" si="408"/>
        <v>#VALUE!</v>
      </c>
      <c r="G6410" s="4">
        <f>Temperature!A6406</f>
        <v>0</v>
      </c>
    </row>
    <row r="6411" spans="1:7" x14ac:dyDescent="0.15">
      <c r="A6411" s="3" t="e">
        <f>Temperature!O6407</f>
        <v>#VALUE!</v>
      </c>
      <c r="B6411">
        <f>Temperature!B6407</f>
        <v>0</v>
      </c>
      <c r="C6411" t="e">
        <f t="shared" si="405"/>
        <v>#VALUE!</v>
      </c>
      <c r="D6411" t="e">
        <f t="shared" si="406"/>
        <v>#VALUE!</v>
      </c>
      <c r="E6411" t="e">
        <f t="shared" si="407"/>
        <v>#VALUE!</v>
      </c>
      <c r="F6411" s="2" t="e">
        <f t="shared" si="408"/>
        <v>#VALUE!</v>
      </c>
      <c r="G6411" s="4">
        <f>Temperature!A6407</f>
        <v>0</v>
      </c>
    </row>
    <row r="6412" spans="1:7" x14ac:dyDescent="0.15">
      <c r="A6412" s="3" t="e">
        <f>Temperature!O6408</f>
        <v>#VALUE!</v>
      </c>
      <c r="B6412">
        <f>Temperature!B6408</f>
        <v>0</v>
      </c>
      <c r="C6412" t="e">
        <f t="shared" si="405"/>
        <v>#VALUE!</v>
      </c>
      <c r="D6412" t="e">
        <f t="shared" si="406"/>
        <v>#VALUE!</v>
      </c>
      <c r="E6412" t="e">
        <f t="shared" si="407"/>
        <v>#VALUE!</v>
      </c>
      <c r="F6412" s="2" t="e">
        <f t="shared" si="408"/>
        <v>#VALUE!</v>
      </c>
      <c r="G6412" s="4">
        <f>Temperature!A6408</f>
        <v>0</v>
      </c>
    </row>
    <row r="6413" spans="1:7" x14ac:dyDescent="0.15">
      <c r="A6413" s="3" t="e">
        <f>Temperature!O6409</f>
        <v>#VALUE!</v>
      </c>
      <c r="B6413">
        <f>Temperature!B6409</f>
        <v>0</v>
      </c>
      <c r="C6413" t="e">
        <f t="shared" si="405"/>
        <v>#VALUE!</v>
      </c>
      <c r="D6413" t="e">
        <f t="shared" si="406"/>
        <v>#VALUE!</v>
      </c>
      <c r="E6413" t="e">
        <f t="shared" si="407"/>
        <v>#VALUE!</v>
      </c>
      <c r="F6413" s="2" t="e">
        <f t="shared" si="408"/>
        <v>#VALUE!</v>
      </c>
      <c r="G6413" s="4">
        <f>Temperature!A6409</f>
        <v>0</v>
      </c>
    </row>
    <row r="6414" spans="1:7" x14ac:dyDescent="0.15">
      <c r="A6414" s="3" t="e">
        <f>Temperature!O6410</f>
        <v>#VALUE!</v>
      </c>
      <c r="B6414">
        <f>Temperature!B6410</f>
        <v>0</v>
      </c>
      <c r="C6414" t="e">
        <f t="shared" si="405"/>
        <v>#VALUE!</v>
      </c>
      <c r="D6414" t="e">
        <f t="shared" si="406"/>
        <v>#VALUE!</v>
      </c>
      <c r="E6414" t="e">
        <f t="shared" si="407"/>
        <v>#VALUE!</v>
      </c>
      <c r="F6414" s="2" t="e">
        <f t="shared" si="408"/>
        <v>#VALUE!</v>
      </c>
      <c r="G6414" s="4">
        <f>Temperature!A6410</f>
        <v>0</v>
      </c>
    </row>
    <row r="6415" spans="1:7" x14ac:dyDescent="0.15">
      <c r="A6415" s="3" t="e">
        <f>Temperature!O6411</f>
        <v>#VALUE!</v>
      </c>
      <c r="B6415">
        <f>Temperature!B6411</f>
        <v>0</v>
      </c>
      <c r="C6415" t="e">
        <f t="shared" si="405"/>
        <v>#VALUE!</v>
      </c>
      <c r="D6415" t="e">
        <f t="shared" si="406"/>
        <v>#VALUE!</v>
      </c>
      <c r="E6415" t="e">
        <f t="shared" si="407"/>
        <v>#VALUE!</v>
      </c>
      <c r="F6415" s="2" t="e">
        <f t="shared" si="408"/>
        <v>#VALUE!</v>
      </c>
      <c r="G6415" s="4">
        <f>Temperature!A6411</f>
        <v>0</v>
      </c>
    </row>
    <row r="6416" spans="1:7" x14ac:dyDescent="0.15">
      <c r="A6416" s="3" t="e">
        <f>Temperature!O6412</f>
        <v>#VALUE!</v>
      </c>
      <c r="B6416">
        <f>Temperature!B6412</f>
        <v>0</v>
      </c>
      <c r="C6416" t="e">
        <f t="shared" si="405"/>
        <v>#VALUE!</v>
      </c>
      <c r="D6416" t="e">
        <f t="shared" si="406"/>
        <v>#VALUE!</v>
      </c>
      <c r="E6416" t="e">
        <f t="shared" si="407"/>
        <v>#VALUE!</v>
      </c>
      <c r="F6416" s="2" t="e">
        <f t="shared" si="408"/>
        <v>#VALUE!</v>
      </c>
      <c r="G6416" s="4">
        <f>Temperature!A6412</f>
        <v>0</v>
      </c>
    </row>
    <row r="6417" spans="1:7" x14ac:dyDescent="0.15">
      <c r="A6417" s="3" t="e">
        <f>Temperature!O6413</f>
        <v>#VALUE!</v>
      </c>
      <c r="B6417">
        <f>Temperature!B6413</f>
        <v>0</v>
      </c>
      <c r="C6417" t="e">
        <f t="shared" si="405"/>
        <v>#VALUE!</v>
      </c>
      <c r="D6417" t="e">
        <f t="shared" si="406"/>
        <v>#VALUE!</v>
      </c>
      <c r="E6417" t="e">
        <f t="shared" si="407"/>
        <v>#VALUE!</v>
      </c>
      <c r="F6417" s="2" t="e">
        <f t="shared" si="408"/>
        <v>#VALUE!</v>
      </c>
      <c r="G6417" s="4">
        <f>Temperature!A6413</f>
        <v>0</v>
      </c>
    </row>
    <row r="6418" spans="1:7" x14ac:dyDescent="0.15">
      <c r="A6418" s="3" t="e">
        <f>Temperature!O6414</f>
        <v>#VALUE!</v>
      </c>
      <c r="B6418">
        <f>Temperature!B6414</f>
        <v>0</v>
      </c>
      <c r="C6418" t="e">
        <f t="shared" si="405"/>
        <v>#VALUE!</v>
      </c>
      <c r="D6418" t="e">
        <f t="shared" si="406"/>
        <v>#VALUE!</v>
      </c>
      <c r="E6418" t="e">
        <f t="shared" si="407"/>
        <v>#VALUE!</v>
      </c>
      <c r="F6418" s="2" t="e">
        <f t="shared" si="408"/>
        <v>#VALUE!</v>
      </c>
      <c r="G6418" s="4">
        <f>Temperature!A6414</f>
        <v>0</v>
      </c>
    </row>
    <row r="6419" spans="1:7" x14ac:dyDescent="0.15">
      <c r="A6419" s="3" t="e">
        <f>Temperature!O6415</f>
        <v>#VALUE!</v>
      </c>
      <c r="B6419">
        <f>Temperature!B6415</f>
        <v>0</v>
      </c>
      <c r="C6419" t="e">
        <f t="shared" si="405"/>
        <v>#VALUE!</v>
      </c>
      <c r="D6419" t="e">
        <f t="shared" si="406"/>
        <v>#VALUE!</v>
      </c>
      <c r="E6419" t="e">
        <f t="shared" si="407"/>
        <v>#VALUE!</v>
      </c>
      <c r="F6419" s="2" t="e">
        <f t="shared" si="408"/>
        <v>#VALUE!</v>
      </c>
      <c r="G6419" s="4">
        <f>Temperature!A6415</f>
        <v>0</v>
      </c>
    </row>
    <row r="6420" spans="1:7" x14ac:dyDescent="0.15">
      <c r="A6420" s="3" t="e">
        <f>Temperature!O6416</f>
        <v>#VALUE!</v>
      </c>
      <c r="B6420">
        <f>Temperature!B6416</f>
        <v>0</v>
      </c>
      <c r="C6420" t="e">
        <f t="shared" si="405"/>
        <v>#VALUE!</v>
      </c>
      <c r="D6420" t="e">
        <f t="shared" si="406"/>
        <v>#VALUE!</v>
      </c>
      <c r="E6420" t="e">
        <f t="shared" si="407"/>
        <v>#VALUE!</v>
      </c>
      <c r="F6420" s="2" t="e">
        <f t="shared" si="408"/>
        <v>#VALUE!</v>
      </c>
      <c r="G6420" s="4">
        <f>Temperature!A6416</f>
        <v>0</v>
      </c>
    </row>
    <row r="6421" spans="1:7" x14ac:dyDescent="0.15">
      <c r="A6421" s="3" t="e">
        <f>Temperature!O6417</f>
        <v>#VALUE!</v>
      </c>
      <c r="B6421">
        <f>Temperature!B6417</f>
        <v>0</v>
      </c>
      <c r="C6421" t="e">
        <f t="shared" si="405"/>
        <v>#VALUE!</v>
      </c>
      <c r="D6421" t="e">
        <f t="shared" si="406"/>
        <v>#VALUE!</v>
      </c>
      <c r="E6421" t="e">
        <f t="shared" si="407"/>
        <v>#VALUE!</v>
      </c>
      <c r="F6421" s="2" t="e">
        <f t="shared" si="408"/>
        <v>#VALUE!</v>
      </c>
      <c r="G6421" s="4">
        <f>Temperature!A6417</f>
        <v>0</v>
      </c>
    </row>
    <row r="6422" spans="1:7" x14ac:dyDescent="0.15">
      <c r="A6422" s="3" t="e">
        <f>Temperature!O6418</f>
        <v>#VALUE!</v>
      </c>
      <c r="B6422">
        <f>Temperature!B6418</f>
        <v>0</v>
      </c>
      <c r="C6422" t="e">
        <f t="shared" si="405"/>
        <v>#VALUE!</v>
      </c>
      <c r="D6422" t="e">
        <f t="shared" si="406"/>
        <v>#VALUE!</v>
      </c>
      <c r="E6422" t="e">
        <f t="shared" si="407"/>
        <v>#VALUE!</v>
      </c>
      <c r="F6422" s="2" t="e">
        <f t="shared" si="408"/>
        <v>#VALUE!</v>
      </c>
      <c r="G6422" s="4">
        <f>Temperature!A6418</f>
        <v>0</v>
      </c>
    </row>
    <row r="6423" spans="1:7" x14ac:dyDescent="0.15">
      <c r="A6423" s="3" t="e">
        <f>Temperature!O6419</f>
        <v>#VALUE!</v>
      </c>
      <c r="B6423">
        <f>Temperature!B6419</f>
        <v>0</v>
      </c>
      <c r="C6423" t="e">
        <f t="shared" si="405"/>
        <v>#VALUE!</v>
      </c>
      <c r="D6423" t="e">
        <f t="shared" si="406"/>
        <v>#VALUE!</v>
      </c>
      <c r="E6423" t="e">
        <f t="shared" si="407"/>
        <v>#VALUE!</v>
      </c>
      <c r="F6423" s="2" t="e">
        <f t="shared" si="408"/>
        <v>#VALUE!</v>
      </c>
      <c r="G6423" s="4">
        <f>Temperature!A6419</f>
        <v>0</v>
      </c>
    </row>
    <row r="6424" spans="1:7" x14ac:dyDescent="0.15">
      <c r="A6424" s="3" t="e">
        <f>Temperature!O6420</f>
        <v>#VALUE!</v>
      </c>
      <c r="B6424">
        <f>Temperature!B6420</f>
        <v>0</v>
      </c>
      <c r="C6424" t="e">
        <f t="shared" si="405"/>
        <v>#VALUE!</v>
      </c>
      <c r="D6424" t="e">
        <f t="shared" si="406"/>
        <v>#VALUE!</v>
      </c>
      <c r="E6424" t="e">
        <f t="shared" si="407"/>
        <v>#VALUE!</v>
      </c>
      <c r="F6424" s="2" t="e">
        <f t="shared" si="408"/>
        <v>#VALUE!</v>
      </c>
      <c r="G6424" s="4">
        <f>Temperature!A6420</f>
        <v>0</v>
      </c>
    </row>
    <row r="6425" spans="1:7" x14ac:dyDescent="0.15">
      <c r="A6425" s="3" t="e">
        <f>Temperature!O6421</f>
        <v>#VALUE!</v>
      </c>
      <c r="B6425">
        <f>Temperature!B6421</f>
        <v>0</v>
      </c>
      <c r="C6425" t="e">
        <f t="shared" si="405"/>
        <v>#VALUE!</v>
      </c>
      <c r="D6425" t="e">
        <f t="shared" si="406"/>
        <v>#VALUE!</v>
      </c>
      <c r="E6425" t="e">
        <f t="shared" si="407"/>
        <v>#VALUE!</v>
      </c>
      <c r="F6425" s="2" t="e">
        <f t="shared" si="408"/>
        <v>#VALUE!</v>
      </c>
      <c r="G6425" s="4">
        <f>Temperature!A6421</f>
        <v>0</v>
      </c>
    </row>
    <row r="6426" spans="1:7" x14ac:dyDescent="0.15">
      <c r="A6426" s="3" t="e">
        <f>Temperature!O6422</f>
        <v>#VALUE!</v>
      </c>
      <c r="B6426">
        <f>Temperature!B6422</f>
        <v>0</v>
      </c>
      <c r="C6426" t="e">
        <f t="shared" si="405"/>
        <v>#VALUE!</v>
      </c>
      <c r="D6426" t="e">
        <f t="shared" si="406"/>
        <v>#VALUE!</v>
      </c>
      <c r="E6426" t="e">
        <f t="shared" si="407"/>
        <v>#VALUE!</v>
      </c>
      <c r="F6426" s="2" t="e">
        <f t="shared" si="408"/>
        <v>#VALUE!</v>
      </c>
      <c r="G6426" s="4">
        <f>Temperature!A6422</f>
        <v>0</v>
      </c>
    </row>
    <row r="6427" spans="1:7" x14ac:dyDescent="0.15">
      <c r="A6427" s="3" t="e">
        <f>Temperature!O6423</f>
        <v>#VALUE!</v>
      </c>
      <c r="B6427">
        <f>Temperature!B6423</f>
        <v>0</v>
      </c>
      <c r="C6427" t="e">
        <f t="shared" si="405"/>
        <v>#VALUE!</v>
      </c>
      <c r="D6427" t="e">
        <f t="shared" si="406"/>
        <v>#VALUE!</v>
      </c>
      <c r="E6427" t="e">
        <f t="shared" si="407"/>
        <v>#VALUE!</v>
      </c>
      <c r="F6427" s="2" t="e">
        <f t="shared" si="408"/>
        <v>#VALUE!</v>
      </c>
      <c r="G6427" s="4">
        <f>Temperature!A6423</f>
        <v>0</v>
      </c>
    </row>
    <row r="6428" spans="1:7" x14ac:dyDescent="0.15">
      <c r="A6428" s="3" t="e">
        <f>Temperature!O6424</f>
        <v>#VALUE!</v>
      </c>
      <c r="B6428">
        <f>Temperature!B6424</f>
        <v>0</v>
      </c>
      <c r="C6428" t="e">
        <f t="shared" si="405"/>
        <v>#VALUE!</v>
      </c>
      <c r="D6428" t="e">
        <f t="shared" si="406"/>
        <v>#VALUE!</v>
      </c>
      <c r="E6428" t="e">
        <f t="shared" si="407"/>
        <v>#VALUE!</v>
      </c>
      <c r="F6428" s="2" t="e">
        <f t="shared" si="408"/>
        <v>#VALUE!</v>
      </c>
      <c r="G6428" s="4">
        <f>Temperature!A6424</f>
        <v>0</v>
      </c>
    </row>
    <row r="6429" spans="1:7" x14ac:dyDescent="0.15">
      <c r="A6429" s="3" t="e">
        <f>Temperature!O6425</f>
        <v>#VALUE!</v>
      </c>
      <c r="B6429">
        <f>Temperature!B6425</f>
        <v>0</v>
      </c>
      <c r="C6429" t="e">
        <f t="shared" si="405"/>
        <v>#VALUE!</v>
      </c>
      <c r="D6429" t="e">
        <f t="shared" si="406"/>
        <v>#VALUE!</v>
      </c>
      <c r="E6429" t="e">
        <f t="shared" si="407"/>
        <v>#VALUE!</v>
      </c>
      <c r="F6429" s="2" t="e">
        <f t="shared" si="408"/>
        <v>#VALUE!</v>
      </c>
      <c r="G6429" s="4">
        <f>Temperature!A6425</f>
        <v>0</v>
      </c>
    </row>
    <row r="6430" spans="1:7" x14ac:dyDescent="0.15">
      <c r="A6430" s="3" t="e">
        <f>Temperature!O6426</f>
        <v>#VALUE!</v>
      </c>
      <c r="B6430">
        <f>Temperature!B6426</f>
        <v>0</v>
      </c>
      <c r="C6430" t="e">
        <f t="shared" si="405"/>
        <v>#VALUE!</v>
      </c>
      <c r="D6430" t="e">
        <f t="shared" si="406"/>
        <v>#VALUE!</v>
      </c>
      <c r="E6430" t="e">
        <f t="shared" si="407"/>
        <v>#VALUE!</v>
      </c>
      <c r="F6430" s="2" t="e">
        <f t="shared" si="408"/>
        <v>#VALUE!</v>
      </c>
      <c r="G6430" s="4">
        <f>Temperature!A6426</f>
        <v>0</v>
      </c>
    </row>
    <row r="6431" spans="1:7" x14ac:dyDescent="0.15">
      <c r="A6431" s="3" t="e">
        <f>Temperature!O6427</f>
        <v>#VALUE!</v>
      </c>
      <c r="B6431">
        <f>Temperature!B6427</f>
        <v>0</v>
      </c>
      <c r="C6431" t="e">
        <f t="shared" si="405"/>
        <v>#VALUE!</v>
      </c>
      <c r="D6431" t="e">
        <f t="shared" si="406"/>
        <v>#VALUE!</v>
      </c>
      <c r="E6431" t="e">
        <f t="shared" si="407"/>
        <v>#VALUE!</v>
      </c>
      <c r="F6431" s="2" t="e">
        <f t="shared" si="408"/>
        <v>#VALUE!</v>
      </c>
      <c r="G6431" s="4">
        <f>Temperature!A6427</f>
        <v>0</v>
      </c>
    </row>
    <row r="6432" spans="1:7" x14ac:dyDescent="0.15">
      <c r="A6432" s="3" t="e">
        <f>Temperature!O6428</f>
        <v>#VALUE!</v>
      </c>
      <c r="B6432">
        <f>Temperature!B6428</f>
        <v>0</v>
      </c>
      <c r="C6432" t="e">
        <f t="shared" si="405"/>
        <v>#VALUE!</v>
      </c>
      <c r="D6432" t="e">
        <f t="shared" si="406"/>
        <v>#VALUE!</v>
      </c>
      <c r="E6432" t="e">
        <f t="shared" si="407"/>
        <v>#VALUE!</v>
      </c>
      <c r="F6432" s="2" t="e">
        <f t="shared" si="408"/>
        <v>#VALUE!</v>
      </c>
      <c r="G6432" s="4">
        <f>Temperature!A6428</f>
        <v>0</v>
      </c>
    </row>
    <row r="6433" spans="1:7" x14ac:dyDescent="0.15">
      <c r="A6433" s="3" t="e">
        <f>Temperature!O6429</f>
        <v>#VALUE!</v>
      </c>
      <c r="B6433">
        <f>Temperature!B6429</f>
        <v>0</v>
      </c>
      <c r="C6433" t="e">
        <f t="shared" si="405"/>
        <v>#VALUE!</v>
      </c>
      <c r="D6433" t="e">
        <f t="shared" si="406"/>
        <v>#VALUE!</v>
      </c>
      <c r="E6433" t="e">
        <f t="shared" si="407"/>
        <v>#VALUE!</v>
      </c>
      <c r="F6433" s="2" t="e">
        <f t="shared" si="408"/>
        <v>#VALUE!</v>
      </c>
      <c r="G6433" s="4">
        <f>Temperature!A6429</f>
        <v>0</v>
      </c>
    </row>
    <row r="6434" spans="1:7" x14ac:dyDescent="0.15">
      <c r="A6434" s="3" t="e">
        <f>Temperature!O6430</f>
        <v>#VALUE!</v>
      </c>
      <c r="B6434">
        <f>Temperature!B6430</f>
        <v>0</v>
      </c>
      <c r="C6434" t="e">
        <f t="shared" si="405"/>
        <v>#VALUE!</v>
      </c>
      <c r="D6434" t="e">
        <f t="shared" si="406"/>
        <v>#VALUE!</v>
      </c>
      <c r="E6434" t="e">
        <f t="shared" si="407"/>
        <v>#VALUE!</v>
      </c>
      <c r="F6434" s="2" t="e">
        <f t="shared" si="408"/>
        <v>#VALUE!</v>
      </c>
      <c r="G6434" s="4">
        <f>Temperature!A6430</f>
        <v>0</v>
      </c>
    </row>
    <row r="6435" spans="1:7" x14ac:dyDescent="0.15">
      <c r="A6435" s="3" t="e">
        <f>Temperature!O6431</f>
        <v>#VALUE!</v>
      </c>
      <c r="B6435">
        <f>Temperature!B6431</f>
        <v>0</v>
      </c>
      <c r="C6435" t="e">
        <f t="shared" si="405"/>
        <v>#VALUE!</v>
      </c>
      <c r="D6435" t="e">
        <f t="shared" si="406"/>
        <v>#VALUE!</v>
      </c>
      <c r="E6435" t="e">
        <f t="shared" si="407"/>
        <v>#VALUE!</v>
      </c>
      <c r="F6435" s="2" t="e">
        <f t="shared" si="408"/>
        <v>#VALUE!</v>
      </c>
      <c r="G6435" s="4">
        <f>Temperature!A6431</f>
        <v>0</v>
      </c>
    </row>
    <row r="6436" spans="1:7" x14ac:dyDescent="0.15">
      <c r="A6436" s="3" t="e">
        <f>Temperature!O6432</f>
        <v>#VALUE!</v>
      </c>
      <c r="B6436">
        <f>Temperature!B6432</f>
        <v>0</v>
      </c>
      <c r="C6436" t="e">
        <f t="shared" si="405"/>
        <v>#VALUE!</v>
      </c>
      <c r="D6436" t="e">
        <f t="shared" si="406"/>
        <v>#VALUE!</v>
      </c>
      <c r="E6436" t="e">
        <f t="shared" si="407"/>
        <v>#VALUE!</v>
      </c>
      <c r="F6436" s="2" t="e">
        <f t="shared" si="408"/>
        <v>#VALUE!</v>
      </c>
      <c r="G6436" s="4">
        <f>Temperature!A6432</f>
        <v>0</v>
      </c>
    </row>
    <row r="6437" spans="1:7" x14ac:dyDescent="0.15">
      <c r="A6437" s="3" t="e">
        <f>Temperature!O6433</f>
        <v>#VALUE!</v>
      </c>
      <c r="B6437">
        <f>Temperature!B6433</f>
        <v>0</v>
      </c>
      <c r="C6437" t="e">
        <f t="shared" si="405"/>
        <v>#VALUE!</v>
      </c>
      <c r="D6437" t="e">
        <f t="shared" si="406"/>
        <v>#VALUE!</v>
      </c>
      <c r="E6437" t="e">
        <f t="shared" si="407"/>
        <v>#VALUE!</v>
      </c>
      <c r="F6437" s="2" t="e">
        <f t="shared" si="408"/>
        <v>#VALUE!</v>
      </c>
      <c r="G6437" s="4">
        <f>Temperature!A6433</f>
        <v>0</v>
      </c>
    </row>
    <row r="6438" spans="1:7" x14ac:dyDescent="0.15">
      <c r="A6438" s="3" t="e">
        <f>Temperature!O6434</f>
        <v>#VALUE!</v>
      </c>
      <c r="B6438">
        <f>Temperature!B6434</f>
        <v>0</v>
      </c>
      <c r="C6438" t="e">
        <f t="shared" si="405"/>
        <v>#VALUE!</v>
      </c>
      <c r="D6438" t="e">
        <f t="shared" si="406"/>
        <v>#VALUE!</v>
      </c>
      <c r="E6438" t="e">
        <f t="shared" si="407"/>
        <v>#VALUE!</v>
      </c>
      <c r="F6438" s="2" t="e">
        <f t="shared" si="408"/>
        <v>#VALUE!</v>
      </c>
      <c r="G6438" s="4">
        <f>Temperature!A6434</f>
        <v>0</v>
      </c>
    </row>
    <row r="6439" spans="1:7" x14ac:dyDescent="0.15">
      <c r="A6439" s="3" t="e">
        <f>Temperature!O6435</f>
        <v>#VALUE!</v>
      </c>
      <c r="B6439">
        <f>Temperature!B6435</f>
        <v>0</v>
      </c>
      <c r="C6439" t="e">
        <f t="shared" si="405"/>
        <v>#VALUE!</v>
      </c>
      <c r="D6439" t="e">
        <f t="shared" si="406"/>
        <v>#VALUE!</v>
      </c>
      <c r="E6439" t="e">
        <f t="shared" si="407"/>
        <v>#VALUE!</v>
      </c>
      <c r="F6439" s="2" t="e">
        <f t="shared" si="408"/>
        <v>#VALUE!</v>
      </c>
      <c r="G6439" s="4">
        <f>Temperature!A6435</f>
        <v>0</v>
      </c>
    </row>
    <row r="6440" spans="1:7" x14ac:dyDescent="0.15">
      <c r="A6440" s="3" t="e">
        <f>Temperature!O6436</f>
        <v>#VALUE!</v>
      </c>
      <c r="B6440">
        <f>Temperature!B6436</f>
        <v>0</v>
      </c>
      <c r="C6440" t="e">
        <f t="shared" si="405"/>
        <v>#VALUE!</v>
      </c>
      <c r="D6440" t="e">
        <f t="shared" si="406"/>
        <v>#VALUE!</v>
      </c>
      <c r="E6440" t="e">
        <f t="shared" si="407"/>
        <v>#VALUE!</v>
      </c>
      <c r="F6440" s="2" t="e">
        <f t="shared" si="408"/>
        <v>#VALUE!</v>
      </c>
      <c r="G6440" s="4">
        <f>Temperature!A6436</f>
        <v>0</v>
      </c>
    </row>
    <row r="6441" spans="1:7" x14ac:dyDescent="0.15">
      <c r="A6441" s="3" t="e">
        <f>Temperature!O6437</f>
        <v>#VALUE!</v>
      </c>
      <c r="B6441">
        <f>Temperature!B6437</f>
        <v>0</v>
      </c>
      <c r="C6441" t="e">
        <f t="shared" si="405"/>
        <v>#VALUE!</v>
      </c>
      <c r="D6441" t="e">
        <f t="shared" si="406"/>
        <v>#VALUE!</v>
      </c>
      <c r="E6441" t="e">
        <f t="shared" si="407"/>
        <v>#VALUE!</v>
      </c>
      <c r="F6441" s="2" t="e">
        <f t="shared" si="408"/>
        <v>#VALUE!</v>
      </c>
      <c r="G6441" s="4">
        <f>Temperature!A6437</f>
        <v>0</v>
      </c>
    </row>
    <row r="6442" spans="1:7" x14ac:dyDescent="0.15">
      <c r="A6442" s="3" t="e">
        <f>Temperature!O6438</f>
        <v>#VALUE!</v>
      </c>
      <c r="B6442">
        <f>Temperature!B6438</f>
        <v>0</v>
      </c>
      <c r="C6442" t="e">
        <f t="shared" si="405"/>
        <v>#VALUE!</v>
      </c>
      <c r="D6442" t="e">
        <f t="shared" si="406"/>
        <v>#VALUE!</v>
      </c>
      <c r="E6442" t="e">
        <f t="shared" si="407"/>
        <v>#VALUE!</v>
      </c>
      <c r="F6442" s="2" t="e">
        <f t="shared" si="408"/>
        <v>#VALUE!</v>
      </c>
      <c r="G6442" s="4">
        <f>Temperature!A6438</f>
        <v>0</v>
      </c>
    </row>
    <row r="6443" spans="1:7" x14ac:dyDescent="0.15">
      <c r="A6443" s="3" t="e">
        <f>Temperature!O6439</f>
        <v>#VALUE!</v>
      </c>
      <c r="B6443">
        <f>Temperature!B6439</f>
        <v>0</v>
      </c>
      <c r="C6443" t="e">
        <f t="shared" si="405"/>
        <v>#VALUE!</v>
      </c>
      <c r="D6443" t="e">
        <f t="shared" si="406"/>
        <v>#VALUE!</v>
      </c>
      <c r="E6443" t="e">
        <f t="shared" si="407"/>
        <v>#VALUE!</v>
      </c>
      <c r="F6443" s="2" t="e">
        <f t="shared" si="408"/>
        <v>#VALUE!</v>
      </c>
      <c r="G6443" s="4">
        <f>Temperature!A6439</f>
        <v>0</v>
      </c>
    </row>
    <row r="6444" spans="1:7" x14ac:dyDescent="0.15">
      <c r="A6444" s="3" t="e">
        <f>Temperature!O6440</f>
        <v>#VALUE!</v>
      </c>
      <c r="B6444">
        <f>Temperature!B6440</f>
        <v>0</v>
      </c>
      <c r="C6444" t="e">
        <f t="shared" si="405"/>
        <v>#VALUE!</v>
      </c>
      <c r="D6444" t="e">
        <f t="shared" si="406"/>
        <v>#VALUE!</v>
      </c>
      <c r="E6444" t="e">
        <f t="shared" si="407"/>
        <v>#VALUE!</v>
      </c>
      <c r="F6444" s="2" t="e">
        <f t="shared" si="408"/>
        <v>#VALUE!</v>
      </c>
      <c r="G6444" s="4">
        <f>Temperature!A6440</f>
        <v>0</v>
      </c>
    </row>
    <row r="6445" spans="1:7" x14ac:dyDescent="0.15">
      <c r="A6445" s="3" t="e">
        <f>Temperature!O6441</f>
        <v>#VALUE!</v>
      </c>
      <c r="B6445">
        <f>Temperature!B6441</f>
        <v>0</v>
      </c>
      <c r="C6445" t="e">
        <f t="shared" si="405"/>
        <v>#VALUE!</v>
      </c>
      <c r="D6445" t="e">
        <f t="shared" si="406"/>
        <v>#VALUE!</v>
      </c>
      <c r="E6445" t="e">
        <f t="shared" si="407"/>
        <v>#VALUE!</v>
      </c>
      <c r="F6445" s="2" t="e">
        <f t="shared" si="408"/>
        <v>#VALUE!</v>
      </c>
      <c r="G6445" s="4">
        <f>Temperature!A6441</f>
        <v>0</v>
      </c>
    </row>
    <row r="6446" spans="1:7" x14ac:dyDescent="0.15">
      <c r="A6446" s="3" t="e">
        <f>Temperature!O6442</f>
        <v>#VALUE!</v>
      </c>
      <c r="B6446">
        <f>Temperature!B6442</f>
        <v>0</v>
      </c>
      <c r="C6446" t="e">
        <f t="shared" ref="C6446:C6509" si="409">A6446+273.15</f>
        <v>#VALUE!</v>
      </c>
      <c r="D6446" t="e">
        <f t="shared" ref="D6446:D6509" si="410">B$2*C6446/96487*LN(10)</f>
        <v>#VALUE!</v>
      </c>
      <c r="E6446" t="e">
        <f t="shared" ref="E6446:E6509" si="411">$B$7-0.001*(C6446-$B$5)</f>
        <v>#VALUE!</v>
      </c>
      <c r="F6446" s="2" t="e">
        <f t="shared" ref="F6446:F6509" si="412">(B6446-E6446)/D6446</f>
        <v>#VALUE!</v>
      </c>
      <c r="G6446" s="4">
        <f>Temperature!A6442</f>
        <v>0</v>
      </c>
    </row>
    <row r="6447" spans="1:7" x14ac:dyDescent="0.15">
      <c r="A6447" s="3" t="e">
        <f>Temperature!O6443</f>
        <v>#VALUE!</v>
      </c>
      <c r="B6447">
        <f>Temperature!B6443</f>
        <v>0</v>
      </c>
      <c r="C6447" t="e">
        <f t="shared" si="409"/>
        <v>#VALUE!</v>
      </c>
      <c r="D6447" t="e">
        <f t="shared" si="410"/>
        <v>#VALUE!</v>
      </c>
      <c r="E6447" t="e">
        <f t="shared" si="411"/>
        <v>#VALUE!</v>
      </c>
      <c r="F6447" s="2" t="e">
        <f t="shared" si="412"/>
        <v>#VALUE!</v>
      </c>
      <c r="G6447" s="4">
        <f>Temperature!A6443</f>
        <v>0</v>
      </c>
    </row>
    <row r="6448" spans="1:7" x14ac:dyDescent="0.15">
      <c r="A6448" s="3" t="e">
        <f>Temperature!O6444</f>
        <v>#VALUE!</v>
      </c>
      <c r="B6448">
        <f>Temperature!B6444</f>
        <v>0</v>
      </c>
      <c r="C6448" t="e">
        <f t="shared" si="409"/>
        <v>#VALUE!</v>
      </c>
      <c r="D6448" t="e">
        <f t="shared" si="410"/>
        <v>#VALUE!</v>
      </c>
      <c r="E6448" t="e">
        <f t="shared" si="411"/>
        <v>#VALUE!</v>
      </c>
      <c r="F6448" s="2" t="e">
        <f t="shared" si="412"/>
        <v>#VALUE!</v>
      </c>
      <c r="G6448" s="4">
        <f>Temperature!A6444</f>
        <v>0</v>
      </c>
    </row>
    <row r="6449" spans="1:7" x14ac:dyDescent="0.15">
      <c r="A6449" s="3" t="e">
        <f>Temperature!O6445</f>
        <v>#VALUE!</v>
      </c>
      <c r="B6449">
        <f>Temperature!B6445</f>
        <v>0</v>
      </c>
      <c r="C6449" t="e">
        <f t="shared" si="409"/>
        <v>#VALUE!</v>
      </c>
      <c r="D6449" t="e">
        <f t="shared" si="410"/>
        <v>#VALUE!</v>
      </c>
      <c r="E6449" t="e">
        <f t="shared" si="411"/>
        <v>#VALUE!</v>
      </c>
      <c r="F6449" s="2" t="e">
        <f t="shared" si="412"/>
        <v>#VALUE!</v>
      </c>
      <c r="G6449" s="4">
        <f>Temperature!A6445</f>
        <v>0</v>
      </c>
    </row>
    <row r="6450" spans="1:7" x14ac:dyDescent="0.15">
      <c r="A6450" s="3" t="e">
        <f>Temperature!O6446</f>
        <v>#VALUE!</v>
      </c>
      <c r="B6450">
        <f>Temperature!B6446</f>
        <v>0</v>
      </c>
      <c r="C6450" t="e">
        <f t="shared" si="409"/>
        <v>#VALUE!</v>
      </c>
      <c r="D6450" t="e">
        <f t="shared" si="410"/>
        <v>#VALUE!</v>
      </c>
      <c r="E6450" t="e">
        <f t="shared" si="411"/>
        <v>#VALUE!</v>
      </c>
      <c r="F6450" s="2" t="e">
        <f t="shared" si="412"/>
        <v>#VALUE!</v>
      </c>
      <c r="G6450" s="4">
        <f>Temperature!A6446</f>
        <v>0</v>
      </c>
    </row>
    <row r="6451" spans="1:7" x14ac:dyDescent="0.15">
      <c r="A6451" s="3" t="e">
        <f>Temperature!O6447</f>
        <v>#VALUE!</v>
      </c>
      <c r="B6451">
        <f>Temperature!B6447</f>
        <v>0</v>
      </c>
      <c r="C6451" t="e">
        <f t="shared" si="409"/>
        <v>#VALUE!</v>
      </c>
      <c r="D6451" t="e">
        <f t="shared" si="410"/>
        <v>#VALUE!</v>
      </c>
      <c r="E6451" t="e">
        <f t="shared" si="411"/>
        <v>#VALUE!</v>
      </c>
      <c r="F6451" s="2" t="e">
        <f t="shared" si="412"/>
        <v>#VALUE!</v>
      </c>
      <c r="G6451" s="4">
        <f>Temperature!A6447</f>
        <v>0</v>
      </c>
    </row>
    <row r="6452" spans="1:7" x14ac:dyDescent="0.15">
      <c r="A6452" s="3" t="e">
        <f>Temperature!O6448</f>
        <v>#VALUE!</v>
      </c>
      <c r="B6452">
        <f>Temperature!B6448</f>
        <v>0</v>
      </c>
      <c r="C6452" t="e">
        <f t="shared" si="409"/>
        <v>#VALUE!</v>
      </c>
      <c r="D6452" t="e">
        <f t="shared" si="410"/>
        <v>#VALUE!</v>
      </c>
      <c r="E6452" t="e">
        <f t="shared" si="411"/>
        <v>#VALUE!</v>
      </c>
      <c r="F6452" s="2" t="e">
        <f t="shared" si="412"/>
        <v>#VALUE!</v>
      </c>
      <c r="G6452" s="4">
        <f>Temperature!A6448</f>
        <v>0</v>
      </c>
    </row>
    <row r="6453" spans="1:7" x14ac:dyDescent="0.15">
      <c r="A6453" s="3" t="e">
        <f>Temperature!O6449</f>
        <v>#VALUE!</v>
      </c>
      <c r="B6453">
        <f>Temperature!B6449</f>
        <v>0</v>
      </c>
      <c r="C6453" t="e">
        <f t="shared" si="409"/>
        <v>#VALUE!</v>
      </c>
      <c r="D6453" t="e">
        <f t="shared" si="410"/>
        <v>#VALUE!</v>
      </c>
      <c r="E6453" t="e">
        <f t="shared" si="411"/>
        <v>#VALUE!</v>
      </c>
      <c r="F6453" s="2" t="e">
        <f t="shared" si="412"/>
        <v>#VALUE!</v>
      </c>
      <c r="G6453" s="4">
        <f>Temperature!A6449</f>
        <v>0</v>
      </c>
    </row>
    <row r="6454" spans="1:7" x14ac:dyDescent="0.15">
      <c r="A6454" s="3" t="e">
        <f>Temperature!O6450</f>
        <v>#VALUE!</v>
      </c>
      <c r="B6454">
        <f>Temperature!B6450</f>
        <v>0</v>
      </c>
      <c r="C6454" t="e">
        <f t="shared" si="409"/>
        <v>#VALUE!</v>
      </c>
      <c r="D6454" t="e">
        <f t="shared" si="410"/>
        <v>#VALUE!</v>
      </c>
      <c r="E6454" t="e">
        <f t="shared" si="411"/>
        <v>#VALUE!</v>
      </c>
      <c r="F6454" s="2" t="e">
        <f t="shared" si="412"/>
        <v>#VALUE!</v>
      </c>
      <c r="G6454" s="4">
        <f>Temperature!A6450</f>
        <v>0</v>
      </c>
    </row>
    <row r="6455" spans="1:7" x14ac:dyDescent="0.15">
      <c r="A6455" s="3" t="e">
        <f>Temperature!O6451</f>
        <v>#VALUE!</v>
      </c>
      <c r="B6455">
        <f>Temperature!B6451</f>
        <v>0</v>
      </c>
      <c r="C6455" t="e">
        <f t="shared" si="409"/>
        <v>#VALUE!</v>
      </c>
      <c r="D6455" t="e">
        <f t="shared" si="410"/>
        <v>#VALUE!</v>
      </c>
      <c r="E6455" t="e">
        <f t="shared" si="411"/>
        <v>#VALUE!</v>
      </c>
      <c r="F6455" s="2" t="e">
        <f t="shared" si="412"/>
        <v>#VALUE!</v>
      </c>
      <c r="G6455" s="4">
        <f>Temperature!A6451</f>
        <v>0</v>
      </c>
    </row>
    <row r="6456" spans="1:7" x14ac:dyDescent="0.15">
      <c r="A6456" s="3" t="e">
        <f>Temperature!O6452</f>
        <v>#VALUE!</v>
      </c>
      <c r="B6456">
        <f>Temperature!B6452</f>
        <v>0</v>
      </c>
      <c r="C6456" t="e">
        <f t="shared" si="409"/>
        <v>#VALUE!</v>
      </c>
      <c r="D6456" t="e">
        <f t="shared" si="410"/>
        <v>#VALUE!</v>
      </c>
      <c r="E6456" t="e">
        <f t="shared" si="411"/>
        <v>#VALUE!</v>
      </c>
      <c r="F6456" s="2" t="e">
        <f t="shared" si="412"/>
        <v>#VALUE!</v>
      </c>
      <c r="G6456" s="4">
        <f>Temperature!A6452</f>
        <v>0</v>
      </c>
    </row>
    <row r="6457" spans="1:7" x14ac:dyDescent="0.15">
      <c r="A6457" s="3" t="e">
        <f>Temperature!O6453</f>
        <v>#VALUE!</v>
      </c>
      <c r="B6457">
        <f>Temperature!B6453</f>
        <v>0</v>
      </c>
      <c r="C6457" t="e">
        <f t="shared" si="409"/>
        <v>#VALUE!</v>
      </c>
      <c r="D6457" t="e">
        <f t="shared" si="410"/>
        <v>#VALUE!</v>
      </c>
      <c r="E6457" t="e">
        <f t="shared" si="411"/>
        <v>#VALUE!</v>
      </c>
      <c r="F6457" s="2" t="e">
        <f t="shared" si="412"/>
        <v>#VALUE!</v>
      </c>
      <c r="G6457" s="4">
        <f>Temperature!A6453</f>
        <v>0</v>
      </c>
    </row>
    <row r="6458" spans="1:7" x14ac:dyDescent="0.15">
      <c r="A6458" s="3" t="e">
        <f>Temperature!O6454</f>
        <v>#VALUE!</v>
      </c>
      <c r="B6458">
        <f>Temperature!B6454</f>
        <v>0</v>
      </c>
      <c r="C6458" t="e">
        <f t="shared" si="409"/>
        <v>#VALUE!</v>
      </c>
      <c r="D6458" t="e">
        <f t="shared" si="410"/>
        <v>#VALUE!</v>
      </c>
      <c r="E6458" t="e">
        <f t="shared" si="411"/>
        <v>#VALUE!</v>
      </c>
      <c r="F6458" s="2" t="e">
        <f t="shared" si="412"/>
        <v>#VALUE!</v>
      </c>
      <c r="G6458" s="4">
        <f>Temperature!A6454</f>
        <v>0</v>
      </c>
    </row>
    <row r="6459" spans="1:7" x14ac:dyDescent="0.15">
      <c r="A6459" s="3" t="e">
        <f>Temperature!O6455</f>
        <v>#VALUE!</v>
      </c>
      <c r="B6459">
        <f>Temperature!B6455</f>
        <v>0</v>
      </c>
      <c r="C6459" t="e">
        <f t="shared" si="409"/>
        <v>#VALUE!</v>
      </c>
      <c r="D6459" t="e">
        <f t="shared" si="410"/>
        <v>#VALUE!</v>
      </c>
      <c r="E6459" t="e">
        <f t="shared" si="411"/>
        <v>#VALUE!</v>
      </c>
      <c r="F6459" s="2" t="e">
        <f t="shared" si="412"/>
        <v>#VALUE!</v>
      </c>
      <c r="G6459" s="4">
        <f>Temperature!A6455</f>
        <v>0</v>
      </c>
    </row>
    <row r="6460" spans="1:7" x14ac:dyDescent="0.15">
      <c r="A6460" s="3" t="e">
        <f>Temperature!O6456</f>
        <v>#VALUE!</v>
      </c>
      <c r="B6460">
        <f>Temperature!B6456</f>
        <v>0</v>
      </c>
      <c r="C6460" t="e">
        <f t="shared" si="409"/>
        <v>#VALUE!</v>
      </c>
      <c r="D6460" t="e">
        <f t="shared" si="410"/>
        <v>#VALUE!</v>
      </c>
      <c r="E6460" t="e">
        <f t="shared" si="411"/>
        <v>#VALUE!</v>
      </c>
      <c r="F6460" s="2" t="e">
        <f t="shared" si="412"/>
        <v>#VALUE!</v>
      </c>
      <c r="G6460" s="4">
        <f>Temperature!A6456</f>
        <v>0</v>
      </c>
    </row>
    <row r="6461" spans="1:7" x14ac:dyDescent="0.15">
      <c r="A6461" s="3" t="e">
        <f>Temperature!O6457</f>
        <v>#VALUE!</v>
      </c>
      <c r="B6461">
        <f>Temperature!B6457</f>
        <v>0</v>
      </c>
      <c r="C6461" t="e">
        <f t="shared" si="409"/>
        <v>#VALUE!</v>
      </c>
      <c r="D6461" t="e">
        <f t="shared" si="410"/>
        <v>#VALUE!</v>
      </c>
      <c r="E6461" t="e">
        <f t="shared" si="411"/>
        <v>#VALUE!</v>
      </c>
      <c r="F6461" s="2" t="e">
        <f t="shared" si="412"/>
        <v>#VALUE!</v>
      </c>
      <c r="G6461" s="4">
        <f>Temperature!A6457</f>
        <v>0</v>
      </c>
    </row>
    <row r="6462" spans="1:7" x14ac:dyDescent="0.15">
      <c r="A6462" s="3" t="e">
        <f>Temperature!O6458</f>
        <v>#VALUE!</v>
      </c>
      <c r="B6462">
        <f>Temperature!B6458</f>
        <v>0</v>
      </c>
      <c r="C6462" t="e">
        <f t="shared" si="409"/>
        <v>#VALUE!</v>
      </c>
      <c r="D6462" t="e">
        <f t="shared" si="410"/>
        <v>#VALUE!</v>
      </c>
      <c r="E6462" t="e">
        <f t="shared" si="411"/>
        <v>#VALUE!</v>
      </c>
      <c r="F6462" s="2" t="e">
        <f t="shared" si="412"/>
        <v>#VALUE!</v>
      </c>
      <c r="G6462" s="4">
        <f>Temperature!A6458</f>
        <v>0</v>
      </c>
    </row>
    <row r="6463" spans="1:7" x14ac:dyDescent="0.15">
      <c r="A6463" s="3" t="e">
        <f>Temperature!O6459</f>
        <v>#VALUE!</v>
      </c>
      <c r="B6463">
        <f>Temperature!B6459</f>
        <v>0</v>
      </c>
      <c r="C6463" t="e">
        <f t="shared" si="409"/>
        <v>#VALUE!</v>
      </c>
      <c r="D6463" t="e">
        <f t="shared" si="410"/>
        <v>#VALUE!</v>
      </c>
      <c r="E6463" t="e">
        <f t="shared" si="411"/>
        <v>#VALUE!</v>
      </c>
      <c r="F6463" s="2" t="e">
        <f t="shared" si="412"/>
        <v>#VALUE!</v>
      </c>
      <c r="G6463" s="4">
        <f>Temperature!A6459</f>
        <v>0</v>
      </c>
    </row>
    <row r="6464" spans="1:7" x14ac:dyDescent="0.15">
      <c r="A6464" s="3" t="e">
        <f>Temperature!O6460</f>
        <v>#VALUE!</v>
      </c>
      <c r="B6464">
        <f>Temperature!B6460</f>
        <v>0</v>
      </c>
      <c r="C6464" t="e">
        <f t="shared" si="409"/>
        <v>#VALUE!</v>
      </c>
      <c r="D6464" t="e">
        <f t="shared" si="410"/>
        <v>#VALUE!</v>
      </c>
      <c r="E6464" t="e">
        <f t="shared" si="411"/>
        <v>#VALUE!</v>
      </c>
      <c r="F6464" s="2" t="e">
        <f t="shared" si="412"/>
        <v>#VALUE!</v>
      </c>
      <c r="G6464" s="4">
        <f>Temperature!A6460</f>
        <v>0</v>
      </c>
    </row>
    <row r="6465" spans="1:7" x14ac:dyDescent="0.15">
      <c r="A6465" s="3" t="e">
        <f>Temperature!O6461</f>
        <v>#VALUE!</v>
      </c>
      <c r="B6465">
        <f>Temperature!B6461</f>
        <v>0</v>
      </c>
      <c r="C6465" t="e">
        <f t="shared" si="409"/>
        <v>#VALUE!</v>
      </c>
      <c r="D6465" t="e">
        <f t="shared" si="410"/>
        <v>#VALUE!</v>
      </c>
      <c r="E6465" t="e">
        <f t="shared" si="411"/>
        <v>#VALUE!</v>
      </c>
      <c r="F6465" s="2" t="e">
        <f t="shared" si="412"/>
        <v>#VALUE!</v>
      </c>
      <c r="G6465" s="4">
        <f>Temperature!A6461</f>
        <v>0</v>
      </c>
    </row>
    <row r="6466" spans="1:7" x14ac:dyDescent="0.15">
      <c r="A6466" s="3" t="e">
        <f>Temperature!O6462</f>
        <v>#VALUE!</v>
      </c>
      <c r="B6466">
        <f>Temperature!B6462</f>
        <v>0</v>
      </c>
      <c r="C6466" t="e">
        <f t="shared" si="409"/>
        <v>#VALUE!</v>
      </c>
      <c r="D6466" t="e">
        <f t="shared" si="410"/>
        <v>#VALUE!</v>
      </c>
      <c r="E6466" t="e">
        <f t="shared" si="411"/>
        <v>#VALUE!</v>
      </c>
      <c r="F6466" s="2" t="e">
        <f t="shared" si="412"/>
        <v>#VALUE!</v>
      </c>
      <c r="G6466" s="4">
        <f>Temperature!A6462</f>
        <v>0</v>
      </c>
    </row>
    <row r="6467" spans="1:7" x14ac:dyDescent="0.15">
      <c r="A6467" s="3" t="e">
        <f>Temperature!O6463</f>
        <v>#VALUE!</v>
      </c>
      <c r="B6467">
        <f>Temperature!B6463</f>
        <v>0</v>
      </c>
      <c r="C6467" t="e">
        <f t="shared" si="409"/>
        <v>#VALUE!</v>
      </c>
      <c r="D6467" t="e">
        <f t="shared" si="410"/>
        <v>#VALUE!</v>
      </c>
      <c r="E6467" t="e">
        <f t="shared" si="411"/>
        <v>#VALUE!</v>
      </c>
      <c r="F6467" s="2" t="e">
        <f t="shared" si="412"/>
        <v>#VALUE!</v>
      </c>
      <c r="G6467" s="4">
        <f>Temperature!A6463</f>
        <v>0</v>
      </c>
    </row>
    <row r="6468" spans="1:7" x14ac:dyDescent="0.15">
      <c r="A6468" s="3" t="e">
        <f>Temperature!O6464</f>
        <v>#VALUE!</v>
      </c>
      <c r="B6468">
        <f>Temperature!B6464</f>
        <v>0</v>
      </c>
      <c r="C6468" t="e">
        <f t="shared" si="409"/>
        <v>#VALUE!</v>
      </c>
      <c r="D6468" t="e">
        <f t="shared" si="410"/>
        <v>#VALUE!</v>
      </c>
      <c r="E6468" t="e">
        <f t="shared" si="411"/>
        <v>#VALUE!</v>
      </c>
      <c r="F6468" s="2" t="e">
        <f t="shared" si="412"/>
        <v>#VALUE!</v>
      </c>
      <c r="G6468" s="4">
        <f>Temperature!A6464</f>
        <v>0</v>
      </c>
    </row>
    <row r="6469" spans="1:7" x14ac:dyDescent="0.15">
      <c r="A6469" s="3" t="e">
        <f>Temperature!O6465</f>
        <v>#VALUE!</v>
      </c>
      <c r="B6469">
        <f>Temperature!B6465</f>
        <v>0</v>
      </c>
      <c r="C6469" t="e">
        <f t="shared" si="409"/>
        <v>#VALUE!</v>
      </c>
      <c r="D6469" t="e">
        <f t="shared" si="410"/>
        <v>#VALUE!</v>
      </c>
      <c r="E6469" t="e">
        <f t="shared" si="411"/>
        <v>#VALUE!</v>
      </c>
      <c r="F6469" s="2" t="e">
        <f t="shared" si="412"/>
        <v>#VALUE!</v>
      </c>
      <c r="G6469" s="4">
        <f>Temperature!A6465</f>
        <v>0</v>
      </c>
    </row>
    <row r="6470" spans="1:7" x14ac:dyDescent="0.15">
      <c r="A6470" s="3" t="e">
        <f>Temperature!O6466</f>
        <v>#VALUE!</v>
      </c>
      <c r="B6470">
        <f>Temperature!B6466</f>
        <v>0</v>
      </c>
      <c r="C6470" t="e">
        <f t="shared" si="409"/>
        <v>#VALUE!</v>
      </c>
      <c r="D6470" t="e">
        <f t="shared" si="410"/>
        <v>#VALUE!</v>
      </c>
      <c r="E6470" t="e">
        <f t="shared" si="411"/>
        <v>#VALUE!</v>
      </c>
      <c r="F6470" s="2" t="e">
        <f t="shared" si="412"/>
        <v>#VALUE!</v>
      </c>
      <c r="G6470" s="4">
        <f>Temperature!A6466</f>
        <v>0</v>
      </c>
    </row>
    <row r="6471" spans="1:7" x14ac:dyDescent="0.15">
      <c r="A6471" s="3" t="e">
        <f>Temperature!O6467</f>
        <v>#VALUE!</v>
      </c>
      <c r="B6471">
        <f>Temperature!B6467</f>
        <v>0</v>
      </c>
      <c r="C6471" t="e">
        <f t="shared" si="409"/>
        <v>#VALUE!</v>
      </c>
      <c r="D6471" t="e">
        <f t="shared" si="410"/>
        <v>#VALUE!</v>
      </c>
      <c r="E6471" t="e">
        <f t="shared" si="411"/>
        <v>#VALUE!</v>
      </c>
      <c r="F6471" s="2" t="e">
        <f t="shared" si="412"/>
        <v>#VALUE!</v>
      </c>
      <c r="G6471" s="4">
        <f>Temperature!A6467</f>
        <v>0</v>
      </c>
    </row>
    <row r="6472" spans="1:7" x14ac:dyDescent="0.15">
      <c r="A6472" s="3" t="e">
        <f>Temperature!O6468</f>
        <v>#VALUE!</v>
      </c>
      <c r="B6472">
        <f>Temperature!B6468</f>
        <v>0</v>
      </c>
      <c r="C6472" t="e">
        <f t="shared" si="409"/>
        <v>#VALUE!</v>
      </c>
      <c r="D6472" t="e">
        <f t="shared" si="410"/>
        <v>#VALUE!</v>
      </c>
      <c r="E6472" t="e">
        <f t="shared" si="411"/>
        <v>#VALUE!</v>
      </c>
      <c r="F6472" s="2" t="e">
        <f t="shared" si="412"/>
        <v>#VALUE!</v>
      </c>
      <c r="G6472" s="4">
        <f>Temperature!A6468</f>
        <v>0</v>
      </c>
    </row>
    <row r="6473" spans="1:7" x14ac:dyDescent="0.15">
      <c r="A6473" s="3" t="e">
        <f>Temperature!O6469</f>
        <v>#VALUE!</v>
      </c>
      <c r="B6473">
        <f>Temperature!B6469</f>
        <v>0</v>
      </c>
      <c r="C6473" t="e">
        <f t="shared" si="409"/>
        <v>#VALUE!</v>
      </c>
      <c r="D6473" t="e">
        <f t="shared" si="410"/>
        <v>#VALUE!</v>
      </c>
      <c r="E6473" t="e">
        <f t="shared" si="411"/>
        <v>#VALUE!</v>
      </c>
      <c r="F6473" s="2" t="e">
        <f t="shared" si="412"/>
        <v>#VALUE!</v>
      </c>
      <c r="G6473" s="4">
        <f>Temperature!A6469</f>
        <v>0</v>
      </c>
    </row>
    <row r="6474" spans="1:7" x14ac:dyDescent="0.15">
      <c r="A6474" s="3" t="e">
        <f>Temperature!O6470</f>
        <v>#VALUE!</v>
      </c>
      <c r="B6474">
        <f>Temperature!B6470</f>
        <v>0</v>
      </c>
      <c r="C6474" t="e">
        <f t="shared" si="409"/>
        <v>#VALUE!</v>
      </c>
      <c r="D6474" t="e">
        <f t="shared" si="410"/>
        <v>#VALUE!</v>
      </c>
      <c r="E6474" t="e">
        <f t="shared" si="411"/>
        <v>#VALUE!</v>
      </c>
      <c r="F6474" s="2" t="e">
        <f t="shared" si="412"/>
        <v>#VALUE!</v>
      </c>
      <c r="G6474" s="4">
        <f>Temperature!A6470</f>
        <v>0</v>
      </c>
    </row>
    <row r="6475" spans="1:7" x14ac:dyDescent="0.15">
      <c r="A6475" s="3" t="e">
        <f>Temperature!O6471</f>
        <v>#VALUE!</v>
      </c>
      <c r="B6475">
        <f>Temperature!B6471</f>
        <v>0</v>
      </c>
      <c r="C6475" t="e">
        <f t="shared" si="409"/>
        <v>#VALUE!</v>
      </c>
      <c r="D6475" t="e">
        <f t="shared" si="410"/>
        <v>#VALUE!</v>
      </c>
      <c r="E6475" t="e">
        <f t="shared" si="411"/>
        <v>#VALUE!</v>
      </c>
      <c r="F6475" s="2" t="e">
        <f t="shared" si="412"/>
        <v>#VALUE!</v>
      </c>
      <c r="G6475" s="4">
        <f>Temperature!A6471</f>
        <v>0</v>
      </c>
    </row>
    <row r="6476" spans="1:7" x14ac:dyDescent="0.15">
      <c r="A6476" s="3" t="e">
        <f>Temperature!O6472</f>
        <v>#VALUE!</v>
      </c>
      <c r="B6476">
        <f>Temperature!B6472</f>
        <v>0</v>
      </c>
      <c r="C6476" t="e">
        <f t="shared" si="409"/>
        <v>#VALUE!</v>
      </c>
      <c r="D6476" t="e">
        <f t="shared" si="410"/>
        <v>#VALUE!</v>
      </c>
      <c r="E6476" t="e">
        <f t="shared" si="411"/>
        <v>#VALUE!</v>
      </c>
      <c r="F6476" s="2" t="e">
        <f t="shared" si="412"/>
        <v>#VALUE!</v>
      </c>
      <c r="G6476" s="4">
        <f>Temperature!A6472</f>
        <v>0</v>
      </c>
    </row>
    <row r="6477" spans="1:7" x14ac:dyDescent="0.15">
      <c r="A6477" s="3" t="e">
        <f>Temperature!O6473</f>
        <v>#VALUE!</v>
      </c>
      <c r="B6477">
        <f>Temperature!B6473</f>
        <v>0</v>
      </c>
      <c r="C6477" t="e">
        <f t="shared" si="409"/>
        <v>#VALUE!</v>
      </c>
      <c r="D6477" t="e">
        <f t="shared" si="410"/>
        <v>#VALUE!</v>
      </c>
      <c r="E6477" t="e">
        <f t="shared" si="411"/>
        <v>#VALUE!</v>
      </c>
      <c r="F6477" s="2" t="e">
        <f t="shared" si="412"/>
        <v>#VALUE!</v>
      </c>
      <c r="G6477" s="4">
        <f>Temperature!A6473</f>
        <v>0</v>
      </c>
    </row>
    <row r="6478" spans="1:7" x14ac:dyDescent="0.15">
      <c r="A6478" s="3" t="e">
        <f>Temperature!O6474</f>
        <v>#VALUE!</v>
      </c>
      <c r="B6478">
        <f>Temperature!B6474</f>
        <v>0</v>
      </c>
      <c r="C6478" t="e">
        <f t="shared" si="409"/>
        <v>#VALUE!</v>
      </c>
      <c r="D6478" t="e">
        <f t="shared" si="410"/>
        <v>#VALUE!</v>
      </c>
      <c r="E6478" t="e">
        <f t="shared" si="411"/>
        <v>#VALUE!</v>
      </c>
      <c r="F6478" s="2" t="e">
        <f t="shared" si="412"/>
        <v>#VALUE!</v>
      </c>
      <c r="G6478" s="4">
        <f>Temperature!A6474</f>
        <v>0</v>
      </c>
    </row>
    <row r="6479" spans="1:7" x14ac:dyDescent="0.15">
      <c r="A6479" s="3" t="e">
        <f>Temperature!O6475</f>
        <v>#VALUE!</v>
      </c>
      <c r="B6479">
        <f>Temperature!B6475</f>
        <v>0</v>
      </c>
      <c r="C6479" t="e">
        <f t="shared" si="409"/>
        <v>#VALUE!</v>
      </c>
      <c r="D6479" t="e">
        <f t="shared" si="410"/>
        <v>#VALUE!</v>
      </c>
      <c r="E6479" t="e">
        <f t="shared" si="411"/>
        <v>#VALUE!</v>
      </c>
      <c r="F6479" s="2" t="e">
        <f t="shared" si="412"/>
        <v>#VALUE!</v>
      </c>
      <c r="G6479" s="4">
        <f>Temperature!A6475</f>
        <v>0</v>
      </c>
    </row>
    <row r="6480" spans="1:7" x14ac:dyDescent="0.15">
      <c r="A6480" s="3" t="e">
        <f>Temperature!O6476</f>
        <v>#VALUE!</v>
      </c>
      <c r="B6480">
        <f>Temperature!B6476</f>
        <v>0</v>
      </c>
      <c r="C6480" t="e">
        <f t="shared" si="409"/>
        <v>#VALUE!</v>
      </c>
      <c r="D6480" t="e">
        <f t="shared" si="410"/>
        <v>#VALUE!</v>
      </c>
      <c r="E6480" t="e">
        <f t="shared" si="411"/>
        <v>#VALUE!</v>
      </c>
      <c r="F6480" s="2" t="e">
        <f t="shared" si="412"/>
        <v>#VALUE!</v>
      </c>
      <c r="G6480" s="4">
        <f>Temperature!A6476</f>
        <v>0</v>
      </c>
    </row>
    <row r="6481" spans="1:7" x14ac:dyDescent="0.15">
      <c r="A6481" s="3" t="e">
        <f>Temperature!O6477</f>
        <v>#VALUE!</v>
      </c>
      <c r="B6481">
        <f>Temperature!B6477</f>
        <v>0</v>
      </c>
      <c r="C6481" t="e">
        <f t="shared" si="409"/>
        <v>#VALUE!</v>
      </c>
      <c r="D6481" t="e">
        <f t="shared" si="410"/>
        <v>#VALUE!</v>
      </c>
      <c r="E6481" t="e">
        <f t="shared" si="411"/>
        <v>#VALUE!</v>
      </c>
      <c r="F6481" s="2" t="e">
        <f t="shared" si="412"/>
        <v>#VALUE!</v>
      </c>
      <c r="G6481" s="4">
        <f>Temperature!A6477</f>
        <v>0</v>
      </c>
    </row>
    <row r="6482" spans="1:7" x14ac:dyDescent="0.15">
      <c r="A6482" s="3" t="e">
        <f>Temperature!O6478</f>
        <v>#VALUE!</v>
      </c>
      <c r="B6482">
        <f>Temperature!B6478</f>
        <v>0</v>
      </c>
      <c r="C6482" t="e">
        <f t="shared" si="409"/>
        <v>#VALUE!</v>
      </c>
      <c r="D6482" t="e">
        <f t="shared" si="410"/>
        <v>#VALUE!</v>
      </c>
      <c r="E6482" t="e">
        <f t="shared" si="411"/>
        <v>#VALUE!</v>
      </c>
      <c r="F6482" s="2" t="e">
        <f t="shared" si="412"/>
        <v>#VALUE!</v>
      </c>
      <c r="G6482" s="4">
        <f>Temperature!A6478</f>
        <v>0</v>
      </c>
    </row>
    <row r="6483" spans="1:7" x14ac:dyDescent="0.15">
      <c r="A6483" s="3" t="e">
        <f>Temperature!O6479</f>
        <v>#VALUE!</v>
      </c>
      <c r="B6483">
        <f>Temperature!B6479</f>
        <v>0</v>
      </c>
      <c r="C6483" t="e">
        <f t="shared" si="409"/>
        <v>#VALUE!</v>
      </c>
      <c r="D6483" t="e">
        <f t="shared" si="410"/>
        <v>#VALUE!</v>
      </c>
      <c r="E6483" t="e">
        <f t="shared" si="411"/>
        <v>#VALUE!</v>
      </c>
      <c r="F6483" s="2" t="e">
        <f t="shared" si="412"/>
        <v>#VALUE!</v>
      </c>
      <c r="G6483" s="4">
        <f>Temperature!A6479</f>
        <v>0</v>
      </c>
    </row>
    <row r="6484" spans="1:7" x14ac:dyDescent="0.15">
      <c r="A6484" s="3" t="e">
        <f>Temperature!O6480</f>
        <v>#VALUE!</v>
      </c>
      <c r="B6484">
        <f>Temperature!B6480</f>
        <v>0</v>
      </c>
      <c r="C6484" t="e">
        <f t="shared" si="409"/>
        <v>#VALUE!</v>
      </c>
      <c r="D6484" t="e">
        <f t="shared" si="410"/>
        <v>#VALUE!</v>
      </c>
      <c r="E6484" t="e">
        <f t="shared" si="411"/>
        <v>#VALUE!</v>
      </c>
      <c r="F6484" s="2" t="e">
        <f t="shared" si="412"/>
        <v>#VALUE!</v>
      </c>
      <c r="G6484" s="4">
        <f>Temperature!A6480</f>
        <v>0</v>
      </c>
    </row>
    <row r="6485" spans="1:7" x14ac:dyDescent="0.15">
      <c r="A6485" s="3" t="e">
        <f>Temperature!O6481</f>
        <v>#VALUE!</v>
      </c>
      <c r="B6485">
        <f>Temperature!B6481</f>
        <v>0</v>
      </c>
      <c r="C6485" t="e">
        <f t="shared" si="409"/>
        <v>#VALUE!</v>
      </c>
      <c r="D6485" t="e">
        <f t="shared" si="410"/>
        <v>#VALUE!</v>
      </c>
      <c r="E6485" t="e">
        <f t="shared" si="411"/>
        <v>#VALUE!</v>
      </c>
      <c r="F6485" s="2" t="e">
        <f t="shared" si="412"/>
        <v>#VALUE!</v>
      </c>
      <c r="G6485" s="4">
        <f>Temperature!A6481</f>
        <v>0</v>
      </c>
    </row>
    <row r="6486" spans="1:7" x14ac:dyDescent="0.15">
      <c r="A6486" s="3" t="e">
        <f>Temperature!O6482</f>
        <v>#VALUE!</v>
      </c>
      <c r="B6486">
        <f>Temperature!B6482</f>
        <v>0</v>
      </c>
      <c r="C6486" t="e">
        <f t="shared" si="409"/>
        <v>#VALUE!</v>
      </c>
      <c r="D6486" t="e">
        <f t="shared" si="410"/>
        <v>#VALUE!</v>
      </c>
      <c r="E6486" t="e">
        <f t="shared" si="411"/>
        <v>#VALUE!</v>
      </c>
      <c r="F6486" s="2" t="e">
        <f t="shared" si="412"/>
        <v>#VALUE!</v>
      </c>
      <c r="G6486" s="4">
        <f>Temperature!A6482</f>
        <v>0</v>
      </c>
    </row>
    <row r="6487" spans="1:7" x14ac:dyDescent="0.15">
      <c r="A6487" s="3" t="e">
        <f>Temperature!O6483</f>
        <v>#VALUE!</v>
      </c>
      <c r="B6487">
        <f>Temperature!B6483</f>
        <v>0</v>
      </c>
      <c r="C6487" t="e">
        <f t="shared" si="409"/>
        <v>#VALUE!</v>
      </c>
      <c r="D6487" t="e">
        <f t="shared" si="410"/>
        <v>#VALUE!</v>
      </c>
      <c r="E6487" t="e">
        <f t="shared" si="411"/>
        <v>#VALUE!</v>
      </c>
      <c r="F6487" s="2" t="e">
        <f t="shared" si="412"/>
        <v>#VALUE!</v>
      </c>
      <c r="G6487" s="4">
        <f>Temperature!A6483</f>
        <v>0</v>
      </c>
    </row>
    <row r="6488" spans="1:7" x14ac:dyDescent="0.15">
      <c r="A6488" s="3" t="e">
        <f>Temperature!O6484</f>
        <v>#VALUE!</v>
      </c>
      <c r="B6488">
        <f>Temperature!B6484</f>
        <v>0</v>
      </c>
      <c r="C6488" t="e">
        <f t="shared" si="409"/>
        <v>#VALUE!</v>
      </c>
      <c r="D6488" t="e">
        <f t="shared" si="410"/>
        <v>#VALUE!</v>
      </c>
      <c r="E6488" t="e">
        <f t="shared" si="411"/>
        <v>#VALUE!</v>
      </c>
      <c r="F6488" s="2" t="e">
        <f t="shared" si="412"/>
        <v>#VALUE!</v>
      </c>
      <c r="G6488" s="4">
        <f>Temperature!A6484</f>
        <v>0</v>
      </c>
    </row>
    <row r="6489" spans="1:7" x14ac:dyDescent="0.15">
      <c r="A6489" s="3" t="e">
        <f>Temperature!O6485</f>
        <v>#VALUE!</v>
      </c>
      <c r="B6489">
        <f>Temperature!B6485</f>
        <v>0</v>
      </c>
      <c r="C6489" t="e">
        <f t="shared" si="409"/>
        <v>#VALUE!</v>
      </c>
      <c r="D6489" t="e">
        <f t="shared" si="410"/>
        <v>#VALUE!</v>
      </c>
      <c r="E6489" t="e">
        <f t="shared" si="411"/>
        <v>#VALUE!</v>
      </c>
      <c r="F6489" s="2" t="e">
        <f t="shared" si="412"/>
        <v>#VALUE!</v>
      </c>
      <c r="G6489" s="4">
        <f>Temperature!A6485</f>
        <v>0</v>
      </c>
    </row>
    <row r="6490" spans="1:7" x14ac:dyDescent="0.15">
      <c r="A6490" s="3" t="e">
        <f>Temperature!O6486</f>
        <v>#VALUE!</v>
      </c>
      <c r="B6490">
        <f>Temperature!B6486</f>
        <v>0</v>
      </c>
      <c r="C6490" t="e">
        <f t="shared" si="409"/>
        <v>#VALUE!</v>
      </c>
      <c r="D6490" t="e">
        <f t="shared" si="410"/>
        <v>#VALUE!</v>
      </c>
      <c r="E6490" t="e">
        <f t="shared" si="411"/>
        <v>#VALUE!</v>
      </c>
      <c r="F6490" s="2" t="e">
        <f t="shared" si="412"/>
        <v>#VALUE!</v>
      </c>
      <c r="G6490" s="4">
        <f>Temperature!A6486</f>
        <v>0</v>
      </c>
    </row>
    <row r="6491" spans="1:7" x14ac:dyDescent="0.15">
      <c r="A6491" s="3" t="e">
        <f>Temperature!O6487</f>
        <v>#VALUE!</v>
      </c>
      <c r="B6491">
        <f>Temperature!B6487</f>
        <v>0</v>
      </c>
      <c r="C6491" t="e">
        <f t="shared" si="409"/>
        <v>#VALUE!</v>
      </c>
      <c r="D6491" t="e">
        <f t="shared" si="410"/>
        <v>#VALUE!</v>
      </c>
      <c r="E6491" t="e">
        <f t="shared" si="411"/>
        <v>#VALUE!</v>
      </c>
      <c r="F6491" s="2" t="e">
        <f t="shared" si="412"/>
        <v>#VALUE!</v>
      </c>
      <c r="G6491" s="4">
        <f>Temperature!A6487</f>
        <v>0</v>
      </c>
    </row>
    <row r="6492" spans="1:7" x14ac:dyDescent="0.15">
      <c r="A6492" s="3" t="e">
        <f>Temperature!O6488</f>
        <v>#VALUE!</v>
      </c>
      <c r="B6492">
        <f>Temperature!B6488</f>
        <v>0</v>
      </c>
      <c r="C6492" t="e">
        <f t="shared" si="409"/>
        <v>#VALUE!</v>
      </c>
      <c r="D6492" t="e">
        <f t="shared" si="410"/>
        <v>#VALUE!</v>
      </c>
      <c r="E6492" t="e">
        <f t="shared" si="411"/>
        <v>#VALUE!</v>
      </c>
      <c r="F6492" s="2" t="e">
        <f t="shared" si="412"/>
        <v>#VALUE!</v>
      </c>
      <c r="G6492" s="4">
        <f>Temperature!A6488</f>
        <v>0</v>
      </c>
    </row>
    <row r="6493" spans="1:7" x14ac:dyDescent="0.15">
      <c r="A6493" s="3" t="e">
        <f>Temperature!O6489</f>
        <v>#VALUE!</v>
      </c>
      <c r="B6493">
        <f>Temperature!B6489</f>
        <v>0</v>
      </c>
      <c r="C6493" t="e">
        <f t="shared" si="409"/>
        <v>#VALUE!</v>
      </c>
      <c r="D6493" t="e">
        <f t="shared" si="410"/>
        <v>#VALUE!</v>
      </c>
      <c r="E6493" t="e">
        <f t="shared" si="411"/>
        <v>#VALUE!</v>
      </c>
      <c r="F6493" s="2" t="e">
        <f t="shared" si="412"/>
        <v>#VALUE!</v>
      </c>
      <c r="G6493" s="4">
        <f>Temperature!A6489</f>
        <v>0</v>
      </c>
    </row>
    <row r="6494" spans="1:7" x14ac:dyDescent="0.15">
      <c r="A6494" s="3" t="e">
        <f>Temperature!O6490</f>
        <v>#VALUE!</v>
      </c>
      <c r="B6494">
        <f>Temperature!B6490</f>
        <v>0</v>
      </c>
      <c r="C6494" t="e">
        <f t="shared" si="409"/>
        <v>#VALUE!</v>
      </c>
      <c r="D6494" t="e">
        <f t="shared" si="410"/>
        <v>#VALUE!</v>
      </c>
      <c r="E6494" t="e">
        <f t="shared" si="411"/>
        <v>#VALUE!</v>
      </c>
      <c r="F6494" s="2" t="e">
        <f t="shared" si="412"/>
        <v>#VALUE!</v>
      </c>
      <c r="G6494" s="4">
        <f>Temperature!A6490</f>
        <v>0</v>
      </c>
    </row>
    <row r="6495" spans="1:7" x14ac:dyDescent="0.15">
      <c r="A6495" s="3" t="e">
        <f>Temperature!O6491</f>
        <v>#VALUE!</v>
      </c>
      <c r="B6495">
        <f>Temperature!B6491</f>
        <v>0</v>
      </c>
      <c r="C6495" t="e">
        <f t="shared" si="409"/>
        <v>#VALUE!</v>
      </c>
      <c r="D6495" t="e">
        <f t="shared" si="410"/>
        <v>#VALUE!</v>
      </c>
      <c r="E6495" t="e">
        <f t="shared" si="411"/>
        <v>#VALUE!</v>
      </c>
      <c r="F6495" s="2" t="e">
        <f t="shared" si="412"/>
        <v>#VALUE!</v>
      </c>
      <c r="G6495" s="4">
        <f>Temperature!A6491</f>
        <v>0</v>
      </c>
    </row>
    <row r="6496" spans="1:7" x14ac:dyDescent="0.15">
      <c r="A6496" s="3" t="e">
        <f>Temperature!O6492</f>
        <v>#VALUE!</v>
      </c>
      <c r="B6496">
        <f>Temperature!B6492</f>
        <v>0</v>
      </c>
      <c r="C6496" t="e">
        <f t="shared" si="409"/>
        <v>#VALUE!</v>
      </c>
      <c r="D6496" t="e">
        <f t="shared" si="410"/>
        <v>#VALUE!</v>
      </c>
      <c r="E6496" t="e">
        <f t="shared" si="411"/>
        <v>#VALUE!</v>
      </c>
      <c r="F6496" s="2" t="e">
        <f t="shared" si="412"/>
        <v>#VALUE!</v>
      </c>
      <c r="G6496" s="4">
        <f>Temperature!A6492</f>
        <v>0</v>
      </c>
    </row>
    <row r="6497" spans="1:7" x14ac:dyDescent="0.15">
      <c r="A6497" s="3" t="e">
        <f>Temperature!O6493</f>
        <v>#VALUE!</v>
      </c>
      <c r="B6497">
        <f>Temperature!B6493</f>
        <v>0</v>
      </c>
      <c r="C6497" t="e">
        <f t="shared" si="409"/>
        <v>#VALUE!</v>
      </c>
      <c r="D6497" t="e">
        <f t="shared" si="410"/>
        <v>#VALUE!</v>
      </c>
      <c r="E6497" t="e">
        <f t="shared" si="411"/>
        <v>#VALUE!</v>
      </c>
      <c r="F6497" s="2" t="e">
        <f t="shared" si="412"/>
        <v>#VALUE!</v>
      </c>
      <c r="G6497" s="4">
        <f>Temperature!A6493</f>
        <v>0</v>
      </c>
    </row>
    <row r="6498" spans="1:7" x14ac:dyDescent="0.15">
      <c r="A6498" s="3" t="e">
        <f>Temperature!O6494</f>
        <v>#VALUE!</v>
      </c>
      <c r="B6498">
        <f>Temperature!B6494</f>
        <v>0</v>
      </c>
      <c r="C6498" t="e">
        <f t="shared" si="409"/>
        <v>#VALUE!</v>
      </c>
      <c r="D6498" t="e">
        <f t="shared" si="410"/>
        <v>#VALUE!</v>
      </c>
      <c r="E6498" t="e">
        <f t="shared" si="411"/>
        <v>#VALUE!</v>
      </c>
      <c r="F6498" s="2" t="e">
        <f t="shared" si="412"/>
        <v>#VALUE!</v>
      </c>
      <c r="G6498" s="4">
        <f>Temperature!A6494</f>
        <v>0</v>
      </c>
    </row>
    <row r="6499" spans="1:7" x14ac:dyDescent="0.15">
      <c r="A6499" s="3" t="e">
        <f>Temperature!O6495</f>
        <v>#VALUE!</v>
      </c>
      <c r="B6499">
        <f>Temperature!B6495</f>
        <v>0</v>
      </c>
      <c r="C6499" t="e">
        <f t="shared" si="409"/>
        <v>#VALUE!</v>
      </c>
      <c r="D6499" t="e">
        <f t="shared" si="410"/>
        <v>#VALUE!</v>
      </c>
      <c r="E6499" t="e">
        <f t="shared" si="411"/>
        <v>#VALUE!</v>
      </c>
      <c r="F6499" s="2" t="e">
        <f t="shared" si="412"/>
        <v>#VALUE!</v>
      </c>
      <c r="G6499" s="4">
        <f>Temperature!A6495</f>
        <v>0</v>
      </c>
    </row>
    <row r="6500" spans="1:7" x14ac:dyDescent="0.15">
      <c r="A6500" s="3" t="e">
        <f>Temperature!O6496</f>
        <v>#VALUE!</v>
      </c>
      <c r="B6500">
        <f>Temperature!B6496</f>
        <v>0</v>
      </c>
      <c r="C6500" t="e">
        <f t="shared" si="409"/>
        <v>#VALUE!</v>
      </c>
      <c r="D6500" t="e">
        <f t="shared" si="410"/>
        <v>#VALUE!</v>
      </c>
      <c r="E6500" t="e">
        <f t="shared" si="411"/>
        <v>#VALUE!</v>
      </c>
      <c r="F6500" s="2" t="e">
        <f t="shared" si="412"/>
        <v>#VALUE!</v>
      </c>
      <c r="G6500" s="4">
        <f>Temperature!A6496</f>
        <v>0</v>
      </c>
    </row>
    <row r="6501" spans="1:7" x14ac:dyDescent="0.15">
      <c r="A6501" s="3" t="e">
        <f>Temperature!O6497</f>
        <v>#VALUE!</v>
      </c>
      <c r="B6501">
        <f>Temperature!B6497</f>
        <v>0</v>
      </c>
      <c r="C6501" t="e">
        <f t="shared" si="409"/>
        <v>#VALUE!</v>
      </c>
      <c r="D6501" t="e">
        <f t="shared" si="410"/>
        <v>#VALUE!</v>
      </c>
      <c r="E6501" t="e">
        <f t="shared" si="411"/>
        <v>#VALUE!</v>
      </c>
      <c r="F6501" s="2" t="e">
        <f t="shared" si="412"/>
        <v>#VALUE!</v>
      </c>
      <c r="G6501" s="4">
        <f>Temperature!A6497</f>
        <v>0</v>
      </c>
    </row>
    <row r="6502" spans="1:7" x14ac:dyDescent="0.15">
      <c r="A6502" s="3" t="e">
        <f>Temperature!O6498</f>
        <v>#VALUE!</v>
      </c>
      <c r="B6502">
        <f>Temperature!B6498</f>
        <v>0</v>
      </c>
      <c r="C6502" t="e">
        <f t="shared" si="409"/>
        <v>#VALUE!</v>
      </c>
      <c r="D6502" t="e">
        <f t="shared" si="410"/>
        <v>#VALUE!</v>
      </c>
      <c r="E6502" t="e">
        <f t="shared" si="411"/>
        <v>#VALUE!</v>
      </c>
      <c r="F6502" s="2" t="e">
        <f t="shared" si="412"/>
        <v>#VALUE!</v>
      </c>
      <c r="G6502" s="4">
        <f>Temperature!A6498</f>
        <v>0</v>
      </c>
    </row>
    <row r="6503" spans="1:7" x14ac:dyDescent="0.15">
      <c r="A6503" s="3" t="e">
        <f>Temperature!O6499</f>
        <v>#VALUE!</v>
      </c>
      <c r="B6503">
        <f>Temperature!B6499</f>
        <v>0</v>
      </c>
      <c r="C6503" t="e">
        <f t="shared" si="409"/>
        <v>#VALUE!</v>
      </c>
      <c r="D6503" t="e">
        <f t="shared" si="410"/>
        <v>#VALUE!</v>
      </c>
      <c r="E6503" t="e">
        <f t="shared" si="411"/>
        <v>#VALUE!</v>
      </c>
      <c r="F6503" s="2" t="e">
        <f t="shared" si="412"/>
        <v>#VALUE!</v>
      </c>
      <c r="G6503" s="4">
        <f>Temperature!A6499</f>
        <v>0</v>
      </c>
    </row>
    <row r="6504" spans="1:7" x14ac:dyDescent="0.15">
      <c r="A6504" s="3" t="e">
        <f>Temperature!O6500</f>
        <v>#VALUE!</v>
      </c>
      <c r="B6504">
        <f>Temperature!B6500</f>
        <v>0</v>
      </c>
      <c r="C6504" t="e">
        <f t="shared" si="409"/>
        <v>#VALUE!</v>
      </c>
      <c r="D6504" t="e">
        <f t="shared" si="410"/>
        <v>#VALUE!</v>
      </c>
      <c r="E6504" t="e">
        <f t="shared" si="411"/>
        <v>#VALUE!</v>
      </c>
      <c r="F6504" s="2" t="e">
        <f t="shared" si="412"/>
        <v>#VALUE!</v>
      </c>
      <c r="G6504" s="4">
        <f>Temperature!A6500</f>
        <v>0</v>
      </c>
    </row>
    <row r="6505" spans="1:7" x14ac:dyDescent="0.15">
      <c r="A6505" s="3" t="e">
        <f>Temperature!O6501</f>
        <v>#VALUE!</v>
      </c>
      <c r="B6505">
        <f>Temperature!B6501</f>
        <v>0</v>
      </c>
      <c r="C6505" t="e">
        <f t="shared" si="409"/>
        <v>#VALUE!</v>
      </c>
      <c r="D6505" t="e">
        <f t="shared" si="410"/>
        <v>#VALUE!</v>
      </c>
      <c r="E6505" t="e">
        <f t="shared" si="411"/>
        <v>#VALUE!</v>
      </c>
      <c r="F6505" s="2" t="e">
        <f t="shared" si="412"/>
        <v>#VALUE!</v>
      </c>
      <c r="G6505" s="4">
        <f>Temperature!A6501</f>
        <v>0</v>
      </c>
    </row>
    <row r="6506" spans="1:7" x14ac:dyDescent="0.15">
      <c r="A6506" s="3" t="e">
        <f>Temperature!O6502</f>
        <v>#VALUE!</v>
      </c>
      <c r="B6506">
        <f>Temperature!B6502</f>
        <v>0</v>
      </c>
      <c r="C6506" t="e">
        <f t="shared" si="409"/>
        <v>#VALUE!</v>
      </c>
      <c r="D6506" t="e">
        <f t="shared" si="410"/>
        <v>#VALUE!</v>
      </c>
      <c r="E6506" t="e">
        <f t="shared" si="411"/>
        <v>#VALUE!</v>
      </c>
      <c r="F6506" s="2" t="e">
        <f t="shared" si="412"/>
        <v>#VALUE!</v>
      </c>
      <c r="G6506" s="4">
        <f>Temperature!A6502</f>
        <v>0</v>
      </c>
    </row>
    <row r="6507" spans="1:7" x14ac:dyDescent="0.15">
      <c r="A6507" s="3" t="e">
        <f>Temperature!O6503</f>
        <v>#VALUE!</v>
      </c>
      <c r="B6507">
        <f>Temperature!B6503</f>
        <v>0</v>
      </c>
      <c r="C6507" t="e">
        <f t="shared" si="409"/>
        <v>#VALUE!</v>
      </c>
      <c r="D6507" t="e">
        <f t="shared" si="410"/>
        <v>#VALUE!</v>
      </c>
      <c r="E6507" t="e">
        <f t="shared" si="411"/>
        <v>#VALUE!</v>
      </c>
      <c r="F6507" s="2" t="e">
        <f t="shared" si="412"/>
        <v>#VALUE!</v>
      </c>
      <c r="G6507" s="4">
        <f>Temperature!A6503</f>
        <v>0</v>
      </c>
    </row>
    <row r="6508" spans="1:7" x14ac:dyDescent="0.15">
      <c r="A6508" s="3" t="e">
        <f>Temperature!O6504</f>
        <v>#VALUE!</v>
      </c>
      <c r="B6508">
        <f>Temperature!B6504</f>
        <v>0</v>
      </c>
      <c r="C6508" t="e">
        <f t="shared" si="409"/>
        <v>#VALUE!</v>
      </c>
      <c r="D6508" t="e">
        <f t="shared" si="410"/>
        <v>#VALUE!</v>
      </c>
      <c r="E6508" t="e">
        <f t="shared" si="411"/>
        <v>#VALUE!</v>
      </c>
      <c r="F6508" s="2" t="e">
        <f t="shared" si="412"/>
        <v>#VALUE!</v>
      </c>
      <c r="G6508" s="4">
        <f>Temperature!A6504</f>
        <v>0</v>
      </c>
    </row>
    <row r="6509" spans="1:7" x14ac:dyDescent="0.15">
      <c r="A6509" s="3" t="e">
        <f>Temperature!O6505</f>
        <v>#VALUE!</v>
      </c>
      <c r="B6509">
        <f>Temperature!B6505</f>
        <v>0</v>
      </c>
      <c r="C6509" t="e">
        <f t="shared" si="409"/>
        <v>#VALUE!</v>
      </c>
      <c r="D6509" t="e">
        <f t="shared" si="410"/>
        <v>#VALUE!</v>
      </c>
      <c r="E6509" t="e">
        <f t="shared" si="411"/>
        <v>#VALUE!</v>
      </c>
      <c r="F6509" s="2" t="e">
        <f t="shared" si="412"/>
        <v>#VALUE!</v>
      </c>
      <c r="G6509" s="4">
        <f>Temperature!A6505</f>
        <v>0</v>
      </c>
    </row>
    <row r="6510" spans="1:7" x14ac:dyDescent="0.15">
      <c r="A6510" s="3" t="e">
        <f>Temperature!O6506</f>
        <v>#VALUE!</v>
      </c>
      <c r="B6510">
        <f>Temperature!B6506</f>
        <v>0</v>
      </c>
      <c r="C6510" t="e">
        <f t="shared" ref="C6510:C6573" si="413">A6510+273.15</f>
        <v>#VALUE!</v>
      </c>
      <c r="D6510" t="e">
        <f t="shared" ref="D6510:D6573" si="414">B$2*C6510/96487*LN(10)</f>
        <v>#VALUE!</v>
      </c>
      <c r="E6510" t="e">
        <f t="shared" ref="E6510:E6573" si="415">$B$7-0.001*(C6510-$B$5)</f>
        <v>#VALUE!</v>
      </c>
      <c r="F6510" s="2" t="e">
        <f t="shared" ref="F6510:F6573" si="416">(B6510-E6510)/D6510</f>
        <v>#VALUE!</v>
      </c>
      <c r="G6510" s="4">
        <f>Temperature!A6506</f>
        <v>0</v>
      </c>
    </row>
    <row r="6511" spans="1:7" x14ac:dyDescent="0.15">
      <c r="A6511" s="3" t="e">
        <f>Temperature!O6507</f>
        <v>#VALUE!</v>
      </c>
      <c r="B6511">
        <f>Temperature!B6507</f>
        <v>0</v>
      </c>
      <c r="C6511" t="e">
        <f t="shared" si="413"/>
        <v>#VALUE!</v>
      </c>
      <c r="D6511" t="e">
        <f t="shared" si="414"/>
        <v>#VALUE!</v>
      </c>
      <c r="E6511" t="e">
        <f t="shared" si="415"/>
        <v>#VALUE!</v>
      </c>
      <c r="F6511" s="2" t="e">
        <f t="shared" si="416"/>
        <v>#VALUE!</v>
      </c>
      <c r="G6511" s="4">
        <f>Temperature!A6507</f>
        <v>0</v>
      </c>
    </row>
    <row r="6512" spans="1:7" x14ac:dyDescent="0.15">
      <c r="A6512" s="3" t="e">
        <f>Temperature!O6508</f>
        <v>#VALUE!</v>
      </c>
      <c r="B6512">
        <f>Temperature!B6508</f>
        <v>0</v>
      </c>
      <c r="C6512" t="e">
        <f t="shared" si="413"/>
        <v>#VALUE!</v>
      </c>
      <c r="D6512" t="e">
        <f t="shared" si="414"/>
        <v>#VALUE!</v>
      </c>
      <c r="E6512" t="e">
        <f t="shared" si="415"/>
        <v>#VALUE!</v>
      </c>
      <c r="F6512" s="2" t="e">
        <f t="shared" si="416"/>
        <v>#VALUE!</v>
      </c>
      <c r="G6512" s="4">
        <f>Temperature!A6508</f>
        <v>0</v>
      </c>
    </row>
    <row r="6513" spans="1:7" x14ac:dyDescent="0.15">
      <c r="A6513" s="3" t="e">
        <f>Temperature!O6509</f>
        <v>#VALUE!</v>
      </c>
      <c r="B6513">
        <f>Temperature!B6509</f>
        <v>0</v>
      </c>
      <c r="C6513" t="e">
        <f t="shared" si="413"/>
        <v>#VALUE!</v>
      </c>
      <c r="D6513" t="e">
        <f t="shared" si="414"/>
        <v>#VALUE!</v>
      </c>
      <c r="E6513" t="e">
        <f t="shared" si="415"/>
        <v>#VALUE!</v>
      </c>
      <c r="F6513" s="2" t="e">
        <f t="shared" si="416"/>
        <v>#VALUE!</v>
      </c>
      <c r="G6513" s="4">
        <f>Temperature!A6509</f>
        <v>0</v>
      </c>
    </row>
    <row r="6514" spans="1:7" x14ac:dyDescent="0.15">
      <c r="A6514" s="3" t="e">
        <f>Temperature!O6510</f>
        <v>#VALUE!</v>
      </c>
      <c r="B6514">
        <f>Temperature!B6510</f>
        <v>0</v>
      </c>
      <c r="C6514" t="e">
        <f t="shared" si="413"/>
        <v>#VALUE!</v>
      </c>
      <c r="D6514" t="e">
        <f t="shared" si="414"/>
        <v>#VALUE!</v>
      </c>
      <c r="E6514" t="e">
        <f t="shared" si="415"/>
        <v>#VALUE!</v>
      </c>
      <c r="F6514" s="2" t="e">
        <f t="shared" si="416"/>
        <v>#VALUE!</v>
      </c>
      <c r="G6514" s="4">
        <f>Temperature!A6510</f>
        <v>0</v>
      </c>
    </row>
    <row r="6515" spans="1:7" x14ac:dyDescent="0.15">
      <c r="A6515" s="3" t="e">
        <f>Temperature!O6511</f>
        <v>#VALUE!</v>
      </c>
      <c r="B6515">
        <f>Temperature!B6511</f>
        <v>0</v>
      </c>
      <c r="C6515" t="e">
        <f t="shared" si="413"/>
        <v>#VALUE!</v>
      </c>
      <c r="D6515" t="e">
        <f t="shared" si="414"/>
        <v>#VALUE!</v>
      </c>
      <c r="E6515" t="e">
        <f t="shared" si="415"/>
        <v>#VALUE!</v>
      </c>
      <c r="F6515" s="2" t="e">
        <f t="shared" si="416"/>
        <v>#VALUE!</v>
      </c>
      <c r="G6515" s="4">
        <f>Temperature!A6511</f>
        <v>0</v>
      </c>
    </row>
    <row r="6516" spans="1:7" x14ac:dyDescent="0.15">
      <c r="A6516" s="3" t="e">
        <f>Temperature!O6512</f>
        <v>#VALUE!</v>
      </c>
      <c r="B6516">
        <f>Temperature!B6512</f>
        <v>0</v>
      </c>
      <c r="C6516" t="e">
        <f t="shared" si="413"/>
        <v>#VALUE!</v>
      </c>
      <c r="D6516" t="e">
        <f t="shared" si="414"/>
        <v>#VALUE!</v>
      </c>
      <c r="E6516" t="e">
        <f t="shared" si="415"/>
        <v>#VALUE!</v>
      </c>
      <c r="F6516" s="2" t="e">
        <f t="shared" si="416"/>
        <v>#VALUE!</v>
      </c>
      <c r="G6516" s="4">
        <f>Temperature!A6512</f>
        <v>0</v>
      </c>
    </row>
    <row r="6517" spans="1:7" x14ac:dyDescent="0.15">
      <c r="A6517" s="3" t="e">
        <f>Temperature!O6513</f>
        <v>#VALUE!</v>
      </c>
      <c r="B6517">
        <f>Temperature!B6513</f>
        <v>0</v>
      </c>
      <c r="C6517" t="e">
        <f t="shared" si="413"/>
        <v>#VALUE!</v>
      </c>
      <c r="D6517" t="e">
        <f t="shared" si="414"/>
        <v>#VALUE!</v>
      </c>
      <c r="E6517" t="e">
        <f t="shared" si="415"/>
        <v>#VALUE!</v>
      </c>
      <c r="F6517" s="2" t="e">
        <f t="shared" si="416"/>
        <v>#VALUE!</v>
      </c>
      <c r="G6517" s="4">
        <f>Temperature!A6513</f>
        <v>0</v>
      </c>
    </row>
    <row r="6518" spans="1:7" x14ac:dyDescent="0.15">
      <c r="A6518" s="3" t="e">
        <f>Temperature!O6514</f>
        <v>#VALUE!</v>
      </c>
      <c r="B6518">
        <f>Temperature!B6514</f>
        <v>0</v>
      </c>
      <c r="C6518" t="e">
        <f t="shared" si="413"/>
        <v>#VALUE!</v>
      </c>
      <c r="D6518" t="e">
        <f t="shared" si="414"/>
        <v>#VALUE!</v>
      </c>
      <c r="E6518" t="e">
        <f t="shared" si="415"/>
        <v>#VALUE!</v>
      </c>
      <c r="F6518" s="2" t="e">
        <f t="shared" si="416"/>
        <v>#VALUE!</v>
      </c>
      <c r="G6518" s="4">
        <f>Temperature!A6514</f>
        <v>0</v>
      </c>
    </row>
    <row r="6519" spans="1:7" x14ac:dyDescent="0.15">
      <c r="A6519" s="3" t="e">
        <f>Temperature!O6515</f>
        <v>#VALUE!</v>
      </c>
      <c r="B6519">
        <f>Temperature!B6515</f>
        <v>0</v>
      </c>
      <c r="C6519" t="e">
        <f t="shared" si="413"/>
        <v>#VALUE!</v>
      </c>
      <c r="D6519" t="e">
        <f t="shared" si="414"/>
        <v>#VALUE!</v>
      </c>
      <c r="E6519" t="e">
        <f t="shared" si="415"/>
        <v>#VALUE!</v>
      </c>
      <c r="F6519" s="2" t="e">
        <f t="shared" si="416"/>
        <v>#VALUE!</v>
      </c>
      <c r="G6519" s="4">
        <f>Temperature!A6515</f>
        <v>0</v>
      </c>
    </row>
    <row r="6520" spans="1:7" x14ac:dyDescent="0.15">
      <c r="A6520" s="3" t="e">
        <f>Temperature!O6516</f>
        <v>#VALUE!</v>
      </c>
      <c r="B6520">
        <f>Temperature!B6516</f>
        <v>0</v>
      </c>
      <c r="C6520" t="e">
        <f t="shared" si="413"/>
        <v>#VALUE!</v>
      </c>
      <c r="D6520" t="e">
        <f t="shared" si="414"/>
        <v>#VALUE!</v>
      </c>
      <c r="E6520" t="e">
        <f t="shared" si="415"/>
        <v>#VALUE!</v>
      </c>
      <c r="F6520" s="2" t="e">
        <f t="shared" si="416"/>
        <v>#VALUE!</v>
      </c>
      <c r="G6520" s="4">
        <f>Temperature!A6516</f>
        <v>0</v>
      </c>
    </row>
    <row r="6521" spans="1:7" x14ac:dyDescent="0.15">
      <c r="A6521" s="3" t="e">
        <f>Temperature!O6517</f>
        <v>#VALUE!</v>
      </c>
      <c r="B6521">
        <f>Temperature!B6517</f>
        <v>0</v>
      </c>
      <c r="C6521" t="e">
        <f t="shared" si="413"/>
        <v>#VALUE!</v>
      </c>
      <c r="D6521" t="e">
        <f t="shared" si="414"/>
        <v>#VALUE!</v>
      </c>
      <c r="E6521" t="e">
        <f t="shared" si="415"/>
        <v>#VALUE!</v>
      </c>
      <c r="F6521" s="2" t="e">
        <f t="shared" si="416"/>
        <v>#VALUE!</v>
      </c>
      <c r="G6521" s="4">
        <f>Temperature!A6517</f>
        <v>0</v>
      </c>
    </row>
    <row r="6522" spans="1:7" x14ac:dyDescent="0.15">
      <c r="A6522" s="3" t="e">
        <f>Temperature!O6518</f>
        <v>#VALUE!</v>
      </c>
      <c r="B6522">
        <f>Temperature!B6518</f>
        <v>0</v>
      </c>
      <c r="C6522" t="e">
        <f t="shared" si="413"/>
        <v>#VALUE!</v>
      </c>
      <c r="D6522" t="e">
        <f t="shared" si="414"/>
        <v>#VALUE!</v>
      </c>
      <c r="E6522" t="e">
        <f t="shared" si="415"/>
        <v>#VALUE!</v>
      </c>
      <c r="F6522" s="2" t="e">
        <f t="shared" si="416"/>
        <v>#VALUE!</v>
      </c>
      <c r="G6522" s="4">
        <f>Temperature!A6518</f>
        <v>0</v>
      </c>
    </row>
    <row r="6523" spans="1:7" x14ac:dyDescent="0.15">
      <c r="A6523" s="3" t="e">
        <f>Temperature!O6519</f>
        <v>#VALUE!</v>
      </c>
      <c r="B6523">
        <f>Temperature!B6519</f>
        <v>0</v>
      </c>
      <c r="C6523" t="e">
        <f t="shared" si="413"/>
        <v>#VALUE!</v>
      </c>
      <c r="D6523" t="e">
        <f t="shared" si="414"/>
        <v>#VALUE!</v>
      </c>
      <c r="E6523" t="e">
        <f t="shared" si="415"/>
        <v>#VALUE!</v>
      </c>
      <c r="F6523" s="2" t="e">
        <f t="shared" si="416"/>
        <v>#VALUE!</v>
      </c>
      <c r="G6523" s="4">
        <f>Temperature!A6519</f>
        <v>0</v>
      </c>
    </row>
    <row r="6524" spans="1:7" x14ac:dyDescent="0.15">
      <c r="A6524" s="3" t="e">
        <f>Temperature!O6520</f>
        <v>#VALUE!</v>
      </c>
      <c r="B6524">
        <f>Temperature!B6520</f>
        <v>0</v>
      </c>
      <c r="C6524" t="e">
        <f t="shared" si="413"/>
        <v>#VALUE!</v>
      </c>
      <c r="D6524" t="e">
        <f t="shared" si="414"/>
        <v>#VALUE!</v>
      </c>
      <c r="E6524" t="e">
        <f t="shared" si="415"/>
        <v>#VALUE!</v>
      </c>
      <c r="F6524" s="2" t="e">
        <f t="shared" si="416"/>
        <v>#VALUE!</v>
      </c>
      <c r="G6524" s="4">
        <f>Temperature!A6520</f>
        <v>0</v>
      </c>
    </row>
    <row r="6525" spans="1:7" x14ac:dyDescent="0.15">
      <c r="A6525" s="3" t="e">
        <f>Temperature!O6521</f>
        <v>#VALUE!</v>
      </c>
      <c r="B6525">
        <f>Temperature!B6521</f>
        <v>0</v>
      </c>
      <c r="C6525" t="e">
        <f t="shared" si="413"/>
        <v>#VALUE!</v>
      </c>
      <c r="D6525" t="e">
        <f t="shared" si="414"/>
        <v>#VALUE!</v>
      </c>
      <c r="E6525" t="e">
        <f t="shared" si="415"/>
        <v>#VALUE!</v>
      </c>
      <c r="F6525" s="2" t="e">
        <f t="shared" si="416"/>
        <v>#VALUE!</v>
      </c>
      <c r="G6525" s="4">
        <f>Temperature!A6521</f>
        <v>0</v>
      </c>
    </row>
    <row r="6526" spans="1:7" x14ac:dyDescent="0.15">
      <c r="A6526" s="3" t="e">
        <f>Temperature!O6522</f>
        <v>#VALUE!</v>
      </c>
      <c r="B6526">
        <f>Temperature!B6522</f>
        <v>0</v>
      </c>
      <c r="C6526" t="e">
        <f t="shared" si="413"/>
        <v>#VALUE!</v>
      </c>
      <c r="D6526" t="e">
        <f t="shared" si="414"/>
        <v>#VALUE!</v>
      </c>
      <c r="E6526" t="e">
        <f t="shared" si="415"/>
        <v>#VALUE!</v>
      </c>
      <c r="F6526" s="2" t="e">
        <f t="shared" si="416"/>
        <v>#VALUE!</v>
      </c>
      <c r="G6526" s="4">
        <f>Temperature!A6522</f>
        <v>0</v>
      </c>
    </row>
    <row r="6527" spans="1:7" x14ac:dyDescent="0.15">
      <c r="A6527" s="3" t="e">
        <f>Temperature!O6523</f>
        <v>#VALUE!</v>
      </c>
      <c r="B6527">
        <f>Temperature!B6523</f>
        <v>0</v>
      </c>
      <c r="C6527" t="e">
        <f t="shared" si="413"/>
        <v>#VALUE!</v>
      </c>
      <c r="D6527" t="e">
        <f t="shared" si="414"/>
        <v>#VALUE!</v>
      </c>
      <c r="E6527" t="e">
        <f t="shared" si="415"/>
        <v>#VALUE!</v>
      </c>
      <c r="F6527" s="2" t="e">
        <f t="shared" si="416"/>
        <v>#VALUE!</v>
      </c>
      <c r="G6527" s="4">
        <f>Temperature!A6523</f>
        <v>0</v>
      </c>
    </row>
    <row r="6528" spans="1:7" x14ac:dyDescent="0.15">
      <c r="A6528" s="3" t="e">
        <f>Temperature!O6524</f>
        <v>#VALUE!</v>
      </c>
      <c r="B6528">
        <f>Temperature!B6524</f>
        <v>0</v>
      </c>
      <c r="C6528" t="e">
        <f t="shared" si="413"/>
        <v>#VALUE!</v>
      </c>
      <c r="D6528" t="e">
        <f t="shared" si="414"/>
        <v>#VALUE!</v>
      </c>
      <c r="E6528" t="e">
        <f t="shared" si="415"/>
        <v>#VALUE!</v>
      </c>
      <c r="F6528" s="2" t="e">
        <f t="shared" si="416"/>
        <v>#VALUE!</v>
      </c>
      <c r="G6528" s="4">
        <f>Temperature!A6524</f>
        <v>0</v>
      </c>
    </row>
    <row r="6529" spans="1:7" x14ac:dyDescent="0.15">
      <c r="A6529" s="3" t="e">
        <f>Temperature!O6525</f>
        <v>#VALUE!</v>
      </c>
      <c r="B6529">
        <f>Temperature!B6525</f>
        <v>0</v>
      </c>
      <c r="C6529" t="e">
        <f t="shared" si="413"/>
        <v>#VALUE!</v>
      </c>
      <c r="D6529" t="e">
        <f t="shared" si="414"/>
        <v>#VALUE!</v>
      </c>
      <c r="E6529" t="e">
        <f t="shared" si="415"/>
        <v>#VALUE!</v>
      </c>
      <c r="F6529" s="2" t="e">
        <f t="shared" si="416"/>
        <v>#VALUE!</v>
      </c>
      <c r="G6529" s="4">
        <f>Temperature!A6525</f>
        <v>0</v>
      </c>
    </row>
    <row r="6530" spans="1:7" x14ac:dyDescent="0.15">
      <c r="A6530" s="3" t="e">
        <f>Temperature!O6526</f>
        <v>#VALUE!</v>
      </c>
      <c r="B6530">
        <f>Temperature!B6526</f>
        <v>0</v>
      </c>
      <c r="C6530" t="e">
        <f t="shared" si="413"/>
        <v>#VALUE!</v>
      </c>
      <c r="D6530" t="e">
        <f t="shared" si="414"/>
        <v>#VALUE!</v>
      </c>
      <c r="E6530" t="e">
        <f t="shared" si="415"/>
        <v>#VALUE!</v>
      </c>
      <c r="F6530" s="2" t="e">
        <f t="shared" si="416"/>
        <v>#VALUE!</v>
      </c>
      <c r="G6530" s="4">
        <f>Temperature!A6526</f>
        <v>0</v>
      </c>
    </row>
    <row r="6531" spans="1:7" x14ac:dyDescent="0.15">
      <c r="A6531" s="3" t="e">
        <f>Temperature!O6527</f>
        <v>#VALUE!</v>
      </c>
      <c r="B6531">
        <f>Temperature!B6527</f>
        <v>0</v>
      </c>
      <c r="C6531" t="e">
        <f t="shared" si="413"/>
        <v>#VALUE!</v>
      </c>
      <c r="D6531" t="e">
        <f t="shared" si="414"/>
        <v>#VALUE!</v>
      </c>
      <c r="E6531" t="e">
        <f t="shared" si="415"/>
        <v>#VALUE!</v>
      </c>
      <c r="F6531" s="2" t="e">
        <f t="shared" si="416"/>
        <v>#VALUE!</v>
      </c>
      <c r="G6531" s="4">
        <f>Temperature!A6527</f>
        <v>0</v>
      </c>
    </row>
    <row r="6532" spans="1:7" x14ac:dyDescent="0.15">
      <c r="A6532" s="3" t="e">
        <f>Temperature!O6528</f>
        <v>#VALUE!</v>
      </c>
      <c r="B6532">
        <f>Temperature!B6528</f>
        <v>0</v>
      </c>
      <c r="C6532" t="e">
        <f t="shared" si="413"/>
        <v>#VALUE!</v>
      </c>
      <c r="D6532" t="e">
        <f t="shared" si="414"/>
        <v>#VALUE!</v>
      </c>
      <c r="E6532" t="e">
        <f t="shared" si="415"/>
        <v>#VALUE!</v>
      </c>
      <c r="F6532" s="2" t="e">
        <f t="shared" si="416"/>
        <v>#VALUE!</v>
      </c>
      <c r="G6532" s="4">
        <f>Temperature!A6528</f>
        <v>0</v>
      </c>
    </row>
    <row r="6533" spans="1:7" x14ac:dyDescent="0.15">
      <c r="A6533" s="3" t="e">
        <f>Temperature!O6529</f>
        <v>#VALUE!</v>
      </c>
      <c r="B6533">
        <f>Temperature!B6529</f>
        <v>0</v>
      </c>
      <c r="C6533" t="e">
        <f t="shared" si="413"/>
        <v>#VALUE!</v>
      </c>
      <c r="D6533" t="e">
        <f t="shared" si="414"/>
        <v>#VALUE!</v>
      </c>
      <c r="E6533" t="e">
        <f t="shared" si="415"/>
        <v>#VALUE!</v>
      </c>
      <c r="F6533" s="2" t="e">
        <f t="shared" si="416"/>
        <v>#VALUE!</v>
      </c>
      <c r="G6533" s="4">
        <f>Temperature!A6529</f>
        <v>0</v>
      </c>
    </row>
    <row r="6534" spans="1:7" x14ac:dyDescent="0.15">
      <c r="A6534" s="3" t="e">
        <f>Temperature!O6530</f>
        <v>#VALUE!</v>
      </c>
      <c r="B6534">
        <f>Temperature!B6530</f>
        <v>0</v>
      </c>
      <c r="C6534" t="e">
        <f t="shared" si="413"/>
        <v>#VALUE!</v>
      </c>
      <c r="D6534" t="e">
        <f t="shared" si="414"/>
        <v>#VALUE!</v>
      </c>
      <c r="E6534" t="e">
        <f t="shared" si="415"/>
        <v>#VALUE!</v>
      </c>
      <c r="F6534" s="2" t="e">
        <f t="shared" si="416"/>
        <v>#VALUE!</v>
      </c>
      <c r="G6534" s="4">
        <f>Temperature!A6530</f>
        <v>0</v>
      </c>
    </row>
    <row r="6535" spans="1:7" x14ac:dyDescent="0.15">
      <c r="A6535" s="3" t="e">
        <f>Temperature!O6531</f>
        <v>#VALUE!</v>
      </c>
      <c r="B6535">
        <f>Temperature!B6531</f>
        <v>0</v>
      </c>
      <c r="C6535" t="e">
        <f t="shared" si="413"/>
        <v>#VALUE!</v>
      </c>
      <c r="D6535" t="e">
        <f t="shared" si="414"/>
        <v>#VALUE!</v>
      </c>
      <c r="E6535" t="e">
        <f t="shared" si="415"/>
        <v>#VALUE!</v>
      </c>
      <c r="F6535" s="2" t="e">
        <f t="shared" si="416"/>
        <v>#VALUE!</v>
      </c>
      <c r="G6535" s="4">
        <f>Temperature!A6531</f>
        <v>0</v>
      </c>
    </row>
    <row r="6536" spans="1:7" x14ac:dyDescent="0.15">
      <c r="A6536" s="3" t="e">
        <f>Temperature!O6532</f>
        <v>#VALUE!</v>
      </c>
      <c r="B6536">
        <f>Temperature!B6532</f>
        <v>0</v>
      </c>
      <c r="C6536" t="e">
        <f t="shared" si="413"/>
        <v>#VALUE!</v>
      </c>
      <c r="D6536" t="e">
        <f t="shared" si="414"/>
        <v>#VALUE!</v>
      </c>
      <c r="E6536" t="e">
        <f t="shared" si="415"/>
        <v>#VALUE!</v>
      </c>
      <c r="F6536" s="2" t="e">
        <f t="shared" si="416"/>
        <v>#VALUE!</v>
      </c>
      <c r="G6536" s="4">
        <f>Temperature!A6532</f>
        <v>0</v>
      </c>
    </row>
    <row r="6537" spans="1:7" x14ac:dyDescent="0.15">
      <c r="A6537" s="3" t="e">
        <f>Temperature!O6533</f>
        <v>#VALUE!</v>
      </c>
      <c r="B6537">
        <f>Temperature!B6533</f>
        <v>0</v>
      </c>
      <c r="C6537" t="e">
        <f t="shared" si="413"/>
        <v>#VALUE!</v>
      </c>
      <c r="D6537" t="e">
        <f t="shared" si="414"/>
        <v>#VALUE!</v>
      </c>
      <c r="E6537" t="e">
        <f t="shared" si="415"/>
        <v>#VALUE!</v>
      </c>
      <c r="F6537" s="2" t="e">
        <f t="shared" si="416"/>
        <v>#VALUE!</v>
      </c>
      <c r="G6537" s="4">
        <f>Temperature!A6533</f>
        <v>0</v>
      </c>
    </row>
    <row r="6538" spans="1:7" x14ac:dyDescent="0.15">
      <c r="A6538" s="3" t="e">
        <f>Temperature!O6534</f>
        <v>#VALUE!</v>
      </c>
      <c r="B6538">
        <f>Temperature!B6534</f>
        <v>0</v>
      </c>
      <c r="C6538" t="e">
        <f t="shared" si="413"/>
        <v>#VALUE!</v>
      </c>
      <c r="D6538" t="e">
        <f t="shared" si="414"/>
        <v>#VALUE!</v>
      </c>
      <c r="E6538" t="e">
        <f t="shared" si="415"/>
        <v>#VALUE!</v>
      </c>
      <c r="F6538" s="2" t="e">
        <f t="shared" si="416"/>
        <v>#VALUE!</v>
      </c>
      <c r="G6538" s="4">
        <f>Temperature!A6534</f>
        <v>0</v>
      </c>
    </row>
    <row r="6539" spans="1:7" x14ac:dyDescent="0.15">
      <c r="A6539" s="3" t="e">
        <f>Temperature!O6535</f>
        <v>#VALUE!</v>
      </c>
      <c r="B6539">
        <f>Temperature!B6535</f>
        <v>0</v>
      </c>
      <c r="C6539" t="e">
        <f t="shared" si="413"/>
        <v>#VALUE!</v>
      </c>
      <c r="D6539" t="e">
        <f t="shared" si="414"/>
        <v>#VALUE!</v>
      </c>
      <c r="E6539" t="e">
        <f t="shared" si="415"/>
        <v>#VALUE!</v>
      </c>
      <c r="F6539" s="2" t="e">
        <f t="shared" si="416"/>
        <v>#VALUE!</v>
      </c>
      <c r="G6539" s="4">
        <f>Temperature!A6535</f>
        <v>0</v>
      </c>
    </row>
    <row r="6540" spans="1:7" x14ac:dyDescent="0.15">
      <c r="A6540" s="3" t="e">
        <f>Temperature!O6536</f>
        <v>#VALUE!</v>
      </c>
      <c r="B6540">
        <f>Temperature!B6536</f>
        <v>0</v>
      </c>
      <c r="C6540" t="e">
        <f t="shared" si="413"/>
        <v>#VALUE!</v>
      </c>
      <c r="D6540" t="e">
        <f t="shared" si="414"/>
        <v>#VALUE!</v>
      </c>
      <c r="E6540" t="e">
        <f t="shared" si="415"/>
        <v>#VALUE!</v>
      </c>
      <c r="F6540" s="2" t="e">
        <f t="shared" si="416"/>
        <v>#VALUE!</v>
      </c>
      <c r="G6540" s="4">
        <f>Temperature!A6536</f>
        <v>0</v>
      </c>
    </row>
    <row r="6541" spans="1:7" x14ac:dyDescent="0.15">
      <c r="A6541" s="3" t="e">
        <f>Temperature!O6537</f>
        <v>#VALUE!</v>
      </c>
      <c r="B6541">
        <f>Temperature!B6537</f>
        <v>0</v>
      </c>
      <c r="C6541" t="e">
        <f t="shared" si="413"/>
        <v>#VALUE!</v>
      </c>
      <c r="D6541" t="e">
        <f t="shared" si="414"/>
        <v>#VALUE!</v>
      </c>
      <c r="E6541" t="e">
        <f t="shared" si="415"/>
        <v>#VALUE!</v>
      </c>
      <c r="F6541" s="2" t="e">
        <f t="shared" si="416"/>
        <v>#VALUE!</v>
      </c>
      <c r="G6541" s="4">
        <f>Temperature!A6537</f>
        <v>0</v>
      </c>
    </row>
    <row r="6542" spans="1:7" x14ac:dyDescent="0.15">
      <c r="A6542" s="3" t="e">
        <f>Temperature!O6538</f>
        <v>#VALUE!</v>
      </c>
      <c r="B6542">
        <f>Temperature!B6538</f>
        <v>0</v>
      </c>
      <c r="C6542" t="e">
        <f t="shared" si="413"/>
        <v>#VALUE!</v>
      </c>
      <c r="D6542" t="e">
        <f t="shared" si="414"/>
        <v>#VALUE!</v>
      </c>
      <c r="E6542" t="e">
        <f t="shared" si="415"/>
        <v>#VALUE!</v>
      </c>
      <c r="F6542" s="2" t="e">
        <f t="shared" si="416"/>
        <v>#VALUE!</v>
      </c>
      <c r="G6542" s="4">
        <f>Temperature!A6538</f>
        <v>0</v>
      </c>
    </row>
    <row r="6543" spans="1:7" x14ac:dyDescent="0.15">
      <c r="A6543" s="3" t="e">
        <f>Temperature!O6539</f>
        <v>#VALUE!</v>
      </c>
      <c r="B6543">
        <f>Temperature!B6539</f>
        <v>0</v>
      </c>
      <c r="C6543" t="e">
        <f t="shared" si="413"/>
        <v>#VALUE!</v>
      </c>
      <c r="D6543" t="e">
        <f t="shared" si="414"/>
        <v>#VALUE!</v>
      </c>
      <c r="E6543" t="e">
        <f t="shared" si="415"/>
        <v>#VALUE!</v>
      </c>
      <c r="F6543" s="2" t="e">
        <f t="shared" si="416"/>
        <v>#VALUE!</v>
      </c>
      <c r="G6543" s="4">
        <f>Temperature!A6539</f>
        <v>0</v>
      </c>
    </row>
    <row r="6544" spans="1:7" x14ac:dyDescent="0.15">
      <c r="A6544" s="3" t="e">
        <f>Temperature!O6540</f>
        <v>#VALUE!</v>
      </c>
      <c r="B6544">
        <f>Temperature!B6540</f>
        <v>0</v>
      </c>
      <c r="C6544" t="e">
        <f t="shared" si="413"/>
        <v>#VALUE!</v>
      </c>
      <c r="D6544" t="e">
        <f t="shared" si="414"/>
        <v>#VALUE!</v>
      </c>
      <c r="E6544" t="e">
        <f t="shared" si="415"/>
        <v>#VALUE!</v>
      </c>
      <c r="F6544" s="2" t="e">
        <f t="shared" si="416"/>
        <v>#VALUE!</v>
      </c>
      <c r="G6544" s="4">
        <f>Temperature!A6540</f>
        <v>0</v>
      </c>
    </row>
    <row r="6545" spans="1:7" x14ac:dyDescent="0.15">
      <c r="A6545" s="3" t="e">
        <f>Temperature!O6541</f>
        <v>#VALUE!</v>
      </c>
      <c r="B6545">
        <f>Temperature!B6541</f>
        <v>0</v>
      </c>
      <c r="C6545" t="e">
        <f t="shared" si="413"/>
        <v>#VALUE!</v>
      </c>
      <c r="D6545" t="e">
        <f t="shared" si="414"/>
        <v>#VALUE!</v>
      </c>
      <c r="E6545" t="e">
        <f t="shared" si="415"/>
        <v>#VALUE!</v>
      </c>
      <c r="F6545" s="2" t="e">
        <f t="shared" si="416"/>
        <v>#VALUE!</v>
      </c>
      <c r="G6545" s="4">
        <f>Temperature!A6541</f>
        <v>0</v>
      </c>
    </row>
    <row r="6546" spans="1:7" x14ac:dyDescent="0.15">
      <c r="A6546" s="3" t="e">
        <f>Temperature!O6542</f>
        <v>#VALUE!</v>
      </c>
      <c r="B6546">
        <f>Temperature!B6542</f>
        <v>0</v>
      </c>
      <c r="C6546" t="e">
        <f t="shared" si="413"/>
        <v>#VALUE!</v>
      </c>
      <c r="D6546" t="e">
        <f t="shared" si="414"/>
        <v>#VALUE!</v>
      </c>
      <c r="E6546" t="e">
        <f t="shared" si="415"/>
        <v>#VALUE!</v>
      </c>
      <c r="F6546" s="2" t="e">
        <f t="shared" si="416"/>
        <v>#VALUE!</v>
      </c>
      <c r="G6546" s="4">
        <f>Temperature!A6542</f>
        <v>0</v>
      </c>
    </row>
    <row r="6547" spans="1:7" x14ac:dyDescent="0.15">
      <c r="A6547" s="3" t="e">
        <f>Temperature!O6543</f>
        <v>#VALUE!</v>
      </c>
      <c r="B6547">
        <f>Temperature!B6543</f>
        <v>0</v>
      </c>
      <c r="C6547" t="e">
        <f t="shared" si="413"/>
        <v>#VALUE!</v>
      </c>
      <c r="D6547" t="e">
        <f t="shared" si="414"/>
        <v>#VALUE!</v>
      </c>
      <c r="E6547" t="e">
        <f t="shared" si="415"/>
        <v>#VALUE!</v>
      </c>
      <c r="F6547" s="2" t="e">
        <f t="shared" si="416"/>
        <v>#VALUE!</v>
      </c>
      <c r="G6547" s="4">
        <f>Temperature!A6543</f>
        <v>0</v>
      </c>
    </row>
    <row r="6548" spans="1:7" x14ac:dyDescent="0.15">
      <c r="A6548" s="3" t="e">
        <f>Temperature!O6544</f>
        <v>#VALUE!</v>
      </c>
      <c r="B6548">
        <f>Temperature!B6544</f>
        <v>0</v>
      </c>
      <c r="C6548" t="e">
        <f t="shared" si="413"/>
        <v>#VALUE!</v>
      </c>
      <c r="D6548" t="e">
        <f t="shared" si="414"/>
        <v>#VALUE!</v>
      </c>
      <c r="E6548" t="e">
        <f t="shared" si="415"/>
        <v>#VALUE!</v>
      </c>
      <c r="F6548" s="2" t="e">
        <f t="shared" si="416"/>
        <v>#VALUE!</v>
      </c>
      <c r="G6548" s="4">
        <f>Temperature!A6544</f>
        <v>0</v>
      </c>
    </row>
    <row r="6549" spans="1:7" x14ac:dyDescent="0.15">
      <c r="A6549" s="3" t="e">
        <f>Temperature!O6545</f>
        <v>#VALUE!</v>
      </c>
      <c r="B6549">
        <f>Temperature!B6545</f>
        <v>0</v>
      </c>
      <c r="C6549" t="e">
        <f t="shared" si="413"/>
        <v>#VALUE!</v>
      </c>
      <c r="D6549" t="e">
        <f t="shared" si="414"/>
        <v>#VALUE!</v>
      </c>
      <c r="E6549" t="e">
        <f t="shared" si="415"/>
        <v>#VALUE!</v>
      </c>
      <c r="F6549" s="2" t="e">
        <f t="shared" si="416"/>
        <v>#VALUE!</v>
      </c>
      <c r="G6549" s="4">
        <f>Temperature!A6545</f>
        <v>0</v>
      </c>
    </row>
    <row r="6550" spans="1:7" x14ac:dyDescent="0.15">
      <c r="A6550" s="3" t="e">
        <f>Temperature!O6546</f>
        <v>#VALUE!</v>
      </c>
      <c r="B6550">
        <f>Temperature!B6546</f>
        <v>0</v>
      </c>
      <c r="C6550" t="e">
        <f t="shared" si="413"/>
        <v>#VALUE!</v>
      </c>
      <c r="D6550" t="e">
        <f t="shared" si="414"/>
        <v>#VALUE!</v>
      </c>
      <c r="E6550" t="e">
        <f t="shared" si="415"/>
        <v>#VALUE!</v>
      </c>
      <c r="F6550" s="2" t="e">
        <f t="shared" si="416"/>
        <v>#VALUE!</v>
      </c>
      <c r="G6550" s="4">
        <f>Temperature!A6546</f>
        <v>0</v>
      </c>
    </row>
    <row r="6551" spans="1:7" x14ac:dyDescent="0.15">
      <c r="A6551" s="3" t="e">
        <f>Temperature!O6547</f>
        <v>#VALUE!</v>
      </c>
      <c r="B6551">
        <f>Temperature!B6547</f>
        <v>0</v>
      </c>
      <c r="C6551" t="e">
        <f t="shared" si="413"/>
        <v>#VALUE!</v>
      </c>
      <c r="D6551" t="e">
        <f t="shared" si="414"/>
        <v>#VALUE!</v>
      </c>
      <c r="E6551" t="e">
        <f t="shared" si="415"/>
        <v>#VALUE!</v>
      </c>
      <c r="F6551" s="2" t="e">
        <f t="shared" si="416"/>
        <v>#VALUE!</v>
      </c>
      <c r="G6551" s="4">
        <f>Temperature!A6547</f>
        <v>0</v>
      </c>
    </row>
    <row r="6552" spans="1:7" x14ac:dyDescent="0.15">
      <c r="A6552" s="3" t="e">
        <f>Temperature!O6548</f>
        <v>#VALUE!</v>
      </c>
      <c r="B6552">
        <f>Temperature!B6548</f>
        <v>0</v>
      </c>
      <c r="C6552" t="e">
        <f t="shared" si="413"/>
        <v>#VALUE!</v>
      </c>
      <c r="D6552" t="e">
        <f t="shared" si="414"/>
        <v>#VALUE!</v>
      </c>
      <c r="E6552" t="e">
        <f t="shared" si="415"/>
        <v>#VALUE!</v>
      </c>
      <c r="F6552" s="2" t="e">
        <f t="shared" si="416"/>
        <v>#VALUE!</v>
      </c>
      <c r="G6552" s="4">
        <f>Temperature!A6548</f>
        <v>0</v>
      </c>
    </row>
    <row r="6553" spans="1:7" x14ac:dyDescent="0.15">
      <c r="A6553" s="3" t="e">
        <f>Temperature!O6549</f>
        <v>#VALUE!</v>
      </c>
      <c r="B6553">
        <f>Temperature!B6549</f>
        <v>0</v>
      </c>
      <c r="C6553" t="e">
        <f t="shared" si="413"/>
        <v>#VALUE!</v>
      </c>
      <c r="D6553" t="e">
        <f t="shared" si="414"/>
        <v>#VALUE!</v>
      </c>
      <c r="E6553" t="e">
        <f t="shared" si="415"/>
        <v>#VALUE!</v>
      </c>
      <c r="F6553" s="2" t="e">
        <f t="shared" si="416"/>
        <v>#VALUE!</v>
      </c>
      <c r="G6553" s="4">
        <f>Temperature!A6549</f>
        <v>0</v>
      </c>
    </row>
    <row r="6554" spans="1:7" x14ac:dyDescent="0.15">
      <c r="A6554" s="3" t="e">
        <f>Temperature!O6550</f>
        <v>#VALUE!</v>
      </c>
      <c r="B6554">
        <f>Temperature!B6550</f>
        <v>0</v>
      </c>
      <c r="C6554" t="e">
        <f t="shared" si="413"/>
        <v>#VALUE!</v>
      </c>
      <c r="D6554" t="e">
        <f t="shared" si="414"/>
        <v>#VALUE!</v>
      </c>
      <c r="E6554" t="e">
        <f t="shared" si="415"/>
        <v>#VALUE!</v>
      </c>
      <c r="F6554" s="2" t="e">
        <f t="shared" si="416"/>
        <v>#VALUE!</v>
      </c>
      <c r="G6554" s="4">
        <f>Temperature!A6550</f>
        <v>0</v>
      </c>
    </row>
    <row r="6555" spans="1:7" x14ac:dyDescent="0.15">
      <c r="A6555" s="3" t="e">
        <f>Temperature!O6551</f>
        <v>#VALUE!</v>
      </c>
      <c r="B6555">
        <f>Temperature!B6551</f>
        <v>0</v>
      </c>
      <c r="C6555" t="e">
        <f t="shared" si="413"/>
        <v>#VALUE!</v>
      </c>
      <c r="D6555" t="e">
        <f t="shared" si="414"/>
        <v>#VALUE!</v>
      </c>
      <c r="E6555" t="e">
        <f t="shared" si="415"/>
        <v>#VALUE!</v>
      </c>
      <c r="F6555" s="2" t="e">
        <f t="shared" si="416"/>
        <v>#VALUE!</v>
      </c>
      <c r="G6555" s="4">
        <f>Temperature!A6551</f>
        <v>0</v>
      </c>
    </row>
    <row r="6556" spans="1:7" x14ac:dyDescent="0.15">
      <c r="A6556" s="3" t="e">
        <f>Temperature!O6552</f>
        <v>#VALUE!</v>
      </c>
      <c r="B6556">
        <f>Temperature!B6552</f>
        <v>0</v>
      </c>
      <c r="C6556" t="e">
        <f t="shared" si="413"/>
        <v>#VALUE!</v>
      </c>
      <c r="D6556" t="e">
        <f t="shared" si="414"/>
        <v>#VALUE!</v>
      </c>
      <c r="E6556" t="e">
        <f t="shared" si="415"/>
        <v>#VALUE!</v>
      </c>
      <c r="F6556" s="2" t="e">
        <f t="shared" si="416"/>
        <v>#VALUE!</v>
      </c>
      <c r="G6556" s="4">
        <f>Temperature!A6552</f>
        <v>0</v>
      </c>
    </row>
    <row r="6557" spans="1:7" x14ac:dyDescent="0.15">
      <c r="A6557" s="3" t="e">
        <f>Temperature!O6553</f>
        <v>#VALUE!</v>
      </c>
      <c r="B6557">
        <f>Temperature!B6553</f>
        <v>0</v>
      </c>
      <c r="C6557" t="e">
        <f t="shared" si="413"/>
        <v>#VALUE!</v>
      </c>
      <c r="D6557" t="e">
        <f t="shared" si="414"/>
        <v>#VALUE!</v>
      </c>
      <c r="E6557" t="e">
        <f t="shared" si="415"/>
        <v>#VALUE!</v>
      </c>
      <c r="F6557" s="2" t="e">
        <f t="shared" si="416"/>
        <v>#VALUE!</v>
      </c>
      <c r="G6557" s="4">
        <f>Temperature!A6553</f>
        <v>0</v>
      </c>
    </row>
    <row r="6558" spans="1:7" x14ac:dyDescent="0.15">
      <c r="A6558" s="3" t="e">
        <f>Temperature!O6554</f>
        <v>#VALUE!</v>
      </c>
      <c r="B6558">
        <f>Temperature!B6554</f>
        <v>0</v>
      </c>
      <c r="C6558" t="e">
        <f t="shared" si="413"/>
        <v>#VALUE!</v>
      </c>
      <c r="D6558" t="e">
        <f t="shared" si="414"/>
        <v>#VALUE!</v>
      </c>
      <c r="E6558" t="e">
        <f t="shared" si="415"/>
        <v>#VALUE!</v>
      </c>
      <c r="F6558" s="2" t="e">
        <f t="shared" si="416"/>
        <v>#VALUE!</v>
      </c>
      <c r="G6558" s="4">
        <f>Temperature!A6554</f>
        <v>0</v>
      </c>
    </row>
    <row r="6559" spans="1:7" x14ac:dyDescent="0.15">
      <c r="A6559" s="3" t="e">
        <f>Temperature!O6555</f>
        <v>#VALUE!</v>
      </c>
      <c r="B6559">
        <f>Temperature!B6555</f>
        <v>0</v>
      </c>
      <c r="C6559" t="e">
        <f t="shared" si="413"/>
        <v>#VALUE!</v>
      </c>
      <c r="D6559" t="e">
        <f t="shared" si="414"/>
        <v>#VALUE!</v>
      </c>
      <c r="E6559" t="e">
        <f t="shared" si="415"/>
        <v>#VALUE!</v>
      </c>
      <c r="F6559" s="2" t="e">
        <f t="shared" si="416"/>
        <v>#VALUE!</v>
      </c>
      <c r="G6559" s="4">
        <f>Temperature!A6555</f>
        <v>0</v>
      </c>
    </row>
    <row r="6560" spans="1:7" x14ac:dyDescent="0.15">
      <c r="A6560" s="3" t="e">
        <f>Temperature!O6556</f>
        <v>#VALUE!</v>
      </c>
      <c r="B6560">
        <f>Temperature!B6556</f>
        <v>0</v>
      </c>
      <c r="C6560" t="e">
        <f t="shared" si="413"/>
        <v>#VALUE!</v>
      </c>
      <c r="D6560" t="e">
        <f t="shared" si="414"/>
        <v>#VALUE!</v>
      </c>
      <c r="E6560" t="e">
        <f t="shared" si="415"/>
        <v>#VALUE!</v>
      </c>
      <c r="F6560" s="2" t="e">
        <f t="shared" si="416"/>
        <v>#VALUE!</v>
      </c>
      <c r="G6560" s="4">
        <f>Temperature!A6556</f>
        <v>0</v>
      </c>
    </row>
    <row r="6561" spans="1:7" x14ac:dyDescent="0.15">
      <c r="A6561" s="3" t="e">
        <f>Temperature!O6557</f>
        <v>#VALUE!</v>
      </c>
      <c r="B6561">
        <f>Temperature!B6557</f>
        <v>0</v>
      </c>
      <c r="C6561" t="e">
        <f t="shared" si="413"/>
        <v>#VALUE!</v>
      </c>
      <c r="D6561" t="e">
        <f t="shared" si="414"/>
        <v>#VALUE!</v>
      </c>
      <c r="E6561" t="e">
        <f t="shared" si="415"/>
        <v>#VALUE!</v>
      </c>
      <c r="F6561" s="2" t="e">
        <f t="shared" si="416"/>
        <v>#VALUE!</v>
      </c>
      <c r="G6561" s="4">
        <f>Temperature!A6557</f>
        <v>0</v>
      </c>
    </row>
    <row r="6562" spans="1:7" x14ac:dyDescent="0.15">
      <c r="A6562" s="3" t="e">
        <f>Temperature!O6558</f>
        <v>#VALUE!</v>
      </c>
      <c r="B6562">
        <f>Temperature!B6558</f>
        <v>0</v>
      </c>
      <c r="C6562" t="e">
        <f t="shared" si="413"/>
        <v>#VALUE!</v>
      </c>
      <c r="D6562" t="e">
        <f t="shared" si="414"/>
        <v>#VALUE!</v>
      </c>
      <c r="E6562" t="e">
        <f t="shared" si="415"/>
        <v>#VALUE!</v>
      </c>
      <c r="F6562" s="2" t="e">
        <f t="shared" si="416"/>
        <v>#VALUE!</v>
      </c>
      <c r="G6562" s="4">
        <f>Temperature!A6558</f>
        <v>0</v>
      </c>
    </row>
    <row r="6563" spans="1:7" x14ac:dyDescent="0.15">
      <c r="A6563" s="3" t="e">
        <f>Temperature!O6559</f>
        <v>#VALUE!</v>
      </c>
      <c r="B6563">
        <f>Temperature!B6559</f>
        <v>0</v>
      </c>
      <c r="C6563" t="e">
        <f t="shared" si="413"/>
        <v>#VALUE!</v>
      </c>
      <c r="D6563" t="e">
        <f t="shared" si="414"/>
        <v>#VALUE!</v>
      </c>
      <c r="E6563" t="e">
        <f t="shared" si="415"/>
        <v>#VALUE!</v>
      </c>
      <c r="F6563" s="2" t="e">
        <f t="shared" si="416"/>
        <v>#VALUE!</v>
      </c>
      <c r="G6563" s="4">
        <f>Temperature!A6559</f>
        <v>0</v>
      </c>
    </row>
    <row r="6564" spans="1:7" x14ac:dyDescent="0.15">
      <c r="A6564" s="3" t="e">
        <f>Temperature!O6560</f>
        <v>#VALUE!</v>
      </c>
      <c r="B6564">
        <f>Temperature!B6560</f>
        <v>0</v>
      </c>
      <c r="C6564" t="e">
        <f t="shared" si="413"/>
        <v>#VALUE!</v>
      </c>
      <c r="D6564" t="e">
        <f t="shared" si="414"/>
        <v>#VALUE!</v>
      </c>
      <c r="E6564" t="e">
        <f t="shared" si="415"/>
        <v>#VALUE!</v>
      </c>
      <c r="F6564" s="2" t="e">
        <f t="shared" si="416"/>
        <v>#VALUE!</v>
      </c>
      <c r="G6564" s="4">
        <f>Temperature!A6560</f>
        <v>0</v>
      </c>
    </row>
    <row r="6565" spans="1:7" x14ac:dyDescent="0.15">
      <c r="A6565" s="3" t="e">
        <f>Temperature!O6561</f>
        <v>#VALUE!</v>
      </c>
      <c r="B6565">
        <f>Temperature!B6561</f>
        <v>0</v>
      </c>
      <c r="C6565" t="e">
        <f t="shared" si="413"/>
        <v>#VALUE!</v>
      </c>
      <c r="D6565" t="e">
        <f t="shared" si="414"/>
        <v>#VALUE!</v>
      </c>
      <c r="E6565" t="e">
        <f t="shared" si="415"/>
        <v>#VALUE!</v>
      </c>
      <c r="F6565" s="2" t="e">
        <f t="shared" si="416"/>
        <v>#VALUE!</v>
      </c>
      <c r="G6565" s="4">
        <f>Temperature!A6561</f>
        <v>0</v>
      </c>
    </row>
    <row r="6566" spans="1:7" x14ac:dyDescent="0.15">
      <c r="A6566" s="3" t="e">
        <f>Temperature!O6562</f>
        <v>#VALUE!</v>
      </c>
      <c r="B6566">
        <f>Temperature!B6562</f>
        <v>0</v>
      </c>
      <c r="C6566" t="e">
        <f t="shared" si="413"/>
        <v>#VALUE!</v>
      </c>
      <c r="D6566" t="e">
        <f t="shared" si="414"/>
        <v>#VALUE!</v>
      </c>
      <c r="E6566" t="e">
        <f t="shared" si="415"/>
        <v>#VALUE!</v>
      </c>
      <c r="F6566" s="2" t="e">
        <f t="shared" si="416"/>
        <v>#VALUE!</v>
      </c>
      <c r="G6566" s="4">
        <f>Temperature!A6562</f>
        <v>0</v>
      </c>
    </row>
    <row r="6567" spans="1:7" x14ac:dyDescent="0.15">
      <c r="A6567" s="3" t="e">
        <f>Temperature!O6563</f>
        <v>#VALUE!</v>
      </c>
      <c r="B6567">
        <f>Temperature!B6563</f>
        <v>0</v>
      </c>
      <c r="C6567" t="e">
        <f t="shared" si="413"/>
        <v>#VALUE!</v>
      </c>
      <c r="D6567" t="e">
        <f t="shared" si="414"/>
        <v>#VALUE!</v>
      </c>
      <c r="E6567" t="e">
        <f t="shared" si="415"/>
        <v>#VALUE!</v>
      </c>
      <c r="F6567" s="2" t="e">
        <f t="shared" si="416"/>
        <v>#VALUE!</v>
      </c>
      <c r="G6567" s="4">
        <f>Temperature!A6563</f>
        <v>0</v>
      </c>
    </row>
    <row r="6568" spans="1:7" x14ac:dyDescent="0.15">
      <c r="A6568" s="3" t="e">
        <f>Temperature!O6564</f>
        <v>#VALUE!</v>
      </c>
      <c r="B6568">
        <f>Temperature!B6564</f>
        <v>0</v>
      </c>
      <c r="C6568" t="e">
        <f t="shared" si="413"/>
        <v>#VALUE!</v>
      </c>
      <c r="D6568" t="e">
        <f t="shared" si="414"/>
        <v>#VALUE!</v>
      </c>
      <c r="E6568" t="e">
        <f t="shared" si="415"/>
        <v>#VALUE!</v>
      </c>
      <c r="F6568" s="2" t="e">
        <f t="shared" si="416"/>
        <v>#VALUE!</v>
      </c>
      <c r="G6568" s="4">
        <f>Temperature!A6564</f>
        <v>0</v>
      </c>
    </row>
    <row r="6569" spans="1:7" x14ac:dyDescent="0.15">
      <c r="A6569" s="3" t="e">
        <f>Temperature!O6565</f>
        <v>#VALUE!</v>
      </c>
      <c r="B6569">
        <f>Temperature!B6565</f>
        <v>0</v>
      </c>
      <c r="C6569" t="e">
        <f t="shared" si="413"/>
        <v>#VALUE!</v>
      </c>
      <c r="D6569" t="e">
        <f t="shared" si="414"/>
        <v>#VALUE!</v>
      </c>
      <c r="E6569" t="e">
        <f t="shared" si="415"/>
        <v>#VALUE!</v>
      </c>
      <c r="F6569" s="2" t="e">
        <f t="shared" si="416"/>
        <v>#VALUE!</v>
      </c>
      <c r="G6569" s="4">
        <f>Temperature!A6565</f>
        <v>0</v>
      </c>
    </row>
    <row r="6570" spans="1:7" x14ac:dyDescent="0.15">
      <c r="A6570" s="3" t="e">
        <f>Temperature!O6566</f>
        <v>#VALUE!</v>
      </c>
      <c r="B6570">
        <f>Temperature!B6566</f>
        <v>0</v>
      </c>
      <c r="C6570" t="e">
        <f t="shared" si="413"/>
        <v>#VALUE!</v>
      </c>
      <c r="D6570" t="e">
        <f t="shared" si="414"/>
        <v>#VALUE!</v>
      </c>
      <c r="E6570" t="e">
        <f t="shared" si="415"/>
        <v>#VALUE!</v>
      </c>
      <c r="F6570" s="2" t="e">
        <f t="shared" si="416"/>
        <v>#VALUE!</v>
      </c>
      <c r="G6570" s="4">
        <f>Temperature!A6566</f>
        <v>0</v>
      </c>
    </row>
    <row r="6571" spans="1:7" x14ac:dyDescent="0.15">
      <c r="A6571" s="3" t="e">
        <f>Temperature!O6567</f>
        <v>#VALUE!</v>
      </c>
      <c r="B6571">
        <f>Temperature!B6567</f>
        <v>0</v>
      </c>
      <c r="C6571" t="e">
        <f t="shared" si="413"/>
        <v>#VALUE!</v>
      </c>
      <c r="D6571" t="e">
        <f t="shared" si="414"/>
        <v>#VALUE!</v>
      </c>
      <c r="E6571" t="e">
        <f t="shared" si="415"/>
        <v>#VALUE!</v>
      </c>
      <c r="F6571" s="2" t="e">
        <f t="shared" si="416"/>
        <v>#VALUE!</v>
      </c>
      <c r="G6571" s="4">
        <f>Temperature!A6567</f>
        <v>0</v>
      </c>
    </row>
    <row r="6572" spans="1:7" x14ac:dyDescent="0.15">
      <c r="A6572" s="3" t="e">
        <f>Temperature!O6568</f>
        <v>#VALUE!</v>
      </c>
      <c r="B6572">
        <f>Temperature!B6568</f>
        <v>0</v>
      </c>
      <c r="C6572" t="e">
        <f t="shared" si="413"/>
        <v>#VALUE!</v>
      </c>
      <c r="D6572" t="e">
        <f t="shared" si="414"/>
        <v>#VALUE!</v>
      </c>
      <c r="E6572" t="e">
        <f t="shared" si="415"/>
        <v>#VALUE!</v>
      </c>
      <c r="F6572" s="2" t="e">
        <f t="shared" si="416"/>
        <v>#VALUE!</v>
      </c>
      <c r="G6572" s="4">
        <f>Temperature!A6568</f>
        <v>0</v>
      </c>
    </row>
    <row r="6573" spans="1:7" x14ac:dyDescent="0.15">
      <c r="A6573" s="3" t="e">
        <f>Temperature!O6569</f>
        <v>#VALUE!</v>
      </c>
      <c r="B6573">
        <f>Temperature!B6569</f>
        <v>0</v>
      </c>
      <c r="C6573" t="e">
        <f t="shared" si="413"/>
        <v>#VALUE!</v>
      </c>
      <c r="D6573" t="e">
        <f t="shared" si="414"/>
        <v>#VALUE!</v>
      </c>
      <c r="E6573" t="e">
        <f t="shared" si="415"/>
        <v>#VALUE!</v>
      </c>
      <c r="F6573" s="2" t="e">
        <f t="shared" si="416"/>
        <v>#VALUE!</v>
      </c>
      <c r="G6573" s="4">
        <f>Temperature!A6569</f>
        <v>0</v>
      </c>
    </row>
    <row r="6574" spans="1:7" x14ac:dyDescent="0.15">
      <c r="A6574" s="3" t="e">
        <f>Temperature!O6570</f>
        <v>#VALUE!</v>
      </c>
      <c r="B6574">
        <f>Temperature!B6570</f>
        <v>0</v>
      </c>
      <c r="C6574" t="e">
        <f t="shared" ref="C6574:C6637" si="417">A6574+273.15</f>
        <v>#VALUE!</v>
      </c>
      <c r="D6574" t="e">
        <f t="shared" ref="D6574:D6637" si="418">B$2*C6574/96487*LN(10)</f>
        <v>#VALUE!</v>
      </c>
      <c r="E6574" t="e">
        <f t="shared" ref="E6574:E6637" si="419">$B$7-0.001*(C6574-$B$5)</f>
        <v>#VALUE!</v>
      </c>
      <c r="F6574" s="2" t="e">
        <f t="shared" ref="F6574:F6637" si="420">(B6574-E6574)/D6574</f>
        <v>#VALUE!</v>
      </c>
      <c r="G6574" s="4">
        <f>Temperature!A6570</f>
        <v>0</v>
      </c>
    </row>
    <row r="6575" spans="1:7" x14ac:dyDescent="0.15">
      <c r="A6575" s="3" t="e">
        <f>Temperature!O6571</f>
        <v>#VALUE!</v>
      </c>
      <c r="B6575">
        <f>Temperature!B6571</f>
        <v>0</v>
      </c>
      <c r="C6575" t="e">
        <f t="shared" si="417"/>
        <v>#VALUE!</v>
      </c>
      <c r="D6575" t="e">
        <f t="shared" si="418"/>
        <v>#VALUE!</v>
      </c>
      <c r="E6575" t="e">
        <f t="shared" si="419"/>
        <v>#VALUE!</v>
      </c>
      <c r="F6575" s="2" t="e">
        <f t="shared" si="420"/>
        <v>#VALUE!</v>
      </c>
      <c r="G6575" s="4">
        <f>Temperature!A6571</f>
        <v>0</v>
      </c>
    </row>
    <row r="6576" spans="1:7" x14ac:dyDescent="0.15">
      <c r="A6576" s="3" t="e">
        <f>Temperature!O6572</f>
        <v>#VALUE!</v>
      </c>
      <c r="B6576">
        <f>Temperature!B6572</f>
        <v>0</v>
      </c>
      <c r="C6576" t="e">
        <f t="shared" si="417"/>
        <v>#VALUE!</v>
      </c>
      <c r="D6576" t="e">
        <f t="shared" si="418"/>
        <v>#VALUE!</v>
      </c>
      <c r="E6576" t="e">
        <f t="shared" si="419"/>
        <v>#VALUE!</v>
      </c>
      <c r="F6576" s="2" t="e">
        <f t="shared" si="420"/>
        <v>#VALUE!</v>
      </c>
      <c r="G6576" s="4">
        <f>Temperature!A6572</f>
        <v>0</v>
      </c>
    </row>
    <row r="6577" spans="1:7" x14ac:dyDescent="0.15">
      <c r="A6577" s="3" t="e">
        <f>Temperature!O6573</f>
        <v>#VALUE!</v>
      </c>
      <c r="B6577">
        <f>Temperature!B6573</f>
        <v>0</v>
      </c>
      <c r="C6577" t="e">
        <f t="shared" si="417"/>
        <v>#VALUE!</v>
      </c>
      <c r="D6577" t="e">
        <f t="shared" si="418"/>
        <v>#VALUE!</v>
      </c>
      <c r="E6577" t="e">
        <f t="shared" si="419"/>
        <v>#VALUE!</v>
      </c>
      <c r="F6577" s="2" t="e">
        <f t="shared" si="420"/>
        <v>#VALUE!</v>
      </c>
      <c r="G6577" s="4">
        <f>Temperature!A6573</f>
        <v>0</v>
      </c>
    </row>
    <row r="6578" spans="1:7" x14ac:dyDescent="0.15">
      <c r="A6578" s="3" t="e">
        <f>Temperature!O6574</f>
        <v>#VALUE!</v>
      </c>
      <c r="B6578">
        <f>Temperature!B6574</f>
        <v>0</v>
      </c>
      <c r="C6578" t="e">
        <f t="shared" si="417"/>
        <v>#VALUE!</v>
      </c>
      <c r="D6578" t="e">
        <f t="shared" si="418"/>
        <v>#VALUE!</v>
      </c>
      <c r="E6578" t="e">
        <f t="shared" si="419"/>
        <v>#VALUE!</v>
      </c>
      <c r="F6578" s="2" t="e">
        <f t="shared" si="420"/>
        <v>#VALUE!</v>
      </c>
      <c r="G6578" s="4">
        <f>Temperature!A6574</f>
        <v>0</v>
      </c>
    </row>
    <row r="6579" spans="1:7" x14ac:dyDescent="0.15">
      <c r="A6579" s="3" t="e">
        <f>Temperature!O6575</f>
        <v>#VALUE!</v>
      </c>
      <c r="B6579">
        <f>Temperature!B6575</f>
        <v>0</v>
      </c>
      <c r="C6579" t="e">
        <f t="shared" si="417"/>
        <v>#VALUE!</v>
      </c>
      <c r="D6579" t="e">
        <f t="shared" si="418"/>
        <v>#VALUE!</v>
      </c>
      <c r="E6579" t="e">
        <f t="shared" si="419"/>
        <v>#VALUE!</v>
      </c>
      <c r="F6579" s="2" t="e">
        <f t="shared" si="420"/>
        <v>#VALUE!</v>
      </c>
      <c r="G6579" s="4">
        <f>Temperature!A6575</f>
        <v>0</v>
      </c>
    </row>
    <row r="6580" spans="1:7" x14ac:dyDescent="0.15">
      <c r="A6580" s="3" t="e">
        <f>Temperature!O6576</f>
        <v>#VALUE!</v>
      </c>
      <c r="B6580">
        <f>Temperature!B6576</f>
        <v>0</v>
      </c>
      <c r="C6580" t="e">
        <f t="shared" si="417"/>
        <v>#VALUE!</v>
      </c>
      <c r="D6580" t="e">
        <f t="shared" si="418"/>
        <v>#VALUE!</v>
      </c>
      <c r="E6580" t="e">
        <f t="shared" si="419"/>
        <v>#VALUE!</v>
      </c>
      <c r="F6580" s="2" t="e">
        <f t="shared" si="420"/>
        <v>#VALUE!</v>
      </c>
      <c r="G6580" s="4">
        <f>Temperature!A6576</f>
        <v>0</v>
      </c>
    </row>
    <row r="6581" spans="1:7" x14ac:dyDescent="0.15">
      <c r="A6581" s="3" t="e">
        <f>Temperature!O6577</f>
        <v>#VALUE!</v>
      </c>
      <c r="B6581">
        <f>Temperature!B6577</f>
        <v>0</v>
      </c>
      <c r="C6581" t="e">
        <f t="shared" si="417"/>
        <v>#VALUE!</v>
      </c>
      <c r="D6581" t="e">
        <f t="shared" si="418"/>
        <v>#VALUE!</v>
      </c>
      <c r="E6581" t="e">
        <f t="shared" si="419"/>
        <v>#VALUE!</v>
      </c>
      <c r="F6581" s="2" t="e">
        <f t="shared" si="420"/>
        <v>#VALUE!</v>
      </c>
      <c r="G6581" s="4">
        <f>Temperature!A6577</f>
        <v>0</v>
      </c>
    </row>
    <row r="6582" spans="1:7" x14ac:dyDescent="0.15">
      <c r="A6582" s="3" t="e">
        <f>Temperature!O6578</f>
        <v>#VALUE!</v>
      </c>
      <c r="B6582">
        <f>Temperature!B6578</f>
        <v>0</v>
      </c>
      <c r="C6582" t="e">
        <f t="shared" si="417"/>
        <v>#VALUE!</v>
      </c>
      <c r="D6582" t="e">
        <f t="shared" si="418"/>
        <v>#VALUE!</v>
      </c>
      <c r="E6582" t="e">
        <f t="shared" si="419"/>
        <v>#VALUE!</v>
      </c>
      <c r="F6582" s="2" t="e">
        <f t="shared" si="420"/>
        <v>#VALUE!</v>
      </c>
      <c r="G6582" s="4">
        <f>Temperature!A6578</f>
        <v>0</v>
      </c>
    </row>
    <row r="6583" spans="1:7" x14ac:dyDescent="0.15">
      <c r="A6583" s="3" t="e">
        <f>Temperature!O6579</f>
        <v>#VALUE!</v>
      </c>
      <c r="B6583">
        <f>Temperature!B6579</f>
        <v>0</v>
      </c>
      <c r="C6583" t="e">
        <f t="shared" si="417"/>
        <v>#VALUE!</v>
      </c>
      <c r="D6583" t="e">
        <f t="shared" si="418"/>
        <v>#VALUE!</v>
      </c>
      <c r="E6583" t="e">
        <f t="shared" si="419"/>
        <v>#VALUE!</v>
      </c>
      <c r="F6583" s="2" t="e">
        <f t="shared" si="420"/>
        <v>#VALUE!</v>
      </c>
      <c r="G6583" s="4">
        <f>Temperature!A6579</f>
        <v>0</v>
      </c>
    </row>
    <row r="6584" spans="1:7" x14ac:dyDescent="0.15">
      <c r="A6584" s="3" t="e">
        <f>Temperature!O6580</f>
        <v>#VALUE!</v>
      </c>
      <c r="B6584">
        <f>Temperature!B6580</f>
        <v>0</v>
      </c>
      <c r="C6584" t="e">
        <f t="shared" si="417"/>
        <v>#VALUE!</v>
      </c>
      <c r="D6584" t="e">
        <f t="shared" si="418"/>
        <v>#VALUE!</v>
      </c>
      <c r="E6584" t="e">
        <f t="shared" si="419"/>
        <v>#VALUE!</v>
      </c>
      <c r="F6584" s="2" t="e">
        <f t="shared" si="420"/>
        <v>#VALUE!</v>
      </c>
      <c r="G6584" s="4">
        <f>Temperature!A6580</f>
        <v>0</v>
      </c>
    </row>
    <row r="6585" spans="1:7" x14ac:dyDescent="0.15">
      <c r="A6585" s="3" t="e">
        <f>Temperature!O6581</f>
        <v>#VALUE!</v>
      </c>
      <c r="B6585">
        <f>Temperature!B6581</f>
        <v>0</v>
      </c>
      <c r="C6585" t="e">
        <f t="shared" si="417"/>
        <v>#VALUE!</v>
      </c>
      <c r="D6585" t="e">
        <f t="shared" si="418"/>
        <v>#VALUE!</v>
      </c>
      <c r="E6585" t="e">
        <f t="shared" si="419"/>
        <v>#VALUE!</v>
      </c>
      <c r="F6585" s="2" t="e">
        <f t="shared" si="420"/>
        <v>#VALUE!</v>
      </c>
      <c r="G6585" s="4">
        <f>Temperature!A6581</f>
        <v>0</v>
      </c>
    </row>
    <row r="6586" spans="1:7" x14ac:dyDescent="0.15">
      <c r="A6586" s="3" t="e">
        <f>Temperature!O6582</f>
        <v>#VALUE!</v>
      </c>
      <c r="B6586">
        <f>Temperature!B6582</f>
        <v>0</v>
      </c>
      <c r="C6586" t="e">
        <f t="shared" si="417"/>
        <v>#VALUE!</v>
      </c>
      <c r="D6586" t="e">
        <f t="shared" si="418"/>
        <v>#VALUE!</v>
      </c>
      <c r="E6586" t="e">
        <f t="shared" si="419"/>
        <v>#VALUE!</v>
      </c>
      <c r="F6586" s="2" t="e">
        <f t="shared" si="420"/>
        <v>#VALUE!</v>
      </c>
      <c r="G6586" s="4">
        <f>Temperature!A6582</f>
        <v>0</v>
      </c>
    </row>
    <row r="6587" spans="1:7" x14ac:dyDescent="0.15">
      <c r="A6587" s="3" t="e">
        <f>Temperature!O6583</f>
        <v>#VALUE!</v>
      </c>
      <c r="B6587">
        <f>Temperature!B6583</f>
        <v>0</v>
      </c>
      <c r="C6587" t="e">
        <f t="shared" si="417"/>
        <v>#VALUE!</v>
      </c>
      <c r="D6587" t="e">
        <f t="shared" si="418"/>
        <v>#VALUE!</v>
      </c>
      <c r="E6587" t="e">
        <f t="shared" si="419"/>
        <v>#VALUE!</v>
      </c>
      <c r="F6587" s="2" t="e">
        <f t="shared" si="420"/>
        <v>#VALUE!</v>
      </c>
      <c r="G6587" s="4">
        <f>Temperature!A6583</f>
        <v>0</v>
      </c>
    </row>
    <row r="6588" spans="1:7" x14ac:dyDescent="0.15">
      <c r="A6588" s="3" t="e">
        <f>Temperature!O6584</f>
        <v>#VALUE!</v>
      </c>
      <c r="B6588">
        <f>Temperature!B6584</f>
        <v>0</v>
      </c>
      <c r="C6588" t="e">
        <f t="shared" si="417"/>
        <v>#VALUE!</v>
      </c>
      <c r="D6588" t="e">
        <f t="shared" si="418"/>
        <v>#VALUE!</v>
      </c>
      <c r="E6588" t="e">
        <f t="shared" si="419"/>
        <v>#VALUE!</v>
      </c>
      <c r="F6588" s="2" t="e">
        <f t="shared" si="420"/>
        <v>#VALUE!</v>
      </c>
      <c r="G6588" s="4">
        <f>Temperature!A6584</f>
        <v>0</v>
      </c>
    </row>
    <row r="6589" spans="1:7" x14ac:dyDescent="0.15">
      <c r="A6589" s="3" t="e">
        <f>Temperature!O6585</f>
        <v>#VALUE!</v>
      </c>
      <c r="B6589">
        <f>Temperature!B6585</f>
        <v>0</v>
      </c>
      <c r="C6589" t="e">
        <f t="shared" si="417"/>
        <v>#VALUE!</v>
      </c>
      <c r="D6589" t="e">
        <f t="shared" si="418"/>
        <v>#VALUE!</v>
      </c>
      <c r="E6589" t="e">
        <f t="shared" si="419"/>
        <v>#VALUE!</v>
      </c>
      <c r="F6589" s="2" t="e">
        <f t="shared" si="420"/>
        <v>#VALUE!</v>
      </c>
      <c r="G6589" s="4">
        <f>Temperature!A6585</f>
        <v>0</v>
      </c>
    </row>
    <row r="6590" spans="1:7" x14ac:dyDescent="0.15">
      <c r="A6590" s="3" t="e">
        <f>Temperature!O6586</f>
        <v>#VALUE!</v>
      </c>
      <c r="B6590">
        <f>Temperature!B6586</f>
        <v>0</v>
      </c>
      <c r="C6590" t="e">
        <f t="shared" si="417"/>
        <v>#VALUE!</v>
      </c>
      <c r="D6590" t="e">
        <f t="shared" si="418"/>
        <v>#VALUE!</v>
      </c>
      <c r="E6590" t="e">
        <f t="shared" si="419"/>
        <v>#VALUE!</v>
      </c>
      <c r="F6590" s="2" t="e">
        <f t="shared" si="420"/>
        <v>#VALUE!</v>
      </c>
      <c r="G6590" s="4">
        <f>Temperature!A6586</f>
        <v>0</v>
      </c>
    </row>
    <row r="6591" spans="1:7" x14ac:dyDescent="0.15">
      <c r="A6591" s="3" t="e">
        <f>Temperature!O6587</f>
        <v>#VALUE!</v>
      </c>
      <c r="B6591">
        <f>Temperature!B6587</f>
        <v>0</v>
      </c>
      <c r="C6591" t="e">
        <f t="shared" si="417"/>
        <v>#VALUE!</v>
      </c>
      <c r="D6591" t="e">
        <f t="shared" si="418"/>
        <v>#VALUE!</v>
      </c>
      <c r="E6591" t="e">
        <f t="shared" si="419"/>
        <v>#VALUE!</v>
      </c>
      <c r="F6591" s="2" t="e">
        <f t="shared" si="420"/>
        <v>#VALUE!</v>
      </c>
      <c r="G6591" s="4">
        <f>Temperature!A6587</f>
        <v>0</v>
      </c>
    </row>
    <row r="6592" spans="1:7" x14ac:dyDescent="0.15">
      <c r="A6592" s="3" t="e">
        <f>Temperature!O6588</f>
        <v>#VALUE!</v>
      </c>
      <c r="B6592">
        <f>Temperature!B6588</f>
        <v>0</v>
      </c>
      <c r="C6592" t="e">
        <f t="shared" si="417"/>
        <v>#VALUE!</v>
      </c>
      <c r="D6592" t="e">
        <f t="shared" si="418"/>
        <v>#VALUE!</v>
      </c>
      <c r="E6592" t="e">
        <f t="shared" si="419"/>
        <v>#VALUE!</v>
      </c>
      <c r="F6592" s="2" t="e">
        <f t="shared" si="420"/>
        <v>#VALUE!</v>
      </c>
      <c r="G6592" s="4">
        <f>Temperature!A6588</f>
        <v>0</v>
      </c>
    </row>
    <row r="6593" spans="1:7" x14ac:dyDescent="0.15">
      <c r="A6593" s="3" t="e">
        <f>Temperature!O6589</f>
        <v>#VALUE!</v>
      </c>
      <c r="B6593">
        <f>Temperature!B6589</f>
        <v>0</v>
      </c>
      <c r="C6593" t="e">
        <f t="shared" si="417"/>
        <v>#VALUE!</v>
      </c>
      <c r="D6593" t="e">
        <f t="shared" si="418"/>
        <v>#VALUE!</v>
      </c>
      <c r="E6593" t="e">
        <f t="shared" si="419"/>
        <v>#VALUE!</v>
      </c>
      <c r="F6593" s="2" t="e">
        <f t="shared" si="420"/>
        <v>#VALUE!</v>
      </c>
      <c r="G6593" s="4">
        <f>Temperature!A6589</f>
        <v>0</v>
      </c>
    </row>
    <row r="6594" spans="1:7" x14ac:dyDescent="0.15">
      <c r="A6594" s="3" t="e">
        <f>Temperature!O6590</f>
        <v>#VALUE!</v>
      </c>
      <c r="B6594">
        <f>Temperature!B6590</f>
        <v>0</v>
      </c>
      <c r="C6594" t="e">
        <f t="shared" si="417"/>
        <v>#VALUE!</v>
      </c>
      <c r="D6594" t="e">
        <f t="shared" si="418"/>
        <v>#VALUE!</v>
      </c>
      <c r="E6594" t="e">
        <f t="shared" si="419"/>
        <v>#VALUE!</v>
      </c>
      <c r="F6594" s="2" t="e">
        <f t="shared" si="420"/>
        <v>#VALUE!</v>
      </c>
      <c r="G6594" s="4">
        <f>Temperature!A6590</f>
        <v>0</v>
      </c>
    </row>
    <row r="6595" spans="1:7" x14ac:dyDescent="0.15">
      <c r="A6595" s="3" t="e">
        <f>Temperature!O6591</f>
        <v>#VALUE!</v>
      </c>
      <c r="B6595">
        <f>Temperature!B6591</f>
        <v>0</v>
      </c>
      <c r="C6595" t="e">
        <f t="shared" si="417"/>
        <v>#VALUE!</v>
      </c>
      <c r="D6595" t="e">
        <f t="shared" si="418"/>
        <v>#VALUE!</v>
      </c>
      <c r="E6595" t="e">
        <f t="shared" si="419"/>
        <v>#VALUE!</v>
      </c>
      <c r="F6595" s="2" t="e">
        <f t="shared" si="420"/>
        <v>#VALUE!</v>
      </c>
      <c r="G6595" s="4">
        <f>Temperature!A6591</f>
        <v>0</v>
      </c>
    </row>
    <row r="6596" spans="1:7" x14ac:dyDescent="0.15">
      <c r="A6596" s="3" t="e">
        <f>Temperature!O6592</f>
        <v>#VALUE!</v>
      </c>
      <c r="B6596">
        <f>Temperature!B6592</f>
        <v>0</v>
      </c>
      <c r="C6596" t="e">
        <f t="shared" si="417"/>
        <v>#VALUE!</v>
      </c>
      <c r="D6596" t="e">
        <f t="shared" si="418"/>
        <v>#VALUE!</v>
      </c>
      <c r="E6596" t="e">
        <f t="shared" si="419"/>
        <v>#VALUE!</v>
      </c>
      <c r="F6596" s="2" t="e">
        <f t="shared" si="420"/>
        <v>#VALUE!</v>
      </c>
      <c r="G6596" s="4">
        <f>Temperature!A6592</f>
        <v>0</v>
      </c>
    </row>
    <row r="6597" spans="1:7" x14ac:dyDescent="0.15">
      <c r="A6597" s="3" t="e">
        <f>Temperature!O6593</f>
        <v>#VALUE!</v>
      </c>
      <c r="B6597">
        <f>Temperature!B6593</f>
        <v>0</v>
      </c>
      <c r="C6597" t="e">
        <f t="shared" si="417"/>
        <v>#VALUE!</v>
      </c>
      <c r="D6597" t="e">
        <f t="shared" si="418"/>
        <v>#VALUE!</v>
      </c>
      <c r="E6597" t="e">
        <f t="shared" si="419"/>
        <v>#VALUE!</v>
      </c>
      <c r="F6597" s="2" t="e">
        <f t="shared" si="420"/>
        <v>#VALUE!</v>
      </c>
      <c r="G6597" s="4">
        <f>Temperature!A6593</f>
        <v>0</v>
      </c>
    </row>
    <row r="6598" spans="1:7" x14ac:dyDescent="0.15">
      <c r="A6598" s="3" t="e">
        <f>Temperature!O6594</f>
        <v>#VALUE!</v>
      </c>
      <c r="B6598">
        <f>Temperature!B6594</f>
        <v>0</v>
      </c>
      <c r="C6598" t="e">
        <f t="shared" si="417"/>
        <v>#VALUE!</v>
      </c>
      <c r="D6598" t="e">
        <f t="shared" si="418"/>
        <v>#VALUE!</v>
      </c>
      <c r="E6598" t="e">
        <f t="shared" si="419"/>
        <v>#VALUE!</v>
      </c>
      <c r="F6598" s="2" t="e">
        <f t="shared" si="420"/>
        <v>#VALUE!</v>
      </c>
      <c r="G6598" s="4">
        <f>Temperature!A6594</f>
        <v>0</v>
      </c>
    </row>
    <row r="6599" spans="1:7" x14ac:dyDescent="0.15">
      <c r="A6599" s="3" t="e">
        <f>Temperature!O6595</f>
        <v>#VALUE!</v>
      </c>
      <c r="B6599">
        <f>Temperature!B6595</f>
        <v>0</v>
      </c>
      <c r="C6599" t="e">
        <f t="shared" si="417"/>
        <v>#VALUE!</v>
      </c>
      <c r="D6599" t="e">
        <f t="shared" si="418"/>
        <v>#VALUE!</v>
      </c>
      <c r="E6599" t="e">
        <f t="shared" si="419"/>
        <v>#VALUE!</v>
      </c>
      <c r="F6599" s="2" t="e">
        <f t="shared" si="420"/>
        <v>#VALUE!</v>
      </c>
      <c r="G6599" s="4">
        <f>Temperature!A6595</f>
        <v>0</v>
      </c>
    </row>
    <row r="6600" spans="1:7" x14ac:dyDescent="0.15">
      <c r="A6600" s="3" t="e">
        <f>Temperature!O6596</f>
        <v>#VALUE!</v>
      </c>
      <c r="B6600">
        <f>Temperature!B6596</f>
        <v>0</v>
      </c>
      <c r="C6600" t="e">
        <f t="shared" si="417"/>
        <v>#VALUE!</v>
      </c>
      <c r="D6600" t="e">
        <f t="shared" si="418"/>
        <v>#VALUE!</v>
      </c>
      <c r="E6600" t="e">
        <f t="shared" si="419"/>
        <v>#VALUE!</v>
      </c>
      <c r="F6600" s="2" t="e">
        <f t="shared" si="420"/>
        <v>#VALUE!</v>
      </c>
      <c r="G6600" s="4">
        <f>Temperature!A6596</f>
        <v>0</v>
      </c>
    </row>
    <row r="6601" spans="1:7" x14ac:dyDescent="0.15">
      <c r="A6601" s="3" t="e">
        <f>Temperature!O6597</f>
        <v>#VALUE!</v>
      </c>
      <c r="B6601">
        <f>Temperature!B6597</f>
        <v>0</v>
      </c>
      <c r="C6601" t="e">
        <f t="shared" si="417"/>
        <v>#VALUE!</v>
      </c>
      <c r="D6601" t="e">
        <f t="shared" si="418"/>
        <v>#VALUE!</v>
      </c>
      <c r="E6601" t="e">
        <f t="shared" si="419"/>
        <v>#VALUE!</v>
      </c>
      <c r="F6601" s="2" t="e">
        <f t="shared" si="420"/>
        <v>#VALUE!</v>
      </c>
      <c r="G6601" s="4">
        <f>Temperature!A6597</f>
        <v>0</v>
      </c>
    </row>
    <row r="6602" spans="1:7" x14ac:dyDescent="0.15">
      <c r="A6602" s="3" t="e">
        <f>Temperature!O6598</f>
        <v>#VALUE!</v>
      </c>
      <c r="B6602">
        <f>Temperature!B6598</f>
        <v>0</v>
      </c>
      <c r="C6602" t="e">
        <f t="shared" si="417"/>
        <v>#VALUE!</v>
      </c>
      <c r="D6602" t="e">
        <f t="shared" si="418"/>
        <v>#VALUE!</v>
      </c>
      <c r="E6602" t="e">
        <f t="shared" si="419"/>
        <v>#VALUE!</v>
      </c>
      <c r="F6602" s="2" t="e">
        <f t="shared" si="420"/>
        <v>#VALUE!</v>
      </c>
      <c r="G6602" s="4">
        <f>Temperature!A6598</f>
        <v>0</v>
      </c>
    </row>
    <row r="6603" spans="1:7" x14ac:dyDescent="0.15">
      <c r="A6603" s="3" t="e">
        <f>Temperature!O6599</f>
        <v>#VALUE!</v>
      </c>
      <c r="B6603">
        <f>Temperature!B6599</f>
        <v>0</v>
      </c>
      <c r="C6603" t="e">
        <f t="shared" si="417"/>
        <v>#VALUE!</v>
      </c>
      <c r="D6603" t="e">
        <f t="shared" si="418"/>
        <v>#VALUE!</v>
      </c>
      <c r="E6603" t="e">
        <f t="shared" si="419"/>
        <v>#VALUE!</v>
      </c>
      <c r="F6603" s="2" t="e">
        <f t="shared" si="420"/>
        <v>#VALUE!</v>
      </c>
      <c r="G6603" s="4">
        <f>Temperature!A6599</f>
        <v>0</v>
      </c>
    </row>
    <row r="6604" spans="1:7" x14ac:dyDescent="0.15">
      <c r="A6604" s="3" t="e">
        <f>Temperature!O6600</f>
        <v>#VALUE!</v>
      </c>
      <c r="B6604">
        <f>Temperature!B6600</f>
        <v>0</v>
      </c>
      <c r="C6604" t="e">
        <f t="shared" si="417"/>
        <v>#VALUE!</v>
      </c>
      <c r="D6604" t="e">
        <f t="shared" si="418"/>
        <v>#VALUE!</v>
      </c>
      <c r="E6604" t="e">
        <f t="shared" si="419"/>
        <v>#VALUE!</v>
      </c>
      <c r="F6604" s="2" t="e">
        <f t="shared" si="420"/>
        <v>#VALUE!</v>
      </c>
      <c r="G6604" s="4">
        <f>Temperature!A6600</f>
        <v>0</v>
      </c>
    </row>
    <row r="6605" spans="1:7" x14ac:dyDescent="0.15">
      <c r="A6605" s="3" t="e">
        <f>Temperature!O6601</f>
        <v>#VALUE!</v>
      </c>
      <c r="B6605">
        <f>Temperature!B6601</f>
        <v>0</v>
      </c>
      <c r="C6605" t="e">
        <f t="shared" si="417"/>
        <v>#VALUE!</v>
      </c>
      <c r="D6605" t="e">
        <f t="shared" si="418"/>
        <v>#VALUE!</v>
      </c>
      <c r="E6605" t="e">
        <f t="shared" si="419"/>
        <v>#VALUE!</v>
      </c>
      <c r="F6605" s="2" t="e">
        <f t="shared" si="420"/>
        <v>#VALUE!</v>
      </c>
      <c r="G6605" s="4">
        <f>Temperature!A6601</f>
        <v>0</v>
      </c>
    </row>
    <row r="6606" spans="1:7" x14ac:dyDescent="0.15">
      <c r="A6606" s="3" t="e">
        <f>Temperature!O6602</f>
        <v>#VALUE!</v>
      </c>
      <c r="B6606">
        <f>Temperature!B6602</f>
        <v>0</v>
      </c>
      <c r="C6606" t="e">
        <f t="shared" si="417"/>
        <v>#VALUE!</v>
      </c>
      <c r="D6606" t="e">
        <f t="shared" si="418"/>
        <v>#VALUE!</v>
      </c>
      <c r="E6606" t="e">
        <f t="shared" si="419"/>
        <v>#VALUE!</v>
      </c>
      <c r="F6606" s="2" t="e">
        <f t="shared" si="420"/>
        <v>#VALUE!</v>
      </c>
      <c r="G6606" s="4">
        <f>Temperature!A6602</f>
        <v>0</v>
      </c>
    </row>
    <row r="6607" spans="1:7" x14ac:dyDescent="0.15">
      <c r="A6607" s="3" t="e">
        <f>Temperature!O6603</f>
        <v>#VALUE!</v>
      </c>
      <c r="B6607">
        <f>Temperature!B6603</f>
        <v>0</v>
      </c>
      <c r="C6607" t="e">
        <f t="shared" si="417"/>
        <v>#VALUE!</v>
      </c>
      <c r="D6607" t="e">
        <f t="shared" si="418"/>
        <v>#VALUE!</v>
      </c>
      <c r="E6607" t="e">
        <f t="shared" si="419"/>
        <v>#VALUE!</v>
      </c>
      <c r="F6607" s="2" t="e">
        <f t="shared" si="420"/>
        <v>#VALUE!</v>
      </c>
      <c r="G6607" s="4">
        <f>Temperature!A6603</f>
        <v>0</v>
      </c>
    </row>
    <row r="6608" spans="1:7" x14ac:dyDescent="0.15">
      <c r="A6608" s="3" t="e">
        <f>Temperature!O6604</f>
        <v>#VALUE!</v>
      </c>
      <c r="B6608">
        <f>Temperature!B6604</f>
        <v>0</v>
      </c>
      <c r="C6608" t="e">
        <f t="shared" si="417"/>
        <v>#VALUE!</v>
      </c>
      <c r="D6608" t="e">
        <f t="shared" si="418"/>
        <v>#VALUE!</v>
      </c>
      <c r="E6608" t="e">
        <f t="shared" si="419"/>
        <v>#VALUE!</v>
      </c>
      <c r="F6608" s="2" t="e">
        <f t="shared" si="420"/>
        <v>#VALUE!</v>
      </c>
      <c r="G6608" s="4">
        <f>Temperature!A6604</f>
        <v>0</v>
      </c>
    </row>
    <row r="6609" spans="1:7" x14ac:dyDescent="0.15">
      <c r="A6609" s="3" t="e">
        <f>Temperature!O6605</f>
        <v>#VALUE!</v>
      </c>
      <c r="B6609">
        <f>Temperature!B6605</f>
        <v>0</v>
      </c>
      <c r="C6609" t="e">
        <f t="shared" si="417"/>
        <v>#VALUE!</v>
      </c>
      <c r="D6609" t="e">
        <f t="shared" si="418"/>
        <v>#VALUE!</v>
      </c>
      <c r="E6609" t="e">
        <f t="shared" si="419"/>
        <v>#VALUE!</v>
      </c>
      <c r="F6609" s="2" t="e">
        <f t="shared" si="420"/>
        <v>#VALUE!</v>
      </c>
      <c r="G6609" s="4">
        <f>Temperature!A6605</f>
        <v>0</v>
      </c>
    </row>
    <row r="6610" spans="1:7" x14ac:dyDescent="0.15">
      <c r="A6610" s="3" t="e">
        <f>Temperature!O6606</f>
        <v>#VALUE!</v>
      </c>
      <c r="B6610">
        <f>Temperature!B6606</f>
        <v>0</v>
      </c>
      <c r="C6610" t="e">
        <f t="shared" si="417"/>
        <v>#VALUE!</v>
      </c>
      <c r="D6610" t="e">
        <f t="shared" si="418"/>
        <v>#VALUE!</v>
      </c>
      <c r="E6610" t="e">
        <f t="shared" si="419"/>
        <v>#VALUE!</v>
      </c>
      <c r="F6610" s="2" t="e">
        <f t="shared" si="420"/>
        <v>#VALUE!</v>
      </c>
      <c r="G6610" s="4">
        <f>Temperature!A6606</f>
        <v>0</v>
      </c>
    </row>
    <row r="6611" spans="1:7" x14ac:dyDescent="0.15">
      <c r="A6611" s="3" t="e">
        <f>Temperature!O6607</f>
        <v>#VALUE!</v>
      </c>
      <c r="B6611">
        <f>Temperature!B6607</f>
        <v>0</v>
      </c>
      <c r="C6611" t="e">
        <f t="shared" si="417"/>
        <v>#VALUE!</v>
      </c>
      <c r="D6611" t="e">
        <f t="shared" si="418"/>
        <v>#VALUE!</v>
      </c>
      <c r="E6611" t="e">
        <f t="shared" si="419"/>
        <v>#VALUE!</v>
      </c>
      <c r="F6611" s="2" t="e">
        <f t="shared" si="420"/>
        <v>#VALUE!</v>
      </c>
      <c r="G6611" s="4">
        <f>Temperature!A6607</f>
        <v>0</v>
      </c>
    </row>
    <row r="6612" spans="1:7" x14ac:dyDescent="0.15">
      <c r="A6612" s="3" t="e">
        <f>Temperature!O6608</f>
        <v>#VALUE!</v>
      </c>
      <c r="B6612">
        <f>Temperature!B6608</f>
        <v>0</v>
      </c>
      <c r="C6612" t="e">
        <f t="shared" si="417"/>
        <v>#VALUE!</v>
      </c>
      <c r="D6612" t="e">
        <f t="shared" si="418"/>
        <v>#VALUE!</v>
      </c>
      <c r="E6612" t="e">
        <f t="shared" si="419"/>
        <v>#VALUE!</v>
      </c>
      <c r="F6612" s="2" t="e">
        <f t="shared" si="420"/>
        <v>#VALUE!</v>
      </c>
      <c r="G6612" s="4">
        <f>Temperature!A6608</f>
        <v>0</v>
      </c>
    </row>
    <row r="6613" spans="1:7" x14ac:dyDescent="0.15">
      <c r="A6613" s="3" t="e">
        <f>Temperature!O6609</f>
        <v>#VALUE!</v>
      </c>
      <c r="B6613">
        <f>Temperature!B6609</f>
        <v>0</v>
      </c>
      <c r="C6613" t="e">
        <f t="shared" si="417"/>
        <v>#VALUE!</v>
      </c>
      <c r="D6613" t="e">
        <f t="shared" si="418"/>
        <v>#VALUE!</v>
      </c>
      <c r="E6613" t="e">
        <f t="shared" si="419"/>
        <v>#VALUE!</v>
      </c>
      <c r="F6613" s="2" t="e">
        <f t="shared" si="420"/>
        <v>#VALUE!</v>
      </c>
      <c r="G6613" s="4">
        <f>Temperature!A6609</f>
        <v>0</v>
      </c>
    </row>
    <row r="6614" spans="1:7" x14ac:dyDescent="0.15">
      <c r="A6614" s="3" t="e">
        <f>Temperature!O6610</f>
        <v>#VALUE!</v>
      </c>
      <c r="B6614">
        <f>Temperature!B6610</f>
        <v>0</v>
      </c>
      <c r="C6614" t="e">
        <f t="shared" si="417"/>
        <v>#VALUE!</v>
      </c>
      <c r="D6614" t="e">
        <f t="shared" si="418"/>
        <v>#VALUE!</v>
      </c>
      <c r="E6614" t="e">
        <f t="shared" si="419"/>
        <v>#VALUE!</v>
      </c>
      <c r="F6614" s="2" t="e">
        <f t="shared" si="420"/>
        <v>#VALUE!</v>
      </c>
      <c r="G6614" s="4">
        <f>Temperature!A6610</f>
        <v>0</v>
      </c>
    </row>
    <row r="6615" spans="1:7" x14ac:dyDescent="0.15">
      <c r="A6615" s="3" t="e">
        <f>Temperature!O6611</f>
        <v>#VALUE!</v>
      </c>
      <c r="B6615">
        <f>Temperature!B6611</f>
        <v>0</v>
      </c>
      <c r="C6615" t="e">
        <f t="shared" si="417"/>
        <v>#VALUE!</v>
      </c>
      <c r="D6615" t="e">
        <f t="shared" si="418"/>
        <v>#VALUE!</v>
      </c>
      <c r="E6615" t="e">
        <f t="shared" si="419"/>
        <v>#VALUE!</v>
      </c>
      <c r="F6615" s="2" t="e">
        <f t="shared" si="420"/>
        <v>#VALUE!</v>
      </c>
      <c r="G6615" s="4">
        <f>Temperature!A6611</f>
        <v>0</v>
      </c>
    </row>
    <row r="6616" spans="1:7" x14ac:dyDescent="0.15">
      <c r="A6616" s="3" t="e">
        <f>Temperature!O6612</f>
        <v>#VALUE!</v>
      </c>
      <c r="B6616">
        <f>Temperature!B6612</f>
        <v>0</v>
      </c>
      <c r="C6616" t="e">
        <f t="shared" si="417"/>
        <v>#VALUE!</v>
      </c>
      <c r="D6616" t="e">
        <f t="shared" si="418"/>
        <v>#VALUE!</v>
      </c>
      <c r="E6616" t="e">
        <f t="shared" si="419"/>
        <v>#VALUE!</v>
      </c>
      <c r="F6616" s="2" t="e">
        <f t="shared" si="420"/>
        <v>#VALUE!</v>
      </c>
      <c r="G6616" s="4">
        <f>Temperature!A6612</f>
        <v>0</v>
      </c>
    </row>
    <row r="6617" spans="1:7" x14ac:dyDescent="0.15">
      <c r="A6617" s="3" t="e">
        <f>Temperature!O6613</f>
        <v>#VALUE!</v>
      </c>
      <c r="B6617">
        <f>Temperature!B6613</f>
        <v>0</v>
      </c>
      <c r="C6617" t="e">
        <f t="shared" si="417"/>
        <v>#VALUE!</v>
      </c>
      <c r="D6617" t="e">
        <f t="shared" si="418"/>
        <v>#VALUE!</v>
      </c>
      <c r="E6617" t="e">
        <f t="shared" si="419"/>
        <v>#VALUE!</v>
      </c>
      <c r="F6617" s="2" t="e">
        <f t="shared" si="420"/>
        <v>#VALUE!</v>
      </c>
      <c r="G6617" s="4">
        <f>Temperature!A6613</f>
        <v>0</v>
      </c>
    </row>
    <row r="6618" spans="1:7" x14ac:dyDescent="0.15">
      <c r="A6618" s="3" t="e">
        <f>Temperature!O6614</f>
        <v>#VALUE!</v>
      </c>
      <c r="B6618">
        <f>Temperature!B6614</f>
        <v>0</v>
      </c>
      <c r="C6618" t="e">
        <f t="shared" si="417"/>
        <v>#VALUE!</v>
      </c>
      <c r="D6618" t="e">
        <f t="shared" si="418"/>
        <v>#VALUE!</v>
      </c>
      <c r="E6618" t="e">
        <f t="shared" si="419"/>
        <v>#VALUE!</v>
      </c>
      <c r="F6618" s="2" t="e">
        <f t="shared" si="420"/>
        <v>#VALUE!</v>
      </c>
      <c r="G6618" s="4">
        <f>Temperature!A6614</f>
        <v>0</v>
      </c>
    </row>
    <row r="6619" spans="1:7" x14ac:dyDescent="0.15">
      <c r="A6619" s="3" t="e">
        <f>Temperature!O6615</f>
        <v>#VALUE!</v>
      </c>
      <c r="B6619">
        <f>Temperature!B6615</f>
        <v>0</v>
      </c>
      <c r="C6619" t="e">
        <f t="shared" si="417"/>
        <v>#VALUE!</v>
      </c>
      <c r="D6619" t="e">
        <f t="shared" si="418"/>
        <v>#VALUE!</v>
      </c>
      <c r="E6619" t="e">
        <f t="shared" si="419"/>
        <v>#VALUE!</v>
      </c>
      <c r="F6619" s="2" t="e">
        <f t="shared" si="420"/>
        <v>#VALUE!</v>
      </c>
      <c r="G6619" s="4">
        <f>Temperature!A6615</f>
        <v>0</v>
      </c>
    </row>
    <row r="6620" spans="1:7" x14ac:dyDescent="0.15">
      <c r="A6620" s="3" t="e">
        <f>Temperature!O6616</f>
        <v>#VALUE!</v>
      </c>
      <c r="B6620">
        <f>Temperature!B6616</f>
        <v>0</v>
      </c>
      <c r="C6620" t="e">
        <f t="shared" si="417"/>
        <v>#VALUE!</v>
      </c>
      <c r="D6620" t="e">
        <f t="shared" si="418"/>
        <v>#VALUE!</v>
      </c>
      <c r="E6620" t="e">
        <f t="shared" si="419"/>
        <v>#VALUE!</v>
      </c>
      <c r="F6620" s="2" t="e">
        <f t="shared" si="420"/>
        <v>#VALUE!</v>
      </c>
      <c r="G6620" s="4">
        <f>Temperature!A6616</f>
        <v>0</v>
      </c>
    </row>
    <row r="6621" spans="1:7" x14ac:dyDescent="0.15">
      <c r="A6621" s="3" t="e">
        <f>Temperature!O6617</f>
        <v>#VALUE!</v>
      </c>
      <c r="B6621">
        <f>Temperature!B6617</f>
        <v>0</v>
      </c>
      <c r="C6621" t="e">
        <f t="shared" si="417"/>
        <v>#VALUE!</v>
      </c>
      <c r="D6621" t="e">
        <f t="shared" si="418"/>
        <v>#VALUE!</v>
      </c>
      <c r="E6621" t="e">
        <f t="shared" si="419"/>
        <v>#VALUE!</v>
      </c>
      <c r="F6621" s="2" t="e">
        <f t="shared" si="420"/>
        <v>#VALUE!</v>
      </c>
      <c r="G6621" s="4">
        <f>Temperature!A6617</f>
        <v>0</v>
      </c>
    </row>
    <row r="6622" spans="1:7" x14ac:dyDescent="0.15">
      <c r="A6622" s="3" t="e">
        <f>Temperature!O6618</f>
        <v>#VALUE!</v>
      </c>
      <c r="B6622">
        <f>Temperature!B6618</f>
        <v>0</v>
      </c>
      <c r="C6622" t="e">
        <f t="shared" si="417"/>
        <v>#VALUE!</v>
      </c>
      <c r="D6622" t="e">
        <f t="shared" si="418"/>
        <v>#VALUE!</v>
      </c>
      <c r="E6622" t="e">
        <f t="shared" si="419"/>
        <v>#VALUE!</v>
      </c>
      <c r="F6622" s="2" t="e">
        <f t="shared" si="420"/>
        <v>#VALUE!</v>
      </c>
      <c r="G6622" s="4">
        <f>Temperature!A6618</f>
        <v>0</v>
      </c>
    </row>
    <row r="6623" spans="1:7" x14ac:dyDescent="0.15">
      <c r="A6623" s="3" t="e">
        <f>Temperature!O6619</f>
        <v>#VALUE!</v>
      </c>
      <c r="B6623">
        <f>Temperature!B6619</f>
        <v>0</v>
      </c>
      <c r="C6623" t="e">
        <f t="shared" si="417"/>
        <v>#VALUE!</v>
      </c>
      <c r="D6623" t="e">
        <f t="shared" si="418"/>
        <v>#VALUE!</v>
      </c>
      <c r="E6623" t="e">
        <f t="shared" si="419"/>
        <v>#VALUE!</v>
      </c>
      <c r="F6623" s="2" t="e">
        <f t="shared" si="420"/>
        <v>#VALUE!</v>
      </c>
      <c r="G6623" s="4">
        <f>Temperature!A6619</f>
        <v>0</v>
      </c>
    </row>
    <row r="6624" spans="1:7" x14ac:dyDescent="0.15">
      <c r="A6624" s="3" t="e">
        <f>Temperature!O6620</f>
        <v>#VALUE!</v>
      </c>
      <c r="B6624">
        <f>Temperature!B6620</f>
        <v>0</v>
      </c>
      <c r="C6624" t="e">
        <f t="shared" si="417"/>
        <v>#VALUE!</v>
      </c>
      <c r="D6624" t="e">
        <f t="shared" si="418"/>
        <v>#VALUE!</v>
      </c>
      <c r="E6624" t="e">
        <f t="shared" si="419"/>
        <v>#VALUE!</v>
      </c>
      <c r="F6624" s="2" t="e">
        <f t="shared" si="420"/>
        <v>#VALUE!</v>
      </c>
      <c r="G6624" s="4">
        <f>Temperature!A6620</f>
        <v>0</v>
      </c>
    </row>
    <row r="6625" spans="1:7" x14ac:dyDescent="0.15">
      <c r="A6625" s="3" t="e">
        <f>Temperature!O6621</f>
        <v>#VALUE!</v>
      </c>
      <c r="B6625">
        <f>Temperature!B6621</f>
        <v>0</v>
      </c>
      <c r="C6625" t="e">
        <f t="shared" si="417"/>
        <v>#VALUE!</v>
      </c>
      <c r="D6625" t="e">
        <f t="shared" si="418"/>
        <v>#VALUE!</v>
      </c>
      <c r="E6625" t="e">
        <f t="shared" si="419"/>
        <v>#VALUE!</v>
      </c>
      <c r="F6625" s="2" t="e">
        <f t="shared" si="420"/>
        <v>#VALUE!</v>
      </c>
      <c r="G6625" s="4">
        <f>Temperature!A6621</f>
        <v>0</v>
      </c>
    </row>
    <row r="6626" spans="1:7" x14ac:dyDescent="0.15">
      <c r="A6626" s="3" t="e">
        <f>Temperature!O6622</f>
        <v>#VALUE!</v>
      </c>
      <c r="B6626">
        <f>Temperature!B6622</f>
        <v>0</v>
      </c>
      <c r="C6626" t="e">
        <f t="shared" si="417"/>
        <v>#VALUE!</v>
      </c>
      <c r="D6626" t="e">
        <f t="shared" si="418"/>
        <v>#VALUE!</v>
      </c>
      <c r="E6626" t="e">
        <f t="shared" si="419"/>
        <v>#VALUE!</v>
      </c>
      <c r="F6626" s="2" t="e">
        <f t="shared" si="420"/>
        <v>#VALUE!</v>
      </c>
      <c r="G6626" s="4">
        <f>Temperature!A6622</f>
        <v>0</v>
      </c>
    </row>
    <row r="6627" spans="1:7" x14ac:dyDescent="0.15">
      <c r="A6627" s="3" t="e">
        <f>Temperature!O6623</f>
        <v>#VALUE!</v>
      </c>
      <c r="B6627">
        <f>Temperature!B6623</f>
        <v>0</v>
      </c>
      <c r="C6627" t="e">
        <f t="shared" si="417"/>
        <v>#VALUE!</v>
      </c>
      <c r="D6627" t="e">
        <f t="shared" si="418"/>
        <v>#VALUE!</v>
      </c>
      <c r="E6627" t="e">
        <f t="shared" si="419"/>
        <v>#VALUE!</v>
      </c>
      <c r="F6627" s="2" t="e">
        <f t="shared" si="420"/>
        <v>#VALUE!</v>
      </c>
      <c r="G6627" s="4">
        <f>Temperature!A6623</f>
        <v>0</v>
      </c>
    </row>
    <row r="6628" spans="1:7" x14ac:dyDescent="0.15">
      <c r="A6628" s="3" t="e">
        <f>Temperature!O6624</f>
        <v>#VALUE!</v>
      </c>
      <c r="B6628">
        <f>Temperature!B6624</f>
        <v>0</v>
      </c>
      <c r="C6628" t="e">
        <f t="shared" si="417"/>
        <v>#VALUE!</v>
      </c>
      <c r="D6628" t="e">
        <f t="shared" si="418"/>
        <v>#VALUE!</v>
      </c>
      <c r="E6628" t="e">
        <f t="shared" si="419"/>
        <v>#VALUE!</v>
      </c>
      <c r="F6628" s="2" t="e">
        <f t="shared" si="420"/>
        <v>#VALUE!</v>
      </c>
      <c r="G6628" s="4">
        <f>Temperature!A6624</f>
        <v>0</v>
      </c>
    </row>
    <row r="6629" spans="1:7" x14ac:dyDescent="0.15">
      <c r="A6629" s="3" t="e">
        <f>Temperature!O6625</f>
        <v>#VALUE!</v>
      </c>
      <c r="B6629">
        <f>Temperature!B6625</f>
        <v>0</v>
      </c>
      <c r="C6629" t="e">
        <f t="shared" si="417"/>
        <v>#VALUE!</v>
      </c>
      <c r="D6629" t="e">
        <f t="shared" si="418"/>
        <v>#VALUE!</v>
      </c>
      <c r="E6629" t="e">
        <f t="shared" si="419"/>
        <v>#VALUE!</v>
      </c>
      <c r="F6629" s="2" t="e">
        <f t="shared" si="420"/>
        <v>#VALUE!</v>
      </c>
      <c r="G6629" s="4">
        <f>Temperature!A6625</f>
        <v>0</v>
      </c>
    </row>
    <row r="6630" spans="1:7" x14ac:dyDescent="0.15">
      <c r="A6630" s="3" t="e">
        <f>Temperature!O6626</f>
        <v>#VALUE!</v>
      </c>
      <c r="B6630">
        <f>Temperature!B6626</f>
        <v>0</v>
      </c>
      <c r="C6630" t="e">
        <f t="shared" si="417"/>
        <v>#VALUE!</v>
      </c>
      <c r="D6630" t="e">
        <f t="shared" si="418"/>
        <v>#VALUE!</v>
      </c>
      <c r="E6630" t="e">
        <f t="shared" si="419"/>
        <v>#VALUE!</v>
      </c>
      <c r="F6630" s="2" t="e">
        <f t="shared" si="420"/>
        <v>#VALUE!</v>
      </c>
      <c r="G6630" s="4">
        <f>Temperature!A6626</f>
        <v>0</v>
      </c>
    </row>
    <row r="6631" spans="1:7" x14ac:dyDescent="0.15">
      <c r="A6631" s="3" t="e">
        <f>Temperature!O6627</f>
        <v>#VALUE!</v>
      </c>
      <c r="B6631">
        <f>Temperature!B6627</f>
        <v>0</v>
      </c>
      <c r="C6631" t="e">
        <f t="shared" si="417"/>
        <v>#VALUE!</v>
      </c>
      <c r="D6631" t="e">
        <f t="shared" si="418"/>
        <v>#VALUE!</v>
      </c>
      <c r="E6631" t="e">
        <f t="shared" si="419"/>
        <v>#VALUE!</v>
      </c>
      <c r="F6631" s="2" t="e">
        <f t="shared" si="420"/>
        <v>#VALUE!</v>
      </c>
      <c r="G6631" s="4">
        <f>Temperature!A6627</f>
        <v>0</v>
      </c>
    </row>
    <row r="6632" spans="1:7" x14ac:dyDescent="0.15">
      <c r="A6632" s="3" t="e">
        <f>Temperature!O6628</f>
        <v>#VALUE!</v>
      </c>
      <c r="B6632">
        <f>Temperature!B6628</f>
        <v>0</v>
      </c>
      <c r="C6632" t="e">
        <f t="shared" si="417"/>
        <v>#VALUE!</v>
      </c>
      <c r="D6632" t="e">
        <f t="shared" si="418"/>
        <v>#VALUE!</v>
      </c>
      <c r="E6632" t="e">
        <f t="shared" si="419"/>
        <v>#VALUE!</v>
      </c>
      <c r="F6632" s="2" t="e">
        <f t="shared" si="420"/>
        <v>#VALUE!</v>
      </c>
      <c r="G6632" s="4">
        <f>Temperature!A6628</f>
        <v>0</v>
      </c>
    </row>
    <row r="6633" spans="1:7" x14ac:dyDescent="0.15">
      <c r="A6633" s="3" t="e">
        <f>Temperature!O6629</f>
        <v>#VALUE!</v>
      </c>
      <c r="B6633">
        <f>Temperature!B6629</f>
        <v>0</v>
      </c>
      <c r="C6633" t="e">
        <f t="shared" si="417"/>
        <v>#VALUE!</v>
      </c>
      <c r="D6633" t="e">
        <f t="shared" si="418"/>
        <v>#VALUE!</v>
      </c>
      <c r="E6633" t="e">
        <f t="shared" si="419"/>
        <v>#VALUE!</v>
      </c>
      <c r="F6633" s="2" t="e">
        <f t="shared" si="420"/>
        <v>#VALUE!</v>
      </c>
      <c r="G6633" s="4">
        <f>Temperature!A6629</f>
        <v>0</v>
      </c>
    </row>
    <row r="6634" spans="1:7" x14ac:dyDescent="0.15">
      <c r="A6634" s="3" t="e">
        <f>Temperature!O6630</f>
        <v>#VALUE!</v>
      </c>
      <c r="B6634">
        <f>Temperature!B6630</f>
        <v>0</v>
      </c>
      <c r="C6634" t="e">
        <f t="shared" si="417"/>
        <v>#VALUE!</v>
      </c>
      <c r="D6634" t="e">
        <f t="shared" si="418"/>
        <v>#VALUE!</v>
      </c>
      <c r="E6634" t="e">
        <f t="shared" si="419"/>
        <v>#VALUE!</v>
      </c>
      <c r="F6634" s="2" t="e">
        <f t="shared" si="420"/>
        <v>#VALUE!</v>
      </c>
      <c r="G6634" s="4">
        <f>Temperature!A6630</f>
        <v>0</v>
      </c>
    </row>
    <row r="6635" spans="1:7" x14ac:dyDescent="0.15">
      <c r="A6635" s="3" t="e">
        <f>Temperature!O6631</f>
        <v>#VALUE!</v>
      </c>
      <c r="B6635">
        <f>Temperature!B6631</f>
        <v>0</v>
      </c>
      <c r="C6635" t="e">
        <f t="shared" si="417"/>
        <v>#VALUE!</v>
      </c>
      <c r="D6635" t="e">
        <f t="shared" si="418"/>
        <v>#VALUE!</v>
      </c>
      <c r="E6635" t="e">
        <f t="shared" si="419"/>
        <v>#VALUE!</v>
      </c>
      <c r="F6635" s="2" t="e">
        <f t="shared" si="420"/>
        <v>#VALUE!</v>
      </c>
      <c r="G6635" s="4">
        <f>Temperature!A6631</f>
        <v>0</v>
      </c>
    </row>
    <row r="6636" spans="1:7" x14ac:dyDescent="0.15">
      <c r="A6636" s="3" t="e">
        <f>Temperature!O6632</f>
        <v>#VALUE!</v>
      </c>
      <c r="B6636">
        <f>Temperature!B6632</f>
        <v>0</v>
      </c>
      <c r="C6636" t="e">
        <f t="shared" si="417"/>
        <v>#VALUE!</v>
      </c>
      <c r="D6636" t="e">
        <f t="shared" si="418"/>
        <v>#VALUE!</v>
      </c>
      <c r="E6636" t="e">
        <f t="shared" si="419"/>
        <v>#VALUE!</v>
      </c>
      <c r="F6636" s="2" t="e">
        <f t="shared" si="420"/>
        <v>#VALUE!</v>
      </c>
      <c r="G6636" s="4">
        <f>Temperature!A6632</f>
        <v>0</v>
      </c>
    </row>
    <row r="6637" spans="1:7" x14ac:dyDescent="0.15">
      <c r="A6637" s="3" t="e">
        <f>Temperature!O6633</f>
        <v>#VALUE!</v>
      </c>
      <c r="B6637">
        <f>Temperature!B6633</f>
        <v>0</v>
      </c>
      <c r="C6637" t="e">
        <f t="shared" si="417"/>
        <v>#VALUE!</v>
      </c>
      <c r="D6637" t="e">
        <f t="shared" si="418"/>
        <v>#VALUE!</v>
      </c>
      <c r="E6637" t="e">
        <f t="shared" si="419"/>
        <v>#VALUE!</v>
      </c>
      <c r="F6637" s="2" t="e">
        <f t="shared" si="420"/>
        <v>#VALUE!</v>
      </c>
      <c r="G6637" s="4">
        <f>Temperature!A6633</f>
        <v>0</v>
      </c>
    </row>
    <row r="6638" spans="1:7" x14ac:dyDescent="0.15">
      <c r="A6638" s="3" t="e">
        <f>Temperature!O6634</f>
        <v>#VALUE!</v>
      </c>
      <c r="B6638">
        <f>Temperature!B6634</f>
        <v>0</v>
      </c>
      <c r="C6638" t="e">
        <f t="shared" ref="C6638:C6701" si="421">A6638+273.15</f>
        <v>#VALUE!</v>
      </c>
      <c r="D6638" t="e">
        <f t="shared" ref="D6638:D6701" si="422">B$2*C6638/96487*LN(10)</f>
        <v>#VALUE!</v>
      </c>
      <c r="E6638" t="e">
        <f t="shared" ref="E6638:E6701" si="423">$B$7-0.001*(C6638-$B$5)</f>
        <v>#VALUE!</v>
      </c>
      <c r="F6638" s="2" t="e">
        <f t="shared" ref="F6638:F6701" si="424">(B6638-E6638)/D6638</f>
        <v>#VALUE!</v>
      </c>
      <c r="G6638" s="4">
        <f>Temperature!A6634</f>
        <v>0</v>
      </c>
    </row>
    <row r="6639" spans="1:7" x14ac:dyDescent="0.15">
      <c r="A6639" s="3" t="e">
        <f>Temperature!O6635</f>
        <v>#VALUE!</v>
      </c>
      <c r="B6639">
        <f>Temperature!B6635</f>
        <v>0</v>
      </c>
      <c r="C6639" t="e">
        <f t="shared" si="421"/>
        <v>#VALUE!</v>
      </c>
      <c r="D6639" t="e">
        <f t="shared" si="422"/>
        <v>#VALUE!</v>
      </c>
      <c r="E6639" t="e">
        <f t="shared" si="423"/>
        <v>#VALUE!</v>
      </c>
      <c r="F6639" s="2" t="e">
        <f t="shared" si="424"/>
        <v>#VALUE!</v>
      </c>
      <c r="G6639" s="4">
        <f>Temperature!A6635</f>
        <v>0</v>
      </c>
    </row>
    <row r="6640" spans="1:7" x14ac:dyDescent="0.15">
      <c r="A6640" s="3" t="e">
        <f>Temperature!O6636</f>
        <v>#VALUE!</v>
      </c>
      <c r="B6640">
        <f>Temperature!B6636</f>
        <v>0</v>
      </c>
      <c r="C6640" t="e">
        <f t="shared" si="421"/>
        <v>#VALUE!</v>
      </c>
      <c r="D6640" t="e">
        <f t="shared" si="422"/>
        <v>#VALUE!</v>
      </c>
      <c r="E6640" t="e">
        <f t="shared" si="423"/>
        <v>#VALUE!</v>
      </c>
      <c r="F6640" s="2" t="e">
        <f t="shared" si="424"/>
        <v>#VALUE!</v>
      </c>
      <c r="G6640" s="4">
        <f>Temperature!A6636</f>
        <v>0</v>
      </c>
    </row>
    <row r="6641" spans="1:7" x14ac:dyDescent="0.15">
      <c r="A6641" s="3" t="e">
        <f>Temperature!O6637</f>
        <v>#VALUE!</v>
      </c>
      <c r="B6641">
        <f>Temperature!B6637</f>
        <v>0</v>
      </c>
      <c r="C6641" t="e">
        <f t="shared" si="421"/>
        <v>#VALUE!</v>
      </c>
      <c r="D6641" t="e">
        <f t="shared" si="422"/>
        <v>#VALUE!</v>
      </c>
      <c r="E6641" t="e">
        <f t="shared" si="423"/>
        <v>#VALUE!</v>
      </c>
      <c r="F6641" s="2" t="e">
        <f t="shared" si="424"/>
        <v>#VALUE!</v>
      </c>
      <c r="G6641" s="4">
        <f>Temperature!A6637</f>
        <v>0</v>
      </c>
    </row>
    <row r="6642" spans="1:7" x14ac:dyDescent="0.15">
      <c r="A6642" s="3" t="e">
        <f>Temperature!O6638</f>
        <v>#VALUE!</v>
      </c>
      <c r="B6642">
        <f>Temperature!B6638</f>
        <v>0</v>
      </c>
      <c r="C6642" t="e">
        <f t="shared" si="421"/>
        <v>#VALUE!</v>
      </c>
      <c r="D6642" t="e">
        <f t="shared" si="422"/>
        <v>#VALUE!</v>
      </c>
      <c r="E6642" t="e">
        <f t="shared" si="423"/>
        <v>#VALUE!</v>
      </c>
      <c r="F6642" s="2" t="e">
        <f t="shared" si="424"/>
        <v>#VALUE!</v>
      </c>
      <c r="G6642" s="4">
        <f>Temperature!A6638</f>
        <v>0</v>
      </c>
    </row>
    <row r="6643" spans="1:7" x14ac:dyDescent="0.15">
      <c r="A6643" s="3" t="e">
        <f>Temperature!O6639</f>
        <v>#VALUE!</v>
      </c>
      <c r="B6643">
        <f>Temperature!B6639</f>
        <v>0</v>
      </c>
      <c r="C6643" t="e">
        <f t="shared" si="421"/>
        <v>#VALUE!</v>
      </c>
      <c r="D6643" t="e">
        <f t="shared" si="422"/>
        <v>#VALUE!</v>
      </c>
      <c r="E6643" t="e">
        <f t="shared" si="423"/>
        <v>#VALUE!</v>
      </c>
      <c r="F6643" s="2" t="e">
        <f t="shared" si="424"/>
        <v>#VALUE!</v>
      </c>
      <c r="G6643" s="4">
        <f>Temperature!A6639</f>
        <v>0</v>
      </c>
    </row>
    <row r="6644" spans="1:7" x14ac:dyDescent="0.15">
      <c r="A6644" s="3" t="e">
        <f>Temperature!O6640</f>
        <v>#VALUE!</v>
      </c>
      <c r="B6644">
        <f>Temperature!B6640</f>
        <v>0</v>
      </c>
      <c r="C6644" t="e">
        <f t="shared" si="421"/>
        <v>#VALUE!</v>
      </c>
      <c r="D6644" t="e">
        <f t="shared" si="422"/>
        <v>#VALUE!</v>
      </c>
      <c r="E6644" t="e">
        <f t="shared" si="423"/>
        <v>#VALUE!</v>
      </c>
      <c r="F6644" s="2" t="e">
        <f t="shared" si="424"/>
        <v>#VALUE!</v>
      </c>
      <c r="G6644" s="4">
        <f>Temperature!A6640</f>
        <v>0</v>
      </c>
    </row>
    <row r="6645" spans="1:7" x14ac:dyDescent="0.15">
      <c r="A6645" s="3" t="e">
        <f>Temperature!O6641</f>
        <v>#VALUE!</v>
      </c>
      <c r="B6645">
        <f>Temperature!B6641</f>
        <v>0</v>
      </c>
      <c r="C6645" t="e">
        <f t="shared" si="421"/>
        <v>#VALUE!</v>
      </c>
      <c r="D6645" t="e">
        <f t="shared" si="422"/>
        <v>#VALUE!</v>
      </c>
      <c r="E6645" t="e">
        <f t="shared" si="423"/>
        <v>#VALUE!</v>
      </c>
      <c r="F6645" s="2" t="e">
        <f t="shared" si="424"/>
        <v>#VALUE!</v>
      </c>
      <c r="G6645" s="4">
        <f>Temperature!A6641</f>
        <v>0</v>
      </c>
    </row>
    <row r="6646" spans="1:7" x14ac:dyDescent="0.15">
      <c r="A6646" s="3" t="e">
        <f>Temperature!O6642</f>
        <v>#VALUE!</v>
      </c>
      <c r="B6646">
        <f>Temperature!B6642</f>
        <v>0</v>
      </c>
      <c r="C6646" t="e">
        <f t="shared" si="421"/>
        <v>#VALUE!</v>
      </c>
      <c r="D6646" t="e">
        <f t="shared" si="422"/>
        <v>#VALUE!</v>
      </c>
      <c r="E6646" t="e">
        <f t="shared" si="423"/>
        <v>#VALUE!</v>
      </c>
      <c r="F6646" s="2" t="e">
        <f t="shared" si="424"/>
        <v>#VALUE!</v>
      </c>
      <c r="G6646" s="4">
        <f>Temperature!A6642</f>
        <v>0</v>
      </c>
    </row>
    <row r="6647" spans="1:7" x14ac:dyDescent="0.15">
      <c r="A6647" s="3" t="e">
        <f>Temperature!O6643</f>
        <v>#VALUE!</v>
      </c>
      <c r="B6647">
        <f>Temperature!B6643</f>
        <v>0</v>
      </c>
      <c r="C6647" t="e">
        <f t="shared" si="421"/>
        <v>#VALUE!</v>
      </c>
      <c r="D6647" t="e">
        <f t="shared" si="422"/>
        <v>#VALUE!</v>
      </c>
      <c r="E6647" t="e">
        <f t="shared" si="423"/>
        <v>#VALUE!</v>
      </c>
      <c r="F6647" s="2" t="e">
        <f t="shared" si="424"/>
        <v>#VALUE!</v>
      </c>
      <c r="G6647" s="4">
        <f>Temperature!A6643</f>
        <v>0</v>
      </c>
    </row>
    <row r="6648" spans="1:7" x14ac:dyDescent="0.15">
      <c r="A6648" s="3" t="e">
        <f>Temperature!O6644</f>
        <v>#VALUE!</v>
      </c>
      <c r="B6648">
        <f>Temperature!B6644</f>
        <v>0</v>
      </c>
      <c r="C6648" t="e">
        <f t="shared" si="421"/>
        <v>#VALUE!</v>
      </c>
      <c r="D6648" t="e">
        <f t="shared" si="422"/>
        <v>#VALUE!</v>
      </c>
      <c r="E6648" t="e">
        <f t="shared" si="423"/>
        <v>#VALUE!</v>
      </c>
      <c r="F6648" s="2" t="e">
        <f t="shared" si="424"/>
        <v>#VALUE!</v>
      </c>
      <c r="G6648" s="4">
        <f>Temperature!A6644</f>
        <v>0</v>
      </c>
    </row>
    <row r="6649" spans="1:7" x14ac:dyDescent="0.15">
      <c r="A6649" s="3" t="e">
        <f>Temperature!O6645</f>
        <v>#VALUE!</v>
      </c>
      <c r="B6649">
        <f>Temperature!B6645</f>
        <v>0</v>
      </c>
      <c r="C6649" t="e">
        <f t="shared" si="421"/>
        <v>#VALUE!</v>
      </c>
      <c r="D6649" t="e">
        <f t="shared" si="422"/>
        <v>#VALUE!</v>
      </c>
      <c r="E6649" t="e">
        <f t="shared" si="423"/>
        <v>#VALUE!</v>
      </c>
      <c r="F6649" s="2" t="e">
        <f t="shared" si="424"/>
        <v>#VALUE!</v>
      </c>
      <c r="G6649" s="4">
        <f>Temperature!A6645</f>
        <v>0</v>
      </c>
    </row>
    <row r="6650" spans="1:7" x14ac:dyDescent="0.15">
      <c r="A6650" s="3" t="e">
        <f>Temperature!O6646</f>
        <v>#VALUE!</v>
      </c>
      <c r="B6650">
        <f>Temperature!B6646</f>
        <v>0</v>
      </c>
      <c r="C6650" t="e">
        <f t="shared" si="421"/>
        <v>#VALUE!</v>
      </c>
      <c r="D6650" t="e">
        <f t="shared" si="422"/>
        <v>#VALUE!</v>
      </c>
      <c r="E6650" t="e">
        <f t="shared" si="423"/>
        <v>#VALUE!</v>
      </c>
      <c r="F6650" s="2" t="e">
        <f t="shared" si="424"/>
        <v>#VALUE!</v>
      </c>
      <c r="G6650" s="4">
        <f>Temperature!A6646</f>
        <v>0</v>
      </c>
    </row>
    <row r="6651" spans="1:7" x14ac:dyDescent="0.15">
      <c r="A6651" s="3" t="e">
        <f>Temperature!O6647</f>
        <v>#VALUE!</v>
      </c>
      <c r="B6651">
        <f>Temperature!B6647</f>
        <v>0</v>
      </c>
      <c r="C6651" t="e">
        <f t="shared" si="421"/>
        <v>#VALUE!</v>
      </c>
      <c r="D6651" t="e">
        <f t="shared" si="422"/>
        <v>#VALUE!</v>
      </c>
      <c r="E6651" t="e">
        <f t="shared" si="423"/>
        <v>#VALUE!</v>
      </c>
      <c r="F6651" s="2" t="e">
        <f t="shared" si="424"/>
        <v>#VALUE!</v>
      </c>
      <c r="G6651" s="4">
        <f>Temperature!A6647</f>
        <v>0</v>
      </c>
    </row>
    <row r="6652" spans="1:7" x14ac:dyDescent="0.15">
      <c r="A6652" s="3" t="e">
        <f>Temperature!O6648</f>
        <v>#VALUE!</v>
      </c>
      <c r="B6652">
        <f>Temperature!B6648</f>
        <v>0</v>
      </c>
      <c r="C6652" t="e">
        <f t="shared" si="421"/>
        <v>#VALUE!</v>
      </c>
      <c r="D6652" t="e">
        <f t="shared" si="422"/>
        <v>#VALUE!</v>
      </c>
      <c r="E6652" t="e">
        <f t="shared" si="423"/>
        <v>#VALUE!</v>
      </c>
      <c r="F6652" s="2" t="e">
        <f t="shared" si="424"/>
        <v>#VALUE!</v>
      </c>
      <c r="G6652" s="4">
        <f>Temperature!A6648</f>
        <v>0</v>
      </c>
    </row>
    <row r="6653" spans="1:7" x14ac:dyDescent="0.15">
      <c r="A6653" s="3" t="e">
        <f>Temperature!O6649</f>
        <v>#VALUE!</v>
      </c>
      <c r="B6653">
        <f>Temperature!B6649</f>
        <v>0</v>
      </c>
      <c r="C6653" t="e">
        <f t="shared" si="421"/>
        <v>#VALUE!</v>
      </c>
      <c r="D6653" t="e">
        <f t="shared" si="422"/>
        <v>#VALUE!</v>
      </c>
      <c r="E6653" t="e">
        <f t="shared" si="423"/>
        <v>#VALUE!</v>
      </c>
      <c r="F6653" s="2" t="e">
        <f t="shared" si="424"/>
        <v>#VALUE!</v>
      </c>
      <c r="G6653" s="4">
        <f>Temperature!A6649</f>
        <v>0</v>
      </c>
    </row>
    <row r="6654" spans="1:7" x14ac:dyDescent="0.15">
      <c r="A6654" s="3" t="e">
        <f>Temperature!O6650</f>
        <v>#VALUE!</v>
      </c>
      <c r="B6654">
        <f>Temperature!B6650</f>
        <v>0</v>
      </c>
      <c r="C6654" t="e">
        <f t="shared" si="421"/>
        <v>#VALUE!</v>
      </c>
      <c r="D6654" t="e">
        <f t="shared" si="422"/>
        <v>#VALUE!</v>
      </c>
      <c r="E6654" t="e">
        <f t="shared" si="423"/>
        <v>#VALUE!</v>
      </c>
      <c r="F6654" s="2" t="e">
        <f t="shared" si="424"/>
        <v>#VALUE!</v>
      </c>
      <c r="G6654" s="4">
        <f>Temperature!A6650</f>
        <v>0</v>
      </c>
    </row>
    <row r="6655" spans="1:7" x14ac:dyDescent="0.15">
      <c r="A6655" s="3" t="e">
        <f>Temperature!O6651</f>
        <v>#VALUE!</v>
      </c>
      <c r="B6655">
        <f>Temperature!B6651</f>
        <v>0</v>
      </c>
      <c r="C6655" t="e">
        <f t="shared" si="421"/>
        <v>#VALUE!</v>
      </c>
      <c r="D6655" t="e">
        <f t="shared" si="422"/>
        <v>#VALUE!</v>
      </c>
      <c r="E6655" t="e">
        <f t="shared" si="423"/>
        <v>#VALUE!</v>
      </c>
      <c r="F6655" s="2" t="e">
        <f t="shared" si="424"/>
        <v>#VALUE!</v>
      </c>
      <c r="G6655" s="4">
        <f>Temperature!A6651</f>
        <v>0</v>
      </c>
    </row>
    <row r="6656" spans="1:7" x14ac:dyDescent="0.15">
      <c r="A6656" s="3" t="e">
        <f>Temperature!O6652</f>
        <v>#VALUE!</v>
      </c>
      <c r="B6656">
        <f>Temperature!B6652</f>
        <v>0</v>
      </c>
      <c r="C6656" t="e">
        <f t="shared" si="421"/>
        <v>#VALUE!</v>
      </c>
      <c r="D6656" t="e">
        <f t="shared" si="422"/>
        <v>#VALUE!</v>
      </c>
      <c r="E6656" t="e">
        <f t="shared" si="423"/>
        <v>#VALUE!</v>
      </c>
      <c r="F6656" s="2" t="e">
        <f t="shared" si="424"/>
        <v>#VALUE!</v>
      </c>
      <c r="G6656" s="4">
        <f>Temperature!A6652</f>
        <v>0</v>
      </c>
    </row>
    <row r="6657" spans="1:7" x14ac:dyDescent="0.15">
      <c r="A6657" s="3" t="e">
        <f>Temperature!O6653</f>
        <v>#VALUE!</v>
      </c>
      <c r="B6657">
        <f>Temperature!B6653</f>
        <v>0</v>
      </c>
      <c r="C6657" t="e">
        <f t="shared" si="421"/>
        <v>#VALUE!</v>
      </c>
      <c r="D6657" t="e">
        <f t="shared" si="422"/>
        <v>#VALUE!</v>
      </c>
      <c r="E6657" t="e">
        <f t="shared" si="423"/>
        <v>#VALUE!</v>
      </c>
      <c r="F6657" s="2" t="e">
        <f t="shared" si="424"/>
        <v>#VALUE!</v>
      </c>
      <c r="G6657" s="4">
        <f>Temperature!A6653</f>
        <v>0</v>
      </c>
    </row>
    <row r="6658" spans="1:7" x14ac:dyDescent="0.15">
      <c r="A6658" s="3" t="e">
        <f>Temperature!O6654</f>
        <v>#VALUE!</v>
      </c>
      <c r="B6658">
        <f>Temperature!B6654</f>
        <v>0</v>
      </c>
      <c r="C6658" t="e">
        <f t="shared" si="421"/>
        <v>#VALUE!</v>
      </c>
      <c r="D6658" t="e">
        <f t="shared" si="422"/>
        <v>#VALUE!</v>
      </c>
      <c r="E6658" t="e">
        <f t="shared" si="423"/>
        <v>#VALUE!</v>
      </c>
      <c r="F6658" s="2" t="e">
        <f t="shared" si="424"/>
        <v>#VALUE!</v>
      </c>
      <c r="G6658" s="4">
        <f>Temperature!A6654</f>
        <v>0</v>
      </c>
    </row>
    <row r="6659" spans="1:7" x14ac:dyDescent="0.15">
      <c r="A6659" s="3" t="e">
        <f>Temperature!O6655</f>
        <v>#VALUE!</v>
      </c>
      <c r="B6659">
        <f>Temperature!B6655</f>
        <v>0</v>
      </c>
      <c r="C6659" t="e">
        <f t="shared" si="421"/>
        <v>#VALUE!</v>
      </c>
      <c r="D6659" t="e">
        <f t="shared" si="422"/>
        <v>#VALUE!</v>
      </c>
      <c r="E6659" t="e">
        <f t="shared" si="423"/>
        <v>#VALUE!</v>
      </c>
      <c r="F6659" s="2" t="e">
        <f t="shared" si="424"/>
        <v>#VALUE!</v>
      </c>
      <c r="G6659" s="4">
        <f>Temperature!A6655</f>
        <v>0</v>
      </c>
    </row>
    <row r="6660" spans="1:7" x14ac:dyDescent="0.15">
      <c r="A6660" s="3" t="e">
        <f>Temperature!O6656</f>
        <v>#VALUE!</v>
      </c>
      <c r="B6660">
        <f>Temperature!B6656</f>
        <v>0</v>
      </c>
      <c r="C6660" t="e">
        <f t="shared" si="421"/>
        <v>#VALUE!</v>
      </c>
      <c r="D6660" t="e">
        <f t="shared" si="422"/>
        <v>#VALUE!</v>
      </c>
      <c r="E6660" t="e">
        <f t="shared" si="423"/>
        <v>#VALUE!</v>
      </c>
      <c r="F6660" s="2" t="e">
        <f t="shared" si="424"/>
        <v>#VALUE!</v>
      </c>
      <c r="G6660" s="4">
        <f>Temperature!A6656</f>
        <v>0</v>
      </c>
    </row>
    <row r="6661" spans="1:7" x14ac:dyDescent="0.15">
      <c r="A6661" s="3" t="e">
        <f>Temperature!O6657</f>
        <v>#VALUE!</v>
      </c>
      <c r="B6661">
        <f>Temperature!B6657</f>
        <v>0</v>
      </c>
      <c r="C6661" t="e">
        <f t="shared" si="421"/>
        <v>#VALUE!</v>
      </c>
      <c r="D6661" t="e">
        <f t="shared" si="422"/>
        <v>#VALUE!</v>
      </c>
      <c r="E6661" t="e">
        <f t="shared" si="423"/>
        <v>#VALUE!</v>
      </c>
      <c r="F6661" s="2" t="e">
        <f t="shared" si="424"/>
        <v>#VALUE!</v>
      </c>
      <c r="G6661" s="4">
        <f>Temperature!A6657</f>
        <v>0</v>
      </c>
    </row>
    <row r="6662" spans="1:7" x14ac:dyDescent="0.15">
      <c r="A6662" s="3" t="e">
        <f>Temperature!O6658</f>
        <v>#VALUE!</v>
      </c>
      <c r="B6662">
        <f>Temperature!B6658</f>
        <v>0</v>
      </c>
      <c r="C6662" t="e">
        <f t="shared" si="421"/>
        <v>#VALUE!</v>
      </c>
      <c r="D6662" t="e">
        <f t="shared" si="422"/>
        <v>#VALUE!</v>
      </c>
      <c r="E6662" t="e">
        <f t="shared" si="423"/>
        <v>#VALUE!</v>
      </c>
      <c r="F6662" s="2" t="e">
        <f t="shared" si="424"/>
        <v>#VALUE!</v>
      </c>
      <c r="G6662" s="4">
        <f>Temperature!A6658</f>
        <v>0</v>
      </c>
    </row>
    <row r="6663" spans="1:7" x14ac:dyDescent="0.15">
      <c r="A6663" s="3" t="e">
        <f>Temperature!O6659</f>
        <v>#VALUE!</v>
      </c>
      <c r="B6663">
        <f>Temperature!B6659</f>
        <v>0</v>
      </c>
      <c r="C6663" t="e">
        <f t="shared" si="421"/>
        <v>#VALUE!</v>
      </c>
      <c r="D6663" t="e">
        <f t="shared" si="422"/>
        <v>#VALUE!</v>
      </c>
      <c r="E6663" t="e">
        <f t="shared" si="423"/>
        <v>#VALUE!</v>
      </c>
      <c r="F6663" s="2" t="e">
        <f t="shared" si="424"/>
        <v>#VALUE!</v>
      </c>
      <c r="G6663" s="4">
        <f>Temperature!A6659</f>
        <v>0</v>
      </c>
    </row>
    <row r="6664" spans="1:7" x14ac:dyDescent="0.15">
      <c r="A6664" s="3" t="e">
        <f>Temperature!O6660</f>
        <v>#VALUE!</v>
      </c>
      <c r="B6664">
        <f>Temperature!B6660</f>
        <v>0</v>
      </c>
      <c r="C6664" t="e">
        <f t="shared" si="421"/>
        <v>#VALUE!</v>
      </c>
      <c r="D6664" t="e">
        <f t="shared" si="422"/>
        <v>#VALUE!</v>
      </c>
      <c r="E6664" t="e">
        <f t="shared" si="423"/>
        <v>#VALUE!</v>
      </c>
      <c r="F6664" s="2" t="e">
        <f t="shared" si="424"/>
        <v>#VALUE!</v>
      </c>
      <c r="G6664" s="4">
        <f>Temperature!A6660</f>
        <v>0</v>
      </c>
    </row>
    <row r="6665" spans="1:7" x14ac:dyDescent="0.15">
      <c r="A6665" s="3" t="e">
        <f>Temperature!O6661</f>
        <v>#VALUE!</v>
      </c>
      <c r="B6665">
        <f>Temperature!B6661</f>
        <v>0</v>
      </c>
      <c r="C6665" t="e">
        <f t="shared" si="421"/>
        <v>#VALUE!</v>
      </c>
      <c r="D6665" t="e">
        <f t="shared" si="422"/>
        <v>#VALUE!</v>
      </c>
      <c r="E6665" t="e">
        <f t="shared" si="423"/>
        <v>#VALUE!</v>
      </c>
      <c r="F6665" s="2" t="e">
        <f t="shared" si="424"/>
        <v>#VALUE!</v>
      </c>
      <c r="G6665" s="4">
        <f>Temperature!A6661</f>
        <v>0</v>
      </c>
    </row>
    <row r="6666" spans="1:7" x14ac:dyDescent="0.15">
      <c r="A6666" s="3" t="e">
        <f>Temperature!O6662</f>
        <v>#VALUE!</v>
      </c>
      <c r="B6666">
        <f>Temperature!B6662</f>
        <v>0</v>
      </c>
      <c r="C6666" t="e">
        <f t="shared" si="421"/>
        <v>#VALUE!</v>
      </c>
      <c r="D6666" t="e">
        <f t="shared" si="422"/>
        <v>#VALUE!</v>
      </c>
      <c r="E6666" t="e">
        <f t="shared" si="423"/>
        <v>#VALUE!</v>
      </c>
      <c r="F6666" s="2" t="e">
        <f t="shared" si="424"/>
        <v>#VALUE!</v>
      </c>
      <c r="G6666" s="4">
        <f>Temperature!A6662</f>
        <v>0</v>
      </c>
    </row>
    <row r="6667" spans="1:7" x14ac:dyDescent="0.15">
      <c r="A6667" s="3" t="e">
        <f>Temperature!O6663</f>
        <v>#VALUE!</v>
      </c>
      <c r="B6667">
        <f>Temperature!B6663</f>
        <v>0</v>
      </c>
      <c r="C6667" t="e">
        <f t="shared" si="421"/>
        <v>#VALUE!</v>
      </c>
      <c r="D6667" t="e">
        <f t="shared" si="422"/>
        <v>#VALUE!</v>
      </c>
      <c r="E6667" t="e">
        <f t="shared" si="423"/>
        <v>#VALUE!</v>
      </c>
      <c r="F6667" s="2" t="e">
        <f t="shared" si="424"/>
        <v>#VALUE!</v>
      </c>
      <c r="G6667" s="4">
        <f>Temperature!A6663</f>
        <v>0</v>
      </c>
    </row>
    <row r="6668" spans="1:7" x14ac:dyDescent="0.15">
      <c r="A6668" s="3" t="e">
        <f>Temperature!O6664</f>
        <v>#VALUE!</v>
      </c>
      <c r="B6668">
        <f>Temperature!B6664</f>
        <v>0</v>
      </c>
      <c r="C6668" t="e">
        <f t="shared" si="421"/>
        <v>#VALUE!</v>
      </c>
      <c r="D6668" t="e">
        <f t="shared" si="422"/>
        <v>#VALUE!</v>
      </c>
      <c r="E6668" t="e">
        <f t="shared" si="423"/>
        <v>#VALUE!</v>
      </c>
      <c r="F6668" s="2" t="e">
        <f t="shared" si="424"/>
        <v>#VALUE!</v>
      </c>
      <c r="G6668" s="4">
        <f>Temperature!A6664</f>
        <v>0</v>
      </c>
    </row>
    <row r="6669" spans="1:7" x14ac:dyDescent="0.15">
      <c r="A6669" s="3" t="e">
        <f>Temperature!O6665</f>
        <v>#VALUE!</v>
      </c>
      <c r="B6669">
        <f>Temperature!B6665</f>
        <v>0</v>
      </c>
      <c r="C6669" t="e">
        <f t="shared" si="421"/>
        <v>#VALUE!</v>
      </c>
      <c r="D6669" t="e">
        <f t="shared" si="422"/>
        <v>#VALUE!</v>
      </c>
      <c r="E6669" t="e">
        <f t="shared" si="423"/>
        <v>#VALUE!</v>
      </c>
      <c r="F6669" s="2" t="e">
        <f t="shared" si="424"/>
        <v>#VALUE!</v>
      </c>
      <c r="G6669" s="4">
        <f>Temperature!A6665</f>
        <v>0</v>
      </c>
    </row>
    <row r="6670" spans="1:7" x14ac:dyDescent="0.15">
      <c r="A6670" s="3" t="e">
        <f>Temperature!O6666</f>
        <v>#VALUE!</v>
      </c>
      <c r="B6670">
        <f>Temperature!B6666</f>
        <v>0</v>
      </c>
      <c r="C6670" t="e">
        <f t="shared" si="421"/>
        <v>#VALUE!</v>
      </c>
      <c r="D6670" t="e">
        <f t="shared" si="422"/>
        <v>#VALUE!</v>
      </c>
      <c r="E6670" t="e">
        <f t="shared" si="423"/>
        <v>#VALUE!</v>
      </c>
      <c r="F6670" s="2" t="e">
        <f t="shared" si="424"/>
        <v>#VALUE!</v>
      </c>
      <c r="G6670" s="4">
        <f>Temperature!A6666</f>
        <v>0</v>
      </c>
    </row>
    <row r="6671" spans="1:7" x14ac:dyDescent="0.15">
      <c r="A6671" s="3" t="e">
        <f>Temperature!O6667</f>
        <v>#VALUE!</v>
      </c>
      <c r="B6671">
        <f>Temperature!B6667</f>
        <v>0</v>
      </c>
      <c r="C6671" t="e">
        <f t="shared" si="421"/>
        <v>#VALUE!</v>
      </c>
      <c r="D6671" t="e">
        <f t="shared" si="422"/>
        <v>#VALUE!</v>
      </c>
      <c r="E6671" t="e">
        <f t="shared" si="423"/>
        <v>#VALUE!</v>
      </c>
      <c r="F6671" s="2" t="e">
        <f t="shared" si="424"/>
        <v>#VALUE!</v>
      </c>
      <c r="G6671" s="4">
        <f>Temperature!A6667</f>
        <v>0</v>
      </c>
    </row>
    <row r="6672" spans="1:7" x14ac:dyDescent="0.15">
      <c r="A6672" s="3" t="e">
        <f>Temperature!O6668</f>
        <v>#VALUE!</v>
      </c>
      <c r="B6672">
        <f>Temperature!B6668</f>
        <v>0</v>
      </c>
      <c r="C6672" t="e">
        <f t="shared" si="421"/>
        <v>#VALUE!</v>
      </c>
      <c r="D6672" t="e">
        <f t="shared" si="422"/>
        <v>#VALUE!</v>
      </c>
      <c r="E6672" t="e">
        <f t="shared" si="423"/>
        <v>#VALUE!</v>
      </c>
      <c r="F6672" s="2" t="e">
        <f t="shared" si="424"/>
        <v>#VALUE!</v>
      </c>
      <c r="G6672" s="4">
        <f>Temperature!A6668</f>
        <v>0</v>
      </c>
    </row>
    <row r="6673" spans="1:7" x14ac:dyDescent="0.15">
      <c r="A6673" s="3" t="e">
        <f>Temperature!O6669</f>
        <v>#VALUE!</v>
      </c>
      <c r="B6673">
        <f>Temperature!B6669</f>
        <v>0</v>
      </c>
      <c r="C6673" t="e">
        <f t="shared" si="421"/>
        <v>#VALUE!</v>
      </c>
      <c r="D6673" t="e">
        <f t="shared" si="422"/>
        <v>#VALUE!</v>
      </c>
      <c r="E6673" t="e">
        <f t="shared" si="423"/>
        <v>#VALUE!</v>
      </c>
      <c r="F6673" s="2" t="e">
        <f t="shared" si="424"/>
        <v>#VALUE!</v>
      </c>
      <c r="G6673" s="4">
        <f>Temperature!A6669</f>
        <v>0</v>
      </c>
    </row>
    <row r="6674" spans="1:7" x14ac:dyDescent="0.15">
      <c r="A6674" s="3" t="e">
        <f>Temperature!O6670</f>
        <v>#VALUE!</v>
      </c>
      <c r="B6674">
        <f>Temperature!B6670</f>
        <v>0</v>
      </c>
      <c r="C6674" t="e">
        <f t="shared" si="421"/>
        <v>#VALUE!</v>
      </c>
      <c r="D6674" t="e">
        <f t="shared" si="422"/>
        <v>#VALUE!</v>
      </c>
      <c r="E6674" t="e">
        <f t="shared" si="423"/>
        <v>#VALUE!</v>
      </c>
      <c r="F6674" s="2" t="e">
        <f t="shared" si="424"/>
        <v>#VALUE!</v>
      </c>
      <c r="G6674" s="4">
        <f>Temperature!A6670</f>
        <v>0</v>
      </c>
    </row>
    <row r="6675" spans="1:7" x14ac:dyDescent="0.15">
      <c r="A6675" s="3" t="e">
        <f>Temperature!O6671</f>
        <v>#VALUE!</v>
      </c>
      <c r="B6675">
        <f>Temperature!B6671</f>
        <v>0</v>
      </c>
      <c r="C6675" t="e">
        <f t="shared" si="421"/>
        <v>#VALUE!</v>
      </c>
      <c r="D6675" t="e">
        <f t="shared" si="422"/>
        <v>#VALUE!</v>
      </c>
      <c r="E6675" t="e">
        <f t="shared" si="423"/>
        <v>#VALUE!</v>
      </c>
      <c r="F6675" s="2" t="e">
        <f t="shared" si="424"/>
        <v>#VALUE!</v>
      </c>
      <c r="G6675" s="4">
        <f>Temperature!A6671</f>
        <v>0</v>
      </c>
    </row>
    <row r="6676" spans="1:7" x14ac:dyDescent="0.15">
      <c r="A6676" s="3" t="e">
        <f>Temperature!O6672</f>
        <v>#VALUE!</v>
      </c>
      <c r="B6676">
        <f>Temperature!B6672</f>
        <v>0</v>
      </c>
      <c r="C6676" t="e">
        <f t="shared" si="421"/>
        <v>#VALUE!</v>
      </c>
      <c r="D6676" t="e">
        <f t="shared" si="422"/>
        <v>#VALUE!</v>
      </c>
      <c r="E6676" t="e">
        <f t="shared" si="423"/>
        <v>#VALUE!</v>
      </c>
      <c r="F6676" s="2" t="e">
        <f t="shared" si="424"/>
        <v>#VALUE!</v>
      </c>
      <c r="G6676" s="4">
        <f>Temperature!A6672</f>
        <v>0</v>
      </c>
    </row>
    <row r="6677" spans="1:7" x14ac:dyDescent="0.15">
      <c r="A6677" s="3" t="e">
        <f>Temperature!O6673</f>
        <v>#VALUE!</v>
      </c>
      <c r="B6677">
        <f>Temperature!B6673</f>
        <v>0</v>
      </c>
      <c r="C6677" t="e">
        <f t="shared" si="421"/>
        <v>#VALUE!</v>
      </c>
      <c r="D6677" t="e">
        <f t="shared" si="422"/>
        <v>#VALUE!</v>
      </c>
      <c r="E6677" t="e">
        <f t="shared" si="423"/>
        <v>#VALUE!</v>
      </c>
      <c r="F6677" s="2" t="e">
        <f t="shared" si="424"/>
        <v>#VALUE!</v>
      </c>
      <c r="G6677" s="4">
        <f>Temperature!A6673</f>
        <v>0</v>
      </c>
    </row>
    <row r="6678" spans="1:7" x14ac:dyDescent="0.15">
      <c r="A6678" s="3" t="e">
        <f>Temperature!O6674</f>
        <v>#VALUE!</v>
      </c>
      <c r="B6678">
        <f>Temperature!B6674</f>
        <v>0</v>
      </c>
      <c r="C6678" t="e">
        <f t="shared" si="421"/>
        <v>#VALUE!</v>
      </c>
      <c r="D6678" t="e">
        <f t="shared" si="422"/>
        <v>#VALUE!</v>
      </c>
      <c r="E6678" t="e">
        <f t="shared" si="423"/>
        <v>#VALUE!</v>
      </c>
      <c r="F6678" s="2" t="e">
        <f t="shared" si="424"/>
        <v>#VALUE!</v>
      </c>
      <c r="G6678" s="4">
        <f>Temperature!A6674</f>
        <v>0</v>
      </c>
    </row>
    <row r="6679" spans="1:7" x14ac:dyDescent="0.15">
      <c r="A6679" s="3" t="e">
        <f>Temperature!O6675</f>
        <v>#VALUE!</v>
      </c>
      <c r="B6679">
        <f>Temperature!B6675</f>
        <v>0</v>
      </c>
      <c r="C6679" t="e">
        <f t="shared" si="421"/>
        <v>#VALUE!</v>
      </c>
      <c r="D6679" t="e">
        <f t="shared" si="422"/>
        <v>#VALUE!</v>
      </c>
      <c r="E6679" t="e">
        <f t="shared" si="423"/>
        <v>#VALUE!</v>
      </c>
      <c r="F6679" s="2" t="e">
        <f t="shared" si="424"/>
        <v>#VALUE!</v>
      </c>
      <c r="G6679" s="4">
        <f>Temperature!A6675</f>
        <v>0</v>
      </c>
    </row>
    <row r="6680" spans="1:7" x14ac:dyDescent="0.15">
      <c r="A6680" s="3" t="e">
        <f>Temperature!O6676</f>
        <v>#VALUE!</v>
      </c>
      <c r="B6680">
        <f>Temperature!B6676</f>
        <v>0</v>
      </c>
      <c r="C6680" t="e">
        <f t="shared" si="421"/>
        <v>#VALUE!</v>
      </c>
      <c r="D6680" t="e">
        <f t="shared" si="422"/>
        <v>#VALUE!</v>
      </c>
      <c r="E6680" t="e">
        <f t="shared" si="423"/>
        <v>#VALUE!</v>
      </c>
      <c r="F6680" s="2" t="e">
        <f t="shared" si="424"/>
        <v>#VALUE!</v>
      </c>
      <c r="G6680" s="4">
        <f>Temperature!A6676</f>
        <v>0</v>
      </c>
    </row>
    <row r="6681" spans="1:7" x14ac:dyDescent="0.15">
      <c r="A6681" s="3" t="e">
        <f>Temperature!O6677</f>
        <v>#VALUE!</v>
      </c>
      <c r="B6681">
        <f>Temperature!B6677</f>
        <v>0</v>
      </c>
      <c r="C6681" t="e">
        <f t="shared" si="421"/>
        <v>#VALUE!</v>
      </c>
      <c r="D6681" t="e">
        <f t="shared" si="422"/>
        <v>#VALUE!</v>
      </c>
      <c r="E6681" t="e">
        <f t="shared" si="423"/>
        <v>#VALUE!</v>
      </c>
      <c r="F6681" s="2" t="e">
        <f t="shared" si="424"/>
        <v>#VALUE!</v>
      </c>
      <c r="G6681" s="4">
        <f>Temperature!A6677</f>
        <v>0</v>
      </c>
    </row>
    <row r="6682" spans="1:7" x14ac:dyDescent="0.15">
      <c r="A6682" s="3" t="e">
        <f>Temperature!O6678</f>
        <v>#VALUE!</v>
      </c>
      <c r="B6682">
        <f>Temperature!B6678</f>
        <v>0</v>
      </c>
      <c r="C6682" t="e">
        <f t="shared" si="421"/>
        <v>#VALUE!</v>
      </c>
      <c r="D6682" t="e">
        <f t="shared" si="422"/>
        <v>#VALUE!</v>
      </c>
      <c r="E6682" t="e">
        <f t="shared" si="423"/>
        <v>#VALUE!</v>
      </c>
      <c r="F6682" s="2" t="e">
        <f t="shared" si="424"/>
        <v>#VALUE!</v>
      </c>
      <c r="G6682" s="4">
        <f>Temperature!A6678</f>
        <v>0</v>
      </c>
    </row>
    <row r="6683" spans="1:7" x14ac:dyDescent="0.15">
      <c r="A6683" s="3" t="e">
        <f>Temperature!O6679</f>
        <v>#VALUE!</v>
      </c>
      <c r="B6683">
        <f>Temperature!B6679</f>
        <v>0</v>
      </c>
      <c r="C6683" t="e">
        <f t="shared" si="421"/>
        <v>#VALUE!</v>
      </c>
      <c r="D6683" t="e">
        <f t="shared" si="422"/>
        <v>#VALUE!</v>
      </c>
      <c r="E6683" t="e">
        <f t="shared" si="423"/>
        <v>#VALUE!</v>
      </c>
      <c r="F6683" s="2" t="e">
        <f t="shared" si="424"/>
        <v>#VALUE!</v>
      </c>
      <c r="G6683" s="4">
        <f>Temperature!A6679</f>
        <v>0</v>
      </c>
    </row>
    <row r="6684" spans="1:7" x14ac:dyDescent="0.15">
      <c r="A6684" s="3" t="e">
        <f>Temperature!O6680</f>
        <v>#VALUE!</v>
      </c>
      <c r="B6684">
        <f>Temperature!B6680</f>
        <v>0</v>
      </c>
      <c r="C6684" t="e">
        <f t="shared" si="421"/>
        <v>#VALUE!</v>
      </c>
      <c r="D6684" t="e">
        <f t="shared" si="422"/>
        <v>#VALUE!</v>
      </c>
      <c r="E6684" t="e">
        <f t="shared" si="423"/>
        <v>#VALUE!</v>
      </c>
      <c r="F6684" s="2" t="e">
        <f t="shared" si="424"/>
        <v>#VALUE!</v>
      </c>
      <c r="G6684" s="4">
        <f>Temperature!A6680</f>
        <v>0</v>
      </c>
    </row>
    <row r="6685" spans="1:7" x14ac:dyDescent="0.15">
      <c r="A6685" s="3" t="e">
        <f>Temperature!O6681</f>
        <v>#VALUE!</v>
      </c>
      <c r="B6685">
        <f>Temperature!B6681</f>
        <v>0</v>
      </c>
      <c r="C6685" t="e">
        <f t="shared" si="421"/>
        <v>#VALUE!</v>
      </c>
      <c r="D6685" t="e">
        <f t="shared" si="422"/>
        <v>#VALUE!</v>
      </c>
      <c r="E6685" t="e">
        <f t="shared" si="423"/>
        <v>#VALUE!</v>
      </c>
      <c r="F6685" s="2" t="e">
        <f t="shared" si="424"/>
        <v>#VALUE!</v>
      </c>
      <c r="G6685" s="4">
        <f>Temperature!A6681</f>
        <v>0</v>
      </c>
    </row>
    <row r="6686" spans="1:7" x14ac:dyDescent="0.15">
      <c r="A6686" s="3" t="e">
        <f>Temperature!O6682</f>
        <v>#VALUE!</v>
      </c>
      <c r="B6686">
        <f>Temperature!B6682</f>
        <v>0</v>
      </c>
      <c r="C6686" t="e">
        <f t="shared" si="421"/>
        <v>#VALUE!</v>
      </c>
      <c r="D6686" t="e">
        <f t="shared" si="422"/>
        <v>#VALUE!</v>
      </c>
      <c r="E6686" t="e">
        <f t="shared" si="423"/>
        <v>#VALUE!</v>
      </c>
      <c r="F6686" s="2" t="e">
        <f t="shared" si="424"/>
        <v>#VALUE!</v>
      </c>
      <c r="G6686" s="4">
        <f>Temperature!A6682</f>
        <v>0</v>
      </c>
    </row>
    <row r="6687" spans="1:7" x14ac:dyDescent="0.15">
      <c r="A6687" s="3" t="e">
        <f>Temperature!O6683</f>
        <v>#VALUE!</v>
      </c>
      <c r="B6687">
        <f>Temperature!B6683</f>
        <v>0</v>
      </c>
      <c r="C6687" t="e">
        <f t="shared" si="421"/>
        <v>#VALUE!</v>
      </c>
      <c r="D6687" t="e">
        <f t="shared" si="422"/>
        <v>#VALUE!</v>
      </c>
      <c r="E6687" t="e">
        <f t="shared" si="423"/>
        <v>#VALUE!</v>
      </c>
      <c r="F6687" s="2" t="e">
        <f t="shared" si="424"/>
        <v>#VALUE!</v>
      </c>
      <c r="G6687" s="4">
        <f>Temperature!A6683</f>
        <v>0</v>
      </c>
    </row>
    <row r="6688" spans="1:7" x14ac:dyDescent="0.15">
      <c r="A6688" s="3" t="e">
        <f>Temperature!O6684</f>
        <v>#VALUE!</v>
      </c>
      <c r="B6688">
        <f>Temperature!B6684</f>
        <v>0</v>
      </c>
      <c r="C6688" t="e">
        <f t="shared" si="421"/>
        <v>#VALUE!</v>
      </c>
      <c r="D6688" t="e">
        <f t="shared" si="422"/>
        <v>#VALUE!</v>
      </c>
      <c r="E6688" t="e">
        <f t="shared" si="423"/>
        <v>#VALUE!</v>
      </c>
      <c r="F6688" s="2" t="e">
        <f t="shared" si="424"/>
        <v>#VALUE!</v>
      </c>
      <c r="G6688" s="4">
        <f>Temperature!A6684</f>
        <v>0</v>
      </c>
    </row>
    <row r="6689" spans="1:7" x14ac:dyDescent="0.15">
      <c r="A6689" s="3" t="e">
        <f>Temperature!O6685</f>
        <v>#VALUE!</v>
      </c>
      <c r="B6689">
        <f>Temperature!B6685</f>
        <v>0</v>
      </c>
      <c r="C6689" t="e">
        <f t="shared" si="421"/>
        <v>#VALUE!</v>
      </c>
      <c r="D6689" t="e">
        <f t="shared" si="422"/>
        <v>#VALUE!</v>
      </c>
      <c r="E6689" t="e">
        <f t="shared" si="423"/>
        <v>#VALUE!</v>
      </c>
      <c r="F6689" s="2" t="e">
        <f t="shared" si="424"/>
        <v>#VALUE!</v>
      </c>
      <c r="G6689" s="4">
        <f>Temperature!A6685</f>
        <v>0</v>
      </c>
    </row>
    <row r="6690" spans="1:7" x14ac:dyDescent="0.15">
      <c r="A6690" s="3" t="e">
        <f>Temperature!O6686</f>
        <v>#VALUE!</v>
      </c>
      <c r="B6690">
        <f>Temperature!B6686</f>
        <v>0</v>
      </c>
      <c r="C6690" t="e">
        <f t="shared" si="421"/>
        <v>#VALUE!</v>
      </c>
      <c r="D6690" t="e">
        <f t="shared" si="422"/>
        <v>#VALUE!</v>
      </c>
      <c r="E6690" t="e">
        <f t="shared" si="423"/>
        <v>#VALUE!</v>
      </c>
      <c r="F6690" s="2" t="e">
        <f t="shared" si="424"/>
        <v>#VALUE!</v>
      </c>
      <c r="G6690" s="4">
        <f>Temperature!A6686</f>
        <v>0</v>
      </c>
    </row>
    <row r="6691" spans="1:7" x14ac:dyDescent="0.15">
      <c r="A6691" s="3" t="e">
        <f>Temperature!O6687</f>
        <v>#VALUE!</v>
      </c>
      <c r="B6691">
        <f>Temperature!B6687</f>
        <v>0</v>
      </c>
      <c r="C6691" t="e">
        <f t="shared" si="421"/>
        <v>#VALUE!</v>
      </c>
      <c r="D6691" t="e">
        <f t="shared" si="422"/>
        <v>#VALUE!</v>
      </c>
      <c r="E6691" t="e">
        <f t="shared" si="423"/>
        <v>#VALUE!</v>
      </c>
      <c r="F6691" s="2" t="e">
        <f t="shared" si="424"/>
        <v>#VALUE!</v>
      </c>
      <c r="G6691" s="4">
        <f>Temperature!A6687</f>
        <v>0</v>
      </c>
    </row>
    <row r="6692" spans="1:7" x14ac:dyDescent="0.15">
      <c r="A6692" s="3" t="e">
        <f>Temperature!O6688</f>
        <v>#VALUE!</v>
      </c>
      <c r="B6692">
        <f>Temperature!B6688</f>
        <v>0</v>
      </c>
      <c r="C6692" t="e">
        <f t="shared" si="421"/>
        <v>#VALUE!</v>
      </c>
      <c r="D6692" t="e">
        <f t="shared" si="422"/>
        <v>#VALUE!</v>
      </c>
      <c r="E6692" t="e">
        <f t="shared" si="423"/>
        <v>#VALUE!</v>
      </c>
      <c r="F6692" s="2" t="e">
        <f t="shared" si="424"/>
        <v>#VALUE!</v>
      </c>
      <c r="G6692" s="4">
        <f>Temperature!A6688</f>
        <v>0</v>
      </c>
    </row>
    <row r="6693" spans="1:7" x14ac:dyDescent="0.15">
      <c r="A6693" s="3" t="e">
        <f>Temperature!O6689</f>
        <v>#VALUE!</v>
      </c>
      <c r="B6693">
        <f>Temperature!B6689</f>
        <v>0</v>
      </c>
      <c r="C6693" t="e">
        <f t="shared" si="421"/>
        <v>#VALUE!</v>
      </c>
      <c r="D6693" t="e">
        <f t="shared" si="422"/>
        <v>#VALUE!</v>
      </c>
      <c r="E6693" t="e">
        <f t="shared" si="423"/>
        <v>#VALUE!</v>
      </c>
      <c r="F6693" s="2" t="e">
        <f t="shared" si="424"/>
        <v>#VALUE!</v>
      </c>
      <c r="G6693" s="4">
        <f>Temperature!A6689</f>
        <v>0</v>
      </c>
    </row>
    <row r="6694" spans="1:7" x14ac:dyDescent="0.15">
      <c r="A6694" s="3" t="e">
        <f>Temperature!O6690</f>
        <v>#VALUE!</v>
      </c>
      <c r="B6694">
        <f>Temperature!B6690</f>
        <v>0</v>
      </c>
      <c r="C6694" t="e">
        <f t="shared" si="421"/>
        <v>#VALUE!</v>
      </c>
      <c r="D6694" t="e">
        <f t="shared" si="422"/>
        <v>#VALUE!</v>
      </c>
      <c r="E6694" t="e">
        <f t="shared" si="423"/>
        <v>#VALUE!</v>
      </c>
      <c r="F6694" s="2" t="e">
        <f t="shared" si="424"/>
        <v>#VALUE!</v>
      </c>
      <c r="G6694" s="4">
        <f>Temperature!A6690</f>
        <v>0</v>
      </c>
    </row>
    <row r="6695" spans="1:7" x14ac:dyDescent="0.15">
      <c r="A6695" s="3" t="e">
        <f>Temperature!O6691</f>
        <v>#VALUE!</v>
      </c>
      <c r="B6695">
        <f>Temperature!B6691</f>
        <v>0</v>
      </c>
      <c r="C6695" t="e">
        <f t="shared" si="421"/>
        <v>#VALUE!</v>
      </c>
      <c r="D6695" t="e">
        <f t="shared" si="422"/>
        <v>#VALUE!</v>
      </c>
      <c r="E6695" t="e">
        <f t="shared" si="423"/>
        <v>#VALUE!</v>
      </c>
      <c r="F6695" s="2" t="e">
        <f t="shared" si="424"/>
        <v>#VALUE!</v>
      </c>
      <c r="G6695" s="4">
        <f>Temperature!A6691</f>
        <v>0</v>
      </c>
    </row>
    <row r="6696" spans="1:7" x14ac:dyDescent="0.15">
      <c r="A6696" s="3" t="e">
        <f>Temperature!O6692</f>
        <v>#VALUE!</v>
      </c>
      <c r="B6696">
        <f>Temperature!B6692</f>
        <v>0</v>
      </c>
      <c r="C6696" t="e">
        <f t="shared" si="421"/>
        <v>#VALUE!</v>
      </c>
      <c r="D6696" t="e">
        <f t="shared" si="422"/>
        <v>#VALUE!</v>
      </c>
      <c r="E6696" t="e">
        <f t="shared" si="423"/>
        <v>#VALUE!</v>
      </c>
      <c r="F6696" s="2" t="e">
        <f t="shared" si="424"/>
        <v>#VALUE!</v>
      </c>
      <c r="G6696" s="4">
        <f>Temperature!A6692</f>
        <v>0</v>
      </c>
    </row>
    <row r="6697" spans="1:7" x14ac:dyDescent="0.15">
      <c r="A6697" s="3" t="e">
        <f>Temperature!O6693</f>
        <v>#VALUE!</v>
      </c>
      <c r="B6697">
        <f>Temperature!B6693</f>
        <v>0</v>
      </c>
      <c r="C6697" t="e">
        <f t="shared" si="421"/>
        <v>#VALUE!</v>
      </c>
      <c r="D6697" t="e">
        <f t="shared" si="422"/>
        <v>#VALUE!</v>
      </c>
      <c r="E6697" t="e">
        <f t="shared" si="423"/>
        <v>#VALUE!</v>
      </c>
      <c r="F6697" s="2" t="e">
        <f t="shared" si="424"/>
        <v>#VALUE!</v>
      </c>
      <c r="G6697" s="4">
        <f>Temperature!A6693</f>
        <v>0</v>
      </c>
    </row>
    <row r="6698" spans="1:7" x14ac:dyDescent="0.15">
      <c r="A6698" s="3" t="e">
        <f>Temperature!O6694</f>
        <v>#VALUE!</v>
      </c>
      <c r="B6698">
        <f>Temperature!B6694</f>
        <v>0</v>
      </c>
      <c r="C6698" t="e">
        <f t="shared" si="421"/>
        <v>#VALUE!</v>
      </c>
      <c r="D6698" t="e">
        <f t="shared" si="422"/>
        <v>#VALUE!</v>
      </c>
      <c r="E6698" t="e">
        <f t="shared" si="423"/>
        <v>#VALUE!</v>
      </c>
      <c r="F6698" s="2" t="e">
        <f t="shared" si="424"/>
        <v>#VALUE!</v>
      </c>
      <c r="G6698" s="4">
        <f>Temperature!A6694</f>
        <v>0</v>
      </c>
    </row>
    <row r="6699" spans="1:7" x14ac:dyDescent="0.15">
      <c r="A6699" s="3" t="e">
        <f>Temperature!O6695</f>
        <v>#VALUE!</v>
      </c>
      <c r="B6699">
        <f>Temperature!B6695</f>
        <v>0</v>
      </c>
      <c r="C6699" t="e">
        <f t="shared" si="421"/>
        <v>#VALUE!</v>
      </c>
      <c r="D6699" t="e">
        <f t="shared" si="422"/>
        <v>#VALUE!</v>
      </c>
      <c r="E6699" t="e">
        <f t="shared" si="423"/>
        <v>#VALUE!</v>
      </c>
      <c r="F6699" s="2" t="e">
        <f t="shared" si="424"/>
        <v>#VALUE!</v>
      </c>
      <c r="G6699" s="4">
        <f>Temperature!A6695</f>
        <v>0</v>
      </c>
    </row>
    <row r="6700" spans="1:7" x14ac:dyDescent="0.15">
      <c r="A6700" s="3" t="e">
        <f>Temperature!O6696</f>
        <v>#VALUE!</v>
      </c>
      <c r="B6700">
        <f>Temperature!B6696</f>
        <v>0</v>
      </c>
      <c r="C6700" t="e">
        <f t="shared" si="421"/>
        <v>#VALUE!</v>
      </c>
      <c r="D6700" t="e">
        <f t="shared" si="422"/>
        <v>#VALUE!</v>
      </c>
      <c r="E6700" t="e">
        <f t="shared" si="423"/>
        <v>#VALUE!</v>
      </c>
      <c r="F6700" s="2" t="e">
        <f t="shared" si="424"/>
        <v>#VALUE!</v>
      </c>
      <c r="G6700" s="4">
        <f>Temperature!A6696</f>
        <v>0</v>
      </c>
    </row>
    <row r="6701" spans="1:7" x14ac:dyDescent="0.15">
      <c r="A6701" s="3" t="e">
        <f>Temperature!O6697</f>
        <v>#VALUE!</v>
      </c>
      <c r="B6701">
        <f>Temperature!B6697</f>
        <v>0</v>
      </c>
      <c r="C6701" t="e">
        <f t="shared" si="421"/>
        <v>#VALUE!</v>
      </c>
      <c r="D6701" t="e">
        <f t="shared" si="422"/>
        <v>#VALUE!</v>
      </c>
      <c r="E6701" t="e">
        <f t="shared" si="423"/>
        <v>#VALUE!</v>
      </c>
      <c r="F6701" s="2" t="e">
        <f t="shared" si="424"/>
        <v>#VALUE!</v>
      </c>
      <c r="G6701" s="4">
        <f>Temperature!A6697</f>
        <v>0</v>
      </c>
    </row>
    <row r="6702" spans="1:7" x14ac:dyDescent="0.15">
      <c r="A6702" s="3" t="e">
        <f>Temperature!O6698</f>
        <v>#VALUE!</v>
      </c>
      <c r="B6702">
        <f>Temperature!B6698</f>
        <v>0</v>
      </c>
      <c r="C6702" t="e">
        <f t="shared" ref="C6702:C6765" si="425">A6702+273.15</f>
        <v>#VALUE!</v>
      </c>
      <c r="D6702" t="e">
        <f t="shared" ref="D6702:D6765" si="426">B$2*C6702/96487*LN(10)</f>
        <v>#VALUE!</v>
      </c>
      <c r="E6702" t="e">
        <f t="shared" ref="E6702:E6765" si="427">$B$7-0.001*(C6702-$B$5)</f>
        <v>#VALUE!</v>
      </c>
      <c r="F6702" s="2" t="e">
        <f t="shared" ref="F6702:F6765" si="428">(B6702-E6702)/D6702</f>
        <v>#VALUE!</v>
      </c>
      <c r="G6702" s="4">
        <f>Temperature!A6698</f>
        <v>0</v>
      </c>
    </row>
    <row r="6703" spans="1:7" x14ac:dyDescent="0.15">
      <c r="A6703" s="3" t="e">
        <f>Temperature!O6699</f>
        <v>#VALUE!</v>
      </c>
      <c r="B6703">
        <f>Temperature!B6699</f>
        <v>0</v>
      </c>
      <c r="C6703" t="e">
        <f t="shared" si="425"/>
        <v>#VALUE!</v>
      </c>
      <c r="D6703" t="e">
        <f t="shared" si="426"/>
        <v>#VALUE!</v>
      </c>
      <c r="E6703" t="e">
        <f t="shared" si="427"/>
        <v>#VALUE!</v>
      </c>
      <c r="F6703" s="2" t="e">
        <f t="shared" si="428"/>
        <v>#VALUE!</v>
      </c>
      <c r="G6703" s="4">
        <f>Temperature!A6699</f>
        <v>0</v>
      </c>
    </row>
    <row r="6704" spans="1:7" x14ac:dyDescent="0.15">
      <c r="A6704" s="3" t="e">
        <f>Temperature!O6700</f>
        <v>#VALUE!</v>
      </c>
      <c r="B6704">
        <f>Temperature!B6700</f>
        <v>0</v>
      </c>
      <c r="C6704" t="e">
        <f t="shared" si="425"/>
        <v>#VALUE!</v>
      </c>
      <c r="D6704" t="e">
        <f t="shared" si="426"/>
        <v>#VALUE!</v>
      </c>
      <c r="E6704" t="e">
        <f t="shared" si="427"/>
        <v>#VALUE!</v>
      </c>
      <c r="F6704" s="2" t="e">
        <f t="shared" si="428"/>
        <v>#VALUE!</v>
      </c>
      <c r="G6704" s="4">
        <f>Temperature!A6700</f>
        <v>0</v>
      </c>
    </row>
    <row r="6705" spans="1:7" x14ac:dyDescent="0.15">
      <c r="A6705" s="3" t="e">
        <f>Temperature!O6701</f>
        <v>#VALUE!</v>
      </c>
      <c r="B6705">
        <f>Temperature!B6701</f>
        <v>0</v>
      </c>
      <c r="C6705" t="e">
        <f t="shared" si="425"/>
        <v>#VALUE!</v>
      </c>
      <c r="D6705" t="e">
        <f t="shared" si="426"/>
        <v>#VALUE!</v>
      </c>
      <c r="E6705" t="e">
        <f t="shared" si="427"/>
        <v>#VALUE!</v>
      </c>
      <c r="F6705" s="2" t="e">
        <f t="shared" si="428"/>
        <v>#VALUE!</v>
      </c>
      <c r="G6705" s="4">
        <f>Temperature!A6701</f>
        <v>0</v>
      </c>
    </row>
    <row r="6706" spans="1:7" x14ac:dyDescent="0.15">
      <c r="A6706" s="3" t="e">
        <f>Temperature!O6702</f>
        <v>#VALUE!</v>
      </c>
      <c r="B6706">
        <f>Temperature!B6702</f>
        <v>0</v>
      </c>
      <c r="C6706" t="e">
        <f t="shared" si="425"/>
        <v>#VALUE!</v>
      </c>
      <c r="D6706" t="e">
        <f t="shared" si="426"/>
        <v>#VALUE!</v>
      </c>
      <c r="E6706" t="e">
        <f t="shared" si="427"/>
        <v>#VALUE!</v>
      </c>
      <c r="F6706" s="2" t="e">
        <f t="shared" si="428"/>
        <v>#VALUE!</v>
      </c>
      <c r="G6706" s="4">
        <f>Temperature!A6702</f>
        <v>0</v>
      </c>
    </row>
    <row r="6707" spans="1:7" x14ac:dyDescent="0.15">
      <c r="A6707" s="3" t="e">
        <f>Temperature!O6703</f>
        <v>#VALUE!</v>
      </c>
      <c r="B6707">
        <f>Temperature!B6703</f>
        <v>0</v>
      </c>
      <c r="C6707" t="e">
        <f t="shared" si="425"/>
        <v>#VALUE!</v>
      </c>
      <c r="D6707" t="e">
        <f t="shared" si="426"/>
        <v>#VALUE!</v>
      </c>
      <c r="E6707" t="e">
        <f t="shared" si="427"/>
        <v>#VALUE!</v>
      </c>
      <c r="F6707" s="2" t="e">
        <f t="shared" si="428"/>
        <v>#VALUE!</v>
      </c>
      <c r="G6707" s="4">
        <f>Temperature!A6703</f>
        <v>0</v>
      </c>
    </row>
    <row r="6708" spans="1:7" x14ac:dyDescent="0.15">
      <c r="A6708" s="3" t="e">
        <f>Temperature!O6704</f>
        <v>#VALUE!</v>
      </c>
      <c r="B6708">
        <f>Temperature!B6704</f>
        <v>0</v>
      </c>
      <c r="C6708" t="e">
        <f t="shared" si="425"/>
        <v>#VALUE!</v>
      </c>
      <c r="D6708" t="e">
        <f t="shared" si="426"/>
        <v>#VALUE!</v>
      </c>
      <c r="E6708" t="e">
        <f t="shared" si="427"/>
        <v>#VALUE!</v>
      </c>
      <c r="F6708" s="2" t="e">
        <f t="shared" si="428"/>
        <v>#VALUE!</v>
      </c>
      <c r="G6708" s="4">
        <f>Temperature!A6704</f>
        <v>0</v>
      </c>
    </row>
    <row r="6709" spans="1:7" x14ac:dyDescent="0.15">
      <c r="A6709" s="3" t="e">
        <f>Temperature!O6705</f>
        <v>#VALUE!</v>
      </c>
      <c r="B6709">
        <f>Temperature!B6705</f>
        <v>0</v>
      </c>
      <c r="C6709" t="e">
        <f t="shared" si="425"/>
        <v>#VALUE!</v>
      </c>
      <c r="D6709" t="e">
        <f t="shared" si="426"/>
        <v>#VALUE!</v>
      </c>
      <c r="E6709" t="e">
        <f t="shared" si="427"/>
        <v>#VALUE!</v>
      </c>
      <c r="F6709" s="2" t="e">
        <f t="shared" si="428"/>
        <v>#VALUE!</v>
      </c>
      <c r="G6709" s="4">
        <f>Temperature!A6705</f>
        <v>0</v>
      </c>
    </row>
    <row r="6710" spans="1:7" x14ac:dyDescent="0.15">
      <c r="A6710" s="3" t="e">
        <f>Temperature!O6706</f>
        <v>#VALUE!</v>
      </c>
      <c r="B6710">
        <f>Temperature!B6706</f>
        <v>0</v>
      </c>
      <c r="C6710" t="e">
        <f t="shared" si="425"/>
        <v>#VALUE!</v>
      </c>
      <c r="D6710" t="e">
        <f t="shared" si="426"/>
        <v>#VALUE!</v>
      </c>
      <c r="E6710" t="e">
        <f t="shared" si="427"/>
        <v>#VALUE!</v>
      </c>
      <c r="F6710" s="2" t="e">
        <f t="shared" si="428"/>
        <v>#VALUE!</v>
      </c>
      <c r="G6710" s="4">
        <f>Temperature!A6706</f>
        <v>0</v>
      </c>
    </row>
    <row r="6711" spans="1:7" x14ac:dyDescent="0.15">
      <c r="A6711" s="3" t="e">
        <f>Temperature!O6707</f>
        <v>#VALUE!</v>
      </c>
      <c r="B6711">
        <f>Temperature!B6707</f>
        <v>0</v>
      </c>
      <c r="C6711" t="e">
        <f t="shared" si="425"/>
        <v>#VALUE!</v>
      </c>
      <c r="D6711" t="e">
        <f t="shared" si="426"/>
        <v>#VALUE!</v>
      </c>
      <c r="E6711" t="e">
        <f t="shared" si="427"/>
        <v>#VALUE!</v>
      </c>
      <c r="F6711" s="2" t="e">
        <f t="shared" si="428"/>
        <v>#VALUE!</v>
      </c>
      <c r="G6711" s="4">
        <f>Temperature!A6707</f>
        <v>0</v>
      </c>
    </row>
    <row r="6712" spans="1:7" x14ac:dyDescent="0.15">
      <c r="A6712" s="3" t="e">
        <f>Temperature!O6708</f>
        <v>#VALUE!</v>
      </c>
      <c r="B6712">
        <f>Temperature!B6708</f>
        <v>0</v>
      </c>
      <c r="C6712" t="e">
        <f t="shared" si="425"/>
        <v>#VALUE!</v>
      </c>
      <c r="D6712" t="e">
        <f t="shared" si="426"/>
        <v>#VALUE!</v>
      </c>
      <c r="E6712" t="e">
        <f t="shared" si="427"/>
        <v>#VALUE!</v>
      </c>
      <c r="F6712" s="2" t="e">
        <f t="shared" si="428"/>
        <v>#VALUE!</v>
      </c>
      <c r="G6712" s="4">
        <f>Temperature!A6708</f>
        <v>0</v>
      </c>
    </row>
    <row r="6713" spans="1:7" x14ac:dyDescent="0.15">
      <c r="A6713" s="3" t="e">
        <f>Temperature!O6709</f>
        <v>#VALUE!</v>
      </c>
      <c r="B6713">
        <f>Temperature!B6709</f>
        <v>0</v>
      </c>
      <c r="C6713" t="e">
        <f t="shared" si="425"/>
        <v>#VALUE!</v>
      </c>
      <c r="D6713" t="e">
        <f t="shared" si="426"/>
        <v>#VALUE!</v>
      </c>
      <c r="E6713" t="e">
        <f t="shared" si="427"/>
        <v>#VALUE!</v>
      </c>
      <c r="F6713" s="2" t="e">
        <f t="shared" si="428"/>
        <v>#VALUE!</v>
      </c>
      <c r="G6713" s="4">
        <f>Temperature!A6709</f>
        <v>0</v>
      </c>
    </row>
    <row r="6714" spans="1:7" x14ac:dyDescent="0.15">
      <c r="A6714" s="3" t="e">
        <f>Temperature!O6710</f>
        <v>#VALUE!</v>
      </c>
      <c r="B6714">
        <f>Temperature!B6710</f>
        <v>0</v>
      </c>
      <c r="C6714" t="e">
        <f t="shared" si="425"/>
        <v>#VALUE!</v>
      </c>
      <c r="D6714" t="e">
        <f t="shared" si="426"/>
        <v>#VALUE!</v>
      </c>
      <c r="E6714" t="e">
        <f t="shared" si="427"/>
        <v>#VALUE!</v>
      </c>
      <c r="F6714" s="2" t="e">
        <f t="shared" si="428"/>
        <v>#VALUE!</v>
      </c>
      <c r="G6714" s="4">
        <f>Temperature!A6710</f>
        <v>0</v>
      </c>
    </row>
    <row r="6715" spans="1:7" x14ac:dyDescent="0.15">
      <c r="A6715" s="3" t="e">
        <f>Temperature!O6711</f>
        <v>#VALUE!</v>
      </c>
      <c r="B6715">
        <f>Temperature!B6711</f>
        <v>0</v>
      </c>
      <c r="C6715" t="e">
        <f t="shared" si="425"/>
        <v>#VALUE!</v>
      </c>
      <c r="D6715" t="e">
        <f t="shared" si="426"/>
        <v>#VALUE!</v>
      </c>
      <c r="E6715" t="e">
        <f t="shared" si="427"/>
        <v>#VALUE!</v>
      </c>
      <c r="F6715" s="2" t="e">
        <f t="shared" si="428"/>
        <v>#VALUE!</v>
      </c>
      <c r="G6715" s="4">
        <f>Temperature!A6711</f>
        <v>0</v>
      </c>
    </row>
    <row r="6716" spans="1:7" x14ac:dyDescent="0.15">
      <c r="A6716" s="3" t="e">
        <f>Temperature!O6712</f>
        <v>#VALUE!</v>
      </c>
      <c r="B6716">
        <f>Temperature!B6712</f>
        <v>0</v>
      </c>
      <c r="C6716" t="e">
        <f t="shared" si="425"/>
        <v>#VALUE!</v>
      </c>
      <c r="D6716" t="e">
        <f t="shared" si="426"/>
        <v>#VALUE!</v>
      </c>
      <c r="E6716" t="e">
        <f t="shared" si="427"/>
        <v>#VALUE!</v>
      </c>
      <c r="F6716" s="2" t="e">
        <f t="shared" si="428"/>
        <v>#VALUE!</v>
      </c>
      <c r="G6716" s="4">
        <f>Temperature!A6712</f>
        <v>0</v>
      </c>
    </row>
    <row r="6717" spans="1:7" x14ac:dyDescent="0.15">
      <c r="A6717" s="3" t="e">
        <f>Temperature!O6713</f>
        <v>#VALUE!</v>
      </c>
      <c r="B6717">
        <f>Temperature!B6713</f>
        <v>0</v>
      </c>
      <c r="C6717" t="e">
        <f t="shared" si="425"/>
        <v>#VALUE!</v>
      </c>
      <c r="D6717" t="e">
        <f t="shared" si="426"/>
        <v>#VALUE!</v>
      </c>
      <c r="E6717" t="e">
        <f t="shared" si="427"/>
        <v>#VALUE!</v>
      </c>
      <c r="F6717" s="2" t="e">
        <f t="shared" si="428"/>
        <v>#VALUE!</v>
      </c>
      <c r="G6717" s="4">
        <f>Temperature!A6713</f>
        <v>0</v>
      </c>
    </row>
    <row r="6718" spans="1:7" x14ac:dyDescent="0.15">
      <c r="A6718" s="3" t="e">
        <f>Temperature!O6714</f>
        <v>#VALUE!</v>
      </c>
      <c r="B6718">
        <f>Temperature!B6714</f>
        <v>0</v>
      </c>
      <c r="C6718" t="e">
        <f t="shared" si="425"/>
        <v>#VALUE!</v>
      </c>
      <c r="D6718" t="e">
        <f t="shared" si="426"/>
        <v>#VALUE!</v>
      </c>
      <c r="E6718" t="e">
        <f t="shared" si="427"/>
        <v>#VALUE!</v>
      </c>
      <c r="F6718" s="2" t="e">
        <f t="shared" si="428"/>
        <v>#VALUE!</v>
      </c>
      <c r="G6718" s="4">
        <f>Temperature!A6714</f>
        <v>0</v>
      </c>
    </row>
    <row r="6719" spans="1:7" x14ac:dyDescent="0.15">
      <c r="A6719" s="3" t="e">
        <f>Temperature!O6715</f>
        <v>#VALUE!</v>
      </c>
      <c r="B6719">
        <f>Temperature!B6715</f>
        <v>0</v>
      </c>
      <c r="C6719" t="e">
        <f t="shared" si="425"/>
        <v>#VALUE!</v>
      </c>
      <c r="D6719" t="e">
        <f t="shared" si="426"/>
        <v>#VALUE!</v>
      </c>
      <c r="E6719" t="e">
        <f t="shared" si="427"/>
        <v>#VALUE!</v>
      </c>
      <c r="F6719" s="2" t="e">
        <f t="shared" si="428"/>
        <v>#VALUE!</v>
      </c>
      <c r="G6719" s="4">
        <f>Temperature!A6715</f>
        <v>0</v>
      </c>
    </row>
    <row r="6720" spans="1:7" x14ac:dyDescent="0.15">
      <c r="A6720" s="3" t="e">
        <f>Temperature!O6716</f>
        <v>#VALUE!</v>
      </c>
      <c r="B6720">
        <f>Temperature!B6716</f>
        <v>0</v>
      </c>
      <c r="C6720" t="e">
        <f t="shared" si="425"/>
        <v>#VALUE!</v>
      </c>
      <c r="D6720" t="e">
        <f t="shared" si="426"/>
        <v>#VALUE!</v>
      </c>
      <c r="E6720" t="e">
        <f t="shared" si="427"/>
        <v>#VALUE!</v>
      </c>
      <c r="F6720" s="2" t="e">
        <f t="shared" si="428"/>
        <v>#VALUE!</v>
      </c>
      <c r="G6720" s="4">
        <f>Temperature!A6716</f>
        <v>0</v>
      </c>
    </row>
    <row r="6721" spans="1:7" x14ac:dyDescent="0.15">
      <c r="A6721" s="3" t="e">
        <f>Temperature!O6717</f>
        <v>#VALUE!</v>
      </c>
      <c r="B6721">
        <f>Temperature!B6717</f>
        <v>0</v>
      </c>
      <c r="C6721" t="e">
        <f t="shared" si="425"/>
        <v>#VALUE!</v>
      </c>
      <c r="D6721" t="e">
        <f t="shared" si="426"/>
        <v>#VALUE!</v>
      </c>
      <c r="E6721" t="e">
        <f t="shared" si="427"/>
        <v>#VALUE!</v>
      </c>
      <c r="F6721" s="2" t="e">
        <f t="shared" si="428"/>
        <v>#VALUE!</v>
      </c>
      <c r="G6721" s="4">
        <f>Temperature!A6717</f>
        <v>0</v>
      </c>
    </row>
    <row r="6722" spans="1:7" x14ac:dyDescent="0.15">
      <c r="A6722" s="3" t="e">
        <f>Temperature!O6718</f>
        <v>#VALUE!</v>
      </c>
      <c r="B6722">
        <f>Temperature!B6718</f>
        <v>0</v>
      </c>
      <c r="C6722" t="e">
        <f t="shared" si="425"/>
        <v>#VALUE!</v>
      </c>
      <c r="D6722" t="e">
        <f t="shared" si="426"/>
        <v>#VALUE!</v>
      </c>
      <c r="E6722" t="e">
        <f t="shared" si="427"/>
        <v>#VALUE!</v>
      </c>
      <c r="F6722" s="2" t="e">
        <f t="shared" si="428"/>
        <v>#VALUE!</v>
      </c>
      <c r="G6722" s="4">
        <f>Temperature!A6718</f>
        <v>0</v>
      </c>
    </row>
    <row r="6723" spans="1:7" x14ac:dyDescent="0.15">
      <c r="A6723" s="3" t="e">
        <f>Temperature!O6719</f>
        <v>#VALUE!</v>
      </c>
      <c r="B6723">
        <f>Temperature!B6719</f>
        <v>0</v>
      </c>
      <c r="C6723" t="e">
        <f t="shared" si="425"/>
        <v>#VALUE!</v>
      </c>
      <c r="D6723" t="e">
        <f t="shared" si="426"/>
        <v>#VALUE!</v>
      </c>
      <c r="E6723" t="e">
        <f t="shared" si="427"/>
        <v>#VALUE!</v>
      </c>
      <c r="F6723" s="2" t="e">
        <f t="shared" si="428"/>
        <v>#VALUE!</v>
      </c>
      <c r="G6723" s="4">
        <f>Temperature!A6719</f>
        <v>0</v>
      </c>
    </row>
    <row r="6724" spans="1:7" x14ac:dyDescent="0.15">
      <c r="A6724" s="3" t="e">
        <f>Temperature!O6720</f>
        <v>#VALUE!</v>
      </c>
      <c r="B6724">
        <f>Temperature!B6720</f>
        <v>0</v>
      </c>
      <c r="C6724" t="e">
        <f t="shared" si="425"/>
        <v>#VALUE!</v>
      </c>
      <c r="D6724" t="e">
        <f t="shared" si="426"/>
        <v>#VALUE!</v>
      </c>
      <c r="E6724" t="e">
        <f t="shared" si="427"/>
        <v>#VALUE!</v>
      </c>
      <c r="F6724" s="2" t="e">
        <f t="shared" si="428"/>
        <v>#VALUE!</v>
      </c>
      <c r="G6724" s="4">
        <f>Temperature!A6720</f>
        <v>0</v>
      </c>
    </row>
    <row r="6725" spans="1:7" x14ac:dyDescent="0.15">
      <c r="A6725" s="3" t="e">
        <f>Temperature!O6721</f>
        <v>#VALUE!</v>
      </c>
      <c r="B6725">
        <f>Temperature!B6721</f>
        <v>0</v>
      </c>
      <c r="C6725" t="e">
        <f t="shared" si="425"/>
        <v>#VALUE!</v>
      </c>
      <c r="D6725" t="e">
        <f t="shared" si="426"/>
        <v>#VALUE!</v>
      </c>
      <c r="E6725" t="e">
        <f t="shared" si="427"/>
        <v>#VALUE!</v>
      </c>
      <c r="F6725" s="2" t="e">
        <f t="shared" si="428"/>
        <v>#VALUE!</v>
      </c>
      <c r="G6725" s="4">
        <f>Temperature!A6721</f>
        <v>0</v>
      </c>
    </row>
    <row r="6726" spans="1:7" x14ac:dyDescent="0.15">
      <c r="A6726" s="3" t="e">
        <f>Temperature!O6722</f>
        <v>#VALUE!</v>
      </c>
      <c r="B6726">
        <f>Temperature!B6722</f>
        <v>0</v>
      </c>
      <c r="C6726" t="e">
        <f t="shared" si="425"/>
        <v>#VALUE!</v>
      </c>
      <c r="D6726" t="e">
        <f t="shared" si="426"/>
        <v>#VALUE!</v>
      </c>
      <c r="E6726" t="e">
        <f t="shared" si="427"/>
        <v>#VALUE!</v>
      </c>
      <c r="F6726" s="2" t="e">
        <f t="shared" si="428"/>
        <v>#VALUE!</v>
      </c>
      <c r="G6726" s="4">
        <f>Temperature!A6722</f>
        <v>0</v>
      </c>
    </row>
    <row r="6727" spans="1:7" x14ac:dyDescent="0.15">
      <c r="A6727" s="3" t="e">
        <f>Temperature!O6723</f>
        <v>#VALUE!</v>
      </c>
      <c r="B6727">
        <f>Temperature!B6723</f>
        <v>0</v>
      </c>
      <c r="C6727" t="e">
        <f t="shared" si="425"/>
        <v>#VALUE!</v>
      </c>
      <c r="D6727" t="e">
        <f t="shared" si="426"/>
        <v>#VALUE!</v>
      </c>
      <c r="E6727" t="e">
        <f t="shared" si="427"/>
        <v>#VALUE!</v>
      </c>
      <c r="F6727" s="2" t="e">
        <f t="shared" si="428"/>
        <v>#VALUE!</v>
      </c>
      <c r="G6727" s="4">
        <f>Temperature!A6723</f>
        <v>0</v>
      </c>
    </row>
    <row r="6728" spans="1:7" x14ac:dyDescent="0.15">
      <c r="A6728" s="3" t="e">
        <f>Temperature!O6724</f>
        <v>#VALUE!</v>
      </c>
      <c r="B6728">
        <f>Temperature!B6724</f>
        <v>0</v>
      </c>
      <c r="C6728" t="e">
        <f t="shared" si="425"/>
        <v>#VALUE!</v>
      </c>
      <c r="D6728" t="e">
        <f t="shared" si="426"/>
        <v>#VALUE!</v>
      </c>
      <c r="E6728" t="e">
        <f t="shared" si="427"/>
        <v>#VALUE!</v>
      </c>
      <c r="F6728" s="2" t="e">
        <f t="shared" si="428"/>
        <v>#VALUE!</v>
      </c>
      <c r="G6728" s="4">
        <f>Temperature!A6724</f>
        <v>0</v>
      </c>
    </row>
    <row r="6729" spans="1:7" x14ac:dyDescent="0.15">
      <c r="A6729" s="3" t="e">
        <f>Temperature!O6725</f>
        <v>#VALUE!</v>
      </c>
      <c r="B6729">
        <f>Temperature!B6725</f>
        <v>0</v>
      </c>
      <c r="C6729" t="e">
        <f t="shared" si="425"/>
        <v>#VALUE!</v>
      </c>
      <c r="D6729" t="e">
        <f t="shared" si="426"/>
        <v>#VALUE!</v>
      </c>
      <c r="E6729" t="e">
        <f t="shared" si="427"/>
        <v>#VALUE!</v>
      </c>
      <c r="F6729" s="2" t="e">
        <f t="shared" si="428"/>
        <v>#VALUE!</v>
      </c>
      <c r="G6729" s="4">
        <f>Temperature!A6725</f>
        <v>0</v>
      </c>
    </row>
    <row r="6730" spans="1:7" x14ac:dyDescent="0.15">
      <c r="A6730" s="3" t="e">
        <f>Temperature!O6726</f>
        <v>#VALUE!</v>
      </c>
      <c r="B6730">
        <f>Temperature!B6726</f>
        <v>0</v>
      </c>
      <c r="C6730" t="e">
        <f t="shared" si="425"/>
        <v>#VALUE!</v>
      </c>
      <c r="D6730" t="e">
        <f t="shared" si="426"/>
        <v>#VALUE!</v>
      </c>
      <c r="E6730" t="e">
        <f t="shared" si="427"/>
        <v>#VALUE!</v>
      </c>
      <c r="F6730" s="2" t="e">
        <f t="shared" si="428"/>
        <v>#VALUE!</v>
      </c>
      <c r="G6730" s="4">
        <f>Temperature!A6726</f>
        <v>0</v>
      </c>
    </row>
    <row r="6731" spans="1:7" x14ac:dyDescent="0.15">
      <c r="A6731" s="3" t="e">
        <f>Temperature!O6727</f>
        <v>#VALUE!</v>
      </c>
      <c r="B6731">
        <f>Temperature!B6727</f>
        <v>0</v>
      </c>
      <c r="C6731" t="e">
        <f t="shared" si="425"/>
        <v>#VALUE!</v>
      </c>
      <c r="D6731" t="e">
        <f t="shared" si="426"/>
        <v>#VALUE!</v>
      </c>
      <c r="E6731" t="e">
        <f t="shared" si="427"/>
        <v>#VALUE!</v>
      </c>
      <c r="F6731" s="2" t="e">
        <f t="shared" si="428"/>
        <v>#VALUE!</v>
      </c>
      <c r="G6731" s="4">
        <f>Temperature!A6727</f>
        <v>0</v>
      </c>
    </row>
    <row r="6732" spans="1:7" x14ac:dyDescent="0.15">
      <c r="A6732" s="3" t="e">
        <f>Temperature!O6728</f>
        <v>#VALUE!</v>
      </c>
      <c r="B6732">
        <f>Temperature!B6728</f>
        <v>0</v>
      </c>
      <c r="C6732" t="e">
        <f t="shared" si="425"/>
        <v>#VALUE!</v>
      </c>
      <c r="D6732" t="e">
        <f t="shared" si="426"/>
        <v>#VALUE!</v>
      </c>
      <c r="E6732" t="e">
        <f t="shared" si="427"/>
        <v>#VALUE!</v>
      </c>
      <c r="F6732" s="2" t="e">
        <f t="shared" si="428"/>
        <v>#VALUE!</v>
      </c>
      <c r="G6732" s="4">
        <f>Temperature!A6728</f>
        <v>0</v>
      </c>
    </row>
    <row r="6733" spans="1:7" x14ac:dyDescent="0.15">
      <c r="A6733" s="3" t="e">
        <f>Temperature!O6729</f>
        <v>#VALUE!</v>
      </c>
      <c r="B6733">
        <f>Temperature!B6729</f>
        <v>0</v>
      </c>
      <c r="C6733" t="e">
        <f t="shared" si="425"/>
        <v>#VALUE!</v>
      </c>
      <c r="D6733" t="e">
        <f t="shared" si="426"/>
        <v>#VALUE!</v>
      </c>
      <c r="E6733" t="e">
        <f t="shared" si="427"/>
        <v>#VALUE!</v>
      </c>
      <c r="F6733" s="2" t="e">
        <f t="shared" si="428"/>
        <v>#VALUE!</v>
      </c>
      <c r="G6733" s="4">
        <f>Temperature!A6729</f>
        <v>0</v>
      </c>
    </row>
    <row r="6734" spans="1:7" x14ac:dyDescent="0.15">
      <c r="A6734" s="3" t="e">
        <f>Temperature!O6730</f>
        <v>#VALUE!</v>
      </c>
      <c r="B6734">
        <f>Temperature!B6730</f>
        <v>0</v>
      </c>
      <c r="C6734" t="e">
        <f t="shared" si="425"/>
        <v>#VALUE!</v>
      </c>
      <c r="D6734" t="e">
        <f t="shared" si="426"/>
        <v>#VALUE!</v>
      </c>
      <c r="E6734" t="e">
        <f t="shared" si="427"/>
        <v>#VALUE!</v>
      </c>
      <c r="F6734" s="2" t="e">
        <f t="shared" si="428"/>
        <v>#VALUE!</v>
      </c>
      <c r="G6734" s="4">
        <f>Temperature!A6730</f>
        <v>0</v>
      </c>
    </row>
    <row r="6735" spans="1:7" x14ac:dyDescent="0.15">
      <c r="A6735" s="3" t="e">
        <f>Temperature!O6731</f>
        <v>#VALUE!</v>
      </c>
      <c r="B6735">
        <f>Temperature!B6731</f>
        <v>0</v>
      </c>
      <c r="C6735" t="e">
        <f t="shared" si="425"/>
        <v>#VALUE!</v>
      </c>
      <c r="D6735" t="e">
        <f t="shared" si="426"/>
        <v>#VALUE!</v>
      </c>
      <c r="E6735" t="e">
        <f t="shared" si="427"/>
        <v>#VALUE!</v>
      </c>
      <c r="F6735" s="2" t="e">
        <f t="shared" si="428"/>
        <v>#VALUE!</v>
      </c>
      <c r="G6735" s="4">
        <f>Temperature!A6731</f>
        <v>0</v>
      </c>
    </row>
    <row r="6736" spans="1:7" x14ac:dyDescent="0.15">
      <c r="A6736" s="3" t="e">
        <f>Temperature!O6732</f>
        <v>#VALUE!</v>
      </c>
      <c r="B6736">
        <f>Temperature!B6732</f>
        <v>0</v>
      </c>
      <c r="C6736" t="e">
        <f t="shared" si="425"/>
        <v>#VALUE!</v>
      </c>
      <c r="D6736" t="e">
        <f t="shared" si="426"/>
        <v>#VALUE!</v>
      </c>
      <c r="E6736" t="e">
        <f t="shared" si="427"/>
        <v>#VALUE!</v>
      </c>
      <c r="F6736" s="2" t="e">
        <f t="shared" si="428"/>
        <v>#VALUE!</v>
      </c>
      <c r="G6736" s="4">
        <f>Temperature!A6732</f>
        <v>0</v>
      </c>
    </row>
    <row r="6737" spans="1:7" x14ac:dyDescent="0.15">
      <c r="A6737" s="3" t="e">
        <f>Temperature!O6733</f>
        <v>#VALUE!</v>
      </c>
      <c r="B6737">
        <f>Temperature!B6733</f>
        <v>0</v>
      </c>
      <c r="C6737" t="e">
        <f t="shared" si="425"/>
        <v>#VALUE!</v>
      </c>
      <c r="D6737" t="e">
        <f t="shared" si="426"/>
        <v>#VALUE!</v>
      </c>
      <c r="E6737" t="e">
        <f t="shared" si="427"/>
        <v>#VALUE!</v>
      </c>
      <c r="F6737" s="2" t="e">
        <f t="shared" si="428"/>
        <v>#VALUE!</v>
      </c>
      <c r="G6737" s="4">
        <f>Temperature!A6733</f>
        <v>0</v>
      </c>
    </row>
    <row r="6738" spans="1:7" x14ac:dyDescent="0.15">
      <c r="A6738" s="3" t="e">
        <f>Temperature!O6734</f>
        <v>#VALUE!</v>
      </c>
      <c r="B6738">
        <f>Temperature!B6734</f>
        <v>0</v>
      </c>
      <c r="C6738" t="e">
        <f t="shared" si="425"/>
        <v>#VALUE!</v>
      </c>
      <c r="D6738" t="e">
        <f t="shared" si="426"/>
        <v>#VALUE!</v>
      </c>
      <c r="E6738" t="e">
        <f t="shared" si="427"/>
        <v>#VALUE!</v>
      </c>
      <c r="F6738" s="2" t="e">
        <f t="shared" si="428"/>
        <v>#VALUE!</v>
      </c>
      <c r="G6738" s="4">
        <f>Temperature!A6734</f>
        <v>0</v>
      </c>
    </row>
    <row r="6739" spans="1:7" x14ac:dyDescent="0.15">
      <c r="A6739" s="3" t="e">
        <f>Temperature!O6735</f>
        <v>#VALUE!</v>
      </c>
      <c r="B6739">
        <f>Temperature!B6735</f>
        <v>0</v>
      </c>
      <c r="C6739" t="e">
        <f t="shared" si="425"/>
        <v>#VALUE!</v>
      </c>
      <c r="D6739" t="e">
        <f t="shared" si="426"/>
        <v>#VALUE!</v>
      </c>
      <c r="E6739" t="e">
        <f t="shared" si="427"/>
        <v>#VALUE!</v>
      </c>
      <c r="F6739" s="2" t="e">
        <f t="shared" si="428"/>
        <v>#VALUE!</v>
      </c>
      <c r="G6739" s="4">
        <f>Temperature!A6735</f>
        <v>0</v>
      </c>
    </row>
    <row r="6740" spans="1:7" x14ac:dyDescent="0.15">
      <c r="A6740" s="3" t="e">
        <f>Temperature!O6736</f>
        <v>#VALUE!</v>
      </c>
      <c r="B6740">
        <f>Temperature!B6736</f>
        <v>0</v>
      </c>
      <c r="C6740" t="e">
        <f t="shared" si="425"/>
        <v>#VALUE!</v>
      </c>
      <c r="D6740" t="e">
        <f t="shared" si="426"/>
        <v>#VALUE!</v>
      </c>
      <c r="E6740" t="e">
        <f t="shared" si="427"/>
        <v>#VALUE!</v>
      </c>
      <c r="F6740" s="2" t="e">
        <f t="shared" si="428"/>
        <v>#VALUE!</v>
      </c>
      <c r="G6740" s="4">
        <f>Temperature!A6736</f>
        <v>0</v>
      </c>
    </row>
    <row r="6741" spans="1:7" x14ac:dyDescent="0.15">
      <c r="A6741" s="3" t="e">
        <f>Temperature!O6737</f>
        <v>#VALUE!</v>
      </c>
      <c r="B6741">
        <f>Temperature!B6737</f>
        <v>0</v>
      </c>
      <c r="C6741" t="e">
        <f t="shared" si="425"/>
        <v>#VALUE!</v>
      </c>
      <c r="D6741" t="e">
        <f t="shared" si="426"/>
        <v>#VALUE!</v>
      </c>
      <c r="E6741" t="e">
        <f t="shared" si="427"/>
        <v>#VALUE!</v>
      </c>
      <c r="F6741" s="2" t="e">
        <f t="shared" si="428"/>
        <v>#VALUE!</v>
      </c>
      <c r="G6741" s="4">
        <f>Temperature!A6737</f>
        <v>0</v>
      </c>
    </row>
    <row r="6742" spans="1:7" x14ac:dyDescent="0.15">
      <c r="A6742" s="3" t="e">
        <f>Temperature!O6738</f>
        <v>#VALUE!</v>
      </c>
      <c r="B6742">
        <f>Temperature!B6738</f>
        <v>0</v>
      </c>
      <c r="C6742" t="e">
        <f t="shared" si="425"/>
        <v>#VALUE!</v>
      </c>
      <c r="D6742" t="e">
        <f t="shared" si="426"/>
        <v>#VALUE!</v>
      </c>
      <c r="E6742" t="e">
        <f t="shared" si="427"/>
        <v>#VALUE!</v>
      </c>
      <c r="F6742" s="2" t="e">
        <f t="shared" si="428"/>
        <v>#VALUE!</v>
      </c>
      <c r="G6742" s="4">
        <f>Temperature!A6738</f>
        <v>0</v>
      </c>
    </row>
    <row r="6743" spans="1:7" x14ac:dyDescent="0.15">
      <c r="A6743" s="3" t="e">
        <f>Temperature!O6739</f>
        <v>#VALUE!</v>
      </c>
      <c r="B6743">
        <f>Temperature!B6739</f>
        <v>0</v>
      </c>
      <c r="C6743" t="e">
        <f t="shared" si="425"/>
        <v>#VALUE!</v>
      </c>
      <c r="D6743" t="e">
        <f t="shared" si="426"/>
        <v>#VALUE!</v>
      </c>
      <c r="E6743" t="e">
        <f t="shared" si="427"/>
        <v>#VALUE!</v>
      </c>
      <c r="F6743" s="2" t="e">
        <f t="shared" si="428"/>
        <v>#VALUE!</v>
      </c>
      <c r="G6743" s="4">
        <f>Temperature!A6739</f>
        <v>0</v>
      </c>
    </row>
    <row r="6744" spans="1:7" x14ac:dyDescent="0.15">
      <c r="A6744" s="3" t="e">
        <f>Temperature!O6740</f>
        <v>#VALUE!</v>
      </c>
      <c r="B6744">
        <f>Temperature!B6740</f>
        <v>0</v>
      </c>
      <c r="C6744" t="e">
        <f t="shared" si="425"/>
        <v>#VALUE!</v>
      </c>
      <c r="D6744" t="e">
        <f t="shared" si="426"/>
        <v>#VALUE!</v>
      </c>
      <c r="E6744" t="e">
        <f t="shared" si="427"/>
        <v>#VALUE!</v>
      </c>
      <c r="F6744" s="2" t="e">
        <f t="shared" si="428"/>
        <v>#VALUE!</v>
      </c>
      <c r="G6744" s="4">
        <f>Temperature!A6740</f>
        <v>0</v>
      </c>
    </row>
    <row r="6745" spans="1:7" x14ac:dyDescent="0.15">
      <c r="A6745" s="3" t="e">
        <f>Temperature!O6741</f>
        <v>#VALUE!</v>
      </c>
      <c r="B6745">
        <f>Temperature!B6741</f>
        <v>0</v>
      </c>
      <c r="C6745" t="e">
        <f t="shared" si="425"/>
        <v>#VALUE!</v>
      </c>
      <c r="D6745" t="e">
        <f t="shared" si="426"/>
        <v>#VALUE!</v>
      </c>
      <c r="E6745" t="e">
        <f t="shared" si="427"/>
        <v>#VALUE!</v>
      </c>
      <c r="F6745" s="2" t="e">
        <f t="shared" si="428"/>
        <v>#VALUE!</v>
      </c>
      <c r="G6745" s="4">
        <f>Temperature!A6741</f>
        <v>0</v>
      </c>
    </row>
    <row r="6746" spans="1:7" x14ac:dyDescent="0.15">
      <c r="A6746" s="3" t="e">
        <f>Temperature!O6742</f>
        <v>#VALUE!</v>
      </c>
      <c r="B6746">
        <f>Temperature!B6742</f>
        <v>0</v>
      </c>
      <c r="C6746" t="e">
        <f t="shared" si="425"/>
        <v>#VALUE!</v>
      </c>
      <c r="D6746" t="e">
        <f t="shared" si="426"/>
        <v>#VALUE!</v>
      </c>
      <c r="E6746" t="e">
        <f t="shared" si="427"/>
        <v>#VALUE!</v>
      </c>
      <c r="F6746" s="2" t="e">
        <f t="shared" si="428"/>
        <v>#VALUE!</v>
      </c>
      <c r="G6746" s="4">
        <f>Temperature!A6742</f>
        <v>0</v>
      </c>
    </row>
    <row r="6747" spans="1:7" x14ac:dyDescent="0.15">
      <c r="A6747" s="3" t="e">
        <f>Temperature!O6743</f>
        <v>#VALUE!</v>
      </c>
      <c r="B6747">
        <f>Temperature!B6743</f>
        <v>0</v>
      </c>
      <c r="C6747" t="e">
        <f t="shared" si="425"/>
        <v>#VALUE!</v>
      </c>
      <c r="D6747" t="e">
        <f t="shared" si="426"/>
        <v>#VALUE!</v>
      </c>
      <c r="E6747" t="e">
        <f t="shared" si="427"/>
        <v>#VALUE!</v>
      </c>
      <c r="F6747" s="2" t="e">
        <f t="shared" si="428"/>
        <v>#VALUE!</v>
      </c>
      <c r="G6747" s="4">
        <f>Temperature!A6743</f>
        <v>0</v>
      </c>
    </row>
    <row r="6748" spans="1:7" x14ac:dyDescent="0.15">
      <c r="A6748" s="3" t="e">
        <f>Temperature!O6744</f>
        <v>#VALUE!</v>
      </c>
      <c r="B6748">
        <f>Temperature!B6744</f>
        <v>0</v>
      </c>
      <c r="C6748" t="e">
        <f t="shared" si="425"/>
        <v>#VALUE!</v>
      </c>
      <c r="D6748" t="e">
        <f t="shared" si="426"/>
        <v>#VALUE!</v>
      </c>
      <c r="E6748" t="e">
        <f t="shared" si="427"/>
        <v>#VALUE!</v>
      </c>
      <c r="F6748" s="2" t="e">
        <f t="shared" si="428"/>
        <v>#VALUE!</v>
      </c>
      <c r="G6748" s="4">
        <f>Temperature!A6744</f>
        <v>0</v>
      </c>
    </row>
    <row r="6749" spans="1:7" x14ac:dyDescent="0.15">
      <c r="A6749" s="3" t="e">
        <f>Temperature!O6745</f>
        <v>#VALUE!</v>
      </c>
      <c r="B6749">
        <f>Temperature!B6745</f>
        <v>0</v>
      </c>
      <c r="C6749" t="e">
        <f t="shared" si="425"/>
        <v>#VALUE!</v>
      </c>
      <c r="D6749" t="e">
        <f t="shared" si="426"/>
        <v>#VALUE!</v>
      </c>
      <c r="E6749" t="e">
        <f t="shared" si="427"/>
        <v>#VALUE!</v>
      </c>
      <c r="F6749" s="2" t="e">
        <f t="shared" si="428"/>
        <v>#VALUE!</v>
      </c>
      <c r="G6749" s="4">
        <f>Temperature!A6745</f>
        <v>0</v>
      </c>
    </row>
    <row r="6750" spans="1:7" x14ac:dyDescent="0.15">
      <c r="A6750" s="3" t="e">
        <f>Temperature!O6746</f>
        <v>#VALUE!</v>
      </c>
      <c r="B6750">
        <f>Temperature!B6746</f>
        <v>0</v>
      </c>
      <c r="C6750" t="e">
        <f t="shared" si="425"/>
        <v>#VALUE!</v>
      </c>
      <c r="D6750" t="e">
        <f t="shared" si="426"/>
        <v>#VALUE!</v>
      </c>
      <c r="E6750" t="e">
        <f t="shared" si="427"/>
        <v>#VALUE!</v>
      </c>
      <c r="F6750" s="2" t="e">
        <f t="shared" si="428"/>
        <v>#VALUE!</v>
      </c>
      <c r="G6750" s="4">
        <f>Temperature!A6746</f>
        <v>0</v>
      </c>
    </row>
    <row r="6751" spans="1:7" x14ac:dyDescent="0.15">
      <c r="A6751" s="3" t="e">
        <f>Temperature!O6747</f>
        <v>#VALUE!</v>
      </c>
      <c r="B6751">
        <f>Temperature!B6747</f>
        <v>0</v>
      </c>
      <c r="C6751" t="e">
        <f t="shared" si="425"/>
        <v>#VALUE!</v>
      </c>
      <c r="D6751" t="e">
        <f t="shared" si="426"/>
        <v>#VALUE!</v>
      </c>
      <c r="E6751" t="e">
        <f t="shared" si="427"/>
        <v>#VALUE!</v>
      </c>
      <c r="F6751" s="2" t="e">
        <f t="shared" si="428"/>
        <v>#VALUE!</v>
      </c>
      <c r="G6751" s="4">
        <f>Temperature!A6747</f>
        <v>0</v>
      </c>
    </row>
    <row r="6752" spans="1:7" x14ac:dyDescent="0.15">
      <c r="A6752" s="3" t="e">
        <f>Temperature!O6748</f>
        <v>#VALUE!</v>
      </c>
      <c r="B6752">
        <f>Temperature!B6748</f>
        <v>0</v>
      </c>
      <c r="C6752" t="e">
        <f t="shared" si="425"/>
        <v>#VALUE!</v>
      </c>
      <c r="D6752" t="e">
        <f t="shared" si="426"/>
        <v>#VALUE!</v>
      </c>
      <c r="E6752" t="e">
        <f t="shared" si="427"/>
        <v>#VALUE!</v>
      </c>
      <c r="F6752" s="2" t="e">
        <f t="shared" si="428"/>
        <v>#VALUE!</v>
      </c>
      <c r="G6752" s="4">
        <f>Temperature!A6748</f>
        <v>0</v>
      </c>
    </row>
    <row r="6753" spans="1:7" x14ac:dyDescent="0.15">
      <c r="A6753" s="3" t="e">
        <f>Temperature!O6749</f>
        <v>#VALUE!</v>
      </c>
      <c r="B6753">
        <f>Temperature!B6749</f>
        <v>0</v>
      </c>
      <c r="C6753" t="e">
        <f t="shared" si="425"/>
        <v>#VALUE!</v>
      </c>
      <c r="D6753" t="e">
        <f t="shared" si="426"/>
        <v>#VALUE!</v>
      </c>
      <c r="E6753" t="e">
        <f t="shared" si="427"/>
        <v>#VALUE!</v>
      </c>
      <c r="F6753" s="2" t="e">
        <f t="shared" si="428"/>
        <v>#VALUE!</v>
      </c>
      <c r="G6753" s="4">
        <f>Temperature!A6749</f>
        <v>0</v>
      </c>
    </row>
    <row r="6754" spans="1:7" x14ac:dyDescent="0.15">
      <c r="A6754" s="3" t="e">
        <f>Temperature!O6750</f>
        <v>#VALUE!</v>
      </c>
      <c r="B6754">
        <f>Temperature!B6750</f>
        <v>0</v>
      </c>
      <c r="C6754" t="e">
        <f t="shared" si="425"/>
        <v>#VALUE!</v>
      </c>
      <c r="D6754" t="e">
        <f t="shared" si="426"/>
        <v>#VALUE!</v>
      </c>
      <c r="E6754" t="e">
        <f t="shared" si="427"/>
        <v>#VALUE!</v>
      </c>
      <c r="F6754" s="2" t="e">
        <f t="shared" si="428"/>
        <v>#VALUE!</v>
      </c>
      <c r="G6754" s="4">
        <f>Temperature!A6750</f>
        <v>0</v>
      </c>
    </row>
    <row r="6755" spans="1:7" x14ac:dyDescent="0.15">
      <c r="A6755" s="3" t="e">
        <f>Temperature!O6751</f>
        <v>#VALUE!</v>
      </c>
      <c r="B6755">
        <f>Temperature!B6751</f>
        <v>0</v>
      </c>
      <c r="C6755" t="e">
        <f t="shared" si="425"/>
        <v>#VALUE!</v>
      </c>
      <c r="D6755" t="e">
        <f t="shared" si="426"/>
        <v>#VALUE!</v>
      </c>
      <c r="E6755" t="e">
        <f t="shared" si="427"/>
        <v>#VALUE!</v>
      </c>
      <c r="F6755" s="2" t="e">
        <f t="shared" si="428"/>
        <v>#VALUE!</v>
      </c>
      <c r="G6755" s="4">
        <f>Temperature!A6751</f>
        <v>0</v>
      </c>
    </row>
    <row r="6756" spans="1:7" x14ac:dyDescent="0.15">
      <c r="A6756" s="3" t="e">
        <f>Temperature!O6752</f>
        <v>#VALUE!</v>
      </c>
      <c r="B6756">
        <f>Temperature!B6752</f>
        <v>0</v>
      </c>
      <c r="C6756" t="e">
        <f t="shared" si="425"/>
        <v>#VALUE!</v>
      </c>
      <c r="D6756" t="e">
        <f t="shared" si="426"/>
        <v>#VALUE!</v>
      </c>
      <c r="E6756" t="e">
        <f t="shared" si="427"/>
        <v>#VALUE!</v>
      </c>
      <c r="F6756" s="2" t="e">
        <f t="shared" si="428"/>
        <v>#VALUE!</v>
      </c>
      <c r="G6756" s="4">
        <f>Temperature!A6752</f>
        <v>0</v>
      </c>
    </row>
    <row r="6757" spans="1:7" x14ac:dyDescent="0.15">
      <c r="A6757" s="3" t="e">
        <f>Temperature!O6753</f>
        <v>#VALUE!</v>
      </c>
      <c r="B6757">
        <f>Temperature!B6753</f>
        <v>0</v>
      </c>
      <c r="C6757" t="e">
        <f t="shared" si="425"/>
        <v>#VALUE!</v>
      </c>
      <c r="D6757" t="e">
        <f t="shared" si="426"/>
        <v>#VALUE!</v>
      </c>
      <c r="E6757" t="e">
        <f t="shared" si="427"/>
        <v>#VALUE!</v>
      </c>
      <c r="F6757" s="2" t="e">
        <f t="shared" si="428"/>
        <v>#VALUE!</v>
      </c>
      <c r="G6757" s="4">
        <f>Temperature!A6753</f>
        <v>0</v>
      </c>
    </row>
    <row r="6758" spans="1:7" x14ac:dyDescent="0.15">
      <c r="A6758" s="3" t="e">
        <f>Temperature!O6754</f>
        <v>#VALUE!</v>
      </c>
      <c r="B6758">
        <f>Temperature!B6754</f>
        <v>0</v>
      </c>
      <c r="C6758" t="e">
        <f t="shared" si="425"/>
        <v>#VALUE!</v>
      </c>
      <c r="D6758" t="e">
        <f t="shared" si="426"/>
        <v>#VALUE!</v>
      </c>
      <c r="E6758" t="e">
        <f t="shared" si="427"/>
        <v>#VALUE!</v>
      </c>
      <c r="F6758" s="2" t="e">
        <f t="shared" si="428"/>
        <v>#VALUE!</v>
      </c>
      <c r="G6758" s="4">
        <f>Temperature!A6754</f>
        <v>0</v>
      </c>
    </row>
    <row r="6759" spans="1:7" x14ac:dyDescent="0.15">
      <c r="A6759" s="3" t="e">
        <f>Temperature!O6755</f>
        <v>#VALUE!</v>
      </c>
      <c r="B6759">
        <f>Temperature!B6755</f>
        <v>0</v>
      </c>
      <c r="C6759" t="e">
        <f t="shared" si="425"/>
        <v>#VALUE!</v>
      </c>
      <c r="D6759" t="e">
        <f t="shared" si="426"/>
        <v>#VALUE!</v>
      </c>
      <c r="E6759" t="e">
        <f t="shared" si="427"/>
        <v>#VALUE!</v>
      </c>
      <c r="F6759" s="2" t="e">
        <f t="shared" si="428"/>
        <v>#VALUE!</v>
      </c>
      <c r="G6759" s="4">
        <f>Temperature!A6755</f>
        <v>0</v>
      </c>
    </row>
    <row r="6760" spans="1:7" x14ac:dyDescent="0.15">
      <c r="A6760" s="3" t="e">
        <f>Temperature!O6756</f>
        <v>#VALUE!</v>
      </c>
      <c r="B6760">
        <f>Temperature!B6756</f>
        <v>0</v>
      </c>
      <c r="C6760" t="e">
        <f t="shared" si="425"/>
        <v>#VALUE!</v>
      </c>
      <c r="D6760" t="e">
        <f t="shared" si="426"/>
        <v>#VALUE!</v>
      </c>
      <c r="E6760" t="e">
        <f t="shared" si="427"/>
        <v>#VALUE!</v>
      </c>
      <c r="F6760" s="2" t="e">
        <f t="shared" si="428"/>
        <v>#VALUE!</v>
      </c>
      <c r="G6760" s="4">
        <f>Temperature!A6756</f>
        <v>0</v>
      </c>
    </row>
    <row r="6761" spans="1:7" x14ac:dyDescent="0.15">
      <c r="A6761" s="3" t="e">
        <f>Temperature!O6757</f>
        <v>#VALUE!</v>
      </c>
      <c r="B6761">
        <f>Temperature!B6757</f>
        <v>0</v>
      </c>
      <c r="C6761" t="e">
        <f t="shared" si="425"/>
        <v>#VALUE!</v>
      </c>
      <c r="D6761" t="e">
        <f t="shared" si="426"/>
        <v>#VALUE!</v>
      </c>
      <c r="E6761" t="e">
        <f t="shared" si="427"/>
        <v>#VALUE!</v>
      </c>
      <c r="F6761" s="2" t="e">
        <f t="shared" si="428"/>
        <v>#VALUE!</v>
      </c>
      <c r="G6761" s="4">
        <f>Temperature!A6757</f>
        <v>0</v>
      </c>
    </row>
    <row r="6762" spans="1:7" x14ac:dyDescent="0.15">
      <c r="A6762" s="3" t="e">
        <f>Temperature!O6758</f>
        <v>#VALUE!</v>
      </c>
      <c r="B6762">
        <f>Temperature!B6758</f>
        <v>0</v>
      </c>
      <c r="C6762" t="e">
        <f t="shared" si="425"/>
        <v>#VALUE!</v>
      </c>
      <c r="D6762" t="e">
        <f t="shared" si="426"/>
        <v>#VALUE!</v>
      </c>
      <c r="E6762" t="e">
        <f t="shared" si="427"/>
        <v>#VALUE!</v>
      </c>
      <c r="F6762" s="2" t="e">
        <f t="shared" si="428"/>
        <v>#VALUE!</v>
      </c>
      <c r="G6762" s="4">
        <f>Temperature!A6758</f>
        <v>0</v>
      </c>
    </row>
    <row r="6763" spans="1:7" x14ac:dyDescent="0.15">
      <c r="A6763" s="3" t="e">
        <f>Temperature!O6759</f>
        <v>#VALUE!</v>
      </c>
      <c r="B6763">
        <f>Temperature!B6759</f>
        <v>0</v>
      </c>
      <c r="C6763" t="e">
        <f t="shared" si="425"/>
        <v>#VALUE!</v>
      </c>
      <c r="D6763" t="e">
        <f t="shared" si="426"/>
        <v>#VALUE!</v>
      </c>
      <c r="E6763" t="e">
        <f t="shared" si="427"/>
        <v>#VALUE!</v>
      </c>
      <c r="F6763" s="2" t="e">
        <f t="shared" si="428"/>
        <v>#VALUE!</v>
      </c>
      <c r="G6763" s="4">
        <f>Temperature!A6759</f>
        <v>0</v>
      </c>
    </row>
    <row r="6764" spans="1:7" x14ac:dyDescent="0.15">
      <c r="A6764" s="3" t="e">
        <f>Temperature!O6760</f>
        <v>#VALUE!</v>
      </c>
      <c r="B6764">
        <f>Temperature!B6760</f>
        <v>0</v>
      </c>
      <c r="C6764" t="e">
        <f t="shared" si="425"/>
        <v>#VALUE!</v>
      </c>
      <c r="D6764" t="e">
        <f t="shared" si="426"/>
        <v>#VALUE!</v>
      </c>
      <c r="E6764" t="e">
        <f t="shared" si="427"/>
        <v>#VALUE!</v>
      </c>
      <c r="F6764" s="2" t="e">
        <f t="shared" si="428"/>
        <v>#VALUE!</v>
      </c>
      <c r="G6764" s="4">
        <f>Temperature!A6760</f>
        <v>0</v>
      </c>
    </row>
    <row r="6765" spans="1:7" x14ac:dyDescent="0.15">
      <c r="A6765" s="3" t="e">
        <f>Temperature!O6761</f>
        <v>#VALUE!</v>
      </c>
      <c r="B6765">
        <f>Temperature!B6761</f>
        <v>0</v>
      </c>
      <c r="C6765" t="e">
        <f t="shared" si="425"/>
        <v>#VALUE!</v>
      </c>
      <c r="D6765" t="e">
        <f t="shared" si="426"/>
        <v>#VALUE!</v>
      </c>
      <c r="E6765" t="e">
        <f t="shared" si="427"/>
        <v>#VALUE!</v>
      </c>
      <c r="F6765" s="2" t="e">
        <f t="shared" si="428"/>
        <v>#VALUE!</v>
      </c>
      <c r="G6765" s="4">
        <f>Temperature!A6761</f>
        <v>0</v>
      </c>
    </row>
    <row r="6766" spans="1:7" x14ac:dyDescent="0.15">
      <c r="A6766" s="3" t="e">
        <f>Temperature!O6762</f>
        <v>#VALUE!</v>
      </c>
      <c r="B6766">
        <f>Temperature!B6762</f>
        <v>0</v>
      </c>
      <c r="C6766" t="e">
        <f t="shared" ref="C6766:C6829" si="429">A6766+273.15</f>
        <v>#VALUE!</v>
      </c>
      <c r="D6766" t="e">
        <f t="shared" ref="D6766:D6829" si="430">B$2*C6766/96487*LN(10)</f>
        <v>#VALUE!</v>
      </c>
      <c r="E6766" t="e">
        <f t="shared" ref="E6766:E6829" si="431">$B$7-0.001*(C6766-$B$5)</f>
        <v>#VALUE!</v>
      </c>
      <c r="F6766" s="2" t="e">
        <f t="shared" ref="F6766:F6829" si="432">(B6766-E6766)/D6766</f>
        <v>#VALUE!</v>
      </c>
      <c r="G6766" s="4">
        <f>Temperature!A6762</f>
        <v>0</v>
      </c>
    </row>
    <row r="6767" spans="1:7" x14ac:dyDescent="0.15">
      <c r="A6767" s="3" t="e">
        <f>Temperature!O6763</f>
        <v>#VALUE!</v>
      </c>
      <c r="B6767">
        <f>Temperature!B6763</f>
        <v>0</v>
      </c>
      <c r="C6767" t="e">
        <f t="shared" si="429"/>
        <v>#VALUE!</v>
      </c>
      <c r="D6767" t="e">
        <f t="shared" si="430"/>
        <v>#VALUE!</v>
      </c>
      <c r="E6767" t="e">
        <f t="shared" si="431"/>
        <v>#VALUE!</v>
      </c>
      <c r="F6767" s="2" t="e">
        <f t="shared" si="432"/>
        <v>#VALUE!</v>
      </c>
      <c r="G6767" s="4">
        <f>Temperature!A6763</f>
        <v>0</v>
      </c>
    </row>
    <row r="6768" spans="1:7" x14ac:dyDescent="0.15">
      <c r="A6768" s="3" t="e">
        <f>Temperature!O6764</f>
        <v>#VALUE!</v>
      </c>
      <c r="B6768">
        <f>Temperature!B6764</f>
        <v>0</v>
      </c>
      <c r="C6768" t="e">
        <f t="shared" si="429"/>
        <v>#VALUE!</v>
      </c>
      <c r="D6768" t="e">
        <f t="shared" si="430"/>
        <v>#VALUE!</v>
      </c>
      <c r="E6768" t="e">
        <f t="shared" si="431"/>
        <v>#VALUE!</v>
      </c>
      <c r="F6768" s="2" t="e">
        <f t="shared" si="432"/>
        <v>#VALUE!</v>
      </c>
      <c r="G6768" s="4">
        <f>Temperature!A6764</f>
        <v>0</v>
      </c>
    </row>
    <row r="6769" spans="1:7" x14ac:dyDescent="0.15">
      <c r="A6769" s="3" t="e">
        <f>Temperature!O6765</f>
        <v>#VALUE!</v>
      </c>
      <c r="B6769">
        <f>Temperature!B6765</f>
        <v>0</v>
      </c>
      <c r="C6769" t="e">
        <f t="shared" si="429"/>
        <v>#VALUE!</v>
      </c>
      <c r="D6769" t="e">
        <f t="shared" si="430"/>
        <v>#VALUE!</v>
      </c>
      <c r="E6769" t="e">
        <f t="shared" si="431"/>
        <v>#VALUE!</v>
      </c>
      <c r="F6769" s="2" t="e">
        <f t="shared" si="432"/>
        <v>#VALUE!</v>
      </c>
      <c r="G6769" s="4">
        <f>Temperature!A6765</f>
        <v>0</v>
      </c>
    </row>
    <row r="6770" spans="1:7" x14ac:dyDescent="0.15">
      <c r="A6770" s="3" t="e">
        <f>Temperature!O6766</f>
        <v>#VALUE!</v>
      </c>
      <c r="B6770">
        <f>Temperature!B6766</f>
        <v>0</v>
      </c>
      <c r="C6770" t="e">
        <f t="shared" si="429"/>
        <v>#VALUE!</v>
      </c>
      <c r="D6770" t="e">
        <f t="shared" si="430"/>
        <v>#VALUE!</v>
      </c>
      <c r="E6770" t="e">
        <f t="shared" si="431"/>
        <v>#VALUE!</v>
      </c>
      <c r="F6770" s="2" t="e">
        <f t="shared" si="432"/>
        <v>#VALUE!</v>
      </c>
      <c r="G6770" s="4">
        <f>Temperature!A6766</f>
        <v>0</v>
      </c>
    </row>
    <row r="6771" spans="1:7" x14ac:dyDescent="0.15">
      <c r="A6771" s="3" t="e">
        <f>Temperature!O6767</f>
        <v>#VALUE!</v>
      </c>
      <c r="B6771">
        <f>Temperature!B6767</f>
        <v>0</v>
      </c>
      <c r="C6771" t="e">
        <f t="shared" si="429"/>
        <v>#VALUE!</v>
      </c>
      <c r="D6771" t="e">
        <f t="shared" si="430"/>
        <v>#VALUE!</v>
      </c>
      <c r="E6771" t="e">
        <f t="shared" si="431"/>
        <v>#VALUE!</v>
      </c>
      <c r="F6771" s="2" t="e">
        <f t="shared" si="432"/>
        <v>#VALUE!</v>
      </c>
      <c r="G6771" s="4">
        <f>Temperature!A6767</f>
        <v>0</v>
      </c>
    </row>
    <row r="6772" spans="1:7" x14ac:dyDescent="0.15">
      <c r="A6772" s="3" t="e">
        <f>Temperature!O6768</f>
        <v>#VALUE!</v>
      </c>
      <c r="B6772">
        <f>Temperature!B6768</f>
        <v>0</v>
      </c>
      <c r="C6772" t="e">
        <f t="shared" si="429"/>
        <v>#VALUE!</v>
      </c>
      <c r="D6772" t="e">
        <f t="shared" si="430"/>
        <v>#VALUE!</v>
      </c>
      <c r="E6772" t="e">
        <f t="shared" si="431"/>
        <v>#VALUE!</v>
      </c>
      <c r="F6772" s="2" t="e">
        <f t="shared" si="432"/>
        <v>#VALUE!</v>
      </c>
      <c r="G6772" s="4">
        <f>Temperature!A6768</f>
        <v>0</v>
      </c>
    </row>
    <row r="6773" spans="1:7" x14ac:dyDescent="0.15">
      <c r="A6773" s="3" t="e">
        <f>Temperature!O6769</f>
        <v>#VALUE!</v>
      </c>
      <c r="B6773">
        <f>Temperature!B6769</f>
        <v>0</v>
      </c>
      <c r="C6773" t="e">
        <f t="shared" si="429"/>
        <v>#VALUE!</v>
      </c>
      <c r="D6773" t="e">
        <f t="shared" si="430"/>
        <v>#VALUE!</v>
      </c>
      <c r="E6773" t="e">
        <f t="shared" si="431"/>
        <v>#VALUE!</v>
      </c>
      <c r="F6773" s="2" t="e">
        <f t="shared" si="432"/>
        <v>#VALUE!</v>
      </c>
      <c r="G6773" s="4">
        <f>Temperature!A6769</f>
        <v>0</v>
      </c>
    </row>
    <row r="6774" spans="1:7" x14ac:dyDescent="0.15">
      <c r="A6774" s="3" t="e">
        <f>Temperature!O6770</f>
        <v>#VALUE!</v>
      </c>
      <c r="B6774">
        <f>Temperature!B6770</f>
        <v>0</v>
      </c>
      <c r="C6774" t="e">
        <f t="shared" si="429"/>
        <v>#VALUE!</v>
      </c>
      <c r="D6774" t="e">
        <f t="shared" si="430"/>
        <v>#VALUE!</v>
      </c>
      <c r="E6774" t="e">
        <f t="shared" si="431"/>
        <v>#VALUE!</v>
      </c>
      <c r="F6774" s="2" t="e">
        <f t="shared" si="432"/>
        <v>#VALUE!</v>
      </c>
      <c r="G6774" s="4">
        <f>Temperature!A6770</f>
        <v>0</v>
      </c>
    </row>
    <row r="6775" spans="1:7" x14ac:dyDescent="0.15">
      <c r="A6775" s="3" t="e">
        <f>Temperature!O6771</f>
        <v>#VALUE!</v>
      </c>
      <c r="B6775">
        <f>Temperature!B6771</f>
        <v>0</v>
      </c>
      <c r="C6775" t="e">
        <f t="shared" si="429"/>
        <v>#VALUE!</v>
      </c>
      <c r="D6775" t="e">
        <f t="shared" si="430"/>
        <v>#VALUE!</v>
      </c>
      <c r="E6775" t="e">
        <f t="shared" si="431"/>
        <v>#VALUE!</v>
      </c>
      <c r="F6775" s="2" t="e">
        <f t="shared" si="432"/>
        <v>#VALUE!</v>
      </c>
      <c r="G6775" s="4">
        <f>Temperature!A6771</f>
        <v>0</v>
      </c>
    </row>
    <row r="6776" spans="1:7" x14ac:dyDescent="0.15">
      <c r="A6776" s="3" t="e">
        <f>Temperature!O6772</f>
        <v>#VALUE!</v>
      </c>
      <c r="B6776">
        <f>Temperature!B6772</f>
        <v>0</v>
      </c>
      <c r="C6776" t="e">
        <f t="shared" si="429"/>
        <v>#VALUE!</v>
      </c>
      <c r="D6776" t="e">
        <f t="shared" si="430"/>
        <v>#VALUE!</v>
      </c>
      <c r="E6776" t="e">
        <f t="shared" si="431"/>
        <v>#VALUE!</v>
      </c>
      <c r="F6776" s="2" t="e">
        <f t="shared" si="432"/>
        <v>#VALUE!</v>
      </c>
      <c r="G6776" s="4">
        <f>Temperature!A6772</f>
        <v>0</v>
      </c>
    </row>
    <row r="6777" spans="1:7" x14ac:dyDescent="0.15">
      <c r="A6777" s="3" t="e">
        <f>Temperature!O6773</f>
        <v>#VALUE!</v>
      </c>
      <c r="B6777">
        <f>Temperature!B6773</f>
        <v>0</v>
      </c>
      <c r="C6777" t="e">
        <f t="shared" si="429"/>
        <v>#VALUE!</v>
      </c>
      <c r="D6777" t="e">
        <f t="shared" si="430"/>
        <v>#VALUE!</v>
      </c>
      <c r="E6777" t="e">
        <f t="shared" si="431"/>
        <v>#VALUE!</v>
      </c>
      <c r="F6777" s="2" t="e">
        <f t="shared" si="432"/>
        <v>#VALUE!</v>
      </c>
      <c r="G6777" s="4">
        <f>Temperature!A6773</f>
        <v>0</v>
      </c>
    </row>
    <row r="6778" spans="1:7" x14ac:dyDescent="0.15">
      <c r="A6778" s="3" t="e">
        <f>Temperature!O6774</f>
        <v>#VALUE!</v>
      </c>
      <c r="B6778">
        <f>Temperature!B6774</f>
        <v>0</v>
      </c>
      <c r="C6778" t="e">
        <f t="shared" si="429"/>
        <v>#VALUE!</v>
      </c>
      <c r="D6778" t="e">
        <f t="shared" si="430"/>
        <v>#VALUE!</v>
      </c>
      <c r="E6778" t="e">
        <f t="shared" si="431"/>
        <v>#VALUE!</v>
      </c>
      <c r="F6778" s="2" t="e">
        <f t="shared" si="432"/>
        <v>#VALUE!</v>
      </c>
      <c r="G6778" s="4">
        <f>Temperature!A6774</f>
        <v>0</v>
      </c>
    </row>
    <row r="6779" spans="1:7" x14ac:dyDescent="0.15">
      <c r="A6779" s="3" t="e">
        <f>Temperature!O6775</f>
        <v>#VALUE!</v>
      </c>
      <c r="B6779">
        <f>Temperature!B6775</f>
        <v>0</v>
      </c>
      <c r="C6779" t="e">
        <f t="shared" si="429"/>
        <v>#VALUE!</v>
      </c>
      <c r="D6779" t="e">
        <f t="shared" si="430"/>
        <v>#VALUE!</v>
      </c>
      <c r="E6779" t="e">
        <f t="shared" si="431"/>
        <v>#VALUE!</v>
      </c>
      <c r="F6779" s="2" t="e">
        <f t="shared" si="432"/>
        <v>#VALUE!</v>
      </c>
      <c r="G6779" s="4">
        <f>Temperature!A6775</f>
        <v>0</v>
      </c>
    </row>
    <row r="6780" spans="1:7" x14ac:dyDescent="0.15">
      <c r="A6780" s="3" t="e">
        <f>Temperature!O6776</f>
        <v>#VALUE!</v>
      </c>
      <c r="B6780">
        <f>Temperature!B6776</f>
        <v>0</v>
      </c>
      <c r="C6780" t="e">
        <f t="shared" si="429"/>
        <v>#VALUE!</v>
      </c>
      <c r="D6780" t="e">
        <f t="shared" si="430"/>
        <v>#VALUE!</v>
      </c>
      <c r="E6780" t="e">
        <f t="shared" si="431"/>
        <v>#VALUE!</v>
      </c>
      <c r="F6780" s="2" t="e">
        <f t="shared" si="432"/>
        <v>#VALUE!</v>
      </c>
      <c r="G6780" s="4">
        <f>Temperature!A6776</f>
        <v>0</v>
      </c>
    </row>
    <row r="6781" spans="1:7" x14ac:dyDescent="0.15">
      <c r="A6781" s="3" t="e">
        <f>Temperature!O6777</f>
        <v>#VALUE!</v>
      </c>
      <c r="B6781">
        <f>Temperature!B6777</f>
        <v>0</v>
      </c>
      <c r="C6781" t="e">
        <f t="shared" si="429"/>
        <v>#VALUE!</v>
      </c>
      <c r="D6781" t="e">
        <f t="shared" si="430"/>
        <v>#VALUE!</v>
      </c>
      <c r="E6781" t="e">
        <f t="shared" si="431"/>
        <v>#VALUE!</v>
      </c>
      <c r="F6781" s="2" t="e">
        <f t="shared" si="432"/>
        <v>#VALUE!</v>
      </c>
      <c r="G6781" s="4">
        <f>Temperature!A6777</f>
        <v>0</v>
      </c>
    </row>
    <row r="6782" spans="1:7" x14ac:dyDescent="0.15">
      <c r="A6782" s="3" t="e">
        <f>Temperature!O6778</f>
        <v>#VALUE!</v>
      </c>
      <c r="B6782">
        <f>Temperature!B6778</f>
        <v>0</v>
      </c>
      <c r="C6782" t="e">
        <f t="shared" si="429"/>
        <v>#VALUE!</v>
      </c>
      <c r="D6782" t="e">
        <f t="shared" si="430"/>
        <v>#VALUE!</v>
      </c>
      <c r="E6782" t="e">
        <f t="shared" si="431"/>
        <v>#VALUE!</v>
      </c>
      <c r="F6782" s="2" t="e">
        <f t="shared" si="432"/>
        <v>#VALUE!</v>
      </c>
      <c r="G6782" s="4">
        <f>Temperature!A6778</f>
        <v>0</v>
      </c>
    </row>
    <row r="6783" spans="1:7" x14ac:dyDescent="0.15">
      <c r="A6783" s="3" t="e">
        <f>Temperature!O6779</f>
        <v>#VALUE!</v>
      </c>
      <c r="B6783">
        <f>Temperature!B6779</f>
        <v>0</v>
      </c>
      <c r="C6783" t="e">
        <f t="shared" si="429"/>
        <v>#VALUE!</v>
      </c>
      <c r="D6783" t="e">
        <f t="shared" si="430"/>
        <v>#VALUE!</v>
      </c>
      <c r="E6783" t="e">
        <f t="shared" si="431"/>
        <v>#VALUE!</v>
      </c>
      <c r="F6783" s="2" t="e">
        <f t="shared" si="432"/>
        <v>#VALUE!</v>
      </c>
      <c r="G6783" s="4">
        <f>Temperature!A6779</f>
        <v>0</v>
      </c>
    </row>
    <row r="6784" spans="1:7" x14ac:dyDescent="0.15">
      <c r="A6784" s="3" t="e">
        <f>Temperature!O6780</f>
        <v>#VALUE!</v>
      </c>
      <c r="B6784">
        <f>Temperature!B6780</f>
        <v>0</v>
      </c>
      <c r="C6784" t="e">
        <f t="shared" si="429"/>
        <v>#VALUE!</v>
      </c>
      <c r="D6784" t="e">
        <f t="shared" si="430"/>
        <v>#VALUE!</v>
      </c>
      <c r="E6784" t="e">
        <f t="shared" si="431"/>
        <v>#VALUE!</v>
      </c>
      <c r="F6784" s="2" t="e">
        <f t="shared" si="432"/>
        <v>#VALUE!</v>
      </c>
      <c r="G6784" s="4">
        <f>Temperature!A6780</f>
        <v>0</v>
      </c>
    </row>
    <row r="6785" spans="1:7" x14ac:dyDescent="0.15">
      <c r="A6785" s="3" t="e">
        <f>Temperature!O6781</f>
        <v>#VALUE!</v>
      </c>
      <c r="B6785">
        <f>Temperature!B6781</f>
        <v>0</v>
      </c>
      <c r="C6785" t="e">
        <f t="shared" si="429"/>
        <v>#VALUE!</v>
      </c>
      <c r="D6785" t="e">
        <f t="shared" si="430"/>
        <v>#VALUE!</v>
      </c>
      <c r="E6785" t="e">
        <f t="shared" si="431"/>
        <v>#VALUE!</v>
      </c>
      <c r="F6785" s="2" t="e">
        <f t="shared" si="432"/>
        <v>#VALUE!</v>
      </c>
      <c r="G6785" s="4">
        <f>Temperature!A6781</f>
        <v>0</v>
      </c>
    </row>
    <row r="6786" spans="1:7" x14ac:dyDescent="0.15">
      <c r="A6786" s="3" t="e">
        <f>Temperature!O6782</f>
        <v>#VALUE!</v>
      </c>
      <c r="B6786">
        <f>Temperature!B6782</f>
        <v>0</v>
      </c>
      <c r="C6786" t="e">
        <f t="shared" si="429"/>
        <v>#VALUE!</v>
      </c>
      <c r="D6786" t="e">
        <f t="shared" si="430"/>
        <v>#VALUE!</v>
      </c>
      <c r="E6786" t="e">
        <f t="shared" si="431"/>
        <v>#VALUE!</v>
      </c>
      <c r="F6786" s="2" t="e">
        <f t="shared" si="432"/>
        <v>#VALUE!</v>
      </c>
      <c r="G6786" s="4">
        <f>Temperature!A6782</f>
        <v>0</v>
      </c>
    </row>
    <row r="6787" spans="1:7" x14ac:dyDescent="0.15">
      <c r="A6787" s="3" t="e">
        <f>Temperature!O6783</f>
        <v>#VALUE!</v>
      </c>
      <c r="B6787">
        <f>Temperature!B6783</f>
        <v>0</v>
      </c>
      <c r="C6787" t="e">
        <f t="shared" si="429"/>
        <v>#VALUE!</v>
      </c>
      <c r="D6787" t="e">
        <f t="shared" si="430"/>
        <v>#VALUE!</v>
      </c>
      <c r="E6787" t="e">
        <f t="shared" si="431"/>
        <v>#VALUE!</v>
      </c>
      <c r="F6787" s="2" t="e">
        <f t="shared" si="432"/>
        <v>#VALUE!</v>
      </c>
      <c r="G6787" s="4">
        <f>Temperature!A6783</f>
        <v>0</v>
      </c>
    </row>
    <row r="6788" spans="1:7" x14ac:dyDescent="0.15">
      <c r="A6788" s="3" t="e">
        <f>Temperature!O6784</f>
        <v>#VALUE!</v>
      </c>
      <c r="B6788">
        <f>Temperature!B6784</f>
        <v>0</v>
      </c>
      <c r="C6788" t="e">
        <f t="shared" si="429"/>
        <v>#VALUE!</v>
      </c>
      <c r="D6788" t="e">
        <f t="shared" si="430"/>
        <v>#VALUE!</v>
      </c>
      <c r="E6788" t="e">
        <f t="shared" si="431"/>
        <v>#VALUE!</v>
      </c>
      <c r="F6788" s="2" t="e">
        <f t="shared" si="432"/>
        <v>#VALUE!</v>
      </c>
      <c r="G6788" s="4">
        <f>Temperature!A6784</f>
        <v>0</v>
      </c>
    </row>
    <row r="6789" spans="1:7" x14ac:dyDescent="0.15">
      <c r="A6789" s="3" t="e">
        <f>Temperature!O6785</f>
        <v>#VALUE!</v>
      </c>
      <c r="B6789">
        <f>Temperature!B6785</f>
        <v>0</v>
      </c>
      <c r="C6789" t="e">
        <f t="shared" si="429"/>
        <v>#VALUE!</v>
      </c>
      <c r="D6789" t="e">
        <f t="shared" si="430"/>
        <v>#VALUE!</v>
      </c>
      <c r="E6789" t="e">
        <f t="shared" si="431"/>
        <v>#VALUE!</v>
      </c>
      <c r="F6789" s="2" t="e">
        <f t="shared" si="432"/>
        <v>#VALUE!</v>
      </c>
      <c r="G6789" s="4">
        <f>Temperature!A6785</f>
        <v>0</v>
      </c>
    </row>
    <row r="6790" spans="1:7" x14ac:dyDescent="0.15">
      <c r="A6790" s="3" t="e">
        <f>Temperature!O6786</f>
        <v>#VALUE!</v>
      </c>
      <c r="B6790">
        <f>Temperature!B6786</f>
        <v>0</v>
      </c>
      <c r="C6790" t="e">
        <f t="shared" si="429"/>
        <v>#VALUE!</v>
      </c>
      <c r="D6790" t="e">
        <f t="shared" si="430"/>
        <v>#VALUE!</v>
      </c>
      <c r="E6790" t="e">
        <f t="shared" si="431"/>
        <v>#VALUE!</v>
      </c>
      <c r="F6790" s="2" t="e">
        <f t="shared" si="432"/>
        <v>#VALUE!</v>
      </c>
      <c r="G6790" s="4">
        <f>Temperature!A6786</f>
        <v>0</v>
      </c>
    </row>
    <row r="6791" spans="1:7" x14ac:dyDescent="0.15">
      <c r="A6791" s="3" t="e">
        <f>Temperature!O6787</f>
        <v>#VALUE!</v>
      </c>
      <c r="B6791">
        <f>Temperature!B6787</f>
        <v>0</v>
      </c>
      <c r="C6791" t="e">
        <f t="shared" si="429"/>
        <v>#VALUE!</v>
      </c>
      <c r="D6791" t="e">
        <f t="shared" si="430"/>
        <v>#VALUE!</v>
      </c>
      <c r="E6791" t="e">
        <f t="shared" si="431"/>
        <v>#VALUE!</v>
      </c>
      <c r="F6791" s="2" t="e">
        <f t="shared" si="432"/>
        <v>#VALUE!</v>
      </c>
      <c r="G6791" s="4">
        <f>Temperature!A6787</f>
        <v>0</v>
      </c>
    </row>
    <row r="6792" spans="1:7" x14ac:dyDescent="0.15">
      <c r="A6792" s="3" t="e">
        <f>Temperature!O6788</f>
        <v>#VALUE!</v>
      </c>
      <c r="B6792">
        <f>Temperature!B6788</f>
        <v>0</v>
      </c>
      <c r="C6792" t="e">
        <f t="shared" si="429"/>
        <v>#VALUE!</v>
      </c>
      <c r="D6792" t="e">
        <f t="shared" si="430"/>
        <v>#VALUE!</v>
      </c>
      <c r="E6792" t="e">
        <f t="shared" si="431"/>
        <v>#VALUE!</v>
      </c>
      <c r="F6792" s="2" t="e">
        <f t="shared" si="432"/>
        <v>#VALUE!</v>
      </c>
      <c r="G6792" s="4">
        <f>Temperature!A6788</f>
        <v>0</v>
      </c>
    </row>
    <row r="6793" spans="1:7" x14ac:dyDescent="0.15">
      <c r="A6793" s="3" t="e">
        <f>Temperature!O6789</f>
        <v>#VALUE!</v>
      </c>
      <c r="B6793">
        <f>Temperature!B6789</f>
        <v>0</v>
      </c>
      <c r="C6793" t="e">
        <f t="shared" si="429"/>
        <v>#VALUE!</v>
      </c>
      <c r="D6793" t="e">
        <f t="shared" si="430"/>
        <v>#VALUE!</v>
      </c>
      <c r="E6793" t="e">
        <f t="shared" si="431"/>
        <v>#VALUE!</v>
      </c>
      <c r="F6793" s="2" t="e">
        <f t="shared" si="432"/>
        <v>#VALUE!</v>
      </c>
      <c r="G6793" s="4">
        <f>Temperature!A6789</f>
        <v>0</v>
      </c>
    </row>
    <row r="6794" spans="1:7" x14ac:dyDescent="0.15">
      <c r="A6794" s="3" t="e">
        <f>Temperature!O6790</f>
        <v>#VALUE!</v>
      </c>
      <c r="B6794">
        <f>Temperature!B6790</f>
        <v>0</v>
      </c>
      <c r="C6794" t="e">
        <f t="shared" si="429"/>
        <v>#VALUE!</v>
      </c>
      <c r="D6794" t="e">
        <f t="shared" si="430"/>
        <v>#VALUE!</v>
      </c>
      <c r="E6794" t="e">
        <f t="shared" si="431"/>
        <v>#VALUE!</v>
      </c>
      <c r="F6794" s="2" t="e">
        <f t="shared" si="432"/>
        <v>#VALUE!</v>
      </c>
      <c r="G6794" s="4">
        <f>Temperature!A6790</f>
        <v>0</v>
      </c>
    </row>
    <row r="6795" spans="1:7" x14ac:dyDescent="0.15">
      <c r="A6795" s="3" t="e">
        <f>Temperature!O6791</f>
        <v>#VALUE!</v>
      </c>
      <c r="B6795">
        <f>Temperature!B6791</f>
        <v>0</v>
      </c>
      <c r="C6795" t="e">
        <f t="shared" si="429"/>
        <v>#VALUE!</v>
      </c>
      <c r="D6795" t="e">
        <f t="shared" si="430"/>
        <v>#VALUE!</v>
      </c>
      <c r="E6795" t="e">
        <f t="shared" si="431"/>
        <v>#VALUE!</v>
      </c>
      <c r="F6795" s="2" t="e">
        <f t="shared" si="432"/>
        <v>#VALUE!</v>
      </c>
      <c r="G6795" s="4">
        <f>Temperature!A6791</f>
        <v>0</v>
      </c>
    </row>
    <row r="6796" spans="1:7" x14ac:dyDescent="0.15">
      <c r="A6796" s="3" t="e">
        <f>Temperature!O6792</f>
        <v>#VALUE!</v>
      </c>
      <c r="B6796">
        <f>Temperature!B6792</f>
        <v>0</v>
      </c>
      <c r="C6796" t="e">
        <f t="shared" si="429"/>
        <v>#VALUE!</v>
      </c>
      <c r="D6796" t="e">
        <f t="shared" si="430"/>
        <v>#VALUE!</v>
      </c>
      <c r="E6796" t="e">
        <f t="shared" si="431"/>
        <v>#VALUE!</v>
      </c>
      <c r="F6796" s="2" t="e">
        <f t="shared" si="432"/>
        <v>#VALUE!</v>
      </c>
      <c r="G6796" s="4">
        <f>Temperature!A6792</f>
        <v>0</v>
      </c>
    </row>
    <row r="6797" spans="1:7" x14ac:dyDescent="0.15">
      <c r="A6797" s="3" t="e">
        <f>Temperature!O6793</f>
        <v>#VALUE!</v>
      </c>
      <c r="B6797">
        <f>Temperature!B6793</f>
        <v>0</v>
      </c>
      <c r="C6797" t="e">
        <f t="shared" si="429"/>
        <v>#VALUE!</v>
      </c>
      <c r="D6797" t="e">
        <f t="shared" si="430"/>
        <v>#VALUE!</v>
      </c>
      <c r="E6797" t="e">
        <f t="shared" si="431"/>
        <v>#VALUE!</v>
      </c>
      <c r="F6797" s="2" t="e">
        <f t="shared" si="432"/>
        <v>#VALUE!</v>
      </c>
      <c r="G6797" s="4">
        <f>Temperature!A6793</f>
        <v>0</v>
      </c>
    </row>
    <row r="6798" spans="1:7" x14ac:dyDescent="0.15">
      <c r="A6798" s="3" t="e">
        <f>Temperature!O6794</f>
        <v>#VALUE!</v>
      </c>
      <c r="B6798">
        <f>Temperature!B6794</f>
        <v>0</v>
      </c>
      <c r="C6798" t="e">
        <f t="shared" si="429"/>
        <v>#VALUE!</v>
      </c>
      <c r="D6798" t="e">
        <f t="shared" si="430"/>
        <v>#VALUE!</v>
      </c>
      <c r="E6798" t="e">
        <f t="shared" si="431"/>
        <v>#VALUE!</v>
      </c>
      <c r="F6798" s="2" t="e">
        <f t="shared" si="432"/>
        <v>#VALUE!</v>
      </c>
      <c r="G6798" s="4">
        <f>Temperature!A6794</f>
        <v>0</v>
      </c>
    </row>
    <row r="6799" spans="1:7" x14ac:dyDescent="0.15">
      <c r="A6799" s="3" t="e">
        <f>Temperature!O6795</f>
        <v>#VALUE!</v>
      </c>
      <c r="B6799">
        <f>Temperature!B6795</f>
        <v>0</v>
      </c>
      <c r="C6799" t="e">
        <f t="shared" si="429"/>
        <v>#VALUE!</v>
      </c>
      <c r="D6799" t="e">
        <f t="shared" si="430"/>
        <v>#VALUE!</v>
      </c>
      <c r="E6799" t="e">
        <f t="shared" si="431"/>
        <v>#VALUE!</v>
      </c>
      <c r="F6799" s="2" t="e">
        <f t="shared" si="432"/>
        <v>#VALUE!</v>
      </c>
      <c r="G6799" s="4">
        <f>Temperature!A6795</f>
        <v>0</v>
      </c>
    </row>
    <row r="6800" spans="1:7" x14ac:dyDescent="0.15">
      <c r="A6800" s="3" t="e">
        <f>Temperature!O6796</f>
        <v>#VALUE!</v>
      </c>
      <c r="B6800">
        <f>Temperature!B6796</f>
        <v>0</v>
      </c>
      <c r="C6800" t="e">
        <f t="shared" si="429"/>
        <v>#VALUE!</v>
      </c>
      <c r="D6800" t="e">
        <f t="shared" si="430"/>
        <v>#VALUE!</v>
      </c>
      <c r="E6800" t="e">
        <f t="shared" si="431"/>
        <v>#VALUE!</v>
      </c>
      <c r="F6800" s="2" t="e">
        <f t="shared" si="432"/>
        <v>#VALUE!</v>
      </c>
      <c r="G6800" s="4">
        <f>Temperature!A6796</f>
        <v>0</v>
      </c>
    </row>
    <row r="6801" spans="1:7" x14ac:dyDescent="0.15">
      <c r="A6801" s="3" t="e">
        <f>Temperature!O6797</f>
        <v>#VALUE!</v>
      </c>
      <c r="B6801">
        <f>Temperature!B6797</f>
        <v>0</v>
      </c>
      <c r="C6801" t="e">
        <f t="shared" si="429"/>
        <v>#VALUE!</v>
      </c>
      <c r="D6801" t="e">
        <f t="shared" si="430"/>
        <v>#VALUE!</v>
      </c>
      <c r="E6801" t="e">
        <f t="shared" si="431"/>
        <v>#VALUE!</v>
      </c>
      <c r="F6801" s="2" t="e">
        <f t="shared" si="432"/>
        <v>#VALUE!</v>
      </c>
      <c r="G6801" s="4">
        <f>Temperature!A6797</f>
        <v>0</v>
      </c>
    </row>
    <row r="6802" spans="1:7" x14ac:dyDescent="0.15">
      <c r="A6802" s="3" t="e">
        <f>Temperature!O6798</f>
        <v>#VALUE!</v>
      </c>
      <c r="B6802">
        <f>Temperature!B6798</f>
        <v>0</v>
      </c>
      <c r="C6802" t="e">
        <f t="shared" si="429"/>
        <v>#VALUE!</v>
      </c>
      <c r="D6802" t="e">
        <f t="shared" si="430"/>
        <v>#VALUE!</v>
      </c>
      <c r="E6802" t="e">
        <f t="shared" si="431"/>
        <v>#VALUE!</v>
      </c>
      <c r="F6802" s="2" t="e">
        <f t="shared" si="432"/>
        <v>#VALUE!</v>
      </c>
      <c r="G6802" s="4">
        <f>Temperature!A6798</f>
        <v>0</v>
      </c>
    </row>
    <row r="6803" spans="1:7" x14ac:dyDescent="0.15">
      <c r="A6803" s="3" t="e">
        <f>Temperature!O6799</f>
        <v>#VALUE!</v>
      </c>
      <c r="B6803">
        <f>Temperature!B6799</f>
        <v>0</v>
      </c>
      <c r="C6803" t="e">
        <f t="shared" si="429"/>
        <v>#VALUE!</v>
      </c>
      <c r="D6803" t="e">
        <f t="shared" si="430"/>
        <v>#VALUE!</v>
      </c>
      <c r="E6803" t="e">
        <f t="shared" si="431"/>
        <v>#VALUE!</v>
      </c>
      <c r="F6803" s="2" t="e">
        <f t="shared" si="432"/>
        <v>#VALUE!</v>
      </c>
      <c r="G6803" s="4">
        <f>Temperature!A6799</f>
        <v>0</v>
      </c>
    </row>
    <row r="6804" spans="1:7" x14ac:dyDescent="0.15">
      <c r="A6804" s="3" t="e">
        <f>Temperature!O6800</f>
        <v>#VALUE!</v>
      </c>
      <c r="B6804">
        <f>Temperature!B6800</f>
        <v>0</v>
      </c>
      <c r="C6804" t="e">
        <f t="shared" si="429"/>
        <v>#VALUE!</v>
      </c>
      <c r="D6804" t="e">
        <f t="shared" si="430"/>
        <v>#VALUE!</v>
      </c>
      <c r="E6804" t="e">
        <f t="shared" si="431"/>
        <v>#VALUE!</v>
      </c>
      <c r="F6804" s="2" t="e">
        <f t="shared" si="432"/>
        <v>#VALUE!</v>
      </c>
      <c r="G6804" s="4">
        <f>Temperature!A6800</f>
        <v>0</v>
      </c>
    </row>
    <row r="6805" spans="1:7" x14ac:dyDescent="0.15">
      <c r="A6805" s="3" t="e">
        <f>Temperature!O6801</f>
        <v>#VALUE!</v>
      </c>
      <c r="B6805">
        <f>Temperature!B6801</f>
        <v>0</v>
      </c>
      <c r="C6805" t="e">
        <f t="shared" si="429"/>
        <v>#VALUE!</v>
      </c>
      <c r="D6805" t="e">
        <f t="shared" si="430"/>
        <v>#VALUE!</v>
      </c>
      <c r="E6805" t="e">
        <f t="shared" si="431"/>
        <v>#VALUE!</v>
      </c>
      <c r="F6805" s="2" t="e">
        <f t="shared" si="432"/>
        <v>#VALUE!</v>
      </c>
      <c r="G6805" s="4">
        <f>Temperature!A6801</f>
        <v>0</v>
      </c>
    </row>
    <row r="6806" spans="1:7" x14ac:dyDescent="0.15">
      <c r="A6806" s="3" t="e">
        <f>Temperature!O6802</f>
        <v>#VALUE!</v>
      </c>
      <c r="B6806">
        <f>Temperature!B6802</f>
        <v>0</v>
      </c>
      <c r="C6806" t="e">
        <f t="shared" si="429"/>
        <v>#VALUE!</v>
      </c>
      <c r="D6806" t="e">
        <f t="shared" si="430"/>
        <v>#VALUE!</v>
      </c>
      <c r="E6806" t="e">
        <f t="shared" si="431"/>
        <v>#VALUE!</v>
      </c>
      <c r="F6806" s="2" t="e">
        <f t="shared" si="432"/>
        <v>#VALUE!</v>
      </c>
      <c r="G6806" s="4">
        <f>Temperature!A6802</f>
        <v>0</v>
      </c>
    </row>
    <row r="6807" spans="1:7" x14ac:dyDescent="0.15">
      <c r="A6807" s="3" t="e">
        <f>Temperature!O6803</f>
        <v>#VALUE!</v>
      </c>
      <c r="B6807">
        <f>Temperature!B6803</f>
        <v>0</v>
      </c>
      <c r="C6807" t="e">
        <f t="shared" si="429"/>
        <v>#VALUE!</v>
      </c>
      <c r="D6807" t="e">
        <f t="shared" si="430"/>
        <v>#VALUE!</v>
      </c>
      <c r="E6807" t="e">
        <f t="shared" si="431"/>
        <v>#VALUE!</v>
      </c>
      <c r="F6807" s="2" t="e">
        <f t="shared" si="432"/>
        <v>#VALUE!</v>
      </c>
      <c r="G6807" s="4">
        <f>Temperature!A6803</f>
        <v>0</v>
      </c>
    </row>
    <row r="6808" spans="1:7" x14ac:dyDescent="0.15">
      <c r="A6808" s="3" t="e">
        <f>Temperature!O6804</f>
        <v>#VALUE!</v>
      </c>
      <c r="B6808">
        <f>Temperature!B6804</f>
        <v>0</v>
      </c>
      <c r="C6808" t="e">
        <f t="shared" si="429"/>
        <v>#VALUE!</v>
      </c>
      <c r="D6808" t="e">
        <f t="shared" si="430"/>
        <v>#VALUE!</v>
      </c>
      <c r="E6808" t="e">
        <f t="shared" si="431"/>
        <v>#VALUE!</v>
      </c>
      <c r="F6808" s="2" t="e">
        <f t="shared" si="432"/>
        <v>#VALUE!</v>
      </c>
      <c r="G6808" s="4">
        <f>Temperature!A6804</f>
        <v>0</v>
      </c>
    </row>
    <row r="6809" spans="1:7" x14ac:dyDescent="0.15">
      <c r="A6809" s="3" t="e">
        <f>Temperature!O6805</f>
        <v>#VALUE!</v>
      </c>
      <c r="B6809">
        <f>Temperature!B6805</f>
        <v>0</v>
      </c>
      <c r="C6809" t="e">
        <f t="shared" si="429"/>
        <v>#VALUE!</v>
      </c>
      <c r="D6809" t="e">
        <f t="shared" si="430"/>
        <v>#VALUE!</v>
      </c>
      <c r="E6809" t="e">
        <f t="shared" si="431"/>
        <v>#VALUE!</v>
      </c>
      <c r="F6809" s="2" t="e">
        <f t="shared" si="432"/>
        <v>#VALUE!</v>
      </c>
      <c r="G6809" s="4">
        <f>Temperature!A6805</f>
        <v>0</v>
      </c>
    </row>
    <row r="6810" spans="1:7" x14ac:dyDescent="0.15">
      <c r="A6810" s="3" t="e">
        <f>Temperature!O6806</f>
        <v>#VALUE!</v>
      </c>
      <c r="B6810">
        <f>Temperature!B6806</f>
        <v>0</v>
      </c>
      <c r="C6810" t="e">
        <f t="shared" si="429"/>
        <v>#VALUE!</v>
      </c>
      <c r="D6810" t="e">
        <f t="shared" si="430"/>
        <v>#VALUE!</v>
      </c>
      <c r="E6810" t="e">
        <f t="shared" si="431"/>
        <v>#VALUE!</v>
      </c>
      <c r="F6810" s="2" t="e">
        <f t="shared" si="432"/>
        <v>#VALUE!</v>
      </c>
      <c r="G6810" s="4">
        <f>Temperature!A6806</f>
        <v>0</v>
      </c>
    </row>
    <row r="6811" spans="1:7" x14ac:dyDescent="0.15">
      <c r="A6811" s="3" t="e">
        <f>Temperature!O6807</f>
        <v>#VALUE!</v>
      </c>
      <c r="B6811">
        <f>Temperature!B6807</f>
        <v>0</v>
      </c>
      <c r="C6811" t="e">
        <f t="shared" si="429"/>
        <v>#VALUE!</v>
      </c>
      <c r="D6811" t="e">
        <f t="shared" si="430"/>
        <v>#VALUE!</v>
      </c>
      <c r="E6811" t="e">
        <f t="shared" si="431"/>
        <v>#VALUE!</v>
      </c>
      <c r="F6811" s="2" t="e">
        <f t="shared" si="432"/>
        <v>#VALUE!</v>
      </c>
      <c r="G6811" s="4">
        <f>Temperature!A6807</f>
        <v>0</v>
      </c>
    </row>
    <row r="6812" spans="1:7" x14ac:dyDescent="0.15">
      <c r="A6812" s="3" t="e">
        <f>Temperature!O6808</f>
        <v>#VALUE!</v>
      </c>
      <c r="B6812">
        <f>Temperature!B6808</f>
        <v>0</v>
      </c>
      <c r="C6812" t="e">
        <f t="shared" si="429"/>
        <v>#VALUE!</v>
      </c>
      <c r="D6812" t="e">
        <f t="shared" si="430"/>
        <v>#VALUE!</v>
      </c>
      <c r="E6812" t="e">
        <f t="shared" si="431"/>
        <v>#VALUE!</v>
      </c>
      <c r="F6812" s="2" t="e">
        <f t="shared" si="432"/>
        <v>#VALUE!</v>
      </c>
      <c r="G6812" s="4">
        <f>Temperature!A6808</f>
        <v>0</v>
      </c>
    </row>
    <row r="6813" spans="1:7" x14ac:dyDescent="0.15">
      <c r="A6813" s="3" t="e">
        <f>Temperature!O6809</f>
        <v>#VALUE!</v>
      </c>
      <c r="B6813">
        <f>Temperature!B6809</f>
        <v>0</v>
      </c>
      <c r="C6813" t="e">
        <f t="shared" si="429"/>
        <v>#VALUE!</v>
      </c>
      <c r="D6813" t="e">
        <f t="shared" si="430"/>
        <v>#VALUE!</v>
      </c>
      <c r="E6813" t="e">
        <f t="shared" si="431"/>
        <v>#VALUE!</v>
      </c>
      <c r="F6813" s="2" t="e">
        <f t="shared" si="432"/>
        <v>#VALUE!</v>
      </c>
      <c r="G6813" s="4">
        <f>Temperature!A6809</f>
        <v>0</v>
      </c>
    </row>
    <row r="6814" spans="1:7" x14ac:dyDescent="0.15">
      <c r="A6814" s="3" t="e">
        <f>Temperature!O6810</f>
        <v>#VALUE!</v>
      </c>
      <c r="B6814">
        <f>Temperature!B6810</f>
        <v>0</v>
      </c>
      <c r="C6814" t="e">
        <f t="shared" si="429"/>
        <v>#VALUE!</v>
      </c>
      <c r="D6814" t="e">
        <f t="shared" si="430"/>
        <v>#VALUE!</v>
      </c>
      <c r="E6814" t="e">
        <f t="shared" si="431"/>
        <v>#VALUE!</v>
      </c>
      <c r="F6814" s="2" t="e">
        <f t="shared" si="432"/>
        <v>#VALUE!</v>
      </c>
      <c r="G6814" s="4">
        <f>Temperature!A6810</f>
        <v>0</v>
      </c>
    </row>
    <row r="6815" spans="1:7" x14ac:dyDescent="0.15">
      <c r="A6815" s="3" t="e">
        <f>Temperature!O6811</f>
        <v>#VALUE!</v>
      </c>
      <c r="B6815">
        <f>Temperature!B6811</f>
        <v>0</v>
      </c>
      <c r="C6815" t="e">
        <f t="shared" si="429"/>
        <v>#VALUE!</v>
      </c>
      <c r="D6815" t="e">
        <f t="shared" si="430"/>
        <v>#VALUE!</v>
      </c>
      <c r="E6815" t="e">
        <f t="shared" si="431"/>
        <v>#VALUE!</v>
      </c>
      <c r="F6815" s="2" t="e">
        <f t="shared" si="432"/>
        <v>#VALUE!</v>
      </c>
      <c r="G6815" s="4">
        <f>Temperature!A6811</f>
        <v>0</v>
      </c>
    </row>
    <row r="6816" spans="1:7" x14ac:dyDescent="0.15">
      <c r="A6816" s="3" t="e">
        <f>Temperature!O6812</f>
        <v>#VALUE!</v>
      </c>
      <c r="B6816">
        <f>Temperature!B6812</f>
        <v>0</v>
      </c>
      <c r="C6816" t="e">
        <f t="shared" si="429"/>
        <v>#VALUE!</v>
      </c>
      <c r="D6816" t="e">
        <f t="shared" si="430"/>
        <v>#VALUE!</v>
      </c>
      <c r="E6816" t="e">
        <f t="shared" si="431"/>
        <v>#VALUE!</v>
      </c>
      <c r="F6816" s="2" t="e">
        <f t="shared" si="432"/>
        <v>#VALUE!</v>
      </c>
      <c r="G6816" s="4">
        <f>Temperature!A6812</f>
        <v>0</v>
      </c>
    </row>
    <row r="6817" spans="1:7" x14ac:dyDescent="0.15">
      <c r="A6817" s="3" t="e">
        <f>Temperature!O6813</f>
        <v>#VALUE!</v>
      </c>
      <c r="B6817">
        <f>Temperature!B6813</f>
        <v>0</v>
      </c>
      <c r="C6817" t="e">
        <f t="shared" si="429"/>
        <v>#VALUE!</v>
      </c>
      <c r="D6817" t="e">
        <f t="shared" si="430"/>
        <v>#VALUE!</v>
      </c>
      <c r="E6817" t="e">
        <f t="shared" si="431"/>
        <v>#VALUE!</v>
      </c>
      <c r="F6817" s="2" t="e">
        <f t="shared" si="432"/>
        <v>#VALUE!</v>
      </c>
      <c r="G6817" s="4">
        <f>Temperature!A6813</f>
        <v>0</v>
      </c>
    </row>
    <row r="6818" spans="1:7" x14ac:dyDescent="0.15">
      <c r="A6818" s="3" t="e">
        <f>Temperature!O6814</f>
        <v>#VALUE!</v>
      </c>
      <c r="B6818">
        <f>Temperature!B6814</f>
        <v>0</v>
      </c>
      <c r="C6818" t="e">
        <f t="shared" si="429"/>
        <v>#VALUE!</v>
      </c>
      <c r="D6818" t="e">
        <f t="shared" si="430"/>
        <v>#VALUE!</v>
      </c>
      <c r="E6818" t="e">
        <f t="shared" si="431"/>
        <v>#VALUE!</v>
      </c>
      <c r="F6818" s="2" t="e">
        <f t="shared" si="432"/>
        <v>#VALUE!</v>
      </c>
      <c r="G6818" s="4">
        <f>Temperature!A6814</f>
        <v>0</v>
      </c>
    </row>
    <row r="6819" spans="1:7" x14ac:dyDescent="0.15">
      <c r="A6819" s="3" t="e">
        <f>Temperature!O6815</f>
        <v>#VALUE!</v>
      </c>
      <c r="B6819">
        <f>Temperature!B6815</f>
        <v>0</v>
      </c>
      <c r="C6819" t="e">
        <f t="shared" si="429"/>
        <v>#VALUE!</v>
      </c>
      <c r="D6819" t="e">
        <f t="shared" si="430"/>
        <v>#VALUE!</v>
      </c>
      <c r="E6819" t="e">
        <f t="shared" si="431"/>
        <v>#VALUE!</v>
      </c>
      <c r="F6819" s="2" t="e">
        <f t="shared" si="432"/>
        <v>#VALUE!</v>
      </c>
      <c r="G6819" s="4">
        <f>Temperature!A6815</f>
        <v>0</v>
      </c>
    </row>
    <row r="6820" spans="1:7" x14ac:dyDescent="0.15">
      <c r="A6820" s="3" t="e">
        <f>Temperature!O6816</f>
        <v>#VALUE!</v>
      </c>
      <c r="B6820">
        <f>Temperature!B6816</f>
        <v>0</v>
      </c>
      <c r="C6820" t="e">
        <f t="shared" si="429"/>
        <v>#VALUE!</v>
      </c>
      <c r="D6820" t="e">
        <f t="shared" si="430"/>
        <v>#VALUE!</v>
      </c>
      <c r="E6820" t="e">
        <f t="shared" si="431"/>
        <v>#VALUE!</v>
      </c>
      <c r="F6820" s="2" t="e">
        <f t="shared" si="432"/>
        <v>#VALUE!</v>
      </c>
      <c r="G6820" s="4">
        <f>Temperature!A6816</f>
        <v>0</v>
      </c>
    </row>
    <row r="6821" spans="1:7" x14ac:dyDescent="0.15">
      <c r="A6821" s="3" t="e">
        <f>Temperature!O6817</f>
        <v>#VALUE!</v>
      </c>
      <c r="B6821">
        <f>Temperature!B6817</f>
        <v>0</v>
      </c>
      <c r="C6821" t="e">
        <f t="shared" si="429"/>
        <v>#VALUE!</v>
      </c>
      <c r="D6821" t="e">
        <f t="shared" si="430"/>
        <v>#VALUE!</v>
      </c>
      <c r="E6821" t="e">
        <f t="shared" si="431"/>
        <v>#VALUE!</v>
      </c>
      <c r="F6821" s="2" t="e">
        <f t="shared" si="432"/>
        <v>#VALUE!</v>
      </c>
      <c r="G6821" s="4">
        <f>Temperature!A6817</f>
        <v>0</v>
      </c>
    </row>
    <row r="6822" spans="1:7" x14ac:dyDescent="0.15">
      <c r="A6822" s="3" t="e">
        <f>Temperature!O6818</f>
        <v>#VALUE!</v>
      </c>
      <c r="B6822">
        <f>Temperature!B6818</f>
        <v>0</v>
      </c>
      <c r="C6822" t="e">
        <f t="shared" si="429"/>
        <v>#VALUE!</v>
      </c>
      <c r="D6822" t="e">
        <f t="shared" si="430"/>
        <v>#VALUE!</v>
      </c>
      <c r="E6822" t="e">
        <f t="shared" si="431"/>
        <v>#VALUE!</v>
      </c>
      <c r="F6822" s="2" t="e">
        <f t="shared" si="432"/>
        <v>#VALUE!</v>
      </c>
      <c r="G6822" s="4">
        <f>Temperature!A6818</f>
        <v>0</v>
      </c>
    </row>
    <row r="6823" spans="1:7" x14ac:dyDescent="0.15">
      <c r="A6823" s="3" t="e">
        <f>Temperature!O6819</f>
        <v>#VALUE!</v>
      </c>
      <c r="B6823">
        <f>Temperature!B6819</f>
        <v>0</v>
      </c>
      <c r="C6823" t="e">
        <f t="shared" si="429"/>
        <v>#VALUE!</v>
      </c>
      <c r="D6823" t="e">
        <f t="shared" si="430"/>
        <v>#VALUE!</v>
      </c>
      <c r="E6823" t="e">
        <f t="shared" si="431"/>
        <v>#VALUE!</v>
      </c>
      <c r="F6823" s="2" t="e">
        <f t="shared" si="432"/>
        <v>#VALUE!</v>
      </c>
      <c r="G6823" s="4">
        <f>Temperature!A6819</f>
        <v>0</v>
      </c>
    </row>
    <row r="6824" spans="1:7" x14ac:dyDescent="0.15">
      <c r="A6824" s="3" t="e">
        <f>Temperature!O6820</f>
        <v>#VALUE!</v>
      </c>
      <c r="B6824">
        <f>Temperature!B6820</f>
        <v>0</v>
      </c>
      <c r="C6824" t="e">
        <f t="shared" si="429"/>
        <v>#VALUE!</v>
      </c>
      <c r="D6824" t="e">
        <f t="shared" si="430"/>
        <v>#VALUE!</v>
      </c>
      <c r="E6824" t="e">
        <f t="shared" si="431"/>
        <v>#VALUE!</v>
      </c>
      <c r="F6824" s="2" t="e">
        <f t="shared" si="432"/>
        <v>#VALUE!</v>
      </c>
      <c r="G6824" s="4">
        <f>Temperature!A6820</f>
        <v>0</v>
      </c>
    </row>
    <row r="6825" spans="1:7" x14ac:dyDescent="0.15">
      <c r="A6825" s="3" t="e">
        <f>Temperature!O6821</f>
        <v>#VALUE!</v>
      </c>
      <c r="B6825">
        <f>Temperature!B6821</f>
        <v>0</v>
      </c>
      <c r="C6825" t="e">
        <f t="shared" si="429"/>
        <v>#VALUE!</v>
      </c>
      <c r="D6825" t="e">
        <f t="shared" si="430"/>
        <v>#VALUE!</v>
      </c>
      <c r="E6825" t="e">
        <f t="shared" si="431"/>
        <v>#VALUE!</v>
      </c>
      <c r="F6825" s="2" t="e">
        <f t="shared" si="432"/>
        <v>#VALUE!</v>
      </c>
      <c r="G6825" s="4">
        <f>Temperature!A6821</f>
        <v>0</v>
      </c>
    </row>
    <row r="6826" spans="1:7" x14ac:dyDescent="0.15">
      <c r="A6826" s="3" t="e">
        <f>Temperature!O6822</f>
        <v>#VALUE!</v>
      </c>
      <c r="B6826">
        <f>Temperature!B6822</f>
        <v>0</v>
      </c>
      <c r="C6826" t="e">
        <f t="shared" si="429"/>
        <v>#VALUE!</v>
      </c>
      <c r="D6826" t="e">
        <f t="shared" si="430"/>
        <v>#VALUE!</v>
      </c>
      <c r="E6826" t="e">
        <f t="shared" si="431"/>
        <v>#VALUE!</v>
      </c>
      <c r="F6826" s="2" t="e">
        <f t="shared" si="432"/>
        <v>#VALUE!</v>
      </c>
      <c r="G6826" s="4">
        <f>Temperature!A6822</f>
        <v>0</v>
      </c>
    </row>
    <row r="6827" spans="1:7" x14ac:dyDescent="0.15">
      <c r="A6827" s="3" t="e">
        <f>Temperature!O6823</f>
        <v>#VALUE!</v>
      </c>
      <c r="B6827">
        <f>Temperature!B6823</f>
        <v>0</v>
      </c>
      <c r="C6827" t="e">
        <f t="shared" si="429"/>
        <v>#VALUE!</v>
      </c>
      <c r="D6827" t="e">
        <f t="shared" si="430"/>
        <v>#VALUE!</v>
      </c>
      <c r="E6827" t="e">
        <f t="shared" si="431"/>
        <v>#VALUE!</v>
      </c>
      <c r="F6827" s="2" t="e">
        <f t="shared" si="432"/>
        <v>#VALUE!</v>
      </c>
      <c r="G6827" s="4">
        <f>Temperature!A6823</f>
        <v>0</v>
      </c>
    </row>
    <row r="6828" spans="1:7" x14ac:dyDescent="0.15">
      <c r="A6828" s="3" t="e">
        <f>Temperature!O6824</f>
        <v>#VALUE!</v>
      </c>
      <c r="B6828">
        <f>Temperature!B6824</f>
        <v>0</v>
      </c>
      <c r="C6828" t="e">
        <f t="shared" si="429"/>
        <v>#VALUE!</v>
      </c>
      <c r="D6828" t="e">
        <f t="shared" si="430"/>
        <v>#VALUE!</v>
      </c>
      <c r="E6828" t="e">
        <f t="shared" si="431"/>
        <v>#VALUE!</v>
      </c>
      <c r="F6828" s="2" t="e">
        <f t="shared" si="432"/>
        <v>#VALUE!</v>
      </c>
      <c r="G6828" s="4">
        <f>Temperature!A6824</f>
        <v>0</v>
      </c>
    </row>
    <row r="6829" spans="1:7" x14ac:dyDescent="0.15">
      <c r="A6829" s="3" t="e">
        <f>Temperature!O6825</f>
        <v>#VALUE!</v>
      </c>
      <c r="B6829">
        <f>Temperature!B6825</f>
        <v>0</v>
      </c>
      <c r="C6829" t="e">
        <f t="shared" si="429"/>
        <v>#VALUE!</v>
      </c>
      <c r="D6829" t="e">
        <f t="shared" si="430"/>
        <v>#VALUE!</v>
      </c>
      <c r="E6829" t="e">
        <f t="shared" si="431"/>
        <v>#VALUE!</v>
      </c>
      <c r="F6829" s="2" t="e">
        <f t="shared" si="432"/>
        <v>#VALUE!</v>
      </c>
      <c r="G6829" s="4">
        <f>Temperature!A6825</f>
        <v>0</v>
      </c>
    </row>
    <row r="6830" spans="1:7" x14ac:dyDescent="0.15">
      <c r="A6830" s="3" t="e">
        <f>Temperature!O6826</f>
        <v>#VALUE!</v>
      </c>
      <c r="B6830">
        <f>Temperature!B6826</f>
        <v>0</v>
      </c>
      <c r="C6830" t="e">
        <f t="shared" ref="C6830:C6893" si="433">A6830+273.15</f>
        <v>#VALUE!</v>
      </c>
      <c r="D6830" t="e">
        <f t="shared" ref="D6830:D6893" si="434">B$2*C6830/96487*LN(10)</f>
        <v>#VALUE!</v>
      </c>
      <c r="E6830" t="e">
        <f t="shared" ref="E6830:E6893" si="435">$B$7-0.001*(C6830-$B$5)</f>
        <v>#VALUE!</v>
      </c>
      <c r="F6830" s="2" t="e">
        <f t="shared" ref="F6830:F6893" si="436">(B6830-E6830)/D6830</f>
        <v>#VALUE!</v>
      </c>
      <c r="G6830" s="4">
        <f>Temperature!A6826</f>
        <v>0</v>
      </c>
    </row>
    <row r="6831" spans="1:7" x14ac:dyDescent="0.15">
      <c r="A6831" s="3" t="e">
        <f>Temperature!O6827</f>
        <v>#VALUE!</v>
      </c>
      <c r="B6831">
        <f>Temperature!B6827</f>
        <v>0</v>
      </c>
      <c r="C6831" t="e">
        <f t="shared" si="433"/>
        <v>#VALUE!</v>
      </c>
      <c r="D6831" t="e">
        <f t="shared" si="434"/>
        <v>#VALUE!</v>
      </c>
      <c r="E6831" t="e">
        <f t="shared" si="435"/>
        <v>#VALUE!</v>
      </c>
      <c r="F6831" s="2" t="e">
        <f t="shared" si="436"/>
        <v>#VALUE!</v>
      </c>
      <c r="G6831" s="4">
        <f>Temperature!A6827</f>
        <v>0</v>
      </c>
    </row>
    <row r="6832" spans="1:7" x14ac:dyDescent="0.15">
      <c r="A6832" s="3" t="e">
        <f>Temperature!O6828</f>
        <v>#VALUE!</v>
      </c>
      <c r="B6832">
        <f>Temperature!B6828</f>
        <v>0</v>
      </c>
      <c r="C6832" t="e">
        <f t="shared" si="433"/>
        <v>#VALUE!</v>
      </c>
      <c r="D6832" t="e">
        <f t="shared" si="434"/>
        <v>#VALUE!</v>
      </c>
      <c r="E6832" t="e">
        <f t="shared" si="435"/>
        <v>#VALUE!</v>
      </c>
      <c r="F6832" s="2" t="e">
        <f t="shared" si="436"/>
        <v>#VALUE!</v>
      </c>
      <c r="G6832" s="4">
        <f>Temperature!A6828</f>
        <v>0</v>
      </c>
    </row>
    <row r="6833" spans="1:7" x14ac:dyDescent="0.15">
      <c r="A6833" s="3" t="e">
        <f>Temperature!O6829</f>
        <v>#VALUE!</v>
      </c>
      <c r="B6833">
        <f>Temperature!B6829</f>
        <v>0</v>
      </c>
      <c r="C6833" t="e">
        <f t="shared" si="433"/>
        <v>#VALUE!</v>
      </c>
      <c r="D6833" t="e">
        <f t="shared" si="434"/>
        <v>#VALUE!</v>
      </c>
      <c r="E6833" t="e">
        <f t="shared" si="435"/>
        <v>#VALUE!</v>
      </c>
      <c r="F6833" s="2" t="e">
        <f t="shared" si="436"/>
        <v>#VALUE!</v>
      </c>
      <c r="G6833" s="4">
        <f>Temperature!A6829</f>
        <v>0</v>
      </c>
    </row>
    <row r="6834" spans="1:7" x14ac:dyDescent="0.15">
      <c r="A6834" s="3" t="e">
        <f>Temperature!O6830</f>
        <v>#VALUE!</v>
      </c>
      <c r="B6834">
        <f>Temperature!B6830</f>
        <v>0</v>
      </c>
      <c r="C6834" t="e">
        <f t="shared" si="433"/>
        <v>#VALUE!</v>
      </c>
      <c r="D6834" t="e">
        <f t="shared" si="434"/>
        <v>#VALUE!</v>
      </c>
      <c r="E6834" t="e">
        <f t="shared" si="435"/>
        <v>#VALUE!</v>
      </c>
      <c r="F6834" s="2" t="e">
        <f t="shared" si="436"/>
        <v>#VALUE!</v>
      </c>
      <c r="G6834" s="4">
        <f>Temperature!A6830</f>
        <v>0</v>
      </c>
    </row>
    <row r="6835" spans="1:7" x14ac:dyDescent="0.15">
      <c r="A6835" s="3" t="e">
        <f>Temperature!O6831</f>
        <v>#VALUE!</v>
      </c>
      <c r="B6835">
        <f>Temperature!B6831</f>
        <v>0</v>
      </c>
      <c r="C6835" t="e">
        <f t="shared" si="433"/>
        <v>#VALUE!</v>
      </c>
      <c r="D6835" t="e">
        <f t="shared" si="434"/>
        <v>#VALUE!</v>
      </c>
      <c r="E6835" t="e">
        <f t="shared" si="435"/>
        <v>#VALUE!</v>
      </c>
      <c r="F6835" s="2" t="e">
        <f t="shared" si="436"/>
        <v>#VALUE!</v>
      </c>
      <c r="G6835" s="4">
        <f>Temperature!A6831</f>
        <v>0</v>
      </c>
    </row>
    <row r="6836" spans="1:7" x14ac:dyDescent="0.15">
      <c r="A6836" s="3" t="e">
        <f>Temperature!O6832</f>
        <v>#VALUE!</v>
      </c>
      <c r="B6836">
        <f>Temperature!B6832</f>
        <v>0</v>
      </c>
      <c r="C6836" t="e">
        <f t="shared" si="433"/>
        <v>#VALUE!</v>
      </c>
      <c r="D6836" t="e">
        <f t="shared" si="434"/>
        <v>#VALUE!</v>
      </c>
      <c r="E6836" t="e">
        <f t="shared" si="435"/>
        <v>#VALUE!</v>
      </c>
      <c r="F6836" s="2" t="e">
        <f t="shared" si="436"/>
        <v>#VALUE!</v>
      </c>
      <c r="G6836" s="4">
        <f>Temperature!A6832</f>
        <v>0</v>
      </c>
    </row>
    <row r="6837" spans="1:7" x14ac:dyDescent="0.15">
      <c r="A6837" s="3" t="e">
        <f>Temperature!O6833</f>
        <v>#VALUE!</v>
      </c>
      <c r="B6837">
        <f>Temperature!B6833</f>
        <v>0</v>
      </c>
      <c r="C6837" t="e">
        <f t="shared" si="433"/>
        <v>#VALUE!</v>
      </c>
      <c r="D6837" t="e">
        <f t="shared" si="434"/>
        <v>#VALUE!</v>
      </c>
      <c r="E6837" t="e">
        <f t="shared" si="435"/>
        <v>#VALUE!</v>
      </c>
      <c r="F6837" s="2" t="e">
        <f t="shared" si="436"/>
        <v>#VALUE!</v>
      </c>
      <c r="G6837" s="4">
        <f>Temperature!A6833</f>
        <v>0</v>
      </c>
    </row>
    <row r="6838" spans="1:7" x14ac:dyDescent="0.15">
      <c r="A6838" s="3" t="e">
        <f>Temperature!O6834</f>
        <v>#VALUE!</v>
      </c>
      <c r="B6838">
        <f>Temperature!B6834</f>
        <v>0</v>
      </c>
      <c r="C6838" t="e">
        <f t="shared" si="433"/>
        <v>#VALUE!</v>
      </c>
      <c r="D6838" t="e">
        <f t="shared" si="434"/>
        <v>#VALUE!</v>
      </c>
      <c r="E6838" t="e">
        <f t="shared" si="435"/>
        <v>#VALUE!</v>
      </c>
      <c r="F6838" s="2" t="e">
        <f t="shared" si="436"/>
        <v>#VALUE!</v>
      </c>
      <c r="G6838" s="4">
        <f>Temperature!A6834</f>
        <v>0</v>
      </c>
    </row>
    <row r="6839" spans="1:7" x14ac:dyDescent="0.15">
      <c r="A6839" s="3" t="e">
        <f>Temperature!O6835</f>
        <v>#VALUE!</v>
      </c>
      <c r="B6839">
        <f>Temperature!B6835</f>
        <v>0</v>
      </c>
      <c r="C6839" t="e">
        <f t="shared" si="433"/>
        <v>#VALUE!</v>
      </c>
      <c r="D6839" t="e">
        <f t="shared" si="434"/>
        <v>#VALUE!</v>
      </c>
      <c r="E6839" t="e">
        <f t="shared" si="435"/>
        <v>#VALUE!</v>
      </c>
      <c r="F6839" s="2" t="e">
        <f t="shared" si="436"/>
        <v>#VALUE!</v>
      </c>
      <c r="G6839" s="4">
        <f>Temperature!A6835</f>
        <v>0</v>
      </c>
    </row>
    <row r="6840" spans="1:7" x14ac:dyDescent="0.15">
      <c r="A6840" s="3" t="e">
        <f>Temperature!O6836</f>
        <v>#VALUE!</v>
      </c>
      <c r="B6840">
        <f>Temperature!B6836</f>
        <v>0</v>
      </c>
      <c r="C6840" t="e">
        <f t="shared" si="433"/>
        <v>#VALUE!</v>
      </c>
      <c r="D6840" t="e">
        <f t="shared" si="434"/>
        <v>#VALUE!</v>
      </c>
      <c r="E6840" t="e">
        <f t="shared" si="435"/>
        <v>#VALUE!</v>
      </c>
      <c r="F6840" s="2" t="e">
        <f t="shared" si="436"/>
        <v>#VALUE!</v>
      </c>
      <c r="G6840" s="4">
        <f>Temperature!A6836</f>
        <v>0</v>
      </c>
    </row>
    <row r="6841" spans="1:7" x14ac:dyDescent="0.15">
      <c r="A6841" s="3" t="e">
        <f>Temperature!O6837</f>
        <v>#VALUE!</v>
      </c>
      <c r="B6841">
        <f>Temperature!B6837</f>
        <v>0</v>
      </c>
      <c r="C6841" t="e">
        <f t="shared" si="433"/>
        <v>#VALUE!</v>
      </c>
      <c r="D6841" t="e">
        <f t="shared" si="434"/>
        <v>#VALUE!</v>
      </c>
      <c r="E6841" t="e">
        <f t="shared" si="435"/>
        <v>#VALUE!</v>
      </c>
      <c r="F6841" s="2" t="e">
        <f t="shared" si="436"/>
        <v>#VALUE!</v>
      </c>
      <c r="G6841" s="4">
        <f>Temperature!A6837</f>
        <v>0</v>
      </c>
    </row>
    <row r="6842" spans="1:7" x14ac:dyDescent="0.15">
      <c r="A6842" s="3" t="e">
        <f>Temperature!O6838</f>
        <v>#VALUE!</v>
      </c>
      <c r="B6842">
        <f>Temperature!B6838</f>
        <v>0</v>
      </c>
      <c r="C6842" t="e">
        <f t="shared" si="433"/>
        <v>#VALUE!</v>
      </c>
      <c r="D6842" t="e">
        <f t="shared" si="434"/>
        <v>#VALUE!</v>
      </c>
      <c r="E6842" t="e">
        <f t="shared" si="435"/>
        <v>#VALUE!</v>
      </c>
      <c r="F6842" s="2" t="e">
        <f t="shared" si="436"/>
        <v>#VALUE!</v>
      </c>
      <c r="G6842" s="4">
        <f>Temperature!A6838</f>
        <v>0</v>
      </c>
    </row>
    <row r="6843" spans="1:7" x14ac:dyDescent="0.15">
      <c r="A6843" s="3" t="e">
        <f>Temperature!O6839</f>
        <v>#VALUE!</v>
      </c>
      <c r="B6843">
        <f>Temperature!B6839</f>
        <v>0</v>
      </c>
      <c r="C6843" t="e">
        <f t="shared" si="433"/>
        <v>#VALUE!</v>
      </c>
      <c r="D6843" t="e">
        <f t="shared" si="434"/>
        <v>#VALUE!</v>
      </c>
      <c r="E6843" t="e">
        <f t="shared" si="435"/>
        <v>#VALUE!</v>
      </c>
      <c r="F6843" s="2" t="e">
        <f t="shared" si="436"/>
        <v>#VALUE!</v>
      </c>
      <c r="G6843" s="4">
        <f>Temperature!A6839</f>
        <v>0</v>
      </c>
    </row>
    <row r="6844" spans="1:7" x14ac:dyDescent="0.15">
      <c r="A6844" s="3" t="e">
        <f>Temperature!O6840</f>
        <v>#VALUE!</v>
      </c>
      <c r="B6844">
        <f>Temperature!B6840</f>
        <v>0</v>
      </c>
      <c r="C6844" t="e">
        <f t="shared" si="433"/>
        <v>#VALUE!</v>
      </c>
      <c r="D6844" t="e">
        <f t="shared" si="434"/>
        <v>#VALUE!</v>
      </c>
      <c r="E6844" t="e">
        <f t="shared" si="435"/>
        <v>#VALUE!</v>
      </c>
      <c r="F6844" s="2" t="e">
        <f t="shared" si="436"/>
        <v>#VALUE!</v>
      </c>
      <c r="G6844" s="4">
        <f>Temperature!A6840</f>
        <v>0</v>
      </c>
    </row>
    <row r="6845" spans="1:7" x14ac:dyDescent="0.15">
      <c r="A6845" s="3" t="e">
        <f>Temperature!O6841</f>
        <v>#VALUE!</v>
      </c>
      <c r="B6845">
        <f>Temperature!B6841</f>
        <v>0</v>
      </c>
      <c r="C6845" t="e">
        <f t="shared" si="433"/>
        <v>#VALUE!</v>
      </c>
      <c r="D6845" t="e">
        <f t="shared" si="434"/>
        <v>#VALUE!</v>
      </c>
      <c r="E6845" t="e">
        <f t="shared" si="435"/>
        <v>#VALUE!</v>
      </c>
      <c r="F6845" s="2" t="e">
        <f t="shared" si="436"/>
        <v>#VALUE!</v>
      </c>
      <c r="G6845" s="4">
        <f>Temperature!A6841</f>
        <v>0</v>
      </c>
    </row>
    <row r="6846" spans="1:7" x14ac:dyDescent="0.15">
      <c r="A6846" s="3" t="e">
        <f>Temperature!O6842</f>
        <v>#VALUE!</v>
      </c>
      <c r="B6846">
        <f>Temperature!B6842</f>
        <v>0</v>
      </c>
      <c r="C6846" t="e">
        <f t="shared" si="433"/>
        <v>#VALUE!</v>
      </c>
      <c r="D6846" t="e">
        <f t="shared" si="434"/>
        <v>#VALUE!</v>
      </c>
      <c r="E6846" t="e">
        <f t="shared" si="435"/>
        <v>#VALUE!</v>
      </c>
      <c r="F6846" s="2" t="e">
        <f t="shared" si="436"/>
        <v>#VALUE!</v>
      </c>
      <c r="G6846" s="4">
        <f>Temperature!A6842</f>
        <v>0</v>
      </c>
    </row>
    <row r="6847" spans="1:7" x14ac:dyDescent="0.15">
      <c r="A6847" s="3" t="e">
        <f>Temperature!O6843</f>
        <v>#VALUE!</v>
      </c>
      <c r="B6847">
        <f>Temperature!B6843</f>
        <v>0</v>
      </c>
      <c r="C6847" t="e">
        <f t="shared" si="433"/>
        <v>#VALUE!</v>
      </c>
      <c r="D6847" t="e">
        <f t="shared" si="434"/>
        <v>#VALUE!</v>
      </c>
      <c r="E6847" t="e">
        <f t="shared" si="435"/>
        <v>#VALUE!</v>
      </c>
      <c r="F6847" s="2" t="e">
        <f t="shared" si="436"/>
        <v>#VALUE!</v>
      </c>
      <c r="G6847" s="4">
        <f>Temperature!A6843</f>
        <v>0</v>
      </c>
    </row>
    <row r="6848" spans="1:7" x14ac:dyDescent="0.15">
      <c r="A6848" s="3" t="e">
        <f>Temperature!O6844</f>
        <v>#VALUE!</v>
      </c>
      <c r="B6848">
        <f>Temperature!B6844</f>
        <v>0</v>
      </c>
      <c r="C6848" t="e">
        <f t="shared" si="433"/>
        <v>#VALUE!</v>
      </c>
      <c r="D6848" t="e">
        <f t="shared" si="434"/>
        <v>#VALUE!</v>
      </c>
      <c r="E6848" t="e">
        <f t="shared" si="435"/>
        <v>#VALUE!</v>
      </c>
      <c r="F6848" s="2" t="e">
        <f t="shared" si="436"/>
        <v>#VALUE!</v>
      </c>
      <c r="G6848" s="4">
        <f>Temperature!A6844</f>
        <v>0</v>
      </c>
    </row>
    <row r="6849" spans="1:7" x14ac:dyDescent="0.15">
      <c r="A6849" s="3" t="e">
        <f>Temperature!O6845</f>
        <v>#VALUE!</v>
      </c>
      <c r="B6849">
        <f>Temperature!B6845</f>
        <v>0</v>
      </c>
      <c r="C6849" t="e">
        <f t="shared" si="433"/>
        <v>#VALUE!</v>
      </c>
      <c r="D6849" t="e">
        <f t="shared" si="434"/>
        <v>#VALUE!</v>
      </c>
      <c r="E6849" t="e">
        <f t="shared" si="435"/>
        <v>#VALUE!</v>
      </c>
      <c r="F6849" s="2" t="e">
        <f t="shared" si="436"/>
        <v>#VALUE!</v>
      </c>
      <c r="G6849" s="4">
        <f>Temperature!A6845</f>
        <v>0</v>
      </c>
    </row>
    <row r="6850" spans="1:7" x14ac:dyDescent="0.15">
      <c r="A6850" s="3" t="e">
        <f>Temperature!O6846</f>
        <v>#VALUE!</v>
      </c>
      <c r="B6850">
        <f>Temperature!B6846</f>
        <v>0</v>
      </c>
      <c r="C6850" t="e">
        <f t="shared" si="433"/>
        <v>#VALUE!</v>
      </c>
      <c r="D6850" t="e">
        <f t="shared" si="434"/>
        <v>#VALUE!</v>
      </c>
      <c r="E6850" t="e">
        <f t="shared" si="435"/>
        <v>#VALUE!</v>
      </c>
      <c r="F6850" s="2" t="e">
        <f t="shared" si="436"/>
        <v>#VALUE!</v>
      </c>
      <c r="G6850" s="4">
        <f>Temperature!A6846</f>
        <v>0</v>
      </c>
    </row>
    <row r="6851" spans="1:7" x14ac:dyDescent="0.15">
      <c r="A6851" s="3" t="e">
        <f>Temperature!O6847</f>
        <v>#VALUE!</v>
      </c>
      <c r="B6851">
        <f>Temperature!B6847</f>
        <v>0</v>
      </c>
      <c r="C6851" t="e">
        <f t="shared" si="433"/>
        <v>#VALUE!</v>
      </c>
      <c r="D6851" t="e">
        <f t="shared" si="434"/>
        <v>#VALUE!</v>
      </c>
      <c r="E6851" t="e">
        <f t="shared" si="435"/>
        <v>#VALUE!</v>
      </c>
      <c r="F6851" s="2" t="e">
        <f t="shared" si="436"/>
        <v>#VALUE!</v>
      </c>
      <c r="G6851" s="4">
        <f>Temperature!A6847</f>
        <v>0</v>
      </c>
    </row>
    <row r="6852" spans="1:7" x14ac:dyDescent="0.15">
      <c r="A6852" s="3" t="e">
        <f>Temperature!O6848</f>
        <v>#VALUE!</v>
      </c>
      <c r="B6852">
        <f>Temperature!B6848</f>
        <v>0</v>
      </c>
      <c r="C6852" t="e">
        <f t="shared" si="433"/>
        <v>#VALUE!</v>
      </c>
      <c r="D6852" t="e">
        <f t="shared" si="434"/>
        <v>#VALUE!</v>
      </c>
      <c r="E6852" t="e">
        <f t="shared" si="435"/>
        <v>#VALUE!</v>
      </c>
      <c r="F6852" s="2" t="e">
        <f t="shared" si="436"/>
        <v>#VALUE!</v>
      </c>
      <c r="G6852" s="4">
        <f>Temperature!A6848</f>
        <v>0</v>
      </c>
    </row>
    <row r="6853" spans="1:7" x14ac:dyDescent="0.15">
      <c r="A6853" s="3" t="e">
        <f>Temperature!O6849</f>
        <v>#VALUE!</v>
      </c>
      <c r="B6853">
        <f>Temperature!B6849</f>
        <v>0</v>
      </c>
      <c r="C6853" t="e">
        <f t="shared" si="433"/>
        <v>#VALUE!</v>
      </c>
      <c r="D6853" t="e">
        <f t="shared" si="434"/>
        <v>#VALUE!</v>
      </c>
      <c r="E6853" t="e">
        <f t="shared" si="435"/>
        <v>#VALUE!</v>
      </c>
      <c r="F6853" s="2" t="e">
        <f t="shared" si="436"/>
        <v>#VALUE!</v>
      </c>
      <c r="G6853" s="4">
        <f>Temperature!A6849</f>
        <v>0</v>
      </c>
    </row>
    <row r="6854" spans="1:7" x14ac:dyDescent="0.15">
      <c r="A6854" s="3" t="e">
        <f>Temperature!O6850</f>
        <v>#VALUE!</v>
      </c>
      <c r="B6854">
        <f>Temperature!B6850</f>
        <v>0</v>
      </c>
      <c r="C6854" t="e">
        <f t="shared" si="433"/>
        <v>#VALUE!</v>
      </c>
      <c r="D6854" t="e">
        <f t="shared" si="434"/>
        <v>#VALUE!</v>
      </c>
      <c r="E6854" t="e">
        <f t="shared" si="435"/>
        <v>#VALUE!</v>
      </c>
      <c r="F6854" s="2" t="e">
        <f t="shared" si="436"/>
        <v>#VALUE!</v>
      </c>
      <c r="G6854" s="4">
        <f>Temperature!A6850</f>
        <v>0</v>
      </c>
    </row>
    <row r="6855" spans="1:7" x14ac:dyDescent="0.15">
      <c r="A6855" s="3" t="e">
        <f>Temperature!O6851</f>
        <v>#VALUE!</v>
      </c>
      <c r="B6855">
        <f>Temperature!B6851</f>
        <v>0</v>
      </c>
      <c r="C6855" t="e">
        <f t="shared" si="433"/>
        <v>#VALUE!</v>
      </c>
      <c r="D6855" t="e">
        <f t="shared" si="434"/>
        <v>#VALUE!</v>
      </c>
      <c r="E6855" t="e">
        <f t="shared" si="435"/>
        <v>#VALUE!</v>
      </c>
      <c r="F6855" s="2" t="e">
        <f t="shared" si="436"/>
        <v>#VALUE!</v>
      </c>
      <c r="G6855" s="4">
        <f>Temperature!A6851</f>
        <v>0</v>
      </c>
    </row>
    <row r="6856" spans="1:7" x14ac:dyDescent="0.15">
      <c r="A6856" s="3" t="e">
        <f>Temperature!O6852</f>
        <v>#VALUE!</v>
      </c>
      <c r="B6856">
        <f>Temperature!B6852</f>
        <v>0</v>
      </c>
      <c r="C6856" t="e">
        <f t="shared" si="433"/>
        <v>#VALUE!</v>
      </c>
      <c r="D6856" t="e">
        <f t="shared" si="434"/>
        <v>#VALUE!</v>
      </c>
      <c r="E6856" t="e">
        <f t="shared" si="435"/>
        <v>#VALUE!</v>
      </c>
      <c r="F6856" s="2" t="e">
        <f t="shared" si="436"/>
        <v>#VALUE!</v>
      </c>
      <c r="G6856" s="4">
        <f>Temperature!A6852</f>
        <v>0</v>
      </c>
    </row>
    <row r="6857" spans="1:7" x14ac:dyDescent="0.15">
      <c r="A6857" s="3" t="e">
        <f>Temperature!O6853</f>
        <v>#VALUE!</v>
      </c>
      <c r="B6857">
        <f>Temperature!B6853</f>
        <v>0</v>
      </c>
      <c r="C6857" t="e">
        <f t="shared" si="433"/>
        <v>#VALUE!</v>
      </c>
      <c r="D6857" t="e">
        <f t="shared" si="434"/>
        <v>#VALUE!</v>
      </c>
      <c r="E6857" t="e">
        <f t="shared" si="435"/>
        <v>#VALUE!</v>
      </c>
      <c r="F6857" s="2" t="e">
        <f t="shared" si="436"/>
        <v>#VALUE!</v>
      </c>
      <c r="G6857" s="4">
        <f>Temperature!A6853</f>
        <v>0</v>
      </c>
    </row>
    <row r="6858" spans="1:7" x14ac:dyDescent="0.15">
      <c r="A6858" s="3" t="e">
        <f>Temperature!O6854</f>
        <v>#VALUE!</v>
      </c>
      <c r="B6858">
        <f>Temperature!B6854</f>
        <v>0</v>
      </c>
      <c r="C6858" t="e">
        <f t="shared" si="433"/>
        <v>#VALUE!</v>
      </c>
      <c r="D6858" t="e">
        <f t="shared" si="434"/>
        <v>#VALUE!</v>
      </c>
      <c r="E6858" t="e">
        <f t="shared" si="435"/>
        <v>#VALUE!</v>
      </c>
      <c r="F6858" s="2" t="e">
        <f t="shared" si="436"/>
        <v>#VALUE!</v>
      </c>
      <c r="G6858" s="4">
        <f>Temperature!A6854</f>
        <v>0</v>
      </c>
    </row>
    <row r="6859" spans="1:7" x14ac:dyDescent="0.15">
      <c r="A6859" s="3" t="e">
        <f>Temperature!O6855</f>
        <v>#VALUE!</v>
      </c>
      <c r="B6859">
        <f>Temperature!B6855</f>
        <v>0</v>
      </c>
      <c r="C6859" t="e">
        <f t="shared" si="433"/>
        <v>#VALUE!</v>
      </c>
      <c r="D6859" t="e">
        <f t="shared" si="434"/>
        <v>#VALUE!</v>
      </c>
      <c r="E6859" t="e">
        <f t="shared" si="435"/>
        <v>#VALUE!</v>
      </c>
      <c r="F6859" s="2" t="e">
        <f t="shared" si="436"/>
        <v>#VALUE!</v>
      </c>
      <c r="G6859" s="4">
        <f>Temperature!A6855</f>
        <v>0</v>
      </c>
    </row>
    <row r="6860" spans="1:7" x14ac:dyDescent="0.15">
      <c r="A6860" s="3" t="e">
        <f>Temperature!O6856</f>
        <v>#VALUE!</v>
      </c>
      <c r="B6860">
        <f>Temperature!B6856</f>
        <v>0</v>
      </c>
      <c r="C6860" t="e">
        <f t="shared" si="433"/>
        <v>#VALUE!</v>
      </c>
      <c r="D6860" t="e">
        <f t="shared" si="434"/>
        <v>#VALUE!</v>
      </c>
      <c r="E6860" t="e">
        <f t="shared" si="435"/>
        <v>#VALUE!</v>
      </c>
      <c r="F6860" s="2" t="e">
        <f t="shared" si="436"/>
        <v>#VALUE!</v>
      </c>
      <c r="G6860" s="4">
        <f>Temperature!A6856</f>
        <v>0</v>
      </c>
    </row>
    <row r="6861" spans="1:7" x14ac:dyDescent="0.15">
      <c r="A6861" s="3" t="e">
        <f>Temperature!O6857</f>
        <v>#VALUE!</v>
      </c>
      <c r="B6861">
        <f>Temperature!B6857</f>
        <v>0</v>
      </c>
      <c r="C6861" t="e">
        <f t="shared" si="433"/>
        <v>#VALUE!</v>
      </c>
      <c r="D6861" t="e">
        <f t="shared" si="434"/>
        <v>#VALUE!</v>
      </c>
      <c r="E6861" t="e">
        <f t="shared" si="435"/>
        <v>#VALUE!</v>
      </c>
      <c r="F6861" s="2" t="e">
        <f t="shared" si="436"/>
        <v>#VALUE!</v>
      </c>
      <c r="G6861" s="4">
        <f>Temperature!A6857</f>
        <v>0</v>
      </c>
    </row>
    <row r="6862" spans="1:7" x14ac:dyDescent="0.15">
      <c r="A6862" s="3" t="e">
        <f>Temperature!O6858</f>
        <v>#VALUE!</v>
      </c>
      <c r="B6862">
        <f>Temperature!B6858</f>
        <v>0</v>
      </c>
      <c r="C6862" t="e">
        <f t="shared" si="433"/>
        <v>#VALUE!</v>
      </c>
      <c r="D6862" t="e">
        <f t="shared" si="434"/>
        <v>#VALUE!</v>
      </c>
      <c r="E6862" t="e">
        <f t="shared" si="435"/>
        <v>#VALUE!</v>
      </c>
      <c r="F6862" s="2" t="e">
        <f t="shared" si="436"/>
        <v>#VALUE!</v>
      </c>
      <c r="G6862" s="4">
        <f>Temperature!A6858</f>
        <v>0</v>
      </c>
    </row>
    <row r="6863" spans="1:7" x14ac:dyDescent="0.15">
      <c r="A6863" s="3" t="e">
        <f>Temperature!O6859</f>
        <v>#VALUE!</v>
      </c>
      <c r="B6863">
        <f>Temperature!B6859</f>
        <v>0</v>
      </c>
      <c r="C6863" t="e">
        <f t="shared" si="433"/>
        <v>#VALUE!</v>
      </c>
      <c r="D6863" t="e">
        <f t="shared" si="434"/>
        <v>#VALUE!</v>
      </c>
      <c r="E6863" t="e">
        <f t="shared" si="435"/>
        <v>#VALUE!</v>
      </c>
      <c r="F6863" s="2" t="e">
        <f t="shared" si="436"/>
        <v>#VALUE!</v>
      </c>
      <c r="G6863" s="4">
        <f>Temperature!A6859</f>
        <v>0</v>
      </c>
    </row>
    <row r="6864" spans="1:7" x14ac:dyDescent="0.15">
      <c r="A6864" s="3" t="e">
        <f>Temperature!O6860</f>
        <v>#VALUE!</v>
      </c>
      <c r="B6864">
        <f>Temperature!B6860</f>
        <v>0</v>
      </c>
      <c r="C6864" t="e">
        <f t="shared" si="433"/>
        <v>#VALUE!</v>
      </c>
      <c r="D6864" t="e">
        <f t="shared" si="434"/>
        <v>#VALUE!</v>
      </c>
      <c r="E6864" t="e">
        <f t="shared" si="435"/>
        <v>#VALUE!</v>
      </c>
      <c r="F6864" s="2" t="e">
        <f t="shared" si="436"/>
        <v>#VALUE!</v>
      </c>
      <c r="G6864" s="4">
        <f>Temperature!A6860</f>
        <v>0</v>
      </c>
    </row>
    <row r="6865" spans="1:7" x14ac:dyDescent="0.15">
      <c r="A6865" s="3" t="e">
        <f>Temperature!O6861</f>
        <v>#VALUE!</v>
      </c>
      <c r="B6865">
        <f>Temperature!B6861</f>
        <v>0</v>
      </c>
      <c r="C6865" t="e">
        <f t="shared" si="433"/>
        <v>#VALUE!</v>
      </c>
      <c r="D6865" t="e">
        <f t="shared" si="434"/>
        <v>#VALUE!</v>
      </c>
      <c r="E6865" t="e">
        <f t="shared" si="435"/>
        <v>#VALUE!</v>
      </c>
      <c r="F6865" s="2" t="e">
        <f t="shared" si="436"/>
        <v>#VALUE!</v>
      </c>
      <c r="G6865" s="4">
        <f>Temperature!A6861</f>
        <v>0</v>
      </c>
    </row>
    <row r="6866" spans="1:7" x14ac:dyDescent="0.15">
      <c r="A6866" s="3" t="e">
        <f>Temperature!O6862</f>
        <v>#VALUE!</v>
      </c>
      <c r="B6866">
        <f>Temperature!B6862</f>
        <v>0</v>
      </c>
      <c r="C6866" t="e">
        <f t="shared" si="433"/>
        <v>#VALUE!</v>
      </c>
      <c r="D6866" t="e">
        <f t="shared" si="434"/>
        <v>#VALUE!</v>
      </c>
      <c r="E6866" t="e">
        <f t="shared" si="435"/>
        <v>#VALUE!</v>
      </c>
      <c r="F6866" s="2" t="e">
        <f t="shared" si="436"/>
        <v>#VALUE!</v>
      </c>
      <c r="G6866" s="4">
        <f>Temperature!A6862</f>
        <v>0</v>
      </c>
    </row>
    <row r="6867" spans="1:7" x14ac:dyDescent="0.15">
      <c r="A6867" s="3" t="e">
        <f>Temperature!O6863</f>
        <v>#VALUE!</v>
      </c>
      <c r="B6867">
        <f>Temperature!B6863</f>
        <v>0</v>
      </c>
      <c r="C6867" t="e">
        <f t="shared" si="433"/>
        <v>#VALUE!</v>
      </c>
      <c r="D6867" t="e">
        <f t="shared" si="434"/>
        <v>#VALUE!</v>
      </c>
      <c r="E6867" t="e">
        <f t="shared" si="435"/>
        <v>#VALUE!</v>
      </c>
      <c r="F6867" s="2" t="e">
        <f t="shared" si="436"/>
        <v>#VALUE!</v>
      </c>
      <c r="G6867" s="4">
        <f>Temperature!A6863</f>
        <v>0</v>
      </c>
    </row>
    <row r="6868" spans="1:7" x14ac:dyDescent="0.15">
      <c r="A6868" s="3" t="e">
        <f>Temperature!O6864</f>
        <v>#VALUE!</v>
      </c>
      <c r="B6868">
        <f>Temperature!B6864</f>
        <v>0</v>
      </c>
      <c r="C6868" t="e">
        <f t="shared" si="433"/>
        <v>#VALUE!</v>
      </c>
      <c r="D6868" t="e">
        <f t="shared" si="434"/>
        <v>#VALUE!</v>
      </c>
      <c r="E6868" t="e">
        <f t="shared" si="435"/>
        <v>#VALUE!</v>
      </c>
      <c r="F6868" s="2" t="e">
        <f t="shared" si="436"/>
        <v>#VALUE!</v>
      </c>
      <c r="G6868" s="4">
        <f>Temperature!A6864</f>
        <v>0</v>
      </c>
    </row>
    <row r="6869" spans="1:7" x14ac:dyDescent="0.15">
      <c r="A6869" s="3" t="e">
        <f>Temperature!O6865</f>
        <v>#VALUE!</v>
      </c>
      <c r="B6869">
        <f>Temperature!B6865</f>
        <v>0</v>
      </c>
      <c r="C6869" t="e">
        <f t="shared" si="433"/>
        <v>#VALUE!</v>
      </c>
      <c r="D6869" t="e">
        <f t="shared" si="434"/>
        <v>#VALUE!</v>
      </c>
      <c r="E6869" t="e">
        <f t="shared" si="435"/>
        <v>#VALUE!</v>
      </c>
      <c r="F6869" s="2" t="e">
        <f t="shared" si="436"/>
        <v>#VALUE!</v>
      </c>
      <c r="G6869" s="4">
        <f>Temperature!A6865</f>
        <v>0</v>
      </c>
    </row>
    <row r="6870" spans="1:7" x14ac:dyDescent="0.15">
      <c r="A6870" s="3" t="e">
        <f>Temperature!O6866</f>
        <v>#VALUE!</v>
      </c>
      <c r="B6870">
        <f>Temperature!B6866</f>
        <v>0</v>
      </c>
      <c r="C6870" t="e">
        <f t="shared" si="433"/>
        <v>#VALUE!</v>
      </c>
      <c r="D6870" t="e">
        <f t="shared" si="434"/>
        <v>#VALUE!</v>
      </c>
      <c r="E6870" t="e">
        <f t="shared" si="435"/>
        <v>#VALUE!</v>
      </c>
      <c r="F6870" s="2" t="e">
        <f t="shared" si="436"/>
        <v>#VALUE!</v>
      </c>
      <c r="G6870" s="4">
        <f>Temperature!A6866</f>
        <v>0</v>
      </c>
    </row>
    <row r="6871" spans="1:7" x14ac:dyDescent="0.15">
      <c r="A6871" s="3" t="e">
        <f>Temperature!O6867</f>
        <v>#VALUE!</v>
      </c>
      <c r="B6871">
        <f>Temperature!B6867</f>
        <v>0</v>
      </c>
      <c r="C6871" t="e">
        <f t="shared" si="433"/>
        <v>#VALUE!</v>
      </c>
      <c r="D6871" t="e">
        <f t="shared" si="434"/>
        <v>#VALUE!</v>
      </c>
      <c r="E6871" t="e">
        <f t="shared" si="435"/>
        <v>#VALUE!</v>
      </c>
      <c r="F6871" s="2" t="e">
        <f t="shared" si="436"/>
        <v>#VALUE!</v>
      </c>
      <c r="G6871" s="4">
        <f>Temperature!A6867</f>
        <v>0</v>
      </c>
    </row>
    <row r="6872" spans="1:7" x14ac:dyDescent="0.15">
      <c r="A6872" s="3" t="e">
        <f>Temperature!O6868</f>
        <v>#VALUE!</v>
      </c>
      <c r="B6872">
        <f>Temperature!B6868</f>
        <v>0</v>
      </c>
      <c r="C6872" t="e">
        <f t="shared" si="433"/>
        <v>#VALUE!</v>
      </c>
      <c r="D6872" t="e">
        <f t="shared" si="434"/>
        <v>#VALUE!</v>
      </c>
      <c r="E6872" t="e">
        <f t="shared" si="435"/>
        <v>#VALUE!</v>
      </c>
      <c r="F6872" s="2" t="e">
        <f t="shared" si="436"/>
        <v>#VALUE!</v>
      </c>
      <c r="G6872" s="4">
        <f>Temperature!A6868</f>
        <v>0</v>
      </c>
    </row>
    <row r="6873" spans="1:7" x14ac:dyDescent="0.15">
      <c r="A6873" s="3" t="e">
        <f>Temperature!O6869</f>
        <v>#VALUE!</v>
      </c>
      <c r="B6873">
        <f>Temperature!B6869</f>
        <v>0</v>
      </c>
      <c r="C6873" t="e">
        <f t="shared" si="433"/>
        <v>#VALUE!</v>
      </c>
      <c r="D6873" t="e">
        <f t="shared" si="434"/>
        <v>#VALUE!</v>
      </c>
      <c r="E6873" t="e">
        <f t="shared" si="435"/>
        <v>#VALUE!</v>
      </c>
      <c r="F6873" s="2" t="e">
        <f t="shared" si="436"/>
        <v>#VALUE!</v>
      </c>
      <c r="G6873" s="4">
        <f>Temperature!A6869</f>
        <v>0</v>
      </c>
    </row>
    <row r="6874" spans="1:7" x14ac:dyDescent="0.15">
      <c r="A6874" s="3" t="e">
        <f>Temperature!O6870</f>
        <v>#VALUE!</v>
      </c>
      <c r="B6874">
        <f>Temperature!B6870</f>
        <v>0</v>
      </c>
      <c r="C6874" t="e">
        <f t="shared" si="433"/>
        <v>#VALUE!</v>
      </c>
      <c r="D6874" t="e">
        <f t="shared" si="434"/>
        <v>#VALUE!</v>
      </c>
      <c r="E6874" t="e">
        <f t="shared" si="435"/>
        <v>#VALUE!</v>
      </c>
      <c r="F6874" s="2" t="e">
        <f t="shared" si="436"/>
        <v>#VALUE!</v>
      </c>
      <c r="G6874" s="4">
        <f>Temperature!A6870</f>
        <v>0</v>
      </c>
    </row>
    <row r="6875" spans="1:7" x14ac:dyDescent="0.15">
      <c r="A6875" s="3" t="e">
        <f>Temperature!O6871</f>
        <v>#VALUE!</v>
      </c>
      <c r="B6875">
        <f>Temperature!B6871</f>
        <v>0</v>
      </c>
      <c r="C6875" t="e">
        <f t="shared" si="433"/>
        <v>#VALUE!</v>
      </c>
      <c r="D6875" t="e">
        <f t="shared" si="434"/>
        <v>#VALUE!</v>
      </c>
      <c r="E6875" t="e">
        <f t="shared" si="435"/>
        <v>#VALUE!</v>
      </c>
      <c r="F6875" s="2" t="e">
        <f t="shared" si="436"/>
        <v>#VALUE!</v>
      </c>
      <c r="G6875" s="4">
        <f>Temperature!A6871</f>
        <v>0</v>
      </c>
    </row>
    <row r="6876" spans="1:7" x14ac:dyDescent="0.15">
      <c r="A6876" s="3" t="e">
        <f>Temperature!O6872</f>
        <v>#VALUE!</v>
      </c>
      <c r="B6876">
        <f>Temperature!B6872</f>
        <v>0</v>
      </c>
      <c r="C6876" t="e">
        <f t="shared" si="433"/>
        <v>#VALUE!</v>
      </c>
      <c r="D6876" t="e">
        <f t="shared" si="434"/>
        <v>#VALUE!</v>
      </c>
      <c r="E6876" t="e">
        <f t="shared" si="435"/>
        <v>#VALUE!</v>
      </c>
      <c r="F6876" s="2" t="e">
        <f t="shared" si="436"/>
        <v>#VALUE!</v>
      </c>
      <c r="G6876" s="4">
        <f>Temperature!A6872</f>
        <v>0</v>
      </c>
    </row>
    <row r="6877" spans="1:7" x14ac:dyDescent="0.15">
      <c r="A6877" s="3" t="e">
        <f>Temperature!O6873</f>
        <v>#VALUE!</v>
      </c>
      <c r="B6877">
        <f>Temperature!B6873</f>
        <v>0</v>
      </c>
      <c r="C6877" t="e">
        <f t="shared" si="433"/>
        <v>#VALUE!</v>
      </c>
      <c r="D6877" t="e">
        <f t="shared" si="434"/>
        <v>#VALUE!</v>
      </c>
      <c r="E6877" t="e">
        <f t="shared" si="435"/>
        <v>#VALUE!</v>
      </c>
      <c r="F6877" s="2" t="e">
        <f t="shared" si="436"/>
        <v>#VALUE!</v>
      </c>
      <c r="G6877" s="4">
        <f>Temperature!A6873</f>
        <v>0</v>
      </c>
    </row>
    <row r="6878" spans="1:7" x14ac:dyDescent="0.15">
      <c r="A6878" s="3" t="e">
        <f>Temperature!O6874</f>
        <v>#VALUE!</v>
      </c>
      <c r="B6878">
        <f>Temperature!B6874</f>
        <v>0</v>
      </c>
      <c r="C6878" t="e">
        <f t="shared" si="433"/>
        <v>#VALUE!</v>
      </c>
      <c r="D6878" t="e">
        <f t="shared" si="434"/>
        <v>#VALUE!</v>
      </c>
      <c r="E6878" t="e">
        <f t="shared" si="435"/>
        <v>#VALUE!</v>
      </c>
      <c r="F6878" s="2" t="e">
        <f t="shared" si="436"/>
        <v>#VALUE!</v>
      </c>
      <c r="G6878" s="4">
        <f>Temperature!A6874</f>
        <v>0</v>
      </c>
    </row>
    <row r="6879" spans="1:7" x14ac:dyDescent="0.15">
      <c r="A6879" s="3" t="e">
        <f>Temperature!O6875</f>
        <v>#VALUE!</v>
      </c>
      <c r="B6879">
        <f>Temperature!B6875</f>
        <v>0</v>
      </c>
      <c r="C6879" t="e">
        <f t="shared" si="433"/>
        <v>#VALUE!</v>
      </c>
      <c r="D6879" t="e">
        <f t="shared" si="434"/>
        <v>#VALUE!</v>
      </c>
      <c r="E6879" t="e">
        <f t="shared" si="435"/>
        <v>#VALUE!</v>
      </c>
      <c r="F6879" s="2" t="e">
        <f t="shared" si="436"/>
        <v>#VALUE!</v>
      </c>
      <c r="G6879" s="4">
        <f>Temperature!A6875</f>
        <v>0</v>
      </c>
    </row>
    <row r="6880" spans="1:7" x14ac:dyDescent="0.15">
      <c r="A6880" s="3" t="e">
        <f>Temperature!O6876</f>
        <v>#VALUE!</v>
      </c>
      <c r="B6880">
        <f>Temperature!B6876</f>
        <v>0</v>
      </c>
      <c r="C6880" t="e">
        <f t="shared" si="433"/>
        <v>#VALUE!</v>
      </c>
      <c r="D6880" t="e">
        <f t="shared" si="434"/>
        <v>#VALUE!</v>
      </c>
      <c r="E6880" t="e">
        <f t="shared" si="435"/>
        <v>#VALUE!</v>
      </c>
      <c r="F6880" s="2" t="e">
        <f t="shared" si="436"/>
        <v>#VALUE!</v>
      </c>
      <c r="G6880" s="4">
        <f>Temperature!A6876</f>
        <v>0</v>
      </c>
    </row>
    <row r="6881" spans="1:7" x14ac:dyDescent="0.15">
      <c r="A6881" s="3" t="e">
        <f>Temperature!O6877</f>
        <v>#VALUE!</v>
      </c>
      <c r="B6881">
        <f>Temperature!B6877</f>
        <v>0</v>
      </c>
      <c r="C6881" t="e">
        <f t="shared" si="433"/>
        <v>#VALUE!</v>
      </c>
      <c r="D6881" t="e">
        <f t="shared" si="434"/>
        <v>#VALUE!</v>
      </c>
      <c r="E6881" t="e">
        <f t="shared" si="435"/>
        <v>#VALUE!</v>
      </c>
      <c r="F6881" s="2" t="e">
        <f t="shared" si="436"/>
        <v>#VALUE!</v>
      </c>
      <c r="G6881" s="4">
        <f>Temperature!A6877</f>
        <v>0</v>
      </c>
    </row>
    <row r="6882" spans="1:7" x14ac:dyDescent="0.15">
      <c r="A6882" s="3" t="e">
        <f>Temperature!O6878</f>
        <v>#VALUE!</v>
      </c>
      <c r="B6882">
        <f>Temperature!B6878</f>
        <v>0</v>
      </c>
      <c r="C6882" t="e">
        <f t="shared" si="433"/>
        <v>#VALUE!</v>
      </c>
      <c r="D6882" t="e">
        <f t="shared" si="434"/>
        <v>#VALUE!</v>
      </c>
      <c r="E6882" t="e">
        <f t="shared" si="435"/>
        <v>#VALUE!</v>
      </c>
      <c r="F6882" s="2" t="e">
        <f t="shared" si="436"/>
        <v>#VALUE!</v>
      </c>
      <c r="G6882" s="4">
        <f>Temperature!A6878</f>
        <v>0</v>
      </c>
    </row>
    <row r="6883" spans="1:7" x14ac:dyDescent="0.15">
      <c r="A6883" s="3" t="e">
        <f>Temperature!O6879</f>
        <v>#VALUE!</v>
      </c>
      <c r="B6883">
        <f>Temperature!B6879</f>
        <v>0</v>
      </c>
      <c r="C6883" t="e">
        <f t="shared" si="433"/>
        <v>#VALUE!</v>
      </c>
      <c r="D6883" t="e">
        <f t="shared" si="434"/>
        <v>#VALUE!</v>
      </c>
      <c r="E6883" t="e">
        <f t="shared" si="435"/>
        <v>#VALUE!</v>
      </c>
      <c r="F6883" s="2" t="e">
        <f t="shared" si="436"/>
        <v>#VALUE!</v>
      </c>
      <c r="G6883" s="4">
        <f>Temperature!A6879</f>
        <v>0</v>
      </c>
    </row>
    <row r="6884" spans="1:7" x14ac:dyDescent="0.15">
      <c r="A6884" s="3" t="e">
        <f>Temperature!O6880</f>
        <v>#VALUE!</v>
      </c>
      <c r="B6884">
        <f>Temperature!B6880</f>
        <v>0</v>
      </c>
      <c r="C6884" t="e">
        <f t="shared" si="433"/>
        <v>#VALUE!</v>
      </c>
      <c r="D6884" t="e">
        <f t="shared" si="434"/>
        <v>#VALUE!</v>
      </c>
      <c r="E6884" t="e">
        <f t="shared" si="435"/>
        <v>#VALUE!</v>
      </c>
      <c r="F6884" s="2" t="e">
        <f t="shared" si="436"/>
        <v>#VALUE!</v>
      </c>
      <c r="G6884" s="4">
        <f>Temperature!A6880</f>
        <v>0</v>
      </c>
    </row>
    <row r="6885" spans="1:7" x14ac:dyDescent="0.15">
      <c r="A6885" s="3" t="e">
        <f>Temperature!O6881</f>
        <v>#VALUE!</v>
      </c>
      <c r="B6885">
        <f>Temperature!B6881</f>
        <v>0</v>
      </c>
      <c r="C6885" t="e">
        <f t="shared" si="433"/>
        <v>#VALUE!</v>
      </c>
      <c r="D6885" t="e">
        <f t="shared" si="434"/>
        <v>#VALUE!</v>
      </c>
      <c r="E6885" t="e">
        <f t="shared" si="435"/>
        <v>#VALUE!</v>
      </c>
      <c r="F6885" s="2" t="e">
        <f t="shared" si="436"/>
        <v>#VALUE!</v>
      </c>
      <c r="G6885" s="4">
        <f>Temperature!A6881</f>
        <v>0</v>
      </c>
    </row>
    <row r="6886" spans="1:7" x14ac:dyDescent="0.15">
      <c r="A6886" s="3" t="e">
        <f>Temperature!O6882</f>
        <v>#VALUE!</v>
      </c>
      <c r="B6886">
        <f>Temperature!B6882</f>
        <v>0</v>
      </c>
      <c r="C6886" t="e">
        <f t="shared" si="433"/>
        <v>#VALUE!</v>
      </c>
      <c r="D6886" t="e">
        <f t="shared" si="434"/>
        <v>#VALUE!</v>
      </c>
      <c r="E6886" t="e">
        <f t="shared" si="435"/>
        <v>#VALUE!</v>
      </c>
      <c r="F6886" s="2" t="e">
        <f t="shared" si="436"/>
        <v>#VALUE!</v>
      </c>
      <c r="G6886" s="4">
        <f>Temperature!A6882</f>
        <v>0</v>
      </c>
    </row>
    <row r="6887" spans="1:7" x14ac:dyDescent="0.15">
      <c r="A6887" s="3" t="e">
        <f>Temperature!O6883</f>
        <v>#VALUE!</v>
      </c>
      <c r="B6887">
        <f>Temperature!B6883</f>
        <v>0</v>
      </c>
      <c r="C6887" t="e">
        <f t="shared" si="433"/>
        <v>#VALUE!</v>
      </c>
      <c r="D6887" t="e">
        <f t="shared" si="434"/>
        <v>#VALUE!</v>
      </c>
      <c r="E6887" t="e">
        <f t="shared" si="435"/>
        <v>#VALUE!</v>
      </c>
      <c r="F6887" s="2" t="e">
        <f t="shared" si="436"/>
        <v>#VALUE!</v>
      </c>
      <c r="G6887" s="4">
        <f>Temperature!A6883</f>
        <v>0</v>
      </c>
    </row>
    <row r="6888" spans="1:7" x14ac:dyDescent="0.15">
      <c r="A6888" s="3" t="e">
        <f>Temperature!O6884</f>
        <v>#VALUE!</v>
      </c>
      <c r="B6888">
        <f>Temperature!B6884</f>
        <v>0</v>
      </c>
      <c r="C6888" t="e">
        <f t="shared" si="433"/>
        <v>#VALUE!</v>
      </c>
      <c r="D6888" t="e">
        <f t="shared" si="434"/>
        <v>#VALUE!</v>
      </c>
      <c r="E6888" t="e">
        <f t="shared" si="435"/>
        <v>#VALUE!</v>
      </c>
      <c r="F6888" s="2" t="e">
        <f t="shared" si="436"/>
        <v>#VALUE!</v>
      </c>
      <c r="G6888" s="4">
        <f>Temperature!A6884</f>
        <v>0</v>
      </c>
    </row>
    <row r="6889" spans="1:7" x14ac:dyDescent="0.15">
      <c r="A6889" s="3" t="e">
        <f>Temperature!O6885</f>
        <v>#VALUE!</v>
      </c>
      <c r="B6889">
        <f>Temperature!B6885</f>
        <v>0</v>
      </c>
      <c r="C6889" t="e">
        <f t="shared" si="433"/>
        <v>#VALUE!</v>
      </c>
      <c r="D6889" t="e">
        <f t="shared" si="434"/>
        <v>#VALUE!</v>
      </c>
      <c r="E6889" t="e">
        <f t="shared" si="435"/>
        <v>#VALUE!</v>
      </c>
      <c r="F6889" s="2" t="e">
        <f t="shared" si="436"/>
        <v>#VALUE!</v>
      </c>
      <c r="G6889" s="4">
        <f>Temperature!A6885</f>
        <v>0</v>
      </c>
    </row>
    <row r="6890" spans="1:7" x14ac:dyDescent="0.15">
      <c r="A6890" s="3" t="e">
        <f>Temperature!O6886</f>
        <v>#VALUE!</v>
      </c>
      <c r="B6890">
        <f>Temperature!B6886</f>
        <v>0</v>
      </c>
      <c r="C6890" t="e">
        <f t="shared" si="433"/>
        <v>#VALUE!</v>
      </c>
      <c r="D6890" t="e">
        <f t="shared" si="434"/>
        <v>#VALUE!</v>
      </c>
      <c r="E6890" t="e">
        <f t="shared" si="435"/>
        <v>#VALUE!</v>
      </c>
      <c r="F6890" s="2" t="e">
        <f t="shared" si="436"/>
        <v>#VALUE!</v>
      </c>
      <c r="G6890" s="4">
        <f>Temperature!A6886</f>
        <v>0</v>
      </c>
    </row>
    <row r="6891" spans="1:7" x14ac:dyDescent="0.15">
      <c r="A6891" s="3" t="e">
        <f>Temperature!O6887</f>
        <v>#VALUE!</v>
      </c>
      <c r="B6891">
        <f>Temperature!B6887</f>
        <v>0</v>
      </c>
      <c r="C6891" t="e">
        <f t="shared" si="433"/>
        <v>#VALUE!</v>
      </c>
      <c r="D6891" t="e">
        <f t="shared" si="434"/>
        <v>#VALUE!</v>
      </c>
      <c r="E6891" t="e">
        <f t="shared" si="435"/>
        <v>#VALUE!</v>
      </c>
      <c r="F6891" s="2" t="e">
        <f t="shared" si="436"/>
        <v>#VALUE!</v>
      </c>
      <c r="G6891" s="4">
        <f>Temperature!A6887</f>
        <v>0</v>
      </c>
    </row>
    <row r="6892" spans="1:7" x14ac:dyDescent="0.15">
      <c r="A6892" s="3" t="e">
        <f>Temperature!O6888</f>
        <v>#VALUE!</v>
      </c>
      <c r="B6892">
        <f>Temperature!B6888</f>
        <v>0</v>
      </c>
      <c r="C6892" t="e">
        <f t="shared" si="433"/>
        <v>#VALUE!</v>
      </c>
      <c r="D6892" t="e">
        <f t="shared" si="434"/>
        <v>#VALUE!</v>
      </c>
      <c r="E6892" t="e">
        <f t="shared" si="435"/>
        <v>#VALUE!</v>
      </c>
      <c r="F6892" s="2" t="e">
        <f t="shared" si="436"/>
        <v>#VALUE!</v>
      </c>
      <c r="G6892" s="4">
        <f>Temperature!A6888</f>
        <v>0</v>
      </c>
    </row>
    <row r="6893" spans="1:7" x14ac:dyDescent="0.15">
      <c r="A6893" s="3" t="e">
        <f>Temperature!O6889</f>
        <v>#VALUE!</v>
      </c>
      <c r="B6893">
        <f>Temperature!B6889</f>
        <v>0</v>
      </c>
      <c r="C6893" t="e">
        <f t="shared" si="433"/>
        <v>#VALUE!</v>
      </c>
      <c r="D6893" t="e">
        <f t="shared" si="434"/>
        <v>#VALUE!</v>
      </c>
      <c r="E6893" t="e">
        <f t="shared" si="435"/>
        <v>#VALUE!</v>
      </c>
      <c r="F6893" s="2" t="e">
        <f t="shared" si="436"/>
        <v>#VALUE!</v>
      </c>
      <c r="G6893" s="4">
        <f>Temperature!A6889</f>
        <v>0</v>
      </c>
    </row>
    <row r="6894" spans="1:7" x14ac:dyDescent="0.15">
      <c r="A6894" s="3" t="e">
        <f>Temperature!O6890</f>
        <v>#VALUE!</v>
      </c>
      <c r="B6894">
        <f>Temperature!B6890</f>
        <v>0</v>
      </c>
      <c r="C6894" t="e">
        <f t="shared" ref="C6894:C6957" si="437">A6894+273.15</f>
        <v>#VALUE!</v>
      </c>
      <c r="D6894" t="e">
        <f t="shared" ref="D6894:D6957" si="438">B$2*C6894/96487*LN(10)</f>
        <v>#VALUE!</v>
      </c>
      <c r="E6894" t="e">
        <f t="shared" ref="E6894:E6957" si="439">$B$7-0.001*(C6894-$B$5)</f>
        <v>#VALUE!</v>
      </c>
      <c r="F6894" s="2" t="e">
        <f t="shared" ref="F6894:F6957" si="440">(B6894-E6894)/D6894</f>
        <v>#VALUE!</v>
      </c>
      <c r="G6894" s="4">
        <f>Temperature!A6890</f>
        <v>0</v>
      </c>
    </row>
    <row r="6895" spans="1:7" x14ac:dyDescent="0.15">
      <c r="A6895" s="3" t="e">
        <f>Temperature!O6891</f>
        <v>#VALUE!</v>
      </c>
      <c r="B6895">
        <f>Temperature!B6891</f>
        <v>0</v>
      </c>
      <c r="C6895" t="e">
        <f t="shared" si="437"/>
        <v>#VALUE!</v>
      </c>
      <c r="D6895" t="e">
        <f t="shared" si="438"/>
        <v>#VALUE!</v>
      </c>
      <c r="E6895" t="e">
        <f t="shared" si="439"/>
        <v>#VALUE!</v>
      </c>
      <c r="F6895" s="2" t="e">
        <f t="shared" si="440"/>
        <v>#VALUE!</v>
      </c>
      <c r="G6895" s="4">
        <f>Temperature!A6891</f>
        <v>0</v>
      </c>
    </row>
    <row r="6896" spans="1:7" x14ac:dyDescent="0.15">
      <c r="A6896" s="3" t="e">
        <f>Temperature!O6892</f>
        <v>#VALUE!</v>
      </c>
      <c r="B6896">
        <f>Temperature!B6892</f>
        <v>0</v>
      </c>
      <c r="C6896" t="e">
        <f t="shared" si="437"/>
        <v>#VALUE!</v>
      </c>
      <c r="D6896" t="e">
        <f t="shared" si="438"/>
        <v>#VALUE!</v>
      </c>
      <c r="E6896" t="e">
        <f t="shared" si="439"/>
        <v>#VALUE!</v>
      </c>
      <c r="F6896" s="2" t="e">
        <f t="shared" si="440"/>
        <v>#VALUE!</v>
      </c>
      <c r="G6896" s="4">
        <f>Temperature!A6892</f>
        <v>0</v>
      </c>
    </row>
    <row r="6897" spans="1:7" x14ac:dyDescent="0.15">
      <c r="A6897" s="3" t="e">
        <f>Temperature!O6893</f>
        <v>#VALUE!</v>
      </c>
      <c r="B6897">
        <f>Temperature!B6893</f>
        <v>0</v>
      </c>
      <c r="C6897" t="e">
        <f t="shared" si="437"/>
        <v>#VALUE!</v>
      </c>
      <c r="D6897" t="e">
        <f t="shared" si="438"/>
        <v>#VALUE!</v>
      </c>
      <c r="E6897" t="e">
        <f t="shared" si="439"/>
        <v>#VALUE!</v>
      </c>
      <c r="F6897" s="2" t="e">
        <f t="shared" si="440"/>
        <v>#VALUE!</v>
      </c>
      <c r="G6897" s="4">
        <f>Temperature!A6893</f>
        <v>0</v>
      </c>
    </row>
    <row r="6898" spans="1:7" x14ac:dyDescent="0.15">
      <c r="A6898" s="3" t="e">
        <f>Temperature!O6894</f>
        <v>#VALUE!</v>
      </c>
      <c r="B6898">
        <f>Temperature!B6894</f>
        <v>0</v>
      </c>
      <c r="C6898" t="e">
        <f t="shared" si="437"/>
        <v>#VALUE!</v>
      </c>
      <c r="D6898" t="e">
        <f t="shared" si="438"/>
        <v>#VALUE!</v>
      </c>
      <c r="E6898" t="e">
        <f t="shared" si="439"/>
        <v>#VALUE!</v>
      </c>
      <c r="F6898" s="2" t="e">
        <f t="shared" si="440"/>
        <v>#VALUE!</v>
      </c>
      <c r="G6898" s="4">
        <f>Temperature!A6894</f>
        <v>0</v>
      </c>
    </row>
    <row r="6899" spans="1:7" x14ac:dyDescent="0.15">
      <c r="A6899" s="3" t="e">
        <f>Temperature!O6895</f>
        <v>#VALUE!</v>
      </c>
      <c r="B6899">
        <f>Temperature!B6895</f>
        <v>0</v>
      </c>
      <c r="C6899" t="e">
        <f t="shared" si="437"/>
        <v>#VALUE!</v>
      </c>
      <c r="D6899" t="e">
        <f t="shared" si="438"/>
        <v>#VALUE!</v>
      </c>
      <c r="E6899" t="e">
        <f t="shared" si="439"/>
        <v>#VALUE!</v>
      </c>
      <c r="F6899" s="2" t="e">
        <f t="shared" si="440"/>
        <v>#VALUE!</v>
      </c>
      <c r="G6899" s="4">
        <f>Temperature!A6895</f>
        <v>0</v>
      </c>
    </row>
    <row r="6900" spans="1:7" x14ac:dyDescent="0.15">
      <c r="A6900" s="3" t="e">
        <f>Temperature!O6896</f>
        <v>#VALUE!</v>
      </c>
      <c r="B6900">
        <f>Temperature!B6896</f>
        <v>0</v>
      </c>
      <c r="C6900" t="e">
        <f t="shared" si="437"/>
        <v>#VALUE!</v>
      </c>
      <c r="D6900" t="e">
        <f t="shared" si="438"/>
        <v>#VALUE!</v>
      </c>
      <c r="E6900" t="e">
        <f t="shared" si="439"/>
        <v>#VALUE!</v>
      </c>
      <c r="F6900" s="2" t="e">
        <f t="shared" si="440"/>
        <v>#VALUE!</v>
      </c>
      <c r="G6900" s="4">
        <f>Temperature!A6896</f>
        <v>0</v>
      </c>
    </row>
    <row r="6901" spans="1:7" x14ac:dyDescent="0.15">
      <c r="A6901" s="3" t="e">
        <f>Temperature!O6897</f>
        <v>#VALUE!</v>
      </c>
      <c r="B6901">
        <f>Temperature!B6897</f>
        <v>0</v>
      </c>
      <c r="C6901" t="e">
        <f t="shared" si="437"/>
        <v>#VALUE!</v>
      </c>
      <c r="D6901" t="e">
        <f t="shared" si="438"/>
        <v>#VALUE!</v>
      </c>
      <c r="E6901" t="e">
        <f t="shared" si="439"/>
        <v>#VALUE!</v>
      </c>
      <c r="F6901" s="2" t="e">
        <f t="shared" si="440"/>
        <v>#VALUE!</v>
      </c>
      <c r="G6901" s="4">
        <f>Temperature!A6897</f>
        <v>0</v>
      </c>
    </row>
    <row r="6902" spans="1:7" x14ac:dyDescent="0.15">
      <c r="A6902" s="3" t="e">
        <f>Temperature!O6898</f>
        <v>#VALUE!</v>
      </c>
      <c r="B6902">
        <f>Temperature!B6898</f>
        <v>0</v>
      </c>
      <c r="C6902" t="e">
        <f t="shared" si="437"/>
        <v>#VALUE!</v>
      </c>
      <c r="D6902" t="e">
        <f t="shared" si="438"/>
        <v>#VALUE!</v>
      </c>
      <c r="E6902" t="e">
        <f t="shared" si="439"/>
        <v>#VALUE!</v>
      </c>
      <c r="F6902" s="2" t="e">
        <f t="shared" si="440"/>
        <v>#VALUE!</v>
      </c>
      <c r="G6902" s="4">
        <f>Temperature!A6898</f>
        <v>0</v>
      </c>
    </row>
    <row r="6903" spans="1:7" x14ac:dyDescent="0.15">
      <c r="A6903" s="3" t="e">
        <f>Temperature!O6899</f>
        <v>#VALUE!</v>
      </c>
      <c r="B6903">
        <f>Temperature!B6899</f>
        <v>0</v>
      </c>
      <c r="C6903" t="e">
        <f t="shared" si="437"/>
        <v>#VALUE!</v>
      </c>
      <c r="D6903" t="e">
        <f t="shared" si="438"/>
        <v>#VALUE!</v>
      </c>
      <c r="E6903" t="e">
        <f t="shared" si="439"/>
        <v>#VALUE!</v>
      </c>
      <c r="F6903" s="2" t="e">
        <f t="shared" si="440"/>
        <v>#VALUE!</v>
      </c>
      <c r="G6903" s="4">
        <f>Temperature!A6899</f>
        <v>0</v>
      </c>
    </row>
    <row r="6904" spans="1:7" x14ac:dyDescent="0.15">
      <c r="A6904" s="3" t="e">
        <f>Temperature!O6900</f>
        <v>#VALUE!</v>
      </c>
      <c r="B6904">
        <f>Temperature!B6900</f>
        <v>0</v>
      </c>
      <c r="C6904" t="e">
        <f t="shared" si="437"/>
        <v>#VALUE!</v>
      </c>
      <c r="D6904" t="e">
        <f t="shared" si="438"/>
        <v>#VALUE!</v>
      </c>
      <c r="E6904" t="e">
        <f t="shared" si="439"/>
        <v>#VALUE!</v>
      </c>
      <c r="F6904" s="2" t="e">
        <f t="shared" si="440"/>
        <v>#VALUE!</v>
      </c>
      <c r="G6904" s="4">
        <f>Temperature!A6900</f>
        <v>0</v>
      </c>
    </row>
    <row r="6905" spans="1:7" x14ac:dyDescent="0.15">
      <c r="A6905" s="3" t="e">
        <f>Temperature!O6901</f>
        <v>#VALUE!</v>
      </c>
      <c r="B6905">
        <f>Temperature!B6901</f>
        <v>0</v>
      </c>
      <c r="C6905" t="e">
        <f t="shared" si="437"/>
        <v>#VALUE!</v>
      </c>
      <c r="D6905" t="e">
        <f t="shared" si="438"/>
        <v>#VALUE!</v>
      </c>
      <c r="E6905" t="e">
        <f t="shared" si="439"/>
        <v>#VALUE!</v>
      </c>
      <c r="F6905" s="2" t="e">
        <f t="shared" si="440"/>
        <v>#VALUE!</v>
      </c>
      <c r="G6905" s="4">
        <f>Temperature!A6901</f>
        <v>0</v>
      </c>
    </row>
    <row r="6906" spans="1:7" x14ac:dyDescent="0.15">
      <c r="A6906" s="3" t="e">
        <f>Temperature!O6902</f>
        <v>#VALUE!</v>
      </c>
      <c r="B6906">
        <f>Temperature!B6902</f>
        <v>0</v>
      </c>
      <c r="C6906" t="e">
        <f t="shared" si="437"/>
        <v>#VALUE!</v>
      </c>
      <c r="D6906" t="e">
        <f t="shared" si="438"/>
        <v>#VALUE!</v>
      </c>
      <c r="E6906" t="e">
        <f t="shared" si="439"/>
        <v>#VALUE!</v>
      </c>
      <c r="F6906" s="2" t="e">
        <f t="shared" si="440"/>
        <v>#VALUE!</v>
      </c>
      <c r="G6906" s="4">
        <f>Temperature!A6902</f>
        <v>0</v>
      </c>
    </row>
    <row r="6907" spans="1:7" x14ac:dyDescent="0.15">
      <c r="A6907" s="3" t="e">
        <f>Temperature!O6903</f>
        <v>#VALUE!</v>
      </c>
      <c r="B6907">
        <f>Temperature!B6903</f>
        <v>0</v>
      </c>
      <c r="C6907" t="e">
        <f t="shared" si="437"/>
        <v>#VALUE!</v>
      </c>
      <c r="D6907" t="e">
        <f t="shared" si="438"/>
        <v>#VALUE!</v>
      </c>
      <c r="E6907" t="e">
        <f t="shared" si="439"/>
        <v>#VALUE!</v>
      </c>
      <c r="F6907" s="2" t="e">
        <f t="shared" si="440"/>
        <v>#VALUE!</v>
      </c>
      <c r="G6907" s="4">
        <f>Temperature!A6903</f>
        <v>0</v>
      </c>
    </row>
    <row r="6908" spans="1:7" x14ac:dyDescent="0.15">
      <c r="A6908" s="3" t="e">
        <f>Temperature!O6904</f>
        <v>#VALUE!</v>
      </c>
      <c r="B6908">
        <f>Temperature!B6904</f>
        <v>0</v>
      </c>
      <c r="C6908" t="e">
        <f t="shared" si="437"/>
        <v>#VALUE!</v>
      </c>
      <c r="D6908" t="e">
        <f t="shared" si="438"/>
        <v>#VALUE!</v>
      </c>
      <c r="E6908" t="e">
        <f t="shared" si="439"/>
        <v>#VALUE!</v>
      </c>
      <c r="F6908" s="2" t="e">
        <f t="shared" si="440"/>
        <v>#VALUE!</v>
      </c>
      <c r="G6908" s="4">
        <f>Temperature!A6904</f>
        <v>0</v>
      </c>
    </row>
    <row r="6909" spans="1:7" x14ac:dyDescent="0.15">
      <c r="A6909" s="3" t="e">
        <f>Temperature!O6905</f>
        <v>#VALUE!</v>
      </c>
      <c r="B6909">
        <f>Temperature!B6905</f>
        <v>0</v>
      </c>
      <c r="C6909" t="e">
        <f t="shared" si="437"/>
        <v>#VALUE!</v>
      </c>
      <c r="D6909" t="e">
        <f t="shared" si="438"/>
        <v>#VALUE!</v>
      </c>
      <c r="E6909" t="e">
        <f t="shared" si="439"/>
        <v>#VALUE!</v>
      </c>
      <c r="F6909" s="2" t="e">
        <f t="shared" si="440"/>
        <v>#VALUE!</v>
      </c>
      <c r="G6909" s="4">
        <f>Temperature!A6905</f>
        <v>0</v>
      </c>
    </row>
    <row r="6910" spans="1:7" x14ac:dyDescent="0.15">
      <c r="A6910" s="3" t="e">
        <f>Temperature!O6906</f>
        <v>#VALUE!</v>
      </c>
      <c r="B6910">
        <f>Temperature!B6906</f>
        <v>0</v>
      </c>
      <c r="C6910" t="e">
        <f t="shared" si="437"/>
        <v>#VALUE!</v>
      </c>
      <c r="D6910" t="e">
        <f t="shared" si="438"/>
        <v>#VALUE!</v>
      </c>
      <c r="E6910" t="e">
        <f t="shared" si="439"/>
        <v>#VALUE!</v>
      </c>
      <c r="F6910" s="2" t="e">
        <f t="shared" si="440"/>
        <v>#VALUE!</v>
      </c>
      <c r="G6910" s="4">
        <f>Temperature!A6906</f>
        <v>0</v>
      </c>
    </row>
    <row r="6911" spans="1:7" x14ac:dyDescent="0.15">
      <c r="A6911" s="3" t="e">
        <f>Temperature!O6907</f>
        <v>#VALUE!</v>
      </c>
      <c r="B6911">
        <f>Temperature!B6907</f>
        <v>0</v>
      </c>
      <c r="C6911" t="e">
        <f t="shared" si="437"/>
        <v>#VALUE!</v>
      </c>
      <c r="D6911" t="e">
        <f t="shared" si="438"/>
        <v>#VALUE!</v>
      </c>
      <c r="E6911" t="e">
        <f t="shared" si="439"/>
        <v>#VALUE!</v>
      </c>
      <c r="F6911" s="2" t="e">
        <f t="shared" si="440"/>
        <v>#VALUE!</v>
      </c>
      <c r="G6911" s="4">
        <f>Temperature!A6907</f>
        <v>0</v>
      </c>
    </row>
    <row r="6912" spans="1:7" x14ac:dyDescent="0.15">
      <c r="A6912" s="3" t="e">
        <f>Temperature!O6908</f>
        <v>#VALUE!</v>
      </c>
      <c r="B6912">
        <f>Temperature!B6908</f>
        <v>0</v>
      </c>
      <c r="C6912" t="e">
        <f t="shared" si="437"/>
        <v>#VALUE!</v>
      </c>
      <c r="D6912" t="e">
        <f t="shared" si="438"/>
        <v>#VALUE!</v>
      </c>
      <c r="E6912" t="e">
        <f t="shared" si="439"/>
        <v>#VALUE!</v>
      </c>
      <c r="F6912" s="2" t="e">
        <f t="shared" si="440"/>
        <v>#VALUE!</v>
      </c>
      <c r="G6912" s="4">
        <f>Temperature!A6908</f>
        <v>0</v>
      </c>
    </row>
    <row r="6913" spans="1:7" x14ac:dyDescent="0.15">
      <c r="A6913" s="3" t="e">
        <f>Temperature!O6909</f>
        <v>#VALUE!</v>
      </c>
      <c r="B6913">
        <f>Temperature!B6909</f>
        <v>0</v>
      </c>
      <c r="C6913" t="e">
        <f t="shared" si="437"/>
        <v>#VALUE!</v>
      </c>
      <c r="D6913" t="e">
        <f t="shared" si="438"/>
        <v>#VALUE!</v>
      </c>
      <c r="E6913" t="e">
        <f t="shared" si="439"/>
        <v>#VALUE!</v>
      </c>
      <c r="F6913" s="2" t="e">
        <f t="shared" si="440"/>
        <v>#VALUE!</v>
      </c>
      <c r="G6913" s="4">
        <f>Temperature!A6909</f>
        <v>0</v>
      </c>
    </row>
    <row r="6914" spans="1:7" x14ac:dyDescent="0.15">
      <c r="A6914" s="3" t="e">
        <f>Temperature!O6910</f>
        <v>#VALUE!</v>
      </c>
      <c r="B6914">
        <f>Temperature!B6910</f>
        <v>0</v>
      </c>
      <c r="C6914" t="e">
        <f t="shared" si="437"/>
        <v>#VALUE!</v>
      </c>
      <c r="D6914" t="e">
        <f t="shared" si="438"/>
        <v>#VALUE!</v>
      </c>
      <c r="E6914" t="e">
        <f t="shared" si="439"/>
        <v>#VALUE!</v>
      </c>
      <c r="F6914" s="2" t="e">
        <f t="shared" si="440"/>
        <v>#VALUE!</v>
      </c>
      <c r="G6914" s="4">
        <f>Temperature!A6910</f>
        <v>0</v>
      </c>
    </row>
    <row r="6915" spans="1:7" x14ac:dyDescent="0.15">
      <c r="A6915" s="3" t="e">
        <f>Temperature!O6911</f>
        <v>#VALUE!</v>
      </c>
      <c r="B6915">
        <f>Temperature!B6911</f>
        <v>0</v>
      </c>
      <c r="C6915" t="e">
        <f t="shared" si="437"/>
        <v>#VALUE!</v>
      </c>
      <c r="D6915" t="e">
        <f t="shared" si="438"/>
        <v>#VALUE!</v>
      </c>
      <c r="E6915" t="e">
        <f t="shared" si="439"/>
        <v>#VALUE!</v>
      </c>
      <c r="F6915" s="2" t="e">
        <f t="shared" si="440"/>
        <v>#VALUE!</v>
      </c>
      <c r="G6915" s="4">
        <f>Temperature!A6911</f>
        <v>0</v>
      </c>
    </row>
    <row r="6916" spans="1:7" x14ac:dyDescent="0.15">
      <c r="A6916" s="3" t="e">
        <f>Temperature!O6912</f>
        <v>#VALUE!</v>
      </c>
      <c r="B6916">
        <f>Temperature!B6912</f>
        <v>0</v>
      </c>
      <c r="C6916" t="e">
        <f t="shared" si="437"/>
        <v>#VALUE!</v>
      </c>
      <c r="D6916" t="e">
        <f t="shared" si="438"/>
        <v>#VALUE!</v>
      </c>
      <c r="E6916" t="e">
        <f t="shared" si="439"/>
        <v>#VALUE!</v>
      </c>
      <c r="F6916" s="2" t="e">
        <f t="shared" si="440"/>
        <v>#VALUE!</v>
      </c>
      <c r="G6916" s="4">
        <f>Temperature!A6912</f>
        <v>0</v>
      </c>
    </row>
    <row r="6917" spans="1:7" x14ac:dyDescent="0.15">
      <c r="A6917" s="3" t="e">
        <f>Temperature!O6913</f>
        <v>#VALUE!</v>
      </c>
      <c r="B6917">
        <f>Temperature!B6913</f>
        <v>0</v>
      </c>
      <c r="C6917" t="e">
        <f t="shared" si="437"/>
        <v>#VALUE!</v>
      </c>
      <c r="D6917" t="e">
        <f t="shared" si="438"/>
        <v>#VALUE!</v>
      </c>
      <c r="E6917" t="e">
        <f t="shared" si="439"/>
        <v>#VALUE!</v>
      </c>
      <c r="F6917" s="2" t="e">
        <f t="shared" si="440"/>
        <v>#VALUE!</v>
      </c>
      <c r="G6917" s="4">
        <f>Temperature!A6913</f>
        <v>0</v>
      </c>
    </row>
    <row r="6918" spans="1:7" x14ac:dyDescent="0.15">
      <c r="A6918" s="3" t="e">
        <f>Temperature!O6914</f>
        <v>#VALUE!</v>
      </c>
      <c r="B6918">
        <f>Temperature!B6914</f>
        <v>0</v>
      </c>
      <c r="C6918" t="e">
        <f t="shared" si="437"/>
        <v>#VALUE!</v>
      </c>
      <c r="D6918" t="e">
        <f t="shared" si="438"/>
        <v>#VALUE!</v>
      </c>
      <c r="E6918" t="e">
        <f t="shared" si="439"/>
        <v>#VALUE!</v>
      </c>
      <c r="F6918" s="2" t="e">
        <f t="shared" si="440"/>
        <v>#VALUE!</v>
      </c>
      <c r="G6918" s="4">
        <f>Temperature!A6914</f>
        <v>0</v>
      </c>
    </row>
    <row r="6919" spans="1:7" x14ac:dyDescent="0.15">
      <c r="A6919" s="3" t="e">
        <f>Temperature!O6915</f>
        <v>#VALUE!</v>
      </c>
      <c r="B6919">
        <f>Temperature!B6915</f>
        <v>0</v>
      </c>
      <c r="C6919" t="e">
        <f t="shared" si="437"/>
        <v>#VALUE!</v>
      </c>
      <c r="D6919" t="e">
        <f t="shared" si="438"/>
        <v>#VALUE!</v>
      </c>
      <c r="E6919" t="e">
        <f t="shared" si="439"/>
        <v>#VALUE!</v>
      </c>
      <c r="F6919" s="2" t="e">
        <f t="shared" si="440"/>
        <v>#VALUE!</v>
      </c>
      <c r="G6919" s="4">
        <f>Temperature!A6915</f>
        <v>0</v>
      </c>
    </row>
    <row r="6920" spans="1:7" x14ac:dyDescent="0.15">
      <c r="A6920" s="3" t="e">
        <f>Temperature!O6916</f>
        <v>#VALUE!</v>
      </c>
      <c r="B6920">
        <f>Temperature!B6916</f>
        <v>0</v>
      </c>
      <c r="C6920" t="e">
        <f t="shared" si="437"/>
        <v>#VALUE!</v>
      </c>
      <c r="D6920" t="e">
        <f t="shared" si="438"/>
        <v>#VALUE!</v>
      </c>
      <c r="E6920" t="e">
        <f t="shared" si="439"/>
        <v>#VALUE!</v>
      </c>
      <c r="F6920" s="2" t="e">
        <f t="shared" si="440"/>
        <v>#VALUE!</v>
      </c>
      <c r="G6920" s="4">
        <f>Temperature!A6916</f>
        <v>0</v>
      </c>
    </row>
    <row r="6921" spans="1:7" x14ac:dyDescent="0.15">
      <c r="A6921" s="3" t="e">
        <f>Temperature!O6917</f>
        <v>#VALUE!</v>
      </c>
      <c r="B6921">
        <f>Temperature!B6917</f>
        <v>0</v>
      </c>
      <c r="C6921" t="e">
        <f t="shared" si="437"/>
        <v>#VALUE!</v>
      </c>
      <c r="D6921" t="e">
        <f t="shared" si="438"/>
        <v>#VALUE!</v>
      </c>
      <c r="E6921" t="e">
        <f t="shared" si="439"/>
        <v>#VALUE!</v>
      </c>
      <c r="F6921" s="2" t="e">
        <f t="shared" si="440"/>
        <v>#VALUE!</v>
      </c>
      <c r="G6921" s="4">
        <f>Temperature!A6917</f>
        <v>0</v>
      </c>
    </row>
    <row r="6922" spans="1:7" x14ac:dyDescent="0.15">
      <c r="A6922" s="3" t="e">
        <f>Temperature!O6918</f>
        <v>#VALUE!</v>
      </c>
      <c r="B6922">
        <f>Temperature!B6918</f>
        <v>0</v>
      </c>
      <c r="C6922" t="e">
        <f t="shared" si="437"/>
        <v>#VALUE!</v>
      </c>
      <c r="D6922" t="e">
        <f t="shared" si="438"/>
        <v>#VALUE!</v>
      </c>
      <c r="E6922" t="e">
        <f t="shared" si="439"/>
        <v>#VALUE!</v>
      </c>
      <c r="F6922" s="2" t="e">
        <f t="shared" si="440"/>
        <v>#VALUE!</v>
      </c>
      <c r="G6922" s="4">
        <f>Temperature!A6918</f>
        <v>0</v>
      </c>
    </row>
    <row r="6923" spans="1:7" x14ac:dyDescent="0.15">
      <c r="A6923" s="3" t="e">
        <f>Temperature!O6919</f>
        <v>#VALUE!</v>
      </c>
      <c r="B6923">
        <f>Temperature!B6919</f>
        <v>0</v>
      </c>
      <c r="C6923" t="e">
        <f t="shared" si="437"/>
        <v>#VALUE!</v>
      </c>
      <c r="D6923" t="e">
        <f t="shared" si="438"/>
        <v>#VALUE!</v>
      </c>
      <c r="E6923" t="e">
        <f t="shared" si="439"/>
        <v>#VALUE!</v>
      </c>
      <c r="F6923" s="2" t="e">
        <f t="shared" si="440"/>
        <v>#VALUE!</v>
      </c>
      <c r="G6923" s="4">
        <f>Temperature!A6919</f>
        <v>0</v>
      </c>
    </row>
    <row r="6924" spans="1:7" x14ac:dyDescent="0.15">
      <c r="A6924" s="3" t="e">
        <f>Temperature!O6920</f>
        <v>#VALUE!</v>
      </c>
      <c r="B6924">
        <f>Temperature!B6920</f>
        <v>0</v>
      </c>
      <c r="C6924" t="e">
        <f t="shared" si="437"/>
        <v>#VALUE!</v>
      </c>
      <c r="D6924" t="e">
        <f t="shared" si="438"/>
        <v>#VALUE!</v>
      </c>
      <c r="E6924" t="e">
        <f t="shared" si="439"/>
        <v>#VALUE!</v>
      </c>
      <c r="F6924" s="2" t="e">
        <f t="shared" si="440"/>
        <v>#VALUE!</v>
      </c>
      <c r="G6924" s="4">
        <f>Temperature!A6920</f>
        <v>0</v>
      </c>
    </row>
    <row r="6925" spans="1:7" x14ac:dyDescent="0.15">
      <c r="A6925" s="3" t="e">
        <f>Temperature!O6921</f>
        <v>#VALUE!</v>
      </c>
      <c r="B6925">
        <f>Temperature!B6921</f>
        <v>0</v>
      </c>
      <c r="C6925" t="e">
        <f t="shared" si="437"/>
        <v>#VALUE!</v>
      </c>
      <c r="D6925" t="e">
        <f t="shared" si="438"/>
        <v>#VALUE!</v>
      </c>
      <c r="E6925" t="e">
        <f t="shared" si="439"/>
        <v>#VALUE!</v>
      </c>
      <c r="F6925" s="2" t="e">
        <f t="shared" si="440"/>
        <v>#VALUE!</v>
      </c>
      <c r="G6925" s="4">
        <f>Temperature!A6921</f>
        <v>0</v>
      </c>
    </row>
    <row r="6926" spans="1:7" x14ac:dyDescent="0.15">
      <c r="A6926" s="3" t="e">
        <f>Temperature!O6922</f>
        <v>#VALUE!</v>
      </c>
      <c r="B6926">
        <f>Temperature!B6922</f>
        <v>0</v>
      </c>
      <c r="C6926" t="e">
        <f t="shared" si="437"/>
        <v>#VALUE!</v>
      </c>
      <c r="D6926" t="e">
        <f t="shared" si="438"/>
        <v>#VALUE!</v>
      </c>
      <c r="E6926" t="e">
        <f t="shared" si="439"/>
        <v>#VALUE!</v>
      </c>
      <c r="F6926" s="2" t="e">
        <f t="shared" si="440"/>
        <v>#VALUE!</v>
      </c>
      <c r="G6926" s="4">
        <f>Temperature!A6922</f>
        <v>0</v>
      </c>
    </row>
    <row r="6927" spans="1:7" x14ac:dyDescent="0.15">
      <c r="A6927" s="3" t="e">
        <f>Temperature!O6923</f>
        <v>#VALUE!</v>
      </c>
      <c r="B6927">
        <f>Temperature!B6923</f>
        <v>0</v>
      </c>
      <c r="C6927" t="e">
        <f t="shared" si="437"/>
        <v>#VALUE!</v>
      </c>
      <c r="D6927" t="e">
        <f t="shared" si="438"/>
        <v>#VALUE!</v>
      </c>
      <c r="E6927" t="e">
        <f t="shared" si="439"/>
        <v>#VALUE!</v>
      </c>
      <c r="F6927" s="2" t="e">
        <f t="shared" si="440"/>
        <v>#VALUE!</v>
      </c>
      <c r="G6927" s="4">
        <f>Temperature!A6923</f>
        <v>0</v>
      </c>
    </row>
    <row r="6928" spans="1:7" x14ac:dyDescent="0.15">
      <c r="A6928" s="3" t="e">
        <f>Temperature!O6924</f>
        <v>#VALUE!</v>
      </c>
      <c r="B6928">
        <f>Temperature!B6924</f>
        <v>0</v>
      </c>
      <c r="C6928" t="e">
        <f t="shared" si="437"/>
        <v>#VALUE!</v>
      </c>
      <c r="D6928" t="e">
        <f t="shared" si="438"/>
        <v>#VALUE!</v>
      </c>
      <c r="E6928" t="e">
        <f t="shared" si="439"/>
        <v>#VALUE!</v>
      </c>
      <c r="F6928" s="2" t="e">
        <f t="shared" si="440"/>
        <v>#VALUE!</v>
      </c>
      <c r="G6928" s="4">
        <f>Temperature!A6924</f>
        <v>0</v>
      </c>
    </row>
    <row r="6929" spans="1:7" x14ac:dyDescent="0.15">
      <c r="A6929" s="3" t="e">
        <f>Temperature!O6925</f>
        <v>#VALUE!</v>
      </c>
      <c r="B6929">
        <f>Temperature!B6925</f>
        <v>0</v>
      </c>
      <c r="C6929" t="e">
        <f t="shared" si="437"/>
        <v>#VALUE!</v>
      </c>
      <c r="D6929" t="e">
        <f t="shared" si="438"/>
        <v>#VALUE!</v>
      </c>
      <c r="E6929" t="e">
        <f t="shared" si="439"/>
        <v>#VALUE!</v>
      </c>
      <c r="F6929" s="2" t="e">
        <f t="shared" si="440"/>
        <v>#VALUE!</v>
      </c>
      <c r="G6929" s="4">
        <f>Temperature!A6925</f>
        <v>0</v>
      </c>
    </row>
    <row r="6930" spans="1:7" x14ac:dyDescent="0.15">
      <c r="A6930" s="3" t="e">
        <f>Temperature!O6926</f>
        <v>#VALUE!</v>
      </c>
      <c r="B6930">
        <f>Temperature!B6926</f>
        <v>0</v>
      </c>
      <c r="C6930" t="e">
        <f t="shared" si="437"/>
        <v>#VALUE!</v>
      </c>
      <c r="D6930" t="e">
        <f t="shared" si="438"/>
        <v>#VALUE!</v>
      </c>
      <c r="E6930" t="e">
        <f t="shared" si="439"/>
        <v>#VALUE!</v>
      </c>
      <c r="F6930" s="2" t="e">
        <f t="shared" si="440"/>
        <v>#VALUE!</v>
      </c>
      <c r="G6930" s="4">
        <f>Temperature!A6926</f>
        <v>0</v>
      </c>
    </row>
    <row r="6931" spans="1:7" x14ac:dyDescent="0.15">
      <c r="A6931" s="3" t="e">
        <f>Temperature!O6927</f>
        <v>#VALUE!</v>
      </c>
      <c r="B6931">
        <f>Temperature!B6927</f>
        <v>0</v>
      </c>
      <c r="C6931" t="e">
        <f t="shared" si="437"/>
        <v>#VALUE!</v>
      </c>
      <c r="D6931" t="e">
        <f t="shared" si="438"/>
        <v>#VALUE!</v>
      </c>
      <c r="E6931" t="e">
        <f t="shared" si="439"/>
        <v>#VALUE!</v>
      </c>
      <c r="F6931" s="2" t="e">
        <f t="shared" si="440"/>
        <v>#VALUE!</v>
      </c>
      <c r="G6931" s="4">
        <f>Temperature!A6927</f>
        <v>0</v>
      </c>
    </row>
    <row r="6932" spans="1:7" x14ac:dyDescent="0.15">
      <c r="A6932" s="3" t="e">
        <f>Temperature!O6928</f>
        <v>#VALUE!</v>
      </c>
      <c r="B6932">
        <f>Temperature!B6928</f>
        <v>0</v>
      </c>
      <c r="C6932" t="e">
        <f t="shared" si="437"/>
        <v>#VALUE!</v>
      </c>
      <c r="D6932" t="e">
        <f t="shared" si="438"/>
        <v>#VALUE!</v>
      </c>
      <c r="E6932" t="e">
        <f t="shared" si="439"/>
        <v>#VALUE!</v>
      </c>
      <c r="F6932" s="2" t="e">
        <f t="shared" si="440"/>
        <v>#VALUE!</v>
      </c>
      <c r="G6932" s="4">
        <f>Temperature!A6928</f>
        <v>0</v>
      </c>
    </row>
    <row r="6933" spans="1:7" x14ac:dyDescent="0.15">
      <c r="A6933" s="3" t="e">
        <f>Temperature!O6929</f>
        <v>#VALUE!</v>
      </c>
      <c r="B6933">
        <f>Temperature!B6929</f>
        <v>0</v>
      </c>
      <c r="C6933" t="e">
        <f t="shared" si="437"/>
        <v>#VALUE!</v>
      </c>
      <c r="D6933" t="e">
        <f t="shared" si="438"/>
        <v>#VALUE!</v>
      </c>
      <c r="E6933" t="e">
        <f t="shared" si="439"/>
        <v>#VALUE!</v>
      </c>
      <c r="F6933" s="2" t="e">
        <f t="shared" si="440"/>
        <v>#VALUE!</v>
      </c>
      <c r="G6933" s="4">
        <f>Temperature!A6929</f>
        <v>0</v>
      </c>
    </row>
    <row r="6934" spans="1:7" x14ac:dyDescent="0.15">
      <c r="A6934" s="3" t="e">
        <f>Temperature!O6930</f>
        <v>#VALUE!</v>
      </c>
      <c r="B6934">
        <f>Temperature!B6930</f>
        <v>0</v>
      </c>
      <c r="C6934" t="e">
        <f t="shared" si="437"/>
        <v>#VALUE!</v>
      </c>
      <c r="D6934" t="e">
        <f t="shared" si="438"/>
        <v>#VALUE!</v>
      </c>
      <c r="E6934" t="e">
        <f t="shared" si="439"/>
        <v>#VALUE!</v>
      </c>
      <c r="F6934" s="2" t="e">
        <f t="shared" si="440"/>
        <v>#VALUE!</v>
      </c>
      <c r="G6934" s="4">
        <f>Temperature!A6930</f>
        <v>0</v>
      </c>
    </row>
    <row r="6935" spans="1:7" x14ac:dyDescent="0.15">
      <c r="A6935" s="3" t="e">
        <f>Temperature!O6931</f>
        <v>#VALUE!</v>
      </c>
      <c r="B6935">
        <f>Temperature!B6931</f>
        <v>0</v>
      </c>
      <c r="C6935" t="e">
        <f t="shared" si="437"/>
        <v>#VALUE!</v>
      </c>
      <c r="D6935" t="e">
        <f t="shared" si="438"/>
        <v>#VALUE!</v>
      </c>
      <c r="E6935" t="e">
        <f t="shared" si="439"/>
        <v>#VALUE!</v>
      </c>
      <c r="F6935" s="2" t="e">
        <f t="shared" si="440"/>
        <v>#VALUE!</v>
      </c>
      <c r="G6935" s="4">
        <f>Temperature!A6931</f>
        <v>0</v>
      </c>
    </row>
    <row r="6936" spans="1:7" x14ac:dyDescent="0.15">
      <c r="A6936" s="3" t="e">
        <f>Temperature!O6932</f>
        <v>#VALUE!</v>
      </c>
      <c r="B6936">
        <f>Temperature!B6932</f>
        <v>0</v>
      </c>
      <c r="C6936" t="e">
        <f t="shared" si="437"/>
        <v>#VALUE!</v>
      </c>
      <c r="D6936" t="e">
        <f t="shared" si="438"/>
        <v>#VALUE!</v>
      </c>
      <c r="E6936" t="e">
        <f t="shared" si="439"/>
        <v>#VALUE!</v>
      </c>
      <c r="F6936" s="2" t="e">
        <f t="shared" si="440"/>
        <v>#VALUE!</v>
      </c>
      <c r="G6936" s="4">
        <f>Temperature!A6932</f>
        <v>0</v>
      </c>
    </row>
    <row r="6937" spans="1:7" x14ac:dyDescent="0.15">
      <c r="A6937" s="3" t="e">
        <f>Temperature!O6933</f>
        <v>#VALUE!</v>
      </c>
      <c r="B6937">
        <f>Temperature!B6933</f>
        <v>0</v>
      </c>
      <c r="C6937" t="e">
        <f t="shared" si="437"/>
        <v>#VALUE!</v>
      </c>
      <c r="D6937" t="e">
        <f t="shared" si="438"/>
        <v>#VALUE!</v>
      </c>
      <c r="E6937" t="e">
        <f t="shared" si="439"/>
        <v>#VALUE!</v>
      </c>
      <c r="F6937" s="2" t="e">
        <f t="shared" si="440"/>
        <v>#VALUE!</v>
      </c>
      <c r="G6937" s="4">
        <f>Temperature!A6933</f>
        <v>0</v>
      </c>
    </row>
    <row r="6938" spans="1:7" x14ac:dyDescent="0.15">
      <c r="A6938" s="3" t="e">
        <f>Temperature!O6934</f>
        <v>#VALUE!</v>
      </c>
      <c r="B6938">
        <f>Temperature!B6934</f>
        <v>0</v>
      </c>
      <c r="C6938" t="e">
        <f t="shared" si="437"/>
        <v>#VALUE!</v>
      </c>
      <c r="D6938" t="e">
        <f t="shared" si="438"/>
        <v>#VALUE!</v>
      </c>
      <c r="E6938" t="e">
        <f t="shared" si="439"/>
        <v>#VALUE!</v>
      </c>
      <c r="F6938" s="2" t="e">
        <f t="shared" si="440"/>
        <v>#VALUE!</v>
      </c>
      <c r="G6938" s="4">
        <f>Temperature!A6934</f>
        <v>0</v>
      </c>
    </row>
    <row r="6939" spans="1:7" x14ac:dyDescent="0.15">
      <c r="A6939" s="3" t="e">
        <f>Temperature!O6935</f>
        <v>#VALUE!</v>
      </c>
      <c r="B6939">
        <f>Temperature!B6935</f>
        <v>0</v>
      </c>
      <c r="C6939" t="e">
        <f t="shared" si="437"/>
        <v>#VALUE!</v>
      </c>
      <c r="D6939" t="e">
        <f t="shared" si="438"/>
        <v>#VALUE!</v>
      </c>
      <c r="E6939" t="e">
        <f t="shared" si="439"/>
        <v>#VALUE!</v>
      </c>
      <c r="F6939" s="2" t="e">
        <f t="shared" si="440"/>
        <v>#VALUE!</v>
      </c>
      <c r="G6939" s="4">
        <f>Temperature!A6935</f>
        <v>0</v>
      </c>
    </row>
    <row r="6940" spans="1:7" x14ac:dyDescent="0.15">
      <c r="A6940" s="3" t="e">
        <f>Temperature!O6936</f>
        <v>#VALUE!</v>
      </c>
      <c r="B6940">
        <f>Temperature!B6936</f>
        <v>0</v>
      </c>
      <c r="C6940" t="e">
        <f t="shared" si="437"/>
        <v>#VALUE!</v>
      </c>
      <c r="D6940" t="e">
        <f t="shared" si="438"/>
        <v>#VALUE!</v>
      </c>
      <c r="E6940" t="e">
        <f t="shared" si="439"/>
        <v>#VALUE!</v>
      </c>
      <c r="F6940" s="2" t="e">
        <f t="shared" si="440"/>
        <v>#VALUE!</v>
      </c>
      <c r="G6940" s="4">
        <f>Temperature!A6936</f>
        <v>0</v>
      </c>
    </row>
    <row r="6941" spans="1:7" x14ac:dyDescent="0.15">
      <c r="A6941" s="3" t="e">
        <f>Temperature!O6937</f>
        <v>#VALUE!</v>
      </c>
      <c r="B6941">
        <f>Temperature!B6937</f>
        <v>0</v>
      </c>
      <c r="C6941" t="e">
        <f t="shared" si="437"/>
        <v>#VALUE!</v>
      </c>
      <c r="D6941" t="e">
        <f t="shared" si="438"/>
        <v>#VALUE!</v>
      </c>
      <c r="E6941" t="e">
        <f t="shared" si="439"/>
        <v>#VALUE!</v>
      </c>
      <c r="F6941" s="2" t="e">
        <f t="shared" si="440"/>
        <v>#VALUE!</v>
      </c>
      <c r="G6941" s="4">
        <f>Temperature!A6937</f>
        <v>0</v>
      </c>
    </row>
    <row r="6942" spans="1:7" x14ac:dyDescent="0.15">
      <c r="A6942" s="3" t="e">
        <f>Temperature!O6938</f>
        <v>#VALUE!</v>
      </c>
      <c r="B6942">
        <f>Temperature!B6938</f>
        <v>0</v>
      </c>
      <c r="C6942" t="e">
        <f t="shared" si="437"/>
        <v>#VALUE!</v>
      </c>
      <c r="D6942" t="e">
        <f t="shared" si="438"/>
        <v>#VALUE!</v>
      </c>
      <c r="E6942" t="e">
        <f t="shared" si="439"/>
        <v>#VALUE!</v>
      </c>
      <c r="F6942" s="2" t="e">
        <f t="shared" si="440"/>
        <v>#VALUE!</v>
      </c>
      <c r="G6942" s="4">
        <f>Temperature!A6938</f>
        <v>0</v>
      </c>
    </row>
    <row r="6943" spans="1:7" x14ac:dyDescent="0.15">
      <c r="A6943" s="3" t="e">
        <f>Temperature!O6939</f>
        <v>#VALUE!</v>
      </c>
      <c r="B6943">
        <f>Temperature!B6939</f>
        <v>0</v>
      </c>
      <c r="C6943" t="e">
        <f t="shared" si="437"/>
        <v>#VALUE!</v>
      </c>
      <c r="D6943" t="e">
        <f t="shared" si="438"/>
        <v>#VALUE!</v>
      </c>
      <c r="E6943" t="e">
        <f t="shared" si="439"/>
        <v>#VALUE!</v>
      </c>
      <c r="F6943" s="2" t="e">
        <f t="shared" si="440"/>
        <v>#VALUE!</v>
      </c>
      <c r="G6943" s="4">
        <f>Temperature!A6939</f>
        <v>0</v>
      </c>
    </row>
    <row r="6944" spans="1:7" x14ac:dyDescent="0.15">
      <c r="A6944" s="3" t="e">
        <f>Temperature!O6940</f>
        <v>#VALUE!</v>
      </c>
      <c r="B6944">
        <f>Temperature!B6940</f>
        <v>0</v>
      </c>
      <c r="C6944" t="e">
        <f t="shared" si="437"/>
        <v>#VALUE!</v>
      </c>
      <c r="D6944" t="e">
        <f t="shared" si="438"/>
        <v>#VALUE!</v>
      </c>
      <c r="E6944" t="e">
        <f t="shared" si="439"/>
        <v>#VALUE!</v>
      </c>
      <c r="F6944" s="2" t="e">
        <f t="shared" si="440"/>
        <v>#VALUE!</v>
      </c>
      <c r="G6944" s="4">
        <f>Temperature!A6940</f>
        <v>0</v>
      </c>
    </row>
    <row r="6945" spans="1:7" x14ac:dyDescent="0.15">
      <c r="A6945" s="3" t="e">
        <f>Temperature!O6941</f>
        <v>#VALUE!</v>
      </c>
      <c r="B6945">
        <f>Temperature!B6941</f>
        <v>0</v>
      </c>
      <c r="C6945" t="e">
        <f t="shared" si="437"/>
        <v>#VALUE!</v>
      </c>
      <c r="D6945" t="e">
        <f t="shared" si="438"/>
        <v>#VALUE!</v>
      </c>
      <c r="E6945" t="e">
        <f t="shared" si="439"/>
        <v>#VALUE!</v>
      </c>
      <c r="F6945" s="2" t="e">
        <f t="shared" si="440"/>
        <v>#VALUE!</v>
      </c>
      <c r="G6945" s="4">
        <f>Temperature!A6941</f>
        <v>0</v>
      </c>
    </row>
    <row r="6946" spans="1:7" x14ac:dyDescent="0.15">
      <c r="A6946" s="3" t="e">
        <f>Temperature!O6942</f>
        <v>#VALUE!</v>
      </c>
      <c r="B6946">
        <f>Temperature!B6942</f>
        <v>0</v>
      </c>
      <c r="C6946" t="e">
        <f t="shared" si="437"/>
        <v>#VALUE!</v>
      </c>
      <c r="D6946" t="e">
        <f t="shared" si="438"/>
        <v>#VALUE!</v>
      </c>
      <c r="E6946" t="e">
        <f t="shared" si="439"/>
        <v>#VALUE!</v>
      </c>
      <c r="F6946" s="2" t="e">
        <f t="shared" si="440"/>
        <v>#VALUE!</v>
      </c>
      <c r="G6946" s="4">
        <f>Temperature!A6942</f>
        <v>0</v>
      </c>
    </row>
    <row r="6947" spans="1:7" x14ac:dyDescent="0.15">
      <c r="A6947" s="3" t="e">
        <f>Temperature!O6943</f>
        <v>#VALUE!</v>
      </c>
      <c r="B6947">
        <f>Temperature!B6943</f>
        <v>0</v>
      </c>
      <c r="C6947" t="e">
        <f t="shared" si="437"/>
        <v>#VALUE!</v>
      </c>
      <c r="D6947" t="e">
        <f t="shared" si="438"/>
        <v>#VALUE!</v>
      </c>
      <c r="E6947" t="e">
        <f t="shared" si="439"/>
        <v>#VALUE!</v>
      </c>
      <c r="F6947" s="2" t="e">
        <f t="shared" si="440"/>
        <v>#VALUE!</v>
      </c>
      <c r="G6947" s="4">
        <f>Temperature!A6943</f>
        <v>0</v>
      </c>
    </row>
    <row r="6948" spans="1:7" x14ac:dyDescent="0.15">
      <c r="A6948" s="3" t="e">
        <f>Temperature!O6944</f>
        <v>#VALUE!</v>
      </c>
      <c r="B6948">
        <f>Temperature!B6944</f>
        <v>0</v>
      </c>
      <c r="C6948" t="e">
        <f t="shared" si="437"/>
        <v>#VALUE!</v>
      </c>
      <c r="D6948" t="e">
        <f t="shared" si="438"/>
        <v>#VALUE!</v>
      </c>
      <c r="E6948" t="e">
        <f t="shared" si="439"/>
        <v>#VALUE!</v>
      </c>
      <c r="F6948" s="2" t="e">
        <f t="shared" si="440"/>
        <v>#VALUE!</v>
      </c>
      <c r="G6948" s="4">
        <f>Temperature!A6944</f>
        <v>0</v>
      </c>
    </row>
    <row r="6949" spans="1:7" x14ac:dyDescent="0.15">
      <c r="A6949" s="3" t="e">
        <f>Temperature!O6945</f>
        <v>#VALUE!</v>
      </c>
      <c r="B6949">
        <f>Temperature!B6945</f>
        <v>0</v>
      </c>
      <c r="C6949" t="e">
        <f t="shared" si="437"/>
        <v>#VALUE!</v>
      </c>
      <c r="D6949" t="e">
        <f t="shared" si="438"/>
        <v>#VALUE!</v>
      </c>
      <c r="E6949" t="e">
        <f t="shared" si="439"/>
        <v>#VALUE!</v>
      </c>
      <c r="F6949" s="2" t="e">
        <f t="shared" si="440"/>
        <v>#VALUE!</v>
      </c>
      <c r="G6949" s="4">
        <f>Temperature!A6945</f>
        <v>0</v>
      </c>
    </row>
    <row r="6950" spans="1:7" x14ac:dyDescent="0.15">
      <c r="A6950" s="3" t="e">
        <f>Temperature!O6946</f>
        <v>#VALUE!</v>
      </c>
      <c r="B6950">
        <f>Temperature!B6946</f>
        <v>0</v>
      </c>
      <c r="C6950" t="e">
        <f t="shared" si="437"/>
        <v>#VALUE!</v>
      </c>
      <c r="D6950" t="e">
        <f t="shared" si="438"/>
        <v>#VALUE!</v>
      </c>
      <c r="E6950" t="e">
        <f t="shared" si="439"/>
        <v>#VALUE!</v>
      </c>
      <c r="F6950" s="2" t="e">
        <f t="shared" si="440"/>
        <v>#VALUE!</v>
      </c>
      <c r="G6950" s="4">
        <f>Temperature!A6946</f>
        <v>0</v>
      </c>
    </row>
    <row r="6951" spans="1:7" x14ac:dyDescent="0.15">
      <c r="A6951" s="3" t="e">
        <f>Temperature!O6947</f>
        <v>#VALUE!</v>
      </c>
      <c r="B6951">
        <f>Temperature!B6947</f>
        <v>0</v>
      </c>
      <c r="C6951" t="e">
        <f t="shared" si="437"/>
        <v>#VALUE!</v>
      </c>
      <c r="D6951" t="e">
        <f t="shared" si="438"/>
        <v>#VALUE!</v>
      </c>
      <c r="E6951" t="e">
        <f t="shared" si="439"/>
        <v>#VALUE!</v>
      </c>
      <c r="F6951" s="2" t="e">
        <f t="shared" si="440"/>
        <v>#VALUE!</v>
      </c>
      <c r="G6951" s="4">
        <f>Temperature!A6947</f>
        <v>0</v>
      </c>
    </row>
    <row r="6952" spans="1:7" x14ac:dyDescent="0.15">
      <c r="A6952" s="3" t="e">
        <f>Temperature!O6948</f>
        <v>#VALUE!</v>
      </c>
      <c r="B6952">
        <f>Temperature!B6948</f>
        <v>0</v>
      </c>
      <c r="C6952" t="e">
        <f t="shared" si="437"/>
        <v>#VALUE!</v>
      </c>
      <c r="D6952" t="e">
        <f t="shared" si="438"/>
        <v>#VALUE!</v>
      </c>
      <c r="E6952" t="e">
        <f t="shared" si="439"/>
        <v>#VALUE!</v>
      </c>
      <c r="F6952" s="2" t="e">
        <f t="shared" si="440"/>
        <v>#VALUE!</v>
      </c>
      <c r="G6952" s="4">
        <f>Temperature!A6948</f>
        <v>0</v>
      </c>
    </row>
    <row r="6953" spans="1:7" x14ac:dyDescent="0.15">
      <c r="A6953" s="3" t="e">
        <f>Temperature!O6949</f>
        <v>#VALUE!</v>
      </c>
      <c r="B6953">
        <f>Temperature!B6949</f>
        <v>0</v>
      </c>
      <c r="C6953" t="e">
        <f t="shared" si="437"/>
        <v>#VALUE!</v>
      </c>
      <c r="D6953" t="e">
        <f t="shared" si="438"/>
        <v>#VALUE!</v>
      </c>
      <c r="E6953" t="e">
        <f t="shared" si="439"/>
        <v>#VALUE!</v>
      </c>
      <c r="F6953" s="2" t="e">
        <f t="shared" si="440"/>
        <v>#VALUE!</v>
      </c>
      <c r="G6953" s="4">
        <f>Temperature!A6949</f>
        <v>0</v>
      </c>
    </row>
    <row r="6954" spans="1:7" x14ac:dyDescent="0.15">
      <c r="A6954" s="3" t="e">
        <f>Temperature!O6950</f>
        <v>#VALUE!</v>
      </c>
      <c r="B6954">
        <f>Temperature!B6950</f>
        <v>0</v>
      </c>
      <c r="C6954" t="e">
        <f t="shared" si="437"/>
        <v>#VALUE!</v>
      </c>
      <c r="D6954" t="e">
        <f t="shared" si="438"/>
        <v>#VALUE!</v>
      </c>
      <c r="E6954" t="e">
        <f t="shared" si="439"/>
        <v>#VALUE!</v>
      </c>
      <c r="F6954" s="2" t="e">
        <f t="shared" si="440"/>
        <v>#VALUE!</v>
      </c>
      <c r="G6954" s="4">
        <f>Temperature!A6950</f>
        <v>0</v>
      </c>
    </row>
    <row r="6955" spans="1:7" x14ac:dyDescent="0.15">
      <c r="A6955" s="3" t="e">
        <f>Temperature!O6951</f>
        <v>#VALUE!</v>
      </c>
      <c r="B6955">
        <f>Temperature!B6951</f>
        <v>0</v>
      </c>
      <c r="C6955" t="e">
        <f t="shared" si="437"/>
        <v>#VALUE!</v>
      </c>
      <c r="D6955" t="e">
        <f t="shared" si="438"/>
        <v>#VALUE!</v>
      </c>
      <c r="E6955" t="e">
        <f t="shared" si="439"/>
        <v>#VALUE!</v>
      </c>
      <c r="F6955" s="2" t="e">
        <f t="shared" si="440"/>
        <v>#VALUE!</v>
      </c>
      <c r="G6955" s="4">
        <f>Temperature!A6951</f>
        <v>0</v>
      </c>
    </row>
    <row r="6956" spans="1:7" x14ac:dyDescent="0.15">
      <c r="A6956" s="3" t="e">
        <f>Temperature!O6952</f>
        <v>#VALUE!</v>
      </c>
      <c r="B6956">
        <f>Temperature!B6952</f>
        <v>0</v>
      </c>
      <c r="C6956" t="e">
        <f t="shared" si="437"/>
        <v>#VALUE!</v>
      </c>
      <c r="D6956" t="e">
        <f t="shared" si="438"/>
        <v>#VALUE!</v>
      </c>
      <c r="E6956" t="e">
        <f t="shared" si="439"/>
        <v>#VALUE!</v>
      </c>
      <c r="F6956" s="2" t="e">
        <f t="shared" si="440"/>
        <v>#VALUE!</v>
      </c>
      <c r="G6956" s="4">
        <f>Temperature!A6952</f>
        <v>0</v>
      </c>
    </row>
    <row r="6957" spans="1:7" x14ac:dyDescent="0.15">
      <c r="A6957" s="3" t="e">
        <f>Temperature!O6953</f>
        <v>#VALUE!</v>
      </c>
      <c r="B6957">
        <f>Temperature!B6953</f>
        <v>0</v>
      </c>
      <c r="C6957" t="e">
        <f t="shared" si="437"/>
        <v>#VALUE!</v>
      </c>
      <c r="D6957" t="e">
        <f t="shared" si="438"/>
        <v>#VALUE!</v>
      </c>
      <c r="E6957" t="e">
        <f t="shared" si="439"/>
        <v>#VALUE!</v>
      </c>
      <c r="F6957" s="2" t="e">
        <f t="shared" si="440"/>
        <v>#VALUE!</v>
      </c>
      <c r="G6957" s="4">
        <f>Temperature!A6953</f>
        <v>0</v>
      </c>
    </row>
    <row r="6958" spans="1:7" x14ac:dyDescent="0.15">
      <c r="A6958" s="3" t="e">
        <f>Temperature!O6954</f>
        <v>#VALUE!</v>
      </c>
      <c r="B6958">
        <f>Temperature!B6954</f>
        <v>0</v>
      </c>
      <c r="C6958" t="e">
        <f t="shared" ref="C6958:C7021" si="441">A6958+273.15</f>
        <v>#VALUE!</v>
      </c>
      <c r="D6958" t="e">
        <f t="shared" ref="D6958:D7021" si="442">B$2*C6958/96487*LN(10)</f>
        <v>#VALUE!</v>
      </c>
      <c r="E6958" t="e">
        <f t="shared" ref="E6958:E7021" si="443">$B$7-0.001*(C6958-$B$5)</f>
        <v>#VALUE!</v>
      </c>
      <c r="F6958" s="2" t="e">
        <f t="shared" ref="F6958:F7021" si="444">(B6958-E6958)/D6958</f>
        <v>#VALUE!</v>
      </c>
      <c r="G6958" s="4">
        <f>Temperature!A6954</f>
        <v>0</v>
      </c>
    </row>
    <row r="6959" spans="1:7" x14ac:dyDescent="0.15">
      <c r="A6959" s="3" t="e">
        <f>Temperature!O6955</f>
        <v>#VALUE!</v>
      </c>
      <c r="B6959">
        <f>Temperature!B6955</f>
        <v>0</v>
      </c>
      <c r="C6959" t="e">
        <f t="shared" si="441"/>
        <v>#VALUE!</v>
      </c>
      <c r="D6959" t="e">
        <f t="shared" si="442"/>
        <v>#VALUE!</v>
      </c>
      <c r="E6959" t="e">
        <f t="shared" si="443"/>
        <v>#VALUE!</v>
      </c>
      <c r="F6959" s="2" t="e">
        <f t="shared" si="444"/>
        <v>#VALUE!</v>
      </c>
      <c r="G6959" s="4">
        <f>Temperature!A6955</f>
        <v>0</v>
      </c>
    </row>
    <row r="6960" spans="1:7" x14ac:dyDescent="0.15">
      <c r="A6960" s="3" t="e">
        <f>Temperature!O6956</f>
        <v>#VALUE!</v>
      </c>
      <c r="B6960">
        <f>Temperature!B6956</f>
        <v>0</v>
      </c>
      <c r="C6960" t="e">
        <f t="shared" si="441"/>
        <v>#VALUE!</v>
      </c>
      <c r="D6960" t="e">
        <f t="shared" si="442"/>
        <v>#VALUE!</v>
      </c>
      <c r="E6960" t="e">
        <f t="shared" si="443"/>
        <v>#VALUE!</v>
      </c>
      <c r="F6960" s="2" t="e">
        <f t="shared" si="444"/>
        <v>#VALUE!</v>
      </c>
      <c r="G6960" s="4">
        <f>Temperature!A6956</f>
        <v>0</v>
      </c>
    </row>
    <row r="6961" spans="1:7" x14ac:dyDescent="0.15">
      <c r="A6961" s="3" t="e">
        <f>Temperature!O6957</f>
        <v>#VALUE!</v>
      </c>
      <c r="B6961">
        <f>Temperature!B6957</f>
        <v>0</v>
      </c>
      <c r="C6961" t="e">
        <f t="shared" si="441"/>
        <v>#VALUE!</v>
      </c>
      <c r="D6961" t="e">
        <f t="shared" si="442"/>
        <v>#VALUE!</v>
      </c>
      <c r="E6961" t="e">
        <f t="shared" si="443"/>
        <v>#VALUE!</v>
      </c>
      <c r="F6961" s="2" t="e">
        <f t="shared" si="444"/>
        <v>#VALUE!</v>
      </c>
      <c r="G6961" s="4">
        <f>Temperature!A6957</f>
        <v>0</v>
      </c>
    </row>
    <row r="6962" spans="1:7" x14ac:dyDescent="0.15">
      <c r="A6962" s="3" t="e">
        <f>Temperature!O6958</f>
        <v>#VALUE!</v>
      </c>
      <c r="B6962">
        <f>Temperature!B6958</f>
        <v>0</v>
      </c>
      <c r="C6962" t="e">
        <f t="shared" si="441"/>
        <v>#VALUE!</v>
      </c>
      <c r="D6962" t="e">
        <f t="shared" si="442"/>
        <v>#VALUE!</v>
      </c>
      <c r="E6962" t="e">
        <f t="shared" si="443"/>
        <v>#VALUE!</v>
      </c>
      <c r="F6962" s="2" t="e">
        <f t="shared" si="444"/>
        <v>#VALUE!</v>
      </c>
      <c r="G6962" s="4">
        <f>Temperature!A6958</f>
        <v>0</v>
      </c>
    </row>
    <row r="6963" spans="1:7" x14ac:dyDescent="0.15">
      <c r="A6963" s="3" t="e">
        <f>Temperature!O6959</f>
        <v>#VALUE!</v>
      </c>
      <c r="B6963">
        <f>Temperature!B6959</f>
        <v>0</v>
      </c>
      <c r="C6963" t="e">
        <f t="shared" si="441"/>
        <v>#VALUE!</v>
      </c>
      <c r="D6963" t="e">
        <f t="shared" si="442"/>
        <v>#VALUE!</v>
      </c>
      <c r="E6963" t="e">
        <f t="shared" si="443"/>
        <v>#VALUE!</v>
      </c>
      <c r="F6963" s="2" t="e">
        <f t="shared" si="444"/>
        <v>#VALUE!</v>
      </c>
      <c r="G6963" s="4">
        <f>Temperature!A6959</f>
        <v>0</v>
      </c>
    </row>
    <row r="6964" spans="1:7" x14ac:dyDescent="0.15">
      <c r="A6964" s="3" t="e">
        <f>Temperature!O6960</f>
        <v>#VALUE!</v>
      </c>
      <c r="B6964">
        <f>Temperature!B6960</f>
        <v>0</v>
      </c>
      <c r="C6964" t="e">
        <f t="shared" si="441"/>
        <v>#VALUE!</v>
      </c>
      <c r="D6964" t="e">
        <f t="shared" si="442"/>
        <v>#VALUE!</v>
      </c>
      <c r="E6964" t="e">
        <f t="shared" si="443"/>
        <v>#VALUE!</v>
      </c>
      <c r="F6964" s="2" t="e">
        <f t="shared" si="444"/>
        <v>#VALUE!</v>
      </c>
      <c r="G6964" s="4">
        <f>Temperature!A6960</f>
        <v>0</v>
      </c>
    </row>
    <row r="6965" spans="1:7" x14ac:dyDescent="0.15">
      <c r="A6965" s="3" t="e">
        <f>Temperature!O6961</f>
        <v>#VALUE!</v>
      </c>
      <c r="B6965">
        <f>Temperature!B6961</f>
        <v>0</v>
      </c>
      <c r="C6965" t="e">
        <f t="shared" si="441"/>
        <v>#VALUE!</v>
      </c>
      <c r="D6965" t="e">
        <f t="shared" si="442"/>
        <v>#VALUE!</v>
      </c>
      <c r="E6965" t="e">
        <f t="shared" si="443"/>
        <v>#VALUE!</v>
      </c>
      <c r="F6965" s="2" t="e">
        <f t="shared" si="444"/>
        <v>#VALUE!</v>
      </c>
      <c r="G6965" s="4">
        <f>Temperature!A6961</f>
        <v>0</v>
      </c>
    </row>
    <row r="6966" spans="1:7" x14ac:dyDescent="0.15">
      <c r="A6966" s="3" t="e">
        <f>Temperature!O6962</f>
        <v>#VALUE!</v>
      </c>
      <c r="B6966">
        <f>Temperature!B6962</f>
        <v>0</v>
      </c>
      <c r="C6966" t="e">
        <f t="shared" si="441"/>
        <v>#VALUE!</v>
      </c>
      <c r="D6966" t="e">
        <f t="shared" si="442"/>
        <v>#VALUE!</v>
      </c>
      <c r="E6966" t="e">
        <f t="shared" si="443"/>
        <v>#VALUE!</v>
      </c>
      <c r="F6966" s="2" t="e">
        <f t="shared" si="444"/>
        <v>#VALUE!</v>
      </c>
      <c r="G6966" s="4">
        <f>Temperature!A6962</f>
        <v>0</v>
      </c>
    </row>
    <row r="6967" spans="1:7" x14ac:dyDescent="0.15">
      <c r="A6967" s="3" t="e">
        <f>Temperature!O6963</f>
        <v>#VALUE!</v>
      </c>
      <c r="B6967">
        <f>Temperature!B6963</f>
        <v>0</v>
      </c>
      <c r="C6967" t="e">
        <f t="shared" si="441"/>
        <v>#VALUE!</v>
      </c>
      <c r="D6967" t="e">
        <f t="shared" si="442"/>
        <v>#VALUE!</v>
      </c>
      <c r="E6967" t="e">
        <f t="shared" si="443"/>
        <v>#VALUE!</v>
      </c>
      <c r="F6967" s="2" t="e">
        <f t="shared" si="444"/>
        <v>#VALUE!</v>
      </c>
      <c r="G6967" s="4">
        <f>Temperature!A6963</f>
        <v>0</v>
      </c>
    </row>
    <row r="6968" spans="1:7" x14ac:dyDescent="0.15">
      <c r="A6968" s="3" t="e">
        <f>Temperature!O6964</f>
        <v>#VALUE!</v>
      </c>
      <c r="B6968">
        <f>Temperature!B6964</f>
        <v>0</v>
      </c>
      <c r="C6968" t="e">
        <f t="shared" si="441"/>
        <v>#VALUE!</v>
      </c>
      <c r="D6968" t="e">
        <f t="shared" si="442"/>
        <v>#VALUE!</v>
      </c>
      <c r="E6968" t="e">
        <f t="shared" si="443"/>
        <v>#VALUE!</v>
      </c>
      <c r="F6968" s="2" t="e">
        <f t="shared" si="444"/>
        <v>#VALUE!</v>
      </c>
      <c r="G6968" s="4">
        <f>Temperature!A6964</f>
        <v>0</v>
      </c>
    </row>
    <row r="6969" spans="1:7" x14ac:dyDescent="0.15">
      <c r="A6969" s="3" t="e">
        <f>Temperature!O6965</f>
        <v>#VALUE!</v>
      </c>
      <c r="B6969">
        <f>Temperature!B6965</f>
        <v>0</v>
      </c>
      <c r="C6969" t="e">
        <f t="shared" si="441"/>
        <v>#VALUE!</v>
      </c>
      <c r="D6969" t="e">
        <f t="shared" si="442"/>
        <v>#VALUE!</v>
      </c>
      <c r="E6969" t="e">
        <f t="shared" si="443"/>
        <v>#VALUE!</v>
      </c>
      <c r="F6969" s="2" t="e">
        <f t="shared" si="444"/>
        <v>#VALUE!</v>
      </c>
      <c r="G6969" s="4">
        <f>Temperature!A6965</f>
        <v>0</v>
      </c>
    </row>
    <row r="6970" spans="1:7" x14ac:dyDescent="0.15">
      <c r="A6970" s="3" t="e">
        <f>Temperature!O6966</f>
        <v>#VALUE!</v>
      </c>
      <c r="B6970">
        <f>Temperature!B6966</f>
        <v>0</v>
      </c>
      <c r="C6970" t="e">
        <f t="shared" si="441"/>
        <v>#VALUE!</v>
      </c>
      <c r="D6970" t="e">
        <f t="shared" si="442"/>
        <v>#VALUE!</v>
      </c>
      <c r="E6970" t="e">
        <f t="shared" si="443"/>
        <v>#VALUE!</v>
      </c>
      <c r="F6970" s="2" t="e">
        <f t="shared" si="444"/>
        <v>#VALUE!</v>
      </c>
      <c r="G6970" s="4">
        <f>Temperature!A6966</f>
        <v>0</v>
      </c>
    </row>
    <row r="6971" spans="1:7" x14ac:dyDescent="0.15">
      <c r="A6971" s="3" t="e">
        <f>Temperature!O6967</f>
        <v>#VALUE!</v>
      </c>
      <c r="B6971">
        <f>Temperature!B6967</f>
        <v>0</v>
      </c>
      <c r="C6971" t="e">
        <f t="shared" si="441"/>
        <v>#VALUE!</v>
      </c>
      <c r="D6971" t="e">
        <f t="shared" si="442"/>
        <v>#VALUE!</v>
      </c>
      <c r="E6971" t="e">
        <f t="shared" si="443"/>
        <v>#VALUE!</v>
      </c>
      <c r="F6971" s="2" t="e">
        <f t="shared" si="444"/>
        <v>#VALUE!</v>
      </c>
      <c r="G6971" s="4">
        <f>Temperature!A6967</f>
        <v>0</v>
      </c>
    </row>
    <row r="6972" spans="1:7" x14ac:dyDescent="0.15">
      <c r="A6972" s="3" t="e">
        <f>Temperature!O6968</f>
        <v>#VALUE!</v>
      </c>
      <c r="B6972">
        <f>Temperature!B6968</f>
        <v>0</v>
      </c>
      <c r="C6972" t="e">
        <f t="shared" si="441"/>
        <v>#VALUE!</v>
      </c>
      <c r="D6972" t="e">
        <f t="shared" si="442"/>
        <v>#VALUE!</v>
      </c>
      <c r="E6972" t="e">
        <f t="shared" si="443"/>
        <v>#VALUE!</v>
      </c>
      <c r="F6972" s="2" t="e">
        <f t="shared" si="444"/>
        <v>#VALUE!</v>
      </c>
      <c r="G6972" s="4">
        <f>Temperature!A6968</f>
        <v>0</v>
      </c>
    </row>
    <row r="6973" spans="1:7" x14ac:dyDescent="0.15">
      <c r="A6973" s="3" t="e">
        <f>Temperature!O6969</f>
        <v>#VALUE!</v>
      </c>
      <c r="B6973">
        <f>Temperature!B6969</f>
        <v>0</v>
      </c>
      <c r="C6973" t="e">
        <f t="shared" si="441"/>
        <v>#VALUE!</v>
      </c>
      <c r="D6973" t="e">
        <f t="shared" si="442"/>
        <v>#VALUE!</v>
      </c>
      <c r="E6973" t="e">
        <f t="shared" si="443"/>
        <v>#VALUE!</v>
      </c>
      <c r="F6973" s="2" t="e">
        <f t="shared" si="444"/>
        <v>#VALUE!</v>
      </c>
      <c r="G6973" s="4">
        <f>Temperature!A6969</f>
        <v>0</v>
      </c>
    </row>
    <row r="6974" spans="1:7" x14ac:dyDescent="0.15">
      <c r="A6974" s="3" t="e">
        <f>Temperature!O6970</f>
        <v>#VALUE!</v>
      </c>
      <c r="B6974">
        <f>Temperature!B6970</f>
        <v>0</v>
      </c>
      <c r="C6974" t="e">
        <f t="shared" si="441"/>
        <v>#VALUE!</v>
      </c>
      <c r="D6974" t="e">
        <f t="shared" si="442"/>
        <v>#VALUE!</v>
      </c>
      <c r="E6974" t="e">
        <f t="shared" si="443"/>
        <v>#VALUE!</v>
      </c>
      <c r="F6974" s="2" t="e">
        <f t="shared" si="444"/>
        <v>#VALUE!</v>
      </c>
      <c r="G6974" s="4">
        <f>Temperature!A6970</f>
        <v>0</v>
      </c>
    </row>
    <row r="6975" spans="1:7" x14ac:dyDescent="0.15">
      <c r="A6975" s="3" t="e">
        <f>Temperature!O6971</f>
        <v>#VALUE!</v>
      </c>
      <c r="B6975">
        <f>Temperature!B6971</f>
        <v>0</v>
      </c>
      <c r="C6975" t="e">
        <f t="shared" si="441"/>
        <v>#VALUE!</v>
      </c>
      <c r="D6975" t="e">
        <f t="shared" si="442"/>
        <v>#VALUE!</v>
      </c>
      <c r="E6975" t="e">
        <f t="shared" si="443"/>
        <v>#VALUE!</v>
      </c>
      <c r="F6975" s="2" t="e">
        <f t="shared" si="444"/>
        <v>#VALUE!</v>
      </c>
      <c r="G6975" s="4">
        <f>Temperature!A6971</f>
        <v>0</v>
      </c>
    </row>
    <row r="6976" spans="1:7" x14ac:dyDescent="0.15">
      <c r="A6976" s="3" t="e">
        <f>Temperature!O6972</f>
        <v>#VALUE!</v>
      </c>
      <c r="B6976">
        <f>Temperature!B6972</f>
        <v>0</v>
      </c>
      <c r="C6976" t="e">
        <f t="shared" si="441"/>
        <v>#VALUE!</v>
      </c>
      <c r="D6976" t="e">
        <f t="shared" si="442"/>
        <v>#VALUE!</v>
      </c>
      <c r="E6976" t="e">
        <f t="shared" si="443"/>
        <v>#VALUE!</v>
      </c>
      <c r="F6976" s="2" t="e">
        <f t="shared" si="444"/>
        <v>#VALUE!</v>
      </c>
      <c r="G6976" s="4">
        <f>Temperature!A6972</f>
        <v>0</v>
      </c>
    </row>
    <row r="6977" spans="1:7" x14ac:dyDescent="0.15">
      <c r="A6977" s="3" t="e">
        <f>Temperature!O6973</f>
        <v>#VALUE!</v>
      </c>
      <c r="B6977">
        <f>Temperature!B6973</f>
        <v>0</v>
      </c>
      <c r="C6977" t="e">
        <f t="shared" si="441"/>
        <v>#VALUE!</v>
      </c>
      <c r="D6977" t="e">
        <f t="shared" si="442"/>
        <v>#VALUE!</v>
      </c>
      <c r="E6977" t="e">
        <f t="shared" si="443"/>
        <v>#VALUE!</v>
      </c>
      <c r="F6977" s="2" t="e">
        <f t="shared" si="444"/>
        <v>#VALUE!</v>
      </c>
      <c r="G6977" s="4">
        <f>Temperature!A6973</f>
        <v>0</v>
      </c>
    </row>
    <row r="6978" spans="1:7" x14ac:dyDescent="0.15">
      <c r="A6978" s="3" t="e">
        <f>Temperature!O6974</f>
        <v>#VALUE!</v>
      </c>
      <c r="B6978">
        <f>Temperature!B6974</f>
        <v>0</v>
      </c>
      <c r="C6978" t="e">
        <f t="shared" si="441"/>
        <v>#VALUE!</v>
      </c>
      <c r="D6978" t="e">
        <f t="shared" si="442"/>
        <v>#VALUE!</v>
      </c>
      <c r="E6978" t="e">
        <f t="shared" si="443"/>
        <v>#VALUE!</v>
      </c>
      <c r="F6978" s="2" t="e">
        <f t="shared" si="444"/>
        <v>#VALUE!</v>
      </c>
      <c r="G6978" s="4">
        <f>Temperature!A6974</f>
        <v>0</v>
      </c>
    </row>
    <row r="6979" spans="1:7" x14ac:dyDescent="0.15">
      <c r="A6979" s="3" t="e">
        <f>Temperature!O6975</f>
        <v>#VALUE!</v>
      </c>
      <c r="B6979">
        <f>Temperature!B6975</f>
        <v>0</v>
      </c>
      <c r="C6979" t="e">
        <f t="shared" si="441"/>
        <v>#VALUE!</v>
      </c>
      <c r="D6979" t="e">
        <f t="shared" si="442"/>
        <v>#VALUE!</v>
      </c>
      <c r="E6979" t="e">
        <f t="shared" si="443"/>
        <v>#VALUE!</v>
      </c>
      <c r="F6979" s="2" t="e">
        <f t="shared" si="444"/>
        <v>#VALUE!</v>
      </c>
      <c r="G6979" s="4">
        <f>Temperature!A6975</f>
        <v>0</v>
      </c>
    </row>
    <row r="6980" spans="1:7" x14ac:dyDescent="0.15">
      <c r="A6980" s="3" t="e">
        <f>Temperature!O6976</f>
        <v>#VALUE!</v>
      </c>
      <c r="B6980">
        <f>Temperature!B6976</f>
        <v>0</v>
      </c>
      <c r="C6980" t="e">
        <f t="shared" si="441"/>
        <v>#VALUE!</v>
      </c>
      <c r="D6980" t="e">
        <f t="shared" si="442"/>
        <v>#VALUE!</v>
      </c>
      <c r="E6980" t="e">
        <f t="shared" si="443"/>
        <v>#VALUE!</v>
      </c>
      <c r="F6980" s="2" t="e">
        <f t="shared" si="444"/>
        <v>#VALUE!</v>
      </c>
      <c r="G6980" s="4">
        <f>Temperature!A6976</f>
        <v>0</v>
      </c>
    </row>
    <row r="6981" spans="1:7" x14ac:dyDescent="0.15">
      <c r="A6981" s="3" t="e">
        <f>Temperature!O6977</f>
        <v>#VALUE!</v>
      </c>
      <c r="B6981">
        <f>Temperature!B6977</f>
        <v>0</v>
      </c>
      <c r="C6981" t="e">
        <f t="shared" si="441"/>
        <v>#VALUE!</v>
      </c>
      <c r="D6981" t="e">
        <f t="shared" si="442"/>
        <v>#VALUE!</v>
      </c>
      <c r="E6981" t="e">
        <f t="shared" si="443"/>
        <v>#VALUE!</v>
      </c>
      <c r="F6981" s="2" t="e">
        <f t="shared" si="444"/>
        <v>#VALUE!</v>
      </c>
      <c r="G6981" s="4">
        <f>Temperature!A6977</f>
        <v>0</v>
      </c>
    </row>
    <row r="6982" spans="1:7" x14ac:dyDescent="0.15">
      <c r="A6982" s="3" t="e">
        <f>Temperature!O6978</f>
        <v>#VALUE!</v>
      </c>
      <c r="B6982">
        <f>Temperature!B6978</f>
        <v>0</v>
      </c>
      <c r="C6982" t="e">
        <f t="shared" si="441"/>
        <v>#VALUE!</v>
      </c>
      <c r="D6982" t="e">
        <f t="shared" si="442"/>
        <v>#VALUE!</v>
      </c>
      <c r="E6982" t="e">
        <f t="shared" si="443"/>
        <v>#VALUE!</v>
      </c>
      <c r="F6982" s="2" t="e">
        <f t="shared" si="444"/>
        <v>#VALUE!</v>
      </c>
      <c r="G6982" s="4">
        <f>Temperature!A6978</f>
        <v>0</v>
      </c>
    </row>
    <row r="6983" spans="1:7" x14ac:dyDescent="0.15">
      <c r="A6983" s="3" t="e">
        <f>Temperature!O6979</f>
        <v>#VALUE!</v>
      </c>
      <c r="B6983">
        <f>Temperature!B6979</f>
        <v>0</v>
      </c>
      <c r="C6983" t="e">
        <f t="shared" si="441"/>
        <v>#VALUE!</v>
      </c>
      <c r="D6983" t="e">
        <f t="shared" si="442"/>
        <v>#VALUE!</v>
      </c>
      <c r="E6983" t="e">
        <f t="shared" si="443"/>
        <v>#VALUE!</v>
      </c>
      <c r="F6983" s="2" t="e">
        <f t="shared" si="444"/>
        <v>#VALUE!</v>
      </c>
      <c r="G6983" s="4">
        <f>Temperature!A6979</f>
        <v>0</v>
      </c>
    </row>
    <row r="6984" spans="1:7" x14ac:dyDescent="0.15">
      <c r="A6984" s="3" t="e">
        <f>Temperature!O6980</f>
        <v>#VALUE!</v>
      </c>
      <c r="B6984">
        <f>Temperature!B6980</f>
        <v>0</v>
      </c>
      <c r="C6984" t="e">
        <f t="shared" si="441"/>
        <v>#VALUE!</v>
      </c>
      <c r="D6984" t="e">
        <f t="shared" si="442"/>
        <v>#VALUE!</v>
      </c>
      <c r="E6984" t="e">
        <f t="shared" si="443"/>
        <v>#VALUE!</v>
      </c>
      <c r="F6984" s="2" t="e">
        <f t="shared" si="444"/>
        <v>#VALUE!</v>
      </c>
      <c r="G6984" s="4">
        <f>Temperature!A6980</f>
        <v>0</v>
      </c>
    </row>
    <row r="6985" spans="1:7" x14ac:dyDescent="0.15">
      <c r="A6985" s="3" t="e">
        <f>Temperature!O6981</f>
        <v>#VALUE!</v>
      </c>
      <c r="B6985">
        <f>Temperature!B6981</f>
        <v>0</v>
      </c>
      <c r="C6985" t="e">
        <f t="shared" si="441"/>
        <v>#VALUE!</v>
      </c>
      <c r="D6985" t="e">
        <f t="shared" si="442"/>
        <v>#VALUE!</v>
      </c>
      <c r="E6985" t="e">
        <f t="shared" si="443"/>
        <v>#VALUE!</v>
      </c>
      <c r="F6985" s="2" t="e">
        <f t="shared" si="444"/>
        <v>#VALUE!</v>
      </c>
      <c r="G6985" s="4">
        <f>Temperature!A6981</f>
        <v>0</v>
      </c>
    </row>
    <row r="6986" spans="1:7" x14ac:dyDescent="0.15">
      <c r="A6986" s="3" t="e">
        <f>Temperature!O6982</f>
        <v>#VALUE!</v>
      </c>
      <c r="B6986">
        <f>Temperature!B6982</f>
        <v>0</v>
      </c>
      <c r="C6986" t="e">
        <f t="shared" si="441"/>
        <v>#VALUE!</v>
      </c>
      <c r="D6986" t="e">
        <f t="shared" si="442"/>
        <v>#VALUE!</v>
      </c>
      <c r="E6986" t="e">
        <f t="shared" si="443"/>
        <v>#VALUE!</v>
      </c>
      <c r="F6986" s="2" t="e">
        <f t="shared" si="444"/>
        <v>#VALUE!</v>
      </c>
      <c r="G6986" s="4">
        <f>Temperature!A6982</f>
        <v>0</v>
      </c>
    </row>
    <row r="6987" spans="1:7" x14ac:dyDescent="0.15">
      <c r="A6987" s="3" t="e">
        <f>Temperature!O6983</f>
        <v>#VALUE!</v>
      </c>
      <c r="B6987">
        <f>Temperature!B6983</f>
        <v>0</v>
      </c>
      <c r="C6987" t="e">
        <f t="shared" si="441"/>
        <v>#VALUE!</v>
      </c>
      <c r="D6987" t="e">
        <f t="shared" si="442"/>
        <v>#VALUE!</v>
      </c>
      <c r="E6987" t="e">
        <f t="shared" si="443"/>
        <v>#VALUE!</v>
      </c>
      <c r="F6987" s="2" t="e">
        <f t="shared" si="444"/>
        <v>#VALUE!</v>
      </c>
      <c r="G6987" s="4">
        <f>Temperature!A6983</f>
        <v>0</v>
      </c>
    </row>
    <row r="6988" spans="1:7" x14ac:dyDescent="0.15">
      <c r="A6988" s="3" t="e">
        <f>Temperature!O6984</f>
        <v>#VALUE!</v>
      </c>
      <c r="B6988">
        <f>Temperature!B6984</f>
        <v>0</v>
      </c>
      <c r="C6988" t="e">
        <f t="shared" si="441"/>
        <v>#VALUE!</v>
      </c>
      <c r="D6988" t="e">
        <f t="shared" si="442"/>
        <v>#VALUE!</v>
      </c>
      <c r="E6988" t="e">
        <f t="shared" si="443"/>
        <v>#VALUE!</v>
      </c>
      <c r="F6988" s="2" t="e">
        <f t="shared" si="444"/>
        <v>#VALUE!</v>
      </c>
      <c r="G6988" s="4">
        <f>Temperature!A6984</f>
        <v>0</v>
      </c>
    </row>
    <row r="6989" spans="1:7" x14ac:dyDescent="0.15">
      <c r="A6989" s="3" t="e">
        <f>Temperature!O6985</f>
        <v>#VALUE!</v>
      </c>
      <c r="B6989">
        <f>Temperature!B6985</f>
        <v>0</v>
      </c>
      <c r="C6989" t="e">
        <f t="shared" si="441"/>
        <v>#VALUE!</v>
      </c>
      <c r="D6989" t="e">
        <f t="shared" si="442"/>
        <v>#VALUE!</v>
      </c>
      <c r="E6989" t="e">
        <f t="shared" si="443"/>
        <v>#VALUE!</v>
      </c>
      <c r="F6989" s="2" t="e">
        <f t="shared" si="444"/>
        <v>#VALUE!</v>
      </c>
      <c r="G6989" s="4">
        <f>Temperature!A6985</f>
        <v>0</v>
      </c>
    </row>
    <row r="6990" spans="1:7" x14ac:dyDescent="0.15">
      <c r="A6990" s="3" t="e">
        <f>Temperature!O6986</f>
        <v>#VALUE!</v>
      </c>
      <c r="B6990">
        <f>Temperature!B6986</f>
        <v>0</v>
      </c>
      <c r="C6990" t="e">
        <f t="shared" si="441"/>
        <v>#VALUE!</v>
      </c>
      <c r="D6990" t="e">
        <f t="shared" si="442"/>
        <v>#VALUE!</v>
      </c>
      <c r="E6990" t="e">
        <f t="shared" si="443"/>
        <v>#VALUE!</v>
      </c>
      <c r="F6990" s="2" t="e">
        <f t="shared" si="444"/>
        <v>#VALUE!</v>
      </c>
      <c r="G6990" s="4">
        <f>Temperature!A6986</f>
        <v>0</v>
      </c>
    </row>
    <row r="6991" spans="1:7" x14ac:dyDescent="0.15">
      <c r="A6991" s="3" t="e">
        <f>Temperature!O6987</f>
        <v>#VALUE!</v>
      </c>
      <c r="B6991">
        <f>Temperature!B6987</f>
        <v>0</v>
      </c>
      <c r="C6991" t="e">
        <f t="shared" si="441"/>
        <v>#VALUE!</v>
      </c>
      <c r="D6991" t="e">
        <f t="shared" si="442"/>
        <v>#VALUE!</v>
      </c>
      <c r="E6991" t="e">
        <f t="shared" si="443"/>
        <v>#VALUE!</v>
      </c>
      <c r="F6991" s="2" t="e">
        <f t="shared" si="444"/>
        <v>#VALUE!</v>
      </c>
      <c r="G6991" s="4">
        <f>Temperature!A6987</f>
        <v>0</v>
      </c>
    </row>
    <row r="6992" spans="1:7" x14ac:dyDescent="0.15">
      <c r="A6992" s="3" t="e">
        <f>Temperature!O6988</f>
        <v>#VALUE!</v>
      </c>
      <c r="B6992">
        <f>Temperature!B6988</f>
        <v>0</v>
      </c>
      <c r="C6992" t="e">
        <f t="shared" si="441"/>
        <v>#VALUE!</v>
      </c>
      <c r="D6992" t="e">
        <f t="shared" si="442"/>
        <v>#VALUE!</v>
      </c>
      <c r="E6992" t="e">
        <f t="shared" si="443"/>
        <v>#VALUE!</v>
      </c>
      <c r="F6992" s="2" t="e">
        <f t="shared" si="444"/>
        <v>#VALUE!</v>
      </c>
      <c r="G6992" s="4">
        <f>Temperature!A6988</f>
        <v>0</v>
      </c>
    </row>
    <row r="6993" spans="1:7" x14ac:dyDescent="0.15">
      <c r="A6993" s="3" t="e">
        <f>Temperature!O6989</f>
        <v>#VALUE!</v>
      </c>
      <c r="B6993">
        <f>Temperature!B6989</f>
        <v>0</v>
      </c>
      <c r="C6993" t="e">
        <f t="shared" si="441"/>
        <v>#VALUE!</v>
      </c>
      <c r="D6993" t="e">
        <f t="shared" si="442"/>
        <v>#VALUE!</v>
      </c>
      <c r="E6993" t="e">
        <f t="shared" si="443"/>
        <v>#VALUE!</v>
      </c>
      <c r="F6993" s="2" t="e">
        <f t="shared" si="444"/>
        <v>#VALUE!</v>
      </c>
      <c r="G6993" s="4">
        <f>Temperature!A6989</f>
        <v>0</v>
      </c>
    </row>
    <row r="6994" spans="1:7" x14ac:dyDescent="0.15">
      <c r="A6994" s="3" t="e">
        <f>Temperature!O6990</f>
        <v>#VALUE!</v>
      </c>
      <c r="B6994">
        <f>Temperature!B6990</f>
        <v>0</v>
      </c>
      <c r="C6994" t="e">
        <f t="shared" si="441"/>
        <v>#VALUE!</v>
      </c>
      <c r="D6994" t="e">
        <f t="shared" si="442"/>
        <v>#VALUE!</v>
      </c>
      <c r="E6994" t="e">
        <f t="shared" si="443"/>
        <v>#VALUE!</v>
      </c>
      <c r="F6994" s="2" t="e">
        <f t="shared" si="444"/>
        <v>#VALUE!</v>
      </c>
      <c r="G6994" s="4">
        <f>Temperature!A6990</f>
        <v>0</v>
      </c>
    </row>
    <row r="6995" spans="1:7" x14ac:dyDescent="0.15">
      <c r="A6995" s="3" t="e">
        <f>Temperature!O6991</f>
        <v>#VALUE!</v>
      </c>
      <c r="B6995">
        <f>Temperature!B6991</f>
        <v>0</v>
      </c>
      <c r="C6995" t="e">
        <f t="shared" si="441"/>
        <v>#VALUE!</v>
      </c>
      <c r="D6995" t="e">
        <f t="shared" si="442"/>
        <v>#VALUE!</v>
      </c>
      <c r="E6995" t="e">
        <f t="shared" si="443"/>
        <v>#VALUE!</v>
      </c>
      <c r="F6995" s="2" t="e">
        <f t="shared" si="444"/>
        <v>#VALUE!</v>
      </c>
      <c r="G6995" s="4">
        <f>Temperature!A6991</f>
        <v>0</v>
      </c>
    </row>
    <row r="6996" spans="1:7" x14ac:dyDescent="0.15">
      <c r="A6996" s="3" t="e">
        <f>Temperature!O6992</f>
        <v>#VALUE!</v>
      </c>
      <c r="B6996">
        <f>Temperature!B6992</f>
        <v>0</v>
      </c>
      <c r="C6996" t="e">
        <f t="shared" si="441"/>
        <v>#VALUE!</v>
      </c>
      <c r="D6996" t="e">
        <f t="shared" si="442"/>
        <v>#VALUE!</v>
      </c>
      <c r="E6996" t="e">
        <f t="shared" si="443"/>
        <v>#VALUE!</v>
      </c>
      <c r="F6996" s="2" t="e">
        <f t="shared" si="444"/>
        <v>#VALUE!</v>
      </c>
      <c r="G6996" s="4">
        <f>Temperature!A6992</f>
        <v>0</v>
      </c>
    </row>
    <row r="6997" spans="1:7" x14ac:dyDescent="0.15">
      <c r="A6997" s="3" t="e">
        <f>Temperature!O6993</f>
        <v>#VALUE!</v>
      </c>
      <c r="B6997">
        <f>Temperature!B6993</f>
        <v>0</v>
      </c>
      <c r="C6997" t="e">
        <f t="shared" si="441"/>
        <v>#VALUE!</v>
      </c>
      <c r="D6997" t="e">
        <f t="shared" si="442"/>
        <v>#VALUE!</v>
      </c>
      <c r="E6997" t="e">
        <f t="shared" si="443"/>
        <v>#VALUE!</v>
      </c>
      <c r="F6997" s="2" t="e">
        <f t="shared" si="444"/>
        <v>#VALUE!</v>
      </c>
      <c r="G6997" s="4">
        <f>Temperature!A6993</f>
        <v>0</v>
      </c>
    </row>
    <row r="6998" spans="1:7" x14ac:dyDescent="0.15">
      <c r="A6998" s="3" t="e">
        <f>Temperature!O6994</f>
        <v>#VALUE!</v>
      </c>
      <c r="B6998">
        <f>Temperature!B6994</f>
        <v>0</v>
      </c>
      <c r="C6998" t="e">
        <f t="shared" si="441"/>
        <v>#VALUE!</v>
      </c>
      <c r="D6998" t="e">
        <f t="shared" si="442"/>
        <v>#VALUE!</v>
      </c>
      <c r="E6998" t="e">
        <f t="shared" si="443"/>
        <v>#VALUE!</v>
      </c>
      <c r="F6998" s="2" t="e">
        <f t="shared" si="444"/>
        <v>#VALUE!</v>
      </c>
      <c r="G6998" s="4">
        <f>Temperature!A6994</f>
        <v>0</v>
      </c>
    </row>
    <row r="6999" spans="1:7" x14ac:dyDescent="0.15">
      <c r="A6999" s="3" t="e">
        <f>Temperature!O6995</f>
        <v>#VALUE!</v>
      </c>
      <c r="B6999">
        <f>Temperature!B6995</f>
        <v>0</v>
      </c>
      <c r="C6999" t="e">
        <f t="shared" si="441"/>
        <v>#VALUE!</v>
      </c>
      <c r="D6999" t="e">
        <f t="shared" si="442"/>
        <v>#VALUE!</v>
      </c>
      <c r="E6999" t="e">
        <f t="shared" si="443"/>
        <v>#VALUE!</v>
      </c>
      <c r="F6999" s="2" t="e">
        <f t="shared" si="444"/>
        <v>#VALUE!</v>
      </c>
      <c r="G6999" s="4">
        <f>Temperature!A6995</f>
        <v>0</v>
      </c>
    </row>
    <row r="7000" spans="1:7" x14ac:dyDescent="0.15">
      <c r="A7000" s="3" t="e">
        <f>Temperature!O6996</f>
        <v>#VALUE!</v>
      </c>
      <c r="B7000">
        <f>Temperature!B6996</f>
        <v>0</v>
      </c>
      <c r="C7000" t="e">
        <f t="shared" si="441"/>
        <v>#VALUE!</v>
      </c>
      <c r="D7000" t="e">
        <f t="shared" si="442"/>
        <v>#VALUE!</v>
      </c>
      <c r="E7000" t="e">
        <f t="shared" si="443"/>
        <v>#VALUE!</v>
      </c>
      <c r="F7000" s="2" t="e">
        <f t="shared" si="444"/>
        <v>#VALUE!</v>
      </c>
      <c r="G7000" s="4">
        <f>Temperature!A6996</f>
        <v>0</v>
      </c>
    </row>
    <row r="7001" spans="1:7" x14ac:dyDescent="0.15">
      <c r="A7001" s="3" t="e">
        <f>Temperature!O6997</f>
        <v>#VALUE!</v>
      </c>
      <c r="B7001">
        <f>Temperature!B6997</f>
        <v>0</v>
      </c>
      <c r="C7001" t="e">
        <f t="shared" si="441"/>
        <v>#VALUE!</v>
      </c>
      <c r="D7001" t="e">
        <f t="shared" si="442"/>
        <v>#VALUE!</v>
      </c>
      <c r="E7001" t="e">
        <f t="shared" si="443"/>
        <v>#VALUE!</v>
      </c>
      <c r="F7001" s="2" t="e">
        <f t="shared" si="444"/>
        <v>#VALUE!</v>
      </c>
      <c r="G7001" s="4">
        <f>Temperature!A6997</f>
        <v>0</v>
      </c>
    </row>
    <row r="7002" spans="1:7" x14ac:dyDescent="0.15">
      <c r="A7002" s="3" t="e">
        <f>Temperature!O6998</f>
        <v>#VALUE!</v>
      </c>
      <c r="B7002">
        <f>Temperature!B6998</f>
        <v>0</v>
      </c>
      <c r="C7002" t="e">
        <f t="shared" si="441"/>
        <v>#VALUE!</v>
      </c>
      <c r="D7002" t="e">
        <f t="shared" si="442"/>
        <v>#VALUE!</v>
      </c>
      <c r="E7002" t="e">
        <f t="shared" si="443"/>
        <v>#VALUE!</v>
      </c>
      <c r="F7002" s="2" t="e">
        <f t="shared" si="444"/>
        <v>#VALUE!</v>
      </c>
      <c r="G7002" s="4">
        <f>Temperature!A6998</f>
        <v>0</v>
      </c>
    </row>
    <row r="7003" spans="1:7" x14ac:dyDescent="0.15">
      <c r="A7003" s="3" t="e">
        <f>Temperature!O6999</f>
        <v>#VALUE!</v>
      </c>
      <c r="B7003">
        <f>Temperature!B6999</f>
        <v>0</v>
      </c>
      <c r="C7003" t="e">
        <f t="shared" si="441"/>
        <v>#VALUE!</v>
      </c>
      <c r="D7003" t="e">
        <f t="shared" si="442"/>
        <v>#VALUE!</v>
      </c>
      <c r="E7003" t="e">
        <f t="shared" si="443"/>
        <v>#VALUE!</v>
      </c>
      <c r="F7003" s="2" t="e">
        <f t="shared" si="444"/>
        <v>#VALUE!</v>
      </c>
      <c r="G7003" s="4">
        <f>Temperature!A6999</f>
        <v>0</v>
      </c>
    </row>
    <row r="7004" spans="1:7" x14ac:dyDescent="0.15">
      <c r="A7004" s="3" t="e">
        <f>Temperature!O7000</f>
        <v>#VALUE!</v>
      </c>
      <c r="B7004">
        <f>Temperature!B7000</f>
        <v>0</v>
      </c>
      <c r="C7004" t="e">
        <f t="shared" si="441"/>
        <v>#VALUE!</v>
      </c>
      <c r="D7004" t="e">
        <f t="shared" si="442"/>
        <v>#VALUE!</v>
      </c>
      <c r="E7004" t="e">
        <f t="shared" si="443"/>
        <v>#VALUE!</v>
      </c>
      <c r="F7004" s="2" t="e">
        <f t="shared" si="444"/>
        <v>#VALUE!</v>
      </c>
      <c r="G7004" s="4">
        <f>Temperature!A7000</f>
        <v>0</v>
      </c>
    </row>
    <row r="7005" spans="1:7" x14ac:dyDescent="0.15">
      <c r="A7005" s="3" t="e">
        <f>Temperature!O7001</f>
        <v>#VALUE!</v>
      </c>
      <c r="B7005">
        <f>Temperature!B7001</f>
        <v>0</v>
      </c>
      <c r="C7005" t="e">
        <f t="shared" si="441"/>
        <v>#VALUE!</v>
      </c>
      <c r="D7005" t="e">
        <f t="shared" si="442"/>
        <v>#VALUE!</v>
      </c>
      <c r="E7005" t="e">
        <f t="shared" si="443"/>
        <v>#VALUE!</v>
      </c>
      <c r="F7005" s="2" t="e">
        <f t="shared" si="444"/>
        <v>#VALUE!</v>
      </c>
      <c r="G7005" s="4">
        <f>Temperature!A7001</f>
        <v>0</v>
      </c>
    </row>
    <row r="7006" spans="1:7" x14ac:dyDescent="0.15">
      <c r="A7006" s="3" t="e">
        <f>Temperature!O7002</f>
        <v>#VALUE!</v>
      </c>
      <c r="B7006">
        <f>Temperature!B7002</f>
        <v>0</v>
      </c>
      <c r="C7006" t="e">
        <f t="shared" si="441"/>
        <v>#VALUE!</v>
      </c>
      <c r="D7006" t="e">
        <f t="shared" si="442"/>
        <v>#VALUE!</v>
      </c>
      <c r="E7006" t="e">
        <f t="shared" si="443"/>
        <v>#VALUE!</v>
      </c>
      <c r="F7006" s="2" t="e">
        <f t="shared" si="444"/>
        <v>#VALUE!</v>
      </c>
      <c r="G7006" s="4">
        <f>Temperature!A7002</f>
        <v>0</v>
      </c>
    </row>
    <row r="7007" spans="1:7" x14ac:dyDescent="0.15">
      <c r="A7007" s="3" t="e">
        <f>Temperature!O7003</f>
        <v>#VALUE!</v>
      </c>
      <c r="B7007">
        <f>Temperature!B7003</f>
        <v>0</v>
      </c>
      <c r="C7007" t="e">
        <f t="shared" si="441"/>
        <v>#VALUE!</v>
      </c>
      <c r="D7007" t="e">
        <f t="shared" si="442"/>
        <v>#VALUE!</v>
      </c>
      <c r="E7007" t="e">
        <f t="shared" si="443"/>
        <v>#VALUE!</v>
      </c>
      <c r="F7007" s="2" t="e">
        <f t="shared" si="444"/>
        <v>#VALUE!</v>
      </c>
      <c r="G7007" s="4">
        <f>Temperature!A7003</f>
        <v>0</v>
      </c>
    </row>
    <row r="7008" spans="1:7" x14ac:dyDescent="0.15">
      <c r="A7008" s="3" t="e">
        <f>Temperature!O7004</f>
        <v>#VALUE!</v>
      </c>
      <c r="B7008">
        <f>Temperature!B7004</f>
        <v>0</v>
      </c>
      <c r="C7008" t="e">
        <f t="shared" si="441"/>
        <v>#VALUE!</v>
      </c>
      <c r="D7008" t="e">
        <f t="shared" si="442"/>
        <v>#VALUE!</v>
      </c>
      <c r="E7008" t="e">
        <f t="shared" si="443"/>
        <v>#VALUE!</v>
      </c>
      <c r="F7008" s="2" t="e">
        <f t="shared" si="444"/>
        <v>#VALUE!</v>
      </c>
      <c r="G7008" s="4">
        <f>Temperature!A7004</f>
        <v>0</v>
      </c>
    </row>
    <row r="7009" spans="1:7" x14ac:dyDescent="0.15">
      <c r="A7009" s="3" t="e">
        <f>Temperature!O7005</f>
        <v>#VALUE!</v>
      </c>
      <c r="B7009">
        <f>Temperature!B7005</f>
        <v>0</v>
      </c>
      <c r="C7009" t="e">
        <f t="shared" si="441"/>
        <v>#VALUE!</v>
      </c>
      <c r="D7009" t="e">
        <f t="shared" si="442"/>
        <v>#VALUE!</v>
      </c>
      <c r="E7009" t="e">
        <f t="shared" si="443"/>
        <v>#VALUE!</v>
      </c>
      <c r="F7009" s="2" t="e">
        <f t="shared" si="444"/>
        <v>#VALUE!</v>
      </c>
      <c r="G7009" s="4">
        <f>Temperature!A7005</f>
        <v>0</v>
      </c>
    </row>
    <row r="7010" spans="1:7" x14ac:dyDescent="0.15">
      <c r="A7010" s="3" t="e">
        <f>Temperature!O7006</f>
        <v>#VALUE!</v>
      </c>
      <c r="B7010">
        <f>Temperature!B7006</f>
        <v>0</v>
      </c>
      <c r="C7010" t="e">
        <f t="shared" si="441"/>
        <v>#VALUE!</v>
      </c>
      <c r="D7010" t="e">
        <f t="shared" si="442"/>
        <v>#VALUE!</v>
      </c>
      <c r="E7010" t="e">
        <f t="shared" si="443"/>
        <v>#VALUE!</v>
      </c>
      <c r="F7010" s="2" t="e">
        <f t="shared" si="444"/>
        <v>#VALUE!</v>
      </c>
      <c r="G7010" s="4">
        <f>Temperature!A7006</f>
        <v>0</v>
      </c>
    </row>
    <row r="7011" spans="1:7" x14ac:dyDescent="0.15">
      <c r="A7011" s="3" t="e">
        <f>Temperature!O7007</f>
        <v>#VALUE!</v>
      </c>
      <c r="B7011">
        <f>Temperature!B7007</f>
        <v>0</v>
      </c>
      <c r="C7011" t="e">
        <f t="shared" si="441"/>
        <v>#VALUE!</v>
      </c>
      <c r="D7011" t="e">
        <f t="shared" si="442"/>
        <v>#VALUE!</v>
      </c>
      <c r="E7011" t="e">
        <f t="shared" si="443"/>
        <v>#VALUE!</v>
      </c>
      <c r="F7011" s="2" t="e">
        <f t="shared" si="444"/>
        <v>#VALUE!</v>
      </c>
      <c r="G7011" s="4">
        <f>Temperature!A7007</f>
        <v>0</v>
      </c>
    </row>
    <row r="7012" spans="1:7" x14ac:dyDescent="0.15">
      <c r="A7012" s="3" t="e">
        <f>Temperature!O7008</f>
        <v>#VALUE!</v>
      </c>
      <c r="B7012">
        <f>Temperature!B7008</f>
        <v>0</v>
      </c>
      <c r="C7012" t="e">
        <f t="shared" si="441"/>
        <v>#VALUE!</v>
      </c>
      <c r="D7012" t="e">
        <f t="shared" si="442"/>
        <v>#VALUE!</v>
      </c>
      <c r="E7012" t="e">
        <f t="shared" si="443"/>
        <v>#VALUE!</v>
      </c>
      <c r="F7012" s="2" t="e">
        <f t="shared" si="444"/>
        <v>#VALUE!</v>
      </c>
      <c r="G7012" s="4">
        <f>Temperature!A7008</f>
        <v>0</v>
      </c>
    </row>
    <row r="7013" spans="1:7" x14ac:dyDescent="0.15">
      <c r="A7013" s="3" t="e">
        <f>Temperature!O7009</f>
        <v>#VALUE!</v>
      </c>
      <c r="B7013">
        <f>Temperature!B7009</f>
        <v>0</v>
      </c>
      <c r="C7013" t="e">
        <f t="shared" si="441"/>
        <v>#VALUE!</v>
      </c>
      <c r="D7013" t="e">
        <f t="shared" si="442"/>
        <v>#VALUE!</v>
      </c>
      <c r="E7013" t="e">
        <f t="shared" si="443"/>
        <v>#VALUE!</v>
      </c>
      <c r="F7013" s="2" t="e">
        <f t="shared" si="444"/>
        <v>#VALUE!</v>
      </c>
      <c r="G7013" s="4">
        <f>Temperature!A7009</f>
        <v>0</v>
      </c>
    </row>
    <row r="7014" spans="1:7" x14ac:dyDescent="0.15">
      <c r="A7014" s="3" t="e">
        <f>Temperature!O7010</f>
        <v>#VALUE!</v>
      </c>
      <c r="B7014">
        <f>Temperature!B7010</f>
        <v>0</v>
      </c>
      <c r="C7014" t="e">
        <f t="shared" si="441"/>
        <v>#VALUE!</v>
      </c>
      <c r="D7014" t="e">
        <f t="shared" si="442"/>
        <v>#VALUE!</v>
      </c>
      <c r="E7014" t="e">
        <f t="shared" si="443"/>
        <v>#VALUE!</v>
      </c>
      <c r="F7014" s="2" t="e">
        <f t="shared" si="444"/>
        <v>#VALUE!</v>
      </c>
      <c r="G7014" s="4">
        <f>Temperature!A7010</f>
        <v>0</v>
      </c>
    </row>
    <row r="7015" spans="1:7" x14ac:dyDescent="0.15">
      <c r="A7015" s="3" t="e">
        <f>Temperature!O7011</f>
        <v>#VALUE!</v>
      </c>
      <c r="B7015">
        <f>Temperature!B7011</f>
        <v>0</v>
      </c>
      <c r="C7015" t="e">
        <f t="shared" si="441"/>
        <v>#VALUE!</v>
      </c>
      <c r="D7015" t="e">
        <f t="shared" si="442"/>
        <v>#VALUE!</v>
      </c>
      <c r="E7015" t="e">
        <f t="shared" si="443"/>
        <v>#VALUE!</v>
      </c>
      <c r="F7015" s="2" t="e">
        <f t="shared" si="444"/>
        <v>#VALUE!</v>
      </c>
      <c r="G7015" s="4">
        <f>Temperature!A7011</f>
        <v>0</v>
      </c>
    </row>
    <row r="7016" spans="1:7" x14ac:dyDescent="0.15">
      <c r="A7016" s="3" t="e">
        <f>Temperature!O7012</f>
        <v>#VALUE!</v>
      </c>
      <c r="B7016">
        <f>Temperature!B7012</f>
        <v>0</v>
      </c>
      <c r="C7016" t="e">
        <f t="shared" si="441"/>
        <v>#VALUE!</v>
      </c>
      <c r="D7016" t="e">
        <f t="shared" si="442"/>
        <v>#VALUE!</v>
      </c>
      <c r="E7016" t="e">
        <f t="shared" si="443"/>
        <v>#VALUE!</v>
      </c>
      <c r="F7016" s="2" t="e">
        <f t="shared" si="444"/>
        <v>#VALUE!</v>
      </c>
      <c r="G7016" s="4">
        <f>Temperature!A7012</f>
        <v>0</v>
      </c>
    </row>
    <row r="7017" spans="1:7" x14ac:dyDescent="0.15">
      <c r="A7017" s="3" t="e">
        <f>Temperature!O7013</f>
        <v>#VALUE!</v>
      </c>
      <c r="B7017">
        <f>Temperature!B7013</f>
        <v>0</v>
      </c>
      <c r="C7017" t="e">
        <f t="shared" si="441"/>
        <v>#VALUE!</v>
      </c>
      <c r="D7017" t="e">
        <f t="shared" si="442"/>
        <v>#VALUE!</v>
      </c>
      <c r="E7017" t="e">
        <f t="shared" si="443"/>
        <v>#VALUE!</v>
      </c>
      <c r="F7017" s="2" t="e">
        <f t="shared" si="444"/>
        <v>#VALUE!</v>
      </c>
      <c r="G7017" s="4">
        <f>Temperature!A7013</f>
        <v>0</v>
      </c>
    </row>
    <row r="7018" spans="1:7" x14ac:dyDescent="0.15">
      <c r="A7018" s="3" t="e">
        <f>Temperature!O7014</f>
        <v>#VALUE!</v>
      </c>
      <c r="B7018">
        <f>Temperature!B7014</f>
        <v>0</v>
      </c>
      <c r="C7018" t="e">
        <f t="shared" si="441"/>
        <v>#VALUE!</v>
      </c>
      <c r="D7018" t="e">
        <f t="shared" si="442"/>
        <v>#VALUE!</v>
      </c>
      <c r="E7018" t="e">
        <f t="shared" si="443"/>
        <v>#VALUE!</v>
      </c>
      <c r="F7018" s="2" t="e">
        <f t="shared" si="444"/>
        <v>#VALUE!</v>
      </c>
      <c r="G7018" s="4">
        <f>Temperature!A7014</f>
        <v>0</v>
      </c>
    </row>
    <row r="7019" spans="1:7" x14ac:dyDescent="0.15">
      <c r="A7019" s="3" t="e">
        <f>Temperature!O7015</f>
        <v>#VALUE!</v>
      </c>
      <c r="B7019">
        <f>Temperature!B7015</f>
        <v>0</v>
      </c>
      <c r="C7019" t="e">
        <f t="shared" si="441"/>
        <v>#VALUE!</v>
      </c>
      <c r="D7019" t="e">
        <f t="shared" si="442"/>
        <v>#VALUE!</v>
      </c>
      <c r="E7019" t="e">
        <f t="shared" si="443"/>
        <v>#VALUE!</v>
      </c>
      <c r="F7019" s="2" t="e">
        <f t="shared" si="444"/>
        <v>#VALUE!</v>
      </c>
      <c r="G7019" s="4">
        <f>Temperature!A7015</f>
        <v>0</v>
      </c>
    </row>
    <row r="7020" spans="1:7" x14ac:dyDescent="0.15">
      <c r="A7020" s="3" t="e">
        <f>Temperature!O7016</f>
        <v>#VALUE!</v>
      </c>
      <c r="B7020">
        <f>Temperature!B7016</f>
        <v>0</v>
      </c>
      <c r="C7020" t="e">
        <f t="shared" si="441"/>
        <v>#VALUE!</v>
      </c>
      <c r="D7020" t="e">
        <f t="shared" si="442"/>
        <v>#VALUE!</v>
      </c>
      <c r="E7020" t="e">
        <f t="shared" si="443"/>
        <v>#VALUE!</v>
      </c>
      <c r="F7020" s="2" t="e">
        <f t="shared" si="444"/>
        <v>#VALUE!</v>
      </c>
      <c r="G7020" s="4">
        <f>Temperature!A7016</f>
        <v>0</v>
      </c>
    </row>
    <row r="7021" spans="1:7" x14ac:dyDescent="0.15">
      <c r="A7021" s="3" t="e">
        <f>Temperature!O7017</f>
        <v>#VALUE!</v>
      </c>
      <c r="B7021">
        <f>Temperature!B7017</f>
        <v>0</v>
      </c>
      <c r="C7021" t="e">
        <f t="shared" si="441"/>
        <v>#VALUE!</v>
      </c>
      <c r="D7021" t="e">
        <f t="shared" si="442"/>
        <v>#VALUE!</v>
      </c>
      <c r="E7021" t="e">
        <f t="shared" si="443"/>
        <v>#VALUE!</v>
      </c>
      <c r="F7021" s="2" t="e">
        <f t="shared" si="444"/>
        <v>#VALUE!</v>
      </c>
      <c r="G7021" s="4">
        <f>Temperature!A7017</f>
        <v>0</v>
      </c>
    </row>
    <row r="7022" spans="1:7" x14ac:dyDescent="0.15">
      <c r="A7022" s="3" t="e">
        <f>Temperature!O7018</f>
        <v>#VALUE!</v>
      </c>
      <c r="B7022">
        <f>Temperature!B7018</f>
        <v>0</v>
      </c>
      <c r="C7022" t="e">
        <f t="shared" ref="C7022:C7085" si="445">A7022+273.15</f>
        <v>#VALUE!</v>
      </c>
      <c r="D7022" t="e">
        <f t="shared" ref="D7022:D7085" si="446">B$2*C7022/96487*LN(10)</f>
        <v>#VALUE!</v>
      </c>
      <c r="E7022" t="e">
        <f t="shared" ref="E7022:E7085" si="447">$B$7-0.001*(C7022-$B$5)</f>
        <v>#VALUE!</v>
      </c>
      <c r="F7022" s="2" t="e">
        <f t="shared" ref="F7022:F7085" si="448">(B7022-E7022)/D7022</f>
        <v>#VALUE!</v>
      </c>
      <c r="G7022" s="4">
        <f>Temperature!A7018</f>
        <v>0</v>
      </c>
    </row>
    <row r="7023" spans="1:7" x14ac:dyDescent="0.15">
      <c r="A7023" s="3" t="e">
        <f>Temperature!O7019</f>
        <v>#VALUE!</v>
      </c>
      <c r="B7023">
        <f>Temperature!B7019</f>
        <v>0</v>
      </c>
      <c r="C7023" t="e">
        <f t="shared" si="445"/>
        <v>#VALUE!</v>
      </c>
      <c r="D7023" t="e">
        <f t="shared" si="446"/>
        <v>#VALUE!</v>
      </c>
      <c r="E7023" t="e">
        <f t="shared" si="447"/>
        <v>#VALUE!</v>
      </c>
      <c r="F7023" s="2" t="e">
        <f t="shared" si="448"/>
        <v>#VALUE!</v>
      </c>
      <c r="G7023" s="4">
        <f>Temperature!A7019</f>
        <v>0</v>
      </c>
    </row>
    <row r="7024" spans="1:7" x14ac:dyDescent="0.15">
      <c r="A7024" s="3" t="e">
        <f>Temperature!O7020</f>
        <v>#VALUE!</v>
      </c>
      <c r="B7024">
        <f>Temperature!B7020</f>
        <v>0</v>
      </c>
      <c r="C7024" t="e">
        <f t="shared" si="445"/>
        <v>#VALUE!</v>
      </c>
      <c r="D7024" t="e">
        <f t="shared" si="446"/>
        <v>#VALUE!</v>
      </c>
      <c r="E7024" t="e">
        <f t="shared" si="447"/>
        <v>#VALUE!</v>
      </c>
      <c r="F7024" s="2" t="e">
        <f t="shared" si="448"/>
        <v>#VALUE!</v>
      </c>
      <c r="G7024" s="4">
        <f>Temperature!A7020</f>
        <v>0</v>
      </c>
    </row>
    <row r="7025" spans="1:7" x14ac:dyDescent="0.15">
      <c r="A7025" s="3" t="e">
        <f>Temperature!O7021</f>
        <v>#VALUE!</v>
      </c>
      <c r="B7025">
        <f>Temperature!B7021</f>
        <v>0</v>
      </c>
      <c r="C7025" t="e">
        <f t="shared" si="445"/>
        <v>#VALUE!</v>
      </c>
      <c r="D7025" t="e">
        <f t="shared" si="446"/>
        <v>#VALUE!</v>
      </c>
      <c r="E7025" t="e">
        <f t="shared" si="447"/>
        <v>#VALUE!</v>
      </c>
      <c r="F7025" s="2" t="e">
        <f t="shared" si="448"/>
        <v>#VALUE!</v>
      </c>
      <c r="G7025" s="4">
        <f>Temperature!A7021</f>
        <v>0</v>
      </c>
    </row>
    <row r="7026" spans="1:7" x14ac:dyDescent="0.15">
      <c r="A7026" s="3" t="e">
        <f>Temperature!O7022</f>
        <v>#VALUE!</v>
      </c>
      <c r="B7026">
        <f>Temperature!B7022</f>
        <v>0</v>
      </c>
      <c r="C7026" t="e">
        <f t="shared" si="445"/>
        <v>#VALUE!</v>
      </c>
      <c r="D7026" t="e">
        <f t="shared" si="446"/>
        <v>#VALUE!</v>
      </c>
      <c r="E7026" t="e">
        <f t="shared" si="447"/>
        <v>#VALUE!</v>
      </c>
      <c r="F7026" s="2" t="e">
        <f t="shared" si="448"/>
        <v>#VALUE!</v>
      </c>
      <c r="G7026" s="4">
        <f>Temperature!A7022</f>
        <v>0</v>
      </c>
    </row>
    <row r="7027" spans="1:7" x14ac:dyDescent="0.15">
      <c r="A7027" s="3" t="e">
        <f>Temperature!O7023</f>
        <v>#VALUE!</v>
      </c>
      <c r="B7027">
        <f>Temperature!B7023</f>
        <v>0</v>
      </c>
      <c r="C7027" t="e">
        <f t="shared" si="445"/>
        <v>#VALUE!</v>
      </c>
      <c r="D7027" t="e">
        <f t="shared" si="446"/>
        <v>#VALUE!</v>
      </c>
      <c r="E7027" t="e">
        <f t="shared" si="447"/>
        <v>#VALUE!</v>
      </c>
      <c r="F7027" s="2" t="e">
        <f t="shared" si="448"/>
        <v>#VALUE!</v>
      </c>
      <c r="G7027" s="4">
        <f>Temperature!A7023</f>
        <v>0</v>
      </c>
    </row>
    <row r="7028" spans="1:7" x14ac:dyDescent="0.15">
      <c r="A7028" s="3" t="e">
        <f>Temperature!O7024</f>
        <v>#VALUE!</v>
      </c>
      <c r="B7028">
        <f>Temperature!B7024</f>
        <v>0</v>
      </c>
      <c r="C7028" t="e">
        <f t="shared" si="445"/>
        <v>#VALUE!</v>
      </c>
      <c r="D7028" t="e">
        <f t="shared" si="446"/>
        <v>#VALUE!</v>
      </c>
      <c r="E7028" t="e">
        <f t="shared" si="447"/>
        <v>#VALUE!</v>
      </c>
      <c r="F7028" s="2" t="e">
        <f t="shared" si="448"/>
        <v>#VALUE!</v>
      </c>
      <c r="G7028" s="4">
        <f>Temperature!A7024</f>
        <v>0</v>
      </c>
    </row>
    <row r="7029" spans="1:7" x14ac:dyDescent="0.15">
      <c r="A7029" s="3" t="e">
        <f>Temperature!O7025</f>
        <v>#VALUE!</v>
      </c>
      <c r="B7029">
        <f>Temperature!B7025</f>
        <v>0</v>
      </c>
      <c r="C7029" t="e">
        <f t="shared" si="445"/>
        <v>#VALUE!</v>
      </c>
      <c r="D7029" t="e">
        <f t="shared" si="446"/>
        <v>#VALUE!</v>
      </c>
      <c r="E7029" t="e">
        <f t="shared" si="447"/>
        <v>#VALUE!</v>
      </c>
      <c r="F7029" s="2" t="e">
        <f t="shared" si="448"/>
        <v>#VALUE!</v>
      </c>
      <c r="G7029" s="4">
        <f>Temperature!A7025</f>
        <v>0</v>
      </c>
    </row>
    <row r="7030" spans="1:7" x14ac:dyDescent="0.15">
      <c r="A7030" s="3" t="e">
        <f>Temperature!O7026</f>
        <v>#VALUE!</v>
      </c>
      <c r="B7030">
        <f>Temperature!B7026</f>
        <v>0</v>
      </c>
      <c r="C7030" t="e">
        <f t="shared" si="445"/>
        <v>#VALUE!</v>
      </c>
      <c r="D7030" t="e">
        <f t="shared" si="446"/>
        <v>#VALUE!</v>
      </c>
      <c r="E7030" t="e">
        <f t="shared" si="447"/>
        <v>#VALUE!</v>
      </c>
      <c r="F7030" s="2" t="e">
        <f t="shared" si="448"/>
        <v>#VALUE!</v>
      </c>
      <c r="G7030" s="4">
        <f>Temperature!A7026</f>
        <v>0</v>
      </c>
    </row>
    <row r="7031" spans="1:7" x14ac:dyDescent="0.15">
      <c r="A7031" s="3" t="e">
        <f>Temperature!O7027</f>
        <v>#VALUE!</v>
      </c>
      <c r="B7031">
        <f>Temperature!B7027</f>
        <v>0</v>
      </c>
      <c r="C7031" t="e">
        <f t="shared" si="445"/>
        <v>#VALUE!</v>
      </c>
      <c r="D7031" t="e">
        <f t="shared" si="446"/>
        <v>#VALUE!</v>
      </c>
      <c r="E7031" t="e">
        <f t="shared" si="447"/>
        <v>#VALUE!</v>
      </c>
      <c r="F7031" s="2" t="e">
        <f t="shared" si="448"/>
        <v>#VALUE!</v>
      </c>
      <c r="G7031" s="4">
        <f>Temperature!A7027</f>
        <v>0</v>
      </c>
    </row>
    <row r="7032" spans="1:7" x14ac:dyDescent="0.15">
      <c r="A7032" s="3" t="e">
        <f>Temperature!O7028</f>
        <v>#VALUE!</v>
      </c>
      <c r="B7032">
        <f>Temperature!B7028</f>
        <v>0</v>
      </c>
      <c r="C7032" t="e">
        <f t="shared" si="445"/>
        <v>#VALUE!</v>
      </c>
      <c r="D7032" t="e">
        <f t="shared" si="446"/>
        <v>#VALUE!</v>
      </c>
      <c r="E7032" t="e">
        <f t="shared" si="447"/>
        <v>#VALUE!</v>
      </c>
      <c r="F7032" s="2" t="e">
        <f t="shared" si="448"/>
        <v>#VALUE!</v>
      </c>
      <c r="G7032" s="4">
        <f>Temperature!A7028</f>
        <v>0</v>
      </c>
    </row>
    <row r="7033" spans="1:7" x14ac:dyDescent="0.15">
      <c r="A7033" s="3" t="e">
        <f>Temperature!O7029</f>
        <v>#VALUE!</v>
      </c>
      <c r="B7033">
        <f>Temperature!B7029</f>
        <v>0</v>
      </c>
      <c r="C7033" t="e">
        <f t="shared" si="445"/>
        <v>#VALUE!</v>
      </c>
      <c r="D7033" t="e">
        <f t="shared" si="446"/>
        <v>#VALUE!</v>
      </c>
      <c r="E7033" t="e">
        <f t="shared" si="447"/>
        <v>#VALUE!</v>
      </c>
      <c r="F7033" s="2" t="e">
        <f t="shared" si="448"/>
        <v>#VALUE!</v>
      </c>
      <c r="G7033" s="4">
        <f>Temperature!A7029</f>
        <v>0</v>
      </c>
    </row>
    <row r="7034" spans="1:7" x14ac:dyDescent="0.15">
      <c r="A7034" s="3" t="e">
        <f>Temperature!O7030</f>
        <v>#VALUE!</v>
      </c>
      <c r="B7034">
        <f>Temperature!B7030</f>
        <v>0</v>
      </c>
      <c r="C7034" t="e">
        <f t="shared" si="445"/>
        <v>#VALUE!</v>
      </c>
      <c r="D7034" t="e">
        <f t="shared" si="446"/>
        <v>#VALUE!</v>
      </c>
      <c r="E7034" t="e">
        <f t="shared" si="447"/>
        <v>#VALUE!</v>
      </c>
      <c r="F7034" s="2" t="e">
        <f t="shared" si="448"/>
        <v>#VALUE!</v>
      </c>
      <c r="G7034" s="4">
        <f>Temperature!A7030</f>
        <v>0</v>
      </c>
    </row>
    <row r="7035" spans="1:7" x14ac:dyDescent="0.15">
      <c r="A7035" s="3" t="e">
        <f>Temperature!O7031</f>
        <v>#VALUE!</v>
      </c>
      <c r="B7035">
        <f>Temperature!B7031</f>
        <v>0</v>
      </c>
      <c r="C7035" t="e">
        <f t="shared" si="445"/>
        <v>#VALUE!</v>
      </c>
      <c r="D7035" t="e">
        <f t="shared" si="446"/>
        <v>#VALUE!</v>
      </c>
      <c r="E7035" t="e">
        <f t="shared" si="447"/>
        <v>#VALUE!</v>
      </c>
      <c r="F7035" s="2" t="e">
        <f t="shared" si="448"/>
        <v>#VALUE!</v>
      </c>
      <c r="G7035" s="4">
        <f>Temperature!A7031</f>
        <v>0</v>
      </c>
    </row>
    <row r="7036" spans="1:7" x14ac:dyDescent="0.15">
      <c r="A7036" s="3" t="e">
        <f>Temperature!O7032</f>
        <v>#VALUE!</v>
      </c>
      <c r="B7036">
        <f>Temperature!B7032</f>
        <v>0</v>
      </c>
      <c r="C7036" t="e">
        <f t="shared" si="445"/>
        <v>#VALUE!</v>
      </c>
      <c r="D7036" t="e">
        <f t="shared" si="446"/>
        <v>#VALUE!</v>
      </c>
      <c r="E7036" t="e">
        <f t="shared" si="447"/>
        <v>#VALUE!</v>
      </c>
      <c r="F7036" s="2" t="e">
        <f t="shared" si="448"/>
        <v>#VALUE!</v>
      </c>
      <c r="G7036" s="4">
        <f>Temperature!A7032</f>
        <v>0</v>
      </c>
    </row>
    <row r="7037" spans="1:7" x14ac:dyDescent="0.15">
      <c r="A7037" s="3" t="e">
        <f>Temperature!O7033</f>
        <v>#VALUE!</v>
      </c>
      <c r="B7037">
        <f>Temperature!B7033</f>
        <v>0</v>
      </c>
      <c r="C7037" t="e">
        <f t="shared" si="445"/>
        <v>#VALUE!</v>
      </c>
      <c r="D7037" t="e">
        <f t="shared" si="446"/>
        <v>#VALUE!</v>
      </c>
      <c r="E7037" t="e">
        <f t="shared" si="447"/>
        <v>#VALUE!</v>
      </c>
      <c r="F7037" s="2" t="e">
        <f t="shared" si="448"/>
        <v>#VALUE!</v>
      </c>
      <c r="G7037" s="4">
        <f>Temperature!A7033</f>
        <v>0</v>
      </c>
    </row>
    <row r="7038" spans="1:7" x14ac:dyDescent="0.15">
      <c r="A7038" s="3" t="e">
        <f>Temperature!O7034</f>
        <v>#VALUE!</v>
      </c>
      <c r="B7038">
        <f>Temperature!B7034</f>
        <v>0</v>
      </c>
      <c r="C7038" t="e">
        <f t="shared" si="445"/>
        <v>#VALUE!</v>
      </c>
      <c r="D7038" t="e">
        <f t="shared" si="446"/>
        <v>#VALUE!</v>
      </c>
      <c r="E7038" t="e">
        <f t="shared" si="447"/>
        <v>#VALUE!</v>
      </c>
      <c r="F7038" s="2" t="e">
        <f t="shared" si="448"/>
        <v>#VALUE!</v>
      </c>
      <c r="G7038" s="4">
        <f>Temperature!A7034</f>
        <v>0</v>
      </c>
    </row>
    <row r="7039" spans="1:7" x14ac:dyDescent="0.15">
      <c r="A7039" s="3" t="e">
        <f>Temperature!O7035</f>
        <v>#VALUE!</v>
      </c>
      <c r="B7039">
        <f>Temperature!B7035</f>
        <v>0</v>
      </c>
      <c r="C7039" t="e">
        <f t="shared" si="445"/>
        <v>#VALUE!</v>
      </c>
      <c r="D7039" t="e">
        <f t="shared" si="446"/>
        <v>#VALUE!</v>
      </c>
      <c r="E7039" t="e">
        <f t="shared" si="447"/>
        <v>#VALUE!</v>
      </c>
      <c r="F7039" s="2" t="e">
        <f t="shared" si="448"/>
        <v>#VALUE!</v>
      </c>
      <c r="G7039" s="4">
        <f>Temperature!A7035</f>
        <v>0</v>
      </c>
    </row>
    <row r="7040" spans="1:7" x14ac:dyDescent="0.15">
      <c r="A7040" s="3" t="e">
        <f>Temperature!O7036</f>
        <v>#VALUE!</v>
      </c>
      <c r="B7040">
        <f>Temperature!B7036</f>
        <v>0</v>
      </c>
      <c r="C7040" t="e">
        <f t="shared" si="445"/>
        <v>#VALUE!</v>
      </c>
      <c r="D7040" t="e">
        <f t="shared" si="446"/>
        <v>#VALUE!</v>
      </c>
      <c r="E7040" t="e">
        <f t="shared" si="447"/>
        <v>#VALUE!</v>
      </c>
      <c r="F7040" s="2" t="e">
        <f t="shared" si="448"/>
        <v>#VALUE!</v>
      </c>
      <c r="G7040" s="4">
        <f>Temperature!A7036</f>
        <v>0</v>
      </c>
    </row>
    <row r="7041" spans="1:7" x14ac:dyDescent="0.15">
      <c r="A7041" s="3" t="e">
        <f>Temperature!O7037</f>
        <v>#VALUE!</v>
      </c>
      <c r="B7041">
        <f>Temperature!B7037</f>
        <v>0</v>
      </c>
      <c r="C7041" t="e">
        <f t="shared" si="445"/>
        <v>#VALUE!</v>
      </c>
      <c r="D7041" t="e">
        <f t="shared" si="446"/>
        <v>#VALUE!</v>
      </c>
      <c r="E7041" t="e">
        <f t="shared" si="447"/>
        <v>#VALUE!</v>
      </c>
      <c r="F7041" s="2" t="e">
        <f t="shared" si="448"/>
        <v>#VALUE!</v>
      </c>
      <c r="G7041" s="4">
        <f>Temperature!A7037</f>
        <v>0</v>
      </c>
    </row>
    <row r="7042" spans="1:7" x14ac:dyDescent="0.15">
      <c r="A7042" s="3" t="e">
        <f>Temperature!O7038</f>
        <v>#VALUE!</v>
      </c>
      <c r="B7042">
        <f>Temperature!B7038</f>
        <v>0</v>
      </c>
      <c r="C7042" t="e">
        <f t="shared" si="445"/>
        <v>#VALUE!</v>
      </c>
      <c r="D7042" t="e">
        <f t="shared" si="446"/>
        <v>#VALUE!</v>
      </c>
      <c r="E7042" t="e">
        <f t="shared" si="447"/>
        <v>#VALUE!</v>
      </c>
      <c r="F7042" s="2" t="e">
        <f t="shared" si="448"/>
        <v>#VALUE!</v>
      </c>
      <c r="G7042" s="4">
        <f>Temperature!A7038</f>
        <v>0</v>
      </c>
    </row>
    <row r="7043" spans="1:7" x14ac:dyDescent="0.15">
      <c r="A7043" s="3" t="e">
        <f>Temperature!O7039</f>
        <v>#VALUE!</v>
      </c>
      <c r="B7043">
        <f>Temperature!B7039</f>
        <v>0</v>
      </c>
      <c r="C7043" t="e">
        <f t="shared" si="445"/>
        <v>#VALUE!</v>
      </c>
      <c r="D7043" t="e">
        <f t="shared" si="446"/>
        <v>#VALUE!</v>
      </c>
      <c r="E7043" t="e">
        <f t="shared" si="447"/>
        <v>#VALUE!</v>
      </c>
      <c r="F7043" s="2" t="e">
        <f t="shared" si="448"/>
        <v>#VALUE!</v>
      </c>
      <c r="G7043" s="4">
        <f>Temperature!A7039</f>
        <v>0</v>
      </c>
    </row>
    <row r="7044" spans="1:7" x14ac:dyDescent="0.15">
      <c r="A7044" s="3" t="e">
        <f>Temperature!O7040</f>
        <v>#VALUE!</v>
      </c>
      <c r="B7044">
        <f>Temperature!B7040</f>
        <v>0</v>
      </c>
      <c r="C7044" t="e">
        <f t="shared" si="445"/>
        <v>#VALUE!</v>
      </c>
      <c r="D7044" t="e">
        <f t="shared" si="446"/>
        <v>#VALUE!</v>
      </c>
      <c r="E7044" t="e">
        <f t="shared" si="447"/>
        <v>#VALUE!</v>
      </c>
      <c r="F7044" s="2" t="e">
        <f t="shared" si="448"/>
        <v>#VALUE!</v>
      </c>
      <c r="G7044" s="4">
        <f>Temperature!A7040</f>
        <v>0</v>
      </c>
    </row>
    <row r="7045" spans="1:7" x14ac:dyDescent="0.15">
      <c r="A7045" s="3" t="e">
        <f>Temperature!O7041</f>
        <v>#VALUE!</v>
      </c>
      <c r="B7045">
        <f>Temperature!B7041</f>
        <v>0</v>
      </c>
      <c r="C7045" t="e">
        <f t="shared" si="445"/>
        <v>#VALUE!</v>
      </c>
      <c r="D7045" t="e">
        <f t="shared" si="446"/>
        <v>#VALUE!</v>
      </c>
      <c r="E7045" t="e">
        <f t="shared" si="447"/>
        <v>#VALUE!</v>
      </c>
      <c r="F7045" s="2" t="e">
        <f t="shared" si="448"/>
        <v>#VALUE!</v>
      </c>
      <c r="G7045" s="4">
        <f>Temperature!A7041</f>
        <v>0</v>
      </c>
    </row>
    <row r="7046" spans="1:7" x14ac:dyDescent="0.15">
      <c r="A7046" s="3" t="e">
        <f>Temperature!O7042</f>
        <v>#VALUE!</v>
      </c>
      <c r="B7046">
        <f>Temperature!B7042</f>
        <v>0</v>
      </c>
      <c r="C7046" t="e">
        <f t="shared" si="445"/>
        <v>#VALUE!</v>
      </c>
      <c r="D7046" t="e">
        <f t="shared" si="446"/>
        <v>#VALUE!</v>
      </c>
      <c r="E7046" t="e">
        <f t="shared" si="447"/>
        <v>#VALUE!</v>
      </c>
      <c r="F7046" s="2" t="e">
        <f t="shared" si="448"/>
        <v>#VALUE!</v>
      </c>
      <c r="G7046" s="4">
        <f>Temperature!A7042</f>
        <v>0</v>
      </c>
    </row>
    <row r="7047" spans="1:7" x14ac:dyDescent="0.15">
      <c r="A7047" s="3" t="e">
        <f>Temperature!O7043</f>
        <v>#VALUE!</v>
      </c>
      <c r="B7047">
        <f>Temperature!B7043</f>
        <v>0</v>
      </c>
      <c r="C7047" t="e">
        <f t="shared" si="445"/>
        <v>#VALUE!</v>
      </c>
      <c r="D7047" t="e">
        <f t="shared" si="446"/>
        <v>#VALUE!</v>
      </c>
      <c r="E7047" t="e">
        <f t="shared" si="447"/>
        <v>#VALUE!</v>
      </c>
      <c r="F7047" s="2" t="e">
        <f t="shared" si="448"/>
        <v>#VALUE!</v>
      </c>
      <c r="G7047" s="4">
        <f>Temperature!A7043</f>
        <v>0</v>
      </c>
    </row>
    <row r="7048" spans="1:7" x14ac:dyDescent="0.15">
      <c r="A7048" s="3" t="e">
        <f>Temperature!O7044</f>
        <v>#VALUE!</v>
      </c>
      <c r="B7048">
        <f>Temperature!B7044</f>
        <v>0</v>
      </c>
      <c r="C7048" t="e">
        <f t="shared" si="445"/>
        <v>#VALUE!</v>
      </c>
      <c r="D7048" t="e">
        <f t="shared" si="446"/>
        <v>#VALUE!</v>
      </c>
      <c r="E7048" t="e">
        <f t="shared" si="447"/>
        <v>#VALUE!</v>
      </c>
      <c r="F7048" s="2" t="e">
        <f t="shared" si="448"/>
        <v>#VALUE!</v>
      </c>
      <c r="G7048" s="4">
        <f>Temperature!A7044</f>
        <v>0</v>
      </c>
    </row>
    <row r="7049" spans="1:7" x14ac:dyDescent="0.15">
      <c r="A7049" s="3" t="e">
        <f>Temperature!O7045</f>
        <v>#VALUE!</v>
      </c>
      <c r="B7049">
        <f>Temperature!B7045</f>
        <v>0</v>
      </c>
      <c r="C7049" t="e">
        <f t="shared" si="445"/>
        <v>#VALUE!</v>
      </c>
      <c r="D7049" t="e">
        <f t="shared" si="446"/>
        <v>#VALUE!</v>
      </c>
      <c r="E7049" t="e">
        <f t="shared" si="447"/>
        <v>#VALUE!</v>
      </c>
      <c r="F7049" s="2" t="e">
        <f t="shared" si="448"/>
        <v>#VALUE!</v>
      </c>
      <c r="G7049" s="4">
        <f>Temperature!A7045</f>
        <v>0</v>
      </c>
    </row>
    <row r="7050" spans="1:7" x14ac:dyDescent="0.15">
      <c r="A7050" s="3" t="e">
        <f>Temperature!O7046</f>
        <v>#VALUE!</v>
      </c>
      <c r="B7050">
        <f>Temperature!B7046</f>
        <v>0</v>
      </c>
      <c r="C7050" t="e">
        <f t="shared" si="445"/>
        <v>#VALUE!</v>
      </c>
      <c r="D7050" t="e">
        <f t="shared" si="446"/>
        <v>#VALUE!</v>
      </c>
      <c r="E7050" t="e">
        <f t="shared" si="447"/>
        <v>#VALUE!</v>
      </c>
      <c r="F7050" s="2" t="e">
        <f t="shared" si="448"/>
        <v>#VALUE!</v>
      </c>
      <c r="G7050" s="4">
        <f>Temperature!A7046</f>
        <v>0</v>
      </c>
    </row>
    <row r="7051" spans="1:7" x14ac:dyDescent="0.15">
      <c r="A7051" s="3" t="e">
        <f>Temperature!O7047</f>
        <v>#VALUE!</v>
      </c>
      <c r="B7051">
        <f>Temperature!B7047</f>
        <v>0</v>
      </c>
      <c r="C7051" t="e">
        <f t="shared" si="445"/>
        <v>#VALUE!</v>
      </c>
      <c r="D7051" t="e">
        <f t="shared" si="446"/>
        <v>#VALUE!</v>
      </c>
      <c r="E7051" t="e">
        <f t="shared" si="447"/>
        <v>#VALUE!</v>
      </c>
      <c r="F7051" s="2" t="e">
        <f t="shared" si="448"/>
        <v>#VALUE!</v>
      </c>
      <c r="G7051" s="4">
        <f>Temperature!A7047</f>
        <v>0</v>
      </c>
    </row>
    <row r="7052" spans="1:7" x14ac:dyDescent="0.15">
      <c r="A7052" s="3" t="e">
        <f>Temperature!O7048</f>
        <v>#VALUE!</v>
      </c>
      <c r="B7052">
        <f>Temperature!B7048</f>
        <v>0</v>
      </c>
      <c r="C7052" t="e">
        <f t="shared" si="445"/>
        <v>#VALUE!</v>
      </c>
      <c r="D7052" t="e">
        <f t="shared" si="446"/>
        <v>#VALUE!</v>
      </c>
      <c r="E7052" t="e">
        <f t="shared" si="447"/>
        <v>#VALUE!</v>
      </c>
      <c r="F7052" s="2" t="e">
        <f t="shared" si="448"/>
        <v>#VALUE!</v>
      </c>
      <c r="G7052" s="4">
        <f>Temperature!A7048</f>
        <v>0</v>
      </c>
    </row>
    <row r="7053" spans="1:7" x14ac:dyDescent="0.15">
      <c r="A7053" s="3" t="e">
        <f>Temperature!O7049</f>
        <v>#VALUE!</v>
      </c>
      <c r="B7053">
        <f>Temperature!B7049</f>
        <v>0</v>
      </c>
      <c r="C7053" t="e">
        <f t="shared" si="445"/>
        <v>#VALUE!</v>
      </c>
      <c r="D7053" t="e">
        <f t="shared" si="446"/>
        <v>#VALUE!</v>
      </c>
      <c r="E7053" t="e">
        <f t="shared" si="447"/>
        <v>#VALUE!</v>
      </c>
      <c r="F7053" s="2" t="e">
        <f t="shared" si="448"/>
        <v>#VALUE!</v>
      </c>
      <c r="G7053" s="4">
        <f>Temperature!A7049</f>
        <v>0</v>
      </c>
    </row>
    <row r="7054" spans="1:7" x14ac:dyDescent="0.15">
      <c r="A7054" s="3" t="e">
        <f>Temperature!O7050</f>
        <v>#VALUE!</v>
      </c>
      <c r="B7054">
        <f>Temperature!B7050</f>
        <v>0</v>
      </c>
      <c r="C7054" t="e">
        <f t="shared" si="445"/>
        <v>#VALUE!</v>
      </c>
      <c r="D7054" t="e">
        <f t="shared" si="446"/>
        <v>#VALUE!</v>
      </c>
      <c r="E7054" t="e">
        <f t="shared" si="447"/>
        <v>#VALUE!</v>
      </c>
      <c r="F7054" s="2" t="e">
        <f t="shared" si="448"/>
        <v>#VALUE!</v>
      </c>
      <c r="G7054" s="4">
        <f>Temperature!A7050</f>
        <v>0</v>
      </c>
    </row>
    <row r="7055" spans="1:7" x14ac:dyDescent="0.15">
      <c r="A7055" s="3" t="e">
        <f>Temperature!O7051</f>
        <v>#VALUE!</v>
      </c>
      <c r="B7055">
        <f>Temperature!B7051</f>
        <v>0</v>
      </c>
      <c r="C7055" t="e">
        <f t="shared" si="445"/>
        <v>#VALUE!</v>
      </c>
      <c r="D7055" t="e">
        <f t="shared" si="446"/>
        <v>#VALUE!</v>
      </c>
      <c r="E7055" t="e">
        <f t="shared" si="447"/>
        <v>#VALUE!</v>
      </c>
      <c r="F7055" s="2" t="e">
        <f t="shared" si="448"/>
        <v>#VALUE!</v>
      </c>
      <c r="G7055" s="4">
        <f>Temperature!A7051</f>
        <v>0</v>
      </c>
    </row>
    <row r="7056" spans="1:7" x14ac:dyDescent="0.15">
      <c r="A7056" s="3" t="e">
        <f>Temperature!O7052</f>
        <v>#VALUE!</v>
      </c>
      <c r="B7056">
        <f>Temperature!B7052</f>
        <v>0</v>
      </c>
      <c r="C7056" t="e">
        <f t="shared" si="445"/>
        <v>#VALUE!</v>
      </c>
      <c r="D7056" t="e">
        <f t="shared" si="446"/>
        <v>#VALUE!</v>
      </c>
      <c r="E7056" t="e">
        <f t="shared" si="447"/>
        <v>#VALUE!</v>
      </c>
      <c r="F7056" s="2" t="e">
        <f t="shared" si="448"/>
        <v>#VALUE!</v>
      </c>
      <c r="G7056" s="4">
        <f>Temperature!A7052</f>
        <v>0</v>
      </c>
    </row>
    <row r="7057" spans="1:7" x14ac:dyDescent="0.15">
      <c r="A7057" s="3" t="e">
        <f>Temperature!O7053</f>
        <v>#VALUE!</v>
      </c>
      <c r="B7057">
        <f>Temperature!B7053</f>
        <v>0</v>
      </c>
      <c r="C7057" t="e">
        <f t="shared" si="445"/>
        <v>#VALUE!</v>
      </c>
      <c r="D7057" t="e">
        <f t="shared" si="446"/>
        <v>#VALUE!</v>
      </c>
      <c r="E7057" t="e">
        <f t="shared" si="447"/>
        <v>#VALUE!</v>
      </c>
      <c r="F7057" s="2" t="e">
        <f t="shared" si="448"/>
        <v>#VALUE!</v>
      </c>
      <c r="G7057" s="4">
        <f>Temperature!A7053</f>
        <v>0</v>
      </c>
    </row>
    <row r="7058" spans="1:7" x14ac:dyDescent="0.15">
      <c r="A7058" s="3" t="e">
        <f>Temperature!O7054</f>
        <v>#VALUE!</v>
      </c>
      <c r="B7058">
        <f>Temperature!B7054</f>
        <v>0</v>
      </c>
      <c r="C7058" t="e">
        <f t="shared" si="445"/>
        <v>#VALUE!</v>
      </c>
      <c r="D7058" t="e">
        <f t="shared" si="446"/>
        <v>#VALUE!</v>
      </c>
      <c r="E7058" t="e">
        <f t="shared" si="447"/>
        <v>#VALUE!</v>
      </c>
      <c r="F7058" s="2" t="e">
        <f t="shared" si="448"/>
        <v>#VALUE!</v>
      </c>
      <c r="G7058" s="4">
        <f>Temperature!A7054</f>
        <v>0</v>
      </c>
    </row>
    <row r="7059" spans="1:7" x14ac:dyDescent="0.15">
      <c r="A7059" s="3" t="e">
        <f>Temperature!O7055</f>
        <v>#VALUE!</v>
      </c>
      <c r="B7059">
        <f>Temperature!B7055</f>
        <v>0</v>
      </c>
      <c r="C7059" t="e">
        <f t="shared" si="445"/>
        <v>#VALUE!</v>
      </c>
      <c r="D7059" t="e">
        <f t="shared" si="446"/>
        <v>#VALUE!</v>
      </c>
      <c r="E7059" t="e">
        <f t="shared" si="447"/>
        <v>#VALUE!</v>
      </c>
      <c r="F7059" s="2" t="e">
        <f t="shared" si="448"/>
        <v>#VALUE!</v>
      </c>
      <c r="G7059" s="4">
        <f>Temperature!A7055</f>
        <v>0</v>
      </c>
    </row>
    <row r="7060" spans="1:7" x14ac:dyDescent="0.15">
      <c r="A7060" s="3" t="e">
        <f>Temperature!O7056</f>
        <v>#VALUE!</v>
      </c>
      <c r="B7060">
        <f>Temperature!B7056</f>
        <v>0</v>
      </c>
      <c r="C7060" t="e">
        <f t="shared" si="445"/>
        <v>#VALUE!</v>
      </c>
      <c r="D7060" t="e">
        <f t="shared" si="446"/>
        <v>#VALUE!</v>
      </c>
      <c r="E7060" t="e">
        <f t="shared" si="447"/>
        <v>#VALUE!</v>
      </c>
      <c r="F7060" s="2" t="e">
        <f t="shared" si="448"/>
        <v>#VALUE!</v>
      </c>
      <c r="G7060" s="4">
        <f>Temperature!A7056</f>
        <v>0</v>
      </c>
    </row>
    <row r="7061" spans="1:7" x14ac:dyDescent="0.15">
      <c r="A7061" s="3" t="e">
        <f>Temperature!O7057</f>
        <v>#VALUE!</v>
      </c>
      <c r="B7061">
        <f>Temperature!B7057</f>
        <v>0</v>
      </c>
      <c r="C7061" t="e">
        <f t="shared" si="445"/>
        <v>#VALUE!</v>
      </c>
      <c r="D7061" t="e">
        <f t="shared" si="446"/>
        <v>#VALUE!</v>
      </c>
      <c r="E7061" t="e">
        <f t="shared" si="447"/>
        <v>#VALUE!</v>
      </c>
      <c r="F7061" s="2" t="e">
        <f t="shared" si="448"/>
        <v>#VALUE!</v>
      </c>
      <c r="G7061" s="4">
        <f>Temperature!A7057</f>
        <v>0</v>
      </c>
    </row>
    <row r="7062" spans="1:7" x14ac:dyDescent="0.15">
      <c r="A7062" s="3" t="e">
        <f>Temperature!O7058</f>
        <v>#VALUE!</v>
      </c>
      <c r="B7062">
        <f>Temperature!B7058</f>
        <v>0</v>
      </c>
      <c r="C7062" t="e">
        <f t="shared" si="445"/>
        <v>#VALUE!</v>
      </c>
      <c r="D7062" t="e">
        <f t="shared" si="446"/>
        <v>#VALUE!</v>
      </c>
      <c r="E7062" t="e">
        <f t="shared" si="447"/>
        <v>#VALUE!</v>
      </c>
      <c r="F7062" s="2" t="e">
        <f t="shared" si="448"/>
        <v>#VALUE!</v>
      </c>
      <c r="G7062" s="4">
        <f>Temperature!A7058</f>
        <v>0</v>
      </c>
    </row>
    <row r="7063" spans="1:7" x14ac:dyDescent="0.15">
      <c r="A7063" s="3" t="e">
        <f>Temperature!O7059</f>
        <v>#VALUE!</v>
      </c>
      <c r="B7063">
        <f>Temperature!B7059</f>
        <v>0</v>
      </c>
      <c r="C7063" t="e">
        <f t="shared" si="445"/>
        <v>#VALUE!</v>
      </c>
      <c r="D7063" t="e">
        <f t="shared" si="446"/>
        <v>#VALUE!</v>
      </c>
      <c r="E7063" t="e">
        <f t="shared" si="447"/>
        <v>#VALUE!</v>
      </c>
      <c r="F7063" s="2" t="e">
        <f t="shared" si="448"/>
        <v>#VALUE!</v>
      </c>
      <c r="G7063" s="4">
        <f>Temperature!A7059</f>
        <v>0</v>
      </c>
    </row>
    <row r="7064" spans="1:7" x14ac:dyDescent="0.15">
      <c r="A7064" s="3" t="e">
        <f>Temperature!O7060</f>
        <v>#VALUE!</v>
      </c>
      <c r="B7064">
        <f>Temperature!B7060</f>
        <v>0</v>
      </c>
      <c r="C7064" t="e">
        <f t="shared" si="445"/>
        <v>#VALUE!</v>
      </c>
      <c r="D7064" t="e">
        <f t="shared" si="446"/>
        <v>#VALUE!</v>
      </c>
      <c r="E7064" t="e">
        <f t="shared" si="447"/>
        <v>#VALUE!</v>
      </c>
      <c r="F7064" s="2" t="e">
        <f t="shared" si="448"/>
        <v>#VALUE!</v>
      </c>
      <c r="G7064" s="4">
        <f>Temperature!A7060</f>
        <v>0</v>
      </c>
    </row>
    <row r="7065" spans="1:7" x14ac:dyDescent="0.15">
      <c r="A7065" s="3" t="e">
        <f>Temperature!O7061</f>
        <v>#VALUE!</v>
      </c>
      <c r="B7065">
        <f>Temperature!B7061</f>
        <v>0</v>
      </c>
      <c r="C7065" t="e">
        <f t="shared" si="445"/>
        <v>#VALUE!</v>
      </c>
      <c r="D7065" t="e">
        <f t="shared" si="446"/>
        <v>#VALUE!</v>
      </c>
      <c r="E7065" t="e">
        <f t="shared" si="447"/>
        <v>#VALUE!</v>
      </c>
      <c r="F7065" s="2" t="e">
        <f t="shared" si="448"/>
        <v>#VALUE!</v>
      </c>
      <c r="G7065" s="4">
        <f>Temperature!A7061</f>
        <v>0</v>
      </c>
    </row>
    <row r="7066" spans="1:7" x14ac:dyDescent="0.15">
      <c r="A7066" s="3" t="e">
        <f>Temperature!O7062</f>
        <v>#VALUE!</v>
      </c>
      <c r="B7066">
        <f>Temperature!B7062</f>
        <v>0</v>
      </c>
      <c r="C7066" t="e">
        <f t="shared" si="445"/>
        <v>#VALUE!</v>
      </c>
      <c r="D7066" t="e">
        <f t="shared" si="446"/>
        <v>#VALUE!</v>
      </c>
      <c r="E7066" t="e">
        <f t="shared" si="447"/>
        <v>#VALUE!</v>
      </c>
      <c r="F7066" s="2" t="e">
        <f t="shared" si="448"/>
        <v>#VALUE!</v>
      </c>
      <c r="G7066" s="4">
        <f>Temperature!A7062</f>
        <v>0</v>
      </c>
    </row>
    <row r="7067" spans="1:7" x14ac:dyDescent="0.15">
      <c r="A7067" s="3" t="e">
        <f>Temperature!O7063</f>
        <v>#VALUE!</v>
      </c>
      <c r="B7067">
        <f>Temperature!B7063</f>
        <v>0</v>
      </c>
      <c r="C7067" t="e">
        <f t="shared" si="445"/>
        <v>#VALUE!</v>
      </c>
      <c r="D7067" t="e">
        <f t="shared" si="446"/>
        <v>#VALUE!</v>
      </c>
      <c r="E7067" t="e">
        <f t="shared" si="447"/>
        <v>#VALUE!</v>
      </c>
      <c r="F7067" s="2" t="e">
        <f t="shared" si="448"/>
        <v>#VALUE!</v>
      </c>
      <c r="G7067" s="4">
        <f>Temperature!A7063</f>
        <v>0</v>
      </c>
    </row>
    <row r="7068" spans="1:7" x14ac:dyDescent="0.15">
      <c r="A7068" s="3" t="e">
        <f>Temperature!O7064</f>
        <v>#VALUE!</v>
      </c>
      <c r="B7068">
        <f>Temperature!B7064</f>
        <v>0</v>
      </c>
      <c r="C7068" t="e">
        <f t="shared" si="445"/>
        <v>#VALUE!</v>
      </c>
      <c r="D7068" t="e">
        <f t="shared" si="446"/>
        <v>#VALUE!</v>
      </c>
      <c r="E7068" t="e">
        <f t="shared" si="447"/>
        <v>#VALUE!</v>
      </c>
      <c r="F7068" s="2" t="e">
        <f t="shared" si="448"/>
        <v>#VALUE!</v>
      </c>
      <c r="G7068" s="4">
        <f>Temperature!A7064</f>
        <v>0</v>
      </c>
    </row>
    <row r="7069" spans="1:7" x14ac:dyDescent="0.15">
      <c r="A7069" s="3" t="e">
        <f>Temperature!O7065</f>
        <v>#VALUE!</v>
      </c>
      <c r="B7069">
        <f>Temperature!B7065</f>
        <v>0</v>
      </c>
      <c r="C7069" t="e">
        <f t="shared" si="445"/>
        <v>#VALUE!</v>
      </c>
      <c r="D7069" t="e">
        <f t="shared" si="446"/>
        <v>#VALUE!</v>
      </c>
      <c r="E7069" t="e">
        <f t="shared" si="447"/>
        <v>#VALUE!</v>
      </c>
      <c r="F7069" s="2" t="e">
        <f t="shared" si="448"/>
        <v>#VALUE!</v>
      </c>
      <c r="G7069" s="4">
        <f>Temperature!A7065</f>
        <v>0</v>
      </c>
    </row>
    <row r="7070" spans="1:7" x14ac:dyDescent="0.15">
      <c r="A7070" s="3" t="e">
        <f>Temperature!O7066</f>
        <v>#VALUE!</v>
      </c>
      <c r="B7070">
        <f>Temperature!B7066</f>
        <v>0</v>
      </c>
      <c r="C7070" t="e">
        <f t="shared" si="445"/>
        <v>#VALUE!</v>
      </c>
      <c r="D7070" t="e">
        <f t="shared" si="446"/>
        <v>#VALUE!</v>
      </c>
      <c r="E7070" t="e">
        <f t="shared" si="447"/>
        <v>#VALUE!</v>
      </c>
      <c r="F7070" s="2" t="e">
        <f t="shared" si="448"/>
        <v>#VALUE!</v>
      </c>
      <c r="G7070" s="4">
        <f>Temperature!A7066</f>
        <v>0</v>
      </c>
    </row>
    <row r="7071" spans="1:7" x14ac:dyDescent="0.15">
      <c r="A7071" s="3" t="e">
        <f>Temperature!O7067</f>
        <v>#VALUE!</v>
      </c>
      <c r="B7071">
        <f>Temperature!B7067</f>
        <v>0</v>
      </c>
      <c r="C7071" t="e">
        <f t="shared" si="445"/>
        <v>#VALUE!</v>
      </c>
      <c r="D7071" t="e">
        <f t="shared" si="446"/>
        <v>#VALUE!</v>
      </c>
      <c r="E7071" t="e">
        <f t="shared" si="447"/>
        <v>#VALUE!</v>
      </c>
      <c r="F7071" s="2" t="e">
        <f t="shared" si="448"/>
        <v>#VALUE!</v>
      </c>
      <c r="G7071" s="4">
        <f>Temperature!A7067</f>
        <v>0</v>
      </c>
    </row>
    <row r="7072" spans="1:7" x14ac:dyDescent="0.15">
      <c r="A7072" s="3" t="e">
        <f>Temperature!O7068</f>
        <v>#VALUE!</v>
      </c>
      <c r="B7072">
        <f>Temperature!B7068</f>
        <v>0</v>
      </c>
      <c r="C7072" t="e">
        <f t="shared" si="445"/>
        <v>#VALUE!</v>
      </c>
      <c r="D7072" t="e">
        <f t="shared" si="446"/>
        <v>#VALUE!</v>
      </c>
      <c r="E7072" t="e">
        <f t="shared" si="447"/>
        <v>#VALUE!</v>
      </c>
      <c r="F7072" s="2" t="e">
        <f t="shared" si="448"/>
        <v>#VALUE!</v>
      </c>
      <c r="G7072" s="4">
        <f>Temperature!A7068</f>
        <v>0</v>
      </c>
    </row>
    <row r="7073" spans="1:7" x14ac:dyDescent="0.15">
      <c r="A7073" s="3" t="e">
        <f>Temperature!O7069</f>
        <v>#VALUE!</v>
      </c>
      <c r="B7073">
        <f>Temperature!B7069</f>
        <v>0</v>
      </c>
      <c r="C7073" t="e">
        <f t="shared" si="445"/>
        <v>#VALUE!</v>
      </c>
      <c r="D7073" t="e">
        <f t="shared" si="446"/>
        <v>#VALUE!</v>
      </c>
      <c r="E7073" t="e">
        <f t="shared" si="447"/>
        <v>#VALUE!</v>
      </c>
      <c r="F7073" s="2" t="e">
        <f t="shared" si="448"/>
        <v>#VALUE!</v>
      </c>
      <c r="G7073" s="4">
        <f>Temperature!A7069</f>
        <v>0</v>
      </c>
    </row>
    <row r="7074" spans="1:7" x14ac:dyDescent="0.15">
      <c r="A7074" s="3" t="e">
        <f>Temperature!O7070</f>
        <v>#VALUE!</v>
      </c>
      <c r="B7074">
        <f>Temperature!B7070</f>
        <v>0</v>
      </c>
      <c r="C7074" t="e">
        <f t="shared" si="445"/>
        <v>#VALUE!</v>
      </c>
      <c r="D7074" t="e">
        <f t="shared" si="446"/>
        <v>#VALUE!</v>
      </c>
      <c r="E7074" t="e">
        <f t="shared" si="447"/>
        <v>#VALUE!</v>
      </c>
      <c r="F7074" s="2" t="e">
        <f t="shared" si="448"/>
        <v>#VALUE!</v>
      </c>
      <c r="G7074" s="4">
        <f>Temperature!A7070</f>
        <v>0</v>
      </c>
    </row>
    <row r="7075" spans="1:7" x14ac:dyDescent="0.15">
      <c r="A7075" s="3" t="e">
        <f>Temperature!O7071</f>
        <v>#VALUE!</v>
      </c>
      <c r="B7075">
        <f>Temperature!B7071</f>
        <v>0</v>
      </c>
      <c r="C7075" t="e">
        <f t="shared" si="445"/>
        <v>#VALUE!</v>
      </c>
      <c r="D7075" t="e">
        <f t="shared" si="446"/>
        <v>#VALUE!</v>
      </c>
      <c r="E7075" t="e">
        <f t="shared" si="447"/>
        <v>#VALUE!</v>
      </c>
      <c r="F7075" s="2" t="e">
        <f t="shared" si="448"/>
        <v>#VALUE!</v>
      </c>
      <c r="G7075" s="4">
        <f>Temperature!A7071</f>
        <v>0</v>
      </c>
    </row>
    <row r="7076" spans="1:7" x14ac:dyDescent="0.15">
      <c r="A7076" s="3" t="e">
        <f>Temperature!O7072</f>
        <v>#VALUE!</v>
      </c>
      <c r="B7076">
        <f>Temperature!B7072</f>
        <v>0</v>
      </c>
      <c r="C7076" t="e">
        <f t="shared" si="445"/>
        <v>#VALUE!</v>
      </c>
      <c r="D7076" t="e">
        <f t="shared" si="446"/>
        <v>#VALUE!</v>
      </c>
      <c r="E7076" t="e">
        <f t="shared" si="447"/>
        <v>#VALUE!</v>
      </c>
      <c r="F7076" s="2" t="e">
        <f t="shared" si="448"/>
        <v>#VALUE!</v>
      </c>
      <c r="G7076" s="4">
        <f>Temperature!A7072</f>
        <v>0</v>
      </c>
    </row>
    <row r="7077" spans="1:7" x14ac:dyDescent="0.15">
      <c r="A7077" s="3" t="e">
        <f>Temperature!O7073</f>
        <v>#VALUE!</v>
      </c>
      <c r="B7077">
        <f>Temperature!B7073</f>
        <v>0</v>
      </c>
      <c r="C7077" t="e">
        <f t="shared" si="445"/>
        <v>#VALUE!</v>
      </c>
      <c r="D7077" t="e">
        <f t="shared" si="446"/>
        <v>#VALUE!</v>
      </c>
      <c r="E7077" t="e">
        <f t="shared" si="447"/>
        <v>#VALUE!</v>
      </c>
      <c r="F7077" s="2" t="e">
        <f t="shared" si="448"/>
        <v>#VALUE!</v>
      </c>
      <c r="G7077" s="4">
        <f>Temperature!A7073</f>
        <v>0</v>
      </c>
    </row>
    <row r="7078" spans="1:7" x14ac:dyDescent="0.15">
      <c r="A7078" s="3" t="e">
        <f>Temperature!O7074</f>
        <v>#VALUE!</v>
      </c>
      <c r="B7078">
        <f>Temperature!B7074</f>
        <v>0</v>
      </c>
      <c r="C7078" t="e">
        <f t="shared" si="445"/>
        <v>#VALUE!</v>
      </c>
      <c r="D7078" t="e">
        <f t="shared" si="446"/>
        <v>#VALUE!</v>
      </c>
      <c r="E7078" t="e">
        <f t="shared" si="447"/>
        <v>#VALUE!</v>
      </c>
      <c r="F7078" s="2" t="e">
        <f t="shared" si="448"/>
        <v>#VALUE!</v>
      </c>
      <c r="G7078" s="4">
        <f>Temperature!A7074</f>
        <v>0</v>
      </c>
    </row>
    <row r="7079" spans="1:7" x14ac:dyDescent="0.15">
      <c r="A7079" s="3" t="e">
        <f>Temperature!O7075</f>
        <v>#VALUE!</v>
      </c>
      <c r="B7079">
        <f>Temperature!B7075</f>
        <v>0</v>
      </c>
      <c r="C7079" t="e">
        <f t="shared" si="445"/>
        <v>#VALUE!</v>
      </c>
      <c r="D7079" t="e">
        <f t="shared" si="446"/>
        <v>#VALUE!</v>
      </c>
      <c r="E7079" t="e">
        <f t="shared" si="447"/>
        <v>#VALUE!</v>
      </c>
      <c r="F7079" s="2" t="e">
        <f t="shared" si="448"/>
        <v>#VALUE!</v>
      </c>
      <c r="G7079" s="4">
        <f>Temperature!A7075</f>
        <v>0</v>
      </c>
    </row>
    <row r="7080" spans="1:7" x14ac:dyDescent="0.15">
      <c r="A7080" s="3" t="e">
        <f>Temperature!O7076</f>
        <v>#VALUE!</v>
      </c>
      <c r="B7080">
        <f>Temperature!B7076</f>
        <v>0</v>
      </c>
      <c r="C7080" t="e">
        <f t="shared" si="445"/>
        <v>#VALUE!</v>
      </c>
      <c r="D7080" t="e">
        <f t="shared" si="446"/>
        <v>#VALUE!</v>
      </c>
      <c r="E7080" t="e">
        <f t="shared" si="447"/>
        <v>#VALUE!</v>
      </c>
      <c r="F7080" s="2" t="e">
        <f t="shared" si="448"/>
        <v>#VALUE!</v>
      </c>
      <c r="G7080" s="4">
        <f>Temperature!A7076</f>
        <v>0</v>
      </c>
    </row>
    <row r="7081" spans="1:7" x14ac:dyDescent="0.15">
      <c r="A7081" s="3" t="e">
        <f>Temperature!O7077</f>
        <v>#VALUE!</v>
      </c>
      <c r="B7081">
        <f>Temperature!B7077</f>
        <v>0</v>
      </c>
      <c r="C7081" t="e">
        <f t="shared" si="445"/>
        <v>#VALUE!</v>
      </c>
      <c r="D7081" t="e">
        <f t="shared" si="446"/>
        <v>#VALUE!</v>
      </c>
      <c r="E7081" t="e">
        <f t="shared" si="447"/>
        <v>#VALUE!</v>
      </c>
      <c r="F7081" s="2" t="e">
        <f t="shared" si="448"/>
        <v>#VALUE!</v>
      </c>
      <c r="G7081" s="4">
        <f>Temperature!A7077</f>
        <v>0</v>
      </c>
    </row>
    <row r="7082" spans="1:7" x14ac:dyDescent="0.15">
      <c r="A7082" s="3" t="e">
        <f>Temperature!O7078</f>
        <v>#VALUE!</v>
      </c>
      <c r="B7082">
        <f>Temperature!B7078</f>
        <v>0</v>
      </c>
      <c r="C7082" t="e">
        <f t="shared" si="445"/>
        <v>#VALUE!</v>
      </c>
      <c r="D7082" t="e">
        <f t="shared" si="446"/>
        <v>#VALUE!</v>
      </c>
      <c r="E7082" t="e">
        <f t="shared" si="447"/>
        <v>#VALUE!</v>
      </c>
      <c r="F7082" s="2" t="e">
        <f t="shared" si="448"/>
        <v>#VALUE!</v>
      </c>
      <c r="G7082" s="4">
        <f>Temperature!A7078</f>
        <v>0</v>
      </c>
    </row>
    <row r="7083" spans="1:7" x14ac:dyDescent="0.15">
      <c r="A7083" s="3" t="e">
        <f>Temperature!O7079</f>
        <v>#VALUE!</v>
      </c>
      <c r="B7083">
        <f>Temperature!B7079</f>
        <v>0</v>
      </c>
      <c r="C7083" t="e">
        <f t="shared" si="445"/>
        <v>#VALUE!</v>
      </c>
      <c r="D7083" t="e">
        <f t="shared" si="446"/>
        <v>#VALUE!</v>
      </c>
      <c r="E7083" t="e">
        <f t="shared" si="447"/>
        <v>#VALUE!</v>
      </c>
      <c r="F7083" s="2" t="e">
        <f t="shared" si="448"/>
        <v>#VALUE!</v>
      </c>
      <c r="G7083" s="4">
        <f>Temperature!A7079</f>
        <v>0</v>
      </c>
    </row>
    <row r="7084" spans="1:7" x14ac:dyDescent="0.15">
      <c r="A7084" s="3" t="e">
        <f>Temperature!O7080</f>
        <v>#VALUE!</v>
      </c>
      <c r="B7084">
        <f>Temperature!B7080</f>
        <v>0</v>
      </c>
      <c r="C7084" t="e">
        <f t="shared" si="445"/>
        <v>#VALUE!</v>
      </c>
      <c r="D7084" t="e">
        <f t="shared" si="446"/>
        <v>#VALUE!</v>
      </c>
      <c r="E7084" t="e">
        <f t="shared" si="447"/>
        <v>#VALUE!</v>
      </c>
      <c r="F7084" s="2" t="e">
        <f t="shared" si="448"/>
        <v>#VALUE!</v>
      </c>
      <c r="G7084" s="4">
        <f>Temperature!A7080</f>
        <v>0</v>
      </c>
    </row>
    <row r="7085" spans="1:7" x14ac:dyDescent="0.15">
      <c r="A7085" s="3" t="e">
        <f>Temperature!O7081</f>
        <v>#VALUE!</v>
      </c>
      <c r="B7085">
        <f>Temperature!B7081</f>
        <v>0</v>
      </c>
      <c r="C7085" t="e">
        <f t="shared" si="445"/>
        <v>#VALUE!</v>
      </c>
      <c r="D7085" t="e">
        <f t="shared" si="446"/>
        <v>#VALUE!</v>
      </c>
      <c r="E7085" t="e">
        <f t="shared" si="447"/>
        <v>#VALUE!</v>
      </c>
      <c r="F7085" s="2" t="e">
        <f t="shared" si="448"/>
        <v>#VALUE!</v>
      </c>
      <c r="G7085" s="4">
        <f>Temperature!A7081</f>
        <v>0</v>
      </c>
    </row>
    <row r="7086" spans="1:7" x14ac:dyDescent="0.15">
      <c r="A7086" s="3" t="e">
        <f>Temperature!O7082</f>
        <v>#VALUE!</v>
      </c>
      <c r="B7086">
        <f>Temperature!B7082</f>
        <v>0</v>
      </c>
      <c r="C7086" t="e">
        <f t="shared" ref="C7086:C7149" si="449">A7086+273.15</f>
        <v>#VALUE!</v>
      </c>
      <c r="D7086" t="e">
        <f t="shared" ref="D7086:D7149" si="450">B$2*C7086/96487*LN(10)</f>
        <v>#VALUE!</v>
      </c>
      <c r="E7086" t="e">
        <f t="shared" ref="E7086:E7149" si="451">$B$7-0.001*(C7086-$B$5)</f>
        <v>#VALUE!</v>
      </c>
      <c r="F7086" s="2" t="e">
        <f t="shared" ref="F7086:F7149" si="452">(B7086-E7086)/D7086</f>
        <v>#VALUE!</v>
      </c>
      <c r="G7086" s="4">
        <f>Temperature!A7082</f>
        <v>0</v>
      </c>
    </row>
    <row r="7087" spans="1:7" x14ac:dyDescent="0.15">
      <c r="A7087" s="3" t="e">
        <f>Temperature!O7083</f>
        <v>#VALUE!</v>
      </c>
      <c r="B7087">
        <f>Temperature!B7083</f>
        <v>0</v>
      </c>
      <c r="C7087" t="e">
        <f t="shared" si="449"/>
        <v>#VALUE!</v>
      </c>
      <c r="D7087" t="e">
        <f t="shared" si="450"/>
        <v>#VALUE!</v>
      </c>
      <c r="E7087" t="e">
        <f t="shared" si="451"/>
        <v>#VALUE!</v>
      </c>
      <c r="F7087" s="2" t="e">
        <f t="shared" si="452"/>
        <v>#VALUE!</v>
      </c>
      <c r="G7087" s="4">
        <f>Temperature!A7083</f>
        <v>0</v>
      </c>
    </row>
    <row r="7088" spans="1:7" x14ac:dyDescent="0.15">
      <c r="A7088" s="3" t="e">
        <f>Temperature!O7084</f>
        <v>#VALUE!</v>
      </c>
      <c r="B7088">
        <f>Temperature!B7084</f>
        <v>0</v>
      </c>
      <c r="C7088" t="e">
        <f t="shared" si="449"/>
        <v>#VALUE!</v>
      </c>
      <c r="D7088" t="e">
        <f t="shared" si="450"/>
        <v>#VALUE!</v>
      </c>
      <c r="E7088" t="e">
        <f t="shared" si="451"/>
        <v>#VALUE!</v>
      </c>
      <c r="F7088" s="2" t="e">
        <f t="shared" si="452"/>
        <v>#VALUE!</v>
      </c>
      <c r="G7088" s="4">
        <f>Temperature!A7084</f>
        <v>0</v>
      </c>
    </row>
    <row r="7089" spans="1:7" x14ac:dyDescent="0.15">
      <c r="A7089" s="3" t="e">
        <f>Temperature!O7085</f>
        <v>#VALUE!</v>
      </c>
      <c r="B7089">
        <f>Temperature!B7085</f>
        <v>0</v>
      </c>
      <c r="C7089" t="e">
        <f t="shared" si="449"/>
        <v>#VALUE!</v>
      </c>
      <c r="D7089" t="e">
        <f t="shared" si="450"/>
        <v>#VALUE!</v>
      </c>
      <c r="E7089" t="e">
        <f t="shared" si="451"/>
        <v>#VALUE!</v>
      </c>
      <c r="F7089" s="2" t="e">
        <f t="shared" si="452"/>
        <v>#VALUE!</v>
      </c>
      <c r="G7089" s="4">
        <f>Temperature!A7085</f>
        <v>0</v>
      </c>
    </row>
    <row r="7090" spans="1:7" x14ac:dyDescent="0.15">
      <c r="A7090" s="3" t="e">
        <f>Temperature!O7086</f>
        <v>#VALUE!</v>
      </c>
      <c r="B7090">
        <f>Temperature!B7086</f>
        <v>0</v>
      </c>
      <c r="C7090" t="e">
        <f t="shared" si="449"/>
        <v>#VALUE!</v>
      </c>
      <c r="D7090" t="e">
        <f t="shared" si="450"/>
        <v>#VALUE!</v>
      </c>
      <c r="E7090" t="e">
        <f t="shared" si="451"/>
        <v>#VALUE!</v>
      </c>
      <c r="F7090" s="2" t="e">
        <f t="shared" si="452"/>
        <v>#VALUE!</v>
      </c>
      <c r="G7090" s="4">
        <f>Temperature!A7086</f>
        <v>0</v>
      </c>
    </row>
    <row r="7091" spans="1:7" x14ac:dyDescent="0.15">
      <c r="A7091" s="3" t="e">
        <f>Temperature!O7087</f>
        <v>#VALUE!</v>
      </c>
      <c r="B7091">
        <f>Temperature!B7087</f>
        <v>0</v>
      </c>
      <c r="C7091" t="e">
        <f t="shared" si="449"/>
        <v>#VALUE!</v>
      </c>
      <c r="D7091" t="e">
        <f t="shared" si="450"/>
        <v>#VALUE!</v>
      </c>
      <c r="E7091" t="e">
        <f t="shared" si="451"/>
        <v>#VALUE!</v>
      </c>
      <c r="F7091" s="2" t="e">
        <f t="shared" si="452"/>
        <v>#VALUE!</v>
      </c>
      <c r="G7091" s="4">
        <f>Temperature!A7087</f>
        <v>0</v>
      </c>
    </row>
    <row r="7092" spans="1:7" x14ac:dyDescent="0.15">
      <c r="A7092" s="3" t="e">
        <f>Temperature!O7088</f>
        <v>#VALUE!</v>
      </c>
      <c r="B7092">
        <f>Temperature!B7088</f>
        <v>0</v>
      </c>
      <c r="C7092" t="e">
        <f t="shared" si="449"/>
        <v>#VALUE!</v>
      </c>
      <c r="D7092" t="e">
        <f t="shared" si="450"/>
        <v>#VALUE!</v>
      </c>
      <c r="E7092" t="e">
        <f t="shared" si="451"/>
        <v>#VALUE!</v>
      </c>
      <c r="F7092" s="2" t="e">
        <f t="shared" si="452"/>
        <v>#VALUE!</v>
      </c>
      <c r="G7092" s="4">
        <f>Temperature!A7088</f>
        <v>0</v>
      </c>
    </row>
    <row r="7093" spans="1:7" x14ac:dyDescent="0.15">
      <c r="A7093" s="3" t="e">
        <f>Temperature!O7089</f>
        <v>#VALUE!</v>
      </c>
      <c r="B7093">
        <f>Temperature!B7089</f>
        <v>0</v>
      </c>
      <c r="C7093" t="e">
        <f t="shared" si="449"/>
        <v>#VALUE!</v>
      </c>
      <c r="D7093" t="e">
        <f t="shared" si="450"/>
        <v>#VALUE!</v>
      </c>
      <c r="E7093" t="e">
        <f t="shared" si="451"/>
        <v>#VALUE!</v>
      </c>
      <c r="F7093" s="2" t="e">
        <f t="shared" si="452"/>
        <v>#VALUE!</v>
      </c>
      <c r="G7093" s="4">
        <f>Temperature!A7089</f>
        <v>0</v>
      </c>
    </row>
    <row r="7094" spans="1:7" x14ac:dyDescent="0.15">
      <c r="A7094" s="3" t="e">
        <f>Temperature!O7090</f>
        <v>#VALUE!</v>
      </c>
      <c r="B7094">
        <f>Temperature!B7090</f>
        <v>0</v>
      </c>
      <c r="C7094" t="e">
        <f t="shared" si="449"/>
        <v>#VALUE!</v>
      </c>
      <c r="D7094" t="e">
        <f t="shared" si="450"/>
        <v>#VALUE!</v>
      </c>
      <c r="E7094" t="e">
        <f t="shared" si="451"/>
        <v>#VALUE!</v>
      </c>
      <c r="F7094" s="2" t="e">
        <f t="shared" si="452"/>
        <v>#VALUE!</v>
      </c>
      <c r="G7094" s="4">
        <f>Temperature!A7090</f>
        <v>0</v>
      </c>
    </row>
    <row r="7095" spans="1:7" x14ac:dyDescent="0.15">
      <c r="A7095" s="3" t="e">
        <f>Temperature!O7091</f>
        <v>#VALUE!</v>
      </c>
      <c r="B7095">
        <f>Temperature!B7091</f>
        <v>0</v>
      </c>
      <c r="C7095" t="e">
        <f t="shared" si="449"/>
        <v>#VALUE!</v>
      </c>
      <c r="D7095" t="e">
        <f t="shared" si="450"/>
        <v>#VALUE!</v>
      </c>
      <c r="E7095" t="e">
        <f t="shared" si="451"/>
        <v>#VALUE!</v>
      </c>
      <c r="F7095" s="2" t="e">
        <f t="shared" si="452"/>
        <v>#VALUE!</v>
      </c>
      <c r="G7095" s="4">
        <f>Temperature!A7091</f>
        <v>0</v>
      </c>
    </row>
    <row r="7096" spans="1:7" x14ac:dyDescent="0.15">
      <c r="A7096" s="3" t="e">
        <f>Temperature!O7092</f>
        <v>#VALUE!</v>
      </c>
      <c r="B7096">
        <f>Temperature!B7092</f>
        <v>0</v>
      </c>
      <c r="C7096" t="e">
        <f t="shared" si="449"/>
        <v>#VALUE!</v>
      </c>
      <c r="D7096" t="e">
        <f t="shared" si="450"/>
        <v>#VALUE!</v>
      </c>
      <c r="E7096" t="e">
        <f t="shared" si="451"/>
        <v>#VALUE!</v>
      </c>
      <c r="F7096" s="2" t="e">
        <f t="shared" si="452"/>
        <v>#VALUE!</v>
      </c>
      <c r="G7096" s="4">
        <f>Temperature!A7092</f>
        <v>0</v>
      </c>
    </row>
    <row r="7097" spans="1:7" x14ac:dyDescent="0.15">
      <c r="A7097" s="3" t="e">
        <f>Temperature!O7093</f>
        <v>#VALUE!</v>
      </c>
      <c r="B7097">
        <f>Temperature!B7093</f>
        <v>0</v>
      </c>
      <c r="C7097" t="e">
        <f t="shared" si="449"/>
        <v>#VALUE!</v>
      </c>
      <c r="D7097" t="e">
        <f t="shared" si="450"/>
        <v>#VALUE!</v>
      </c>
      <c r="E7097" t="e">
        <f t="shared" si="451"/>
        <v>#VALUE!</v>
      </c>
      <c r="F7097" s="2" t="e">
        <f t="shared" si="452"/>
        <v>#VALUE!</v>
      </c>
      <c r="G7097" s="4">
        <f>Temperature!A7093</f>
        <v>0</v>
      </c>
    </row>
    <row r="7098" spans="1:7" x14ac:dyDescent="0.15">
      <c r="A7098" s="3" t="e">
        <f>Temperature!O7094</f>
        <v>#VALUE!</v>
      </c>
      <c r="B7098">
        <f>Temperature!B7094</f>
        <v>0</v>
      </c>
      <c r="C7098" t="e">
        <f t="shared" si="449"/>
        <v>#VALUE!</v>
      </c>
      <c r="D7098" t="e">
        <f t="shared" si="450"/>
        <v>#VALUE!</v>
      </c>
      <c r="E7098" t="e">
        <f t="shared" si="451"/>
        <v>#VALUE!</v>
      </c>
      <c r="F7098" s="2" t="e">
        <f t="shared" si="452"/>
        <v>#VALUE!</v>
      </c>
      <c r="G7098" s="4">
        <f>Temperature!A7094</f>
        <v>0</v>
      </c>
    </row>
    <row r="7099" spans="1:7" x14ac:dyDescent="0.15">
      <c r="A7099" s="3" t="e">
        <f>Temperature!O7095</f>
        <v>#VALUE!</v>
      </c>
      <c r="B7099">
        <f>Temperature!B7095</f>
        <v>0</v>
      </c>
      <c r="C7099" t="e">
        <f t="shared" si="449"/>
        <v>#VALUE!</v>
      </c>
      <c r="D7099" t="e">
        <f t="shared" si="450"/>
        <v>#VALUE!</v>
      </c>
      <c r="E7099" t="e">
        <f t="shared" si="451"/>
        <v>#VALUE!</v>
      </c>
      <c r="F7099" s="2" t="e">
        <f t="shared" si="452"/>
        <v>#VALUE!</v>
      </c>
      <c r="G7099" s="4">
        <f>Temperature!A7095</f>
        <v>0</v>
      </c>
    </row>
    <row r="7100" spans="1:7" x14ac:dyDescent="0.15">
      <c r="A7100" s="3" t="e">
        <f>Temperature!O7096</f>
        <v>#VALUE!</v>
      </c>
      <c r="B7100">
        <f>Temperature!B7096</f>
        <v>0</v>
      </c>
      <c r="C7100" t="e">
        <f t="shared" si="449"/>
        <v>#VALUE!</v>
      </c>
      <c r="D7100" t="e">
        <f t="shared" si="450"/>
        <v>#VALUE!</v>
      </c>
      <c r="E7100" t="e">
        <f t="shared" si="451"/>
        <v>#VALUE!</v>
      </c>
      <c r="F7100" s="2" t="e">
        <f t="shared" si="452"/>
        <v>#VALUE!</v>
      </c>
      <c r="G7100" s="4">
        <f>Temperature!A7096</f>
        <v>0</v>
      </c>
    </row>
    <row r="7101" spans="1:7" x14ac:dyDescent="0.15">
      <c r="A7101" s="3" t="e">
        <f>Temperature!O7097</f>
        <v>#VALUE!</v>
      </c>
      <c r="B7101">
        <f>Temperature!B7097</f>
        <v>0</v>
      </c>
      <c r="C7101" t="e">
        <f t="shared" si="449"/>
        <v>#VALUE!</v>
      </c>
      <c r="D7101" t="e">
        <f t="shared" si="450"/>
        <v>#VALUE!</v>
      </c>
      <c r="E7101" t="e">
        <f t="shared" si="451"/>
        <v>#VALUE!</v>
      </c>
      <c r="F7101" s="2" t="e">
        <f t="shared" si="452"/>
        <v>#VALUE!</v>
      </c>
      <c r="G7101" s="4">
        <f>Temperature!A7097</f>
        <v>0</v>
      </c>
    </row>
    <row r="7102" spans="1:7" x14ac:dyDescent="0.15">
      <c r="A7102" s="3" t="e">
        <f>Temperature!O7098</f>
        <v>#VALUE!</v>
      </c>
      <c r="B7102">
        <f>Temperature!B7098</f>
        <v>0</v>
      </c>
      <c r="C7102" t="e">
        <f t="shared" si="449"/>
        <v>#VALUE!</v>
      </c>
      <c r="D7102" t="e">
        <f t="shared" si="450"/>
        <v>#VALUE!</v>
      </c>
      <c r="E7102" t="e">
        <f t="shared" si="451"/>
        <v>#VALUE!</v>
      </c>
      <c r="F7102" s="2" t="e">
        <f t="shared" si="452"/>
        <v>#VALUE!</v>
      </c>
      <c r="G7102" s="4">
        <f>Temperature!A7098</f>
        <v>0</v>
      </c>
    </row>
    <row r="7103" spans="1:7" x14ac:dyDescent="0.15">
      <c r="A7103" s="3" t="e">
        <f>Temperature!O7099</f>
        <v>#VALUE!</v>
      </c>
      <c r="B7103">
        <f>Temperature!B7099</f>
        <v>0</v>
      </c>
      <c r="C7103" t="e">
        <f t="shared" si="449"/>
        <v>#VALUE!</v>
      </c>
      <c r="D7103" t="e">
        <f t="shared" si="450"/>
        <v>#VALUE!</v>
      </c>
      <c r="E7103" t="e">
        <f t="shared" si="451"/>
        <v>#VALUE!</v>
      </c>
      <c r="F7103" s="2" t="e">
        <f t="shared" si="452"/>
        <v>#VALUE!</v>
      </c>
      <c r="G7103" s="4">
        <f>Temperature!A7099</f>
        <v>0</v>
      </c>
    </row>
    <row r="7104" spans="1:7" x14ac:dyDescent="0.15">
      <c r="A7104" s="3" t="e">
        <f>Temperature!O7100</f>
        <v>#VALUE!</v>
      </c>
      <c r="B7104">
        <f>Temperature!B7100</f>
        <v>0</v>
      </c>
      <c r="C7104" t="e">
        <f t="shared" si="449"/>
        <v>#VALUE!</v>
      </c>
      <c r="D7104" t="e">
        <f t="shared" si="450"/>
        <v>#VALUE!</v>
      </c>
      <c r="E7104" t="e">
        <f t="shared" si="451"/>
        <v>#VALUE!</v>
      </c>
      <c r="F7104" s="2" t="e">
        <f t="shared" si="452"/>
        <v>#VALUE!</v>
      </c>
      <c r="G7104" s="4">
        <f>Temperature!A7100</f>
        <v>0</v>
      </c>
    </row>
    <row r="7105" spans="1:7" x14ac:dyDescent="0.15">
      <c r="A7105" s="3" t="e">
        <f>Temperature!O7101</f>
        <v>#VALUE!</v>
      </c>
      <c r="B7105">
        <f>Temperature!B7101</f>
        <v>0</v>
      </c>
      <c r="C7105" t="e">
        <f t="shared" si="449"/>
        <v>#VALUE!</v>
      </c>
      <c r="D7105" t="e">
        <f t="shared" si="450"/>
        <v>#VALUE!</v>
      </c>
      <c r="E7105" t="e">
        <f t="shared" si="451"/>
        <v>#VALUE!</v>
      </c>
      <c r="F7105" s="2" t="e">
        <f t="shared" si="452"/>
        <v>#VALUE!</v>
      </c>
      <c r="G7105" s="4">
        <f>Temperature!A7101</f>
        <v>0</v>
      </c>
    </row>
    <row r="7106" spans="1:7" x14ac:dyDescent="0.15">
      <c r="A7106" s="3" t="e">
        <f>Temperature!O7102</f>
        <v>#VALUE!</v>
      </c>
      <c r="B7106">
        <f>Temperature!B7102</f>
        <v>0</v>
      </c>
      <c r="C7106" t="e">
        <f t="shared" si="449"/>
        <v>#VALUE!</v>
      </c>
      <c r="D7106" t="e">
        <f t="shared" si="450"/>
        <v>#VALUE!</v>
      </c>
      <c r="E7106" t="e">
        <f t="shared" si="451"/>
        <v>#VALUE!</v>
      </c>
      <c r="F7106" s="2" t="e">
        <f t="shared" si="452"/>
        <v>#VALUE!</v>
      </c>
      <c r="G7106" s="4">
        <f>Temperature!A7102</f>
        <v>0</v>
      </c>
    </row>
    <row r="7107" spans="1:7" x14ac:dyDescent="0.15">
      <c r="A7107" s="3" t="e">
        <f>Temperature!O7103</f>
        <v>#VALUE!</v>
      </c>
      <c r="B7107">
        <f>Temperature!B7103</f>
        <v>0</v>
      </c>
      <c r="C7107" t="e">
        <f t="shared" si="449"/>
        <v>#VALUE!</v>
      </c>
      <c r="D7107" t="e">
        <f t="shared" si="450"/>
        <v>#VALUE!</v>
      </c>
      <c r="E7107" t="e">
        <f t="shared" si="451"/>
        <v>#VALUE!</v>
      </c>
      <c r="F7107" s="2" t="e">
        <f t="shared" si="452"/>
        <v>#VALUE!</v>
      </c>
      <c r="G7107" s="4">
        <f>Temperature!A7103</f>
        <v>0</v>
      </c>
    </row>
    <row r="7108" spans="1:7" x14ac:dyDescent="0.15">
      <c r="A7108" s="3" t="e">
        <f>Temperature!O7104</f>
        <v>#VALUE!</v>
      </c>
      <c r="B7108">
        <f>Temperature!B7104</f>
        <v>0</v>
      </c>
      <c r="C7108" t="e">
        <f t="shared" si="449"/>
        <v>#VALUE!</v>
      </c>
      <c r="D7108" t="e">
        <f t="shared" si="450"/>
        <v>#VALUE!</v>
      </c>
      <c r="E7108" t="e">
        <f t="shared" si="451"/>
        <v>#VALUE!</v>
      </c>
      <c r="F7108" s="2" t="e">
        <f t="shared" si="452"/>
        <v>#VALUE!</v>
      </c>
      <c r="G7108" s="4">
        <f>Temperature!A7104</f>
        <v>0</v>
      </c>
    </row>
    <row r="7109" spans="1:7" x14ac:dyDescent="0.15">
      <c r="A7109" s="3" t="e">
        <f>Temperature!O7105</f>
        <v>#VALUE!</v>
      </c>
      <c r="B7109">
        <f>Temperature!B7105</f>
        <v>0</v>
      </c>
      <c r="C7109" t="e">
        <f t="shared" si="449"/>
        <v>#VALUE!</v>
      </c>
      <c r="D7109" t="e">
        <f t="shared" si="450"/>
        <v>#VALUE!</v>
      </c>
      <c r="E7109" t="e">
        <f t="shared" si="451"/>
        <v>#VALUE!</v>
      </c>
      <c r="F7109" s="2" t="e">
        <f t="shared" si="452"/>
        <v>#VALUE!</v>
      </c>
      <c r="G7109" s="4">
        <f>Temperature!A7105</f>
        <v>0</v>
      </c>
    </row>
    <row r="7110" spans="1:7" x14ac:dyDescent="0.15">
      <c r="A7110" s="3" t="e">
        <f>Temperature!O7106</f>
        <v>#VALUE!</v>
      </c>
      <c r="B7110">
        <f>Temperature!B7106</f>
        <v>0</v>
      </c>
      <c r="C7110" t="e">
        <f t="shared" si="449"/>
        <v>#VALUE!</v>
      </c>
      <c r="D7110" t="e">
        <f t="shared" si="450"/>
        <v>#VALUE!</v>
      </c>
      <c r="E7110" t="e">
        <f t="shared" si="451"/>
        <v>#VALUE!</v>
      </c>
      <c r="F7110" s="2" t="e">
        <f t="shared" si="452"/>
        <v>#VALUE!</v>
      </c>
      <c r="G7110" s="4">
        <f>Temperature!A7106</f>
        <v>0</v>
      </c>
    </row>
    <row r="7111" spans="1:7" x14ac:dyDescent="0.15">
      <c r="A7111" s="3" t="e">
        <f>Temperature!O7107</f>
        <v>#VALUE!</v>
      </c>
      <c r="B7111">
        <f>Temperature!B7107</f>
        <v>0</v>
      </c>
      <c r="C7111" t="e">
        <f t="shared" si="449"/>
        <v>#VALUE!</v>
      </c>
      <c r="D7111" t="e">
        <f t="shared" si="450"/>
        <v>#VALUE!</v>
      </c>
      <c r="E7111" t="e">
        <f t="shared" si="451"/>
        <v>#VALUE!</v>
      </c>
      <c r="F7111" s="2" t="e">
        <f t="shared" si="452"/>
        <v>#VALUE!</v>
      </c>
      <c r="G7111" s="4">
        <f>Temperature!A7107</f>
        <v>0</v>
      </c>
    </row>
    <row r="7112" spans="1:7" x14ac:dyDescent="0.15">
      <c r="A7112" s="3" t="e">
        <f>Temperature!O7108</f>
        <v>#VALUE!</v>
      </c>
      <c r="B7112">
        <f>Temperature!B7108</f>
        <v>0</v>
      </c>
      <c r="C7112" t="e">
        <f t="shared" si="449"/>
        <v>#VALUE!</v>
      </c>
      <c r="D7112" t="e">
        <f t="shared" si="450"/>
        <v>#VALUE!</v>
      </c>
      <c r="E7112" t="e">
        <f t="shared" si="451"/>
        <v>#VALUE!</v>
      </c>
      <c r="F7112" s="2" t="e">
        <f t="shared" si="452"/>
        <v>#VALUE!</v>
      </c>
      <c r="G7112" s="4">
        <f>Temperature!A7108</f>
        <v>0</v>
      </c>
    </row>
    <row r="7113" spans="1:7" x14ac:dyDescent="0.15">
      <c r="A7113" s="3" t="e">
        <f>Temperature!O7109</f>
        <v>#VALUE!</v>
      </c>
      <c r="B7113">
        <f>Temperature!B7109</f>
        <v>0</v>
      </c>
      <c r="C7113" t="e">
        <f t="shared" si="449"/>
        <v>#VALUE!</v>
      </c>
      <c r="D7113" t="e">
        <f t="shared" si="450"/>
        <v>#VALUE!</v>
      </c>
      <c r="E7113" t="e">
        <f t="shared" si="451"/>
        <v>#VALUE!</v>
      </c>
      <c r="F7113" s="2" t="e">
        <f t="shared" si="452"/>
        <v>#VALUE!</v>
      </c>
      <c r="G7113" s="4">
        <f>Temperature!A7109</f>
        <v>0</v>
      </c>
    </row>
    <row r="7114" spans="1:7" x14ac:dyDescent="0.15">
      <c r="A7114" s="3" t="e">
        <f>Temperature!O7110</f>
        <v>#VALUE!</v>
      </c>
      <c r="B7114">
        <f>Temperature!B7110</f>
        <v>0</v>
      </c>
      <c r="C7114" t="e">
        <f t="shared" si="449"/>
        <v>#VALUE!</v>
      </c>
      <c r="D7114" t="e">
        <f t="shared" si="450"/>
        <v>#VALUE!</v>
      </c>
      <c r="E7114" t="e">
        <f t="shared" si="451"/>
        <v>#VALUE!</v>
      </c>
      <c r="F7114" s="2" t="e">
        <f t="shared" si="452"/>
        <v>#VALUE!</v>
      </c>
      <c r="G7114" s="4">
        <f>Temperature!A7110</f>
        <v>0</v>
      </c>
    </row>
    <row r="7115" spans="1:7" x14ac:dyDescent="0.15">
      <c r="A7115" s="3" t="e">
        <f>Temperature!O7111</f>
        <v>#VALUE!</v>
      </c>
      <c r="B7115">
        <f>Temperature!B7111</f>
        <v>0</v>
      </c>
      <c r="C7115" t="e">
        <f t="shared" si="449"/>
        <v>#VALUE!</v>
      </c>
      <c r="D7115" t="e">
        <f t="shared" si="450"/>
        <v>#VALUE!</v>
      </c>
      <c r="E7115" t="e">
        <f t="shared" si="451"/>
        <v>#VALUE!</v>
      </c>
      <c r="F7115" s="2" t="e">
        <f t="shared" si="452"/>
        <v>#VALUE!</v>
      </c>
      <c r="G7115" s="4">
        <f>Temperature!A7111</f>
        <v>0</v>
      </c>
    </row>
    <row r="7116" spans="1:7" x14ac:dyDescent="0.15">
      <c r="A7116" s="3" t="e">
        <f>Temperature!O7112</f>
        <v>#VALUE!</v>
      </c>
      <c r="B7116">
        <f>Temperature!B7112</f>
        <v>0</v>
      </c>
      <c r="C7116" t="e">
        <f t="shared" si="449"/>
        <v>#VALUE!</v>
      </c>
      <c r="D7116" t="e">
        <f t="shared" si="450"/>
        <v>#VALUE!</v>
      </c>
      <c r="E7116" t="e">
        <f t="shared" si="451"/>
        <v>#VALUE!</v>
      </c>
      <c r="F7116" s="2" t="e">
        <f t="shared" si="452"/>
        <v>#VALUE!</v>
      </c>
      <c r="G7116" s="4">
        <f>Temperature!A7112</f>
        <v>0</v>
      </c>
    </row>
    <row r="7117" spans="1:7" x14ac:dyDescent="0.15">
      <c r="A7117" s="3" t="e">
        <f>Temperature!O7113</f>
        <v>#VALUE!</v>
      </c>
      <c r="B7117">
        <f>Temperature!B7113</f>
        <v>0</v>
      </c>
      <c r="C7117" t="e">
        <f t="shared" si="449"/>
        <v>#VALUE!</v>
      </c>
      <c r="D7117" t="e">
        <f t="shared" si="450"/>
        <v>#VALUE!</v>
      </c>
      <c r="E7117" t="e">
        <f t="shared" si="451"/>
        <v>#VALUE!</v>
      </c>
      <c r="F7117" s="2" t="e">
        <f t="shared" si="452"/>
        <v>#VALUE!</v>
      </c>
      <c r="G7117" s="4">
        <f>Temperature!A7113</f>
        <v>0</v>
      </c>
    </row>
    <row r="7118" spans="1:7" x14ac:dyDescent="0.15">
      <c r="A7118" s="3" t="e">
        <f>Temperature!O7114</f>
        <v>#VALUE!</v>
      </c>
      <c r="B7118">
        <f>Temperature!B7114</f>
        <v>0</v>
      </c>
      <c r="C7118" t="e">
        <f t="shared" si="449"/>
        <v>#VALUE!</v>
      </c>
      <c r="D7118" t="e">
        <f t="shared" si="450"/>
        <v>#VALUE!</v>
      </c>
      <c r="E7118" t="e">
        <f t="shared" si="451"/>
        <v>#VALUE!</v>
      </c>
      <c r="F7118" s="2" t="e">
        <f t="shared" si="452"/>
        <v>#VALUE!</v>
      </c>
      <c r="G7118" s="4">
        <f>Temperature!A7114</f>
        <v>0</v>
      </c>
    </row>
    <row r="7119" spans="1:7" x14ac:dyDescent="0.15">
      <c r="A7119" s="3" t="e">
        <f>Temperature!O7115</f>
        <v>#VALUE!</v>
      </c>
      <c r="B7119">
        <f>Temperature!B7115</f>
        <v>0</v>
      </c>
      <c r="C7119" t="e">
        <f t="shared" si="449"/>
        <v>#VALUE!</v>
      </c>
      <c r="D7119" t="e">
        <f t="shared" si="450"/>
        <v>#VALUE!</v>
      </c>
      <c r="E7119" t="e">
        <f t="shared" si="451"/>
        <v>#VALUE!</v>
      </c>
      <c r="F7119" s="2" t="e">
        <f t="shared" si="452"/>
        <v>#VALUE!</v>
      </c>
      <c r="G7119" s="4">
        <f>Temperature!A7115</f>
        <v>0</v>
      </c>
    </row>
    <row r="7120" spans="1:7" x14ac:dyDescent="0.15">
      <c r="A7120" s="3" t="e">
        <f>Temperature!O7116</f>
        <v>#VALUE!</v>
      </c>
      <c r="B7120">
        <f>Temperature!B7116</f>
        <v>0</v>
      </c>
      <c r="C7120" t="e">
        <f t="shared" si="449"/>
        <v>#VALUE!</v>
      </c>
      <c r="D7120" t="e">
        <f t="shared" si="450"/>
        <v>#VALUE!</v>
      </c>
      <c r="E7120" t="e">
        <f t="shared" si="451"/>
        <v>#VALUE!</v>
      </c>
      <c r="F7120" s="2" t="e">
        <f t="shared" si="452"/>
        <v>#VALUE!</v>
      </c>
      <c r="G7120" s="4">
        <f>Temperature!A7116</f>
        <v>0</v>
      </c>
    </row>
    <row r="7121" spans="1:7" x14ac:dyDescent="0.15">
      <c r="A7121" s="3" t="e">
        <f>Temperature!O7117</f>
        <v>#VALUE!</v>
      </c>
      <c r="B7121">
        <f>Temperature!B7117</f>
        <v>0</v>
      </c>
      <c r="C7121" t="e">
        <f t="shared" si="449"/>
        <v>#VALUE!</v>
      </c>
      <c r="D7121" t="e">
        <f t="shared" si="450"/>
        <v>#VALUE!</v>
      </c>
      <c r="E7121" t="e">
        <f t="shared" si="451"/>
        <v>#VALUE!</v>
      </c>
      <c r="F7121" s="2" t="e">
        <f t="shared" si="452"/>
        <v>#VALUE!</v>
      </c>
      <c r="G7121" s="4">
        <f>Temperature!A7117</f>
        <v>0</v>
      </c>
    </row>
    <row r="7122" spans="1:7" x14ac:dyDescent="0.15">
      <c r="A7122" s="3" t="e">
        <f>Temperature!O7118</f>
        <v>#VALUE!</v>
      </c>
      <c r="B7122">
        <f>Temperature!B7118</f>
        <v>0</v>
      </c>
      <c r="C7122" t="e">
        <f t="shared" si="449"/>
        <v>#VALUE!</v>
      </c>
      <c r="D7122" t="e">
        <f t="shared" si="450"/>
        <v>#VALUE!</v>
      </c>
      <c r="E7122" t="e">
        <f t="shared" si="451"/>
        <v>#VALUE!</v>
      </c>
      <c r="F7122" s="2" t="e">
        <f t="shared" si="452"/>
        <v>#VALUE!</v>
      </c>
      <c r="G7122" s="4">
        <f>Temperature!A7118</f>
        <v>0</v>
      </c>
    </row>
    <row r="7123" spans="1:7" x14ac:dyDescent="0.15">
      <c r="A7123" s="3" t="e">
        <f>Temperature!O7119</f>
        <v>#VALUE!</v>
      </c>
      <c r="B7123">
        <f>Temperature!B7119</f>
        <v>0</v>
      </c>
      <c r="C7123" t="e">
        <f t="shared" si="449"/>
        <v>#VALUE!</v>
      </c>
      <c r="D7123" t="e">
        <f t="shared" si="450"/>
        <v>#VALUE!</v>
      </c>
      <c r="E7123" t="e">
        <f t="shared" si="451"/>
        <v>#VALUE!</v>
      </c>
      <c r="F7123" s="2" t="e">
        <f t="shared" si="452"/>
        <v>#VALUE!</v>
      </c>
      <c r="G7123" s="4">
        <f>Temperature!A7119</f>
        <v>0</v>
      </c>
    </row>
    <row r="7124" spans="1:7" x14ac:dyDescent="0.15">
      <c r="A7124" s="3" t="e">
        <f>Temperature!O7120</f>
        <v>#VALUE!</v>
      </c>
      <c r="B7124">
        <f>Temperature!B7120</f>
        <v>0</v>
      </c>
      <c r="C7124" t="e">
        <f t="shared" si="449"/>
        <v>#VALUE!</v>
      </c>
      <c r="D7124" t="e">
        <f t="shared" si="450"/>
        <v>#VALUE!</v>
      </c>
      <c r="E7124" t="e">
        <f t="shared" si="451"/>
        <v>#VALUE!</v>
      </c>
      <c r="F7124" s="2" t="e">
        <f t="shared" si="452"/>
        <v>#VALUE!</v>
      </c>
      <c r="G7124" s="4">
        <f>Temperature!A7120</f>
        <v>0</v>
      </c>
    </row>
    <row r="7125" spans="1:7" x14ac:dyDescent="0.15">
      <c r="A7125" s="3" t="e">
        <f>Temperature!O7121</f>
        <v>#VALUE!</v>
      </c>
      <c r="B7125">
        <f>Temperature!B7121</f>
        <v>0</v>
      </c>
      <c r="C7125" t="e">
        <f t="shared" si="449"/>
        <v>#VALUE!</v>
      </c>
      <c r="D7125" t="e">
        <f t="shared" si="450"/>
        <v>#VALUE!</v>
      </c>
      <c r="E7125" t="e">
        <f t="shared" si="451"/>
        <v>#VALUE!</v>
      </c>
      <c r="F7125" s="2" t="e">
        <f t="shared" si="452"/>
        <v>#VALUE!</v>
      </c>
      <c r="G7125" s="4">
        <f>Temperature!A7121</f>
        <v>0</v>
      </c>
    </row>
    <row r="7126" spans="1:7" x14ac:dyDescent="0.15">
      <c r="A7126" s="3" t="e">
        <f>Temperature!O7122</f>
        <v>#VALUE!</v>
      </c>
      <c r="B7126">
        <f>Temperature!B7122</f>
        <v>0</v>
      </c>
      <c r="C7126" t="e">
        <f t="shared" si="449"/>
        <v>#VALUE!</v>
      </c>
      <c r="D7126" t="e">
        <f t="shared" si="450"/>
        <v>#VALUE!</v>
      </c>
      <c r="E7126" t="e">
        <f t="shared" si="451"/>
        <v>#VALUE!</v>
      </c>
      <c r="F7126" s="2" t="e">
        <f t="shared" si="452"/>
        <v>#VALUE!</v>
      </c>
      <c r="G7126" s="4">
        <f>Temperature!A7122</f>
        <v>0</v>
      </c>
    </row>
    <row r="7127" spans="1:7" x14ac:dyDescent="0.15">
      <c r="A7127" s="3" t="e">
        <f>Temperature!O7123</f>
        <v>#VALUE!</v>
      </c>
      <c r="B7127">
        <f>Temperature!B7123</f>
        <v>0</v>
      </c>
      <c r="C7127" t="e">
        <f t="shared" si="449"/>
        <v>#VALUE!</v>
      </c>
      <c r="D7127" t="e">
        <f t="shared" si="450"/>
        <v>#VALUE!</v>
      </c>
      <c r="E7127" t="e">
        <f t="shared" si="451"/>
        <v>#VALUE!</v>
      </c>
      <c r="F7127" s="2" t="e">
        <f t="shared" si="452"/>
        <v>#VALUE!</v>
      </c>
      <c r="G7127" s="4">
        <f>Temperature!A7123</f>
        <v>0</v>
      </c>
    </row>
    <row r="7128" spans="1:7" x14ac:dyDescent="0.15">
      <c r="A7128" s="3" t="e">
        <f>Temperature!O7124</f>
        <v>#VALUE!</v>
      </c>
      <c r="B7128">
        <f>Temperature!B7124</f>
        <v>0</v>
      </c>
      <c r="C7128" t="e">
        <f t="shared" si="449"/>
        <v>#VALUE!</v>
      </c>
      <c r="D7128" t="e">
        <f t="shared" si="450"/>
        <v>#VALUE!</v>
      </c>
      <c r="E7128" t="e">
        <f t="shared" si="451"/>
        <v>#VALUE!</v>
      </c>
      <c r="F7128" s="2" t="e">
        <f t="shared" si="452"/>
        <v>#VALUE!</v>
      </c>
      <c r="G7128" s="4">
        <f>Temperature!A7124</f>
        <v>0</v>
      </c>
    </row>
    <row r="7129" spans="1:7" x14ac:dyDescent="0.15">
      <c r="A7129" s="3" t="e">
        <f>Temperature!O7125</f>
        <v>#VALUE!</v>
      </c>
      <c r="B7129">
        <f>Temperature!B7125</f>
        <v>0</v>
      </c>
      <c r="C7129" t="e">
        <f t="shared" si="449"/>
        <v>#VALUE!</v>
      </c>
      <c r="D7129" t="e">
        <f t="shared" si="450"/>
        <v>#VALUE!</v>
      </c>
      <c r="E7129" t="e">
        <f t="shared" si="451"/>
        <v>#VALUE!</v>
      </c>
      <c r="F7129" s="2" t="e">
        <f t="shared" si="452"/>
        <v>#VALUE!</v>
      </c>
      <c r="G7129" s="4">
        <f>Temperature!A7125</f>
        <v>0</v>
      </c>
    </row>
    <row r="7130" spans="1:7" x14ac:dyDescent="0.15">
      <c r="A7130" s="3" t="e">
        <f>Temperature!O7126</f>
        <v>#VALUE!</v>
      </c>
      <c r="B7130">
        <f>Temperature!B7126</f>
        <v>0</v>
      </c>
      <c r="C7130" t="e">
        <f t="shared" si="449"/>
        <v>#VALUE!</v>
      </c>
      <c r="D7130" t="e">
        <f t="shared" si="450"/>
        <v>#VALUE!</v>
      </c>
      <c r="E7130" t="e">
        <f t="shared" si="451"/>
        <v>#VALUE!</v>
      </c>
      <c r="F7130" s="2" t="e">
        <f t="shared" si="452"/>
        <v>#VALUE!</v>
      </c>
      <c r="G7130" s="4">
        <f>Temperature!A7126</f>
        <v>0</v>
      </c>
    </row>
    <row r="7131" spans="1:7" x14ac:dyDescent="0.15">
      <c r="A7131" s="3" t="e">
        <f>Temperature!O7127</f>
        <v>#VALUE!</v>
      </c>
      <c r="B7131">
        <f>Temperature!B7127</f>
        <v>0</v>
      </c>
      <c r="C7131" t="e">
        <f t="shared" si="449"/>
        <v>#VALUE!</v>
      </c>
      <c r="D7131" t="e">
        <f t="shared" si="450"/>
        <v>#VALUE!</v>
      </c>
      <c r="E7131" t="e">
        <f t="shared" si="451"/>
        <v>#VALUE!</v>
      </c>
      <c r="F7131" s="2" t="e">
        <f t="shared" si="452"/>
        <v>#VALUE!</v>
      </c>
      <c r="G7131" s="4">
        <f>Temperature!A7127</f>
        <v>0</v>
      </c>
    </row>
    <row r="7132" spans="1:7" x14ac:dyDescent="0.15">
      <c r="A7132" s="3" t="e">
        <f>Temperature!O7128</f>
        <v>#VALUE!</v>
      </c>
      <c r="B7132">
        <f>Temperature!B7128</f>
        <v>0</v>
      </c>
      <c r="C7132" t="e">
        <f t="shared" si="449"/>
        <v>#VALUE!</v>
      </c>
      <c r="D7132" t="e">
        <f t="shared" si="450"/>
        <v>#VALUE!</v>
      </c>
      <c r="E7132" t="e">
        <f t="shared" si="451"/>
        <v>#VALUE!</v>
      </c>
      <c r="F7132" s="2" t="e">
        <f t="shared" si="452"/>
        <v>#VALUE!</v>
      </c>
      <c r="G7132" s="4">
        <f>Temperature!A7128</f>
        <v>0</v>
      </c>
    </row>
    <row r="7133" spans="1:7" x14ac:dyDescent="0.15">
      <c r="A7133" s="3" t="e">
        <f>Temperature!O7129</f>
        <v>#VALUE!</v>
      </c>
      <c r="B7133">
        <f>Temperature!B7129</f>
        <v>0</v>
      </c>
      <c r="C7133" t="e">
        <f t="shared" si="449"/>
        <v>#VALUE!</v>
      </c>
      <c r="D7133" t="e">
        <f t="shared" si="450"/>
        <v>#VALUE!</v>
      </c>
      <c r="E7133" t="e">
        <f t="shared" si="451"/>
        <v>#VALUE!</v>
      </c>
      <c r="F7133" s="2" t="e">
        <f t="shared" si="452"/>
        <v>#VALUE!</v>
      </c>
      <c r="G7133" s="4">
        <f>Temperature!A7129</f>
        <v>0</v>
      </c>
    </row>
    <row r="7134" spans="1:7" x14ac:dyDescent="0.15">
      <c r="A7134" s="3" t="e">
        <f>Temperature!O7130</f>
        <v>#VALUE!</v>
      </c>
      <c r="B7134">
        <f>Temperature!B7130</f>
        <v>0</v>
      </c>
      <c r="C7134" t="e">
        <f t="shared" si="449"/>
        <v>#VALUE!</v>
      </c>
      <c r="D7134" t="e">
        <f t="shared" si="450"/>
        <v>#VALUE!</v>
      </c>
      <c r="E7134" t="e">
        <f t="shared" si="451"/>
        <v>#VALUE!</v>
      </c>
      <c r="F7134" s="2" t="e">
        <f t="shared" si="452"/>
        <v>#VALUE!</v>
      </c>
      <c r="G7134" s="4">
        <f>Temperature!A7130</f>
        <v>0</v>
      </c>
    </row>
    <row r="7135" spans="1:7" x14ac:dyDescent="0.15">
      <c r="A7135" s="3" t="e">
        <f>Temperature!O7131</f>
        <v>#VALUE!</v>
      </c>
      <c r="B7135">
        <f>Temperature!B7131</f>
        <v>0</v>
      </c>
      <c r="C7135" t="e">
        <f t="shared" si="449"/>
        <v>#VALUE!</v>
      </c>
      <c r="D7135" t="e">
        <f t="shared" si="450"/>
        <v>#VALUE!</v>
      </c>
      <c r="E7135" t="e">
        <f t="shared" si="451"/>
        <v>#VALUE!</v>
      </c>
      <c r="F7135" s="2" t="e">
        <f t="shared" si="452"/>
        <v>#VALUE!</v>
      </c>
      <c r="G7135" s="4">
        <f>Temperature!A7131</f>
        <v>0</v>
      </c>
    </row>
    <row r="7136" spans="1:7" x14ac:dyDescent="0.15">
      <c r="A7136" s="3" t="e">
        <f>Temperature!O7132</f>
        <v>#VALUE!</v>
      </c>
      <c r="B7136">
        <f>Temperature!B7132</f>
        <v>0</v>
      </c>
      <c r="C7136" t="e">
        <f t="shared" si="449"/>
        <v>#VALUE!</v>
      </c>
      <c r="D7136" t="e">
        <f t="shared" si="450"/>
        <v>#VALUE!</v>
      </c>
      <c r="E7136" t="e">
        <f t="shared" si="451"/>
        <v>#VALUE!</v>
      </c>
      <c r="F7136" s="2" t="e">
        <f t="shared" si="452"/>
        <v>#VALUE!</v>
      </c>
      <c r="G7136" s="4">
        <f>Temperature!A7132</f>
        <v>0</v>
      </c>
    </row>
    <row r="7137" spans="1:7" x14ac:dyDescent="0.15">
      <c r="A7137" s="3" t="e">
        <f>Temperature!O7133</f>
        <v>#VALUE!</v>
      </c>
      <c r="B7137">
        <f>Temperature!B7133</f>
        <v>0</v>
      </c>
      <c r="C7137" t="e">
        <f t="shared" si="449"/>
        <v>#VALUE!</v>
      </c>
      <c r="D7137" t="e">
        <f t="shared" si="450"/>
        <v>#VALUE!</v>
      </c>
      <c r="E7137" t="e">
        <f t="shared" si="451"/>
        <v>#VALUE!</v>
      </c>
      <c r="F7137" s="2" t="e">
        <f t="shared" si="452"/>
        <v>#VALUE!</v>
      </c>
      <c r="G7137" s="4">
        <f>Temperature!A7133</f>
        <v>0</v>
      </c>
    </row>
    <row r="7138" spans="1:7" x14ac:dyDescent="0.15">
      <c r="A7138" s="3" t="e">
        <f>Temperature!O7134</f>
        <v>#VALUE!</v>
      </c>
      <c r="B7138">
        <f>Temperature!B7134</f>
        <v>0</v>
      </c>
      <c r="C7138" t="e">
        <f t="shared" si="449"/>
        <v>#VALUE!</v>
      </c>
      <c r="D7138" t="e">
        <f t="shared" si="450"/>
        <v>#VALUE!</v>
      </c>
      <c r="E7138" t="e">
        <f t="shared" si="451"/>
        <v>#VALUE!</v>
      </c>
      <c r="F7138" s="2" t="e">
        <f t="shared" si="452"/>
        <v>#VALUE!</v>
      </c>
      <c r="G7138" s="4">
        <f>Temperature!A7134</f>
        <v>0</v>
      </c>
    </row>
    <row r="7139" spans="1:7" x14ac:dyDescent="0.15">
      <c r="A7139" s="3" t="e">
        <f>Temperature!O7135</f>
        <v>#VALUE!</v>
      </c>
      <c r="B7139">
        <f>Temperature!B7135</f>
        <v>0</v>
      </c>
      <c r="C7139" t="e">
        <f t="shared" si="449"/>
        <v>#VALUE!</v>
      </c>
      <c r="D7139" t="e">
        <f t="shared" si="450"/>
        <v>#VALUE!</v>
      </c>
      <c r="E7139" t="e">
        <f t="shared" si="451"/>
        <v>#VALUE!</v>
      </c>
      <c r="F7139" s="2" t="e">
        <f t="shared" si="452"/>
        <v>#VALUE!</v>
      </c>
      <c r="G7139" s="4">
        <f>Temperature!A7135</f>
        <v>0</v>
      </c>
    </row>
    <row r="7140" spans="1:7" x14ac:dyDescent="0.15">
      <c r="A7140" s="3" t="e">
        <f>Temperature!O7136</f>
        <v>#VALUE!</v>
      </c>
      <c r="B7140">
        <f>Temperature!B7136</f>
        <v>0</v>
      </c>
      <c r="C7140" t="e">
        <f t="shared" si="449"/>
        <v>#VALUE!</v>
      </c>
      <c r="D7140" t="e">
        <f t="shared" si="450"/>
        <v>#VALUE!</v>
      </c>
      <c r="E7140" t="e">
        <f t="shared" si="451"/>
        <v>#VALUE!</v>
      </c>
      <c r="F7140" s="2" t="e">
        <f t="shared" si="452"/>
        <v>#VALUE!</v>
      </c>
      <c r="G7140" s="4">
        <f>Temperature!A7136</f>
        <v>0</v>
      </c>
    </row>
    <row r="7141" spans="1:7" x14ac:dyDescent="0.15">
      <c r="A7141" s="3" t="e">
        <f>Temperature!O7137</f>
        <v>#VALUE!</v>
      </c>
      <c r="B7141">
        <f>Temperature!B7137</f>
        <v>0</v>
      </c>
      <c r="C7141" t="e">
        <f t="shared" si="449"/>
        <v>#VALUE!</v>
      </c>
      <c r="D7141" t="e">
        <f t="shared" si="450"/>
        <v>#VALUE!</v>
      </c>
      <c r="E7141" t="e">
        <f t="shared" si="451"/>
        <v>#VALUE!</v>
      </c>
      <c r="F7141" s="2" t="e">
        <f t="shared" si="452"/>
        <v>#VALUE!</v>
      </c>
      <c r="G7141" s="4">
        <f>Temperature!A7137</f>
        <v>0</v>
      </c>
    </row>
    <row r="7142" spans="1:7" x14ac:dyDescent="0.15">
      <c r="A7142" s="3" t="e">
        <f>Temperature!O7138</f>
        <v>#VALUE!</v>
      </c>
      <c r="B7142">
        <f>Temperature!B7138</f>
        <v>0</v>
      </c>
      <c r="C7142" t="e">
        <f t="shared" si="449"/>
        <v>#VALUE!</v>
      </c>
      <c r="D7142" t="e">
        <f t="shared" si="450"/>
        <v>#VALUE!</v>
      </c>
      <c r="E7142" t="e">
        <f t="shared" si="451"/>
        <v>#VALUE!</v>
      </c>
      <c r="F7142" s="2" t="e">
        <f t="shared" si="452"/>
        <v>#VALUE!</v>
      </c>
      <c r="G7142" s="4">
        <f>Temperature!A7138</f>
        <v>0</v>
      </c>
    </row>
    <row r="7143" spans="1:7" x14ac:dyDescent="0.15">
      <c r="A7143" s="3" t="e">
        <f>Temperature!O7139</f>
        <v>#VALUE!</v>
      </c>
      <c r="B7143">
        <f>Temperature!B7139</f>
        <v>0</v>
      </c>
      <c r="C7143" t="e">
        <f t="shared" si="449"/>
        <v>#VALUE!</v>
      </c>
      <c r="D7143" t="e">
        <f t="shared" si="450"/>
        <v>#VALUE!</v>
      </c>
      <c r="E7143" t="e">
        <f t="shared" si="451"/>
        <v>#VALUE!</v>
      </c>
      <c r="F7143" s="2" t="e">
        <f t="shared" si="452"/>
        <v>#VALUE!</v>
      </c>
      <c r="G7143" s="4">
        <f>Temperature!A7139</f>
        <v>0</v>
      </c>
    </row>
    <row r="7144" spans="1:7" x14ac:dyDescent="0.15">
      <c r="A7144" s="3" t="e">
        <f>Temperature!O7140</f>
        <v>#VALUE!</v>
      </c>
      <c r="B7144">
        <f>Temperature!B7140</f>
        <v>0</v>
      </c>
      <c r="C7144" t="e">
        <f t="shared" si="449"/>
        <v>#VALUE!</v>
      </c>
      <c r="D7144" t="e">
        <f t="shared" si="450"/>
        <v>#VALUE!</v>
      </c>
      <c r="E7144" t="e">
        <f t="shared" si="451"/>
        <v>#VALUE!</v>
      </c>
      <c r="F7144" s="2" t="e">
        <f t="shared" si="452"/>
        <v>#VALUE!</v>
      </c>
      <c r="G7144" s="4">
        <f>Temperature!A7140</f>
        <v>0</v>
      </c>
    </row>
    <row r="7145" spans="1:7" x14ac:dyDescent="0.15">
      <c r="A7145" s="3" t="e">
        <f>Temperature!O7141</f>
        <v>#VALUE!</v>
      </c>
      <c r="B7145">
        <f>Temperature!B7141</f>
        <v>0</v>
      </c>
      <c r="C7145" t="e">
        <f t="shared" si="449"/>
        <v>#VALUE!</v>
      </c>
      <c r="D7145" t="e">
        <f t="shared" si="450"/>
        <v>#VALUE!</v>
      </c>
      <c r="E7145" t="e">
        <f t="shared" si="451"/>
        <v>#VALUE!</v>
      </c>
      <c r="F7145" s="2" t="e">
        <f t="shared" si="452"/>
        <v>#VALUE!</v>
      </c>
      <c r="G7145" s="4">
        <f>Temperature!A7141</f>
        <v>0</v>
      </c>
    </row>
    <row r="7146" spans="1:7" x14ac:dyDescent="0.15">
      <c r="A7146" s="3" t="e">
        <f>Temperature!O7142</f>
        <v>#VALUE!</v>
      </c>
      <c r="B7146">
        <f>Temperature!B7142</f>
        <v>0</v>
      </c>
      <c r="C7146" t="e">
        <f t="shared" si="449"/>
        <v>#VALUE!</v>
      </c>
      <c r="D7146" t="e">
        <f t="shared" si="450"/>
        <v>#VALUE!</v>
      </c>
      <c r="E7146" t="e">
        <f t="shared" si="451"/>
        <v>#VALUE!</v>
      </c>
      <c r="F7146" s="2" t="e">
        <f t="shared" si="452"/>
        <v>#VALUE!</v>
      </c>
      <c r="G7146" s="4">
        <f>Temperature!A7142</f>
        <v>0</v>
      </c>
    </row>
    <row r="7147" spans="1:7" x14ac:dyDescent="0.15">
      <c r="A7147" s="3" t="e">
        <f>Temperature!O7143</f>
        <v>#VALUE!</v>
      </c>
      <c r="B7147">
        <f>Temperature!B7143</f>
        <v>0</v>
      </c>
      <c r="C7147" t="e">
        <f t="shared" si="449"/>
        <v>#VALUE!</v>
      </c>
      <c r="D7147" t="e">
        <f t="shared" si="450"/>
        <v>#VALUE!</v>
      </c>
      <c r="E7147" t="e">
        <f t="shared" si="451"/>
        <v>#VALUE!</v>
      </c>
      <c r="F7147" s="2" t="e">
        <f t="shared" si="452"/>
        <v>#VALUE!</v>
      </c>
      <c r="G7147" s="4">
        <f>Temperature!A7143</f>
        <v>0</v>
      </c>
    </row>
    <row r="7148" spans="1:7" x14ac:dyDescent="0.15">
      <c r="A7148" s="3" t="e">
        <f>Temperature!O7144</f>
        <v>#VALUE!</v>
      </c>
      <c r="B7148">
        <f>Temperature!B7144</f>
        <v>0</v>
      </c>
      <c r="C7148" t="e">
        <f t="shared" si="449"/>
        <v>#VALUE!</v>
      </c>
      <c r="D7148" t="e">
        <f t="shared" si="450"/>
        <v>#VALUE!</v>
      </c>
      <c r="E7148" t="e">
        <f t="shared" si="451"/>
        <v>#VALUE!</v>
      </c>
      <c r="F7148" s="2" t="e">
        <f t="shared" si="452"/>
        <v>#VALUE!</v>
      </c>
      <c r="G7148" s="4">
        <f>Temperature!A7144</f>
        <v>0</v>
      </c>
    </row>
    <row r="7149" spans="1:7" x14ac:dyDescent="0.15">
      <c r="A7149" s="3" t="e">
        <f>Temperature!O7145</f>
        <v>#VALUE!</v>
      </c>
      <c r="B7149">
        <f>Temperature!B7145</f>
        <v>0</v>
      </c>
      <c r="C7149" t="e">
        <f t="shared" si="449"/>
        <v>#VALUE!</v>
      </c>
      <c r="D7149" t="e">
        <f t="shared" si="450"/>
        <v>#VALUE!</v>
      </c>
      <c r="E7149" t="e">
        <f t="shared" si="451"/>
        <v>#VALUE!</v>
      </c>
      <c r="F7149" s="2" t="e">
        <f t="shared" si="452"/>
        <v>#VALUE!</v>
      </c>
      <c r="G7149" s="4">
        <f>Temperature!A7145</f>
        <v>0</v>
      </c>
    </row>
    <row r="7150" spans="1:7" x14ac:dyDescent="0.15">
      <c r="A7150" s="3" t="e">
        <f>Temperature!O7146</f>
        <v>#VALUE!</v>
      </c>
      <c r="B7150">
        <f>Temperature!B7146</f>
        <v>0</v>
      </c>
      <c r="C7150" t="e">
        <f t="shared" ref="C7150:C7213" si="453">A7150+273.15</f>
        <v>#VALUE!</v>
      </c>
      <c r="D7150" t="e">
        <f t="shared" ref="D7150:D7213" si="454">B$2*C7150/96487*LN(10)</f>
        <v>#VALUE!</v>
      </c>
      <c r="E7150" t="e">
        <f t="shared" ref="E7150:E7213" si="455">$B$7-0.001*(C7150-$B$5)</f>
        <v>#VALUE!</v>
      </c>
      <c r="F7150" s="2" t="e">
        <f t="shared" ref="F7150:F7213" si="456">(B7150-E7150)/D7150</f>
        <v>#VALUE!</v>
      </c>
      <c r="G7150" s="4">
        <f>Temperature!A7146</f>
        <v>0</v>
      </c>
    </row>
    <row r="7151" spans="1:7" x14ac:dyDescent="0.15">
      <c r="A7151" s="3" t="e">
        <f>Temperature!O7147</f>
        <v>#VALUE!</v>
      </c>
      <c r="B7151">
        <f>Temperature!B7147</f>
        <v>0</v>
      </c>
      <c r="C7151" t="e">
        <f t="shared" si="453"/>
        <v>#VALUE!</v>
      </c>
      <c r="D7151" t="e">
        <f t="shared" si="454"/>
        <v>#VALUE!</v>
      </c>
      <c r="E7151" t="e">
        <f t="shared" si="455"/>
        <v>#VALUE!</v>
      </c>
      <c r="F7151" s="2" t="e">
        <f t="shared" si="456"/>
        <v>#VALUE!</v>
      </c>
      <c r="G7151" s="4">
        <f>Temperature!A7147</f>
        <v>0</v>
      </c>
    </row>
    <row r="7152" spans="1:7" x14ac:dyDescent="0.15">
      <c r="A7152" s="3" t="e">
        <f>Temperature!O7148</f>
        <v>#VALUE!</v>
      </c>
      <c r="B7152">
        <f>Temperature!B7148</f>
        <v>0</v>
      </c>
      <c r="C7152" t="e">
        <f t="shared" si="453"/>
        <v>#VALUE!</v>
      </c>
      <c r="D7152" t="e">
        <f t="shared" si="454"/>
        <v>#VALUE!</v>
      </c>
      <c r="E7152" t="e">
        <f t="shared" si="455"/>
        <v>#VALUE!</v>
      </c>
      <c r="F7152" s="2" t="e">
        <f t="shared" si="456"/>
        <v>#VALUE!</v>
      </c>
      <c r="G7152" s="4">
        <f>Temperature!A7148</f>
        <v>0</v>
      </c>
    </row>
    <row r="7153" spans="1:7" x14ac:dyDescent="0.15">
      <c r="A7153" s="3" t="e">
        <f>Temperature!O7149</f>
        <v>#VALUE!</v>
      </c>
      <c r="B7153">
        <f>Temperature!B7149</f>
        <v>0</v>
      </c>
      <c r="C7153" t="e">
        <f t="shared" si="453"/>
        <v>#VALUE!</v>
      </c>
      <c r="D7153" t="e">
        <f t="shared" si="454"/>
        <v>#VALUE!</v>
      </c>
      <c r="E7153" t="e">
        <f t="shared" si="455"/>
        <v>#VALUE!</v>
      </c>
      <c r="F7153" s="2" t="e">
        <f t="shared" si="456"/>
        <v>#VALUE!</v>
      </c>
      <c r="G7153" s="4">
        <f>Temperature!A7149</f>
        <v>0</v>
      </c>
    </row>
    <row r="7154" spans="1:7" x14ac:dyDescent="0.15">
      <c r="A7154" s="3" t="e">
        <f>Temperature!O7150</f>
        <v>#VALUE!</v>
      </c>
      <c r="B7154">
        <f>Temperature!B7150</f>
        <v>0</v>
      </c>
      <c r="C7154" t="e">
        <f t="shared" si="453"/>
        <v>#VALUE!</v>
      </c>
      <c r="D7154" t="e">
        <f t="shared" si="454"/>
        <v>#VALUE!</v>
      </c>
      <c r="E7154" t="e">
        <f t="shared" si="455"/>
        <v>#VALUE!</v>
      </c>
      <c r="F7154" s="2" t="e">
        <f t="shared" si="456"/>
        <v>#VALUE!</v>
      </c>
      <c r="G7154" s="4">
        <f>Temperature!A7150</f>
        <v>0</v>
      </c>
    </row>
    <row r="7155" spans="1:7" x14ac:dyDescent="0.15">
      <c r="A7155" s="3" t="e">
        <f>Temperature!O7151</f>
        <v>#VALUE!</v>
      </c>
      <c r="B7155">
        <f>Temperature!B7151</f>
        <v>0</v>
      </c>
      <c r="C7155" t="e">
        <f t="shared" si="453"/>
        <v>#VALUE!</v>
      </c>
      <c r="D7155" t="e">
        <f t="shared" si="454"/>
        <v>#VALUE!</v>
      </c>
      <c r="E7155" t="e">
        <f t="shared" si="455"/>
        <v>#VALUE!</v>
      </c>
      <c r="F7155" s="2" t="e">
        <f t="shared" si="456"/>
        <v>#VALUE!</v>
      </c>
      <c r="G7155" s="4">
        <f>Temperature!A7151</f>
        <v>0</v>
      </c>
    </row>
    <row r="7156" spans="1:7" x14ac:dyDescent="0.15">
      <c r="A7156" s="3" t="e">
        <f>Temperature!O7152</f>
        <v>#VALUE!</v>
      </c>
      <c r="B7156">
        <f>Temperature!B7152</f>
        <v>0</v>
      </c>
      <c r="C7156" t="e">
        <f t="shared" si="453"/>
        <v>#VALUE!</v>
      </c>
      <c r="D7156" t="e">
        <f t="shared" si="454"/>
        <v>#VALUE!</v>
      </c>
      <c r="E7156" t="e">
        <f t="shared" si="455"/>
        <v>#VALUE!</v>
      </c>
      <c r="F7156" s="2" t="e">
        <f t="shared" si="456"/>
        <v>#VALUE!</v>
      </c>
      <c r="G7156" s="4">
        <f>Temperature!A7152</f>
        <v>0</v>
      </c>
    </row>
    <row r="7157" spans="1:7" x14ac:dyDescent="0.15">
      <c r="A7157" s="3" t="e">
        <f>Temperature!O7153</f>
        <v>#VALUE!</v>
      </c>
      <c r="B7157">
        <f>Temperature!B7153</f>
        <v>0</v>
      </c>
      <c r="C7157" t="e">
        <f t="shared" si="453"/>
        <v>#VALUE!</v>
      </c>
      <c r="D7157" t="e">
        <f t="shared" si="454"/>
        <v>#VALUE!</v>
      </c>
      <c r="E7157" t="e">
        <f t="shared" si="455"/>
        <v>#VALUE!</v>
      </c>
      <c r="F7157" s="2" t="e">
        <f t="shared" si="456"/>
        <v>#VALUE!</v>
      </c>
      <c r="G7157" s="4">
        <f>Temperature!A7153</f>
        <v>0</v>
      </c>
    </row>
    <row r="7158" spans="1:7" x14ac:dyDescent="0.15">
      <c r="A7158" s="3" t="e">
        <f>Temperature!O7154</f>
        <v>#VALUE!</v>
      </c>
      <c r="B7158">
        <f>Temperature!B7154</f>
        <v>0</v>
      </c>
      <c r="C7158" t="e">
        <f t="shared" si="453"/>
        <v>#VALUE!</v>
      </c>
      <c r="D7158" t="e">
        <f t="shared" si="454"/>
        <v>#VALUE!</v>
      </c>
      <c r="E7158" t="e">
        <f t="shared" si="455"/>
        <v>#VALUE!</v>
      </c>
      <c r="F7158" s="2" t="e">
        <f t="shared" si="456"/>
        <v>#VALUE!</v>
      </c>
      <c r="G7158" s="4">
        <f>Temperature!A7154</f>
        <v>0</v>
      </c>
    </row>
    <row r="7159" spans="1:7" x14ac:dyDescent="0.15">
      <c r="A7159" s="3" t="e">
        <f>Temperature!O7155</f>
        <v>#VALUE!</v>
      </c>
      <c r="B7159">
        <f>Temperature!B7155</f>
        <v>0</v>
      </c>
      <c r="C7159" t="e">
        <f t="shared" si="453"/>
        <v>#VALUE!</v>
      </c>
      <c r="D7159" t="e">
        <f t="shared" si="454"/>
        <v>#VALUE!</v>
      </c>
      <c r="E7159" t="e">
        <f t="shared" si="455"/>
        <v>#VALUE!</v>
      </c>
      <c r="F7159" s="2" t="e">
        <f t="shared" si="456"/>
        <v>#VALUE!</v>
      </c>
      <c r="G7159" s="4">
        <f>Temperature!A7155</f>
        <v>0</v>
      </c>
    </row>
    <row r="7160" spans="1:7" x14ac:dyDescent="0.15">
      <c r="A7160" s="3" t="e">
        <f>Temperature!O7156</f>
        <v>#VALUE!</v>
      </c>
      <c r="B7160">
        <f>Temperature!B7156</f>
        <v>0</v>
      </c>
      <c r="C7160" t="e">
        <f t="shared" si="453"/>
        <v>#VALUE!</v>
      </c>
      <c r="D7160" t="e">
        <f t="shared" si="454"/>
        <v>#VALUE!</v>
      </c>
      <c r="E7160" t="e">
        <f t="shared" si="455"/>
        <v>#VALUE!</v>
      </c>
      <c r="F7160" s="2" t="e">
        <f t="shared" si="456"/>
        <v>#VALUE!</v>
      </c>
      <c r="G7160" s="4">
        <f>Temperature!A7156</f>
        <v>0</v>
      </c>
    </row>
    <row r="7161" spans="1:7" x14ac:dyDescent="0.15">
      <c r="A7161" s="3" t="e">
        <f>Temperature!O7157</f>
        <v>#VALUE!</v>
      </c>
      <c r="B7161">
        <f>Temperature!B7157</f>
        <v>0</v>
      </c>
      <c r="C7161" t="e">
        <f t="shared" si="453"/>
        <v>#VALUE!</v>
      </c>
      <c r="D7161" t="e">
        <f t="shared" si="454"/>
        <v>#VALUE!</v>
      </c>
      <c r="E7161" t="e">
        <f t="shared" si="455"/>
        <v>#VALUE!</v>
      </c>
      <c r="F7161" s="2" t="e">
        <f t="shared" si="456"/>
        <v>#VALUE!</v>
      </c>
      <c r="G7161" s="4">
        <f>Temperature!A7157</f>
        <v>0</v>
      </c>
    </row>
    <row r="7162" spans="1:7" x14ac:dyDescent="0.15">
      <c r="A7162" s="3" t="e">
        <f>Temperature!O7158</f>
        <v>#VALUE!</v>
      </c>
      <c r="B7162">
        <f>Temperature!B7158</f>
        <v>0</v>
      </c>
      <c r="C7162" t="e">
        <f t="shared" si="453"/>
        <v>#VALUE!</v>
      </c>
      <c r="D7162" t="e">
        <f t="shared" si="454"/>
        <v>#VALUE!</v>
      </c>
      <c r="E7162" t="e">
        <f t="shared" si="455"/>
        <v>#VALUE!</v>
      </c>
      <c r="F7162" s="2" t="e">
        <f t="shared" si="456"/>
        <v>#VALUE!</v>
      </c>
      <c r="G7162" s="4">
        <f>Temperature!A7158</f>
        <v>0</v>
      </c>
    </row>
    <row r="7163" spans="1:7" x14ac:dyDescent="0.15">
      <c r="A7163" s="3" t="e">
        <f>Temperature!O7159</f>
        <v>#VALUE!</v>
      </c>
      <c r="B7163">
        <f>Temperature!B7159</f>
        <v>0</v>
      </c>
      <c r="C7163" t="e">
        <f t="shared" si="453"/>
        <v>#VALUE!</v>
      </c>
      <c r="D7163" t="e">
        <f t="shared" si="454"/>
        <v>#VALUE!</v>
      </c>
      <c r="E7163" t="e">
        <f t="shared" si="455"/>
        <v>#VALUE!</v>
      </c>
      <c r="F7163" s="2" t="e">
        <f t="shared" si="456"/>
        <v>#VALUE!</v>
      </c>
      <c r="G7163" s="4">
        <f>Temperature!A7159</f>
        <v>0</v>
      </c>
    </row>
    <row r="7164" spans="1:7" x14ac:dyDescent="0.15">
      <c r="A7164" s="3" t="e">
        <f>Temperature!O7160</f>
        <v>#VALUE!</v>
      </c>
      <c r="B7164">
        <f>Temperature!B7160</f>
        <v>0</v>
      </c>
      <c r="C7164" t="e">
        <f t="shared" si="453"/>
        <v>#VALUE!</v>
      </c>
      <c r="D7164" t="e">
        <f t="shared" si="454"/>
        <v>#VALUE!</v>
      </c>
      <c r="E7164" t="e">
        <f t="shared" si="455"/>
        <v>#VALUE!</v>
      </c>
      <c r="F7164" s="2" t="e">
        <f t="shared" si="456"/>
        <v>#VALUE!</v>
      </c>
      <c r="G7164" s="4">
        <f>Temperature!A7160</f>
        <v>0</v>
      </c>
    </row>
    <row r="7165" spans="1:7" x14ac:dyDescent="0.15">
      <c r="A7165" s="3" t="e">
        <f>Temperature!O7161</f>
        <v>#VALUE!</v>
      </c>
      <c r="B7165">
        <f>Temperature!B7161</f>
        <v>0</v>
      </c>
      <c r="C7165" t="e">
        <f t="shared" si="453"/>
        <v>#VALUE!</v>
      </c>
      <c r="D7165" t="e">
        <f t="shared" si="454"/>
        <v>#VALUE!</v>
      </c>
      <c r="E7165" t="e">
        <f t="shared" si="455"/>
        <v>#VALUE!</v>
      </c>
      <c r="F7165" s="2" t="e">
        <f t="shared" si="456"/>
        <v>#VALUE!</v>
      </c>
      <c r="G7165" s="4">
        <f>Temperature!A7161</f>
        <v>0</v>
      </c>
    </row>
    <row r="7166" spans="1:7" x14ac:dyDescent="0.15">
      <c r="A7166" s="3" t="e">
        <f>Temperature!O7162</f>
        <v>#VALUE!</v>
      </c>
      <c r="B7166">
        <f>Temperature!B7162</f>
        <v>0</v>
      </c>
      <c r="C7166" t="e">
        <f t="shared" si="453"/>
        <v>#VALUE!</v>
      </c>
      <c r="D7166" t="e">
        <f t="shared" si="454"/>
        <v>#VALUE!</v>
      </c>
      <c r="E7166" t="e">
        <f t="shared" si="455"/>
        <v>#VALUE!</v>
      </c>
      <c r="F7166" s="2" t="e">
        <f t="shared" si="456"/>
        <v>#VALUE!</v>
      </c>
      <c r="G7166" s="4">
        <f>Temperature!A7162</f>
        <v>0</v>
      </c>
    </row>
    <row r="7167" spans="1:7" x14ac:dyDescent="0.15">
      <c r="A7167" s="3" t="e">
        <f>Temperature!O7163</f>
        <v>#VALUE!</v>
      </c>
      <c r="B7167">
        <f>Temperature!B7163</f>
        <v>0</v>
      </c>
      <c r="C7167" t="e">
        <f t="shared" si="453"/>
        <v>#VALUE!</v>
      </c>
      <c r="D7167" t="e">
        <f t="shared" si="454"/>
        <v>#VALUE!</v>
      </c>
      <c r="E7167" t="e">
        <f t="shared" si="455"/>
        <v>#VALUE!</v>
      </c>
      <c r="F7167" s="2" t="e">
        <f t="shared" si="456"/>
        <v>#VALUE!</v>
      </c>
      <c r="G7167" s="4">
        <f>Temperature!A7163</f>
        <v>0</v>
      </c>
    </row>
    <row r="7168" spans="1:7" x14ac:dyDescent="0.15">
      <c r="A7168" s="3" t="e">
        <f>Temperature!O7164</f>
        <v>#VALUE!</v>
      </c>
      <c r="B7168">
        <f>Temperature!B7164</f>
        <v>0</v>
      </c>
      <c r="C7168" t="e">
        <f t="shared" si="453"/>
        <v>#VALUE!</v>
      </c>
      <c r="D7168" t="e">
        <f t="shared" si="454"/>
        <v>#VALUE!</v>
      </c>
      <c r="E7168" t="e">
        <f t="shared" si="455"/>
        <v>#VALUE!</v>
      </c>
      <c r="F7168" s="2" t="e">
        <f t="shared" si="456"/>
        <v>#VALUE!</v>
      </c>
      <c r="G7168" s="4">
        <f>Temperature!A7164</f>
        <v>0</v>
      </c>
    </row>
    <row r="7169" spans="1:7" x14ac:dyDescent="0.15">
      <c r="A7169" s="3" t="e">
        <f>Temperature!O7165</f>
        <v>#VALUE!</v>
      </c>
      <c r="B7169">
        <f>Temperature!B7165</f>
        <v>0</v>
      </c>
      <c r="C7169" t="e">
        <f t="shared" si="453"/>
        <v>#VALUE!</v>
      </c>
      <c r="D7169" t="e">
        <f t="shared" si="454"/>
        <v>#VALUE!</v>
      </c>
      <c r="E7169" t="e">
        <f t="shared" si="455"/>
        <v>#VALUE!</v>
      </c>
      <c r="F7169" s="2" t="e">
        <f t="shared" si="456"/>
        <v>#VALUE!</v>
      </c>
      <c r="G7169" s="4">
        <f>Temperature!A7165</f>
        <v>0</v>
      </c>
    </row>
    <row r="7170" spans="1:7" x14ac:dyDescent="0.15">
      <c r="A7170" s="3" t="e">
        <f>Temperature!O7166</f>
        <v>#VALUE!</v>
      </c>
      <c r="B7170">
        <f>Temperature!B7166</f>
        <v>0</v>
      </c>
      <c r="C7170" t="e">
        <f t="shared" si="453"/>
        <v>#VALUE!</v>
      </c>
      <c r="D7170" t="e">
        <f t="shared" si="454"/>
        <v>#VALUE!</v>
      </c>
      <c r="E7170" t="e">
        <f t="shared" si="455"/>
        <v>#VALUE!</v>
      </c>
      <c r="F7170" s="2" t="e">
        <f t="shared" si="456"/>
        <v>#VALUE!</v>
      </c>
      <c r="G7170" s="4">
        <f>Temperature!A7166</f>
        <v>0</v>
      </c>
    </row>
    <row r="7171" spans="1:7" x14ac:dyDescent="0.15">
      <c r="A7171" s="3" t="e">
        <f>Temperature!O7167</f>
        <v>#VALUE!</v>
      </c>
      <c r="B7171">
        <f>Temperature!B7167</f>
        <v>0</v>
      </c>
      <c r="C7171" t="e">
        <f t="shared" si="453"/>
        <v>#VALUE!</v>
      </c>
      <c r="D7171" t="e">
        <f t="shared" si="454"/>
        <v>#VALUE!</v>
      </c>
      <c r="E7171" t="e">
        <f t="shared" si="455"/>
        <v>#VALUE!</v>
      </c>
      <c r="F7171" s="2" t="e">
        <f t="shared" si="456"/>
        <v>#VALUE!</v>
      </c>
      <c r="G7171" s="4">
        <f>Temperature!A7167</f>
        <v>0</v>
      </c>
    </row>
    <row r="7172" spans="1:7" x14ac:dyDescent="0.15">
      <c r="A7172" s="3" t="e">
        <f>Temperature!O7168</f>
        <v>#VALUE!</v>
      </c>
      <c r="B7172">
        <f>Temperature!B7168</f>
        <v>0</v>
      </c>
      <c r="C7172" t="e">
        <f t="shared" si="453"/>
        <v>#VALUE!</v>
      </c>
      <c r="D7172" t="e">
        <f t="shared" si="454"/>
        <v>#VALUE!</v>
      </c>
      <c r="E7172" t="e">
        <f t="shared" si="455"/>
        <v>#VALUE!</v>
      </c>
      <c r="F7172" s="2" t="e">
        <f t="shared" si="456"/>
        <v>#VALUE!</v>
      </c>
      <c r="G7172" s="4">
        <f>Temperature!A7168</f>
        <v>0</v>
      </c>
    </row>
    <row r="7173" spans="1:7" x14ac:dyDescent="0.15">
      <c r="A7173" s="3" t="e">
        <f>Temperature!O7169</f>
        <v>#VALUE!</v>
      </c>
      <c r="B7173">
        <f>Temperature!B7169</f>
        <v>0</v>
      </c>
      <c r="C7173" t="e">
        <f t="shared" si="453"/>
        <v>#VALUE!</v>
      </c>
      <c r="D7173" t="e">
        <f t="shared" si="454"/>
        <v>#VALUE!</v>
      </c>
      <c r="E7173" t="e">
        <f t="shared" si="455"/>
        <v>#VALUE!</v>
      </c>
      <c r="F7173" s="2" t="e">
        <f t="shared" si="456"/>
        <v>#VALUE!</v>
      </c>
      <c r="G7173" s="4">
        <f>Temperature!A7169</f>
        <v>0</v>
      </c>
    </row>
    <row r="7174" spans="1:7" x14ac:dyDescent="0.15">
      <c r="A7174" s="3" t="e">
        <f>Temperature!O7170</f>
        <v>#VALUE!</v>
      </c>
      <c r="B7174">
        <f>Temperature!B7170</f>
        <v>0</v>
      </c>
      <c r="C7174" t="e">
        <f t="shared" si="453"/>
        <v>#VALUE!</v>
      </c>
      <c r="D7174" t="e">
        <f t="shared" si="454"/>
        <v>#VALUE!</v>
      </c>
      <c r="E7174" t="e">
        <f t="shared" si="455"/>
        <v>#VALUE!</v>
      </c>
      <c r="F7174" s="2" t="e">
        <f t="shared" si="456"/>
        <v>#VALUE!</v>
      </c>
      <c r="G7174" s="4">
        <f>Temperature!A7170</f>
        <v>0</v>
      </c>
    </row>
    <row r="7175" spans="1:7" x14ac:dyDescent="0.15">
      <c r="A7175" s="3" t="e">
        <f>Temperature!O7171</f>
        <v>#VALUE!</v>
      </c>
      <c r="B7175">
        <f>Temperature!B7171</f>
        <v>0</v>
      </c>
      <c r="C7175" t="e">
        <f t="shared" si="453"/>
        <v>#VALUE!</v>
      </c>
      <c r="D7175" t="e">
        <f t="shared" si="454"/>
        <v>#VALUE!</v>
      </c>
      <c r="E7175" t="e">
        <f t="shared" si="455"/>
        <v>#VALUE!</v>
      </c>
      <c r="F7175" s="2" t="e">
        <f t="shared" si="456"/>
        <v>#VALUE!</v>
      </c>
      <c r="G7175" s="4">
        <f>Temperature!A7171</f>
        <v>0</v>
      </c>
    </row>
    <row r="7176" spans="1:7" x14ac:dyDescent="0.15">
      <c r="A7176" s="3" t="e">
        <f>Temperature!O7172</f>
        <v>#VALUE!</v>
      </c>
      <c r="B7176">
        <f>Temperature!B7172</f>
        <v>0</v>
      </c>
      <c r="C7176" t="e">
        <f t="shared" si="453"/>
        <v>#VALUE!</v>
      </c>
      <c r="D7176" t="e">
        <f t="shared" si="454"/>
        <v>#VALUE!</v>
      </c>
      <c r="E7176" t="e">
        <f t="shared" si="455"/>
        <v>#VALUE!</v>
      </c>
      <c r="F7176" s="2" t="e">
        <f t="shared" si="456"/>
        <v>#VALUE!</v>
      </c>
      <c r="G7176" s="4">
        <f>Temperature!A7172</f>
        <v>0</v>
      </c>
    </row>
    <row r="7177" spans="1:7" x14ac:dyDescent="0.15">
      <c r="A7177" s="3" t="e">
        <f>Temperature!O7173</f>
        <v>#VALUE!</v>
      </c>
      <c r="B7177">
        <f>Temperature!B7173</f>
        <v>0</v>
      </c>
      <c r="C7177" t="e">
        <f t="shared" si="453"/>
        <v>#VALUE!</v>
      </c>
      <c r="D7177" t="e">
        <f t="shared" si="454"/>
        <v>#VALUE!</v>
      </c>
      <c r="E7177" t="e">
        <f t="shared" si="455"/>
        <v>#VALUE!</v>
      </c>
      <c r="F7177" s="2" t="e">
        <f t="shared" si="456"/>
        <v>#VALUE!</v>
      </c>
      <c r="G7177" s="4">
        <f>Temperature!A7173</f>
        <v>0</v>
      </c>
    </row>
    <row r="7178" spans="1:7" x14ac:dyDescent="0.15">
      <c r="A7178" s="3" t="e">
        <f>Temperature!O7174</f>
        <v>#VALUE!</v>
      </c>
      <c r="B7178">
        <f>Temperature!B7174</f>
        <v>0</v>
      </c>
      <c r="C7178" t="e">
        <f t="shared" si="453"/>
        <v>#VALUE!</v>
      </c>
      <c r="D7178" t="e">
        <f t="shared" si="454"/>
        <v>#VALUE!</v>
      </c>
      <c r="E7178" t="e">
        <f t="shared" si="455"/>
        <v>#VALUE!</v>
      </c>
      <c r="F7178" s="2" t="e">
        <f t="shared" si="456"/>
        <v>#VALUE!</v>
      </c>
      <c r="G7178" s="4">
        <f>Temperature!A7174</f>
        <v>0</v>
      </c>
    </row>
    <row r="7179" spans="1:7" x14ac:dyDescent="0.15">
      <c r="A7179" s="3" t="e">
        <f>Temperature!O7175</f>
        <v>#VALUE!</v>
      </c>
      <c r="B7179">
        <f>Temperature!B7175</f>
        <v>0</v>
      </c>
      <c r="C7179" t="e">
        <f t="shared" si="453"/>
        <v>#VALUE!</v>
      </c>
      <c r="D7179" t="e">
        <f t="shared" si="454"/>
        <v>#VALUE!</v>
      </c>
      <c r="E7179" t="e">
        <f t="shared" si="455"/>
        <v>#VALUE!</v>
      </c>
      <c r="F7179" s="2" t="e">
        <f t="shared" si="456"/>
        <v>#VALUE!</v>
      </c>
      <c r="G7179" s="4">
        <f>Temperature!A7175</f>
        <v>0</v>
      </c>
    </row>
    <row r="7180" spans="1:7" x14ac:dyDescent="0.15">
      <c r="A7180" s="3" t="e">
        <f>Temperature!O7176</f>
        <v>#VALUE!</v>
      </c>
      <c r="B7180">
        <f>Temperature!B7176</f>
        <v>0</v>
      </c>
      <c r="C7180" t="e">
        <f t="shared" si="453"/>
        <v>#VALUE!</v>
      </c>
      <c r="D7180" t="e">
        <f t="shared" si="454"/>
        <v>#VALUE!</v>
      </c>
      <c r="E7180" t="e">
        <f t="shared" si="455"/>
        <v>#VALUE!</v>
      </c>
      <c r="F7180" s="2" t="e">
        <f t="shared" si="456"/>
        <v>#VALUE!</v>
      </c>
      <c r="G7180" s="4">
        <f>Temperature!A7176</f>
        <v>0</v>
      </c>
    </row>
    <row r="7181" spans="1:7" x14ac:dyDescent="0.15">
      <c r="A7181" s="3" t="e">
        <f>Temperature!O7177</f>
        <v>#VALUE!</v>
      </c>
      <c r="B7181">
        <f>Temperature!B7177</f>
        <v>0</v>
      </c>
      <c r="C7181" t="e">
        <f t="shared" si="453"/>
        <v>#VALUE!</v>
      </c>
      <c r="D7181" t="e">
        <f t="shared" si="454"/>
        <v>#VALUE!</v>
      </c>
      <c r="E7181" t="e">
        <f t="shared" si="455"/>
        <v>#VALUE!</v>
      </c>
      <c r="F7181" s="2" t="e">
        <f t="shared" si="456"/>
        <v>#VALUE!</v>
      </c>
      <c r="G7181" s="4">
        <f>Temperature!A7177</f>
        <v>0</v>
      </c>
    </row>
    <row r="7182" spans="1:7" x14ac:dyDescent="0.15">
      <c r="A7182" s="3" t="e">
        <f>Temperature!O7178</f>
        <v>#VALUE!</v>
      </c>
      <c r="B7182">
        <f>Temperature!B7178</f>
        <v>0</v>
      </c>
      <c r="C7182" t="e">
        <f t="shared" si="453"/>
        <v>#VALUE!</v>
      </c>
      <c r="D7182" t="e">
        <f t="shared" si="454"/>
        <v>#VALUE!</v>
      </c>
      <c r="E7182" t="e">
        <f t="shared" si="455"/>
        <v>#VALUE!</v>
      </c>
      <c r="F7182" s="2" t="e">
        <f t="shared" si="456"/>
        <v>#VALUE!</v>
      </c>
      <c r="G7182" s="4">
        <f>Temperature!A7178</f>
        <v>0</v>
      </c>
    </row>
    <row r="7183" spans="1:7" x14ac:dyDescent="0.15">
      <c r="A7183" s="3" t="e">
        <f>Temperature!O7179</f>
        <v>#VALUE!</v>
      </c>
      <c r="B7183">
        <f>Temperature!B7179</f>
        <v>0</v>
      </c>
      <c r="C7183" t="e">
        <f t="shared" si="453"/>
        <v>#VALUE!</v>
      </c>
      <c r="D7183" t="e">
        <f t="shared" si="454"/>
        <v>#VALUE!</v>
      </c>
      <c r="E7183" t="e">
        <f t="shared" si="455"/>
        <v>#VALUE!</v>
      </c>
      <c r="F7183" s="2" t="e">
        <f t="shared" si="456"/>
        <v>#VALUE!</v>
      </c>
      <c r="G7183" s="4">
        <f>Temperature!A7179</f>
        <v>0</v>
      </c>
    </row>
    <row r="7184" spans="1:7" x14ac:dyDescent="0.15">
      <c r="A7184" s="3" t="e">
        <f>Temperature!O7180</f>
        <v>#VALUE!</v>
      </c>
      <c r="B7184">
        <f>Temperature!B7180</f>
        <v>0</v>
      </c>
      <c r="C7184" t="e">
        <f t="shared" si="453"/>
        <v>#VALUE!</v>
      </c>
      <c r="D7184" t="e">
        <f t="shared" si="454"/>
        <v>#VALUE!</v>
      </c>
      <c r="E7184" t="e">
        <f t="shared" si="455"/>
        <v>#VALUE!</v>
      </c>
      <c r="F7184" s="2" t="e">
        <f t="shared" si="456"/>
        <v>#VALUE!</v>
      </c>
      <c r="G7184" s="4">
        <f>Temperature!A7180</f>
        <v>0</v>
      </c>
    </row>
    <row r="7185" spans="1:7" x14ac:dyDescent="0.15">
      <c r="A7185" s="3" t="e">
        <f>Temperature!O7181</f>
        <v>#VALUE!</v>
      </c>
      <c r="B7185">
        <f>Temperature!B7181</f>
        <v>0</v>
      </c>
      <c r="C7185" t="e">
        <f t="shared" si="453"/>
        <v>#VALUE!</v>
      </c>
      <c r="D7185" t="e">
        <f t="shared" si="454"/>
        <v>#VALUE!</v>
      </c>
      <c r="E7185" t="e">
        <f t="shared" si="455"/>
        <v>#VALUE!</v>
      </c>
      <c r="F7185" s="2" t="e">
        <f t="shared" si="456"/>
        <v>#VALUE!</v>
      </c>
      <c r="G7185" s="4">
        <f>Temperature!A7181</f>
        <v>0</v>
      </c>
    </row>
    <row r="7186" spans="1:7" x14ac:dyDescent="0.15">
      <c r="A7186" s="3" t="e">
        <f>Temperature!O7182</f>
        <v>#VALUE!</v>
      </c>
      <c r="B7186">
        <f>Temperature!B7182</f>
        <v>0</v>
      </c>
      <c r="C7186" t="e">
        <f t="shared" si="453"/>
        <v>#VALUE!</v>
      </c>
      <c r="D7186" t="e">
        <f t="shared" si="454"/>
        <v>#VALUE!</v>
      </c>
      <c r="E7186" t="e">
        <f t="shared" si="455"/>
        <v>#VALUE!</v>
      </c>
      <c r="F7186" s="2" t="e">
        <f t="shared" si="456"/>
        <v>#VALUE!</v>
      </c>
      <c r="G7186" s="4">
        <f>Temperature!A7182</f>
        <v>0</v>
      </c>
    </row>
    <row r="7187" spans="1:7" x14ac:dyDescent="0.15">
      <c r="A7187" s="3" t="e">
        <f>Temperature!O7183</f>
        <v>#VALUE!</v>
      </c>
      <c r="B7187">
        <f>Temperature!B7183</f>
        <v>0</v>
      </c>
      <c r="C7187" t="e">
        <f t="shared" si="453"/>
        <v>#VALUE!</v>
      </c>
      <c r="D7187" t="e">
        <f t="shared" si="454"/>
        <v>#VALUE!</v>
      </c>
      <c r="E7187" t="e">
        <f t="shared" si="455"/>
        <v>#VALUE!</v>
      </c>
      <c r="F7187" s="2" t="e">
        <f t="shared" si="456"/>
        <v>#VALUE!</v>
      </c>
      <c r="G7187" s="4">
        <f>Temperature!A7183</f>
        <v>0</v>
      </c>
    </row>
    <row r="7188" spans="1:7" x14ac:dyDescent="0.15">
      <c r="A7188" s="3" t="e">
        <f>Temperature!O7184</f>
        <v>#VALUE!</v>
      </c>
      <c r="B7188">
        <f>Temperature!B7184</f>
        <v>0</v>
      </c>
      <c r="C7188" t="e">
        <f t="shared" si="453"/>
        <v>#VALUE!</v>
      </c>
      <c r="D7188" t="e">
        <f t="shared" si="454"/>
        <v>#VALUE!</v>
      </c>
      <c r="E7188" t="e">
        <f t="shared" si="455"/>
        <v>#VALUE!</v>
      </c>
      <c r="F7188" s="2" t="e">
        <f t="shared" si="456"/>
        <v>#VALUE!</v>
      </c>
      <c r="G7188" s="4">
        <f>Temperature!A7184</f>
        <v>0</v>
      </c>
    </row>
    <row r="7189" spans="1:7" x14ac:dyDescent="0.15">
      <c r="A7189" s="3" t="e">
        <f>Temperature!O7185</f>
        <v>#VALUE!</v>
      </c>
      <c r="B7189">
        <f>Temperature!B7185</f>
        <v>0</v>
      </c>
      <c r="C7189" t="e">
        <f t="shared" si="453"/>
        <v>#VALUE!</v>
      </c>
      <c r="D7189" t="e">
        <f t="shared" si="454"/>
        <v>#VALUE!</v>
      </c>
      <c r="E7189" t="e">
        <f t="shared" si="455"/>
        <v>#VALUE!</v>
      </c>
      <c r="F7189" s="2" t="e">
        <f t="shared" si="456"/>
        <v>#VALUE!</v>
      </c>
      <c r="G7189" s="4">
        <f>Temperature!A7185</f>
        <v>0</v>
      </c>
    </row>
    <row r="7190" spans="1:7" x14ac:dyDescent="0.15">
      <c r="A7190" s="3" t="e">
        <f>Temperature!O7186</f>
        <v>#VALUE!</v>
      </c>
      <c r="B7190">
        <f>Temperature!B7186</f>
        <v>0</v>
      </c>
      <c r="C7190" t="e">
        <f t="shared" si="453"/>
        <v>#VALUE!</v>
      </c>
      <c r="D7190" t="e">
        <f t="shared" si="454"/>
        <v>#VALUE!</v>
      </c>
      <c r="E7190" t="e">
        <f t="shared" si="455"/>
        <v>#VALUE!</v>
      </c>
      <c r="F7190" s="2" t="e">
        <f t="shared" si="456"/>
        <v>#VALUE!</v>
      </c>
      <c r="G7190" s="4">
        <f>Temperature!A7186</f>
        <v>0</v>
      </c>
    </row>
    <row r="7191" spans="1:7" x14ac:dyDescent="0.15">
      <c r="A7191" s="3" t="e">
        <f>Temperature!O7187</f>
        <v>#VALUE!</v>
      </c>
      <c r="B7191">
        <f>Temperature!B7187</f>
        <v>0</v>
      </c>
      <c r="C7191" t="e">
        <f t="shared" si="453"/>
        <v>#VALUE!</v>
      </c>
      <c r="D7191" t="e">
        <f t="shared" si="454"/>
        <v>#VALUE!</v>
      </c>
      <c r="E7191" t="e">
        <f t="shared" si="455"/>
        <v>#VALUE!</v>
      </c>
      <c r="F7191" s="2" t="e">
        <f t="shared" si="456"/>
        <v>#VALUE!</v>
      </c>
      <c r="G7191" s="4">
        <f>Temperature!A7187</f>
        <v>0</v>
      </c>
    </row>
    <row r="7192" spans="1:7" x14ac:dyDescent="0.15">
      <c r="A7192" s="3" t="e">
        <f>Temperature!O7188</f>
        <v>#VALUE!</v>
      </c>
      <c r="B7192">
        <f>Temperature!B7188</f>
        <v>0</v>
      </c>
      <c r="C7192" t="e">
        <f t="shared" si="453"/>
        <v>#VALUE!</v>
      </c>
      <c r="D7192" t="e">
        <f t="shared" si="454"/>
        <v>#VALUE!</v>
      </c>
      <c r="E7192" t="e">
        <f t="shared" si="455"/>
        <v>#VALUE!</v>
      </c>
      <c r="F7192" s="2" t="e">
        <f t="shared" si="456"/>
        <v>#VALUE!</v>
      </c>
      <c r="G7192" s="4">
        <f>Temperature!A7188</f>
        <v>0</v>
      </c>
    </row>
    <row r="7193" spans="1:7" x14ac:dyDescent="0.15">
      <c r="A7193" s="3" t="e">
        <f>Temperature!O7189</f>
        <v>#VALUE!</v>
      </c>
      <c r="B7193">
        <f>Temperature!B7189</f>
        <v>0</v>
      </c>
      <c r="C7193" t="e">
        <f t="shared" si="453"/>
        <v>#VALUE!</v>
      </c>
      <c r="D7193" t="e">
        <f t="shared" si="454"/>
        <v>#VALUE!</v>
      </c>
      <c r="E7193" t="e">
        <f t="shared" si="455"/>
        <v>#VALUE!</v>
      </c>
      <c r="F7193" s="2" t="e">
        <f t="shared" si="456"/>
        <v>#VALUE!</v>
      </c>
      <c r="G7193" s="4">
        <f>Temperature!A7189</f>
        <v>0</v>
      </c>
    </row>
    <row r="7194" spans="1:7" x14ac:dyDescent="0.15">
      <c r="A7194" s="3" t="e">
        <f>Temperature!O7190</f>
        <v>#VALUE!</v>
      </c>
      <c r="B7194">
        <f>Temperature!B7190</f>
        <v>0</v>
      </c>
      <c r="C7194" t="e">
        <f t="shared" si="453"/>
        <v>#VALUE!</v>
      </c>
      <c r="D7194" t="e">
        <f t="shared" si="454"/>
        <v>#VALUE!</v>
      </c>
      <c r="E7194" t="e">
        <f t="shared" si="455"/>
        <v>#VALUE!</v>
      </c>
      <c r="F7194" s="2" t="e">
        <f t="shared" si="456"/>
        <v>#VALUE!</v>
      </c>
      <c r="G7194" s="4">
        <f>Temperature!A7190</f>
        <v>0</v>
      </c>
    </row>
    <row r="7195" spans="1:7" x14ac:dyDescent="0.15">
      <c r="A7195" s="3" t="e">
        <f>Temperature!O7191</f>
        <v>#VALUE!</v>
      </c>
      <c r="B7195">
        <f>Temperature!B7191</f>
        <v>0</v>
      </c>
      <c r="C7195" t="e">
        <f t="shared" si="453"/>
        <v>#VALUE!</v>
      </c>
      <c r="D7195" t="e">
        <f t="shared" si="454"/>
        <v>#VALUE!</v>
      </c>
      <c r="E7195" t="e">
        <f t="shared" si="455"/>
        <v>#VALUE!</v>
      </c>
      <c r="F7195" s="2" t="e">
        <f t="shared" si="456"/>
        <v>#VALUE!</v>
      </c>
      <c r="G7195" s="4">
        <f>Temperature!A7191</f>
        <v>0</v>
      </c>
    </row>
    <row r="7196" spans="1:7" x14ac:dyDescent="0.15">
      <c r="A7196" s="3" t="e">
        <f>Temperature!O7192</f>
        <v>#VALUE!</v>
      </c>
      <c r="B7196">
        <f>Temperature!B7192</f>
        <v>0</v>
      </c>
      <c r="C7196" t="e">
        <f t="shared" si="453"/>
        <v>#VALUE!</v>
      </c>
      <c r="D7196" t="e">
        <f t="shared" si="454"/>
        <v>#VALUE!</v>
      </c>
      <c r="E7196" t="e">
        <f t="shared" si="455"/>
        <v>#VALUE!</v>
      </c>
      <c r="F7196" s="2" t="e">
        <f t="shared" si="456"/>
        <v>#VALUE!</v>
      </c>
      <c r="G7196" s="4">
        <f>Temperature!A7192</f>
        <v>0</v>
      </c>
    </row>
    <row r="7197" spans="1:7" x14ac:dyDescent="0.15">
      <c r="A7197" s="3" t="e">
        <f>Temperature!O7193</f>
        <v>#VALUE!</v>
      </c>
      <c r="B7197">
        <f>Temperature!B7193</f>
        <v>0</v>
      </c>
      <c r="C7197" t="e">
        <f t="shared" si="453"/>
        <v>#VALUE!</v>
      </c>
      <c r="D7197" t="e">
        <f t="shared" si="454"/>
        <v>#VALUE!</v>
      </c>
      <c r="E7197" t="e">
        <f t="shared" si="455"/>
        <v>#VALUE!</v>
      </c>
      <c r="F7197" s="2" t="e">
        <f t="shared" si="456"/>
        <v>#VALUE!</v>
      </c>
      <c r="G7197" s="4">
        <f>Temperature!A7193</f>
        <v>0</v>
      </c>
    </row>
    <row r="7198" spans="1:7" x14ac:dyDescent="0.15">
      <c r="A7198" s="3" t="e">
        <f>Temperature!O7194</f>
        <v>#VALUE!</v>
      </c>
      <c r="B7198">
        <f>Temperature!B7194</f>
        <v>0</v>
      </c>
      <c r="C7198" t="e">
        <f t="shared" si="453"/>
        <v>#VALUE!</v>
      </c>
      <c r="D7198" t="e">
        <f t="shared" si="454"/>
        <v>#VALUE!</v>
      </c>
      <c r="E7198" t="e">
        <f t="shared" si="455"/>
        <v>#VALUE!</v>
      </c>
      <c r="F7198" s="2" t="e">
        <f t="shared" si="456"/>
        <v>#VALUE!</v>
      </c>
      <c r="G7198" s="4">
        <f>Temperature!A7194</f>
        <v>0</v>
      </c>
    </row>
    <row r="7199" spans="1:7" x14ac:dyDescent="0.15">
      <c r="A7199" s="3" t="e">
        <f>Temperature!O7195</f>
        <v>#VALUE!</v>
      </c>
      <c r="B7199">
        <f>Temperature!B7195</f>
        <v>0</v>
      </c>
      <c r="C7199" t="e">
        <f t="shared" si="453"/>
        <v>#VALUE!</v>
      </c>
      <c r="D7199" t="e">
        <f t="shared" si="454"/>
        <v>#VALUE!</v>
      </c>
      <c r="E7199" t="e">
        <f t="shared" si="455"/>
        <v>#VALUE!</v>
      </c>
      <c r="F7199" s="2" t="e">
        <f t="shared" si="456"/>
        <v>#VALUE!</v>
      </c>
      <c r="G7199" s="4">
        <f>Temperature!A7195</f>
        <v>0</v>
      </c>
    </row>
    <row r="7200" spans="1:7" x14ac:dyDescent="0.15">
      <c r="A7200" s="3" t="e">
        <f>Temperature!O7196</f>
        <v>#VALUE!</v>
      </c>
      <c r="B7200">
        <f>Temperature!B7196</f>
        <v>0</v>
      </c>
      <c r="C7200" t="e">
        <f t="shared" si="453"/>
        <v>#VALUE!</v>
      </c>
      <c r="D7200" t="e">
        <f t="shared" si="454"/>
        <v>#VALUE!</v>
      </c>
      <c r="E7200" t="e">
        <f t="shared" si="455"/>
        <v>#VALUE!</v>
      </c>
      <c r="F7200" s="2" t="e">
        <f t="shared" si="456"/>
        <v>#VALUE!</v>
      </c>
      <c r="G7200" s="4">
        <f>Temperature!A7196</f>
        <v>0</v>
      </c>
    </row>
    <row r="7201" spans="1:7" x14ac:dyDescent="0.15">
      <c r="A7201" s="3" t="e">
        <f>Temperature!O7197</f>
        <v>#VALUE!</v>
      </c>
      <c r="B7201">
        <f>Temperature!B7197</f>
        <v>0</v>
      </c>
      <c r="C7201" t="e">
        <f t="shared" si="453"/>
        <v>#VALUE!</v>
      </c>
      <c r="D7201" t="e">
        <f t="shared" si="454"/>
        <v>#VALUE!</v>
      </c>
      <c r="E7201" t="e">
        <f t="shared" si="455"/>
        <v>#VALUE!</v>
      </c>
      <c r="F7201" s="2" t="e">
        <f t="shared" si="456"/>
        <v>#VALUE!</v>
      </c>
      <c r="G7201" s="4">
        <f>Temperature!A7197</f>
        <v>0</v>
      </c>
    </row>
    <row r="7202" spans="1:7" x14ac:dyDescent="0.15">
      <c r="A7202" s="3" t="e">
        <f>Temperature!O7198</f>
        <v>#VALUE!</v>
      </c>
      <c r="B7202">
        <f>Temperature!B7198</f>
        <v>0</v>
      </c>
      <c r="C7202" t="e">
        <f t="shared" si="453"/>
        <v>#VALUE!</v>
      </c>
      <c r="D7202" t="e">
        <f t="shared" si="454"/>
        <v>#VALUE!</v>
      </c>
      <c r="E7202" t="e">
        <f t="shared" si="455"/>
        <v>#VALUE!</v>
      </c>
      <c r="F7202" s="2" t="e">
        <f t="shared" si="456"/>
        <v>#VALUE!</v>
      </c>
      <c r="G7202" s="4">
        <f>Temperature!A7198</f>
        <v>0</v>
      </c>
    </row>
    <row r="7203" spans="1:7" x14ac:dyDescent="0.15">
      <c r="A7203" s="3" t="e">
        <f>Temperature!O7199</f>
        <v>#VALUE!</v>
      </c>
      <c r="B7203">
        <f>Temperature!B7199</f>
        <v>0</v>
      </c>
      <c r="C7203" t="e">
        <f t="shared" si="453"/>
        <v>#VALUE!</v>
      </c>
      <c r="D7203" t="e">
        <f t="shared" si="454"/>
        <v>#VALUE!</v>
      </c>
      <c r="E7203" t="e">
        <f t="shared" si="455"/>
        <v>#VALUE!</v>
      </c>
      <c r="F7203" s="2" t="e">
        <f t="shared" si="456"/>
        <v>#VALUE!</v>
      </c>
      <c r="G7203" s="4">
        <f>Temperature!A7199</f>
        <v>0</v>
      </c>
    </row>
    <row r="7204" spans="1:7" x14ac:dyDescent="0.15">
      <c r="A7204" s="3" t="e">
        <f>Temperature!O7200</f>
        <v>#VALUE!</v>
      </c>
      <c r="B7204">
        <f>Temperature!B7200</f>
        <v>0</v>
      </c>
      <c r="C7204" t="e">
        <f t="shared" si="453"/>
        <v>#VALUE!</v>
      </c>
      <c r="D7204" t="e">
        <f t="shared" si="454"/>
        <v>#VALUE!</v>
      </c>
      <c r="E7204" t="e">
        <f t="shared" si="455"/>
        <v>#VALUE!</v>
      </c>
      <c r="F7204" s="2" t="e">
        <f t="shared" si="456"/>
        <v>#VALUE!</v>
      </c>
      <c r="G7204" s="4">
        <f>Temperature!A7200</f>
        <v>0</v>
      </c>
    </row>
    <row r="7205" spans="1:7" x14ac:dyDescent="0.15">
      <c r="A7205" s="3" t="e">
        <f>Temperature!O7201</f>
        <v>#VALUE!</v>
      </c>
      <c r="B7205">
        <f>Temperature!B7201</f>
        <v>0</v>
      </c>
      <c r="C7205" t="e">
        <f t="shared" si="453"/>
        <v>#VALUE!</v>
      </c>
      <c r="D7205" t="e">
        <f t="shared" si="454"/>
        <v>#VALUE!</v>
      </c>
      <c r="E7205" t="e">
        <f t="shared" si="455"/>
        <v>#VALUE!</v>
      </c>
      <c r="F7205" s="2" t="e">
        <f t="shared" si="456"/>
        <v>#VALUE!</v>
      </c>
      <c r="G7205" s="4">
        <f>Temperature!A7201</f>
        <v>0</v>
      </c>
    </row>
    <row r="7206" spans="1:7" x14ac:dyDescent="0.15">
      <c r="A7206" s="3" t="e">
        <f>Temperature!O7202</f>
        <v>#VALUE!</v>
      </c>
      <c r="B7206">
        <f>Temperature!B7202</f>
        <v>0</v>
      </c>
      <c r="C7206" t="e">
        <f t="shared" si="453"/>
        <v>#VALUE!</v>
      </c>
      <c r="D7206" t="e">
        <f t="shared" si="454"/>
        <v>#VALUE!</v>
      </c>
      <c r="E7206" t="e">
        <f t="shared" si="455"/>
        <v>#VALUE!</v>
      </c>
      <c r="F7206" s="2" t="e">
        <f t="shared" si="456"/>
        <v>#VALUE!</v>
      </c>
      <c r="G7206" s="4">
        <f>Temperature!A7202</f>
        <v>0</v>
      </c>
    </row>
    <row r="7207" spans="1:7" x14ac:dyDescent="0.15">
      <c r="A7207" s="3" t="e">
        <f>Temperature!O7203</f>
        <v>#VALUE!</v>
      </c>
      <c r="B7207">
        <f>Temperature!B7203</f>
        <v>0</v>
      </c>
      <c r="C7207" t="e">
        <f t="shared" si="453"/>
        <v>#VALUE!</v>
      </c>
      <c r="D7207" t="e">
        <f t="shared" si="454"/>
        <v>#VALUE!</v>
      </c>
      <c r="E7207" t="e">
        <f t="shared" si="455"/>
        <v>#VALUE!</v>
      </c>
      <c r="F7207" s="2" t="e">
        <f t="shared" si="456"/>
        <v>#VALUE!</v>
      </c>
      <c r="G7207" s="4">
        <f>Temperature!A7203</f>
        <v>0</v>
      </c>
    </row>
    <row r="7208" spans="1:7" x14ac:dyDescent="0.15">
      <c r="A7208" s="3" t="e">
        <f>Temperature!O7204</f>
        <v>#VALUE!</v>
      </c>
      <c r="B7208">
        <f>Temperature!B7204</f>
        <v>0</v>
      </c>
      <c r="C7208" t="e">
        <f t="shared" si="453"/>
        <v>#VALUE!</v>
      </c>
      <c r="D7208" t="e">
        <f t="shared" si="454"/>
        <v>#VALUE!</v>
      </c>
      <c r="E7208" t="e">
        <f t="shared" si="455"/>
        <v>#VALUE!</v>
      </c>
      <c r="F7208" s="2" t="e">
        <f t="shared" si="456"/>
        <v>#VALUE!</v>
      </c>
      <c r="G7208" s="4">
        <f>Temperature!A7204</f>
        <v>0</v>
      </c>
    </row>
    <row r="7209" spans="1:7" x14ac:dyDescent="0.15">
      <c r="A7209" s="3" t="e">
        <f>Temperature!O7205</f>
        <v>#VALUE!</v>
      </c>
      <c r="B7209">
        <f>Temperature!B7205</f>
        <v>0</v>
      </c>
      <c r="C7209" t="e">
        <f t="shared" si="453"/>
        <v>#VALUE!</v>
      </c>
      <c r="D7209" t="e">
        <f t="shared" si="454"/>
        <v>#VALUE!</v>
      </c>
      <c r="E7209" t="e">
        <f t="shared" si="455"/>
        <v>#VALUE!</v>
      </c>
      <c r="F7209" s="2" t="e">
        <f t="shared" si="456"/>
        <v>#VALUE!</v>
      </c>
      <c r="G7209" s="4">
        <f>Temperature!A7205</f>
        <v>0</v>
      </c>
    </row>
    <row r="7210" spans="1:7" x14ac:dyDescent="0.15">
      <c r="A7210" s="3" t="e">
        <f>Temperature!O7206</f>
        <v>#VALUE!</v>
      </c>
      <c r="B7210">
        <f>Temperature!B7206</f>
        <v>0</v>
      </c>
      <c r="C7210" t="e">
        <f t="shared" si="453"/>
        <v>#VALUE!</v>
      </c>
      <c r="D7210" t="e">
        <f t="shared" si="454"/>
        <v>#VALUE!</v>
      </c>
      <c r="E7210" t="e">
        <f t="shared" si="455"/>
        <v>#VALUE!</v>
      </c>
      <c r="F7210" s="2" t="e">
        <f t="shared" si="456"/>
        <v>#VALUE!</v>
      </c>
      <c r="G7210" s="4">
        <f>Temperature!A7206</f>
        <v>0</v>
      </c>
    </row>
    <row r="7211" spans="1:7" x14ac:dyDescent="0.15">
      <c r="A7211" s="3" t="e">
        <f>Temperature!O7207</f>
        <v>#VALUE!</v>
      </c>
      <c r="B7211">
        <f>Temperature!B7207</f>
        <v>0</v>
      </c>
      <c r="C7211" t="e">
        <f t="shared" si="453"/>
        <v>#VALUE!</v>
      </c>
      <c r="D7211" t="e">
        <f t="shared" si="454"/>
        <v>#VALUE!</v>
      </c>
      <c r="E7211" t="e">
        <f t="shared" si="455"/>
        <v>#VALUE!</v>
      </c>
      <c r="F7211" s="2" t="e">
        <f t="shared" si="456"/>
        <v>#VALUE!</v>
      </c>
      <c r="G7211" s="4">
        <f>Temperature!A7207</f>
        <v>0</v>
      </c>
    </row>
    <row r="7212" spans="1:7" x14ac:dyDescent="0.15">
      <c r="A7212" s="3" t="e">
        <f>Temperature!O7208</f>
        <v>#VALUE!</v>
      </c>
      <c r="B7212">
        <f>Temperature!B7208</f>
        <v>0</v>
      </c>
      <c r="C7212" t="e">
        <f t="shared" si="453"/>
        <v>#VALUE!</v>
      </c>
      <c r="D7212" t="e">
        <f t="shared" si="454"/>
        <v>#VALUE!</v>
      </c>
      <c r="E7212" t="e">
        <f t="shared" si="455"/>
        <v>#VALUE!</v>
      </c>
      <c r="F7212" s="2" t="e">
        <f t="shared" si="456"/>
        <v>#VALUE!</v>
      </c>
      <c r="G7212" s="4">
        <f>Temperature!A7208</f>
        <v>0</v>
      </c>
    </row>
    <row r="7213" spans="1:7" x14ac:dyDescent="0.15">
      <c r="A7213" s="3" t="e">
        <f>Temperature!O7209</f>
        <v>#VALUE!</v>
      </c>
      <c r="B7213">
        <f>Temperature!B7209</f>
        <v>0</v>
      </c>
      <c r="C7213" t="e">
        <f t="shared" si="453"/>
        <v>#VALUE!</v>
      </c>
      <c r="D7213" t="e">
        <f t="shared" si="454"/>
        <v>#VALUE!</v>
      </c>
      <c r="E7213" t="e">
        <f t="shared" si="455"/>
        <v>#VALUE!</v>
      </c>
      <c r="F7213" s="2" t="e">
        <f t="shared" si="456"/>
        <v>#VALUE!</v>
      </c>
      <c r="G7213" s="4">
        <f>Temperature!A7209</f>
        <v>0</v>
      </c>
    </row>
    <row r="7214" spans="1:7" x14ac:dyDescent="0.15">
      <c r="A7214" s="3" t="e">
        <f>Temperature!O7210</f>
        <v>#VALUE!</v>
      </c>
      <c r="B7214">
        <f>Temperature!B7210</f>
        <v>0</v>
      </c>
      <c r="C7214" t="e">
        <f t="shared" ref="C7214:C7277" si="457">A7214+273.15</f>
        <v>#VALUE!</v>
      </c>
      <c r="D7214" t="e">
        <f t="shared" ref="D7214:D7277" si="458">B$2*C7214/96487*LN(10)</f>
        <v>#VALUE!</v>
      </c>
      <c r="E7214" t="e">
        <f t="shared" ref="E7214:E7277" si="459">$B$7-0.001*(C7214-$B$5)</f>
        <v>#VALUE!</v>
      </c>
      <c r="F7214" s="2" t="e">
        <f t="shared" ref="F7214:F7277" si="460">(B7214-E7214)/D7214</f>
        <v>#VALUE!</v>
      </c>
      <c r="G7214" s="4">
        <f>Temperature!A7210</f>
        <v>0</v>
      </c>
    </row>
    <row r="7215" spans="1:7" x14ac:dyDescent="0.15">
      <c r="A7215" s="3" t="e">
        <f>Temperature!O7211</f>
        <v>#VALUE!</v>
      </c>
      <c r="B7215">
        <f>Temperature!B7211</f>
        <v>0</v>
      </c>
      <c r="C7215" t="e">
        <f t="shared" si="457"/>
        <v>#VALUE!</v>
      </c>
      <c r="D7215" t="e">
        <f t="shared" si="458"/>
        <v>#VALUE!</v>
      </c>
      <c r="E7215" t="e">
        <f t="shared" si="459"/>
        <v>#VALUE!</v>
      </c>
      <c r="F7215" s="2" t="e">
        <f t="shared" si="460"/>
        <v>#VALUE!</v>
      </c>
      <c r="G7215" s="4">
        <f>Temperature!A7211</f>
        <v>0</v>
      </c>
    </row>
    <row r="7216" spans="1:7" x14ac:dyDescent="0.15">
      <c r="A7216" s="3" t="e">
        <f>Temperature!O7212</f>
        <v>#VALUE!</v>
      </c>
      <c r="B7216">
        <f>Temperature!B7212</f>
        <v>0</v>
      </c>
      <c r="C7216" t="e">
        <f t="shared" si="457"/>
        <v>#VALUE!</v>
      </c>
      <c r="D7216" t="e">
        <f t="shared" si="458"/>
        <v>#VALUE!</v>
      </c>
      <c r="E7216" t="e">
        <f t="shared" si="459"/>
        <v>#VALUE!</v>
      </c>
      <c r="F7216" s="2" t="e">
        <f t="shared" si="460"/>
        <v>#VALUE!</v>
      </c>
      <c r="G7216" s="4">
        <f>Temperature!A7212</f>
        <v>0</v>
      </c>
    </row>
    <row r="7217" spans="1:7" x14ac:dyDescent="0.15">
      <c r="A7217" s="3" t="e">
        <f>Temperature!O7213</f>
        <v>#VALUE!</v>
      </c>
      <c r="B7217">
        <f>Temperature!B7213</f>
        <v>0</v>
      </c>
      <c r="C7217" t="e">
        <f t="shared" si="457"/>
        <v>#VALUE!</v>
      </c>
      <c r="D7217" t="e">
        <f t="shared" si="458"/>
        <v>#VALUE!</v>
      </c>
      <c r="E7217" t="e">
        <f t="shared" si="459"/>
        <v>#VALUE!</v>
      </c>
      <c r="F7217" s="2" t="e">
        <f t="shared" si="460"/>
        <v>#VALUE!</v>
      </c>
      <c r="G7217" s="4">
        <f>Temperature!A7213</f>
        <v>0</v>
      </c>
    </row>
    <row r="7218" spans="1:7" x14ac:dyDescent="0.15">
      <c r="A7218" s="3" t="e">
        <f>Temperature!O7214</f>
        <v>#VALUE!</v>
      </c>
      <c r="B7218">
        <f>Temperature!B7214</f>
        <v>0</v>
      </c>
      <c r="C7218" t="e">
        <f t="shared" si="457"/>
        <v>#VALUE!</v>
      </c>
      <c r="D7218" t="e">
        <f t="shared" si="458"/>
        <v>#VALUE!</v>
      </c>
      <c r="E7218" t="e">
        <f t="shared" si="459"/>
        <v>#VALUE!</v>
      </c>
      <c r="F7218" s="2" t="e">
        <f t="shared" si="460"/>
        <v>#VALUE!</v>
      </c>
      <c r="G7218" s="4">
        <f>Temperature!A7214</f>
        <v>0</v>
      </c>
    </row>
    <row r="7219" spans="1:7" x14ac:dyDescent="0.15">
      <c r="A7219" s="3" t="e">
        <f>Temperature!O7215</f>
        <v>#VALUE!</v>
      </c>
      <c r="B7219">
        <f>Temperature!B7215</f>
        <v>0</v>
      </c>
      <c r="C7219" t="e">
        <f t="shared" si="457"/>
        <v>#VALUE!</v>
      </c>
      <c r="D7219" t="e">
        <f t="shared" si="458"/>
        <v>#VALUE!</v>
      </c>
      <c r="E7219" t="e">
        <f t="shared" si="459"/>
        <v>#VALUE!</v>
      </c>
      <c r="F7219" s="2" t="e">
        <f t="shared" si="460"/>
        <v>#VALUE!</v>
      </c>
      <c r="G7219" s="4">
        <f>Temperature!A7215</f>
        <v>0</v>
      </c>
    </row>
    <row r="7220" spans="1:7" x14ac:dyDescent="0.15">
      <c r="A7220" s="3" t="e">
        <f>Temperature!O7216</f>
        <v>#VALUE!</v>
      </c>
      <c r="B7220">
        <f>Temperature!B7216</f>
        <v>0</v>
      </c>
      <c r="C7220" t="e">
        <f t="shared" si="457"/>
        <v>#VALUE!</v>
      </c>
      <c r="D7220" t="e">
        <f t="shared" si="458"/>
        <v>#VALUE!</v>
      </c>
      <c r="E7220" t="e">
        <f t="shared" si="459"/>
        <v>#VALUE!</v>
      </c>
      <c r="F7220" s="2" t="e">
        <f t="shared" si="460"/>
        <v>#VALUE!</v>
      </c>
      <c r="G7220" s="4">
        <f>Temperature!A7216</f>
        <v>0</v>
      </c>
    </row>
    <row r="7221" spans="1:7" x14ac:dyDescent="0.15">
      <c r="A7221" s="3" t="e">
        <f>Temperature!O7217</f>
        <v>#VALUE!</v>
      </c>
      <c r="B7221">
        <f>Temperature!B7217</f>
        <v>0</v>
      </c>
      <c r="C7221" t="e">
        <f t="shared" si="457"/>
        <v>#VALUE!</v>
      </c>
      <c r="D7221" t="e">
        <f t="shared" si="458"/>
        <v>#VALUE!</v>
      </c>
      <c r="E7221" t="e">
        <f t="shared" si="459"/>
        <v>#VALUE!</v>
      </c>
      <c r="F7221" s="2" t="e">
        <f t="shared" si="460"/>
        <v>#VALUE!</v>
      </c>
      <c r="G7221" s="4">
        <f>Temperature!A7217</f>
        <v>0</v>
      </c>
    </row>
    <row r="7222" spans="1:7" x14ac:dyDescent="0.15">
      <c r="A7222" s="3" t="e">
        <f>Temperature!O7218</f>
        <v>#VALUE!</v>
      </c>
      <c r="B7222">
        <f>Temperature!B7218</f>
        <v>0</v>
      </c>
      <c r="C7222" t="e">
        <f t="shared" si="457"/>
        <v>#VALUE!</v>
      </c>
      <c r="D7222" t="e">
        <f t="shared" si="458"/>
        <v>#VALUE!</v>
      </c>
      <c r="E7222" t="e">
        <f t="shared" si="459"/>
        <v>#VALUE!</v>
      </c>
      <c r="F7222" s="2" t="e">
        <f t="shared" si="460"/>
        <v>#VALUE!</v>
      </c>
      <c r="G7222" s="4">
        <f>Temperature!A7218</f>
        <v>0</v>
      </c>
    </row>
    <row r="7223" spans="1:7" x14ac:dyDescent="0.15">
      <c r="A7223" s="3" t="e">
        <f>Temperature!O7219</f>
        <v>#VALUE!</v>
      </c>
      <c r="B7223">
        <f>Temperature!B7219</f>
        <v>0</v>
      </c>
      <c r="C7223" t="e">
        <f t="shared" si="457"/>
        <v>#VALUE!</v>
      </c>
      <c r="D7223" t="e">
        <f t="shared" si="458"/>
        <v>#VALUE!</v>
      </c>
      <c r="E7223" t="e">
        <f t="shared" si="459"/>
        <v>#VALUE!</v>
      </c>
      <c r="F7223" s="2" t="e">
        <f t="shared" si="460"/>
        <v>#VALUE!</v>
      </c>
      <c r="G7223" s="4">
        <f>Temperature!A7219</f>
        <v>0</v>
      </c>
    </row>
    <row r="7224" spans="1:7" x14ac:dyDescent="0.15">
      <c r="A7224" s="3" t="e">
        <f>Temperature!O7220</f>
        <v>#VALUE!</v>
      </c>
      <c r="B7224">
        <f>Temperature!B7220</f>
        <v>0</v>
      </c>
      <c r="C7224" t="e">
        <f t="shared" si="457"/>
        <v>#VALUE!</v>
      </c>
      <c r="D7224" t="e">
        <f t="shared" si="458"/>
        <v>#VALUE!</v>
      </c>
      <c r="E7224" t="e">
        <f t="shared" si="459"/>
        <v>#VALUE!</v>
      </c>
      <c r="F7224" s="2" t="e">
        <f t="shared" si="460"/>
        <v>#VALUE!</v>
      </c>
      <c r="G7224" s="4">
        <f>Temperature!A7220</f>
        <v>0</v>
      </c>
    </row>
    <row r="7225" spans="1:7" x14ac:dyDescent="0.15">
      <c r="A7225" s="3" t="e">
        <f>Temperature!O7221</f>
        <v>#VALUE!</v>
      </c>
      <c r="B7225">
        <f>Temperature!B7221</f>
        <v>0</v>
      </c>
      <c r="C7225" t="e">
        <f t="shared" si="457"/>
        <v>#VALUE!</v>
      </c>
      <c r="D7225" t="e">
        <f t="shared" si="458"/>
        <v>#VALUE!</v>
      </c>
      <c r="E7225" t="e">
        <f t="shared" si="459"/>
        <v>#VALUE!</v>
      </c>
      <c r="F7225" s="2" t="e">
        <f t="shared" si="460"/>
        <v>#VALUE!</v>
      </c>
      <c r="G7225" s="4">
        <f>Temperature!A7221</f>
        <v>0</v>
      </c>
    </row>
    <row r="7226" spans="1:7" x14ac:dyDescent="0.15">
      <c r="A7226" s="3" t="e">
        <f>Temperature!O7222</f>
        <v>#VALUE!</v>
      </c>
      <c r="B7226">
        <f>Temperature!B7222</f>
        <v>0</v>
      </c>
      <c r="C7226" t="e">
        <f t="shared" si="457"/>
        <v>#VALUE!</v>
      </c>
      <c r="D7226" t="e">
        <f t="shared" si="458"/>
        <v>#VALUE!</v>
      </c>
      <c r="E7226" t="e">
        <f t="shared" si="459"/>
        <v>#VALUE!</v>
      </c>
      <c r="F7226" s="2" t="e">
        <f t="shared" si="460"/>
        <v>#VALUE!</v>
      </c>
      <c r="G7226" s="4">
        <f>Temperature!A7222</f>
        <v>0</v>
      </c>
    </row>
    <row r="7227" spans="1:7" x14ac:dyDescent="0.15">
      <c r="A7227" s="3" t="e">
        <f>Temperature!O7223</f>
        <v>#VALUE!</v>
      </c>
      <c r="B7227">
        <f>Temperature!B7223</f>
        <v>0</v>
      </c>
      <c r="C7227" t="e">
        <f t="shared" si="457"/>
        <v>#VALUE!</v>
      </c>
      <c r="D7227" t="e">
        <f t="shared" si="458"/>
        <v>#VALUE!</v>
      </c>
      <c r="E7227" t="e">
        <f t="shared" si="459"/>
        <v>#VALUE!</v>
      </c>
      <c r="F7227" s="2" t="e">
        <f t="shared" si="460"/>
        <v>#VALUE!</v>
      </c>
      <c r="G7227" s="4">
        <f>Temperature!A7223</f>
        <v>0</v>
      </c>
    </row>
    <row r="7228" spans="1:7" x14ac:dyDescent="0.15">
      <c r="A7228" s="3" t="e">
        <f>Temperature!O7224</f>
        <v>#VALUE!</v>
      </c>
      <c r="B7228">
        <f>Temperature!B7224</f>
        <v>0</v>
      </c>
      <c r="C7228" t="e">
        <f t="shared" si="457"/>
        <v>#VALUE!</v>
      </c>
      <c r="D7228" t="e">
        <f t="shared" si="458"/>
        <v>#VALUE!</v>
      </c>
      <c r="E7228" t="e">
        <f t="shared" si="459"/>
        <v>#VALUE!</v>
      </c>
      <c r="F7228" s="2" t="e">
        <f t="shared" si="460"/>
        <v>#VALUE!</v>
      </c>
      <c r="G7228" s="4">
        <f>Temperature!A7224</f>
        <v>0</v>
      </c>
    </row>
    <row r="7229" spans="1:7" x14ac:dyDescent="0.15">
      <c r="A7229" s="3" t="e">
        <f>Temperature!O7225</f>
        <v>#VALUE!</v>
      </c>
      <c r="B7229">
        <f>Temperature!B7225</f>
        <v>0</v>
      </c>
      <c r="C7229" t="e">
        <f t="shared" si="457"/>
        <v>#VALUE!</v>
      </c>
      <c r="D7229" t="e">
        <f t="shared" si="458"/>
        <v>#VALUE!</v>
      </c>
      <c r="E7229" t="e">
        <f t="shared" si="459"/>
        <v>#VALUE!</v>
      </c>
      <c r="F7229" s="2" t="e">
        <f t="shared" si="460"/>
        <v>#VALUE!</v>
      </c>
      <c r="G7229" s="4">
        <f>Temperature!A7225</f>
        <v>0</v>
      </c>
    </row>
    <row r="7230" spans="1:7" x14ac:dyDescent="0.15">
      <c r="A7230" s="3" t="e">
        <f>Temperature!O7226</f>
        <v>#VALUE!</v>
      </c>
      <c r="B7230">
        <f>Temperature!B7226</f>
        <v>0</v>
      </c>
      <c r="C7230" t="e">
        <f t="shared" si="457"/>
        <v>#VALUE!</v>
      </c>
      <c r="D7230" t="e">
        <f t="shared" si="458"/>
        <v>#VALUE!</v>
      </c>
      <c r="E7230" t="e">
        <f t="shared" si="459"/>
        <v>#VALUE!</v>
      </c>
      <c r="F7230" s="2" t="e">
        <f t="shared" si="460"/>
        <v>#VALUE!</v>
      </c>
      <c r="G7230" s="4">
        <f>Temperature!A7226</f>
        <v>0</v>
      </c>
    </row>
    <row r="7231" spans="1:7" x14ac:dyDescent="0.15">
      <c r="A7231" s="3" t="e">
        <f>Temperature!O7227</f>
        <v>#VALUE!</v>
      </c>
      <c r="B7231">
        <f>Temperature!B7227</f>
        <v>0</v>
      </c>
      <c r="C7231" t="e">
        <f t="shared" si="457"/>
        <v>#VALUE!</v>
      </c>
      <c r="D7231" t="e">
        <f t="shared" si="458"/>
        <v>#VALUE!</v>
      </c>
      <c r="E7231" t="e">
        <f t="shared" si="459"/>
        <v>#VALUE!</v>
      </c>
      <c r="F7231" s="2" t="e">
        <f t="shared" si="460"/>
        <v>#VALUE!</v>
      </c>
      <c r="G7231" s="4">
        <f>Temperature!A7227</f>
        <v>0</v>
      </c>
    </row>
    <row r="7232" spans="1:7" x14ac:dyDescent="0.15">
      <c r="A7232" s="3" t="e">
        <f>Temperature!O7228</f>
        <v>#VALUE!</v>
      </c>
      <c r="B7232">
        <f>Temperature!B7228</f>
        <v>0</v>
      </c>
      <c r="C7232" t="e">
        <f t="shared" si="457"/>
        <v>#VALUE!</v>
      </c>
      <c r="D7232" t="e">
        <f t="shared" si="458"/>
        <v>#VALUE!</v>
      </c>
      <c r="E7232" t="e">
        <f t="shared" si="459"/>
        <v>#VALUE!</v>
      </c>
      <c r="F7232" s="2" t="e">
        <f t="shared" si="460"/>
        <v>#VALUE!</v>
      </c>
      <c r="G7232" s="4">
        <f>Temperature!A7228</f>
        <v>0</v>
      </c>
    </row>
    <row r="7233" spans="1:7" x14ac:dyDescent="0.15">
      <c r="A7233" s="3" t="e">
        <f>Temperature!O7229</f>
        <v>#VALUE!</v>
      </c>
      <c r="B7233">
        <f>Temperature!B7229</f>
        <v>0</v>
      </c>
      <c r="C7233" t="e">
        <f t="shared" si="457"/>
        <v>#VALUE!</v>
      </c>
      <c r="D7233" t="e">
        <f t="shared" si="458"/>
        <v>#VALUE!</v>
      </c>
      <c r="E7233" t="e">
        <f t="shared" si="459"/>
        <v>#VALUE!</v>
      </c>
      <c r="F7233" s="2" t="e">
        <f t="shared" si="460"/>
        <v>#VALUE!</v>
      </c>
      <c r="G7233" s="4">
        <f>Temperature!A7229</f>
        <v>0</v>
      </c>
    </row>
    <row r="7234" spans="1:7" x14ac:dyDescent="0.15">
      <c r="A7234" s="3" t="e">
        <f>Temperature!O7230</f>
        <v>#VALUE!</v>
      </c>
      <c r="B7234">
        <f>Temperature!B7230</f>
        <v>0</v>
      </c>
      <c r="C7234" t="e">
        <f t="shared" si="457"/>
        <v>#VALUE!</v>
      </c>
      <c r="D7234" t="e">
        <f t="shared" si="458"/>
        <v>#VALUE!</v>
      </c>
      <c r="E7234" t="e">
        <f t="shared" si="459"/>
        <v>#VALUE!</v>
      </c>
      <c r="F7234" s="2" t="e">
        <f t="shared" si="460"/>
        <v>#VALUE!</v>
      </c>
      <c r="G7234" s="4">
        <f>Temperature!A7230</f>
        <v>0</v>
      </c>
    </row>
    <row r="7235" spans="1:7" x14ac:dyDescent="0.15">
      <c r="A7235" s="3" t="e">
        <f>Temperature!O7231</f>
        <v>#VALUE!</v>
      </c>
      <c r="B7235">
        <f>Temperature!B7231</f>
        <v>0</v>
      </c>
      <c r="C7235" t="e">
        <f t="shared" si="457"/>
        <v>#VALUE!</v>
      </c>
      <c r="D7235" t="e">
        <f t="shared" si="458"/>
        <v>#VALUE!</v>
      </c>
      <c r="E7235" t="e">
        <f t="shared" si="459"/>
        <v>#VALUE!</v>
      </c>
      <c r="F7235" s="2" t="e">
        <f t="shared" si="460"/>
        <v>#VALUE!</v>
      </c>
      <c r="G7235" s="4">
        <f>Temperature!A7231</f>
        <v>0</v>
      </c>
    </row>
    <row r="7236" spans="1:7" x14ac:dyDescent="0.15">
      <c r="A7236" s="3" t="e">
        <f>Temperature!O7232</f>
        <v>#VALUE!</v>
      </c>
      <c r="B7236">
        <f>Temperature!B7232</f>
        <v>0</v>
      </c>
      <c r="C7236" t="e">
        <f t="shared" si="457"/>
        <v>#VALUE!</v>
      </c>
      <c r="D7236" t="e">
        <f t="shared" si="458"/>
        <v>#VALUE!</v>
      </c>
      <c r="E7236" t="e">
        <f t="shared" si="459"/>
        <v>#VALUE!</v>
      </c>
      <c r="F7236" s="2" t="e">
        <f t="shared" si="460"/>
        <v>#VALUE!</v>
      </c>
      <c r="G7236" s="4">
        <f>Temperature!A7232</f>
        <v>0</v>
      </c>
    </row>
    <row r="7237" spans="1:7" x14ac:dyDescent="0.15">
      <c r="A7237" s="3" t="e">
        <f>Temperature!O7233</f>
        <v>#VALUE!</v>
      </c>
      <c r="B7237">
        <f>Temperature!B7233</f>
        <v>0</v>
      </c>
      <c r="C7237" t="e">
        <f t="shared" si="457"/>
        <v>#VALUE!</v>
      </c>
      <c r="D7237" t="e">
        <f t="shared" si="458"/>
        <v>#VALUE!</v>
      </c>
      <c r="E7237" t="e">
        <f t="shared" si="459"/>
        <v>#VALUE!</v>
      </c>
      <c r="F7237" s="2" t="e">
        <f t="shared" si="460"/>
        <v>#VALUE!</v>
      </c>
      <c r="G7237" s="4">
        <f>Temperature!A7233</f>
        <v>0</v>
      </c>
    </row>
    <row r="7238" spans="1:7" x14ac:dyDescent="0.15">
      <c r="A7238" s="3" t="e">
        <f>Temperature!O7234</f>
        <v>#VALUE!</v>
      </c>
      <c r="B7238">
        <f>Temperature!B7234</f>
        <v>0</v>
      </c>
      <c r="C7238" t="e">
        <f t="shared" si="457"/>
        <v>#VALUE!</v>
      </c>
      <c r="D7238" t="e">
        <f t="shared" si="458"/>
        <v>#VALUE!</v>
      </c>
      <c r="E7238" t="e">
        <f t="shared" si="459"/>
        <v>#VALUE!</v>
      </c>
      <c r="F7238" s="2" t="e">
        <f t="shared" si="460"/>
        <v>#VALUE!</v>
      </c>
      <c r="G7238" s="4">
        <f>Temperature!A7234</f>
        <v>0</v>
      </c>
    </row>
    <row r="7239" spans="1:7" x14ac:dyDescent="0.15">
      <c r="A7239" s="3" t="e">
        <f>Temperature!O7235</f>
        <v>#VALUE!</v>
      </c>
      <c r="B7239">
        <f>Temperature!B7235</f>
        <v>0</v>
      </c>
      <c r="C7239" t="e">
        <f t="shared" si="457"/>
        <v>#VALUE!</v>
      </c>
      <c r="D7239" t="e">
        <f t="shared" si="458"/>
        <v>#VALUE!</v>
      </c>
      <c r="E7239" t="e">
        <f t="shared" si="459"/>
        <v>#VALUE!</v>
      </c>
      <c r="F7239" s="2" t="e">
        <f t="shared" si="460"/>
        <v>#VALUE!</v>
      </c>
      <c r="G7239" s="4">
        <f>Temperature!A7235</f>
        <v>0</v>
      </c>
    </row>
    <row r="7240" spans="1:7" x14ac:dyDescent="0.15">
      <c r="A7240" s="3" t="e">
        <f>Temperature!O7236</f>
        <v>#VALUE!</v>
      </c>
      <c r="B7240">
        <f>Temperature!B7236</f>
        <v>0</v>
      </c>
      <c r="C7240" t="e">
        <f t="shared" si="457"/>
        <v>#VALUE!</v>
      </c>
      <c r="D7240" t="e">
        <f t="shared" si="458"/>
        <v>#VALUE!</v>
      </c>
      <c r="E7240" t="e">
        <f t="shared" si="459"/>
        <v>#VALUE!</v>
      </c>
      <c r="F7240" s="2" t="e">
        <f t="shared" si="460"/>
        <v>#VALUE!</v>
      </c>
      <c r="G7240" s="4">
        <f>Temperature!A7236</f>
        <v>0</v>
      </c>
    </row>
    <row r="7241" spans="1:7" x14ac:dyDescent="0.15">
      <c r="A7241" s="3" t="e">
        <f>Temperature!O7237</f>
        <v>#VALUE!</v>
      </c>
      <c r="B7241">
        <f>Temperature!B7237</f>
        <v>0</v>
      </c>
      <c r="C7241" t="e">
        <f t="shared" si="457"/>
        <v>#VALUE!</v>
      </c>
      <c r="D7241" t="e">
        <f t="shared" si="458"/>
        <v>#VALUE!</v>
      </c>
      <c r="E7241" t="e">
        <f t="shared" si="459"/>
        <v>#VALUE!</v>
      </c>
      <c r="F7241" s="2" t="e">
        <f t="shared" si="460"/>
        <v>#VALUE!</v>
      </c>
      <c r="G7241" s="4">
        <f>Temperature!A7237</f>
        <v>0</v>
      </c>
    </row>
    <row r="7242" spans="1:7" x14ac:dyDescent="0.15">
      <c r="A7242" s="3" t="e">
        <f>Temperature!O7238</f>
        <v>#VALUE!</v>
      </c>
      <c r="B7242">
        <f>Temperature!B7238</f>
        <v>0</v>
      </c>
      <c r="C7242" t="e">
        <f t="shared" si="457"/>
        <v>#VALUE!</v>
      </c>
      <c r="D7242" t="e">
        <f t="shared" si="458"/>
        <v>#VALUE!</v>
      </c>
      <c r="E7242" t="e">
        <f t="shared" si="459"/>
        <v>#VALUE!</v>
      </c>
      <c r="F7242" s="2" t="e">
        <f t="shared" si="460"/>
        <v>#VALUE!</v>
      </c>
      <c r="G7242" s="4">
        <f>Temperature!A7238</f>
        <v>0</v>
      </c>
    </row>
    <row r="7243" spans="1:7" x14ac:dyDescent="0.15">
      <c r="A7243" s="3" t="e">
        <f>Temperature!O7239</f>
        <v>#VALUE!</v>
      </c>
      <c r="B7243">
        <f>Temperature!B7239</f>
        <v>0</v>
      </c>
      <c r="C7243" t="e">
        <f t="shared" si="457"/>
        <v>#VALUE!</v>
      </c>
      <c r="D7243" t="e">
        <f t="shared" si="458"/>
        <v>#VALUE!</v>
      </c>
      <c r="E7243" t="e">
        <f t="shared" si="459"/>
        <v>#VALUE!</v>
      </c>
      <c r="F7243" s="2" t="e">
        <f t="shared" si="460"/>
        <v>#VALUE!</v>
      </c>
      <c r="G7243" s="4">
        <f>Temperature!A7239</f>
        <v>0</v>
      </c>
    </row>
    <row r="7244" spans="1:7" x14ac:dyDescent="0.15">
      <c r="A7244" s="3" t="e">
        <f>Temperature!O7240</f>
        <v>#VALUE!</v>
      </c>
      <c r="B7244">
        <f>Temperature!B7240</f>
        <v>0</v>
      </c>
      <c r="C7244" t="e">
        <f t="shared" si="457"/>
        <v>#VALUE!</v>
      </c>
      <c r="D7244" t="e">
        <f t="shared" si="458"/>
        <v>#VALUE!</v>
      </c>
      <c r="E7244" t="e">
        <f t="shared" si="459"/>
        <v>#VALUE!</v>
      </c>
      <c r="F7244" s="2" t="e">
        <f t="shared" si="460"/>
        <v>#VALUE!</v>
      </c>
      <c r="G7244" s="4">
        <f>Temperature!A7240</f>
        <v>0</v>
      </c>
    </row>
    <row r="7245" spans="1:7" x14ac:dyDescent="0.15">
      <c r="A7245" s="3" t="e">
        <f>Temperature!O7241</f>
        <v>#VALUE!</v>
      </c>
      <c r="B7245">
        <f>Temperature!B7241</f>
        <v>0</v>
      </c>
      <c r="C7245" t="e">
        <f t="shared" si="457"/>
        <v>#VALUE!</v>
      </c>
      <c r="D7245" t="e">
        <f t="shared" si="458"/>
        <v>#VALUE!</v>
      </c>
      <c r="E7245" t="e">
        <f t="shared" si="459"/>
        <v>#VALUE!</v>
      </c>
      <c r="F7245" s="2" t="e">
        <f t="shared" si="460"/>
        <v>#VALUE!</v>
      </c>
      <c r="G7245" s="4">
        <f>Temperature!A7241</f>
        <v>0</v>
      </c>
    </row>
    <row r="7246" spans="1:7" x14ac:dyDescent="0.15">
      <c r="A7246" s="3" t="e">
        <f>Temperature!O7242</f>
        <v>#VALUE!</v>
      </c>
      <c r="B7246">
        <f>Temperature!B7242</f>
        <v>0</v>
      </c>
      <c r="C7246" t="e">
        <f t="shared" si="457"/>
        <v>#VALUE!</v>
      </c>
      <c r="D7246" t="e">
        <f t="shared" si="458"/>
        <v>#VALUE!</v>
      </c>
      <c r="E7246" t="e">
        <f t="shared" si="459"/>
        <v>#VALUE!</v>
      </c>
      <c r="F7246" s="2" t="e">
        <f t="shared" si="460"/>
        <v>#VALUE!</v>
      </c>
      <c r="G7246" s="4">
        <f>Temperature!A7242</f>
        <v>0</v>
      </c>
    </row>
    <row r="7247" spans="1:7" x14ac:dyDescent="0.15">
      <c r="A7247" s="3" t="e">
        <f>Temperature!O7243</f>
        <v>#VALUE!</v>
      </c>
      <c r="B7247">
        <f>Temperature!B7243</f>
        <v>0</v>
      </c>
      <c r="C7247" t="e">
        <f t="shared" si="457"/>
        <v>#VALUE!</v>
      </c>
      <c r="D7247" t="e">
        <f t="shared" si="458"/>
        <v>#VALUE!</v>
      </c>
      <c r="E7247" t="e">
        <f t="shared" si="459"/>
        <v>#VALUE!</v>
      </c>
      <c r="F7247" s="2" t="e">
        <f t="shared" si="460"/>
        <v>#VALUE!</v>
      </c>
      <c r="G7247" s="4">
        <f>Temperature!A7243</f>
        <v>0</v>
      </c>
    </row>
    <row r="7248" spans="1:7" x14ac:dyDescent="0.15">
      <c r="A7248" s="3" t="e">
        <f>Temperature!O7244</f>
        <v>#VALUE!</v>
      </c>
      <c r="B7248">
        <f>Temperature!B7244</f>
        <v>0</v>
      </c>
      <c r="C7248" t="e">
        <f t="shared" si="457"/>
        <v>#VALUE!</v>
      </c>
      <c r="D7248" t="e">
        <f t="shared" si="458"/>
        <v>#VALUE!</v>
      </c>
      <c r="E7248" t="e">
        <f t="shared" si="459"/>
        <v>#VALUE!</v>
      </c>
      <c r="F7248" s="2" t="e">
        <f t="shared" si="460"/>
        <v>#VALUE!</v>
      </c>
      <c r="G7248" s="4">
        <f>Temperature!A7244</f>
        <v>0</v>
      </c>
    </row>
    <row r="7249" spans="1:7" x14ac:dyDescent="0.15">
      <c r="A7249" s="3" t="e">
        <f>Temperature!O7245</f>
        <v>#VALUE!</v>
      </c>
      <c r="B7249">
        <f>Temperature!B7245</f>
        <v>0</v>
      </c>
      <c r="C7249" t="e">
        <f t="shared" si="457"/>
        <v>#VALUE!</v>
      </c>
      <c r="D7249" t="e">
        <f t="shared" si="458"/>
        <v>#VALUE!</v>
      </c>
      <c r="E7249" t="e">
        <f t="shared" si="459"/>
        <v>#VALUE!</v>
      </c>
      <c r="F7249" s="2" t="e">
        <f t="shared" si="460"/>
        <v>#VALUE!</v>
      </c>
      <c r="G7249" s="4">
        <f>Temperature!A7245</f>
        <v>0</v>
      </c>
    </row>
    <row r="7250" spans="1:7" x14ac:dyDescent="0.15">
      <c r="A7250" s="3" t="e">
        <f>Temperature!O7246</f>
        <v>#VALUE!</v>
      </c>
      <c r="B7250">
        <f>Temperature!B7246</f>
        <v>0</v>
      </c>
      <c r="C7250" t="e">
        <f t="shared" si="457"/>
        <v>#VALUE!</v>
      </c>
      <c r="D7250" t="e">
        <f t="shared" si="458"/>
        <v>#VALUE!</v>
      </c>
      <c r="E7250" t="e">
        <f t="shared" si="459"/>
        <v>#VALUE!</v>
      </c>
      <c r="F7250" s="2" t="e">
        <f t="shared" si="460"/>
        <v>#VALUE!</v>
      </c>
      <c r="G7250" s="4">
        <f>Temperature!A7246</f>
        <v>0</v>
      </c>
    </row>
    <row r="7251" spans="1:7" x14ac:dyDescent="0.15">
      <c r="A7251" s="3" t="e">
        <f>Temperature!O7247</f>
        <v>#VALUE!</v>
      </c>
      <c r="B7251">
        <f>Temperature!B7247</f>
        <v>0</v>
      </c>
      <c r="C7251" t="e">
        <f t="shared" si="457"/>
        <v>#VALUE!</v>
      </c>
      <c r="D7251" t="e">
        <f t="shared" si="458"/>
        <v>#VALUE!</v>
      </c>
      <c r="E7251" t="e">
        <f t="shared" si="459"/>
        <v>#VALUE!</v>
      </c>
      <c r="F7251" s="2" t="e">
        <f t="shared" si="460"/>
        <v>#VALUE!</v>
      </c>
      <c r="G7251" s="4">
        <f>Temperature!A7247</f>
        <v>0</v>
      </c>
    </row>
    <row r="7252" spans="1:7" x14ac:dyDescent="0.15">
      <c r="A7252" s="3" t="e">
        <f>Temperature!O7248</f>
        <v>#VALUE!</v>
      </c>
      <c r="B7252">
        <f>Temperature!B7248</f>
        <v>0</v>
      </c>
      <c r="C7252" t="e">
        <f t="shared" si="457"/>
        <v>#VALUE!</v>
      </c>
      <c r="D7252" t="e">
        <f t="shared" si="458"/>
        <v>#VALUE!</v>
      </c>
      <c r="E7252" t="e">
        <f t="shared" si="459"/>
        <v>#VALUE!</v>
      </c>
      <c r="F7252" s="2" t="e">
        <f t="shared" si="460"/>
        <v>#VALUE!</v>
      </c>
      <c r="G7252" s="4">
        <f>Temperature!A7248</f>
        <v>0</v>
      </c>
    </row>
    <row r="7253" spans="1:7" x14ac:dyDescent="0.15">
      <c r="A7253" s="3" t="e">
        <f>Temperature!O7249</f>
        <v>#VALUE!</v>
      </c>
      <c r="B7253">
        <f>Temperature!B7249</f>
        <v>0</v>
      </c>
      <c r="C7253" t="e">
        <f t="shared" si="457"/>
        <v>#VALUE!</v>
      </c>
      <c r="D7253" t="e">
        <f t="shared" si="458"/>
        <v>#VALUE!</v>
      </c>
      <c r="E7253" t="e">
        <f t="shared" si="459"/>
        <v>#VALUE!</v>
      </c>
      <c r="F7253" s="2" t="e">
        <f t="shared" si="460"/>
        <v>#VALUE!</v>
      </c>
      <c r="G7253" s="4">
        <f>Temperature!A7249</f>
        <v>0</v>
      </c>
    </row>
    <row r="7254" spans="1:7" x14ac:dyDescent="0.15">
      <c r="A7254" s="3" t="e">
        <f>Temperature!O7250</f>
        <v>#VALUE!</v>
      </c>
      <c r="B7254">
        <f>Temperature!B7250</f>
        <v>0</v>
      </c>
      <c r="C7254" t="e">
        <f t="shared" si="457"/>
        <v>#VALUE!</v>
      </c>
      <c r="D7254" t="e">
        <f t="shared" si="458"/>
        <v>#VALUE!</v>
      </c>
      <c r="E7254" t="e">
        <f t="shared" si="459"/>
        <v>#VALUE!</v>
      </c>
      <c r="F7254" s="2" t="e">
        <f t="shared" si="460"/>
        <v>#VALUE!</v>
      </c>
      <c r="G7254" s="4">
        <f>Temperature!A7250</f>
        <v>0</v>
      </c>
    </row>
    <row r="7255" spans="1:7" x14ac:dyDescent="0.15">
      <c r="A7255" s="3" t="e">
        <f>Temperature!O7251</f>
        <v>#VALUE!</v>
      </c>
      <c r="B7255">
        <f>Temperature!B7251</f>
        <v>0</v>
      </c>
      <c r="C7255" t="e">
        <f t="shared" si="457"/>
        <v>#VALUE!</v>
      </c>
      <c r="D7255" t="e">
        <f t="shared" si="458"/>
        <v>#VALUE!</v>
      </c>
      <c r="E7255" t="e">
        <f t="shared" si="459"/>
        <v>#VALUE!</v>
      </c>
      <c r="F7255" s="2" t="e">
        <f t="shared" si="460"/>
        <v>#VALUE!</v>
      </c>
      <c r="G7255" s="4">
        <f>Temperature!A7251</f>
        <v>0</v>
      </c>
    </row>
    <row r="7256" spans="1:7" x14ac:dyDescent="0.15">
      <c r="A7256" s="3" t="e">
        <f>Temperature!O7252</f>
        <v>#VALUE!</v>
      </c>
      <c r="B7256">
        <f>Temperature!B7252</f>
        <v>0</v>
      </c>
      <c r="C7256" t="e">
        <f t="shared" si="457"/>
        <v>#VALUE!</v>
      </c>
      <c r="D7256" t="e">
        <f t="shared" si="458"/>
        <v>#VALUE!</v>
      </c>
      <c r="E7256" t="e">
        <f t="shared" si="459"/>
        <v>#VALUE!</v>
      </c>
      <c r="F7256" s="2" t="e">
        <f t="shared" si="460"/>
        <v>#VALUE!</v>
      </c>
      <c r="G7256" s="4">
        <f>Temperature!A7252</f>
        <v>0</v>
      </c>
    </row>
    <row r="7257" spans="1:7" x14ac:dyDescent="0.15">
      <c r="A7257" s="3" t="e">
        <f>Temperature!O7253</f>
        <v>#VALUE!</v>
      </c>
      <c r="B7257">
        <f>Temperature!B7253</f>
        <v>0</v>
      </c>
      <c r="C7257" t="e">
        <f t="shared" si="457"/>
        <v>#VALUE!</v>
      </c>
      <c r="D7257" t="e">
        <f t="shared" si="458"/>
        <v>#VALUE!</v>
      </c>
      <c r="E7257" t="e">
        <f t="shared" si="459"/>
        <v>#VALUE!</v>
      </c>
      <c r="F7257" s="2" t="e">
        <f t="shared" si="460"/>
        <v>#VALUE!</v>
      </c>
      <c r="G7257" s="4">
        <f>Temperature!A7253</f>
        <v>0</v>
      </c>
    </row>
    <row r="7258" spans="1:7" x14ac:dyDescent="0.15">
      <c r="A7258" s="3" t="e">
        <f>Temperature!O7254</f>
        <v>#VALUE!</v>
      </c>
      <c r="B7258">
        <f>Temperature!B7254</f>
        <v>0</v>
      </c>
      <c r="C7258" t="e">
        <f t="shared" si="457"/>
        <v>#VALUE!</v>
      </c>
      <c r="D7258" t="e">
        <f t="shared" si="458"/>
        <v>#VALUE!</v>
      </c>
      <c r="E7258" t="e">
        <f t="shared" si="459"/>
        <v>#VALUE!</v>
      </c>
      <c r="F7258" s="2" t="e">
        <f t="shared" si="460"/>
        <v>#VALUE!</v>
      </c>
      <c r="G7258" s="4">
        <f>Temperature!A7254</f>
        <v>0</v>
      </c>
    </row>
    <row r="7259" spans="1:7" x14ac:dyDescent="0.15">
      <c r="A7259" s="3" t="e">
        <f>Temperature!O7255</f>
        <v>#VALUE!</v>
      </c>
      <c r="B7259">
        <f>Temperature!B7255</f>
        <v>0</v>
      </c>
      <c r="C7259" t="e">
        <f t="shared" si="457"/>
        <v>#VALUE!</v>
      </c>
      <c r="D7259" t="e">
        <f t="shared" si="458"/>
        <v>#VALUE!</v>
      </c>
      <c r="E7259" t="e">
        <f t="shared" si="459"/>
        <v>#VALUE!</v>
      </c>
      <c r="F7259" s="2" t="e">
        <f t="shared" si="460"/>
        <v>#VALUE!</v>
      </c>
      <c r="G7259" s="4">
        <f>Temperature!A7255</f>
        <v>0</v>
      </c>
    </row>
    <row r="7260" spans="1:7" x14ac:dyDescent="0.15">
      <c r="A7260" s="3" t="e">
        <f>Temperature!O7256</f>
        <v>#VALUE!</v>
      </c>
      <c r="B7260">
        <f>Temperature!B7256</f>
        <v>0</v>
      </c>
      <c r="C7260" t="e">
        <f t="shared" si="457"/>
        <v>#VALUE!</v>
      </c>
      <c r="D7260" t="e">
        <f t="shared" si="458"/>
        <v>#VALUE!</v>
      </c>
      <c r="E7260" t="e">
        <f t="shared" si="459"/>
        <v>#VALUE!</v>
      </c>
      <c r="F7260" s="2" t="e">
        <f t="shared" si="460"/>
        <v>#VALUE!</v>
      </c>
      <c r="G7260" s="4">
        <f>Temperature!A7256</f>
        <v>0</v>
      </c>
    </row>
    <row r="7261" spans="1:7" x14ac:dyDescent="0.15">
      <c r="A7261" s="3" t="e">
        <f>Temperature!O7257</f>
        <v>#VALUE!</v>
      </c>
      <c r="B7261">
        <f>Temperature!B7257</f>
        <v>0</v>
      </c>
      <c r="C7261" t="e">
        <f t="shared" si="457"/>
        <v>#VALUE!</v>
      </c>
      <c r="D7261" t="e">
        <f t="shared" si="458"/>
        <v>#VALUE!</v>
      </c>
      <c r="E7261" t="e">
        <f t="shared" si="459"/>
        <v>#VALUE!</v>
      </c>
      <c r="F7261" s="2" t="e">
        <f t="shared" si="460"/>
        <v>#VALUE!</v>
      </c>
      <c r="G7261" s="4">
        <f>Temperature!A7257</f>
        <v>0</v>
      </c>
    </row>
    <row r="7262" spans="1:7" x14ac:dyDescent="0.15">
      <c r="A7262" s="3" t="e">
        <f>Temperature!O7258</f>
        <v>#VALUE!</v>
      </c>
      <c r="B7262">
        <f>Temperature!B7258</f>
        <v>0</v>
      </c>
      <c r="C7262" t="e">
        <f t="shared" si="457"/>
        <v>#VALUE!</v>
      </c>
      <c r="D7262" t="e">
        <f t="shared" si="458"/>
        <v>#VALUE!</v>
      </c>
      <c r="E7262" t="e">
        <f t="shared" si="459"/>
        <v>#VALUE!</v>
      </c>
      <c r="F7262" s="2" t="e">
        <f t="shared" si="460"/>
        <v>#VALUE!</v>
      </c>
      <c r="G7262" s="4">
        <f>Temperature!A7258</f>
        <v>0</v>
      </c>
    </row>
    <row r="7263" spans="1:7" x14ac:dyDescent="0.15">
      <c r="A7263" s="3" t="e">
        <f>Temperature!O7259</f>
        <v>#VALUE!</v>
      </c>
      <c r="B7263">
        <f>Temperature!B7259</f>
        <v>0</v>
      </c>
      <c r="C7263" t="e">
        <f t="shared" si="457"/>
        <v>#VALUE!</v>
      </c>
      <c r="D7263" t="e">
        <f t="shared" si="458"/>
        <v>#VALUE!</v>
      </c>
      <c r="E7263" t="e">
        <f t="shared" si="459"/>
        <v>#VALUE!</v>
      </c>
      <c r="F7263" s="2" t="e">
        <f t="shared" si="460"/>
        <v>#VALUE!</v>
      </c>
      <c r="G7263" s="4">
        <f>Temperature!A7259</f>
        <v>0</v>
      </c>
    </row>
    <row r="7264" spans="1:7" x14ac:dyDescent="0.15">
      <c r="A7264" s="3" t="e">
        <f>Temperature!O7260</f>
        <v>#VALUE!</v>
      </c>
      <c r="B7264">
        <f>Temperature!B7260</f>
        <v>0</v>
      </c>
      <c r="C7264" t="e">
        <f t="shared" si="457"/>
        <v>#VALUE!</v>
      </c>
      <c r="D7264" t="e">
        <f t="shared" si="458"/>
        <v>#VALUE!</v>
      </c>
      <c r="E7264" t="e">
        <f t="shared" si="459"/>
        <v>#VALUE!</v>
      </c>
      <c r="F7264" s="2" t="e">
        <f t="shared" si="460"/>
        <v>#VALUE!</v>
      </c>
      <c r="G7264" s="4">
        <f>Temperature!A7260</f>
        <v>0</v>
      </c>
    </row>
    <row r="7265" spans="1:7" x14ac:dyDescent="0.15">
      <c r="A7265" s="3" t="e">
        <f>Temperature!O7261</f>
        <v>#VALUE!</v>
      </c>
      <c r="B7265">
        <f>Temperature!B7261</f>
        <v>0</v>
      </c>
      <c r="C7265" t="e">
        <f t="shared" si="457"/>
        <v>#VALUE!</v>
      </c>
      <c r="D7265" t="e">
        <f t="shared" si="458"/>
        <v>#VALUE!</v>
      </c>
      <c r="E7265" t="e">
        <f t="shared" si="459"/>
        <v>#VALUE!</v>
      </c>
      <c r="F7265" s="2" t="e">
        <f t="shared" si="460"/>
        <v>#VALUE!</v>
      </c>
      <c r="G7265" s="4">
        <f>Temperature!A7261</f>
        <v>0</v>
      </c>
    </row>
    <row r="7266" spans="1:7" x14ac:dyDescent="0.15">
      <c r="A7266" s="3" t="e">
        <f>Temperature!O7262</f>
        <v>#VALUE!</v>
      </c>
      <c r="B7266">
        <f>Temperature!B7262</f>
        <v>0</v>
      </c>
      <c r="C7266" t="e">
        <f t="shared" si="457"/>
        <v>#VALUE!</v>
      </c>
      <c r="D7266" t="e">
        <f t="shared" si="458"/>
        <v>#VALUE!</v>
      </c>
      <c r="E7266" t="e">
        <f t="shared" si="459"/>
        <v>#VALUE!</v>
      </c>
      <c r="F7266" s="2" t="e">
        <f t="shared" si="460"/>
        <v>#VALUE!</v>
      </c>
      <c r="G7266" s="4">
        <f>Temperature!A7262</f>
        <v>0</v>
      </c>
    </row>
    <row r="7267" spans="1:7" x14ac:dyDescent="0.15">
      <c r="A7267" s="3" t="e">
        <f>Temperature!O7263</f>
        <v>#VALUE!</v>
      </c>
      <c r="B7267">
        <f>Temperature!B7263</f>
        <v>0</v>
      </c>
      <c r="C7267" t="e">
        <f t="shared" si="457"/>
        <v>#VALUE!</v>
      </c>
      <c r="D7267" t="e">
        <f t="shared" si="458"/>
        <v>#VALUE!</v>
      </c>
      <c r="E7267" t="e">
        <f t="shared" si="459"/>
        <v>#VALUE!</v>
      </c>
      <c r="F7267" s="2" t="e">
        <f t="shared" si="460"/>
        <v>#VALUE!</v>
      </c>
      <c r="G7267" s="4">
        <f>Temperature!A7263</f>
        <v>0</v>
      </c>
    </row>
    <row r="7268" spans="1:7" x14ac:dyDescent="0.15">
      <c r="A7268" s="3" t="e">
        <f>Temperature!O7264</f>
        <v>#VALUE!</v>
      </c>
      <c r="B7268">
        <f>Temperature!B7264</f>
        <v>0</v>
      </c>
      <c r="C7268" t="e">
        <f t="shared" si="457"/>
        <v>#VALUE!</v>
      </c>
      <c r="D7268" t="e">
        <f t="shared" si="458"/>
        <v>#VALUE!</v>
      </c>
      <c r="E7268" t="e">
        <f t="shared" si="459"/>
        <v>#VALUE!</v>
      </c>
      <c r="F7268" s="2" t="e">
        <f t="shared" si="460"/>
        <v>#VALUE!</v>
      </c>
      <c r="G7268" s="4">
        <f>Temperature!A7264</f>
        <v>0</v>
      </c>
    </row>
    <row r="7269" spans="1:7" x14ac:dyDescent="0.15">
      <c r="A7269" s="3" t="e">
        <f>Temperature!O7265</f>
        <v>#VALUE!</v>
      </c>
      <c r="B7269">
        <f>Temperature!B7265</f>
        <v>0</v>
      </c>
      <c r="C7269" t="e">
        <f t="shared" si="457"/>
        <v>#VALUE!</v>
      </c>
      <c r="D7269" t="e">
        <f t="shared" si="458"/>
        <v>#VALUE!</v>
      </c>
      <c r="E7269" t="e">
        <f t="shared" si="459"/>
        <v>#VALUE!</v>
      </c>
      <c r="F7269" s="2" t="e">
        <f t="shared" si="460"/>
        <v>#VALUE!</v>
      </c>
      <c r="G7269" s="4">
        <f>Temperature!A7265</f>
        <v>0</v>
      </c>
    </row>
    <row r="7270" spans="1:7" x14ac:dyDescent="0.15">
      <c r="A7270" s="3" t="e">
        <f>Temperature!O7266</f>
        <v>#VALUE!</v>
      </c>
      <c r="B7270">
        <f>Temperature!B7266</f>
        <v>0</v>
      </c>
      <c r="C7270" t="e">
        <f t="shared" si="457"/>
        <v>#VALUE!</v>
      </c>
      <c r="D7270" t="e">
        <f t="shared" si="458"/>
        <v>#VALUE!</v>
      </c>
      <c r="E7270" t="e">
        <f t="shared" si="459"/>
        <v>#VALUE!</v>
      </c>
      <c r="F7270" s="2" t="e">
        <f t="shared" si="460"/>
        <v>#VALUE!</v>
      </c>
      <c r="G7270" s="4">
        <f>Temperature!A7266</f>
        <v>0</v>
      </c>
    </row>
    <row r="7271" spans="1:7" x14ac:dyDescent="0.15">
      <c r="A7271" s="3" t="e">
        <f>Temperature!O7267</f>
        <v>#VALUE!</v>
      </c>
      <c r="B7271">
        <f>Temperature!B7267</f>
        <v>0</v>
      </c>
      <c r="C7271" t="e">
        <f t="shared" si="457"/>
        <v>#VALUE!</v>
      </c>
      <c r="D7271" t="e">
        <f t="shared" si="458"/>
        <v>#VALUE!</v>
      </c>
      <c r="E7271" t="e">
        <f t="shared" si="459"/>
        <v>#VALUE!</v>
      </c>
      <c r="F7271" s="2" t="e">
        <f t="shared" si="460"/>
        <v>#VALUE!</v>
      </c>
      <c r="G7271" s="4">
        <f>Temperature!A7267</f>
        <v>0</v>
      </c>
    </row>
    <row r="7272" spans="1:7" x14ac:dyDescent="0.15">
      <c r="A7272" s="3" t="e">
        <f>Temperature!O7268</f>
        <v>#VALUE!</v>
      </c>
      <c r="B7272">
        <f>Temperature!B7268</f>
        <v>0</v>
      </c>
      <c r="C7272" t="e">
        <f t="shared" si="457"/>
        <v>#VALUE!</v>
      </c>
      <c r="D7272" t="e">
        <f t="shared" si="458"/>
        <v>#VALUE!</v>
      </c>
      <c r="E7272" t="e">
        <f t="shared" si="459"/>
        <v>#VALUE!</v>
      </c>
      <c r="F7272" s="2" t="e">
        <f t="shared" si="460"/>
        <v>#VALUE!</v>
      </c>
      <c r="G7272" s="4">
        <f>Temperature!A7268</f>
        <v>0</v>
      </c>
    </row>
    <row r="7273" spans="1:7" x14ac:dyDescent="0.15">
      <c r="A7273" s="3" t="e">
        <f>Temperature!O7269</f>
        <v>#VALUE!</v>
      </c>
      <c r="B7273">
        <f>Temperature!B7269</f>
        <v>0</v>
      </c>
      <c r="C7273" t="e">
        <f t="shared" si="457"/>
        <v>#VALUE!</v>
      </c>
      <c r="D7273" t="e">
        <f t="shared" si="458"/>
        <v>#VALUE!</v>
      </c>
      <c r="E7273" t="e">
        <f t="shared" si="459"/>
        <v>#VALUE!</v>
      </c>
      <c r="F7273" s="2" t="e">
        <f t="shared" si="460"/>
        <v>#VALUE!</v>
      </c>
      <c r="G7273" s="4">
        <f>Temperature!A7269</f>
        <v>0</v>
      </c>
    </row>
    <row r="7274" spans="1:7" x14ac:dyDescent="0.15">
      <c r="A7274" s="3" t="e">
        <f>Temperature!O7270</f>
        <v>#VALUE!</v>
      </c>
      <c r="B7274">
        <f>Temperature!B7270</f>
        <v>0</v>
      </c>
      <c r="C7274" t="e">
        <f t="shared" si="457"/>
        <v>#VALUE!</v>
      </c>
      <c r="D7274" t="e">
        <f t="shared" si="458"/>
        <v>#VALUE!</v>
      </c>
      <c r="E7274" t="e">
        <f t="shared" si="459"/>
        <v>#VALUE!</v>
      </c>
      <c r="F7274" s="2" t="e">
        <f t="shared" si="460"/>
        <v>#VALUE!</v>
      </c>
      <c r="G7274" s="4">
        <f>Temperature!A7270</f>
        <v>0</v>
      </c>
    </row>
    <row r="7275" spans="1:7" x14ac:dyDescent="0.15">
      <c r="A7275" s="3" t="e">
        <f>Temperature!O7271</f>
        <v>#VALUE!</v>
      </c>
      <c r="B7275">
        <f>Temperature!B7271</f>
        <v>0</v>
      </c>
      <c r="C7275" t="e">
        <f t="shared" si="457"/>
        <v>#VALUE!</v>
      </c>
      <c r="D7275" t="e">
        <f t="shared" si="458"/>
        <v>#VALUE!</v>
      </c>
      <c r="E7275" t="e">
        <f t="shared" si="459"/>
        <v>#VALUE!</v>
      </c>
      <c r="F7275" s="2" t="e">
        <f t="shared" si="460"/>
        <v>#VALUE!</v>
      </c>
      <c r="G7275" s="4">
        <f>Temperature!A7271</f>
        <v>0</v>
      </c>
    </row>
    <row r="7276" spans="1:7" x14ac:dyDescent="0.15">
      <c r="A7276" s="3" t="e">
        <f>Temperature!O7272</f>
        <v>#VALUE!</v>
      </c>
      <c r="B7276">
        <f>Temperature!B7272</f>
        <v>0</v>
      </c>
      <c r="C7276" t="e">
        <f t="shared" si="457"/>
        <v>#VALUE!</v>
      </c>
      <c r="D7276" t="e">
        <f t="shared" si="458"/>
        <v>#VALUE!</v>
      </c>
      <c r="E7276" t="e">
        <f t="shared" si="459"/>
        <v>#VALUE!</v>
      </c>
      <c r="F7276" s="2" t="e">
        <f t="shared" si="460"/>
        <v>#VALUE!</v>
      </c>
      <c r="G7276" s="4">
        <f>Temperature!A7272</f>
        <v>0</v>
      </c>
    </row>
    <row r="7277" spans="1:7" x14ac:dyDescent="0.15">
      <c r="A7277" s="3" t="e">
        <f>Temperature!O7273</f>
        <v>#VALUE!</v>
      </c>
      <c r="B7277">
        <f>Temperature!B7273</f>
        <v>0</v>
      </c>
      <c r="C7277" t="e">
        <f t="shared" si="457"/>
        <v>#VALUE!</v>
      </c>
      <c r="D7277" t="e">
        <f t="shared" si="458"/>
        <v>#VALUE!</v>
      </c>
      <c r="E7277" t="e">
        <f t="shared" si="459"/>
        <v>#VALUE!</v>
      </c>
      <c r="F7277" s="2" t="e">
        <f t="shared" si="460"/>
        <v>#VALUE!</v>
      </c>
      <c r="G7277" s="4">
        <f>Temperature!A7273</f>
        <v>0</v>
      </c>
    </row>
    <row r="7278" spans="1:7" x14ac:dyDescent="0.15">
      <c r="A7278" s="3" t="e">
        <f>Temperature!O7274</f>
        <v>#VALUE!</v>
      </c>
      <c r="B7278">
        <f>Temperature!B7274</f>
        <v>0</v>
      </c>
      <c r="C7278" t="e">
        <f t="shared" ref="C7278:C7341" si="461">A7278+273.15</f>
        <v>#VALUE!</v>
      </c>
      <c r="D7278" t="e">
        <f t="shared" ref="D7278:D7341" si="462">B$2*C7278/96487*LN(10)</f>
        <v>#VALUE!</v>
      </c>
      <c r="E7278" t="e">
        <f t="shared" ref="E7278:E7341" si="463">$B$7-0.001*(C7278-$B$5)</f>
        <v>#VALUE!</v>
      </c>
      <c r="F7278" s="2" t="e">
        <f t="shared" ref="F7278:F7341" si="464">(B7278-E7278)/D7278</f>
        <v>#VALUE!</v>
      </c>
      <c r="G7278" s="4">
        <f>Temperature!A7274</f>
        <v>0</v>
      </c>
    </row>
    <row r="7279" spans="1:7" x14ac:dyDescent="0.15">
      <c r="A7279" s="3" t="e">
        <f>Temperature!O7275</f>
        <v>#VALUE!</v>
      </c>
      <c r="B7279">
        <f>Temperature!B7275</f>
        <v>0</v>
      </c>
      <c r="C7279" t="e">
        <f t="shared" si="461"/>
        <v>#VALUE!</v>
      </c>
      <c r="D7279" t="e">
        <f t="shared" si="462"/>
        <v>#VALUE!</v>
      </c>
      <c r="E7279" t="e">
        <f t="shared" si="463"/>
        <v>#VALUE!</v>
      </c>
      <c r="F7279" s="2" t="e">
        <f t="shared" si="464"/>
        <v>#VALUE!</v>
      </c>
      <c r="G7279" s="4">
        <f>Temperature!A7275</f>
        <v>0</v>
      </c>
    </row>
    <row r="7280" spans="1:7" x14ac:dyDescent="0.15">
      <c r="A7280" s="3" t="e">
        <f>Temperature!O7276</f>
        <v>#VALUE!</v>
      </c>
      <c r="B7280">
        <f>Temperature!B7276</f>
        <v>0</v>
      </c>
      <c r="C7280" t="e">
        <f t="shared" si="461"/>
        <v>#VALUE!</v>
      </c>
      <c r="D7280" t="e">
        <f t="shared" si="462"/>
        <v>#VALUE!</v>
      </c>
      <c r="E7280" t="e">
        <f t="shared" si="463"/>
        <v>#VALUE!</v>
      </c>
      <c r="F7280" s="2" t="e">
        <f t="shared" si="464"/>
        <v>#VALUE!</v>
      </c>
      <c r="G7280" s="4">
        <f>Temperature!A7276</f>
        <v>0</v>
      </c>
    </row>
    <row r="7281" spans="1:7" x14ac:dyDescent="0.15">
      <c r="A7281" s="3" t="e">
        <f>Temperature!O7277</f>
        <v>#VALUE!</v>
      </c>
      <c r="B7281">
        <f>Temperature!B7277</f>
        <v>0</v>
      </c>
      <c r="C7281" t="e">
        <f t="shared" si="461"/>
        <v>#VALUE!</v>
      </c>
      <c r="D7281" t="e">
        <f t="shared" si="462"/>
        <v>#VALUE!</v>
      </c>
      <c r="E7281" t="e">
        <f t="shared" si="463"/>
        <v>#VALUE!</v>
      </c>
      <c r="F7281" s="2" t="e">
        <f t="shared" si="464"/>
        <v>#VALUE!</v>
      </c>
      <c r="G7281" s="4">
        <f>Temperature!A7277</f>
        <v>0</v>
      </c>
    </row>
    <row r="7282" spans="1:7" x14ac:dyDescent="0.15">
      <c r="A7282" s="3" t="e">
        <f>Temperature!O7278</f>
        <v>#VALUE!</v>
      </c>
      <c r="B7282">
        <f>Temperature!B7278</f>
        <v>0</v>
      </c>
      <c r="C7282" t="e">
        <f t="shared" si="461"/>
        <v>#VALUE!</v>
      </c>
      <c r="D7282" t="e">
        <f t="shared" si="462"/>
        <v>#VALUE!</v>
      </c>
      <c r="E7282" t="e">
        <f t="shared" si="463"/>
        <v>#VALUE!</v>
      </c>
      <c r="F7282" s="2" t="e">
        <f t="shared" si="464"/>
        <v>#VALUE!</v>
      </c>
      <c r="G7282" s="4">
        <f>Temperature!A7278</f>
        <v>0</v>
      </c>
    </row>
    <row r="7283" spans="1:7" x14ac:dyDescent="0.15">
      <c r="A7283" s="3" t="e">
        <f>Temperature!O7279</f>
        <v>#VALUE!</v>
      </c>
      <c r="B7283">
        <f>Temperature!B7279</f>
        <v>0</v>
      </c>
      <c r="C7283" t="e">
        <f t="shared" si="461"/>
        <v>#VALUE!</v>
      </c>
      <c r="D7283" t="e">
        <f t="shared" si="462"/>
        <v>#VALUE!</v>
      </c>
      <c r="E7283" t="e">
        <f t="shared" si="463"/>
        <v>#VALUE!</v>
      </c>
      <c r="F7283" s="2" t="e">
        <f t="shared" si="464"/>
        <v>#VALUE!</v>
      </c>
      <c r="G7283" s="4">
        <f>Temperature!A7279</f>
        <v>0</v>
      </c>
    </row>
    <row r="7284" spans="1:7" x14ac:dyDescent="0.15">
      <c r="A7284" s="3" t="e">
        <f>Temperature!O7280</f>
        <v>#VALUE!</v>
      </c>
      <c r="B7284">
        <f>Temperature!B7280</f>
        <v>0</v>
      </c>
      <c r="C7284" t="e">
        <f t="shared" si="461"/>
        <v>#VALUE!</v>
      </c>
      <c r="D7284" t="e">
        <f t="shared" si="462"/>
        <v>#VALUE!</v>
      </c>
      <c r="E7284" t="e">
        <f t="shared" si="463"/>
        <v>#VALUE!</v>
      </c>
      <c r="F7284" s="2" t="e">
        <f t="shared" si="464"/>
        <v>#VALUE!</v>
      </c>
      <c r="G7284" s="4">
        <f>Temperature!A7280</f>
        <v>0</v>
      </c>
    </row>
    <row r="7285" spans="1:7" x14ac:dyDescent="0.15">
      <c r="A7285" s="3" t="e">
        <f>Temperature!O7281</f>
        <v>#VALUE!</v>
      </c>
      <c r="B7285">
        <f>Temperature!B7281</f>
        <v>0</v>
      </c>
      <c r="C7285" t="e">
        <f t="shared" si="461"/>
        <v>#VALUE!</v>
      </c>
      <c r="D7285" t="e">
        <f t="shared" si="462"/>
        <v>#VALUE!</v>
      </c>
      <c r="E7285" t="e">
        <f t="shared" si="463"/>
        <v>#VALUE!</v>
      </c>
      <c r="F7285" s="2" t="e">
        <f t="shared" si="464"/>
        <v>#VALUE!</v>
      </c>
      <c r="G7285" s="4">
        <f>Temperature!A7281</f>
        <v>0</v>
      </c>
    </row>
    <row r="7286" spans="1:7" x14ac:dyDescent="0.15">
      <c r="A7286" s="3" t="e">
        <f>Temperature!O7282</f>
        <v>#VALUE!</v>
      </c>
      <c r="B7286">
        <f>Temperature!B7282</f>
        <v>0</v>
      </c>
      <c r="C7286" t="e">
        <f t="shared" si="461"/>
        <v>#VALUE!</v>
      </c>
      <c r="D7286" t="e">
        <f t="shared" si="462"/>
        <v>#VALUE!</v>
      </c>
      <c r="E7286" t="e">
        <f t="shared" si="463"/>
        <v>#VALUE!</v>
      </c>
      <c r="F7286" s="2" t="e">
        <f t="shared" si="464"/>
        <v>#VALUE!</v>
      </c>
      <c r="G7286" s="4">
        <f>Temperature!A7282</f>
        <v>0</v>
      </c>
    </row>
    <row r="7287" spans="1:7" x14ac:dyDescent="0.15">
      <c r="A7287" s="3" t="e">
        <f>Temperature!O7283</f>
        <v>#VALUE!</v>
      </c>
      <c r="B7287">
        <f>Temperature!B7283</f>
        <v>0</v>
      </c>
      <c r="C7287" t="e">
        <f t="shared" si="461"/>
        <v>#VALUE!</v>
      </c>
      <c r="D7287" t="e">
        <f t="shared" si="462"/>
        <v>#VALUE!</v>
      </c>
      <c r="E7287" t="e">
        <f t="shared" si="463"/>
        <v>#VALUE!</v>
      </c>
      <c r="F7287" s="2" t="e">
        <f t="shared" si="464"/>
        <v>#VALUE!</v>
      </c>
      <c r="G7287" s="4">
        <f>Temperature!A7283</f>
        <v>0</v>
      </c>
    </row>
    <row r="7288" spans="1:7" x14ac:dyDescent="0.15">
      <c r="A7288" s="3" t="e">
        <f>Temperature!O7284</f>
        <v>#VALUE!</v>
      </c>
      <c r="B7288">
        <f>Temperature!B7284</f>
        <v>0</v>
      </c>
      <c r="C7288" t="e">
        <f t="shared" si="461"/>
        <v>#VALUE!</v>
      </c>
      <c r="D7288" t="e">
        <f t="shared" si="462"/>
        <v>#VALUE!</v>
      </c>
      <c r="E7288" t="e">
        <f t="shared" si="463"/>
        <v>#VALUE!</v>
      </c>
      <c r="F7288" s="2" t="e">
        <f t="shared" si="464"/>
        <v>#VALUE!</v>
      </c>
      <c r="G7288" s="4">
        <f>Temperature!A7284</f>
        <v>0</v>
      </c>
    </row>
    <row r="7289" spans="1:7" x14ac:dyDescent="0.15">
      <c r="A7289" s="3" t="e">
        <f>Temperature!O7285</f>
        <v>#VALUE!</v>
      </c>
      <c r="B7289">
        <f>Temperature!B7285</f>
        <v>0</v>
      </c>
      <c r="C7289" t="e">
        <f t="shared" si="461"/>
        <v>#VALUE!</v>
      </c>
      <c r="D7289" t="e">
        <f t="shared" si="462"/>
        <v>#VALUE!</v>
      </c>
      <c r="E7289" t="e">
        <f t="shared" si="463"/>
        <v>#VALUE!</v>
      </c>
      <c r="F7289" s="2" t="e">
        <f t="shared" si="464"/>
        <v>#VALUE!</v>
      </c>
      <c r="G7289" s="4">
        <f>Temperature!A7285</f>
        <v>0</v>
      </c>
    </row>
    <row r="7290" spans="1:7" x14ac:dyDescent="0.15">
      <c r="A7290" s="3" t="e">
        <f>Temperature!O7286</f>
        <v>#VALUE!</v>
      </c>
      <c r="B7290">
        <f>Temperature!B7286</f>
        <v>0</v>
      </c>
      <c r="C7290" t="e">
        <f t="shared" si="461"/>
        <v>#VALUE!</v>
      </c>
      <c r="D7290" t="e">
        <f t="shared" si="462"/>
        <v>#VALUE!</v>
      </c>
      <c r="E7290" t="e">
        <f t="shared" si="463"/>
        <v>#VALUE!</v>
      </c>
      <c r="F7290" s="2" t="e">
        <f t="shared" si="464"/>
        <v>#VALUE!</v>
      </c>
      <c r="G7290" s="4">
        <f>Temperature!A7286</f>
        <v>0</v>
      </c>
    </row>
    <row r="7291" spans="1:7" x14ac:dyDescent="0.15">
      <c r="A7291" s="3" t="e">
        <f>Temperature!O7287</f>
        <v>#VALUE!</v>
      </c>
      <c r="B7291">
        <f>Temperature!B7287</f>
        <v>0</v>
      </c>
      <c r="C7291" t="e">
        <f t="shared" si="461"/>
        <v>#VALUE!</v>
      </c>
      <c r="D7291" t="e">
        <f t="shared" si="462"/>
        <v>#VALUE!</v>
      </c>
      <c r="E7291" t="e">
        <f t="shared" si="463"/>
        <v>#VALUE!</v>
      </c>
      <c r="F7291" s="2" t="e">
        <f t="shared" si="464"/>
        <v>#VALUE!</v>
      </c>
      <c r="G7291" s="4">
        <f>Temperature!A7287</f>
        <v>0</v>
      </c>
    </row>
    <row r="7292" spans="1:7" x14ac:dyDescent="0.15">
      <c r="A7292" s="3" t="e">
        <f>Temperature!O7288</f>
        <v>#VALUE!</v>
      </c>
      <c r="B7292">
        <f>Temperature!B7288</f>
        <v>0</v>
      </c>
      <c r="C7292" t="e">
        <f t="shared" si="461"/>
        <v>#VALUE!</v>
      </c>
      <c r="D7292" t="e">
        <f t="shared" si="462"/>
        <v>#VALUE!</v>
      </c>
      <c r="E7292" t="e">
        <f t="shared" si="463"/>
        <v>#VALUE!</v>
      </c>
      <c r="F7292" s="2" t="e">
        <f t="shared" si="464"/>
        <v>#VALUE!</v>
      </c>
      <c r="G7292" s="4">
        <f>Temperature!A7288</f>
        <v>0</v>
      </c>
    </row>
    <row r="7293" spans="1:7" x14ac:dyDescent="0.15">
      <c r="A7293" s="3" t="e">
        <f>Temperature!O7289</f>
        <v>#VALUE!</v>
      </c>
      <c r="B7293">
        <f>Temperature!B7289</f>
        <v>0</v>
      </c>
      <c r="C7293" t="e">
        <f t="shared" si="461"/>
        <v>#VALUE!</v>
      </c>
      <c r="D7293" t="e">
        <f t="shared" si="462"/>
        <v>#VALUE!</v>
      </c>
      <c r="E7293" t="e">
        <f t="shared" si="463"/>
        <v>#VALUE!</v>
      </c>
      <c r="F7293" s="2" t="e">
        <f t="shared" si="464"/>
        <v>#VALUE!</v>
      </c>
      <c r="G7293" s="4">
        <f>Temperature!A7289</f>
        <v>0</v>
      </c>
    </row>
    <row r="7294" spans="1:7" x14ac:dyDescent="0.15">
      <c r="A7294" s="3" t="e">
        <f>Temperature!O7290</f>
        <v>#VALUE!</v>
      </c>
      <c r="B7294">
        <f>Temperature!B7290</f>
        <v>0</v>
      </c>
      <c r="C7294" t="e">
        <f t="shared" si="461"/>
        <v>#VALUE!</v>
      </c>
      <c r="D7294" t="e">
        <f t="shared" si="462"/>
        <v>#VALUE!</v>
      </c>
      <c r="E7294" t="e">
        <f t="shared" si="463"/>
        <v>#VALUE!</v>
      </c>
      <c r="F7294" s="2" t="e">
        <f t="shared" si="464"/>
        <v>#VALUE!</v>
      </c>
      <c r="G7294" s="4">
        <f>Temperature!A7290</f>
        <v>0</v>
      </c>
    </row>
    <row r="7295" spans="1:7" x14ac:dyDescent="0.15">
      <c r="A7295" s="3" t="e">
        <f>Temperature!O7291</f>
        <v>#VALUE!</v>
      </c>
      <c r="B7295">
        <f>Temperature!B7291</f>
        <v>0</v>
      </c>
      <c r="C7295" t="e">
        <f t="shared" si="461"/>
        <v>#VALUE!</v>
      </c>
      <c r="D7295" t="e">
        <f t="shared" si="462"/>
        <v>#VALUE!</v>
      </c>
      <c r="E7295" t="e">
        <f t="shared" si="463"/>
        <v>#VALUE!</v>
      </c>
      <c r="F7295" s="2" t="e">
        <f t="shared" si="464"/>
        <v>#VALUE!</v>
      </c>
      <c r="G7295" s="4">
        <f>Temperature!A7291</f>
        <v>0</v>
      </c>
    </row>
    <row r="7296" spans="1:7" x14ac:dyDescent="0.15">
      <c r="A7296" s="3" t="e">
        <f>Temperature!O7292</f>
        <v>#VALUE!</v>
      </c>
      <c r="B7296">
        <f>Temperature!B7292</f>
        <v>0</v>
      </c>
      <c r="C7296" t="e">
        <f t="shared" si="461"/>
        <v>#VALUE!</v>
      </c>
      <c r="D7296" t="e">
        <f t="shared" si="462"/>
        <v>#VALUE!</v>
      </c>
      <c r="E7296" t="e">
        <f t="shared" si="463"/>
        <v>#VALUE!</v>
      </c>
      <c r="F7296" s="2" t="e">
        <f t="shared" si="464"/>
        <v>#VALUE!</v>
      </c>
      <c r="G7296" s="4">
        <f>Temperature!A7292</f>
        <v>0</v>
      </c>
    </row>
    <row r="7297" spans="1:7" x14ac:dyDescent="0.15">
      <c r="A7297" s="3" t="e">
        <f>Temperature!O7293</f>
        <v>#VALUE!</v>
      </c>
      <c r="B7297">
        <f>Temperature!B7293</f>
        <v>0</v>
      </c>
      <c r="C7297" t="e">
        <f t="shared" si="461"/>
        <v>#VALUE!</v>
      </c>
      <c r="D7297" t="e">
        <f t="shared" si="462"/>
        <v>#VALUE!</v>
      </c>
      <c r="E7297" t="e">
        <f t="shared" si="463"/>
        <v>#VALUE!</v>
      </c>
      <c r="F7297" s="2" t="e">
        <f t="shared" si="464"/>
        <v>#VALUE!</v>
      </c>
      <c r="G7297" s="4">
        <f>Temperature!A7293</f>
        <v>0</v>
      </c>
    </row>
    <row r="7298" spans="1:7" x14ac:dyDescent="0.15">
      <c r="A7298" s="3" t="e">
        <f>Temperature!O7294</f>
        <v>#VALUE!</v>
      </c>
      <c r="B7298">
        <f>Temperature!B7294</f>
        <v>0</v>
      </c>
      <c r="C7298" t="e">
        <f t="shared" si="461"/>
        <v>#VALUE!</v>
      </c>
      <c r="D7298" t="e">
        <f t="shared" si="462"/>
        <v>#VALUE!</v>
      </c>
      <c r="E7298" t="e">
        <f t="shared" si="463"/>
        <v>#VALUE!</v>
      </c>
      <c r="F7298" s="2" t="e">
        <f t="shared" si="464"/>
        <v>#VALUE!</v>
      </c>
      <c r="G7298" s="4">
        <f>Temperature!A7294</f>
        <v>0</v>
      </c>
    </row>
    <row r="7299" spans="1:7" x14ac:dyDescent="0.15">
      <c r="A7299" s="3" t="e">
        <f>Temperature!O7295</f>
        <v>#VALUE!</v>
      </c>
      <c r="B7299">
        <f>Temperature!B7295</f>
        <v>0</v>
      </c>
      <c r="C7299" t="e">
        <f t="shared" si="461"/>
        <v>#VALUE!</v>
      </c>
      <c r="D7299" t="e">
        <f t="shared" si="462"/>
        <v>#VALUE!</v>
      </c>
      <c r="E7299" t="e">
        <f t="shared" si="463"/>
        <v>#VALUE!</v>
      </c>
      <c r="F7299" s="2" t="e">
        <f t="shared" si="464"/>
        <v>#VALUE!</v>
      </c>
      <c r="G7299" s="4">
        <f>Temperature!A7295</f>
        <v>0</v>
      </c>
    </row>
    <row r="7300" spans="1:7" x14ac:dyDescent="0.15">
      <c r="A7300" s="3" t="e">
        <f>Temperature!O7296</f>
        <v>#VALUE!</v>
      </c>
      <c r="B7300">
        <f>Temperature!B7296</f>
        <v>0</v>
      </c>
      <c r="C7300" t="e">
        <f t="shared" si="461"/>
        <v>#VALUE!</v>
      </c>
      <c r="D7300" t="e">
        <f t="shared" si="462"/>
        <v>#VALUE!</v>
      </c>
      <c r="E7300" t="e">
        <f t="shared" si="463"/>
        <v>#VALUE!</v>
      </c>
      <c r="F7300" s="2" t="e">
        <f t="shared" si="464"/>
        <v>#VALUE!</v>
      </c>
      <c r="G7300" s="4">
        <f>Temperature!A7296</f>
        <v>0</v>
      </c>
    </row>
    <row r="7301" spans="1:7" x14ac:dyDescent="0.15">
      <c r="A7301" s="3" t="e">
        <f>Temperature!O7297</f>
        <v>#VALUE!</v>
      </c>
      <c r="B7301">
        <f>Temperature!B7297</f>
        <v>0</v>
      </c>
      <c r="C7301" t="e">
        <f t="shared" si="461"/>
        <v>#VALUE!</v>
      </c>
      <c r="D7301" t="e">
        <f t="shared" si="462"/>
        <v>#VALUE!</v>
      </c>
      <c r="E7301" t="e">
        <f t="shared" si="463"/>
        <v>#VALUE!</v>
      </c>
      <c r="F7301" s="2" t="e">
        <f t="shared" si="464"/>
        <v>#VALUE!</v>
      </c>
      <c r="G7301" s="4">
        <f>Temperature!A7297</f>
        <v>0</v>
      </c>
    </row>
    <row r="7302" spans="1:7" x14ac:dyDescent="0.15">
      <c r="A7302" s="3" t="e">
        <f>Temperature!O7298</f>
        <v>#VALUE!</v>
      </c>
      <c r="B7302">
        <f>Temperature!B7298</f>
        <v>0</v>
      </c>
      <c r="C7302" t="e">
        <f t="shared" si="461"/>
        <v>#VALUE!</v>
      </c>
      <c r="D7302" t="e">
        <f t="shared" si="462"/>
        <v>#VALUE!</v>
      </c>
      <c r="E7302" t="e">
        <f t="shared" si="463"/>
        <v>#VALUE!</v>
      </c>
      <c r="F7302" s="2" t="e">
        <f t="shared" si="464"/>
        <v>#VALUE!</v>
      </c>
      <c r="G7302" s="4">
        <f>Temperature!A7298</f>
        <v>0</v>
      </c>
    </row>
    <row r="7303" spans="1:7" x14ac:dyDescent="0.15">
      <c r="A7303" s="3" t="e">
        <f>Temperature!O7299</f>
        <v>#VALUE!</v>
      </c>
      <c r="B7303">
        <f>Temperature!B7299</f>
        <v>0</v>
      </c>
      <c r="C7303" t="e">
        <f t="shared" si="461"/>
        <v>#VALUE!</v>
      </c>
      <c r="D7303" t="e">
        <f t="shared" si="462"/>
        <v>#VALUE!</v>
      </c>
      <c r="E7303" t="e">
        <f t="shared" si="463"/>
        <v>#VALUE!</v>
      </c>
      <c r="F7303" s="2" t="e">
        <f t="shared" si="464"/>
        <v>#VALUE!</v>
      </c>
      <c r="G7303" s="4">
        <f>Temperature!A7299</f>
        <v>0</v>
      </c>
    </row>
    <row r="7304" spans="1:7" x14ac:dyDescent="0.15">
      <c r="A7304" s="3" t="e">
        <f>Temperature!O7300</f>
        <v>#VALUE!</v>
      </c>
      <c r="B7304">
        <f>Temperature!B7300</f>
        <v>0</v>
      </c>
      <c r="C7304" t="e">
        <f t="shared" si="461"/>
        <v>#VALUE!</v>
      </c>
      <c r="D7304" t="e">
        <f t="shared" si="462"/>
        <v>#VALUE!</v>
      </c>
      <c r="E7304" t="e">
        <f t="shared" si="463"/>
        <v>#VALUE!</v>
      </c>
      <c r="F7304" s="2" t="e">
        <f t="shared" si="464"/>
        <v>#VALUE!</v>
      </c>
      <c r="G7304" s="4">
        <f>Temperature!A7300</f>
        <v>0</v>
      </c>
    </row>
    <row r="7305" spans="1:7" x14ac:dyDescent="0.15">
      <c r="A7305" s="3" t="e">
        <f>Temperature!O7301</f>
        <v>#VALUE!</v>
      </c>
      <c r="B7305">
        <f>Temperature!B7301</f>
        <v>0</v>
      </c>
      <c r="C7305" t="e">
        <f t="shared" si="461"/>
        <v>#VALUE!</v>
      </c>
      <c r="D7305" t="e">
        <f t="shared" si="462"/>
        <v>#VALUE!</v>
      </c>
      <c r="E7305" t="e">
        <f t="shared" si="463"/>
        <v>#VALUE!</v>
      </c>
      <c r="F7305" s="2" t="e">
        <f t="shared" si="464"/>
        <v>#VALUE!</v>
      </c>
      <c r="G7305" s="4">
        <f>Temperature!A7301</f>
        <v>0</v>
      </c>
    </row>
    <row r="7306" spans="1:7" x14ac:dyDescent="0.15">
      <c r="A7306" s="3" t="e">
        <f>Temperature!O7302</f>
        <v>#VALUE!</v>
      </c>
      <c r="B7306">
        <f>Temperature!B7302</f>
        <v>0</v>
      </c>
      <c r="C7306" t="e">
        <f t="shared" si="461"/>
        <v>#VALUE!</v>
      </c>
      <c r="D7306" t="e">
        <f t="shared" si="462"/>
        <v>#VALUE!</v>
      </c>
      <c r="E7306" t="e">
        <f t="shared" si="463"/>
        <v>#VALUE!</v>
      </c>
      <c r="F7306" s="2" t="e">
        <f t="shared" si="464"/>
        <v>#VALUE!</v>
      </c>
      <c r="G7306" s="4">
        <f>Temperature!A7302</f>
        <v>0</v>
      </c>
    </row>
    <row r="7307" spans="1:7" x14ac:dyDescent="0.15">
      <c r="A7307" s="3" t="e">
        <f>Temperature!O7303</f>
        <v>#VALUE!</v>
      </c>
      <c r="B7307">
        <f>Temperature!B7303</f>
        <v>0</v>
      </c>
      <c r="C7307" t="e">
        <f t="shared" si="461"/>
        <v>#VALUE!</v>
      </c>
      <c r="D7307" t="e">
        <f t="shared" si="462"/>
        <v>#VALUE!</v>
      </c>
      <c r="E7307" t="e">
        <f t="shared" si="463"/>
        <v>#VALUE!</v>
      </c>
      <c r="F7307" s="2" t="e">
        <f t="shared" si="464"/>
        <v>#VALUE!</v>
      </c>
      <c r="G7307" s="4">
        <f>Temperature!A7303</f>
        <v>0</v>
      </c>
    </row>
    <row r="7308" spans="1:7" x14ac:dyDescent="0.15">
      <c r="A7308" s="3" t="e">
        <f>Temperature!O7304</f>
        <v>#VALUE!</v>
      </c>
      <c r="B7308">
        <f>Temperature!B7304</f>
        <v>0</v>
      </c>
      <c r="C7308" t="e">
        <f t="shared" si="461"/>
        <v>#VALUE!</v>
      </c>
      <c r="D7308" t="e">
        <f t="shared" si="462"/>
        <v>#VALUE!</v>
      </c>
      <c r="E7308" t="e">
        <f t="shared" si="463"/>
        <v>#VALUE!</v>
      </c>
      <c r="F7308" s="2" t="e">
        <f t="shared" si="464"/>
        <v>#VALUE!</v>
      </c>
      <c r="G7308" s="4">
        <f>Temperature!A7304</f>
        <v>0</v>
      </c>
    </row>
    <row r="7309" spans="1:7" x14ac:dyDescent="0.15">
      <c r="A7309" s="3" t="e">
        <f>Temperature!O7305</f>
        <v>#VALUE!</v>
      </c>
      <c r="B7309">
        <f>Temperature!B7305</f>
        <v>0</v>
      </c>
      <c r="C7309" t="e">
        <f t="shared" si="461"/>
        <v>#VALUE!</v>
      </c>
      <c r="D7309" t="e">
        <f t="shared" si="462"/>
        <v>#VALUE!</v>
      </c>
      <c r="E7309" t="e">
        <f t="shared" si="463"/>
        <v>#VALUE!</v>
      </c>
      <c r="F7309" s="2" t="e">
        <f t="shared" si="464"/>
        <v>#VALUE!</v>
      </c>
      <c r="G7309" s="4">
        <f>Temperature!A7305</f>
        <v>0</v>
      </c>
    </row>
    <row r="7310" spans="1:7" x14ac:dyDescent="0.15">
      <c r="A7310" s="3" t="e">
        <f>Temperature!O7306</f>
        <v>#VALUE!</v>
      </c>
      <c r="B7310">
        <f>Temperature!B7306</f>
        <v>0</v>
      </c>
      <c r="C7310" t="e">
        <f t="shared" si="461"/>
        <v>#VALUE!</v>
      </c>
      <c r="D7310" t="e">
        <f t="shared" si="462"/>
        <v>#VALUE!</v>
      </c>
      <c r="E7310" t="e">
        <f t="shared" si="463"/>
        <v>#VALUE!</v>
      </c>
      <c r="F7310" s="2" t="e">
        <f t="shared" si="464"/>
        <v>#VALUE!</v>
      </c>
      <c r="G7310" s="4">
        <f>Temperature!A7306</f>
        <v>0</v>
      </c>
    </row>
    <row r="7311" spans="1:7" x14ac:dyDescent="0.15">
      <c r="A7311" s="3" t="e">
        <f>Temperature!O7307</f>
        <v>#VALUE!</v>
      </c>
      <c r="B7311">
        <f>Temperature!B7307</f>
        <v>0</v>
      </c>
      <c r="C7311" t="e">
        <f t="shared" si="461"/>
        <v>#VALUE!</v>
      </c>
      <c r="D7311" t="e">
        <f t="shared" si="462"/>
        <v>#VALUE!</v>
      </c>
      <c r="E7311" t="e">
        <f t="shared" si="463"/>
        <v>#VALUE!</v>
      </c>
      <c r="F7311" s="2" t="e">
        <f t="shared" si="464"/>
        <v>#VALUE!</v>
      </c>
      <c r="G7311" s="4">
        <f>Temperature!A7307</f>
        <v>0</v>
      </c>
    </row>
    <row r="7312" spans="1:7" x14ac:dyDescent="0.15">
      <c r="A7312" s="3" t="e">
        <f>Temperature!O7308</f>
        <v>#VALUE!</v>
      </c>
      <c r="B7312">
        <f>Temperature!B7308</f>
        <v>0</v>
      </c>
      <c r="C7312" t="e">
        <f t="shared" si="461"/>
        <v>#VALUE!</v>
      </c>
      <c r="D7312" t="e">
        <f t="shared" si="462"/>
        <v>#VALUE!</v>
      </c>
      <c r="E7312" t="e">
        <f t="shared" si="463"/>
        <v>#VALUE!</v>
      </c>
      <c r="F7312" s="2" t="e">
        <f t="shared" si="464"/>
        <v>#VALUE!</v>
      </c>
      <c r="G7312" s="4">
        <f>Temperature!A7308</f>
        <v>0</v>
      </c>
    </row>
    <row r="7313" spans="1:7" x14ac:dyDescent="0.15">
      <c r="A7313" s="3" t="e">
        <f>Temperature!O7309</f>
        <v>#VALUE!</v>
      </c>
      <c r="B7313">
        <f>Temperature!B7309</f>
        <v>0</v>
      </c>
      <c r="C7313" t="e">
        <f t="shared" si="461"/>
        <v>#VALUE!</v>
      </c>
      <c r="D7313" t="e">
        <f t="shared" si="462"/>
        <v>#VALUE!</v>
      </c>
      <c r="E7313" t="e">
        <f t="shared" si="463"/>
        <v>#VALUE!</v>
      </c>
      <c r="F7313" s="2" t="e">
        <f t="shared" si="464"/>
        <v>#VALUE!</v>
      </c>
      <c r="G7313" s="4">
        <f>Temperature!A7309</f>
        <v>0</v>
      </c>
    </row>
    <row r="7314" spans="1:7" x14ac:dyDescent="0.15">
      <c r="A7314" s="3" t="e">
        <f>Temperature!O7310</f>
        <v>#VALUE!</v>
      </c>
      <c r="B7314">
        <f>Temperature!B7310</f>
        <v>0</v>
      </c>
      <c r="C7314" t="e">
        <f t="shared" si="461"/>
        <v>#VALUE!</v>
      </c>
      <c r="D7314" t="e">
        <f t="shared" si="462"/>
        <v>#VALUE!</v>
      </c>
      <c r="E7314" t="e">
        <f t="shared" si="463"/>
        <v>#VALUE!</v>
      </c>
      <c r="F7314" s="2" t="e">
        <f t="shared" si="464"/>
        <v>#VALUE!</v>
      </c>
      <c r="G7314" s="4">
        <f>Temperature!A7310</f>
        <v>0</v>
      </c>
    </row>
    <row r="7315" spans="1:7" x14ac:dyDescent="0.15">
      <c r="A7315" s="3" t="e">
        <f>Temperature!O7311</f>
        <v>#VALUE!</v>
      </c>
      <c r="B7315">
        <f>Temperature!B7311</f>
        <v>0</v>
      </c>
      <c r="C7315" t="e">
        <f t="shared" si="461"/>
        <v>#VALUE!</v>
      </c>
      <c r="D7315" t="e">
        <f t="shared" si="462"/>
        <v>#VALUE!</v>
      </c>
      <c r="E7315" t="e">
        <f t="shared" si="463"/>
        <v>#VALUE!</v>
      </c>
      <c r="F7315" s="2" t="e">
        <f t="shared" si="464"/>
        <v>#VALUE!</v>
      </c>
      <c r="G7315" s="4">
        <f>Temperature!A7311</f>
        <v>0</v>
      </c>
    </row>
    <row r="7316" spans="1:7" x14ac:dyDescent="0.15">
      <c r="A7316" s="3" t="e">
        <f>Temperature!O7312</f>
        <v>#VALUE!</v>
      </c>
      <c r="B7316">
        <f>Temperature!B7312</f>
        <v>0</v>
      </c>
      <c r="C7316" t="e">
        <f t="shared" si="461"/>
        <v>#VALUE!</v>
      </c>
      <c r="D7316" t="e">
        <f t="shared" si="462"/>
        <v>#VALUE!</v>
      </c>
      <c r="E7316" t="e">
        <f t="shared" si="463"/>
        <v>#VALUE!</v>
      </c>
      <c r="F7316" s="2" t="e">
        <f t="shared" si="464"/>
        <v>#VALUE!</v>
      </c>
      <c r="G7316" s="4">
        <f>Temperature!A7312</f>
        <v>0</v>
      </c>
    </row>
    <row r="7317" spans="1:7" x14ac:dyDescent="0.15">
      <c r="A7317" s="3" t="e">
        <f>Temperature!O7313</f>
        <v>#VALUE!</v>
      </c>
      <c r="B7317">
        <f>Temperature!B7313</f>
        <v>0</v>
      </c>
      <c r="C7317" t="e">
        <f t="shared" si="461"/>
        <v>#VALUE!</v>
      </c>
      <c r="D7317" t="e">
        <f t="shared" si="462"/>
        <v>#VALUE!</v>
      </c>
      <c r="E7317" t="e">
        <f t="shared" si="463"/>
        <v>#VALUE!</v>
      </c>
      <c r="F7317" s="2" t="e">
        <f t="shared" si="464"/>
        <v>#VALUE!</v>
      </c>
      <c r="G7317" s="4">
        <f>Temperature!A7313</f>
        <v>0</v>
      </c>
    </row>
    <row r="7318" spans="1:7" x14ac:dyDescent="0.15">
      <c r="A7318" s="3" t="e">
        <f>Temperature!O7314</f>
        <v>#VALUE!</v>
      </c>
      <c r="B7318">
        <f>Temperature!B7314</f>
        <v>0</v>
      </c>
      <c r="C7318" t="e">
        <f t="shared" si="461"/>
        <v>#VALUE!</v>
      </c>
      <c r="D7318" t="e">
        <f t="shared" si="462"/>
        <v>#VALUE!</v>
      </c>
      <c r="E7318" t="e">
        <f t="shared" si="463"/>
        <v>#VALUE!</v>
      </c>
      <c r="F7318" s="2" t="e">
        <f t="shared" si="464"/>
        <v>#VALUE!</v>
      </c>
      <c r="G7318" s="4">
        <f>Temperature!A7314</f>
        <v>0</v>
      </c>
    </row>
    <row r="7319" spans="1:7" x14ac:dyDescent="0.15">
      <c r="A7319" s="3" t="e">
        <f>Temperature!O7315</f>
        <v>#VALUE!</v>
      </c>
      <c r="B7319">
        <f>Temperature!B7315</f>
        <v>0</v>
      </c>
      <c r="C7319" t="e">
        <f t="shared" si="461"/>
        <v>#VALUE!</v>
      </c>
      <c r="D7319" t="e">
        <f t="shared" si="462"/>
        <v>#VALUE!</v>
      </c>
      <c r="E7319" t="e">
        <f t="shared" si="463"/>
        <v>#VALUE!</v>
      </c>
      <c r="F7319" s="2" t="e">
        <f t="shared" si="464"/>
        <v>#VALUE!</v>
      </c>
      <c r="G7319" s="4">
        <f>Temperature!A7315</f>
        <v>0</v>
      </c>
    </row>
    <row r="7320" spans="1:7" x14ac:dyDescent="0.15">
      <c r="A7320" s="3" t="e">
        <f>Temperature!O7316</f>
        <v>#VALUE!</v>
      </c>
      <c r="B7320">
        <f>Temperature!B7316</f>
        <v>0</v>
      </c>
      <c r="C7320" t="e">
        <f t="shared" si="461"/>
        <v>#VALUE!</v>
      </c>
      <c r="D7320" t="e">
        <f t="shared" si="462"/>
        <v>#VALUE!</v>
      </c>
      <c r="E7320" t="e">
        <f t="shared" si="463"/>
        <v>#VALUE!</v>
      </c>
      <c r="F7320" s="2" t="e">
        <f t="shared" si="464"/>
        <v>#VALUE!</v>
      </c>
      <c r="G7320" s="4">
        <f>Temperature!A7316</f>
        <v>0</v>
      </c>
    </row>
    <row r="7321" spans="1:7" x14ac:dyDescent="0.15">
      <c r="A7321" s="3" t="e">
        <f>Temperature!O7317</f>
        <v>#VALUE!</v>
      </c>
      <c r="B7321">
        <f>Temperature!B7317</f>
        <v>0</v>
      </c>
      <c r="C7321" t="e">
        <f t="shared" si="461"/>
        <v>#VALUE!</v>
      </c>
      <c r="D7321" t="e">
        <f t="shared" si="462"/>
        <v>#VALUE!</v>
      </c>
      <c r="E7321" t="e">
        <f t="shared" si="463"/>
        <v>#VALUE!</v>
      </c>
      <c r="F7321" s="2" t="e">
        <f t="shared" si="464"/>
        <v>#VALUE!</v>
      </c>
      <c r="G7321" s="4">
        <f>Temperature!A7317</f>
        <v>0</v>
      </c>
    </row>
    <row r="7322" spans="1:7" x14ac:dyDescent="0.15">
      <c r="A7322" s="3" t="e">
        <f>Temperature!O7318</f>
        <v>#VALUE!</v>
      </c>
      <c r="B7322">
        <f>Temperature!B7318</f>
        <v>0</v>
      </c>
      <c r="C7322" t="e">
        <f t="shared" si="461"/>
        <v>#VALUE!</v>
      </c>
      <c r="D7322" t="e">
        <f t="shared" si="462"/>
        <v>#VALUE!</v>
      </c>
      <c r="E7322" t="e">
        <f t="shared" si="463"/>
        <v>#VALUE!</v>
      </c>
      <c r="F7322" s="2" t="e">
        <f t="shared" si="464"/>
        <v>#VALUE!</v>
      </c>
      <c r="G7322" s="4">
        <f>Temperature!A7318</f>
        <v>0</v>
      </c>
    </row>
    <row r="7323" spans="1:7" x14ac:dyDescent="0.15">
      <c r="A7323" s="3" t="e">
        <f>Temperature!O7319</f>
        <v>#VALUE!</v>
      </c>
      <c r="B7323">
        <f>Temperature!B7319</f>
        <v>0</v>
      </c>
      <c r="C7323" t="e">
        <f t="shared" si="461"/>
        <v>#VALUE!</v>
      </c>
      <c r="D7323" t="e">
        <f t="shared" si="462"/>
        <v>#VALUE!</v>
      </c>
      <c r="E7323" t="e">
        <f t="shared" si="463"/>
        <v>#VALUE!</v>
      </c>
      <c r="F7323" s="2" t="e">
        <f t="shared" si="464"/>
        <v>#VALUE!</v>
      </c>
      <c r="G7323" s="4">
        <f>Temperature!A7319</f>
        <v>0</v>
      </c>
    </row>
    <row r="7324" spans="1:7" x14ac:dyDescent="0.15">
      <c r="A7324" s="3" t="e">
        <f>Temperature!O7320</f>
        <v>#VALUE!</v>
      </c>
      <c r="B7324">
        <f>Temperature!B7320</f>
        <v>0</v>
      </c>
      <c r="C7324" t="e">
        <f t="shared" si="461"/>
        <v>#VALUE!</v>
      </c>
      <c r="D7324" t="e">
        <f t="shared" si="462"/>
        <v>#VALUE!</v>
      </c>
      <c r="E7324" t="e">
        <f t="shared" si="463"/>
        <v>#VALUE!</v>
      </c>
      <c r="F7324" s="2" t="e">
        <f t="shared" si="464"/>
        <v>#VALUE!</v>
      </c>
      <c r="G7324" s="4">
        <f>Temperature!A7320</f>
        <v>0</v>
      </c>
    </row>
    <row r="7325" spans="1:7" x14ac:dyDescent="0.15">
      <c r="A7325" s="3" t="e">
        <f>Temperature!O7321</f>
        <v>#VALUE!</v>
      </c>
      <c r="B7325">
        <f>Temperature!B7321</f>
        <v>0</v>
      </c>
      <c r="C7325" t="e">
        <f t="shared" si="461"/>
        <v>#VALUE!</v>
      </c>
      <c r="D7325" t="e">
        <f t="shared" si="462"/>
        <v>#VALUE!</v>
      </c>
      <c r="E7325" t="e">
        <f t="shared" si="463"/>
        <v>#VALUE!</v>
      </c>
      <c r="F7325" s="2" t="e">
        <f t="shared" si="464"/>
        <v>#VALUE!</v>
      </c>
      <c r="G7325" s="4">
        <f>Temperature!A7321</f>
        <v>0</v>
      </c>
    </row>
    <row r="7326" spans="1:7" x14ac:dyDescent="0.15">
      <c r="A7326" s="3" t="e">
        <f>Temperature!O7322</f>
        <v>#VALUE!</v>
      </c>
      <c r="B7326">
        <f>Temperature!B7322</f>
        <v>0</v>
      </c>
      <c r="C7326" t="e">
        <f t="shared" si="461"/>
        <v>#VALUE!</v>
      </c>
      <c r="D7326" t="e">
        <f t="shared" si="462"/>
        <v>#VALUE!</v>
      </c>
      <c r="E7326" t="e">
        <f t="shared" si="463"/>
        <v>#VALUE!</v>
      </c>
      <c r="F7326" s="2" t="e">
        <f t="shared" si="464"/>
        <v>#VALUE!</v>
      </c>
      <c r="G7326" s="4">
        <f>Temperature!A7322</f>
        <v>0</v>
      </c>
    </row>
    <row r="7327" spans="1:7" x14ac:dyDescent="0.15">
      <c r="A7327" s="3" t="e">
        <f>Temperature!O7323</f>
        <v>#VALUE!</v>
      </c>
      <c r="B7327">
        <f>Temperature!B7323</f>
        <v>0</v>
      </c>
      <c r="C7327" t="e">
        <f t="shared" si="461"/>
        <v>#VALUE!</v>
      </c>
      <c r="D7327" t="e">
        <f t="shared" si="462"/>
        <v>#VALUE!</v>
      </c>
      <c r="E7327" t="e">
        <f t="shared" si="463"/>
        <v>#VALUE!</v>
      </c>
      <c r="F7327" s="2" t="e">
        <f t="shared" si="464"/>
        <v>#VALUE!</v>
      </c>
      <c r="G7327" s="4">
        <f>Temperature!A7323</f>
        <v>0</v>
      </c>
    </row>
    <row r="7328" spans="1:7" x14ac:dyDescent="0.15">
      <c r="A7328" s="3" t="e">
        <f>Temperature!O7324</f>
        <v>#VALUE!</v>
      </c>
      <c r="B7328">
        <f>Temperature!B7324</f>
        <v>0</v>
      </c>
      <c r="C7328" t="e">
        <f t="shared" si="461"/>
        <v>#VALUE!</v>
      </c>
      <c r="D7328" t="e">
        <f t="shared" si="462"/>
        <v>#VALUE!</v>
      </c>
      <c r="E7328" t="e">
        <f t="shared" si="463"/>
        <v>#VALUE!</v>
      </c>
      <c r="F7328" s="2" t="e">
        <f t="shared" si="464"/>
        <v>#VALUE!</v>
      </c>
      <c r="G7328" s="4">
        <f>Temperature!A7324</f>
        <v>0</v>
      </c>
    </row>
    <row r="7329" spans="1:7" x14ac:dyDescent="0.15">
      <c r="A7329" s="3" t="e">
        <f>Temperature!O7325</f>
        <v>#VALUE!</v>
      </c>
      <c r="B7329">
        <f>Temperature!B7325</f>
        <v>0</v>
      </c>
      <c r="C7329" t="e">
        <f t="shared" si="461"/>
        <v>#VALUE!</v>
      </c>
      <c r="D7329" t="e">
        <f t="shared" si="462"/>
        <v>#VALUE!</v>
      </c>
      <c r="E7329" t="e">
        <f t="shared" si="463"/>
        <v>#VALUE!</v>
      </c>
      <c r="F7329" s="2" t="e">
        <f t="shared" si="464"/>
        <v>#VALUE!</v>
      </c>
      <c r="G7329" s="4">
        <f>Temperature!A7325</f>
        <v>0</v>
      </c>
    </row>
    <row r="7330" spans="1:7" x14ac:dyDescent="0.15">
      <c r="A7330" s="3" t="e">
        <f>Temperature!O7326</f>
        <v>#VALUE!</v>
      </c>
      <c r="B7330">
        <f>Temperature!B7326</f>
        <v>0</v>
      </c>
      <c r="C7330" t="e">
        <f t="shared" si="461"/>
        <v>#VALUE!</v>
      </c>
      <c r="D7330" t="e">
        <f t="shared" si="462"/>
        <v>#VALUE!</v>
      </c>
      <c r="E7330" t="e">
        <f t="shared" si="463"/>
        <v>#VALUE!</v>
      </c>
      <c r="F7330" s="2" t="e">
        <f t="shared" si="464"/>
        <v>#VALUE!</v>
      </c>
      <c r="G7330" s="4">
        <f>Temperature!A7326</f>
        <v>0</v>
      </c>
    </row>
    <row r="7331" spans="1:7" x14ac:dyDescent="0.15">
      <c r="A7331" s="3" t="e">
        <f>Temperature!O7327</f>
        <v>#VALUE!</v>
      </c>
      <c r="B7331">
        <f>Temperature!B7327</f>
        <v>0</v>
      </c>
      <c r="C7331" t="e">
        <f t="shared" si="461"/>
        <v>#VALUE!</v>
      </c>
      <c r="D7331" t="e">
        <f t="shared" si="462"/>
        <v>#VALUE!</v>
      </c>
      <c r="E7331" t="e">
        <f t="shared" si="463"/>
        <v>#VALUE!</v>
      </c>
      <c r="F7331" s="2" t="e">
        <f t="shared" si="464"/>
        <v>#VALUE!</v>
      </c>
      <c r="G7331" s="4">
        <f>Temperature!A7327</f>
        <v>0</v>
      </c>
    </row>
    <row r="7332" spans="1:7" x14ac:dyDescent="0.15">
      <c r="A7332" s="3" t="e">
        <f>Temperature!O7328</f>
        <v>#VALUE!</v>
      </c>
      <c r="B7332">
        <f>Temperature!B7328</f>
        <v>0</v>
      </c>
      <c r="C7332" t="e">
        <f t="shared" si="461"/>
        <v>#VALUE!</v>
      </c>
      <c r="D7332" t="e">
        <f t="shared" si="462"/>
        <v>#VALUE!</v>
      </c>
      <c r="E7332" t="e">
        <f t="shared" si="463"/>
        <v>#VALUE!</v>
      </c>
      <c r="F7332" s="2" t="e">
        <f t="shared" si="464"/>
        <v>#VALUE!</v>
      </c>
      <c r="G7332" s="4">
        <f>Temperature!A7328</f>
        <v>0</v>
      </c>
    </row>
    <row r="7333" spans="1:7" x14ac:dyDescent="0.15">
      <c r="A7333" s="3" t="e">
        <f>Temperature!O7329</f>
        <v>#VALUE!</v>
      </c>
      <c r="B7333">
        <f>Temperature!B7329</f>
        <v>0</v>
      </c>
      <c r="C7333" t="e">
        <f t="shared" si="461"/>
        <v>#VALUE!</v>
      </c>
      <c r="D7333" t="e">
        <f t="shared" si="462"/>
        <v>#VALUE!</v>
      </c>
      <c r="E7333" t="e">
        <f t="shared" si="463"/>
        <v>#VALUE!</v>
      </c>
      <c r="F7333" s="2" t="e">
        <f t="shared" si="464"/>
        <v>#VALUE!</v>
      </c>
      <c r="G7333" s="4">
        <f>Temperature!A7329</f>
        <v>0</v>
      </c>
    </row>
    <row r="7334" spans="1:7" x14ac:dyDescent="0.15">
      <c r="A7334" s="3" t="e">
        <f>Temperature!O7330</f>
        <v>#VALUE!</v>
      </c>
      <c r="B7334">
        <f>Temperature!B7330</f>
        <v>0</v>
      </c>
      <c r="C7334" t="e">
        <f t="shared" si="461"/>
        <v>#VALUE!</v>
      </c>
      <c r="D7334" t="e">
        <f t="shared" si="462"/>
        <v>#VALUE!</v>
      </c>
      <c r="E7334" t="e">
        <f t="shared" si="463"/>
        <v>#VALUE!</v>
      </c>
      <c r="F7334" s="2" t="e">
        <f t="shared" si="464"/>
        <v>#VALUE!</v>
      </c>
      <c r="G7334" s="4">
        <f>Temperature!A7330</f>
        <v>0</v>
      </c>
    </row>
    <row r="7335" spans="1:7" x14ac:dyDescent="0.15">
      <c r="A7335" s="3" t="e">
        <f>Temperature!O7331</f>
        <v>#VALUE!</v>
      </c>
      <c r="B7335">
        <f>Temperature!B7331</f>
        <v>0</v>
      </c>
      <c r="C7335" t="e">
        <f t="shared" si="461"/>
        <v>#VALUE!</v>
      </c>
      <c r="D7335" t="e">
        <f t="shared" si="462"/>
        <v>#VALUE!</v>
      </c>
      <c r="E7335" t="e">
        <f t="shared" si="463"/>
        <v>#VALUE!</v>
      </c>
      <c r="F7335" s="2" t="e">
        <f t="shared" si="464"/>
        <v>#VALUE!</v>
      </c>
      <c r="G7335" s="4">
        <f>Temperature!A7331</f>
        <v>0</v>
      </c>
    </row>
    <row r="7336" spans="1:7" x14ac:dyDescent="0.15">
      <c r="A7336" s="3" t="e">
        <f>Temperature!O7332</f>
        <v>#VALUE!</v>
      </c>
      <c r="B7336">
        <f>Temperature!B7332</f>
        <v>0</v>
      </c>
      <c r="C7336" t="e">
        <f t="shared" si="461"/>
        <v>#VALUE!</v>
      </c>
      <c r="D7336" t="e">
        <f t="shared" si="462"/>
        <v>#VALUE!</v>
      </c>
      <c r="E7336" t="e">
        <f t="shared" si="463"/>
        <v>#VALUE!</v>
      </c>
      <c r="F7336" s="2" t="e">
        <f t="shared" si="464"/>
        <v>#VALUE!</v>
      </c>
      <c r="G7336" s="4">
        <f>Temperature!A7332</f>
        <v>0</v>
      </c>
    </row>
    <row r="7337" spans="1:7" x14ac:dyDescent="0.15">
      <c r="A7337" s="3" t="e">
        <f>Temperature!O7333</f>
        <v>#VALUE!</v>
      </c>
      <c r="B7337">
        <f>Temperature!B7333</f>
        <v>0</v>
      </c>
      <c r="C7337" t="e">
        <f t="shared" si="461"/>
        <v>#VALUE!</v>
      </c>
      <c r="D7337" t="e">
        <f t="shared" si="462"/>
        <v>#VALUE!</v>
      </c>
      <c r="E7337" t="e">
        <f t="shared" si="463"/>
        <v>#VALUE!</v>
      </c>
      <c r="F7337" s="2" t="e">
        <f t="shared" si="464"/>
        <v>#VALUE!</v>
      </c>
      <c r="G7337" s="4">
        <f>Temperature!A7333</f>
        <v>0</v>
      </c>
    </row>
    <row r="7338" spans="1:7" x14ac:dyDescent="0.15">
      <c r="A7338" s="3" t="e">
        <f>Temperature!O7334</f>
        <v>#VALUE!</v>
      </c>
      <c r="B7338">
        <f>Temperature!B7334</f>
        <v>0</v>
      </c>
      <c r="C7338" t="e">
        <f t="shared" si="461"/>
        <v>#VALUE!</v>
      </c>
      <c r="D7338" t="e">
        <f t="shared" si="462"/>
        <v>#VALUE!</v>
      </c>
      <c r="E7338" t="e">
        <f t="shared" si="463"/>
        <v>#VALUE!</v>
      </c>
      <c r="F7338" s="2" t="e">
        <f t="shared" si="464"/>
        <v>#VALUE!</v>
      </c>
      <c r="G7338" s="4">
        <f>Temperature!A7334</f>
        <v>0</v>
      </c>
    </row>
    <row r="7339" spans="1:7" x14ac:dyDescent="0.15">
      <c r="A7339" s="3" t="e">
        <f>Temperature!O7335</f>
        <v>#VALUE!</v>
      </c>
      <c r="B7339">
        <f>Temperature!B7335</f>
        <v>0</v>
      </c>
      <c r="C7339" t="e">
        <f t="shared" si="461"/>
        <v>#VALUE!</v>
      </c>
      <c r="D7339" t="e">
        <f t="shared" si="462"/>
        <v>#VALUE!</v>
      </c>
      <c r="E7339" t="e">
        <f t="shared" si="463"/>
        <v>#VALUE!</v>
      </c>
      <c r="F7339" s="2" t="e">
        <f t="shared" si="464"/>
        <v>#VALUE!</v>
      </c>
      <c r="G7339" s="4">
        <f>Temperature!A7335</f>
        <v>0</v>
      </c>
    </row>
    <row r="7340" spans="1:7" x14ac:dyDescent="0.15">
      <c r="A7340" s="3" t="e">
        <f>Temperature!O7336</f>
        <v>#VALUE!</v>
      </c>
      <c r="B7340">
        <f>Temperature!B7336</f>
        <v>0</v>
      </c>
      <c r="C7340" t="e">
        <f t="shared" si="461"/>
        <v>#VALUE!</v>
      </c>
      <c r="D7340" t="e">
        <f t="shared" si="462"/>
        <v>#VALUE!</v>
      </c>
      <c r="E7340" t="e">
        <f t="shared" si="463"/>
        <v>#VALUE!</v>
      </c>
      <c r="F7340" s="2" t="e">
        <f t="shared" si="464"/>
        <v>#VALUE!</v>
      </c>
      <c r="G7340" s="4">
        <f>Temperature!A7336</f>
        <v>0</v>
      </c>
    </row>
    <row r="7341" spans="1:7" x14ac:dyDescent="0.15">
      <c r="A7341" s="3" t="e">
        <f>Temperature!O7337</f>
        <v>#VALUE!</v>
      </c>
      <c r="B7341">
        <f>Temperature!B7337</f>
        <v>0</v>
      </c>
      <c r="C7341" t="e">
        <f t="shared" si="461"/>
        <v>#VALUE!</v>
      </c>
      <c r="D7341" t="e">
        <f t="shared" si="462"/>
        <v>#VALUE!</v>
      </c>
      <c r="E7341" t="e">
        <f t="shared" si="463"/>
        <v>#VALUE!</v>
      </c>
      <c r="F7341" s="2" t="e">
        <f t="shared" si="464"/>
        <v>#VALUE!</v>
      </c>
      <c r="G7341" s="4">
        <f>Temperature!A7337</f>
        <v>0</v>
      </c>
    </row>
    <row r="7342" spans="1:7" x14ac:dyDescent="0.15">
      <c r="A7342" s="3" t="e">
        <f>Temperature!O7338</f>
        <v>#VALUE!</v>
      </c>
      <c r="B7342">
        <f>Temperature!B7338</f>
        <v>0</v>
      </c>
      <c r="C7342" t="e">
        <f t="shared" ref="C7342:C7405" si="465">A7342+273.15</f>
        <v>#VALUE!</v>
      </c>
      <c r="D7342" t="e">
        <f t="shared" ref="D7342:D7405" si="466">B$2*C7342/96487*LN(10)</f>
        <v>#VALUE!</v>
      </c>
      <c r="E7342" t="e">
        <f t="shared" ref="E7342:E7405" si="467">$B$7-0.001*(C7342-$B$5)</f>
        <v>#VALUE!</v>
      </c>
      <c r="F7342" s="2" t="e">
        <f t="shared" ref="F7342:F7405" si="468">(B7342-E7342)/D7342</f>
        <v>#VALUE!</v>
      </c>
      <c r="G7342" s="4">
        <f>Temperature!A7338</f>
        <v>0</v>
      </c>
    </row>
    <row r="7343" spans="1:7" x14ac:dyDescent="0.15">
      <c r="A7343" s="3" t="e">
        <f>Temperature!O7339</f>
        <v>#VALUE!</v>
      </c>
      <c r="B7343">
        <f>Temperature!B7339</f>
        <v>0</v>
      </c>
      <c r="C7343" t="e">
        <f t="shared" si="465"/>
        <v>#VALUE!</v>
      </c>
      <c r="D7343" t="e">
        <f t="shared" si="466"/>
        <v>#VALUE!</v>
      </c>
      <c r="E7343" t="e">
        <f t="shared" si="467"/>
        <v>#VALUE!</v>
      </c>
      <c r="F7343" s="2" t="e">
        <f t="shared" si="468"/>
        <v>#VALUE!</v>
      </c>
      <c r="G7343" s="4">
        <f>Temperature!A7339</f>
        <v>0</v>
      </c>
    </row>
    <row r="7344" spans="1:7" x14ac:dyDescent="0.15">
      <c r="A7344" s="3" t="e">
        <f>Temperature!O7340</f>
        <v>#VALUE!</v>
      </c>
      <c r="B7344">
        <f>Temperature!B7340</f>
        <v>0</v>
      </c>
      <c r="C7344" t="e">
        <f t="shared" si="465"/>
        <v>#VALUE!</v>
      </c>
      <c r="D7344" t="e">
        <f t="shared" si="466"/>
        <v>#VALUE!</v>
      </c>
      <c r="E7344" t="e">
        <f t="shared" si="467"/>
        <v>#VALUE!</v>
      </c>
      <c r="F7344" s="2" t="e">
        <f t="shared" si="468"/>
        <v>#VALUE!</v>
      </c>
      <c r="G7344" s="4">
        <f>Temperature!A7340</f>
        <v>0</v>
      </c>
    </row>
    <row r="7345" spans="1:7" x14ac:dyDescent="0.15">
      <c r="A7345" s="3" t="e">
        <f>Temperature!O7341</f>
        <v>#VALUE!</v>
      </c>
      <c r="B7345">
        <f>Temperature!B7341</f>
        <v>0</v>
      </c>
      <c r="C7345" t="e">
        <f t="shared" si="465"/>
        <v>#VALUE!</v>
      </c>
      <c r="D7345" t="e">
        <f t="shared" si="466"/>
        <v>#VALUE!</v>
      </c>
      <c r="E7345" t="e">
        <f t="shared" si="467"/>
        <v>#VALUE!</v>
      </c>
      <c r="F7345" s="2" t="e">
        <f t="shared" si="468"/>
        <v>#VALUE!</v>
      </c>
      <c r="G7345" s="4">
        <f>Temperature!A7341</f>
        <v>0</v>
      </c>
    </row>
    <row r="7346" spans="1:7" x14ac:dyDescent="0.15">
      <c r="A7346" s="3" t="e">
        <f>Temperature!O7342</f>
        <v>#VALUE!</v>
      </c>
      <c r="B7346">
        <f>Temperature!B7342</f>
        <v>0</v>
      </c>
      <c r="C7346" t="e">
        <f t="shared" si="465"/>
        <v>#VALUE!</v>
      </c>
      <c r="D7346" t="e">
        <f t="shared" si="466"/>
        <v>#VALUE!</v>
      </c>
      <c r="E7346" t="e">
        <f t="shared" si="467"/>
        <v>#VALUE!</v>
      </c>
      <c r="F7346" s="2" t="e">
        <f t="shared" si="468"/>
        <v>#VALUE!</v>
      </c>
      <c r="G7346" s="4">
        <f>Temperature!A7342</f>
        <v>0</v>
      </c>
    </row>
    <row r="7347" spans="1:7" x14ac:dyDescent="0.15">
      <c r="A7347" s="3" t="e">
        <f>Temperature!O7343</f>
        <v>#VALUE!</v>
      </c>
      <c r="B7347">
        <f>Temperature!B7343</f>
        <v>0</v>
      </c>
      <c r="C7347" t="e">
        <f t="shared" si="465"/>
        <v>#VALUE!</v>
      </c>
      <c r="D7347" t="e">
        <f t="shared" si="466"/>
        <v>#VALUE!</v>
      </c>
      <c r="E7347" t="e">
        <f t="shared" si="467"/>
        <v>#VALUE!</v>
      </c>
      <c r="F7347" s="2" t="e">
        <f t="shared" si="468"/>
        <v>#VALUE!</v>
      </c>
      <c r="G7347" s="4">
        <f>Temperature!A7343</f>
        <v>0</v>
      </c>
    </row>
    <row r="7348" spans="1:7" x14ac:dyDescent="0.15">
      <c r="A7348" s="3" t="e">
        <f>Temperature!O7344</f>
        <v>#VALUE!</v>
      </c>
      <c r="B7348">
        <f>Temperature!B7344</f>
        <v>0</v>
      </c>
      <c r="C7348" t="e">
        <f t="shared" si="465"/>
        <v>#VALUE!</v>
      </c>
      <c r="D7348" t="e">
        <f t="shared" si="466"/>
        <v>#VALUE!</v>
      </c>
      <c r="E7348" t="e">
        <f t="shared" si="467"/>
        <v>#VALUE!</v>
      </c>
      <c r="F7348" s="2" t="e">
        <f t="shared" si="468"/>
        <v>#VALUE!</v>
      </c>
      <c r="G7348" s="4">
        <f>Temperature!A7344</f>
        <v>0</v>
      </c>
    </row>
    <row r="7349" spans="1:7" x14ac:dyDescent="0.15">
      <c r="A7349" s="3" t="e">
        <f>Temperature!O7345</f>
        <v>#VALUE!</v>
      </c>
      <c r="B7349">
        <f>Temperature!B7345</f>
        <v>0</v>
      </c>
      <c r="C7349" t="e">
        <f t="shared" si="465"/>
        <v>#VALUE!</v>
      </c>
      <c r="D7349" t="e">
        <f t="shared" si="466"/>
        <v>#VALUE!</v>
      </c>
      <c r="E7349" t="e">
        <f t="shared" si="467"/>
        <v>#VALUE!</v>
      </c>
      <c r="F7349" s="2" t="e">
        <f t="shared" si="468"/>
        <v>#VALUE!</v>
      </c>
      <c r="G7349" s="4">
        <f>Temperature!A7345</f>
        <v>0</v>
      </c>
    </row>
    <row r="7350" spans="1:7" x14ac:dyDescent="0.15">
      <c r="A7350" s="3" t="e">
        <f>Temperature!O7346</f>
        <v>#VALUE!</v>
      </c>
      <c r="B7350">
        <f>Temperature!B7346</f>
        <v>0</v>
      </c>
      <c r="C7350" t="e">
        <f t="shared" si="465"/>
        <v>#VALUE!</v>
      </c>
      <c r="D7350" t="e">
        <f t="shared" si="466"/>
        <v>#VALUE!</v>
      </c>
      <c r="E7350" t="e">
        <f t="shared" si="467"/>
        <v>#VALUE!</v>
      </c>
      <c r="F7350" s="2" t="e">
        <f t="shared" si="468"/>
        <v>#VALUE!</v>
      </c>
      <c r="G7350" s="4">
        <f>Temperature!A7346</f>
        <v>0</v>
      </c>
    </row>
    <row r="7351" spans="1:7" x14ac:dyDescent="0.15">
      <c r="A7351" s="3" t="e">
        <f>Temperature!O7347</f>
        <v>#VALUE!</v>
      </c>
      <c r="B7351">
        <f>Temperature!B7347</f>
        <v>0</v>
      </c>
      <c r="C7351" t="e">
        <f t="shared" si="465"/>
        <v>#VALUE!</v>
      </c>
      <c r="D7351" t="e">
        <f t="shared" si="466"/>
        <v>#VALUE!</v>
      </c>
      <c r="E7351" t="e">
        <f t="shared" si="467"/>
        <v>#VALUE!</v>
      </c>
      <c r="F7351" s="2" t="e">
        <f t="shared" si="468"/>
        <v>#VALUE!</v>
      </c>
      <c r="G7351" s="4">
        <f>Temperature!A7347</f>
        <v>0</v>
      </c>
    </row>
    <row r="7352" spans="1:7" x14ac:dyDescent="0.15">
      <c r="A7352" s="3" t="e">
        <f>Temperature!O7348</f>
        <v>#VALUE!</v>
      </c>
      <c r="B7352">
        <f>Temperature!B7348</f>
        <v>0</v>
      </c>
      <c r="C7352" t="e">
        <f t="shared" si="465"/>
        <v>#VALUE!</v>
      </c>
      <c r="D7352" t="e">
        <f t="shared" si="466"/>
        <v>#VALUE!</v>
      </c>
      <c r="E7352" t="e">
        <f t="shared" si="467"/>
        <v>#VALUE!</v>
      </c>
      <c r="F7352" s="2" t="e">
        <f t="shared" si="468"/>
        <v>#VALUE!</v>
      </c>
      <c r="G7352" s="4">
        <f>Temperature!A7348</f>
        <v>0</v>
      </c>
    </row>
    <row r="7353" spans="1:7" x14ac:dyDescent="0.15">
      <c r="A7353" s="3" t="e">
        <f>Temperature!O7349</f>
        <v>#VALUE!</v>
      </c>
      <c r="B7353">
        <f>Temperature!B7349</f>
        <v>0</v>
      </c>
      <c r="C7353" t="e">
        <f t="shared" si="465"/>
        <v>#VALUE!</v>
      </c>
      <c r="D7353" t="e">
        <f t="shared" si="466"/>
        <v>#VALUE!</v>
      </c>
      <c r="E7353" t="e">
        <f t="shared" si="467"/>
        <v>#VALUE!</v>
      </c>
      <c r="F7353" s="2" t="e">
        <f t="shared" si="468"/>
        <v>#VALUE!</v>
      </c>
      <c r="G7353" s="4">
        <f>Temperature!A7349</f>
        <v>0</v>
      </c>
    </row>
    <row r="7354" spans="1:7" x14ac:dyDescent="0.15">
      <c r="A7354" s="3" t="e">
        <f>Temperature!O7350</f>
        <v>#VALUE!</v>
      </c>
      <c r="B7354">
        <f>Temperature!B7350</f>
        <v>0</v>
      </c>
      <c r="C7354" t="e">
        <f t="shared" si="465"/>
        <v>#VALUE!</v>
      </c>
      <c r="D7354" t="e">
        <f t="shared" si="466"/>
        <v>#VALUE!</v>
      </c>
      <c r="E7354" t="e">
        <f t="shared" si="467"/>
        <v>#VALUE!</v>
      </c>
      <c r="F7354" s="2" t="e">
        <f t="shared" si="468"/>
        <v>#VALUE!</v>
      </c>
      <c r="G7354" s="4">
        <f>Temperature!A7350</f>
        <v>0</v>
      </c>
    </row>
    <row r="7355" spans="1:7" x14ac:dyDescent="0.15">
      <c r="A7355" s="3" t="e">
        <f>Temperature!O7351</f>
        <v>#VALUE!</v>
      </c>
      <c r="B7355">
        <f>Temperature!B7351</f>
        <v>0</v>
      </c>
      <c r="C7355" t="e">
        <f t="shared" si="465"/>
        <v>#VALUE!</v>
      </c>
      <c r="D7355" t="e">
        <f t="shared" si="466"/>
        <v>#VALUE!</v>
      </c>
      <c r="E7355" t="e">
        <f t="shared" si="467"/>
        <v>#VALUE!</v>
      </c>
      <c r="F7355" s="2" t="e">
        <f t="shared" si="468"/>
        <v>#VALUE!</v>
      </c>
      <c r="G7355" s="4">
        <f>Temperature!A7351</f>
        <v>0</v>
      </c>
    </row>
    <row r="7356" spans="1:7" x14ac:dyDescent="0.15">
      <c r="A7356" s="3" t="e">
        <f>Temperature!O7352</f>
        <v>#VALUE!</v>
      </c>
      <c r="B7356">
        <f>Temperature!B7352</f>
        <v>0</v>
      </c>
      <c r="C7356" t="e">
        <f t="shared" si="465"/>
        <v>#VALUE!</v>
      </c>
      <c r="D7356" t="e">
        <f t="shared" si="466"/>
        <v>#VALUE!</v>
      </c>
      <c r="E7356" t="e">
        <f t="shared" si="467"/>
        <v>#VALUE!</v>
      </c>
      <c r="F7356" s="2" t="e">
        <f t="shared" si="468"/>
        <v>#VALUE!</v>
      </c>
      <c r="G7356" s="4">
        <f>Temperature!A7352</f>
        <v>0</v>
      </c>
    </row>
    <row r="7357" spans="1:7" x14ac:dyDescent="0.15">
      <c r="A7357" s="3" t="e">
        <f>Temperature!O7353</f>
        <v>#VALUE!</v>
      </c>
      <c r="B7357">
        <f>Temperature!B7353</f>
        <v>0</v>
      </c>
      <c r="C7357" t="e">
        <f t="shared" si="465"/>
        <v>#VALUE!</v>
      </c>
      <c r="D7357" t="e">
        <f t="shared" si="466"/>
        <v>#VALUE!</v>
      </c>
      <c r="E7357" t="e">
        <f t="shared" si="467"/>
        <v>#VALUE!</v>
      </c>
      <c r="F7357" s="2" t="e">
        <f t="shared" si="468"/>
        <v>#VALUE!</v>
      </c>
      <c r="G7357" s="4">
        <f>Temperature!A7353</f>
        <v>0</v>
      </c>
    </row>
    <row r="7358" spans="1:7" x14ac:dyDescent="0.15">
      <c r="A7358" s="3" t="e">
        <f>Temperature!O7354</f>
        <v>#VALUE!</v>
      </c>
      <c r="B7358">
        <f>Temperature!B7354</f>
        <v>0</v>
      </c>
      <c r="C7358" t="e">
        <f t="shared" si="465"/>
        <v>#VALUE!</v>
      </c>
      <c r="D7358" t="e">
        <f t="shared" si="466"/>
        <v>#VALUE!</v>
      </c>
      <c r="E7358" t="e">
        <f t="shared" si="467"/>
        <v>#VALUE!</v>
      </c>
      <c r="F7358" s="2" t="e">
        <f t="shared" si="468"/>
        <v>#VALUE!</v>
      </c>
      <c r="G7358" s="4">
        <f>Temperature!A7354</f>
        <v>0</v>
      </c>
    </row>
    <row r="7359" spans="1:7" x14ac:dyDescent="0.15">
      <c r="A7359" s="3" t="e">
        <f>Temperature!O7355</f>
        <v>#VALUE!</v>
      </c>
      <c r="B7359">
        <f>Temperature!B7355</f>
        <v>0</v>
      </c>
      <c r="C7359" t="e">
        <f t="shared" si="465"/>
        <v>#VALUE!</v>
      </c>
      <c r="D7359" t="e">
        <f t="shared" si="466"/>
        <v>#VALUE!</v>
      </c>
      <c r="E7359" t="e">
        <f t="shared" si="467"/>
        <v>#VALUE!</v>
      </c>
      <c r="F7359" s="2" t="e">
        <f t="shared" si="468"/>
        <v>#VALUE!</v>
      </c>
      <c r="G7359" s="4">
        <f>Temperature!A7355</f>
        <v>0</v>
      </c>
    </row>
    <row r="7360" spans="1:7" x14ac:dyDescent="0.15">
      <c r="A7360" s="3" t="e">
        <f>Temperature!O7356</f>
        <v>#VALUE!</v>
      </c>
      <c r="B7360">
        <f>Temperature!B7356</f>
        <v>0</v>
      </c>
      <c r="C7360" t="e">
        <f t="shared" si="465"/>
        <v>#VALUE!</v>
      </c>
      <c r="D7360" t="e">
        <f t="shared" si="466"/>
        <v>#VALUE!</v>
      </c>
      <c r="E7360" t="e">
        <f t="shared" si="467"/>
        <v>#VALUE!</v>
      </c>
      <c r="F7360" s="2" t="e">
        <f t="shared" si="468"/>
        <v>#VALUE!</v>
      </c>
      <c r="G7360" s="4">
        <f>Temperature!A7356</f>
        <v>0</v>
      </c>
    </row>
    <row r="7361" spans="1:7" x14ac:dyDescent="0.15">
      <c r="A7361" s="3" t="e">
        <f>Temperature!O7357</f>
        <v>#VALUE!</v>
      </c>
      <c r="B7361">
        <f>Temperature!B7357</f>
        <v>0</v>
      </c>
      <c r="C7361" t="e">
        <f t="shared" si="465"/>
        <v>#VALUE!</v>
      </c>
      <c r="D7361" t="e">
        <f t="shared" si="466"/>
        <v>#VALUE!</v>
      </c>
      <c r="E7361" t="e">
        <f t="shared" si="467"/>
        <v>#VALUE!</v>
      </c>
      <c r="F7361" s="2" t="e">
        <f t="shared" si="468"/>
        <v>#VALUE!</v>
      </c>
      <c r="G7361" s="4">
        <f>Temperature!A7357</f>
        <v>0</v>
      </c>
    </row>
    <row r="7362" spans="1:7" x14ac:dyDescent="0.15">
      <c r="A7362" s="3" t="e">
        <f>Temperature!O7358</f>
        <v>#VALUE!</v>
      </c>
      <c r="B7362">
        <f>Temperature!B7358</f>
        <v>0</v>
      </c>
      <c r="C7362" t="e">
        <f t="shared" si="465"/>
        <v>#VALUE!</v>
      </c>
      <c r="D7362" t="e">
        <f t="shared" si="466"/>
        <v>#VALUE!</v>
      </c>
      <c r="E7362" t="e">
        <f t="shared" si="467"/>
        <v>#VALUE!</v>
      </c>
      <c r="F7362" s="2" t="e">
        <f t="shared" si="468"/>
        <v>#VALUE!</v>
      </c>
      <c r="G7362" s="4">
        <f>Temperature!A7358</f>
        <v>0</v>
      </c>
    </row>
    <row r="7363" spans="1:7" x14ac:dyDescent="0.15">
      <c r="A7363" s="3" t="e">
        <f>Temperature!O7359</f>
        <v>#VALUE!</v>
      </c>
      <c r="B7363">
        <f>Temperature!B7359</f>
        <v>0</v>
      </c>
      <c r="C7363" t="e">
        <f t="shared" si="465"/>
        <v>#VALUE!</v>
      </c>
      <c r="D7363" t="e">
        <f t="shared" si="466"/>
        <v>#VALUE!</v>
      </c>
      <c r="E7363" t="e">
        <f t="shared" si="467"/>
        <v>#VALUE!</v>
      </c>
      <c r="F7363" s="2" t="e">
        <f t="shared" si="468"/>
        <v>#VALUE!</v>
      </c>
      <c r="G7363" s="4">
        <f>Temperature!A7359</f>
        <v>0</v>
      </c>
    </row>
    <row r="7364" spans="1:7" x14ac:dyDescent="0.15">
      <c r="A7364" s="3" t="e">
        <f>Temperature!O7360</f>
        <v>#VALUE!</v>
      </c>
      <c r="B7364">
        <f>Temperature!B7360</f>
        <v>0</v>
      </c>
      <c r="C7364" t="e">
        <f t="shared" si="465"/>
        <v>#VALUE!</v>
      </c>
      <c r="D7364" t="e">
        <f t="shared" si="466"/>
        <v>#VALUE!</v>
      </c>
      <c r="E7364" t="e">
        <f t="shared" si="467"/>
        <v>#VALUE!</v>
      </c>
      <c r="F7364" s="2" t="e">
        <f t="shared" si="468"/>
        <v>#VALUE!</v>
      </c>
      <c r="G7364" s="4">
        <f>Temperature!A7360</f>
        <v>0</v>
      </c>
    </row>
    <row r="7365" spans="1:7" x14ac:dyDescent="0.15">
      <c r="A7365" s="3" t="e">
        <f>Temperature!O7361</f>
        <v>#VALUE!</v>
      </c>
      <c r="B7365">
        <f>Temperature!B7361</f>
        <v>0</v>
      </c>
      <c r="C7365" t="e">
        <f t="shared" si="465"/>
        <v>#VALUE!</v>
      </c>
      <c r="D7365" t="e">
        <f t="shared" si="466"/>
        <v>#VALUE!</v>
      </c>
      <c r="E7365" t="e">
        <f t="shared" si="467"/>
        <v>#VALUE!</v>
      </c>
      <c r="F7365" s="2" t="e">
        <f t="shared" si="468"/>
        <v>#VALUE!</v>
      </c>
      <c r="G7365" s="4">
        <f>Temperature!A7361</f>
        <v>0</v>
      </c>
    </row>
    <row r="7366" spans="1:7" x14ac:dyDescent="0.15">
      <c r="A7366" s="3" t="e">
        <f>Temperature!O7362</f>
        <v>#VALUE!</v>
      </c>
      <c r="B7366">
        <f>Temperature!B7362</f>
        <v>0</v>
      </c>
      <c r="C7366" t="e">
        <f t="shared" si="465"/>
        <v>#VALUE!</v>
      </c>
      <c r="D7366" t="e">
        <f t="shared" si="466"/>
        <v>#VALUE!</v>
      </c>
      <c r="E7366" t="e">
        <f t="shared" si="467"/>
        <v>#VALUE!</v>
      </c>
      <c r="F7366" s="2" t="e">
        <f t="shared" si="468"/>
        <v>#VALUE!</v>
      </c>
      <c r="G7366" s="4">
        <f>Temperature!A7362</f>
        <v>0</v>
      </c>
    </row>
    <row r="7367" spans="1:7" x14ac:dyDescent="0.15">
      <c r="A7367" s="3" t="e">
        <f>Temperature!O7363</f>
        <v>#VALUE!</v>
      </c>
      <c r="B7367">
        <f>Temperature!B7363</f>
        <v>0</v>
      </c>
      <c r="C7367" t="e">
        <f t="shared" si="465"/>
        <v>#VALUE!</v>
      </c>
      <c r="D7367" t="e">
        <f t="shared" si="466"/>
        <v>#VALUE!</v>
      </c>
      <c r="E7367" t="e">
        <f t="shared" si="467"/>
        <v>#VALUE!</v>
      </c>
      <c r="F7367" s="2" t="e">
        <f t="shared" si="468"/>
        <v>#VALUE!</v>
      </c>
      <c r="G7367" s="4">
        <f>Temperature!A7363</f>
        <v>0</v>
      </c>
    </row>
    <row r="7368" spans="1:7" x14ac:dyDescent="0.15">
      <c r="A7368" s="3" t="e">
        <f>Temperature!O7364</f>
        <v>#VALUE!</v>
      </c>
      <c r="B7368">
        <f>Temperature!B7364</f>
        <v>0</v>
      </c>
      <c r="C7368" t="e">
        <f t="shared" si="465"/>
        <v>#VALUE!</v>
      </c>
      <c r="D7368" t="e">
        <f t="shared" si="466"/>
        <v>#VALUE!</v>
      </c>
      <c r="E7368" t="e">
        <f t="shared" si="467"/>
        <v>#VALUE!</v>
      </c>
      <c r="F7368" s="2" t="e">
        <f t="shared" si="468"/>
        <v>#VALUE!</v>
      </c>
      <c r="G7368" s="4">
        <f>Temperature!A7364</f>
        <v>0</v>
      </c>
    </row>
    <row r="7369" spans="1:7" x14ac:dyDescent="0.15">
      <c r="A7369" s="3" t="e">
        <f>Temperature!O7365</f>
        <v>#VALUE!</v>
      </c>
      <c r="B7369">
        <f>Temperature!B7365</f>
        <v>0</v>
      </c>
      <c r="C7369" t="e">
        <f t="shared" si="465"/>
        <v>#VALUE!</v>
      </c>
      <c r="D7369" t="e">
        <f t="shared" si="466"/>
        <v>#VALUE!</v>
      </c>
      <c r="E7369" t="e">
        <f t="shared" si="467"/>
        <v>#VALUE!</v>
      </c>
      <c r="F7369" s="2" t="e">
        <f t="shared" si="468"/>
        <v>#VALUE!</v>
      </c>
      <c r="G7369" s="4">
        <f>Temperature!A7365</f>
        <v>0</v>
      </c>
    </row>
    <row r="7370" spans="1:7" x14ac:dyDescent="0.15">
      <c r="A7370" s="3" t="e">
        <f>Temperature!O7366</f>
        <v>#VALUE!</v>
      </c>
      <c r="B7370">
        <f>Temperature!B7366</f>
        <v>0</v>
      </c>
      <c r="C7370" t="e">
        <f t="shared" si="465"/>
        <v>#VALUE!</v>
      </c>
      <c r="D7370" t="e">
        <f t="shared" si="466"/>
        <v>#VALUE!</v>
      </c>
      <c r="E7370" t="e">
        <f t="shared" si="467"/>
        <v>#VALUE!</v>
      </c>
      <c r="F7370" s="2" t="e">
        <f t="shared" si="468"/>
        <v>#VALUE!</v>
      </c>
      <c r="G7370" s="4">
        <f>Temperature!A7366</f>
        <v>0</v>
      </c>
    </row>
    <row r="7371" spans="1:7" x14ac:dyDescent="0.15">
      <c r="A7371" s="3" t="e">
        <f>Temperature!O7367</f>
        <v>#VALUE!</v>
      </c>
      <c r="B7371">
        <f>Temperature!B7367</f>
        <v>0</v>
      </c>
      <c r="C7371" t="e">
        <f t="shared" si="465"/>
        <v>#VALUE!</v>
      </c>
      <c r="D7371" t="e">
        <f t="shared" si="466"/>
        <v>#VALUE!</v>
      </c>
      <c r="E7371" t="e">
        <f t="shared" si="467"/>
        <v>#VALUE!</v>
      </c>
      <c r="F7371" s="2" t="e">
        <f t="shared" si="468"/>
        <v>#VALUE!</v>
      </c>
      <c r="G7371" s="4">
        <f>Temperature!A7367</f>
        <v>0</v>
      </c>
    </row>
    <row r="7372" spans="1:7" x14ac:dyDescent="0.15">
      <c r="A7372" s="3" t="e">
        <f>Temperature!O7368</f>
        <v>#VALUE!</v>
      </c>
      <c r="B7372">
        <f>Temperature!B7368</f>
        <v>0</v>
      </c>
      <c r="C7372" t="e">
        <f t="shared" si="465"/>
        <v>#VALUE!</v>
      </c>
      <c r="D7372" t="e">
        <f t="shared" si="466"/>
        <v>#VALUE!</v>
      </c>
      <c r="E7372" t="e">
        <f t="shared" si="467"/>
        <v>#VALUE!</v>
      </c>
      <c r="F7372" s="2" t="e">
        <f t="shared" si="468"/>
        <v>#VALUE!</v>
      </c>
      <c r="G7372" s="4">
        <f>Temperature!A7368</f>
        <v>0</v>
      </c>
    </row>
    <row r="7373" spans="1:7" x14ac:dyDescent="0.15">
      <c r="A7373" s="3" t="e">
        <f>Temperature!O7369</f>
        <v>#VALUE!</v>
      </c>
      <c r="B7373">
        <f>Temperature!B7369</f>
        <v>0</v>
      </c>
      <c r="C7373" t="e">
        <f t="shared" si="465"/>
        <v>#VALUE!</v>
      </c>
      <c r="D7373" t="e">
        <f t="shared" si="466"/>
        <v>#VALUE!</v>
      </c>
      <c r="E7373" t="e">
        <f t="shared" si="467"/>
        <v>#VALUE!</v>
      </c>
      <c r="F7373" s="2" t="e">
        <f t="shared" si="468"/>
        <v>#VALUE!</v>
      </c>
      <c r="G7373" s="4">
        <f>Temperature!A7369</f>
        <v>0</v>
      </c>
    </row>
    <row r="7374" spans="1:7" x14ac:dyDescent="0.15">
      <c r="A7374" s="3" t="e">
        <f>Temperature!O7370</f>
        <v>#VALUE!</v>
      </c>
      <c r="B7374">
        <f>Temperature!B7370</f>
        <v>0</v>
      </c>
      <c r="C7374" t="e">
        <f t="shared" si="465"/>
        <v>#VALUE!</v>
      </c>
      <c r="D7374" t="e">
        <f t="shared" si="466"/>
        <v>#VALUE!</v>
      </c>
      <c r="E7374" t="e">
        <f t="shared" si="467"/>
        <v>#VALUE!</v>
      </c>
      <c r="F7374" s="2" t="e">
        <f t="shared" si="468"/>
        <v>#VALUE!</v>
      </c>
      <c r="G7374" s="4">
        <f>Temperature!A7370</f>
        <v>0</v>
      </c>
    </row>
    <row r="7375" spans="1:7" x14ac:dyDescent="0.15">
      <c r="A7375" s="3" t="e">
        <f>Temperature!O7371</f>
        <v>#VALUE!</v>
      </c>
      <c r="B7375">
        <f>Temperature!B7371</f>
        <v>0</v>
      </c>
      <c r="C7375" t="e">
        <f t="shared" si="465"/>
        <v>#VALUE!</v>
      </c>
      <c r="D7375" t="e">
        <f t="shared" si="466"/>
        <v>#VALUE!</v>
      </c>
      <c r="E7375" t="e">
        <f t="shared" si="467"/>
        <v>#VALUE!</v>
      </c>
      <c r="F7375" s="2" t="e">
        <f t="shared" si="468"/>
        <v>#VALUE!</v>
      </c>
      <c r="G7375" s="4">
        <f>Temperature!A7371</f>
        <v>0</v>
      </c>
    </row>
    <row r="7376" spans="1:7" x14ac:dyDescent="0.15">
      <c r="A7376" s="3" t="e">
        <f>Temperature!O7372</f>
        <v>#VALUE!</v>
      </c>
      <c r="B7376">
        <f>Temperature!B7372</f>
        <v>0</v>
      </c>
      <c r="C7376" t="e">
        <f t="shared" si="465"/>
        <v>#VALUE!</v>
      </c>
      <c r="D7376" t="e">
        <f t="shared" si="466"/>
        <v>#VALUE!</v>
      </c>
      <c r="E7376" t="e">
        <f t="shared" si="467"/>
        <v>#VALUE!</v>
      </c>
      <c r="F7376" s="2" t="e">
        <f t="shared" si="468"/>
        <v>#VALUE!</v>
      </c>
      <c r="G7376" s="4">
        <f>Temperature!A7372</f>
        <v>0</v>
      </c>
    </row>
    <row r="7377" spans="1:7" x14ac:dyDescent="0.15">
      <c r="A7377" s="3" t="e">
        <f>Temperature!O7373</f>
        <v>#VALUE!</v>
      </c>
      <c r="B7377">
        <f>Temperature!B7373</f>
        <v>0</v>
      </c>
      <c r="C7377" t="e">
        <f t="shared" si="465"/>
        <v>#VALUE!</v>
      </c>
      <c r="D7377" t="e">
        <f t="shared" si="466"/>
        <v>#VALUE!</v>
      </c>
      <c r="E7377" t="e">
        <f t="shared" si="467"/>
        <v>#VALUE!</v>
      </c>
      <c r="F7377" s="2" t="e">
        <f t="shared" si="468"/>
        <v>#VALUE!</v>
      </c>
      <c r="G7377" s="4">
        <f>Temperature!A7373</f>
        <v>0</v>
      </c>
    </row>
    <row r="7378" spans="1:7" x14ac:dyDescent="0.15">
      <c r="A7378" s="3" t="e">
        <f>Temperature!O7374</f>
        <v>#VALUE!</v>
      </c>
      <c r="B7378">
        <f>Temperature!B7374</f>
        <v>0</v>
      </c>
      <c r="C7378" t="e">
        <f t="shared" si="465"/>
        <v>#VALUE!</v>
      </c>
      <c r="D7378" t="e">
        <f t="shared" si="466"/>
        <v>#VALUE!</v>
      </c>
      <c r="E7378" t="e">
        <f t="shared" si="467"/>
        <v>#VALUE!</v>
      </c>
      <c r="F7378" s="2" t="e">
        <f t="shared" si="468"/>
        <v>#VALUE!</v>
      </c>
      <c r="G7378" s="4">
        <f>Temperature!A7374</f>
        <v>0</v>
      </c>
    </row>
    <row r="7379" spans="1:7" x14ac:dyDescent="0.15">
      <c r="A7379" s="3" t="e">
        <f>Temperature!O7375</f>
        <v>#VALUE!</v>
      </c>
      <c r="B7379">
        <f>Temperature!B7375</f>
        <v>0</v>
      </c>
      <c r="C7379" t="e">
        <f t="shared" si="465"/>
        <v>#VALUE!</v>
      </c>
      <c r="D7379" t="e">
        <f t="shared" si="466"/>
        <v>#VALUE!</v>
      </c>
      <c r="E7379" t="e">
        <f t="shared" si="467"/>
        <v>#VALUE!</v>
      </c>
      <c r="F7379" s="2" t="e">
        <f t="shared" si="468"/>
        <v>#VALUE!</v>
      </c>
      <c r="G7379" s="4">
        <f>Temperature!A7375</f>
        <v>0</v>
      </c>
    </row>
    <row r="7380" spans="1:7" x14ac:dyDescent="0.15">
      <c r="A7380" s="3" t="e">
        <f>Temperature!O7376</f>
        <v>#VALUE!</v>
      </c>
      <c r="B7380">
        <f>Temperature!B7376</f>
        <v>0</v>
      </c>
      <c r="C7380" t="e">
        <f t="shared" si="465"/>
        <v>#VALUE!</v>
      </c>
      <c r="D7380" t="e">
        <f t="shared" si="466"/>
        <v>#VALUE!</v>
      </c>
      <c r="E7380" t="e">
        <f t="shared" si="467"/>
        <v>#VALUE!</v>
      </c>
      <c r="F7380" s="2" t="e">
        <f t="shared" si="468"/>
        <v>#VALUE!</v>
      </c>
      <c r="G7380" s="4">
        <f>Temperature!A7376</f>
        <v>0</v>
      </c>
    </row>
    <row r="7381" spans="1:7" x14ac:dyDescent="0.15">
      <c r="A7381" s="3" t="e">
        <f>Temperature!O7377</f>
        <v>#VALUE!</v>
      </c>
      <c r="B7381">
        <f>Temperature!B7377</f>
        <v>0</v>
      </c>
      <c r="C7381" t="e">
        <f t="shared" si="465"/>
        <v>#VALUE!</v>
      </c>
      <c r="D7381" t="e">
        <f t="shared" si="466"/>
        <v>#VALUE!</v>
      </c>
      <c r="E7381" t="e">
        <f t="shared" si="467"/>
        <v>#VALUE!</v>
      </c>
      <c r="F7381" s="2" t="e">
        <f t="shared" si="468"/>
        <v>#VALUE!</v>
      </c>
      <c r="G7381" s="4">
        <f>Temperature!A7377</f>
        <v>0</v>
      </c>
    </row>
    <row r="7382" spans="1:7" x14ac:dyDescent="0.15">
      <c r="A7382" s="3" t="e">
        <f>Temperature!O7378</f>
        <v>#VALUE!</v>
      </c>
      <c r="B7382">
        <f>Temperature!B7378</f>
        <v>0</v>
      </c>
      <c r="C7382" t="e">
        <f t="shared" si="465"/>
        <v>#VALUE!</v>
      </c>
      <c r="D7382" t="e">
        <f t="shared" si="466"/>
        <v>#VALUE!</v>
      </c>
      <c r="E7382" t="e">
        <f t="shared" si="467"/>
        <v>#VALUE!</v>
      </c>
      <c r="F7382" s="2" t="e">
        <f t="shared" si="468"/>
        <v>#VALUE!</v>
      </c>
      <c r="G7382" s="4">
        <f>Temperature!A7378</f>
        <v>0</v>
      </c>
    </row>
    <row r="7383" spans="1:7" x14ac:dyDescent="0.15">
      <c r="A7383" s="3" t="e">
        <f>Temperature!O7379</f>
        <v>#VALUE!</v>
      </c>
      <c r="B7383">
        <f>Temperature!B7379</f>
        <v>0</v>
      </c>
      <c r="C7383" t="e">
        <f t="shared" si="465"/>
        <v>#VALUE!</v>
      </c>
      <c r="D7383" t="e">
        <f t="shared" si="466"/>
        <v>#VALUE!</v>
      </c>
      <c r="E7383" t="e">
        <f t="shared" si="467"/>
        <v>#VALUE!</v>
      </c>
      <c r="F7383" s="2" t="e">
        <f t="shared" si="468"/>
        <v>#VALUE!</v>
      </c>
      <c r="G7383" s="4">
        <f>Temperature!A7379</f>
        <v>0</v>
      </c>
    </row>
    <row r="7384" spans="1:7" x14ac:dyDescent="0.15">
      <c r="A7384" s="3" t="e">
        <f>Temperature!O7380</f>
        <v>#VALUE!</v>
      </c>
      <c r="B7384">
        <f>Temperature!B7380</f>
        <v>0</v>
      </c>
      <c r="C7384" t="e">
        <f t="shared" si="465"/>
        <v>#VALUE!</v>
      </c>
      <c r="D7384" t="e">
        <f t="shared" si="466"/>
        <v>#VALUE!</v>
      </c>
      <c r="E7384" t="e">
        <f t="shared" si="467"/>
        <v>#VALUE!</v>
      </c>
      <c r="F7384" s="2" t="e">
        <f t="shared" si="468"/>
        <v>#VALUE!</v>
      </c>
      <c r="G7384" s="4">
        <f>Temperature!A7380</f>
        <v>0</v>
      </c>
    </row>
    <row r="7385" spans="1:7" x14ac:dyDescent="0.15">
      <c r="A7385" s="3" t="e">
        <f>Temperature!O7381</f>
        <v>#VALUE!</v>
      </c>
      <c r="B7385">
        <f>Temperature!B7381</f>
        <v>0</v>
      </c>
      <c r="C7385" t="e">
        <f t="shared" si="465"/>
        <v>#VALUE!</v>
      </c>
      <c r="D7385" t="e">
        <f t="shared" si="466"/>
        <v>#VALUE!</v>
      </c>
      <c r="E7385" t="e">
        <f t="shared" si="467"/>
        <v>#VALUE!</v>
      </c>
      <c r="F7385" s="2" t="e">
        <f t="shared" si="468"/>
        <v>#VALUE!</v>
      </c>
      <c r="G7385" s="4">
        <f>Temperature!A7381</f>
        <v>0</v>
      </c>
    </row>
    <row r="7386" spans="1:7" x14ac:dyDescent="0.15">
      <c r="A7386" s="3" t="e">
        <f>Temperature!O7382</f>
        <v>#VALUE!</v>
      </c>
      <c r="B7386">
        <f>Temperature!B7382</f>
        <v>0</v>
      </c>
      <c r="C7386" t="e">
        <f t="shared" si="465"/>
        <v>#VALUE!</v>
      </c>
      <c r="D7386" t="e">
        <f t="shared" si="466"/>
        <v>#VALUE!</v>
      </c>
      <c r="E7386" t="e">
        <f t="shared" si="467"/>
        <v>#VALUE!</v>
      </c>
      <c r="F7386" s="2" t="e">
        <f t="shared" si="468"/>
        <v>#VALUE!</v>
      </c>
      <c r="G7386" s="4">
        <f>Temperature!A7382</f>
        <v>0</v>
      </c>
    </row>
    <row r="7387" spans="1:7" x14ac:dyDescent="0.15">
      <c r="A7387" s="3" t="e">
        <f>Temperature!O7383</f>
        <v>#VALUE!</v>
      </c>
      <c r="B7387">
        <f>Temperature!B7383</f>
        <v>0</v>
      </c>
      <c r="C7387" t="e">
        <f t="shared" si="465"/>
        <v>#VALUE!</v>
      </c>
      <c r="D7387" t="e">
        <f t="shared" si="466"/>
        <v>#VALUE!</v>
      </c>
      <c r="E7387" t="e">
        <f t="shared" si="467"/>
        <v>#VALUE!</v>
      </c>
      <c r="F7387" s="2" t="e">
        <f t="shared" si="468"/>
        <v>#VALUE!</v>
      </c>
      <c r="G7387" s="4">
        <f>Temperature!A7383</f>
        <v>0</v>
      </c>
    </row>
    <row r="7388" spans="1:7" x14ac:dyDescent="0.15">
      <c r="A7388" s="3" t="e">
        <f>Temperature!O7384</f>
        <v>#VALUE!</v>
      </c>
      <c r="B7388">
        <f>Temperature!B7384</f>
        <v>0</v>
      </c>
      <c r="C7388" t="e">
        <f t="shared" si="465"/>
        <v>#VALUE!</v>
      </c>
      <c r="D7388" t="e">
        <f t="shared" si="466"/>
        <v>#VALUE!</v>
      </c>
      <c r="E7388" t="e">
        <f t="shared" si="467"/>
        <v>#VALUE!</v>
      </c>
      <c r="F7388" s="2" t="e">
        <f t="shared" si="468"/>
        <v>#VALUE!</v>
      </c>
      <c r="G7388" s="4">
        <f>Temperature!A7384</f>
        <v>0</v>
      </c>
    </row>
    <row r="7389" spans="1:7" x14ac:dyDescent="0.15">
      <c r="A7389" s="3" t="e">
        <f>Temperature!O7385</f>
        <v>#VALUE!</v>
      </c>
      <c r="B7389">
        <f>Temperature!B7385</f>
        <v>0</v>
      </c>
      <c r="C7389" t="e">
        <f t="shared" si="465"/>
        <v>#VALUE!</v>
      </c>
      <c r="D7389" t="e">
        <f t="shared" si="466"/>
        <v>#VALUE!</v>
      </c>
      <c r="E7389" t="e">
        <f t="shared" si="467"/>
        <v>#VALUE!</v>
      </c>
      <c r="F7389" s="2" t="e">
        <f t="shared" si="468"/>
        <v>#VALUE!</v>
      </c>
      <c r="G7389" s="4">
        <f>Temperature!A7385</f>
        <v>0</v>
      </c>
    </row>
    <row r="7390" spans="1:7" x14ac:dyDescent="0.15">
      <c r="A7390" s="3" t="e">
        <f>Temperature!O7386</f>
        <v>#VALUE!</v>
      </c>
      <c r="B7390">
        <f>Temperature!B7386</f>
        <v>0</v>
      </c>
      <c r="C7390" t="e">
        <f t="shared" si="465"/>
        <v>#VALUE!</v>
      </c>
      <c r="D7390" t="e">
        <f t="shared" si="466"/>
        <v>#VALUE!</v>
      </c>
      <c r="E7390" t="e">
        <f t="shared" si="467"/>
        <v>#VALUE!</v>
      </c>
      <c r="F7390" s="2" t="e">
        <f t="shared" si="468"/>
        <v>#VALUE!</v>
      </c>
      <c r="G7390" s="4">
        <f>Temperature!A7386</f>
        <v>0</v>
      </c>
    </row>
    <row r="7391" spans="1:7" x14ac:dyDescent="0.15">
      <c r="A7391" s="3" t="e">
        <f>Temperature!O7387</f>
        <v>#VALUE!</v>
      </c>
      <c r="B7391">
        <f>Temperature!B7387</f>
        <v>0</v>
      </c>
      <c r="C7391" t="e">
        <f t="shared" si="465"/>
        <v>#VALUE!</v>
      </c>
      <c r="D7391" t="e">
        <f t="shared" si="466"/>
        <v>#VALUE!</v>
      </c>
      <c r="E7391" t="e">
        <f t="shared" si="467"/>
        <v>#VALUE!</v>
      </c>
      <c r="F7391" s="2" t="e">
        <f t="shared" si="468"/>
        <v>#VALUE!</v>
      </c>
      <c r="G7391" s="4">
        <f>Temperature!A7387</f>
        <v>0</v>
      </c>
    </row>
    <row r="7392" spans="1:7" x14ac:dyDescent="0.15">
      <c r="A7392" s="3" t="e">
        <f>Temperature!O7388</f>
        <v>#VALUE!</v>
      </c>
      <c r="B7392">
        <f>Temperature!B7388</f>
        <v>0</v>
      </c>
      <c r="C7392" t="e">
        <f t="shared" si="465"/>
        <v>#VALUE!</v>
      </c>
      <c r="D7392" t="e">
        <f t="shared" si="466"/>
        <v>#VALUE!</v>
      </c>
      <c r="E7392" t="e">
        <f t="shared" si="467"/>
        <v>#VALUE!</v>
      </c>
      <c r="F7392" s="2" t="e">
        <f t="shared" si="468"/>
        <v>#VALUE!</v>
      </c>
      <c r="G7392" s="4">
        <f>Temperature!A7388</f>
        <v>0</v>
      </c>
    </row>
    <row r="7393" spans="1:7" x14ac:dyDescent="0.15">
      <c r="A7393" s="3" t="e">
        <f>Temperature!O7389</f>
        <v>#VALUE!</v>
      </c>
      <c r="B7393">
        <f>Temperature!B7389</f>
        <v>0</v>
      </c>
      <c r="C7393" t="e">
        <f t="shared" si="465"/>
        <v>#VALUE!</v>
      </c>
      <c r="D7393" t="e">
        <f t="shared" si="466"/>
        <v>#VALUE!</v>
      </c>
      <c r="E7393" t="e">
        <f t="shared" si="467"/>
        <v>#VALUE!</v>
      </c>
      <c r="F7393" s="2" t="e">
        <f t="shared" si="468"/>
        <v>#VALUE!</v>
      </c>
      <c r="G7393" s="4">
        <f>Temperature!A7389</f>
        <v>0</v>
      </c>
    </row>
    <row r="7394" spans="1:7" x14ac:dyDescent="0.15">
      <c r="A7394" s="3" t="e">
        <f>Temperature!O7390</f>
        <v>#VALUE!</v>
      </c>
      <c r="B7394">
        <f>Temperature!B7390</f>
        <v>0</v>
      </c>
      <c r="C7394" t="e">
        <f t="shared" si="465"/>
        <v>#VALUE!</v>
      </c>
      <c r="D7394" t="e">
        <f t="shared" si="466"/>
        <v>#VALUE!</v>
      </c>
      <c r="E7394" t="e">
        <f t="shared" si="467"/>
        <v>#VALUE!</v>
      </c>
      <c r="F7394" s="2" t="e">
        <f t="shared" si="468"/>
        <v>#VALUE!</v>
      </c>
      <c r="G7394" s="4">
        <f>Temperature!A7390</f>
        <v>0</v>
      </c>
    </row>
    <row r="7395" spans="1:7" x14ac:dyDescent="0.15">
      <c r="A7395" s="3" t="e">
        <f>Temperature!O7391</f>
        <v>#VALUE!</v>
      </c>
      <c r="B7395">
        <f>Temperature!B7391</f>
        <v>0</v>
      </c>
      <c r="C7395" t="e">
        <f t="shared" si="465"/>
        <v>#VALUE!</v>
      </c>
      <c r="D7395" t="e">
        <f t="shared" si="466"/>
        <v>#VALUE!</v>
      </c>
      <c r="E7395" t="e">
        <f t="shared" si="467"/>
        <v>#VALUE!</v>
      </c>
      <c r="F7395" s="2" t="e">
        <f t="shared" si="468"/>
        <v>#VALUE!</v>
      </c>
      <c r="G7395" s="4">
        <f>Temperature!A7391</f>
        <v>0</v>
      </c>
    </row>
    <row r="7396" spans="1:7" x14ac:dyDescent="0.15">
      <c r="A7396" s="3" t="e">
        <f>Temperature!O7392</f>
        <v>#VALUE!</v>
      </c>
      <c r="B7396">
        <f>Temperature!B7392</f>
        <v>0</v>
      </c>
      <c r="C7396" t="e">
        <f t="shared" si="465"/>
        <v>#VALUE!</v>
      </c>
      <c r="D7396" t="e">
        <f t="shared" si="466"/>
        <v>#VALUE!</v>
      </c>
      <c r="E7396" t="e">
        <f t="shared" si="467"/>
        <v>#VALUE!</v>
      </c>
      <c r="F7396" s="2" t="e">
        <f t="shared" si="468"/>
        <v>#VALUE!</v>
      </c>
      <c r="G7396" s="4">
        <f>Temperature!A7392</f>
        <v>0</v>
      </c>
    </row>
    <row r="7397" spans="1:7" x14ac:dyDescent="0.15">
      <c r="A7397" s="3" t="e">
        <f>Temperature!O7393</f>
        <v>#VALUE!</v>
      </c>
      <c r="B7397">
        <f>Temperature!B7393</f>
        <v>0</v>
      </c>
      <c r="C7397" t="e">
        <f t="shared" si="465"/>
        <v>#VALUE!</v>
      </c>
      <c r="D7397" t="e">
        <f t="shared" si="466"/>
        <v>#VALUE!</v>
      </c>
      <c r="E7397" t="e">
        <f t="shared" si="467"/>
        <v>#VALUE!</v>
      </c>
      <c r="F7397" s="2" t="e">
        <f t="shared" si="468"/>
        <v>#VALUE!</v>
      </c>
      <c r="G7397" s="4">
        <f>Temperature!A7393</f>
        <v>0</v>
      </c>
    </row>
    <row r="7398" spans="1:7" x14ac:dyDescent="0.15">
      <c r="A7398" s="3" t="e">
        <f>Temperature!O7394</f>
        <v>#VALUE!</v>
      </c>
      <c r="B7398">
        <f>Temperature!B7394</f>
        <v>0</v>
      </c>
      <c r="C7398" t="e">
        <f t="shared" si="465"/>
        <v>#VALUE!</v>
      </c>
      <c r="D7398" t="e">
        <f t="shared" si="466"/>
        <v>#VALUE!</v>
      </c>
      <c r="E7398" t="e">
        <f t="shared" si="467"/>
        <v>#VALUE!</v>
      </c>
      <c r="F7398" s="2" t="e">
        <f t="shared" si="468"/>
        <v>#VALUE!</v>
      </c>
      <c r="G7398" s="4">
        <f>Temperature!A7394</f>
        <v>0</v>
      </c>
    </row>
    <row r="7399" spans="1:7" x14ac:dyDescent="0.15">
      <c r="A7399" s="3" t="e">
        <f>Temperature!O7395</f>
        <v>#VALUE!</v>
      </c>
      <c r="B7399">
        <f>Temperature!B7395</f>
        <v>0</v>
      </c>
      <c r="C7399" t="e">
        <f t="shared" si="465"/>
        <v>#VALUE!</v>
      </c>
      <c r="D7399" t="e">
        <f t="shared" si="466"/>
        <v>#VALUE!</v>
      </c>
      <c r="E7399" t="e">
        <f t="shared" si="467"/>
        <v>#VALUE!</v>
      </c>
      <c r="F7399" s="2" t="e">
        <f t="shared" si="468"/>
        <v>#VALUE!</v>
      </c>
      <c r="G7399" s="4">
        <f>Temperature!A7395</f>
        <v>0</v>
      </c>
    </row>
    <row r="7400" spans="1:7" x14ac:dyDescent="0.15">
      <c r="A7400" s="3" t="e">
        <f>Temperature!O7396</f>
        <v>#VALUE!</v>
      </c>
      <c r="B7400">
        <f>Temperature!B7396</f>
        <v>0</v>
      </c>
      <c r="C7400" t="e">
        <f t="shared" si="465"/>
        <v>#VALUE!</v>
      </c>
      <c r="D7400" t="e">
        <f t="shared" si="466"/>
        <v>#VALUE!</v>
      </c>
      <c r="E7400" t="e">
        <f t="shared" si="467"/>
        <v>#VALUE!</v>
      </c>
      <c r="F7400" s="2" t="e">
        <f t="shared" si="468"/>
        <v>#VALUE!</v>
      </c>
      <c r="G7400" s="4">
        <f>Temperature!A7396</f>
        <v>0</v>
      </c>
    </row>
    <row r="7401" spans="1:7" x14ac:dyDescent="0.15">
      <c r="A7401" s="3" t="e">
        <f>Temperature!O7397</f>
        <v>#VALUE!</v>
      </c>
      <c r="B7401">
        <f>Temperature!B7397</f>
        <v>0</v>
      </c>
      <c r="C7401" t="e">
        <f t="shared" si="465"/>
        <v>#VALUE!</v>
      </c>
      <c r="D7401" t="e">
        <f t="shared" si="466"/>
        <v>#VALUE!</v>
      </c>
      <c r="E7401" t="e">
        <f t="shared" si="467"/>
        <v>#VALUE!</v>
      </c>
      <c r="F7401" s="2" t="e">
        <f t="shared" si="468"/>
        <v>#VALUE!</v>
      </c>
      <c r="G7401" s="4">
        <f>Temperature!A7397</f>
        <v>0</v>
      </c>
    </row>
    <row r="7402" spans="1:7" x14ac:dyDescent="0.15">
      <c r="A7402" s="3" t="e">
        <f>Temperature!O7398</f>
        <v>#VALUE!</v>
      </c>
      <c r="B7402">
        <f>Temperature!B7398</f>
        <v>0</v>
      </c>
      <c r="C7402" t="e">
        <f t="shared" si="465"/>
        <v>#VALUE!</v>
      </c>
      <c r="D7402" t="e">
        <f t="shared" si="466"/>
        <v>#VALUE!</v>
      </c>
      <c r="E7402" t="e">
        <f t="shared" si="467"/>
        <v>#VALUE!</v>
      </c>
      <c r="F7402" s="2" t="e">
        <f t="shared" si="468"/>
        <v>#VALUE!</v>
      </c>
      <c r="G7402" s="4">
        <f>Temperature!A7398</f>
        <v>0</v>
      </c>
    </row>
    <row r="7403" spans="1:7" x14ac:dyDescent="0.15">
      <c r="A7403" s="3" t="e">
        <f>Temperature!O7399</f>
        <v>#VALUE!</v>
      </c>
      <c r="B7403">
        <f>Temperature!B7399</f>
        <v>0</v>
      </c>
      <c r="C7403" t="e">
        <f t="shared" si="465"/>
        <v>#VALUE!</v>
      </c>
      <c r="D7403" t="e">
        <f t="shared" si="466"/>
        <v>#VALUE!</v>
      </c>
      <c r="E7403" t="e">
        <f t="shared" si="467"/>
        <v>#VALUE!</v>
      </c>
      <c r="F7403" s="2" t="e">
        <f t="shared" si="468"/>
        <v>#VALUE!</v>
      </c>
      <c r="G7403" s="4">
        <f>Temperature!A7399</f>
        <v>0</v>
      </c>
    </row>
    <row r="7404" spans="1:7" x14ac:dyDescent="0.15">
      <c r="A7404" s="3" t="e">
        <f>Temperature!O7400</f>
        <v>#VALUE!</v>
      </c>
      <c r="B7404">
        <f>Temperature!B7400</f>
        <v>0</v>
      </c>
      <c r="C7404" t="e">
        <f t="shared" si="465"/>
        <v>#VALUE!</v>
      </c>
      <c r="D7404" t="e">
        <f t="shared" si="466"/>
        <v>#VALUE!</v>
      </c>
      <c r="E7404" t="e">
        <f t="shared" si="467"/>
        <v>#VALUE!</v>
      </c>
      <c r="F7404" s="2" t="e">
        <f t="shared" si="468"/>
        <v>#VALUE!</v>
      </c>
      <c r="G7404" s="4">
        <f>Temperature!A7400</f>
        <v>0</v>
      </c>
    </row>
    <row r="7405" spans="1:7" x14ac:dyDescent="0.15">
      <c r="A7405" s="3" t="e">
        <f>Temperature!O7401</f>
        <v>#VALUE!</v>
      </c>
      <c r="B7405">
        <f>Temperature!B7401</f>
        <v>0</v>
      </c>
      <c r="C7405" t="e">
        <f t="shared" si="465"/>
        <v>#VALUE!</v>
      </c>
      <c r="D7405" t="e">
        <f t="shared" si="466"/>
        <v>#VALUE!</v>
      </c>
      <c r="E7405" t="e">
        <f t="shared" si="467"/>
        <v>#VALUE!</v>
      </c>
      <c r="F7405" s="2" t="e">
        <f t="shared" si="468"/>
        <v>#VALUE!</v>
      </c>
      <c r="G7405" s="4">
        <f>Temperature!A7401</f>
        <v>0</v>
      </c>
    </row>
    <row r="7406" spans="1:7" x14ac:dyDescent="0.15">
      <c r="A7406" s="3" t="e">
        <f>Temperature!O7402</f>
        <v>#VALUE!</v>
      </c>
      <c r="B7406">
        <f>Temperature!B7402</f>
        <v>0</v>
      </c>
      <c r="C7406" t="e">
        <f t="shared" ref="C7406:C7469" si="469">A7406+273.15</f>
        <v>#VALUE!</v>
      </c>
      <c r="D7406" t="e">
        <f t="shared" ref="D7406:D7469" si="470">B$2*C7406/96487*LN(10)</f>
        <v>#VALUE!</v>
      </c>
      <c r="E7406" t="e">
        <f t="shared" ref="E7406:E7469" si="471">$B$7-0.001*(C7406-$B$5)</f>
        <v>#VALUE!</v>
      </c>
      <c r="F7406" s="2" t="e">
        <f t="shared" ref="F7406:F7469" si="472">(B7406-E7406)/D7406</f>
        <v>#VALUE!</v>
      </c>
      <c r="G7406" s="4">
        <f>Temperature!A7402</f>
        <v>0</v>
      </c>
    </row>
    <row r="7407" spans="1:7" x14ac:dyDescent="0.15">
      <c r="A7407" s="3" t="e">
        <f>Temperature!O7403</f>
        <v>#VALUE!</v>
      </c>
      <c r="B7407">
        <f>Temperature!B7403</f>
        <v>0</v>
      </c>
      <c r="C7407" t="e">
        <f t="shared" si="469"/>
        <v>#VALUE!</v>
      </c>
      <c r="D7407" t="e">
        <f t="shared" si="470"/>
        <v>#VALUE!</v>
      </c>
      <c r="E7407" t="e">
        <f t="shared" si="471"/>
        <v>#VALUE!</v>
      </c>
      <c r="F7407" s="2" t="e">
        <f t="shared" si="472"/>
        <v>#VALUE!</v>
      </c>
      <c r="G7407" s="4">
        <f>Temperature!A7403</f>
        <v>0</v>
      </c>
    </row>
    <row r="7408" spans="1:7" x14ac:dyDescent="0.15">
      <c r="A7408" s="3" t="e">
        <f>Temperature!O7404</f>
        <v>#VALUE!</v>
      </c>
      <c r="B7408">
        <f>Temperature!B7404</f>
        <v>0</v>
      </c>
      <c r="C7408" t="e">
        <f t="shared" si="469"/>
        <v>#VALUE!</v>
      </c>
      <c r="D7408" t="e">
        <f t="shared" si="470"/>
        <v>#VALUE!</v>
      </c>
      <c r="E7408" t="e">
        <f t="shared" si="471"/>
        <v>#VALUE!</v>
      </c>
      <c r="F7408" s="2" t="e">
        <f t="shared" si="472"/>
        <v>#VALUE!</v>
      </c>
      <c r="G7408" s="4">
        <f>Temperature!A7404</f>
        <v>0</v>
      </c>
    </row>
    <row r="7409" spans="1:7" x14ac:dyDescent="0.15">
      <c r="A7409" s="3" t="e">
        <f>Temperature!O7405</f>
        <v>#VALUE!</v>
      </c>
      <c r="B7409">
        <f>Temperature!B7405</f>
        <v>0</v>
      </c>
      <c r="C7409" t="e">
        <f t="shared" si="469"/>
        <v>#VALUE!</v>
      </c>
      <c r="D7409" t="e">
        <f t="shared" si="470"/>
        <v>#VALUE!</v>
      </c>
      <c r="E7409" t="e">
        <f t="shared" si="471"/>
        <v>#VALUE!</v>
      </c>
      <c r="F7409" s="2" t="e">
        <f t="shared" si="472"/>
        <v>#VALUE!</v>
      </c>
      <c r="G7409" s="4">
        <f>Temperature!A7405</f>
        <v>0</v>
      </c>
    </row>
    <row r="7410" spans="1:7" x14ac:dyDescent="0.15">
      <c r="A7410" s="3" t="e">
        <f>Temperature!O7406</f>
        <v>#VALUE!</v>
      </c>
      <c r="B7410">
        <f>Temperature!B7406</f>
        <v>0</v>
      </c>
      <c r="C7410" t="e">
        <f t="shared" si="469"/>
        <v>#VALUE!</v>
      </c>
      <c r="D7410" t="e">
        <f t="shared" si="470"/>
        <v>#VALUE!</v>
      </c>
      <c r="E7410" t="e">
        <f t="shared" si="471"/>
        <v>#VALUE!</v>
      </c>
      <c r="F7410" s="2" t="e">
        <f t="shared" si="472"/>
        <v>#VALUE!</v>
      </c>
      <c r="G7410" s="4">
        <f>Temperature!A7406</f>
        <v>0</v>
      </c>
    </row>
    <row r="7411" spans="1:7" x14ac:dyDescent="0.15">
      <c r="A7411" s="3" t="e">
        <f>Temperature!O7407</f>
        <v>#VALUE!</v>
      </c>
      <c r="B7411">
        <f>Temperature!B7407</f>
        <v>0</v>
      </c>
      <c r="C7411" t="e">
        <f t="shared" si="469"/>
        <v>#VALUE!</v>
      </c>
      <c r="D7411" t="e">
        <f t="shared" si="470"/>
        <v>#VALUE!</v>
      </c>
      <c r="E7411" t="e">
        <f t="shared" si="471"/>
        <v>#VALUE!</v>
      </c>
      <c r="F7411" s="2" t="e">
        <f t="shared" si="472"/>
        <v>#VALUE!</v>
      </c>
      <c r="G7411" s="4">
        <f>Temperature!A7407</f>
        <v>0</v>
      </c>
    </row>
    <row r="7412" spans="1:7" x14ac:dyDescent="0.15">
      <c r="A7412" s="3" t="e">
        <f>Temperature!O7408</f>
        <v>#VALUE!</v>
      </c>
      <c r="B7412">
        <f>Temperature!B7408</f>
        <v>0</v>
      </c>
      <c r="C7412" t="e">
        <f t="shared" si="469"/>
        <v>#VALUE!</v>
      </c>
      <c r="D7412" t="e">
        <f t="shared" si="470"/>
        <v>#VALUE!</v>
      </c>
      <c r="E7412" t="e">
        <f t="shared" si="471"/>
        <v>#VALUE!</v>
      </c>
      <c r="F7412" s="2" t="e">
        <f t="shared" si="472"/>
        <v>#VALUE!</v>
      </c>
      <c r="G7412" s="4">
        <f>Temperature!A7408</f>
        <v>0</v>
      </c>
    </row>
    <row r="7413" spans="1:7" x14ac:dyDescent="0.15">
      <c r="A7413" s="3" t="e">
        <f>Temperature!O7409</f>
        <v>#VALUE!</v>
      </c>
      <c r="B7413">
        <f>Temperature!B7409</f>
        <v>0</v>
      </c>
      <c r="C7413" t="e">
        <f t="shared" si="469"/>
        <v>#VALUE!</v>
      </c>
      <c r="D7413" t="e">
        <f t="shared" si="470"/>
        <v>#VALUE!</v>
      </c>
      <c r="E7413" t="e">
        <f t="shared" si="471"/>
        <v>#VALUE!</v>
      </c>
      <c r="F7413" s="2" t="e">
        <f t="shared" si="472"/>
        <v>#VALUE!</v>
      </c>
      <c r="G7413" s="4">
        <f>Temperature!A7409</f>
        <v>0</v>
      </c>
    </row>
    <row r="7414" spans="1:7" x14ac:dyDescent="0.15">
      <c r="A7414" s="3" t="e">
        <f>Temperature!O7410</f>
        <v>#VALUE!</v>
      </c>
      <c r="B7414">
        <f>Temperature!B7410</f>
        <v>0</v>
      </c>
      <c r="C7414" t="e">
        <f t="shared" si="469"/>
        <v>#VALUE!</v>
      </c>
      <c r="D7414" t="e">
        <f t="shared" si="470"/>
        <v>#VALUE!</v>
      </c>
      <c r="E7414" t="e">
        <f t="shared" si="471"/>
        <v>#VALUE!</v>
      </c>
      <c r="F7414" s="2" t="e">
        <f t="shared" si="472"/>
        <v>#VALUE!</v>
      </c>
      <c r="G7414" s="4">
        <f>Temperature!A7410</f>
        <v>0</v>
      </c>
    </row>
    <row r="7415" spans="1:7" x14ac:dyDescent="0.15">
      <c r="A7415" s="3" t="e">
        <f>Temperature!O7411</f>
        <v>#VALUE!</v>
      </c>
      <c r="B7415">
        <f>Temperature!B7411</f>
        <v>0</v>
      </c>
      <c r="C7415" t="e">
        <f t="shared" si="469"/>
        <v>#VALUE!</v>
      </c>
      <c r="D7415" t="e">
        <f t="shared" si="470"/>
        <v>#VALUE!</v>
      </c>
      <c r="E7415" t="e">
        <f t="shared" si="471"/>
        <v>#VALUE!</v>
      </c>
      <c r="F7415" s="2" t="e">
        <f t="shared" si="472"/>
        <v>#VALUE!</v>
      </c>
      <c r="G7415" s="4">
        <f>Temperature!A7411</f>
        <v>0</v>
      </c>
    </row>
    <row r="7416" spans="1:7" x14ac:dyDescent="0.15">
      <c r="A7416" s="3" t="e">
        <f>Temperature!O7412</f>
        <v>#VALUE!</v>
      </c>
      <c r="B7416">
        <f>Temperature!B7412</f>
        <v>0</v>
      </c>
      <c r="C7416" t="e">
        <f t="shared" si="469"/>
        <v>#VALUE!</v>
      </c>
      <c r="D7416" t="e">
        <f t="shared" si="470"/>
        <v>#VALUE!</v>
      </c>
      <c r="E7416" t="e">
        <f t="shared" si="471"/>
        <v>#VALUE!</v>
      </c>
      <c r="F7416" s="2" t="e">
        <f t="shared" si="472"/>
        <v>#VALUE!</v>
      </c>
      <c r="G7416" s="4">
        <f>Temperature!A7412</f>
        <v>0</v>
      </c>
    </row>
    <row r="7417" spans="1:7" x14ac:dyDescent="0.15">
      <c r="A7417" s="3" t="e">
        <f>Temperature!O7413</f>
        <v>#VALUE!</v>
      </c>
      <c r="B7417">
        <f>Temperature!B7413</f>
        <v>0</v>
      </c>
      <c r="C7417" t="e">
        <f t="shared" si="469"/>
        <v>#VALUE!</v>
      </c>
      <c r="D7417" t="e">
        <f t="shared" si="470"/>
        <v>#VALUE!</v>
      </c>
      <c r="E7417" t="e">
        <f t="shared" si="471"/>
        <v>#VALUE!</v>
      </c>
      <c r="F7417" s="2" t="e">
        <f t="shared" si="472"/>
        <v>#VALUE!</v>
      </c>
      <c r="G7417" s="4">
        <f>Temperature!A7413</f>
        <v>0</v>
      </c>
    </row>
    <row r="7418" spans="1:7" x14ac:dyDescent="0.15">
      <c r="A7418" s="3" t="e">
        <f>Temperature!O7414</f>
        <v>#VALUE!</v>
      </c>
      <c r="B7418">
        <f>Temperature!B7414</f>
        <v>0</v>
      </c>
      <c r="C7418" t="e">
        <f t="shared" si="469"/>
        <v>#VALUE!</v>
      </c>
      <c r="D7418" t="e">
        <f t="shared" si="470"/>
        <v>#VALUE!</v>
      </c>
      <c r="E7418" t="e">
        <f t="shared" si="471"/>
        <v>#VALUE!</v>
      </c>
      <c r="F7418" s="2" t="e">
        <f t="shared" si="472"/>
        <v>#VALUE!</v>
      </c>
      <c r="G7418" s="4">
        <f>Temperature!A7414</f>
        <v>0</v>
      </c>
    </row>
    <row r="7419" spans="1:7" x14ac:dyDescent="0.15">
      <c r="A7419" s="3" t="e">
        <f>Temperature!O7415</f>
        <v>#VALUE!</v>
      </c>
      <c r="B7419">
        <f>Temperature!B7415</f>
        <v>0</v>
      </c>
      <c r="C7419" t="e">
        <f t="shared" si="469"/>
        <v>#VALUE!</v>
      </c>
      <c r="D7419" t="e">
        <f t="shared" si="470"/>
        <v>#VALUE!</v>
      </c>
      <c r="E7419" t="e">
        <f t="shared" si="471"/>
        <v>#VALUE!</v>
      </c>
      <c r="F7419" s="2" t="e">
        <f t="shared" si="472"/>
        <v>#VALUE!</v>
      </c>
      <c r="G7419" s="4">
        <f>Temperature!A7415</f>
        <v>0</v>
      </c>
    </row>
    <row r="7420" spans="1:7" x14ac:dyDescent="0.15">
      <c r="A7420" s="3" t="e">
        <f>Temperature!O7416</f>
        <v>#VALUE!</v>
      </c>
      <c r="B7420">
        <f>Temperature!B7416</f>
        <v>0</v>
      </c>
      <c r="C7420" t="e">
        <f t="shared" si="469"/>
        <v>#VALUE!</v>
      </c>
      <c r="D7420" t="e">
        <f t="shared" si="470"/>
        <v>#VALUE!</v>
      </c>
      <c r="E7420" t="e">
        <f t="shared" si="471"/>
        <v>#VALUE!</v>
      </c>
      <c r="F7420" s="2" t="e">
        <f t="shared" si="472"/>
        <v>#VALUE!</v>
      </c>
      <c r="G7420" s="4">
        <f>Temperature!A7416</f>
        <v>0</v>
      </c>
    </row>
    <row r="7421" spans="1:7" x14ac:dyDescent="0.15">
      <c r="A7421" s="3" t="e">
        <f>Temperature!O7417</f>
        <v>#VALUE!</v>
      </c>
      <c r="B7421">
        <f>Temperature!B7417</f>
        <v>0</v>
      </c>
      <c r="C7421" t="e">
        <f t="shared" si="469"/>
        <v>#VALUE!</v>
      </c>
      <c r="D7421" t="e">
        <f t="shared" si="470"/>
        <v>#VALUE!</v>
      </c>
      <c r="E7421" t="e">
        <f t="shared" si="471"/>
        <v>#VALUE!</v>
      </c>
      <c r="F7421" s="2" t="e">
        <f t="shared" si="472"/>
        <v>#VALUE!</v>
      </c>
      <c r="G7421" s="4">
        <f>Temperature!A7417</f>
        <v>0</v>
      </c>
    </row>
    <row r="7422" spans="1:7" x14ac:dyDescent="0.15">
      <c r="A7422" s="3" t="e">
        <f>Temperature!O7418</f>
        <v>#VALUE!</v>
      </c>
      <c r="B7422">
        <f>Temperature!B7418</f>
        <v>0</v>
      </c>
      <c r="C7422" t="e">
        <f t="shared" si="469"/>
        <v>#VALUE!</v>
      </c>
      <c r="D7422" t="e">
        <f t="shared" si="470"/>
        <v>#VALUE!</v>
      </c>
      <c r="E7422" t="e">
        <f t="shared" si="471"/>
        <v>#VALUE!</v>
      </c>
      <c r="F7422" s="2" t="e">
        <f t="shared" si="472"/>
        <v>#VALUE!</v>
      </c>
      <c r="G7422" s="4">
        <f>Temperature!A7418</f>
        <v>0</v>
      </c>
    </row>
    <row r="7423" spans="1:7" x14ac:dyDescent="0.15">
      <c r="A7423" s="3" t="e">
        <f>Temperature!O7419</f>
        <v>#VALUE!</v>
      </c>
      <c r="B7423">
        <f>Temperature!B7419</f>
        <v>0</v>
      </c>
      <c r="C7423" t="e">
        <f t="shared" si="469"/>
        <v>#VALUE!</v>
      </c>
      <c r="D7423" t="e">
        <f t="shared" si="470"/>
        <v>#VALUE!</v>
      </c>
      <c r="E7423" t="e">
        <f t="shared" si="471"/>
        <v>#VALUE!</v>
      </c>
      <c r="F7423" s="2" t="e">
        <f t="shared" si="472"/>
        <v>#VALUE!</v>
      </c>
      <c r="G7423" s="4">
        <f>Temperature!A7419</f>
        <v>0</v>
      </c>
    </row>
    <row r="7424" spans="1:7" x14ac:dyDescent="0.15">
      <c r="A7424" s="3" t="e">
        <f>Temperature!O7420</f>
        <v>#VALUE!</v>
      </c>
      <c r="B7424">
        <f>Temperature!B7420</f>
        <v>0</v>
      </c>
      <c r="C7424" t="e">
        <f t="shared" si="469"/>
        <v>#VALUE!</v>
      </c>
      <c r="D7424" t="e">
        <f t="shared" si="470"/>
        <v>#VALUE!</v>
      </c>
      <c r="E7424" t="e">
        <f t="shared" si="471"/>
        <v>#VALUE!</v>
      </c>
      <c r="F7424" s="2" t="e">
        <f t="shared" si="472"/>
        <v>#VALUE!</v>
      </c>
      <c r="G7424" s="4">
        <f>Temperature!A7420</f>
        <v>0</v>
      </c>
    </row>
    <row r="7425" spans="1:7" x14ac:dyDescent="0.15">
      <c r="A7425" s="3" t="e">
        <f>Temperature!O7421</f>
        <v>#VALUE!</v>
      </c>
      <c r="B7425">
        <f>Temperature!B7421</f>
        <v>0</v>
      </c>
      <c r="C7425" t="e">
        <f t="shared" si="469"/>
        <v>#VALUE!</v>
      </c>
      <c r="D7425" t="e">
        <f t="shared" si="470"/>
        <v>#VALUE!</v>
      </c>
      <c r="E7425" t="e">
        <f t="shared" si="471"/>
        <v>#VALUE!</v>
      </c>
      <c r="F7425" s="2" t="e">
        <f t="shared" si="472"/>
        <v>#VALUE!</v>
      </c>
      <c r="G7425" s="4">
        <f>Temperature!A7421</f>
        <v>0</v>
      </c>
    </row>
    <row r="7426" spans="1:7" x14ac:dyDescent="0.15">
      <c r="A7426" s="3" t="e">
        <f>Temperature!O7422</f>
        <v>#VALUE!</v>
      </c>
      <c r="B7426">
        <f>Temperature!B7422</f>
        <v>0</v>
      </c>
      <c r="C7426" t="e">
        <f t="shared" si="469"/>
        <v>#VALUE!</v>
      </c>
      <c r="D7426" t="e">
        <f t="shared" si="470"/>
        <v>#VALUE!</v>
      </c>
      <c r="E7426" t="e">
        <f t="shared" si="471"/>
        <v>#VALUE!</v>
      </c>
      <c r="F7426" s="2" t="e">
        <f t="shared" si="472"/>
        <v>#VALUE!</v>
      </c>
      <c r="G7426" s="4">
        <f>Temperature!A7422</f>
        <v>0</v>
      </c>
    </row>
    <row r="7427" spans="1:7" x14ac:dyDescent="0.15">
      <c r="A7427" s="3" t="e">
        <f>Temperature!O7423</f>
        <v>#VALUE!</v>
      </c>
      <c r="B7427">
        <f>Temperature!B7423</f>
        <v>0</v>
      </c>
      <c r="C7427" t="e">
        <f t="shared" si="469"/>
        <v>#VALUE!</v>
      </c>
      <c r="D7427" t="e">
        <f t="shared" si="470"/>
        <v>#VALUE!</v>
      </c>
      <c r="E7427" t="e">
        <f t="shared" si="471"/>
        <v>#VALUE!</v>
      </c>
      <c r="F7427" s="2" t="e">
        <f t="shared" si="472"/>
        <v>#VALUE!</v>
      </c>
      <c r="G7427" s="4">
        <f>Temperature!A7423</f>
        <v>0</v>
      </c>
    </row>
    <row r="7428" spans="1:7" x14ac:dyDescent="0.15">
      <c r="A7428" s="3" t="e">
        <f>Temperature!O7424</f>
        <v>#VALUE!</v>
      </c>
      <c r="B7428">
        <f>Temperature!B7424</f>
        <v>0</v>
      </c>
      <c r="C7428" t="e">
        <f t="shared" si="469"/>
        <v>#VALUE!</v>
      </c>
      <c r="D7428" t="e">
        <f t="shared" si="470"/>
        <v>#VALUE!</v>
      </c>
      <c r="E7428" t="e">
        <f t="shared" si="471"/>
        <v>#VALUE!</v>
      </c>
      <c r="F7428" s="2" t="e">
        <f t="shared" si="472"/>
        <v>#VALUE!</v>
      </c>
      <c r="G7428" s="4">
        <f>Temperature!A7424</f>
        <v>0</v>
      </c>
    </row>
    <row r="7429" spans="1:7" x14ac:dyDescent="0.15">
      <c r="A7429" s="3" t="e">
        <f>Temperature!O7425</f>
        <v>#VALUE!</v>
      </c>
      <c r="B7429">
        <f>Temperature!B7425</f>
        <v>0</v>
      </c>
      <c r="C7429" t="e">
        <f t="shared" si="469"/>
        <v>#VALUE!</v>
      </c>
      <c r="D7429" t="e">
        <f t="shared" si="470"/>
        <v>#VALUE!</v>
      </c>
      <c r="E7429" t="e">
        <f t="shared" si="471"/>
        <v>#VALUE!</v>
      </c>
      <c r="F7429" s="2" t="e">
        <f t="shared" si="472"/>
        <v>#VALUE!</v>
      </c>
      <c r="G7429" s="4">
        <f>Temperature!A7425</f>
        <v>0</v>
      </c>
    </row>
    <row r="7430" spans="1:7" x14ac:dyDescent="0.15">
      <c r="A7430" s="3" t="e">
        <f>Temperature!O7426</f>
        <v>#VALUE!</v>
      </c>
      <c r="B7430">
        <f>Temperature!B7426</f>
        <v>0</v>
      </c>
      <c r="C7430" t="e">
        <f t="shared" si="469"/>
        <v>#VALUE!</v>
      </c>
      <c r="D7430" t="e">
        <f t="shared" si="470"/>
        <v>#VALUE!</v>
      </c>
      <c r="E7430" t="e">
        <f t="shared" si="471"/>
        <v>#VALUE!</v>
      </c>
      <c r="F7430" s="2" t="e">
        <f t="shared" si="472"/>
        <v>#VALUE!</v>
      </c>
      <c r="G7430" s="4">
        <f>Temperature!A7426</f>
        <v>0</v>
      </c>
    </row>
    <row r="7431" spans="1:7" x14ac:dyDescent="0.15">
      <c r="A7431" s="3" t="e">
        <f>Temperature!O7427</f>
        <v>#VALUE!</v>
      </c>
      <c r="B7431">
        <f>Temperature!B7427</f>
        <v>0</v>
      </c>
      <c r="C7431" t="e">
        <f t="shared" si="469"/>
        <v>#VALUE!</v>
      </c>
      <c r="D7431" t="e">
        <f t="shared" si="470"/>
        <v>#VALUE!</v>
      </c>
      <c r="E7431" t="e">
        <f t="shared" si="471"/>
        <v>#VALUE!</v>
      </c>
      <c r="F7431" s="2" t="e">
        <f t="shared" si="472"/>
        <v>#VALUE!</v>
      </c>
      <c r="G7431" s="4">
        <f>Temperature!A7427</f>
        <v>0</v>
      </c>
    </row>
    <row r="7432" spans="1:7" x14ac:dyDescent="0.15">
      <c r="A7432" s="3" t="e">
        <f>Temperature!O7428</f>
        <v>#VALUE!</v>
      </c>
      <c r="B7432">
        <f>Temperature!B7428</f>
        <v>0</v>
      </c>
      <c r="C7432" t="e">
        <f t="shared" si="469"/>
        <v>#VALUE!</v>
      </c>
      <c r="D7432" t="e">
        <f t="shared" si="470"/>
        <v>#VALUE!</v>
      </c>
      <c r="E7432" t="e">
        <f t="shared" si="471"/>
        <v>#VALUE!</v>
      </c>
      <c r="F7432" s="2" t="e">
        <f t="shared" si="472"/>
        <v>#VALUE!</v>
      </c>
      <c r="G7432" s="4">
        <f>Temperature!A7428</f>
        <v>0</v>
      </c>
    </row>
    <row r="7433" spans="1:7" x14ac:dyDescent="0.15">
      <c r="A7433" s="3" t="e">
        <f>Temperature!O7429</f>
        <v>#VALUE!</v>
      </c>
      <c r="B7433">
        <f>Temperature!B7429</f>
        <v>0</v>
      </c>
      <c r="C7433" t="e">
        <f t="shared" si="469"/>
        <v>#VALUE!</v>
      </c>
      <c r="D7433" t="e">
        <f t="shared" si="470"/>
        <v>#VALUE!</v>
      </c>
      <c r="E7433" t="e">
        <f t="shared" si="471"/>
        <v>#VALUE!</v>
      </c>
      <c r="F7433" s="2" t="e">
        <f t="shared" si="472"/>
        <v>#VALUE!</v>
      </c>
      <c r="G7433" s="4">
        <f>Temperature!A7429</f>
        <v>0</v>
      </c>
    </row>
    <row r="7434" spans="1:7" x14ac:dyDescent="0.15">
      <c r="A7434" s="3" t="e">
        <f>Temperature!O7430</f>
        <v>#VALUE!</v>
      </c>
      <c r="B7434">
        <f>Temperature!B7430</f>
        <v>0</v>
      </c>
      <c r="C7434" t="e">
        <f t="shared" si="469"/>
        <v>#VALUE!</v>
      </c>
      <c r="D7434" t="e">
        <f t="shared" si="470"/>
        <v>#VALUE!</v>
      </c>
      <c r="E7434" t="e">
        <f t="shared" si="471"/>
        <v>#VALUE!</v>
      </c>
      <c r="F7434" s="2" t="e">
        <f t="shared" si="472"/>
        <v>#VALUE!</v>
      </c>
      <c r="G7434" s="4">
        <f>Temperature!A7430</f>
        <v>0</v>
      </c>
    </row>
    <row r="7435" spans="1:7" x14ac:dyDescent="0.15">
      <c r="A7435" s="3" t="e">
        <f>Temperature!O7431</f>
        <v>#VALUE!</v>
      </c>
      <c r="B7435">
        <f>Temperature!B7431</f>
        <v>0</v>
      </c>
      <c r="C7435" t="e">
        <f t="shared" si="469"/>
        <v>#VALUE!</v>
      </c>
      <c r="D7435" t="e">
        <f t="shared" si="470"/>
        <v>#VALUE!</v>
      </c>
      <c r="E7435" t="e">
        <f t="shared" si="471"/>
        <v>#VALUE!</v>
      </c>
      <c r="F7435" s="2" t="e">
        <f t="shared" si="472"/>
        <v>#VALUE!</v>
      </c>
      <c r="G7435" s="4">
        <f>Temperature!A7431</f>
        <v>0</v>
      </c>
    </row>
    <row r="7436" spans="1:7" x14ac:dyDescent="0.15">
      <c r="A7436" s="3" t="e">
        <f>Temperature!O7432</f>
        <v>#VALUE!</v>
      </c>
      <c r="B7436">
        <f>Temperature!B7432</f>
        <v>0</v>
      </c>
      <c r="C7436" t="e">
        <f t="shared" si="469"/>
        <v>#VALUE!</v>
      </c>
      <c r="D7436" t="e">
        <f t="shared" si="470"/>
        <v>#VALUE!</v>
      </c>
      <c r="E7436" t="e">
        <f t="shared" si="471"/>
        <v>#VALUE!</v>
      </c>
      <c r="F7436" s="2" t="e">
        <f t="shared" si="472"/>
        <v>#VALUE!</v>
      </c>
      <c r="G7436" s="4">
        <f>Temperature!A7432</f>
        <v>0</v>
      </c>
    </row>
    <row r="7437" spans="1:7" x14ac:dyDescent="0.15">
      <c r="A7437" s="3" t="e">
        <f>Temperature!O7433</f>
        <v>#VALUE!</v>
      </c>
      <c r="B7437">
        <f>Temperature!B7433</f>
        <v>0</v>
      </c>
      <c r="C7437" t="e">
        <f t="shared" si="469"/>
        <v>#VALUE!</v>
      </c>
      <c r="D7437" t="e">
        <f t="shared" si="470"/>
        <v>#VALUE!</v>
      </c>
      <c r="E7437" t="e">
        <f t="shared" si="471"/>
        <v>#VALUE!</v>
      </c>
      <c r="F7437" s="2" t="e">
        <f t="shared" si="472"/>
        <v>#VALUE!</v>
      </c>
      <c r="G7437" s="4">
        <f>Temperature!A7433</f>
        <v>0</v>
      </c>
    </row>
    <row r="7438" spans="1:7" x14ac:dyDescent="0.15">
      <c r="A7438" s="3" t="e">
        <f>Temperature!O7434</f>
        <v>#VALUE!</v>
      </c>
      <c r="B7438">
        <f>Temperature!B7434</f>
        <v>0</v>
      </c>
      <c r="C7438" t="e">
        <f t="shared" si="469"/>
        <v>#VALUE!</v>
      </c>
      <c r="D7438" t="e">
        <f t="shared" si="470"/>
        <v>#VALUE!</v>
      </c>
      <c r="E7438" t="e">
        <f t="shared" si="471"/>
        <v>#VALUE!</v>
      </c>
      <c r="F7438" s="2" t="e">
        <f t="shared" si="472"/>
        <v>#VALUE!</v>
      </c>
      <c r="G7438" s="4">
        <f>Temperature!A7434</f>
        <v>0</v>
      </c>
    </row>
    <row r="7439" spans="1:7" x14ac:dyDescent="0.15">
      <c r="A7439" s="3" t="e">
        <f>Temperature!O7435</f>
        <v>#VALUE!</v>
      </c>
      <c r="B7439">
        <f>Temperature!B7435</f>
        <v>0</v>
      </c>
      <c r="C7439" t="e">
        <f t="shared" si="469"/>
        <v>#VALUE!</v>
      </c>
      <c r="D7439" t="e">
        <f t="shared" si="470"/>
        <v>#VALUE!</v>
      </c>
      <c r="E7439" t="e">
        <f t="shared" si="471"/>
        <v>#VALUE!</v>
      </c>
      <c r="F7439" s="2" t="e">
        <f t="shared" si="472"/>
        <v>#VALUE!</v>
      </c>
      <c r="G7439" s="4">
        <f>Temperature!A7435</f>
        <v>0</v>
      </c>
    </row>
    <row r="7440" spans="1:7" x14ac:dyDescent="0.15">
      <c r="A7440" s="3" t="e">
        <f>Temperature!O7436</f>
        <v>#VALUE!</v>
      </c>
      <c r="B7440">
        <f>Temperature!B7436</f>
        <v>0</v>
      </c>
      <c r="C7440" t="e">
        <f t="shared" si="469"/>
        <v>#VALUE!</v>
      </c>
      <c r="D7440" t="e">
        <f t="shared" si="470"/>
        <v>#VALUE!</v>
      </c>
      <c r="E7440" t="e">
        <f t="shared" si="471"/>
        <v>#VALUE!</v>
      </c>
      <c r="F7440" s="2" t="e">
        <f t="shared" si="472"/>
        <v>#VALUE!</v>
      </c>
      <c r="G7440" s="4">
        <f>Temperature!A7436</f>
        <v>0</v>
      </c>
    </row>
    <row r="7441" spans="1:7" x14ac:dyDescent="0.15">
      <c r="A7441" s="3" t="e">
        <f>Temperature!O7437</f>
        <v>#VALUE!</v>
      </c>
      <c r="B7441">
        <f>Temperature!B7437</f>
        <v>0</v>
      </c>
      <c r="C7441" t="e">
        <f t="shared" si="469"/>
        <v>#VALUE!</v>
      </c>
      <c r="D7441" t="e">
        <f t="shared" si="470"/>
        <v>#VALUE!</v>
      </c>
      <c r="E7441" t="e">
        <f t="shared" si="471"/>
        <v>#VALUE!</v>
      </c>
      <c r="F7441" s="2" t="e">
        <f t="shared" si="472"/>
        <v>#VALUE!</v>
      </c>
      <c r="G7441" s="4">
        <f>Temperature!A7437</f>
        <v>0</v>
      </c>
    </row>
    <row r="7442" spans="1:7" x14ac:dyDescent="0.15">
      <c r="A7442" s="3" t="e">
        <f>Temperature!O7438</f>
        <v>#VALUE!</v>
      </c>
      <c r="B7442">
        <f>Temperature!B7438</f>
        <v>0</v>
      </c>
      <c r="C7442" t="e">
        <f t="shared" si="469"/>
        <v>#VALUE!</v>
      </c>
      <c r="D7442" t="e">
        <f t="shared" si="470"/>
        <v>#VALUE!</v>
      </c>
      <c r="E7442" t="e">
        <f t="shared" si="471"/>
        <v>#VALUE!</v>
      </c>
      <c r="F7442" s="2" t="e">
        <f t="shared" si="472"/>
        <v>#VALUE!</v>
      </c>
      <c r="G7442" s="4">
        <f>Temperature!A7438</f>
        <v>0</v>
      </c>
    </row>
    <row r="7443" spans="1:7" x14ac:dyDescent="0.15">
      <c r="A7443" s="3" t="e">
        <f>Temperature!O7439</f>
        <v>#VALUE!</v>
      </c>
      <c r="B7443">
        <f>Temperature!B7439</f>
        <v>0</v>
      </c>
      <c r="C7443" t="e">
        <f t="shared" si="469"/>
        <v>#VALUE!</v>
      </c>
      <c r="D7443" t="e">
        <f t="shared" si="470"/>
        <v>#VALUE!</v>
      </c>
      <c r="E7443" t="e">
        <f t="shared" si="471"/>
        <v>#VALUE!</v>
      </c>
      <c r="F7443" s="2" t="e">
        <f t="shared" si="472"/>
        <v>#VALUE!</v>
      </c>
      <c r="G7443" s="4">
        <f>Temperature!A7439</f>
        <v>0</v>
      </c>
    </row>
    <row r="7444" spans="1:7" x14ac:dyDescent="0.15">
      <c r="A7444" s="3" t="e">
        <f>Temperature!O7440</f>
        <v>#VALUE!</v>
      </c>
      <c r="B7444">
        <f>Temperature!B7440</f>
        <v>0</v>
      </c>
      <c r="C7444" t="e">
        <f t="shared" si="469"/>
        <v>#VALUE!</v>
      </c>
      <c r="D7444" t="e">
        <f t="shared" si="470"/>
        <v>#VALUE!</v>
      </c>
      <c r="E7444" t="e">
        <f t="shared" si="471"/>
        <v>#VALUE!</v>
      </c>
      <c r="F7444" s="2" t="e">
        <f t="shared" si="472"/>
        <v>#VALUE!</v>
      </c>
      <c r="G7444" s="4">
        <f>Temperature!A7440</f>
        <v>0</v>
      </c>
    </row>
    <row r="7445" spans="1:7" x14ac:dyDescent="0.15">
      <c r="A7445" s="3" t="e">
        <f>Temperature!O7441</f>
        <v>#VALUE!</v>
      </c>
      <c r="B7445">
        <f>Temperature!B7441</f>
        <v>0</v>
      </c>
      <c r="C7445" t="e">
        <f t="shared" si="469"/>
        <v>#VALUE!</v>
      </c>
      <c r="D7445" t="e">
        <f t="shared" si="470"/>
        <v>#VALUE!</v>
      </c>
      <c r="E7445" t="e">
        <f t="shared" si="471"/>
        <v>#VALUE!</v>
      </c>
      <c r="F7445" s="2" t="e">
        <f t="shared" si="472"/>
        <v>#VALUE!</v>
      </c>
      <c r="G7445" s="4">
        <f>Temperature!A7441</f>
        <v>0</v>
      </c>
    </row>
    <row r="7446" spans="1:7" x14ac:dyDescent="0.15">
      <c r="A7446" s="3" t="e">
        <f>Temperature!O7442</f>
        <v>#VALUE!</v>
      </c>
      <c r="B7446">
        <f>Temperature!B7442</f>
        <v>0</v>
      </c>
      <c r="C7446" t="e">
        <f t="shared" si="469"/>
        <v>#VALUE!</v>
      </c>
      <c r="D7446" t="e">
        <f t="shared" si="470"/>
        <v>#VALUE!</v>
      </c>
      <c r="E7446" t="e">
        <f t="shared" si="471"/>
        <v>#VALUE!</v>
      </c>
      <c r="F7446" s="2" t="e">
        <f t="shared" si="472"/>
        <v>#VALUE!</v>
      </c>
      <c r="G7446" s="4">
        <f>Temperature!A7442</f>
        <v>0</v>
      </c>
    </row>
    <row r="7447" spans="1:7" x14ac:dyDescent="0.15">
      <c r="A7447" s="3" t="e">
        <f>Temperature!O7443</f>
        <v>#VALUE!</v>
      </c>
      <c r="B7447">
        <f>Temperature!B7443</f>
        <v>0</v>
      </c>
      <c r="C7447" t="e">
        <f t="shared" si="469"/>
        <v>#VALUE!</v>
      </c>
      <c r="D7447" t="e">
        <f t="shared" si="470"/>
        <v>#VALUE!</v>
      </c>
      <c r="E7447" t="e">
        <f t="shared" si="471"/>
        <v>#VALUE!</v>
      </c>
      <c r="F7447" s="2" t="e">
        <f t="shared" si="472"/>
        <v>#VALUE!</v>
      </c>
      <c r="G7447" s="4">
        <f>Temperature!A7443</f>
        <v>0</v>
      </c>
    </row>
    <row r="7448" spans="1:7" x14ac:dyDescent="0.15">
      <c r="A7448" s="3" t="e">
        <f>Temperature!O7444</f>
        <v>#VALUE!</v>
      </c>
      <c r="B7448">
        <f>Temperature!B7444</f>
        <v>0</v>
      </c>
      <c r="C7448" t="e">
        <f t="shared" si="469"/>
        <v>#VALUE!</v>
      </c>
      <c r="D7448" t="e">
        <f t="shared" si="470"/>
        <v>#VALUE!</v>
      </c>
      <c r="E7448" t="e">
        <f t="shared" si="471"/>
        <v>#VALUE!</v>
      </c>
      <c r="F7448" s="2" t="e">
        <f t="shared" si="472"/>
        <v>#VALUE!</v>
      </c>
      <c r="G7448" s="4">
        <f>Temperature!A7444</f>
        <v>0</v>
      </c>
    </row>
    <row r="7449" spans="1:7" x14ac:dyDescent="0.15">
      <c r="A7449" s="3" t="e">
        <f>Temperature!O7445</f>
        <v>#VALUE!</v>
      </c>
      <c r="B7449">
        <f>Temperature!B7445</f>
        <v>0</v>
      </c>
      <c r="C7449" t="e">
        <f t="shared" si="469"/>
        <v>#VALUE!</v>
      </c>
      <c r="D7449" t="e">
        <f t="shared" si="470"/>
        <v>#VALUE!</v>
      </c>
      <c r="E7449" t="e">
        <f t="shared" si="471"/>
        <v>#VALUE!</v>
      </c>
      <c r="F7449" s="2" t="e">
        <f t="shared" si="472"/>
        <v>#VALUE!</v>
      </c>
      <c r="G7449" s="4">
        <f>Temperature!A7445</f>
        <v>0</v>
      </c>
    </row>
    <row r="7450" spans="1:7" x14ac:dyDescent="0.15">
      <c r="A7450" s="3" t="e">
        <f>Temperature!O7446</f>
        <v>#VALUE!</v>
      </c>
      <c r="B7450">
        <f>Temperature!B7446</f>
        <v>0</v>
      </c>
      <c r="C7450" t="e">
        <f t="shared" si="469"/>
        <v>#VALUE!</v>
      </c>
      <c r="D7450" t="e">
        <f t="shared" si="470"/>
        <v>#VALUE!</v>
      </c>
      <c r="E7450" t="e">
        <f t="shared" si="471"/>
        <v>#VALUE!</v>
      </c>
      <c r="F7450" s="2" t="e">
        <f t="shared" si="472"/>
        <v>#VALUE!</v>
      </c>
      <c r="G7450" s="4">
        <f>Temperature!A7446</f>
        <v>0</v>
      </c>
    </row>
    <row r="7451" spans="1:7" x14ac:dyDescent="0.15">
      <c r="A7451" s="3" t="e">
        <f>Temperature!O7447</f>
        <v>#VALUE!</v>
      </c>
      <c r="B7451">
        <f>Temperature!B7447</f>
        <v>0</v>
      </c>
      <c r="C7451" t="e">
        <f t="shared" si="469"/>
        <v>#VALUE!</v>
      </c>
      <c r="D7451" t="e">
        <f t="shared" si="470"/>
        <v>#VALUE!</v>
      </c>
      <c r="E7451" t="e">
        <f t="shared" si="471"/>
        <v>#VALUE!</v>
      </c>
      <c r="F7451" s="2" t="e">
        <f t="shared" si="472"/>
        <v>#VALUE!</v>
      </c>
      <c r="G7451" s="4">
        <f>Temperature!A7447</f>
        <v>0</v>
      </c>
    </row>
    <row r="7452" spans="1:7" x14ac:dyDescent="0.15">
      <c r="A7452" s="3" t="e">
        <f>Temperature!O7448</f>
        <v>#VALUE!</v>
      </c>
      <c r="B7452">
        <f>Temperature!B7448</f>
        <v>0</v>
      </c>
      <c r="C7452" t="e">
        <f t="shared" si="469"/>
        <v>#VALUE!</v>
      </c>
      <c r="D7452" t="e">
        <f t="shared" si="470"/>
        <v>#VALUE!</v>
      </c>
      <c r="E7452" t="e">
        <f t="shared" si="471"/>
        <v>#VALUE!</v>
      </c>
      <c r="F7452" s="2" t="e">
        <f t="shared" si="472"/>
        <v>#VALUE!</v>
      </c>
      <c r="G7452" s="4">
        <f>Temperature!A7448</f>
        <v>0</v>
      </c>
    </row>
    <row r="7453" spans="1:7" x14ac:dyDescent="0.15">
      <c r="A7453" s="3" t="e">
        <f>Temperature!O7449</f>
        <v>#VALUE!</v>
      </c>
      <c r="B7453">
        <f>Temperature!B7449</f>
        <v>0</v>
      </c>
      <c r="C7453" t="e">
        <f t="shared" si="469"/>
        <v>#VALUE!</v>
      </c>
      <c r="D7453" t="e">
        <f t="shared" si="470"/>
        <v>#VALUE!</v>
      </c>
      <c r="E7453" t="e">
        <f t="shared" si="471"/>
        <v>#VALUE!</v>
      </c>
      <c r="F7453" s="2" t="e">
        <f t="shared" si="472"/>
        <v>#VALUE!</v>
      </c>
      <c r="G7453" s="4">
        <f>Temperature!A7449</f>
        <v>0</v>
      </c>
    </row>
    <row r="7454" spans="1:7" x14ac:dyDescent="0.15">
      <c r="A7454" s="3" t="e">
        <f>Temperature!O7450</f>
        <v>#VALUE!</v>
      </c>
      <c r="B7454">
        <f>Temperature!B7450</f>
        <v>0</v>
      </c>
      <c r="C7454" t="e">
        <f t="shared" si="469"/>
        <v>#VALUE!</v>
      </c>
      <c r="D7454" t="e">
        <f t="shared" si="470"/>
        <v>#VALUE!</v>
      </c>
      <c r="E7454" t="e">
        <f t="shared" si="471"/>
        <v>#VALUE!</v>
      </c>
      <c r="F7454" s="2" t="e">
        <f t="shared" si="472"/>
        <v>#VALUE!</v>
      </c>
      <c r="G7454" s="4">
        <f>Temperature!A7450</f>
        <v>0</v>
      </c>
    </row>
    <row r="7455" spans="1:7" x14ac:dyDescent="0.15">
      <c r="A7455" s="3" t="e">
        <f>Temperature!O7451</f>
        <v>#VALUE!</v>
      </c>
      <c r="B7455">
        <f>Temperature!B7451</f>
        <v>0</v>
      </c>
      <c r="C7455" t="e">
        <f t="shared" si="469"/>
        <v>#VALUE!</v>
      </c>
      <c r="D7455" t="e">
        <f t="shared" si="470"/>
        <v>#VALUE!</v>
      </c>
      <c r="E7455" t="e">
        <f t="shared" si="471"/>
        <v>#VALUE!</v>
      </c>
      <c r="F7455" s="2" t="e">
        <f t="shared" si="472"/>
        <v>#VALUE!</v>
      </c>
      <c r="G7455" s="4">
        <f>Temperature!A7451</f>
        <v>0</v>
      </c>
    </row>
    <row r="7456" spans="1:7" x14ac:dyDescent="0.15">
      <c r="A7456" s="3" t="e">
        <f>Temperature!O7452</f>
        <v>#VALUE!</v>
      </c>
      <c r="B7456">
        <f>Temperature!B7452</f>
        <v>0</v>
      </c>
      <c r="C7456" t="e">
        <f t="shared" si="469"/>
        <v>#VALUE!</v>
      </c>
      <c r="D7456" t="e">
        <f t="shared" si="470"/>
        <v>#VALUE!</v>
      </c>
      <c r="E7456" t="e">
        <f t="shared" si="471"/>
        <v>#VALUE!</v>
      </c>
      <c r="F7456" s="2" t="e">
        <f t="shared" si="472"/>
        <v>#VALUE!</v>
      </c>
      <c r="G7456" s="4">
        <f>Temperature!A7452</f>
        <v>0</v>
      </c>
    </row>
    <row r="7457" spans="1:7" x14ac:dyDescent="0.15">
      <c r="A7457" s="3" t="e">
        <f>Temperature!O7453</f>
        <v>#VALUE!</v>
      </c>
      <c r="B7457">
        <f>Temperature!B7453</f>
        <v>0</v>
      </c>
      <c r="C7457" t="e">
        <f t="shared" si="469"/>
        <v>#VALUE!</v>
      </c>
      <c r="D7457" t="e">
        <f t="shared" si="470"/>
        <v>#VALUE!</v>
      </c>
      <c r="E7457" t="e">
        <f t="shared" si="471"/>
        <v>#VALUE!</v>
      </c>
      <c r="F7457" s="2" t="e">
        <f t="shared" si="472"/>
        <v>#VALUE!</v>
      </c>
      <c r="G7457" s="4">
        <f>Temperature!A7453</f>
        <v>0</v>
      </c>
    </row>
    <row r="7458" spans="1:7" x14ac:dyDescent="0.15">
      <c r="A7458" s="3" t="e">
        <f>Temperature!O7454</f>
        <v>#VALUE!</v>
      </c>
      <c r="B7458">
        <f>Temperature!B7454</f>
        <v>0</v>
      </c>
      <c r="C7458" t="e">
        <f t="shared" si="469"/>
        <v>#VALUE!</v>
      </c>
      <c r="D7458" t="e">
        <f t="shared" si="470"/>
        <v>#VALUE!</v>
      </c>
      <c r="E7458" t="e">
        <f t="shared" si="471"/>
        <v>#VALUE!</v>
      </c>
      <c r="F7458" s="2" t="e">
        <f t="shared" si="472"/>
        <v>#VALUE!</v>
      </c>
      <c r="G7458" s="4">
        <f>Temperature!A7454</f>
        <v>0</v>
      </c>
    </row>
    <row r="7459" spans="1:7" x14ac:dyDescent="0.15">
      <c r="A7459" s="3" t="e">
        <f>Temperature!O7455</f>
        <v>#VALUE!</v>
      </c>
      <c r="B7459">
        <f>Temperature!B7455</f>
        <v>0</v>
      </c>
      <c r="C7459" t="e">
        <f t="shared" si="469"/>
        <v>#VALUE!</v>
      </c>
      <c r="D7459" t="e">
        <f t="shared" si="470"/>
        <v>#VALUE!</v>
      </c>
      <c r="E7459" t="e">
        <f t="shared" si="471"/>
        <v>#VALUE!</v>
      </c>
      <c r="F7459" s="2" t="e">
        <f t="shared" si="472"/>
        <v>#VALUE!</v>
      </c>
      <c r="G7459" s="4">
        <f>Temperature!A7455</f>
        <v>0</v>
      </c>
    </row>
    <row r="7460" spans="1:7" x14ac:dyDescent="0.15">
      <c r="A7460" s="3" t="e">
        <f>Temperature!O7456</f>
        <v>#VALUE!</v>
      </c>
      <c r="B7460">
        <f>Temperature!B7456</f>
        <v>0</v>
      </c>
      <c r="C7460" t="e">
        <f t="shared" si="469"/>
        <v>#VALUE!</v>
      </c>
      <c r="D7460" t="e">
        <f t="shared" si="470"/>
        <v>#VALUE!</v>
      </c>
      <c r="E7460" t="e">
        <f t="shared" si="471"/>
        <v>#VALUE!</v>
      </c>
      <c r="F7460" s="2" t="e">
        <f t="shared" si="472"/>
        <v>#VALUE!</v>
      </c>
      <c r="G7460" s="4">
        <f>Temperature!A7456</f>
        <v>0</v>
      </c>
    </row>
    <row r="7461" spans="1:7" x14ac:dyDescent="0.15">
      <c r="A7461" s="3" t="e">
        <f>Temperature!O7457</f>
        <v>#VALUE!</v>
      </c>
      <c r="B7461">
        <f>Temperature!B7457</f>
        <v>0</v>
      </c>
      <c r="C7461" t="e">
        <f t="shared" si="469"/>
        <v>#VALUE!</v>
      </c>
      <c r="D7461" t="e">
        <f t="shared" si="470"/>
        <v>#VALUE!</v>
      </c>
      <c r="E7461" t="e">
        <f t="shared" si="471"/>
        <v>#VALUE!</v>
      </c>
      <c r="F7461" s="2" t="e">
        <f t="shared" si="472"/>
        <v>#VALUE!</v>
      </c>
      <c r="G7461" s="4">
        <f>Temperature!A7457</f>
        <v>0</v>
      </c>
    </row>
    <row r="7462" spans="1:7" x14ac:dyDescent="0.15">
      <c r="A7462" s="3" t="e">
        <f>Temperature!O7458</f>
        <v>#VALUE!</v>
      </c>
      <c r="B7462">
        <f>Temperature!B7458</f>
        <v>0</v>
      </c>
      <c r="C7462" t="e">
        <f t="shared" si="469"/>
        <v>#VALUE!</v>
      </c>
      <c r="D7462" t="e">
        <f t="shared" si="470"/>
        <v>#VALUE!</v>
      </c>
      <c r="E7462" t="e">
        <f t="shared" si="471"/>
        <v>#VALUE!</v>
      </c>
      <c r="F7462" s="2" t="e">
        <f t="shared" si="472"/>
        <v>#VALUE!</v>
      </c>
      <c r="G7462" s="4">
        <f>Temperature!A7458</f>
        <v>0</v>
      </c>
    </row>
    <row r="7463" spans="1:7" x14ac:dyDescent="0.15">
      <c r="A7463" s="3" t="e">
        <f>Temperature!O7459</f>
        <v>#VALUE!</v>
      </c>
      <c r="B7463">
        <f>Temperature!B7459</f>
        <v>0</v>
      </c>
      <c r="C7463" t="e">
        <f t="shared" si="469"/>
        <v>#VALUE!</v>
      </c>
      <c r="D7463" t="e">
        <f t="shared" si="470"/>
        <v>#VALUE!</v>
      </c>
      <c r="E7463" t="e">
        <f t="shared" si="471"/>
        <v>#VALUE!</v>
      </c>
      <c r="F7463" s="2" t="e">
        <f t="shared" si="472"/>
        <v>#VALUE!</v>
      </c>
      <c r="G7463" s="4">
        <f>Temperature!A7459</f>
        <v>0</v>
      </c>
    </row>
    <row r="7464" spans="1:7" x14ac:dyDescent="0.15">
      <c r="A7464" s="3" t="e">
        <f>Temperature!O7460</f>
        <v>#VALUE!</v>
      </c>
      <c r="B7464">
        <f>Temperature!B7460</f>
        <v>0</v>
      </c>
      <c r="C7464" t="e">
        <f t="shared" si="469"/>
        <v>#VALUE!</v>
      </c>
      <c r="D7464" t="e">
        <f t="shared" si="470"/>
        <v>#VALUE!</v>
      </c>
      <c r="E7464" t="e">
        <f t="shared" si="471"/>
        <v>#VALUE!</v>
      </c>
      <c r="F7464" s="2" t="e">
        <f t="shared" si="472"/>
        <v>#VALUE!</v>
      </c>
      <c r="G7464" s="4">
        <f>Temperature!A7460</f>
        <v>0</v>
      </c>
    </row>
    <row r="7465" spans="1:7" x14ac:dyDescent="0.15">
      <c r="A7465" s="3" t="e">
        <f>Temperature!O7461</f>
        <v>#VALUE!</v>
      </c>
      <c r="B7465">
        <f>Temperature!B7461</f>
        <v>0</v>
      </c>
      <c r="C7465" t="e">
        <f t="shared" si="469"/>
        <v>#VALUE!</v>
      </c>
      <c r="D7465" t="e">
        <f t="shared" si="470"/>
        <v>#VALUE!</v>
      </c>
      <c r="E7465" t="e">
        <f t="shared" si="471"/>
        <v>#VALUE!</v>
      </c>
      <c r="F7465" s="2" t="e">
        <f t="shared" si="472"/>
        <v>#VALUE!</v>
      </c>
      <c r="G7465" s="4">
        <f>Temperature!A7461</f>
        <v>0</v>
      </c>
    </row>
    <row r="7466" spans="1:7" x14ac:dyDescent="0.15">
      <c r="A7466" s="3" t="e">
        <f>Temperature!O7462</f>
        <v>#VALUE!</v>
      </c>
      <c r="B7466">
        <f>Temperature!B7462</f>
        <v>0</v>
      </c>
      <c r="C7466" t="e">
        <f t="shared" si="469"/>
        <v>#VALUE!</v>
      </c>
      <c r="D7466" t="e">
        <f t="shared" si="470"/>
        <v>#VALUE!</v>
      </c>
      <c r="E7466" t="e">
        <f t="shared" si="471"/>
        <v>#VALUE!</v>
      </c>
      <c r="F7466" s="2" t="e">
        <f t="shared" si="472"/>
        <v>#VALUE!</v>
      </c>
      <c r="G7466" s="4">
        <f>Temperature!A7462</f>
        <v>0</v>
      </c>
    </row>
    <row r="7467" spans="1:7" x14ac:dyDescent="0.15">
      <c r="A7467" s="3" t="e">
        <f>Temperature!O7463</f>
        <v>#VALUE!</v>
      </c>
      <c r="B7467">
        <f>Temperature!B7463</f>
        <v>0</v>
      </c>
      <c r="C7467" t="e">
        <f t="shared" si="469"/>
        <v>#VALUE!</v>
      </c>
      <c r="D7467" t="e">
        <f t="shared" si="470"/>
        <v>#VALUE!</v>
      </c>
      <c r="E7467" t="e">
        <f t="shared" si="471"/>
        <v>#VALUE!</v>
      </c>
      <c r="F7467" s="2" t="e">
        <f t="shared" si="472"/>
        <v>#VALUE!</v>
      </c>
      <c r="G7467" s="4">
        <f>Temperature!A7463</f>
        <v>0</v>
      </c>
    </row>
    <row r="7468" spans="1:7" x14ac:dyDescent="0.15">
      <c r="A7468" s="3" t="e">
        <f>Temperature!O7464</f>
        <v>#VALUE!</v>
      </c>
      <c r="B7468">
        <f>Temperature!B7464</f>
        <v>0</v>
      </c>
      <c r="C7468" t="e">
        <f t="shared" si="469"/>
        <v>#VALUE!</v>
      </c>
      <c r="D7468" t="e">
        <f t="shared" si="470"/>
        <v>#VALUE!</v>
      </c>
      <c r="E7468" t="e">
        <f t="shared" si="471"/>
        <v>#VALUE!</v>
      </c>
      <c r="F7468" s="2" t="e">
        <f t="shared" si="472"/>
        <v>#VALUE!</v>
      </c>
      <c r="G7468" s="4">
        <f>Temperature!A7464</f>
        <v>0</v>
      </c>
    </row>
    <row r="7469" spans="1:7" x14ac:dyDescent="0.15">
      <c r="A7469" s="3" t="e">
        <f>Temperature!O7465</f>
        <v>#VALUE!</v>
      </c>
      <c r="B7469">
        <f>Temperature!B7465</f>
        <v>0</v>
      </c>
      <c r="C7469" t="e">
        <f t="shared" si="469"/>
        <v>#VALUE!</v>
      </c>
      <c r="D7469" t="e">
        <f t="shared" si="470"/>
        <v>#VALUE!</v>
      </c>
      <c r="E7469" t="e">
        <f t="shared" si="471"/>
        <v>#VALUE!</v>
      </c>
      <c r="F7469" s="2" t="e">
        <f t="shared" si="472"/>
        <v>#VALUE!</v>
      </c>
      <c r="G7469" s="4">
        <f>Temperature!A7465</f>
        <v>0</v>
      </c>
    </row>
    <row r="7470" spans="1:7" x14ac:dyDescent="0.15">
      <c r="A7470" s="3" t="e">
        <f>Temperature!O7466</f>
        <v>#VALUE!</v>
      </c>
      <c r="B7470">
        <f>Temperature!B7466</f>
        <v>0</v>
      </c>
      <c r="C7470" t="e">
        <f t="shared" ref="C7470:C7533" si="473">A7470+273.15</f>
        <v>#VALUE!</v>
      </c>
      <c r="D7470" t="e">
        <f t="shared" ref="D7470:D7533" si="474">B$2*C7470/96487*LN(10)</f>
        <v>#VALUE!</v>
      </c>
      <c r="E7470" t="e">
        <f t="shared" ref="E7470:E7533" si="475">$B$7-0.001*(C7470-$B$5)</f>
        <v>#VALUE!</v>
      </c>
      <c r="F7470" s="2" t="e">
        <f t="shared" ref="F7470:F7533" si="476">(B7470-E7470)/D7470</f>
        <v>#VALUE!</v>
      </c>
      <c r="G7470" s="4">
        <f>Temperature!A7466</f>
        <v>0</v>
      </c>
    </row>
    <row r="7471" spans="1:7" x14ac:dyDescent="0.15">
      <c r="A7471" s="3" t="e">
        <f>Temperature!O7467</f>
        <v>#VALUE!</v>
      </c>
      <c r="B7471">
        <f>Temperature!B7467</f>
        <v>0</v>
      </c>
      <c r="C7471" t="e">
        <f t="shared" si="473"/>
        <v>#VALUE!</v>
      </c>
      <c r="D7471" t="e">
        <f t="shared" si="474"/>
        <v>#VALUE!</v>
      </c>
      <c r="E7471" t="e">
        <f t="shared" si="475"/>
        <v>#VALUE!</v>
      </c>
      <c r="F7471" s="2" t="e">
        <f t="shared" si="476"/>
        <v>#VALUE!</v>
      </c>
      <c r="G7471" s="4">
        <f>Temperature!A7467</f>
        <v>0</v>
      </c>
    </row>
    <row r="7472" spans="1:7" x14ac:dyDescent="0.15">
      <c r="A7472" s="3" t="e">
        <f>Temperature!O7468</f>
        <v>#VALUE!</v>
      </c>
      <c r="B7472">
        <f>Temperature!B7468</f>
        <v>0</v>
      </c>
      <c r="C7472" t="e">
        <f t="shared" si="473"/>
        <v>#VALUE!</v>
      </c>
      <c r="D7472" t="e">
        <f t="shared" si="474"/>
        <v>#VALUE!</v>
      </c>
      <c r="E7472" t="e">
        <f t="shared" si="475"/>
        <v>#VALUE!</v>
      </c>
      <c r="F7472" s="2" t="e">
        <f t="shared" si="476"/>
        <v>#VALUE!</v>
      </c>
      <c r="G7472" s="4">
        <f>Temperature!A7468</f>
        <v>0</v>
      </c>
    </row>
    <row r="7473" spans="1:7" x14ac:dyDescent="0.15">
      <c r="A7473" s="3" t="e">
        <f>Temperature!O7469</f>
        <v>#VALUE!</v>
      </c>
      <c r="B7473">
        <f>Temperature!B7469</f>
        <v>0</v>
      </c>
      <c r="C7473" t="e">
        <f t="shared" si="473"/>
        <v>#VALUE!</v>
      </c>
      <c r="D7473" t="e">
        <f t="shared" si="474"/>
        <v>#VALUE!</v>
      </c>
      <c r="E7473" t="e">
        <f t="shared" si="475"/>
        <v>#VALUE!</v>
      </c>
      <c r="F7473" s="2" t="e">
        <f t="shared" si="476"/>
        <v>#VALUE!</v>
      </c>
      <c r="G7473" s="4">
        <f>Temperature!A7469</f>
        <v>0</v>
      </c>
    </row>
    <row r="7474" spans="1:7" x14ac:dyDescent="0.15">
      <c r="A7474" s="3" t="e">
        <f>Temperature!O7470</f>
        <v>#VALUE!</v>
      </c>
      <c r="B7474">
        <f>Temperature!B7470</f>
        <v>0</v>
      </c>
      <c r="C7474" t="e">
        <f t="shared" si="473"/>
        <v>#VALUE!</v>
      </c>
      <c r="D7474" t="e">
        <f t="shared" si="474"/>
        <v>#VALUE!</v>
      </c>
      <c r="E7474" t="e">
        <f t="shared" si="475"/>
        <v>#VALUE!</v>
      </c>
      <c r="F7474" s="2" t="e">
        <f t="shared" si="476"/>
        <v>#VALUE!</v>
      </c>
      <c r="G7474" s="4">
        <f>Temperature!A7470</f>
        <v>0</v>
      </c>
    </row>
    <row r="7475" spans="1:7" x14ac:dyDescent="0.15">
      <c r="A7475" s="3" t="e">
        <f>Temperature!O7471</f>
        <v>#VALUE!</v>
      </c>
      <c r="B7475">
        <f>Temperature!B7471</f>
        <v>0</v>
      </c>
      <c r="C7475" t="e">
        <f t="shared" si="473"/>
        <v>#VALUE!</v>
      </c>
      <c r="D7475" t="e">
        <f t="shared" si="474"/>
        <v>#VALUE!</v>
      </c>
      <c r="E7475" t="e">
        <f t="shared" si="475"/>
        <v>#VALUE!</v>
      </c>
      <c r="F7475" s="2" t="e">
        <f t="shared" si="476"/>
        <v>#VALUE!</v>
      </c>
      <c r="G7475" s="4">
        <f>Temperature!A7471</f>
        <v>0</v>
      </c>
    </row>
    <row r="7476" spans="1:7" x14ac:dyDescent="0.15">
      <c r="A7476" s="3" t="e">
        <f>Temperature!O7472</f>
        <v>#VALUE!</v>
      </c>
      <c r="B7476">
        <f>Temperature!B7472</f>
        <v>0</v>
      </c>
      <c r="C7476" t="e">
        <f t="shared" si="473"/>
        <v>#VALUE!</v>
      </c>
      <c r="D7476" t="e">
        <f t="shared" si="474"/>
        <v>#VALUE!</v>
      </c>
      <c r="E7476" t="e">
        <f t="shared" si="475"/>
        <v>#VALUE!</v>
      </c>
      <c r="F7476" s="2" t="e">
        <f t="shared" si="476"/>
        <v>#VALUE!</v>
      </c>
      <c r="G7476" s="4">
        <f>Temperature!A7472</f>
        <v>0</v>
      </c>
    </row>
    <row r="7477" spans="1:7" x14ac:dyDescent="0.15">
      <c r="A7477" s="3" t="e">
        <f>Temperature!O7473</f>
        <v>#VALUE!</v>
      </c>
      <c r="B7477">
        <f>Temperature!B7473</f>
        <v>0</v>
      </c>
      <c r="C7477" t="e">
        <f t="shared" si="473"/>
        <v>#VALUE!</v>
      </c>
      <c r="D7477" t="e">
        <f t="shared" si="474"/>
        <v>#VALUE!</v>
      </c>
      <c r="E7477" t="e">
        <f t="shared" si="475"/>
        <v>#VALUE!</v>
      </c>
      <c r="F7477" s="2" t="e">
        <f t="shared" si="476"/>
        <v>#VALUE!</v>
      </c>
      <c r="G7477" s="4">
        <f>Temperature!A7473</f>
        <v>0</v>
      </c>
    </row>
    <row r="7478" spans="1:7" x14ac:dyDescent="0.15">
      <c r="A7478" s="3" t="e">
        <f>Temperature!O7474</f>
        <v>#VALUE!</v>
      </c>
      <c r="B7478">
        <f>Temperature!B7474</f>
        <v>0</v>
      </c>
      <c r="C7478" t="e">
        <f t="shared" si="473"/>
        <v>#VALUE!</v>
      </c>
      <c r="D7478" t="e">
        <f t="shared" si="474"/>
        <v>#VALUE!</v>
      </c>
      <c r="E7478" t="e">
        <f t="shared" si="475"/>
        <v>#VALUE!</v>
      </c>
      <c r="F7478" s="2" t="e">
        <f t="shared" si="476"/>
        <v>#VALUE!</v>
      </c>
      <c r="G7478" s="4">
        <f>Temperature!A7474</f>
        <v>0</v>
      </c>
    </row>
    <row r="7479" spans="1:7" x14ac:dyDescent="0.15">
      <c r="A7479" s="3" t="e">
        <f>Temperature!O7475</f>
        <v>#VALUE!</v>
      </c>
      <c r="B7479">
        <f>Temperature!B7475</f>
        <v>0</v>
      </c>
      <c r="C7479" t="e">
        <f t="shared" si="473"/>
        <v>#VALUE!</v>
      </c>
      <c r="D7479" t="e">
        <f t="shared" si="474"/>
        <v>#VALUE!</v>
      </c>
      <c r="E7479" t="e">
        <f t="shared" si="475"/>
        <v>#VALUE!</v>
      </c>
      <c r="F7479" s="2" t="e">
        <f t="shared" si="476"/>
        <v>#VALUE!</v>
      </c>
      <c r="G7479" s="4">
        <f>Temperature!A7475</f>
        <v>0</v>
      </c>
    </row>
    <row r="7480" spans="1:7" x14ac:dyDescent="0.15">
      <c r="A7480" s="3" t="e">
        <f>Temperature!O7476</f>
        <v>#VALUE!</v>
      </c>
      <c r="B7480">
        <f>Temperature!B7476</f>
        <v>0</v>
      </c>
      <c r="C7480" t="e">
        <f t="shared" si="473"/>
        <v>#VALUE!</v>
      </c>
      <c r="D7480" t="e">
        <f t="shared" si="474"/>
        <v>#VALUE!</v>
      </c>
      <c r="E7480" t="e">
        <f t="shared" si="475"/>
        <v>#VALUE!</v>
      </c>
      <c r="F7480" s="2" t="e">
        <f t="shared" si="476"/>
        <v>#VALUE!</v>
      </c>
      <c r="G7480" s="4">
        <f>Temperature!A7476</f>
        <v>0</v>
      </c>
    </row>
    <row r="7481" spans="1:7" x14ac:dyDescent="0.15">
      <c r="A7481" s="3" t="e">
        <f>Temperature!O7477</f>
        <v>#VALUE!</v>
      </c>
      <c r="B7481">
        <f>Temperature!B7477</f>
        <v>0</v>
      </c>
      <c r="C7481" t="e">
        <f t="shared" si="473"/>
        <v>#VALUE!</v>
      </c>
      <c r="D7481" t="e">
        <f t="shared" si="474"/>
        <v>#VALUE!</v>
      </c>
      <c r="E7481" t="e">
        <f t="shared" si="475"/>
        <v>#VALUE!</v>
      </c>
      <c r="F7481" s="2" t="e">
        <f t="shared" si="476"/>
        <v>#VALUE!</v>
      </c>
      <c r="G7481" s="4">
        <f>Temperature!A7477</f>
        <v>0</v>
      </c>
    </row>
    <row r="7482" spans="1:7" x14ac:dyDescent="0.15">
      <c r="A7482" s="3" t="e">
        <f>Temperature!O7478</f>
        <v>#VALUE!</v>
      </c>
      <c r="B7482">
        <f>Temperature!B7478</f>
        <v>0</v>
      </c>
      <c r="C7482" t="e">
        <f t="shared" si="473"/>
        <v>#VALUE!</v>
      </c>
      <c r="D7482" t="e">
        <f t="shared" si="474"/>
        <v>#VALUE!</v>
      </c>
      <c r="E7482" t="e">
        <f t="shared" si="475"/>
        <v>#VALUE!</v>
      </c>
      <c r="F7482" s="2" t="e">
        <f t="shared" si="476"/>
        <v>#VALUE!</v>
      </c>
      <c r="G7482" s="4">
        <f>Temperature!A7478</f>
        <v>0</v>
      </c>
    </row>
    <row r="7483" spans="1:7" x14ac:dyDescent="0.15">
      <c r="A7483" s="3" t="e">
        <f>Temperature!O7479</f>
        <v>#VALUE!</v>
      </c>
      <c r="B7483">
        <f>Temperature!B7479</f>
        <v>0</v>
      </c>
      <c r="C7483" t="e">
        <f t="shared" si="473"/>
        <v>#VALUE!</v>
      </c>
      <c r="D7483" t="e">
        <f t="shared" si="474"/>
        <v>#VALUE!</v>
      </c>
      <c r="E7483" t="e">
        <f t="shared" si="475"/>
        <v>#VALUE!</v>
      </c>
      <c r="F7483" s="2" t="e">
        <f t="shared" si="476"/>
        <v>#VALUE!</v>
      </c>
      <c r="G7483" s="4">
        <f>Temperature!A7479</f>
        <v>0</v>
      </c>
    </row>
    <row r="7484" spans="1:7" x14ac:dyDescent="0.15">
      <c r="A7484" s="3" t="e">
        <f>Temperature!O7480</f>
        <v>#VALUE!</v>
      </c>
      <c r="B7484">
        <f>Temperature!B7480</f>
        <v>0</v>
      </c>
      <c r="C7484" t="e">
        <f t="shared" si="473"/>
        <v>#VALUE!</v>
      </c>
      <c r="D7484" t="e">
        <f t="shared" si="474"/>
        <v>#VALUE!</v>
      </c>
      <c r="E7484" t="e">
        <f t="shared" si="475"/>
        <v>#VALUE!</v>
      </c>
      <c r="F7484" s="2" t="e">
        <f t="shared" si="476"/>
        <v>#VALUE!</v>
      </c>
      <c r="G7484" s="4">
        <f>Temperature!A7480</f>
        <v>0</v>
      </c>
    </row>
    <row r="7485" spans="1:7" x14ac:dyDescent="0.15">
      <c r="A7485" s="3" t="e">
        <f>Temperature!O7481</f>
        <v>#VALUE!</v>
      </c>
      <c r="B7485">
        <f>Temperature!B7481</f>
        <v>0</v>
      </c>
      <c r="C7485" t="e">
        <f t="shared" si="473"/>
        <v>#VALUE!</v>
      </c>
      <c r="D7485" t="e">
        <f t="shared" si="474"/>
        <v>#VALUE!</v>
      </c>
      <c r="E7485" t="e">
        <f t="shared" si="475"/>
        <v>#VALUE!</v>
      </c>
      <c r="F7485" s="2" t="e">
        <f t="shared" si="476"/>
        <v>#VALUE!</v>
      </c>
      <c r="G7485" s="4">
        <f>Temperature!A7481</f>
        <v>0</v>
      </c>
    </row>
    <row r="7486" spans="1:7" x14ac:dyDescent="0.15">
      <c r="A7486" s="3" t="e">
        <f>Temperature!O7482</f>
        <v>#VALUE!</v>
      </c>
      <c r="B7486">
        <f>Temperature!B7482</f>
        <v>0</v>
      </c>
      <c r="C7486" t="e">
        <f t="shared" si="473"/>
        <v>#VALUE!</v>
      </c>
      <c r="D7486" t="e">
        <f t="shared" si="474"/>
        <v>#VALUE!</v>
      </c>
      <c r="E7486" t="e">
        <f t="shared" si="475"/>
        <v>#VALUE!</v>
      </c>
      <c r="F7486" s="2" t="e">
        <f t="shared" si="476"/>
        <v>#VALUE!</v>
      </c>
      <c r="G7486" s="4">
        <f>Temperature!A7482</f>
        <v>0</v>
      </c>
    </row>
    <row r="7487" spans="1:7" x14ac:dyDescent="0.15">
      <c r="A7487" s="3" t="e">
        <f>Temperature!O7483</f>
        <v>#VALUE!</v>
      </c>
      <c r="B7487">
        <f>Temperature!B7483</f>
        <v>0</v>
      </c>
      <c r="C7487" t="e">
        <f t="shared" si="473"/>
        <v>#VALUE!</v>
      </c>
      <c r="D7487" t="e">
        <f t="shared" si="474"/>
        <v>#VALUE!</v>
      </c>
      <c r="E7487" t="e">
        <f t="shared" si="475"/>
        <v>#VALUE!</v>
      </c>
      <c r="F7487" s="2" t="e">
        <f t="shared" si="476"/>
        <v>#VALUE!</v>
      </c>
      <c r="G7487" s="4">
        <f>Temperature!A7483</f>
        <v>0</v>
      </c>
    </row>
    <row r="7488" spans="1:7" x14ac:dyDescent="0.15">
      <c r="A7488" s="3" t="e">
        <f>Temperature!O7484</f>
        <v>#VALUE!</v>
      </c>
      <c r="B7488">
        <f>Temperature!B7484</f>
        <v>0</v>
      </c>
      <c r="C7488" t="e">
        <f t="shared" si="473"/>
        <v>#VALUE!</v>
      </c>
      <c r="D7488" t="e">
        <f t="shared" si="474"/>
        <v>#VALUE!</v>
      </c>
      <c r="E7488" t="e">
        <f t="shared" si="475"/>
        <v>#VALUE!</v>
      </c>
      <c r="F7488" s="2" t="e">
        <f t="shared" si="476"/>
        <v>#VALUE!</v>
      </c>
      <c r="G7488" s="4">
        <f>Temperature!A7484</f>
        <v>0</v>
      </c>
    </row>
    <row r="7489" spans="1:7" x14ac:dyDescent="0.15">
      <c r="A7489" s="3" t="e">
        <f>Temperature!O7485</f>
        <v>#VALUE!</v>
      </c>
      <c r="B7489">
        <f>Temperature!B7485</f>
        <v>0</v>
      </c>
      <c r="C7489" t="e">
        <f t="shared" si="473"/>
        <v>#VALUE!</v>
      </c>
      <c r="D7489" t="e">
        <f t="shared" si="474"/>
        <v>#VALUE!</v>
      </c>
      <c r="E7489" t="e">
        <f t="shared" si="475"/>
        <v>#VALUE!</v>
      </c>
      <c r="F7489" s="2" t="e">
        <f t="shared" si="476"/>
        <v>#VALUE!</v>
      </c>
      <c r="G7489" s="4">
        <f>Temperature!A7485</f>
        <v>0</v>
      </c>
    </row>
    <row r="7490" spans="1:7" x14ac:dyDescent="0.15">
      <c r="A7490" s="3" t="e">
        <f>Temperature!O7486</f>
        <v>#VALUE!</v>
      </c>
      <c r="B7490">
        <f>Temperature!B7486</f>
        <v>0</v>
      </c>
      <c r="C7490" t="e">
        <f t="shared" si="473"/>
        <v>#VALUE!</v>
      </c>
      <c r="D7490" t="e">
        <f t="shared" si="474"/>
        <v>#VALUE!</v>
      </c>
      <c r="E7490" t="e">
        <f t="shared" si="475"/>
        <v>#VALUE!</v>
      </c>
      <c r="F7490" s="2" t="e">
        <f t="shared" si="476"/>
        <v>#VALUE!</v>
      </c>
      <c r="G7490" s="4">
        <f>Temperature!A7486</f>
        <v>0</v>
      </c>
    </row>
    <row r="7491" spans="1:7" x14ac:dyDescent="0.15">
      <c r="A7491" s="3" t="e">
        <f>Temperature!O7487</f>
        <v>#VALUE!</v>
      </c>
      <c r="B7491">
        <f>Temperature!B7487</f>
        <v>0</v>
      </c>
      <c r="C7491" t="e">
        <f t="shared" si="473"/>
        <v>#VALUE!</v>
      </c>
      <c r="D7491" t="e">
        <f t="shared" si="474"/>
        <v>#VALUE!</v>
      </c>
      <c r="E7491" t="e">
        <f t="shared" si="475"/>
        <v>#VALUE!</v>
      </c>
      <c r="F7491" s="2" t="e">
        <f t="shared" si="476"/>
        <v>#VALUE!</v>
      </c>
      <c r="G7491" s="4">
        <f>Temperature!A7487</f>
        <v>0</v>
      </c>
    </row>
    <row r="7492" spans="1:7" x14ac:dyDescent="0.15">
      <c r="A7492" s="3" t="e">
        <f>Temperature!O7488</f>
        <v>#VALUE!</v>
      </c>
      <c r="B7492">
        <f>Temperature!B7488</f>
        <v>0</v>
      </c>
      <c r="C7492" t="e">
        <f t="shared" si="473"/>
        <v>#VALUE!</v>
      </c>
      <c r="D7492" t="e">
        <f t="shared" si="474"/>
        <v>#VALUE!</v>
      </c>
      <c r="E7492" t="e">
        <f t="shared" si="475"/>
        <v>#VALUE!</v>
      </c>
      <c r="F7492" s="2" t="e">
        <f t="shared" si="476"/>
        <v>#VALUE!</v>
      </c>
      <c r="G7492" s="4">
        <f>Temperature!A7488</f>
        <v>0</v>
      </c>
    </row>
    <row r="7493" spans="1:7" x14ac:dyDescent="0.15">
      <c r="A7493" s="3" t="e">
        <f>Temperature!O7489</f>
        <v>#VALUE!</v>
      </c>
      <c r="B7493">
        <f>Temperature!B7489</f>
        <v>0</v>
      </c>
      <c r="C7493" t="e">
        <f t="shared" si="473"/>
        <v>#VALUE!</v>
      </c>
      <c r="D7493" t="e">
        <f t="shared" si="474"/>
        <v>#VALUE!</v>
      </c>
      <c r="E7493" t="e">
        <f t="shared" si="475"/>
        <v>#VALUE!</v>
      </c>
      <c r="F7493" s="2" t="e">
        <f t="shared" si="476"/>
        <v>#VALUE!</v>
      </c>
      <c r="G7493" s="4">
        <f>Temperature!A7489</f>
        <v>0</v>
      </c>
    </row>
    <row r="7494" spans="1:7" x14ac:dyDescent="0.15">
      <c r="A7494" s="3" t="e">
        <f>Temperature!O7490</f>
        <v>#VALUE!</v>
      </c>
      <c r="B7494">
        <f>Temperature!B7490</f>
        <v>0</v>
      </c>
      <c r="C7494" t="e">
        <f t="shared" si="473"/>
        <v>#VALUE!</v>
      </c>
      <c r="D7494" t="e">
        <f t="shared" si="474"/>
        <v>#VALUE!</v>
      </c>
      <c r="E7494" t="e">
        <f t="shared" si="475"/>
        <v>#VALUE!</v>
      </c>
      <c r="F7494" s="2" t="e">
        <f t="shared" si="476"/>
        <v>#VALUE!</v>
      </c>
      <c r="G7494" s="4">
        <f>Temperature!A7490</f>
        <v>0</v>
      </c>
    </row>
    <row r="7495" spans="1:7" x14ac:dyDescent="0.15">
      <c r="A7495" s="3" t="e">
        <f>Temperature!O7491</f>
        <v>#VALUE!</v>
      </c>
      <c r="B7495">
        <f>Temperature!B7491</f>
        <v>0</v>
      </c>
      <c r="C7495" t="e">
        <f t="shared" si="473"/>
        <v>#VALUE!</v>
      </c>
      <c r="D7495" t="e">
        <f t="shared" si="474"/>
        <v>#VALUE!</v>
      </c>
      <c r="E7495" t="e">
        <f t="shared" si="475"/>
        <v>#VALUE!</v>
      </c>
      <c r="F7495" s="2" t="e">
        <f t="shared" si="476"/>
        <v>#VALUE!</v>
      </c>
      <c r="G7495" s="4">
        <f>Temperature!A7491</f>
        <v>0</v>
      </c>
    </row>
    <row r="7496" spans="1:7" x14ac:dyDescent="0.15">
      <c r="A7496" s="3" t="e">
        <f>Temperature!O7492</f>
        <v>#VALUE!</v>
      </c>
      <c r="B7496">
        <f>Temperature!B7492</f>
        <v>0</v>
      </c>
      <c r="C7496" t="e">
        <f t="shared" si="473"/>
        <v>#VALUE!</v>
      </c>
      <c r="D7496" t="e">
        <f t="shared" si="474"/>
        <v>#VALUE!</v>
      </c>
      <c r="E7496" t="e">
        <f t="shared" si="475"/>
        <v>#VALUE!</v>
      </c>
      <c r="F7496" s="2" t="e">
        <f t="shared" si="476"/>
        <v>#VALUE!</v>
      </c>
      <c r="G7496" s="4">
        <f>Temperature!A7492</f>
        <v>0</v>
      </c>
    </row>
    <row r="7497" spans="1:7" x14ac:dyDescent="0.15">
      <c r="A7497" s="3" t="e">
        <f>Temperature!O7493</f>
        <v>#VALUE!</v>
      </c>
      <c r="B7497">
        <f>Temperature!B7493</f>
        <v>0</v>
      </c>
      <c r="C7497" t="e">
        <f t="shared" si="473"/>
        <v>#VALUE!</v>
      </c>
      <c r="D7497" t="e">
        <f t="shared" si="474"/>
        <v>#VALUE!</v>
      </c>
      <c r="E7497" t="e">
        <f t="shared" si="475"/>
        <v>#VALUE!</v>
      </c>
      <c r="F7497" s="2" t="e">
        <f t="shared" si="476"/>
        <v>#VALUE!</v>
      </c>
      <c r="G7497" s="4">
        <f>Temperature!A7493</f>
        <v>0</v>
      </c>
    </row>
    <row r="7498" spans="1:7" x14ac:dyDescent="0.15">
      <c r="A7498" s="3" t="e">
        <f>Temperature!O7494</f>
        <v>#VALUE!</v>
      </c>
      <c r="B7498">
        <f>Temperature!B7494</f>
        <v>0</v>
      </c>
      <c r="C7498" t="e">
        <f t="shared" si="473"/>
        <v>#VALUE!</v>
      </c>
      <c r="D7498" t="e">
        <f t="shared" si="474"/>
        <v>#VALUE!</v>
      </c>
      <c r="E7498" t="e">
        <f t="shared" si="475"/>
        <v>#VALUE!</v>
      </c>
      <c r="F7498" s="2" t="e">
        <f t="shared" si="476"/>
        <v>#VALUE!</v>
      </c>
      <c r="G7498" s="4">
        <f>Temperature!A7494</f>
        <v>0</v>
      </c>
    </row>
    <row r="7499" spans="1:7" x14ac:dyDescent="0.15">
      <c r="A7499" s="3" t="e">
        <f>Temperature!O7495</f>
        <v>#VALUE!</v>
      </c>
      <c r="B7499">
        <f>Temperature!B7495</f>
        <v>0</v>
      </c>
      <c r="C7499" t="e">
        <f t="shared" si="473"/>
        <v>#VALUE!</v>
      </c>
      <c r="D7499" t="e">
        <f t="shared" si="474"/>
        <v>#VALUE!</v>
      </c>
      <c r="E7499" t="e">
        <f t="shared" si="475"/>
        <v>#VALUE!</v>
      </c>
      <c r="F7499" s="2" t="e">
        <f t="shared" si="476"/>
        <v>#VALUE!</v>
      </c>
      <c r="G7499" s="4">
        <f>Temperature!A7495</f>
        <v>0</v>
      </c>
    </row>
    <row r="7500" spans="1:7" x14ac:dyDescent="0.15">
      <c r="A7500" s="3" t="e">
        <f>Temperature!O7496</f>
        <v>#VALUE!</v>
      </c>
      <c r="B7500">
        <f>Temperature!B7496</f>
        <v>0</v>
      </c>
      <c r="C7500" t="e">
        <f t="shared" si="473"/>
        <v>#VALUE!</v>
      </c>
      <c r="D7500" t="e">
        <f t="shared" si="474"/>
        <v>#VALUE!</v>
      </c>
      <c r="E7500" t="e">
        <f t="shared" si="475"/>
        <v>#VALUE!</v>
      </c>
      <c r="F7500" s="2" t="e">
        <f t="shared" si="476"/>
        <v>#VALUE!</v>
      </c>
      <c r="G7500" s="4">
        <f>Temperature!A7496</f>
        <v>0</v>
      </c>
    </row>
    <row r="7501" spans="1:7" x14ac:dyDescent="0.15">
      <c r="A7501" s="3" t="e">
        <f>Temperature!O7497</f>
        <v>#VALUE!</v>
      </c>
      <c r="B7501">
        <f>Temperature!B7497</f>
        <v>0</v>
      </c>
      <c r="C7501" t="e">
        <f t="shared" si="473"/>
        <v>#VALUE!</v>
      </c>
      <c r="D7501" t="e">
        <f t="shared" si="474"/>
        <v>#VALUE!</v>
      </c>
      <c r="E7501" t="e">
        <f t="shared" si="475"/>
        <v>#VALUE!</v>
      </c>
      <c r="F7501" s="2" t="e">
        <f t="shared" si="476"/>
        <v>#VALUE!</v>
      </c>
      <c r="G7501" s="4">
        <f>Temperature!A7497</f>
        <v>0</v>
      </c>
    </row>
    <row r="7502" spans="1:7" x14ac:dyDescent="0.15">
      <c r="A7502" s="3" t="e">
        <f>Temperature!O7498</f>
        <v>#VALUE!</v>
      </c>
      <c r="B7502">
        <f>Temperature!B7498</f>
        <v>0</v>
      </c>
      <c r="C7502" t="e">
        <f t="shared" si="473"/>
        <v>#VALUE!</v>
      </c>
      <c r="D7502" t="e">
        <f t="shared" si="474"/>
        <v>#VALUE!</v>
      </c>
      <c r="E7502" t="e">
        <f t="shared" si="475"/>
        <v>#VALUE!</v>
      </c>
      <c r="F7502" s="2" t="e">
        <f t="shared" si="476"/>
        <v>#VALUE!</v>
      </c>
      <c r="G7502" s="4">
        <f>Temperature!A7498</f>
        <v>0</v>
      </c>
    </row>
    <row r="7503" spans="1:7" x14ac:dyDescent="0.15">
      <c r="A7503" s="3" t="e">
        <f>Temperature!O7499</f>
        <v>#VALUE!</v>
      </c>
      <c r="B7503">
        <f>Temperature!B7499</f>
        <v>0</v>
      </c>
      <c r="C7503" t="e">
        <f t="shared" si="473"/>
        <v>#VALUE!</v>
      </c>
      <c r="D7503" t="e">
        <f t="shared" si="474"/>
        <v>#VALUE!</v>
      </c>
      <c r="E7503" t="e">
        <f t="shared" si="475"/>
        <v>#VALUE!</v>
      </c>
      <c r="F7503" s="2" t="e">
        <f t="shared" si="476"/>
        <v>#VALUE!</v>
      </c>
      <c r="G7503" s="4">
        <f>Temperature!A7499</f>
        <v>0</v>
      </c>
    </row>
    <row r="7504" spans="1:7" x14ac:dyDescent="0.15">
      <c r="A7504" s="3" t="e">
        <f>Temperature!O7500</f>
        <v>#VALUE!</v>
      </c>
      <c r="B7504">
        <f>Temperature!B7500</f>
        <v>0</v>
      </c>
      <c r="C7504" t="e">
        <f t="shared" si="473"/>
        <v>#VALUE!</v>
      </c>
      <c r="D7504" t="e">
        <f t="shared" si="474"/>
        <v>#VALUE!</v>
      </c>
      <c r="E7504" t="e">
        <f t="shared" si="475"/>
        <v>#VALUE!</v>
      </c>
      <c r="F7504" s="2" t="e">
        <f t="shared" si="476"/>
        <v>#VALUE!</v>
      </c>
      <c r="G7504" s="4">
        <f>Temperature!A7500</f>
        <v>0</v>
      </c>
    </row>
    <row r="7505" spans="1:7" x14ac:dyDescent="0.15">
      <c r="A7505" s="3" t="e">
        <f>Temperature!O7501</f>
        <v>#VALUE!</v>
      </c>
      <c r="B7505">
        <f>Temperature!B7501</f>
        <v>0</v>
      </c>
      <c r="C7505" t="e">
        <f t="shared" si="473"/>
        <v>#VALUE!</v>
      </c>
      <c r="D7505" t="e">
        <f t="shared" si="474"/>
        <v>#VALUE!</v>
      </c>
      <c r="E7505" t="e">
        <f t="shared" si="475"/>
        <v>#VALUE!</v>
      </c>
      <c r="F7505" s="2" t="e">
        <f t="shared" si="476"/>
        <v>#VALUE!</v>
      </c>
      <c r="G7505" s="4">
        <f>Temperature!A7501</f>
        <v>0</v>
      </c>
    </row>
    <row r="7506" spans="1:7" x14ac:dyDescent="0.15">
      <c r="A7506" s="3" t="e">
        <f>Temperature!O7502</f>
        <v>#VALUE!</v>
      </c>
      <c r="B7506">
        <f>Temperature!B7502</f>
        <v>0</v>
      </c>
      <c r="C7506" t="e">
        <f t="shared" si="473"/>
        <v>#VALUE!</v>
      </c>
      <c r="D7506" t="e">
        <f t="shared" si="474"/>
        <v>#VALUE!</v>
      </c>
      <c r="E7506" t="e">
        <f t="shared" si="475"/>
        <v>#VALUE!</v>
      </c>
      <c r="F7506" s="2" t="e">
        <f t="shared" si="476"/>
        <v>#VALUE!</v>
      </c>
      <c r="G7506" s="4">
        <f>Temperature!A7502</f>
        <v>0</v>
      </c>
    </row>
    <row r="7507" spans="1:7" x14ac:dyDescent="0.15">
      <c r="A7507" s="3" t="e">
        <f>Temperature!O7503</f>
        <v>#VALUE!</v>
      </c>
      <c r="B7507">
        <f>Temperature!B7503</f>
        <v>0</v>
      </c>
      <c r="C7507" t="e">
        <f t="shared" si="473"/>
        <v>#VALUE!</v>
      </c>
      <c r="D7507" t="e">
        <f t="shared" si="474"/>
        <v>#VALUE!</v>
      </c>
      <c r="E7507" t="e">
        <f t="shared" si="475"/>
        <v>#VALUE!</v>
      </c>
      <c r="F7507" s="2" t="e">
        <f t="shared" si="476"/>
        <v>#VALUE!</v>
      </c>
      <c r="G7507" s="4">
        <f>Temperature!A7503</f>
        <v>0</v>
      </c>
    </row>
    <row r="7508" spans="1:7" x14ac:dyDescent="0.15">
      <c r="A7508" s="3" t="e">
        <f>Temperature!O7504</f>
        <v>#VALUE!</v>
      </c>
      <c r="B7508">
        <f>Temperature!B7504</f>
        <v>0</v>
      </c>
      <c r="C7508" t="e">
        <f t="shared" si="473"/>
        <v>#VALUE!</v>
      </c>
      <c r="D7508" t="e">
        <f t="shared" si="474"/>
        <v>#VALUE!</v>
      </c>
      <c r="E7508" t="e">
        <f t="shared" si="475"/>
        <v>#VALUE!</v>
      </c>
      <c r="F7508" s="2" t="e">
        <f t="shared" si="476"/>
        <v>#VALUE!</v>
      </c>
      <c r="G7508" s="4">
        <f>Temperature!A7504</f>
        <v>0</v>
      </c>
    </row>
    <row r="7509" spans="1:7" x14ac:dyDescent="0.15">
      <c r="A7509" s="3" t="e">
        <f>Temperature!O7505</f>
        <v>#VALUE!</v>
      </c>
      <c r="B7509">
        <f>Temperature!B7505</f>
        <v>0</v>
      </c>
      <c r="C7509" t="e">
        <f t="shared" si="473"/>
        <v>#VALUE!</v>
      </c>
      <c r="D7509" t="e">
        <f t="shared" si="474"/>
        <v>#VALUE!</v>
      </c>
      <c r="E7509" t="e">
        <f t="shared" si="475"/>
        <v>#VALUE!</v>
      </c>
      <c r="F7509" s="2" t="e">
        <f t="shared" si="476"/>
        <v>#VALUE!</v>
      </c>
      <c r="G7509" s="4">
        <f>Temperature!A7505</f>
        <v>0</v>
      </c>
    </row>
    <row r="7510" spans="1:7" x14ac:dyDescent="0.15">
      <c r="A7510" s="3" t="e">
        <f>Temperature!O7506</f>
        <v>#VALUE!</v>
      </c>
      <c r="B7510">
        <f>Temperature!B7506</f>
        <v>0</v>
      </c>
      <c r="C7510" t="e">
        <f t="shared" si="473"/>
        <v>#VALUE!</v>
      </c>
      <c r="D7510" t="e">
        <f t="shared" si="474"/>
        <v>#VALUE!</v>
      </c>
      <c r="E7510" t="e">
        <f t="shared" si="475"/>
        <v>#VALUE!</v>
      </c>
      <c r="F7510" s="2" t="e">
        <f t="shared" si="476"/>
        <v>#VALUE!</v>
      </c>
      <c r="G7510" s="4">
        <f>Temperature!A7506</f>
        <v>0</v>
      </c>
    </row>
    <row r="7511" spans="1:7" x14ac:dyDescent="0.15">
      <c r="A7511" s="3" t="e">
        <f>Temperature!O7507</f>
        <v>#VALUE!</v>
      </c>
      <c r="B7511">
        <f>Temperature!B7507</f>
        <v>0</v>
      </c>
      <c r="C7511" t="e">
        <f t="shared" si="473"/>
        <v>#VALUE!</v>
      </c>
      <c r="D7511" t="e">
        <f t="shared" si="474"/>
        <v>#VALUE!</v>
      </c>
      <c r="E7511" t="e">
        <f t="shared" si="475"/>
        <v>#VALUE!</v>
      </c>
      <c r="F7511" s="2" t="e">
        <f t="shared" si="476"/>
        <v>#VALUE!</v>
      </c>
      <c r="G7511" s="4">
        <f>Temperature!A7507</f>
        <v>0</v>
      </c>
    </row>
    <row r="7512" spans="1:7" x14ac:dyDescent="0.15">
      <c r="A7512" s="3" t="e">
        <f>Temperature!O7508</f>
        <v>#VALUE!</v>
      </c>
      <c r="B7512">
        <f>Temperature!B7508</f>
        <v>0</v>
      </c>
      <c r="C7512" t="e">
        <f t="shared" si="473"/>
        <v>#VALUE!</v>
      </c>
      <c r="D7512" t="e">
        <f t="shared" si="474"/>
        <v>#VALUE!</v>
      </c>
      <c r="E7512" t="e">
        <f t="shared" si="475"/>
        <v>#VALUE!</v>
      </c>
      <c r="F7512" s="2" t="e">
        <f t="shared" si="476"/>
        <v>#VALUE!</v>
      </c>
      <c r="G7512" s="4">
        <f>Temperature!A7508</f>
        <v>0</v>
      </c>
    </row>
    <row r="7513" spans="1:7" x14ac:dyDescent="0.15">
      <c r="A7513" s="3" t="e">
        <f>Temperature!O7509</f>
        <v>#VALUE!</v>
      </c>
      <c r="B7513">
        <f>Temperature!B7509</f>
        <v>0</v>
      </c>
      <c r="C7513" t="e">
        <f t="shared" si="473"/>
        <v>#VALUE!</v>
      </c>
      <c r="D7513" t="e">
        <f t="shared" si="474"/>
        <v>#VALUE!</v>
      </c>
      <c r="E7513" t="e">
        <f t="shared" si="475"/>
        <v>#VALUE!</v>
      </c>
      <c r="F7513" s="2" t="e">
        <f t="shared" si="476"/>
        <v>#VALUE!</v>
      </c>
      <c r="G7513" s="4">
        <f>Temperature!A7509</f>
        <v>0</v>
      </c>
    </row>
    <row r="7514" spans="1:7" x14ac:dyDescent="0.15">
      <c r="A7514" s="3" t="e">
        <f>Temperature!O7510</f>
        <v>#VALUE!</v>
      </c>
      <c r="B7514">
        <f>Temperature!B7510</f>
        <v>0</v>
      </c>
      <c r="C7514" t="e">
        <f t="shared" si="473"/>
        <v>#VALUE!</v>
      </c>
      <c r="D7514" t="e">
        <f t="shared" si="474"/>
        <v>#VALUE!</v>
      </c>
      <c r="E7514" t="e">
        <f t="shared" si="475"/>
        <v>#VALUE!</v>
      </c>
      <c r="F7514" s="2" t="e">
        <f t="shared" si="476"/>
        <v>#VALUE!</v>
      </c>
      <c r="G7514" s="4">
        <f>Temperature!A7510</f>
        <v>0</v>
      </c>
    </row>
    <row r="7515" spans="1:7" x14ac:dyDescent="0.15">
      <c r="A7515" s="3" t="e">
        <f>Temperature!O7511</f>
        <v>#VALUE!</v>
      </c>
      <c r="B7515">
        <f>Temperature!B7511</f>
        <v>0</v>
      </c>
      <c r="C7515" t="e">
        <f t="shared" si="473"/>
        <v>#VALUE!</v>
      </c>
      <c r="D7515" t="e">
        <f t="shared" si="474"/>
        <v>#VALUE!</v>
      </c>
      <c r="E7515" t="e">
        <f t="shared" si="475"/>
        <v>#VALUE!</v>
      </c>
      <c r="F7515" s="2" t="e">
        <f t="shared" si="476"/>
        <v>#VALUE!</v>
      </c>
      <c r="G7515" s="4">
        <f>Temperature!A7511</f>
        <v>0</v>
      </c>
    </row>
    <row r="7516" spans="1:7" x14ac:dyDescent="0.15">
      <c r="A7516" s="3" t="e">
        <f>Temperature!O7512</f>
        <v>#VALUE!</v>
      </c>
      <c r="B7516">
        <f>Temperature!B7512</f>
        <v>0</v>
      </c>
      <c r="C7516" t="e">
        <f t="shared" si="473"/>
        <v>#VALUE!</v>
      </c>
      <c r="D7516" t="e">
        <f t="shared" si="474"/>
        <v>#VALUE!</v>
      </c>
      <c r="E7516" t="e">
        <f t="shared" si="475"/>
        <v>#VALUE!</v>
      </c>
      <c r="F7516" s="2" t="e">
        <f t="shared" si="476"/>
        <v>#VALUE!</v>
      </c>
      <c r="G7516" s="4">
        <f>Temperature!A7512</f>
        <v>0</v>
      </c>
    </row>
    <row r="7517" spans="1:7" x14ac:dyDescent="0.15">
      <c r="A7517" s="3" t="e">
        <f>Temperature!O7513</f>
        <v>#VALUE!</v>
      </c>
      <c r="B7517">
        <f>Temperature!B7513</f>
        <v>0</v>
      </c>
      <c r="C7517" t="e">
        <f t="shared" si="473"/>
        <v>#VALUE!</v>
      </c>
      <c r="D7517" t="e">
        <f t="shared" si="474"/>
        <v>#VALUE!</v>
      </c>
      <c r="E7517" t="e">
        <f t="shared" si="475"/>
        <v>#VALUE!</v>
      </c>
      <c r="F7517" s="2" t="e">
        <f t="shared" si="476"/>
        <v>#VALUE!</v>
      </c>
      <c r="G7517" s="4">
        <f>Temperature!A7513</f>
        <v>0</v>
      </c>
    </row>
    <row r="7518" spans="1:7" x14ac:dyDescent="0.15">
      <c r="A7518" s="3" t="e">
        <f>Temperature!O7514</f>
        <v>#VALUE!</v>
      </c>
      <c r="B7518">
        <f>Temperature!B7514</f>
        <v>0</v>
      </c>
      <c r="C7518" t="e">
        <f t="shared" si="473"/>
        <v>#VALUE!</v>
      </c>
      <c r="D7518" t="e">
        <f t="shared" si="474"/>
        <v>#VALUE!</v>
      </c>
      <c r="E7518" t="e">
        <f t="shared" si="475"/>
        <v>#VALUE!</v>
      </c>
      <c r="F7518" s="2" t="e">
        <f t="shared" si="476"/>
        <v>#VALUE!</v>
      </c>
      <c r="G7518" s="4">
        <f>Temperature!A7514</f>
        <v>0</v>
      </c>
    </row>
    <row r="7519" spans="1:7" x14ac:dyDescent="0.15">
      <c r="A7519" s="3" t="e">
        <f>Temperature!O7515</f>
        <v>#VALUE!</v>
      </c>
      <c r="B7519">
        <f>Temperature!B7515</f>
        <v>0</v>
      </c>
      <c r="C7519" t="e">
        <f t="shared" si="473"/>
        <v>#VALUE!</v>
      </c>
      <c r="D7519" t="e">
        <f t="shared" si="474"/>
        <v>#VALUE!</v>
      </c>
      <c r="E7519" t="e">
        <f t="shared" si="475"/>
        <v>#VALUE!</v>
      </c>
      <c r="F7519" s="2" t="e">
        <f t="shared" si="476"/>
        <v>#VALUE!</v>
      </c>
      <c r="G7519" s="4">
        <f>Temperature!A7515</f>
        <v>0</v>
      </c>
    </row>
    <row r="7520" spans="1:7" x14ac:dyDescent="0.15">
      <c r="A7520" s="3" t="e">
        <f>Temperature!O7516</f>
        <v>#VALUE!</v>
      </c>
      <c r="B7520">
        <f>Temperature!B7516</f>
        <v>0</v>
      </c>
      <c r="C7520" t="e">
        <f t="shared" si="473"/>
        <v>#VALUE!</v>
      </c>
      <c r="D7520" t="e">
        <f t="shared" si="474"/>
        <v>#VALUE!</v>
      </c>
      <c r="E7520" t="e">
        <f t="shared" si="475"/>
        <v>#VALUE!</v>
      </c>
      <c r="F7520" s="2" t="e">
        <f t="shared" si="476"/>
        <v>#VALUE!</v>
      </c>
      <c r="G7520" s="4">
        <f>Temperature!A7516</f>
        <v>0</v>
      </c>
    </row>
    <row r="7521" spans="1:7" x14ac:dyDescent="0.15">
      <c r="A7521" s="3" t="e">
        <f>Temperature!O7517</f>
        <v>#VALUE!</v>
      </c>
      <c r="B7521">
        <f>Temperature!B7517</f>
        <v>0</v>
      </c>
      <c r="C7521" t="e">
        <f t="shared" si="473"/>
        <v>#VALUE!</v>
      </c>
      <c r="D7521" t="e">
        <f t="shared" si="474"/>
        <v>#VALUE!</v>
      </c>
      <c r="E7521" t="e">
        <f t="shared" si="475"/>
        <v>#VALUE!</v>
      </c>
      <c r="F7521" s="2" t="e">
        <f t="shared" si="476"/>
        <v>#VALUE!</v>
      </c>
      <c r="G7521" s="4">
        <f>Temperature!A7517</f>
        <v>0</v>
      </c>
    </row>
    <row r="7522" spans="1:7" x14ac:dyDescent="0.15">
      <c r="A7522" s="3" t="e">
        <f>Temperature!O7518</f>
        <v>#VALUE!</v>
      </c>
      <c r="B7522">
        <f>Temperature!B7518</f>
        <v>0</v>
      </c>
      <c r="C7522" t="e">
        <f t="shared" si="473"/>
        <v>#VALUE!</v>
      </c>
      <c r="D7522" t="e">
        <f t="shared" si="474"/>
        <v>#VALUE!</v>
      </c>
      <c r="E7522" t="e">
        <f t="shared" si="475"/>
        <v>#VALUE!</v>
      </c>
      <c r="F7522" s="2" t="e">
        <f t="shared" si="476"/>
        <v>#VALUE!</v>
      </c>
      <c r="G7522" s="4">
        <f>Temperature!A7518</f>
        <v>0</v>
      </c>
    </row>
    <row r="7523" spans="1:7" x14ac:dyDescent="0.15">
      <c r="A7523" s="3" t="e">
        <f>Temperature!O7519</f>
        <v>#VALUE!</v>
      </c>
      <c r="B7523">
        <f>Temperature!B7519</f>
        <v>0</v>
      </c>
      <c r="C7523" t="e">
        <f t="shared" si="473"/>
        <v>#VALUE!</v>
      </c>
      <c r="D7523" t="e">
        <f t="shared" si="474"/>
        <v>#VALUE!</v>
      </c>
      <c r="E7523" t="e">
        <f t="shared" si="475"/>
        <v>#VALUE!</v>
      </c>
      <c r="F7523" s="2" t="e">
        <f t="shared" si="476"/>
        <v>#VALUE!</v>
      </c>
      <c r="G7523" s="4">
        <f>Temperature!A7519</f>
        <v>0</v>
      </c>
    </row>
    <row r="7524" spans="1:7" x14ac:dyDescent="0.15">
      <c r="A7524" s="3" t="e">
        <f>Temperature!O7520</f>
        <v>#VALUE!</v>
      </c>
      <c r="B7524">
        <f>Temperature!B7520</f>
        <v>0</v>
      </c>
      <c r="C7524" t="e">
        <f t="shared" si="473"/>
        <v>#VALUE!</v>
      </c>
      <c r="D7524" t="e">
        <f t="shared" si="474"/>
        <v>#VALUE!</v>
      </c>
      <c r="E7524" t="e">
        <f t="shared" si="475"/>
        <v>#VALUE!</v>
      </c>
      <c r="F7524" s="2" t="e">
        <f t="shared" si="476"/>
        <v>#VALUE!</v>
      </c>
      <c r="G7524" s="4">
        <f>Temperature!A7520</f>
        <v>0</v>
      </c>
    </row>
    <row r="7525" spans="1:7" x14ac:dyDescent="0.15">
      <c r="A7525" s="3" t="e">
        <f>Temperature!O7521</f>
        <v>#VALUE!</v>
      </c>
      <c r="B7525">
        <f>Temperature!B7521</f>
        <v>0</v>
      </c>
      <c r="C7525" t="e">
        <f t="shared" si="473"/>
        <v>#VALUE!</v>
      </c>
      <c r="D7525" t="e">
        <f t="shared" si="474"/>
        <v>#VALUE!</v>
      </c>
      <c r="E7525" t="e">
        <f t="shared" si="475"/>
        <v>#VALUE!</v>
      </c>
      <c r="F7525" s="2" t="e">
        <f t="shared" si="476"/>
        <v>#VALUE!</v>
      </c>
      <c r="G7525" s="4">
        <f>Temperature!A7521</f>
        <v>0</v>
      </c>
    </row>
    <row r="7526" spans="1:7" x14ac:dyDescent="0.15">
      <c r="A7526" s="3" t="e">
        <f>Temperature!O7522</f>
        <v>#VALUE!</v>
      </c>
      <c r="B7526">
        <f>Temperature!B7522</f>
        <v>0</v>
      </c>
      <c r="C7526" t="e">
        <f t="shared" si="473"/>
        <v>#VALUE!</v>
      </c>
      <c r="D7526" t="e">
        <f t="shared" si="474"/>
        <v>#VALUE!</v>
      </c>
      <c r="E7526" t="e">
        <f t="shared" si="475"/>
        <v>#VALUE!</v>
      </c>
      <c r="F7526" s="2" t="e">
        <f t="shared" si="476"/>
        <v>#VALUE!</v>
      </c>
      <c r="G7526" s="4">
        <f>Temperature!A7522</f>
        <v>0</v>
      </c>
    </row>
    <row r="7527" spans="1:7" x14ac:dyDescent="0.15">
      <c r="A7527" s="3" t="e">
        <f>Temperature!O7523</f>
        <v>#VALUE!</v>
      </c>
      <c r="B7527">
        <f>Temperature!B7523</f>
        <v>0</v>
      </c>
      <c r="C7527" t="e">
        <f t="shared" si="473"/>
        <v>#VALUE!</v>
      </c>
      <c r="D7527" t="e">
        <f t="shared" si="474"/>
        <v>#VALUE!</v>
      </c>
      <c r="E7527" t="e">
        <f t="shared" si="475"/>
        <v>#VALUE!</v>
      </c>
      <c r="F7527" s="2" t="e">
        <f t="shared" si="476"/>
        <v>#VALUE!</v>
      </c>
      <c r="G7527" s="4">
        <f>Temperature!A7523</f>
        <v>0</v>
      </c>
    </row>
    <row r="7528" spans="1:7" x14ac:dyDescent="0.15">
      <c r="A7528" s="3" t="e">
        <f>Temperature!O7524</f>
        <v>#VALUE!</v>
      </c>
      <c r="B7528">
        <f>Temperature!B7524</f>
        <v>0</v>
      </c>
      <c r="C7528" t="e">
        <f t="shared" si="473"/>
        <v>#VALUE!</v>
      </c>
      <c r="D7528" t="e">
        <f t="shared" si="474"/>
        <v>#VALUE!</v>
      </c>
      <c r="E7528" t="e">
        <f t="shared" si="475"/>
        <v>#VALUE!</v>
      </c>
      <c r="F7528" s="2" t="e">
        <f t="shared" si="476"/>
        <v>#VALUE!</v>
      </c>
      <c r="G7528" s="4">
        <f>Temperature!A7524</f>
        <v>0</v>
      </c>
    </row>
    <row r="7529" spans="1:7" x14ac:dyDescent="0.15">
      <c r="A7529" s="3" t="e">
        <f>Temperature!O7525</f>
        <v>#VALUE!</v>
      </c>
      <c r="B7529">
        <f>Temperature!B7525</f>
        <v>0</v>
      </c>
      <c r="C7529" t="e">
        <f t="shared" si="473"/>
        <v>#VALUE!</v>
      </c>
      <c r="D7529" t="e">
        <f t="shared" si="474"/>
        <v>#VALUE!</v>
      </c>
      <c r="E7529" t="e">
        <f t="shared" si="475"/>
        <v>#VALUE!</v>
      </c>
      <c r="F7529" s="2" t="e">
        <f t="shared" si="476"/>
        <v>#VALUE!</v>
      </c>
      <c r="G7529" s="4">
        <f>Temperature!A7525</f>
        <v>0</v>
      </c>
    </row>
    <row r="7530" spans="1:7" x14ac:dyDescent="0.15">
      <c r="A7530" s="3" t="e">
        <f>Temperature!O7526</f>
        <v>#VALUE!</v>
      </c>
      <c r="B7530">
        <f>Temperature!B7526</f>
        <v>0</v>
      </c>
      <c r="C7530" t="e">
        <f t="shared" si="473"/>
        <v>#VALUE!</v>
      </c>
      <c r="D7530" t="e">
        <f t="shared" si="474"/>
        <v>#VALUE!</v>
      </c>
      <c r="E7530" t="e">
        <f t="shared" si="475"/>
        <v>#VALUE!</v>
      </c>
      <c r="F7530" s="2" t="e">
        <f t="shared" si="476"/>
        <v>#VALUE!</v>
      </c>
      <c r="G7530" s="4">
        <f>Temperature!A7526</f>
        <v>0</v>
      </c>
    </row>
    <row r="7531" spans="1:7" x14ac:dyDescent="0.15">
      <c r="A7531" s="3" t="e">
        <f>Temperature!O7527</f>
        <v>#VALUE!</v>
      </c>
      <c r="B7531">
        <f>Temperature!B7527</f>
        <v>0</v>
      </c>
      <c r="C7531" t="e">
        <f t="shared" si="473"/>
        <v>#VALUE!</v>
      </c>
      <c r="D7531" t="e">
        <f t="shared" si="474"/>
        <v>#VALUE!</v>
      </c>
      <c r="E7531" t="e">
        <f t="shared" si="475"/>
        <v>#VALUE!</v>
      </c>
      <c r="F7531" s="2" t="e">
        <f t="shared" si="476"/>
        <v>#VALUE!</v>
      </c>
      <c r="G7531" s="4">
        <f>Temperature!A7527</f>
        <v>0</v>
      </c>
    </row>
    <row r="7532" spans="1:7" x14ac:dyDescent="0.15">
      <c r="A7532" s="3" t="e">
        <f>Temperature!O7528</f>
        <v>#VALUE!</v>
      </c>
      <c r="B7532">
        <f>Temperature!B7528</f>
        <v>0</v>
      </c>
      <c r="C7532" t="e">
        <f t="shared" si="473"/>
        <v>#VALUE!</v>
      </c>
      <c r="D7532" t="e">
        <f t="shared" si="474"/>
        <v>#VALUE!</v>
      </c>
      <c r="E7532" t="e">
        <f t="shared" si="475"/>
        <v>#VALUE!</v>
      </c>
      <c r="F7532" s="2" t="e">
        <f t="shared" si="476"/>
        <v>#VALUE!</v>
      </c>
      <c r="G7532" s="4">
        <f>Temperature!A7528</f>
        <v>0</v>
      </c>
    </row>
    <row r="7533" spans="1:7" x14ac:dyDescent="0.15">
      <c r="A7533" s="3" t="e">
        <f>Temperature!O7529</f>
        <v>#VALUE!</v>
      </c>
      <c r="B7533">
        <f>Temperature!B7529</f>
        <v>0</v>
      </c>
      <c r="C7533" t="e">
        <f t="shared" si="473"/>
        <v>#VALUE!</v>
      </c>
      <c r="D7533" t="e">
        <f t="shared" si="474"/>
        <v>#VALUE!</v>
      </c>
      <c r="E7533" t="e">
        <f t="shared" si="475"/>
        <v>#VALUE!</v>
      </c>
      <c r="F7533" s="2" t="e">
        <f t="shared" si="476"/>
        <v>#VALUE!</v>
      </c>
      <c r="G7533" s="4">
        <f>Temperature!A7529</f>
        <v>0</v>
      </c>
    </row>
    <row r="7534" spans="1:7" x14ac:dyDescent="0.15">
      <c r="A7534" s="3" t="e">
        <f>Temperature!O7530</f>
        <v>#VALUE!</v>
      </c>
      <c r="B7534">
        <f>Temperature!B7530</f>
        <v>0</v>
      </c>
      <c r="C7534" t="e">
        <f t="shared" ref="C7534:C7597" si="477">A7534+273.15</f>
        <v>#VALUE!</v>
      </c>
      <c r="D7534" t="e">
        <f t="shared" ref="D7534:D7597" si="478">B$2*C7534/96487*LN(10)</f>
        <v>#VALUE!</v>
      </c>
      <c r="E7534" t="e">
        <f t="shared" ref="E7534:E7597" si="479">$B$7-0.001*(C7534-$B$5)</f>
        <v>#VALUE!</v>
      </c>
      <c r="F7534" s="2" t="e">
        <f t="shared" ref="F7534:F7597" si="480">(B7534-E7534)/D7534</f>
        <v>#VALUE!</v>
      </c>
      <c r="G7534" s="4">
        <f>Temperature!A7530</f>
        <v>0</v>
      </c>
    </row>
    <row r="7535" spans="1:7" x14ac:dyDescent="0.15">
      <c r="A7535" s="3" t="e">
        <f>Temperature!O7531</f>
        <v>#VALUE!</v>
      </c>
      <c r="B7535">
        <f>Temperature!B7531</f>
        <v>0</v>
      </c>
      <c r="C7535" t="e">
        <f t="shared" si="477"/>
        <v>#VALUE!</v>
      </c>
      <c r="D7535" t="e">
        <f t="shared" si="478"/>
        <v>#VALUE!</v>
      </c>
      <c r="E7535" t="e">
        <f t="shared" si="479"/>
        <v>#VALUE!</v>
      </c>
      <c r="F7535" s="2" t="e">
        <f t="shared" si="480"/>
        <v>#VALUE!</v>
      </c>
      <c r="G7535" s="4">
        <f>Temperature!A7531</f>
        <v>0</v>
      </c>
    </row>
    <row r="7536" spans="1:7" x14ac:dyDescent="0.15">
      <c r="A7536" s="3" t="e">
        <f>Temperature!O7532</f>
        <v>#VALUE!</v>
      </c>
      <c r="B7536">
        <f>Temperature!B7532</f>
        <v>0</v>
      </c>
      <c r="C7536" t="e">
        <f t="shared" si="477"/>
        <v>#VALUE!</v>
      </c>
      <c r="D7536" t="e">
        <f t="shared" si="478"/>
        <v>#VALUE!</v>
      </c>
      <c r="E7536" t="e">
        <f t="shared" si="479"/>
        <v>#VALUE!</v>
      </c>
      <c r="F7536" s="2" t="e">
        <f t="shared" si="480"/>
        <v>#VALUE!</v>
      </c>
      <c r="G7536" s="4">
        <f>Temperature!A7532</f>
        <v>0</v>
      </c>
    </row>
    <row r="7537" spans="1:7" x14ac:dyDescent="0.15">
      <c r="A7537" s="3" t="e">
        <f>Temperature!O7533</f>
        <v>#VALUE!</v>
      </c>
      <c r="B7537">
        <f>Temperature!B7533</f>
        <v>0</v>
      </c>
      <c r="C7537" t="e">
        <f t="shared" si="477"/>
        <v>#VALUE!</v>
      </c>
      <c r="D7537" t="e">
        <f t="shared" si="478"/>
        <v>#VALUE!</v>
      </c>
      <c r="E7537" t="e">
        <f t="shared" si="479"/>
        <v>#VALUE!</v>
      </c>
      <c r="F7537" s="2" t="e">
        <f t="shared" si="480"/>
        <v>#VALUE!</v>
      </c>
      <c r="G7537" s="4">
        <f>Temperature!A7533</f>
        <v>0</v>
      </c>
    </row>
    <row r="7538" spans="1:7" x14ac:dyDescent="0.15">
      <c r="A7538" s="3" t="e">
        <f>Temperature!O7534</f>
        <v>#VALUE!</v>
      </c>
      <c r="B7538">
        <f>Temperature!B7534</f>
        <v>0</v>
      </c>
      <c r="C7538" t="e">
        <f t="shared" si="477"/>
        <v>#VALUE!</v>
      </c>
      <c r="D7538" t="e">
        <f t="shared" si="478"/>
        <v>#VALUE!</v>
      </c>
      <c r="E7538" t="e">
        <f t="shared" si="479"/>
        <v>#VALUE!</v>
      </c>
      <c r="F7538" s="2" t="e">
        <f t="shared" si="480"/>
        <v>#VALUE!</v>
      </c>
      <c r="G7538" s="4">
        <f>Temperature!A7534</f>
        <v>0</v>
      </c>
    </row>
    <row r="7539" spans="1:7" x14ac:dyDescent="0.15">
      <c r="A7539" s="3" t="e">
        <f>Temperature!O7535</f>
        <v>#VALUE!</v>
      </c>
      <c r="B7539">
        <f>Temperature!B7535</f>
        <v>0</v>
      </c>
      <c r="C7539" t="e">
        <f t="shared" si="477"/>
        <v>#VALUE!</v>
      </c>
      <c r="D7539" t="e">
        <f t="shared" si="478"/>
        <v>#VALUE!</v>
      </c>
      <c r="E7539" t="e">
        <f t="shared" si="479"/>
        <v>#VALUE!</v>
      </c>
      <c r="F7539" s="2" t="e">
        <f t="shared" si="480"/>
        <v>#VALUE!</v>
      </c>
      <c r="G7539" s="4">
        <f>Temperature!A7535</f>
        <v>0</v>
      </c>
    </row>
    <row r="7540" spans="1:7" x14ac:dyDescent="0.15">
      <c r="A7540" s="3" t="e">
        <f>Temperature!O7536</f>
        <v>#VALUE!</v>
      </c>
      <c r="B7540">
        <f>Temperature!B7536</f>
        <v>0</v>
      </c>
      <c r="C7540" t="e">
        <f t="shared" si="477"/>
        <v>#VALUE!</v>
      </c>
      <c r="D7540" t="e">
        <f t="shared" si="478"/>
        <v>#VALUE!</v>
      </c>
      <c r="E7540" t="e">
        <f t="shared" si="479"/>
        <v>#VALUE!</v>
      </c>
      <c r="F7540" s="2" t="e">
        <f t="shared" si="480"/>
        <v>#VALUE!</v>
      </c>
      <c r="G7540" s="4">
        <f>Temperature!A7536</f>
        <v>0</v>
      </c>
    </row>
    <row r="7541" spans="1:7" x14ac:dyDescent="0.15">
      <c r="A7541" s="3" t="e">
        <f>Temperature!O7537</f>
        <v>#VALUE!</v>
      </c>
      <c r="B7541">
        <f>Temperature!B7537</f>
        <v>0</v>
      </c>
      <c r="C7541" t="e">
        <f t="shared" si="477"/>
        <v>#VALUE!</v>
      </c>
      <c r="D7541" t="e">
        <f t="shared" si="478"/>
        <v>#VALUE!</v>
      </c>
      <c r="E7541" t="e">
        <f t="shared" si="479"/>
        <v>#VALUE!</v>
      </c>
      <c r="F7541" s="2" t="e">
        <f t="shared" si="480"/>
        <v>#VALUE!</v>
      </c>
      <c r="G7541" s="4">
        <f>Temperature!A7537</f>
        <v>0</v>
      </c>
    </row>
    <row r="7542" spans="1:7" x14ac:dyDescent="0.15">
      <c r="A7542" s="3" t="e">
        <f>Temperature!O7538</f>
        <v>#VALUE!</v>
      </c>
      <c r="B7542">
        <f>Temperature!B7538</f>
        <v>0</v>
      </c>
      <c r="C7542" t="e">
        <f t="shared" si="477"/>
        <v>#VALUE!</v>
      </c>
      <c r="D7542" t="e">
        <f t="shared" si="478"/>
        <v>#VALUE!</v>
      </c>
      <c r="E7542" t="e">
        <f t="shared" si="479"/>
        <v>#VALUE!</v>
      </c>
      <c r="F7542" s="2" t="e">
        <f t="shared" si="480"/>
        <v>#VALUE!</v>
      </c>
      <c r="G7542" s="4">
        <f>Temperature!A7538</f>
        <v>0</v>
      </c>
    </row>
    <row r="7543" spans="1:7" x14ac:dyDescent="0.15">
      <c r="A7543" s="3" t="e">
        <f>Temperature!O7539</f>
        <v>#VALUE!</v>
      </c>
      <c r="B7543">
        <f>Temperature!B7539</f>
        <v>0</v>
      </c>
      <c r="C7543" t="e">
        <f t="shared" si="477"/>
        <v>#VALUE!</v>
      </c>
      <c r="D7543" t="e">
        <f t="shared" si="478"/>
        <v>#VALUE!</v>
      </c>
      <c r="E7543" t="e">
        <f t="shared" si="479"/>
        <v>#VALUE!</v>
      </c>
      <c r="F7543" s="2" t="e">
        <f t="shared" si="480"/>
        <v>#VALUE!</v>
      </c>
      <c r="G7543" s="4">
        <f>Temperature!A7539</f>
        <v>0</v>
      </c>
    </row>
    <row r="7544" spans="1:7" x14ac:dyDescent="0.15">
      <c r="A7544" s="3" t="e">
        <f>Temperature!O7540</f>
        <v>#VALUE!</v>
      </c>
      <c r="B7544">
        <f>Temperature!B7540</f>
        <v>0</v>
      </c>
      <c r="C7544" t="e">
        <f t="shared" si="477"/>
        <v>#VALUE!</v>
      </c>
      <c r="D7544" t="e">
        <f t="shared" si="478"/>
        <v>#VALUE!</v>
      </c>
      <c r="E7544" t="e">
        <f t="shared" si="479"/>
        <v>#VALUE!</v>
      </c>
      <c r="F7544" s="2" t="e">
        <f t="shared" si="480"/>
        <v>#VALUE!</v>
      </c>
      <c r="G7544" s="4">
        <f>Temperature!A7540</f>
        <v>0</v>
      </c>
    </row>
    <row r="7545" spans="1:7" x14ac:dyDescent="0.15">
      <c r="A7545" s="3" t="e">
        <f>Temperature!O7541</f>
        <v>#VALUE!</v>
      </c>
      <c r="B7545">
        <f>Temperature!B7541</f>
        <v>0</v>
      </c>
      <c r="C7545" t="e">
        <f t="shared" si="477"/>
        <v>#VALUE!</v>
      </c>
      <c r="D7545" t="e">
        <f t="shared" si="478"/>
        <v>#VALUE!</v>
      </c>
      <c r="E7545" t="e">
        <f t="shared" si="479"/>
        <v>#VALUE!</v>
      </c>
      <c r="F7545" s="2" t="e">
        <f t="shared" si="480"/>
        <v>#VALUE!</v>
      </c>
      <c r="G7545" s="4">
        <f>Temperature!A7541</f>
        <v>0</v>
      </c>
    </row>
    <row r="7546" spans="1:7" x14ac:dyDescent="0.15">
      <c r="A7546" s="3" t="e">
        <f>Temperature!O7542</f>
        <v>#VALUE!</v>
      </c>
      <c r="B7546">
        <f>Temperature!B7542</f>
        <v>0</v>
      </c>
      <c r="C7546" t="e">
        <f t="shared" si="477"/>
        <v>#VALUE!</v>
      </c>
      <c r="D7546" t="e">
        <f t="shared" si="478"/>
        <v>#VALUE!</v>
      </c>
      <c r="E7546" t="e">
        <f t="shared" si="479"/>
        <v>#VALUE!</v>
      </c>
      <c r="F7546" s="2" t="e">
        <f t="shared" si="480"/>
        <v>#VALUE!</v>
      </c>
      <c r="G7546" s="4">
        <f>Temperature!A7542</f>
        <v>0</v>
      </c>
    </row>
    <row r="7547" spans="1:7" x14ac:dyDescent="0.15">
      <c r="A7547" s="3" t="e">
        <f>Temperature!O7543</f>
        <v>#VALUE!</v>
      </c>
      <c r="B7547">
        <f>Temperature!B7543</f>
        <v>0</v>
      </c>
      <c r="C7547" t="e">
        <f t="shared" si="477"/>
        <v>#VALUE!</v>
      </c>
      <c r="D7547" t="e">
        <f t="shared" si="478"/>
        <v>#VALUE!</v>
      </c>
      <c r="E7547" t="e">
        <f t="shared" si="479"/>
        <v>#VALUE!</v>
      </c>
      <c r="F7547" s="2" t="e">
        <f t="shared" si="480"/>
        <v>#VALUE!</v>
      </c>
      <c r="G7547" s="4">
        <f>Temperature!A7543</f>
        <v>0</v>
      </c>
    </row>
    <row r="7548" spans="1:7" x14ac:dyDescent="0.15">
      <c r="A7548" s="3" t="e">
        <f>Temperature!O7544</f>
        <v>#VALUE!</v>
      </c>
      <c r="B7548">
        <f>Temperature!B7544</f>
        <v>0</v>
      </c>
      <c r="C7548" t="e">
        <f t="shared" si="477"/>
        <v>#VALUE!</v>
      </c>
      <c r="D7548" t="e">
        <f t="shared" si="478"/>
        <v>#VALUE!</v>
      </c>
      <c r="E7548" t="e">
        <f t="shared" si="479"/>
        <v>#VALUE!</v>
      </c>
      <c r="F7548" s="2" t="e">
        <f t="shared" si="480"/>
        <v>#VALUE!</v>
      </c>
      <c r="G7548" s="4">
        <f>Temperature!A7544</f>
        <v>0</v>
      </c>
    </row>
    <row r="7549" spans="1:7" x14ac:dyDescent="0.15">
      <c r="A7549" s="3" t="e">
        <f>Temperature!O7545</f>
        <v>#VALUE!</v>
      </c>
      <c r="B7549">
        <f>Temperature!B7545</f>
        <v>0</v>
      </c>
      <c r="C7549" t="e">
        <f t="shared" si="477"/>
        <v>#VALUE!</v>
      </c>
      <c r="D7549" t="e">
        <f t="shared" si="478"/>
        <v>#VALUE!</v>
      </c>
      <c r="E7549" t="e">
        <f t="shared" si="479"/>
        <v>#VALUE!</v>
      </c>
      <c r="F7549" s="2" t="e">
        <f t="shared" si="480"/>
        <v>#VALUE!</v>
      </c>
      <c r="G7549" s="4">
        <f>Temperature!A7545</f>
        <v>0</v>
      </c>
    </row>
    <row r="7550" spans="1:7" x14ac:dyDescent="0.15">
      <c r="A7550" s="3" t="e">
        <f>Temperature!O7546</f>
        <v>#VALUE!</v>
      </c>
      <c r="B7550">
        <f>Temperature!B7546</f>
        <v>0</v>
      </c>
      <c r="C7550" t="e">
        <f t="shared" si="477"/>
        <v>#VALUE!</v>
      </c>
      <c r="D7550" t="e">
        <f t="shared" si="478"/>
        <v>#VALUE!</v>
      </c>
      <c r="E7550" t="e">
        <f t="shared" si="479"/>
        <v>#VALUE!</v>
      </c>
      <c r="F7550" s="2" t="e">
        <f t="shared" si="480"/>
        <v>#VALUE!</v>
      </c>
      <c r="G7550" s="4">
        <f>Temperature!A7546</f>
        <v>0</v>
      </c>
    </row>
    <row r="7551" spans="1:7" x14ac:dyDescent="0.15">
      <c r="A7551" s="3" t="e">
        <f>Temperature!O7547</f>
        <v>#VALUE!</v>
      </c>
      <c r="B7551">
        <f>Temperature!B7547</f>
        <v>0</v>
      </c>
      <c r="C7551" t="e">
        <f t="shared" si="477"/>
        <v>#VALUE!</v>
      </c>
      <c r="D7551" t="e">
        <f t="shared" si="478"/>
        <v>#VALUE!</v>
      </c>
      <c r="E7551" t="e">
        <f t="shared" si="479"/>
        <v>#VALUE!</v>
      </c>
      <c r="F7551" s="2" t="e">
        <f t="shared" si="480"/>
        <v>#VALUE!</v>
      </c>
      <c r="G7551" s="4">
        <f>Temperature!A7547</f>
        <v>0</v>
      </c>
    </row>
    <row r="7552" spans="1:7" x14ac:dyDescent="0.15">
      <c r="A7552" s="3" t="e">
        <f>Temperature!O7548</f>
        <v>#VALUE!</v>
      </c>
      <c r="B7552">
        <f>Temperature!B7548</f>
        <v>0</v>
      </c>
      <c r="C7552" t="e">
        <f t="shared" si="477"/>
        <v>#VALUE!</v>
      </c>
      <c r="D7552" t="e">
        <f t="shared" si="478"/>
        <v>#VALUE!</v>
      </c>
      <c r="E7552" t="e">
        <f t="shared" si="479"/>
        <v>#VALUE!</v>
      </c>
      <c r="F7552" s="2" t="e">
        <f t="shared" si="480"/>
        <v>#VALUE!</v>
      </c>
      <c r="G7552" s="4">
        <f>Temperature!A7548</f>
        <v>0</v>
      </c>
    </row>
    <row r="7553" spans="1:7" x14ac:dyDescent="0.15">
      <c r="A7553" s="3" t="e">
        <f>Temperature!O7549</f>
        <v>#VALUE!</v>
      </c>
      <c r="B7553">
        <f>Temperature!B7549</f>
        <v>0</v>
      </c>
      <c r="C7553" t="e">
        <f t="shared" si="477"/>
        <v>#VALUE!</v>
      </c>
      <c r="D7553" t="e">
        <f t="shared" si="478"/>
        <v>#VALUE!</v>
      </c>
      <c r="E7553" t="e">
        <f t="shared" si="479"/>
        <v>#VALUE!</v>
      </c>
      <c r="F7553" s="2" t="e">
        <f t="shared" si="480"/>
        <v>#VALUE!</v>
      </c>
      <c r="G7553" s="4">
        <f>Temperature!A7549</f>
        <v>0</v>
      </c>
    </row>
    <row r="7554" spans="1:7" x14ac:dyDescent="0.15">
      <c r="A7554" s="3" t="e">
        <f>Temperature!O7550</f>
        <v>#VALUE!</v>
      </c>
      <c r="B7554">
        <f>Temperature!B7550</f>
        <v>0</v>
      </c>
      <c r="C7554" t="e">
        <f t="shared" si="477"/>
        <v>#VALUE!</v>
      </c>
      <c r="D7554" t="e">
        <f t="shared" si="478"/>
        <v>#VALUE!</v>
      </c>
      <c r="E7554" t="e">
        <f t="shared" si="479"/>
        <v>#VALUE!</v>
      </c>
      <c r="F7554" s="2" t="e">
        <f t="shared" si="480"/>
        <v>#VALUE!</v>
      </c>
      <c r="G7554" s="4">
        <f>Temperature!A7550</f>
        <v>0</v>
      </c>
    </row>
    <row r="7555" spans="1:7" x14ac:dyDescent="0.15">
      <c r="A7555" s="3" t="e">
        <f>Temperature!O7551</f>
        <v>#VALUE!</v>
      </c>
      <c r="B7555">
        <f>Temperature!B7551</f>
        <v>0</v>
      </c>
      <c r="C7555" t="e">
        <f t="shared" si="477"/>
        <v>#VALUE!</v>
      </c>
      <c r="D7555" t="e">
        <f t="shared" si="478"/>
        <v>#VALUE!</v>
      </c>
      <c r="E7555" t="e">
        <f t="shared" si="479"/>
        <v>#VALUE!</v>
      </c>
      <c r="F7555" s="2" t="e">
        <f t="shared" si="480"/>
        <v>#VALUE!</v>
      </c>
      <c r="G7555" s="4">
        <f>Temperature!A7551</f>
        <v>0</v>
      </c>
    </row>
    <row r="7556" spans="1:7" x14ac:dyDescent="0.15">
      <c r="A7556" s="3" t="e">
        <f>Temperature!O7552</f>
        <v>#VALUE!</v>
      </c>
      <c r="B7556">
        <f>Temperature!B7552</f>
        <v>0</v>
      </c>
      <c r="C7556" t="e">
        <f t="shared" si="477"/>
        <v>#VALUE!</v>
      </c>
      <c r="D7556" t="e">
        <f t="shared" si="478"/>
        <v>#VALUE!</v>
      </c>
      <c r="E7556" t="e">
        <f t="shared" si="479"/>
        <v>#VALUE!</v>
      </c>
      <c r="F7556" s="2" t="e">
        <f t="shared" si="480"/>
        <v>#VALUE!</v>
      </c>
      <c r="G7556" s="4">
        <f>Temperature!A7552</f>
        <v>0</v>
      </c>
    </row>
    <row r="7557" spans="1:7" x14ac:dyDescent="0.15">
      <c r="A7557" s="3" t="e">
        <f>Temperature!O7553</f>
        <v>#VALUE!</v>
      </c>
      <c r="B7557">
        <f>Temperature!B7553</f>
        <v>0</v>
      </c>
      <c r="C7557" t="e">
        <f t="shared" si="477"/>
        <v>#VALUE!</v>
      </c>
      <c r="D7557" t="e">
        <f t="shared" si="478"/>
        <v>#VALUE!</v>
      </c>
      <c r="E7557" t="e">
        <f t="shared" si="479"/>
        <v>#VALUE!</v>
      </c>
      <c r="F7557" s="2" t="e">
        <f t="shared" si="480"/>
        <v>#VALUE!</v>
      </c>
      <c r="G7557" s="4">
        <f>Temperature!A7553</f>
        <v>0</v>
      </c>
    </row>
    <row r="7558" spans="1:7" x14ac:dyDescent="0.15">
      <c r="A7558" s="3" t="e">
        <f>Temperature!O7554</f>
        <v>#VALUE!</v>
      </c>
      <c r="B7558">
        <f>Temperature!B7554</f>
        <v>0</v>
      </c>
      <c r="C7558" t="e">
        <f t="shared" si="477"/>
        <v>#VALUE!</v>
      </c>
      <c r="D7558" t="e">
        <f t="shared" si="478"/>
        <v>#VALUE!</v>
      </c>
      <c r="E7558" t="e">
        <f t="shared" si="479"/>
        <v>#VALUE!</v>
      </c>
      <c r="F7558" s="2" t="e">
        <f t="shared" si="480"/>
        <v>#VALUE!</v>
      </c>
      <c r="G7558" s="4">
        <f>Temperature!A7554</f>
        <v>0</v>
      </c>
    </row>
    <row r="7559" spans="1:7" x14ac:dyDescent="0.15">
      <c r="A7559" s="3" t="e">
        <f>Temperature!O7555</f>
        <v>#VALUE!</v>
      </c>
      <c r="B7559">
        <f>Temperature!B7555</f>
        <v>0</v>
      </c>
      <c r="C7559" t="e">
        <f t="shared" si="477"/>
        <v>#VALUE!</v>
      </c>
      <c r="D7559" t="e">
        <f t="shared" si="478"/>
        <v>#VALUE!</v>
      </c>
      <c r="E7559" t="e">
        <f t="shared" si="479"/>
        <v>#VALUE!</v>
      </c>
      <c r="F7559" s="2" t="e">
        <f t="shared" si="480"/>
        <v>#VALUE!</v>
      </c>
      <c r="G7559" s="4">
        <f>Temperature!A7555</f>
        <v>0</v>
      </c>
    </row>
    <row r="7560" spans="1:7" x14ac:dyDescent="0.15">
      <c r="A7560" s="3" t="e">
        <f>Temperature!O7556</f>
        <v>#VALUE!</v>
      </c>
      <c r="B7560">
        <f>Temperature!B7556</f>
        <v>0</v>
      </c>
      <c r="C7560" t="e">
        <f t="shared" si="477"/>
        <v>#VALUE!</v>
      </c>
      <c r="D7560" t="e">
        <f t="shared" si="478"/>
        <v>#VALUE!</v>
      </c>
      <c r="E7560" t="e">
        <f t="shared" si="479"/>
        <v>#VALUE!</v>
      </c>
      <c r="F7560" s="2" t="e">
        <f t="shared" si="480"/>
        <v>#VALUE!</v>
      </c>
      <c r="G7560" s="4">
        <f>Temperature!A7556</f>
        <v>0</v>
      </c>
    </row>
    <row r="7561" spans="1:7" x14ac:dyDescent="0.15">
      <c r="A7561" s="3" t="e">
        <f>Temperature!O7557</f>
        <v>#VALUE!</v>
      </c>
      <c r="B7561">
        <f>Temperature!B7557</f>
        <v>0</v>
      </c>
      <c r="C7561" t="e">
        <f t="shared" si="477"/>
        <v>#VALUE!</v>
      </c>
      <c r="D7561" t="e">
        <f t="shared" si="478"/>
        <v>#VALUE!</v>
      </c>
      <c r="E7561" t="e">
        <f t="shared" si="479"/>
        <v>#VALUE!</v>
      </c>
      <c r="F7561" s="2" t="e">
        <f t="shared" si="480"/>
        <v>#VALUE!</v>
      </c>
      <c r="G7561" s="4">
        <f>Temperature!A7557</f>
        <v>0</v>
      </c>
    </row>
    <row r="7562" spans="1:7" x14ac:dyDescent="0.15">
      <c r="A7562" s="3" t="e">
        <f>Temperature!O7558</f>
        <v>#VALUE!</v>
      </c>
      <c r="B7562">
        <f>Temperature!B7558</f>
        <v>0</v>
      </c>
      <c r="C7562" t="e">
        <f t="shared" si="477"/>
        <v>#VALUE!</v>
      </c>
      <c r="D7562" t="e">
        <f t="shared" si="478"/>
        <v>#VALUE!</v>
      </c>
      <c r="E7562" t="e">
        <f t="shared" si="479"/>
        <v>#VALUE!</v>
      </c>
      <c r="F7562" s="2" t="e">
        <f t="shared" si="480"/>
        <v>#VALUE!</v>
      </c>
      <c r="G7562" s="4">
        <f>Temperature!A7558</f>
        <v>0</v>
      </c>
    </row>
    <row r="7563" spans="1:7" x14ac:dyDescent="0.15">
      <c r="A7563" s="3" t="e">
        <f>Temperature!O7559</f>
        <v>#VALUE!</v>
      </c>
      <c r="B7563">
        <f>Temperature!B7559</f>
        <v>0</v>
      </c>
      <c r="C7563" t="e">
        <f t="shared" si="477"/>
        <v>#VALUE!</v>
      </c>
      <c r="D7563" t="e">
        <f t="shared" si="478"/>
        <v>#VALUE!</v>
      </c>
      <c r="E7563" t="e">
        <f t="shared" si="479"/>
        <v>#VALUE!</v>
      </c>
      <c r="F7563" s="2" t="e">
        <f t="shared" si="480"/>
        <v>#VALUE!</v>
      </c>
      <c r="G7563" s="4">
        <f>Temperature!A7559</f>
        <v>0</v>
      </c>
    </row>
    <row r="7564" spans="1:7" x14ac:dyDescent="0.15">
      <c r="A7564" s="3" t="e">
        <f>Temperature!O7560</f>
        <v>#VALUE!</v>
      </c>
      <c r="B7564">
        <f>Temperature!B7560</f>
        <v>0</v>
      </c>
      <c r="C7564" t="e">
        <f t="shared" si="477"/>
        <v>#VALUE!</v>
      </c>
      <c r="D7564" t="e">
        <f t="shared" si="478"/>
        <v>#VALUE!</v>
      </c>
      <c r="E7564" t="e">
        <f t="shared" si="479"/>
        <v>#VALUE!</v>
      </c>
      <c r="F7564" s="2" t="e">
        <f t="shared" si="480"/>
        <v>#VALUE!</v>
      </c>
      <c r="G7564" s="4">
        <f>Temperature!A7560</f>
        <v>0</v>
      </c>
    </row>
    <row r="7565" spans="1:7" x14ac:dyDescent="0.15">
      <c r="A7565" s="3" t="e">
        <f>Temperature!O7561</f>
        <v>#VALUE!</v>
      </c>
      <c r="B7565">
        <f>Temperature!B7561</f>
        <v>0</v>
      </c>
      <c r="C7565" t="e">
        <f t="shared" si="477"/>
        <v>#VALUE!</v>
      </c>
      <c r="D7565" t="e">
        <f t="shared" si="478"/>
        <v>#VALUE!</v>
      </c>
      <c r="E7565" t="e">
        <f t="shared" si="479"/>
        <v>#VALUE!</v>
      </c>
      <c r="F7565" s="2" t="e">
        <f t="shared" si="480"/>
        <v>#VALUE!</v>
      </c>
      <c r="G7565" s="4">
        <f>Temperature!A7561</f>
        <v>0</v>
      </c>
    </row>
    <row r="7566" spans="1:7" x14ac:dyDescent="0.15">
      <c r="A7566" s="3" t="e">
        <f>Temperature!O7562</f>
        <v>#VALUE!</v>
      </c>
      <c r="B7566">
        <f>Temperature!B7562</f>
        <v>0</v>
      </c>
      <c r="C7566" t="e">
        <f t="shared" si="477"/>
        <v>#VALUE!</v>
      </c>
      <c r="D7566" t="e">
        <f t="shared" si="478"/>
        <v>#VALUE!</v>
      </c>
      <c r="E7566" t="e">
        <f t="shared" si="479"/>
        <v>#VALUE!</v>
      </c>
      <c r="F7566" s="2" t="e">
        <f t="shared" si="480"/>
        <v>#VALUE!</v>
      </c>
      <c r="G7566" s="4">
        <f>Temperature!A7562</f>
        <v>0</v>
      </c>
    </row>
    <row r="7567" spans="1:7" x14ac:dyDescent="0.15">
      <c r="A7567" s="3" t="e">
        <f>Temperature!O7563</f>
        <v>#VALUE!</v>
      </c>
      <c r="B7567">
        <f>Temperature!B7563</f>
        <v>0</v>
      </c>
      <c r="C7567" t="e">
        <f t="shared" si="477"/>
        <v>#VALUE!</v>
      </c>
      <c r="D7567" t="e">
        <f t="shared" si="478"/>
        <v>#VALUE!</v>
      </c>
      <c r="E7567" t="e">
        <f t="shared" si="479"/>
        <v>#VALUE!</v>
      </c>
      <c r="F7567" s="2" t="e">
        <f t="shared" si="480"/>
        <v>#VALUE!</v>
      </c>
      <c r="G7567" s="4">
        <f>Temperature!A7563</f>
        <v>0</v>
      </c>
    </row>
    <row r="7568" spans="1:7" x14ac:dyDescent="0.15">
      <c r="A7568" s="3" t="e">
        <f>Temperature!O7564</f>
        <v>#VALUE!</v>
      </c>
      <c r="B7568">
        <f>Temperature!B7564</f>
        <v>0</v>
      </c>
      <c r="C7568" t="e">
        <f t="shared" si="477"/>
        <v>#VALUE!</v>
      </c>
      <c r="D7568" t="e">
        <f t="shared" si="478"/>
        <v>#VALUE!</v>
      </c>
      <c r="E7568" t="e">
        <f t="shared" si="479"/>
        <v>#VALUE!</v>
      </c>
      <c r="F7568" s="2" t="e">
        <f t="shared" si="480"/>
        <v>#VALUE!</v>
      </c>
      <c r="G7568" s="4">
        <f>Temperature!A7564</f>
        <v>0</v>
      </c>
    </row>
    <row r="7569" spans="1:7" x14ac:dyDescent="0.15">
      <c r="A7569" s="3" t="e">
        <f>Temperature!O7565</f>
        <v>#VALUE!</v>
      </c>
      <c r="B7569">
        <f>Temperature!B7565</f>
        <v>0</v>
      </c>
      <c r="C7569" t="e">
        <f t="shared" si="477"/>
        <v>#VALUE!</v>
      </c>
      <c r="D7569" t="e">
        <f t="shared" si="478"/>
        <v>#VALUE!</v>
      </c>
      <c r="E7569" t="e">
        <f t="shared" si="479"/>
        <v>#VALUE!</v>
      </c>
      <c r="F7569" s="2" t="e">
        <f t="shared" si="480"/>
        <v>#VALUE!</v>
      </c>
      <c r="G7569" s="4">
        <f>Temperature!A7565</f>
        <v>0</v>
      </c>
    </row>
    <row r="7570" spans="1:7" x14ac:dyDescent="0.15">
      <c r="A7570" s="3" t="e">
        <f>Temperature!O7566</f>
        <v>#VALUE!</v>
      </c>
      <c r="B7570">
        <f>Temperature!B7566</f>
        <v>0</v>
      </c>
      <c r="C7570" t="e">
        <f t="shared" si="477"/>
        <v>#VALUE!</v>
      </c>
      <c r="D7570" t="e">
        <f t="shared" si="478"/>
        <v>#VALUE!</v>
      </c>
      <c r="E7570" t="e">
        <f t="shared" si="479"/>
        <v>#VALUE!</v>
      </c>
      <c r="F7570" s="2" t="e">
        <f t="shared" si="480"/>
        <v>#VALUE!</v>
      </c>
      <c r="G7570" s="4">
        <f>Temperature!A7566</f>
        <v>0</v>
      </c>
    </row>
    <row r="7571" spans="1:7" x14ac:dyDescent="0.15">
      <c r="A7571" s="3" t="e">
        <f>Temperature!O7567</f>
        <v>#VALUE!</v>
      </c>
      <c r="B7571">
        <f>Temperature!B7567</f>
        <v>0</v>
      </c>
      <c r="C7571" t="e">
        <f t="shared" si="477"/>
        <v>#VALUE!</v>
      </c>
      <c r="D7571" t="e">
        <f t="shared" si="478"/>
        <v>#VALUE!</v>
      </c>
      <c r="E7571" t="e">
        <f t="shared" si="479"/>
        <v>#VALUE!</v>
      </c>
      <c r="F7571" s="2" t="e">
        <f t="shared" si="480"/>
        <v>#VALUE!</v>
      </c>
      <c r="G7571" s="4">
        <f>Temperature!A7567</f>
        <v>0</v>
      </c>
    </row>
    <row r="7572" spans="1:7" x14ac:dyDescent="0.15">
      <c r="A7572" s="3" t="e">
        <f>Temperature!O7568</f>
        <v>#VALUE!</v>
      </c>
      <c r="B7572">
        <f>Temperature!B7568</f>
        <v>0</v>
      </c>
      <c r="C7572" t="e">
        <f t="shared" si="477"/>
        <v>#VALUE!</v>
      </c>
      <c r="D7572" t="e">
        <f t="shared" si="478"/>
        <v>#VALUE!</v>
      </c>
      <c r="E7572" t="e">
        <f t="shared" si="479"/>
        <v>#VALUE!</v>
      </c>
      <c r="F7572" s="2" t="e">
        <f t="shared" si="480"/>
        <v>#VALUE!</v>
      </c>
      <c r="G7572" s="4">
        <f>Temperature!A7568</f>
        <v>0</v>
      </c>
    </row>
    <row r="7573" spans="1:7" x14ac:dyDescent="0.15">
      <c r="A7573" s="3" t="e">
        <f>Temperature!O7569</f>
        <v>#VALUE!</v>
      </c>
      <c r="B7573">
        <f>Temperature!B7569</f>
        <v>0</v>
      </c>
      <c r="C7573" t="e">
        <f t="shared" si="477"/>
        <v>#VALUE!</v>
      </c>
      <c r="D7573" t="e">
        <f t="shared" si="478"/>
        <v>#VALUE!</v>
      </c>
      <c r="E7573" t="e">
        <f t="shared" si="479"/>
        <v>#VALUE!</v>
      </c>
      <c r="F7573" s="2" t="e">
        <f t="shared" si="480"/>
        <v>#VALUE!</v>
      </c>
      <c r="G7573" s="4">
        <f>Temperature!A7569</f>
        <v>0</v>
      </c>
    </row>
    <row r="7574" spans="1:7" x14ac:dyDescent="0.15">
      <c r="A7574" s="3" t="e">
        <f>Temperature!O7570</f>
        <v>#VALUE!</v>
      </c>
      <c r="B7574">
        <f>Temperature!B7570</f>
        <v>0</v>
      </c>
      <c r="C7574" t="e">
        <f t="shared" si="477"/>
        <v>#VALUE!</v>
      </c>
      <c r="D7574" t="e">
        <f t="shared" si="478"/>
        <v>#VALUE!</v>
      </c>
      <c r="E7574" t="e">
        <f t="shared" si="479"/>
        <v>#VALUE!</v>
      </c>
      <c r="F7574" s="2" t="e">
        <f t="shared" si="480"/>
        <v>#VALUE!</v>
      </c>
      <c r="G7574" s="4">
        <f>Temperature!A7570</f>
        <v>0</v>
      </c>
    </row>
    <row r="7575" spans="1:7" x14ac:dyDescent="0.15">
      <c r="A7575" s="3" t="e">
        <f>Temperature!O7571</f>
        <v>#VALUE!</v>
      </c>
      <c r="B7575">
        <f>Temperature!B7571</f>
        <v>0</v>
      </c>
      <c r="C7575" t="e">
        <f t="shared" si="477"/>
        <v>#VALUE!</v>
      </c>
      <c r="D7575" t="e">
        <f t="shared" si="478"/>
        <v>#VALUE!</v>
      </c>
      <c r="E7575" t="e">
        <f t="shared" si="479"/>
        <v>#VALUE!</v>
      </c>
      <c r="F7575" s="2" t="e">
        <f t="shared" si="480"/>
        <v>#VALUE!</v>
      </c>
      <c r="G7575" s="4">
        <f>Temperature!A7571</f>
        <v>0</v>
      </c>
    </row>
    <row r="7576" spans="1:7" x14ac:dyDescent="0.15">
      <c r="A7576" s="3" t="e">
        <f>Temperature!O7572</f>
        <v>#VALUE!</v>
      </c>
      <c r="B7576">
        <f>Temperature!B7572</f>
        <v>0</v>
      </c>
      <c r="C7576" t="e">
        <f t="shared" si="477"/>
        <v>#VALUE!</v>
      </c>
      <c r="D7576" t="e">
        <f t="shared" si="478"/>
        <v>#VALUE!</v>
      </c>
      <c r="E7576" t="e">
        <f t="shared" si="479"/>
        <v>#VALUE!</v>
      </c>
      <c r="F7576" s="2" t="e">
        <f t="shared" si="480"/>
        <v>#VALUE!</v>
      </c>
      <c r="G7576" s="4">
        <f>Temperature!A7572</f>
        <v>0</v>
      </c>
    </row>
    <row r="7577" spans="1:7" x14ac:dyDescent="0.15">
      <c r="A7577" s="3" t="e">
        <f>Temperature!O7573</f>
        <v>#VALUE!</v>
      </c>
      <c r="B7577">
        <f>Temperature!B7573</f>
        <v>0</v>
      </c>
      <c r="C7577" t="e">
        <f t="shared" si="477"/>
        <v>#VALUE!</v>
      </c>
      <c r="D7577" t="e">
        <f t="shared" si="478"/>
        <v>#VALUE!</v>
      </c>
      <c r="E7577" t="e">
        <f t="shared" si="479"/>
        <v>#VALUE!</v>
      </c>
      <c r="F7577" s="2" t="e">
        <f t="shared" si="480"/>
        <v>#VALUE!</v>
      </c>
      <c r="G7577" s="4">
        <f>Temperature!A7573</f>
        <v>0</v>
      </c>
    </row>
    <row r="7578" spans="1:7" x14ac:dyDescent="0.15">
      <c r="A7578" s="3" t="e">
        <f>Temperature!O7574</f>
        <v>#VALUE!</v>
      </c>
      <c r="B7578">
        <f>Temperature!B7574</f>
        <v>0</v>
      </c>
      <c r="C7578" t="e">
        <f t="shared" si="477"/>
        <v>#VALUE!</v>
      </c>
      <c r="D7578" t="e">
        <f t="shared" si="478"/>
        <v>#VALUE!</v>
      </c>
      <c r="E7578" t="e">
        <f t="shared" si="479"/>
        <v>#VALUE!</v>
      </c>
      <c r="F7578" s="2" t="e">
        <f t="shared" si="480"/>
        <v>#VALUE!</v>
      </c>
      <c r="G7578" s="4">
        <f>Temperature!A7574</f>
        <v>0</v>
      </c>
    </row>
    <row r="7579" spans="1:7" x14ac:dyDescent="0.15">
      <c r="A7579" s="3" t="e">
        <f>Temperature!O7575</f>
        <v>#VALUE!</v>
      </c>
      <c r="B7579">
        <f>Temperature!B7575</f>
        <v>0</v>
      </c>
      <c r="C7579" t="e">
        <f t="shared" si="477"/>
        <v>#VALUE!</v>
      </c>
      <c r="D7579" t="e">
        <f t="shared" si="478"/>
        <v>#VALUE!</v>
      </c>
      <c r="E7579" t="e">
        <f t="shared" si="479"/>
        <v>#VALUE!</v>
      </c>
      <c r="F7579" s="2" t="e">
        <f t="shared" si="480"/>
        <v>#VALUE!</v>
      </c>
      <c r="G7579" s="4">
        <f>Temperature!A7575</f>
        <v>0</v>
      </c>
    </row>
    <row r="7580" spans="1:7" x14ac:dyDescent="0.15">
      <c r="A7580" s="3" t="e">
        <f>Temperature!O7576</f>
        <v>#VALUE!</v>
      </c>
      <c r="B7580">
        <f>Temperature!B7576</f>
        <v>0</v>
      </c>
      <c r="C7580" t="e">
        <f t="shared" si="477"/>
        <v>#VALUE!</v>
      </c>
      <c r="D7580" t="e">
        <f t="shared" si="478"/>
        <v>#VALUE!</v>
      </c>
      <c r="E7580" t="e">
        <f t="shared" si="479"/>
        <v>#VALUE!</v>
      </c>
      <c r="F7580" s="2" t="e">
        <f t="shared" si="480"/>
        <v>#VALUE!</v>
      </c>
      <c r="G7580" s="4">
        <f>Temperature!A7576</f>
        <v>0</v>
      </c>
    </row>
    <row r="7581" spans="1:7" x14ac:dyDescent="0.15">
      <c r="A7581" s="3" t="e">
        <f>Temperature!O7577</f>
        <v>#VALUE!</v>
      </c>
      <c r="B7581">
        <f>Temperature!B7577</f>
        <v>0</v>
      </c>
      <c r="C7581" t="e">
        <f t="shared" si="477"/>
        <v>#VALUE!</v>
      </c>
      <c r="D7581" t="e">
        <f t="shared" si="478"/>
        <v>#VALUE!</v>
      </c>
      <c r="E7581" t="e">
        <f t="shared" si="479"/>
        <v>#VALUE!</v>
      </c>
      <c r="F7581" s="2" t="e">
        <f t="shared" si="480"/>
        <v>#VALUE!</v>
      </c>
      <c r="G7581" s="4">
        <f>Temperature!A7577</f>
        <v>0</v>
      </c>
    </row>
    <row r="7582" spans="1:7" x14ac:dyDescent="0.15">
      <c r="A7582" s="3" t="e">
        <f>Temperature!O7578</f>
        <v>#VALUE!</v>
      </c>
      <c r="B7582">
        <f>Temperature!B7578</f>
        <v>0</v>
      </c>
      <c r="C7582" t="e">
        <f t="shared" si="477"/>
        <v>#VALUE!</v>
      </c>
      <c r="D7582" t="e">
        <f t="shared" si="478"/>
        <v>#VALUE!</v>
      </c>
      <c r="E7582" t="e">
        <f t="shared" si="479"/>
        <v>#VALUE!</v>
      </c>
      <c r="F7582" s="2" t="e">
        <f t="shared" si="480"/>
        <v>#VALUE!</v>
      </c>
      <c r="G7582" s="4">
        <f>Temperature!A7578</f>
        <v>0</v>
      </c>
    </row>
    <row r="7583" spans="1:7" x14ac:dyDescent="0.15">
      <c r="A7583" s="3" t="e">
        <f>Temperature!O7579</f>
        <v>#VALUE!</v>
      </c>
      <c r="B7583">
        <f>Temperature!B7579</f>
        <v>0</v>
      </c>
      <c r="C7583" t="e">
        <f t="shared" si="477"/>
        <v>#VALUE!</v>
      </c>
      <c r="D7583" t="e">
        <f t="shared" si="478"/>
        <v>#VALUE!</v>
      </c>
      <c r="E7583" t="e">
        <f t="shared" si="479"/>
        <v>#VALUE!</v>
      </c>
      <c r="F7583" s="2" t="e">
        <f t="shared" si="480"/>
        <v>#VALUE!</v>
      </c>
      <c r="G7583" s="4">
        <f>Temperature!A7579</f>
        <v>0</v>
      </c>
    </row>
    <row r="7584" spans="1:7" x14ac:dyDescent="0.15">
      <c r="A7584" s="3" t="e">
        <f>Temperature!O7580</f>
        <v>#VALUE!</v>
      </c>
      <c r="B7584">
        <f>Temperature!B7580</f>
        <v>0</v>
      </c>
      <c r="C7584" t="e">
        <f t="shared" si="477"/>
        <v>#VALUE!</v>
      </c>
      <c r="D7584" t="e">
        <f t="shared" si="478"/>
        <v>#VALUE!</v>
      </c>
      <c r="E7584" t="e">
        <f t="shared" si="479"/>
        <v>#VALUE!</v>
      </c>
      <c r="F7584" s="2" t="e">
        <f t="shared" si="480"/>
        <v>#VALUE!</v>
      </c>
      <c r="G7584" s="4">
        <f>Temperature!A7580</f>
        <v>0</v>
      </c>
    </row>
    <row r="7585" spans="1:7" x14ac:dyDescent="0.15">
      <c r="A7585" s="3" t="e">
        <f>Temperature!O7581</f>
        <v>#VALUE!</v>
      </c>
      <c r="B7585">
        <f>Temperature!B7581</f>
        <v>0</v>
      </c>
      <c r="C7585" t="e">
        <f t="shared" si="477"/>
        <v>#VALUE!</v>
      </c>
      <c r="D7585" t="e">
        <f t="shared" si="478"/>
        <v>#VALUE!</v>
      </c>
      <c r="E7585" t="e">
        <f t="shared" si="479"/>
        <v>#VALUE!</v>
      </c>
      <c r="F7585" s="2" t="e">
        <f t="shared" si="480"/>
        <v>#VALUE!</v>
      </c>
      <c r="G7585" s="4">
        <f>Temperature!A7581</f>
        <v>0</v>
      </c>
    </row>
    <row r="7586" spans="1:7" x14ac:dyDescent="0.15">
      <c r="A7586" s="3" t="e">
        <f>Temperature!O7582</f>
        <v>#VALUE!</v>
      </c>
      <c r="B7586">
        <f>Temperature!B7582</f>
        <v>0</v>
      </c>
      <c r="C7586" t="e">
        <f t="shared" si="477"/>
        <v>#VALUE!</v>
      </c>
      <c r="D7586" t="e">
        <f t="shared" si="478"/>
        <v>#VALUE!</v>
      </c>
      <c r="E7586" t="e">
        <f t="shared" si="479"/>
        <v>#VALUE!</v>
      </c>
      <c r="F7586" s="2" t="e">
        <f t="shared" si="480"/>
        <v>#VALUE!</v>
      </c>
      <c r="G7586" s="4">
        <f>Temperature!A7582</f>
        <v>0</v>
      </c>
    </row>
    <row r="7587" spans="1:7" x14ac:dyDescent="0.15">
      <c r="A7587" s="3" t="e">
        <f>Temperature!O7583</f>
        <v>#VALUE!</v>
      </c>
      <c r="B7587">
        <f>Temperature!B7583</f>
        <v>0</v>
      </c>
      <c r="C7587" t="e">
        <f t="shared" si="477"/>
        <v>#VALUE!</v>
      </c>
      <c r="D7587" t="e">
        <f t="shared" si="478"/>
        <v>#VALUE!</v>
      </c>
      <c r="E7587" t="e">
        <f t="shared" si="479"/>
        <v>#VALUE!</v>
      </c>
      <c r="F7587" s="2" t="e">
        <f t="shared" si="480"/>
        <v>#VALUE!</v>
      </c>
      <c r="G7587" s="4">
        <f>Temperature!A7583</f>
        <v>0</v>
      </c>
    </row>
    <row r="7588" spans="1:7" x14ac:dyDescent="0.15">
      <c r="A7588" s="3" t="e">
        <f>Temperature!O7584</f>
        <v>#VALUE!</v>
      </c>
      <c r="B7588">
        <f>Temperature!B7584</f>
        <v>0</v>
      </c>
      <c r="C7588" t="e">
        <f t="shared" si="477"/>
        <v>#VALUE!</v>
      </c>
      <c r="D7588" t="e">
        <f t="shared" si="478"/>
        <v>#VALUE!</v>
      </c>
      <c r="E7588" t="e">
        <f t="shared" si="479"/>
        <v>#VALUE!</v>
      </c>
      <c r="F7588" s="2" t="e">
        <f t="shared" si="480"/>
        <v>#VALUE!</v>
      </c>
      <c r="G7588" s="4">
        <f>Temperature!A7584</f>
        <v>0</v>
      </c>
    </row>
    <row r="7589" spans="1:7" x14ac:dyDescent="0.15">
      <c r="A7589" s="3" t="e">
        <f>Temperature!O7585</f>
        <v>#VALUE!</v>
      </c>
      <c r="B7589">
        <f>Temperature!B7585</f>
        <v>0</v>
      </c>
      <c r="C7589" t="e">
        <f t="shared" si="477"/>
        <v>#VALUE!</v>
      </c>
      <c r="D7589" t="e">
        <f t="shared" si="478"/>
        <v>#VALUE!</v>
      </c>
      <c r="E7589" t="e">
        <f t="shared" si="479"/>
        <v>#VALUE!</v>
      </c>
      <c r="F7589" s="2" t="e">
        <f t="shared" si="480"/>
        <v>#VALUE!</v>
      </c>
      <c r="G7589" s="4">
        <f>Temperature!A7585</f>
        <v>0</v>
      </c>
    </row>
    <row r="7590" spans="1:7" x14ac:dyDescent="0.15">
      <c r="A7590" s="3" t="e">
        <f>Temperature!O7586</f>
        <v>#VALUE!</v>
      </c>
      <c r="B7590">
        <f>Temperature!B7586</f>
        <v>0</v>
      </c>
      <c r="C7590" t="e">
        <f t="shared" si="477"/>
        <v>#VALUE!</v>
      </c>
      <c r="D7590" t="e">
        <f t="shared" si="478"/>
        <v>#VALUE!</v>
      </c>
      <c r="E7590" t="e">
        <f t="shared" si="479"/>
        <v>#VALUE!</v>
      </c>
      <c r="F7590" s="2" t="e">
        <f t="shared" si="480"/>
        <v>#VALUE!</v>
      </c>
      <c r="G7590" s="4">
        <f>Temperature!A7586</f>
        <v>0</v>
      </c>
    </row>
    <row r="7591" spans="1:7" x14ac:dyDescent="0.15">
      <c r="A7591" s="3" t="e">
        <f>Temperature!O7587</f>
        <v>#VALUE!</v>
      </c>
      <c r="B7591">
        <f>Temperature!B7587</f>
        <v>0</v>
      </c>
      <c r="C7591" t="e">
        <f t="shared" si="477"/>
        <v>#VALUE!</v>
      </c>
      <c r="D7591" t="e">
        <f t="shared" si="478"/>
        <v>#VALUE!</v>
      </c>
      <c r="E7591" t="e">
        <f t="shared" si="479"/>
        <v>#VALUE!</v>
      </c>
      <c r="F7591" s="2" t="e">
        <f t="shared" si="480"/>
        <v>#VALUE!</v>
      </c>
      <c r="G7591" s="4">
        <f>Temperature!A7587</f>
        <v>0</v>
      </c>
    </row>
    <row r="7592" spans="1:7" x14ac:dyDescent="0.15">
      <c r="A7592" s="3" t="e">
        <f>Temperature!O7588</f>
        <v>#VALUE!</v>
      </c>
      <c r="B7592">
        <f>Temperature!B7588</f>
        <v>0</v>
      </c>
      <c r="C7592" t="e">
        <f t="shared" si="477"/>
        <v>#VALUE!</v>
      </c>
      <c r="D7592" t="e">
        <f t="shared" si="478"/>
        <v>#VALUE!</v>
      </c>
      <c r="E7592" t="e">
        <f t="shared" si="479"/>
        <v>#VALUE!</v>
      </c>
      <c r="F7592" s="2" t="e">
        <f t="shared" si="480"/>
        <v>#VALUE!</v>
      </c>
      <c r="G7592" s="4">
        <f>Temperature!A7588</f>
        <v>0</v>
      </c>
    </row>
    <row r="7593" spans="1:7" x14ac:dyDescent="0.15">
      <c r="A7593" s="3" t="e">
        <f>Temperature!O7589</f>
        <v>#VALUE!</v>
      </c>
      <c r="B7593">
        <f>Temperature!B7589</f>
        <v>0</v>
      </c>
      <c r="C7593" t="e">
        <f t="shared" si="477"/>
        <v>#VALUE!</v>
      </c>
      <c r="D7593" t="e">
        <f t="shared" si="478"/>
        <v>#VALUE!</v>
      </c>
      <c r="E7593" t="e">
        <f t="shared" si="479"/>
        <v>#VALUE!</v>
      </c>
      <c r="F7593" s="2" t="e">
        <f t="shared" si="480"/>
        <v>#VALUE!</v>
      </c>
      <c r="G7593" s="4">
        <f>Temperature!A7589</f>
        <v>0</v>
      </c>
    </row>
    <row r="7594" spans="1:7" x14ac:dyDescent="0.15">
      <c r="A7594" s="3" t="e">
        <f>Temperature!O7590</f>
        <v>#VALUE!</v>
      </c>
      <c r="B7594">
        <f>Temperature!B7590</f>
        <v>0</v>
      </c>
      <c r="C7594" t="e">
        <f t="shared" si="477"/>
        <v>#VALUE!</v>
      </c>
      <c r="D7594" t="e">
        <f t="shared" si="478"/>
        <v>#VALUE!</v>
      </c>
      <c r="E7594" t="e">
        <f t="shared" si="479"/>
        <v>#VALUE!</v>
      </c>
      <c r="F7594" s="2" t="e">
        <f t="shared" si="480"/>
        <v>#VALUE!</v>
      </c>
      <c r="G7594" s="4">
        <f>Temperature!A7590</f>
        <v>0</v>
      </c>
    </row>
    <row r="7595" spans="1:7" x14ac:dyDescent="0.15">
      <c r="A7595" s="3" t="e">
        <f>Temperature!O7591</f>
        <v>#VALUE!</v>
      </c>
      <c r="B7595">
        <f>Temperature!B7591</f>
        <v>0</v>
      </c>
      <c r="C7595" t="e">
        <f t="shared" si="477"/>
        <v>#VALUE!</v>
      </c>
      <c r="D7595" t="e">
        <f t="shared" si="478"/>
        <v>#VALUE!</v>
      </c>
      <c r="E7595" t="e">
        <f t="shared" si="479"/>
        <v>#VALUE!</v>
      </c>
      <c r="F7595" s="2" t="e">
        <f t="shared" si="480"/>
        <v>#VALUE!</v>
      </c>
      <c r="G7595" s="4">
        <f>Temperature!A7591</f>
        <v>0</v>
      </c>
    </row>
    <row r="7596" spans="1:7" x14ac:dyDescent="0.15">
      <c r="A7596" s="3" t="e">
        <f>Temperature!O7592</f>
        <v>#VALUE!</v>
      </c>
      <c r="B7596">
        <f>Temperature!B7592</f>
        <v>0</v>
      </c>
      <c r="C7596" t="e">
        <f t="shared" si="477"/>
        <v>#VALUE!</v>
      </c>
      <c r="D7596" t="e">
        <f t="shared" si="478"/>
        <v>#VALUE!</v>
      </c>
      <c r="E7596" t="e">
        <f t="shared" si="479"/>
        <v>#VALUE!</v>
      </c>
      <c r="F7596" s="2" t="e">
        <f t="shared" si="480"/>
        <v>#VALUE!</v>
      </c>
      <c r="G7596" s="4">
        <f>Temperature!A7592</f>
        <v>0</v>
      </c>
    </row>
    <row r="7597" spans="1:7" x14ac:dyDescent="0.15">
      <c r="A7597" s="3" t="e">
        <f>Temperature!O7593</f>
        <v>#VALUE!</v>
      </c>
      <c r="B7597">
        <f>Temperature!B7593</f>
        <v>0</v>
      </c>
      <c r="C7597" t="e">
        <f t="shared" si="477"/>
        <v>#VALUE!</v>
      </c>
      <c r="D7597" t="e">
        <f t="shared" si="478"/>
        <v>#VALUE!</v>
      </c>
      <c r="E7597" t="e">
        <f t="shared" si="479"/>
        <v>#VALUE!</v>
      </c>
      <c r="F7597" s="2" t="e">
        <f t="shared" si="480"/>
        <v>#VALUE!</v>
      </c>
      <c r="G7597" s="4">
        <f>Temperature!A7593</f>
        <v>0</v>
      </c>
    </row>
    <row r="7598" spans="1:7" x14ac:dyDescent="0.15">
      <c r="A7598" s="3" t="e">
        <f>Temperature!O7594</f>
        <v>#VALUE!</v>
      </c>
      <c r="B7598">
        <f>Temperature!B7594</f>
        <v>0</v>
      </c>
      <c r="C7598" t="e">
        <f t="shared" ref="C7598:C7661" si="481">A7598+273.15</f>
        <v>#VALUE!</v>
      </c>
      <c r="D7598" t="e">
        <f t="shared" ref="D7598:D7661" si="482">B$2*C7598/96487*LN(10)</f>
        <v>#VALUE!</v>
      </c>
      <c r="E7598" t="e">
        <f t="shared" ref="E7598:E7661" si="483">$B$7-0.001*(C7598-$B$5)</f>
        <v>#VALUE!</v>
      </c>
      <c r="F7598" s="2" t="e">
        <f t="shared" ref="F7598:F7661" si="484">(B7598-E7598)/D7598</f>
        <v>#VALUE!</v>
      </c>
      <c r="G7598" s="4">
        <f>Temperature!A7594</f>
        <v>0</v>
      </c>
    </row>
    <row r="7599" spans="1:7" x14ac:dyDescent="0.15">
      <c r="A7599" s="3" t="e">
        <f>Temperature!O7595</f>
        <v>#VALUE!</v>
      </c>
      <c r="B7599">
        <f>Temperature!B7595</f>
        <v>0</v>
      </c>
      <c r="C7599" t="e">
        <f t="shared" si="481"/>
        <v>#VALUE!</v>
      </c>
      <c r="D7599" t="e">
        <f t="shared" si="482"/>
        <v>#VALUE!</v>
      </c>
      <c r="E7599" t="e">
        <f t="shared" si="483"/>
        <v>#VALUE!</v>
      </c>
      <c r="F7599" s="2" t="e">
        <f t="shared" si="484"/>
        <v>#VALUE!</v>
      </c>
      <c r="G7599" s="4">
        <f>Temperature!A7595</f>
        <v>0</v>
      </c>
    </row>
    <row r="7600" spans="1:7" x14ac:dyDescent="0.15">
      <c r="A7600" s="3" t="e">
        <f>Temperature!O7596</f>
        <v>#VALUE!</v>
      </c>
      <c r="B7600">
        <f>Temperature!B7596</f>
        <v>0</v>
      </c>
      <c r="C7600" t="e">
        <f t="shared" si="481"/>
        <v>#VALUE!</v>
      </c>
      <c r="D7600" t="e">
        <f t="shared" si="482"/>
        <v>#VALUE!</v>
      </c>
      <c r="E7600" t="e">
        <f t="shared" si="483"/>
        <v>#VALUE!</v>
      </c>
      <c r="F7600" s="2" t="e">
        <f t="shared" si="484"/>
        <v>#VALUE!</v>
      </c>
      <c r="G7600" s="4">
        <f>Temperature!A7596</f>
        <v>0</v>
      </c>
    </row>
    <row r="7601" spans="1:7" x14ac:dyDescent="0.15">
      <c r="A7601" s="3" t="e">
        <f>Temperature!O7597</f>
        <v>#VALUE!</v>
      </c>
      <c r="B7601">
        <f>Temperature!B7597</f>
        <v>0</v>
      </c>
      <c r="C7601" t="e">
        <f t="shared" si="481"/>
        <v>#VALUE!</v>
      </c>
      <c r="D7601" t="e">
        <f t="shared" si="482"/>
        <v>#VALUE!</v>
      </c>
      <c r="E7601" t="e">
        <f t="shared" si="483"/>
        <v>#VALUE!</v>
      </c>
      <c r="F7601" s="2" t="e">
        <f t="shared" si="484"/>
        <v>#VALUE!</v>
      </c>
      <c r="G7601" s="4">
        <f>Temperature!A7597</f>
        <v>0</v>
      </c>
    </row>
    <row r="7602" spans="1:7" x14ac:dyDescent="0.15">
      <c r="A7602" s="3" t="e">
        <f>Temperature!O7598</f>
        <v>#VALUE!</v>
      </c>
      <c r="B7602">
        <f>Temperature!B7598</f>
        <v>0</v>
      </c>
      <c r="C7602" t="e">
        <f t="shared" si="481"/>
        <v>#VALUE!</v>
      </c>
      <c r="D7602" t="e">
        <f t="shared" si="482"/>
        <v>#VALUE!</v>
      </c>
      <c r="E7602" t="e">
        <f t="shared" si="483"/>
        <v>#VALUE!</v>
      </c>
      <c r="F7602" s="2" t="e">
        <f t="shared" si="484"/>
        <v>#VALUE!</v>
      </c>
      <c r="G7602" s="4">
        <f>Temperature!A7598</f>
        <v>0</v>
      </c>
    </row>
    <row r="7603" spans="1:7" x14ac:dyDescent="0.15">
      <c r="A7603" s="3" t="e">
        <f>Temperature!O7599</f>
        <v>#VALUE!</v>
      </c>
      <c r="B7603">
        <f>Temperature!B7599</f>
        <v>0</v>
      </c>
      <c r="C7603" t="e">
        <f t="shared" si="481"/>
        <v>#VALUE!</v>
      </c>
      <c r="D7603" t="e">
        <f t="shared" si="482"/>
        <v>#VALUE!</v>
      </c>
      <c r="E7603" t="e">
        <f t="shared" si="483"/>
        <v>#VALUE!</v>
      </c>
      <c r="F7603" s="2" t="e">
        <f t="shared" si="484"/>
        <v>#VALUE!</v>
      </c>
      <c r="G7603" s="4">
        <f>Temperature!A7599</f>
        <v>0</v>
      </c>
    </row>
    <row r="7604" spans="1:7" x14ac:dyDescent="0.15">
      <c r="A7604" s="3" t="e">
        <f>Temperature!O7600</f>
        <v>#VALUE!</v>
      </c>
      <c r="B7604">
        <f>Temperature!B7600</f>
        <v>0</v>
      </c>
      <c r="C7604" t="e">
        <f t="shared" si="481"/>
        <v>#VALUE!</v>
      </c>
      <c r="D7604" t="e">
        <f t="shared" si="482"/>
        <v>#VALUE!</v>
      </c>
      <c r="E7604" t="e">
        <f t="shared" si="483"/>
        <v>#VALUE!</v>
      </c>
      <c r="F7604" s="2" t="e">
        <f t="shared" si="484"/>
        <v>#VALUE!</v>
      </c>
      <c r="G7604" s="4">
        <f>Temperature!A7600</f>
        <v>0</v>
      </c>
    </row>
    <row r="7605" spans="1:7" x14ac:dyDescent="0.15">
      <c r="A7605" s="3" t="e">
        <f>Temperature!O7601</f>
        <v>#VALUE!</v>
      </c>
      <c r="B7605">
        <f>Temperature!B7601</f>
        <v>0</v>
      </c>
      <c r="C7605" t="e">
        <f t="shared" si="481"/>
        <v>#VALUE!</v>
      </c>
      <c r="D7605" t="e">
        <f t="shared" si="482"/>
        <v>#VALUE!</v>
      </c>
      <c r="E7605" t="e">
        <f t="shared" si="483"/>
        <v>#VALUE!</v>
      </c>
      <c r="F7605" s="2" t="e">
        <f t="shared" si="484"/>
        <v>#VALUE!</v>
      </c>
      <c r="G7605" s="4">
        <f>Temperature!A7601</f>
        <v>0</v>
      </c>
    </row>
    <row r="7606" spans="1:7" x14ac:dyDescent="0.15">
      <c r="A7606" s="3" t="e">
        <f>Temperature!O7602</f>
        <v>#VALUE!</v>
      </c>
      <c r="B7606">
        <f>Temperature!B7602</f>
        <v>0</v>
      </c>
      <c r="C7606" t="e">
        <f t="shared" si="481"/>
        <v>#VALUE!</v>
      </c>
      <c r="D7606" t="e">
        <f t="shared" si="482"/>
        <v>#VALUE!</v>
      </c>
      <c r="E7606" t="e">
        <f t="shared" si="483"/>
        <v>#VALUE!</v>
      </c>
      <c r="F7606" s="2" t="e">
        <f t="shared" si="484"/>
        <v>#VALUE!</v>
      </c>
      <c r="G7606" s="4">
        <f>Temperature!A7602</f>
        <v>0</v>
      </c>
    </row>
    <row r="7607" spans="1:7" x14ac:dyDescent="0.15">
      <c r="A7607" s="3" t="e">
        <f>Temperature!O7603</f>
        <v>#VALUE!</v>
      </c>
      <c r="B7607">
        <f>Temperature!B7603</f>
        <v>0</v>
      </c>
      <c r="C7607" t="e">
        <f t="shared" si="481"/>
        <v>#VALUE!</v>
      </c>
      <c r="D7607" t="e">
        <f t="shared" si="482"/>
        <v>#VALUE!</v>
      </c>
      <c r="E7607" t="e">
        <f t="shared" si="483"/>
        <v>#VALUE!</v>
      </c>
      <c r="F7607" s="2" t="e">
        <f t="shared" si="484"/>
        <v>#VALUE!</v>
      </c>
      <c r="G7607" s="4">
        <f>Temperature!A7603</f>
        <v>0</v>
      </c>
    </row>
    <row r="7608" spans="1:7" x14ac:dyDescent="0.15">
      <c r="A7608" s="3" t="e">
        <f>Temperature!O7604</f>
        <v>#VALUE!</v>
      </c>
      <c r="B7608">
        <f>Temperature!B7604</f>
        <v>0</v>
      </c>
      <c r="C7608" t="e">
        <f t="shared" si="481"/>
        <v>#VALUE!</v>
      </c>
      <c r="D7608" t="e">
        <f t="shared" si="482"/>
        <v>#VALUE!</v>
      </c>
      <c r="E7608" t="e">
        <f t="shared" si="483"/>
        <v>#VALUE!</v>
      </c>
      <c r="F7608" s="2" t="e">
        <f t="shared" si="484"/>
        <v>#VALUE!</v>
      </c>
      <c r="G7608" s="4">
        <f>Temperature!A7604</f>
        <v>0</v>
      </c>
    </row>
    <row r="7609" spans="1:7" x14ac:dyDescent="0.15">
      <c r="A7609" s="3" t="e">
        <f>Temperature!O7605</f>
        <v>#VALUE!</v>
      </c>
      <c r="B7609">
        <f>Temperature!B7605</f>
        <v>0</v>
      </c>
      <c r="C7609" t="e">
        <f t="shared" si="481"/>
        <v>#VALUE!</v>
      </c>
      <c r="D7609" t="e">
        <f t="shared" si="482"/>
        <v>#VALUE!</v>
      </c>
      <c r="E7609" t="e">
        <f t="shared" si="483"/>
        <v>#VALUE!</v>
      </c>
      <c r="F7609" s="2" t="e">
        <f t="shared" si="484"/>
        <v>#VALUE!</v>
      </c>
      <c r="G7609" s="4">
        <f>Temperature!A7605</f>
        <v>0</v>
      </c>
    </row>
    <row r="7610" spans="1:7" x14ac:dyDescent="0.15">
      <c r="A7610" s="3" t="e">
        <f>Temperature!O7606</f>
        <v>#VALUE!</v>
      </c>
      <c r="B7610">
        <f>Temperature!B7606</f>
        <v>0</v>
      </c>
      <c r="C7610" t="e">
        <f t="shared" si="481"/>
        <v>#VALUE!</v>
      </c>
      <c r="D7610" t="e">
        <f t="shared" si="482"/>
        <v>#VALUE!</v>
      </c>
      <c r="E7610" t="e">
        <f t="shared" si="483"/>
        <v>#VALUE!</v>
      </c>
      <c r="F7610" s="2" t="e">
        <f t="shared" si="484"/>
        <v>#VALUE!</v>
      </c>
      <c r="G7610" s="4">
        <f>Temperature!A7606</f>
        <v>0</v>
      </c>
    </row>
    <row r="7611" spans="1:7" x14ac:dyDescent="0.15">
      <c r="A7611" s="3" t="e">
        <f>Temperature!O7607</f>
        <v>#VALUE!</v>
      </c>
      <c r="B7611">
        <f>Temperature!B7607</f>
        <v>0</v>
      </c>
      <c r="C7611" t="e">
        <f t="shared" si="481"/>
        <v>#VALUE!</v>
      </c>
      <c r="D7611" t="e">
        <f t="shared" si="482"/>
        <v>#VALUE!</v>
      </c>
      <c r="E7611" t="e">
        <f t="shared" si="483"/>
        <v>#VALUE!</v>
      </c>
      <c r="F7611" s="2" t="e">
        <f t="shared" si="484"/>
        <v>#VALUE!</v>
      </c>
      <c r="G7611" s="4">
        <f>Temperature!A7607</f>
        <v>0</v>
      </c>
    </row>
    <row r="7612" spans="1:7" x14ac:dyDescent="0.15">
      <c r="A7612" s="3" t="e">
        <f>Temperature!O7608</f>
        <v>#VALUE!</v>
      </c>
      <c r="B7612">
        <f>Temperature!B7608</f>
        <v>0</v>
      </c>
      <c r="C7612" t="e">
        <f t="shared" si="481"/>
        <v>#VALUE!</v>
      </c>
      <c r="D7612" t="e">
        <f t="shared" si="482"/>
        <v>#VALUE!</v>
      </c>
      <c r="E7612" t="e">
        <f t="shared" si="483"/>
        <v>#VALUE!</v>
      </c>
      <c r="F7612" s="2" t="e">
        <f t="shared" si="484"/>
        <v>#VALUE!</v>
      </c>
      <c r="G7612" s="4">
        <f>Temperature!A7608</f>
        <v>0</v>
      </c>
    </row>
    <row r="7613" spans="1:7" x14ac:dyDescent="0.15">
      <c r="A7613" s="3" t="e">
        <f>Temperature!O7609</f>
        <v>#VALUE!</v>
      </c>
      <c r="B7613">
        <f>Temperature!B7609</f>
        <v>0</v>
      </c>
      <c r="C7613" t="e">
        <f t="shared" si="481"/>
        <v>#VALUE!</v>
      </c>
      <c r="D7613" t="e">
        <f t="shared" si="482"/>
        <v>#VALUE!</v>
      </c>
      <c r="E7613" t="e">
        <f t="shared" si="483"/>
        <v>#VALUE!</v>
      </c>
      <c r="F7613" s="2" t="e">
        <f t="shared" si="484"/>
        <v>#VALUE!</v>
      </c>
      <c r="G7613" s="4">
        <f>Temperature!A7609</f>
        <v>0</v>
      </c>
    </row>
    <row r="7614" spans="1:7" x14ac:dyDescent="0.15">
      <c r="A7614" s="3" t="e">
        <f>Temperature!O7610</f>
        <v>#VALUE!</v>
      </c>
      <c r="B7614">
        <f>Temperature!B7610</f>
        <v>0</v>
      </c>
      <c r="C7614" t="e">
        <f t="shared" si="481"/>
        <v>#VALUE!</v>
      </c>
      <c r="D7614" t="e">
        <f t="shared" si="482"/>
        <v>#VALUE!</v>
      </c>
      <c r="E7614" t="e">
        <f t="shared" si="483"/>
        <v>#VALUE!</v>
      </c>
      <c r="F7614" s="2" t="e">
        <f t="shared" si="484"/>
        <v>#VALUE!</v>
      </c>
      <c r="G7614" s="4">
        <f>Temperature!A7610</f>
        <v>0</v>
      </c>
    </row>
    <row r="7615" spans="1:7" x14ac:dyDescent="0.15">
      <c r="A7615" s="3" t="e">
        <f>Temperature!O7611</f>
        <v>#VALUE!</v>
      </c>
      <c r="B7615">
        <f>Temperature!B7611</f>
        <v>0</v>
      </c>
      <c r="C7615" t="e">
        <f t="shared" si="481"/>
        <v>#VALUE!</v>
      </c>
      <c r="D7615" t="e">
        <f t="shared" si="482"/>
        <v>#VALUE!</v>
      </c>
      <c r="E7615" t="e">
        <f t="shared" si="483"/>
        <v>#VALUE!</v>
      </c>
      <c r="F7615" s="2" t="e">
        <f t="shared" si="484"/>
        <v>#VALUE!</v>
      </c>
      <c r="G7615" s="4">
        <f>Temperature!A7611</f>
        <v>0</v>
      </c>
    </row>
    <row r="7616" spans="1:7" x14ac:dyDescent="0.15">
      <c r="A7616" s="3" t="e">
        <f>Temperature!O7612</f>
        <v>#VALUE!</v>
      </c>
      <c r="B7616">
        <f>Temperature!B7612</f>
        <v>0</v>
      </c>
      <c r="C7616" t="e">
        <f t="shared" si="481"/>
        <v>#VALUE!</v>
      </c>
      <c r="D7616" t="e">
        <f t="shared" si="482"/>
        <v>#VALUE!</v>
      </c>
      <c r="E7616" t="e">
        <f t="shared" si="483"/>
        <v>#VALUE!</v>
      </c>
      <c r="F7616" s="2" t="e">
        <f t="shared" si="484"/>
        <v>#VALUE!</v>
      </c>
      <c r="G7616" s="4">
        <f>Temperature!A7612</f>
        <v>0</v>
      </c>
    </row>
    <row r="7617" spans="1:7" x14ac:dyDescent="0.15">
      <c r="A7617" s="3" t="e">
        <f>Temperature!O7613</f>
        <v>#VALUE!</v>
      </c>
      <c r="B7617">
        <f>Temperature!B7613</f>
        <v>0</v>
      </c>
      <c r="C7617" t="e">
        <f t="shared" si="481"/>
        <v>#VALUE!</v>
      </c>
      <c r="D7617" t="e">
        <f t="shared" si="482"/>
        <v>#VALUE!</v>
      </c>
      <c r="E7617" t="e">
        <f t="shared" si="483"/>
        <v>#VALUE!</v>
      </c>
      <c r="F7617" s="2" t="e">
        <f t="shared" si="484"/>
        <v>#VALUE!</v>
      </c>
      <c r="G7617" s="4">
        <f>Temperature!A7613</f>
        <v>0</v>
      </c>
    </row>
    <row r="7618" spans="1:7" x14ac:dyDescent="0.15">
      <c r="A7618" s="3" t="e">
        <f>Temperature!O7614</f>
        <v>#VALUE!</v>
      </c>
      <c r="B7618">
        <f>Temperature!B7614</f>
        <v>0</v>
      </c>
      <c r="C7618" t="e">
        <f t="shared" si="481"/>
        <v>#VALUE!</v>
      </c>
      <c r="D7618" t="e">
        <f t="shared" si="482"/>
        <v>#VALUE!</v>
      </c>
      <c r="E7618" t="e">
        <f t="shared" si="483"/>
        <v>#VALUE!</v>
      </c>
      <c r="F7618" s="2" t="e">
        <f t="shared" si="484"/>
        <v>#VALUE!</v>
      </c>
      <c r="G7618" s="4">
        <f>Temperature!A7614</f>
        <v>0</v>
      </c>
    </row>
    <row r="7619" spans="1:7" x14ac:dyDescent="0.15">
      <c r="A7619" s="3" t="e">
        <f>Temperature!O7615</f>
        <v>#VALUE!</v>
      </c>
      <c r="B7619">
        <f>Temperature!B7615</f>
        <v>0</v>
      </c>
      <c r="C7619" t="e">
        <f t="shared" si="481"/>
        <v>#VALUE!</v>
      </c>
      <c r="D7619" t="e">
        <f t="shared" si="482"/>
        <v>#VALUE!</v>
      </c>
      <c r="E7619" t="e">
        <f t="shared" si="483"/>
        <v>#VALUE!</v>
      </c>
      <c r="F7619" s="2" t="e">
        <f t="shared" si="484"/>
        <v>#VALUE!</v>
      </c>
      <c r="G7619" s="4">
        <f>Temperature!A7615</f>
        <v>0</v>
      </c>
    </row>
    <row r="7620" spans="1:7" x14ac:dyDescent="0.15">
      <c r="A7620" s="3" t="e">
        <f>Temperature!O7616</f>
        <v>#VALUE!</v>
      </c>
      <c r="B7620">
        <f>Temperature!B7616</f>
        <v>0</v>
      </c>
      <c r="C7620" t="e">
        <f t="shared" si="481"/>
        <v>#VALUE!</v>
      </c>
      <c r="D7620" t="e">
        <f t="shared" si="482"/>
        <v>#VALUE!</v>
      </c>
      <c r="E7620" t="e">
        <f t="shared" si="483"/>
        <v>#VALUE!</v>
      </c>
      <c r="F7620" s="2" t="e">
        <f t="shared" si="484"/>
        <v>#VALUE!</v>
      </c>
      <c r="G7620" s="4">
        <f>Temperature!A7616</f>
        <v>0</v>
      </c>
    </row>
    <row r="7621" spans="1:7" x14ac:dyDescent="0.15">
      <c r="A7621" s="3" t="e">
        <f>Temperature!O7617</f>
        <v>#VALUE!</v>
      </c>
      <c r="B7621">
        <f>Temperature!B7617</f>
        <v>0</v>
      </c>
      <c r="C7621" t="e">
        <f t="shared" si="481"/>
        <v>#VALUE!</v>
      </c>
      <c r="D7621" t="e">
        <f t="shared" si="482"/>
        <v>#VALUE!</v>
      </c>
      <c r="E7621" t="e">
        <f t="shared" si="483"/>
        <v>#VALUE!</v>
      </c>
      <c r="F7621" s="2" t="e">
        <f t="shared" si="484"/>
        <v>#VALUE!</v>
      </c>
      <c r="G7621" s="4">
        <f>Temperature!A7617</f>
        <v>0</v>
      </c>
    </row>
    <row r="7622" spans="1:7" x14ac:dyDescent="0.15">
      <c r="A7622" s="3" t="e">
        <f>Temperature!O7618</f>
        <v>#VALUE!</v>
      </c>
      <c r="B7622">
        <f>Temperature!B7618</f>
        <v>0</v>
      </c>
      <c r="C7622" t="e">
        <f t="shared" si="481"/>
        <v>#VALUE!</v>
      </c>
      <c r="D7622" t="e">
        <f t="shared" si="482"/>
        <v>#VALUE!</v>
      </c>
      <c r="E7622" t="e">
        <f t="shared" si="483"/>
        <v>#VALUE!</v>
      </c>
      <c r="F7622" s="2" t="e">
        <f t="shared" si="484"/>
        <v>#VALUE!</v>
      </c>
      <c r="G7622" s="4">
        <f>Temperature!A7618</f>
        <v>0</v>
      </c>
    </row>
    <row r="7623" spans="1:7" x14ac:dyDescent="0.15">
      <c r="A7623" s="3" t="e">
        <f>Temperature!O7619</f>
        <v>#VALUE!</v>
      </c>
      <c r="B7623">
        <f>Temperature!B7619</f>
        <v>0</v>
      </c>
      <c r="C7623" t="e">
        <f t="shared" si="481"/>
        <v>#VALUE!</v>
      </c>
      <c r="D7623" t="e">
        <f t="shared" si="482"/>
        <v>#VALUE!</v>
      </c>
      <c r="E7623" t="e">
        <f t="shared" si="483"/>
        <v>#VALUE!</v>
      </c>
      <c r="F7623" s="2" t="e">
        <f t="shared" si="484"/>
        <v>#VALUE!</v>
      </c>
      <c r="G7623" s="4">
        <f>Temperature!A7619</f>
        <v>0</v>
      </c>
    </row>
    <row r="7624" spans="1:7" x14ac:dyDescent="0.15">
      <c r="A7624" s="3" t="e">
        <f>Temperature!O7620</f>
        <v>#VALUE!</v>
      </c>
      <c r="B7624">
        <f>Temperature!B7620</f>
        <v>0</v>
      </c>
      <c r="C7624" t="e">
        <f t="shared" si="481"/>
        <v>#VALUE!</v>
      </c>
      <c r="D7624" t="e">
        <f t="shared" si="482"/>
        <v>#VALUE!</v>
      </c>
      <c r="E7624" t="e">
        <f t="shared" si="483"/>
        <v>#VALUE!</v>
      </c>
      <c r="F7624" s="2" t="e">
        <f t="shared" si="484"/>
        <v>#VALUE!</v>
      </c>
      <c r="G7624" s="4">
        <f>Temperature!A7620</f>
        <v>0</v>
      </c>
    </row>
    <row r="7625" spans="1:7" x14ac:dyDescent="0.15">
      <c r="A7625" s="3" t="e">
        <f>Temperature!O7621</f>
        <v>#VALUE!</v>
      </c>
      <c r="B7625">
        <f>Temperature!B7621</f>
        <v>0</v>
      </c>
      <c r="C7625" t="e">
        <f t="shared" si="481"/>
        <v>#VALUE!</v>
      </c>
      <c r="D7625" t="e">
        <f t="shared" si="482"/>
        <v>#VALUE!</v>
      </c>
      <c r="E7625" t="e">
        <f t="shared" si="483"/>
        <v>#VALUE!</v>
      </c>
      <c r="F7625" s="2" t="e">
        <f t="shared" si="484"/>
        <v>#VALUE!</v>
      </c>
      <c r="G7625" s="4">
        <f>Temperature!A7621</f>
        <v>0</v>
      </c>
    </row>
    <row r="7626" spans="1:7" x14ac:dyDescent="0.15">
      <c r="A7626" s="3" t="e">
        <f>Temperature!O7622</f>
        <v>#VALUE!</v>
      </c>
      <c r="B7626">
        <f>Temperature!B7622</f>
        <v>0</v>
      </c>
      <c r="C7626" t="e">
        <f t="shared" si="481"/>
        <v>#VALUE!</v>
      </c>
      <c r="D7626" t="e">
        <f t="shared" si="482"/>
        <v>#VALUE!</v>
      </c>
      <c r="E7626" t="e">
        <f t="shared" si="483"/>
        <v>#VALUE!</v>
      </c>
      <c r="F7626" s="2" t="e">
        <f t="shared" si="484"/>
        <v>#VALUE!</v>
      </c>
      <c r="G7626" s="4">
        <f>Temperature!A7622</f>
        <v>0</v>
      </c>
    </row>
    <row r="7627" spans="1:7" x14ac:dyDescent="0.15">
      <c r="A7627" s="3" t="e">
        <f>Temperature!O7623</f>
        <v>#VALUE!</v>
      </c>
      <c r="B7627">
        <f>Temperature!B7623</f>
        <v>0</v>
      </c>
      <c r="C7627" t="e">
        <f t="shared" si="481"/>
        <v>#VALUE!</v>
      </c>
      <c r="D7627" t="e">
        <f t="shared" si="482"/>
        <v>#VALUE!</v>
      </c>
      <c r="E7627" t="e">
        <f t="shared" si="483"/>
        <v>#VALUE!</v>
      </c>
      <c r="F7627" s="2" t="e">
        <f t="shared" si="484"/>
        <v>#VALUE!</v>
      </c>
      <c r="G7627" s="4">
        <f>Temperature!A7623</f>
        <v>0</v>
      </c>
    </row>
    <row r="7628" spans="1:7" x14ac:dyDescent="0.15">
      <c r="A7628" s="3" t="e">
        <f>Temperature!O7624</f>
        <v>#VALUE!</v>
      </c>
      <c r="B7628">
        <f>Temperature!B7624</f>
        <v>0</v>
      </c>
      <c r="C7628" t="e">
        <f t="shared" si="481"/>
        <v>#VALUE!</v>
      </c>
      <c r="D7628" t="e">
        <f t="shared" si="482"/>
        <v>#VALUE!</v>
      </c>
      <c r="E7628" t="e">
        <f t="shared" si="483"/>
        <v>#VALUE!</v>
      </c>
      <c r="F7628" s="2" t="e">
        <f t="shared" si="484"/>
        <v>#VALUE!</v>
      </c>
      <c r="G7628" s="4">
        <f>Temperature!A7624</f>
        <v>0</v>
      </c>
    </row>
    <row r="7629" spans="1:7" x14ac:dyDescent="0.15">
      <c r="A7629" s="3" t="e">
        <f>Temperature!O7625</f>
        <v>#VALUE!</v>
      </c>
      <c r="B7629">
        <f>Temperature!B7625</f>
        <v>0</v>
      </c>
      <c r="C7629" t="e">
        <f t="shared" si="481"/>
        <v>#VALUE!</v>
      </c>
      <c r="D7629" t="e">
        <f t="shared" si="482"/>
        <v>#VALUE!</v>
      </c>
      <c r="E7629" t="e">
        <f t="shared" si="483"/>
        <v>#VALUE!</v>
      </c>
      <c r="F7629" s="2" t="e">
        <f t="shared" si="484"/>
        <v>#VALUE!</v>
      </c>
      <c r="G7629" s="4">
        <f>Temperature!A7625</f>
        <v>0</v>
      </c>
    </row>
    <row r="7630" spans="1:7" x14ac:dyDescent="0.15">
      <c r="A7630" s="3" t="e">
        <f>Temperature!O7626</f>
        <v>#VALUE!</v>
      </c>
      <c r="B7630">
        <f>Temperature!B7626</f>
        <v>0</v>
      </c>
      <c r="C7630" t="e">
        <f t="shared" si="481"/>
        <v>#VALUE!</v>
      </c>
      <c r="D7630" t="e">
        <f t="shared" si="482"/>
        <v>#VALUE!</v>
      </c>
      <c r="E7630" t="e">
        <f t="shared" si="483"/>
        <v>#VALUE!</v>
      </c>
      <c r="F7630" s="2" t="e">
        <f t="shared" si="484"/>
        <v>#VALUE!</v>
      </c>
      <c r="G7630" s="4">
        <f>Temperature!A7626</f>
        <v>0</v>
      </c>
    </row>
    <row r="7631" spans="1:7" x14ac:dyDescent="0.15">
      <c r="A7631" s="3" t="e">
        <f>Temperature!O7627</f>
        <v>#VALUE!</v>
      </c>
      <c r="B7631">
        <f>Temperature!B7627</f>
        <v>0</v>
      </c>
      <c r="C7631" t="e">
        <f t="shared" si="481"/>
        <v>#VALUE!</v>
      </c>
      <c r="D7631" t="e">
        <f t="shared" si="482"/>
        <v>#VALUE!</v>
      </c>
      <c r="E7631" t="e">
        <f t="shared" si="483"/>
        <v>#VALUE!</v>
      </c>
      <c r="F7631" s="2" t="e">
        <f t="shared" si="484"/>
        <v>#VALUE!</v>
      </c>
      <c r="G7631" s="4">
        <f>Temperature!A7627</f>
        <v>0</v>
      </c>
    </row>
    <row r="7632" spans="1:7" x14ac:dyDescent="0.15">
      <c r="A7632" s="3" t="e">
        <f>Temperature!O7628</f>
        <v>#VALUE!</v>
      </c>
      <c r="B7632">
        <f>Temperature!B7628</f>
        <v>0</v>
      </c>
      <c r="C7632" t="e">
        <f t="shared" si="481"/>
        <v>#VALUE!</v>
      </c>
      <c r="D7632" t="e">
        <f t="shared" si="482"/>
        <v>#VALUE!</v>
      </c>
      <c r="E7632" t="e">
        <f t="shared" si="483"/>
        <v>#VALUE!</v>
      </c>
      <c r="F7632" s="2" t="e">
        <f t="shared" si="484"/>
        <v>#VALUE!</v>
      </c>
      <c r="G7632" s="4">
        <f>Temperature!A7628</f>
        <v>0</v>
      </c>
    </row>
    <row r="7633" spans="1:7" x14ac:dyDescent="0.15">
      <c r="A7633" s="3" t="e">
        <f>Temperature!O7629</f>
        <v>#VALUE!</v>
      </c>
      <c r="B7633">
        <f>Temperature!B7629</f>
        <v>0</v>
      </c>
      <c r="C7633" t="e">
        <f t="shared" si="481"/>
        <v>#VALUE!</v>
      </c>
      <c r="D7633" t="e">
        <f t="shared" si="482"/>
        <v>#VALUE!</v>
      </c>
      <c r="E7633" t="e">
        <f t="shared" si="483"/>
        <v>#VALUE!</v>
      </c>
      <c r="F7633" s="2" t="e">
        <f t="shared" si="484"/>
        <v>#VALUE!</v>
      </c>
      <c r="G7633" s="4">
        <f>Temperature!A7629</f>
        <v>0</v>
      </c>
    </row>
    <row r="7634" spans="1:7" x14ac:dyDescent="0.15">
      <c r="A7634" s="3" t="e">
        <f>Temperature!O7630</f>
        <v>#VALUE!</v>
      </c>
      <c r="B7634">
        <f>Temperature!B7630</f>
        <v>0</v>
      </c>
      <c r="C7634" t="e">
        <f t="shared" si="481"/>
        <v>#VALUE!</v>
      </c>
      <c r="D7634" t="e">
        <f t="shared" si="482"/>
        <v>#VALUE!</v>
      </c>
      <c r="E7634" t="e">
        <f t="shared" si="483"/>
        <v>#VALUE!</v>
      </c>
      <c r="F7634" s="2" t="e">
        <f t="shared" si="484"/>
        <v>#VALUE!</v>
      </c>
      <c r="G7634" s="4">
        <f>Temperature!A7630</f>
        <v>0</v>
      </c>
    </row>
    <row r="7635" spans="1:7" x14ac:dyDescent="0.15">
      <c r="A7635" s="3" t="e">
        <f>Temperature!O7631</f>
        <v>#VALUE!</v>
      </c>
      <c r="B7635">
        <f>Temperature!B7631</f>
        <v>0</v>
      </c>
      <c r="C7635" t="e">
        <f t="shared" si="481"/>
        <v>#VALUE!</v>
      </c>
      <c r="D7635" t="e">
        <f t="shared" si="482"/>
        <v>#VALUE!</v>
      </c>
      <c r="E7635" t="e">
        <f t="shared" si="483"/>
        <v>#VALUE!</v>
      </c>
      <c r="F7635" s="2" t="e">
        <f t="shared" si="484"/>
        <v>#VALUE!</v>
      </c>
      <c r="G7635" s="4">
        <f>Temperature!A7631</f>
        <v>0</v>
      </c>
    </row>
    <row r="7636" spans="1:7" x14ac:dyDescent="0.15">
      <c r="A7636" s="3" t="e">
        <f>Temperature!O7632</f>
        <v>#VALUE!</v>
      </c>
      <c r="B7636">
        <f>Temperature!B7632</f>
        <v>0</v>
      </c>
      <c r="C7636" t="e">
        <f t="shared" si="481"/>
        <v>#VALUE!</v>
      </c>
      <c r="D7636" t="e">
        <f t="shared" si="482"/>
        <v>#VALUE!</v>
      </c>
      <c r="E7636" t="e">
        <f t="shared" si="483"/>
        <v>#VALUE!</v>
      </c>
      <c r="F7636" s="2" t="e">
        <f t="shared" si="484"/>
        <v>#VALUE!</v>
      </c>
      <c r="G7636" s="4">
        <f>Temperature!A7632</f>
        <v>0</v>
      </c>
    </row>
    <row r="7637" spans="1:7" x14ac:dyDescent="0.15">
      <c r="A7637" s="3" t="e">
        <f>Temperature!O7633</f>
        <v>#VALUE!</v>
      </c>
      <c r="B7637">
        <f>Temperature!B7633</f>
        <v>0</v>
      </c>
      <c r="C7637" t="e">
        <f t="shared" si="481"/>
        <v>#VALUE!</v>
      </c>
      <c r="D7637" t="e">
        <f t="shared" si="482"/>
        <v>#VALUE!</v>
      </c>
      <c r="E7637" t="e">
        <f t="shared" si="483"/>
        <v>#VALUE!</v>
      </c>
      <c r="F7637" s="2" t="e">
        <f t="shared" si="484"/>
        <v>#VALUE!</v>
      </c>
      <c r="G7637" s="4">
        <f>Temperature!A7633</f>
        <v>0</v>
      </c>
    </row>
    <row r="7638" spans="1:7" x14ac:dyDescent="0.15">
      <c r="A7638" s="3" t="e">
        <f>Temperature!O7634</f>
        <v>#VALUE!</v>
      </c>
      <c r="B7638">
        <f>Temperature!B7634</f>
        <v>0</v>
      </c>
      <c r="C7638" t="e">
        <f t="shared" si="481"/>
        <v>#VALUE!</v>
      </c>
      <c r="D7638" t="e">
        <f t="shared" si="482"/>
        <v>#VALUE!</v>
      </c>
      <c r="E7638" t="e">
        <f t="shared" si="483"/>
        <v>#VALUE!</v>
      </c>
      <c r="F7638" s="2" t="e">
        <f t="shared" si="484"/>
        <v>#VALUE!</v>
      </c>
      <c r="G7638" s="4">
        <f>Temperature!A7634</f>
        <v>0</v>
      </c>
    </row>
    <row r="7639" spans="1:7" x14ac:dyDescent="0.15">
      <c r="A7639" s="3" t="e">
        <f>Temperature!O7635</f>
        <v>#VALUE!</v>
      </c>
      <c r="B7639">
        <f>Temperature!B7635</f>
        <v>0</v>
      </c>
      <c r="C7639" t="e">
        <f t="shared" si="481"/>
        <v>#VALUE!</v>
      </c>
      <c r="D7639" t="e">
        <f t="shared" si="482"/>
        <v>#VALUE!</v>
      </c>
      <c r="E7639" t="e">
        <f t="shared" si="483"/>
        <v>#VALUE!</v>
      </c>
      <c r="F7639" s="2" t="e">
        <f t="shared" si="484"/>
        <v>#VALUE!</v>
      </c>
      <c r="G7639" s="4">
        <f>Temperature!A7635</f>
        <v>0</v>
      </c>
    </row>
    <row r="7640" spans="1:7" x14ac:dyDescent="0.15">
      <c r="A7640" s="3" t="e">
        <f>Temperature!O7636</f>
        <v>#VALUE!</v>
      </c>
      <c r="B7640">
        <f>Temperature!B7636</f>
        <v>0</v>
      </c>
      <c r="C7640" t="e">
        <f t="shared" si="481"/>
        <v>#VALUE!</v>
      </c>
      <c r="D7640" t="e">
        <f t="shared" si="482"/>
        <v>#VALUE!</v>
      </c>
      <c r="E7640" t="e">
        <f t="shared" si="483"/>
        <v>#VALUE!</v>
      </c>
      <c r="F7640" s="2" t="e">
        <f t="shared" si="484"/>
        <v>#VALUE!</v>
      </c>
      <c r="G7640" s="4">
        <f>Temperature!A7636</f>
        <v>0</v>
      </c>
    </row>
    <row r="7641" spans="1:7" x14ac:dyDescent="0.15">
      <c r="A7641" s="3" t="e">
        <f>Temperature!O7637</f>
        <v>#VALUE!</v>
      </c>
      <c r="B7641">
        <f>Temperature!B7637</f>
        <v>0</v>
      </c>
      <c r="C7641" t="e">
        <f t="shared" si="481"/>
        <v>#VALUE!</v>
      </c>
      <c r="D7641" t="e">
        <f t="shared" si="482"/>
        <v>#VALUE!</v>
      </c>
      <c r="E7641" t="e">
        <f t="shared" si="483"/>
        <v>#VALUE!</v>
      </c>
      <c r="F7641" s="2" t="e">
        <f t="shared" si="484"/>
        <v>#VALUE!</v>
      </c>
      <c r="G7641" s="4">
        <f>Temperature!A7637</f>
        <v>0</v>
      </c>
    </row>
    <row r="7642" spans="1:7" x14ac:dyDescent="0.15">
      <c r="A7642" s="3" t="e">
        <f>Temperature!O7638</f>
        <v>#VALUE!</v>
      </c>
      <c r="B7642">
        <f>Temperature!B7638</f>
        <v>0</v>
      </c>
      <c r="C7642" t="e">
        <f t="shared" si="481"/>
        <v>#VALUE!</v>
      </c>
      <c r="D7642" t="e">
        <f t="shared" si="482"/>
        <v>#VALUE!</v>
      </c>
      <c r="E7642" t="e">
        <f t="shared" si="483"/>
        <v>#VALUE!</v>
      </c>
      <c r="F7642" s="2" t="e">
        <f t="shared" si="484"/>
        <v>#VALUE!</v>
      </c>
      <c r="G7642" s="4">
        <f>Temperature!A7638</f>
        <v>0</v>
      </c>
    </row>
    <row r="7643" spans="1:7" x14ac:dyDescent="0.15">
      <c r="A7643" s="3" t="e">
        <f>Temperature!O7639</f>
        <v>#VALUE!</v>
      </c>
      <c r="B7643">
        <f>Temperature!B7639</f>
        <v>0</v>
      </c>
      <c r="C7643" t="e">
        <f t="shared" si="481"/>
        <v>#VALUE!</v>
      </c>
      <c r="D7643" t="e">
        <f t="shared" si="482"/>
        <v>#VALUE!</v>
      </c>
      <c r="E7643" t="e">
        <f t="shared" si="483"/>
        <v>#VALUE!</v>
      </c>
      <c r="F7643" s="2" t="e">
        <f t="shared" si="484"/>
        <v>#VALUE!</v>
      </c>
      <c r="G7643" s="4">
        <f>Temperature!A7639</f>
        <v>0</v>
      </c>
    </row>
    <row r="7644" spans="1:7" x14ac:dyDescent="0.15">
      <c r="A7644" s="3" t="e">
        <f>Temperature!O7640</f>
        <v>#VALUE!</v>
      </c>
      <c r="B7644">
        <f>Temperature!B7640</f>
        <v>0</v>
      </c>
      <c r="C7644" t="e">
        <f t="shared" si="481"/>
        <v>#VALUE!</v>
      </c>
      <c r="D7644" t="e">
        <f t="shared" si="482"/>
        <v>#VALUE!</v>
      </c>
      <c r="E7644" t="e">
        <f t="shared" si="483"/>
        <v>#VALUE!</v>
      </c>
      <c r="F7644" s="2" t="e">
        <f t="shared" si="484"/>
        <v>#VALUE!</v>
      </c>
      <c r="G7644" s="4">
        <f>Temperature!A7640</f>
        <v>0</v>
      </c>
    </row>
    <row r="7645" spans="1:7" x14ac:dyDescent="0.15">
      <c r="A7645" s="3" t="e">
        <f>Temperature!O7641</f>
        <v>#VALUE!</v>
      </c>
      <c r="B7645">
        <f>Temperature!B7641</f>
        <v>0</v>
      </c>
      <c r="C7645" t="e">
        <f t="shared" si="481"/>
        <v>#VALUE!</v>
      </c>
      <c r="D7645" t="e">
        <f t="shared" si="482"/>
        <v>#VALUE!</v>
      </c>
      <c r="E7645" t="e">
        <f t="shared" si="483"/>
        <v>#VALUE!</v>
      </c>
      <c r="F7645" s="2" t="e">
        <f t="shared" si="484"/>
        <v>#VALUE!</v>
      </c>
      <c r="G7645" s="4">
        <f>Temperature!A7641</f>
        <v>0</v>
      </c>
    </row>
    <row r="7646" spans="1:7" x14ac:dyDescent="0.15">
      <c r="A7646" s="3" t="e">
        <f>Temperature!O7642</f>
        <v>#VALUE!</v>
      </c>
      <c r="B7646">
        <f>Temperature!B7642</f>
        <v>0</v>
      </c>
      <c r="C7646" t="e">
        <f t="shared" si="481"/>
        <v>#VALUE!</v>
      </c>
      <c r="D7646" t="e">
        <f t="shared" si="482"/>
        <v>#VALUE!</v>
      </c>
      <c r="E7646" t="e">
        <f t="shared" si="483"/>
        <v>#VALUE!</v>
      </c>
      <c r="F7646" s="2" t="e">
        <f t="shared" si="484"/>
        <v>#VALUE!</v>
      </c>
      <c r="G7646" s="4">
        <f>Temperature!A7642</f>
        <v>0</v>
      </c>
    </row>
    <row r="7647" spans="1:7" x14ac:dyDescent="0.15">
      <c r="A7647" s="3" t="e">
        <f>Temperature!O7643</f>
        <v>#VALUE!</v>
      </c>
      <c r="B7647">
        <f>Temperature!B7643</f>
        <v>0</v>
      </c>
      <c r="C7647" t="e">
        <f t="shared" si="481"/>
        <v>#VALUE!</v>
      </c>
      <c r="D7647" t="e">
        <f t="shared" si="482"/>
        <v>#VALUE!</v>
      </c>
      <c r="E7647" t="e">
        <f t="shared" si="483"/>
        <v>#VALUE!</v>
      </c>
      <c r="F7647" s="2" t="e">
        <f t="shared" si="484"/>
        <v>#VALUE!</v>
      </c>
      <c r="G7647" s="4">
        <f>Temperature!A7643</f>
        <v>0</v>
      </c>
    </row>
    <row r="7648" spans="1:7" x14ac:dyDescent="0.15">
      <c r="A7648" s="3" t="e">
        <f>Temperature!O7644</f>
        <v>#VALUE!</v>
      </c>
      <c r="B7648">
        <f>Temperature!B7644</f>
        <v>0</v>
      </c>
      <c r="C7648" t="e">
        <f t="shared" si="481"/>
        <v>#VALUE!</v>
      </c>
      <c r="D7648" t="e">
        <f t="shared" si="482"/>
        <v>#VALUE!</v>
      </c>
      <c r="E7648" t="e">
        <f t="shared" si="483"/>
        <v>#VALUE!</v>
      </c>
      <c r="F7648" s="2" t="e">
        <f t="shared" si="484"/>
        <v>#VALUE!</v>
      </c>
      <c r="G7648" s="4">
        <f>Temperature!A7644</f>
        <v>0</v>
      </c>
    </row>
    <row r="7649" spans="1:7" x14ac:dyDescent="0.15">
      <c r="A7649" s="3" t="e">
        <f>Temperature!O7645</f>
        <v>#VALUE!</v>
      </c>
      <c r="B7649">
        <f>Temperature!B7645</f>
        <v>0</v>
      </c>
      <c r="C7649" t="e">
        <f t="shared" si="481"/>
        <v>#VALUE!</v>
      </c>
      <c r="D7649" t="e">
        <f t="shared" si="482"/>
        <v>#VALUE!</v>
      </c>
      <c r="E7649" t="e">
        <f t="shared" si="483"/>
        <v>#VALUE!</v>
      </c>
      <c r="F7649" s="2" t="e">
        <f t="shared" si="484"/>
        <v>#VALUE!</v>
      </c>
      <c r="G7649" s="4">
        <f>Temperature!A7645</f>
        <v>0</v>
      </c>
    </row>
    <row r="7650" spans="1:7" x14ac:dyDescent="0.15">
      <c r="A7650" s="3" t="e">
        <f>Temperature!O7646</f>
        <v>#VALUE!</v>
      </c>
      <c r="B7650">
        <f>Temperature!B7646</f>
        <v>0</v>
      </c>
      <c r="C7650" t="e">
        <f t="shared" si="481"/>
        <v>#VALUE!</v>
      </c>
      <c r="D7650" t="e">
        <f t="shared" si="482"/>
        <v>#VALUE!</v>
      </c>
      <c r="E7650" t="e">
        <f t="shared" si="483"/>
        <v>#VALUE!</v>
      </c>
      <c r="F7650" s="2" t="e">
        <f t="shared" si="484"/>
        <v>#VALUE!</v>
      </c>
      <c r="G7650" s="4">
        <f>Temperature!A7646</f>
        <v>0</v>
      </c>
    </row>
    <row r="7651" spans="1:7" x14ac:dyDescent="0.15">
      <c r="A7651" s="3" t="e">
        <f>Temperature!O7647</f>
        <v>#VALUE!</v>
      </c>
      <c r="B7651">
        <f>Temperature!B7647</f>
        <v>0</v>
      </c>
      <c r="C7651" t="e">
        <f t="shared" si="481"/>
        <v>#VALUE!</v>
      </c>
      <c r="D7651" t="e">
        <f t="shared" si="482"/>
        <v>#VALUE!</v>
      </c>
      <c r="E7651" t="e">
        <f t="shared" si="483"/>
        <v>#VALUE!</v>
      </c>
      <c r="F7651" s="2" t="e">
        <f t="shared" si="484"/>
        <v>#VALUE!</v>
      </c>
      <c r="G7651" s="4">
        <f>Temperature!A7647</f>
        <v>0</v>
      </c>
    </row>
    <row r="7652" spans="1:7" x14ac:dyDescent="0.15">
      <c r="A7652" s="3" t="e">
        <f>Temperature!O7648</f>
        <v>#VALUE!</v>
      </c>
      <c r="B7652">
        <f>Temperature!B7648</f>
        <v>0</v>
      </c>
      <c r="C7652" t="e">
        <f t="shared" si="481"/>
        <v>#VALUE!</v>
      </c>
      <c r="D7652" t="e">
        <f t="shared" si="482"/>
        <v>#VALUE!</v>
      </c>
      <c r="E7652" t="e">
        <f t="shared" si="483"/>
        <v>#VALUE!</v>
      </c>
      <c r="F7652" s="2" t="e">
        <f t="shared" si="484"/>
        <v>#VALUE!</v>
      </c>
      <c r="G7652" s="4">
        <f>Temperature!A7648</f>
        <v>0</v>
      </c>
    </row>
    <row r="7653" spans="1:7" x14ac:dyDescent="0.15">
      <c r="A7653" s="3" t="e">
        <f>Temperature!O7649</f>
        <v>#VALUE!</v>
      </c>
      <c r="B7653">
        <f>Temperature!B7649</f>
        <v>0</v>
      </c>
      <c r="C7653" t="e">
        <f t="shared" si="481"/>
        <v>#VALUE!</v>
      </c>
      <c r="D7653" t="e">
        <f t="shared" si="482"/>
        <v>#VALUE!</v>
      </c>
      <c r="E7653" t="e">
        <f t="shared" si="483"/>
        <v>#VALUE!</v>
      </c>
      <c r="F7653" s="2" t="e">
        <f t="shared" si="484"/>
        <v>#VALUE!</v>
      </c>
      <c r="G7653" s="4">
        <f>Temperature!A7649</f>
        <v>0</v>
      </c>
    </row>
    <row r="7654" spans="1:7" x14ac:dyDescent="0.15">
      <c r="A7654" s="3" t="e">
        <f>Temperature!O7650</f>
        <v>#VALUE!</v>
      </c>
      <c r="B7654">
        <f>Temperature!B7650</f>
        <v>0</v>
      </c>
      <c r="C7654" t="e">
        <f t="shared" si="481"/>
        <v>#VALUE!</v>
      </c>
      <c r="D7654" t="e">
        <f t="shared" si="482"/>
        <v>#VALUE!</v>
      </c>
      <c r="E7654" t="e">
        <f t="shared" si="483"/>
        <v>#VALUE!</v>
      </c>
      <c r="F7654" s="2" t="e">
        <f t="shared" si="484"/>
        <v>#VALUE!</v>
      </c>
      <c r="G7654" s="4">
        <f>Temperature!A7650</f>
        <v>0</v>
      </c>
    </row>
    <row r="7655" spans="1:7" x14ac:dyDescent="0.15">
      <c r="A7655" s="3" t="e">
        <f>Temperature!O7651</f>
        <v>#VALUE!</v>
      </c>
      <c r="B7655">
        <f>Temperature!B7651</f>
        <v>0</v>
      </c>
      <c r="C7655" t="e">
        <f t="shared" si="481"/>
        <v>#VALUE!</v>
      </c>
      <c r="D7655" t="e">
        <f t="shared" si="482"/>
        <v>#VALUE!</v>
      </c>
      <c r="E7655" t="e">
        <f t="shared" si="483"/>
        <v>#VALUE!</v>
      </c>
      <c r="F7655" s="2" t="e">
        <f t="shared" si="484"/>
        <v>#VALUE!</v>
      </c>
      <c r="G7655" s="4">
        <f>Temperature!A7651</f>
        <v>0</v>
      </c>
    </row>
    <row r="7656" spans="1:7" x14ac:dyDescent="0.15">
      <c r="A7656" s="3" t="e">
        <f>Temperature!O7652</f>
        <v>#VALUE!</v>
      </c>
      <c r="B7656">
        <f>Temperature!B7652</f>
        <v>0</v>
      </c>
      <c r="C7656" t="e">
        <f t="shared" si="481"/>
        <v>#VALUE!</v>
      </c>
      <c r="D7656" t="e">
        <f t="shared" si="482"/>
        <v>#VALUE!</v>
      </c>
      <c r="E7656" t="e">
        <f t="shared" si="483"/>
        <v>#VALUE!</v>
      </c>
      <c r="F7656" s="2" t="e">
        <f t="shared" si="484"/>
        <v>#VALUE!</v>
      </c>
      <c r="G7656" s="4">
        <f>Temperature!A7652</f>
        <v>0</v>
      </c>
    </row>
    <row r="7657" spans="1:7" x14ac:dyDescent="0.15">
      <c r="A7657" s="3" t="e">
        <f>Temperature!O7653</f>
        <v>#VALUE!</v>
      </c>
      <c r="B7657">
        <f>Temperature!B7653</f>
        <v>0</v>
      </c>
      <c r="C7657" t="e">
        <f t="shared" si="481"/>
        <v>#VALUE!</v>
      </c>
      <c r="D7657" t="e">
        <f t="shared" si="482"/>
        <v>#VALUE!</v>
      </c>
      <c r="E7657" t="e">
        <f t="shared" si="483"/>
        <v>#VALUE!</v>
      </c>
      <c r="F7657" s="2" t="e">
        <f t="shared" si="484"/>
        <v>#VALUE!</v>
      </c>
      <c r="G7657" s="4">
        <f>Temperature!A7653</f>
        <v>0</v>
      </c>
    </row>
    <row r="7658" spans="1:7" x14ac:dyDescent="0.15">
      <c r="A7658" s="3" t="e">
        <f>Temperature!O7654</f>
        <v>#VALUE!</v>
      </c>
      <c r="B7658">
        <f>Temperature!B7654</f>
        <v>0</v>
      </c>
      <c r="C7658" t="e">
        <f t="shared" si="481"/>
        <v>#VALUE!</v>
      </c>
      <c r="D7658" t="e">
        <f t="shared" si="482"/>
        <v>#VALUE!</v>
      </c>
      <c r="E7658" t="e">
        <f t="shared" si="483"/>
        <v>#VALUE!</v>
      </c>
      <c r="F7658" s="2" t="e">
        <f t="shared" si="484"/>
        <v>#VALUE!</v>
      </c>
      <c r="G7658" s="4">
        <f>Temperature!A7654</f>
        <v>0</v>
      </c>
    </row>
    <row r="7659" spans="1:7" x14ac:dyDescent="0.15">
      <c r="A7659" s="3" t="e">
        <f>Temperature!O7655</f>
        <v>#VALUE!</v>
      </c>
      <c r="B7659">
        <f>Temperature!B7655</f>
        <v>0</v>
      </c>
      <c r="C7659" t="e">
        <f t="shared" si="481"/>
        <v>#VALUE!</v>
      </c>
      <c r="D7659" t="e">
        <f t="shared" si="482"/>
        <v>#VALUE!</v>
      </c>
      <c r="E7659" t="e">
        <f t="shared" si="483"/>
        <v>#VALUE!</v>
      </c>
      <c r="F7659" s="2" t="e">
        <f t="shared" si="484"/>
        <v>#VALUE!</v>
      </c>
      <c r="G7659" s="4">
        <f>Temperature!A7655</f>
        <v>0</v>
      </c>
    </row>
    <row r="7660" spans="1:7" x14ac:dyDescent="0.15">
      <c r="A7660" s="3" t="e">
        <f>Temperature!O7656</f>
        <v>#VALUE!</v>
      </c>
      <c r="B7660">
        <f>Temperature!B7656</f>
        <v>0</v>
      </c>
      <c r="C7660" t="e">
        <f t="shared" si="481"/>
        <v>#VALUE!</v>
      </c>
      <c r="D7660" t="e">
        <f t="shared" si="482"/>
        <v>#VALUE!</v>
      </c>
      <c r="E7660" t="e">
        <f t="shared" si="483"/>
        <v>#VALUE!</v>
      </c>
      <c r="F7660" s="2" t="e">
        <f t="shared" si="484"/>
        <v>#VALUE!</v>
      </c>
      <c r="G7660" s="4">
        <f>Temperature!A7656</f>
        <v>0</v>
      </c>
    </row>
    <row r="7661" spans="1:7" x14ac:dyDescent="0.15">
      <c r="A7661" s="3" t="e">
        <f>Temperature!O7657</f>
        <v>#VALUE!</v>
      </c>
      <c r="B7661">
        <f>Temperature!B7657</f>
        <v>0</v>
      </c>
      <c r="C7661" t="e">
        <f t="shared" si="481"/>
        <v>#VALUE!</v>
      </c>
      <c r="D7661" t="e">
        <f t="shared" si="482"/>
        <v>#VALUE!</v>
      </c>
      <c r="E7661" t="e">
        <f t="shared" si="483"/>
        <v>#VALUE!</v>
      </c>
      <c r="F7661" s="2" t="e">
        <f t="shared" si="484"/>
        <v>#VALUE!</v>
      </c>
      <c r="G7661" s="4">
        <f>Temperature!A7657</f>
        <v>0</v>
      </c>
    </row>
    <row r="7662" spans="1:7" x14ac:dyDescent="0.15">
      <c r="A7662" s="3" t="e">
        <f>Temperature!O7658</f>
        <v>#VALUE!</v>
      </c>
      <c r="B7662">
        <f>Temperature!B7658</f>
        <v>0</v>
      </c>
      <c r="C7662" t="e">
        <f t="shared" ref="C7662:C7681" si="485">A7662+273.15</f>
        <v>#VALUE!</v>
      </c>
      <c r="D7662" t="e">
        <f t="shared" ref="D7662:D7681" si="486">B$2*C7662/96487*LN(10)</f>
        <v>#VALUE!</v>
      </c>
      <c r="E7662" t="e">
        <f t="shared" ref="E7662:E7681" si="487">$B$7-0.001*(C7662-$B$5)</f>
        <v>#VALUE!</v>
      </c>
      <c r="F7662" s="2" t="e">
        <f t="shared" ref="F7662:F7681" si="488">(B7662-E7662)/D7662</f>
        <v>#VALUE!</v>
      </c>
      <c r="G7662" s="4">
        <f>Temperature!A7658</f>
        <v>0</v>
      </c>
    </row>
    <row r="7663" spans="1:7" x14ac:dyDescent="0.15">
      <c r="A7663" s="3" t="e">
        <f>Temperature!O7659</f>
        <v>#VALUE!</v>
      </c>
      <c r="B7663">
        <f>Temperature!B7659</f>
        <v>0</v>
      </c>
      <c r="C7663" t="e">
        <f t="shared" si="485"/>
        <v>#VALUE!</v>
      </c>
      <c r="D7663" t="e">
        <f t="shared" si="486"/>
        <v>#VALUE!</v>
      </c>
      <c r="E7663" t="e">
        <f t="shared" si="487"/>
        <v>#VALUE!</v>
      </c>
      <c r="F7663" s="2" t="e">
        <f t="shared" si="488"/>
        <v>#VALUE!</v>
      </c>
      <c r="G7663" s="4">
        <f>Temperature!A7659</f>
        <v>0</v>
      </c>
    </row>
    <row r="7664" spans="1:7" x14ac:dyDescent="0.15">
      <c r="A7664" s="3" t="e">
        <f>Temperature!O7660</f>
        <v>#VALUE!</v>
      </c>
      <c r="B7664">
        <f>Temperature!B7660</f>
        <v>0</v>
      </c>
      <c r="C7664" t="e">
        <f t="shared" si="485"/>
        <v>#VALUE!</v>
      </c>
      <c r="D7664" t="e">
        <f t="shared" si="486"/>
        <v>#VALUE!</v>
      </c>
      <c r="E7664" t="e">
        <f t="shared" si="487"/>
        <v>#VALUE!</v>
      </c>
      <c r="F7664" s="2" t="e">
        <f t="shared" si="488"/>
        <v>#VALUE!</v>
      </c>
      <c r="G7664" s="4">
        <f>Temperature!A7660</f>
        <v>0</v>
      </c>
    </row>
    <row r="7665" spans="1:7" x14ac:dyDescent="0.15">
      <c r="A7665" s="3" t="e">
        <f>Temperature!O7661</f>
        <v>#VALUE!</v>
      </c>
      <c r="B7665">
        <f>Temperature!B7661</f>
        <v>0</v>
      </c>
      <c r="C7665" t="e">
        <f t="shared" si="485"/>
        <v>#VALUE!</v>
      </c>
      <c r="D7665" t="e">
        <f t="shared" si="486"/>
        <v>#VALUE!</v>
      </c>
      <c r="E7665" t="e">
        <f t="shared" si="487"/>
        <v>#VALUE!</v>
      </c>
      <c r="F7665" s="2" t="e">
        <f t="shared" si="488"/>
        <v>#VALUE!</v>
      </c>
      <c r="G7665" s="4">
        <f>Temperature!A7661</f>
        <v>0</v>
      </c>
    </row>
    <row r="7666" spans="1:7" x14ac:dyDescent="0.15">
      <c r="A7666" s="3" t="e">
        <f>Temperature!O7662</f>
        <v>#VALUE!</v>
      </c>
      <c r="B7666">
        <f>Temperature!B7662</f>
        <v>0</v>
      </c>
      <c r="C7666" t="e">
        <f t="shared" si="485"/>
        <v>#VALUE!</v>
      </c>
      <c r="D7666" t="e">
        <f t="shared" si="486"/>
        <v>#VALUE!</v>
      </c>
      <c r="E7666" t="e">
        <f t="shared" si="487"/>
        <v>#VALUE!</v>
      </c>
      <c r="F7666" s="2" t="e">
        <f t="shared" si="488"/>
        <v>#VALUE!</v>
      </c>
      <c r="G7666" s="4">
        <f>Temperature!A7662</f>
        <v>0</v>
      </c>
    </row>
    <row r="7667" spans="1:7" x14ac:dyDescent="0.15">
      <c r="A7667" s="3" t="e">
        <f>Temperature!O7663</f>
        <v>#VALUE!</v>
      </c>
      <c r="B7667">
        <f>Temperature!B7663</f>
        <v>0</v>
      </c>
      <c r="C7667" t="e">
        <f t="shared" si="485"/>
        <v>#VALUE!</v>
      </c>
      <c r="D7667" t="e">
        <f t="shared" si="486"/>
        <v>#VALUE!</v>
      </c>
      <c r="E7667" t="e">
        <f t="shared" si="487"/>
        <v>#VALUE!</v>
      </c>
      <c r="F7667" s="2" t="e">
        <f t="shared" si="488"/>
        <v>#VALUE!</v>
      </c>
      <c r="G7667" s="4">
        <f>Temperature!A7663</f>
        <v>0</v>
      </c>
    </row>
    <row r="7668" spans="1:7" x14ac:dyDescent="0.15">
      <c r="A7668" s="3" t="e">
        <f>Temperature!O7664</f>
        <v>#VALUE!</v>
      </c>
      <c r="B7668">
        <f>Temperature!B7664</f>
        <v>0</v>
      </c>
      <c r="C7668" t="e">
        <f t="shared" si="485"/>
        <v>#VALUE!</v>
      </c>
      <c r="D7668" t="e">
        <f t="shared" si="486"/>
        <v>#VALUE!</v>
      </c>
      <c r="E7668" t="e">
        <f t="shared" si="487"/>
        <v>#VALUE!</v>
      </c>
      <c r="F7668" s="2" t="e">
        <f t="shared" si="488"/>
        <v>#VALUE!</v>
      </c>
      <c r="G7668" s="4">
        <f>Temperature!A7664</f>
        <v>0</v>
      </c>
    </row>
    <row r="7669" spans="1:7" x14ac:dyDescent="0.15">
      <c r="A7669" s="3" t="e">
        <f>Temperature!O7665</f>
        <v>#VALUE!</v>
      </c>
      <c r="B7669">
        <f>Temperature!B7665</f>
        <v>0</v>
      </c>
      <c r="C7669" t="e">
        <f t="shared" si="485"/>
        <v>#VALUE!</v>
      </c>
      <c r="D7669" t="e">
        <f t="shared" si="486"/>
        <v>#VALUE!</v>
      </c>
      <c r="E7669" t="e">
        <f t="shared" si="487"/>
        <v>#VALUE!</v>
      </c>
      <c r="F7669" s="2" t="e">
        <f t="shared" si="488"/>
        <v>#VALUE!</v>
      </c>
      <c r="G7669" s="4">
        <f>Temperature!A7665</f>
        <v>0</v>
      </c>
    </row>
    <row r="7670" spans="1:7" x14ac:dyDescent="0.15">
      <c r="A7670" s="3" t="e">
        <f>Temperature!O7666</f>
        <v>#VALUE!</v>
      </c>
      <c r="B7670">
        <f>Temperature!B7666</f>
        <v>0</v>
      </c>
      <c r="C7670" t="e">
        <f t="shared" si="485"/>
        <v>#VALUE!</v>
      </c>
      <c r="D7670" t="e">
        <f t="shared" si="486"/>
        <v>#VALUE!</v>
      </c>
      <c r="E7670" t="e">
        <f t="shared" si="487"/>
        <v>#VALUE!</v>
      </c>
      <c r="F7670" s="2" t="e">
        <f t="shared" si="488"/>
        <v>#VALUE!</v>
      </c>
      <c r="G7670" s="4">
        <f>Temperature!A7666</f>
        <v>0</v>
      </c>
    </row>
    <row r="7671" spans="1:7" x14ac:dyDescent="0.15">
      <c r="A7671" s="3" t="e">
        <f>Temperature!O7667</f>
        <v>#VALUE!</v>
      </c>
      <c r="B7671">
        <f>Temperature!B7667</f>
        <v>0</v>
      </c>
      <c r="C7671" t="e">
        <f t="shared" si="485"/>
        <v>#VALUE!</v>
      </c>
      <c r="D7671" t="e">
        <f t="shared" si="486"/>
        <v>#VALUE!</v>
      </c>
      <c r="E7671" t="e">
        <f t="shared" si="487"/>
        <v>#VALUE!</v>
      </c>
      <c r="F7671" s="2" t="e">
        <f t="shared" si="488"/>
        <v>#VALUE!</v>
      </c>
      <c r="G7671" s="4">
        <f>Temperature!A7667</f>
        <v>0</v>
      </c>
    </row>
    <row r="7672" spans="1:7" x14ac:dyDescent="0.15">
      <c r="A7672" s="3" t="e">
        <f>Temperature!O7668</f>
        <v>#VALUE!</v>
      </c>
      <c r="B7672">
        <f>Temperature!B7668</f>
        <v>0</v>
      </c>
      <c r="C7672" t="e">
        <f t="shared" si="485"/>
        <v>#VALUE!</v>
      </c>
      <c r="D7672" t="e">
        <f t="shared" si="486"/>
        <v>#VALUE!</v>
      </c>
      <c r="E7672" t="e">
        <f t="shared" si="487"/>
        <v>#VALUE!</v>
      </c>
      <c r="F7672" s="2" t="e">
        <f t="shared" si="488"/>
        <v>#VALUE!</v>
      </c>
      <c r="G7672" s="4">
        <f>Temperature!A7668</f>
        <v>0</v>
      </c>
    </row>
    <row r="7673" spans="1:7" x14ac:dyDescent="0.15">
      <c r="A7673" s="3" t="e">
        <f>Temperature!O7669</f>
        <v>#VALUE!</v>
      </c>
      <c r="B7673">
        <f>Temperature!B7669</f>
        <v>0</v>
      </c>
      <c r="C7673" t="e">
        <f t="shared" si="485"/>
        <v>#VALUE!</v>
      </c>
      <c r="D7673" t="e">
        <f t="shared" si="486"/>
        <v>#VALUE!</v>
      </c>
      <c r="E7673" t="e">
        <f t="shared" si="487"/>
        <v>#VALUE!</v>
      </c>
      <c r="F7673" s="2" t="e">
        <f t="shared" si="488"/>
        <v>#VALUE!</v>
      </c>
      <c r="G7673" s="4">
        <f>Temperature!A7669</f>
        <v>0</v>
      </c>
    </row>
    <row r="7674" spans="1:7" x14ac:dyDescent="0.15">
      <c r="A7674" s="3" t="e">
        <f>Temperature!O7670</f>
        <v>#VALUE!</v>
      </c>
      <c r="B7674">
        <f>Temperature!B7670</f>
        <v>0</v>
      </c>
      <c r="C7674" t="e">
        <f t="shared" si="485"/>
        <v>#VALUE!</v>
      </c>
      <c r="D7674" t="e">
        <f t="shared" si="486"/>
        <v>#VALUE!</v>
      </c>
      <c r="E7674" t="e">
        <f t="shared" si="487"/>
        <v>#VALUE!</v>
      </c>
      <c r="F7674" s="2" t="e">
        <f t="shared" si="488"/>
        <v>#VALUE!</v>
      </c>
      <c r="G7674" s="4">
        <f>Temperature!A7670</f>
        <v>0</v>
      </c>
    </row>
    <row r="7675" spans="1:7" x14ac:dyDescent="0.15">
      <c r="A7675" s="3" t="e">
        <f>Temperature!O7671</f>
        <v>#VALUE!</v>
      </c>
      <c r="B7675">
        <f>Temperature!B7671</f>
        <v>0</v>
      </c>
      <c r="C7675" t="e">
        <f t="shared" si="485"/>
        <v>#VALUE!</v>
      </c>
      <c r="D7675" t="e">
        <f t="shared" si="486"/>
        <v>#VALUE!</v>
      </c>
      <c r="E7675" t="e">
        <f t="shared" si="487"/>
        <v>#VALUE!</v>
      </c>
      <c r="F7675" s="2" t="e">
        <f t="shared" si="488"/>
        <v>#VALUE!</v>
      </c>
      <c r="G7675" s="4">
        <f>Temperature!A7671</f>
        <v>0</v>
      </c>
    </row>
    <row r="7676" spans="1:7" x14ac:dyDescent="0.15">
      <c r="A7676" s="3" t="e">
        <f>Temperature!O7672</f>
        <v>#VALUE!</v>
      </c>
      <c r="B7676">
        <f>Temperature!B7672</f>
        <v>0</v>
      </c>
      <c r="C7676" t="e">
        <f t="shared" si="485"/>
        <v>#VALUE!</v>
      </c>
      <c r="D7676" t="e">
        <f t="shared" si="486"/>
        <v>#VALUE!</v>
      </c>
      <c r="E7676" t="e">
        <f t="shared" si="487"/>
        <v>#VALUE!</v>
      </c>
      <c r="F7676" s="2" t="e">
        <f t="shared" si="488"/>
        <v>#VALUE!</v>
      </c>
      <c r="G7676" s="4">
        <f>Temperature!A7672</f>
        <v>0</v>
      </c>
    </row>
    <row r="7677" spans="1:7" x14ac:dyDescent="0.15">
      <c r="A7677" s="3" t="e">
        <f>Temperature!O7673</f>
        <v>#VALUE!</v>
      </c>
      <c r="B7677">
        <f>Temperature!B7673</f>
        <v>0</v>
      </c>
      <c r="C7677" t="e">
        <f t="shared" si="485"/>
        <v>#VALUE!</v>
      </c>
      <c r="D7677" t="e">
        <f t="shared" si="486"/>
        <v>#VALUE!</v>
      </c>
      <c r="E7677" t="e">
        <f t="shared" si="487"/>
        <v>#VALUE!</v>
      </c>
      <c r="F7677" s="2" t="e">
        <f t="shared" si="488"/>
        <v>#VALUE!</v>
      </c>
      <c r="G7677" s="4">
        <f>Temperature!A7673</f>
        <v>0</v>
      </c>
    </row>
    <row r="7678" spans="1:7" x14ac:dyDescent="0.15">
      <c r="A7678" s="3" t="e">
        <f>Temperature!O7674</f>
        <v>#VALUE!</v>
      </c>
      <c r="B7678">
        <f>Temperature!B7674</f>
        <v>0</v>
      </c>
      <c r="C7678" t="e">
        <f t="shared" si="485"/>
        <v>#VALUE!</v>
      </c>
      <c r="D7678" t="e">
        <f t="shared" si="486"/>
        <v>#VALUE!</v>
      </c>
      <c r="E7678" t="e">
        <f t="shared" si="487"/>
        <v>#VALUE!</v>
      </c>
      <c r="F7678" s="2" t="e">
        <f t="shared" si="488"/>
        <v>#VALUE!</v>
      </c>
      <c r="G7678" s="4">
        <f>Temperature!A7674</f>
        <v>0</v>
      </c>
    </row>
    <row r="7679" spans="1:7" x14ac:dyDescent="0.15">
      <c r="A7679" s="3" t="e">
        <f>Temperature!O7675</f>
        <v>#VALUE!</v>
      </c>
      <c r="B7679">
        <f>Temperature!B7675</f>
        <v>0</v>
      </c>
      <c r="C7679" t="e">
        <f t="shared" si="485"/>
        <v>#VALUE!</v>
      </c>
      <c r="D7679" t="e">
        <f t="shared" si="486"/>
        <v>#VALUE!</v>
      </c>
      <c r="E7679" t="e">
        <f t="shared" si="487"/>
        <v>#VALUE!</v>
      </c>
      <c r="F7679" s="2" t="e">
        <f t="shared" si="488"/>
        <v>#VALUE!</v>
      </c>
      <c r="G7679" s="4">
        <f>Temperature!A7675</f>
        <v>0</v>
      </c>
    </row>
    <row r="7680" spans="1:7" x14ac:dyDescent="0.15">
      <c r="A7680" s="3" t="e">
        <f>Temperature!O7676</f>
        <v>#VALUE!</v>
      </c>
      <c r="B7680">
        <f>Temperature!B7676</f>
        <v>0</v>
      </c>
      <c r="C7680" t="e">
        <f t="shared" si="485"/>
        <v>#VALUE!</v>
      </c>
      <c r="D7680" t="e">
        <f t="shared" si="486"/>
        <v>#VALUE!</v>
      </c>
      <c r="E7680" t="e">
        <f t="shared" si="487"/>
        <v>#VALUE!</v>
      </c>
      <c r="F7680" s="2" t="e">
        <f t="shared" si="488"/>
        <v>#VALUE!</v>
      </c>
      <c r="G7680" s="4">
        <f>Temperature!A7676</f>
        <v>0</v>
      </c>
    </row>
    <row r="7681" spans="1:7" x14ac:dyDescent="0.15">
      <c r="A7681" s="3" t="e">
        <f>Temperature!O7677</f>
        <v>#VALUE!</v>
      </c>
      <c r="B7681">
        <f>Temperature!B7677</f>
        <v>0</v>
      </c>
      <c r="C7681" t="e">
        <f t="shared" si="485"/>
        <v>#VALUE!</v>
      </c>
      <c r="D7681" t="e">
        <f t="shared" si="486"/>
        <v>#VALUE!</v>
      </c>
      <c r="E7681" t="e">
        <f t="shared" si="487"/>
        <v>#VALUE!</v>
      </c>
      <c r="F7681" s="2" t="e">
        <f t="shared" si="488"/>
        <v>#VALUE!</v>
      </c>
      <c r="G7681" s="4">
        <f>Temperature!A7677</f>
        <v>0</v>
      </c>
    </row>
    <row r="7682" spans="1:7" x14ac:dyDescent="0.15">
      <c r="A7682" s="3" t="e">
        <f>Temperature!O7678</f>
        <v>#VALUE!</v>
      </c>
      <c r="B7682">
        <f>Temperature!B7678</f>
        <v>0</v>
      </c>
      <c r="C7682" t="e">
        <f t="shared" ref="C7682:C7690" si="489">A7682+273.15</f>
        <v>#VALUE!</v>
      </c>
      <c r="D7682" t="e">
        <f t="shared" ref="D7682:D7690" si="490">B$2*C7682/96487*LN(10)</f>
        <v>#VALUE!</v>
      </c>
      <c r="E7682" t="e">
        <f t="shared" ref="E7682:E7690" si="491">$B$7-0.001*(C7682-$B$5)</f>
        <v>#VALUE!</v>
      </c>
      <c r="F7682" s="2" t="e">
        <f t="shared" ref="F7682:F7690" si="492">(B7682-E7682)/D7682</f>
        <v>#VALUE!</v>
      </c>
      <c r="G7682" s="4">
        <f>Temperature!A7678</f>
        <v>0</v>
      </c>
    </row>
    <row r="7683" spans="1:7" x14ac:dyDescent="0.15">
      <c r="A7683" s="3" t="e">
        <f>Temperature!O7679</f>
        <v>#VALUE!</v>
      </c>
      <c r="B7683">
        <f>Temperature!B7679</f>
        <v>0</v>
      </c>
      <c r="C7683" t="e">
        <f t="shared" si="489"/>
        <v>#VALUE!</v>
      </c>
      <c r="D7683" t="e">
        <f t="shared" si="490"/>
        <v>#VALUE!</v>
      </c>
      <c r="E7683" t="e">
        <f t="shared" si="491"/>
        <v>#VALUE!</v>
      </c>
      <c r="F7683" s="2" t="e">
        <f t="shared" si="492"/>
        <v>#VALUE!</v>
      </c>
      <c r="G7683" s="4">
        <f>Temperature!A7679</f>
        <v>0</v>
      </c>
    </row>
    <row r="7684" spans="1:7" x14ac:dyDescent="0.15">
      <c r="A7684" s="3" t="e">
        <f>Temperature!O7680</f>
        <v>#VALUE!</v>
      </c>
      <c r="B7684">
        <f>Temperature!B7680</f>
        <v>0</v>
      </c>
      <c r="C7684" t="e">
        <f t="shared" si="489"/>
        <v>#VALUE!</v>
      </c>
      <c r="D7684" t="e">
        <f t="shared" si="490"/>
        <v>#VALUE!</v>
      </c>
      <c r="E7684" t="e">
        <f t="shared" si="491"/>
        <v>#VALUE!</v>
      </c>
      <c r="F7684" s="2" t="e">
        <f t="shared" si="492"/>
        <v>#VALUE!</v>
      </c>
      <c r="G7684" s="4">
        <f>Temperature!A7680</f>
        <v>0</v>
      </c>
    </row>
    <row r="7685" spans="1:7" x14ac:dyDescent="0.15">
      <c r="A7685" s="3" t="e">
        <f>Temperature!O7681</f>
        <v>#VALUE!</v>
      </c>
      <c r="B7685">
        <f>Temperature!B7681</f>
        <v>0</v>
      </c>
      <c r="C7685" t="e">
        <f t="shared" si="489"/>
        <v>#VALUE!</v>
      </c>
      <c r="D7685" t="e">
        <f t="shared" si="490"/>
        <v>#VALUE!</v>
      </c>
      <c r="E7685" t="e">
        <f t="shared" si="491"/>
        <v>#VALUE!</v>
      </c>
      <c r="F7685" s="2" t="e">
        <f t="shared" si="492"/>
        <v>#VALUE!</v>
      </c>
      <c r="G7685" s="4">
        <f>Temperature!A7681</f>
        <v>0</v>
      </c>
    </row>
    <row r="7686" spans="1:7" x14ac:dyDescent="0.15">
      <c r="A7686" s="3" t="e">
        <f>Temperature!O7682</f>
        <v>#VALUE!</v>
      </c>
      <c r="B7686">
        <f>Temperature!B7682</f>
        <v>0</v>
      </c>
      <c r="C7686" t="e">
        <f t="shared" si="489"/>
        <v>#VALUE!</v>
      </c>
      <c r="D7686" t="e">
        <f t="shared" si="490"/>
        <v>#VALUE!</v>
      </c>
      <c r="E7686" t="e">
        <f t="shared" si="491"/>
        <v>#VALUE!</v>
      </c>
      <c r="F7686" s="2" t="e">
        <f t="shared" si="492"/>
        <v>#VALUE!</v>
      </c>
      <c r="G7686" s="4">
        <f>Temperature!A7682</f>
        <v>0</v>
      </c>
    </row>
    <row r="7687" spans="1:7" x14ac:dyDescent="0.15">
      <c r="A7687" s="3" t="e">
        <f>Temperature!O7683</f>
        <v>#VALUE!</v>
      </c>
      <c r="B7687">
        <f>Temperature!B7683</f>
        <v>0</v>
      </c>
      <c r="C7687" t="e">
        <f t="shared" si="489"/>
        <v>#VALUE!</v>
      </c>
      <c r="D7687" t="e">
        <f t="shared" si="490"/>
        <v>#VALUE!</v>
      </c>
      <c r="E7687" t="e">
        <f t="shared" si="491"/>
        <v>#VALUE!</v>
      </c>
      <c r="F7687" s="2" t="e">
        <f t="shared" si="492"/>
        <v>#VALUE!</v>
      </c>
      <c r="G7687" s="4">
        <f>Temperature!A7683</f>
        <v>0</v>
      </c>
    </row>
    <row r="7688" spans="1:7" x14ac:dyDescent="0.15">
      <c r="A7688" s="3" t="e">
        <f>Temperature!O7684</f>
        <v>#VALUE!</v>
      </c>
      <c r="B7688">
        <f>Temperature!B7684</f>
        <v>0</v>
      </c>
      <c r="C7688" t="e">
        <f t="shared" si="489"/>
        <v>#VALUE!</v>
      </c>
      <c r="D7688" t="e">
        <f t="shared" si="490"/>
        <v>#VALUE!</v>
      </c>
      <c r="E7688" t="e">
        <f t="shared" si="491"/>
        <v>#VALUE!</v>
      </c>
      <c r="F7688" s="2" t="e">
        <f t="shared" si="492"/>
        <v>#VALUE!</v>
      </c>
      <c r="G7688" s="4">
        <f>Temperature!A7684</f>
        <v>0</v>
      </c>
    </row>
    <row r="7689" spans="1:7" x14ac:dyDescent="0.15">
      <c r="A7689" s="3" t="e">
        <f>Temperature!O7685</f>
        <v>#VALUE!</v>
      </c>
      <c r="B7689">
        <f>Temperature!B7685</f>
        <v>0</v>
      </c>
      <c r="C7689" t="e">
        <f t="shared" si="489"/>
        <v>#VALUE!</v>
      </c>
      <c r="D7689" t="e">
        <f t="shared" si="490"/>
        <v>#VALUE!</v>
      </c>
      <c r="E7689" t="e">
        <f t="shared" si="491"/>
        <v>#VALUE!</v>
      </c>
      <c r="F7689" s="2" t="e">
        <f t="shared" si="492"/>
        <v>#VALUE!</v>
      </c>
      <c r="G7689" s="4">
        <f>Temperature!A7685</f>
        <v>0</v>
      </c>
    </row>
    <row r="7690" spans="1:7" x14ac:dyDescent="0.15">
      <c r="A7690" s="3" t="e">
        <f>Temperature!O7686</f>
        <v>#VALUE!</v>
      </c>
      <c r="B7690">
        <f>Temperature!B7686</f>
        <v>0</v>
      </c>
      <c r="C7690" t="e">
        <f t="shared" si="489"/>
        <v>#VALUE!</v>
      </c>
      <c r="D7690" t="e">
        <f t="shared" si="490"/>
        <v>#VALUE!</v>
      </c>
      <c r="E7690" t="e">
        <f t="shared" si="491"/>
        <v>#VALUE!</v>
      </c>
      <c r="F7690" s="2" t="e">
        <f t="shared" si="492"/>
        <v>#VALUE!</v>
      </c>
      <c r="G7690" s="4">
        <f>Temperature!A7686</f>
        <v>0</v>
      </c>
    </row>
    <row r="7691" spans="1:7" x14ac:dyDescent="0.15">
      <c r="A7691" s="3" t="e">
        <f>Temperature!O7687</f>
        <v>#VALUE!</v>
      </c>
      <c r="B7691">
        <f>Temperature!B7687</f>
        <v>0</v>
      </c>
      <c r="C7691" t="e">
        <f t="shared" ref="C7691:C7745" si="493">A7691+273.15</f>
        <v>#VALUE!</v>
      </c>
      <c r="D7691" t="e">
        <f t="shared" ref="D7691:D7745" si="494">B$2*C7691/96487*LN(10)</f>
        <v>#VALUE!</v>
      </c>
      <c r="E7691" t="e">
        <f t="shared" ref="E7691:E7745" si="495">$B$7-0.001*(C7691-$B$5)</f>
        <v>#VALUE!</v>
      </c>
      <c r="F7691" s="2" t="e">
        <f t="shared" ref="F7691:F7745" si="496">(B7691-E7691)/D7691</f>
        <v>#VALUE!</v>
      </c>
      <c r="G7691" s="4">
        <f>Temperature!A7687</f>
        <v>0</v>
      </c>
    </row>
    <row r="7692" spans="1:7" x14ac:dyDescent="0.15">
      <c r="A7692" s="3" t="e">
        <f>Temperature!O7688</f>
        <v>#VALUE!</v>
      </c>
      <c r="B7692">
        <f>Temperature!B7688</f>
        <v>0</v>
      </c>
      <c r="C7692" t="e">
        <f t="shared" si="493"/>
        <v>#VALUE!</v>
      </c>
      <c r="D7692" t="e">
        <f t="shared" si="494"/>
        <v>#VALUE!</v>
      </c>
      <c r="E7692" t="e">
        <f t="shared" si="495"/>
        <v>#VALUE!</v>
      </c>
      <c r="F7692" s="2" t="e">
        <f t="shared" si="496"/>
        <v>#VALUE!</v>
      </c>
      <c r="G7692" s="4">
        <f>Temperature!A7688</f>
        <v>0</v>
      </c>
    </row>
    <row r="7693" spans="1:7" x14ac:dyDescent="0.15">
      <c r="A7693" s="3" t="e">
        <f>Temperature!O7689</f>
        <v>#VALUE!</v>
      </c>
      <c r="B7693">
        <f>Temperature!B7689</f>
        <v>0</v>
      </c>
      <c r="C7693" t="e">
        <f t="shared" si="493"/>
        <v>#VALUE!</v>
      </c>
      <c r="D7693" t="e">
        <f t="shared" si="494"/>
        <v>#VALUE!</v>
      </c>
      <c r="E7693" t="e">
        <f t="shared" si="495"/>
        <v>#VALUE!</v>
      </c>
      <c r="F7693" s="2" t="e">
        <f t="shared" si="496"/>
        <v>#VALUE!</v>
      </c>
      <c r="G7693" s="4">
        <f>Temperature!A7689</f>
        <v>0</v>
      </c>
    </row>
    <row r="7694" spans="1:7" x14ac:dyDescent="0.15">
      <c r="A7694" s="3" t="e">
        <f>Temperature!O7690</f>
        <v>#VALUE!</v>
      </c>
      <c r="B7694">
        <f>Temperature!B7690</f>
        <v>0</v>
      </c>
      <c r="C7694" t="e">
        <f t="shared" si="493"/>
        <v>#VALUE!</v>
      </c>
      <c r="D7694" t="e">
        <f t="shared" si="494"/>
        <v>#VALUE!</v>
      </c>
      <c r="E7694" t="e">
        <f t="shared" si="495"/>
        <v>#VALUE!</v>
      </c>
      <c r="F7694" s="2" t="e">
        <f t="shared" si="496"/>
        <v>#VALUE!</v>
      </c>
      <c r="G7694" s="4">
        <f>Temperature!A7690</f>
        <v>0</v>
      </c>
    </row>
    <row r="7695" spans="1:7" x14ac:dyDescent="0.15">
      <c r="A7695" s="3" t="e">
        <f>Temperature!O7691</f>
        <v>#VALUE!</v>
      </c>
      <c r="B7695">
        <f>Temperature!B7691</f>
        <v>0</v>
      </c>
      <c r="C7695" t="e">
        <f t="shared" si="493"/>
        <v>#VALUE!</v>
      </c>
      <c r="D7695" t="e">
        <f t="shared" si="494"/>
        <v>#VALUE!</v>
      </c>
      <c r="E7695" t="e">
        <f t="shared" si="495"/>
        <v>#VALUE!</v>
      </c>
      <c r="F7695" s="2" t="e">
        <f t="shared" si="496"/>
        <v>#VALUE!</v>
      </c>
      <c r="G7695" s="4">
        <f>Temperature!A7691</f>
        <v>0</v>
      </c>
    </row>
    <row r="7696" spans="1:7" x14ac:dyDescent="0.15">
      <c r="A7696" s="3" t="e">
        <f>Temperature!O7692</f>
        <v>#VALUE!</v>
      </c>
      <c r="B7696">
        <f>Temperature!B7692</f>
        <v>0</v>
      </c>
      <c r="C7696" t="e">
        <f t="shared" si="493"/>
        <v>#VALUE!</v>
      </c>
      <c r="D7696" t="e">
        <f t="shared" si="494"/>
        <v>#VALUE!</v>
      </c>
      <c r="E7696" t="e">
        <f t="shared" si="495"/>
        <v>#VALUE!</v>
      </c>
      <c r="F7696" s="2" t="e">
        <f t="shared" si="496"/>
        <v>#VALUE!</v>
      </c>
      <c r="G7696" s="4">
        <f>Temperature!A7692</f>
        <v>0</v>
      </c>
    </row>
    <row r="7697" spans="1:7" x14ac:dyDescent="0.15">
      <c r="A7697" s="3" t="e">
        <f>Temperature!O7693</f>
        <v>#VALUE!</v>
      </c>
      <c r="B7697">
        <f>Temperature!B7693</f>
        <v>0</v>
      </c>
      <c r="C7697" t="e">
        <f t="shared" si="493"/>
        <v>#VALUE!</v>
      </c>
      <c r="D7697" t="e">
        <f t="shared" si="494"/>
        <v>#VALUE!</v>
      </c>
      <c r="E7697" t="e">
        <f t="shared" si="495"/>
        <v>#VALUE!</v>
      </c>
      <c r="F7697" s="2" t="e">
        <f t="shared" si="496"/>
        <v>#VALUE!</v>
      </c>
      <c r="G7697" s="4">
        <f>Temperature!A7693</f>
        <v>0</v>
      </c>
    </row>
    <row r="7698" spans="1:7" x14ac:dyDescent="0.15">
      <c r="A7698" s="3" t="e">
        <f>Temperature!O7694</f>
        <v>#VALUE!</v>
      </c>
      <c r="B7698">
        <f>Temperature!B7694</f>
        <v>0</v>
      </c>
      <c r="C7698" t="e">
        <f t="shared" si="493"/>
        <v>#VALUE!</v>
      </c>
      <c r="D7698" t="e">
        <f t="shared" si="494"/>
        <v>#VALUE!</v>
      </c>
      <c r="E7698" t="e">
        <f t="shared" si="495"/>
        <v>#VALUE!</v>
      </c>
      <c r="F7698" s="2" t="e">
        <f t="shared" si="496"/>
        <v>#VALUE!</v>
      </c>
      <c r="G7698" s="4">
        <f>Temperature!A7694</f>
        <v>0</v>
      </c>
    </row>
    <row r="7699" spans="1:7" x14ac:dyDescent="0.15">
      <c r="A7699" s="3" t="e">
        <f>Temperature!O7695</f>
        <v>#VALUE!</v>
      </c>
      <c r="B7699">
        <f>Temperature!B7695</f>
        <v>0</v>
      </c>
      <c r="C7699" t="e">
        <f t="shared" si="493"/>
        <v>#VALUE!</v>
      </c>
      <c r="D7699" t="e">
        <f t="shared" si="494"/>
        <v>#VALUE!</v>
      </c>
      <c r="E7699" t="e">
        <f t="shared" si="495"/>
        <v>#VALUE!</v>
      </c>
      <c r="F7699" s="2" t="e">
        <f t="shared" si="496"/>
        <v>#VALUE!</v>
      </c>
      <c r="G7699" s="4">
        <f>Temperature!A7695</f>
        <v>0</v>
      </c>
    </row>
    <row r="7700" spans="1:7" x14ac:dyDescent="0.15">
      <c r="A7700" s="3" t="e">
        <f>Temperature!O7696</f>
        <v>#VALUE!</v>
      </c>
      <c r="B7700">
        <f>Temperature!B7696</f>
        <v>0</v>
      </c>
      <c r="C7700" t="e">
        <f t="shared" si="493"/>
        <v>#VALUE!</v>
      </c>
      <c r="D7700" t="e">
        <f t="shared" si="494"/>
        <v>#VALUE!</v>
      </c>
      <c r="E7700" t="e">
        <f t="shared" si="495"/>
        <v>#VALUE!</v>
      </c>
      <c r="F7700" s="2" t="e">
        <f t="shared" si="496"/>
        <v>#VALUE!</v>
      </c>
      <c r="G7700" s="4">
        <f>Temperature!A7696</f>
        <v>0</v>
      </c>
    </row>
    <row r="7701" spans="1:7" x14ac:dyDescent="0.15">
      <c r="A7701" s="3" t="e">
        <f>Temperature!O7697</f>
        <v>#VALUE!</v>
      </c>
      <c r="B7701">
        <f>Temperature!B7697</f>
        <v>0</v>
      </c>
      <c r="C7701" t="e">
        <f t="shared" si="493"/>
        <v>#VALUE!</v>
      </c>
      <c r="D7701" t="e">
        <f t="shared" si="494"/>
        <v>#VALUE!</v>
      </c>
      <c r="E7701" t="e">
        <f t="shared" si="495"/>
        <v>#VALUE!</v>
      </c>
      <c r="F7701" s="2" t="e">
        <f t="shared" si="496"/>
        <v>#VALUE!</v>
      </c>
      <c r="G7701" s="4">
        <f>Temperature!A7697</f>
        <v>0</v>
      </c>
    </row>
    <row r="7702" spans="1:7" x14ac:dyDescent="0.15">
      <c r="A7702" s="3" t="e">
        <f>Temperature!O7698</f>
        <v>#VALUE!</v>
      </c>
      <c r="B7702">
        <f>Temperature!B7698</f>
        <v>0</v>
      </c>
      <c r="C7702" t="e">
        <f t="shared" si="493"/>
        <v>#VALUE!</v>
      </c>
      <c r="D7702" t="e">
        <f t="shared" si="494"/>
        <v>#VALUE!</v>
      </c>
      <c r="E7702" t="e">
        <f t="shared" si="495"/>
        <v>#VALUE!</v>
      </c>
      <c r="F7702" s="2" t="e">
        <f t="shared" si="496"/>
        <v>#VALUE!</v>
      </c>
      <c r="G7702" s="4">
        <f>Temperature!A7698</f>
        <v>0</v>
      </c>
    </row>
    <row r="7703" spans="1:7" x14ac:dyDescent="0.15">
      <c r="A7703" s="3" t="e">
        <f>Temperature!O7699</f>
        <v>#VALUE!</v>
      </c>
      <c r="B7703">
        <f>Temperature!B7699</f>
        <v>0</v>
      </c>
      <c r="C7703" t="e">
        <f t="shared" si="493"/>
        <v>#VALUE!</v>
      </c>
      <c r="D7703" t="e">
        <f t="shared" si="494"/>
        <v>#VALUE!</v>
      </c>
      <c r="E7703" t="e">
        <f t="shared" si="495"/>
        <v>#VALUE!</v>
      </c>
      <c r="F7703" s="2" t="e">
        <f t="shared" si="496"/>
        <v>#VALUE!</v>
      </c>
      <c r="G7703" s="4">
        <f>Temperature!A7699</f>
        <v>0</v>
      </c>
    </row>
    <row r="7704" spans="1:7" x14ac:dyDescent="0.15">
      <c r="A7704" s="3" t="e">
        <f>Temperature!O7700</f>
        <v>#VALUE!</v>
      </c>
      <c r="B7704">
        <f>Temperature!B7700</f>
        <v>0</v>
      </c>
      <c r="C7704" t="e">
        <f t="shared" si="493"/>
        <v>#VALUE!</v>
      </c>
      <c r="D7704" t="e">
        <f t="shared" si="494"/>
        <v>#VALUE!</v>
      </c>
      <c r="E7704" t="e">
        <f t="shared" si="495"/>
        <v>#VALUE!</v>
      </c>
      <c r="F7704" s="2" t="e">
        <f t="shared" si="496"/>
        <v>#VALUE!</v>
      </c>
      <c r="G7704" s="4">
        <f>Temperature!A7700</f>
        <v>0</v>
      </c>
    </row>
    <row r="7705" spans="1:7" x14ac:dyDescent="0.15">
      <c r="A7705" s="3" t="e">
        <f>Temperature!O7701</f>
        <v>#VALUE!</v>
      </c>
      <c r="B7705">
        <f>Temperature!B7701</f>
        <v>0</v>
      </c>
      <c r="C7705" t="e">
        <f t="shared" si="493"/>
        <v>#VALUE!</v>
      </c>
      <c r="D7705" t="e">
        <f t="shared" si="494"/>
        <v>#VALUE!</v>
      </c>
      <c r="E7705" t="e">
        <f t="shared" si="495"/>
        <v>#VALUE!</v>
      </c>
      <c r="F7705" s="2" t="e">
        <f t="shared" si="496"/>
        <v>#VALUE!</v>
      </c>
      <c r="G7705" s="4">
        <f>Temperature!A7701</f>
        <v>0</v>
      </c>
    </row>
    <row r="7706" spans="1:7" x14ac:dyDescent="0.15">
      <c r="A7706" s="3" t="e">
        <f>Temperature!O7702</f>
        <v>#VALUE!</v>
      </c>
      <c r="B7706">
        <f>Temperature!B7702</f>
        <v>0</v>
      </c>
      <c r="C7706" t="e">
        <f t="shared" si="493"/>
        <v>#VALUE!</v>
      </c>
      <c r="D7706" t="e">
        <f t="shared" si="494"/>
        <v>#VALUE!</v>
      </c>
      <c r="E7706" t="e">
        <f t="shared" si="495"/>
        <v>#VALUE!</v>
      </c>
      <c r="F7706" s="2" t="e">
        <f t="shared" si="496"/>
        <v>#VALUE!</v>
      </c>
      <c r="G7706" s="4">
        <f>Temperature!A7702</f>
        <v>0</v>
      </c>
    </row>
    <row r="7707" spans="1:7" x14ac:dyDescent="0.15">
      <c r="A7707" s="3" t="e">
        <f>Temperature!O7703</f>
        <v>#VALUE!</v>
      </c>
      <c r="B7707">
        <f>Temperature!B7703</f>
        <v>0</v>
      </c>
      <c r="C7707" t="e">
        <f t="shared" si="493"/>
        <v>#VALUE!</v>
      </c>
      <c r="D7707" t="e">
        <f t="shared" si="494"/>
        <v>#VALUE!</v>
      </c>
      <c r="E7707" t="e">
        <f t="shared" si="495"/>
        <v>#VALUE!</v>
      </c>
      <c r="F7707" s="2" t="e">
        <f t="shared" si="496"/>
        <v>#VALUE!</v>
      </c>
      <c r="G7707" s="4">
        <f>Temperature!A7703</f>
        <v>0</v>
      </c>
    </row>
    <row r="7708" spans="1:7" x14ac:dyDescent="0.15">
      <c r="A7708" s="3" t="e">
        <f>Temperature!O7704</f>
        <v>#VALUE!</v>
      </c>
      <c r="B7708">
        <f>Temperature!B7704</f>
        <v>0</v>
      </c>
      <c r="C7708" t="e">
        <f t="shared" si="493"/>
        <v>#VALUE!</v>
      </c>
      <c r="D7708" t="e">
        <f t="shared" si="494"/>
        <v>#VALUE!</v>
      </c>
      <c r="E7708" t="e">
        <f t="shared" si="495"/>
        <v>#VALUE!</v>
      </c>
      <c r="F7708" s="2" t="e">
        <f t="shared" si="496"/>
        <v>#VALUE!</v>
      </c>
      <c r="G7708" s="4">
        <f>Temperature!A7704</f>
        <v>0</v>
      </c>
    </row>
    <row r="7709" spans="1:7" x14ac:dyDescent="0.15">
      <c r="A7709" s="3" t="e">
        <f>Temperature!O7705</f>
        <v>#VALUE!</v>
      </c>
      <c r="B7709">
        <f>Temperature!B7705</f>
        <v>0</v>
      </c>
      <c r="C7709" t="e">
        <f t="shared" si="493"/>
        <v>#VALUE!</v>
      </c>
      <c r="D7709" t="e">
        <f t="shared" si="494"/>
        <v>#VALUE!</v>
      </c>
      <c r="E7709" t="e">
        <f t="shared" si="495"/>
        <v>#VALUE!</v>
      </c>
      <c r="F7709" s="2" t="e">
        <f t="shared" si="496"/>
        <v>#VALUE!</v>
      </c>
      <c r="G7709" s="4">
        <f>Temperature!A7705</f>
        <v>0</v>
      </c>
    </row>
    <row r="7710" spans="1:7" x14ac:dyDescent="0.15">
      <c r="A7710" s="3" t="e">
        <f>Temperature!O7706</f>
        <v>#VALUE!</v>
      </c>
      <c r="B7710">
        <f>Temperature!B7706</f>
        <v>0</v>
      </c>
      <c r="C7710" t="e">
        <f t="shared" si="493"/>
        <v>#VALUE!</v>
      </c>
      <c r="D7710" t="e">
        <f t="shared" si="494"/>
        <v>#VALUE!</v>
      </c>
      <c r="E7710" t="e">
        <f t="shared" si="495"/>
        <v>#VALUE!</v>
      </c>
      <c r="F7710" s="2" t="e">
        <f t="shared" si="496"/>
        <v>#VALUE!</v>
      </c>
      <c r="G7710" s="4">
        <f>Temperature!A7706</f>
        <v>0</v>
      </c>
    </row>
    <row r="7711" spans="1:7" x14ac:dyDescent="0.15">
      <c r="A7711" s="3" t="e">
        <f>Temperature!O7707</f>
        <v>#VALUE!</v>
      </c>
      <c r="B7711">
        <f>Temperature!B7707</f>
        <v>0</v>
      </c>
      <c r="C7711" t="e">
        <f t="shared" si="493"/>
        <v>#VALUE!</v>
      </c>
      <c r="D7711" t="e">
        <f t="shared" si="494"/>
        <v>#VALUE!</v>
      </c>
      <c r="E7711" t="e">
        <f t="shared" si="495"/>
        <v>#VALUE!</v>
      </c>
      <c r="F7711" s="2" t="e">
        <f t="shared" si="496"/>
        <v>#VALUE!</v>
      </c>
      <c r="G7711" s="4">
        <f>Temperature!A7707</f>
        <v>0</v>
      </c>
    </row>
    <row r="7712" spans="1:7" x14ac:dyDescent="0.15">
      <c r="A7712" s="3" t="e">
        <f>Temperature!O7708</f>
        <v>#VALUE!</v>
      </c>
      <c r="B7712">
        <f>Temperature!B7708</f>
        <v>0</v>
      </c>
      <c r="C7712" t="e">
        <f t="shared" si="493"/>
        <v>#VALUE!</v>
      </c>
      <c r="D7712" t="e">
        <f t="shared" si="494"/>
        <v>#VALUE!</v>
      </c>
      <c r="E7712" t="e">
        <f t="shared" si="495"/>
        <v>#VALUE!</v>
      </c>
      <c r="F7712" s="2" t="e">
        <f t="shared" si="496"/>
        <v>#VALUE!</v>
      </c>
      <c r="G7712" s="4">
        <f>Temperature!A7708</f>
        <v>0</v>
      </c>
    </row>
    <row r="7713" spans="1:7" x14ac:dyDescent="0.15">
      <c r="A7713" s="3" t="e">
        <f>Temperature!O7709</f>
        <v>#VALUE!</v>
      </c>
      <c r="B7713">
        <f>Temperature!B7709</f>
        <v>0</v>
      </c>
      <c r="C7713" t="e">
        <f t="shared" si="493"/>
        <v>#VALUE!</v>
      </c>
      <c r="D7713" t="e">
        <f t="shared" si="494"/>
        <v>#VALUE!</v>
      </c>
      <c r="E7713" t="e">
        <f t="shared" si="495"/>
        <v>#VALUE!</v>
      </c>
      <c r="F7713" s="2" t="e">
        <f t="shared" si="496"/>
        <v>#VALUE!</v>
      </c>
      <c r="G7713" s="4">
        <f>Temperature!A7709</f>
        <v>0</v>
      </c>
    </row>
    <row r="7714" spans="1:7" x14ac:dyDescent="0.15">
      <c r="A7714" s="3" t="e">
        <f>Temperature!O7710</f>
        <v>#VALUE!</v>
      </c>
      <c r="B7714">
        <f>Temperature!B7710</f>
        <v>0</v>
      </c>
      <c r="C7714" t="e">
        <f t="shared" si="493"/>
        <v>#VALUE!</v>
      </c>
      <c r="D7714" t="e">
        <f t="shared" si="494"/>
        <v>#VALUE!</v>
      </c>
      <c r="E7714" t="e">
        <f t="shared" si="495"/>
        <v>#VALUE!</v>
      </c>
      <c r="F7714" s="2" t="e">
        <f t="shared" si="496"/>
        <v>#VALUE!</v>
      </c>
      <c r="G7714" s="4">
        <f>Temperature!A7710</f>
        <v>0</v>
      </c>
    </row>
    <row r="7715" spans="1:7" x14ac:dyDescent="0.15">
      <c r="A7715" s="3" t="e">
        <f>Temperature!O7711</f>
        <v>#VALUE!</v>
      </c>
      <c r="B7715">
        <f>Temperature!B7711</f>
        <v>0</v>
      </c>
      <c r="C7715" t="e">
        <f t="shared" si="493"/>
        <v>#VALUE!</v>
      </c>
      <c r="D7715" t="e">
        <f t="shared" si="494"/>
        <v>#VALUE!</v>
      </c>
      <c r="E7715" t="e">
        <f t="shared" si="495"/>
        <v>#VALUE!</v>
      </c>
      <c r="F7715" s="2" t="e">
        <f t="shared" si="496"/>
        <v>#VALUE!</v>
      </c>
      <c r="G7715" s="4">
        <f>Temperature!A7711</f>
        <v>0</v>
      </c>
    </row>
    <row r="7716" spans="1:7" x14ac:dyDescent="0.15">
      <c r="A7716" s="3" t="e">
        <f>Temperature!O7712</f>
        <v>#VALUE!</v>
      </c>
      <c r="B7716">
        <f>Temperature!B7712</f>
        <v>0</v>
      </c>
      <c r="C7716" t="e">
        <f t="shared" si="493"/>
        <v>#VALUE!</v>
      </c>
      <c r="D7716" t="e">
        <f t="shared" si="494"/>
        <v>#VALUE!</v>
      </c>
      <c r="E7716" t="e">
        <f t="shared" si="495"/>
        <v>#VALUE!</v>
      </c>
      <c r="F7716" s="2" t="e">
        <f t="shared" si="496"/>
        <v>#VALUE!</v>
      </c>
      <c r="G7716" s="4">
        <f>Temperature!A7712</f>
        <v>0</v>
      </c>
    </row>
    <row r="7717" spans="1:7" x14ac:dyDescent="0.15">
      <c r="A7717" s="3" t="e">
        <f>Temperature!O7713</f>
        <v>#VALUE!</v>
      </c>
      <c r="B7717">
        <f>Temperature!B7713</f>
        <v>0</v>
      </c>
      <c r="C7717" t="e">
        <f t="shared" si="493"/>
        <v>#VALUE!</v>
      </c>
      <c r="D7717" t="e">
        <f t="shared" si="494"/>
        <v>#VALUE!</v>
      </c>
      <c r="E7717" t="e">
        <f t="shared" si="495"/>
        <v>#VALUE!</v>
      </c>
      <c r="F7717" s="2" t="e">
        <f t="shared" si="496"/>
        <v>#VALUE!</v>
      </c>
      <c r="G7717" s="4">
        <f>Temperature!A7713</f>
        <v>0</v>
      </c>
    </row>
    <row r="7718" spans="1:7" x14ac:dyDescent="0.15">
      <c r="A7718" s="3" t="e">
        <f>Temperature!O7714</f>
        <v>#VALUE!</v>
      </c>
      <c r="B7718">
        <f>Temperature!B7714</f>
        <v>0</v>
      </c>
      <c r="C7718" t="e">
        <f t="shared" si="493"/>
        <v>#VALUE!</v>
      </c>
      <c r="D7718" t="e">
        <f t="shared" si="494"/>
        <v>#VALUE!</v>
      </c>
      <c r="E7718" t="e">
        <f t="shared" si="495"/>
        <v>#VALUE!</v>
      </c>
      <c r="F7718" s="2" t="e">
        <f t="shared" si="496"/>
        <v>#VALUE!</v>
      </c>
      <c r="G7718" s="4">
        <f>Temperature!A7714</f>
        <v>0</v>
      </c>
    </row>
    <row r="7719" spans="1:7" x14ac:dyDescent="0.15">
      <c r="A7719" s="3" t="e">
        <f>Temperature!O7715</f>
        <v>#VALUE!</v>
      </c>
      <c r="B7719">
        <f>Temperature!B7715</f>
        <v>0</v>
      </c>
      <c r="C7719" t="e">
        <f t="shared" si="493"/>
        <v>#VALUE!</v>
      </c>
      <c r="D7719" t="e">
        <f t="shared" si="494"/>
        <v>#VALUE!</v>
      </c>
      <c r="E7719" t="e">
        <f t="shared" si="495"/>
        <v>#VALUE!</v>
      </c>
      <c r="F7719" s="2" t="e">
        <f t="shared" si="496"/>
        <v>#VALUE!</v>
      </c>
      <c r="G7719" s="4">
        <f>Temperature!A7715</f>
        <v>0</v>
      </c>
    </row>
    <row r="7720" spans="1:7" x14ac:dyDescent="0.15">
      <c r="A7720" s="3" t="e">
        <f>Temperature!O7716</f>
        <v>#VALUE!</v>
      </c>
      <c r="B7720">
        <f>Temperature!B7716</f>
        <v>0</v>
      </c>
      <c r="C7720" t="e">
        <f t="shared" si="493"/>
        <v>#VALUE!</v>
      </c>
      <c r="D7720" t="e">
        <f t="shared" si="494"/>
        <v>#VALUE!</v>
      </c>
      <c r="E7720" t="e">
        <f t="shared" si="495"/>
        <v>#VALUE!</v>
      </c>
      <c r="F7720" s="2" t="e">
        <f t="shared" si="496"/>
        <v>#VALUE!</v>
      </c>
      <c r="G7720" s="4">
        <f>Temperature!A7716</f>
        <v>0</v>
      </c>
    </row>
    <row r="7721" spans="1:7" x14ac:dyDescent="0.15">
      <c r="A7721" s="3" t="e">
        <f>Temperature!O7717</f>
        <v>#VALUE!</v>
      </c>
      <c r="B7721">
        <f>Temperature!B7717</f>
        <v>0</v>
      </c>
      <c r="C7721" t="e">
        <f t="shared" si="493"/>
        <v>#VALUE!</v>
      </c>
      <c r="D7721" t="e">
        <f t="shared" si="494"/>
        <v>#VALUE!</v>
      </c>
      <c r="E7721" t="e">
        <f t="shared" si="495"/>
        <v>#VALUE!</v>
      </c>
      <c r="F7721" s="2" t="e">
        <f t="shared" si="496"/>
        <v>#VALUE!</v>
      </c>
      <c r="G7721" s="4">
        <f>Temperature!A7717</f>
        <v>0</v>
      </c>
    </row>
    <row r="7722" spans="1:7" x14ac:dyDescent="0.15">
      <c r="A7722" s="3" t="e">
        <f>Temperature!O7718</f>
        <v>#VALUE!</v>
      </c>
      <c r="B7722">
        <f>Temperature!B7718</f>
        <v>0</v>
      </c>
      <c r="C7722" t="e">
        <f t="shared" si="493"/>
        <v>#VALUE!</v>
      </c>
      <c r="D7722" t="e">
        <f t="shared" si="494"/>
        <v>#VALUE!</v>
      </c>
      <c r="E7722" t="e">
        <f t="shared" si="495"/>
        <v>#VALUE!</v>
      </c>
      <c r="F7722" s="2" t="e">
        <f t="shared" si="496"/>
        <v>#VALUE!</v>
      </c>
      <c r="G7722" s="4">
        <f>Temperature!A7718</f>
        <v>0</v>
      </c>
    </row>
    <row r="7723" spans="1:7" x14ac:dyDescent="0.15">
      <c r="A7723" s="3" t="e">
        <f>Temperature!O7719</f>
        <v>#VALUE!</v>
      </c>
      <c r="B7723">
        <f>Temperature!B7719</f>
        <v>0</v>
      </c>
      <c r="C7723" t="e">
        <f t="shared" si="493"/>
        <v>#VALUE!</v>
      </c>
      <c r="D7723" t="e">
        <f t="shared" si="494"/>
        <v>#VALUE!</v>
      </c>
      <c r="E7723" t="e">
        <f t="shared" si="495"/>
        <v>#VALUE!</v>
      </c>
      <c r="F7723" s="2" t="e">
        <f t="shared" si="496"/>
        <v>#VALUE!</v>
      </c>
      <c r="G7723" s="4">
        <f>Temperature!A7719</f>
        <v>0</v>
      </c>
    </row>
    <row r="7724" spans="1:7" x14ac:dyDescent="0.15">
      <c r="A7724" s="3" t="e">
        <f>Temperature!O7720</f>
        <v>#VALUE!</v>
      </c>
      <c r="B7724">
        <f>Temperature!B7720</f>
        <v>0</v>
      </c>
      <c r="C7724" t="e">
        <f t="shared" si="493"/>
        <v>#VALUE!</v>
      </c>
      <c r="D7724" t="e">
        <f t="shared" si="494"/>
        <v>#VALUE!</v>
      </c>
      <c r="E7724" t="e">
        <f t="shared" si="495"/>
        <v>#VALUE!</v>
      </c>
      <c r="F7724" s="2" t="e">
        <f t="shared" si="496"/>
        <v>#VALUE!</v>
      </c>
      <c r="G7724" s="4">
        <f>Temperature!A7720</f>
        <v>0</v>
      </c>
    </row>
    <row r="7725" spans="1:7" x14ac:dyDescent="0.15">
      <c r="A7725" s="3" t="e">
        <f>Temperature!O7721</f>
        <v>#VALUE!</v>
      </c>
      <c r="B7725">
        <f>Temperature!B7721</f>
        <v>0</v>
      </c>
      <c r="C7725" t="e">
        <f t="shared" si="493"/>
        <v>#VALUE!</v>
      </c>
      <c r="D7725" t="e">
        <f t="shared" si="494"/>
        <v>#VALUE!</v>
      </c>
      <c r="E7725" t="e">
        <f t="shared" si="495"/>
        <v>#VALUE!</v>
      </c>
      <c r="F7725" s="2" t="e">
        <f t="shared" si="496"/>
        <v>#VALUE!</v>
      </c>
      <c r="G7725" s="4">
        <f>Temperature!A7721</f>
        <v>0</v>
      </c>
    </row>
    <row r="7726" spans="1:7" x14ac:dyDescent="0.15">
      <c r="A7726" s="3" t="e">
        <f>Temperature!O7722</f>
        <v>#VALUE!</v>
      </c>
      <c r="B7726">
        <f>Temperature!B7722</f>
        <v>0</v>
      </c>
      <c r="C7726" t="e">
        <f t="shared" si="493"/>
        <v>#VALUE!</v>
      </c>
      <c r="D7726" t="e">
        <f t="shared" si="494"/>
        <v>#VALUE!</v>
      </c>
      <c r="E7726" t="e">
        <f t="shared" si="495"/>
        <v>#VALUE!</v>
      </c>
      <c r="F7726" s="2" t="e">
        <f t="shared" si="496"/>
        <v>#VALUE!</v>
      </c>
      <c r="G7726" s="4">
        <f>Temperature!A7722</f>
        <v>0</v>
      </c>
    </row>
    <row r="7727" spans="1:7" x14ac:dyDescent="0.15">
      <c r="A7727" s="3" t="e">
        <f>Temperature!O7723</f>
        <v>#VALUE!</v>
      </c>
      <c r="B7727">
        <f>Temperature!B7723</f>
        <v>0</v>
      </c>
      <c r="C7727" t="e">
        <f t="shared" si="493"/>
        <v>#VALUE!</v>
      </c>
      <c r="D7727" t="e">
        <f t="shared" si="494"/>
        <v>#VALUE!</v>
      </c>
      <c r="E7727" t="e">
        <f t="shared" si="495"/>
        <v>#VALUE!</v>
      </c>
      <c r="F7727" s="2" t="e">
        <f t="shared" si="496"/>
        <v>#VALUE!</v>
      </c>
      <c r="G7727" s="4">
        <f>Temperature!A7723</f>
        <v>0</v>
      </c>
    </row>
    <row r="7728" spans="1:7" x14ac:dyDescent="0.15">
      <c r="A7728" s="3" t="e">
        <f>Temperature!O7724</f>
        <v>#VALUE!</v>
      </c>
      <c r="B7728">
        <f>Temperature!B7724</f>
        <v>0</v>
      </c>
      <c r="C7728" t="e">
        <f t="shared" si="493"/>
        <v>#VALUE!</v>
      </c>
      <c r="D7728" t="e">
        <f t="shared" si="494"/>
        <v>#VALUE!</v>
      </c>
      <c r="E7728" t="e">
        <f t="shared" si="495"/>
        <v>#VALUE!</v>
      </c>
      <c r="F7728" s="2" t="e">
        <f t="shared" si="496"/>
        <v>#VALUE!</v>
      </c>
      <c r="G7728" s="4">
        <f>Temperature!A7724</f>
        <v>0</v>
      </c>
    </row>
    <row r="7729" spans="1:7" x14ac:dyDescent="0.15">
      <c r="A7729" s="3" t="e">
        <f>Temperature!O7725</f>
        <v>#VALUE!</v>
      </c>
      <c r="B7729">
        <f>Temperature!B7725</f>
        <v>0</v>
      </c>
      <c r="C7729" t="e">
        <f t="shared" si="493"/>
        <v>#VALUE!</v>
      </c>
      <c r="D7729" t="e">
        <f t="shared" si="494"/>
        <v>#VALUE!</v>
      </c>
      <c r="E7729" t="e">
        <f t="shared" si="495"/>
        <v>#VALUE!</v>
      </c>
      <c r="F7729" s="2" t="e">
        <f t="shared" si="496"/>
        <v>#VALUE!</v>
      </c>
      <c r="G7729" s="4">
        <f>Temperature!A7725</f>
        <v>0</v>
      </c>
    </row>
    <row r="7730" spans="1:7" x14ac:dyDescent="0.15">
      <c r="A7730" s="3" t="e">
        <f>Temperature!O7726</f>
        <v>#VALUE!</v>
      </c>
      <c r="B7730">
        <f>Temperature!B7726</f>
        <v>0</v>
      </c>
      <c r="C7730" t="e">
        <f t="shared" si="493"/>
        <v>#VALUE!</v>
      </c>
      <c r="D7730" t="e">
        <f t="shared" si="494"/>
        <v>#VALUE!</v>
      </c>
      <c r="E7730" t="e">
        <f t="shared" si="495"/>
        <v>#VALUE!</v>
      </c>
      <c r="F7730" s="2" t="e">
        <f t="shared" si="496"/>
        <v>#VALUE!</v>
      </c>
      <c r="G7730" s="4">
        <f>Temperature!A7726</f>
        <v>0</v>
      </c>
    </row>
    <row r="7731" spans="1:7" x14ac:dyDescent="0.15">
      <c r="A7731" s="3" t="e">
        <f>Temperature!O7727</f>
        <v>#VALUE!</v>
      </c>
      <c r="B7731">
        <f>Temperature!B7727</f>
        <v>0</v>
      </c>
      <c r="C7731" t="e">
        <f t="shared" si="493"/>
        <v>#VALUE!</v>
      </c>
      <c r="D7731" t="e">
        <f t="shared" si="494"/>
        <v>#VALUE!</v>
      </c>
      <c r="E7731" t="e">
        <f t="shared" si="495"/>
        <v>#VALUE!</v>
      </c>
      <c r="F7731" s="2" t="e">
        <f t="shared" si="496"/>
        <v>#VALUE!</v>
      </c>
      <c r="G7731" s="4">
        <f>Temperature!A7727</f>
        <v>0</v>
      </c>
    </row>
    <row r="7732" spans="1:7" x14ac:dyDescent="0.15">
      <c r="A7732" s="3" t="e">
        <f>Temperature!O7728</f>
        <v>#VALUE!</v>
      </c>
      <c r="B7732">
        <f>Temperature!B7728</f>
        <v>0</v>
      </c>
      <c r="C7732" t="e">
        <f t="shared" si="493"/>
        <v>#VALUE!</v>
      </c>
      <c r="D7732" t="e">
        <f t="shared" si="494"/>
        <v>#VALUE!</v>
      </c>
      <c r="E7732" t="e">
        <f t="shared" si="495"/>
        <v>#VALUE!</v>
      </c>
      <c r="F7732" s="2" t="e">
        <f t="shared" si="496"/>
        <v>#VALUE!</v>
      </c>
      <c r="G7732" s="4">
        <f>Temperature!A7728</f>
        <v>0</v>
      </c>
    </row>
    <row r="7733" spans="1:7" x14ac:dyDescent="0.15">
      <c r="A7733" s="3" t="e">
        <f>Temperature!O7729</f>
        <v>#VALUE!</v>
      </c>
      <c r="B7733">
        <f>Temperature!B7729</f>
        <v>0</v>
      </c>
      <c r="C7733" t="e">
        <f t="shared" si="493"/>
        <v>#VALUE!</v>
      </c>
      <c r="D7733" t="e">
        <f t="shared" si="494"/>
        <v>#VALUE!</v>
      </c>
      <c r="E7733" t="e">
        <f t="shared" si="495"/>
        <v>#VALUE!</v>
      </c>
      <c r="F7733" s="2" t="e">
        <f t="shared" si="496"/>
        <v>#VALUE!</v>
      </c>
      <c r="G7733" s="4">
        <f>Temperature!A7729</f>
        <v>0</v>
      </c>
    </row>
    <row r="7734" spans="1:7" x14ac:dyDescent="0.15">
      <c r="A7734" s="3" t="e">
        <f>Temperature!O7730</f>
        <v>#VALUE!</v>
      </c>
      <c r="B7734">
        <f>Temperature!B7730</f>
        <v>0</v>
      </c>
      <c r="C7734" t="e">
        <f t="shared" si="493"/>
        <v>#VALUE!</v>
      </c>
      <c r="D7734" t="e">
        <f t="shared" si="494"/>
        <v>#VALUE!</v>
      </c>
      <c r="E7734" t="e">
        <f t="shared" si="495"/>
        <v>#VALUE!</v>
      </c>
      <c r="F7734" s="2" t="e">
        <f t="shared" si="496"/>
        <v>#VALUE!</v>
      </c>
      <c r="G7734" s="4">
        <f>Temperature!A7730</f>
        <v>0</v>
      </c>
    </row>
    <row r="7735" spans="1:7" x14ac:dyDescent="0.15">
      <c r="A7735" s="3" t="e">
        <f>Temperature!O7731</f>
        <v>#VALUE!</v>
      </c>
      <c r="B7735">
        <f>Temperature!B7731</f>
        <v>0</v>
      </c>
      <c r="C7735" t="e">
        <f t="shared" si="493"/>
        <v>#VALUE!</v>
      </c>
      <c r="D7735" t="e">
        <f t="shared" si="494"/>
        <v>#VALUE!</v>
      </c>
      <c r="E7735" t="e">
        <f t="shared" si="495"/>
        <v>#VALUE!</v>
      </c>
      <c r="F7735" s="2" t="e">
        <f t="shared" si="496"/>
        <v>#VALUE!</v>
      </c>
      <c r="G7735" s="4">
        <f>Temperature!A7731</f>
        <v>0</v>
      </c>
    </row>
    <row r="7736" spans="1:7" x14ac:dyDescent="0.15">
      <c r="A7736" s="3" t="e">
        <f>Temperature!O7732</f>
        <v>#VALUE!</v>
      </c>
      <c r="B7736">
        <f>Temperature!B7732</f>
        <v>0</v>
      </c>
      <c r="C7736" t="e">
        <f t="shared" si="493"/>
        <v>#VALUE!</v>
      </c>
      <c r="D7736" t="e">
        <f t="shared" si="494"/>
        <v>#VALUE!</v>
      </c>
      <c r="E7736" t="e">
        <f t="shared" si="495"/>
        <v>#VALUE!</v>
      </c>
      <c r="F7736" s="2" t="e">
        <f t="shared" si="496"/>
        <v>#VALUE!</v>
      </c>
      <c r="G7736" s="4">
        <f>Temperature!A7732</f>
        <v>0</v>
      </c>
    </row>
    <row r="7737" spans="1:7" x14ac:dyDescent="0.15">
      <c r="A7737" s="3" t="e">
        <f>Temperature!O7733</f>
        <v>#VALUE!</v>
      </c>
      <c r="B7737">
        <f>Temperature!B7733</f>
        <v>0</v>
      </c>
      <c r="C7737" t="e">
        <f t="shared" si="493"/>
        <v>#VALUE!</v>
      </c>
      <c r="D7737" t="e">
        <f t="shared" si="494"/>
        <v>#VALUE!</v>
      </c>
      <c r="E7737" t="e">
        <f t="shared" si="495"/>
        <v>#VALUE!</v>
      </c>
      <c r="F7737" s="2" t="e">
        <f t="shared" si="496"/>
        <v>#VALUE!</v>
      </c>
      <c r="G7737" s="4">
        <f>Temperature!A7733</f>
        <v>0</v>
      </c>
    </row>
    <row r="7738" spans="1:7" x14ac:dyDescent="0.15">
      <c r="A7738" s="3" t="e">
        <f>Temperature!O7734</f>
        <v>#VALUE!</v>
      </c>
      <c r="B7738">
        <f>Temperature!B7734</f>
        <v>0</v>
      </c>
      <c r="C7738" t="e">
        <f t="shared" si="493"/>
        <v>#VALUE!</v>
      </c>
      <c r="D7738" t="e">
        <f t="shared" si="494"/>
        <v>#VALUE!</v>
      </c>
      <c r="E7738" t="e">
        <f t="shared" si="495"/>
        <v>#VALUE!</v>
      </c>
      <c r="F7738" s="2" t="e">
        <f t="shared" si="496"/>
        <v>#VALUE!</v>
      </c>
      <c r="G7738" s="4">
        <f>Temperature!A7734</f>
        <v>0</v>
      </c>
    </row>
    <row r="7739" spans="1:7" x14ac:dyDescent="0.15">
      <c r="A7739" s="3" t="e">
        <f>Temperature!O7735</f>
        <v>#VALUE!</v>
      </c>
      <c r="B7739">
        <f>Temperature!B7735</f>
        <v>0</v>
      </c>
      <c r="C7739" t="e">
        <f t="shared" si="493"/>
        <v>#VALUE!</v>
      </c>
      <c r="D7739" t="e">
        <f t="shared" si="494"/>
        <v>#VALUE!</v>
      </c>
      <c r="E7739" t="e">
        <f t="shared" si="495"/>
        <v>#VALUE!</v>
      </c>
      <c r="F7739" s="2" t="e">
        <f t="shared" si="496"/>
        <v>#VALUE!</v>
      </c>
      <c r="G7739" s="4">
        <f>Temperature!A7735</f>
        <v>0</v>
      </c>
    </row>
    <row r="7740" spans="1:7" x14ac:dyDescent="0.15">
      <c r="A7740" s="3" t="e">
        <f>Temperature!O7736</f>
        <v>#VALUE!</v>
      </c>
      <c r="B7740">
        <f>Temperature!B7736</f>
        <v>0</v>
      </c>
      <c r="C7740" t="e">
        <f t="shared" si="493"/>
        <v>#VALUE!</v>
      </c>
      <c r="D7740" t="e">
        <f t="shared" si="494"/>
        <v>#VALUE!</v>
      </c>
      <c r="E7740" t="e">
        <f t="shared" si="495"/>
        <v>#VALUE!</v>
      </c>
      <c r="F7740" s="2" t="e">
        <f t="shared" si="496"/>
        <v>#VALUE!</v>
      </c>
      <c r="G7740" s="4">
        <f>Temperature!A7736</f>
        <v>0</v>
      </c>
    </row>
    <row r="7741" spans="1:7" x14ac:dyDescent="0.15">
      <c r="A7741" s="3" t="e">
        <f>Temperature!O7737</f>
        <v>#VALUE!</v>
      </c>
      <c r="B7741">
        <f>Temperature!B7737</f>
        <v>0</v>
      </c>
      <c r="C7741" t="e">
        <f t="shared" si="493"/>
        <v>#VALUE!</v>
      </c>
      <c r="D7741" t="e">
        <f t="shared" si="494"/>
        <v>#VALUE!</v>
      </c>
      <c r="E7741" t="e">
        <f t="shared" si="495"/>
        <v>#VALUE!</v>
      </c>
      <c r="F7741" s="2" t="e">
        <f t="shared" si="496"/>
        <v>#VALUE!</v>
      </c>
      <c r="G7741" s="4">
        <f>Temperature!A7737</f>
        <v>0</v>
      </c>
    </row>
    <row r="7742" spans="1:7" x14ac:dyDescent="0.15">
      <c r="A7742" s="3" t="e">
        <f>Temperature!O7738</f>
        <v>#VALUE!</v>
      </c>
      <c r="B7742">
        <f>Temperature!B7738</f>
        <v>0</v>
      </c>
      <c r="C7742" t="e">
        <f t="shared" si="493"/>
        <v>#VALUE!</v>
      </c>
      <c r="D7742" t="e">
        <f t="shared" si="494"/>
        <v>#VALUE!</v>
      </c>
      <c r="E7742" t="e">
        <f t="shared" si="495"/>
        <v>#VALUE!</v>
      </c>
      <c r="F7742" s="2" t="e">
        <f t="shared" si="496"/>
        <v>#VALUE!</v>
      </c>
      <c r="G7742" s="4">
        <f>Temperature!A7738</f>
        <v>0</v>
      </c>
    </row>
    <row r="7743" spans="1:7" x14ac:dyDescent="0.15">
      <c r="A7743" s="3" t="e">
        <f>Temperature!O7739</f>
        <v>#VALUE!</v>
      </c>
      <c r="B7743">
        <f>Temperature!B7739</f>
        <v>0</v>
      </c>
      <c r="C7743" t="e">
        <f t="shared" si="493"/>
        <v>#VALUE!</v>
      </c>
      <c r="D7743" t="e">
        <f t="shared" si="494"/>
        <v>#VALUE!</v>
      </c>
      <c r="E7743" t="e">
        <f t="shared" si="495"/>
        <v>#VALUE!</v>
      </c>
      <c r="F7743" s="2" t="e">
        <f t="shared" si="496"/>
        <v>#VALUE!</v>
      </c>
      <c r="G7743" s="4">
        <f>Temperature!A7739</f>
        <v>0</v>
      </c>
    </row>
    <row r="7744" spans="1:7" x14ac:dyDescent="0.15">
      <c r="A7744" s="3" t="e">
        <f>Temperature!O7740</f>
        <v>#VALUE!</v>
      </c>
      <c r="B7744">
        <f>Temperature!B7740</f>
        <v>0</v>
      </c>
      <c r="C7744" t="e">
        <f t="shared" si="493"/>
        <v>#VALUE!</v>
      </c>
      <c r="D7744" t="e">
        <f t="shared" si="494"/>
        <v>#VALUE!</v>
      </c>
      <c r="E7744" t="e">
        <f t="shared" si="495"/>
        <v>#VALUE!</v>
      </c>
      <c r="F7744" s="2" t="e">
        <f t="shared" si="496"/>
        <v>#VALUE!</v>
      </c>
      <c r="G7744" s="4">
        <f>Temperature!A7740</f>
        <v>0</v>
      </c>
    </row>
    <row r="7745" spans="1:7" x14ac:dyDescent="0.15">
      <c r="A7745" s="3" t="e">
        <f>Temperature!O7741</f>
        <v>#VALUE!</v>
      </c>
      <c r="B7745">
        <f>Temperature!B7741</f>
        <v>0</v>
      </c>
      <c r="C7745" t="e">
        <f t="shared" si="493"/>
        <v>#VALUE!</v>
      </c>
      <c r="D7745" t="e">
        <f t="shared" si="494"/>
        <v>#VALUE!</v>
      </c>
      <c r="E7745" t="e">
        <f t="shared" si="495"/>
        <v>#VALUE!</v>
      </c>
      <c r="F7745" s="2" t="e">
        <f t="shared" si="496"/>
        <v>#VALUE!</v>
      </c>
      <c r="G7745" s="4">
        <f>Temperature!A7741</f>
        <v>0</v>
      </c>
    </row>
    <row r="7746" spans="1:7" x14ac:dyDescent="0.15">
      <c r="A7746" s="3" t="e">
        <f>Temperature!O7742</f>
        <v>#VALUE!</v>
      </c>
      <c r="B7746">
        <f>Temperature!B7742</f>
        <v>0</v>
      </c>
      <c r="C7746" t="e">
        <f t="shared" ref="C7746:C7809" si="497">A7746+273.15</f>
        <v>#VALUE!</v>
      </c>
      <c r="D7746" t="e">
        <f t="shared" ref="D7746:D7809" si="498">B$2*C7746/96487*LN(10)</f>
        <v>#VALUE!</v>
      </c>
      <c r="E7746" t="e">
        <f t="shared" ref="E7746:E7809" si="499">$B$7-0.001*(C7746-$B$5)</f>
        <v>#VALUE!</v>
      </c>
      <c r="F7746" s="2" t="e">
        <f t="shared" ref="F7746:F7809" si="500">(B7746-E7746)/D7746</f>
        <v>#VALUE!</v>
      </c>
      <c r="G7746" s="4">
        <f>Temperature!A7742</f>
        <v>0</v>
      </c>
    </row>
    <row r="7747" spans="1:7" x14ac:dyDescent="0.15">
      <c r="A7747" s="3" t="e">
        <f>Temperature!O7743</f>
        <v>#VALUE!</v>
      </c>
      <c r="B7747">
        <f>Temperature!B7743</f>
        <v>0</v>
      </c>
      <c r="C7747" t="e">
        <f t="shared" si="497"/>
        <v>#VALUE!</v>
      </c>
      <c r="D7747" t="e">
        <f t="shared" si="498"/>
        <v>#VALUE!</v>
      </c>
      <c r="E7747" t="e">
        <f t="shared" si="499"/>
        <v>#VALUE!</v>
      </c>
      <c r="F7747" s="2" t="e">
        <f t="shared" si="500"/>
        <v>#VALUE!</v>
      </c>
      <c r="G7747" s="4">
        <f>Temperature!A7743</f>
        <v>0</v>
      </c>
    </row>
    <row r="7748" spans="1:7" x14ac:dyDescent="0.15">
      <c r="A7748" s="3" t="e">
        <f>Temperature!O7744</f>
        <v>#VALUE!</v>
      </c>
      <c r="B7748">
        <f>Temperature!B7744</f>
        <v>0</v>
      </c>
      <c r="C7748" t="e">
        <f t="shared" si="497"/>
        <v>#VALUE!</v>
      </c>
      <c r="D7748" t="e">
        <f t="shared" si="498"/>
        <v>#VALUE!</v>
      </c>
      <c r="E7748" t="e">
        <f t="shared" si="499"/>
        <v>#VALUE!</v>
      </c>
      <c r="F7748" s="2" t="e">
        <f t="shared" si="500"/>
        <v>#VALUE!</v>
      </c>
      <c r="G7748" s="4">
        <f>Temperature!A7744</f>
        <v>0</v>
      </c>
    </row>
    <row r="7749" spans="1:7" x14ac:dyDescent="0.15">
      <c r="A7749" s="3" t="e">
        <f>Temperature!O7745</f>
        <v>#VALUE!</v>
      </c>
      <c r="B7749">
        <f>Temperature!B7745</f>
        <v>0</v>
      </c>
      <c r="C7749" t="e">
        <f t="shared" si="497"/>
        <v>#VALUE!</v>
      </c>
      <c r="D7749" t="e">
        <f t="shared" si="498"/>
        <v>#VALUE!</v>
      </c>
      <c r="E7749" t="e">
        <f t="shared" si="499"/>
        <v>#VALUE!</v>
      </c>
      <c r="F7749" s="2" t="e">
        <f t="shared" si="500"/>
        <v>#VALUE!</v>
      </c>
      <c r="G7749" s="4">
        <f>Temperature!A7745</f>
        <v>0</v>
      </c>
    </row>
    <row r="7750" spans="1:7" x14ac:dyDescent="0.15">
      <c r="A7750" s="3" t="e">
        <f>Temperature!O7746</f>
        <v>#VALUE!</v>
      </c>
      <c r="B7750">
        <f>Temperature!B7746</f>
        <v>0</v>
      </c>
      <c r="C7750" t="e">
        <f t="shared" si="497"/>
        <v>#VALUE!</v>
      </c>
      <c r="D7750" t="e">
        <f t="shared" si="498"/>
        <v>#VALUE!</v>
      </c>
      <c r="E7750" t="e">
        <f t="shared" si="499"/>
        <v>#VALUE!</v>
      </c>
      <c r="F7750" s="2" t="e">
        <f t="shared" si="500"/>
        <v>#VALUE!</v>
      </c>
      <c r="G7750" s="4">
        <f>Temperature!A7746</f>
        <v>0</v>
      </c>
    </row>
    <row r="7751" spans="1:7" x14ac:dyDescent="0.15">
      <c r="A7751" s="3" t="e">
        <f>Temperature!O7747</f>
        <v>#VALUE!</v>
      </c>
      <c r="B7751">
        <f>Temperature!B7747</f>
        <v>0</v>
      </c>
      <c r="C7751" t="e">
        <f t="shared" si="497"/>
        <v>#VALUE!</v>
      </c>
      <c r="D7751" t="e">
        <f t="shared" si="498"/>
        <v>#VALUE!</v>
      </c>
      <c r="E7751" t="e">
        <f t="shared" si="499"/>
        <v>#VALUE!</v>
      </c>
      <c r="F7751" s="2" t="e">
        <f t="shared" si="500"/>
        <v>#VALUE!</v>
      </c>
      <c r="G7751" s="4">
        <f>Temperature!A7747</f>
        <v>0</v>
      </c>
    </row>
    <row r="7752" spans="1:7" x14ac:dyDescent="0.15">
      <c r="A7752" s="3" t="e">
        <f>Temperature!O7748</f>
        <v>#VALUE!</v>
      </c>
      <c r="B7752">
        <f>Temperature!B7748</f>
        <v>0</v>
      </c>
      <c r="C7752" t="e">
        <f t="shared" si="497"/>
        <v>#VALUE!</v>
      </c>
      <c r="D7752" t="e">
        <f t="shared" si="498"/>
        <v>#VALUE!</v>
      </c>
      <c r="E7752" t="e">
        <f t="shared" si="499"/>
        <v>#VALUE!</v>
      </c>
      <c r="F7752" s="2" t="e">
        <f t="shared" si="500"/>
        <v>#VALUE!</v>
      </c>
      <c r="G7752" s="4">
        <f>Temperature!A7748</f>
        <v>0</v>
      </c>
    </row>
    <row r="7753" spans="1:7" x14ac:dyDescent="0.15">
      <c r="A7753" s="3" t="e">
        <f>Temperature!O7749</f>
        <v>#VALUE!</v>
      </c>
      <c r="B7753">
        <f>Temperature!B7749</f>
        <v>0</v>
      </c>
      <c r="C7753" t="e">
        <f t="shared" si="497"/>
        <v>#VALUE!</v>
      </c>
      <c r="D7753" t="e">
        <f t="shared" si="498"/>
        <v>#VALUE!</v>
      </c>
      <c r="E7753" t="e">
        <f t="shared" si="499"/>
        <v>#VALUE!</v>
      </c>
      <c r="F7753" s="2" t="e">
        <f t="shared" si="500"/>
        <v>#VALUE!</v>
      </c>
      <c r="G7753" s="4">
        <f>Temperature!A7749</f>
        <v>0</v>
      </c>
    </row>
    <row r="7754" spans="1:7" x14ac:dyDescent="0.15">
      <c r="A7754" s="3" t="e">
        <f>Temperature!O7750</f>
        <v>#VALUE!</v>
      </c>
      <c r="B7754">
        <f>Temperature!B7750</f>
        <v>0</v>
      </c>
      <c r="C7754" t="e">
        <f t="shared" si="497"/>
        <v>#VALUE!</v>
      </c>
      <c r="D7754" t="e">
        <f t="shared" si="498"/>
        <v>#VALUE!</v>
      </c>
      <c r="E7754" t="e">
        <f t="shared" si="499"/>
        <v>#VALUE!</v>
      </c>
      <c r="F7754" s="2" t="e">
        <f t="shared" si="500"/>
        <v>#VALUE!</v>
      </c>
      <c r="G7754" s="4">
        <f>Temperature!A7750</f>
        <v>0</v>
      </c>
    </row>
    <row r="7755" spans="1:7" x14ac:dyDescent="0.15">
      <c r="A7755" s="3" t="e">
        <f>Temperature!O7751</f>
        <v>#VALUE!</v>
      </c>
      <c r="B7755">
        <f>Temperature!B7751</f>
        <v>0</v>
      </c>
      <c r="C7755" t="e">
        <f t="shared" si="497"/>
        <v>#VALUE!</v>
      </c>
      <c r="D7755" t="e">
        <f t="shared" si="498"/>
        <v>#VALUE!</v>
      </c>
      <c r="E7755" t="e">
        <f t="shared" si="499"/>
        <v>#VALUE!</v>
      </c>
      <c r="F7755" s="2" t="e">
        <f t="shared" si="500"/>
        <v>#VALUE!</v>
      </c>
      <c r="G7755" s="4">
        <f>Temperature!A7751</f>
        <v>0</v>
      </c>
    </row>
    <row r="7756" spans="1:7" x14ac:dyDescent="0.15">
      <c r="A7756" s="3" t="e">
        <f>Temperature!O7752</f>
        <v>#VALUE!</v>
      </c>
      <c r="B7756">
        <f>Temperature!B7752</f>
        <v>0</v>
      </c>
      <c r="C7756" t="e">
        <f t="shared" si="497"/>
        <v>#VALUE!</v>
      </c>
      <c r="D7756" t="e">
        <f t="shared" si="498"/>
        <v>#VALUE!</v>
      </c>
      <c r="E7756" t="e">
        <f t="shared" si="499"/>
        <v>#VALUE!</v>
      </c>
      <c r="F7756" s="2" t="e">
        <f t="shared" si="500"/>
        <v>#VALUE!</v>
      </c>
      <c r="G7756" s="4">
        <f>Temperature!A7752</f>
        <v>0</v>
      </c>
    </row>
    <row r="7757" spans="1:7" x14ac:dyDescent="0.15">
      <c r="A7757" s="3" t="e">
        <f>Temperature!O7753</f>
        <v>#VALUE!</v>
      </c>
      <c r="B7757">
        <f>Temperature!B7753</f>
        <v>0</v>
      </c>
      <c r="C7757" t="e">
        <f t="shared" si="497"/>
        <v>#VALUE!</v>
      </c>
      <c r="D7757" t="e">
        <f t="shared" si="498"/>
        <v>#VALUE!</v>
      </c>
      <c r="E7757" t="e">
        <f t="shared" si="499"/>
        <v>#VALUE!</v>
      </c>
      <c r="F7757" s="2" t="e">
        <f t="shared" si="500"/>
        <v>#VALUE!</v>
      </c>
      <c r="G7757" s="4">
        <f>Temperature!A7753</f>
        <v>0</v>
      </c>
    </row>
    <row r="7758" spans="1:7" x14ac:dyDescent="0.15">
      <c r="A7758" s="3" t="e">
        <f>Temperature!O7754</f>
        <v>#VALUE!</v>
      </c>
      <c r="B7758">
        <f>Temperature!B7754</f>
        <v>0</v>
      </c>
      <c r="C7758" t="e">
        <f t="shared" si="497"/>
        <v>#VALUE!</v>
      </c>
      <c r="D7758" t="e">
        <f t="shared" si="498"/>
        <v>#VALUE!</v>
      </c>
      <c r="E7758" t="e">
        <f t="shared" si="499"/>
        <v>#VALUE!</v>
      </c>
      <c r="F7758" s="2" t="e">
        <f t="shared" si="500"/>
        <v>#VALUE!</v>
      </c>
      <c r="G7758" s="4">
        <f>Temperature!A7754</f>
        <v>0</v>
      </c>
    </row>
    <row r="7759" spans="1:7" x14ac:dyDescent="0.15">
      <c r="A7759" s="3" t="e">
        <f>Temperature!O7755</f>
        <v>#VALUE!</v>
      </c>
      <c r="B7759">
        <f>Temperature!B7755</f>
        <v>0</v>
      </c>
      <c r="C7759" t="e">
        <f t="shared" si="497"/>
        <v>#VALUE!</v>
      </c>
      <c r="D7759" t="e">
        <f t="shared" si="498"/>
        <v>#VALUE!</v>
      </c>
      <c r="E7759" t="e">
        <f t="shared" si="499"/>
        <v>#VALUE!</v>
      </c>
      <c r="F7759" s="2" t="e">
        <f t="shared" si="500"/>
        <v>#VALUE!</v>
      </c>
      <c r="G7759" s="4">
        <f>Temperature!A7755</f>
        <v>0</v>
      </c>
    </row>
    <row r="7760" spans="1:7" x14ac:dyDescent="0.15">
      <c r="A7760" s="3" t="e">
        <f>Temperature!O7756</f>
        <v>#VALUE!</v>
      </c>
      <c r="B7760">
        <f>Temperature!B7756</f>
        <v>0</v>
      </c>
      <c r="C7760" t="e">
        <f t="shared" si="497"/>
        <v>#VALUE!</v>
      </c>
      <c r="D7760" t="e">
        <f t="shared" si="498"/>
        <v>#VALUE!</v>
      </c>
      <c r="E7760" t="e">
        <f t="shared" si="499"/>
        <v>#VALUE!</v>
      </c>
      <c r="F7760" s="2" t="e">
        <f t="shared" si="500"/>
        <v>#VALUE!</v>
      </c>
      <c r="G7760" s="4">
        <f>Temperature!A7756</f>
        <v>0</v>
      </c>
    </row>
    <row r="7761" spans="1:7" x14ac:dyDescent="0.15">
      <c r="A7761" s="3" t="e">
        <f>Temperature!O7757</f>
        <v>#VALUE!</v>
      </c>
      <c r="B7761">
        <f>Temperature!B7757</f>
        <v>0</v>
      </c>
      <c r="C7761" t="e">
        <f t="shared" si="497"/>
        <v>#VALUE!</v>
      </c>
      <c r="D7761" t="e">
        <f t="shared" si="498"/>
        <v>#VALUE!</v>
      </c>
      <c r="E7761" t="e">
        <f t="shared" si="499"/>
        <v>#VALUE!</v>
      </c>
      <c r="F7761" s="2" t="e">
        <f t="shared" si="500"/>
        <v>#VALUE!</v>
      </c>
      <c r="G7761" s="4">
        <f>Temperature!A7757</f>
        <v>0</v>
      </c>
    </row>
    <row r="7762" spans="1:7" x14ac:dyDescent="0.15">
      <c r="A7762" s="3" t="e">
        <f>Temperature!O7758</f>
        <v>#VALUE!</v>
      </c>
      <c r="B7762">
        <f>Temperature!B7758</f>
        <v>0</v>
      </c>
      <c r="C7762" t="e">
        <f t="shared" si="497"/>
        <v>#VALUE!</v>
      </c>
      <c r="D7762" t="e">
        <f t="shared" si="498"/>
        <v>#VALUE!</v>
      </c>
      <c r="E7762" t="e">
        <f t="shared" si="499"/>
        <v>#VALUE!</v>
      </c>
      <c r="F7762" s="2" t="e">
        <f t="shared" si="500"/>
        <v>#VALUE!</v>
      </c>
      <c r="G7762" s="4">
        <f>Temperature!A7758</f>
        <v>0</v>
      </c>
    </row>
    <row r="7763" spans="1:7" x14ac:dyDescent="0.15">
      <c r="A7763" s="3" t="e">
        <f>Temperature!O7759</f>
        <v>#VALUE!</v>
      </c>
      <c r="B7763">
        <f>Temperature!B7759</f>
        <v>0</v>
      </c>
      <c r="C7763" t="e">
        <f t="shared" si="497"/>
        <v>#VALUE!</v>
      </c>
      <c r="D7763" t="e">
        <f t="shared" si="498"/>
        <v>#VALUE!</v>
      </c>
      <c r="E7763" t="e">
        <f t="shared" si="499"/>
        <v>#VALUE!</v>
      </c>
      <c r="F7763" s="2" t="e">
        <f t="shared" si="500"/>
        <v>#VALUE!</v>
      </c>
      <c r="G7763" s="4">
        <f>Temperature!A7759</f>
        <v>0</v>
      </c>
    </row>
    <row r="7764" spans="1:7" x14ac:dyDescent="0.15">
      <c r="A7764" s="3" t="e">
        <f>Temperature!O7760</f>
        <v>#VALUE!</v>
      </c>
      <c r="B7764">
        <f>Temperature!B7760</f>
        <v>0</v>
      </c>
      <c r="C7764" t="e">
        <f t="shared" si="497"/>
        <v>#VALUE!</v>
      </c>
      <c r="D7764" t="e">
        <f t="shared" si="498"/>
        <v>#VALUE!</v>
      </c>
      <c r="E7764" t="e">
        <f t="shared" si="499"/>
        <v>#VALUE!</v>
      </c>
      <c r="F7764" s="2" t="e">
        <f t="shared" si="500"/>
        <v>#VALUE!</v>
      </c>
      <c r="G7764" s="4">
        <f>Temperature!A7760</f>
        <v>0</v>
      </c>
    </row>
    <row r="7765" spans="1:7" x14ac:dyDescent="0.15">
      <c r="A7765" s="3" t="e">
        <f>Temperature!O7761</f>
        <v>#VALUE!</v>
      </c>
      <c r="B7765">
        <f>Temperature!B7761</f>
        <v>0</v>
      </c>
      <c r="C7765" t="e">
        <f t="shared" si="497"/>
        <v>#VALUE!</v>
      </c>
      <c r="D7765" t="e">
        <f t="shared" si="498"/>
        <v>#VALUE!</v>
      </c>
      <c r="E7765" t="e">
        <f t="shared" si="499"/>
        <v>#VALUE!</v>
      </c>
      <c r="F7765" s="2" t="e">
        <f t="shared" si="500"/>
        <v>#VALUE!</v>
      </c>
      <c r="G7765" s="4">
        <f>Temperature!A7761</f>
        <v>0</v>
      </c>
    </row>
    <row r="7766" spans="1:7" x14ac:dyDescent="0.15">
      <c r="A7766" s="3" t="e">
        <f>Temperature!O7762</f>
        <v>#VALUE!</v>
      </c>
      <c r="B7766">
        <f>Temperature!B7762</f>
        <v>0</v>
      </c>
      <c r="C7766" t="e">
        <f t="shared" si="497"/>
        <v>#VALUE!</v>
      </c>
      <c r="D7766" t="e">
        <f t="shared" si="498"/>
        <v>#VALUE!</v>
      </c>
      <c r="E7766" t="e">
        <f t="shared" si="499"/>
        <v>#VALUE!</v>
      </c>
      <c r="F7766" s="2" t="e">
        <f t="shared" si="500"/>
        <v>#VALUE!</v>
      </c>
      <c r="G7766" s="4">
        <f>Temperature!A7762</f>
        <v>0</v>
      </c>
    </row>
    <row r="7767" spans="1:7" x14ac:dyDescent="0.15">
      <c r="A7767" s="3" t="e">
        <f>Temperature!O7763</f>
        <v>#VALUE!</v>
      </c>
      <c r="B7767">
        <f>Temperature!B7763</f>
        <v>0</v>
      </c>
      <c r="C7767" t="e">
        <f t="shared" si="497"/>
        <v>#VALUE!</v>
      </c>
      <c r="D7767" t="e">
        <f t="shared" si="498"/>
        <v>#VALUE!</v>
      </c>
      <c r="E7767" t="e">
        <f t="shared" si="499"/>
        <v>#VALUE!</v>
      </c>
      <c r="F7767" s="2" t="e">
        <f t="shared" si="500"/>
        <v>#VALUE!</v>
      </c>
      <c r="G7767" s="4">
        <f>Temperature!A7763</f>
        <v>0</v>
      </c>
    </row>
    <row r="7768" spans="1:7" x14ac:dyDescent="0.15">
      <c r="A7768" s="3" t="e">
        <f>Temperature!O7764</f>
        <v>#VALUE!</v>
      </c>
      <c r="B7768">
        <f>Temperature!B7764</f>
        <v>0</v>
      </c>
      <c r="C7768" t="e">
        <f t="shared" si="497"/>
        <v>#VALUE!</v>
      </c>
      <c r="D7768" t="e">
        <f t="shared" si="498"/>
        <v>#VALUE!</v>
      </c>
      <c r="E7768" t="e">
        <f t="shared" si="499"/>
        <v>#VALUE!</v>
      </c>
      <c r="F7768" s="2" t="e">
        <f t="shared" si="500"/>
        <v>#VALUE!</v>
      </c>
      <c r="G7768" s="4">
        <f>Temperature!A7764</f>
        <v>0</v>
      </c>
    </row>
    <row r="7769" spans="1:7" x14ac:dyDescent="0.15">
      <c r="A7769" s="3" t="e">
        <f>Temperature!O7765</f>
        <v>#VALUE!</v>
      </c>
      <c r="B7769">
        <f>Temperature!B7765</f>
        <v>0</v>
      </c>
      <c r="C7769" t="e">
        <f t="shared" si="497"/>
        <v>#VALUE!</v>
      </c>
      <c r="D7769" t="e">
        <f t="shared" si="498"/>
        <v>#VALUE!</v>
      </c>
      <c r="E7769" t="e">
        <f t="shared" si="499"/>
        <v>#VALUE!</v>
      </c>
      <c r="F7769" s="2" t="e">
        <f t="shared" si="500"/>
        <v>#VALUE!</v>
      </c>
      <c r="G7769" s="4">
        <f>Temperature!A7765</f>
        <v>0</v>
      </c>
    </row>
    <row r="7770" spans="1:7" x14ac:dyDescent="0.15">
      <c r="A7770" s="3" t="e">
        <f>Temperature!O7766</f>
        <v>#VALUE!</v>
      </c>
      <c r="B7770">
        <f>Temperature!B7766</f>
        <v>0</v>
      </c>
      <c r="C7770" t="e">
        <f t="shared" si="497"/>
        <v>#VALUE!</v>
      </c>
      <c r="D7770" t="e">
        <f t="shared" si="498"/>
        <v>#VALUE!</v>
      </c>
      <c r="E7770" t="e">
        <f t="shared" si="499"/>
        <v>#VALUE!</v>
      </c>
      <c r="F7770" s="2" t="e">
        <f t="shared" si="500"/>
        <v>#VALUE!</v>
      </c>
      <c r="G7770" s="4">
        <f>Temperature!A7766</f>
        <v>0</v>
      </c>
    </row>
    <row r="7771" spans="1:7" x14ac:dyDescent="0.15">
      <c r="A7771" s="3" t="e">
        <f>Temperature!O7767</f>
        <v>#VALUE!</v>
      </c>
      <c r="B7771">
        <f>Temperature!B7767</f>
        <v>0</v>
      </c>
      <c r="C7771" t="e">
        <f t="shared" si="497"/>
        <v>#VALUE!</v>
      </c>
      <c r="D7771" t="e">
        <f t="shared" si="498"/>
        <v>#VALUE!</v>
      </c>
      <c r="E7771" t="e">
        <f t="shared" si="499"/>
        <v>#VALUE!</v>
      </c>
      <c r="F7771" s="2" t="e">
        <f t="shared" si="500"/>
        <v>#VALUE!</v>
      </c>
      <c r="G7771" s="4">
        <f>Temperature!A7767</f>
        <v>0</v>
      </c>
    </row>
    <row r="7772" spans="1:7" x14ac:dyDescent="0.15">
      <c r="A7772" s="3" t="e">
        <f>Temperature!O7768</f>
        <v>#VALUE!</v>
      </c>
      <c r="B7772">
        <f>Temperature!B7768</f>
        <v>0</v>
      </c>
      <c r="C7772" t="e">
        <f t="shared" si="497"/>
        <v>#VALUE!</v>
      </c>
      <c r="D7772" t="e">
        <f t="shared" si="498"/>
        <v>#VALUE!</v>
      </c>
      <c r="E7772" t="e">
        <f t="shared" si="499"/>
        <v>#VALUE!</v>
      </c>
      <c r="F7772" s="2" t="e">
        <f t="shared" si="500"/>
        <v>#VALUE!</v>
      </c>
      <c r="G7772" s="4">
        <f>Temperature!A7768</f>
        <v>0</v>
      </c>
    </row>
    <row r="7773" spans="1:7" x14ac:dyDescent="0.15">
      <c r="A7773" s="3" t="e">
        <f>Temperature!O7769</f>
        <v>#VALUE!</v>
      </c>
      <c r="B7773">
        <f>Temperature!B7769</f>
        <v>0</v>
      </c>
      <c r="C7773" t="e">
        <f t="shared" si="497"/>
        <v>#VALUE!</v>
      </c>
      <c r="D7773" t="e">
        <f t="shared" si="498"/>
        <v>#VALUE!</v>
      </c>
      <c r="E7773" t="e">
        <f t="shared" si="499"/>
        <v>#VALUE!</v>
      </c>
      <c r="F7773" s="2" t="e">
        <f t="shared" si="500"/>
        <v>#VALUE!</v>
      </c>
      <c r="G7773" s="4">
        <f>Temperature!A7769</f>
        <v>0</v>
      </c>
    </row>
    <row r="7774" spans="1:7" x14ac:dyDescent="0.15">
      <c r="A7774" s="3" t="e">
        <f>Temperature!O7770</f>
        <v>#VALUE!</v>
      </c>
      <c r="B7774">
        <f>Temperature!B7770</f>
        <v>0</v>
      </c>
      <c r="C7774" t="e">
        <f t="shared" si="497"/>
        <v>#VALUE!</v>
      </c>
      <c r="D7774" t="e">
        <f t="shared" si="498"/>
        <v>#VALUE!</v>
      </c>
      <c r="E7774" t="e">
        <f t="shared" si="499"/>
        <v>#VALUE!</v>
      </c>
      <c r="F7774" s="2" t="e">
        <f t="shared" si="500"/>
        <v>#VALUE!</v>
      </c>
      <c r="G7774" s="4">
        <f>Temperature!A7770</f>
        <v>0</v>
      </c>
    </row>
    <row r="7775" spans="1:7" x14ac:dyDescent="0.15">
      <c r="A7775" s="3" t="e">
        <f>Temperature!O7771</f>
        <v>#VALUE!</v>
      </c>
      <c r="B7775">
        <f>Temperature!B7771</f>
        <v>0</v>
      </c>
      <c r="C7775" t="e">
        <f t="shared" si="497"/>
        <v>#VALUE!</v>
      </c>
      <c r="D7775" t="e">
        <f t="shared" si="498"/>
        <v>#VALUE!</v>
      </c>
      <c r="E7775" t="e">
        <f t="shared" si="499"/>
        <v>#VALUE!</v>
      </c>
      <c r="F7775" s="2" t="e">
        <f t="shared" si="500"/>
        <v>#VALUE!</v>
      </c>
      <c r="G7775" s="4">
        <f>Temperature!A7771</f>
        <v>0</v>
      </c>
    </row>
    <row r="7776" spans="1:7" x14ac:dyDescent="0.15">
      <c r="A7776" s="3" t="e">
        <f>Temperature!O7772</f>
        <v>#VALUE!</v>
      </c>
      <c r="B7776">
        <f>Temperature!B7772</f>
        <v>0</v>
      </c>
      <c r="C7776" t="e">
        <f t="shared" si="497"/>
        <v>#VALUE!</v>
      </c>
      <c r="D7776" t="e">
        <f t="shared" si="498"/>
        <v>#VALUE!</v>
      </c>
      <c r="E7776" t="e">
        <f t="shared" si="499"/>
        <v>#VALUE!</v>
      </c>
      <c r="F7776" s="2" t="e">
        <f t="shared" si="500"/>
        <v>#VALUE!</v>
      </c>
      <c r="G7776" s="4">
        <f>Temperature!A7772</f>
        <v>0</v>
      </c>
    </row>
    <row r="7777" spans="1:7" x14ac:dyDescent="0.15">
      <c r="A7777" s="3" t="e">
        <f>Temperature!O7773</f>
        <v>#VALUE!</v>
      </c>
      <c r="B7777">
        <f>Temperature!B7773</f>
        <v>0</v>
      </c>
      <c r="C7777" t="e">
        <f t="shared" si="497"/>
        <v>#VALUE!</v>
      </c>
      <c r="D7777" t="e">
        <f t="shared" si="498"/>
        <v>#VALUE!</v>
      </c>
      <c r="E7777" t="e">
        <f t="shared" si="499"/>
        <v>#VALUE!</v>
      </c>
      <c r="F7777" s="2" t="e">
        <f t="shared" si="500"/>
        <v>#VALUE!</v>
      </c>
      <c r="G7777" s="4">
        <f>Temperature!A7773</f>
        <v>0</v>
      </c>
    </row>
    <row r="7778" spans="1:7" x14ac:dyDescent="0.15">
      <c r="A7778" s="3" t="e">
        <f>Temperature!O7774</f>
        <v>#VALUE!</v>
      </c>
      <c r="B7778">
        <f>Temperature!B7774</f>
        <v>0</v>
      </c>
      <c r="C7778" t="e">
        <f t="shared" si="497"/>
        <v>#VALUE!</v>
      </c>
      <c r="D7778" t="e">
        <f t="shared" si="498"/>
        <v>#VALUE!</v>
      </c>
      <c r="E7778" t="e">
        <f t="shared" si="499"/>
        <v>#VALUE!</v>
      </c>
      <c r="F7778" s="2" t="e">
        <f t="shared" si="500"/>
        <v>#VALUE!</v>
      </c>
      <c r="G7778" s="4">
        <f>Temperature!A7774</f>
        <v>0</v>
      </c>
    </row>
    <row r="7779" spans="1:7" x14ac:dyDescent="0.15">
      <c r="A7779" s="3" t="e">
        <f>Temperature!O7775</f>
        <v>#VALUE!</v>
      </c>
      <c r="B7779">
        <f>Temperature!B7775</f>
        <v>0</v>
      </c>
      <c r="C7779" t="e">
        <f t="shared" si="497"/>
        <v>#VALUE!</v>
      </c>
      <c r="D7779" t="e">
        <f t="shared" si="498"/>
        <v>#VALUE!</v>
      </c>
      <c r="E7779" t="e">
        <f t="shared" si="499"/>
        <v>#VALUE!</v>
      </c>
      <c r="F7779" s="2" t="e">
        <f t="shared" si="500"/>
        <v>#VALUE!</v>
      </c>
      <c r="G7779" s="4">
        <f>Temperature!A7775</f>
        <v>0</v>
      </c>
    </row>
    <row r="7780" spans="1:7" x14ac:dyDescent="0.15">
      <c r="A7780" s="3" t="e">
        <f>Temperature!O7776</f>
        <v>#VALUE!</v>
      </c>
      <c r="B7780">
        <f>Temperature!B7776</f>
        <v>0</v>
      </c>
      <c r="C7780" t="e">
        <f t="shared" si="497"/>
        <v>#VALUE!</v>
      </c>
      <c r="D7780" t="e">
        <f t="shared" si="498"/>
        <v>#VALUE!</v>
      </c>
      <c r="E7780" t="e">
        <f t="shared" si="499"/>
        <v>#VALUE!</v>
      </c>
      <c r="F7780" s="2" t="e">
        <f t="shared" si="500"/>
        <v>#VALUE!</v>
      </c>
      <c r="G7780" s="4">
        <f>Temperature!A7776</f>
        <v>0</v>
      </c>
    </row>
    <row r="7781" spans="1:7" x14ac:dyDescent="0.15">
      <c r="A7781" s="3" t="e">
        <f>Temperature!O7777</f>
        <v>#VALUE!</v>
      </c>
      <c r="B7781">
        <f>Temperature!B7777</f>
        <v>0</v>
      </c>
      <c r="C7781" t="e">
        <f t="shared" si="497"/>
        <v>#VALUE!</v>
      </c>
      <c r="D7781" t="e">
        <f t="shared" si="498"/>
        <v>#VALUE!</v>
      </c>
      <c r="E7781" t="e">
        <f t="shared" si="499"/>
        <v>#VALUE!</v>
      </c>
      <c r="F7781" s="2" t="e">
        <f t="shared" si="500"/>
        <v>#VALUE!</v>
      </c>
      <c r="G7781" s="4">
        <f>Temperature!A7777</f>
        <v>0</v>
      </c>
    </row>
    <row r="7782" spans="1:7" x14ac:dyDescent="0.15">
      <c r="A7782" s="3" t="e">
        <f>Temperature!O7778</f>
        <v>#VALUE!</v>
      </c>
      <c r="B7782">
        <f>Temperature!B7778</f>
        <v>0</v>
      </c>
      <c r="C7782" t="e">
        <f t="shared" si="497"/>
        <v>#VALUE!</v>
      </c>
      <c r="D7782" t="e">
        <f t="shared" si="498"/>
        <v>#VALUE!</v>
      </c>
      <c r="E7782" t="e">
        <f t="shared" si="499"/>
        <v>#VALUE!</v>
      </c>
      <c r="F7782" s="2" t="e">
        <f t="shared" si="500"/>
        <v>#VALUE!</v>
      </c>
      <c r="G7782" s="4">
        <f>Temperature!A7778</f>
        <v>0</v>
      </c>
    </row>
    <row r="7783" spans="1:7" x14ac:dyDescent="0.15">
      <c r="A7783" s="3" t="e">
        <f>Temperature!O7779</f>
        <v>#VALUE!</v>
      </c>
      <c r="B7783">
        <f>Temperature!B7779</f>
        <v>0</v>
      </c>
      <c r="C7783" t="e">
        <f t="shared" si="497"/>
        <v>#VALUE!</v>
      </c>
      <c r="D7783" t="e">
        <f t="shared" si="498"/>
        <v>#VALUE!</v>
      </c>
      <c r="E7783" t="e">
        <f t="shared" si="499"/>
        <v>#VALUE!</v>
      </c>
      <c r="F7783" s="2" t="e">
        <f t="shared" si="500"/>
        <v>#VALUE!</v>
      </c>
      <c r="G7783" s="4">
        <f>Temperature!A7779</f>
        <v>0</v>
      </c>
    </row>
    <row r="7784" spans="1:7" x14ac:dyDescent="0.15">
      <c r="A7784" s="3" t="e">
        <f>Temperature!O7780</f>
        <v>#VALUE!</v>
      </c>
      <c r="B7784">
        <f>Temperature!B7780</f>
        <v>0</v>
      </c>
      <c r="C7784" t="e">
        <f t="shared" si="497"/>
        <v>#VALUE!</v>
      </c>
      <c r="D7784" t="e">
        <f t="shared" si="498"/>
        <v>#VALUE!</v>
      </c>
      <c r="E7784" t="e">
        <f t="shared" si="499"/>
        <v>#VALUE!</v>
      </c>
      <c r="F7784" s="2" t="e">
        <f t="shared" si="500"/>
        <v>#VALUE!</v>
      </c>
      <c r="G7784" s="4">
        <f>Temperature!A7780</f>
        <v>0</v>
      </c>
    </row>
    <row r="7785" spans="1:7" x14ac:dyDescent="0.15">
      <c r="A7785" s="3" t="e">
        <f>Temperature!O7781</f>
        <v>#VALUE!</v>
      </c>
      <c r="B7785">
        <f>Temperature!B7781</f>
        <v>0</v>
      </c>
      <c r="C7785" t="e">
        <f t="shared" si="497"/>
        <v>#VALUE!</v>
      </c>
      <c r="D7785" t="e">
        <f t="shared" si="498"/>
        <v>#VALUE!</v>
      </c>
      <c r="E7785" t="e">
        <f t="shared" si="499"/>
        <v>#VALUE!</v>
      </c>
      <c r="F7785" s="2" t="e">
        <f t="shared" si="500"/>
        <v>#VALUE!</v>
      </c>
      <c r="G7785" s="4">
        <f>Temperature!A7781</f>
        <v>0</v>
      </c>
    </row>
    <row r="7786" spans="1:7" x14ac:dyDescent="0.15">
      <c r="A7786" s="3" t="e">
        <f>Temperature!O7782</f>
        <v>#VALUE!</v>
      </c>
      <c r="B7786">
        <f>Temperature!B7782</f>
        <v>0</v>
      </c>
      <c r="C7786" t="e">
        <f t="shared" si="497"/>
        <v>#VALUE!</v>
      </c>
      <c r="D7786" t="e">
        <f t="shared" si="498"/>
        <v>#VALUE!</v>
      </c>
      <c r="E7786" t="e">
        <f t="shared" si="499"/>
        <v>#VALUE!</v>
      </c>
      <c r="F7786" s="2" t="e">
        <f t="shared" si="500"/>
        <v>#VALUE!</v>
      </c>
      <c r="G7786" s="4">
        <f>Temperature!A7782</f>
        <v>0</v>
      </c>
    </row>
    <row r="7787" spans="1:7" x14ac:dyDescent="0.15">
      <c r="A7787" s="3" t="e">
        <f>Temperature!O7783</f>
        <v>#VALUE!</v>
      </c>
      <c r="B7787">
        <f>Temperature!B7783</f>
        <v>0</v>
      </c>
      <c r="C7787" t="e">
        <f t="shared" si="497"/>
        <v>#VALUE!</v>
      </c>
      <c r="D7787" t="e">
        <f t="shared" si="498"/>
        <v>#VALUE!</v>
      </c>
      <c r="E7787" t="e">
        <f t="shared" si="499"/>
        <v>#VALUE!</v>
      </c>
      <c r="F7787" s="2" t="e">
        <f t="shared" si="500"/>
        <v>#VALUE!</v>
      </c>
      <c r="G7787" s="4">
        <f>Temperature!A7783</f>
        <v>0</v>
      </c>
    </row>
    <row r="7788" spans="1:7" x14ac:dyDescent="0.15">
      <c r="A7788" s="3" t="e">
        <f>Temperature!O7784</f>
        <v>#VALUE!</v>
      </c>
      <c r="B7788">
        <f>Temperature!B7784</f>
        <v>0</v>
      </c>
      <c r="C7788" t="e">
        <f t="shared" si="497"/>
        <v>#VALUE!</v>
      </c>
      <c r="D7788" t="e">
        <f t="shared" si="498"/>
        <v>#VALUE!</v>
      </c>
      <c r="E7788" t="e">
        <f t="shared" si="499"/>
        <v>#VALUE!</v>
      </c>
      <c r="F7788" s="2" t="e">
        <f t="shared" si="500"/>
        <v>#VALUE!</v>
      </c>
      <c r="G7788" s="4">
        <f>Temperature!A7784</f>
        <v>0</v>
      </c>
    </row>
    <row r="7789" spans="1:7" x14ac:dyDescent="0.15">
      <c r="A7789" s="3" t="e">
        <f>Temperature!O7785</f>
        <v>#VALUE!</v>
      </c>
      <c r="B7789">
        <f>Temperature!B7785</f>
        <v>0</v>
      </c>
      <c r="C7789" t="e">
        <f t="shared" si="497"/>
        <v>#VALUE!</v>
      </c>
      <c r="D7789" t="e">
        <f t="shared" si="498"/>
        <v>#VALUE!</v>
      </c>
      <c r="E7789" t="e">
        <f t="shared" si="499"/>
        <v>#VALUE!</v>
      </c>
      <c r="F7789" s="2" t="e">
        <f t="shared" si="500"/>
        <v>#VALUE!</v>
      </c>
      <c r="G7789" s="4">
        <f>Temperature!A7785</f>
        <v>0</v>
      </c>
    </row>
    <row r="7790" spans="1:7" x14ac:dyDescent="0.15">
      <c r="A7790" s="3" t="e">
        <f>Temperature!O7786</f>
        <v>#VALUE!</v>
      </c>
      <c r="B7790">
        <f>Temperature!B7786</f>
        <v>0</v>
      </c>
      <c r="C7790" t="e">
        <f t="shared" si="497"/>
        <v>#VALUE!</v>
      </c>
      <c r="D7790" t="e">
        <f t="shared" si="498"/>
        <v>#VALUE!</v>
      </c>
      <c r="E7790" t="e">
        <f t="shared" si="499"/>
        <v>#VALUE!</v>
      </c>
      <c r="F7790" s="2" t="e">
        <f t="shared" si="500"/>
        <v>#VALUE!</v>
      </c>
      <c r="G7790" s="4">
        <f>Temperature!A7786</f>
        <v>0</v>
      </c>
    </row>
    <row r="7791" spans="1:7" x14ac:dyDescent="0.15">
      <c r="A7791" s="3" t="e">
        <f>Temperature!O7787</f>
        <v>#VALUE!</v>
      </c>
      <c r="B7791">
        <f>Temperature!B7787</f>
        <v>0</v>
      </c>
      <c r="C7791" t="e">
        <f t="shared" si="497"/>
        <v>#VALUE!</v>
      </c>
      <c r="D7791" t="e">
        <f t="shared" si="498"/>
        <v>#VALUE!</v>
      </c>
      <c r="E7791" t="e">
        <f t="shared" si="499"/>
        <v>#VALUE!</v>
      </c>
      <c r="F7791" s="2" t="e">
        <f t="shared" si="500"/>
        <v>#VALUE!</v>
      </c>
      <c r="G7791" s="4">
        <f>Temperature!A7787</f>
        <v>0</v>
      </c>
    </row>
    <row r="7792" spans="1:7" x14ac:dyDescent="0.15">
      <c r="A7792" s="3" t="e">
        <f>Temperature!O7788</f>
        <v>#VALUE!</v>
      </c>
      <c r="B7792">
        <f>Temperature!B7788</f>
        <v>0</v>
      </c>
      <c r="C7792" t="e">
        <f t="shared" si="497"/>
        <v>#VALUE!</v>
      </c>
      <c r="D7792" t="e">
        <f t="shared" si="498"/>
        <v>#VALUE!</v>
      </c>
      <c r="E7792" t="e">
        <f t="shared" si="499"/>
        <v>#VALUE!</v>
      </c>
      <c r="F7792" s="2" t="e">
        <f t="shared" si="500"/>
        <v>#VALUE!</v>
      </c>
      <c r="G7792" s="4">
        <f>Temperature!A7788</f>
        <v>0</v>
      </c>
    </row>
    <row r="7793" spans="1:7" x14ac:dyDescent="0.15">
      <c r="A7793" s="3" t="e">
        <f>Temperature!O7789</f>
        <v>#VALUE!</v>
      </c>
      <c r="B7793">
        <f>Temperature!B7789</f>
        <v>0</v>
      </c>
      <c r="C7793" t="e">
        <f t="shared" si="497"/>
        <v>#VALUE!</v>
      </c>
      <c r="D7793" t="e">
        <f t="shared" si="498"/>
        <v>#VALUE!</v>
      </c>
      <c r="E7793" t="e">
        <f t="shared" si="499"/>
        <v>#VALUE!</v>
      </c>
      <c r="F7793" s="2" t="e">
        <f t="shared" si="500"/>
        <v>#VALUE!</v>
      </c>
      <c r="G7793" s="4">
        <f>Temperature!A7789</f>
        <v>0</v>
      </c>
    </row>
    <row r="7794" spans="1:7" x14ac:dyDescent="0.15">
      <c r="A7794" s="3" t="e">
        <f>Temperature!O7790</f>
        <v>#VALUE!</v>
      </c>
      <c r="B7794">
        <f>Temperature!B7790</f>
        <v>0</v>
      </c>
      <c r="C7794" t="e">
        <f t="shared" si="497"/>
        <v>#VALUE!</v>
      </c>
      <c r="D7794" t="e">
        <f t="shared" si="498"/>
        <v>#VALUE!</v>
      </c>
      <c r="E7794" t="e">
        <f t="shared" si="499"/>
        <v>#VALUE!</v>
      </c>
      <c r="F7794" s="2" t="e">
        <f t="shared" si="500"/>
        <v>#VALUE!</v>
      </c>
      <c r="G7794" s="4">
        <f>Temperature!A7790</f>
        <v>0</v>
      </c>
    </row>
    <row r="7795" spans="1:7" x14ac:dyDescent="0.15">
      <c r="A7795" s="3" t="e">
        <f>Temperature!O7791</f>
        <v>#VALUE!</v>
      </c>
      <c r="B7795">
        <f>Temperature!B7791</f>
        <v>0</v>
      </c>
      <c r="C7795" t="e">
        <f t="shared" si="497"/>
        <v>#VALUE!</v>
      </c>
      <c r="D7795" t="e">
        <f t="shared" si="498"/>
        <v>#VALUE!</v>
      </c>
      <c r="E7795" t="e">
        <f t="shared" si="499"/>
        <v>#VALUE!</v>
      </c>
      <c r="F7795" s="2" t="e">
        <f t="shared" si="500"/>
        <v>#VALUE!</v>
      </c>
      <c r="G7795" s="4">
        <f>Temperature!A7791</f>
        <v>0</v>
      </c>
    </row>
    <row r="7796" spans="1:7" x14ac:dyDescent="0.15">
      <c r="A7796" s="3" t="e">
        <f>Temperature!O7792</f>
        <v>#VALUE!</v>
      </c>
      <c r="B7796">
        <f>Temperature!B7792</f>
        <v>0</v>
      </c>
      <c r="C7796" t="e">
        <f t="shared" si="497"/>
        <v>#VALUE!</v>
      </c>
      <c r="D7796" t="e">
        <f t="shared" si="498"/>
        <v>#VALUE!</v>
      </c>
      <c r="E7796" t="e">
        <f t="shared" si="499"/>
        <v>#VALUE!</v>
      </c>
      <c r="F7796" s="2" t="e">
        <f t="shared" si="500"/>
        <v>#VALUE!</v>
      </c>
      <c r="G7796" s="4">
        <f>Temperature!A7792</f>
        <v>0</v>
      </c>
    </row>
    <row r="7797" spans="1:7" x14ac:dyDescent="0.15">
      <c r="A7797" s="3" t="e">
        <f>Temperature!O7793</f>
        <v>#VALUE!</v>
      </c>
      <c r="B7797">
        <f>Temperature!B7793</f>
        <v>0</v>
      </c>
      <c r="C7797" t="e">
        <f t="shared" si="497"/>
        <v>#VALUE!</v>
      </c>
      <c r="D7797" t="e">
        <f t="shared" si="498"/>
        <v>#VALUE!</v>
      </c>
      <c r="E7797" t="e">
        <f t="shared" si="499"/>
        <v>#VALUE!</v>
      </c>
      <c r="F7797" s="2" t="e">
        <f t="shared" si="500"/>
        <v>#VALUE!</v>
      </c>
      <c r="G7797" s="4">
        <f>Temperature!A7793</f>
        <v>0</v>
      </c>
    </row>
    <row r="7798" spans="1:7" x14ac:dyDescent="0.15">
      <c r="A7798" s="3" t="e">
        <f>Temperature!O7794</f>
        <v>#VALUE!</v>
      </c>
      <c r="B7798">
        <f>Temperature!B7794</f>
        <v>0</v>
      </c>
      <c r="C7798" t="e">
        <f t="shared" si="497"/>
        <v>#VALUE!</v>
      </c>
      <c r="D7798" t="e">
        <f t="shared" si="498"/>
        <v>#VALUE!</v>
      </c>
      <c r="E7798" t="e">
        <f t="shared" si="499"/>
        <v>#VALUE!</v>
      </c>
      <c r="F7798" s="2" t="e">
        <f t="shared" si="500"/>
        <v>#VALUE!</v>
      </c>
      <c r="G7798" s="4">
        <f>Temperature!A7794</f>
        <v>0</v>
      </c>
    </row>
    <row r="7799" spans="1:7" x14ac:dyDescent="0.15">
      <c r="A7799" s="3" t="e">
        <f>Temperature!O7795</f>
        <v>#VALUE!</v>
      </c>
      <c r="B7799">
        <f>Temperature!B7795</f>
        <v>0</v>
      </c>
      <c r="C7799" t="e">
        <f t="shared" si="497"/>
        <v>#VALUE!</v>
      </c>
      <c r="D7799" t="e">
        <f t="shared" si="498"/>
        <v>#VALUE!</v>
      </c>
      <c r="E7799" t="e">
        <f t="shared" si="499"/>
        <v>#VALUE!</v>
      </c>
      <c r="F7799" s="2" t="e">
        <f t="shared" si="500"/>
        <v>#VALUE!</v>
      </c>
      <c r="G7799" s="4">
        <f>Temperature!A7795</f>
        <v>0</v>
      </c>
    </row>
    <row r="7800" spans="1:7" x14ac:dyDescent="0.15">
      <c r="A7800" s="3" t="e">
        <f>Temperature!O7796</f>
        <v>#VALUE!</v>
      </c>
      <c r="B7800">
        <f>Temperature!B7796</f>
        <v>0</v>
      </c>
      <c r="C7800" t="e">
        <f t="shared" si="497"/>
        <v>#VALUE!</v>
      </c>
      <c r="D7800" t="e">
        <f t="shared" si="498"/>
        <v>#VALUE!</v>
      </c>
      <c r="E7800" t="e">
        <f t="shared" si="499"/>
        <v>#VALUE!</v>
      </c>
      <c r="F7800" s="2" t="e">
        <f t="shared" si="500"/>
        <v>#VALUE!</v>
      </c>
      <c r="G7800" s="4">
        <f>Temperature!A7796</f>
        <v>0</v>
      </c>
    </row>
    <row r="7801" spans="1:7" x14ac:dyDescent="0.15">
      <c r="A7801" s="3" t="e">
        <f>Temperature!O7797</f>
        <v>#VALUE!</v>
      </c>
      <c r="B7801">
        <f>Temperature!B7797</f>
        <v>0</v>
      </c>
      <c r="C7801" t="e">
        <f t="shared" si="497"/>
        <v>#VALUE!</v>
      </c>
      <c r="D7801" t="e">
        <f t="shared" si="498"/>
        <v>#VALUE!</v>
      </c>
      <c r="E7801" t="e">
        <f t="shared" si="499"/>
        <v>#VALUE!</v>
      </c>
      <c r="F7801" s="2" t="e">
        <f t="shared" si="500"/>
        <v>#VALUE!</v>
      </c>
      <c r="G7801" s="4">
        <f>Temperature!A7797</f>
        <v>0</v>
      </c>
    </row>
    <row r="7802" spans="1:7" x14ac:dyDescent="0.15">
      <c r="A7802" s="3" t="e">
        <f>Temperature!O7798</f>
        <v>#VALUE!</v>
      </c>
      <c r="B7802">
        <f>Temperature!B7798</f>
        <v>0</v>
      </c>
      <c r="C7802" t="e">
        <f t="shared" si="497"/>
        <v>#VALUE!</v>
      </c>
      <c r="D7802" t="e">
        <f t="shared" si="498"/>
        <v>#VALUE!</v>
      </c>
      <c r="E7802" t="e">
        <f t="shared" si="499"/>
        <v>#VALUE!</v>
      </c>
      <c r="F7802" s="2" t="e">
        <f t="shared" si="500"/>
        <v>#VALUE!</v>
      </c>
      <c r="G7802" s="4">
        <f>Temperature!A7798</f>
        <v>0</v>
      </c>
    </row>
    <row r="7803" spans="1:7" x14ac:dyDescent="0.15">
      <c r="A7803" s="3" t="e">
        <f>Temperature!O7799</f>
        <v>#VALUE!</v>
      </c>
      <c r="B7803">
        <f>Temperature!B7799</f>
        <v>0</v>
      </c>
      <c r="C7803" t="e">
        <f t="shared" si="497"/>
        <v>#VALUE!</v>
      </c>
      <c r="D7803" t="e">
        <f t="shared" si="498"/>
        <v>#VALUE!</v>
      </c>
      <c r="E7803" t="e">
        <f t="shared" si="499"/>
        <v>#VALUE!</v>
      </c>
      <c r="F7803" s="2" t="e">
        <f t="shared" si="500"/>
        <v>#VALUE!</v>
      </c>
      <c r="G7803" s="4">
        <f>Temperature!A7799</f>
        <v>0</v>
      </c>
    </row>
    <row r="7804" spans="1:7" x14ac:dyDescent="0.15">
      <c r="A7804" s="3" t="e">
        <f>Temperature!O7800</f>
        <v>#VALUE!</v>
      </c>
      <c r="B7804">
        <f>Temperature!B7800</f>
        <v>0</v>
      </c>
      <c r="C7804" t="e">
        <f t="shared" si="497"/>
        <v>#VALUE!</v>
      </c>
      <c r="D7804" t="e">
        <f t="shared" si="498"/>
        <v>#VALUE!</v>
      </c>
      <c r="E7804" t="e">
        <f t="shared" si="499"/>
        <v>#VALUE!</v>
      </c>
      <c r="F7804" s="2" t="e">
        <f t="shared" si="500"/>
        <v>#VALUE!</v>
      </c>
      <c r="G7804" s="4">
        <f>Temperature!A7800</f>
        <v>0</v>
      </c>
    </row>
    <row r="7805" spans="1:7" x14ac:dyDescent="0.15">
      <c r="A7805" s="3" t="e">
        <f>Temperature!O7801</f>
        <v>#VALUE!</v>
      </c>
      <c r="B7805">
        <f>Temperature!B7801</f>
        <v>0</v>
      </c>
      <c r="C7805" t="e">
        <f t="shared" si="497"/>
        <v>#VALUE!</v>
      </c>
      <c r="D7805" t="e">
        <f t="shared" si="498"/>
        <v>#VALUE!</v>
      </c>
      <c r="E7805" t="e">
        <f t="shared" si="499"/>
        <v>#VALUE!</v>
      </c>
      <c r="F7805" s="2" t="e">
        <f t="shared" si="500"/>
        <v>#VALUE!</v>
      </c>
      <c r="G7805" s="4">
        <f>Temperature!A7801</f>
        <v>0</v>
      </c>
    </row>
    <row r="7806" spans="1:7" x14ac:dyDescent="0.15">
      <c r="A7806" s="3" t="e">
        <f>Temperature!O7802</f>
        <v>#VALUE!</v>
      </c>
      <c r="B7806">
        <f>Temperature!B7802</f>
        <v>0</v>
      </c>
      <c r="C7806" t="e">
        <f t="shared" si="497"/>
        <v>#VALUE!</v>
      </c>
      <c r="D7806" t="e">
        <f t="shared" si="498"/>
        <v>#VALUE!</v>
      </c>
      <c r="E7806" t="e">
        <f t="shared" si="499"/>
        <v>#VALUE!</v>
      </c>
      <c r="F7806" s="2" t="e">
        <f t="shared" si="500"/>
        <v>#VALUE!</v>
      </c>
      <c r="G7806" s="4">
        <f>Temperature!A7802</f>
        <v>0</v>
      </c>
    </row>
    <row r="7807" spans="1:7" x14ac:dyDescent="0.15">
      <c r="A7807" s="3" t="e">
        <f>Temperature!O7803</f>
        <v>#VALUE!</v>
      </c>
      <c r="B7807">
        <f>Temperature!B7803</f>
        <v>0</v>
      </c>
      <c r="C7807" t="e">
        <f t="shared" si="497"/>
        <v>#VALUE!</v>
      </c>
      <c r="D7807" t="e">
        <f t="shared" si="498"/>
        <v>#VALUE!</v>
      </c>
      <c r="E7807" t="e">
        <f t="shared" si="499"/>
        <v>#VALUE!</v>
      </c>
      <c r="F7807" s="2" t="e">
        <f t="shared" si="500"/>
        <v>#VALUE!</v>
      </c>
      <c r="G7807" s="4">
        <f>Temperature!A7803</f>
        <v>0</v>
      </c>
    </row>
    <row r="7808" spans="1:7" x14ac:dyDescent="0.15">
      <c r="A7808" s="3" t="e">
        <f>Temperature!O7804</f>
        <v>#VALUE!</v>
      </c>
      <c r="B7808">
        <f>Temperature!B7804</f>
        <v>0</v>
      </c>
      <c r="C7808" t="e">
        <f t="shared" si="497"/>
        <v>#VALUE!</v>
      </c>
      <c r="D7808" t="e">
        <f t="shared" si="498"/>
        <v>#VALUE!</v>
      </c>
      <c r="E7808" t="e">
        <f t="shared" si="499"/>
        <v>#VALUE!</v>
      </c>
      <c r="F7808" s="2" t="e">
        <f t="shared" si="500"/>
        <v>#VALUE!</v>
      </c>
      <c r="G7808" s="4">
        <f>Temperature!A7804</f>
        <v>0</v>
      </c>
    </row>
    <row r="7809" spans="1:7" x14ac:dyDescent="0.15">
      <c r="A7809" s="3" t="e">
        <f>Temperature!O7805</f>
        <v>#VALUE!</v>
      </c>
      <c r="B7809">
        <f>Temperature!B7805</f>
        <v>0</v>
      </c>
      <c r="C7809" t="e">
        <f t="shared" si="497"/>
        <v>#VALUE!</v>
      </c>
      <c r="D7809" t="e">
        <f t="shared" si="498"/>
        <v>#VALUE!</v>
      </c>
      <c r="E7809" t="e">
        <f t="shared" si="499"/>
        <v>#VALUE!</v>
      </c>
      <c r="F7809" s="2" t="e">
        <f t="shared" si="500"/>
        <v>#VALUE!</v>
      </c>
      <c r="G7809" s="4">
        <f>Temperature!A7805</f>
        <v>0</v>
      </c>
    </row>
    <row r="7810" spans="1:7" x14ac:dyDescent="0.15">
      <c r="A7810" s="3" t="e">
        <f>Temperature!O7806</f>
        <v>#VALUE!</v>
      </c>
      <c r="B7810">
        <f>Temperature!B7806</f>
        <v>0</v>
      </c>
      <c r="C7810" t="e">
        <f t="shared" ref="C7810:C7873" si="501">A7810+273.15</f>
        <v>#VALUE!</v>
      </c>
      <c r="D7810" t="e">
        <f t="shared" ref="D7810:D7873" si="502">B$2*C7810/96487*LN(10)</f>
        <v>#VALUE!</v>
      </c>
      <c r="E7810" t="e">
        <f t="shared" ref="E7810:E7873" si="503">$B$7-0.001*(C7810-$B$5)</f>
        <v>#VALUE!</v>
      </c>
      <c r="F7810" s="2" t="e">
        <f t="shared" ref="F7810:F7873" si="504">(B7810-E7810)/D7810</f>
        <v>#VALUE!</v>
      </c>
      <c r="G7810" s="4">
        <f>Temperature!A7806</f>
        <v>0</v>
      </c>
    </row>
    <row r="7811" spans="1:7" x14ac:dyDescent="0.15">
      <c r="A7811" s="3" t="e">
        <f>Temperature!O7807</f>
        <v>#VALUE!</v>
      </c>
      <c r="B7811">
        <f>Temperature!B7807</f>
        <v>0</v>
      </c>
      <c r="C7811" t="e">
        <f t="shared" si="501"/>
        <v>#VALUE!</v>
      </c>
      <c r="D7811" t="e">
        <f t="shared" si="502"/>
        <v>#VALUE!</v>
      </c>
      <c r="E7811" t="e">
        <f t="shared" si="503"/>
        <v>#VALUE!</v>
      </c>
      <c r="F7811" s="2" t="e">
        <f t="shared" si="504"/>
        <v>#VALUE!</v>
      </c>
      <c r="G7811" s="4">
        <f>Temperature!A7807</f>
        <v>0</v>
      </c>
    </row>
    <row r="7812" spans="1:7" x14ac:dyDescent="0.15">
      <c r="A7812" s="3" t="e">
        <f>Temperature!O7808</f>
        <v>#VALUE!</v>
      </c>
      <c r="B7812">
        <f>Temperature!B7808</f>
        <v>0</v>
      </c>
      <c r="C7812" t="e">
        <f t="shared" si="501"/>
        <v>#VALUE!</v>
      </c>
      <c r="D7812" t="e">
        <f t="shared" si="502"/>
        <v>#VALUE!</v>
      </c>
      <c r="E7812" t="e">
        <f t="shared" si="503"/>
        <v>#VALUE!</v>
      </c>
      <c r="F7812" s="2" t="e">
        <f t="shared" si="504"/>
        <v>#VALUE!</v>
      </c>
      <c r="G7812" s="4">
        <f>Temperature!A7808</f>
        <v>0</v>
      </c>
    </row>
    <row r="7813" spans="1:7" x14ac:dyDescent="0.15">
      <c r="A7813" s="3" t="e">
        <f>Temperature!O7809</f>
        <v>#VALUE!</v>
      </c>
      <c r="B7813">
        <f>Temperature!B7809</f>
        <v>0</v>
      </c>
      <c r="C7813" t="e">
        <f t="shared" si="501"/>
        <v>#VALUE!</v>
      </c>
      <c r="D7813" t="e">
        <f t="shared" si="502"/>
        <v>#VALUE!</v>
      </c>
      <c r="E7813" t="e">
        <f t="shared" si="503"/>
        <v>#VALUE!</v>
      </c>
      <c r="F7813" s="2" t="e">
        <f t="shared" si="504"/>
        <v>#VALUE!</v>
      </c>
      <c r="G7813" s="4">
        <f>Temperature!A7809</f>
        <v>0</v>
      </c>
    </row>
    <row r="7814" spans="1:7" x14ac:dyDescent="0.15">
      <c r="A7814" s="3" t="e">
        <f>Temperature!O7810</f>
        <v>#VALUE!</v>
      </c>
      <c r="B7814">
        <f>Temperature!B7810</f>
        <v>0</v>
      </c>
      <c r="C7814" t="e">
        <f t="shared" si="501"/>
        <v>#VALUE!</v>
      </c>
      <c r="D7814" t="e">
        <f t="shared" si="502"/>
        <v>#VALUE!</v>
      </c>
      <c r="E7814" t="e">
        <f t="shared" si="503"/>
        <v>#VALUE!</v>
      </c>
      <c r="F7814" s="2" t="e">
        <f t="shared" si="504"/>
        <v>#VALUE!</v>
      </c>
      <c r="G7814" s="4">
        <f>Temperature!A7810</f>
        <v>0</v>
      </c>
    </row>
    <row r="7815" spans="1:7" x14ac:dyDescent="0.15">
      <c r="A7815" s="3" t="e">
        <f>Temperature!O7811</f>
        <v>#VALUE!</v>
      </c>
      <c r="B7815">
        <f>Temperature!B7811</f>
        <v>0</v>
      </c>
      <c r="C7815" t="e">
        <f t="shared" si="501"/>
        <v>#VALUE!</v>
      </c>
      <c r="D7815" t="e">
        <f t="shared" si="502"/>
        <v>#VALUE!</v>
      </c>
      <c r="E7815" t="e">
        <f t="shared" si="503"/>
        <v>#VALUE!</v>
      </c>
      <c r="F7815" s="2" t="e">
        <f t="shared" si="504"/>
        <v>#VALUE!</v>
      </c>
      <c r="G7815" s="4">
        <f>Temperature!A7811</f>
        <v>0</v>
      </c>
    </row>
    <row r="7816" spans="1:7" x14ac:dyDescent="0.15">
      <c r="A7816" s="3" t="e">
        <f>Temperature!O7812</f>
        <v>#VALUE!</v>
      </c>
      <c r="B7816">
        <f>Temperature!B7812</f>
        <v>0</v>
      </c>
      <c r="C7816" t="e">
        <f t="shared" si="501"/>
        <v>#VALUE!</v>
      </c>
      <c r="D7816" t="e">
        <f t="shared" si="502"/>
        <v>#VALUE!</v>
      </c>
      <c r="E7816" t="e">
        <f t="shared" si="503"/>
        <v>#VALUE!</v>
      </c>
      <c r="F7816" s="2" t="e">
        <f t="shared" si="504"/>
        <v>#VALUE!</v>
      </c>
      <c r="G7816" s="4">
        <f>Temperature!A7812</f>
        <v>0</v>
      </c>
    </row>
    <row r="7817" spans="1:7" x14ac:dyDescent="0.15">
      <c r="A7817" s="3" t="e">
        <f>Temperature!O7813</f>
        <v>#VALUE!</v>
      </c>
      <c r="B7817">
        <f>Temperature!B7813</f>
        <v>0</v>
      </c>
      <c r="C7817" t="e">
        <f t="shared" si="501"/>
        <v>#VALUE!</v>
      </c>
      <c r="D7817" t="e">
        <f t="shared" si="502"/>
        <v>#VALUE!</v>
      </c>
      <c r="E7817" t="e">
        <f t="shared" si="503"/>
        <v>#VALUE!</v>
      </c>
      <c r="F7817" s="2" t="e">
        <f t="shared" si="504"/>
        <v>#VALUE!</v>
      </c>
      <c r="G7817" s="4">
        <f>Temperature!A7813</f>
        <v>0</v>
      </c>
    </row>
    <row r="7818" spans="1:7" x14ac:dyDescent="0.15">
      <c r="A7818" s="3" t="e">
        <f>Temperature!O7814</f>
        <v>#VALUE!</v>
      </c>
      <c r="B7818">
        <f>Temperature!B7814</f>
        <v>0</v>
      </c>
      <c r="C7818" t="e">
        <f t="shared" si="501"/>
        <v>#VALUE!</v>
      </c>
      <c r="D7818" t="e">
        <f t="shared" si="502"/>
        <v>#VALUE!</v>
      </c>
      <c r="E7818" t="e">
        <f t="shared" si="503"/>
        <v>#VALUE!</v>
      </c>
      <c r="F7818" s="2" t="e">
        <f t="shared" si="504"/>
        <v>#VALUE!</v>
      </c>
      <c r="G7818" s="4">
        <f>Temperature!A7814</f>
        <v>0</v>
      </c>
    </row>
    <row r="7819" spans="1:7" x14ac:dyDescent="0.15">
      <c r="A7819" s="3" t="e">
        <f>Temperature!O7815</f>
        <v>#VALUE!</v>
      </c>
      <c r="B7819">
        <f>Temperature!B7815</f>
        <v>0</v>
      </c>
      <c r="C7819" t="e">
        <f t="shared" si="501"/>
        <v>#VALUE!</v>
      </c>
      <c r="D7819" t="e">
        <f t="shared" si="502"/>
        <v>#VALUE!</v>
      </c>
      <c r="E7819" t="e">
        <f t="shared" si="503"/>
        <v>#VALUE!</v>
      </c>
      <c r="F7819" s="2" t="e">
        <f t="shared" si="504"/>
        <v>#VALUE!</v>
      </c>
      <c r="G7819" s="4">
        <f>Temperature!A7815</f>
        <v>0</v>
      </c>
    </row>
    <row r="7820" spans="1:7" x14ac:dyDescent="0.15">
      <c r="A7820" s="3" t="e">
        <f>Temperature!O7816</f>
        <v>#VALUE!</v>
      </c>
      <c r="B7820">
        <f>Temperature!B7816</f>
        <v>0</v>
      </c>
      <c r="C7820" t="e">
        <f t="shared" si="501"/>
        <v>#VALUE!</v>
      </c>
      <c r="D7820" t="e">
        <f t="shared" si="502"/>
        <v>#VALUE!</v>
      </c>
      <c r="E7820" t="e">
        <f t="shared" si="503"/>
        <v>#VALUE!</v>
      </c>
      <c r="F7820" s="2" t="e">
        <f t="shared" si="504"/>
        <v>#VALUE!</v>
      </c>
      <c r="G7820" s="4">
        <f>Temperature!A7816</f>
        <v>0</v>
      </c>
    </row>
    <row r="7821" spans="1:7" x14ac:dyDescent="0.15">
      <c r="A7821" s="3" t="e">
        <f>Temperature!O7817</f>
        <v>#VALUE!</v>
      </c>
      <c r="B7821">
        <f>Temperature!B7817</f>
        <v>0</v>
      </c>
      <c r="C7821" t="e">
        <f t="shared" si="501"/>
        <v>#VALUE!</v>
      </c>
      <c r="D7821" t="e">
        <f t="shared" si="502"/>
        <v>#VALUE!</v>
      </c>
      <c r="E7821" t="e">
        <f t="shared" si="503"/>
        <v>#VALUE!</v>
      </c>
      <c r="F7821" s="2" t="e">
        <f t="shared" si="504"/>
        <v>#VALUE!</v>
      </c>
      <c r="G7821" s="4">
        <f>Temperature!A7817</f>
        <v>0</v>
      </c>
    </row>
    <row r="7822" spans="1:7" x14ac:dyDescent="0.15">
      <c r="A7822" s="3" t="e">
        <f>Temperature!O7818</f>
        <v>#VALUE!</v>
      </c>
      <c r="B7822">
        <f>Temperature!B7818</f>
        <v>0</v>
      </c>
      <c r="C7822" t="e">
        <f t="shared" si="501"/>
        <v>#VALUE!</v>
      </c>
      <c r="D7822" t="e">
        <f t="shared" si="502"/>
        <v>#VALUE!</v>
      </c>
      <c r="E7822" t="e">
        <f t="shared" si="503"/>
        <v>#VALUE!</v>
      </c>
      <c r="F7822" s="2" t="e">
        <f t="shared" si="504"/>
        <v>#VALUE!</v>
      </c>
      <c r="G7822" s="4">
        <f>Temperature!A7818</f>
        <v>0</v>
      </c>
    </row>
    <row r="7823" spans="1:7" x14ac:dyDescent="0.15">
      <c r="A7823" s="3" t="e">
        <f>Temperature!O7819</f>
        <v>#VALUE!</v>
      </c>
      <c r="B7823">
        <f>Temperature!B7819</f>
        <v>0</v>
      </c>
      <c r="C7823" t="e">
        <f t="shared" si="501"/>
        <v>#VALUE!</v>
      </c>
      <c r="D7823" t="e">
        <f t="shared" si="502"/>
        <v>#VALUE!</v>
      </c>
      <c r="E7823" t="e">
        <f t="shared" si="503"/>
        <v>#VALUE!</v>
      </c>
      <c r="F7823" s="2" t="e">
        <f t="shared" si="504"/>
        <v>#VALUE!</v>
      </c>
      <c r="G7823" s="4">
        <f>Temperature!A7819</f>
        <v>0</v>
      </c>
    </row>
    <row r="7824" spans="1:7" x14ac:dyDescent="0.15">
      <c r="A7824" s="3" t="e">
        <f>Temperature!O7820</f>
        <v>#VALUE!</v>
      </c>
      <c r="B7824">
        <f>Temperature!B7820</f>
        <v>0</v>
      </c>
      <c r="C7824" t="e">
        <f t="shared" si="501"/>
        <v>#VALUE!</v>
      </c>
      <c r="D7824" t="e">
        <f t="shared" si="502"/>
        <v>#VALUE!</v>
      </c>
      <c r="E7824" t="e">
        <f t="shared" si="503"/>
        <v>#VALUE!</v>
      </c>
      <c r="F7824" s="2" t="e">
        <f t="shared" si="504"/>
        <v>#VALUE!</v>
      </c>
      <c r="G7824" s="4">
        <f>Temperature!A7820</f>
        <v>0</v>
      </c>
    </row>
    <row r="7825" spans="1:7" x14ac:dyDescent="0.15">
      <c r="A7825" s="3" t="e">
        <f>Temperature!O7821</f>
        <v>#VALUE!</v>
      </c>
      <c r="B7825">
        <f>Temperature!B7821</f>
        <v>0</v>
      </c>
      <c r="C7825" t="e">
        <f t="shared" si="501"/>
        <v>#VALUE!</v>
      </c>
      <c r="D7825" t="e">
        <f t="shared" si="502"/>
        <v>#VALUE!</v>
      </c>
      <c r="E7825" t="e">
        <f t="shared" si="503"/>
        <v>#VALUE!</v>
      </c>
      <c r="F7825" s="2" t="e">
        <f t="shared" si="504"/>
        <v>#VALUE!</v>
      </c>
      <c r="G7825" s="4">
        <f>Temperature!A7821</f>
        <v>0</v>
      </c>
    </row>
    <row r="7826" spans="1:7" x14ac:dyDescent="0.15">
      <c r="A7826" s="3" t="e">
        <f>Temperature!O7822</f>
        <v>#VALUE!</v>
      </c>
      <c r="B7826">
        <f>Temperature!B7822</f>
        <v>0</v>
      </c>
      <c r="C7826" t="e">
        <f t="shared" si="501"/>
        <v>#VALUE!</v>
      </c>
      <c r="D7826" t="e">
        <f t="shared" si="502"/>
        <v>#VALUE!</v>
      </c>
      <c r="E7826" t="e">
        <f t="shared" si="503"/>
        <v>#VALUE!</v>
      </c>
      <c r="F7826" s="2" t="e">
        <f t="shared" si="504"/>
        <v>#VALUE!</v>
      </c>
      <c r="G7826" s="4">
        <f>Temperature!A7822</f>
        <v>0</v>
      </c>
    </row>
    <row r="7827" spans="1:7" x14ac:dyDescent="0.15">
      <c r="A7827" s="3" t="e">
        <f>Temperature!O7823</f>
        <v>#VALUE!</v>
      </c>
      <c r="B7827">
        <f>Temperature!B7823</f>
        <v>0</v>
      </c>
      <c r="C7827" t="e">
        <f t="shared" si="501"/>
        <v>#VALUE!</v>
      </c>
      <c r="D7827" t="e">
        <f t="shared" si="502"/>
        <v>#VALUE!</v>
      </c>
      <c r="E7827" t="e">
        <f t="shared" si="503"/>
        <v>#VALUE!</v>
      </c>
      <c r="F7827" s="2" t="e">
        <f t="shared" si="504"/>
        <v>#VALUE!</v>
      </c>
      <c r="G7827" s="4">
        <f>Temperature!A7823</f>
        <v>0</v>
      </c>
    </row>
    <row r="7828" spans="1:7" x14ac:dyDescent="0.15">
      <c r="A7828" s="3" t="e">
        <f>Temperature!O7824</f>
        <v>#VALUE!</v>
      </c>
      <c r="B7828">
        <f>Temperature!B7824</f>
        <v>0</v>
      </c>
      <c r="C7828" t="e">
        <f t="shared" si="501"/>
        <v>#VALUE!</v>
      </c>
      <c r="D7828" t="e">
        <f t="shared" si="502"/>
        <v>#VALUE!</v>
      </c>
      <c r="E7828" t="e">
        <f t="shared" si="503"/>
        <v>#VALUE!</v>
      </c>
      <c r="F7828" s="2" t="e">
        <f t="shared" si="504"/>
        <v>#VALUE!</v>
      </c>
      <c r="G7828" s="4">
        <f>Temperature!A7824</f>
        <v>0</v>
      </c>
    </row>
    <row r="7829" spans="1:7" x14ac:dyDescent="0.15">
      <c r="A7829" s="3" t="e">
        <f>Temperature!O7825</f>
        <v>#VALUE!</v>
      </c>
      <c r="B7829">
        <f>Temperature!B7825</f>
        <v>0</v>
      </c>
      <c r="C7829" t="e">
        <f t="shared" si="501"/>
        <v>#VALUE!</v>
      </c>
      <c r="D7829" t="e">
        <f t="shared" si="502"/>
        <v>#VALUE!</v>
      </c>
      <c r="E7829" t="e">
        <f t="shared" si="503"/>
        <v>#VALUE!</v>
      </c>
      <c r="F7829" s="2" t="e">
        <f t="shared" si="504"/>
        <v>#VALUE!</v>
      </c>
      <c r="G7829" s="4">
        <f>Temperature!A7825</f>
        <v>0</v>
      </c>
    </row>
    <row r="7830" spans="1:7" x14ac:dyDescent="0.15">
      <c r="A7830" s="3" t="e">
        <f>Temperature!O7826</f>
        <v>#VALUE!</v>
      </c>
      <c r="B7830">
        <f>Temperature!B7826</f>
        <v>0</v>
      </c>
      <c r="C7830" t="e">
        <f t="shared" si="501"/>
        <v>#VALUE!</v>
      </c>
      <c r="D7830" t="e">
        <f t="shared" si="502"/>
        <v>#VALUE!</v>
      </c>
      <c r="E7830" t="e">
        <f t="shared" si="503"/>
        <v>#VALUE!</v>
      </c>
      <c r="F7830" s="2" t="e">
        <f t="shared" si="504"/>
        <v>#VALUE!</v>
      </c>
      <c r="G7830" s="4">
        <f>Temperature!A7826</f>
        <v>0</v>
      </c>
    </row>
    <row r="7831" spans="1:7" x14ac:dyDescent="0.15">
      <c r="A7831" s="3" t="e">
        <f>Temperature!O7827</f>
        <v>#VALUE!</v>
      </c>
      <c r="B7831">
        <f>Temperature!B7827</f>
        <v>0</v>
      </c>
      <c r="C7831" t="e">
        <f t="shared" si="501"/>
        <v>#VALUE!</v>
      </c>
      <c r="D7831" t="e">
        <f t="shared" si="502"/>
        <v>#VALUE!</v>
      </c>
      <c r="E7831" t="e">
        <f t="shared" si="503"/>
        <v>#VALUE!</v>
      </c>
      <c r="F7831" s="2" t="e">
        <f t="shared" si="504"/>
        <v>#VALUE!</v>
      </c>
      <c r="G7831" s="4">
        <f>Temperature!A7827</f>
        <v>0</v>
      </c>
    </row>
    <row r="7832" spans="1:7" x14ac:dyDescent="0.15">
      <c r="A7832" s="3" t="e">
        <f>Temperature!O7828</f>
        <v>#VALUE!</v>
      </c>
      <c r="B7832">
        <f>Temperature!B7828</f>
        <v>0</v>
      </c>
      <c r="C7832" t="e">
        <f t="shared" si="501"/>
        <v>#VALUE!</v>
      </c>
      <c r="D7832" t="e">
        <f t="shared" si="502"/>
        <v>#VALUE!</v>
      </c>
      <c r="E7832" t="e">
        <f t="shared" si="503"/>
        <v>#VALUE!</v>
      </c>
      <c r="F7832" s="2" t="e">
        <f t="shared" si="504"/>
        <v>#VALUE!</v>
      </c>
      <c r="G7832" s="4">
        <f>Temperature!A7828</f>
        <v>0</v>
      </c>
    </row>
    <row r="7833" spans="1:7" x14ac:dyDescent="0.15">
      <c r="A7833" s="3" t="e">
        <f>Temperature!O7829</f>
        <v>#VALUE!</v>
      </c>
      <c r="B7833">
        <f>Temperature!B7829</f>
        <v>0</v>
      </c>
      <c r="C7833" t="e">
        <f t="shared" si="501"/>
        <v>#VALUE!</v>
      </c>
      <c r="D7833" t="e">
        <f t="shared" si="502"/>
        <v>#VALUE!</v>
      </c>
      <c r="E7833" t="e">
        <f t="shared" si="503"/>
        <v>#VALUE!</v>
      </c>
      <c r="F7833" s="2" t="e">
        <f t="shared" si="504"/>
        <v>#VALUE!</v>
      </c>
      <c r="G7833" s="4">
        <f>Temperature!A7829</f>
        <v>0</v>
      </c>
    </row>
    <row r="7834" spans="1:7" x14ac:dyDescent="0.15">
      <c r="A7834" s="3" t="e">
        <f>Temperature!O7830</f>
        <v>#VALUE!</v>
      </c>
      <c r="B7834">
        <f>Temperature!B7830</f>
        <v>0</v>
      </c>
      <c r="C7834" t="e">
        <f t="shared" si="501"/>
        <v>#VALUE!</v>
      </c>
      <c r="D7834" t="e">
        <f t="shared" si="502"/>
        <v>#VALUE!</v>
      </c>
      <c r="E7834" t="e">
        <f t="shared" si="503"/>
        <v>#VALUE!</v>
      </c>
      <c r="F7834" s="2" t="e">
        <f t="shared" si="504"/>
        <v>#VALUE!</v>
      </c>
      <c r="G7834" s="4">
        <f>Temperature!A7830</f>
        <v>0</v>
      </c>
    </row>
    <row r="7835" spans="1:7" x14ac:dyDescent="0.15">
      <c r="A7835" s="3" t="e">
        <f>Temperature!O7831</f>
        <v>#VALUE!</v>
      </c>
      <c r="B7835">
        <f>Temperature!B7831</f>
        <v>0</v>
      </c>
      <c r="C7835" t="e">
        <f t="shared" si="501"/>
        <v>#VALUE!</v>
      </c>
      <c r="D7835" t="e">
        <f t="shared" si="502"/>
        <v>#VALUE!</v>
      </c>
      <c r="E7835" t="e">
        <f t="shared" si="503"/>
        <v>#VALUE!</v>
      </c>
      <c r="F7835" s="2" t="e">
        <f t="shared" si="504"/>
        <v>#VALUE!</v>
      </c>
      <c r="G7835" s="4">
        <f>Temperature!A7831</f>
        <v>0</v>
      </c>
    </row>
    <row r="7836" spans="1:7" x14ac:dyDescent="0.15">
      <c r="A7836" s="3" t="e">
        <f>Temperature!O7832</f>
        <v>#VALUE!</v>
      </c>
      <c r="B7836">
        <f>Temperature!B7832</f>
        <v>0</v>
      </c>
      <c r="C7836" t="e">
        <f t="shared" si="501"/>
        <v>#VALUE!</v>
      </c>
      <c r="D7836" t="e">
        <f t="shared" si="502"/>
        <v>#VALUE!</v>
      </c>
      <c r="E7836" t="e">
        <f t="shared" si="503"/>
        <v>#VALUE!</v>
      </c>
      <c r="F7836" s="2" t="e">
        <f t="shared" si="504"/>
        <v>#VALUE!</v>
      </c>
      <c r="G7836" s="4">
        <f>Temperature!A7832</f>
        <v>0</v>
      </c>
    </row>
    <row r="7837" spans="1:7" x14ac:dyDescent="0.15">
      <c r="A7837" s="3" t="e">
        <f>Temperature!O7833</f>
        <v>#VALUE!</v>
      </c>
      <c r="B7837">
        <f>Temperature!B7833</f>
        <v>0</v>
      </c>
      <c r="C7837" t="e">
        <f t="shared" si="501"/>
        <v>#VALUE!</v>
      </c>
      <c r="D7837" t="e">
        <f t="shared" si="502"/>
        <v>#VALUE!</v>
      </c>
      <c r="E7837" t="e">
        <f t="shared" si="503"/>
        <v>#VALUE!</v>
      </c>
      <c r="F7837" s="2" t="e">
        <f t="shared" si="504"/>
        <v>#VALUE!</v>
      </c>
      <c r="G7837" s="4">
        <f>Temperature!A7833</f>
        <v>0</v>
      </c>
    </row>
    <row r="7838" spans="1:7" x14ac:dyDescent="0.15">
      <c r="A7838" s="3" t="e">
        <f>Temperature!O7834</f>
        <v>#VALUE!</v>
      </c>
      <c r="B7838">
        <f>Temperature!B7834</f>
        <v>0</v>
      </c>
      <c r="C7838" t="e">
        <f t="shared" si="501"/>
        <v>#VALUE!</v>
      </c>
      <c r="D7838" t="e">
        <f t="shared" si="502"/>
        <v>#VALUE!</v>
      </c>
      <c r="E7838" t="e">
        <f t="shared" si="503"/>
        <v>#VALUE!</v>
      </c>
      <c r="F7838" s="2" t="e">
        <f t="shared" si="504"/>
        <v>#VALUE!</v>
      </c>
      <c r="G7838" s="4">
        <f>Temperature!A7834</f>
        <v>0</v>
      </c>
    </row>
    <row r="7839" spans="1:7" x14ac:dyDescent="0.15">
      <c r="A7839" s="3" t="e">
        <f>Temperature!O7835</f>
        <v>#VALUE!</v>
      </c>
      <c r="B7839">
        <f>Temperature!B7835</f>
        <v>0</v>
      </c>
      <c r="C7839" t="e">
        <f t="shared" si="501"/>
        <v>#VALUE!</v>
      </c>
      <c r="D7839" t="e">
        <f t="shared" si="502"/>
        <v>#VALUE!</v>
      </c>
      <c r="E7839" t="e">
        <f t="shared" si="503"/>
        <v>#VALUE!</v>
      </c>
      <c r="F7839" s="2" t="e">
        <f t="shared" si="504"/>
        <v>#VALUE!</v>
      </c>
      <c r="G7839" s="4">
        <f>Temperature!A7835</f>
        <v>0</v>
      </c>
    </row>
    <row r="7840" spans="1:7" x14ac:dyDescent="0.15">
      <c r="A7840" s="3" t="e">
        <f>Temperature!O7836</f>
        <v>#VALUE!</v>
      </c>
      <c r="B7840">
        <f>Temperature!B7836</f>
        <v>0</v>
      </c>
      <c r="C7840" t="e">
        <f t="shared" si="501"/>
        <v>#VALUE!</v>
      </c>
      <c r="D7840" t="e">
        <f t="shared" si="502"/>
        <v>#VALUE!</v>
      </c>
      <c r="E7840" t="e">
        <f t="shared" si="503"/>
        <v>#VALUE!</v>
      </c>
      <c r="F7840" s="2" t="e">
        <f t="shared" si="504"/>
        <v>#VALUE!</v>
      </c>
      <c r="G7840" s="4">
        <f>Temperature!A7836</f>
        <v>0</v>
      </c>
    </row>
    <row r="7841" spans="1:7" x14ac:dyDescent="0.15">
      <c r="A7841" s="3" t="e">
        <f>Temperature!O7837</f>
        <v>#VALUE!</v>
      </c>
      <c r="B7841">
        <f>Temperature!B7837</f>
        <v>0</v>
      </c>
      <c r="C7841" t="e">
        <f t="shared" si="501"/>
        <v>#VALUE!</v>
      </c>
      <c r="D7841" t="e">
        <f t="shared" si="502"/>
        <v>#VALUE!</v>
      </c>
      <c r="E7841" t="e">
        <f t="shared" si="503"/>
        <v>#VALUE!</v>
      </c>
      <c r="F7841" s="2" t="e">
        <f t="shared" si="504"/>
        <v>#VALUE!</v>
      </c>
      <c r="G7841" s="4">
        <f>Temperature!A7837</f>
        <v>0</v>
      </c>
    </row>
    <row r="7842" spans="1:7" x14ac:dyDescent="0.15">
      <c r="A7842" s="3" t="e">
        <f>Temperature!O7838</f>
        <v>#VALUE!</v>
      </c>
      <c r="B7842">
        <f>Temperature!B7838</f>
        <v>0</v>
      </c>
      <c r="C7842" t="e">
        <f t="shared" si="501"/>
        <v>#VALUE!</v>
      </c>
      <c r="D7842" t="e">
        <f t="shared" si="502"/>
        <v>#VALUE!</v>
      </c>
      <c r="E7842" t="e">
        <f t="shared" si="503"/>
        <v>#VALUE!</v>
      </c>
      <c r="F7842" s="2" t="e">
        <f t="shared" si="504"/>
        <v>#VALUE!</v>
      </c>
      <c r="G7842" s="4">
        <f>Temperature!A7838</f>
        <v>0</v>
      </c>
    </row>
    <row r="7843" spans="1:7" x14ac:dyDescent="0.15">
      <c r="A7843" s="3" t="e">
        <f>Temperature!O7839</f>
        <v>#VALUE!</v>
      </c>
      <c r="B7843">
        <f>Temperature!B7839</f>
        <v>0</v>
      </c>
      <c r="C7843" t="e">
        <f t="shared" si="501"/>
        <v>#VALUE!</v>
      </c>
      <c r="D7843" t="e">
        <f t="shared" si="502"/>
        <v>#VALUE!</v>
      </c>
      <c r="E7843" t="e">
        <f t="shared" si="503"/>
        <v>#VALUE!</v>
      </c>
      <c r="F7843" s="2" t="e">
        <f t="shared" si="504"/>
        <v>#VALUE!</v>
      </c>
      <c r="G7843" s="4">
        <f>Temperature!A7839</f>
        <v>0</v>
      </c>
    </row>
    <row r="7844" spans="1:7" x14ac:dyDescent="0.15">
      <c r="A7844" s="3" t="e">
        <f>Temperature!O7840</f>
        <v>#VALUE!</v>
      </c>
      <c r="B7844">
        <f>Temperature!B7840</f>
        <v>0</v>
      </c>
      <c r="C7844" t="e">
        <f t="shared" si="501"/>
        <v>#VALUE!</v>
      </c>
      <c r="D7844" t="e">
        <f t="shared" si="502"/>
        <v>#VALUE!</v>
      </c>
      <c r="E7844" t="e">
        <f t="shared" si="503"/>
        <v>#VALUE!</v>
      </c>
      <c r="F7844" s="2" t="e">
        <f t="shared" si="504"/>
        <v>#VALUE!</v>
      </c>
      <c r="G7844" s="4">
        <f>Temperature!A7840</f>
        <v>0</v>
      </c>
    </row>
    <row r="7845" spans="1:7" x14ac:dyDescent="0.15">
      <c r="A7845" s="3" t="e">
        <f>Temperature!O7841</f>
        <v>#VALUE!</v>
      </c>
      <c r="B7845">
        <f>Temperature!B7841</f>
        <v>0</v>
      </c>
      <c r="C7845" t="e">
        <f t="shared" si="501"/>
        <v>#VALUE!</v>
      </c>
      <c r="D7845" t="e">
        <f t="shared" si="502"/>
        <v>#VALUE!</v>
      </c>
      <c r="E7845" t="e">
        <f t="shared" si="503"/>
        <v>#VALUE!</v>
      </c>
      <c r="F7845" s="2" t="e">
        <f t="shared" si="504"/>
        <v>#VALUE!</v>
      </c>
      <c r="G7845" s="4">
        <f>Temperature!A7841</f>
        <v>0</v>
      </c>
    </row>
    <row r="7846" spans="1:7" x14ac:dyDescent="0.15">
      <c r="A7846" s="3" t="e">
        <f>Temperature!O7842</f>
        <v>#VALUE!</v>
      </c>
      <c r="B7846">
        <f>Temperature!B7842</f>
        <v>0</v>
      </c>
      <c r="C7846" t="e">
        <f t="shared" si="501"/>
        <v>#VALUE!</v>
      </c>
      <c r="D7846" t="e">
        <f t="shared" si="502"/>
        <v>#VALUE!</v>
      </c>
      <c r="E7846" t="e">
        <f t="shared" si="503"/>
        <v>#VALUE!</v>
      </c>
      <c r="F7846" s="2" t="e">
        <f t="shared" si="504"/>
        <v>#VALUE!</v>
      </c>
      <c r="G7846" s="4">
        <f>Temperature!A7842</f>
        <v>0</v>
      </c>
    </row>
    <row r="7847" spans="1:7" x14ac:dyDescent="0.15">
      <c r="A7847" s="3" t="e">
        <f>Temperature!O7843</f>
        <v>#VALUE!</v>
      </c>
      <c r="B7847">
        <f>Temperature!B7843</f>
        <v>0</v>
      </c>
      <c r="C7847" t="e">
        <f t="shared" si="501"/>
        <v>#VALUE!</v>
      </c>
      <c r="D7847" t="e">
        <f t="shared" si="502"/>
        <v>#VALUE!</v>
      </c>
      <c r="E7847" t="e">
        <f t="shared" si="503"/>
        <v>#VALUE!</v>
      </c>
      <c r="F7847" s="2" t="e">
        <f t="shared" si="504"/>
        <v>#VALUE!</v>
      </c>
      <c r="G7847" s="4">
        <f>Temperature!A7843</f>
        <v>0</v>
      </c>
    </row>
    <row r="7848" spans="1:7" x14ac:dyDescent="0.15">
      <c r="A7848" s="3" t="e">
        <f>Temperature!O7844</f>
        <v>#VALUE!</v>
      </c>
      <c r="B7848">
        <f>Temperature!B7844</f>
        <v>0</v>
      </c>
      <c r="C7848" t="e">
        <f t="shared" si="501"/>
        <v>#VALUE!</v>
      </c>
      <c r="D7848" t="e">
        <f t="shared" si="502"/>
        <v>#VALUE!</v>
      </c>
      <c r="E7848" t="e">
        <f t="shared" si="503"/>
        <v>#VALUE!</v>
      </c>
      <c r="F7848" s="2" t="e">
        <f t="shared" si="504"/>
        <v>#VALUE!</v>
      </c>
      <c r="G7848" s="4">
        <f>Temperature!A7844</f>
        <v>0</v>
      </c>
    </row>
    <row r="7849" spans="1:7" x14ac:dyDescent="0.15">
      <c r="A7849" s="3" t="e">
        <f>Temperature!O7845</f>
        <v>#VALUE!</v>
      </c>
      <c r="B7849">
        <f>Temperature!B7845</f>
        <v>0</v>
      </c>
      <c r="C7849" t="e">
        <f t="shared" si="501"/>
        <v>#VALUE!</v>
      </c>
      <c r="D7849" t="e">
        <f t="shared" si="502"/>
        <v>#VALUE!</v>
      </c>
      <c r="E7849" t="e">
        <f t="shared" si="503"/>
        <v>#VALUE!</v>
      </c>
      <c r="F7849" s="2" t="e">
        <f t="shared" si="504"/>
        <v>#VALUE!</v>
      </c>
      <c r="G7849" s="4">
        <f>Temperature!A7845</f>
        <v>0</v>
      </c>
    </row>
    <row r="7850" spans="1:7" x14ac:dyDescent="0.15">
      <c r="A7850" s="3" t="e">
        <f>Temperature!O7846</f>
        <v>#VALUE!</v>
      </c>
      <c r="B7850">
        <f>Temperature!B7846</f>
        <v>0</v>
      </c>
      <c r="C7850" t="e">
        <f t="shared" si="501"/>
        <v>#VALUE!</v>
      </c>
      <c r="D7850" t="e">
        <f t="shared" si="502"/>
        <v>#VALUE!</v>
      </c>
      <c r="E7850" t="e">
        <f t="shared" si="503"/>
        <v>#VALUE!</v>
      </c>
      <c r="F7850" s="2" t="e">
        <f t="shared" si="504"/>
        <v>#VALUE!</v>
      </c>
      <c r="G7850" s="4">
        <f>Temperature!A7846</f>
        <v>0</v>
      </c>
    </row>
    <row r="7851" spans="1:7" x14ac:dyDescent="0.15">
      <c r="A7851" s="3" t="e">
        <f>Temperature!O7847</f>
        <v>#VALUE!</v>
      </c>
      <c r="B7851">
        <f>Temperature!B7847</f>
        <v>0</v>
      </c>
      <c r="C7851" t="e">
        <f t="shared" si="501"/>
        <v>#VALUE!</v>
      </c>
      <c r="D7851" t="e">
        <f t="shared" si="502"/>
        <v>#VALUE!</v>
      </c>
      <c r="E7851" t="e">
        <f t="shared" si="503"/>
        <v>#VALUE!</v>
      </c>
      <c r="F7851" s="2" t="e">
        <f t="shared" si="504"/>
        <v>#VALUE!</v>
      </c>
      <c r="G7851" s="4">
        <f>Temperature!A7847</f>
        <v>0</v>
      </c>
    </row>
    <row r="7852" spans="1:7" x14ac:dyDescent="0.15">
      <c r="A7852" s="3" t="e">
        <f>Temperature!O7848</f>
        <v>#VALUE!</v>
      </c>
      <c r="B7852">
        <f>Temperature!B7848</f>
        <v>0</v>
      </c>
      <c r="C7852" t="e">
        <f t="shared" si="501"/>
        <v>#VALUE!</v>
      </c>
      <c r="D7852" t="e">
        <f t="shared" si="502"/>
        <v>#VALUE!</v>
      </c>
      <c r="E7852" t="e">
        <f t="shared" si="503"/>
        <v>#VALUE!</v>
      </c>
      <c r="F7852" s="2" t="e">
        <f t="shared" si="504"/>
        <v>#VALUE!</v>
      </c>
      <c r="G7852" s="4">
        <f>Temperature!A7848</f>
        <v>0</v>
      </c>
    </row>
    <row r="7853" spans="1:7" x14ac:dyDescent="0.15">
      <c r="A7853" s="3" t="e">
        <f>Temperature!O7849</f>
        <v>#VALUE!</v>
      </c>
      <c r="B7853">
        <f>Temperature!B7849</f>
        <v>0</v>
      </c>
      <c r="C7853" t="e">
        <f t="shared" si="501"/>
        <v>#VALUE!</v>
      </c>
      <c r="D7853" t="e">
        <f t="shared" si="502"/>
        <v>#VALUE!</v>
      </c>
      <c r="E7853" t="e">
        <f t="shared" si="503"/>
        <v>#VALUE!</v>
      </c>
      <c r="F7853" s="2" t="e">
        <f t="shared" si="504"/>
        <v>#VALUE!</v>
      </c>
      <c r="G7853" s="4">
        <f>Temperature!A7849</f>
        <v>0</v>
      </c>
    </row>
    <row r="7854" spans="1:7" x14ac:dyDescent="0.15">
      <c r="A7854" s="3" t="e">
        <f>Temperature!O7850</f>
        <v>#VALUE!</v>
      </c>
      <c r="B7854">
        <f>Temperature!B7850</f>
        <v>0</v>
      </c>
      <c r="C7854" t="e">
        <f t="shared" si="501"/>
        <v>#VALUE!</v>
      </c>
      <c r="D7854" t="e">
        <f t="shared" si="502"/>
        <v>#VALUE!</v>
      </c>
      <c r="E7854" t="e">
        <f t="shared" si="503"/>
        <v>#VALUE!</v>
      </c>
      <c r="F7854" s="2" t="e">
        <f t="shared" si="504"/>
        <v>#VALUE!</v>
      </c>
      <c r="G7854" s="4">
        <f>Temperature!A7850</f>
        <v>0</v>
      </c>
    </row>
    <row r="7855" spans="1:7" x14ac:dyDescent="0.15">
      <c r="A7855" s="3" t="e">
        <f>Temperature!O7851</f>
        <v>#VALUE!</v>
      </c>
      <c r="B7855">
        <f>Temperature!B7851</f>
        <v>0</v>
      </c>
      <c r="C7855" t="e">
        <f t="shared" si="501"/>
        <v>#VALUE!</v>
      </c>
      <c r="D7855" t="e">
        <f t="shared" si="502"/>
        <v>#VALUE!</v>
      </c>
      <c r="E7855" t="e">
        <f t="shared" si="503"/>
        <v>#VALUE!</v>
      </c>
      <c r="F7855" s="2" t="e">
        <f t="shared" si="504"/>
        <v>#VALUE!</v>
      </c>
      <c r="G7855" s="4">
        <f>Temperature!A7851</f>
        <v>0</v>
      </c>
    </row>
    <row r="7856" spans="1:7" x14ac:dyDescent="0.15">
      <c r="A7856" s="3" t="e">
        <f>Temperature!O7852</f>
        <v>#VALUE!</v>
      </c>
      <c r="B7856">
        <f>Temperature!B7852</f>
        <v>0</v>
      </c>
      <c r="C7856" t="e">
        <f t="shared" si="501"/>
        <v>#VALUE!</v>
      </c>
      <c r="D7856" t="e">
        <f t="shared" si="502"/>
        <v>#VALUE!</v>
      </c>
      <c r="E7856" t="e">
        <f t="shared" si="503"/>
        <v>#VALUE!</v>
      </c>
      <c r="F7856" s="2" t="e">
        <f t="shared" si="504"/>
        <v>#VALUE!</v>
      </c>
      <c r="G7856" s="4">
        <f>Temperature!A7852</f>
        <v>0</v>
      </c>
    </row>
    <row r="7857" spans="1:7" x14ac:dyDescent="0.15">
      <c r="A7857" s="3" t="e">
        <f>Temperature!O7853</f>
        <v>#VALUE!</v>
      </c>
      <c r="B7857">
        <f>Temperature!B7853</f>
        <v>0</v>
      </c>
      <c r="C7857" t="e">
        <f t="shared" si="501"/>
        <v>#VALUE!</v>
      </c>
      <c r="D7857" t="e">
        <f t="shared" si="502"/>
        <v>#VALUE!</v>
      </c>
      <c r="E7857" t="e">
        <f t="shared" si="503"/>
        <v>#VALUE!</v>
      </c>
      <c r="F7857" s="2" t="e">
        <f t="shared" si="504"/>
        <v>#VALUE!</v>
      </c>
      <c r="G7857" s="4">
        <f>Temperature!A7853</f>
        <v>0</v>
      </c>
    </row>
    <row r="7858" spans="1:7" x14ac:dyDescent="0.15">
      <c r="A7858" s="3" t="e">
        <f>Temperature!O7854</f>
        <v>#VALUE!</v>
      </c>
      <c r="B7858">
        <f>Temperature!B7854</f>
        <v>0</v>
      </c>
      <c r="C7858" t="e">
        <f t="shared" si="501"/>
        <v>#VALUE!</v>
      </c>
      <c r="D7858" t="e">
        <f t="shared" si="502"/>
        <v>#VALUE!</v>
      </c>
      <c r="E7858" t="e">
        <f t="shared" si="503"/>
        <v>#VALUE!</v>
      </c>
      <c r="F7858" s="2" t="e">
        <f t="shared" si="504"/>
        <v>#VALUE!</v>
      </c>
      <c r="G7858" s="4">
        <f>Temperature!A7854</f>
        <v>0</v>
      </c>
    </row>
    <row r="7859" spans="1:7" x14ac:dyDescent="0.15">
      <c r="A7859" s="3" t="e">
        <f>Temperature!O7855</f>
        <v>#VALUE!</v>
      </c>
      <c r="B7859">
        <f>Temperature!B7855</f>
        <v>0</v>
      </c>
      <c r="C7859" t="e">
        <f t="shared" si="501"/>
        <v>#VALUE!</v>
      </c>
      <c r="D7859" t="e">
        <f t="shared" si="502"/>
        <v>#VALUE!</v>
      </c>
      <c r="E7859" t="e">
        <f t="shared" si="503"/>
        <v>#VALUE!</v>
      </c>
      <c r="F7859" s="2" t="e">
        <f t="shared" si="504"/>
        <v>#VALUE!</v>
      </c>
      <c r="G7859" s="4">
        <f>Temperature!A7855</f>
        <v>0</v>
      </c>
    </row>
    <row r="7860" spans="1:7" x14ac:dyDescent="0.15">
      <c r="A7860" s="3" t="e">
        <f>Temperature!O7856</f>
        <v>#VALUE!</v>
      </c>
      <c r="B7860">
        <f>Temperature!B7856</f>
        <v>0</v>
      </c>
      <c r="C7860" t="e">
        <f t="shared" si="501"/>
        <v>#VALUE!</v>
      </c>
      <c r="D7860" t="e">
        <f t="shared" si="502"/>
        <v>#VALUE!</v>
      </c>
      <c r="E7860" t="e">
        <f t="shared" si="503"/>
        <v>#VALUE!</v>
      </c>
      <c r="F7860" s="2" t="e">
        <f t="shared" si="504"/>
        <v>#VALUE!</v>
      </c>
      <c r="G7860" s="4">
        <f>Temperature!A7856</f>
        <v>0</v>
      </c>
    </row>
    <row r="7861" spans="1:7" x14ac:dyDescent="0.15">
      <c r="A7861" s="3" t="e">
        <f>Temperature!O7857</f>
        <v>#VALUE!</v>
      </c>
      <c r="B7861">
        <f>Temperature!B7857</f>
        <v>0</v>
      </c>
      <c r="C7861" t="e">
        <f t="shared" si="501"/>
        <v>#VALUE!</v>
      </c>
      <c r="D7861" t="e">
        <f t="shared" si="502"/>
        <v>#VALUE!</v>
      </c>
      <c r="E7861" t="e">
        <f t="shared" si="503"/>
        <v>#VALUE!</v>
      </c>
      <c r="F7861" s="2" t="e">
        <f t="shared" si="504"/>
        <v>#VALUE!</v>
      </c>
      <c r="G7861" s="4">
        <f>Temperature!A7857</f>
        <v>0</v>
      </c>
    </row>
    <row r="7862" spans="1:7" x14ac:dyDescent="0.15">
      <c r="A7862" s="3" t="e">
        <f>Temperature!O7858</f>
        <v>#VALUE!</v>
      </c>
      <c r="B7862">
        <f>Temperature!B7858</f>
        <v>0</v>
      </c>
      <c r="C7862" t="e">
        <f t="shared" si="501"/>
        <v>#VALUE!</v>
      </c>
      <c r="D7862" t="e">
        <f t="shared" si="502"/>
        <v>#VALUE!</v>
      </c>
      <c r="E7862" t="e">
        <f t="shared" si="503"/>
        <v>#VALUE!</v>
      </c>
      <c r="F7862" s="2" t="e">
        <f t="shared" si="504"/>
        <v>#VALUE!</v>
      </c>
      <c r="G7862" s="4">
        <f>Temperature!A7858</f>
        <v>0</v>
      </c>
    </row>
    <row r="7863" spans="1:7" x14ac:dyDescent="0.15">
      <c r="A7863" s="3" t="e">
        <f>Temperature!O7859</f>
        <v>#VALUE!</v>
      </c>
      <c r="B7863">
        <f>Temperature!B7859</f>
        <v>0</v>
      </c>
      <c r="C7863" t="e">
        <f t="shared" si="501"/>
        <v>#VALUE!</v>
      </c>
      <c r="D7863" t="e">
        <f t="shared" si="502"/>
        <v>#VALUE!</v>
      </c>
      <c r="E7863" t="e">
        <f t="shared" si="503"/>
        <v>#VALUE!</v>
      </c>
      <c r="F7863" s="2" t="e">
        <f t="shared" si="504"/>
        <v>#VALUE!</v>
      </c>
      <c r="G7863" s="4">
        <f>Temperature!A7859</f>
        <v>0</v>
      </c>
    </row>
    <row r="7864" spans="1:7" x14ac:dyDescent="0.15">
      <c r="A7864" s="3" t="e">
        <f>Temperature!O7860</f>
        <v>#VALUE!</v>
      </c>
      <c r="B7864">
        <f>Temperature!B7860</f>
        <v>0</v>
      </c>
      <c r="C7864" t="e">
        <f t="shared" si="501"/>
        <v>#VALUE!</v>
      </c>
      <c r="D7864" t="e">
        <f t="shared" si="502"/>
        <v>#VALUE!</v>
      </c>
      <c r="E7864" t="e">
        <f t="shared" si="503"/>
        <v>#VALUE!</v>
      </c>
      <c r="F7864" s="2" t="e">
        <f t="shared" si="504"/>
        <v>#VALUE!</v>
      </c>
      <c r="G7864" s="4">
        <f>Temperature!A7860</f>
        <v>0</v>
      </c>
    </row>
    <row r="7865" spans="1:7" x14ac:dyDescent="0.15">
      <c r="A7865" s="3" t="e">
        <f>Temperature!O7861</f>
        <v>#VALUE!</v>
      </c>
      <c r="B7865">
        <f>Temperature!B7861</f>
        <v>0</v>
      </c>
      <c r="C7865" t="e">
        <f t="shared" si="501"/>
        <v>#VALUE!</v>
      </c>
      <c r="D7865" t="e">
        <f t="shared" si="502"/>
        <v>#VALUE!</v>
      </c>
      <c r="E7865" t="e">
        <f t="shared" si="503"/>
        <v>#VALUE!</v>
      </c>
      <c r="F7865" s="2" t="e">
        <f t="shared" si="504"/>
        <v>#VALUE!</v>
      </c>
      <c r="G7865" s="4">
        <f>Temperature!A7861</f>
        <v>0</v>
      </c>
    </row>
    <row r="7866" spans="1:7" x14ac:dyDescent="0.15">
      <c r="A7866" s="3" t="e">
        <f>Temperature!O7862</f>
        <v>#VALUE!</v>
      </c>
      <c r="B7866">
        <f>Temperature!B7862</f>
        <v>0</v>
      </c>
      <c r="C7866" t="e">
        <f t="shared" si="501"/>
        <v>#VALUE!</v>
      </c>
      <c r="D7866" t="e">
        <f t="shared" si="502"/>
        <v>#VALUE!</v>
      </c>
      <c r="E7866" t="e">
        <f t="shared" si="503"/>
        <v>#VALUE!</v>
      </c>
      <c r="F7866" s="2" t="e">
        <f t="shared" si="504"/>
        <v>#VALUE!</v>
      </c>
      <c r="G7866" s="4">
        <f>Temperature!A7862</f>
        <v>0</v>
      </c>
    </row>
    <row r="7867" spans="1:7" x14ac:dyDescent="0.15">
      <c r="A7867" s="3" t="e">
        <f>Temperature!O7863</f>
        <v>#VALUE!</v>
      </c>
      <c r="B7867">
        <f>Temperature!B7863</f>
        <v>0</v>
      </c>
      <c r="C7867" t="e">
        <f t="shared" si="501"/>
        <v>#VALUE!</v>
      </c>
      <c r="D7867" t="e">
        <f t="shared" si="502"/>
        <v>#VALUE!</v>
      </c>
      <c r="E7867" t="e">
        <f t="shared" si="503"/>
        <v>#VALUE!</v>
      </c>
      <c r="F7867" s="2" t="e">
        <f t="shared" si="504"/>
        <v>#VALUE!</v>
      </c>
      <c r="G7867" s="4">
        <f>Temperature!A7863</f>
        <v>0</v>
      </c>
    </row>
    <row r="7868" spans="1:7" x14ac:dyDescent="0.15">
      <c r="A7868" s="3" t="e">
        <f>Temperature!O7864</f>
        <v>#VALUE!</v>
      </c>
      <c r="B7868">
        <f>Temperature!B7864</f>
        <v>0</v>
      </c>
      <c r="C7868" t="e">
        <f t="shared" si="501"/>
        <v>#VALUE!</v>
      </c>
      <c r="D7868" t="e">
        <f t="shared" si="502"/>
        <v>#VALUE!</v>
      </c>
      <c r="E7868" t="e">
        <f t="shared" si="503"/>
        <v>#VALUE!</v>
      </c>
      <c r="F7868" s="2" t="e">
        <f t="shared" si="504"/>
        <v>#VALUE!</v>
      </c>
      <c r="G7868" s="4">
        <f>Temperature!A7864</f>
        <v>0</v>
      </c>
    </row>
    <row r="7869" spans="1:7" x14ac:dyDescent="0.15">
      <c r="A7869" s="3" t="e">
        <f>Temperature!O7865</f>
        <v>#VALUE!</v>
      </c>
      <c r="B7869">
        <f>Temperature!B7865</f>
        <v>0</v>
      </c>
      <c r="C7869" t="e">
        <f t="shared" si="501"/>
        <v>#VALUE!</v>
      </c>
      <c r="D7869" t="e">
        <f t="shared" si="502"/>
        <v>#VALUE!</v>
      </c>
      <c r="E7869" t="e">
        <f t="shared" si="503"/>
        <v>#VALUE!</v>
      </c>
      <c r="F7869" s="2" t="e">
        <f t="shared" si="504"/>
        <v>#VALUE!</v>
      </c>
      <c r="G7869" s="4">
        <f>Temperature!A7865</f>
        <v>0</v>
      </c>
    </row>
    <row r="7870" spans="1:7" x14ac:dyDescent="0.15">
      <c r="A7870" s="3" t="e">
        <f>Temperature!O7866</f>
        <v>#VALUE!</v>
      </c>
      <c r="B7870">
        <f>Temperature!B7866</f>
        <v>0</v>
      </c>
      <c r="C7870" t="e">
        <f t="shared" si="501"/>
        <v>#VALUE!</v>
      </c>
      <c r="D7870" t="e">
        <f t="shared" si="502"/>
        <v>#VALUE!</v>
      </c>
      <c r="E7870" t="e">
        <f t="shared" si="503"/>
        <v>#VALUE!</v>
      </c>
      <c r="F7870" s="2" t="e">
        <f t="shared" si="504"/>
        <v>#VALUE!</v>
      </c>
      <c r="G7870" s="4">
        <f>Temperature!A7866</f>
        <v>0</v>
      </c>
    </row>
    <row r="7871" spans="1:7" x14ac:dyDescent="0.15">
      <c r="A7871" s="3" t="e">
        <f>Temperature!O7867</f>
        <v>#VALUE!</v>
      </c>
      <c r="B7871">
        <f>Temperature!B7867</f>
        <v>0</v>
      </c>
      <c r="C7871" t="e">
        <f t="shared" si="501"/>
        <v>#VALUE!</v>
      </c>
      <c r="D7871" t="e">
        <f t="shared" si="502"/>
        <v>#VALUE!</v>
      </c>
      <c r="E7871" t="e">
        <f t="shared" si="503"/>
        <v>#VALUE!</v>
      </c>
      <c r="F7871" s="2" t="e">
        <f t="shared" si="504"/>
        <v>#VALUE!</v>
      </c>
      <c r="G7871" s="4">
        <f>Temperature!A7867</f>
        <v>0</v>
      </c>
    </row>
    <row r="7872" spans="1:7" x14ac:dyDescent="0.15">
      <c r="A7872" s="3" t="e">
        <f>Temperature!O7868</f>
        <v>#VALUE!</v>
      </c>
      <c r="B7872">
        <f>Temperature!B7868</f>
        <v>0</v>
      </c>
      <c r="C7872" t="e">
        <f t="shared" si="501"/>
        <v>#VALUE!</v>
      </c>
      <c r="D7872" t="e">
        <f t="shared" si="502"/>
        <v>#VALUE!</v>
      </c>
      <c r="E7872" t="e">
        <f t="shared" si="503"/>
        <v>#VALUE!</v>
      </c>
      <c r="F7872" s="2" t="e">
        <f t="shared" si="504"/>
        <v>#VALUE!</v>
      </c>
      <c r="G7872" s="4">
        <f>Temperature!A7868</f>
        <v>0</v>
      </c>
    </row>
    <row r="7873" spans="1:7" x14ac:dyDescent="0.15">
      <c r="A7873" s="3" t="e">
        <f>Temperature!O7869</f>
        <v>#VALUE!</v>
      </c>
      <c r="B7873">
        <f>Temperature!B7869</f>
        <v>0</v>
      </c>
      <c r="C7873" t="e">
        <f t="shared" si="501"/>
        <v>#VALUE!</v>
      </c>
      <c r="D7873" t="e">
        <f t="shared" si="502"/>
        <v>#VALUE!</v>
      </c>
      <c r="E7873" t="e">
        <f t="shared" si="503"/>
        <v>#VALUE!</v>
      </c>
      <c r="F7873" s="2" t="e">
        <f t="shared" si="504"/>
        <v>#VALUE!</v>
      </c>
      <c r="G7873" s="4">
        <f>Temperature!A7869</f>
        <v>0</v>
      </c>
    </row>
    <row r="7874" spans="1:7" x14ac:dyDescent="0.15">
      <c r="A7874" s="3" t="e">
        <f>Temperature!O7870</f>
        <v>#VALUE!</v>
      </c>
      <c r="B7874">
        <f>Temperature!B7870</f>
        <v>0</v>
      </c>
      <c r="C7874" t="e">
        <f t="shared" ref="C7874:C7937" si="505">A7874+273.15</f>
        <v>#VALUE!</v>
      </c>
      <c r="D7874" t="e">
        <f t="shared" ref="D7874:D7937" si="506">B$2*C7874/96487*LN(10)</f>
        <v>#VALUE!</v>
      </c>
      <c r="E7874" t="e">
        <f t="shared" ref="E7874:E7937" si="507">$B$7-0.001*(C7874-$B$5)</f>
        <v>#VALUE!</v>
      </c>
      <c r="F7874" s="2" t="e">
        <f t="shared" ref="F7874:F7937" si="508">(B7874-E7874)/D7874</f>
        <v>#VALUE!</v>
      </c>
      <c r="G7874" s="4">
        <f>Temperature!A7870</f>
        <v>0</v>
      </c>
    </row>
    <row r="7875" spans="1:7" x14ac:dyDescent="0.15">
      <c r="A7875" s="3" t="e">
        <f>Temperature!O7871</f>
        <v>#VALUE!</v>
      </c>
      <c r="B7875">
        <f>Temperature!B7871</f>
        <v>0</v>
      </c>
      <c r="C7875" t="e">
        <f t="shared" si="505"/>
        <v>#VALUE!</v>
      </c>
      <c r="D7875" t="e">
        <f t="shared" si="506"/>
        <v>#VALUE!</v>
      </c>
      <c r="E7875" t="e">
        <f t="shared" si="507"/>
        <v>#VALUE!</v>
      </c>
      <c r="F7875" s="2" t="e">
        <f t="shared" si="508"/>
        <v>#VALUE!</v>
      </c>
      <c r="G7875" s="4">
        <f>Temperature!A7871</f>
        <v>0</v>
      </c>
    </row>
    <row r="7876" spans="1:7" x14ac:dyDescent="0.15">
      <c r="A7876" s="3" t="e">
        <f>Temperature!O7872</f>
        <v>#VALUE!</v>
      </c>
      <c r="B7876">
        <f>Temperature!B7872</f>
        <v>0</v>
      </c>
      <c r="C7876" t="e">
        <f t="shared" si="505"/>
        <v>#VALUE!</v>
      </c>
      <c r="D7876" t="e">
        <f t="shared" si="506"/>
        <v>#VALUE!</v>
      </c>
      <c r="E7876" t="e">
        <f t="shared" si="507"/>
        <v>#VALUE!</v>
      </c>
      <c r="F7876" s="2" t="e">
        <f t="shared" si="508"/>
        <v>#VALUE!</v>
      </c>
      <c r="G7876" s="4">
        <f>Temperature!A7872</f>
        <v>0</v>
      </c>
    </row>
    <row r="7877" spans="1:7" x14ac:dyDescent="0.15">
      <c r="A7877" s="3" t="e">
        <f>Temperature!O7873</f>
        <v>#VALUE!</v>
      </c>
      <c r="B7877">
        <f>Temperature!B7873</f>
        <v>0</v>
      </c>
      <c r="C7877" t="e">
        <f t="shared" si="505"/>
        <v>#VALUE!</v>
      </c>
      <c r="D7877" t="e">
        <f t="shared" si="506"/>
        <v>#VALUE!</v>
      </c>
      <c r="E7877" t="e">
        <f t="shared" si="507"/>
        <v>#VALUE!</v>
      </c>
      <c r="F7877" s="2" t="e">
        <f t="shared" si="508"/>
        <v>#VALUE!</v>
      </c>
      <c r="G7877" s="4">
        <f>Temperature!A7873</f>
        <v>0</v>
      </c>
    </row>
    <row r="7878" spans="1:7" x14ac:dyDescent="0.15">
      <c r="A7878" s="3" t="e">
        <f>Temperature!O7874</f>
        <v>#VALUE!</v>
      </c>
      <c r="B7878">
        <f>Temperature!B7874</f>
        <v>0</v>
      </c>
      <c r="C7878" t="e">
        <f t="shared" si="505"/>
        <v>#VALUE!</v>
      </c>
      <c r="D7878" t="e">
        <f t="shared" si="506"/>
        <v>#VALUE!</v>
      </c>
      <c r="E7878" t="e">
        <f t="shared" si="507"/>
        <v>#VALUE!</v>
      </c>
      <c r="F7878" s="2" t="e">
        <f t="shared" si="508"/>
        <v>#VALUE!</v>
      </c>
      <c r="G7878" s="4">
        <f>Temperature!A7874</f>
        <v>0</v>
      </c>
    </row>
    <row r="7879" spans="1:7" x14ac:dyDescent="0.15">
      <c r="A7879" s="3" t="e">
        <f>Temperature!O7875</f>
        <v>#VALUE!</v>
      </c>
      <c r="B7879">
        <f>Temperature!B7875</f>
        <v>0</v>
      </c>
      <c r="C7879" t="e">
        <f t="shared" si="505"/>
        <v>#VALUE!</v>
      </c>
      <c r="D7879" t="e">
        <f t="shared" si="506"/>
        <v>#VALUE!</v>
      </c>
      <c r="E7879" t="e">
        <f t="shared" si="507"/>
        <v>#VALUE!</v>
      </c>
      <c r="F7879" s="2" t="e">
        <f t="shared" si="508"/>
        <v>#VALUE!</v>
      </c>
      <c r="G7879" s="4">
        <f>Temperature!A7875</f>
        <v>0</v>
      </c>
    </row>
    <row r="7880" spans="1:7" x14ac:dyDescent="0.15">
      <c r="A7880" s="3" t="e">
        <f>Temperature!O7876</f>
        <v>#VALUE!</v>
      </c>
      <c r="B7880">
        <f>Temperature!B7876</f>
        <v>0</v>
      </c>
      <c r="C7880" t="e">
        <f t="shared" si="505"/>
        <v>#VALUE!</v>
      </c>
      <c r="D7880" t="e">
        <f t="shared" si="506"/>
        <v>#VALUE!</v>
      </c>
      <c r="E7880" t="e">
        <f t="shared" si="507"/>
        <v>#VALUE!</v>
      </c>
      <c r="F7880" s="2" t="e">
        <f t="shared" si="508"/>
        <v>#VALUE!</v>
      </c>
      <c r="G7880" s="4">
        <f>Temperature!A7876</f>
        <v>0</v>
      </c>
    </row>
    <row r="7881" spans="1:7" x14ac:dyDescent="0.15">
      <c r="A7881" s="3" t="e">
        <f>Temperature!O7877</f>
        <v>#VALUE!</v>
      </c>
      <c r="B7881">
        <f>Temperature!B7877</f>
        <v>0</v>
      </c>
      <c r="C7881" t="e">
        <f t="shared" si="505"/>
        <v>#VALUE!</v>
      </c>
      <c r="D7881" t="e">
        <f t="shared" si="506"/>
        <v>#VALUE!</v>
      </c>
      <c r="E7881" t="e">
        <f t="shared" si="507"/>
        <v>#VALUE!</v>
      </c>
      <c r="F7881" s="2" t="e">
        <f t="shared" si="508"/>
        <v>#VALUE!</v>
      </c>
      <c r="G7881" s="4">
        <f>Temperature!A7877</f>
        <v>0</v>
      </c>
    </row>
    <row r="7882" spans="1:7" x14ac:dyDescent="0.15">
      <c r="A7882" s="3" t="e">
        <f>Temperature!O7878</f>
        <v>#VALUE!</v>
      </c>
      <c r="B7882">
        <f>Temperature!B7878</f>
        <v>0</v>
      </c>
      <c r="C7882" t="e">
        <f t="shared" si="505"/>
        <v>#VALUE!</v>
      </c>
      <c r="D7882" t="e">
        <f t="shared" si="506"/>
        <v>#VALUE!</v>
      </c>
      <c r="E7882" t="e">
        <f t="shared" si="507"/>
        <v>#VALUE!</v>
      </c>
      <c r="F7882" s="2" t="e">
        <f t="shared" si="508"/>
        <v>#VALUE!</v>
      </c>
      <c r="G7882" s="4">
        <f>Temperature!A7878</f>
        <v>0</v>
      </c>
    </row>
    <row r="7883" spans="1:7" x14ac:dyDescent="0.15">
      <c r="A7883" s="3" t="e">
        <f>Temperature!O7879</f>
        <v>#VALUE!</v>
      </c>
      <c r="B7883">
        <f>Temperature!B7879</f>
        <v>0</v>
      </c>
      <c r="C7883" t="e">
        <f t="shared" si="505"/>
        <v>#VALUE!</v>
      </c>
      <c r="D7883" t="e">
        <f t="shared" si="506"/>
        <v>#VALUE!</v>
      </c>
      <c r="E7883" t="e">
        <f t="shared" si="507"/>
        <v>#VALUE!</v>
      </c>
      <c r="F7883" s="2" t="e">
        <f t="shared" si="508"/>
        <v>#VALUE!</v>
      </c>
      <c r="G7883" s="4">
        <f>Temperature!A7879</f>
        <v>0</v>
      </c>
    </row>
    <row r="7884" spans="1:7" x14ac:dyDescent="0.15">
      <c r="A7884" s="3" t="e">
        <f>Temperature!O7880</f>
        <v>#VALUE!</v>
      </c>
      <c r="B7884">
        <f>Temperature!B7880</f>
        <v>0</v>
      </c>
      <c r="C7884" t="e">
        <f t="shared" si="505"/>
        <v>#VALUE!</v>
      </c>
      <c r="D7884" t="e">
        <f t="shared" si="506"/>
        <v>#VALUE!</v>
      </c>
      <c r="E7884" t="e">
        <f t="shared" si="507"/>
        <v>#VALUE!</v>
      </c>
      <c r="F7884" s="2" t="e">
        <f t="shared" si="508"/>
        <v>#VALUE!</v>
      </c>
      <c r="G7884" s="4">
        <f>Temperature!A7880</f>
        <v>0</v>
      </c>
    </row>
    <row r="7885" spans="1:7" x14ac:dyDescent="0.15">
      <c r="A7885" s="3" t="e">
        <f>Temperature!O7881</f>
        <v>#VALUE!</v>
      </c>
      <c r="B7885">
        <f>Temperature!B7881</f>
        <v>0</v>
      </c>
      <c r="C7885" t="e">
        <f t="shared" si="505"/>
        <v>#VALUE!</v>
      </c>
      <c r="D7885" t="e">
        <f t="shared" si="506"/>
        <v>#VALUE!</v>
      </c>
      <c r="E7885" t="e">
        <f t="shared" si="507"/>
        <v>#VALUE!</v>
      </c>
      <c r="F7885" s="2" t="e">
        <f t="shared" si="508"/>
        <v>#VALUE!</v>
      </c>
      <c r="G7885" s="4">
        <f>Temperature!A7881</f>
        <v>0</v>
      </c>
    </row>
    <row r="7886" spans="1:7" x14ac:dyDescent="0.15">
      <c r="A7886" s="3" t="e">
        <f>Temperature!O7882</f>
        <v>#VALUE!</v>
      </c>
      <c r="B7886">
        <f>Temperature!B7882</f>
        <v>0</v>
      </c>
      <c r="C7886" t="e">
        <f t="shared" si="505"/>
        <v>#VALUE!</v>
      </c>
      <c r="D7886" t="e">
        <f t="shared" si="506"/>
        <v>#VALUE!</v>
      </c>
      <c r="E7886" t="e">
        <f t="shared" si="507"/>
        <v>#VALUE!</v>
      </c>
      <c r="F7886" s="2" t="e">
        <f t="shared" si="508"/>
        <v>#VALUE!</v>
      </c>
      <c r="G7886" s="4">
        <f>Temperature!A7882</f>
        <v>0</v>
      </c>
    </row>
    <row r="7887" spans="1:7" x14ac:dyDescent="0.15">
      <c r="A7887" s="3" t="e">
        <f>Temperature!O7883</f>
        <v>#VALUE!</v>
      </c>
      <c r="B7887">
        <f>Temperature!B7883</f>
        <v>0</v>
      </c>
      <c r="C7887" t="e">
        <f t="shared" si="505"/>
        <v>#VALUE!</v>
      </c>
      <c r="D7887" t="e">
        <f t="shared" si="506"/>
        <v>#VALUE!</v>
      </c>
      <c r="E7887" t="e">
        <f t="shared" si="507"/>
        <v>#VALUE!</v>
      </c>
      <c r="F7887" s="2" t="e">
        <f t="shared" si="508"/>
        <v>#VALUE!</v>
      </c>
      <c r="G7887" s="4">
        <f>Temperature!A7883</f>
        <v>0</v>
      </c>
    </row>
    <row r="7888" spans="1:7" x14ac:dyDescent="0.15">
      <c r="A7888" s="3" t="e">
        <f>Temperature!O7884</f>
        <v>#VALUE!</v>
      </c>
      <c r="B7888">
        <f>Temperature!B7884</f>
        <v>0</v>
      </c>
      <c r="C7888" t="e">
        <f t="shared" si="505"/>
        <v>#VALUE!</v>
      </c>
      <c r="D7888" t="e">
        <f t="shared" si="506"/>
        <v>#VALUE!</v>
      </c>
      <c r="E7888" t="e">
        <f t="shared" si="507"/>
        <v>#VALUE!</v>
      </c>
      <c r="F7888" s="2" t="e">
        <f t="shared" si="508"/>
        <v>#VALUE!</v>
      </c>
      <c r="G7888" s="4">
        <f>Temperature!A7884</f>
        <v>0</v>
      </c>
    </row>
    <row r="7889" spans="1:7" x14ac:dyDescent="0.15">
      <c r="A7889" s="3" t="e">
        <f>Temperature!O7885</f>
        <v>#VALUE!</v>
      </c>
      <c r="B7889">
        <f>Temperature!B7885</f>
        <v>0</v>
      </c>
      <c r="C7889" t="e">
        <f t="shared" si="505"/>
        <v>#VALUE!</v>
      </c>
      <c r="D7889" t="e">
        <f t="shared" si="506"/>
        <v>#VALUE!</v>
      </c>
      <c r="E7889" t="e">
        <f t="shared" si="507"/>
        <v>#VALUE!</v>
      </c>
      <c r="F7889" s="2" t="e">
        <f t="shared" si="508"/>
        <v>#VALUE!</v>
      </c>
      <c r="G7889" s="4">
        <f>Temperature!A7885</f>
        <v>0</v>
      </c>
    </row>
    <row r="7890" spans="1:7" x14ac:dyDescent="0.15">
      <c r="A7890" s="3" t="e">
        <f>Temperature!O7886</f>
        <v>#VALUE!</v>
      </c>
      <c r="B7890">
        <f>Temperature!B7886</f>
        <v>0</v>
      </c>
      <c r="C7890" t="e">
        <f t="shared" si="505"/>
        <v>#VALUE!</v>
      </c>
      <c r="D7890" t="e">
        <f t="shared" si="506"/>
        <v>#VALUE!</v>
      </c>
      <c r="E7890" t="e">
        <f t="shared" si="507"/>
        <v>#VALUE!</v>
      </c>
      <c r="F7890" s="2" t="e">
        <f t="shared" si="508"/>
        <v>#VALUE!</v>
      </c>
      <c r="G7890" s="4">
        <f>Temperature!A7886</f>
        <v>0</v>
      </c>
    </row>
    <row r="7891" spans="1:7" x14ac:dyDescent="0.15">
      <c r="A7891" s="3" t="e">
        <f>Temperature!O7887</f>
        <v>#VALUE!</v>
      </c>
      <c r="B7891">
        <f>Temperature!B7887</f>
        <v>0</v>
      </c>
      <c r="C7891" t="e">
        <f t="shared" si="505"/>
        <v>#VALUE!</v>
      </c>
      <c r="D7891" t="e">
        <f t="shared" si="506"/>
        <v>#VALUE!</v>
      </c>
      <c r="E7891" t="e">
        <f t="shared" si="507"/>
        <v>#VALUE!</v>
      </c>
      <c r="F7891" s="2" t="e">
        <f t="shared" si="508"/>
        <v>#VALUE!</v>
      </c>
      <c r="G7891" s="4">
        <f>Temperature!A7887</f>
        <v>0</v>
      </c>
    </row>
    <row r="7892" spans="1:7" x14ac:dyDescent="0.15">
      <c r="A7892" s="3" t="e">
        <f>Temperature!O7888</f>
        <v>#VALUE!</v>
      </c>
      <c r="B7892">
        <f>Temperature!B7888</f>
        <v>0</v>
      </c>
      <c r="C7892" t="e">
        <f t="shared" si="505"/>
        <v>#VALUE!</v>
      </c>
      <c r="D7892" t="e">
        <f t="shared" si="506"/>
        <v>#VALUE!</v>
      </c>
      <c r="E7892" t="e">
        <f t="shared" si="507"/>
        <v>#VALUE!</v>
      </c>
      <c r="F7892" s="2" t="e">
        <f t="shared" si="508"/>
        <v>#VALUE!</v>
      </c>
      <c r="G7892" s="4">
        <f>Temperature!A7888</f>
        <v>0</v>
      </c>
    </row>
    <row r="7893" spans="1:7" x14ac:dyDescent="0.15">
      <c r="A7893" s="3" t="e">
        <f>Temperature!O7889</f>
        <v>#VALUE!</v>
      </c>
      <c r="B7893">
        <f>Temperature!B7889</f>
        <v>0</v>
      </c>
      <c r="C7893" t="e">
        <f t="shared" si="505"/>
        <v>#VALUE!</v>
      </c>
      <c r="D7893" t="e">
        <f t="shared" si="506"/>
        <v>#VALUE!</v>
      </c>
      <c r="E7893" t="e">
        <f t="shared" si="507"/>
        <v>#VALUE!</v>
      </c>
      <c r="F7893" s="2" t="e">
        <f t="shared" si="508"/>
        <v>#VALUE!</v>
      </c>
      <c r="G7893" s="4">
        <f>Temperature!A7889</f>
        <v>0</v>
      </c>
    </row>
    <row r="7894" spans="1:7" x14ac:dyDescent="0.15">
      <c r="A7894" s="3" t="e">
        <f>Temperature!O7890</f>
        <v>#VALUE!</v>
      </c>
      <c r="B7894">
        <f>Temperature!B7890</f>
        <v>0</v>
      </c>
      <c r="C7894" t="e">
        <f t="shared" si="505"/>
        <v>#VALUE!</v>
      </c>
      <c r="D7894" t="e">
        <f t="shared" si="506"/>
        <v>#VALUE!</v>
      </c>
      <c r="E7894" t="e">
        <f t="shared" si="507"/>
        <v>#VALUE!</v>
      </c>
      <c r="F7894" s="2" t="e">
        <f t="shared" si="508"/>
        <v>#VALUE!</v>
      </c>
      <c r="G7894" s="4">
        <f>Temperature!A7890</f>
        <v>0</v>
      </c>
    </row>
    <row r="7895" spans="1:7" x14ac:dyDescent="0.15">
      <c r="A7895" s="3" t="e">
        <f>Temperature!O7891</f>
        <v>#VALUE!</v>
      </c>
      <c r="B7895">
        <f>Temperature!B7891</f>
        <v>0</v>
      </c>
      <c r="C7895" t="e">
        <f t="shared" si="505"/>
        <v>#VALUE!</v>
      </c>
      <c r="D7895" t="e">
        <f t="shared" si="506"/>
        <v>#VALUE!</v>
      </c>
      <c r="E7895" t="e">
        <f t="shared" si="507"/>
        <v>#VALUE!</v>
      </c>
      <c r="F7895" s="2" t="e">
        <f t="shared" si="508"/>
        <v>#VALUE!</v>
      </c>
      <c r="G7895" s="4">
        <f>Temperature!A7891</f>
        <v>0</v>
      </c>
    </row>
    <row r="7896" spans="1:7" x14ac:dyDescent="0.15">
      <c r="A7896" s="3" t="e">
        <f>Temperature!O7892</f>
        <v>#VALUE!</v>
      </c>
      <c r="B7896">
        <f>Temperature!B7892</f>
        <v>0</v>
      </c>
      <c r="C7896" t="e">
        <f t="shared" si="505"/>
        <v>#VALUE!</v>
      </c>
      <c r="D7896" t="e">
        <f t="shared" si="506"/>
        <v>#VALUE!</v>
      </c>
      <c r="E7896" t="e">
        <f t="shared" si="507"/>
        <v>#VALUE!</v>
      </c>
      <c r="F7896" s="2" t="e">
        <f t="shared" si="508"/>
        <v>#VALUE!</v>
      </c>
      <c r="G7896" s="4">
        <f>Temperature!A7892</f>
        <v>0</v>
      </c>
    </row>
    <row r="7897" spans="1:7" x14ac:dyDescent="0.15">
      <c r="A7897" s="3" t="e">
        <f>Temperature!O7893</f>
        <v>#VALUE!</v>
      </c>
      <c r="B7897">
        <f>Temperature!B7893</f>
        <v>0</v>
      </c>
      <c r="C7897" t="e">
        <f t="shared" si="505"/>
        <v>#VALUE!</v>
      </c>
      <c r="D7897" t="e">
        <f t="shared" si="506"/>
        <v>#VALUE!</v>
      </c>
      <c r="E7897" t="e">
        <f t="shared" si="507"/>
        <v>#VALUE!</v>
      </c>
      <c r="F7897" s="2" t="e">
        <f t="shared" si="508"/>
        <v>#VALUE!</v>
      </c>
      <c r="G7897" s="4">
        <f>Temperature!A7893</f>
        <v>0</v>
      </c>
    </row>
    <row r="7898" spans="1:7" x14ac:dyDescent="0.15">
      <c r="A7898" s="3" t="e">
        <f>Temperature!O7894</f>
        <v>#VALUE!</v>
      </c>
      <c r="B7898">
        <f>Temperature!B7894</f>
        <v>0</v>
      </c>
      <c r="C7898" t="e">
        <f t="shared" si="505"/>
        <v>#VALUE!</v>
      </c>
      <c r="D7898" t="e">
        <f t="shared" si="506"/>
        <v>#VALUE!</v>
      </c>
      <c r="E7898" t="e">
        <f t="shared" si="507"/>
        <v>#VALUE!</v>
      </c>
      <c r="F7898" s="2" t="e">
        <f t="shared" si="508"/>
        <v>#VALUE!</v>
      </c>
      <c r="G7898" s="4">
        <f>Temperature!A7894</f>
        <v>0</v>
      </c>
    </row>
    <row r="7899" spans="1:7" x14ac:dyDescent="0.15">
      <c r="A7899" s="3" t="e">
        <f>Temperature!O7895</f>
        <v>#VALUE!</v>
      </c>
      <c r="B7899">
        <f>Temperature!B7895</f>
        <v>0</v>
      </c>
      <c r="C7899" t="e">
        <f t="shared" si="505"/>
        <v>#VALUE!</v>
      </c>
      <c r="D7899" t="e">
        <f t="shared" si="506"/>
        <v>#VALUE!</v>
      </c>
      <c r="E7899" t="e">
        <f t="shared" si="507"/>
        <v>#VALUE!</v>
      </c>
      <c r="F7899" s="2" t="e">
        <f t="shared" si="508"/>
        <v>#VALUE!</v>
      </c>
      <c r="G7899" s="4">
        <f>Temperature!A7895</f>
        <v>0</v>
      </c>
    </row>
    <row r="7900" spans="1:7" x14ac:dyDescent="0.15">
      <c r="A7900" s="3" t="e">
        <f>Temperature!O7896</f>
        <v>#VALUE!</v>
      </c>
      <c r="B7900">
        <f>Temperature!B7896</f>
        <v>0</v>
      </c>
      <c r="C7900" t="e">
        <f t="shared" si="505"/>
        <v>#VALUE!</v>
      </c>
      <c r="D7900" t="e">
        <f t="shared" si="506"/>
        <v>#VALUE!</v>
      </c>
      <c r="E7900" t="e">
        <f t="shared" si="507"/>
        <v>#VALUE!</v>
      </c>
      <c r="F7900" s="2" t="e">
        <f t="shared" si="508"/>
        <v>#VALUE!</v>
      </c>
      <c r="G7900" s="4">
        <f>Temperature!A7896</f>
        <v>0</v>
      </c>
    </row>
    <row r="7901" spans="1:7" x14ac:dyDescent="0.15">
      <c r="A7901" s="3" t="e">
        <f>Temperature!O7897</f>
        <v>#VALUE!</v>
      </c>
      <c r="B7901">
        <f>Temperature!B7897</f>
        <v>0</v>
      </c>
      <c r="C7901" t="e">
        <f t="shared" si="505"/>
        <v>#VALUE!</v>
      </c>
      <c r="D7901" t="e">
        <f t="shared" si="506"/>
        <v>#VALUE!</v>
      </c>
      <c r="E7901" t="e">
        <f t="shared" si="507"/>
        <v>#VALUE!</v>
      </c>
      <c r="F7901" s="2" t="e">
        <f t="shared" si="508"/>
        <v>#VALUE!</v>
      </c>
      <c r="G7901" s="4">
        <f>Temperature!A7897</f>
        <v>0</v>
      </c>
    </row>
    <row r="7902" spans="1:7" x14ac:dyDescent="0.15">
      <c r="A7902" s="3" t="e">
        <f>Temperature!O7898</f>
        <v>#VALUE!</v>
      </c>
      <c r="B7902">
        <f>Temperature!B7898</f>
        <v>0</v>
      </c>
      <c r="C7902" t="e">
        <f t="shared" si="505"/>
        <v>#VALUE!</v>
      </c>
      <c r="D7902" t="e">
        <f t="shared" si="506"/>
        <v>#VALUE!</v>
      </c>
      <c r="E7902" t="e">
        <f t="shared" si="507"/>
        <v>#VALUE!</v>
      </c>
      <c r="F7902" s="2" t="e">
        <f t="shared" si="508"/>
        <v>#VALUE!</v>
      </c>
      <c r="G7902" s="4">
        <f>Temperature!A7898</f>
        <v>0</v>
      </c>
    </row>
    <row r="7903" spans="1:7" x14ac:dyDescent="0.15">
      <c r="A7903" s="3" t="e">
        <f>Temperature!O7899</f>
        <v>#VALUE!</v>
      </c>
      <c r="B7903">
        <f>Temperature!B7899</f>
        <v>0</v>
      </c>
      <c r="C7903" t="e">
        <f t="shared" si="505"/>
        <v>#VALUE!</v>
      </c>
      <c r="D7903" t="e">
        <f t="shared" si="506"/>
        <v>#VALUE!</v>
      </c>
      <c r="E7903" t="e">
        <f t="shared" si="507"/>
        <v>#VALUE!</v>
      </c>
      <c r="F7903" s="2" t="e">
        <f t="shared" si="508"/>
        <v>#VALUE!</v>
      </c>
      <c r="G7903" s="4">
        <f>Temperature!A7899</f>
        <v>0</v>
      </c>
    </row>
    <row r="7904" spans="1:7" x14ac:dyDescent="0.15">
      <c r="A7904" s="3" t="e">
        <f>Temperature!O7900</f>
        <v>#VALUE!</v>
      </c>
      <c r="B7904">
        <f>Temperature!B7900</f>
        <v>0</v>
      </c>
      <c r="C7904" t="e">
        <f t="shared" si="505"/>
        <v>#VALUE!</v>
      </c>
      <c r="D7904" t="e">
        <f t="shared" si="506"/>
        <v>#VALUE!</v>
      </c>
      <c r="E7904" t="e">
        <f t="shared" si="507"/>
        <v>#VALUE!</v>
      </c>
      <c r="F7904" s="2" t="e">
        <f t="shared" si="508"/>
        <v>#VALUE!</v>
      </c>
      <c r="G7904" s="4">
        <f>Temperature!A7900</f>
        <v>0</v>
      </c>
    </row>
    <row r="7905" spans="1:7" x14ac:dyDescent="0.15">
      <c r="A7905" s="3" t="e">
        <f>Temperature!O7901</f>
        <v>#VALUE!</v>
      </c>
      <c r="B7905">
        <f>Temperature!B7901</f>
        <v>0</v>
      </c>
      <c r="C7905" t="e">
        <f t="shared" si="505"/>
        <v>#VALUE!</v>
      </c>
      <c r="D7905" t="e">
        <f t="shared" si="506"/>
        <v>#VALUE!</v>
      </c>
      <c r="E7905" t="e">
        <f t="shared" si="507"/>
        <v>#VALUE!</v>
      </c>
      <c r="F7905" s="2" t="e">
        <f t="shared" si="508"/>
        <v>#VALUE!</v>
      </c>
      <c r="G7905" s="4">
        <f>Temperature!A7901</f>
        <v>0</v>
      </c>
    </row>
    <row r="7906" spans="1:7" x14ac:dyDescent="0.15">
      <c r="A7906" s="3" t="e">
        <f>Temperature!O7902</f>
        <v>#VALUE!</v>
      </c>
      <c r="B7906">
        <f>Temperature!B7902</f>
        <v>0</v>
      </c>
      <c r="C7906" t="e">
        <f t="shared" si="505"/>
        <v>#VALUE!</v>
      </c>
      <c r="D7906" t="e">
        <f t="shared" si="506"/>
        <v>#VALUE!</v>
      </c>
      <c r="E7906" t="e">
        <f t="shared" si="507"/>
        <v>#VALUE!</v>
      </c>
      <c r="F7906" s="2" t="e">
        <f t="shared" si="508"/>
        <v>#VALUE!</v>
      </c>
      <c r="G7906" s="4">
        <f>Temperature!A7902</f>
        <v>0</v>
      </c>
    </row>
    <row r="7907" spans="1:7" x14ac:dyDescent="0.15">
      <c r="A7907" s="3" t="e">
        <f>Temperature!O7903</f>
        <v>#VALUE!</v>
      </c>
      <c r="B7907">
        <f>Temperature!B7903</f>
        <v>0</v>
      </c>
      <c r="C7907" t="e">
        <f t="shared" si="505"/>
        <v>#VALUE!</v>
      </c>
      <c r="D7907" t="e">
        <f t="shared" si="506"/>
        <v>#VALUE!</v>
      </c>
      <c r="E7907" t="e">
        <f t="shared" si="507"/>
        <v>#VALUE!</v>
      </c>
      <c r="F7907" s="2" t="e">
        <f t="shared" si="508"/>
        <v>#VALUE!</v>
      </c>
      <c r="G7907" s="4">
        <f>Temperature!A7903</f>
        <v>0</v>
      </c>
    </row>
    <row r="7908" spans="1:7" x14ac:dyDescent="0.15">
      <c r="A7908" s="3" t="e">
        <f>Temperature!O7904</f>
        <v>#VALUE!</v>
      </c>
      <c r="B7908">
        <f>Temperature!B7904</f>
        <v>0</v>
      </c>
      <c r="C7908" t="e">
        <f t="shared" si="505"/>
        <v>#VALUE!</v>
      </c>
      <c r="D7908" t="e">
        <f t="shared" si="506"/>
        <v>#VALUE!</v>
      </c>
      <c r="E7908" t="e">
        <f t="shared" si="507"/>
        <v>#VALUE!</v>
      </c>
      <c r="F7908" s="2" t="e">
        <f t="shared" si="508"/>
        <v>#VALUE!</v>
      </c>
      <c r="G7908" s="4">
        <f>Temperature!A7904</f>
        <v>0</v>
      </c>
    </row>
    <row r="7909" spans="1:7" x14ac:dyDescent="0.15">
      <c r="A7909" s="3" t="e">
        <f>Temperature!O7905</f>
        <v>#VALUE!</v>
      </c>
      <c r="B7909">
        <f>Temperature!B7905</f>
        <v>0</v>
      </c>
      <c r="C7909" t="e">
        <f t="shared" si="505"/>
        <v>#VALUE!</v>
      </c>
      <c r="D7909" t="e">
        <f t="shared" si="506"/>
        <v>#VALUE!</v>
      </c>
      <c r="E7909" t="e">
        <f t="shared" si="507"/>
        <v>#VALUE!</v>
      </c>
      <c r="F7909" s="2" t="e">
        <f t="shared" si="508"/>
        <v>#VALUE!</v>
      </c>
      <c r="G7909" s="4">
        <f>Temperature!A7905</f>
        <v>0</v>
      </c>
    </row>
    <row r="7910" spans="1:7" x14ac:dyDescent="0.15">
      <c r="A7910" s="3" t="e">
        <f>Temperature!O7906</f>
        <v>#VALUE!</v>
      </c>
      <c r="B7910">
        <f>Temperature!B7906</f>
        <v>0</v>
      </c>
      <c r="C7910" t="e">
        <f t="shared" si="505"/>
        <v>#VALUE!</v>
      </c>
      <c r="D7910" t="e">
        <f t="shared" si="506"/>
        <v>#VALUE!</v>
      </c>
      <c r="E7910" t="e">
        <f t="shared" si="507"/>
        <v>#VALUE!</v>
      </c>
      <c r="F7910" s="2" t="e">
        <f t="shared" si="508"/>
        <v>#VALUE!</v>
      </c>
      <c r="G7910" s="4">
        <f>Temperature!A7906</f>
        <v>0</v>
      </c>
    </row>
    <row r="7911" spans="1:7" x14ac:dyDescent="0.15">
      <c r="A7911" s="3" t="e">
        <f>Temperature!O7907</f>
        <v>#VALUE!</v>
      </c>
      <c r="B7911">
        <f>Temperature!B7907</f>
        <v>0</v>
      </c>
      <c r="C7911" t="e">
        <f t="shared" si="505"/>
        <v>#VALUE!</v>
      </c>
      <c r="D7911" t="e">
        <f t="shared" si="506"/>
        <v>#VALUE!</v>
      </c>
      <c r="E7911" t="e">
        <f t="shared" si="507"/>
        <v>#VALUE!</v>
      </c>
      <c r="F7911" s="2" t="e">
        <f t="shared" si="508"/>
        <v>#VALUE!</v>
      </c>
      <c r="G7911" s="4">
        <f>Temperature!A7907</f>
        <v>0</v>
      </c>
    </row>
    <row r="7912" spans="1:7" x14ac:dyDescent="0.15">
      <c r="A7912" s="3" t="e">
        <f>Temperature!O7908</f>
        <v>#VALUE!</v>
      </c>
      <c r="B7912">
        <f>Temperature!B7908</f>
        <v>0</v>
      </c>
      <c r="C7912" t="e">
        <f t="shared" si="505"/>
        <v>#VALUE!</v>
      </c>
      <c r="D7912" t="e">
        <f t="shared" si="506"/>
        <v>#VALUE!</v>
      </c>
      <c r="E7912" t="e">
        <f t="shared" si="507"/>
        <v>#VALUE!</v>
      </c>
      <c r="F7912" s="2" t="e">
        <f t="shared" si="508"/>
        <v>#VALUE!</v>
      </c>
      <c r="G7912" s="4">
        <f>Temperature!A7908</f>
        <v>0</v>
      </c>
    </row>
    <row r="7913" spans="1:7" x14ac:dyDescent="0.15">
      <c r="A7913" s="3" t="e">
        <f>Temperature!O7909</f>
        <v>#VALUE!</v>
      </c>
      <c r="B7913">
        <f>Temperature!B7909</f>
        <v>0</v>
      </c>
      <c r="C7913" t="e">
        <f t="shared" si="505"/>
        <v>#VALUE!</v>
      </c>
      <c r="D7913" t="e">
        <f t="shared" si="506"/>
        <v>#VALUE!</v>
      </c>
      <c r="E7913" t="e">
        <f t="shared" si="507"/>
        <v>#VALUE!</v>
      </c>
      <c r="F7913" s="2" t="e">
        <f t="shared" si="508"/>
        <v>#VALUE!</v>
      </c>
      <c r="G7913" s="4">
        <f>Temperature!A7909</f>
        <v>0</v>
      </c>
    </row>
    <row r="7914" spans="1:7" x14ac:dyDescent="0.15">
      <c r="A7914" s="3" t="e">
        <f>Temperature!O7910</f>
        <v>#VALUE!</v>
      </c>
      <c r="B7914">
        <f>Temperature!B7910</f>
        <v>0</v>
      </c>
      <c r="C7914" t="e">
        <f t="shared" si="505"/>
        <v>#VALUE!</v>
      </c>
      <c r="D7914" t="e">
        <f t="shared" si="506"/>
        <v>#VALUE!</v>
      </c>
      <c r="E7914" t="e">
        <f t="shared" si="507"/>
        <v>#VALUE!</v>
      </c>
      <c r="F7914" s="2" t="e">
        <f t="shared" si="508"/>
        <v>#VALUE!</v>
      </c>
      <c r="G7914" s="4">
        <f>Temperature!A7910</f>
        <v>0</v>
      </c>
    </row>
    <row r="7915" spans="1:7" x14ac:dyDescent="0.15">
      <c r="A7915" s="3" t="e">
        <f>Temperature!O7911</f>
        <v>#VALUE!</v>
      </c>
      <c r="B7915">
        <f>Temperature!B7911</f>
        <v>0</v>
      </c>
      <c r="C7915" t="e">
        <f t="shared" si="505"/>
        <v>#VALUE!</v>
      </c>
      <c r="D7915" t="e">
        <f t="shared" si="506"/>
        <v>#VALUE!</v>
      </c>
      <c r="E7915" t="e">
        <f t="shared" si="507"/>
        <v>#VALUE!</v>
      </c>
      <c r="F7915" s="2" t="e">
        <f t="shared" si="508"/>
        <v>#VALUE!</v>
      </c>
      <c r="G7915" s="4">
        <f>Temperature!A7911</f>
        <v>0</v>
      </c>
    </row>
    <row r="7916" spans="1:7" x14ac:dyDescent="0.15">
      <c r="A7916" s="3" t="e">
        <f>Temperature!O7912</f>
        <v>#VALUE!</v>
      </c>
      <c r="B7916">
        <f>Temperature!B7912</f>
        <v>0</v>
      </c>
      <c r="C7916" t="e">
        <f t="shared" si="505"/>
        <v>#VALUE!</v>
      </c>
      <c r="D7916" t="e">
        <f t="shared" si="506"/>
        <v>#VALUE!</v>
      </c>
      <c r="E7916" t="e">
        <f t="shared" si="507"/>
        <v>#VALUE!</v>
      </c>
      <c r="F7916" s="2" t="e">
        <f t="shared" si="508"/>
        <v>#VALUE!</v>
      </c>
      <c r="G7916" s="4">
        <f>Temperature!A7912</f>
        <v>0</v>
      </c>
    </row>
    <row r="7917" spans="1:7" x14ac:dyDescent="0.15">
      <c r="A7917" s="3" t="e">
        <f>Temperature!O7913</f>
        <v>#VALUE!</v>
      </c>
      <c r="B7917">
        <f>Temperature!B7913</f>
        <v>0</v>
      </c>
      <c r="C7917" t="e">
        <f t="shared" si="505"/>
        <v>#VALUE!</v>
      </c>
      <c r="D7917" t="e">
        <f t="shared" si="506"/>
        <v>#VALUE!</v>
      </c>
      <c r="E7917" t="e">
        <f t="shared" si="507"/>
        <v>#VALUE!</v>
      </c>
      <c r="F7917" s="2" t="e">
        <f t="shared" si="508"/>
        <v>#VALUE!</v>
      </c>
      <c r="G7917" s="4">
        <f>Temperature!A7913</f>
        <v>0</v>
      </c>
    </row>
    <row r="7918" spans="1:7" x14ac:dyDescent="0.15">
      <c r="A7918" s="3" t="e">
        <f>Temperature!O7914</f>
        <v>#VALUE!</v>
      </c>
      <c r="B7918">
        <f>Temperature!B7914</f>
        <v>0</v>
      </c>
      <c r="C7918" t="e">
        <f t="shared" si="505"/>
        <v>#VALUE!</v>
      </c>
      <c r="D7918" t="e">
        <f t="shared" si="506"/>
        <v>#VALUE!</v>
      </c>
      <c r="E7918" t="e">
        <f t="shared" si="507"/>
        <v>#VALUE!</v>
      </c>
      <c r="F7918" s="2" t="e">
        <f t="shared" si="508"/>
        <v>#VALUE!</v>
      </c>
      <c r="G7918" s="4">
        <f>Temperature!A7914</f>
        <v>0</v>
      </c>
    </row>
    <row r="7919" spans="1:7" x14ac:dyDescent="0.15">
      <c r="A7919" s="3" t="e">
        <f>Temperature!O7915</f>
        <v>#VALUE!</v>
      </c>
      <c r="B7919">
        <f>Temperature!B7915</f>
        <v>0</v>
      </c>
      <c r="C7919" t="e">
        <f t="shared" si="505"/>
        <v>#VALUE!</v>
      </c>
      <c r="D7919" t="e">
        <f t="shared" si="506"/>
        <v>#VALUE!</v>
      </c>
      <c r="E7919" t="e">
        <f t="shared" si="507"/>
        <v>#VALUE!</v>
      </c>
      <c r="F7919" s="2" t="e">
        <f t="shared" si="508"/>
        <v>#VALUE!</v>
      </c>
      <c r="G7919" s="4">
        <f>Temperature!A7915</f>
        <v>0</v>
      </c>
    </row>
    <row r="7920" spans="1:7" x14ac:dyDescent="0.15">
      <c r="A7920" s="3" t="e">
        <f>Temperature!O7916</f>
        <v>#VALUE!</v>
      </c>
      <c r="B7920">
        <f>Temperature!B7916</f>
        <v>0</v>
      </c>
      <c r="C7920" t="e">
        <f t="shared" si="505"/>
        <v>#VALUE!</v>
      </c>
      <c r="D7920" t="e">
        <f t="shared" si="506"/>
        <v>#VALUE!</v>
      </c>
      <c r="E7920" t="e">
        <f t="shared" si="507"/>
        <v>#VALUE!</v>
      </c>
      <c r="F7920" s="2" t="e">
        <f t="shared" si="508"/>
        <v>#VALUE!</v>
      </c>
      <c r="G7920" s="4">
        <f>Temperature!A7916</f>
        <v>0</v>
      </c>
    </row>
    <row r="7921" spans="1:7" x14ac:dyDescent="0.15">
      <c r="A7921" s="3" t="e">
        <f>Temperature!O7917</f>
        <v>#VALUE!</v>
      </c>
      <c r="B7921">
        <f>Temperature!B7917</f>
        <v>0</v>
      </c>
      <c r="C7921" t="e">
        <f t="shared" si="505"/>
        <v>#VALUE!</v>
      </c>
      <c r="D7921" t="e">
        <f t="shared" si="506"/>
        <v>#VALUE!</v>
      </c>
      <c r="E7921" t="e">
        <f t="shared" si="507"/>
        <v>#VALUE!</v>
      </c>
      <c r="F7921" s="2" t="e">
        <f t="shared" si="508"/>
        <v>#VALUE!</v>
      </c>
      <c r="G7921" s="4">
        <f>Temperature!A7917</f>
        <v>0</v>
      </c>
    </row>
    <row r="7922" spans="1:7" x14ac:dyDescent="0.15">
      <c r="A7922" s="3" t="e">
        <f>Temperature!O7918</f>
        <v>#VALUE!</v>
      </c>
      <c r="B7922">
        <f>Temperature!B7918</f>
        <v>0</v>
      </c>
      <c r="C7922" t="e">
        <f t="shared" si="505"/>
        <v>#VALUE!</v>
      </c>
      <c r="D7922" t="e">
        <f t="shared" si="506"/>
        <v>#VALUE!</v>
      </c>
      <c r="E7922" t="e">
        <f t="shared" si="507"/>
        <v>#VALUE!</v>
      </c>
      <c r="F7922" s="2" t="e">
        <f t="shared" si="508"/>
        <v>#VALUE!</v>
      </c>
      <c r="G7922" s="4">
        <f>Temperature!A7918</f>
        <v>0</v>
      </c>
    </row>
    <row r="7923" spans="1:7" x14ac:dyDescent="0.15">
      <c r="A7923" s="3" t="e">
        <f>Temperature!O7919</f>
        <v>#VALUE!</v>
      </c>
      <c r="B7923">
        <f>Temperature!B7919</f>
        <v>0</v>
      </c>
      <c r="C7923" t="e">
        <f t="shared" si="505"/>
        <v>#VALUE!</v>
      </c>
      <c r="D7923" t="e">
        <f t="shared" si="506"/>
        <v>#VALUE!</v>
      </c>
      <c r="E7923" t="e">
        <f t="shared" si="507"/>
        <v>#VALUE!</v>
      </c>
      <c r="F7923" s="2" t="e">
        <f t="shared" si="508"/>
        <v>#VALUE!</v>
      </c>
      <c r="G7923" s="4">
        <f>Temperature!A7919</f>
        <v>0</v>
      </c>
    </row>
    <row r="7924" spans="1:7" x14ac:dyDescent="0.15">
      <c r="A7924" s="3" t="e">
        <f>Temperature!O7920</f>
        <v>#VALUE!</v>
      </c>
      <c r="B7924">
        <f>Temperature!B7920</f>
        <v>0</v>
      </c>
      <c r="C7924" t="e">
        <f t="shared" si="505"/>
        <v>#VALUE!</v>
      </c>
      <c r="D7924" t="e">
        <f t="shared" si="506"/>
        <v>#VALUE!</v>
      </c>
      <c r="E7924" t="e">
        <f t="shared" si="507"/>
        <v>#VALUE!</v>
      </c>
      <c r="F7924" s="2" t="e">
        <f t="shared" si="508"/>
        <v>#VALUE!</v>
      </c>
      <c r="G7924" s="4">
        <f>Temperature!A7920</f>
        <v>0</v>
      </c>
    </row>
    <row r="7925" spans="1:7" x14ac:dyDescent="0.15">
      <c r="A7925" s="3" t="e">
        <f>Temperature!O7921</f>
        <v>#VALUE!</v>
      </c>
      <c r="B7925">
        <f>Temperature!B7921</f>
        <v>0</v>
      </c>
      <c r="C7925" t="e">
        <f t="shared" si="505"/>
        <v>#VALUE!</v>
      </c>
      <c r="D7925" t="e">
        <f t="shared" si="506"/>
        <v>#VALUE!</v>
      </c>
      <c r="E7925" t="e">
        <f t="shared" si="507"/>
        <v>#VALUE!</v>
      </c>
      <c r="F7925" s="2" t="e">
        <f t="shared" si="508"/>
        <v>#VALUE!</v>
      </c>
      <c r="G7925" s="4">
        <f>Temperature!A7921</f>
        <v>0</v>
      </c>
    </row>
    <row r="7926" spans="1:7" x14ac:dyDescent="0.15">
      <c r="A7926" s="3" t="e">
        <f>Temperature!O7922</f>
        <v>#VALUE!</v>
      </c>
      <c r="B7926">
        <f>Temperature!B7922</f>
        <v>0</v>
      </c>
      <c r="C7926" t="e">
        <f t="shared" si="505"/>
        <v>#VALUE!</v>
      </c>
      <c r="D7926" t="e">
        <f t="shared" si="506"/>
        <v>#VALUE!</v>
      </c>
      <c r="E7926" t="e">
        <f t="shared" si="507"/>
        <v>#VALUE!</v>
      </c>
      <c r="F7926" s="2" t="e">
        <f t="shared" si="508"/>
        <v>#VALUE!</v>
      </c>
      <c r="G7926" s="4">
        <f>Temperature!A7922</f>
        <v>0</v>
      </c>
    </row>
    <row r="7927" spans="1:7" x14ac:dyDescent="0.15">
      <c r="A7927" s="3" t="e">
        <f>Temperature!O7923</f>
        <v>#VALUE!</v>
      </c>
      <c r="B7927">
        <f>Temperature!B7923</f>
        <v>0</v>
      </c>
      <c r="C7927" t="e">
        <f t="shared" si="505"/>
        <v>#VALUE!</v>
      </c>
      <c r="D7927" t="e">
        <f t="shared" si="506"/>
        <v>#VALUE!</v>
      </c>
      <c r="E7927" t="e">
        <f t="shared" si="507"/>
        <v>#VALUE!</v>
      </c>
      <c r="F7927" s="2" t="e">
        <f t="shared" si="508"/>
        <v>#VALUE!</v>
      </c>
      <c r="G7927" s="4">
        <f>Temperature!A7923</f>
        <v>0</v>
      </c>
    </row>
    <row r="7928" spans="1:7" x14ac:dyDescent="0.15">
      <c r="A7928" s="3" t="e">
        <f>Temperature!O7924</f>
        <v>#VALUE!</v>
      </c>
      <c r="B7928">
        <f>Temperature!B7924</f>
        <v>0</v>
      </c>
      <c r="C7928" t="e">
        <f t="shared" si="505"/>
        <v>#VALUE!</v>
      </c>
      <c r="D7928" t="e">
        <f t="shared" si="506"/>
        <v>#VALUE!</v>
      </c>
      <c r="E7928" t="e">
        <f t="shared" si="507"/>
        <v>#VALUE!</v>
      </c>
      <c r="F7928" s="2" t="e">
        <f t="shared" si="508"/>
        <v>#VALUE!</v>
      </c>
      <c r="G7928" s="4">
        <f>Temperature!A7924</f>
        <v>0</v>
      </c>
    </row>
    <row r="7929" spans="1:7" x14ac:dyDescent="0.15">
      <c r="A7929" s="3" t="e">
        <f>Temperature!O7925</f>
        <v>#VALUE!</v>
      </c>
      <c r="B7929">
        <f>Temperature!B7925</f>
        <v>0</v>
      </c>
      <c r="C7929" t="e">
        <f t="shared" si="505"/>
        <v>#VALUE!</v>
      </c>
      <c r="D7929" t="e">
        <f t="shared" si="506"/>
        <v>#VALUE!</v>
      </c>
      <c r="E7929" t="e">
        <f t="shared" si="507"/>
        <v>#VALUE!</v>
      </c>
      <c r="F7929" s="2" t="e">
        <f t="shared" si="508"/>
        <v>#VALUE!</v>
      </c>
      <c r="G7929" s="4">
        <f>Temperature!A7925</f>
        <v>0</v>
      </c>
    </row>
    <row r="7930" spans="1:7" x14ac:dyDescent="0.15">
      <c r="A7930" s="3" t="e">
        <f>Temperature!O7926</f>
        <v>#VALUE!</v>
      </c>
      <c r="B7930">
        <f>Temperature!B7926</f>
        <v>0</v>
      </c>
      <c r="C7930" t="e">
        <f t="shared" si="505"/>
        <v>#VALUE!</v>
      </c>
      <c r="D7930" t="e">
        <f t="shared" si="506"/>
        <v>#VALUE!</v>
      </c>
      <c r="E7930" t="e">
        <f t="shared" si="507"/>
        <v>#VALUE!</v>
      </c>
      <c r="F7930" s="2" t="e">
        <f t="shared" si="508"/>
        <v>#VALUE!</v>
      </c>
      <c r="G7930" s="4">
        <f>Temperature!A7926</f>
        <v>0</v>
      </c>
    </row>
    <row r="7931" spans="1:7" x14ac:dyDescent="0.15">
      <c r="A7931" s="3" t="e">
        <f>Temperature!O7927</f>
        <v>#VALUE!</v>
      </c>
      <c r="B7931">
        <f>Temperature!B7927</f>
        <v>0</v>
      </c>
      <c r="C7931" t="e">
        <f t="shared" si="505"/>
        <v>#VALUE!</v>
      </c>
      <c r="D7931" t="e">
        <f t="shared" si="506"/>
        <v>#VALUE!</v>
      </c>
      <c r="E7931" t="e">
        <f t="shared" si="507"/>
        <v>#VALUE!</v>
      </c>
      <c r="F7931" s="2" t="e">
        <f t="shared" si="508"/>
        <v>#VALUE!</v>
      </c>
      <c r="G7931" s="4">
        <f>Temperature!A7927</f>
        <v>0</v>
      </c>
    </row>
    <row r="7932" spans="1:7" x14ac:dyDescent="0.15">
      <c r="A7932" s="3" t="e">
        <f>Temperature!O7928</f>
        <v>#VALUE!</v>
      </c>
      <c r="B7932">
        <f>Temperature!B7928</f>
        <v>0</v>
      </c>
      <c r="C7932" t="e">
        <f t="shared" si="505"/>
        <v>#VALUE!</v>
      </c>
      <c r="D7932" t="e">
        <f t="shared" si="506"/>
        <v>#VALUE!</v>
      </c>
      <c r="E7932" t="e">
        <f t="shared" si="507"/>
        <v>#VALUE!</v>
      </c>
      <c r="F7932" s="2" t="e">
        <f t="shared" si="508"/>
        <v>#VALUE!</v>
      </c>
      <c r="G7932" s="4">
        <f>Temperature!A7928</f>
        <v>0</v>
      </c>
    </row>
    <row r="7933" spans="1:7" x14ac:dyDescent="0.15">
      <c r="A7933" s="3" t="e">
        <f>Temperature!O7929</f>
        <v>#VALUE!</v>
      </c>
      <c r="B7933">
        <f>Temperature!B7929</f>
        <v>0</v>
      </c>
      <c r="C7933" t="e">
        <f t="shared" si="505"/>
        <v>#VALUE!</v>
      </c>
      <c r="D7933" t="e">
        <f t="shared" si="506"/>
        <v>#VALUE!</v>
      </c>
      <c r="E7933" t="e">
        <f t="shared" si="507"/>
        <v>#VALUE!</v>
      </c>
      <c r="F7933" s="2" t="e">
        <f t="shared" si="508"/>
        <v>#VALUE!</v>
      </c>
      <c r="G7933" s="4">
        <f>Temperature!A7929</f>
        <v>0</v>
      </c>
    </row>
    <row r="7934" spans="1:7" x14ac:dyDescent="0.15">
      <c r="A7934" s="3" t="e">
        <f>Temperature!O7930</f>
        <v>#VALUE!</v>
      </c>
      <c r="B7934">
        <f>Temperature!B7930</f>
        <v>0</v>
      </c>
      <c r="C7934" t="e">
        <f t="shared" si="505"/>
        <v>#VALUE!</v>
      </c>
      <c r="D7934" t="e">
        <f t="shared" si="506"/>
        <v>#VALUE!</v>
      </c>
      <c r="E7934" t="e">
        <f t="shared" si="507"/>
        <v>#VALUE!</v>
      </c>
      <c r="F7934" s="2" t="e">
        <f t="shared" si="508"/>
        <v>#VALUE!</v>
      </c>
      <c r="G7934" s="4">
        <f>Temperature!A7930</f>
        <v>0</v>
      </c>
    </row>
    <row r="7935" spans="1:7" x14ac:dyDescent="0.15">
      <c r="A7935" s="3" t="e">
        <f>Temperature!O7931</f>
        <v>#VALUE!</v>
      </c>
      <c r="B7935">
        <f>Temperature!B7931</f>
        <v>0</v>
      </c>
      <c r="C7935" t="e">
        <f t="shared" si="505"/>
        <v>#VALUE!</v>
      </c>
      <c r="D7935" t="e">
        <f t="shared" si="506"/>
        <v>#VALUE!</v>
      </c>
      <c r="E7935" t="e">
        <f t="shared" si="507"/>
        <v>#VALUE!</v>
      </c>
      <c r="F7935" s="2" t="e">
        <f t="shared" si="508"/>
        <v>#VALUE!</v>
      </c>
      <c r="G7935" s="4">
        <f>Temperature!A7931</f>
        <v>0</v>
      </c>
    </row>
    <row r="7936" spans="1:7" x14ac:dyDescent="0.15">
      <c r="A7936" s="3" t="e">
        <f>Temperature!O7932</f>
        <v>#VALUE!</v>
      </c>
      <c r="B7936">
        <f>Temperature!B7932</f>
        <v>0</v>
      </c>
      <c r="C7936" t="e">
        <f t="shared" si="505"/>
        <v>#VALUE!</v>
      </c>
      <c r="D7936" t="e">
        <f t="shared" si="506"/>
        <v>#VALUE!</v>
      </c>
      <c r="E7936" t="e">
        <f t="shared" si="507"/>
        <v>#VALUE!</v>
      </c>
      <c r="F7936" s="2" t="e">
        <f t="shared" si="508"/>
        <v>#VALUE!</v>
      </c>
      <c r="G7936" s="4">
        <f>Temperature!A7932</f>
        <v>0</v>
      </c>
    </row>
    <row r="7937" spans="1:7" x14ac:dyDescent="0.15">
      <c r="A7937" s="3" t="e">
        <f>Temperature!O7933</f>
        <v>#VALUE!</v>
      </c>
      <c r="B7937">
        <f>Temperature!B7933</f>
        <v>0</v>
      </c>
      <c r="C7937" t="e">
        <f t="shared" si="505"/>
        <v>#VALUE!</v>
      </c>
      <c r="D7937" t="e">
        <f t="shared" si="506"/>
        <v>#VALUE!</v>
      </c>
      <c r="E7937" t="e">
        <f t="shared" si="507"/>
        <v>#VALUE!</v>
      </c>
      <c r="F7937" s="2" t="e">
        <f t="shared" si="508"/>
        <v>#VALUE!</v>
      </c>
      <c r="G7937" s="4">
        <f>Temperature!A7933</f>
        <v>0</v>
      </c>
    </row>
    <row r="7938" spans="1:7" x14ac:dyDescent="0.15">
      <c r="A7938" s="3" t="e">
        <f>Temperature!O7934</f>
        <v>#VALUE!</v>
      </c>
      <c r="B7938">
        <f>Temperature!B7934</f>
        <v>0</v>
      </c>
      <c r="C7938" t="e">
        <f t="shared" ref="C7938:C8001" si="509">A7938+273.15</f>
        <v>#VALUE!</v>
      </c>
      <c r="D7938" t="e">
        <f t="shared" ref="D7938:D8001" si="510">B$2*C7938/96487*LN(10)</f>
        <v>#VALUE!</v>
      </c>
      <c r="E7938" t="e">
        <f t="shared" ref="E7938:E8001" si="511">$B$7-0.001*(C7938-$B$5)</f>
        <v>#VALUE!</v>
      </c>
      <c r="F7938" s="2" t="e">
        <f t="shared" ref="F7938:F8001" si="512">(B7938-E7938)/D7938</f>
        <v>#VALUE!</v>
      </c>
      <c r="G7938" s="4">
        <f>Temperature!A7934</f>
        <v>0</v>
      </c>
    </row>
    <row r="7939" spans="1:7" x14ac:dyDescent="0.15">
      <c r="A7939" s="3" t="e">
        <f>Temperature!O7935</f>
        <v>#VALUE!</v>
      </c>
      <c r="B7939">
        <f>Temperature!B7935</f>
        <v>0</v>
      </c>
      <c r="C7939" t="e">
        <f t="shared" si="509"/>
        <v>#VALUE!</v>
      </c>
      <c r="D7939" t="e">
        <f t="shared" si="510"/>
        <v>#VALUE!</v>
      </c>
      <c r="E7939" t="e">
        <f t="shared" si="511"/>
        <v>#VALUE!</v>
      </c>
      <c r="F7939" s="2" t="e">
        <f t="shared" si="512"/>
        <v>#VALUE!</v>
      </c>
      <c r="G7939" s="4">
        <f>Temperature!A7935</f>
        <v>0</v>
      </c>
    </row>
    <row r="7940" spans="1:7" x14ac:dyDescent="0.15">
      <c r="A7940" s="3" t="e">
        <f>Temperature!O7936</f>
        <v>#VALUE!</v>
      </c>
      <c r="B7940">
        <f>Temperature!B7936</f>
        <v>0</v>
      </c>
      <c r="C7940" t="e">
        <f t="shared" si="509"/>
        <v>#VALUE!</v>
      </c>
      <c r="D7940" t="e">
        <f t="shared" si="510"/>
        <v>#VALUE!</v>
      </c>
      <c r="E7940" t="e">
        <f t="shared" si="511"/>
        <v>#VALUE!</v>
      </c>
      <c r="F7940" s="2" t="e">
        <f t="shared" si="512"/>
        <v>#VALUE!</v>
      </c>
      <c r="G7940" s="4">
        <f>Temperature!A7936</f>
        <v>0</v>
      </c>
    </row>
    <row r="7941" spans="1:7" x14ac:dyDescent="0.15">
      <c r="A7941" s="3" t="e">
        <f>Temperature!O7937</f>
        <v>#VALUE!</v>
      </c>
      <c r="B7941">
        <f>Temperature!B7937</f>
        <v>0</v>
      </c>
      <c r="C7941" t="e">
        <f t="shared" si="509"/>
        <v>#VALUE!</v>
      </c>
      <c r="D7941" t="e">
        <f t="shared" si="510"/>
        <v>#VALUE!</v>
      </c>
      <c r="E7941" t="e">
        <f t="shared" si="511"/>
        <v>#VALUE!</v>
      </c>
      <c r="F7941" s="2" t="e">
        <f t="shared" si="512"/>
        <v>#VALUE!</v>
      </c>
      <c r="G7941" s="4">
        <f>Temperature!A7937</f>
        <v>0</v>
      </c>
    </row>
    <row r="7942" spans="1:7" x14ac:dyDescent="0.15">
      <c r="A7942" s="3" t="e">
        <f>Temperature!O7938</f>
        <v>#VALUE!</v>
      </c>
      <c r="B7942">
        <f>Temperature!B7938</f>
        <v>0</v>
      </c>
      <c r="C7942" t="e">
        <f t="shared" si="509"/>
        <v>#VALUE!</v>
      </c>
      <c r="D7942" t="e">
        <f t="shared" si="510"/>
        <v>#VALUE!</v>
      </c>
      <c r="E7942" t="e">
        <f t="shared" si="511"/>
        <v>#VALUE!</v>
      </c>
      <c r="F7942" s="2" t="e">
        <f t="shared" si="512"/>
        <v>#VALUE!</v>
      </c>
      <c r="G7942" s="4">
        <f>Temperature!A7938</f>
        <v>0</v>
      </c>
    </row>
    <row r="7943" spans="1:7" x14ac:dyDescent="0.15">
      <c r="A7943" s="3" t="e">
        <f>Temperature!O7939</f>
        <v>#VALUE!</v>
      </c>
      <c r="B7943">
        <f>Temperature!B7939</f>
        <v>0</v>
      </c>
      <c r="C7943" t="e">
        <f t="shared" si="509"/>
        <v>#VALUE!</v>
      </c>
      <c r="D7943" t="e">
        <f t="shared" si="510"/>
        <v>#VALUE!</v>
      </c>
      <c r="E7943" t="e">
        <f t="shared" si="511"/>
        <v>#VALUE!</v>
      </c>
      <c r="F7943" s="2" t="e">
        <f t="shared" si="512"/>
        <v>#VALUE!</v>
      </c>
      <c r="G7943" s="4">
        <f>Temperature!A7939</f>
        <v>0</v>
      </c>
    </row>
    <row r="7944" spans="1:7" x14ac:dyDescent="0.15">
      <c r="A7944" s="3" t="e">
        <f>Temperature!O7940</f>
        <v>#VALUE!</v>
      </c>
      <c r="B7944">
        <f>Temperature!B7940</f>
        <v>0</v>
      </c>
      <c r="C7944" t="e">
        <f t="shared" si="509"/>
        <v>#VALUE!</v>
      </c>
      <c r="D7944" t="e">
        <f t="shared" si="510"/>
        <v>#VALUE!</v>
      </c>
      <c r="E7944" t="e">
        <f t="shared" si="511"/>
        <v>#VALUE!</v>
      </c>
      <c r="F7944" s="2" t="e">
        <f t="shared" si="512"/>
        <v>#VALUE!</v>
      </c>
      <c r="G7944" s="4">
        <f>Temperature!A7940</f>
        <v>0</v>
      </c>
    </row>
    <row r="7945" spans="1:7" x14ac:dyDescent="0.15">
      <c r="A7945" s="3" t="e">
        <f>Temperature!O7941</f>
        <v>#VALUE!</v>
      </c>
      <c r="B7945">
        <f>Temperature!B7941</f>
        <v>0</v>
      </c>
      <c r="C7945" t="e">
        <f t="shared" si="509"/>
        <v>#VALUE!</v>
      </c>
      <c r="D7945" t="e">
        <f t="shared" si="510"/>
        <v>#VALUE!</v>
      </c>
      <c r="E7945" t="e">
        <f t="shared" si="511"/>
        <v>#VALUE!</v>
      </c>
      <c r="F7945" s="2" t="e">
        <f t="shared" si="512"/>
        <v>#VALUE!</v>
      </c>
      <c r="G7945" s="4">
        <f>Temperature!A7941</f>
        <v>0</v>
      </c>
    </row>
    <row r="7946" spans="1:7" x14ac:dyDescent="0.15">
      <c r="A7946" s="3" t="e">
        <f>Temperature!O7942</f>
        <v>#VALUE!</v>
      </c>
      <c r="B7946">
        <f>Temperature!B7942</f>
        <v>0</v>
      </c>
      <c r="C7946" t="e">
        <f t="shared" si="509"/>
        <v>#VALUE!</v>
      </c>
      <c r="D7946" t="e">
        <f t="shared" si="510"/>
        <v>#VALUE!</v>
      </c>
      <c r="E7946" t="e">
        <f t="shared" si="511"/>
        <v>#VALUE!</v>
      </c>
      <c r="F7946" s="2" t="e">
        <f t="shared" si="512"/>
        <v>#VALUE!</v>
      </c>
      <c r="G7946" s="4">
        <f>Temperature!A7942</f>
        <v>0</v>
      </c>
    </row>
    <row r="7947" spans="1:7" x14ac:dyDescent="0.15">
      <c r="A7947" s="3" t="e">
        <f>Temperature!O7943</f>
        <v>#VALUE!</v>
      </c>
      <c r="B7947">
        <f>Temperature!B7943</f>
        <v>0</v>
      </c>
      <c r="C7947" t="e">
        <f t="shared" si="509"/>
        <v>#VALUE!</v>
      </c>
      <c r="D7947" t="e">
        <f t="shared" si="510"/>
        <v>#VALUE!</v>
      </c>
      <c r="E7947" t="e">
        <f t="shared" si="511"/>
        <v>#VALUE!</v>
      </c>
      <c r="F7947" s="2" t="e">
        <f t="shared" si="512"/>
        <v>#VALUE!</v>
      </c>
      <c r="G7947" s="4">
        <f>Temperature!A7943</f>
        <v>0</v>
      </c>
    </row>
    <row r="7948" spans="1:7" x14ac:dyDescent="0.15">
      <c r="A7948" s="3" t="e">
        <f>Temperature!O7944</f>
        <v>#VALUE!</v>
      </c>
      <c r="B7948">
        <f>Temperature!B7944</f>
        <v>0</v>
      </c>
      <c r="C7948" t="e">
        <f t="shared" si="509"/>
        <v>#VALUE!</v>
      </c>
      <c r="D7948" t="e">
        <f t="shared" si="510"/>
        <v>#VALUE!</v>
      </c>
      <c r="E7948" t="e">
        <f t="shared" si="511"/>
        <v>#VALUE!</v>
      </c>
      <c r="F7948" s="2" t="e">
        <f t="shared" si="512"/>
        <v>#VALUE!</v>
      </c>
      <c r="G7948" s="4">
        <f>Temperature!A7944</f>
        <v>0</v>
      </c>
    </row>
    <row r="7949" spans="1:7" x14ac:dyDescent="0.15">
      <c r="A7949" s="3" t="e">
        <f>Temperature!O7945</f>
        <v>#VALUE!</v>
      </c>
      <c r="B7949">
        <f>Temperature!B7945</f>
        <v>0</v>
      </c>
      <c r="C7949" t="e">
        <f t="shared" si="509"/>
        <v>#VALUE!</v>
      </c>
      <c r="D7949" t="e">
        <f t="shared" si="510"/>
        <v>#VALUE!</v>
      </c>
      <c r="E7949" t="e">
        <f t="shared" si="511"/>
        <v>#VALUE!</v>
      </c>
      <c r="F7949" s="2" t="e">
        <f t="shared" si="512"/>
        <v>#VALUE!</v>
      </c>
      <c r="G7949" s="4">
        <f>Temperature!A7945</f>
        <v>0</v>
      </c>
    </row>
    <row r="7950" spans="1:7" x14ac:dyDescent="0.15">
      <c r="A7950" s="3" t="e">
        <f>Temperature!O7946</f>
        <v>#VALUE!</v>
      </c>
      <c r="B7950">
        <f>Temperature!B7946</f>
        <v>0</v>
      </c>
      <c r="C7950" t="e">
        <f t="shared" si="509"/>
        <v>#VALUE!</v>
      </c>
      <c r="D7950" t="e">
        <f t="shared" si="510"/>
        <v>#VALUE!</v>
      </c>
      <c r="E7950" t="e">
        <f t="shared" si="511"/>
        <v>#VALUE!</v>
      </c>
      <c r="F7950" s="2" t="e">
        <f t="shared" si="512"/>
        <v>#VALUE!</v>
      </c>
      <c r="G7950" s="4">
        <f>Temperature!A7946</f>
        <v>0</v>
      </c>
    </row>
    <row r="7951" spans="1:7" x14ac:dyDescent="0.15">
      <c r="A7951" s="3" t="e">
        <f>Temperature!O7947</f>
        <v>#VALUE!</v>
      </c>
      <c r="B7951">
        <f>Temperature!B7947</f>
        <v>0</v>
      </c>
      <c r="C7951" t="e">
        <f t="shared" si="509"/>
        <v>#VALUE!</v>
      </c>
      <c r="D7951" t="e">
        <f t="shared" si="510"/>
        <v>#VALUE!</v>
      </c>
      <c r="E7951" t="e">
        <f t="shared" si="511"/>
        <v>#VALUE!</v>
      </c>
      <c r="F7951" s="2" t="e">
        <f t="shared" si="512"/>
        <v>#VALUE!</v>
      </c>
      <c r="G7951" s="4">
        <f>Temperature!A7947</f>
        <v>0</v>
      </c>
    </row>
    <row r="7952" spans="1:7" x14ac:dyDescent="0.15">
      <c r="A7952" s="3" t="e">
        <f>Temperature!O7948</f>
        <v>#VALUE!</v>
      </c>
      <c r="B7952">
        <f>Temperature!B7948</f>
        <v>0</v>
      </c>
      <c r="C7952" t="e">
        <f t="shared" si="509"/>
        <v>#VALUE!</v>
      </c>
      <c r="D7952" t="e">
        <f t="shared" si="510"/>
        <v>#VALUE!</v>
      </c>
      <c r="E7952" t="e">
        <f t="shared" si="511"/>
        <v>#VALUE!</v>
      </c>
      <c r="F7952" s="2" t="e">
        <f t="shared" si="512"/>
        <v>#VALUE!</v>
      </c>
      <c r="G7952" s="4">
        <f>Temperature!A7948</f>
        <v>0</v>
      </c>
    </row>
    <row r="7953" spans="1:7" x14ac:dyDescent="0.15">
      <c r="A7953" s="3" t="e">
        <f>Temperature!O7949</f>
        <v>#VALUE!</v>
      </c>
      <c r="B7953">
        <f>Temperature!B7949</f>
        <v>0</v>
      </c>
      <c r="C7953" t="e">
        <f t="shared" si="509"/>
        <v>#VALUE!</v>
      </c>
      <c r="D7953" t="e">
        <f t="shared" si="510"/>
        <v>#VALUE!</v>
      </c>
      <c r="E7953" t="e">
        <f t="shared" si="511"/>
        <v>#VALUE!</v>
      </c>
      <c r="F7953" s="2" t="e">
        <f t="shared" si="512"/>
        <v>#VALUE!</v>
      </c>
      <c r="G7953" s="4">
        <f>Temperature!A7949</f>
        <v>0</v>
      </c>
    </row>
    <row r="7954" spans="1:7" x14ac:dyDescent="0.15">
      <c r="A7954" s="3" t="e">
        <f>Temperature!O7950</f>
        <v>#VALUE!</v>
      </c>
      <c r="B7954">
        <f>Temperature!B7950</f>
        <v>0</v>
      </c>
      <c r="C7954" t="e">
        <f t="shared" si="509"/>
        <v>#VALUE!</v>
      </c>
      <c r="D7954" t="e">
        <f t="shared" si="510"/>
        <v>#VALUE!</v>
      </c>
      <c r="E7954" t="e">
        <f t="shared" si="511"/>
        <v>#VALUE!</v>
      </c>
      <c r="F7954" s="2" t="e">
        <f t="shared" si="512"/>
        <v>#VALUE!</v>
      </c>
      <c r="G7954" s="4">
        <f>Temperature!A7950</f>
        <v>0</v>
      </c>
    </row>
    <row r="7955" spans="1:7" x14ac:dyDescent="0.15">
      <c r="A7955" s="3" t="e">
        <f>Temperature!O7951</f>
        <v>#VALUE!</v>
      </c>
      <c r="B7955">
        <f>Temperature!B7951</f>
        <v>0</v>
      </c>
      <c r="C7955" t="e">
        <f t="shared" si="509"/>
        <v>#VALUE!</v>
      </c>
      <c r="D7955" t="e">
        <f t="shared" si="510"/>
        <v>#VALUE!</v>
      </c>
      <c r="E7955" t="e">
        <f t="shared" si="511"/>
        <v>#VALUE!</v>
      </c>
      <c r="F7955" s="2" t="e">
        <f t="shared" si="512"/>
        <v>#VALUE!</v>
      </c>
      <c r="G7955" s="4">
        <f>Temperature!A7951</f>
        <v>0</v>
      </c>
    </row>
    <row r="7956" spans="1:7" x14ac:dyDescent="0.15">
      <c r="A7956" s="3" t="e">
        <f>Temperature!O7952</f>
        <v>#VALUE!</v>
      </c>
      <c r="B7956">
        <f>Temperature!B7952</f>
        <v>0</v>
      </c>
      <c r="C7956" t="e">
        <f t="shared" si="509"/>
        <v>#VALUE!</v>
      </c>
      <c r="D7956" t="e">
        <f t="shared" si="510"/>
        <v>#VALUE!</v>
      </c>
      <c r="E7956" t="e">
        <f t="shared" si="511"/>
        <v>#VALUE!</v>
      </c>
      <c r="F7956" s="2" t="e">
        <f t="shared" si="512"/>
        <v>#VALUE!</v>
      </c>
      <c r="G7956" s="4">
        <f>Temperature!A7952</f>
        <v>0</v>
      </c>
    </row>
    <row r="7957" spans="1:7" x14ac:dyDescent="0.15">
      <c r="A7957" s="3" t="e">
        <f>Temperature!O7953</f>
        <v>#VALUE!</v>
      </c>
      <c r="B7957">
        <f>Temperature!B7953</f>
        <v>0</v>
      </c>
      <c r="C7957" t="e">
        <f t="shared" si="509"/>
        <v>#VALUE!</v>
      </c>
      <c r="D7957" t="e">
        <f t="shared" si="510"/>
        <v>#VALUE!</v>
      </c>
      <c r="E7957" t="e">
        <f t="shared" si="511"/>
        <v>#VALUE!</v>
      </c>
      <c r="F7957" s="2" t="e">
        <f t="shared" si="512"/>
        <v>#VALUE!</v>
      </c>
      <c r="G7957" s="4">
        <f>Temperature!A7953</f>
        <v>0</v>
      </c>
    </row>
    <row r="7958" spans="1:7" x14ac:dyDescent="0.15">
      <c r="A7958" s="3" t="e">
        <f>Temperature!O7954</f>
        <v>#VALUE!</v>
      </c>
      <c r="B7958">
        <f>Temperature!B7954</f>
        <v>0</v>
      </c>
      <c r="C7958" t="e">
        <f t="shared" si="509"/>
        <v>#VALUE!</v>
      </c>
      <c r="D7958" t="e">
        <f t="shared" si="510"/>
        <v>#VALUE!</v>
      </c>
      <c r="E7958" t="e">
        <f t="shared" si="511"/>
        <v>#VALUE!</v>
      </c>
      <c r="F7958" s="2" t="e">
        <f t="shared" si="512"/>
        <v>#VALUE!</v>
      </c>
      <c r="G7958" s="4">
        <f>Temperature!A7954</f>
        <v>0</v>
      </c>
    </row>
    <row r="7959" spans="1:7" x14ac:dyDescent="0.15">
      <c r="A7959" s="3" t="e">
        <f>Temperature!O7955</f>
        <v>#VALUE!</v>
      </c>
      <c r="B7959">
        <f>Temperature!B7955</f>
        <v>0</v>
      </c>
      <c r="C7959" t="e">
        <f t="shared" si="509"/>
        <v>#VALUE!</v>
      </c>
      <c r="D7959" t="e">
        <f t="shared" si="510"/>
        <v>#VALUE!</v>
      </c>
      <c r="E7959" t="e">
        <f t="shared" si="511"/>
        <v>#VALUE!</v>
      </c>
      <c r="F7959" s="2" t="e">
        <f t="shared" si="512"/>
        <v>#VALUE!</v>
      </c>
      <c r="G7959" s="4">
        <f>Temperature!A7955</f>
        <v>0</v>
      </c>
    </row>
    <row r="7960" spans="1:7" x14ac:dyDescent="0.15">
      <c r="A7960" s="3" t="e">
        <f>Temperature!O7956</f>
        <v>#VALUE!</v>
      </c>
      <c r="B7960">
        <f>Temperature!B7956</f>
        <v>0</v>
      </c>
      <c r="C7960" t="e">
        <f t="shared" si="509"/>
        <v>#VALUE!</v>
      </c>
      <c r="D7960" t="e">
        <f t="shared" si="510"/>
        <v>#VALUE!</v>
      </c>
      <c r="E7960" t="e">
        <f t="shared" si="511"/>
        <v>#VALUE!</v>
      </c>
      <c r="F7960" s="2" t="e">
        <f t="shared" si="512"/>
        <v>#VALUE!</v>
      </c>
      <c r="G7960" s="4">
        <f>Temperature!A7956</f>
        <v>0</v>
      </c>
    </row>
    <row r="7961" spans="1:7" x14ac:dyDescent="0.15">
      <c r="A7961" s="3" t="e">
        <f>Temperature!O7957</f>
        <v>#VALUE!</v>
      </c>
      <c r="B7961">
        <f>Temperature!B7957</f>
        <v>0</v>
      </c>
      <c r="C7961" t="e">
        <f t="shared" si="509"/>
        <v>#VALUE!</v>
      </c>
      <c r="D7961" t="e">
        <f t="shared" si="510"/>
        <v>#VALUE!</v>
      </c>
      <c r="E7961" t="e">
        <f t="shared" si="511"/>
        <v>#VALUE!</v>
      </c>
      <c r="F7961" s="2" t="e">
        <f t="shared" si="512"/>
        <v>#VALUE!</v>
      </c>
      <c r="G7961" s="4">
        <f>Temperature!A7957</f>
        <v>0</v>
      </c>
    </row>
    <row r="7962" spans="1:7" x14ac:dyDescent="0.15">
      <c r="A7962" s="3" t="e">
        <f>Temperature!O7958</f>
        <v>#VALUE!</v>
      </c>
      <c r="B7962">
        <f>Temperature!B7958</f>
        <v>0</v>
      </c>
      <c r="C7962" t="e">
        <f t="shared" si="509"/>
        <v>#VALUE!</v>
      </c>
      <c r="D7962" t="e">
        <f t="shared" si="510"/>
        <v>#VALUE!</v>
      </c>
      <c r="E7962" t="e">
        <f t="shared" si="511"/>
        <v>#VALUE!</v>
      </c>
      <c r="F7962" s="2" t="e">
        <f t="shared" si="512"/>
        <v>#VALUE!</v>
      </c>
      <c r="G7962" s="4">
        <f>Temperature!A7958</f>
        <v>0</v>
      </c>
    </row>
    <row r="7963" spans="1:7" x14ac:dyDescent="0.15">
      <c r="A7963" s="3" t="e">
        <f>Temperature!O7959</f>
        <v>#VALUE!</v>
      </c>
      <c r="B7963">
        <f>Temperature!B7959</f>
        <v>0</v>
      </c>
      <c r="C7963" t="e">
        <f t="shared" si="509"/>
        <v>#VALUE!</v>
      </c>
      <c r="D7963" t="e">
        <f t="shared" si="510"/>
        <v>#VALUE!</v>
      </c>
      <c r="E7963" t="e">
        <f t="shared" si="511"/>
        <v>#VALUE!</v>
      </c>
      <c r="F7963" s="2" t="e">
        <f t="shared" si="512"/>
        <v>#VALUE!</v>
      </c>
      <c r="G7963" s="4">
        <f>Temperature!A7959</f>
        <v>0</v>
      </c>
    </row>
    <row r="7964" spans="1:7" x14ac:dyDescent="0.15">
      <c r="A7964" s="3" t="e">
        <f>Temperature!O7960</f>
        <v>#VALUE!</v>
      </c>
      <c r="B7964">
        <f>Temperature!B7960</f>
        <v>0</v>
      </c>
      <c r="C7964" t="e">
        <f t="shared" si="509"/>
        <v>#VALUE!</v>
      </c>
      <c r="D7964" t="e">
        <f t="shared" si="510"/>
        <v>#VALUE!</v>
      </c>
      <c r="E7964" t="e">
        <f t="shared" si="511"/>
        <v>#VALUE!</v>
      </c>
      <c r="F7964" s="2" t="e">
        <f t="shared" si="512"/>
        <v>#VALUE!</v>
      </c>
      <c r="G7964" s="4">
        <f>Temperature!A7960</f>
        <v>0</v>
      </c>
    </row>
    <row r="7965" spans="1:7" x14ac:dyDescent="0.15">
      <c r="A7965" s="3" t="e">
        <f>Temperature!O7961</f>
        <v>#VALUE!</v>
      </c>
      <c r="B7965">
        <f>Temperature!B7961</f>
        <v>0</v>
      </c>
      <c r="C7965" t="e">
        <f t="shared" si="509"/>
        <v>#VALUE!</v>
      </c>
      <c r="D7965" t="e">
        <f t="shared" si="510"/>
        <v>#VALUE!</v>
      </c>
      <c r="E7965" t="e">
        <f t="shared" si="511"/>
        <v>#VALUE!</v>
      </c>
      <c r="F7965" s="2" t="e">
        <f t="shared" si="512"/>
        <v>#VALUE!</v>
      </c>
      <c r="G7965" s="4">
        <f>Temperature!A7961</f>
        <v>0</v>
      </c>
    </row>
    <row r="7966" spans="1:7" x14ac:dyDescent="0.15">
      <c r="A7966" s="3" t="e">
        <f>Temperature!O7962</f>
        <v>#VALUE!</v>
      </c>
      <c r="B7966">
        <f>Temperature!B7962</f>
        <v>0</v>
      </c>
      <c r="C7966" t="e">
        <f t="shared" si="509"/>
        <v>#VALUE!</v>
      </c>
      <c r="D7966" t="e">
        <f t="shared" si="510"/>
        <v>#VALUE!</v>
      </c>
      <c r="E7966" t="e">
        <f t="shared" si="511"/>
        <v>#VALUE!</v>
      </c>
      <c r="F7966" s="2" t="e">
        <f t="shared" si="512"/>
        <v>#VALUE!</v>
      </c>
      <c r="G7966" s="4">
        <f>Temperature!A7962</f>
        <v>0</v>
      </c>
    </row>
    <row r="7967" spans="1:7" x14ac:dyDescent="0.15">
      <c r="A7967" s="3" t="e">
        <f>Temperature!O7963</f>
        <v>#VALUE!</v>
      </c>
      <c r="B7967">
        <f>Temperature!B7963</f>
        <v>0</v>
      </c>
      <c r="C7967" t="e">
        <f t="shared" si="509"/>
        <v>#VALUE!</v>
      </c>
      <c r="D7967" t="e">
        <f t="shared" si="510"/>
        <v>#VALUE!</v>
      </c>
      <c r="E7967" t="e">
        <f t="shared" si="511"/>
        <v>#VALUE!</v>
      </c>
      <c r="F7967" s="2" t="e">
        <f t="shared" si="512"/>
        <v>#VALUE!</v>
      </c>
      <c r="G7967" s="4">
        <f>Temperature!A7963</f>
        <v>0</v>
      </c>
    </row>
    <row r="7968" spans="1:7" x14ac:dyDescent="0.15">
      <c r="A7968" s="3" t="e">
        <f>Temperature!O7964</f>
        <v>#VALUE!</v>
      </c>
      <c r="B7968">
        <f>Temperature!B7964</f>
        <v>0</v>
      </c>
      <c r="C7968" t="e">
        <f t="shared" si="509"/>
        <v>#VALUE!</v>
      </c>
      <c r="D7968" t="e">
        <f t="shared" si="510"/>
        <v>#VALUE!</v>
      </c>
      <c r="E7968" t="e">
        <f t="shared" si="511"/>
        <v>#VALUE!</v>
      </c>
      <c r="F7968" s="2" t="e">
        <f t="shared" si="512"/>
        <v>#VALUE!</v>
      </c>
      <c r="G7968" s="4">
        <f>Temperature!A7964</f>
        <v>0</v>
      </c>
    </row>
    <row r="7969" spans="1:7" x14ac:dyDescent="0.15">
      <c r="A7969" s="3" t="e">
        <f>Temperature!O7965</f>
        <v>#VALUE!</v>
      </c>
      <c r="B7969">
        <f>Temperature!B7965</f>
        <v>0</v>
      </c>
      <c r="C7969" t="e">
        <f t="shared" si="509"/>
        <v>#VALUE!</v>
      </c>
      <c r="D7969" t="e">
        <f t="shared" si="510"/>
        <v>#VALUE!</v>
      </c>
      <c r="E7969" t="e">
        <f t="shared" si="511"/>
        <v>#VALUE!</v>
      </c>
      <c r="F7969" s="2" t="e">
        <f t="shared" si="512"/>
        <v>#VALUE!</v>
      </c>
      <c r="G7969" s="4">
        <f>Temperature!A7965</f>
        <v>0</v>
      </c>
    </row>
    <row r="7970" spans="1:7" x14ac:dyDescent="0.15">
      <c r="A7970" s="3" t="e">
        <f>Temperature!O7966</f>
        <v>#VALUE!</v>
      </c>
      <c r="B7970">
        <f>Temperature!B7966</f>
        <v>0</v>
      </c>
      <c r="C7970" t="e">
        <f t="shared" si="509"/>
        <v>#VALUE!</v>
      </c>
      <c r="D7970" t="e">
        <f t="shared" si="510"/>
        <v>#VALUE!</v>
      </c>
      <c r="E7970" t="e">
        <f t="shared" si="511"/>
        <v>#VALUE!</v>
      </c>
      <c r="F7970" s="2" t="e">
        <f t="shared" si="512"/>
        <v>#VALUE!</v>
      </c>
      <c r="G7970" s="4">
        <f>Temperature!A7966</f>
        <v>0</v>
      </c>
    </row>
    <row r="7971" spans="1:7" x14ac:dyDescent="0.15">
      <c r="A7971" s="3" t="e">
        <f>Temperature!O7967</f>
        <v>#VALUE!</v>
      </c>
      <c r="B7971">
        <f>Temperature!B7967</f>
        <v>0</v>
      </c>
      <c r="C7971" t="e">
        <f t="shared" si="509"/>
        <v>#VALUE!</v>
      </c>
      <c r="D7971" t="e">
        <f t="shared" si="510"/>
        <v>#VALUE!</v>
      </c>
      <c r="E7971" t="e">
        <f t="shared" si="511"/>
        <v>#VALUE!</v>
      </c>
      <c r="F7971" s="2" t="e">
        <f t="shared" si="512"/>
        <v>#VALUE!</v>
      </c>
      <c r="G7971" s="4">
        <f>Temperature!A7967</f>
        <v>0</v>
      </c>
    </row>
    <row r="7972" spans="1:7" x14ac:dyDescent="0.15">
      <c r="A7972" s="3" t="e">
        <f>Temperature!O7968</f>
        <v>#VALUE!</v>
      </c>
      <c r="B7972">
        <f>Temperature!B7968</f>
        <v>0</v>
      </c>
      <c r="C7972" t="e">
        <f t="shared" si="509"/>
        <v>#VALUE!</v>
      </c>
      <c r="D7972" t="e">
        <f t="shared" si="510"/>
        <v>#VALUE!</v>
      </c>
      <c r="E7972" t="e">
        <f t="shared" si="511"/>
        <v>#VALUE!</v>
      </c>
      <c r="F7972" s="2" t="e">
        <f t="shared" si="512"/>
        <v>#VALUE!</v>
      </c>
      <c r="G7972" s="4">
        <f>Temperature!A7968</f>
        <v>0</v>
      </c>
    </row>
    <row r="7973" spans="1:7" x14ac:dyDescent="0.15">
      <c r="A7973" s="3" t="e">
        <f>Temperature!O7969</f>
        <v>#VALUE!</v>
      </c>
      <c r="B7973">
        <f>Temperature!B7969</f>
        <v>0</v>
      </c>
      <c r="C7973" t="e">
        <f t="shared" si="509"/>
        <v>#VALUE!</v>
      </c>
      <c r="D7973" t="e">
        <f t="shared" si="510"/>
        <v>#VALUE!</v>
      </c>
      <c r="E7973" t="e">
        <f t="shared" si="511"/>
        <v>#VALUE!</v>
      </c>
      <c r="F7973" s="2" t="e">
        <f t="shared" si="512"/>
        <v>#VALUE!</v>
      </c>
      <c r="G7973" s="4">
        <f>Temperature!A7969</f>
        <v>0</v>
      </c>
    </row>
    <row r="7974" spans="1:7" x14ac:dyDescent="0.15">
      <c r="A7974" s="3" t="e">
        <f>Temperature!O7970</f>
        <v>#VALUE!</v>
      </c>
      <c r="B7974">
        <f>Temperature!B7970</f>
        <v>0</v>
      </c>
      <c r="C7974" t="e">
        <f t="shared" si="509"/>
        <v>#VALUE!</v>
      </c>
      <c r="D7974" t="e">
        <f t="shared" si="510"/>
        <v>#VALUE!</v>
      </c>
      <c r="E7974" t="e">
        <f t="shared" si="511"/>
        <v>#VALUE!</v>
      </c>
      <c r="F7974" s="2" t="e">
        <f t="shared" si="512"/>
        <v>#VALUE!</v>
      </c>
      <c r="G7974" s="4">
        <f>Temperature!A7970</f>
        <v>0</v>
      </c>
    </row>
    <row r="7975" spans="1:7" x14ac:dyDescent="0.15">
      <c r="A7975" s="3" t="e">
        <f>Temperature!O7971</f>
        <v>#VALUE!</v>
      </c>
      <c r="B7975">
        <f>Temperature!B7971</f>
        <v>0</v>
      </c>
      <c r="C7975" t="e">
        <f t="shared" si="509"/>
        <v>#VALUE!</v>
      </c>
      <c r="D7975" t="e">
        <f t="shared" si="510"/>
        <v>#VALUE!</v>
      </c>
      <c r="E7975" t="e">
        <f t="shared" si="511"/>
        <v>#VALUE!</v>
      </c>
      <c r="F7975" s="2" t="e">
        <f t="shared" si="512"/>
        <v>#VALUE!</v>
      </c>
      <c r="G7975" s="4">
        <f>Temperature!A7971</f>
        <v>0</v>
      </c>
    </row>
    <row r="7976" spans="1:7" x14ac:dyDescent="0.15">
      <c r="A7976" s="3" t="e">
        <f>Temperature!O7972</f>
        <v>#VALUE!</v>
      </c>
      <c r="B7976">
        <f>Temperature!B7972</f>
        <v>0</v>
      </c>
      <c r="C7976" t="e">
        <f t="shared" si="509"/>
        <v>#VALUE!</v>
      </c>
      <c r="D7976" t="e">
        <f t="shared" si="510"/>
        <v>#VALUE!</v>
      </c>
      <c r="E7976" t="e">
        <f t="shared" si="511"/>
        <v>#VALUE!</v>
      </c>
      <c r="F7976" s="2" t="e">
        <f t="shared" si="512"/>
        <v>#VALUE!</v>
      </c>
      <c r="G7976" s="4">
        <f>Temperature!A7972</f>
        <v>0</v>
      </c>
    </row>
    <row r="7977" spans="1:7" x14ac:dyDescent="0.15">
      <c r="A7977" s="3" t="e">
        <f>Temperature!O7973</f>
        <v>#VALUE!</v>
      </c>
      <c r="B7977">
        <f>Temperature!B7973</f>
        <v>0</v>
      </c>
      <c r="C7977" t="e">
        <f t="shared" si="509"/>
        <v>#VALUE!</v>
      </c>
      <c r="D7977" t="e">
        <f t="shared" si="510"/>
        <v>#VALUE!</v>
      </c>
      <c r="E7977" t="e">
        <f t="shared" si="511"/>
        <v>#VALUE!</v>
      </c>
      <c r="F7977" s="2" t="e">
        <f t="shared" si="512"/>
        <v>#VALUE!</v>
      </c>
      <c r="G7977" s="4">
        <f>Temperature!A7973</f>
        <v>0</v>
      </c>
    </row>
    <row r="7978" spans="1:7" x14ac:dyDescent="0.15">
      <c r="A7978" s="3" t="e">
        <f>Temperature!O7974</f>
        <v>#VALUE!</v>
      </c>
      <c r="B7978">
        <f>Temperature!B7974</f>
        <v>0</v>
      </c>
      <c r="C7978" t="e">
        <f t="shared" si="509"/>
        <v>#VALUE!</v>
      </c>
      <c r="D7978" t="e">
        <f t="shared" si="510"/>
        <v>#VALUE!</v>
      </c>
      <c r="E7978" t="e">
        <f t="shared" si="511"/>
        <v>#VALUE!</v>
      </c>
      <c r="F7978" s="2" t="e">
        <f t="shared" si="512"/>
        <v>#VALUE!</v>
      </c>
      <c r="G7978" s="4">
        <f>Temperature!A7974</f>
        <v>0</v>
      </c>
    </row>
    <row r="7979" spans="1:7" x14ac:dyDescent="0.15">
      <c r="A7979" s="3" t="e">
        <f>Temperature!O7975</f>
        <v>#VALUE!</v>
      </c>
      <c r="B7979">
        <f>Temperature!B7975</f>
        <v>0</v>
      </c>
      <c r="C7979" t="e">
        <f t="shared" si="509"/>
        <v>#VALUE!</v>
      </c>
      <c r="D7979" t="e">
        <f t="shared" si="510"/>
        <v>#VALUE!</v>
      </c>
      <c r="E7979" t="e">
        <f t="shared" si="511"/>
        <v>#VALUE!</v>
      </c>
      <c r="F7979" s="2" t="e">
        <f t="shared" si="512"/>
        <v>#VALUE!</v>
      </c>
      <c r="G7979" s="4">
        <f>Temperature!A7975</f>
        <v>0</v>
      </c>
    </row>
    <row r="7980" spans="1:7" x14ac:dyDescent="0.15">
      <c r="A7980" s="3" t="e">
        <f>Temperature!O7976</f>
        <v>#VALUE!</v>
      </c>
      <c r="B7980">
        <f>Temperature!B7976</f>
        <v>0</v>
      </c>
      <c r="C7980" t="e">
        <f t="shared" si="509"/>
        <v>#VALUE!</v>
      </c>
      <c r="D7980" t="e">
        <f t="shared" si="510"/>
        <v>#VALUE!</v>
      </c>
      <c r="E7980" t="e">
        <f t="shared" si="511"/>
        <v>#VALUE!</v>
      </c>
      <c r="F7980" s="2" t="e">
        <f t="shared" si="512"/>
        <v>#VALUE!</v>
      </c>
      <c r="G7980" s="4">
        <f>Temperature!A7976</f>
        <v>0</v>
      </c>
    </row>
    <row r="7981" spans="1:7" x14ac:dyDescent="0.15">
      <c r="A7981" s="3" t="e">
        <f>Temperature!O7977</f>
        <v>#VALUE!</v>
      </c>
      <c r="B7981">
        <f>Temperature!B7977</f>
        <v>0</v>
      </c>
      <c r="C7981" t="e">
        <f t="shared" si="509"/>
        <v>#VALUE!</v>
      </c>
      <c r="D7981" t="e">
        <f t="shared" si="510"/>
        <v>#VALUE!</v>
      </c>
      <c r="E7981" t="e">
        <f t="shared" si="511"/>
        <v>#VALUE!</v>
      </c>
      <c r="F7981" s="2" t="e">
        <f t="shared" si="512"/>
        <v>#VALUE!</v>
      </c>
      <c r="G7981" s="4">
        <f>Temperature!A7977</f>
        <v>0</v>
      </c>
    </row>
    <row r="7982" spans="1:7" x14ac:dyDescent="0.15">
      <c r="A7982" s="3" t="e">
        <f>Temperature!O7978</f>
        <v>#VALUE!</v>
      </c>
      <c r="B7982">
        <f>Temperature!B7978</f>
        <v>0</v>
      </c>
      <c r="C7982" t="e">
        <f t="shared" si="509"/>
        <v>#VALUE!</v>
      </c>
      <c r="D7982" t="e">
        <f t="shared" si="510"/>
        <v>#VALUE!</v>
      </c>
      <c r="E7982" t="e">
        <f t="shared" si="511"/>
        <v>#VALUE!</v>
      </c>
      <c r="F7982" s="2" t="e">
        <f t="shared" si="512"/>
        <v>#VALUE!</v>
      </c>
      <c r="G7982" s="4">
        <f>Temperature!A7978</f>
        <v>0</v>
      </c>
    </row>
    <row r="7983" spans="1:7" x14ac:dyDescent="0.15">
      <c r="A7983" s="3" t="e">
        <f>Temperature!O7979</f>
        <v>#VALUE!</v>
      </c>
      <c r="B7983">
        <f>Temperature!B7979</f>
        <v>0</v>
      </c>
      <c r="C7983" t="e">
        <f t="shared" si="509"/>
        <v>#VALUE!</v>
      </c>
      <c r="D7983" t="e">
        <f t="shared" si="510"/>
        <v>#VALUE!</v>
      </c>
      <c r="E7983" t="e">
        <f t="shared" si="511"/>
        <v>#VALUE!</v>
      </c>
      <c r="F7983" s="2" t="e">
        <f t="shared" si="512"/>
        <v>#VALUE!</v>
      </c>
      <c r="G7983" s="4">
        <f>Temperature!A7979</f>
        <v>0</v>
      </c>
    </row>
    <row r="7984" spans="1:7" x14ac:dyDescent="0.15">
      <c r="A7984" s="3" t="e">
        <f>Temperature!O7980</f>
        <v>#VALUE!</v>
      </c>
      <c r="B7984">
        <f>Temperature!B7980</f>
        <v>0</v>
      </c>
      <c r="C7984" t="e">
        <f t="shared" si="509"/>
        <v>#VALUE!</v>
      </c>
      <c r="D7984" t="e">
        <f t="shared" si="510"/>
        <v>#VALUE!</v>
      </c>
      <c r="E7984" t="e">
        <f t="shared" si="511"/>
        <v>#VALUE!</v>
      </c>
      <c r="F7984" s="2" t="e">
        <f t="shared" si="512"/>
        <v>#VALUE!</v>
      </c>
      <c r="G7984" s="4">
        <f>Temperature!A7980</f>
        <v>0</v>
      </c>
    </row>
    <row r="7985" spans="1:7" x14ac:dyDescent="0.15">
      <c r="A7985" s="3" t="e">
        <f>Temperature!O7981</f>
        <v>#VALUE!</v>
      </c>
      <c r="B7985">
        <f>Temperature!B7981</f>
        <v>0</v>
      </c>
      <c r="C7985" t="e">
        <f t="shared" si="509"/>
        <v>#VALUE!</v>
      </c>
      <c r="D7985" t="e">
        <f t="shared" si="510"/>
        <v>#VALUE!</v>
      </c>
      <c r="E7985" t="e">
        <f t="shared" si="511"/>
        <v>#VALUE!</v>
      </c>
      <c r="F7985" s="2" t="e">
        <f t="shared" si="512"/>
        <v>#VALUE!</v>
      </c>
      <c r="G7985" s="4">
        <f>Temperature!A7981</f>
        <v>0</v>
      </c>
    </row>
    <row r="7986" spans="1:7" x14ac:dyDescent="0.15">
      <c r="A7986" s="3" t="e">
        <f>Temperature!O7982</f>
        <v>#VALUE!</v>
      </c>
      <c r="B7986">
        <f>Temperature!B7982</f>
        <v>0</v>
      </c>
      <c r="C7986" t="e">
        <f t="shared" si="509"/>
        <v>#VALUE!</v>
      </c>
      <c r="D7986" t="e">
        <f t="shared" si="510"/>
        <v>#VALUE!</v>
      </c>
      <c r="E7986" t="e">
        <f t="shared" si="511"/>
        <v>#VALUE!</v>
      </c>
      <c r="F7986" s="2" t="e">
        <f t="shared" si="512"/>
        <v>#VALUE!</v>
      </c>
      <c r="G7986" s="4">
        <f>Temperature!A7982</f>
        <v>0</v>
      </c>
    </row>
    <row r="7987" spans="1:7" x14ac:dyDescent="0.15">
      <c r="A7987" s="3" t="e">
        <f>Temperature!O7983</f>
        <v>#VALUE!</v>
      </c>
      <c r="B7987">
        <f>Temperature!B7983</f>
        <v>0</v>
      </c>
      <c r="C7987" t="e">
        <f t="shared" si="509"/>
        <v>#VALUE!</v>
      </c>
      <c r="D7987" t="e">
        <f t="shared" si="510"/>
        <v>#VALUE!</v>
      </c>
      <c r="E7987" t="e">
        <f t="shared" si="511"/>
        <v>#VALUE!</v>
      </c>
      <c r="F7987" s="2" t="e">
        <f t="shared" si="512"/>
        <v>#VALUE!</v>
      </c>
      <c r="G7987" s="4">
        <f>Temperature!A7983</f>
        <v>0</v>
      </c>
    </row>
    <row r="7988" spans="1:7" x14ac:dyDescent="0.15">
      <c r="A7988" s="3" t="e">
        <f>Temperature!O7984</f>
        <v>#VALUE!</v>
      </c>
      <c r="B7988">
        <f>Temperature!B7984</f>
        <v>0</v>
      </c>
      <c r="C7988" t="e">
        <f t="shared" si="509"/>
        <v>#VALUE!</v>
      </c>
      <c r="D7988" t="e">
        <f t="shared" si="510"/>
        <v>#VALUE!</v>
      </c>
      <c r="E7988" t="e">
        <f t="shared" si="511"/>
        <v>#VALUE!</v>
      </c>
      <c r="F7988" s="2" t="e">
        <f t="shared" si="512"/>
        <v>#VALUE!</v>
      </c>
      <c r="G7988" s="4">
        <f>Temperature!A7984</f>
        <v>0</v>
      </c>
    </row>
    <row r="7989" spans="1:7" x14ac:dyDescent="0.15">
      <c r="A7989" s="3" t="e">
        <f>Temperature!O7985</f>
        <v>#VALUE!</v>
      </c>
      <c r="B7989">
        <f>Temperature!B7985</f>
        <v>0</v>
      </c>
      <c r="C7989" t="e">
        <f t="shared" si="509"/>
        <v>#VALUE!</v>
      </c>
      <c r="D7989" t="e">
        <f t="shared" si="510"/>
        <v>#VALUE!</v>
      </c>
      <c r="E7989" t="e">
        <f t="shared" si="511"/>
        <v>#VALUE!</v>
      </c>
      <c r="F7989" s="2" t="e">
        <f t="shared" si="512"/>
        <v>#VALUE!</v>
      </c>
      <c r="G7989" s="4">
        <f>Temperature!A7985</f>
        <v>0</v>
      </c>
    </row>
    <row r="7990" spans="1:7" x14ac:dyDescent="0.15">
      <c r="A7990" s="3" t="e">
        <f>Temperature!O7986</f>
        <v>#VALUE!</v>
      </c>
      <c r="B7990">
        <f>Temperature!B7986</f>
        <v>0</v>
      </c>
      <c r="C7990" t="e">
        <f t="shared" si="509"/>
        <v>#VALUE!</v>
      </c>
      <c r="D7990" t="e">
        <f t="shared" si="510"/>
        <v>#VALUE!</v>
      </c>
      <c r="E7990" t="e">
        <f t="shared" si="511"/>
        <v>#VALUE!</v>
      </c>
      <c r="F7990" s="2" t="e">
        <f t="shared" si="512"/>
        <v>#VALUE!</v>
      </c>
      <c r="G7990" s="4">
        <f>Temperature!A7986</f>
        <v>0</v>
      </c>
    </row>
    <row r="7991" spans="1:7" x14ac:dyDescent="0.15">
      <c r="A7991" s="3" t="e">
        <f>Temperature!O7987</f>
        <v>#VALUE!</v>
      </c>
      <c r="B7991">
        <f>Temperature!B7987</f>
        <v>0</v>
      </c>
      <c r="C7991" t="e">
        <f t="shared" si="509"/>
        <v>#VALUE!</v>
      </c>
      <c r="D7991" t="e">
        <f t="shared" si="510"/>
        <v>#VALUE!</v>
      </c>
      <c r="E7991" t="e">
        <f t="shared" si="511"/>
        <v>#VALUE!</v>
      </c>
      <c r="F7991" s="2" t="e">
        <f t="shared" si="512"/>
        <v>#VALUE!</v>
      </c>
      <c r="G7991" s="4">
        <f>Temperature!A7987</f>
        <v>0</v>
      </c>
    </row>
    <row r="7992" spans="1:7" x14ac:dyDescent="0.15">
      <c r="A7992" s="3" t="e">
        <f>Temperature!O7988</f>
        <v>#VALUE!</v>
      </c>
      <c r="B7992">
        <f>Temperature!B7988</f>
        <v>0</v>
      </c>
      <c r="C7992" t="e">
        <f t="shared" si="509"/>
        <v>#VALUE!</v>
      </c>
      <c r="D7992" t="e">
        <f t="shared" si="510"/>
        <v>#VALUE!</v>
      </c>
      <c r="E7992" t="e">
        <f t="shared" si="511"/>
        <v>#VALUE!</v>
      </c>
      <c r="F7992" s="2" t="e">
        <f t="shared" si="512"/>
        <v>#VALUE!</v>
      </c>
      <c r="G7992" s="4">
        <f>Temperature!A7988</f>
        <v>0</v>
      </c>
    </row>
    <row r="7993" spans="1:7" x14ac:dyDescent="0.15">
      <c r="A7993" s="3" t="e">
        <f>Temperature!O7989</f>
        <v>#VALUE!</v>
      </c>
      <c r="B7993">
        <f>Temperature!B7989</f>
        <v>0</v>
      </c>
      <c r="C7993" t="e">
        <f t="shared" si="509"/>
        <v>#VALUE!</v>
      </c>
      <c r="D7993" t="e">
        <f t="shared" si="510"/>
        <v>#VALUE!</v>
      </c>
      <c r="E7993" t="e">
        <f t="shared" si="511"/>
        <v>#VALUE!</v>
      </c>
      <c r="F7993" s="2" t="e">
        <f t="shared" si="512"/>
        <v>#VALUE!</v>
      </c>
      <c r="G7993" s="4">
        <f>Temperature!A7989</f>
        <v>0</v>
      </c>
    </row>
    <row r="7994" spans="1:7" x14ac:dyDescent="0.15">
      <c r="A7994" s="3" t="e">
        <f>Temperature!O7990</f>
        <v>#VALUE!</v>
      </c>
      <c r="B7994">
        <f>Temperature!B7990</f>
        <v>0</v>
      </c>
      <c r="C7994" t="e">
        <f t="shared" si="509"/>
        <v>#VALUE!</v>
      </c>
      <c r="D7994" t="e">
        <f t="shared" si="510"/>
        <v>#VALUE!</v>
      </c>
      <c r="E7994" t="e">
        <f t="shared" si="511"/>
        <v>#VALUE!</v>
      </c>
      <c r="F7994" s="2" t="e">
        <f t="shared" si="512"/>
        <v>#VALUE!</v>
      </c>
      <c r="G7994" s="4">
        <f>Temperature!A7990</f>
        <v>0</v>
      </c>
    </row>
    <row r="7995" spans="1:7" x14ac:dyDescent="0.15">
      <c r="A7995" s="3" t="e">
        <f>Temperature!O7991</f>
        <v>#VALUE!</v>
      </c>
      <c r="B7995">
        <f>Temperature!B7991</f>
        <v>0</v>
      </c>
      <c r="C7995" t="e">
        <f t="shared" si="509"/>
        <v>#VALUE!</v>
      </c>
      <c r="D7995" t="e">
        <f t="shared" si="510"/>
        <v>#VALUE!</v>
      </c>
      <c r="E7995" t="e">
        <f t="shared" si="511"/>
        <v>#VALUE!</v>
      </c>
      <c r="F7995" s="2" t="e">
        <f t="shared" si="512"/>
        <v>#VALUE!</v>
      </c>
      <c r="G7995" s="4">
        <f>Temperature!A7991</f>
        <v>0</v>
      </c>
    </row>
    <row r="7996" spans="1:7" x14ac:dyDescent="0.15">
      <c r="A7996" s="3" t="e">
        <f>Temperature!O7992</f>
        <v>#VALUE!</v>
      </c>
      <c r="B7996">
        <f>Temperature!B7992</f>
        <v>0</v>
      </c>
      <c r="C7996" t="e">
        <f t="shared" si="509"/>
        <v>#VALUE!</v>
      </c>
      <c r="D7996" t="e">
        <f t="shared" si="510"/>
        <v>#VALUE!</v>
      </c>
      <c r="E7996" t="e">
        <f t="shared" si="511"/>
        <v>#VALUE!</v>
      </c>
      <c r="F7996" s="2" t="e">
        <f t="shared" si="512"/>
        <v>#VALUE!</v>
      </c>
      <c r="G7996" s="4">
        <f>Temperature!A7992</f>
        <v>0</v>
      </c>
    </row>
    <row r="7997" spans="1:7" x14ac:dyDescent="0.15">
      <c r="A7997" s="3" t="e">
        <f>Temperature!O7993</f>
        <v>#VALUE!</v>
      </c>
      <c r="B7997">
        <f>Temperature!B7993</f>
        <v>0</v>
      </c>
      <c r="C7997" t="e">
        <f t="shared" si="509"/>
        <v>#VALUE!</v>
      </c>
      <c r="D7997" t="e">
        <f t="shared" si="510"/>
        <v>#VALUE!</v>
      </c>
      <c r="E7997" t="e">
        <f t="shared" si="511"/>
        <v>#VALUE!</v>
      </c>
      <c r="F7997" s="2" t="e">
        <f t="shared" si="512"/>
        <v>#VALUE!</v>
      </c>
      <c r="G7997" s="4">
        <f>Temperature!A7993</f>
        <v>0</v>
      </c>
    </row>
    <row r="7998" spans="1:7" x14ac:dyDescent="0.15">
      <c r="A7998" s="3" t="e">
        <f>Temperature!O7994</f>
        <v>#VALUE!</v>
      </c>
      <c r="B7998">
        <f>Temperature!B7994</f>
        <v>0</v>
      </c>
      <c r="C7998" t="e">
        <f t="shared" si="509"/>
        <v>#VALUE!</v>
      </c>
      <c r="D7998" t="e">
        <f t="shared" si="510"/>
        <v>#VALUE!</v>
      </c>
      <c r="E7998" t="e">
        <f t="shared" si="511"/>
        <v>#VALUE!</v>
      </c>
      <c r="F7998" s="2" t="e">
        <f t="shared" si="512"/>
        <v>#VALUE!</v>
      </c>
      <c r="G7998" s="4">
        <f>Temperature!A7994</f>
        <v>0</v>
      </c>
    </row>
    <row r="7999" spans="1:7" x14ac:dyDescent="0.15">
      <c r="A7999" s="3" t="e">
        <f>Temperature!O7995</f>
        <v>#VALUE!</v>
      </c>
      <c r="B7999">
        <f>Temperature!B7995</f>
        <v>0</v>
      </c>
      <c r="C7999" t="e">
        <f t="shared" si="509"/>
        <v>#VALUE!</v>
      </c>
      <c r="D7999" t="e">
        <f t="shared" si="510"/>
        <v>#VALUE!</v>
      </c>
      <c r="E7999" t="e">
        <f t="shared" si="511"/>
        <v>#VALUE!</v>
      </c>
      <c r="F7999" s="2" t="e">
        <f t="shared" si="512"/>
        <v>#VALUE!</v>
      </c>
      <c r="G7999" s="4">
        <f>Temperature!A7995</f>
        <v>0</v>
      </c>
    </row>
    <row r="8000" spans="1:7" x14ac:dyDescent="0.15">
      <c r="A8000" s="3" t="e">
        <f>Temperature!O7996</f>
        <v>#VALUE!</v>
      </c>
      <c r="B8000">
        <f>Temperature!B7996</f>
        <v>0</v>
      </c>
      <c r="C8000" t="e">
        <f t="shared" si="509"/>
        <v>#VALUE!</v>
      </c>
      <c r="D8000" t="e">
        <f t="shared" si="510"/>
        <v>#VALUE!</v>
      </c>
      <c r="E8000" t="e">
        <f t="shared" si="511"/>
        <v>#VALUE!</v>
      </c>
      <c r="F8000" s="2" t="e">
        <f t="shared" si="512"/>
        <v>#VALUE!</v>
      </c>
      <c r="G8000" s="4">
        <f>Temperature!A7996</f>
        <v>0</v>
      </c>
    </row>
    <row r="8001" spans="1:7" x14ac:dyDescent="0.15">
      <c r="A8001" s="3" t="e">
        <f>Temperature!O7997</f>
        <v>#VALUE!</v>
      </c>
      <c r="B8001">
        <f>Temperature!B7997</f>
        <v>0</v>
      </c>
      <c r="C8001" t="e">
        <f t="shared" si="509"/>
        <v>#VALUE!</v>
      </c>
      <c r="D8001" t="e">
        <f t="shared" si="510"/>
        <v>#VALUE!</v>
      </c>
      <c r="E8001" t="e">
        <f t="shared" si="511"/>
        <v>#VALUE!</v>
      </c>
      <c r="F8001" s="2" t="e">
        <f t="shared" si="512"/>
        <v>#VALUE!</v>
      </c>
      <c r="G8001" s="4">
        <f>Temperature!A7997</f>
        <v>0</v>
      </c>
    </row>
    <row r="8002" spans="1:7" x14ac:dyDescent="0.15">
      <c r="A8002" s="3" t="e">
        <f>Temperature!O7998</f>
        <v>#VALUE!</v>
      </c>
      <c r="B8002">
        <f>Temperature!B7998</f>
        <v>0</v>
      </c>
      <c r="C8002" t="e">
        <f t="shared" ref="C8002:C8065" si="513">A8002+273.15</f>
        <v>#VALUE!</v>
      </c>
      <c r="D8002" t="e">
        <f t="shared" ref="D8002:D8065" si="514">B$2*C8002/96487*LN(10)</f>
        <v>#VALUE!</v>
      </c>
      <c r="E8002" t="e">
        <f t="shared" ref="E8002:E8065" si="515">$B$7-0.001*(C8002-$B$5)</f>
        <v>#VALUE!</v>
      </c>
      <c r="F8002" s="2" t="e">
        <f t="shared" ref="F8002:F8065" si="516">(B8002-E8002)/D8002</f>
        <v>#VALUE!</v>
      </c>
      <c r="G8002" s="4">
        <f>Temperature!A7998</f>
        <v>0</v>
      </c>
    </row>
    <row r="8003" spans="1:7" x14ac:dyDescent="0.15">
      <c r="A8003" s="3" t="e">
        <f>Temperature!O7999</f>
        <v>#VALUE!</v>
      </c>
      <c r="B8003">
        <f>Temperature!B7999</f>
        <v>0</v>
      </c>
      <c r="C8003" t="e">
        <f t="shared" si="513"/>
        <v>#VALUE!</v>
      </c>
      <c r="D8003" t="e">
        <f t="shared" si="514"/>
        <v>#VALUE!</v>
      </c>
      <c r="E8003" t="e">
        <f t="shared" si="515"/>
        <v>#VALUE!</v>
      </c>
      <c r="F8003" s="2" t="e">
        <f t="shared" si="516"/>
        <v>#VALUE!</v>
      </c>
      <c r="G8003" s="4">
        <f>Temperature!A7999</f>
        <v>0</v>
      </c>
    </row>
    <row r="8004" spans="1:7" x14ac:dyDescent="0.15">
      <c r="A8004" s="3" t="e">
        <f>Temperature!O8000</f>
        <v>#VALUE!</v>
      </c>
      <c r="B8004">
        <f>Temperature!B8000</f>
        <v>0</v>
      </c>
      <c r="C8004" t="e">
        <f t="shared" si="513"/>
        <v>#VALUE!</v>
      </c>
      <c r="D8004" t="e">
        <f t="shared" si="514"/>
        <v>#VALUE!</v>
      </c>
      <c r="E8004" t="e">
        <f t="shared" si="515"/>
        <v>#VALUE!</v>
      </c>
      <c r="F8004" s="2" t="e">
        <f t="shared" si="516"/>
        <v>#VALUE!</v>
      </c>
      <c r="G8004" s="4">
        <f>Temperature!A8000</f>
        <v>0</v>
      </c>
    </row>
    <row r="8005" spans="1:7" x14ac:dyDescent="0.15">
      <c r="A8005" s="3" t="e">
        <f>Temperature!O8001</f>
        <v>#VALUE!</v>
      </c>
      <c r="B8005">
        <f>Temperature!B8001</f>
        <v>0</v>
      </c>
      <c r="C8005" t="e">
        <f t="shared" si="513"/>
        <v>#VALUE!</v>
      </c>
      <c r="D8005" t="e">
        <f t="shared" si="514"/>
        <v>#VALUE!</v>
      </c>
      <c r="E8005" t="e">
        <f t="shared" si="515"/>
        <v>#VALUE!</v>
      </c>
      <c r="F8005" s="2" t="e">
        <f t="shared" si="516"/>
        <v>#VALUE!</v>
      </c>
      <c r="G8005" s="4">
        <f>Temperature!A8001</f>
        <v>0</v>
      </c>
    </row>
    <row r="8006" spans="1:7" x14ac:dyDescent="0.15">
      <c r="A8006" s="3" t="e">
        <f>Temperature!O8002</f>
        <v>#VALUE!</v>
      </c>
      <c r="B8006">
        <f>Temperature!B8002</f>
        <v>0</v>
      </c>
      <c r="C8006" t="e">
        <f t="shared" si="513"/>
        <v>#VALUE!</v>
      </c>
      <c r="D8006" t="e">
        <f t="shared" si="514"/>
        <v>#VALUE!</v>
      </c>
      <c r="E8006" t="e">
        <f t="shared" si="515"/>
        <v>#VALUE!</v>
      </c>
      <c r="F8006" s="2" t="e">
        <f t="shared" si="516"/>
        <v>#VALUE!</v>
      </c>
      <c r="G8006" s="4">
        <f>Temperature!A8002</f>
        <v>0</v>
      </c>
    </row>
    <row r="8007" spans="1:7" x14ac:dyDescent="0.15">
      <c r="A8007" s="3" t="e">
        <f>Temperature!O8003</f>
        <v>#VALUE!</v>
      </c>
      <c r="B8007">
        <f>Temperature!B8003</f>
        <v>0</v>
      </c>
      <c r="C8007" t="e">
        <f t="shared" si="513"/>
        <v>#VALUE!</v>
      </c>
      <c r="D8007" t="e">
        <f t="shared" si="514"/>
        <v>#VALUE!</v>
      </c>
      <c r="E8007" t="e">
        <f t="shared" si="515"/>
        <v>#VALUE!</v>
      </c>
      <c r="F8007" s="2" t="e">
        <f t="shared" si="516"/>
        <v>#VALUE!</v>
      </c>
      <c r="G8007" s="4">
        <f>Temperature!A8003</f>
        <v>0</v>
      </c>
    </row>
    <row r="8008" spans="1:7" x14ac:dyDescent="0.15">
      <c r="A8008" s="3" t="e">
        <f>Temperature!O8004</f>
        <v>#VALUE!</v>
      </c>
      <c r="B8008">
        <f>Temperature!B8004</f>
        <v>0</v>
      </c>
      <c r="C8008" t="e">
        <f t="shared" si="513"/>
        <v>#VALUE!</v>
      </c>
      <c r="D8008" t="e">
        <f t="shared" si="514"/>
        <v>#VALUE!</v>
      </c>
      <c r="E8008" t="e">
        <f t="shared" si="515"/>
        <v>#VALUE!</v>
      </c>
      <c r="F8008" s="2" t="e">
        <f t="shared" si="516"/>
        <v>#VALUE!</v>
      </c>
      <c r="G8008" s="4">
        <f>Temperature!A8004</f>
        <v>0</v>
      </c>
    </row>
    <row r="8009" spans="1:7" x14ac:dyDescent="0.15">
      <c r="A8009" s="3" t="e">
        <f>Temperature!O8005</f>
        <v>#VALUE!</v>
      </c>
      <c r="B8009">
        <f>Temperature!B8005</f>
        <v>0</v>
      </c>
      <c r="C8009" t="e">
        <f t="shared" si="513"/>
        <v>#VALUE!</v>
      </c>
      <c r="D8009" t="e">
        <f t="shared" si="514"/>
        <v>#VALUE!</v>
      </c>
      <c r="E8009" t="e">
        <f t="shared" si="515"/>
        <v>#VALUE!</v>
      </c>
      <c r="F8009" s="2" t="e">
        <f t="shared" si="516"/>
        <v>#VALUE!</v>
      </c>
      <c r="G8009" s="4">
        <f>Temperature!A8005</f>
        <v>0</v>
      </c>
    </row>
    <row r="8010" spans="1:7" x14ac:dyDescent="0.15">
      <c r="A8010" s="3" t="e">
        <f>Temperature!O8006</f>
        <v>#VALUE!</v>
      </c>
      <c r="B8010">
        <f>Temperature!B8006</f>
        <v>0</v>
      </c>
      <c r="C8010" t="e">
        <f t="shared" si="513"/>
        <v>#VALUE!</v>
      </c>
      <c r="D8010" t="e">
        <f t="shared" si="514"/>
        <v>#VALUE!</v>
      </c>
      <c r="E8010" t="e">
        <f t="shared" si="515"/>
        <v>#VALUE!</v>
      </c>
      <c r="F8010" s="2" t="e">
        <f t="shared" si="516"/>
        <v>#VALUE!</v>
      </c>
      <c r="G8010" s="4">
        <f>Temperature!A8006</f>
        <v>0</v>
      </c>
    </row>
    <row r="8011" spans="1:7" x14ac:dyDescent="0.15">
      <c r="A8011" s="3" t="e">
        <f>Temperature!O8007</f>
        <v>#VALUE!</v>
      </c>
      <c r="B8011">
        <f>Temperature!B8007</f>
        <v>0</v>
      </c>
      <c r="C8011" t="e">
        <f t="shared" si="513"/>
        <v>#VALUE!</v>
      </c>
      <c r="D8011" t="e">
        <f t="shared" si="514"/>
        <v>#VALUE!</v>
      </c>
      <c r="E8011" t="e">
        <f t="shared" si="515"/>
        <v>#VALUE!</v>
      </c>
      <c r="F8011" s="2" t="e">
        <f t="shared" si="516"/>
        <v>#VALUE!</v>
      </c>
      <c r="G8011" s="4">
        <f>Temperature!A8007</f>
        <v>0</v>
      </c>
    </row>
    <row r="8012" spans="1:7" x14ac:dyDescent="0.15">
      <c r="A8012" s="3" t="e">
        <f>Temperature!O8008</f>
        <v>#VALUE!</v>
      </c>
      <c r="B8012">
        <f>Temperature!B8008</f>
        <v>0</v>
      </c>
      <c r="C8012" t="e">
        <f t="shared" si="513"/>
        <v>#VALUE!</v>
      </c>
      <c r="D8012" t="e">
        <f t="shared" si="514"/>
        <v>#VALUE!</v>
      </c>
      <c r="E8012" t="e">
        <f t="shared" si="515"/>
        <v>#VALUE!</v>
      </c>
      <c r="F8012" s="2" t="e">
        <f t="shared" si="516"/>
        <v>#VALUE!</v>
      </c>
      <c r="G8012" s="4">
        <f>Temperature!A8008</f>
        <v>0</v>
      </c>
    </row>
    <row r="8013" spans="1:7" x14ac:dyDescent="0.15">
      <c r="A8013" s="3" t="e">
        <f>Temperature!O8009</f>
        <v>#VALUE!</v>
      </c>
      <c r="B8013">
        <f>Temperature!B8009</f>
        <v>0</v>
      </c>
      <c r="C8013" t="e">
        <f t="shared" si="513"/>
        <v>#VALUE!</v>
      </c>
      <c r="D8013" t="e">
        <f t="shared" si="514"/>
        <v>#VALUE!</v>
      </c>
      <c r="E8013" t="e">
        <f t="shared" si="515"/>
        <v>#VALUE!</v>
      </c>
      <c r="F8013" s="2" t="e">
        <f t="shared" si="516"/>
        <v>#VALUE!</v>
      </c>
      <c r="G8013" s="4">
        <f>Temperature!A8009</f>
        <v>0</v>
      </c>
    </row>
    <row r="8014" spans="1:7" x14ac:dyDescent="0.15">
      <c r="A8014" s="3" t="e">
        <f>Temperature!O8010</f>
        <v>#VALUE!</v>
      </c>
      <c r="B8014">
        <f>Temperature!B8010</f>
        <v>0</v>
      </c>
      <c r="C8014" t="e">
        <f t="shared" si="513"/>
        <v>#VALUE!</v>
      </c>
      <c r="D8014" t="e">
        <f t="shared" si="514"/>
        <v>#VALUE!</v>
      </c>
      <c r="E8014" t="e">
        <f t="shared" si="515"/>
        <v>#VALUE!</v>
      </c>
      <c r="F8014" s="2" t="e">
        <f t="shared" si="516"/>
        <v>#VALUE!</v>
      </c>
      <c r="G8014" s="4">
        <f>Temperature!A8010</f>
        <v>0</v>
      </c>
    </row>
    <row r="8015" spans="1:7" x14ac:dyDescent="0.15">
      <c r="A8015" s="3" t="e">
        <f>Temperature!O8011</f>
        <v>#VALUE!</v>
      </c>
      <c r="B8015">
        <f>Temperature!B8011</f>
        <v>0</v>
      </c>
      <c r="C8015" t="e">
        <f t="shared" si="513"/>
        <v>#VALUE!</v>
      </c>
      <c r="D8015" t="e">
        <f t="shared" si="514"/>
        <v>#VALUE!</v>
      </c>
      <c r="E8015" t="e">
        <f t="shared" si="515"/>
        <v>#VALUE!</v>
      </c>
      <c r="F8015" s="2" t="e">
        <f t="shared" si="516"/>
        <v>#VALUE!</v>
      </c>
      <c r="G8015" s="4">
        <f>Temperature!A8011</f>
        <v>0</v>
      </c>
    </row>
    <row r="8016" spans="1:7" x14ac:dyDescent="0.15">
      <c r="A8016" s="3" t="e">
        <f>Temperature!O8012</f>
        <v>#VALUE!</v>
      </c>
      <c r="B8016">
        <f>Temperature!B8012</f>
        <v>0</v>
      </c>
      <c r="C8016" t="e">
        <f t="shared" si="513"/>
        <v>#VALUE!</v>
      </c>
      <c r="D8016" t="e">
        <f t="shared" si="514"/>
        <v>#VALUE!</v>
      </c>
      <c r="E8016" t="e">
        <f t="shared" si="515"/>
        <v>#VALUE!</v>
      </c>
      <c r="F8016" s="2" t="e">
        <f t="shared" si="516"/>
        <v>#VALUE!</v>
      </c>
      <c r="G8016" s="4">
        <f>Temperature!A8012</f>
        <v>0</v>
      </c>
    </row>
    <row r="8017" spans="1:7" x14ac:dyDescent="0.15">
      <c r="A8017" s="3" t="e">
        <f>Temperature!O8013</f>
        <v>#VALUE!</v>
      </c>
      <c r="B8017">
        <f>Temperature!B8013</f>
        <v>0</v>
      </c>
      <c r="C8017" t="e">
        <f t="shared" si="513"/>
        <v>#VALUE!</v>
      </c>
      <c r="D8017" t="e">
        <f t="shared" si="514"/>
        <v>#VALUE!</v>
      </c>
      <c r="E8017" t="e">
        <f t="shared" si="515"/>
        <v>#VALUE!</v>
      </c>
      <c r="F8017" s="2" t="e">
        <f t="shared" si="516"/>
        <v>#VALUE!</v>
      </c>
      <c r="G8017" s="4">
        <f>Temperature!A8013</f>
        <v>0</v>
      </c>
    </row>
    <row r="8018" spans="1:7" x14ac:dyDescent="0.15">
      <c r="A8018" s="3" t="e">
        <f>Temperature!O8014</f>
        <v>#VALUE!</v>
      </c>
      <c r="B8018">
        <f>Temperature!B8014</f>
        <v>0</v>
      </c>
      <c r="C8018" t="e">
        <f t="shared" si="513"/>
        <v>#VALUE!</v>
      </c>
      <c r="D8018" t="e">
        <f t="shared" si="514"/>
        <v>#VALUE!</v>
      </c>
      <c r="E8018" t="e">
        <f t="shared" si="515"/>
        <v>#VALUE!</v>
      </c>
      <c r="F8018" s="2" t="e">
        <f t="shared" si="516"/>
        <v>#VALUE!</v>
      </c>
      <c r="G8018" s="4">
        <f>Temperature!A8014</f>
        <v>0</v>
      </c>
    </row>
    <row r="8019" spans="1:7" x14ac:dyDescent="0.15">
      <c r="A8019" s="3" t="e">
        <f>Temperature!O8015</f>
        <v>#VALUE!</v>
      </c>
      <c r="B8019">
        <f>Temperature!B8015</f>
        <v>0</v>
      </c>
      <c r="C8019" t="e">
        <f t="shared" si="513"/>
        <v>#VALUE!</v>
      </c>
      <c r="D8019" t="e">
        <f t="shared" si="514"/>
        <v>#VALUE!</v>
      </c>
      <c r="E8019" t="e">
        <f t="shared" si="515"/>
        <v>#VALUE!</v>
      </c>
      <c r="F8019" s="2" t="e">
        <f t="shared" si="516"/>
        <v>#VALUE!</v>
      </c>
      <c r="G8019" s="4">
        <f>Temperature!A8015</f>
        <v>0</v>
      </c>
    </row>
    <row r="8020" spans="1:7" x14ac:dyDescent="0.15">
      <c r="A8020" s="3" t="e">
        <f>Temperature!O8016</f>
        <v>#VALUE!</v>
      </c>
      <c r="B8020">
        <f>Temperature!B8016</f>
        <v>0</v>
      </c>
      <c r="C8020" t="e">
        <f t="shared" si="513"/>
        <v>#VALUE!</v>
      </c>
      <c r="D8020" t="e">
        <f t="shared" si="514"/>
        <v>#VALUE!</v>
      </c>
      <c r="E8020" t="e">
        <f t="shared" si="515"/>
        <v>#VALUE!</v>
      </c>
      <c r="F8020" s="2" t="e">
        <f t="shared" si="516"/>
        <v>#VALUE!</v>
      </c>
      <c r="G8020" s="4">
        <f>Temperature!A8016</f>
        <v>0</v>
      </c>
    </row>
    <row r="8021" spans="1:7" x14ac:dyDescent="0.15">
      <c r="A8021" s="3" t="e">
        <f>Temperature!O8017</f>
        <v>#VALUE!</v>
      </c>
      <c r="B8021">
        <f>Temperature!B8017</f>
        <v>0</v>
      </c>
      <c r="C8021" t="e">
        <f t="shared" si="513"/>
        <v>#VALUE!</v>
      </c>
      <c r="D8021" t="e">
        <f t="shared" si="514"/>
        <v>#VALUE!</v>
      </c>
      <c r="E8021" t="e">
        <f t="shared" si="515"/>
        <v>#VALUE!</v>
      </c>
      <c r="F8021" s="2" t="e">
        <f t="shared" si="516"/>
        <v>#VALUE!</v>
      </c>
      <c r="G8021" s="4">
        <f>Temperature!A8017</f>
        <v>0</v>
      </c>
    </row>
    <row r="8022" spans="1:7" x14ac:dyDescent="0.15">
      <c r="A8022" s="3" t="e">
        <f>Temperature!O8018</f>
        <v>#VALUE!</v>
      </c>
      <c r="B8022">
        <f>Temperature!B8018</f>
        <v>0</v>
      </c>
      <c r="C8022" t="e">
        <f t="shared" si="513"/>
        <v>#VALUE!</v>
      </c>
      <c r="D8022" t="e">
        <f t="shared" si="514"/>
        <v>#VALUE!</v>
      </c>
      <c r="E8022" t="e">
        <f t="shared" si="515"/>
        <v>#VALUE!</v>
      </c>
      <c r="F8022" s="2" t="e">
        <f t="shared" si="516"/>
        <v>#VALUE!</v>
      </c>
      <c r="G8022" s="4">
        <f>Temperature!A8018</f>
        <v>0</v>
      </c>
    </row>
    <row r="8023" spans="1:7" x14ac:dyDescent="0.15">
      <c r="A8023" s="3" t="e">
        <f>Temperature!O8019</f>
        <v>#VALUE!</v>
      </c>
      <c r="B8023">
        <f>Temperature!B8019</f>
        <v>0</v>
      </c>
      <c r="C8023" t="e">
        <f t="shared" si="513"/>
        <v>#VALUE!</v>
      </c>
      <c r="D8023" t="e">
        <f t="shared" si="514"/>
        <v>#VALUE!</v>
      </c>
      <c r="E8023" t="e">
        <f t="shared" si="515"/>
        <v>#VALUE!</v>
      </c>
      <c r="F8023" s="2" t="e">
        <f t="shared" si="516"/>
        <v>#VALUE!</v>
      </c>
      <c r="G8023" s="4">
        <f>Temperature!A8019</f>
        <v>0</v>
      </c>
    </row>
    <row r="8024" spans="1:7" x14ac:dyDescent="0.15">
      <c r="A8024" s="3" t="e">
        <f>Temperature!O8020</f>
        <v>#VALUE!</v>
      </c>
      <c r="B8024">
        <f>Temperature!B8020</f>
        <v>0</v>
      </c>
      <c r="C8024" t="e">
        <f t="shared" si="513"/>
        <v>#VALUE!</v>
      </c>
      <c r="D8024" t="e">
        <f t="shared" si="514"/>
        <v>#VALUE!</v>
      </c>
      <c r="E8024" t="e">
        <f t="shared" si="515"/>
        <v>#VALUE!</v>
      </c>
      <c r="F8024" s="2" t="e">
        <f t="shared" si="516"/>
        <v>#VALUE!</v>
      </c>
      <c r="G8024" s="4">
        <f>Temperature!A8020</f>
        <v>0</v>
      </c>
    </row>
    <row r="8025" spans="1:7" x14ac:dyDescent="0.15">
      <c r="A8025" s="3" t="e">
        <f>Temperature!O8021</f>
        <v>#VALUE!</v>
      </c>
      <c r="B8025">
        <f>Temperature!B8021</f>
        <v>0</v>
      </c>
      <c r="C8025" t="e">
        <f t="shared" si="513"/>
        <v>#VALUE!</v>
      </c>
      <c r="D8025" t="e">
        <f t="shared" si="514"/>
        <v>#VALUE!</v>
      </c>
      <c r="E8025" t="e">
        <f t="shared" si="515"/>
        <v>#VALUE!</v>
      </c>
      <c r="F8025" s="2" t="e">
        <f t="shared" si="516"/>
        <v>#VALUE!</v>
      </c>
      <c r="G8025" s="4">
        <f>Temperature!A8021</f>
        <v>0</v>
      </c>
    </row>
    <row r="8026" spans="1:7" x14ac:dyDescent="0.15">
      <c r="A8026" s="3" t="e">
        <f>Temperature!O8022</f>
        <v>#VALUE!</v>
      </c>
      <c r="B8026">
        <f>Temperature!B8022</f>
        <v>0</v>
      </c>
      <c r="C8026" t="e">
        <f t="shared" si="513"/>
        <v>#VALUE!</v>
      </c>
      <c r="D8026" t="e">
        <f t="shared" si="514"/>
        <v>#VALUE!</v>
      </c>
      <c r="E8026" t="e">
        <f t="shared" si="515"/>
        <v>#VALUE!</v>
      </c>
      <c r="F8026" s="2" t="e">
        <f t="shared" si="516"/>
        <v>#VALUE!</v>
      </c>
      <c r="G8026" s="4">
        <f>Temperature!A8022</f>
        <v>0</v>
      </c>
    </row>
    <row r="8027" spans="1:7" x14ac:dyDescent="0.15">
      <c r="A8027" s="3" t="e">
        <f>Temperature!O8023</f>
        <v>#VALUE!</v>
      </c>
      <c r="B8027">
        <f>Temperature!B8023</f>
        <v>0</v>
      </c>
      <c r="C8027" t="e">
        <f t="shared" si="513"/>
        <v>#VALUE!</v>
      </c>
      <c r="D8027" t="e">
        <f t="shared" si="514"/>
        <v>#VALUE!</v>
      </c>
      <c r="E8027" t="e">
        <f t="shared" si="515"/>
        <v>#VALUE!</v>
      </c>
      <c r="F8027" s="2" t="e">
        <f t="shared" si="516"/>
        <v>#VALUE!</v>
      </c>
      <c r="G8027" s="4">
        <f>Temperature!A8023</f>
        <v>0</v>
      </c>
    </row>
    <row r="8028" spans="1:7" x14ac:dyDescent="0.15">
      <c r="A8028" s="3" t="e">
        <f>Temperature!O8024</f>
        <v>#VALUE!</v>
      </c>
      <c r="B8028">
        <f>Temperature!B8024</f>
        <v>0</v>
      </c>
      <c r="C8028" t="e">
        <f t="shared" si="513"/>
        <v>#VALUE!</v>
      </c>
      <c r="D8028" t="e">
        <f t="shared" si="514"/>
        <v>#VALUE!</v>
      </c>
      <c r="E8028" t="e">
        <f t="shared" si="515"/>
        <v>#VALUE!</v>
      </c>
      <c r="F8028" s="2" t="e">
        <f t="shared" si="516"/>
        <v>#VALUE!</v>
      </c>
      <c r="G8028" s="4">
        <f>Temperature!A8024</f>
        <v>0</v>
      </c>
    </row>
    <row r="8029" spans="1:7" x14ac:dyDescent="0.15">
      <c r="A8029" s="3" t="e">
        <f>Temperature!O8025</f>
        <v>#VALUE!</v>
      </c>
      <c r="B8029">
        <f>Temperature!B8025</f>
        <v>0</v>
      </c>
      <c r="C8029" t="e">
        <f t="shared" si="513"/>
        <v>#VALUE!</v>
      </c>
      <c r="D8029" t="e">
        <f t="shared" si="514"/>
        <v>#VALUE!</v>
      </c>
      <c r="E8029" t="e">
        <f t="shared" si="515"/>
        <v>#VALUE!</v>
      </c>
      <c r="F8029" s="2" t="e">
        <f t="shared" si="516"/>
        <v>#VALUE!</v>
      </c>
      <c r="G8029" s="4">
        <f>Temperature!A8025</f>
        <v>0</v>
      </c>
    </row>
    <row r="8030" spans="1:7" x14ac:dyDescent="0.15">
      <c r="A8030" s="3" t="e">
        <f>Temperature!O8026</f>
        <v>#VALUE!</v>
      </c>
      <c r="B8030">
        <f>Temperature!B8026</f>
        <v>0</v>
      </c>
      <c r="C8030" t="e">
        <f t="shared" si="513"/>
        <v>#VALUE!</v>
      </c>
      <c r="D8030" t="e">
        <f t="shared" si="514"/>
        <v>#VALUE!</v>
      </c>
      <c r="E8030" t="e">
        <f t="shared" si="515"/>
        <v>#VALUE!</v>
      </c>
      <c r="F8030" s="2" t="e">
        <f t="shared" si="516"/>
        <v>#VALUE!</v>
      </c>
      <c r="G8030" s="4">
        <f>Temperature!A8026</f>
        <v>0</v>
      </c>
    </row>
    <row r="8031" spans="1:7" x14ac:dyDescent="0.15">
      <c r="A8031" s="3" t="e">
        <f>Temperature!O8027</f>
        <v>#VALUE!</v>
      </c>
      <c r="B8031">
        <f>Temperature!B8027</f>
        <v>0</v>
      </c>
      <c r="C8031" t="e">
        <f t="shared" si="513"/>
        <v>#VALUE!</v>
      </c>
      <c r="D8031" t="e">
        <f t="shared" si="514"/>
        <v>#VALUE!</v>
      </c>
      <c r="E8031" t="e">
        <f t="shared" si="515"/>
        <v>#VALUE!</v>
      </c>
      <c r="F8031" s="2" t="e">
        <f t="shared" si="516"/>
        <v>#VALUE!</v>
      </c>
      <c r="G8031" s="4">
        <f>Temperature!A8027</f>
        <v>0</v>
      </c>
    </row>
    <row r="8032" spans="1:7" x14ac:dyDescent="0.15">
      <c r="A8032" s="3" t="e">
        <f>Temperature!O8028</f>
        <v>#VALUE!</v>
      </c>
      <c r="B8032">
        <f>Temperature!B8028</f>
        <v>0</v>
      </c>
      <c r="C8032" t="e">
        <f t="shared" si="513"/>
        <v>#VALUE!</v>
      </c>
      <c r="D8032" t="e">
        <f t="shared" si="514"/>
        <v>#VALUE!</v>
      </c>
      <c r="E8032" t="e">
        <f t="shared" si="515"/>
        <v>#VALUE!</v>
      </c>
      <c r="F8032" s="2" t="e">
        <f t="shared" si="516"/>
        <v>#VALUE!</v>
      </c>
      <c r="G8032" s="4">
        <f>Temperature!A8028</f>
        <v>0</v>
      </c>
    </row>
    <row r="8033" spans="1:7" x14ac:dyDescent="0.15">
      <c r="A8033" s="3" t="e">
        <f>Temperature!O8029</f>
        <v>#VALUE!</v>
      </c>
      <c r="B8033">
        <f>Temperature!B8029</f>
        <v>0</v>
      </c>
      <c r="C8033" t="e">
        <f t="shared" si="513"/>
        <v>#VALUE!</v>
      </c>
      <c r="D8033" t="e">
        <f t="shared" si="514"/>
        <v>#VALUE!</v>
      </c>
      <c r="E8033" t="e">
        <f t="shared" si="515"/>
        <v>#VALUE!</v>
      </c>
      <c r="F8033" s="2" t="e">
        <f t="shared" si="516"/>
        <v>#VALUE!</v>
      </c>
      <c r="G8033" s="4">
        <f>Temperature!A8029</f>
        <v>0</v>
      </c>
    </row>
    <row r="8034" spans="1:7" x14ac:dyDescent="0.15">
      <c r="A8034" s="3" t="e">
        <f>Temperature!O8030</f>
        <v>#VALUE!</v>
      </c>
      <c r="B8034">
        <f>Temperature!B8030</f>
        <v>0</v>
      </c>
      <c r="C8034" t="e">
        <f t="shared" si="513"/>
        <v>#VALUE!</v>
      </c>
      <c r="D8034" t="e">
        <f t="shared" si="514"/>
        <v>#VALUE!</v>
      </c>
      <c r="E8034" t="e">
        <f t="shared" si="515"/>
        <v>#VALUE!</v>
      </c>
      <c r="F8034" s="2" t="e">
        <f t="shared" si="516"/>
        <v>#VALUE!</v>
      </c>
      <c r="G8034" s="4">
        <f>Temperature!A8030</f>
        <v>0</v>
      </c>
    </row>
    <row r="8035" spans="1:7" x14ac:dyDescent="0.15">
      <c r="A8035" s="3" t="e">
        <f>Temperature!O8031</f>
        <v>#VALUE!</v>
      </c>
      <c r="B8035">
        <f>Temperature!B8031</f>
        <v>0</v>
      </c>
      <c r="C8035" t="e">
        <f t="shared" si="513"/>
        <v>#VALUE!</v>
      </c>
      <c r="D8035" t="e">
        <f t="shared" si="514"/>
        <v>#VALUE!</v>
      </c>
      <c r="E8035" t="e">
        <f t="shared" si="515"/>
        <v>#VALUE!</v>
      </c>
      <c r="F8035" s="2" t="e">
        <f t="shared" si="516"/>
        <v>#VALUE!</v>
      </c>
      <c r="G8035" s="4">
        <f>Temperature!A8031</f>
        <v>0</v>
      </c>
    </row>
    <row r="8036" spans="1:7" x14ac:dyDescent="0.15">
      <c r="A8036" s="3" t="e">
        <f>Temperature!O8032</f>
        <v>#VALUE!</v>
      </c>
      <c r="B8036">
        <f>Temperature!B8032</f>
        <v>0</v>
      </c>
      <c r="C8036" t="e">
        <f t="shared" si="513"/>
        <v>#VALUE!</v>
      </c>
      <c r="D8036" t="e">
        <f t="shared" si="514"/>
        <v>#VALUE!</v>
      </c>
      <c r="E8036" t="e">
        <f t="shared" si="515"/>
        <v>#VALUE!</v>
      </c>
      <c r="F8036" s="2" t="e">
        <f t="shared" si="516"/>
        <v>#VALUE!</v>
      </c>
      <c r="G8036" s="4">
        <f>Temperature!A8032</f>
        <v>0</v>
      </c>
    </row>
    <row r="8037" spans="1:7" x14ac:dyDescent="0.15">
      <c r="A8037" s="3">
        <f>Temperature!O8033</f>
        <v>0</v>
      </c>
      <c r="B8037">
        <f>Temperature!B8033</f>
        <v>0</v>
      </c>
      <c r="C8037">
        <f t="shared" si="513"/>
        <v>273.14999999999998</v>
      </c>
      <c r="D8037">
        <f t="shared" si="514"/>
        <v>5.4198185883905209E-2</v>
      </c>
      <c r="E8037">
        <f t="shared" si="515"/>
        <v>-0.39435734110897719</v>
      </c>
      <c r="F8037" s="2">
        <f t="shared" si="516"/>
        <v>7.2762092434921568</v>
      </c>
      <c r="G8037" s="4">
        <f>Temperature!A8033</f>
        <v>0</v>
      </c>
    </row>
    <row r="8038" spans="1:7" x14ac:dyDescent="0.15">
      <c r="A8038" s="3">
        <f>Temperature!O8034</f>
        <v>0</v>
      </c>
      <c r="B8038">
        <f>Temperature!B8034</f>
        <v>0</v>
      </c>
      <c r="C8038">
        <f t="shared" si="513"/>
        <v>273.14999999999998</v>
      </c>
      <c r="D8038">
        <f t="shared" si="514"/>
        <v>5.4198185883905209E-2</v>
      </c>
      <c r="E8038">
        <f t="shared" si="515"/>
        <v>-0.39435734110897719</v>
      </c>
      <c r="F8038" s="2">
        <f t="shared" si="516"/>
        <v>7.2762092434921568</v>
      </c>
      <c r="G8038" s="4">
        <f>Temperature!A8034</f>
        <v>0</v>
      </c>
    </row>
    <row r="8039" spans="1:7" x14ac:dyDescent="0.15">
      <c r="A8039" s="3">
        <f>Temperature!O8035</f>
        <v>0</v>
      </c>
      <c r="B8039">
        <f>Temperature!B8035</f>
        <v>0</v>
      </c>
      <c r="C8039">
        <f t="shared" si="513"/>
        <v>273.14999999999998</v>
      </c>
      <c r="D8039">
        <f t="shared" si="514"/>
        <v>5.4198185883905209E-2</v>
      </c>
      <c r="E8039">
        <f t="shared" si="515"/>
        <v>-0.39435734110897719</v>
      </c>
      <c r="F8039" s="2">
        <f t="shared" si="516"/>
        <v>7.2762092434921568</v>
      </c>
      <c r="G8039" s="4">
        <f>Temperature!A8035</f>
        <v>0</v>
      </c>
    </row>
    <row r="8040" spans="1:7" x14ac:dyDescent="0.15">
      <c r="A8040" s="3">
        <f>Temperature!O8036</f>
        <v>0</v>
      </c>
      <c r="B8040">
        <f>Temperature!B8036</f>
        <v>0</v>
      </c>
      <c r="C8040">
        <f t="shared" si="513"/>
        <v>273.14999999999998</v>
      </c>
      <c r="D8040">
        <f t="shared" si="514"/>
        <v>5.4198185883905209E-2</v>
      </c>
      <c r="E8040">
        <f t="shared" si="515"/>
        <v>-0.39435734110897719</v>
      </c>
      <c r="F8040" s="2">
        <f t="shared" si="516"/>
        <v>7.2762092434921568</v>
      </c>
      <c r="G8040" s="4">
        <f>Temperature!A8036</f>
        <v>0</v>
      </c>
    </row>
    <row r="8041" spans="1:7" x14ac:dyDescent="0.15">
      <c r="A8041" s="3">
        <f>Temperature!O8037</f>
        <v>0</v>
      </c>
      <c r="B8041">
        <f>Temperature!B8037</f>
        <v>0</v>
      </c>
      <c r="C8041">
        <f t="shared" si="513"/>
        <v>273.14999999999998</v>
      </c>
      <c r="D8041">
        <f t="shared" si="514"/>
        <v>5.4198185883905209E-2</v>
      </c>
      <c r="E8041">
        <f t="shared" si="515"/>
        <v>-0.39435734110897719</v>
      </c>
      <c r="F8041" s="2">
        <f t="shared" si="516"/>
        <v>7.2762092434921568</v>
      </c>
      <c r="G8041" s="4">
        <f>Temperature!A8037</f>
        <v>0</v>
      </c>
    </row>
    <row r="8042" spans="1:7" x14ac:dyDescent="0.15">
      <c r="A8042" s="3">
        <f>Temperature!O8038</f>
        <v>0</v>
      </c>
      <c r="B8042">
        <f>Temperature!B8038</f>
        <v>0</v>
      </c>
      <c r="C8042">
        <f t="shared" si="513"/>
        <v>273.14999999999998</v>
      </c>
      <c r="D8042">
        <f t="shared" si="514"/>
        <v>5.4198185883905209E-2</v>
      </c>
      <c r="E8042">
        <f t="shared" si="515"/>
        <v>-0.39435734110897719</v>
      </c>
      <c r="F8042" s="2">
        <f t="shared" si="516"/>
        <v>7.2762092434921568</v>
      </c>
      <c r="G8042" s="4">
        <f>Temperature!A8038</f>
        <v>0</v>
      </c>
    </row>
    <row r="8043" spans="1:7" x14ac:dyDescent="0.15">
      <c r="A8043" s="3">
        <f>Temperature!O8039</f>
        <v>0</v>
      </c>
      <c r="B8043">
        <f>Temperature!B8039</f>
        <v>0</v>
      </c>
      <c r="C8043">
        <f t="shared" si="513"/>
        <v>273.14999999999998</v>
      </c>
      <c r="D8043">
        <f t="shared" si="514"/>
        <v>5.4198185883905209E-2</v>
      </c>
      <c r="E8043">
        <f t="shared" si="515"/>
        <v>-0.39435734110897719</v>
      </c>
      <c r="F8043" s="2">
        <f t="shared" si="516"/>
        <v>7.2762092434921568</v>
      </c>
      <c r="G8043" s="4">
        <f>Temperature!A8039</f>
        <v>0</v>
      </c>
    </row>
    <row r="8044" spans="1:7" x14ac:dyDescent="0.15">
      <c r="A8044" s="3">
        <f>Temperature!O8040</f>
        <v>0</v>
      </c>
      <c r="B8044">
        <f>Temperature!B8040</f>
        <v>0</v>
      </c>
      <c r="C8044">
        <f t="shared" si="513"/>
        <v>273.14999999999998</v>
      </c>
      <c r="D8044">
        <f t="shared" si="514"/>
        <v>5.4198185883905209E-2</v>
      </c>
      <c r="E8044">
        <f t="shared" si="515"/>
        <v>-0.39435734110897719</v>
      </c>
      <c r="F8044" s="2">
        <f t="shared" si="516"/>
        <v>7.2762092434921568</v>
      </c>
      <c r="G8044" s="4">
        <f>Temperature!A8040</f>
        <v>0</v>
      </c>
    </row>
    <row r="8045" spans="1:7" x14ac:dyDescent="0.15">
      <c r="A8045" s="3">
        <f>Temperature!O8041</f>
        <v>0</v>
      </c>
      <c r="B8045">
        <f>Temperature!B8041</f>
        <v>0</v>
      </c>
      <c r="C8045">
        <f t="shared" si="513"/>
        <v>273.14999999999998</v>
      </c>
      <c r="D8045">
        <f t="shared" si="514"/>
        <v>5.4198185883905209E-2</v>
      </c>
      <c r="E8045">
        <f t="shared" si="515"/>
        <v>-0.39435734110897719</v>
      </c>
      <c r="F8045" s="2">
        <f t="shared" si="516"/>
        <v>7.2762092434921568</v>
      </c>
      <c r="G8045" s="4">
        <f>Temperature!A8041</f>
        <v>0</v>
      </c>
    </row>
    <row r="8046" spans="1:7" x14ac:dyDescent="0.15">
      <c r="A8046" s="3">
        <f>Temperature!O8042</f>
        <v>0</v>
      </c>
      <c r="B8046">
        <f>Temperature!B8042</f>
        <v>0</v>
      </c>
      <c r="C8046">
        <f t="shared" si="513"/>
        <v>273.14999999999998</v>
      </c>
      <c r="D8046">
        <f t="shared" si="514"/>
        <v>5.4198185883905209E-2</v>
      </c>
      <c r="E8046">
        <f t="shared" si="515"/>
        <v>-0.39435734110897719</v>
      </c>
      <c r="F8046" s="2">
        <f t="shared" si="516"/>
        <v>7.2762092434921568</v>
      </c>
      <c r="G8046" s="4">
        <f>Temperature!A8042</f>
        <v>0</v>
      </c>
    </row>
    <row r="8047" spans="1:7" x14ac:dyDescent="0.15">
      <c r="A8047" s="3">
        <f>Temperature!O8043</f>
        <v>0</v>
      </c>
      <c r="B8047">
        <f>Temperature!B8043</f>
        <v>0</v>
      </c>
      <c r="C8047">
        <f t="shared" si="513"/>
        <v>273.14999999999998</v>
      </c>
      <c r="D8047">
        <f t="shared" si="514"/>
        <v>5.4198185883905209E-2</v>
      </c>
      <c r="E8047">
        <f t="shared" si="515"/>
        <v>-0.39435734110897719</v>
      </c>
      <c r="F8047" s="2">
        <f t="shared" si="516"/>
        <v>7.2762092434921568</v>
      </c>
      <c r="G8047" s="4">
        <f>Temperature!A8043</f>
        <v>0</v>
      </c>
    </row>
    <row r="8048" spans="1:7" x14ac:dyDescent="0.15">
      <c r="A8048" s="3">
        <f>Temperature!O8044</f>
        <v>0</v>
      </c>
      <c r="B8048">
        <f>Temperature!B8044</f>
        <v>0</v>
      </c>
      <c r="C8048">
        <f t="shared" si="513"/>
        <v>273.14999999999998</v>
      </c>
      <c r="D8048">
        <f t="shared" si="514"/>
        <v>5.4198185883905209E-2</v>
      </c>
      <c r="E8048">
        <f t="shared" si="515"/>
        <v>-0.39435734110897719</v>
      </c>
      <c r="F8048" s="2">
        <f t="shared" si="516"/>
        <v>7.2762092434921568</v>
      </c>
      <c r="G8048" s="4">
        <f>Temperature!A8044</f>
        <v>0</v>
      </c>
    </row>
    <row r="8049" spans="1:7" x14ac:dyDescent="0.15">
      <c r="A8049" s="3">
        <f>Temperature!O8045</f>
        <v>0</v>
      </c>
      <c r="B8049">
        <f>Temperature!B8045</f>
        <v>0</v>
      </c>
      <c r="C8049">
        <f t="shared" si="513"/>
        <v>273.14999999999998</v>
      </c>
      <c r="D8049">
        <f t="shared" si="514"/>
        <v>5.4198185883905209E-2</v>
      </c>
      <c r="E8049">
        <f t="shared" si="515"/>
        <v>-0.39435734110897719</v>
      </c>
      <c r="F8049" s="2">
        <f t="shared" si="516"/>
        <v>7.2762092434921568</v>
      </c>
      <c r="G8049" s="4">
        <f>Temperature!A8045</f>
        <v>0</v>
      </c>
    </row>
    <row r="8050" spans="1:7" x14ac:dyDescent="0.15">
      <c r="A8050" s="3">
        <f>Temperature!O8046</f>
        <v>0</v>
      </c>
      <c r="B8050">
        <f>Temperature!B8046</f>
        <v>0</v>
      </c>
      <c r="C8050">
        <f t="shared" si="513"/>
        <v>273.14999999999998</v>
      </c>
      <c r="D8050">
        <f t="shared" si="514"/>
        <v>5.4198185883905209E-2</v>
      </c>
      <c r="E8050">
        <f t="shared" si="515"/>
        <v>-0.39435734110897719</v>
      </c>
      <c r="F8050" s="2">
        <f t="shared" si="516"/>
        <v>7.2762092434921568</v>
      </c>
      <c r="G8050" s="4">
        <f>Temperature!A8046</f>
        <v>0</v>
      </c>
    </row>
    <row r="8051" spans="1:7" x14ac:dyDescent="0.15">
      <c r="A8051" s="3">
        <f>Temperature!O8047</f>
        <v>0</v>
      </c>
      <c r="B8051">
        <f>Temperature!B8047</f>
        <v>0</v>
      </c>
      <c r="C8051">
        <f t="shared" si="513"/>
        <v>273.14999999999998</v>
      </c>
      <c r="D8051">
        <f t="shared" si="514"/>
        <v>5.4198185883905209E-2</v>
      </c>
      <c r="E8051">
        <f t="shared" si="515"/>
        <v>-0.39435734110897719</v>
      </c>
      <c r="F8051" s="2">
        <f t="shared" si="516"/>
        <v>7.2762092434921568</v>
      </c>
      <c r="G8051" s="4">
        <f>Temperature!A8047</f>
        <v>0</v>
      </c>
    </row>
    <row r="8052" spans="1:7" x14ac:dyDescent="0.15">
      <c r="A8052" s="3">
        <f>Temperature!O8048</f>
        <v>0</v>
      </c>
      <c r="B8052">
        <f>Temperature!B8048</f>
        <v>0</v>
      </c>
      <c r="C8052">
        <f t="shared" si="513"/>
        <v>273.14999999999998</v>
      </c>
      <c r="D8052">
        <f t="shared" si="514"/>
        <v>5.4198185883905209E-2</v>
      </c>
      <c r="E8052">
        <f t="shared" si="515"/>
        <v>-0.39435734110897719</v>
      </c>
      <c r="F8052" s="2">
        <f t="shared" si="516"/>
        <v>7.2762092434921568</v>
      </c>
      <c r="G8052" s="4">
        <f>Temperature!A8048</f>
        <v>0</v>
      </c>
    </row>
    <row r="8053" spans="1:7" x14ac:dyDescent="0.15">
      <c r="A8053" s="3">
        <f>Temperature!O8049</f>
        <v>0</v>
      </c>
      <c r="B8053">
        <f>Temperature!B8049</f>
        <v>0</v>
      </c>
      <c r="C8053">
        <f t="shared" si="513"/>
        <v>273.14999999999998</v>
      </c>
      <c r="D8053">
        <f t="shared" si="514"/>
        <v>5.4198185883905209E-2</v>
      </c>
      <c r="E8053">
        <f t="shared" si="515"/>
        <v>-0.39435734110897719</v>
      </c>
      <c r="F8053" s="2">
        <f t="shared" si="516"/>
        <v>7.2762092434921568</v>
      </c>
      <c r="G8053" s="4">
        <f>Temperature!A8049</f>
        <v>0</v>
      </c>
    </row>
    <row r="8054" spans="1:7" x14ac:dyDescent="0.15">
      <c r="A8054" s="3">
        <f>Temperature!O8050</f>
        <v>0</v>
      </c>
      <c r="B8054">
        <f>Temperature!B8050</f>
        <v>0</v>
      </c>
      <c r="C8054">
        <f t="shared" si="513"/>
        <v>273.14999999999998</v>
      </c>
      <c r="D8054">
        <f t="shared" si="514"/>
        <v>5.4198185883905209E-2</v>
      </c>
      <c r="E8054">
        <f t="shared" si="515"/>
        <v>-0.39435734110897719</v>
      </c>
      <c r="F8054" s="2">
        <f t="shared" si="516"/>
        <v>7.2762092434921568</v>
      </c>
      <c r="G8054" s="4">
        <f>Temperature!A8050</f>
        <v>0</v>
      </c>
    </row>
    <row r="8055" spans="1:7" x14ac:dyDescent="0.15">
      <c r="A8055" s="3">
        <f>Temperature!O8051</f>
        <v>0</v>
      </c>
      <c r="B8055">
        <f>Temperature!B8051</f>
        <v>0</v>
      </c>
      <c r="C8055">
        <f t="shared" si="513"/>
        <v>273.14999999999998</v>
      </c>
      <c r="D8055">
        <f t="shared" si="514"/>
        <v>5.4198185883905209E-2</v>
      </c>
      <c r="E8055">
        <f t="shared" si="515"/>
        <v>-0.39435734110897719</v>
      </c>
      <c r="F8055" s="2">
        <f t="shared" si="516"/>
        <v>7.2762092434921568</v>
      </c>
      <c r="G8055" s="4">
        <f>Temperature!A8051</f>
        <v>0</v>
      </c>
    </row>
    <row r="8056" spans="1:7" x14ac:dyDescent="0.15">
      <c r="A8056" s="3">
        <f>Temperature!O8052</f>
        <v>0</v>
      </c>
      <c r="B8056">
        <f>Temperature!B8052</f>
        <v>0</v>
      </c>
      <c r="C8056">
        <f t="shared" si="513"/>
        <v>273.14999999999998</v>
      </c>
      <c r="D8056">
        <f t="shared" si="514"/>
        <v>5.4198185883905209E-2</v>
      </c>
      <c r="E8056">
        <f t="shared" si="515"/>
        <v>-0.39435734110897719</v>
      </c>
      <c r="F8056" s="2">
        <f t="shared" si="516"/>
        <v>7.2762092434921568</v>
      </c>
      <c r="G8056" s="4">
        <f>Temperature!A8052</f>
        <v>0</v>
      </c>
    </row>
    <row r="8057" spans="1:7" x14ac:dyDescent="0.15">
      <c r="A8057" s="3">
        <f>Temperature!O8053</f>
        <v>0</v>
      </c>
      <c r="B8057">
        <f>Temperature!B8053</f>
        <v>0</v>
      </c>
      <c r="C8057">
        <f t="shared" si="513"/>
        <v>273.14999999999998</v>
      </c>
      <c r="D8057">
        <f t="shared" si="514"/>
        <v>5.4198185883905209E-2</v>
      </c>
      <c r="E8057">
        <f t="shared" si="515"/>
        <v>-0.39435734110897719</v>
      </c>
      <c r="F8057" s="2">
        <f t="shared" si="516"/>
        <v>7.2762092434921568</v>
      </c>
      <c r="G8057" s="4">
        <f>Temperature!A8053</f>
        <v>0</v>
      </c>
    </row>
    <row r="8058" spans="1:7" x14ac:dyDescent="0.15">
      <c r="A8058" s="3">
        <f>Temperature!O8054</f>
        <v>0</v>
      </c>
      <c r="B8058">
        <f>Temperature!B8054</f>
        <v>0</v>
      </c>
      <c r="C8058">
        <f t="shared" si="513"/>
        <v>273.14999999999998</v>
      </c>
      <c r="D8058">
        <f t="shared" si="514"/>
        <v>5.4198185883905209E-2</v>
      </c>
      <c r="E8058">
        <f t="shared" si="515"/>
        <v>-0.39435734110897719</v>
      </c>
      <c r="F8058" s="2">
        <f t="shared" si="516"/>
        <v>7.2762092434921568</v>
      </c>
      <c r="G8058" s="4">
        <f>Temperature!A8054</f>
        <v>0</v>
      </c>
    </row>
    <row r="8059" spans="1:7" x14ac:dyDescent="0.15">
      <c r="A8059" s="3">
        <f>Temperature!O8055</f>
        <v>0</v>
      </c>
      <c r="B8059">
        <f>Temperature!B8055</f>
        <v>0</v>
      </c>
      <c r="C8059">
        <f t="shared" si="513"/>
        <v>273.14999999999998</v>
      </c>
      <c r="D8059">
        <f t="shared" si="514"/>
        <v>5.4198185883905209E-2</v>
      </c>
      <c r="E8059">
        <f t="shared" si="515"/>
        <v>-0.39435734110897719</v>
      </c>
      <c r="F8059" s="2">
        <f t="shared" si="516"/>
        <v>7.2762092434921568</v>
      </c>
      <c r="G8059" s="4">
        <f>Temperature!A8055</f>
        <v>0</v>
      </c>
    </row>
    <row r="8060" spans="1:7" x14ac:dyDescent="0.15">
      <c r="A8060" s="3">
        <f>Temperature!O8056</f>
        <v>0</v>
      </c>
      <c r="B8060">
        <f>Temperature!B8056</f>
        <v>0</v>
      </c>
      <c r="C8060">
        <f t="shared" si="513"/>
        <v>273.14999999999998</v>
      </c>
      <c r="D8060">
        <f t="shared" si="514"/>
        <v>5.4198185883905209E-2</v>
      </c>
      <c r="E8060">
        <f t="shared" si="515"/>
        <v>-0.39435734110897719</v>
      </c>
      <c r="F8060" s="2">
        <f t="shared" si="516"/>
        <v>7.2762092434921568</v>
      </c>
      <c r="G8060" s="4">
        <f>Temperature!A8056</f>
        <v>0</v>
      </c>
    </row>
    <row r="8061" spans="1:7" x14ac:dyDescent="0.15">
      <c r="A8061" s="3">
        <f>Temperature!O8057</f>
        <v>0</v>
      </c>
      <c r="B8061">
        <f>Temperature!B8057</f>
        <v>0</v>
      </c>
      <c r="C8061">
        <f t="shared" si="513"/>
        <v>273.14999999999998</v>
      </c>
      <c r="D8061">
        <f t="shared" si="514"/>
        <v>5.4198185883905209E-2</v>
      </c>
      <c r="E8061">
        <f t="shared" si="515"/>
        <v>-0.39435734110897719</v>
      </c>
      <c r="F8061" s="2">
        <f t="shared" si="516"/>
        <v>7.2762092434921568</v>
      </c>
      <c r="G8061" s="4">
        <f>Temperature!A8057</f>
        <v>0</v>
      </c>
    </row>
    <row r="8062" spans="1:7" x14ac:dyDescent="0.15">
      <c r="A8062" s="3">
        <f>Temperature!O8058</f>
        <v>0</v>
      </c>
      <c r="B8062">
        <f>Temperature!B8058</f>
        <v>0</v>
      </c>
      <c r="C8062">
        <f t="shared" si="513"/>
        <v>273.14999999999998</v>
      </c>
      <c r="D8062">
        <f t="shared" si="514"/>
        <v>5.4198185883905209E-2</v>
      </c>
      <c r="E8062">
        <f t="shared" si="515"/>
        <v>-0.39435734110897719</v>
      </c>
      <c r="F8062" s="2">
        <f t="shared" si="516"/>
        <v>7.2762092434921568</v>
      </c>
      <c r="G8062" s="4">
        <f>Temperature!A8058</f>
        <v>0</v>
      </c>
    </row>
    <row r="8063" spans="1:7" x14ac:dyDescent="0.15">
      <c r="A8063" s="3">
        <f>Temperature!O8059</f>
        <v>0</v>
      </c>
      <c r="B8063">
        <f>Temperature!B8059</f>
        <v>0</v>
      </c>
      <c r="C8063">
        <f t="shared" si="513"/>
        <v>273.14999999999998</v>
      </c>
      <c r="D8063">
        <f t="shared" si="514"/>
        <v>5.4198185883905209E-2</v>
      </c>
      <c r="E8063">
        <f t="shared" si="515"/>
        <v>-0.39435734110897719</v>
      </c>
      <c r="F8063" s="2">
        <f t="shared" si="516"/>
        <v>7.2762092434921568</v>
      </c>
      <c r="G8063" s="4">
        <f>Temperature!A8059</f>
        <v>0</v>
      </c>
    </row>
    <row r="8064" spans="1:7" x14ac:dyDescent="0.15">
      <c r="A8064" s="3">
        <f>Temperature!O8060</f>
        <v>0</v>
      </c>
      <c r="B8064">
        <f>Temperature!B8060</f>
        <v>0</v>
      </c>
      <c r="C8064">
        <f t="shared" si="513"/>
        <v>273.14999999999998</v>
      </c>
      <c r="D8064">
        <f t="shared" si="514"/>
        <v>5.4198185883905209E-2</v>
      </c>
      <c r="E8064">
        <f t="shared" si="515"/>
        <v>-0.39435734110897719</v>
      </c>
      <c r="F8064" s="2">
        <f t="shared" si="516"/>
        <v>7.2762092434921568</v>
      </c>
      <c r="G8064" s="4">
        <f>Temperature!A8060</f>
        <v>0</v>
      </c>
    </row>
    <row r="8065" spans="1:7" x14ac:dyDescent="0.15">
      <c r="A8065" s="3">
        <f>Temperature!O8061</f>
        <v>0</v>
      </c>
      <c r="B8065">
        <f>Temperature!B8061</f>
        <v>0</v>
      </c>
      <c r="C8065">
        <f t="shared" si="513"/>
        <v>273.14999999999998</v>
      </c>
      <c r="D8065">
        <f t="shared" si="514"/>
        <v>5.4198185883905209E-2</v>
      </c>
      <c r="E8065">
        <f t="shared" si="515"/>
        <v>-0.39435734110897719</v>
      </c>
      <c r="F8065" s="2">
        <f t="shared" si="516"/>
        <v>7.2762092434921568</v>
      </c>
      <c r="G8065" s="4">
        <f>Temperature!A8061</f>
        <v>0</v>
      </c>
    </row>
    <row r="8066" spans="1:7" x14ac:dyDescent="0.15">
      <c r="A8066" s="3">
        <f>Temperature!O8062</f>
        <v>0</v>
      </c>
      <c r="B8066">
        <f>Temperature!B8062</f>
        <v>0</v>
      </c>
      <c r="C8066">
        <f t="shared" ref="C8066:C8129" si="517">A8066+273.15</f>
        <v>273.14999999999998</v>
      </c>
      <c r="D8066">
        <f t="shared" ref="D8066:D8129" si="518">B$2*C8066/96487*LN(10)</f>
        <v>5.4198185883905209E-2</v>
      </c>
      <c r="E8066">
        <f t="shared" ref="E8066:E8129" si="519">$B$7-0.001*(C8066-$B$5)</f>
        <v>-0.39435734110897719</v>
      </c>
      <c r="F8066" s="2">
        <f t="shared" ref="F8066:F8129" si="520">(B8066-E8066)/D8066</f>
        <v>7.2762092434921568</v>
      </c>
      <c r="G8066" s="4">
        <f>Temperature!A8062</f>
        <v>0</v>
      </c>
    </row>
    <row r="8067" spans="1:7" x14ac:dyDescent="0.15">
      <c r="A8067" s="3">
        <f>Temperature!O8063</f>
        <v>0</v>
      </c>
      <c r="B8067">
        <f>Temperature!B8063</f>
        <v>0</v>
      </c>
      <c r="C8067">
        <f t="shared" si="517"/>
        <v>273.14999999999998</v>
      </c>
      <c r="D8067">
        <f t="shared" si="518"/>
        <v>5.4198185883905209E-2</v>
      </c>
      <c r="E8067">
        <f t="shared" si="519"/>
        <v>-0.39435734110897719</v>
      </c>
      <c r="F8067" s="2">
        <f t="shared" si="520"/>
        <v>7.2762092434921568</v>
      </c>
      <c r="G8067" s="4">
        <f>Temperature!A8063</f>
        <v>0</v>
      </c>
    </row>
    <row r="8068" spans="1:7" x14ac:dyDescent="0.15">
      <c r="A8068" s="3">
        <f>Temperature!O8064</f>
        <v>0</v>
      </c>
      <c r="B8068">
        <f>Temperature!B8064</f>
        <v>0</v>
      </c>
      <c r="C8068">
        <f t="shared" si="517"/>
        <v>273.14999999999998</v>
      </c>
      <c r="D8068">
        <f t="shared" si="518"/>
        <v>5.4198185883905209E-2</v>
      </c>
      <c r="E8068">
        <f t="shared" si="519"/>
        <v>-0.39435734110897719</v>
      </c>
      <c r="F8068" s="2">
        <f t="shared" si="520"/>
        <v>7.2762092434921568</v>
      </c>
      <c r="G8068" s="4">
        <f>Temperature!A8064</f>
        <v>0</v>
      </c>
    </row>
    <row r="8069" spans="1:7" x14ac:dyDescent="0.15">
      <c r="A8069" s="3">
        <f>Temperature!O8065</f>
        <v>0</v>
      </c>
      <c r="B8069">
        <f>Temperature!B8065</f>
        <v>0</v>
      </c>
      <c r="C8069">
        <f t="shared" si="517"/>
        <v>273.14999999999998</v>
      </c>
      <c r="D8069">
        <f t="shared" si="518"/>
        <v>5.4198185883905209E-2</v>
      </c>
      <c r="E8069">
        <f t="shared" si="519"/>
        <v>-0.39435734110897719</v>
      </c>
      <c r="F8069" s="2">
        <f t="shared" si="520"/>
        <v>7.2762092434921568</v>
      </c>
      <c r="G8069" s="4">
        <f>Temperature!A8065</f>
        <v>0</v>
      </c>
    </row>
    <row r="8070" spans="1:7" x14ac:dyDescent="0.15">
      <c r="A8070" s="3">
        <f>Temperature!O8066</f>
        <v>0</v>
      </c>
      <c r="B8070">
        <f>Temperature!B8066</f>
        <v>0</v>
      </c>
      <c r="C8070">
        <f t="shared" si="517"/>
        <v>273.14999999999998</v>
      </c>
      <c r="D8070">
        <f t="shared" si="518"/>
        <v>5.4198185883905209E-2</v>
      </c>
      <c r="E8070">
        <f t="shared" si="519"/>
        <v>-0.39435734110897719</v>
      </c>
      <c r="F8070" s="2">
        <f t="shared" si="520"/>
        <v>7.2762092434921568</v>
      </c>
      <c r="G8070" s="4">
        <f>Temperature!A8066</f>
        <v>0</v>
      </c>
    </row>
    <row r="8071" spans="1:7" x14ac:dyDescent="0.15">
      <c r="A8071" s="3">
        <f>Temperature!O8067</f>
        <v>0</v>
      </c>
      <c r="B8071">
        <f>Temperature!B8067</f>
        <v>0</v>
      </c>
      <c r="C8071">
        <f t="shared" si="517"/>
        <v>273.14999999999998</v>
      </c>
      <c r="D8071">
        <f t="shared" si="518"/>
        <v>5.4198185883905209E-2</v>
      </c>
      <c r="E8071">
        <f t="shared" si="519"/>
        <v>-0.39435734110897719</v>
      </c>
      <c r="F8071" s="2">
        <f t="shared" si="520"/>
        <v>7.2762092434921568</v>
      </c>
      <c r="G8071" s="4">
        <f>Temperature!A8067</f>
        <v>0</v>
      </c>
    </row>
    <row r="8072" spans="1:7" x14ac:dyDescent="0.15">
      <c r="A8072" s="3">
        <f>Temperature!O8068</f>
        <v>0</v>
      </c>
      <c r="B8072">
        <f>Temperature!B8068</f>
        <v>0</v>
      </c>
      <c r="C8072">
        <f t="shared" si="517"/>
        <v>273.14999999999998</v>
      </c>
      <c r="D8072">
        <f t="shared" si="518"/>
        <v>5.4198185883905209E-2</v>
      </c>
      <c r="E8072">
        <f t="shared" si="519"/>
        <v>-0.39435734110897719</v>
      </c>
      <c r="F8072" s="2">
        <f t="shared" si="520"/>
        <v>7.2762092434921568</v>
      </c>
      <c r="G8072" s="4">
        <f>Temperature!A8068</f>
        <v>0</v>
      </c>
    </row>
    <row r="8073" spans="1:7" x14ac:dyDescent="0.15">
      <c r="A8073" s="3">
        <f>Temperature!O8069</f>
        <v>0</v>
      </c>
      <c r="B8073">
        <f>Temperature!B8069</f>
        <v>0</v>
      </c>
      <c r="C8073">
        <f t="shared" si="517"/>
        <v>273.14999999999998</v>
      </c>
      <c r="D8073">
        <f t="shared" si="518"/>
        <v>5.4198185883905209E-2</v>
      </c>
      <c r="E8073">
        <f t="shared" si="519"/>
        <v>-0.39435734110897719</v>
      </c>
      <c r="F8073" s="2">
        <f t="shared" si="520"/>
        <v>7.2762092434921568</v>
      </c>
      <c r="G8073" s="4">
        <f>Temperature!A8069</f>
        <v>0</v>
      </c>
    </row>
    <row r="8074" spans="1:7" x14ac:dyDescent="0.15">
      <c r="A8074" s="3">
        <f>Temperature!O8070</f>
        <v>0</v>
      </c>
      <c r="B8074">
        <f>Temperature!B8070</f>
        <v>0</v>
      </c>
      <c r="C8074">
        <f t="shared" si="517"/>
        <v>273.14999999999998</v>
      </c>
      <c r="D8074">
        <f t="shared" si="518"/>
        <v>5.4198185883905209E-2</v>
      </c>
      <c r="E8074">
        <f t="shared" si="519"/>
        <v>-0.39435734110897719</v>
      </c>
      <c r="F8074" s="2">
        <f t="shared" si="520"/>
        <v>7.2762092434921568</v>
      </c>
      <c r="G8074" s="4">
        <f>Temperature!A8070</f>
        <v>0</v>
      </c>
    </row>
    <row r="8075" spans="1:7" x14ac:dyDescent="0.15">
      <c r="A8075" s="3">
        <f>Temperature!O8071</f>
        <v>0</v>
      </c>
      <c r="B8075">
        <f>Temperature!B8071</f>
        <v>0</v>
      </c>
      <c r="C8075">
        <f t="shared" si="517"/>
        <v>273.14999999999998</v>
      </c>
      <c r="D8075">
        <f t="shared" si="518"/>
        <v>5.4198185883905209E-2</v>
      </c>
      <c r="E8075">
        <f t="shared" si="519"/>
        <v>-0.39435734110897719</v>
      </c>
      <c r="F8075" s="2">
        <f t="shared" si="520"/>
        <v>7.2762092434921568</v>
      </c>
      <c r="G8075" s="4">
        <f>Temperature!A8071</f>
        <v>0</v>
      </c>
    </row>
    <row r="8076" spans="1:7" x14ac:dyDescent="0.15">
      <c r="A8076" s="3">
        <f>Temperature!O8072</f>
        <v>0</v>
      </c>
      <c r="B8076">
        <f>Temperature!B8072</f>
        <v>0</v>
      </c>
      <c r="C8076">
        <f t="shared" si="517"/>
        <v>273.14999999999998</v>
      </c>
      <c r="D8076">
        <f t="shared" si="518"/>
        <v>5.4198185883905209E-2</v>
      </c>
      <c r="E8076">
        <f t="shared" si="519"/>
        <v>-0.39435734110897719</v>
      </c>
      <c r="F8076" s="2">
        <f t="shared" si="520"/>
        <v>7.2762092434921568</v>
      </c>
      <c r="G8076" s="4">
        <f>Temperature!A8072</f>
        <v>0</v>
      </c>
    </row>
    <row r="8077" spans="1:7" x14ac:dyDescent="0.15">
      <c r="A8077" s="3">
        <f>Temperature!O8073</f>
        <v>0</v>
      </c>
      <c r="B8077">
        <f>Temperature!B8073</f>
        <v>0</v>
      </c>
      <c r="C8077">
        <f t="shared" si="517"/>
        <v>273.14999999999998</v>
      </c>
      <c r="D8077">
        <f t="shared" si="518"/>
        <v>5.4198185883905209E-2</v>
      </c>
      <c r="E8077">
        <f t="shared" si="519"/>
        <v>-0.39435734110897719</v>
      </c>
      <c r="F8077" s="2">
        <f t="shared" si="520"/>
        <v>7.2762092434921568</v>
      </c>
      <c r="G8077" s="4">
        <f>Temperature!A8073</f>
        <v>0</v>
      </c>
    </row>
    <row r="8078" spans="1:7" x14ac:dyDescent="0.15">
      <c r="A8078" s="3">
        <f>Temperature!O8074</f>
        <v>0</v>
      </c>
      <c r="B8078">
        <f>Temperature!B8074</f>
        <v>0</v>
      </c>
      <c r="C8078">
        <f t="shared" si="517"/>
        <v>273.14999999999998</v>
      </c>
      <c r="D8078">
        <f t="shared" si="518"/>
        <v>5.4198185883905209E-2</v>
      </c>
      <c r="E8078">
        <f t="shared" si="519"/>
        <v>-0.39435734110897719</v>
      </c>
      <c r="F8078" s="2">
        <f t="shared" si="520"/>
        <v>7.2762092434921568</v>
      </c>
      <c r="G8078" s="4">
        <f>Temperature!A8074</f>
        <v>0</v>
      </c>
    </row>
    <row r="8079" spans="1:7" x14ac:dyDescent="0.15">
      <c r="A8079" s="3">
        <f>Temperature!O8075</f>
        <v>0</v>
      </c>
      <c r="B8079">
        <f>Temperature!B8075</f>
        <v>0</v>
      </c>
      <c r="C8079">
        <f t="shared" si="517"/>
        <v>273.14999999999998</v>
      </c>
      <c r="D8079">
        <f t="shared" si="518"/>
        <v>5.4198185883905209E-2</v>
      </c>
      <c r="E8079">
        <f t="shared" si="519"/>
        <v>-0.39435734110897719</v>
      </c>
      <c r="F8079" s="2">
        <f t="shared" si="520"/>
        <v>7.2762092434921568</v>
      </c>
      <c r="G8079" s="4">
        <f>Temperature!A8075</f>
        <v>0</v>
      </c>
    </row>
    <row r="8080" spans="1:7" x14ac:dyDescent="0.15">
      <c r="A8080" s="3">
        <f>Temperature!O8076</f>
        <v>0</v>
      </c>
      <c r="B8080">
        <f>Temperature!B8076</f>
        <v>0</v>
      </c>
      <c r="C8080">
        <f t="shared" si="517"/>
        <v>273.14999999999998</v>
      </c>
      <c r="D8080">
        <f t="shared" si="518"/>
        <v>5.4198185883905209E-2</v>
      </c>
      <c r="E8080">
        <f t="shared" si="519"/>
        <v>-0.39435734110897719</v>
      </c>
      <c r="F8080" s="2">
        <f t="shared" si="520"/>
        <v>7.2762092434921568</v>
      </c>
      <c r="G8080" s="4">
        <f>Temperature!A8076</f>
        <v>0</v>
      </c>
    </row>
    <row r="8081" spans="1:7" x14ac:dyDescent="0.15">
      <c r="A8081" s="3">
        <f>Temperature!O8077</f>
        <v>0</v>
      </c>
      <c r="B8081">
        <f>Temperature!B8077</f>
        <v>0</v>
      </c>
      <c r="C8081">
        <f t="shared" si="517"/>
        <v>273.14999999999998</v>
      </c>
      <c r="D8081">
        <f t="shared" si="518"/>
        <v>5.4198185883905209E-2</v>
      </c>
      <c r="E8081">
        <f t="shared" si="519"/>
        <v>-0.39435734110897719</v>
      </c>
      <c r="F8081" s="2">
        <f t="shared" si="520"/>
        <v>7.2762092434921568</v>
      </c>
      <c r="G8081" s="4">
        <f>Temperature!A8077</f>
        <v>0</v>
      </c>
    </row>
    <row r="8082" spans="1:7" x14ac:dyDescent="0.15">
      <c r="A8082" s="3">
        <f>Temperature!O8078</f>
        <v>0</v>
      </c>
      <c r="B8082">
        <f>Temperature!B8078</f>
        <v>0</v>
      </c>
      <c r="C8082">
        <f t="shared" si="517"/>
        <v>273.14999999999998</v>
      </c>
      <c r="D8082">
        <f t="shared" si="518"/>
        <v>5.4198185883905209E-2</v>
      </c>
      <c r="E8082">
        <f t="shared" si="519"/>
        <v>-0.39435734110897719</v>
      </c>
      <c r="F8082" s="2">
        <f t="shared" si="520"/>
        <v>7.2762092434921568</v>
      </c>
      <c r="G8082" s="4">
        <f>Temperature!A8078</f>
        <v>0</v>
      </c>
    </row>
    <row r="8083" spans="1:7" x14ac:dyDescent="0.15">
      <c r="A8083" s="3">
        <f>Temperature!O8079</f>
        <v>0</v>
      </c>
      <c r="B8083">
        <f>Temperature!B8079</f>
        <v>0</v>
      </c>
      <c r="C8083">
        <f t="shared" si="517"/>
        <v>273.14999999999998</v>
      </c>
      <c r="D8083">
        <f t="shared" si="518"/>
        <v>5.4198185883905209E-2</v>
      </c>
      <c r="E8083">
        <f t="shared" si="519"/>
        <v>-0.39435734110897719</v>
      </c>
      <c r="F8083" s="2">
        <f t="shared" si="520"/>
        <v>7.2762092434921568</v>
      </c>
      <c r="G8083" s="4">
        <f>Temperature!A8079</f>
        <v>0</v>
      </c>
    </row>
    <row r="8084" spans="1:7" x14ac:dyDescent="0.15">
      <c r="A8084" s="3">
        <f>Temperature!O8080</f>
        <v>0</v>
      </c>
      <c r="B8084">
        <f>Temperature!B8080</f>
        <v>0</v>
      </c>
      <c r="C8084">
        <f t="shared" si="517"/>
        <v>273.14999999999998</v>
      </c>
      <c r="D8084">
        <f t="shared" si="518"/>
        <v>5.4198185883905209E-2</v>
      </c>
      <c r="E8084">
        <f t="shared" si="519"/>
        <v>-0.39435734110897719</v>
      </c>
      <c r="F8084" s="2">
        <f t="shared" si="520"/>
        <v>7.2762092434921568</v>
      </c>
      <c r="G8084" s="4">
        <f>Temperature!A8080</f>
        <v>0</v>
      </c>
    </row>
    <row r="8085" spans="1:7" x14ac:dyDescent="0.15">
      <c r="A8085" s="3">
        <f>Temperature!O8081</f>
        <v>0</v>
      </c>
      <c r="B8085">
        <f>Temperature!B8081</f>
        <v>0</v>
      </c>
      <c r="C8085">
        <f t="shared" si="517"/>
        <v>273.14999999999998</v>
      </c>
      <c r="D8085">
        <f t="shared" si="518"/>
        <v>5.4198185883905209E-2</v>
      </c>
      <c r="E8085">
        <f t="shared" si="519"/>
        <v>-0.39435734110897719</v>
      </c>
      <c r="F8085" s="2">
        <f t="shared" si="520"/>
        <v>7.2762092434921568</v>
      </c>
      <c r="G8085" s="4">
        <f>Temperature!A8081</f>
        <v>0</v>
      </c>
    </row>
    <row r="8086" spans="1:7" x14ac:dyDescent="0.15">
      <c r="A8086" s="3">
        <f>Temperature!O8082</f>
        <v>0</v>
      </c>
      <c r="B8086">
        <f>Temperature!B8082</f>
        <v>0</v>
      </c>
      <c r="C8086">
        <f t="shared" si="517"/>
        <v>273.14999999999998</v>
      </c>
      <c r="D8086">
        <f t="shared" si="518"/>
        <v>5.4198185883905209E-2</v>
      </c>
      <c r="E8086">
        <f t="shared" si="519"/>
        <v>-0.39435734110897719</v>
      </c>
      <c r="F8086" s="2">
        <f t="shared" si="520"/>
        <v>7.2762092434921568</v>
      </c>
      <c r="G8086" s="4">
        <f>Temperature!A8082</f>
        <v>0</v>
      </c>
    </row>
    <row r="8087" spans="1:7" x14ac:dyDescent="0.15">
      <c r="A8087" s="3">
        <f>Temperature!O8083</f>
        <v>0</v>
      </c>
      <c r="B8087">
        <f>Temperature!B8083</f>
        <v>0</v>
      </c>
      <c r="C8087">
        <f t="shared" si="517"/>
        <v>273.14999999999998</v>
      </c>
      <c r="D8087">
        <f t="shared" si="518"/>
        <v>5.4198185883905209E-2</v>
      </c>
      <c r="E8087">
        <f t="shared" si="519"/>
        <v>-0.39435734110897719</v>
      </c>
      <c r="F8087" s="2">
        <f t="shared" si="520"/>
        <v>7.2762092434921568</v>
      </c>
      <c r="G8087" s="4">
        <f>Temperature!A8083</f>
        <v>0</v>
      </c>
    </row>
    <row r="8088" spans="1:7" x14ac:dyDescent="0.15">
      <c r="A8088" s="3">
        <f>Temperature!O8084</f>
        <v>0</v>
      </c>
      <c r="B8088">
        <f>Temperature!B8084</f>
        <v>0</v>
      </c>
      <c r="C8088">
        <f t="shared" si="517"/>
        <v>273.14999999999998</v>
      </c>
      <c r="D8088">
        <f t="shared" si="518"/>
        <v>5.4198185883905209E-2</v>
      </c>
      <c r="E8088">
        <f t="shared" si="519"/>
        <v>-0.39435734110897719</v>
      </c>
      <c r="F8088" s="2">
        <f t="shared" si="520"/>
        <v>7.2762092434921568</v>
      </c>
      <c r="G8088" s="4">
        <f>Temperature!A8084</f>
        <v>0</v>
      </c>
    </row>
    <row r="8089" spans="1:7" x14ac:dyDescent="0.15">
      <c r="A8089" s="3">
        <f>Temperature!O8085</f>
        <v>0</v>
      </c>
      <c r="B8089">
        <f>Temperature!B8085</f>
        <v>0</v>
      </c>
      <c r="C8089">
        <f t="shared" si="517"/>
        <v>273.14999999999998</v>
      </c>
      <c r="D8089">
        <f t="shared" si="518"/>
        <v>5.4198185883905209E-2</v>
      </c>
      <c r="E8089">
        <f t="shared" si="519"/>
        <v>-0.39435734110897719</v>
      </c>
      <c r="F8089" s="2">
        <f t="shared" si="520"/>
        <v>7.2762092434921568</v>
      </c>
      <c r="G8089" s="4">
        <f>Temperature!A8085</f>
        <v>0</v>
      </c>
    </row>
    <row r="8090" spans="1:7" x14ac:dyDescent="0.15">
      <c r="A8090" s="3">
        <f>Temperature!O8086</f>
        <v>0</v>
      </c>
      <c r="B8090">
        <f>Temperature!B8086</f>
        <v>0</v>
      </c>
      <c r="C8090">
        <f t="shared" si="517"/>
        <v>273.14999999999998</v>
      </c>
      <c r="D8090">
        <f t="shared" si="518"/>
        <v>5.4198185883905209E-2</v>
      </c>
      <c r="E8090">
        <f t="shared" si="519"/>
        <v>-0.39435734110897719</v>
      </c>
      <c r="F8090" s="2">
        <f t="shared" si="520"/>
        <v>7.2762092434921568</v>
      </c>
      <c r="G8090" s="4">
        <f>Temperature!A8086</f>
        <v>0</v>
      </c>
    </row>
    <row r="8091" spans="1:7" x14ac:dyDescent="0.15">
      <c r="A8091" s="3">
        <f>Temperature!O8087</f>
        <v>0</v>
      </c>
      <c r="B8091">
        <f>Temperature!B8087</f>
        <v>0</v>
      </c>
      <c r="C8091">
        <f t="shared" si="517"/>
        <v>273.14999999999998</v>
      </c>
      <c r="D8091">
        <f t="shared" si="518"/>
        <v>5.4198185883905209E-2</v>
      </c>
      <c r="E8091">
        <f t="shared" si="519"/>
        <v>-0.39435734110897719</v>
      </c>
      <c r="F8091" s="2">
        <f t="shared" si="520"/>
        <v>7.2762092434921568</v>
      </c>
      <c r="G8091" s="4">
        <f>Temperature!A8087</f>
        <v>0</v>
      </c>
    </row>
    <row r="8092" spans="1:7" x14ac:dyDescent="0.15">
      <c r="A8092" s="3">
        <f>Temperature!O8088</f>
        <v>0</v>
      </c>
      <c r="B8092">
        <f>Temperature!B8088</f>
        <v>0</v>
      </c>
      <c r="C8092">
        <f t="shared" si="517"/>
        <v>273.14999999999998</v>
      </c>
      <c r="D8092">
        <f t="shared" si="518"/>
        <v>5.4198185883905209E-2</v>
      </c>
      <c r="E8092">
        <f t="shared" si="519"/>
        <v>-0.39435734110897719</v>
      </c>
      <c r="F8092" s="2">
        <f t="shared" si="520"/>
        <v>7.2762092434921568</v>
      </c>
      <c r="G8092" s="4">
        <f>Temperature!A8088</f>
        <v>0</v>
      </c>
    </row>
    <row r="8093" spans="1:7" x14ac:dyDescent="0.15">
      <c r="A8093" s="3">
        <f>Temperature!O8089</f>
        <v>0</v>
      </c>
      <c r="B8093">
        <f>Temperature!B8089</f>
        <v>0</v>
      </c>
      <c r="C8093">
        <f t="shared" si="517"/>
        <v>273.14999999999998</v>
      </c>
      <c r="D8093">
        <f t="shared" si="518"/>
        <v>5.4198185883905209E-2</v>
      </c>
      <c r="E8093">
        <f t="shared" si="519"/>
        <v>-0.39435734110897719</v>
      </c>
      <c r="F8093" s="2">
        <f t="shared" si="520"/>
        <v>7.2762092434921568</v>
      </c>
      <c r="G8093" s="4">
        <f>Temperature!A8089</f>
        <v>0</v>
      </c>
    </row>
    <row r="8094" spans="1:7" x14ac:dyDescent="0.15">
      <c r="A8094" s="3">
        <f>Temperature!O8090</f>
        <v>0</v>
      </c>
      <c r="B8094">
        <f>Temperature!B8090</f>
        <v>0</v>
      </c>
      <c r="C8094">
        <f t="shared" si="517"/>
        <v>273.14999999999998</v>
      </c>
      <c r="D8094">
        <f t="shared" si="518"/>
        <v>5.4198185883905209E-2</v>
      </c>
      <c r="E8094">
        <f t="shared" si="519"/>
        <v>-0.39435734110897719</v>
      </c>
      <c r="F8094" s="2">
        <f t="shared" si="520"/>
        <v>7.2762092434921568</v>
      </c>
      <c r="G8094" s="4">
        <f>Temperature!A8090</f>
        <v>0</v>
      </c>
    </row>
    <row r="8095" spans="1:7" x14ac:dyDescent="0.15">
      <c r="A8095" s="3">
        <f>Temperature!O8091</f>
        <v>0</v>
      </c>
      <c r="B8095">
        <f>Temperature!B8091</f>
        <v>0</v>
      </c>
      <c r="C8095">
        <f t="shared" si="517"/>
        <v>273.14999999999998</v>
      </c>
      <c r="D8095">
        <f t="shared" si="518"/>
        <v>5.4198185883905209E-2</v>
      </c>
      <c r="E8095">
        <f t="shared" si="519"/>
        <v>-0.39435734110897719</v>
      </c>
      <c r="F8095" s="2">
        <f t="shared" si="520"/>
        <v>7.2762092434921568</v>
      </c>
      <c r="G8095" s="4">
        <f>Temperature!A8091</f>
        <v>0</v>
      </c>
    </row>
    <row r="8096" spans="1:7" x14ac:dyDescent="0.15">
      <c r="A8096" s="3">
        <f>Temperature!O8092</f>
        <v>0</v>
      </c>
      <c r="B8096">
        <f>Temperature!B8092</f>
        <v>0</v>
      </c>
      <c r="C8096">
        <f t="shared" si="517"/>
        <v>273.14999999999998</v>
      </c>
      <c r="D8096">
        <f t="shared" si="518"/>
        <v>5.4198185883905209E-2</v>
      </c>
      <c r="E8096">
        <f t="shared" si="519"/>
        <v>-0.39435734110897719</v>
      </c>
      <c r="F8096" s="2">
        <f t="shared" si="520"/>
        <v>7.2762092434921568</v>
      </c>
      <c r="G8096" s="4">
        <f>Temperature!A8092</f>
        <v>0</v>
      </c>
    </row>
    <row r="8097" spans="1:7" x14ac:dyDescent="0.15">
      <c r="A8097" s="3">
        <f>Temperature!O8093</f>
        <v>0</v>
      </c>
      <c r="B8097">
        <f>Temperature!B8093</f>
        <v>0</v>
      </c>
      <c r="C8097">
        <f t="shared" si="517"/>
        <v>273.14999999999998</v>
      </c>
      <c r="D8097">
        <f t="shared" si="518"/>
        <v>5.4198185883905209E-2</v>
      </c>
      <c r="E8097">
        <f t="shared" si="519"/>
        <v>-0.39435734110897719</v>
      </c>
      <c r="F8097" s="2">
        <f t="shared" si="520"/>
        <v>7.2762092434921568</v>
      </c>
      <c r="G8097" s="4">
        <f>Temperature!A8093</f>
        <v>0</v>
      </c>
    </row>
    <row r="8098" spans="1:7" x14ac:dyDescent="0.15">
      <c r="A8098" s="3">
        <f>Temperature!O8094</f>
        <v>0</v>
      </c>
      <c r="B8098">
        <f>Temperature!B8094</f>
        <v>0</v>
      </c>
      <c r="C8098">
        <f t="shared" si="517"/>
        <v>273.14999999999998</v>
      </c>
      <c r="D8098">
        <f t="shared" si="518"/>
        <v>5.4198185883905209E-2</v>
      </c>
      <c r="E8098">
        <f t="shared" si="519"/>
        <v>-0.39435734110897719</v>
      </c>
      <c r="F8098" s="2">
        <f t="shared" si="520"/>
        <v>7.2762092434921568</v>
      </c>
      <c r="G8098" s="4">
        <f>Temperature!A8094</f>
        <v>0</v>
      </c>
    </row>
    <row r="8099" spans="1:7" x14ac:dyDescent="0.15">
      <c r="A8099" s="3">
        <f>Temperature!O8095</f>
        <v>0</v>
      </c>
      <c r="B8099">
        <f>Temperature!B8095</f>
        <v>0</v>
      </c>
      <c r="C8099">
        <f t="shared" si="517"/>
        <v>273.14999999999998</v>
      </c>
      <c r="D8099">
        <f t="shared" si="518"/>
        <v>5.4198185883905209E-2</v>
      </c>
      <c r="E8099">
        <f t="shared" si="519"/>
        <v>-0.39435734110897719</v>
      </c>
      <c r="F8099" s="2">
        <f t="shared" si="520"/>
        <v>7.2762092434921568</v>
      </c>
      <c r="G8099" s="4">
        <f>Temperature!A8095</f>
        <v>0</v>
      </c>
    </row>
    <row r="8100" spans="1:7" x14ac:dyDescent="0.15">
      <c r="A8100" s="3">
        <f>Temperature!O8096</f>
        <v>0</v>
      </c>
      <c r="B8100">
        <f>Temperature!B8096</f>
        <v>0</v>
      </c>
      <c r="C8100">
        <f t="shared" si="517"/>
        <v>273.14999999999998</v>
      </c>
      <c r="D8100">
        <f t="shared" si="518"/>
        <v>5.4198185883905209E-2</v>
      </c>
      <c r="E8100">
        <f t="shared" si="519"/>
        <v>-0.39435734110897719</v>
      </c>
      <c r="F8100" s="2">
        <f t="shared" si="520"/>
        <v>7.2762092434921568</v>
      </c>
      <c r="G8100" s="4">
        <f>Temperature!A8096</f>
        <v>0</v>
      </c>
    </row>
    <row r="8101" spans="1:7" x14ac:dyDescent="0.15">
      <c r="A8101" s="3">
        <f>Temperature!O8097</f>
        <v>0</v>
      </c>
      <c r="B8101">
        <f>Temperature!B8097</f>
        <v>0</v>
      </c>
      <c r="C8101">
        <f t="shared" si="517"/>
        <v>273.14999999999998</v>
      </c>
      <c r="D8101">
        <f t="shared" si="518"/>
        <v>5.4198185883905209E-2</v>
      </c>
      <c r="E8101">
        <f t="shared" si="519"/>
        <v>-0.39435734110897719</v>
      </c>
      <c r="F8101" s="2">
        <f t="shared" si="520"/>
        <v>7.2762092434921568</v>
      </c>
      <c r="G8101" s="4">
        <f>Temperature!A8097</f>
        <v>0</v>
      </c>
    </row>
    <row r="8102" spans="1:7" x14ac:dyDescent="0.15">
      <c r="A8102" s="3">
        <f>Temperature!O8098</f>
        <v>0</v>
      </c>
      <c r="B8102">
        <f>Temperature!B8098</f>
        <v>0</v>
      </c>
      <c r="C8102">
        <f t="shared" si="517"/>
        <v>273.14999999999998</v>
      </c>
      <c r="D8102">
        <f t="shared" si="518"/>
        <v>5.4198185883905209E-2</v>
      </c>
      <c r="E8102">
        <f t="shared" si="519"/>
        <v>-0.39435734110897719</v>
      </c>
      <c r="F8102" s="2">
        <f t="shared" si="520"/>
        <v>7.2762092434921568</v>
      </c>
      <c r="G8102" s="4">
        <f>Temperature!A8098</f>
        <v>0</v>
      </c>
    </row>
    <row r="8103" spans="1:7" x14ac:dyDescent="0.15">
      <c r="A8103" s="3">
        <f>Temperature!O8099</f>
        <v>0</v>
      </c>
      <c r="B8103">
        <f>Temperature!B8099</f>
        <v>0</v>
      </c>
      <c r="C8103">
        <f t="shared" si="517"/>
        <v>273.14999999999998</v>
      </c>
      <c r="D8103">
        <f t="shared" si="518"/>
        <v>5.4198185883905209E-2</v>
      </c>
      <c r="E8103">
        <f t="shared" si="519"/>
        <v>-0.39435734110897719</v>
      </c>
      <c r="F8103" s="2">
        <f t="shared" si="520"/>
        <v>7.2762092434921568</v>
      </c>
      <c r="G8103" s="4">
        <f>Temperature!A8099</f>
        <v>0</v>
      </c>
    </row>
    <row r="8104" spans="1:7" x14ac:dyDescent="0.15">
      <c r="A8104" s="3">
        <f>Temperature!O8100</f>
        <v>0</v>
      </c>
      <c r="B8104">
        <f>Temperature!B8100</f>
        <v>0</v>
      </c>
      <c r="C8104">
        <f t="shared" si="517"/>
        <v>273.14999999999998</v>
      </c>
      <c r="D8104">
        <f t="shared" si="518"/>
        <v>5.4198185883905209E-2</v>
      </c>
      <c r="E8104">
        <f t="shared" si="519"/>
        <v>-0.39435734110897719</v>
      </c>
      <c r="F8104" s="2">
        <f t="shared" si="520"/>
        <v>7.2762092434921568</v>
      </c>
      <c r="G8104" s="4">
        <f>Temperature!A8100</f>
        <v>0</v>
      </c>
    </row>
    <row r="8105" spans="1:7" x14ac:dyDescent="0.15">
      <c r="A8105" s="3">
        <f>Temperature!O8101</f>
        <v>0</v>
      </c>
      <c r="B8105">
        <f>Temperature!B8101</f>
        <v>0</v>
      </c>
      <c r="C8105">
        <f t="shared" si="517"/>
        <v>273.14999999999998</v>
      </c>
      <c r="D8105">
        <f t="shared" si="518"/>
        <v>5.4198185883905209E-2</v>
      </c>
      <c r="E8105">
        <f t="shared" si="519"/>
        <v>-0.39435734110897719</v>
      </c>
      <c r="F8105" s="2">
        <f t="shared" si="520"/>
        <v>7.2762092434921568</v>
      </c>
      <c r="G8105" s="4">
        <f>Temperature!A8101</f>
        <v>0</v>
      </c>
    </row>
    <row r="8106" spans="1:7" x14ac:dyDescent="0.15">
      <c r="A8106" s="3">
        <f>Temperature!O8102</f>
        <v>0</v>
      </c>
      <c r="B8106">
        <f>Temperature!B8102</f>
        <v>0</v>
      </c>
      <c r="C8106">
        <f t="shared" si="517"/>
        <v>273.14999999999998</v>
      </c>
      <c r="D8106">
        <f t="shared" si="518"/>
        <v>5.4198185883905209E-2</v>
      </c>
      <c r="E8106">
        <f t="shared" si="519"/>
        <v>-0.39435734110897719</v>
      </c>
      <c r="F8106" s="2">
        <f t="shared" si="520"/>
        <v>7.2762092434921568</v>
      </c>
      <c r="G8106" s="4">
        <f>Temperature!A8102</f>
        <v>0</v>
      </c>
    </row>
    <row r="8107" spans="1:7" x14ac:dyDescent="0.15">
      <c r="A8107" s="3">
        <f>Temperature!O8103</f>
        <v>0</v>
      </c>
      <c r="B8107">
        <f>Temperature!B8103</f>
        <v>0</v>
      </c>
      <c r="C8107">
        <f t="shared" si="517"/>
        <v>273.14999999999998</v>
      </c>
      <c r="D8107">
        <f t="shared" si="518"/>
        <v>5.4198185883905209E-2</v>
      </c>
      <c r="E8107">
        <f t="shared" si="519"/>
        <v>-0.39435734110897719</v>
      </c>
      <c r="F8107" s="2">
        <f t="shared" si="520"/>
        <v>7.2762092434921568</v>
      </c>
      <c r="G8107" s="4">
        <f>Temperature!A8103</f>
        <v>0</v>
      </c>
    </row>
    <row r="8108" spans="1:7" x14ac:dyDescent="0.15">
      <c r="A8108" s="3">
        <f>Temperature!O8104</f>
        <v>0</v>
      </c>
      <c r="B8108">
        <f>Temperature!B8104</f>
        <v>0</v>
      </c>
      <c r="C8108">
        <f t="shared" si="517"/>
        <v>273.14999999999998</v>
      </c>
      <c r="D8108">
        <f t="shared" si="518"/>
        <v>5.4198185883905209E-2</v>
      </c>
      <c r="E8108">
        <f t="shared" si="519"/>
        <v>-0.39435734110897719</v>
      </c>
      <c r="F8108" s="2">
        <f t="shared" si="520"/>
        <v>7.2762092434921568</v>
      </c>
      <c r="G8108" s="4">
        <f>Temperature!A8104</f>
        <v>0</v>
      </c>
    </row>
    <row r="8109" spans="1:7" x14ac:dyDescent="0.15">
      <c r="A8109" s="3">
        <f>Temperature!O8105</f>
        <v>0</v>
      </c>
      <c r="B8109">
        <f>Temperature!B8105</f>
        <v>0</v>
      </c>
      <c r="C8109">
        <f t="shared" si="517"/>
        <v>273.14999999999998</v>
      </c>
      <c r="D8109">
        <f t="shared" si="518"/>
        <v>5.4198185883905209E-2</v>
      </c>
      <c r="E8109">
        <f t="shared" si="519"/>
        <v>-0.39435734110897719</v>
      </c>
      <c r="F8109" s="2">
        <f t="shared" si="520"/>
        <v>7.2762092434921568</v>
      </c>
      <c r="G8109" s="4">
        <f>Temperature!A8105</f>
        <v>0</v>
      </c>
    </row>
    <row r="8110" spans="1:7" x14ac:dyDescent="0.15">
      <c r="A8110" s="3">
        <f>Temperature!O8106</f>
        <v>0</v>
      </c>
      <c r="B8110">
        <f>Temperature!B8106</f>
        <v>0</v>
      </c>
      <c r="C8110">
        <f t="shared" si="517"/>
        <v>273.14999999999998</v>
      </c>
      <c r="D8110">
        <f t="shared" si="518"/>
        <v>5.4198185883905209E-2</v>
      </c>
      <c r="E8110">
        <f t="shared" si="519"/>
        <v>-0.39435734110897719</v>
      </c>
      <c r="F8110" s="2">
        <f t="shared" si="520"/>
        <v>7.2762092434921568</v>
      </c>
      <c r="G8110" s="4">
        <f>Temperature!A8106</f>
        <v>0</v>
      </c>
    </row>
    <row r="8111" spans="1:7" x14ac:dyDescent="0.15">
      <c r="A8111" s="3">
        <f>Temperature!O8107</f>
        <v>0</v>
      </c>
      <c r="B8111">
        <f>Temperature!B8107</f>
        <v>0</v>
      </c>
      <c r="C8111">
        <f t="shared" si="517"/>
        <v>273.14999999999998</v>
      </c>
      <c r="D8111">
        <f t="shared" si="518"/>
        <v>5.4198185883905209E-2</v>
      </c>
      <c r="E8111">
        <f t="shared" si="519"/>
        <v>-0.39435734110897719</v>
      </c>
      <c r="F8111" s="2">
        <f t="shared" si="520"/>
        <v>7.2762092434921568</v>
      </c>
      <c r="G8111" s="4">
        <f>Temperature!A8107</f>
        <v>0</v>
      </c>
    </row>
    <row r="8112" spans="1:7" x14ac:dyDescent="0.15">
      <c r="A8112" s="3">
        <f>Temperature!O8108</f>
        <v>0</v>
      </c>
      <c r="B8112">
        <f>Temperature!B8108</f>
        <v>0</v>
      </c>
      <c r="C8112">
        <f t="shared" si="517"/>
        <v>273.14999999999998</v>
      </c>
      <c r="D8112">
        <f t="shared" si="518"/>
        <v>5.4198185883905209E-2</v>
      </c>
      <c r="E8112">
        <f t="shared" si="519"/>
        <v>-0.39435734110897719</v>
      </c>
      <c r="F8112" s="2">
        <f t="shared" si="520"/>
        <v>7.2762092434921568</v>
      </c>
      <c r="G8112" s="4">
        <f>Temperature!A8108</f>
        <v>0</v>
      </c>
    </row>
    <row r="8113" spans="1:7" x14ac:dyDescent="0.15">
      <c r="A8113" s="3">
        <f>Temperature!O8109</f>
        <v>0</v>
      </c>
      <c r="B8113">
        <f>Temperature!B8109</f>
        <v>0</v>
      </c>
      <c r="C8113">
        <f t="shared" si="517"/>
        <v>273.14999999999998</v>
      </c>
      <c r="D8113">
        <f t="shared" si="518"/>
        <v>5.4198185883905209E-2</v>
      </c>
      <c r="E8113">
        <f t="shared" si="519"/>
        <v>-0.39435734110897719</v>
      </c>
      <c r="F8113" s="2">
        <f t="shared" si="520"/>
        <v>7.2762092434921568</v>
      </c>
      <c r="G8113" s="4">
        <f>Temperature!A8109</f>
        <v>0</v>
      </c>
    </row>
    <row r="8114" spans="1:7" x14ac:dyDescent="0.15">
      <c r="A8114" s="3">
        <f>Temperature!O8110</f>
        <v>0</v>
      </c>
      <c r="B8114">
        <f>Temperature!B8110</f>
        <v>0</v>
      </c>
      <c r="C8114">
        <f t="shared" si="517"/>
        <v>273.14999999999998</v>
      </c>
      <c r="D8114">
        <f t="shared" si="518"/>
        <v>5.4198185883905209E-2</v>
      </c>
      <c r="E8114">
        <f t="shared" si="519"/>
        <v>-0.39435734110897719</v>
      </c>
      <c r="F8114" s="2">
        <f t="shared" si="520"/>
        <v>7.2762092434921568</v>
      </c>
      <c r="G8114" s="4">
        <f>Temperature!A8110</f>
        <v>0</v>
      </c>
    </row>
    <row r="8115" spans="1:7" x14ac:dyDescent="0.15">
      <c r="A8115" s="3">
        <f>Temperature!O8111</f>
        <v>0</v>
      </c>
      <c r="B8115">
        <f>Temperature!B8111</f>
        <v>0</v>
      </c>
      <c r="C8115">
        <f t="shared" si="517"/>
        <v>273.14999999999998</v>
      </c>
      <c r="D8115">
        <f t="shared" si="518"/>
        <v>5.4198185883905209E-2</v>
      </c>
      <c r="E8115">
        <f t="shared" si="519"/>
        <v>-0.39435734110897719</v>
      </c>
      <c r="F8115" s="2">
        <f t="shared" si="520"/>
        <v>7.2762092434921568</v>
      </c>
      <c r="G8115" s="4">
        <f>Temperature!A8111</f>
        <v>0</v>
      </c>
    </row>
    <row r="8116" spans="1:7" x14ac:dyDescent="0.15">
      <c r="A8116" s="3">
        <f>Temperature!O8112</f>
        <v>0</v>
      </c>
      <c r="B8116">
        <f>Temperature!B8112</f>
        <v>0</v>
      </c>
      <c r="C8116">
        <f t="shared" si="517"/>
        <v>273.14999999999998</v>
      </c>
      <c r="D8116">
        <f t="shared" si="518"/>
        <v>5.4198185883905209E-2</v>
      </c>
      <c r="E8116">
        <f t="shared" si="519"/>
        <v>-0.39435734110897719</v>
      </c>
      <c r="F8116" s="2">
        <f t="shared" si="520"/>
        <v>7.2762092434921568</v>
      </c>
      <c r="G8116" s="4">
        <f>Temperature!A8112</f>
        <v>0</v>
      </c>
    </row>
    <row r="8117" spans="1:7" x14ac:dyDescent="0.15">
      <c r="A8117" s="3">
        <f>Temperature!O8113</f>
        <v>0</v>
      </c>
      <c r="B8117">
        <f>Temperature!B8113</f>
        <v>0</v>
      </c>
      <c r="C8117">
        <f t="shared" si="517"/>
        <v>273.14999999999998</v>
      </c>
      <c r="D8117">
        <f t="shared" si="518"/>
        <v>5.4198185883905209E-2</v>
      </c>
      <c r="E8117">
        <f t="shared" si="519"/>
        <v>-0.39435734110897719</v>
      </c>
      <c r="F8117" s="2">
        <f t="shared" si="520"/>
        <v>7.2762092434921568</v>
      </c>
      <c r="G8117" s="4">
        <f>Temperature!A8113</f>
        <v>0</v>
      </c>
    </row>
    <row r="8118" spans="1:7" x14ac:dyDescent="0.15">
      <c r="A8118" s="3">
        <f>Temperature!O8114</f>
        <v>0</v>
      </c>
      <c r="B8118">
        <f>Temperature!B8114</f>
        <v>0</v>
      </c>
      <c r="C8118">
        <f t="shared" si="517"/>
        <v>273.14999999999998</v>
      </c>
      <c r="D8118">
        <f t="shared" si="518"/>
        <v>5.4198185883905209E-2</v>
      </c>
      <c r="E8118">
        <f t="shared" si="519"/>
        <v>-0.39435734110897719</v>
      </c>
      <c r="F8118" s="2">
        <f t="shared" si="520"/>
        <v>7.2762092434921568</v>
      </c>
      <c r="G8118" s="4">
        <f>Temperature!A8114</f>
        <v>0</v>
      </c>
    </row>
    <row r="8119" spans="1:7" x14ac:dyDescent="0.15">
      <c r="A8119" s="3">
        <f>Temperature!O8115</f>
        <v>0</v>
      </c>
      <c r="B8119">
        <f>Temperature!B8115</f>
        <v>0</v>
      </c>
      <c r="C8119">
        <f t="shared" si="517"/>
        <v>273.14999999999998</v>
      </c>
      <c r="D8119">
        <f t="shared" si="518"/>
        <v>5.4198185883905209E-2</v>
      </c>
      <c r="E8119">
        <f t="shared" si="519"/>
        <v>-0.39435734110897719</v>
      </c>
      <c r="F8119" s="2">
        <f t="shared" si="520"/>
        <v>7.2762092434921568</v>
      </c>
      <c r="G8119" s="4">
        <f>Temperature!A8115</f>
        <v>0</v>
      </c>
    </row>
    <row r="8120" spans="1:7" x14ac:dyDescent="0.15">
      <c r="A8120" s="3">
        <f>Temperature!O8116</f>
        <v>0</v>
      </c>
      <c r="B8120">
        <f>Temperature!B8116</f>
        <v>0</v>
      </c>
      <c r="C8120">
        <f t="shared" si="517"/>
        <v>273.14999999999998</v>
      </c>
      <c r="D8120">
        <f t="shared" si="518"/>
        <v>5.4198185883905209E-2</v>
      </c>
      <c r="E8120">
        <f t="shared" si="519"/>
        <v>-0.39435734110897719</v>
      </c>
      <c r="F8120" s="2">
        <f t="shared" si="520"/>
        <v>7.2762092434921568</v>
      </c>
      <c r="G8120" s="4">
        <f>Temperature!A8116</f>
        <v>0</v>
      </c>
    </row>
    <row r="8121" spans="1:7" x14ac:dyDescent="0.15">
      <c r="A8121" s="3">
        <f>Temperature!O8117</f>
        <v>0</v>
      </c>
      <c r="B8121">
        <f>Temperature!B8117</f>
        <v>0</v>
      </c>
      <c r="C8121">
        <f t="shared" si="517"/>
        <v>273.14999999999998</v>
      </c>
      <c r="D8121">
        <f t="shared" si="518"/>
        <v>5.4198185883905209E-2</v>
      </c>
      <c r="E8121">
        <f t="shared" si="519"/>
        <v>-0.39435734110897719</v>
      </c>
      <c r="F8121" s="2">
        <f t="shared" si="520"/>
        <v>7.2762092434921568</v>
      </c>
      <c r="G8121" s="4">
        <f>Temperature!A8117</f>
        <v>0</v>
      </c>
    </row>
    <row r="8122" spans="1:7" x14ac:dyDescent="0.15">
      <c r="A8122" s="3">
        <f>Temperature!O8118</f>
        <v>0</v>
      </c>
      <c r="B8122">
        <f>Temperature!B8118</f>
        <v>0</v>
      </c>
      <c r="C8122">
        <f t="shared" si="517"/>
        <v>273.14999999999998</v>
      </c>
      <c r="D8122">
        <f t="shared" si="518"/>
        <v>5.4198185883905209E-2</v>
      </c>
      <c r="E8122">
        <f t="shared" si="519"/>
        <v>-0.39435734110897719</v>
      </c>
      <c r="F8122" s="2">
        <f t="shared" si="520"/>
        <v>7.2762092434921568</v>
      </c>
      <c r="G8122" s="4">
        <f>Temperature!A8118</f>
        <v>0</v>
      </c>
    </row>
    <row r="8123" spans="1:7" x14ac:dyDescent="0.15">
      <c r="A8123" s="3">
        <f>Temperature!O8119</f>
        <v>0</v>
      </c>
      <c r="B8123">
        <f>Temperature!B8119</f>
        <v>0</v>
      </c>
      <c r="C8123">
        <f t="shared" si="517"/>
        <v>273.14999999999998</v>
      </c>
      <c r="D8123">
        <f t="shared" si="518"/>
        <v>5.4198185883905209E-2</v>
      </c>
      <c r="E8123">
        <f t="shared" si="519"/>
        <v>-0.39435734110897719</v>
      </c>
      <c r="F8123" s="2">
        <f t="shared" si="520"/>
        <v>7.2762092434921568</v>
      </c>
      <c r="G8123" s="4">
        <f>Temperature!A8119</f>
        <v>0</v>
      </c>
    </row>
    <row r="8124" spans="1:7" x14ac:dyDescent="0.15">
      <c r="A8124" s="3">
        <f>Temperature!O8120</f>
        <v>0</v>
      </c>
      <c r="B8124">
        <f>Temperature!B8120</f>
        <v>0</v>
      </c>
      <c r="C8124">
        <f t="shared" si="517"/>
        <v>273.14999999999998</v>
      </c>
      <c r="D8124">
        <f t="shared" si="518"/>
        <v>5.4198185883905209E-2</v>
      </c>
      <c r="E8124">
        <f t="shared" si="519"/>
        <v>-0.39435734110897719</v>
      </c>
      <c r="F8124" s="2">
        <f t="shared" si="520"/>
        <v>7.2762092434921568</v>
      </c>
      <c r="G8124" s="4">
        <f>Temperature!A8120</f>
        <v>0</v>
      </c>
    </row>
    <row r="8125" spans="1:7" x14ac:dyDescent="0.15">
      <c r="A8125" s="3">
        <f>Temperature!O8121</f>
        <v>0</v>
      </c>
      <c r="B8125">
        <f>Temperature!B8121</f>
        <v>0</v>
      </c>
      <c r="C8125">
        <f t="shared" si="517"/>
        <v>273.14999999999998</v>
      </c>
      <c r="D8125">
        <f t="shared" si="518"/>
        <v>5.4198185883905209E-2</v>
      </c>
      <c r="E8125">
        <f t="shared" si="519"/>
        <v>-0.39435734110897719</v>
      </c>
      <c r="F8125" s="2">
        <f t="shared" si="520"/>
        <v>7.2762092434921568</v>
      </c>
      <c r="G8125" s="4">
        <f>Temperature!A8121</f>
        <v>0</v>
      </c>
    </row>
    <row r="8126" spans="1:7" x14ac:dyDescent="0.15">
      <c r="A8126" s="3">
        <f>Temperature!O8122</f>
        <v>0</v>
      </c>
      <c r="B8126">
        <f>Temperature!B8122</f>
        <v>0</v>
      </c>
      <c r="C8126">
        <f t="shared" si="517"/>
        <v>273.14999999999998</v>
      </c>
      <c r="D8126">
        <f t="shared" si="518"/>
        <v>5.4198185883905209E-2</v>
      </c>
      <c r="E8126">
        <f t="shared" si="519"/>
        <v>-0.39435734110897719</v>
      </c>
      <c r="F8126" s="2">
        <f t="shared" si="520"/>
        <v>7.2762092434921568</v>
      </c>
      <c r="G8126" s="4">
        <f>Temperature!A8122</f>
        <v>0</v>
      </c>
    </row>
    <row r="8127" spans="1:7" x14ac:dyDescent="0.15">
      <c r="A8127" s="3">
        <f>Temperature!O8123</f>
        <v>0</v>
      </c>
      <c r="B8127">
        <f>Temperature!B8123</f>
        <v>0</v>
      </c>
      <c r="C8127">
        <f t="shared" si="517"/>
        <v>273.14999999999998</v>
      </c>
      <c r="D8127">
        <f t="shared" si="518"/>
        <v>5.4198185883905209E-2</v>
      </c>
      <c r="E8127">
        <f t="shared" si="519"/>
        <v>-0.39435734110897719</v>
      </c>
      <c r="F8127" s="2">
        <f t="shared" si="520"/>
        <v>7.2762092434921568</v>
      </c>
      <c r="G8127" s="4">
        <f>Temperature!A8123</f>
        <v>0</v>
      </c>
    </row>
    <row r="8128" spans="1:7" x14ac:dyDescent="0.15">
      <c r="A8128" s="3">
        <f>Temperature!O8124</f>
        <v>0</v>
      </c>
      <c r="B8128">
        <f>Temperature!B8124</f>
        <v>0</v>
      </c>
      <c r="C8128">
        <f t="shared" si="517"/>
        <v>273.14999999999998</v>
      </c>
      <c r="D8128">
        <f t="shared" si="518"/>
        <v>5.4198185883905209E-2</v>
      </c>
      <c r="E8128">
        <f t="shared" si="519"/>
        <v>-0.39435734110897719</v>
      </c>
      <c r="F8128" s="2">
        <f t="shared" si="520"/>
        <v>7.2762092434921568</v>
      </c>
      <c r="G8128" s="4">
        <f>Temperature!A8124</f>
        <v>0</v>
      </c>
    </row>
    <row r="8129" spans="1:7" x14ac:dyDescent="0.15">
      <c r="A8129" s="3">
        <f>Temperature!O8125</f>
        <v>0</v>
      </c>
      <c r="B8129">
        <f>Temperature!B8125</f>
        <v>0</v>
      </c>
      <c r="C8129">
        <f t="shared" si="517"/>
        <v>273.14999999999998</v>
      </c>
      <c r="D8129">
        <f t="shared" si="518"/>
        <v>5.4198185883905209E-2</v>
      </c>
      <c r="E8129">
        <f t="shared" si="519"/>
        <v>-0.39435734110897719</v>
      </c>
      <c r="F8129" s="2">
        <f t="shared" si="520"/>
        <v>7.2762092434921568</v>
      </c>
      <c r="G8129" s="4">
        <f>Temperature!A8125</f>
        <v>0</v>
      </c>
    </row>
    <row r="8130" spans="1:7" x14ac:dyDescent="0.15">
      <c r="A8130" s="3">
        <f>Temperature!O8126</f>
        <v>0</v>
      </c>
      <c r="B8130">
        <f>Temperature!B8126</f>
        <v>0</v>
      </c>
      <c r="C8130">
        <f t="shared" ref="C8130:C8193" si="521">A8130+273.15</f>
        <v>273.14999999999998</v>
      </c>
      <c r="D8130">
        <f t="shared" ref="D8130:D8193" si="522">B$2*C8130/96487*LN(10)</f>
        <v>5.4198185883905209E-2</v>
      </c>
      <c r="E8130">
        <f t="shared" ref="E8130:E8193" si="523">$B$7-0.001*(C8130-$B$5)</f>
        <v>-0.39435734110897719</v>
      </c>
      <c r="F8130" s="2">
        <f t="shared" ref="F8130:F8193" si="524">(B8130-E8130)/D8130</f>
        <v>7.2762092434921568</v>
      </c>
      <c r="G8130" s="4">
        <f>Temperature!A8126</f>
        <v>0</v>
      </c>
    </row>
    <row r="8131" spans="1:7" x14ac:dyDescent="0.15">
      <c r="A8131" s="3">
        <f>Temperature!O8127</f>
        <v>0</v>
      </c>
      <c r="B8131">
        <f>Temperature!B8127</f>
        <v>0</v>
      </c>
      <c r="C8131">
        <f t="shared" si="521"/>
        <v>273.14999999999998</v>
      </c>
      <c r="D8131">
        <f t="shared" si="522"/>
        <v>5.4198185883905209E-2</v>
      </c>
      <c r="E8131">
        <f t="shared" si="523"/>
        <v>-0.39435734110897719</v>
      </c>
      <c r="F8131" s="2">
        <f t="shared" si="524"/>
        <v>7.2762092434921568</v>
      </c>
      <c r="G8131" s="4">
        <f>Temperature!A8127</f>
        <v>0</v>
      </c>
    </row>
    <row r="8132" spans="1:7" x14ac:dyDescent="0.15">
      <c r="A8132" s="3">
        <f>Temperature!O8128</f>
        <v>0</v>
      </c>
      <c r="B8132">
        <f>Temperature!B8128</f>
        <v>0</v>
      </c>
      <c r="C8132">
        <f t="shared" si="521"/>
        <v>273.14999999999998</v>
      </c>
      <c r="D8132">
        <f t="shared" si="522"/>
        <v>5.4198185883905209E-2</v>
      </c>
      <c r="E8132">
        <f t="shared" si="523"/>
        <v>-0.39435734110897719</v>
      </c>
      <c r="F8132" s="2">
        <f t="shared" si="524"/>
        <v>7.2762092434921568</v>
      </c>
      <c r="G8132" s="4">
        <f>Temperature!A8128</f>
        <v>0</v>
      </c>
    </row>
    <row r="8133" spans="1:7" x14ac:dyDescent="0.15">
      <c r="A8133" s="3">
        <f>Temperature!O8129</f>
        <v>0</v>
      </c>
      <c r="B8133">
        <f>Temperature!B8129</f>
        <v>0</v>
      </c>
      <c r="C8133">
        <f t="shared" si="521"/>
        <v>273.14999999999998</v>
      </c>
      <c r="D8133">
        <f t="shared" si="522"/>
        <v>5.4198185883905209E-2</v>
      </c>
      <c r="E8133">
        <f t="shared" si="523"/>
        <v>-0.39435734110897719</v>
      </c>
      <c r="F8133" s="2">
        <f t="shared" si="524"/>
        <v>7.2762092434921568</v>
      </c>
      <c r="G8133" s="4">
        <f>Temperature!A8129</f>
        <v>0</v>
      </c>
    </row>
    <row r="8134" spans="1:7" x14ac:dyDescent="0.15">
      <c r="A8134" s="3">
        <f>Temperature!O8130</f>
        <v>0</v>
      </c>
      <c r="B8134">
        <f>Temperature!B8130</f>
        <v>0</v>
      </c>
      <c r="C8134">
        <f t="shared" si="521"/>
        <v>273.14999999999998</v>
      </c>
      <c r="D8134">
        <f t="shared" si="522"/>
        <v>5.4198185883905209E-2</v>
      </c>
      <c r="E8134">
        <f t="shared" si="523"/>
        <v>-0.39435734110897719</v>
      </c>
      <c r="F8134" s="2">
        <f t="shared" si="524"/>
        <v>7.2762092434921568</v>
      </c>
      <c r="G8134" s="4">
        <f>Temperature!A8130</f>
        <v>0</v>
      </c>
    </row>
    <row r="8135" spans="1:7" x14ac:dyDescent="0.15">
      <c r="A8135" s="3">
        <f>Temperature!O8131</f>
        <v>0</v>
      </c>
      <c r="B8135">
        <f>Temperature!B8131</f>
        <v>0</v>
      </c>
      <c r="C8135">
        <f t="shared" si="521"/>
        <v>273.14999999999998</v>
      </c>
      <c r="D8135">
        <f t="shared" si="522"/>
        <v>5.4198185883905209E-2</v>
      </c>
      <c r="E8135">
        <f t="shared" si="523"/>
        <v>-0.39435734110897719</v>
      </c>
      <c r="F8135" s="2">
        <f t="shared" si="524"/>
        <v>7.2762092434921568</v>
      </c>
      <c r="G8135" s="4">
        <f>Temperature!A8131</f>
        <v>0</v>
      </c>
    </row>
    <row r="8136" spans="1:7" x14ac:dyDescent="0.15">
      <c r="A8136" s="3">
        <f>Temperature!O8132</f>
        <v>0</v>
      </c>
      <c r="B8136">
        <f>Temperature!B8132</f>
        <v>0</v>
      </c>
      <c r="C8136">
        <f t="shared" si="521"/>
        <v>273.14999999999998</v>
      </c>
      <c r="D8136">
        <f t="shared" si="522"/>
        <v>5.4198185883905209E-2</v>
      </c>
      <c r="E8136">
        <f t="shared" si="523"/>
        <v>-0.39435734110897719</v>
      </c>
      <c r="F8136" s="2">
        <f t="shared" si="524"/>
        <v>7.2762092434921568</v>
      </c>
      <c r="G8136" s="4">
        <f>Temperature!A8132</f>
        <v>0</v>
      </c>
    </row>
    <row r="8137" spans="1:7" x14ac:dyDescent="0.15">
      <c r="A8137" s="3">
        <f>Temperature!O8133</f>
        <v>0</v>
      </c>
      <c r="B8137">
        <f>Temperature!B8133</f>
        <v>0</v>
      </c>
      <c r="C8137">
        <f t="shared" si="521"/>
        <v>273.14999999999998</v>
      </c>
      <c r="D8137">
        <f t="shared" si="522"/>
        <v>5.4198185883905209E-2</v>
      </c>
      <c r="E8137">
        <f t="shared" si="523"/>
        <v>-0.39435734110897719</v>
      </c>
      <c r="F8137" s="2">
        <f t="shared" si="524"/>
        <v>7.2762092434921568</v>
      </c>
      <c r="G8137" s="4">
        <f>Temperature!A8133</f>
        <v>0</v>
      </c>
    </row>
    <row r="8138" spans="1:7" x14ac:dyDescent="0.15">
      <c r="A8138" s="3">
        <f>Temperature!O8134</f>
        <v>0</v>
      </c>
      <c r="B8138">
        <f>Temperature!B8134</f>
        <v>0</v>
      </c>
      <c r="C8138">
        <f t="shared" si="521"/>
        <v>273.14999999999998</v>
      </c>
      <c r="D8138">
        <f t="shared" si="522"/>
        <v>5.4198185883905209E-2</v>
      </c>
      <c r="E8138">
        <f t="shared" si="523"/>
        <v>-0.39435734110897719</v>
      </c>
      <c r="F8138" s="2">
        <f t="shared" si="524"/>
        <v>7.2762092434921568</v>
      </c>
      <c r="G8138" s="4">
        <f>Temperature!A8134</f>
        <v>0</v>
      </c>
    </row>
    <row r="8139" spans="1:7" x14ac:dyDescent="0.15">
      <c r="A8139" s="3">
        <f>Temperature!O8135</f>
        <v>0</v>
      </c>
      <c r="B8139">
        <f>Temperature!B8135</f>
        <v>0</v>
      </c>
      <c r="C8139">
        <f t="shared" si="521"/>
        <v>273.14999999999998</v>
      </c>
      <c r="D8139">
        <f t="shared" si="522"/>
        <v>5.4198185883905209E-2</v>
      </c>
      <c r="E8139">
        <f t="shared" si="523"/>
        <v>-0.39435734110897719</v>
      </c>
      <c r="F8139" s="2">
        <f t="shared" si="524"/>
        <v>7.2762092434921568</v>
      </c>
      <c r="G8139" s="4">
        <f>Temperature!A8135</f>
        <v>0</v>
      </c>
    </row>
    <row r="8140" spans="1:7" x14ac:dyDescent="0.15">
      <c r="A8140" s="3">
        <f>Temperature!O8136</f>
        <v>0</v>
      </c>
      <c r="B8140">
        <f>Temperature!B8136</f>
        <v>0</v>
      </c>
      <c r="C8140">
        <f t="shared" si="521"/>
        <v>273.14999999999998</v>
      </c>
      <c r="D8140">
        <f t="shared" si="522"/>
        <v>5.4198185883905209E-2</v>
      </c>
      <c r="E8140">
        <f t="shared" si="523"/>
        <v>-0.39435734110897719</v>
      </c>
      <c r="F8140" s="2">
        <f t="shared" si="524"/>
        <v>7.2762092434921568</v>
      </c>
      <c r="G8140" s="4">
        <f>Temperature!A8136</f>
        <v>0</v>
      </c>
    </row>
    <row r="8141" spans="1:7" x14ac:dyDescent="0.15">
      <c r="A8141" s="3">
        <f>Temperature!O8137</f>
        <v>0</v>
      </c>
      <c r="B8141">
        <f>Temperature!B8137</f>
        <v>0</v>
      </c>
      <c r="C8141">
        <f t="shared" si="521"/>
        <v>273.14999999999998</v>
      </c>
      <c r="D8141">
        <f t="shared" si="522"/>
        <v>5.4198185883905209E-2</v>
      </c>
      <c r="E8141">
        <f t="shared" si="523"/>
        <v>-0.39435734110897719</v>
      </c>
      <c r="F8141" s="2">
        <f t="shared" si="524"/>
        <v>7.2762092434921568</v>
      </c>
      <c r="G8141" s="4">
        <f>Temperature!A8137</f>
        <v>0</v>
      </c>
    </row>
    <row r="8142" spans="1:7" x14ac:dyDescent="0.15">
      <c r="A8142" s="3">
        <f>Temperature!O8138</f>
        <v>0</v>
      </c>
      <c r="B8142">
        <f>Temperature!B8138</f>
        <v>0</v>
      </c>
      <c r="C8142">
        <f t="shared" si="521"/>
        <v>273.14999999999998</v>
      </c>
      <c r="D8142">
        <f t="shared" si="522"/>
        <v>5.4198185883905209E-2</v>
      </c>
      <c r="E8142">
        <f t="shared" si="523"/>
        <v>-0.39435734110897719</v>
      </c>
      <c r="F8142" s="2">
        <f t="shared" si="524"/>
        <v>7.2762092434921568</v>
      </c>
      <c r="G8142" s="4">
        <f>Temperature!A8138</f>
        <v>0</v>
      </c>
    </row>
    <row r="8143" spans="1:7" x14ac:dyDescent="0.15">
      <c r="A8143" s="3">
        <f>Temperature!O8139</f>
        <v>0</v>
      </c>
      <c r="B8143">
        <f>Temperature!B8139</f>
        <v>0</v>
      </c>
      <c r="C8143">
        <f t="shared" si="521"/>
        <v>273.14999999999998</v>
      </c>
      <c r="D8143">
        <f t="shared" si="522"/>
        <v>5.4198185883905209E-2</v>
      </c>
      <c r="E8143">
        <f t="shared" si="523"/>
        <v>-0.39435734110897719</v>
      </c>
      <c r="F8143" s="2">
        <f t="shared" si="524"/>
        <v>7.2762092434921568</v>
      </c>
      <c r="G8143" s="4">
        <f>Temperature!A8139</f>
        <v>0</v>
      </c>
    </row>
    <row r="8144" spans="1:7" x14ac:dyDescent="0.15">
      <c r="A8144" s="3">
        <f>Temperature!O8140</f>
        <v>0</v>
      </c>
      <c r="B8144">
        <f>Temperature!B8140</f>
        <v>0</v>
      </c>
      <c r="C8144">
        <f t="shared" si="521"/>
        <v>273.14999999999998</v>
      </c>
      <c r="D8144">
        <f t="shared" si="522"/>
        <v>5.4198185883905209E-2</v>
      </c>
      <c r="E8144">
        <f t="shared" si="523"/>
        <v>-0.39435734110897719</v>
      </c>
      <c r="F8144" s="2">
        <f t="shared" si="524"/>
        <v>7.2762092434921568</v>
      </c>
      <c r="G8144" s="4">
        <f>Temperature!A8140</f>
        <v>0</v>
      </c>
    </row>
    <row r="8145" spans="1:7" x14ac:dyDescent="0.15">
      <c r="A8145" s="3">
        <f>Temperature!O8141</f>
        <v>0</v>
      </c>
      <c r="B8145">
        <f>Temperature!B8141</f>
        <v>0</v>
      </c>
      <c r="C8145">
        <f t="shared" si="521"/>
        <v>273.14999999999998</v>
      </c>
      <c r="D8145">
        <f t="shared" si="522"/>
        <v>5.4198185883905209E-2</v>
      </c>
      <c r="E8145">
        <f t="shared" si="523"/>
        <v>-0.39435734110897719</v>
      </c>
      <c r="F8145" s="2">
        <f t="shared" si="524"/>
        <v>7.2762092434921568</v>
      </c>
      <c r="G8145" s="4">
        <f>Temperature!A8141</f>
        <v>0</v>
      </c>
    </row>
    <row r="8146" spans="1:7" x14ac:dyDescent="0.15">
      <c r="A8146" s="3">
        <f>Temperature!O8142</f>
        <v>0</v>
      </c>
      <c r="B8146">
        <f>Temperature!B8142</f>
        <v>0</v>
      </c>
      <c r="C8146">
        <f t="shared" si="521"/>
        <v>273.14999999999998</v>
      </c>
      <c r="D8146">
        <f t="shared" si="522"/>
        <v>5.4198185883905209E-2</v>
      </c>
      <c r="E8146">
        <f t="shared" si="523"/>
        <v>-0.39435734110897719</v>
      </c>
      <c r="F8146" s="2">
        <f t="shared" si="524"/>
        <v>7.2762092434921568</v>
      </c>
      <c r="G8146" s="4">
        <f>Temperature!A8142</f>
        <v>0</v>
      </c>
    </row>
    <row r="8147" spans="1:7" x14ac:dyDescent="0.15">
      <c r="A8147" s="3">
        <f>Temperature!O8143</f>
        <v>0</v>
      </c>
      <c r="B8147">
        <f>Temperature!B8143</f>
        <v>0</v>
      </c>
      <c r="C8147">
        <f t="shared" si="521"/>
        <v>273.14999999999998</v>
      </c>
      <c r="D8147">
        <f t="shared" si="522"/>
        <v>5.4198185883905209E-2</v>
      </c>
      <c r="E8147">
        <f t="shared" si="523"/>
        <v>-0.39435734110897719</v>
      </c>
      <c r="F8147" s="2">
        <f t="shared" si="524"/>
        <v>7.2762092434921568</v>
      </c>
      <c r="G8147" s="4">
        <f>Temperature!A8143</f>
        <v>0</v>
      </c>
    </row>
    <row r="8148" spans="1:7" x14ac:dyDescent="0.15">
      <c r="A8148" s="3">
        <f>Temperature!O8144</f>
        <v>0</v>
      </c>
      <c r="B8148">
        <f>Temperature!B8144</f>
        <v>0</v>
      </c>
      <c r="C8148">
        <f t="shared" si="521"/>
        <v>273.14999999999998</v>
      </c>
      <c r="D8148">
        <f t="shared" si="522"/>
        <v>5.4198185883905209E-2</v>
      </c>
      <c r="E8148">
        <f t="shared" si="523"/>
        <v>-0.39435734110897719</v>
      </c>
      <c r="F8148" s="2">
        <f t="shared" si="524"/>
        <v>7.2762092434921568</v>
      </c>
      <c r="G8148" s="4">
        <f>Temperature!A8144</f>
        <v>0</v>
      </c>
    </row>
    <row r="8149" spans="1:7" x14ac:dyDescent="0.15">
      <c r="A8149" s="3">
        <f>Temperature!O8145</f>
        <v>0</v>
      </c>
      <c r="B8149">
        <f>Temperature!B8145</f>
        <v>0</v>
      </c>
      <c r="C8149">
        <f t="shared" si="521"/>
        <v>273.14999999999998</v>
      </c>
      <c r="D8149">
        <f t="shared" si="522"/>
        <v>5.4198185883905209E-2</v>
      </c>
      <c r="E8149">
        <f t="shared" si="523"/>
        <v>-0.39435734110897719</v>
      </c>
      <c r="F8149" s="2">
        <f t="shared" si="524"/>
        <v>7.2762092434921568</v>
      </c>
      <c r="G8149" s="4">
        <f>Temperature!A8145</f>
        <v>0</v>
      </c>
    </row>
    <row r="8150" spans="1:7" x14ac:dyDescent="0.15">
      <c r="A8150" s="3">
        <f>Temperature!O8146</f>
        <v>0</v>
      </c>
      <c r="B8150">
        <f>Temperature!B8146</f>
        <v>0</v>
      </c>
      <c r="C8150">
        <f t="shared" si="521"/>
        <v>273.14999999999998</v>
      </c>
      <c r="D8150">
        <f t="shared" si="522"/>
        <v>5.4198185883905209E-2</v>
      </c>
      <c r="E8150">
        <f t="shared" si="523"/>
        <v>-0.39435734110897719</v>
      </c>
      <c r="F8150" s="2">
        <f t="shared" si="524"/>
        <v>7.2762092434921568</v>
      </c>
      <c r="G8150" s="4">
        <f>Temperature!A8146</f>
        <v>0</v>
      </c>
    </row>
    <row r="8151" spans="1:7" x14ac:dyDescent="0.15">
      <c r="A8151" s="3">
        <f>Temperature!O8147</f>
        <v>0</v>
      </c>
      <c r="B8151">
        <f>Temperature!B8147</f>
        <v>0</v>
      </c>
      <c r="C8151">
        <f t="shared" si="521"/>
        <v>273.14999999999998</v>
      </c>
      <c r="D8151">
        <f t="shared" si="522"/>
        <v>5.4198185883905209E-2</v>
      </c>
      <c r="E8151">
        <f t="shared" si="523"/>
        <v>-0.39435734110897719</v>
      </c>
      <c r="F8151" s="2">
        <f t="shared" si="524"/>
        <v>7.2762092434921568</v>
      </c>
      <c r="G8151" s="4">
        <f>Temperature!A8147</f>
        <v>0</v>
      </c>
    </row>
    <row r="8152" spans="1:7" x14ac:dyDescent="0.15">
      <c r="A8152" s="3">
        <f>Temperature!O8148</f>
        <v>0</v>
      </c>
      <c r="B8152">
        <f>Temperature!B8148</f>
        <v>0</v>
      </c>
      <c r="C8152">
        <f t="shared" si="521"/>
        <v>273.14999999999998</v>
      </c>
      <c r="D8152">
        <f t="shared" si="522"/>
        <v>5.4198185883905209E-2</v>
      </c>
      <c r="E8152">
        <f t="shared" si="523"/>
        <v>-0.39435734110897719</v>
      </c>
      <c r="F8152" s="2">
        <f t="shared" si="524"/>
        <v>7.2762092434921568</v>
      </c>
      <c r="G8152" s="4">
        <f>Temperature!A8148</f>
        <v>0</v>
      </c>
    </row>
    <row r="8153" spans="1:7" x14ac:dyDescent="0.15">
      <c r="A8153" s="3">
        <f>Temperature!O8149</f>
        <v>0</v>
      </c>
      <c r="B8153">
        <f>Temperature!B8149</f>
        <v>0</v>
      </c>
      <c r="C8153">
        <f t="shared" si="521"/>
        <v>273.14999999999998</v>
      </c>
      <c r="D8153">
        <f t="shared" si="522"/>
        <v>5.4198185883905209E-2</v>
      </c>
      <c r="E8153">
        <f t="shared" si="523"/>
        <v>-0.39435734110897719</v>
      </c>
      <c r="F8153" s="2">
        <f t="shared" si="524"/>
        <v>7.2762092434921568</v>
      </c>
      <c r="G8153" s="4">
        <f>Temperature!A8149</f>
        <v>0</v>
      </c>
    </row>
    <row r="8154" spans="1:7" x14ac:dyDescent="0.15">
      <c r="A8154" s="3">
        <f>Temperature!O8150</f>
        <v>0</v>
      </c>
      <c r="B8154">
        <f>Temperature!B8150</f>
        <v>0</v>
      </c>
      <c r="C8154">
        <f t="shared" si="521"/>
        <v>273.14999999999998</v>
      </c>
      <c r="D8154">
        <f t="shared" si="522"/>
        <v>5.4198185883905209E-2</v>
      </c>
      <c r="E8154">
        <f t="shared" si="523"/>
        <v>-0.39435734110897719</v>
      </c>
      <c r="F8154" s="2">
        <f t="shared" si="524"/>
        <v>7.2762092434921568</v>
      </c>
      <c r="G8154" s="4">
        <f>Temperature!A8150</f>
        <v>0</v>
      </c>
    </row>
    <row r="8155" spans="1:7" x14ac:dyDescent="0.15">
      <c r="A8155" s="3">
        <f>Temperature!O8151</f>
        <v>0</v>
      </c>
      <c r="B8155">
        <f>Temperature!B8151</f>
        <v>0</v>
      </c>
      <c r="C8155">
        <f t="shared" si="521"/>
        <v>273.14999999999998</v>
      </c>
      <c r="D8155">
        <f t="shared" si="522"/>
        <v>5.4198185883905209E-2</v>
      </c>
      <c r="E8155">
        <f t="shared" si="523"/>
        <v>-0.39435734110897719</v>
      </c>
      <c r="F8155" s="2">
        <f t="shared" si="524"/>
        <v>7.2762092434921568</v>
      </c>
      <c r="G8155" s="4">
        <f>Temperature!A8151</f>
        <v>0</v>
      </c>
    </row>
    <row r="8156" spans="1:7" x14ac:dyDescent="0.15">
      <c r="A8156" s="3">
        <f>Temperature!O8152</f>
        <v>0</v>
      </c>
      <c r="B8156">
        <f>Temperature!B8152</f>
        <v>0</v>
      </c>
      <c r="C8156">
        <f t="shared" si="521"/>
        <v>273.14999999999998</v>
      </c>
      <c r="D8156">
        <f t="shared" si="522"/>
        <v>5.4198185883905209E-2</v>
      </c>
      <c r="E8156">
        <f t="shared" si="523"/>
        <v>-0.39435734110897719</v>
      </c>
      <c r="F8156" s="2">
        <f t="shared" si="524"/>
        <v>7.2762092434921568</v>
      </c>
      <c r="G8156" s="4">
        <f>Temperature!A8152</f>
        <v>0</v>
      </c>
    </row>
    <row r="8157" spans="1:7" x14ac:dyDescent="0.15">
      <c r="A8157" s="3">
        <f>Temperature!O8153</f>
        <v>0</v>
      </c>
      <c r="B8157">
        <f>Temperature!B8153</f>
        <v>0</v>
      </c>
      <c r="C8157">
        <f t="shared" si="521"/>
        <v>273.14999999999998</v>
      </c>
      <c r="D8157">
        <f t="shared" si="522"/>
        <v>5.4198185883905209E-2</v>
      </c>
      <c r="E8157">
        <f t="shared" si="523"/>
        <v>-0.39435734110897719</v>
      </c>
      <c r="F8157" s="2">
        <f t="shared" si="524"/>
        <v>7.2762092434921568</v>
      </c>
      <c r="G8157" s="4">
        <f>Temperature!A8153</f>
        <v>0</v>
      </c>
    </row>
    <row r="8158" spans="1:7" x14ac:dyDescent="0.15">
      <c r="A8158" s="3">
        <f>Temperature!O8154</f>
        <v>0</v>
      </c>
      <c r="B8158">
        <f>Temperature!B8154</f>
        <v>0</v>
      </c>
      <c r="C8158">
        <f t="shared" si="521"/>
        <v>273.14999999999998</v>
      </c>
      <c r="D8158">
        <f t="shared" si="522"/>
        <v>5.4198185883905209E-2</v>
      </c>
      <c r="E8158">
        <f t="shared" si="523"/>
        <v>-0.39435734110897719</v>
      </c>
      <c r="F8158" s="2">
        <f t="shared" si="524"/>
        <v>7.2762092434921568</v>
      </c>
      <c r="G8158" s="4">
        <f>Temperature!A8154</f>
        <v>0</v>
      </c>
    </row>
    <row r="8159" spans="1:7" x14ac:dyDescent="0.15">
      <c r="A8159" s="3">
        <f>Temperature!O8155</f>
        <v>0</v>
      </c>
      <c r="B8159">
        <f>Temperature!B8155</f>
        <v>0</v>
      </c>
      <c r="C8159">
        <f t="shared" si="521"/>
        <v>273.14999999999998</v>
      </c>
      <c r="D8159">
        <f t="shared" si="522"/>
        <v>5.4198185883905209E-2</v>
      </c>
      <c r="E8159">
        <f t="shared" si="523"/>
        <v>-0.39435734110897719</v>
      </c>
      <c r="F8159" s="2">
        <f t="shared" si="524"/>
        <v>7.2762092434921568</v>
      </c>
      <c r="G8159" s="4">
        <f>Temperature!A8155</f>
        <v>0</v>
      </c>
    </row>
    <row r="8160" spans="1:7" x14ac:dyDescent="0.15">
      <c r="A8160" s="3">
        <f>Temperature!O8156</f>
        <v>0</v>
      </c>
      <c r="B8160">
        <f>Temperature!B8156</f>
        <v>0</v>
      </c>
      <c r="C8160">
        <f t="shared" si="521"/>
        <v>273.14999999999998</v>
      </c>
      <c r="D8160">
        <f t="shared" si="522"/>
        <v>5.4198185883905209E-2</v>
      </c>
      <c r="E8160">
        <f t="shared" si="523"/>
        <v>-0.39435734110897719</v>
      </c>
      <c r="F8160" s="2">
        <f t="shared" si="524"/>
        <v>7.2762092434921568</v>
      </c>
      <c r="G8160" s="4">
        <f>Temperature!A8156</f>
        <v>0</v>
      </c>
    </row>
    <row r="8161" spans="1:7" x14ac:dyDescent="0.15">
      <c r="A8161" s="3">
        <f>Temperature!O8157</f>
        <v>0</v>
      </c>
      <c r="B8161">
        <f>Temperature!B8157</f>
        <v>0</v>
      </c>
      <c r="C8161">
        <f t="shared" si="521"/>
        <v>273.14999999999998</v>
      </c>
      <c r="D8161">
        <f t="shared" si="522"/>
        <v>5.4198185883905209E-2</v>
      </c>
      <c r="E8161">
        <f t="shared" si="523"/>
        <v>-0.39435734110897719</v>
      </c>
      <c r="F8161" s="2">
        <f t="shared" si="524"/>
        <v>7.2762092434921568</v>
      </c>
      <c r="G8161" s="4">
        <f>Temperature!A8157</f>
        <v>0</v>
      </c>
    </row>
    <row r="8162" spans="1:7" x14ac:dyDescent="0.15">
      <c r="A8162" s="3">
        <f>Temperature!O8158</f>
        <v>0</v>
      </c>
      <c r="B8162">
        <f>Temperature!B8158</f>
        <v>0</v>
      </c>
      <c r="C8162">
        <f t="shared" si="521"/>
        <v>273.14999999999998</v>
      </c>
      <c r="D8162">
        <f t="shared" si="522"/>
        <v>5.4198185883905209E-2</v>
      </c>
      <c r="E8162">
        <f t="shared" si="523"/>
        <v>-0.39435734110897719</v>
      </c>
      <c r="F8162" s="2">
        <f t="shared" si="524"/>
        <v>7.2762092434921568</v>
      </c>
      <c r="G8162" s="4">
        <f>Temperature!A8158</f>
        <v>0</v>
      </c>
    </row>
    <row r="8163" spans="1:7" x14ac:dyDescent="0.15">
      <c r="A8163" s="3">
        <f>Temperature!O8159</f>
        <v>0</v>
      </c>
      <c r="B8163">
        <f>Temperature!B8159</f>
        <v>0</v>
      </c>
      <c r="C8163">
        <f t="shared" si="521"/>
        <v>273.14999999999998</v>
      </c>
      <c r="D8163">
        <f t="shared" si="522"/>
        <v>5.4198185883905209E-2</v>
      </c>
      <c r="E8163">
        <f t="shared" si="523"/>
        <v>-0.39435734110897719</v>
      </c>
      <c r="F8163" s="2">
        <f t="shared" si="524"/>
        <v>7.2762092434921568</v>
      </c>
      <c r="G8163" s="4">
        <f>Temperature!A8159</f>
        <v>0</v>
      </c>
    </row>
    <row r="8164" spans="1:7" x14ac:dyDescent="0.15">
      <c r="A8164" s="3">
        <f>Temperature!O8160</f>
        <v>0</v>
      </c>
      <c r="B8164">
        <f>Temperature!B8160</f>
        <v>0</v>
      </c>
      <c r="C8164">
        <f t="shared" si="521"/>
        <v>273.14999999999998</v>
      </c>
      <c r="D8164">
        <f t="shared" si="522"/>
        <v>5.4198185883905209E-2</v>
      </c>
      <c r="E8164">
        <f t="shared" si="523"/>
        <v>-0.39435734110897719</v>
      </c>
      <c r="F8164" s="2">
        <f t="shared" si="524"/>
        <v>7.2762092434921568</v>
      </c>
      <c r="G8164" s="4">
        <f>Temperature!A8160</f>
        <v>0</v>
      </c>
    </row>
    <row r="8165" spans="1:7" x14ac:dyDescent="0.15">
      <c r="A8165" s="3">
        <f>Temperature!O8161</f>
        <v>0</v>
      </c>
      <c r="B8165">
        <f>Temperature!B8161</f>
        <v>0</v>
      </c>
      <c r="C8165">
        <f t="shared" si="521"/>
        <v>273.14999999999998</v>
      </c>
      <c r="D8165">
        <f t="shared" si="522"/>
        <v>5.4198185883905209E-2</v>
      </c>
      <c r="E8165">
        <f t="shared" si="523"/>
        <v>-0.39435734110897719</v>
      </c>
      <c r="F8165" s="2">
        <f t="shared" si="524"/>
        <v>7.2762092434921568</v>
      </c>
      <c r="G8165" s="4">
        <f>Temperature!A8161</f>
        <v>0</v>
      </c>
    </row>
    <row r="8166" spans="1:7" x14ac:dyDescent="0.15">
      <c r="A8166" s="3">
        <f>Temperature!O8162</f>
        <v>0</v>
      </c>
      <c r="B8166">
        <f>Temperature!B8162</f>
        <v>0</v>
      </c>
      <c r="C8166">
        <f t="shared" si="521"/>
        <v>273.14999999999998</v>
      </c>
      <c r="D8166">
        <f t="shared" si="522"/>
        <v>5.4198185883905209E-2</v>
      </c>
      <c r="E8166">
        <f t="shared" si="523"/>
        <v>-0.39435734110897719</v>
      </c>
      <c r="F8166" s="2">
        <f t="shared" si="524"/>
        <v>7.2762092434921568</v>
      </c>
      <c r="G8166" s="4">
        <f>Temperature!A8162</f>
        <v>0</v>
      </c>
    </row>
    <row r="8167" spans="1:7" x14ac:dyDescent="0.15">
      <c r="A8167" s="3">
        <f>Temperature!O8163</f>
        <v>0</v>
      </c>
      <c r="B8167">
        <f>Temperature!B8163</f>
        <v>0</v>
      </c>
      <c r="C8167">
        <f t="shared" si="521"/>
        <v>273.14999999999998</v>
      </c>
      <c r="D8167">
        <f t="shared" si="522"/>
        <v>5.4198185883905209E-2</v>
      </c>
      <c r="E8167">
        <f t="shared" si="523"/>
        <v>-0.39435734110897719</v>
      </c>
      <c r="F8167" s="2">
        <f t="shared" si="524"/>
        <v>7.2762092434921568</v>
      </c>
      <c r="G8167" s="4">
        <f>Temperature!A8163</f>
        <v>0</v>
      </c>
    </row>
    <row r="8168" spans="1:7" x14ac:dyDescent="0.15">
      <c r="A8168" s="3">
        <f>Temperature!O8164</f>
        <v>0</v>
      </c>
      <c r="B8168">
        <f>Temperature!B8164</f>
        <v>0</v>
      </c>
      <c r="C8168">
        <f t="shared" si="521"/>
        <v>273.14999999999998</v>
      </c>
      <c r="D8168">
        <f t="shared" si="522"/>
        <v>5.4198185883905209E-2</v>
      </c>
      <c r="E8168">
        <f t="shared" si="523"/>
        <v>-0.39435734110897719</v>
      </c>
      <c r="F8168" s="2">
        <f t="shared" si="524"/>
        <v>7.2762092434921568</v>
      </c>
      <c r="G8168" s="4">
        <f>Temperature!A8164</f>
        <v>0</v>
      </c>
    </row>
    <row r="8169" spans="1:7" x14ac:dyDescent="0.15">
      <c r="A8169" s="3">
        <f>Temperature!O8165</f>
        <v>0</v>
      </c>
      <c r="B8169">
        <f>Temperature!B8165</f>
        <v>0</v>
      </c>
      <c r="C8169">
        <f t="shared" si="521"/>
        <v>273.14999999999998</v>
      </c>
      <c r="D8169">
        <f t="shared" si="522"/>
        <v>5.4198185883905209E-2</v>
      </c>
      <c r="E8169">
        <f t="shared" si="523"/>
        <v>-0.39435734110897719</v>
      </c>
      <c r="F8169" s="2">
        <f t="shared" si="524"/>
        <v>7.2762092434921568</v>
      </c>
      <c r="G8169" s="4">
        <f>Temperature!A8165</f>
        <v>0</v>
      </c>
    </row>
    <row r="8170" spans="1:7" x14ac:dyDescent="0.15">
      <c r="A8170" s="3">
        <f>Temperature!O8166</f>
        <v>0</v>
      </c>
      <c r="B8170">
        <f>Temperature!B8166</f>
        <v>0</v>
      </c>
      <c r="C8170">
        <f t="shared" si="521"/>
        <v>273.14999999999998</v>
      </c>
      <c r="D8170">
        <f t="shared" si="522"/>
        <v>5.4198185883905209E-2</v>
      </c>
      <c r="E8170">
        <f t="shared" si="523"/>
        <v>-0.39435734110897719</v>
      </c>
      <c r="F8170" s="2">
        <f t="shared" si="524"/>
        <v>7.2762092434921568</v>
      </c>
      <c r="G8170" s="4">
        <f>Temperature!A8166</f>
        <v>0</v>
      </c>
    </row>
    <row r="8171" spans="1:7" x14ac:dyDescent="0.15">
      <c r="A8171" s="3">
        <f>Temperature!O8167</f>
        <v>0</v>
      </c>
      <c r="B8171">
        <f>Temperature!B8167</f>
        <v>0</v>
      </c>
      <c r="C8171">
        <f t="shared" si="521"/>
        <v>273.14999999999998</v>
      </c>
      <c r="D8171">
        <f t="shared" si="522"/>
        <v>5.4198185883905209E-2</v>
      </c>
      <c r="E8171">
        <f t="shared" si="523"/>
        <v>-0.39435734110897719</v>
      </c>
      <c r="F8171" s="2">
        <f t="shared" si="524"/>
        <v>7.2762092434921568</v>
      </c>
      <c r="G8171" s="4">
        <f>Temperature!A8167</f>
        <v>0</v>
      </c>
    </row>
    <row r="8172" spans="1:7" x14ac:dyDescent="0.15">
      <c r="A8172" s="3">
        <f>Temperature!O8168</f>
        <v>0</v>
      </c>
      <c r="B8172">
        <f>Temperature!B8168</f>
        <v>0</v>
      </c>
      <c r="C8172">
        <f t="shared" si="521"/>
        <v>273.14999999999998</v>
      </c>
      <c r="D8172">
        <f t="shared" si="522"/>
        <v>5.4198185883905209E-2</v>
      </c>
      <c r="E8172">
        <f t="shared" si="523"/>
        <v>-0.39435734110897719</v>
      </c>
      <c r="F8172" s="2">
        <f t="shared" si="524"/>
        <v>7.2762092434921568</v>
      </c>
      <c r="G8172" s="4">
        <f>Temperature!A8168</f>
        <v>0</v>
      </c>
    </row>
    <row r="8173" spans="1:7" x14ac:dyDescent="0.15">
      <c r="A8173" s="3">
        <f>Temperature!O8169</f>
        <v>0</v>
      </c>
      <c r="B8173">
        <f>Temperature!B8169</f>
        <v>0</v>
      </c>
      <c r="C8173">
        <f t="shared" si="521"/>
        <v>273.14999999999998</v>
      </c>
      <c r="D8173">
        <f t="shared" si="522"/>
        <v>5.4198185883905209E-2</v>
      </c>
      <c r="E8173">
        <f t="shared" si="523"/>
        <v>-0.39435734110897719</v>
      </c>
      <c r="F8173" s="2">
        <f t="shared" si="524"/>
        <v>7.2762092434921568</v>
      </c>
      <c r="G8173" s="4">
        <f>Temperature!A8169</f>
        <v>0</v>
      </c>
    </row>
    <row r="8174" spans="1:7" x14ac:dyDescent="0.15">
      <c r="A8174" s="3">
        <f>Temperature!O8170</f>
        <v>0</v>
      </c>
      <c r="B8174">
        <f>Temperature!B8170</f>
        <v>0</v>
      </c>
      <c r="C8174">
        <f t="shared" si="521"/>
        <v>273.14999999999998</v>
      </c>
      <c r="D8174">
        <f t="shared" si="522"/>
        <v>5.4198185883905209E-2</v>
      </c>
      <c r="E8174">
        <f t="shared" si="523"/>
        <v>-0.39435734110897719</v>
      </c>
      <c r="F8174" s="2">
        <f t="shared" si="524"/>
        <v>7.2762092434921568</v>
      </c>
      <c r="G8174" s="4">
        <f>Temperature!A8170</f>
        <v>0</v>
      </c>
    </row>
    <row r="8175" spans="1:7" x14ac:dyDescent="0.15">
      <c r="A8175" s="3">
        <f>Temperature!O8171</f>
        <v>0</v>
      </c>
      <c r="B8175">
        <f>Temperature!B8171</f>
        <v>0</v>
      </c>
      <c r="C8175">
        <f t="shared" si="521"/>
        <v>273.14999999999998</v>
      </c>
      <c r="D8175">
        <f t="shared" si="522"/>
        <v>5.4198185883905209E-2</v>
      </c>
      <c r="E8175">
        <f t="shared" si="523"/>
        <v>-0.39435734110897719</v>
      </c>
      <c r="F8175" s="2">
        <f t="shared" si="524"/>
        <v>7.2762092434921568</v>
      </c>
      <c r="G8175" s="4">
        <f>Temperature!A8171</f>
        <v>0</v>
      </c>
    </row>
    <row r="8176" spans="1:7" x14ac:dyDescent="0.15">
      <c r="A8176" s="3">
        <f>Temperature!O8172</f>
        <v>0</v>
      </c>
      <c r="B8176">
        <f>Temperature!B8172</f>
        <v>0</v>
      </c>
      <c r="C8176">
        <f t="shared" si="521"/>
        <v>273.14999999999998</v>
      </c>
      <c r="D8176">
        <f t="shared" si="522"/>
        <v>5.4198185883905209E-2</v>
      </c>
      <c r="E8176">
        <f t="shared" si="523"/>
        <v>-0.39435734110897719</v>
      </c>
      <c r="F8176" s="2">
        <f t="shared" si="524"/>
        <v>7.2762092434921568</v>
      </c>
      <c r="G8176" s="4">
        <f>Temperature!A8172</f>
        <v>0</v>
      </c>
    </row>
    <row r="8177" spans="1:7" x14ac:dyDescent="0.15">
      <c r="A8177" s="3">
        <f>Temperature!O8173</f>
        <v>0</v>
      </c>
      <c r="B8177">
        <f>Temperature!B8173</f>
        <v>0</v>
      </c>
      <c r="C8177">
        <f t="shared" si="521"/>
        <v>273.14999999999998</v>
      </c>
      <c r="D8177">
        <f t="shared" si="522"/>
        <v>5.4198185883905209E-2</v>
      </c>
      <c r="E8177">
        <f t="shared" si="523"/>
        <v>-0.39435734110897719</v>
      </c>
      <c r="F8177" s="2">
        <f t="shared" si="524"/>
        <v>7.2762092434921568</v>
      </c>
      <c r="G8177" s="4">
        <f>Temperature!A8173</f>
        <v>0</v>
      </c>
    </row>
    <row r="8178" spans="1:7" x14ac:dyDescent="0.15">
      <c r="A8178" s="3">
        <f>Temperature!O8174</f>
        <v>0</v>
      </c>
      <c r="B8178">
        <f>Temperature!B8174</f>
        <v>0</v>
      </c>
      <c r="C8178">
        <f t="shared" si="521"/>
        <v>273.14999999999998</v>
      </c>
      <c r="D8178">
        <f t="shared" si="522"/>
        <v>5.4198185883905209E-2</v>
      </c>
      <c r="E8178">
        <f t="shared" si="523"/>
        <v>-0.39435734110897719</v>
      </c>
      <c r="F8178" s="2">
        <f t="shared" si="524"/>
        <v>7.2762092434921568</v>
      </c>
      <c r="G8178" s="4">
        <f>Temperature!A8174</f>
        <v>0</v>
      </c>
    </row>
    <row r="8179" spans="1:7" x14ac:dyDescent="0.15">
      <c r="A8179" s="3">
        <f>Temperature!O8175</f>
        <v>0</v>
      </c>
      <c r="B8179">
        <f>Temperature!B8175</f>
        <v>0</v>
      </c>
      <c r="C8179">
        <f t="shared" si="521"/>
        <v>273.14999999999998</v>
      </c>
      <c r="D8179">
        <f t="shared" si="522"/>
        <v>5.4198185883905209E-2</v>
      </c>
      <c r="E8179">
        <f t="shared" si="523"/>
        <v>-0.39435734110897719</v>
      </c>
      <c r="F8179" s="2">
        <f t="shared" si="524"/>
        <v>7.2762092434921568</v>
      </c>
      <c r="G8179" s="4">
        <f>Temperature!A8175</f>
        <v>0</v>
      </c>
    </row>
    <row r="8180" spans="1:7" x14ac:dyDescent="0.15">
      <c r="A8180" s="3">
        <f>Temperature!O8176</f>
        <v>0</v>
      </c>
      <c r="B8180">
        <f>Temperature!B8176</f>
        <v>0</v>
      </c>
      <c r="C8180">
        <f t="shared" si="521"/>
        <v>273.14999999999998</v>
      </c>
      <c r="D8180">
        <f t="shared" si="522"/>
        <v>5.4198185883905209E-2</v>
      </c>
      <c r="E8180">
        <f t="shared" si="523"/>
        <v>-0.39435734110897719</v>
      </c>
      <c r="F8180" s="2">
        <f t="shared" si="524"/>
        <v>7.2762092434921568</v>
      </c>
      <c r="G8180" s="4">
        <f>Temperature!A8176</f>
        <v>0</v>
      </c>
    </row>
    <row r="8181" spans="1:7" x14ac:dyDescent="0.15">
      <c r="A8181" s="3">
        <f>Temperature!O8177</f>
        <v>0</v>
      </c>
      <c r="B8181">
        <f>Temperature!B8177</f>
        <v>0</v>
      </c>
      <c r="C8181">
        <f t="shared" si="521"/>
        <v>273.14999999999998</v>
      </c>
      <c r="D8181">
        <f t="shared" si="522"/>
        <v>5.4198185883905209E-2</v>
      </c>
      <c r="E8181">
        <f t="shared" si="523"/>
        <v>-0.39435734110897719</v>
      </c>
      <c r="F8181" s="2">
        <f t="shared" si="524"/>
        <v>7.2762092434921568</v>
      </c>
      <c r="G8181" s="4">
        <f>Temperature!A8177</f>
        <v>0</v>
      </c>
    </row>
    <row r="8182" spans="1:7" x14ac:dyDescent="0.15">
      <c r="A8182" s="3">
        <f>Temperature!O8178</f>
        <v>0</v>
      </c>
      <c r="B8182">
        <f>Temperature!B8178</f>
        <v>0</v>
      </c>
      <c r="C8182">
        <f t="shared" si="521"/>
        <v>273.14999999999998</v>
      </c>
      <c r="D8182">
        <f t="shared" si="522"/>
        <v>5.4198185883905209E-2</v>
      </c>
      <c r="E8182">
        <f t="shared" si="523"/>
        <v>-0.39435734110897719</v>
      </c>
      <c r="F8182" s="2">
        <f t="shared" si="524"/>
        <v>7.2762092434921568</v>
      </c>
      <c r="G8182" s="4">
        <f>Temperature!A8178</f>
        <v>0</v>
      </c>
    </row>
    <row r="8183" spans="1:7" x14ac:dyDescent="0.15">
      <c r="A8183" s="3">
        <f>Temperature!O8179</f>
        <v>0</v>
      </c>
      <c r="B8183">
        <f>Temperature!B8179</f>
        <v>0</v>
      </c>
      <c r="C8183">
        <f t="shared" si="521"/>
        <v>273.14999999999998</v>
      </c>
      <c r="D8183">
        <f t="shared" si="522"/>
        <v>5.4198185883905209E-2</v>
      </c>
      <c r="E8183">
        <f t="shared" si="523"/>
        <v>-0.39435734110897719</v>
      </c>
      <c r="F8183" s="2">
        <f t="shared" si="524"/>
        <v>7.2762092434921568</v>
      </c>
      <c r="G8183" s="4">
        <f>Temperature!A8179</f>
        <v>0</v>
      </c>
    </row>
    <row r="8184" spans="1:7" x14ac:dyDescent="0.15">
      <c r="A8184" s="3">
        <f>Temperature!O8180</f>
        <v>0</v>
      </c>
      <c r="B8184">
        <f>Temperature!B8180</f>
        <v>0</v>
      </c>
      <c r="C8184">
        <f t="shared" si="521"/>
        <v>273.14999999999998</v>
      </c>
      <c r="D8184">
        <f t="shared" si="522"/>
        <v>5.4198185883905209E-2</v>
      </c>
      <c r="E8184">
        <f t="shared" si="523"/>
        <v>-0.39435734110897719</v>
      </c>
      <c r="F8184" s="2">
        <f t="shared" si="524"/>
        <v>7.2762092434921568</v>
      </c>
      <c r="G8184" s="4">
        <f>Temperature!A8180</f>
        <v>0</v>
      </c>
    </row>
    <row r="8185" spans="1:7" x14ac:dyDescent="0.15">
      <c r="A8185" s="3">
        <f>Temperature!O8181</f>
        <v>0</v>
      </c>
      <c r="B8185">
        <f>Temperature!B8181</f>
        <v>0</v>
      </c>
      <c r="C8185">
        <f t="shared" si="521"/>
        <v>273.14999999999998</v>
      </c>
      <c r="D8185">
        <f t="shared" si="522"/>
        <v>5.4198185883905209E-2</v>
      </c>
      <c r="E8185">
        <f t="shared" si="523"/>
        <v>-0.39435734110897719</v>
      </c>
      <c r="F8185" s="2">
        <f t="shared" si="524"/>
        <v>7.2762092434921568</v>
      </c>
      <c r="G8185" s="4">
        <f>Temperature!A8181</f>
        <v>0</v>
      </c>
    </row>
    <row r="8186" spans="1:7" x14ac:dyDescent="0.15">
      <c r="A8186" s="3">
        <f>Temperature!O8182</f>
        <v>0</v>
      </c>
      <c r="B8186">
        <f>Temperature!B8182</f>
        <v>0</v>
      </c>
      <c r="C8186">
        <f t="shared" si="521"/>
        <v>273.14999999999998</v>
      </c>
      <c r="D8186">
        <f t="shared" si="522"/>
        <v>5.4198185883905209E-2</v>
      </c>
      <c r="E8186">
        <f t="shared" si="523"/>
        <v>-0.39435734110897719</v>
      </c>
      <c r="F8186" s="2">
        <f t="shared" si="524"/>
        <v>7.2762092434921568</v>
      </c>
      <c r="G8186" s="4">
        <f>Temperature!A8182</f>
        <v>0</v>
      </c>
    </row>
    <row r="8187" spans="1:7" x14ac:dyDescent="0.15">
      <c r="A8187" s="3">
        <f>Temperature!O8183</f>
        <v>0</v>
      </c>
      <c r="B8187">
        <f>Temperature!B8183</f>
        <v>0</v>
      </c>
      <c r="C8187">
        <f t="shared" si="521"/>
        <v>273.14999999999998</v>
      </c>
      <c r="D8187">
        <f t="shared" si="522"/>
        <v>5.4198185883905209E-2</v>
      </c>
      <c r="E8187">
        <f t="shared" si="523"/>
        <v>-0.39435734110897719</v>
      </c>
      <c r="F8187" s="2">
        <f t="shared" si="524"/>
        <v>7.2762092434921568</v>
      </c>
      <c r="G8187" s="4">
        <f>Temperature!A8183</f>
        <v>0</v>
      </c>
    </row>
    <row r="8188" spans="1:7" x14ac:dyDescent="0.15">
      <c r="A8188" s="3">
        <f>Temperature!O8184</f>
        <v>0</v>
      </c>
      <c r="B8188">
        <f>Temperature!B8184</f>
        <v>0</v>
      </c>
      <c r="C8188">
        <f t="shared" si="521"/>
        <v>273.14999999999998</v>
      </c>
      <c r="D8188">
        <f t="shared" si="522"/>
        <v>5.4198185883905209E-2</v>
      </c>
      <c r="E8188">
        <f t="shared" si="523"/>
        <v>-0.39435734110897719</v>
      </c>
      <c r="F8188" s="2">
        <f t="shared" si="524"/>
        <v>7.2762092434921568</v>
      </c>
      <c r="G8188" s="4">
        <f>Temperature!A8184</f>
        <v>0</v>
      </c>
    </row>
    <row r="8189" spans="1:7" x14ac:dyDescent="0.15">
      <c r="A8189" s="3">
        <f>Temperature!O8185</f>
        <v>0</v>
      </c>
      <c r="B8189">
        <f>Temperature!B8185</f>
        <v>0</v>
      </c>
      <c r="C8189">
        <f t="shared" si="521"/>
        <v>273.14999999999998</v>
      </c>
      <c r="D8189">
        <f t="shared" si="522"/>
        <v>5.4198185883905209E-2</v>
      </c>
      <c r="E8189">
        <f t="shared" si="523"/>
        <v>-0.39435734110897719</v>
      </c>
      <c r="F8189" s="2">
        <f t="shared" si="524"/>
        <v>7.2762092434921568</v>
      </c>
      <c r="G8189" s="4">
        <f>Temperature!A8185</f>
        <v>0</v>
      </c>
    </row>
    <row r="8190" spans="1:7" x14ac:dyDescent="0.15">
      <c r="A8190" s="3">
        <f>Temperature!O8186</f>
        <v>0</v>
      </c>
      <c r="B8190">
        <f>Temperature!B8186</f>
        <v>0</v>
      </c>
      <c r="C8190">
        <f t="shared" si="521"/>
        <v>273.14999999999998</v>
      </c>
      <c r="D8190">
        <f t="shared" si="522"/>
        <v>5.4198185883905209E-2</v>
      </c>
      <c r="E8190">
        <f t="shared" si="523"/>
        <v>-0.39435734110897719</v>
      </c>
      <c r="F8190" s="2">
        <f t="shared" si="524"/>
        <v>7.2762092434921568</v>
      </c>
      <c r="G8190" s="4">
        <f>Temperature!A8186</f>
        <v>0</v>
      </c>
    </row>
    <row r="8191" spans="1:7" x14ac:dyDescent="0.15">
      <c r="A8191" s="3">
        <f>Temperature!O8187</f>
        <v>0</v>
      </c>
      <c r="B8191">
        <f>Temperature!B8187</f>
        <v>0</v>
      </c>
      <c r="C8191">
        <f t="shared" si="521"/>
        <v>273.14999999999998</v>
      </c>
      <c r="D8191">
        <f t="shared" si="522"/>
        <v>5.4198185883905209E-2</v>
      </c>
      <c r="E8191">
        <f t="shared" si="523"/>
        <v>-0.39435734110897719</v>
      </c>
      <c r="F8191" s="2">
        <f t="shared" si="524"/>
        <v>7.2762092434921568</v>
      </c>
      <c r="G8191" s="4">
        <f>Temperature!A8187</f>
        <v>0</v>
      </c>
    </row>
    <row r="8192" spans="1:7" x14ac:dyDescent="0.15">
      <c r="A8192" s="3">
        <f>Temperature!O8188</f>
        <v>0</v>
      </c>
      <c r="B8192">
        <f>Temperature!B8188</f>
        <v>0</v>
      </c>
      <c r="C8192">
        <f t="shared" si="521"/>
        <v>273.14999999999998</v>
      </c>
      <c r="D8192">
        <f t="shared" si="522"/>
        <v>5.4198185883905209E-2</v>
      </c>
      <c r="E8192">
        <f t="shared" si="523"/>
        <v>-0.39435734110897719</v>
      </c>
      <c r="F8192" s="2">
        <f t="shared" si="524"/>
        <v>7.2762092434921568</v>
      </c>
      <c r="G8192" s="4">
        <f>Temperature!A8188</f>
        <v>0</v>
      </c>
    </row>
    <row r="8193" spans="1:7" x14ac:dyDescent="0.15">
      <c r="A8193" s="3">
        <f>Temperature!O8189</f>
        <v>0</v>
      </c>
      <c r="B8193">
        <f>Temperature!B8189</f>
        <v>0</v>
      </c>
      <c r="C8193">
        <f t="shared" si="521"/>
        <v>273.14999999999998</v>
      </c>
      <c r="D8193">
        <f t="shared" si="522"/>
        <v>5.4198185883905209E-2</v>
      </c>
      <c r="E8193">
        <f t="shared" si="523"/>
        <v>-0.39435734110897719</v>
      </c>
      <c r="F8193" s="2">
        <f t="shared" si="524"/>
        <v>7.2762092434921568</v>
      </c>
      <c r="G8193" s="4">
        <f>Temperature!A8189</f>
        <v>0</v>
      </c>
    </row>
    <row r="8194" spans="1:7" x14ac:dyDescent="0.15">
      <c r="A8194" s="3">
        <f>Temperature!O8190</f>
        <v>0</v>
      </c>
      <c r="B8194">
        <f>Temperature!B8190</f>
        <v>0</v>
      </c>
      <c r="C8194">
        <f t="shared" ref="C8194:C8257" si="525">A8194+273.15</f>
        <v>273.14999999999998</v>
      </c>
      <c r="D8194">
        <f t="shared" ref="D8194:D8257" si="526">B$2*C8194/96487*LN(10)</f>
        <v>5.4198185883905209E-2</v>
      </c>
      <c r="E8194">
        <f t="shared" ref="E8194:E8257" si="527">$B$7-0.001*(C8194-$B$5)</f>
        <v>-0.39435734110897719</v>
      </c>
      <c r="F8194" s="2">
        <f t="shared" ref="F8194:F8257" si="528">(B8194-E8194)/D8194</f>
        <v>7.2762092434921568</v>
      </c>
      <c r="G8194" s="4">
        <f>Temperature!A8190</f>
        <v>0</v>
      </c>
    </row>
    <row r="8195" spans="1:7" x14ac:dyDescent="0.15">
      <c r="A8195" s="3">
        <f>Temperature!O8191</f>
        <v>0</v>
      </c>
      <c r="B8195">
        <f>Temperature!B8191</f>
        <v>0</v>
      </c>
      <c r="C8195">
        <f t="shared" si="525"/>
        <v>273.14999999999998</v>
      </c>
      <c r="D8195">
        <f t="shared" si="526"/>
        <v>5.4198185883905209E-2</v>
      </c>
      <c r="E8195">
        <f t="shared" si="527"/>
        <v>-0.39435734110897719</v>
      </c>
      <c r="F8195" s="2">
        <f t="shared" si="528"/>
        <v>7.2762092434921568</v>
      </c>
      <c r="G8195" s="4">
        <f>Temperature!A8191</f>
        <v>0</v>
      </c>
    </row>
    <row r="8196" spans="1:7" x14ac:dyDescent="0.15">
      <c r="A8196" s="3">
        <f>Temperature!O8192</f>
        <v>0</v>
      </c>
      <c r="B8196">
        <f>Temperature!B8192</f>
        <v>0</v>
      </c>
      <c r="C8196">
        <f t="shared" si="525"/>
        <v>273.14999999999998</v>
      </c>
      <c r="D8196">
        <f t="shared" si="526"/>
        <v>5.4198185883905209E-2</v>
      </c>
      <c r="E8196">
        <f t="shared" si="527"/>
        <v>-0.39435734110897719</v>
      </c>
      <c r="F8196" s="2">
        <f t="shared" si="528"/>
        <v>7.2762092434921568</v>
      </c>
      <c r="G8196" s="4">
        <f>Temperature!A8192</f>
        <v>0</v>
      </c>
    </row>
    <row r="8197" spans="1:7" x14ac:dyDescent="0.15">
      <c r="A8197" s="3">
        <f>Temperature!O8193</f>
        <v>0</v>
      </c>
      <c r="B8197">
        <f>Temperature!B8193</f>
        <v>0</v>
      </c>
      <c r="C8197">
        <f t="shared" si="525"/>
        <v>273.14999999999998</v>
      </c>
      <c r="D8197">
        <f t="shared" si="526"/>
        <v>5.4198185883905209E-2</v>
      </c>
      <c r="E8197">
        <f t="shared" si="527"/>
        <v>-0.39435734110897719</v>
      </c>
      <c r="F8197" s="2">
        <f t="shared" si="528"/>
        <v>7.2762092434921568</v>
      </c>
      <c r="G8197" s="4">
        <f>Temperature!A8193</f>
        <v>0</v>
      </c>
    </row>
    <row r="8198" spans="1:7" x14ac:dyDescent="0.15">
      <c r="A8198" s="3">
        <f>Temperature!O8194</f>
        <v>0</v>
      </c>
      <c r="B8198">
        <f>Temperature!B8194</f>
        <v>0</v>
      </c>
      <c r="C8198">
        <f t="shared" si="525"/>
        <v>273.14999999999998</v>
      </c>
      <c r="D8198">
        <f t="shared" si="526"/>
        <v>5.4198185883905209E-2</v>
      </c>
      <c r="E8198">
        <f t="shared" si="527"/>
        <v>-0.39435734110897719</v>
      </c>
      <c r="F8198" s="2">
        <f t="shared" si="528"/>
        <v>7.2762092434921568</v>
      </c>
      <c r="G8198" s="4">
        <f>Temperature!A8194</f>
        <v>0</v>
      </c>
    </row>
    <row r="8199" spans="1:7" x14ac:dyDescent="0.15">
      <c r="A8199" s="3">
        <f>Temperature!O8195</f>
        <v>0</v>
      </c>
      <c r="B8199">
        <f>Temperature!B8195</f>
        <v>0</v>
      </c>
      <c r="C8199">
        <f t="shared" si="525"/>
        <v>273.14999999999998</v>
      </c>
      <c r="D8199">
        <f t="shared" si="526"/>
        <v>5.4198185883905209E-2</v>
      </c>
      <c r="E8199">
        <f t="shared" si="527"/>
        <v>-0.39435734110897719</v>
      </c>
      <c r="F8199" s="2">
        <f t="shared" si="528"/>
        <v>7.2762092434921568</v>
      </c>
      <c r="G8199" s="4">
        <f>Temperature!A8195</f>
        <v>0</v>
      </c>
    </row>
    <row r="8200" spans="1:7" x14ac:dyDescent="0.15">
      <c r="A8200" s="3">
        <f>Temperature!O8196</f>
        <v>0</v>
      </c>
      <c r="B8200">
        <f>Temperature!B8196</f>
        <v>0</v>
      </c>
      <c r="C8200">
        <f t="shared" si="525"/>
        <v>273.14999999999998</v>
      </c>
      <c r="D8200">
        <f t="shared" si="526"/>
        <v>5.4198185883905209E-2</v>
      </c>
      <c r="E8200">
        <f t="shared" si="527"/>
        <v>-0.39435734110897719</v>
      </c>
      <c r="F8200" s="2">
        <f t="shared" si="528"/>
        <v>7.2762092434921568</v>
      </c>
      <c r="G8200" s="4">
        <f>Temperature!A8196</f>
        <v>0</v>
      </c>
    </row>
    <row r="8201" spans="1:7" x14ac:dyDescent="0.15">
      <c r="A8201" s="3">
        <f>Temperature!O8197</f>
        <v>0</v>
      </c>
      <c r="B8201">
        <f>Temperature!B8197</f>
        <v>0</v>
      </c>
      <c r="C8201">
        <f t="shared" si="525"/>
        <v>273.14999999999998</v>
      </c>
      <c r="D8201">
        <f t="shared" si="526"/>
        <v>5.4198185883905209E-2</v>
      </c>
      <c r="E8201">
        <f t="shared" si="527"/>
        <v>-0.39435734110897719</v>
      </c>
      <c r="F8201" s="2">
        <f t="shared" si="528"/>
        <v>7.2762092434921568</v>
      </c>
      <c r="G8201" s="4">
        <f>Temperature!A8197</f>
        <v>0</v>
      </c>
    </row>
    <row r="8202" spans="1:7" x14ac:dyDescent="0.15">
      <c r="A8202" s="3">
        <f>Temperature!O8198</f>
        <v>0</v>
      </c>
      <c r="B8202">
        <f>Temperature!B8198</f>
        <v>0</v>
      </c>
      <c r="C8202">
        <f t="shared" si="525"/>
        <v>273.14999999999998</v>
      </c>
      <c r="D8202">
        <f t="shared" si="526"/>
        <v>5.4198185883905209E-2</v>
      </c>
      <c r="E8202">
        <f t="shared" si="527"/>
        <v>-0.39435734110897719</v>
      </c>
      <c r="F8202" s="2">
        <f t="shared" si="528"/>
        <v>7.2762092434921568</v>
      </c>
      <c r="G8202" s="4">
        <f>Temperature!A8198</f>
        <v>0</v>
      </c>
    </row>
    <row r="8203" spans="1:7" x14ac:dyDescent="0.15">
      <c r="A8203" s="3">
        <f>Temperature!O8199</f>
        <v>0</v>
      </c>
      <c r="B8203">
        <f>Temperature!B8199</f>
        <v>0</v>
      </c>
      <c r="C8203">
        <f t="shared" si="525"/>
        <v>273.14999999999998</v>
      </c>
      <c r="D8203">
        <f t="shared" si="526"/>
        <v>5.4198185883905209E-2</v>
      </c>
      <c r="E8203">
        <f t="shared" si="527"/>
        <v>-0.39435734110897719</v>
      </c>
      <c r="F8203" s="2">
        <f t="shared" si="528"/>
        <v>7.2762092434921568</v>
      </c>
      <c r="G8203" s="4">
        <f>Temperature!A8199</f>
        <v>0</v>
      </c>
    </row>
    <row r="8204" spans="1:7" x14ac:dyDescent="0.15">
      <c r="A8204" s="3">
        <f>Temperature!O8200</f>
        <v>0</v>
      </c>
      <c r="B8204">
        <f>Temperature!B8200</f>
        <v>0</v>
      </c>
      <c r="C8204">
        <f t="shared" si="525"/>
        <v>273.14999999999998</v>
      </c>
      <c r="D8204">
        <f t="shared" si="526"/>
        <v>5.4198185883905209E-2</v>
      </c>
      <c r="E8204">
        <f t="shared" si="527"/>
        <v>-0.39435734110897719</v>
      </c>
      <c r="F8204" s="2">
        <f t="shared" si="528"/>
        <v>7.2762092434921568</v>
      </c>
      <c r="G8204" s="4">
        <f>Temperature!A8200</f>
        <v>0</v>
      </c>
    </row>
    <row r="8205" spans="1:7" x14ac:dyDescent="0.15">
      <c r="A8205" s="3">
        <f>Temperature!O8201</f>
        <v>0</v>
      </c>
      <c r="B8205">
        <f>Temperature!B8201</f>
        <v>0</v>
      </c>
      <c r="C8205">
        <f t="shared" si="525"/>
        <v>273.14999999999998</v>
      </c>
      <c r="D8205">
        <f t="shared" si="526"/>
        <v>5.4198185883905209E-2</v>
      </c>
      <c r="E8205">
        <f t="shared" si="527"/>
        <v>-0.39435734110897719</v>
      </c>
      <c r="F8205" s="2">
        <f t="shared" si="528"/>
        <v>7.2762092434921568</v>
      </c>
      <c r="G8205" s="4">
        <f>Temperature!A8201</f>
        <v>0</v>
      </c>
    </row>
    <row r="8206" spans="1:7" x14ac:dyDescent="0.15">
      <c r="A8206" s="3">
        <f>Temperature!O8202</f>
        <v>0</v>
      </c>
      <c r="B8206">
        <f>Temperature!B8202</f>
        <v>0</v>
      </c>
      <c r="C8206">
        <f t="shared" si="525"/>
        <v>273.14999999999998</v>
      </c>
      <c r="D8206">
        <f t="shared" si="526"/>
        <v>5.4198185883905209E-2</v>
      </c>
      <c r="E8206">
        <f t="shared" si="527"/>
        <v>-0.39435734110897719</v>
      </c>
      <c r="F8206" s="2">
        <f t="shared" si="528"/>
        <v>7.2762092434921568</v>
      </c>
      <c r="G8206" s="4">
        <f>Temperature!A8202</f>
        <v>0</v>
      </c>
    </row>
    <row r="8207" spans="1:7" x14ac:dyDescent="0.15">
      <c r="A8207" s="3">
        <f>Temperature!O8203</f>
        <v>0</v>
      </c>
      <c r="B8207">
        <f>Temperature!B8203</f>
        <v>0</v>
      </c>
      <c r="C8207">
        <f t="shared" si="525"/>
        <v>273.14999999999998</v>
      </c>
      <c r="D8207">
        <f t="shared" si="526"/>
        <v>5.4198185883905209E-2</v>
      </c>
      <c r="E8207">
        <f t="shared" si="527"/>
        <v>-0.39435734110897719</v>
      </c>
      <c r="F8207" s="2">
        <f t="shared" si="528"/>
        <v>7.2762092434921568</v>
      </c>
      <c r="G8207" s="4">
        <f>Temperature!A8203</f>
        <v>0</v>
      </c>
    </row>
    <row r="8208" spans="1:7" x14ac:dyDescent="0.15">
      <c r="A8208" s="3">
        <f>Temperature!O8204</f>
        <v>0</v>
      </c>
      <c r="B8208">
        <f>Temperature!B8204</f>
        <v>0</v>
      </c>
      <c r="C8208">
        <f t="shared" si="525"/>
        <v>273.14999999999998</v>
      </c>
      <c r="D8208">
        <f t="shared" si="526"/>
        <v>5.4198185883905209E-2</v>
      </c>
      <c r="E8208">
        <f t="shared" si="527"/>
        <v>-0.39435734110897719</v>
      </c>
      <c r="F8208" s="2">
        <f t="shared" si="528"/>
        <v>7.2762092434921568</v>
      </c>
      <c r="G8208" s="4">
        <f>Temperature!A8204</f>
        <v>0</v>
      </c>
    </row>
    <row r="8209" spans="1:7" x14ac:dyDescent="0.15">
      <c r="A8209" s="3">
        <f>Temperature!O8205</f>
        <v>0</v>
      </c>
      <c r="B8209">
        <f>Temperature!B8205</f>
        <v>0</v>
      </c>
      <c r="C8209">
        <f t="shared" si="525"/>
        <v>273.14999999999998</v>
      </c>
      <c r="D8209">
        <f t="shared" si="526"/>
        <v>5.4198185883905209E-2</v>
      </c>
      <c r="E8209">
        <f t="shared" si="527"/>
        <v>-0.39435734110897719</v>
      </c>
      <c r="F8209" s="2">
        <f t="shared" si="528"/>
        <v>7.2762092434921568</v>
      </c>
      <c r="G8209" s="4">
        <f>Temperature!A8205</f>
        <v>0</v>
      </c>
    </row>
    <row r="8210" spans="1:7" x14ac:dyDescent="0.15">
      <c r="A8210" s="3">
        <f>Temperature!O8206</f>
        <v>0</v>
      </c>
      <c r="B8210">
        <f>Temperature!B8206</f>
        <v>0</v>
      </c>
      <c r="C8210">
        <f t="shared" si="525"/>
        <v>273.14999999999998</v>
      </c>
      <c r="D8210">
        <f t="shared" si="526"/>
        <v>5.4198185883905209E-2</v>
      </c>
      <c r="E8210">
        <f t="shared" si="527"/>
        <v>-0.39435734110897719</v>
      </c>
      <c r="F8210" s="2">
        <f t="shared" si="528"/>
        <v>7.2762092434921568</v>
      </c>
      <c r="G8210" s="4">
        <f>Temperature!A8206</f>
        <v>0</v>
      </c>
    </row>
    <row r="8211" spans="1:7" x14ac:dyDescent="0.15">
      <c r="A8211" s="3">
        <f>Temperature!O8207</f>
        <v>0</v>
      </c>
      <c r="B8211">
        <f>Temperature!B8207</f>
        <v>0</v>
      </c>
      <c r="C8211">
        <f t="shared" si="525"/>
        <v>273.14999999999998</v>
      </c>
      <c r="D8211">
        <f t="shared" si="526"/>
        <v>5.4198185883905209E-2</v>
      </c>
      <c r="E8211">
        <f t="shared" si="527"/>
        <v>-0.39435734110897719</v>
      </c>
      <c r="F8211" s="2">
        <f t="shared" si="528"/>
        <v>7.2762092434921568</v>
      </c>
      <c r="G8211" s="4">
        <f>Temperature!A8207</f>
        <v>0</v>
      </c>
    </row>
    <row r="8212" spans="1:7" x14ac:dyDescent="0.15">
      <c r="A8212" s="3">
        <f>Temperature!O8208</f>
        <v>0</v>
      </c>
      <c r="B8212">
        <f>Temperature!B8208</f>
        <v>0</v>
      </c>
      <c r="C8212">
        <f t="shared" si="525"/>
        <v>273.14999999999998</v>
      </c>
      <c r="D8212">
        <f t="shared" si="526"/>
        <v>5.4198185883905209E-2</v>
      </c>
      <c r="E8212">
        <f t="shared" si="527"/>
        <v>-0.39435734110897719</v>
      </c>
      <c r="F8212" s="2">
        <f t="shared" si="528"/>
        <v>7.2762092434921568</v>
      </c>
      <c r="G8212" s="4">
        <f>Temperature!A8208</f>
        <v>0</v>
      </c>
    </row>
    <row r="8213" spans="1:7" x14ac:dyDescent="0.15">
      <c r="A8213" s="3">
        <f>Temperature!O8209</f>
        <v>0</v>
      </c>
      <c r="B8213">
        <f>Temperature!B8209</f>
        <v>0</v>
      </c>
      <c r="C8213">
        <f t="shared" si="525"/>
        <v>273.14999999999998</v>
      </c>
      <c r="D8213">
        <f t="shared" si="526"/>
        <v>5.4198185883905209E-2</v>
      </c>
      <c r="E8213">
        <f t="shared" si="527"/>
        <v>-0.39435734110897719</v>
      </c>
      <c r="F8213" s="2">
        <f t="shared" si="528"/>
        <v>7.2762092434921568</v>
      </c>
      <c r="G8213" s="4">
        <f>Temperature!A8209</f>
        <v>0</v>
      </c>
    </row>
    <row r="8214" spans="1:7" x14ac:dyDescent="0.15">
      <c r="A8214" s="3">
        <f>Temperature!O8210</f>
        <v>0</v>
      </c>
      <c r="B8214">
        <f>Temperature!B8210</f>
        <v>0</v>
      </c>
      <c r="C8214">
        <f t="shared" si="525"/>
        <v>273.14999999999998</v>
      </c>
      <c r="D8214">
        <f t="shared" si="526"/>
        <v>5.4198185883905209E-2</v>
      </c>
      <c r="E8214">
        <f t="shared" si="527"/>
        <v>-0.39435734110897719</v>
      </c>
      <c r="F8214" s="2">
        <f t="shared" si="528"/>
        <v>7.2762092434921568</v>
      </c>
      <c r="G8214" s="4">
        <f>Temperature!A8210</f>
        <v>0</v>
      </c>
    </row>
    <row r="8215" spans="1:7" x14ac:dyDescent="0.15">
      <c r="A8215" s="3">
        <f>Temperature!O8211</f>
        <v>0</v>
      </c>
      <c r="B8215">
        <f>Temperature!B8211</f>
        <v>0</v>
      </c>
      <c r="C8215">
        <f t="shared" si="525"/>
        <v>273.14999999999998</v>
      </c>
      <c r="D8215">
        <f t="shared" si="526"/>
        <v>5.4198185883905209E-2</v>
      </c>
      <c r="E8215">
        <f t="shared" si="527"/>
        <v>-0.39435734110897719</v>
      </c>
      <c r="F8215" s="2">
        <f t="shared" si="528"/>
        <v>7.2762092434921568</v>
      </c>
      <c r="G8215" s="4">
        <f>Temperature!A8211</f>
        <v>0</v>
      </c>
    </row>
    <row r="8216" spans="1:7" x14ac:dyDescent="0.15">
      <c r="A8216" s="3">
        <f>Temperature!O8212</f>
        <v>0</v>
      </c>
      <c r="B8216">
        <f>Temperature!B8212</f>
        <v>0</v>
      </c>
      <c r="C8216">
        <f t="shared" si="525"/>
        <v>273.14999999999998</v>
      </c>
      <c r="D8216">
        <f t="shared" si="526"/>
        <v>5.4198185883905209E-2</v>
      </c>
      <c r="E8216">
        <f t="shared" si="527"/>
        <v>-0.39435734110897719</v>
      </c>
      <c r="F8216" s="2">
        <f t="shared" si="528"/>
        <v>7.2762092434921568</v>
      </c>
      <c r="G8216" s="4">
        <f>Temperature!A8212</f>
        <v>0</v>
      </c>
    </row>
    <row r="8217" spans="1:7" x14ac:dyDescent="0.15">
      <c r="A8217" s="3">
        <f>Temperature!O8213</f>
        <v>0</v>
      </c>
      <c r="B8217">
        <f>Temperature!B8213</f>
        <v>0</v>
      </c>
      <c r="C8217">
        <f t="shared" si="525"/>
        <v>273.14999999999998</v>
      </c>
      <c r="D8217">
        <f t="shared" si="526"/>
        <v>5.4198185883905209E-2</v>
      </c>
      <c r="E8217">
        <f t="shared" si="527"/>
        <v>-0.39435734110897719</v>
      </c>
      <c r="F8217" s="2">
        <f t="shared" si="528"/>
        <v>7.2762092434921568</v>
      </c>
      <c r="G8217" s="4">
        <f>Temperature!A8213</f>
        <v>0</v>
      </c>
    </row>
    <row r="8218" spans="1:7" x14ac:dyDescent="0.15">
      <c r="A8218" s="3">
        <f>Temperature!O8214</f>
        <v>0</v>
      </c>
      <c r="B8218">
        <f>Temperature!B8214</f>
        <v>0</v>
      </c>
      <c r="C8218">
        <f t="shared" si="525"/>
        <v>273.14999999999998</v>
      </c>
      <c r="D8218">
        <f t="shared" si="526"/>
        <v>5.4198185883905209E-2</v>
      </c>
      <c r="E8218">
        <f t="shared" si="527"/>
        <v>-0.39435734110897719</v>
      </c>
      <c r="F8218" s="2">
        <f t="shared" si="528"/>
        <v>7.2762092434921568</v>
      </c>
      <c r="G8218" s="4">
        <f>Temperature!A8214</f>
        <v>0</v>
      </c>
    </row>
    <row r="8219" spans="1:7" x14ac:dyDescent="0.15">
      <c r="A8219" s="3">
        <f>Temperature!O8215</f>
        <v>0</v>
      </c>
      <c r="B8219">
        <f>Temperature!B8215</f>
        <v>0</v>
      </c>
      <c r="C8219">
        <f t="shared" si="525"/>
        <v>273.14999999999998</v>
      </c>
      <c r="D8219">
        <f t="shared" si="526"/>
        <v>5.4198185883905209E-2</v>
      </c>
      <c r="E8219">
        <f t="shared" si="527"/>
        <v>-0.39435734110897719</v>
      </c>
      <c r="F8219" s="2">
        <f t="shared" si="528"/>
        <v>7.2762092434921568</v>
      </c>
      <c r="G8219" s="4">
        <f>Temperature!A8215</f>
        <v>0</v>
      </c>
    </row>
    <row r="8220" spans="1:7" x14ac:dyDescent="0.15">
      <c r="A8220" s="3">
        <f>Temperature!O8216</f>
        <v>0</v>
      </c>
      <c r="B8220">
        <f>Temperature!B8216</f>
        <v>0</v>
      </c>
      <c r="C8220">
        <f t="shared" si="525"/>
        <v>273.14999999999998</v>
      </c>
      <c r="D8220">
        <f t="shared" si="526"/>
        <v>5.4198185883905209E-2</v>
      </c>
      <c r="E8220">
        <f t="shared" si="527"/>
        <v>-0.39435734110897719</v>
      </c>
      <c r="F8220" s="2">
        <f t="shared" si="528"/>
        <v>7.2762092434921568</v>
      </c>
      <c r="G8220" s="4">
        <f>Temperature!A8216</f>
        <v>0</v>
      </c>
    </row>
    <row r="8221" spans="1:7" x14ac:dyDescent="0.15">
      <c r="A8221" s="3">
        <f>Temperature!O8217</f>
        <v>0</v>
      </c>
      <c r="B8221">
        <f>Temperature!B8217</f>
        <v>0</v>
      </c>
      <c r="C8221">
        <f t="shared" si="525"/>
        <v>273.14999999999998</v>
      </c>
      <c r="D8221">
        <f t="shared" si="526"/>
        <v>5.4198185883905209E-2</v>
      </c>
      <c r="E8221">
        <f t="shared" si="527"/>
        <v>-0.39435734110897719</v>
      </c>
      <c r="F8221" s="2">
        <f t="shared" si="528"/>
        <v>7.2762092434921568</v>
      </c>
      <c r="G8221" s="4">
        <f>Temperature!A8217</f>
        <v>0</v>
      </c>
    </row>
    <row r="8222" spans="1:7" x14ac:dyDescent="0.15">
      <c r="A8222" s="3">
        <f>Temperature!O8218</f>
        <v>0</v>
      </c>
      <c r="B8222">
        <f>Temperature!B8218</f>
        <v>0</v>
      </c>
      <c r="C8222">
        <f t="shared" si="525"/>
        <v>273.14999999999998</v>
      </c>
      <c r="D8222">
        <f t="shared" si="526"/>
        <v>5.4198185883905209E-2</v>
      </c>
      <c r="E8222">
        <f t="shared" si="527"/>
        <v>-0.39435734110897719</v>
      </c>
      <c r="F8222" s="2">
        <f t="shared" si="528"/>
        <v>7.2762092434921568</v>
      </c>
      <c r="G8222" s="4">
        <f>Temperature!A8218</f>
        <v>0</v>
      </c>
    </row>
    <row r="8223" spans="1:7" x14ac:dyDescent="0.15">
      <c r="A8223" s="3">
        <f>Temperature!O8219</f>
        <v>0</v>
      </c>
      <c r="B8223">
        <f>Temperature!B8219</f>
        <v>0</v>
      </c>
      <c r="C8223">
        <f t="shared" si="525"/>
        <v>273.14999999999998</v>
      </c>
      <c r="D8223">
        <f t="shared" si="526"/>
        <v>5.4198185883905209E-2</v>
      </c>
      <c r="E8223">
        <f t="shared" si="527"/>
        <v>-0.39435734110897719</v>
      </c>
      <c r="F8223" s="2">
        <f t="shared" si="528"/>
        <v>7.2762092434921568</v>
      </c>
      <c r="G8223" s="4">
        <f>Temperature!A8219</f>
        <v>0</v>
      </c>
    </row>
    <row r="8224" spans="1:7" x14ac:dyDescent="0.15">
      <c r="A8224" s="3">
        <f>Temperature!O8220</f>
        <v>0</v>
      </c>
      <c r="B8224">
        <f>Temperature!B8220</f>
        <v>0</v>
      </c>
      <c r="C8224">
        <f t="shared" si="525"/>
        <v>273.14999999999998</v>
      </c>
      <c r="D8224">
        <f t="shared" si="526"/>
        <v>5.4198185883905209E-2</v>
      </c>
      <c r="E8224">
        <f t="shared" si="527"/>
        <v>-0.39435734110897719</v>
      </c>
      <c r="F8224" s="2">
        <f t="shared" si="528"/>
        <v>7.2762092434921568</v>
      </c>
      <c r="G8224" s="4">
        <f>Temperature!A8220</f>
        <v>0</v>
      </c>
    </row>
    <row r="8225" spans="1:7" x14ac:dyDescent="0.15">
      <c r="A8225" s="3">
        <f>Temperature!O8221</f>
        <v>0</v>
      </c>
      <c r="B8225">
        <f>Temperature!B8221</f>
        <v>0</v>
      </c>
      <c r="C8225">
        <f t="shared" si="525"/>
        <v>273.14999999999998</v>
      </c>
      <c r="D8225">
        <f t="shared" si="526"/>
        <v>5.4198185883905209E-2</v>
      </c>
      <c r="E8225">
        <f t="shared" si="527"/>
        <v>-0.39435734110897719</v>
      </c>
      <c r="F8225" s="2">
        <f t="shared" si="528"/>
        <v>7.2762092434921568</v>
      </c>
      <c r="G8225" s="4">
        <f>Temperature!A8221</f>
        <v>0</v>
      </c>
    </row>
    <row r="8226" spans="1:7" x14ac:dyDescent="0.15">
      <c r="A8226" s="3">
        <f>Temperature!O8222</f>
        <v>0</v>
      </c>
      <c r="B8226">
        <f>Temperature!B8222</f>
        <v>0</v>
      </c>
      <c r="C8226">
        <f t="shared" si="525"/>
        <v>273.14999999999998</v>
      </c>
      <c r="D8226">
        <f t="shared" si="526"/>
        <v>5.4198185883905209E-2</v>
      </c>
      <c r="E8226">
        <f t="shared" si="527"/>
        <v>-0.39435734110897719</v>
      </c>
      <c r="F8226" s="2">
        <f t="shared" si="528"/>
        <v>7.2762092434921568</v>
      </c>
      <c r="G8226" s="4">
        <f>Temperature!A8222</f>
        <v>0</v>
      </c>
    </row>
    <row r="8227" spans="1:7" x14ac:dyDescent="0.15">
      <c r="A8227" s="3">
        <f>Temperature!O8223</f>
        <v>0</v>
      </c>
      <c r="B8227">
        <f>Temperature!B8223</f>
        <v>0</v>
      </c>
      <c r="C8227">
        <f t="shared" si="525"/>
        <v>273.14999999999998</v>
      </c>
      <c r="D8227">
        <f t="shared" si="526"/>
        <v>5.4198185883905209E-2</v>
      </c>
      <c r="E8227">
        <f t="shared" si="527"/>
        <v>-0.39435734110897719</v>
      </c>
      <c r="F8227" s="2">
        <f t="shared" si="528"/>
        <v>7.2762092434921568</v>
      </c>
      <c r="G8227" s="4">
        <f>Temperature!A8223</f>
        <v>0</v>
      </c>
    </row>
    <row r="8228" spans="1:7" x14ac:dyDescent="0.15">
      <c r="A8228" s="3">
        <f>Temperature!O8224</f>
        <v>0</v>
      </c>
      <c r="B8228">
        <f>Temperature!B8224</f>
        <v>0</v>
      </c>
      <c r="C8228">
        <f t="shared" si="525"/>
        <v>273.14999999999998</v>
      </c>
      <c r="D8228">
        <f t="shared" si="526"/>
        <v>5.4198185883905209E-2</v>
      </c>
      <c r="E8228">
        <f t="shared" si="527"/>
        <v>-0.39435734110897719</v>
      </c>
      <c r="F8228" s="2">
        <f t="shared" si="528"/>
        <v>7.2762092434921568</v>
      </c>
      <c r="G8228" s="4">
        <f>Temperature!A8224</f>
        <v>0</v>
      </c>
    </row>
    <row r="8229" spans="1:7" x14ac:dyDescent="0.15">
      <c r="A8229" s="3">
        <f>Temperature!O8225</f>
        <v>0</v>
      </c>
      <c r="B8229">
        <f>Temperature!B8225</f>
        <v>0</v>
      </c>
      <c r="C8229">
        <f t="shared" si="525"/>
        <v>273.14999999999998</v>
      </c>
      <c r="D8229">
        <f t="shared" si="526"/>
        <v>5.4198185883905209E-2</v>
      </c>
      <c r="E8229">
        <f t="shared" si="527"/>
        <v>-0.39435734110897719</v>
      </c>
      <c r="F8229" s="2">
        <f t="shared" si="528"/>
        <v>7.2762092434921568</v>
      </c>
      <c r="G8229" s="4">
        <f>Temperature!A8225</f>
        <v>0</v>
      </c>
    </row>
    <row r="8230" spans="1:7" x14ac:dyDescent="0.15">
      <c r="A8230" s="3">
        <f>Temperature!O8226</f>
        <v>0</v>
      </c>
      <c r="B8230">
        <f>Temperature!B8226</f>
        <v>0</v>
      </c>
      <c r="C8230">
        <f t="shared" si="525"/>
        <v>273.14999999999998</v>
      </c>
      <c r="D8230">
        <f t="shared" si="526"/>
        <v>5.4198185883905209E-2</v>
      </c>
      <c r="E8230">
        <f t="shared" si="527"/>
        <v>-0.39435734110897719</v>
      </c>
      <c r="F8230" s="2">
        <f t="shared" si="528"/>
        <v>7.2762092434921568</v>
      </c>
      <c r="G8230" s="4">
        <f>Temperature!A8226</f>
        <v>0</v>
      </c>
    </row>
    <row r="8231" spans="1:7" x14ac:dyDescent="0.15">
      <c r="A8231" s="3">
        <f>Temperature!O8227</f>
        <v>0</v>
      </c>
      <c r="B8231">
        <f>Temperature!B8227</f>
        <v>0</v>
      </c>
      <c r="C8231">
        <f t="shared" si="525"/>
        <v>273.14999999999998</v>
      </c>
      <c r="D8231">
        <f t="shared" si="526"/>
        <v>5.4198185883905209E-2</v>
      </c>
      <c r="E8231">
        <f t="shared" si="527"/>
        <v>-0.39435734110897719</v>
      </c>
      <c r="F8231" s="2">
        <f t="shared" si="528"/>
        <v>7.2762092434921568</v>
      </c>
      <c r="G8231" s="4">
        <f>Temperature!A8227</f>
        <v>0</v>
      </c>
    </row>
    <row r="8232" spans="1:7" x14ac:dyDescent="0.15">
      <c r="A8232" s="3">
        <f>Temperature!O8228</f>
        <v>0</v>
      </c>
      <c r="B8232">
        <f>Temperature!B8228</f>
        <v>0</v>
      </c>
      <c r="C8232">
        <f t="shared" si="525"/>
        <v>273.14999999999998</v>
      </c>
      <c r="D8232">
        <f t="shared" si="526"/>
        <v>5.4198185883905209E-2</v>
      </c>
      <c r="E8232">
        <f t="shared" si="527"/>
        <v>-0.39435734110897719</v>
      </c>
      <c r="F8232" s="2">
        <f t="shared" si="528"/>
        <v>7.2762092434921568</v>
      </c>
      <c r="G8232" s="4">
        <f>Temperature!A8228</f>
        <v>0</v>
      </c>
    </row>
    <row r="8233" spans="1:7" x14ac:dyDescent="0.15">
      <c r="A8233" s="3">
        <f>Temperature!O8229</f>
        <v>0</v>
      </c>
      <c r="B8233">
        <f>Temperature!B8229</f>
        <v>0</v>
      </c>
      <c r="C8233">
        <f t="shared" si="525"/>
        <v>273.14999999999998</v>
      </c>
      <c r="D8233">
        <f t="shared" si="526"/>
        <v>5.4198185883905209E-2</v>
      </c>
      <c r="E8233">
        <f t="shared" si="527"/>
        <v>-0.39435734110897719</v>
      </c>
      <c r="F8233" s="2">
        <f t="shared" si="528"/>
        <v>7.2762092434921568</v>
      </c>
      <c r="G8233" s="4">
        <f>Temperature!A8229</f>
        <v>0</v>
      </c>
    </row>
    <row r="8234" spans="1:7" x14ac:dyDescent="0.15">
      <c r="A8234" s="3">
        <f>Temperature!O8230</f>
        <v>0</v>
      </c>
      <c r="B8234">
        <f>Temperature!B8230</f>
        <v>0</v>
      </c>
      <c r="C8234">
        <f t="shared" si="525"/>
        <v>273.14999999999998</v>
      </c>
      <c r="D8234">
        <f t="shared" si="526"/>
        <v>5.4198185883905209E-2</v>
      </c>
      <c r="E8234">
        <f t="shared" si="527"/>
        <v>-0.39435734110897719</v>
      </c>
      <c r="F8234" s="2">
        <f t="shared" si="528"/>
        <v>7.2762092434921568</v>
      </c>
      <c r="G8234" s="4">
        <f>Temperature!A8230</f>
        <v>0</v>
      </c>
    </row>
    <row r="8235" spans="1:7" x14ac:dyDescent="0.15">
      <c r="A8235" s="3">
        <f>Temperature!O8231</f>
        <v>0</v>
      </c>
      <c r="B8235">
        <f>Temperature!B8231</f>
        <v>0</v>
      </c>
      <c r="C8235">
        <f t="shared" si="525"/>
        <v>273.14999999999998</v>
      </c>
      <c r="D8235">
        <f t="shared" si="526"/>
        <v>5.4198185883905209E-2</v>
      </c>
      <c r="E8235">
        <f t="shared" si="527"/>
        <v>-0.39435734110897719</v>
      </c>
      <c r="F8235" s="2">
        <f t="shared" si="528"/>
        <v>7.2762092434921568</v>
      </c>
      <c r="G8235" s="4">
        <f>Temperature!A8231</f>
        <v>0</v>
      </c>
    </row>
    <row r="8236" spans="1:7" x14ac:dyDescent="0.15">
      <c r="A8236" s="3">
        <f>Temperature!O8232</f>
        <v>0</v>
      </c>
      <c r="B8236">
        <f>Temperature!B8232</f>
        <v>0</v>
      </c>
      <c r="C8236">
        <f t="shared" si="525"/>
        <v>273.14999999999998</v>
      </c>
      <c r="D8236">
        <f t="shared" si="526"/>
        <v>5.4198185883905209E-2</v>
      </c>
      <c r="E8236">
        <f t="shared" si="527"/>
        <v>-0.39435734110897719</v>
      </c>
      <c r="F8236" s="2">
        <f t="shared" si="528"/>
        <v>7.2762092434921568</v>
      </c>
      <c r="G8236" s="4">
        <f>Temperature!A8232</f>
        <v>0</v>
      </c>
    </row>
    <row r="8237" spans="1:7" x14ac:dyDescent="0.15">
      <c r="A8237" s="3">
        <f>Temperature!O8233</f>
        <v>0</v>
      </c>
      <c r="B8237">
        <f>Temperature!B8233</f>
        <v>0</v>
      </c>
      <c r="C8237">
        <f t="shared" si="525"/>
        <v>273.14999999999998</v>
      </c>
      <c r="D8237">
        <f t="shared" si="526"/>
        <v>5.4198185883905209E-2</v>
      </c>
      <c r="E8237">
        <f t="shared" si="527"/>
        <v>-0.39435734110897719</v>
      </c>
      <c r="F8237" s="2">
        <f t="shared" si="528"/>
        <v>7.2762092434921568</v>
      </c>
      <c r="G8237" s="4">
        <f>Temperature!A8233</f>
        <v>0</v>
      </c>
    </row>
    <row r="8238" spans="1:7" x14ac:dyDescent="0.15">
      <c r="A8238" s="3">
        <f>Temperature!O8234</f>
        <v>0</v>
      </c>
      <c r="B8238">
        <f>Temperature!B8234</f>
        <v>0</v>
      </c>
      <c r="C8238">
        <f t="shared" si="525"/>
        <v>273.14999999999998</v>
      </c>
      <c r="D8238">
        <f t="shared" si="526"/>
        <v>5.4198185883905209E-2</v>
      </c>
      <c r="E8238">
        <f t="shared" si="527"/>
        <v>-0.39435734110897719</v>
      </c>
      <c r="F8238" s="2">
        <f t="shared" si="528"/>
        <v>7.2762092434921568</v>
      </c>
      <c r="G8238" s="4">
        <f>Temperature!A8234</f>
        <v>0</v>
      </c>
    </row>
    <row r="8239" spans="1:7" x14ac:dyDescent="0.15">
      <c r="A8239" s="3">
        <f>Temperature!O8235</f>
        <v>0</v>
      </c>
      <c r="B8239">
        <f>Temperature!B8235</f>
        <v>0</v>
      </c>
      <c r="C8239">
        <f t="shared" si="525"/>
        <v>273.14999999999998</v>
      </c>
      <c r="D8239">
        <f t="shared" si="526"/>
        <v>5.4198185883905209E-2</v>
      </c>
      <c r="E8239">
        <f t="shared" si="527"/>
        <v>-0.39435734110897719</v>
      </c>
      <c r="F8239" s="2">
        <f t="shared" si="528"/>
        <v>7.2762092434921568</v>
      </c>
      <c r="G8239" s="4">
        <f>Temperature!A8235</f>
        <v>0</v>
      </c>
    </row>
    <row r="8240" spans="1:7" x14ac:dyDescent="0.15">
      <c r="A8240" s="3">
        <f>Temperature!O8236</f>
        <v>0</v>
      </c>
      <c r="B8240">
        <f>Temperature!B8236</f>
        <v>0</v>
      </c>
      <c r="C8240">
        <f t="shared" si="525"/>
        <v>273.14999999999998</v>
      </c>
      <c r="D8240">
        <f t="shared" si="526"/>
        <v>5.4198185883905209E-2</v>
      </c>
      <c r="E8240">
        <f t="shared" si="527"/>
        <v>-0.39435734110897719</v>
      </c>
      <c r="F8240" s="2">
        <f t="shared" si="528"/>
        <v>7.2762092434921568</v>
      </c>
      <c r="G8240" s="4">
        <f>Temperature!A8236</f>
        <v>0</v>
      </c>
    </row>
    <row r="8241" spans="1:7" x14ac:dyDescent="0.15">
      <c r="A8241" s="3">
        <f>Temperature!O8237</f>
        <v>0</v>
      </c>
      <c r="B8241">
        <f>Temperature!B8237</f>
        <v>0</v>
      </c>
      <c r="C8241">
        <f t="shared" si="525"/>
        <v>273.14999999999998</v>
      </c>
      <c r="D8241">
        <f t="shared" si="526"/>
        <v>5.4198185883905209E-2</v>
      </c>
      <c r="E8241">
        <f t="shared" si="527"/>
        <v>-0.39435734110897719</v>
      </c>
      <c r="F8241" s="2">
        <f t="shared" si="528"/>
        <v>7.2762092434921568</v>
      </c>
      <c r="G8241" s="4">
        <f>Temperature!A8237</f>
        <v>0</v>
      </c>
    </row>
    <row r="8242" spans="1:7" x14ac:dyDescent="0.15">
      <c r="A8242" s="3">
        <f>Temperature!O8238</f>
        <v>0</v>
      </c>
      <c r="B8242">
        <f>Temperature!B8238</f>
        <v>0</v>
      </c>
      <c r="C8242">
        <f t="shared" si="525"/>
        <v>273.14999999999998</v>
      </c>
      <c r="D8242">
        <f t="shared" si="526"/>
        <v>5.4198185883905209E-2</v>
      </c>
      <c r="E8242">
        <f t="shared" si="527"/>
        <v>-0.39435734110897719</v>
      </c>
      <c r="F8242" s="2">
        <f t="shared" si="528"/>
        <v>7.2762092434921568</v>
      </c>
      <c r="G8242" s="4">
        <f>Temperature!A8238</f>
        <v>0</v>
      </c>
    </row>
    <row r="8243" spans="1:7" x14ac:dyDescent="0.15">
      <c r="A8243" s="3">
        <f>Temperature!O8239</f>
        <v>0</v>
      </c>
      <c r="B8243">
        <f>Temperature!B8239</f>
        <v>0</v>
      </c>
      <c r="C8243">
        <f t="shared" si="525"/>
        <v>273.14999999999998</v>
      </c>
      <c r="D8243">
        <f t="shared" si="526"/>
        <v>5.4198185883905209E-2</v>
      </c>
      <c r="E8243">
        <f t="shared" si="527"/>
        <v>-0.39435734110897719</v>
      </c>
      <c r="F8243" s="2">
        <f t="shared" si="528"/>
        <v>7.2762092434921568</v>
      </c>
      <c r="G8243" s="4">
        <f>Temperature!A8239</f>
        <v>0</v>
      </c>
    </row>
    <row r="8244" spans="1:7" x14ac:dyDescent="0.15">
      <c r="A8244" s="3">
        <f>Temperature!O8240</f>
        <v>0</v>
      </c>
      <c r="B8244">
        <f>Temperature!B8240</f>
        <v>0</v>
      </c>
      <c r="C8244">
        <f t="shared" si="525"/>
        <v>273.14999999999998</v>
      </c>
      <c r="D8244">
        <f t="shared" si="526"/>
        <v>5.4198185883905209E-2</v>
      </c>
      <c r="E8244">
        <f t="shared" si="527"/>
        <v>-0.39435734110897719</v>
      </c>
      <c r="F8244" s="2">
        <f t="shared" si="528"/>
        <v>7.2762092434921568</v>
      </c>
      <c r="G8244" s="4">
        <f>Temperature!A8240</f>
        <v>0</v>
      </c>
    </row>
    <row r="8245" spans="1:7" x14ac:dyDescent="0.15">
      <c r="A8245" s="3">
        <f>Temperature!O8241</f>
        <v>0</v>
      </c>
      <c r="B8245">
        <f>Temperature!B8241</f>
        <v>0</v>
      </c>
      <c r="C8245">
        <f t="shared" si="525"/>
        <v>273.14999999999998</v>
      </c>
      <c r="D8245">
        <f t="shared" si="526"/>
        <v>5.4198185883905209E-2</v>
      </c>
      <c r="E8245">
        <f t="shared" si="527"/>
        <v>-0.39435734110897719</v>
      </c>
      <c r="F8245" s="2">
        <f t="shared" si="528"/>
        <v>7.2762092434921568</v>
      </c>
      <c r="G8245" s="4">
        <f>Temperature!A8241</f>
        <v>0</v>
      </c>
    </row>
    <row r="8246" spans="1:7" x14ac:dyDescent="0.15">
      <c r="A8246" s="3">
        <f>Temperature!O8242</f>
        <v>0</v>
      </c>
      <c r="B8246">
        <f>Temperature!B8242</f>
        <v>0</v>
      </c>
      <c r="C8246">
        <f t="shared" si="525"/>
        <v>273.14999999999998</v>
      </c>
      <c r="D8246">
        <f t="shared" si="526"/>
        <v>5.4198185883905209E-2</v>
      </c>
      <c r="E8246">
        <f t="shared" si="527"/>
        <v>-0.39435734110897719</v>
      </c>
      <c r="F8246" s="2">
        <f t="shared" si="528"/>
        <v>7.2762092434921568</v>
      </c>
      <c r="G8246" s="4">
        <f>Temperature!A8242</f>
        <v>0</v>
      </c>
    </row>
    <row r="8247" spans="1:7" x14ac:dyDescent="0.15">
      <c r="A8247" s="3">
        <f>Temperature!O8243</f>
        <v>0</v>
      </c>
      <c r="B8247">
        <f>Temperature!B8243</f>
        <v>0</v>
      </c>
      <c r="C8247">
        <f t="shared" si="525"/>
        <v>273.14999999999998</v>
      </c>
      <c r="D8247">
        <f t="shared" si="526"/>
        <v>5.4198185883905209E-2</v>
      </c>
      <c r="E8247">
        <f t="shared" si="527"/>
        <v>-0.39435734110897719</v>
      </c>
      <c r="F8247" s="2">
        <f t="shared" si="528"/>
        <v>7.2762092434921568</v>
      </c>
      <c r="G8247" s="4">
        <f>Temperature!A8243</f>
        <v>0</v>
      </c>
    </row>
    <row r="8248" spans="1:7" x14ac:dyDescent="0.15">
      <c r="A8248" s="3">
        <f>Temperature!O8244</f>
        <v>0</v>
      </c>
      <c r="B8248">
        <f>Temperature!B8244</f>
        <v>0</v>
      </c>
      <c r="C8248">
        <f t="shared" si="525"/>
        <v>273.14999999999998</v>
      </c>
      <c r="D8248">
        <f t="shared" si="526"/>
        <v>5.4198185883905209E-2</v>
      </c>
      <c r="E8248">
        <f t="shared" si="527"/>
        <v>-0.39435734110897719</v>
      </c>
      <c r="F8248" s="2">
        <f t="shared" si="528"/>
        <v>7.2762092434921568</v>
      </c>
      <c r="G8248" s="4">
        <f>Temperature!A8244</f>
        <v>0</v>
      </c>
    </row>
    <row r="8249" spans="1:7" x14ac:dyDescent="0.15">
      <c r="A8249" s="3">
        <f>Temperature!O8245</f>
        <v>0</v>
      </c>
      <c r="B8249">
        <f>Temperature!B8245</f>
        <v>0</v>
      </c>
      <c r="C8249">
        <f t="shared" si="525"/>
        <v>273.14999999999998</v>
      </c>
      <c r="D8249">
        <f t="shared" si="526"/>
        <v>5.4198185883905209E-2</v>
      </c>
      <c r="E8249">
        <f t="shared" si="527"/>
        <v>-0.39435734110897719</v>
      </c>
      <c r="F8249" s="2">
        <f t="shared" si="528"/>
        <v>7.2762092434921568</v>
      </c>
      <c r="G8249" s="4">
        <f>Temperature!A8245</f>
        <v>0</v>
      </c>
    </row>
    <row r="8250" spans="1:7" x14ac:dyDescent="0.15">
      <c r="A8250" s="3">
        <f>Temperature!O8246</f>
        <v>0</v>
      </c>
      <c r="B8250">
        <f>Temperature!B8246</f>
        <v>0</v>
      </c>
      <c r="C8250">
        <f t="shared" si="525"/>
        <v>273.14999999999998</v>
      </c>
      <c r="D8250">
        <f t="shared" si="526"/>
        <v>5.4198185883905209E-2</v>
      </c>
      <c r="E8250">
        <f t="shared" si="527"/>
        <v>-0.39435734110897719</v>
      </c>
      <c r="F8250" s="2">
        <f t="shared" si="528"/>
        <v>7.2762092434921568</v>
      </c>
      <c r="G8250" s="4">
        <f>Temperature!A8246</f>
        <v>0</v>
      </c>
    </row>
    <row r="8251" spans="1:7" x14ac:dyDescent="0.15">
      <c r="A8251" s="3">
        <f>Temperature!O8247</f>
        <v>0</v>
      </c>
      <c r="B8251">
        <f>Temperature!B8247</f>
        <v>0</v>
      </c>
      <c r="C8251">
        <f t="shared" si="525"/>
        <v>273.14999999999998</v>
      </c>
      <c r="D8251">
        <f t="shared" si="526"/>
        <v>5.4198185883905209E-2</v>
      </c>
      <c r="E8251">
        <f t="shared" si="527"/>
        <v>-0.39435734110897719</v>
      </c>
      <c r="F8251" s="2">
        <f t="shared" si="528"/>
        <v>7.2762092434921568</v>
      </c>
      <c r="G8251" s="4">
        <f>Temperature!A8247</f>
        <v>0</v>
      </c>
    </row>
    <row r="8252" spans="1:7" x14ac:dyDescent="0.15">
      <c r="A8252" s="3">
        <f>Temperature!O8248</f>
        <v>0</v>
      </c>
      <c r="B8252">
        <f>Temperature!B8248</f>
        <v>0</v>
      </c>
      <c r="C8252">
        <f t="shared" si="525"/>
        <v>273.14999999999998</v>
      </c>
      <c r="D8252">
        <f t="shared" si="526"/>
        <v>5.4198185883905209E-2</v>
      </c>
      <c r="E8252">
        <f t="shared" si="527"/>
        <v>-0.39435734110897719</v>
      </c>
      <c r="F8252" s="2">
        <f t="shared" si="528"/>
        <v>7.2762092434921568</v>
      </c>
      <c r="G8252" s="4">
        <f>Temperature!A8248</f>
        <v>0</v>
      </c>
    </row>
    <row r="8253" spans="1:7" x14ac:dyDescent="0.15">
      <c r="A8253" s="3">
        <f>Temperature!O8249</f>
        <v>0</v>
      </c>
      <c r="B8253">
        <f>Temperature!B8249</f>
        <v>0</v>
      </c>
      <c r="C8253">
        <f t="shared" si="525"/>
        <v>273.14999999999998</v>
      </c>
      <c r="D8253">
        <f t="shared" si="526"/>
        <v>5.4198185883905209E-2</v>
      </c>
      <c r="E8253">
        <f t="shared" si="527"/>
        <v>-0.39435734110897719</v>
      </c>
      <c r="F8253" s="2">
        <f t="shared" si="528"/>
        <v>7.2762092434921568</v>
      </c>
      <c r="G8253" s="4">
        <f>Temperature!A8249</f>
        <v>0</v>
      </c>
    </row>
    <row r="8254" spans="1:7" x14ac:dyDescent="0.15">
      <c r="A8254" s="3">
        <f>Temperature!O8250</f>
        <v>0</v>
      </c>
      <c r="B8254">
        <f>Temperature!B8250</f>
        <v>0</v>
      </c>
      <c r="C8254">
        <f t="shared" si="525"/>
        <v>273.14999999999998</v>
      </c>
      <c r="D8254">
        <f t="shared" si="526"/>
        <v>5.4198185883905209E-2</v>
      </c>
      <c r="E8254">
        <f t="shared" si="527"/>
        <v>-0.39435734110897719</v>
      </c>
      <c r="F8254" s="2">
        <f t="shared" si="528"/>
        <v>7.2762092434921568</v>
      </c>
      <c r="G8254" s="4">
        <f>Temperature!A8250</f>
        <v>0</v>
      </c>
    </row>
    <row r="8255" spans="1:7" x14ac:dyDescent="0.15">
      <c r="A8255" s="3">
        <f>Temperature!O8251</f>
        <v>0</v>
      </c>
      <c r="B8255">
        <f>Temperature!B8251</f>
        <v>0</v>
      </c>
      <c r="C8255">
        <f t="shared" si="525"/>
        <v>273.14999999999998</v>
      </c>
      <c r="D8255">
        <f t="shared" si="526"/>
        <v>5.4198185883905209E-2</v>
      </c>
      <c r="E8255">
        <f t="shared" si="527"/>
        <v>-0.39435734110897719</v>
      </c>
      <c r="F8255" s="2">
        <f t="shared" si="528"/>
        <v>7.2762092434921568</v>
      </c>
      <c r="G8255" s="4">
        <f>Temperature!A8251</f>
        <v>0</v>
      </c>
    </row>
    <row r="8256" spans="1:7" x14ac:dyDescent="0.15">
      <c r="A8256" s="3">
        <f>Temperature!O8252</f>
        <v>0</v>
      </c>
      <c r="B8256">
        <f>Temperature!B8252</f>
        <v>0</v>
      </c>
      <c r="C8256">
        <f t="shared" si="525"/>
        <v>273.14999999999998</v>
      </c>
      <c r="D8256">
        <f t="shared" si="526"/>
        <v>5.4198185883905209E-2</v>
      </c>
      <c r="E8256">
        <f t="shared" si="527"/>
        <v>-0.39435734110897719</v>
      </c>
      <c r="F8256" s="2">
        <f t="shared" si="528"/>
        <v>7.2762092434921568</v>
      </c>
      <c r="G8256" s="4">
        <f>Temperature!A8252</f>
        <v>0</v>
      </c>
    </row>
    <row r="8257" spans="1:7" x14ac:dyDescent="0.15">
      <c r="A8257" s="3">
        <f>Temperature!O8253</f>
        <v>0</v>
      </c>
      <c r="B8257">
        <f>Temperature!B8253</f>
        <v>0</v>
      </c>
      <c r="C8257">
        <f t="shared" si="525"/>
        <v>273.14999999999998</v>
      </c>
      <c r="D8257">
        <f t="shared" si="526"/>
        <v>5.4198185883905209E-2</v>
      </c>
      <c r="E8257">
        <f t="shared" si="527"/>
        <v>-0.39435734110897719</v>
      </c>
      <c r="F8257" s="2">
        <f t="shared" si="528"/>
        <v>7.2762092434921568</v>
      </c>
      <c r="G8257" s="4">
        <f>Temperature!A8253</f>
        <v>0</v>
      </c>
    </row>
    <row r="8258" spans="1:7" x14ac:dyDescent="0.15">
      <c r="A8258" s="3">
        <f>Temperature!O8254</f>
        <v>0</v>
      </c>
      <c r="B8258">
        <f>Temperature!B8254</f>
        <v>0</v>
      </c>
      <c r="C8258">
        <f t="shared" ref="C8258:C8321" si="529">A8258+273.15</f>
        <v>273.14999999999998</v>
      </c>
      <c r="D8258">
        <f t="shared" ref="D8258:D8321" si="530">B$2*C8258/96487*LN(10)</f>
        <v>5.4198185883905209E-2</v>
      </c>
      <c r="E8258">
        <f t="shared" ref="E8258:E8321" si="531">$B$7-0.001*(C8258-$B$5)</f>
        <v>-0.39435734110897719</v>
      </c>
      <c r="F8258" s="2">
        <f t="shared" ref="F8258:F8321" si="532">(B8258-E8258)/D8258</f>
        <v>7.2762092434921568</v>
      </c>
      <c r="G8258" s="4">
        <f>Temperature!A8254</f>
        <v>0</v>
      </c>
    </row>
    <row r="8259" spans="1:7" x14ac:dyDescent="0.15">
      <c r="A8259" s="3">
        <f>Temperature!O8255</f>
        <v>0</v>
      </c>
      <c r="B8259">
        <f>Temperature!B8255</f>
        <v>0</v>
      </c>
      <c r="C8259">
        <f t="shared" si="529"/>
        <v>273.14999999999998</v>
      </c>
      <c r="D8259">
        <f t="shared" si="530"/>
        <v>5.4198185883905209E-2</v>
      </c>
      <c r="E8259">
        <f t="shared" si="531"/>
        <v>-0.39435734110897719</v>
      </c>
      <c r="F8259" s="2">
        <f t="shared" si="532"/>
        <v>7.2762092434921568</v>
      </c>
      <c r="G8259" s="4">
        <f>Temperature!A8255</f>
        <v>0</v>
      </c>
    </row>
    <row r="8260" spans="1:7" x14ac:dyDescent="0.15">
      <c r="A8260" s="3">
        <f>Temperature!O8256</f>
        <v>0</v>
      </c>
      <c r="B8260">
        <f>Temperature!B8256</f>
        <v>0</v>
      </c>
      <c r="C8260">
        <f t="shared" si="529"/>
        <v>273.14999999999998</v>
      </c>
      <c r="D8260">
        <f t="shared" si="530"/>
        <v>5.4198185883905209E-2</v>
      </c>
      <c r="E8260">
        <f t="shared" si="531"/>
        <v>-0.39435734110897719</v>
      </c>
      <c r="F8260" s="2">
        <f t="shared" si="532"/>
        <v>7.2762092434921568</v>
      </c>
      <c r="G8260" s="4">
        <f>Temperature!A8256</f>
        <v>0</v>
      </c>
    </row>
    <row r="8261" spans="1:7" x14ac:dyDescent="0.15">
      <c r="A8261" s="3">
        <f>Temperature!O8257</f>
        <v>0</v>
      </c>
      <c r="B8261">
        <f>Temperature!B8257</f>
        <v>0</v>
      </c>
      <c r="C8261">
        <f t="shared" si="529"/>
        <v>273.14999999999998</v>
      </c>
      <c r="D8261">
        <f t="shared" si="530"/>
        <v>5.4198185883905209E-2</v>
      </c>
      <c r="E8261">
        <f t="shared" si="531"/>
        <v>-0.39435734110897719</v>
      </c>
      <c r="F8261" s="2">
        <f t="shared" si="532"/>
        <v>7.2762092434921568</v>
      </c>
      <c r="G8261" s="4">
        <f>Temperature!A8257</f>
        <v>0</v>
      </c>
    </row>
    <row r="8262" spans="1:7" x14ac:dyDescent="0.15">
      <c r="A8262" s="3">
        <f>Temperature!O8258</f>
        <v>0</v>
      </c>
      <c r="B8262">
        <f>Temperature!B8258</f>
        <v>0</v>
      </c>
      <c r="C8262">
        <f t="shared" si="529"/>
        <v>273.14999999999998</v>
      </c>
      <c r="D8262">
        <f t="shared" si="530"/>
        <v>5.4198185883905209E-2</v>
      </c>
      <c r="E8262">
        <f t="shared" si="531"/>
        <v>-0.39435734110897719</v>
      </c>
      <c r="F8262" s="2">
        <f t="shared" si="532"/>
        <v>7.2762092434921568</v>
      </c>
      <c r="G8262" s="4">
        <f>Temperature!A8258</f>
        <v>0</v>
      </c>
    </row>
    <row r="8263" spans="1:7" x14ac:dyDescent="0.15">
      <c r="A8263" s="3">
        <f>Temperature!O8259</f>
        <v>0</v>
      </c>
      <c r="B8263">
        <f>Temperature!B8259</f>
        <v>0</v>
      </c>
      <c r="C8263">
        <f t="shared" si="529"/>
        <v>273.14999999999998</v>
      </c>
      <c r="D8263">
        <f t="shared" si="530"/>
        <v>5.4198185883905209E-2</v>
      </c>
      <c r="E8263">
        <f t="shared" si="531"/>
        <v>-0.39435734110897719</v>
      </c>
      <c r="F8263" s="2">
        <f t="shared" si="532"/>
        <v>7.2762092434921568</v>
      </c>
      <c r="G8263" s="4">
        <f>Temperature!A8259</f>
        <v>0</v>
      </c>
    </row>
    <row r="8264" spans="1:7" x14ac:dyDescent="0.15">
      <c r="A8264" s="3">
        <f>Temperature!O8260</f>
        <v>0</v>
      </c>
      <c r="B8264">
        <f>Temperature!B8260</f>
        <v>0</v>
      </c>
      <c r="C8264">
        <f t="shared" si="529"/>
        <v>273.14999999999998</v>
      </c>
      <c r="D8264">
        <f t="shared" si="530"/>
        <v>5.4198185883905209E-2</v>
      </c>
      <c r="E8264">
        <f t="shared" si="531"/>
        <v>-0.39435734110897719</v>
      </c>
      <c r="F8264" s="2">
        <f t="shared" si="532"/>
        <v>7.2762092434921568</v>
      </c>
      <c r="G8264" s="4">
        <f>Temperature!A8260</f>
        <v>0</v>
      </c>
    </row>
    <row r="8265" spans="1:7" x14ac:dyDescent="0.15">
      <c r="A8265" s="3">
        <f>Temperature!O8261</f>
        <v>0</v>
      </c>
      <c r="B8265">
        <f>Temperature!B8261</f>
        <v>0</v>
      </c>
      <c r="C8265">
        <f t="shared" si="529"/>
        <v>273.14999999999998</v>
      </c>
      <c r="D8265">
        <f t="shared" si="530"/>
        <v>5.4198185883905209E-2</v>
      </c>
      <c r="E8265">
        <f t="shared" si="531"/>
        <v>-0.39435734110897719</v>
      </c>
      <c r="F8265" s="2">
        <f t="shared" si="532"/>
        <v>7.2762092434921568</v>
      </c>
      <c r="G8265" s="4">
        <f>Temperature!A8261</f>
        <v>0</v>
      </c>
    </row>
    <row r="8266" spans="1:7" x14ac:dyDescent="0.15">
      <c r="A8266" s="3">
        <f>Temperature!O8262</f>
        <v>0</v>
      </c>
      <c r="B8266">
        <f>Temperature!B8262</f>
        <v>0</v>
      </c>
      <c r="C8266">
        <f t="shared" si="529"/>
        <v>273.14999999999998</v>
      </c>
      <c r="D8266">
        <f t="shared" si="530"/>
        <v>5.4198185883905209E-2</v>
      </c>
      <c r="E8266">
        <f t="shared" si="531"/>
        <v>-0.39435734110897719</v>
      </c>
      <c r="F8266" s="2">
        <f t="shared" si="532"/>
        <v>7.2762092434921568</v>
      </c>
      <c r="G8266" s="4">
        <f>Temperature!A8262</f>
        <v>0</v>
      </c>
    </row>
    <row r="8267" spans="1:7" x14ac:dyDescent="0.15">
      <c r="A8267" s="3">
        <f>Temperature!O8263</f>
        <v>0</v>
      </c>
      <c r="B8267">
        <f>Temperature!B8263</f>
        <v>0</v>
      </c>
      <c r="C8267">
        <f t="shared" si="529"/>
        <v>273.14999999999998</v>
      </c>
      <c r="D8267">
        <f t="shared" si="530"/>
        <v>5.4198185883905209E-2</v>
      </c>
      <c r="E8267">
        <f t="shared" si="531"/>
        <v>-0.39435734110897719</v>
      </c>
      <c r="F8267" s="2">
        <f t="shared" si="532"/>
        <v>7.2762092434921568</v>
      </c>
      <c r="G8267" s="4">
        <f>Temperature!A8263</f>
        <v>0</v>
      </c>
    </row>
    <row r="8268" spans="1:7" x14ac:dyDescent="0.15">
      <c r="A8268" s="3">
        <f>Temperature!O8264</f>
        <v>0</v>
      </c>
      <c r="B8268">
        <f>Temperature!B8264</f>
        <v>0</v>
      </c>
      <c r="C8268">
        <f t="shared" si="529"/>
        <v>273.14999999999998</v>
      </c>
      <c r="D8268">
        <f t="shared" si="530"/>
        <v>5.4198185883905209E-2</v>
      </c>
      <c r="E8268">
        <f t="shared" si="531"/>
        <v>-0.39435734110897719</v>
      </c>
      <c r="F8268" s="2">
        <f t="shared" si="532"/>
        <v>7.2762092434921568</v>
      </c>
      <c r="G8268" s="4">
        <f>Temperature!A8264</f>
        <v>0</v>
      </c>
    </row>
    <row r="8269" spans="1:7" x14ac:dyDescent="0.15">
      <c r="A8269" s="3">
        <f>Temperature!O8265</f>
        <v>0</v>
      </c>
      <c r="B8269">
        <f>Temperature!B8265</f>
        <v>0</v>
      </c>
      <c r="C8269">
        <f t="shared" si="529"/>
        <v>273.14999999999998</v>
      </c>
      <c r="D8269">
        <f t="shared" si="530"/>
        <v>5.4198185883905209E-2</v>
      </c>
      <c r="E8269">
        <f t="shared" si="531"/>
        <v>-0.39435734110897719</v>
      </c>
      <c r="F8269" s="2">
        <f t="shared" si="532"/>
        <v>7.2762092434921568</v>
      </c>
      <c r="G8269" s="4">
        <f>Temperature!A8265</f>
        <v>0</v>
      </c>
    </row>
    <row r="8270" spans="1:7" x14ac:dyDescent="0.15">
      <c r="A8270" s="3">
        <f>Temperature!O8266</f>
        <v>0</v>
      </c>
      <c r="B8270">
        <f>Temperature!B8266</f>
        <v>0</v>
      </c>
      <c r="C8270">
        <f t="shared" si="529"/>
        <v>273.14999999999998</v>
      </c>
      <c r="D8270">
        <f t="shared" si="530"/>
        <v>5.4198185883905209E-2</v>
      </c>
      <c r="E8270">
        <f t="shared" si="531"/>
        <v>-0.39435734110897719</v>
      </c>
      <c r="F8270" s="2">
        <f t="shared" si="532"/>
        <v>7.2762092434921568</v>
      </c>
      <c r="G8270" s="4">
        <f>Temperature!A8266</f>
        <v>0</v>
      </c>
    </row>
    <row r="8271" spans="1:7" x14ac:dyDescent="0.15">
      <c r="A8271" s="3">
        <f>Temperature!O8267</f>
        <v>0</v>
      </c>
      <c r="B8271">
        <f>Temperature!B8267</f>
        <v>0</v>
      </c>
      <c r="C8271">
        <f t="shared" si="529"/>
        <v>273.14999999999998</v>
      </c>
      <c r="D8271">
        <f t="shared" si="530"/>
        <v>5.4198185883905209E-2</v>
      </c>
      <c r="E8271">
        <f t="shared" si="531"/>
        <v>-0.39435734110897719</v>
      </c>
      <c r="F8271" s="2">
        <f t="shared" si="532"/>
        <v>7.2762092434921568</v>
      </c>
      <c r="G8271" s="4">
        <f>Temperature!A8267</f>
        <v>0</v>
      </c>
    </row>
    <row r="8272" spans="1:7" x14ac:dyDescent="0.15">
      <c r="A8272" s="3">
        <f>Temperature!O8268</f>
        <v>0</v>
      </c>
      <c r="B8272">
        <f>Temperature!B8268</f>
        <v>0</v>
      </c>
      <c r="C8272">
        <f t="shared" si="529"/>
        <v>273.14999999999998</v>
      </c>
      <c r="D8272">
        <f t="shared" si="530"/>
        <v>5.4198185883905209E-2</v>
      </c>
      <c r="E8272">
        <f t="shared" si="531"/>
        <v>-0.39435734110897719</v>
      </c>
      <c r="F8272" s="2">
        <f t="shared" si="532"/>
        <v>7.2762092434921568</v>
      </c>
      <c r="G8272" s="4">
        <f>Temperature!A8268</f>
        <v>0</v>
      </c>
    </row>
    <row r="8273" spans="1:7" x14ac:dyDescent="0.15">
      <c r="A8273" s="3">
        <f>Temperature!O8269</f>
        <v>0</v>
      </c>
      <c r="B8273">
        <f>Temperature!B8269</f>
        <v>0</v>
      </c>
      <c r="C8273">
        <f t="shared" si="529"/>
        <v>273.14999999999998</v>
      </c>
      <c r="D8273">
        <f t="shared" si="530"/>
        <v>5.4198185883905209E-2</v>
      </c>
      <c r="E8273">
        <f t="shared" si="531"/>
        <v>-0.39435734110897719</v>
      </c>
      <c r="F8273" s="2">
        <f t="shared" si="532"/>
        <v>7.2762092434921568</v>
      </c>
      <c r="G8273" s="4">
        <f>Temperature!A8269</f>
        <v>0</v>
      </c>
    </row>
    <row r="8274" spans="1:7" x14ac:dyDescent="0.15">
      <c r="A8274" s="3">
        <f>Temperature!O8270</f>
        <v>0</v>
      </c>
      <c r="B8274">
        <f>Temperature!B8270</f>
        <v>0</v>
      </c>
      <c r="C8274">
        <f t="shared" si="529"/>
        <v>273.14999999999998</v>
      </c>
      <c r="D8274">
        <f t="shared" si="530"/>
        <v>5.4198185883905209E-2</v>
      </c>
      <c r="E8274">
        <f t="shared" si="531"/>
        <v>-0.39435734110897719</v>
      </c>
      <c r="F8274" s="2">
        <f t="shared" si="532"/>
        <v>7.2762092434921568</v>
      </c>
      <c r="G8274" s="4">
        <f>Temperature!A8270</f>
        <v>0</v>
      </c>
    </row>
    <row r="8275" spans="1:7" x14ac:dyDescent="0.15">
      <c r="A8275" s="3">
        <f>Temperature!O8271</f>
        <v>0</v>
      </c>
      <c r="B8275">
        <f>Temperature!B8271</f>
        <v>0</v>
      </c>
      <c r="C8275">
        <f t="shared" si="529"/>
        <v>273.14999999999998</v>
      </c>
      <c r="D8275">
        <f t="shared" si="530"/>
        <v>5.4198185883905209E-2</v>
      </c>
      <c r="E8275">
        <f t="shared" si="531"/>
        <v>-0.39435734110897719</v>
      </c>
      <c r="F8275" s="2">
        <f t="shared" si="532"/>
        <v>7.2762092434921568</v>
      </c>
      <c r="G8275" s="4">
        <f>Temperature!A8271</f>
        <v>0</v>
      </c>
    </row>
    <row r="8276" spans="1:7" x14ac:dyDescent="0.15">
      <c r="A8276" s="3">
        <f>Temperature!O8272</f>
        <v>0</v>
      </c>
      <c r="B8276">
        <f>Temperature!B8272</f>
        <v>0</v>
      </c>
      <c r="C8276">
        <f t="shared" si="529"/>
        <v>273.14999999999998</v>
      </c>
      <c r="D8276">
        <f t="shared" si="530"/>
        <v>5.4198185883905209E-2</v>
      </c>
      <c r="E8276">
        <f t="shared" si="531"/>
        <v>-0.39435734110897719</v>
      </c>
      <c r="F8276" s="2">
        <f t="shared" si="532"/>
        <v>7.2762092434921568</v>
      </c>
      <c r="G8276" s="4">
        <f>Temperature!A8272</f>
        <v>0</v>
      </c>
    </row>
    <row r="8277" spans="1:7" x14ac:dyDescent="0.15">
      <c r="A8277" s="3">
        <f>Temperature!O8273</f>
        <v>0</v>
      </c>
      <c r="B8277">
        <f>Temperature!B8273</f>
        <v>0</v>
      </c>
      <c r="C8277">
        <f t="shared" si="529"/>
        <v>273.14999999999998</v>
      </c>
      <c r="D8277">
        <f t="shared" si="530"/>
        <v>5.4198185883905209E-2</v>
      </c>
      <c r="E8277">
        <f t="shared" si="531"/>
        <v>-0.39435734110897719</v>
      </c>
      <c r="F8277" s="2">
        <f t="shared" si="532"/>
        <v>7.2762092434921568</v>
      </c>
      <c r="G8277" s="4">
        <f>Temperature!A8273</f>
        <v>0</v>
      </c>
    </row>
    <row r="8278" spans="1:7" x14ac:dyDescent="0.15">
      <c r="A8278" s="3">
        <f>Temperature!O8274</f>
        <v>0</v>
      </c>
      <c r="B8278">
        <f>Temperature!B8274</f>
        <v>0</v>
      </c>
      <c r="C8278">
        <f t="shared" si="529"/>
        <v>273.14999999999998</v>
      </c>
      <c r="D8278">
        <f t="shared" si="530"/>
        <v>5.4198185883905209E-2</v>
      </c>
      <c r="E8278">
        <f t="shared" si="531"/>
        <v>-0.39435734110897719</v>
      </c>
      <c r="F8278" s="2">
        <f t="shared" si="532"/>
        <v>7.2762092434921568</v>
      </c>
      <c r="G8278" s="4">
        <f>Temperature!A8274</f>
        <v>0</v>
      </c>
    </row>
    <row r="8279" spans="1:7" x14ac:dyDescent="0.15">
      <c r="A8279" s="3">
        <f>Temperature!O8275</f>
        <v>0</v>
      </c>
      <c r="B8279">
        <f>Temperature!B8275</f>
        <v>0</v>
      </c>
      <c r="C8279">
        <f t="shared" si="529"/>
        <v>273.14999999999998</v>
      </c>
      <c r="D8279">
        <f t="shared" si="530"/>
        <v>5.4198185883905209E-2</v>
      </c>
      <c r="E8279">
        <f t="shared" si="531"/>
        <v>-0.39435734110897719</v>
      </c>
      <c r="F8279" s="2">
        <f t="shared" si="532"/>
        <v>7.2762092434921568</v>
      </c>
      <c r="G8279" s="4">
        <f>Temperature!A8275</f>
        <v>0</v>
      </c>
    </row>
    <row r="8280" spans="1:7" x14ac:dyDescent="0.15">
      <c r="A8280" s="3">
        <f>Temperature!O8276</f>
        <v>0</v>
      </c>
      <c r="B8280">
        <f>Temperature!B8276</f>
        <v>0</v>
      </c>
      <c r="C8280">
        <f t="shared" si="529"/>
        <v>273.14999999999998</v>
      </c>
      <c r="D8280">
        <f t="shared" si="530"/>
        <v>5.4198185883905209E-2</v>
      </c>
      <c r="E8280">
        <f t="shared" si="531"/>
        <v>-0.39435734110897719</v>
      </c>
      <c r="F8280" s="2">
        <f t="shared" si="532"/>
        <v>7.2762092434921568</v>
      </c>
      <c r="G8280" s="4">
        <f>Temperature!A8276</f>
        <v>0</v>
      </c>
    </row>
    <row r="8281" spans="1:7" x14ac:dyDescent="0.15">
      <c r="A8281" s="3">
        <f>Temperature!O8277</f>
        <v>0</v>
      </c>
      <c r="B8281">
        <f>Temperature!B8277</f>
        <v>0</v>
      </c>
      <c r="C8281">
        <f t="shared" si="529"/>
        <v>273.14999999999998</v>
      </c>
      <c r="D8281">
        <f t="shared" si="530"/>
        <v>5.4198185883905209E-2</v>
      </c>
      <c r="E8281">
        <f t="shared" si="531"/>
        <v>-0.39435734110897719</v>
      </c>
      <c r="F8281" s="2">
        <f t="shared" si="532"/>
        <v>7.2762092434921568</v>
      </c>
      <c r="G8281" s="4">
        <f>Temperature!A8277</f>
        <v>0</v>
      </c>
    </row>
    <row r="8282" spans="1:7" x14ac:dyDescent="0.15">
      <c r="A8282" s="3">
        <f>Temperature!O8278</f>
        <v>0</v>
      </c>
      <c r="B8282">
        <f>Temperature!B8278</f>
        <v>0</v>
      </c>
      <c r="C8282">
        <f t="shared" si="529"/>
        <v>273.14999999999998</v>
      </c>
      <c r="D8282">
        <f t="shared" si="530"/>
        <v>5.4198185883905209E-2</v>
      </c>
      <c r="E8282">
        <f t="shared" si="531"/>
        <v>-0.39435734110897719</v>
      </c>
      <c r="F8282" s="2">
        <f t="shared" si="532"/>
        <v>7.2762092434921568</v>
      </c>
      <c r="G8282" s="4">
        <f>Temperature!A8278</f>
        <v>0</v>
      </c>
    </row>
    <row r="8283" spans="1:7" x14ac:dyDescent="0.15">
      <c r="A8283" s="3">
        <f>Temperature!O8279</f>
        <v>0</v>
      </c>
      <c r="B8283">
        <f>Temperature!B8279</f>
        <v>0</v>
      </c>
      <c r="C8283">
        <f t="shared" si="529"/>
        <v>273.14999999999998</v>
      </c>
      <c r="D8283">
        <f t="shared" si="530"/>
        <v>5.4198185883905209E-2</v>
      </c>
      <c r="E8283">
        <f t="shared" si="531"/>
        <v>-0.39435734110897719</v>
      </c>
      <c r="F8283" s="2">
        <f t="shared" si="532"/>
        <v>7.2762092434921568</v>
      </c>
      <c r="G8283" s="4">
        <f>Temperature!A8279</f>
        <v>0</v>
      </c>
    </row>
    <row r="8284" spans="1:7" x14ac:dyDescent="0.15">
      <c r="A8284" s="3">
        <f>Temperature!O8280</f>
        <v>0</v>
      </c>
      <c r="B8284">
        <f>Temperature!B8280</f>
        <v>0</v>
      </c>
      <c r="C8284">
        <f t="shared" si="529"/>
        <v>273.14999999999998</v>
      </c>
      <c r="D8284">
        <f t="shared" si="530"/>
        <v>5.4198185883905209E-2</v>
      </c>
      <c r="E8284">
        <f t="shared" si="531"/>
        <v>-0.39435734110897719</v>
      </c>
      <c r="F8284" s="2">
        <f t="shared" si="532"/>
        <v>7.2762092434921568</v>
      </c>
      <c r="G8284" s="4">
        <f>Temperature!A8280</f>
        <v>0</v>
      </c>
    </row>
    <row r="8285" spans="1:7" x14ac:dyDescent="0.15">
      <c r="A8285" s="3">
        <f>Temperature!O8281</f>
        <v>0</v>
      </c>
      <c r="B8285">
        <f>Temperature!B8281</f>
        <v>0</v>
      </c>
      <c r="C8285">
        <f t="shared" si="529"/>
        <v>273.14999999999998</v>
      </c>
      <c r="D8285">
        <f t="shared" si="530"/>
        <v>5.4198185883905209E-2</v>
      </c>
      <c r="E8285">
        <f t="shared" si="531"/>
        <v>-0.39435734110897719</v>
      </c>
      <c r="F8285" s="2">
        <f t="shared" si="532"/>
        <v>7.2762092434921568</v>
      </c>
      <c r="G8285" s="4">
        <f>Temperature!A8281</f>
        <v>0</v>
      </c>
    </row>
    <row r="8286" spans="1:7" x14ac:dyDescent="0.15">
      <c r="A8286" s="3">
        <f>Temperature!O8282</f>
        <v>0</v>
      </c>
      <c r="B8286">
        <f>Temperature!B8282</f>
        <v>0</v>
      </c>
      <c r="C8286">
        <f t="shared" si="529"/>
        <v>273.14999999999998</v>
      </c>
      <c r="D8286">
        <f t="shared" si="530"/>
        <v>5.4198185883905209E-2</v>
      </c>
      <c r="E8286">
        <f t="shared" si="531"/>
        <v>-0.39435734110897719</v>
      </c>
      <c r="F8286" s="2">
        <f t="shared" si="532"/>
        <v>7.2762092434921568</v>
      </c>
      <c r="G8286" s="4">
        <f>Temperature!A8282</f>
        <v>0</v>
      </c>
    </row>
    <row r="8287" spans="1:7" x14ac:dyDescent="0.15">
      <c r="A8287" s="3">
        <f>Temperature!O8283</f>
        <v>0</v>
      </c>
      <c r="B8287">
        <f>Temperature!B8283</f>
        <v>0</v>
      </c>
      <c r="C8287">
        <f t="shared" si="529"/>
        <v>273.14999999999998</v>
      </c>
      <c r="D8287">
        <f t="shared" si="530"/>
        <v>5.4198185883905209E-2</v>
      </c>
      <c r="E8287">
        <f t="shared" si="531"/>
        <v>-0.39435734110897719</v>
      </c>
      <c r="F8287" s="2">
        <f t="shared" si="532"/>
        <v>7.2762092434921568</v>
      </c>
      <c r="G8287" s="4">
        <f>Temperature!A8283</f>
        <v>0</v>
      </c>
    </row>
    <row r="8288" spans="1:7" x14ac:dyDescent="0.15">
      <c r="A8288" s="3">
        <f>Temperature!O8284</f>
        <v>0</v>
      </c>
      <c r="B8288">
        <f>Temperature!B8284</f>
        <v>0</v>
      </c>
      <c r="C8288">
        <f t="shared" si="529"/>
        <v>273.14999999999998</v>
      </c>
      <c r="D8288">
        <f t="shared" si="530"/>
        <v>5.4198185883905209E-2</v>
      </c>
      <c r="E8288">
        <f t="shared" si="531"/>
        <v>-0.39435734110897719</v>
      </c>
      <c r="F8288" s="2">
        <f t="shared" si="532"/>
        <v>7.2762092434921568</v>
      </c>
      <c r="G8288" s="4">
        <f>Temperature!A8284</f>
        <v>0</v>
      </c>
    </row>
    <row r="8289" spans="1:7" x14ac:dyDescent="0.15">
      <c r="A8289" s="3">
        <f>Temperature!O8285</f>
        <v>0</v>
      </c>
      <c r="B8289">
        <f>Temperature!B8285</f>
        <v>0</v>
      </c>
      <c r="C8289">
        <f t="shared" si="529"/>
        <v>273.14999999999998</v>
      </c>
      <c r="D8289">
        <f t="shared" si="530"/>
        <v>5.4198185883905209E-2</v>
      </c>
      <c r="E8289">
        <f t="shared" si="531"/>
        <v>-0.39435734110897719</v>
      </c>
      <c r="F8289" s="2">
        <f t="shared" si="532"/>
        <v>7.2762092434921568</v>
      </c>
      <c r="G8289" s="4">
        <f>Temperature!A8285</f>
        <v>0</v>
      </c>
    </row>
    <row r="8290" spans="1:7" x14ac:dyDescent="0.15">
      <c r="A8290" s="3">
        <f>Temperature!O8286</f>
        <v>0</v>
      </c>
      <c r="B8290">
        <f>Temperature!B8286</f>
        <v>0</v>
      </c>
      <c r="C8290">
        <f t="shared" si="529"/>
        <v>273.14999999999998</v>
      </c>
      <c r="D8290">
        <f t="shared" si="530"/>
        <v>5.4198185883905209E-2</v>
      </c>
      <c r="E8290">
        <f t="shared" si="531"/>
        <v>-0.39435734110897719</v>
      </c>
      <c r="F8290" s="2">
        <f t="shared" si="532"/>
        <v>7.2762092434921568</v>
      </c>
      <c r="G8290" s="4">
        <f>Temperature!A8286</f>
        <v>0</v>
      </c>
    </row>
    <row r="8291" spans="1:7" x14ac:dyDescent="0.15">
      <c r="A8291" s="3">
        <f>Temperature!O8287</f>
        <v>0</v>
      </c>
      <c r="B8291">
        <f>Temperature!B8287</f>
        <v>0</v>
      </c>
      <c r="C8291">
        <f t="shared" si="529"/>
        <v>273.14999999999998</v>
      </c>
      <c r="D8291">
        <f t="shared" si="530"/>
        <v>5.4198185883905209E-2</v>
      </c>
      <c r="E8291">
        <f t="shared" si="531"/>
        <v>-0.39435734110897719</v>
      </c>
      <c r="F8291" s="2">
        <f t="shared" si="532"/>
        <v>7.2762092434921568</v>
      </c>
      <c r="G8291" s="4">
        <f>Temperature!A8287</f>
        <v>0</v>
      </c>
    </row>
    <row r="8292" spans="1:7" x14ac:dyDescent="0.15">
      <c r="A8292" s="3">
        <f>Temperature!O8288</f>
        <v>0</v>
      </c>
      <c r="B8292">
        <f>Temperature!B8288</f>
        <v>0</v>
      </c>
      <c r="C8292">
        <f t="shared" si="529"/>
        <v>273.14999999999998</v>
      </c>
      <c r="D8292">
        <f t="shared" si="530"/>
        <v>5.4198185883905209E-2</v>
      </c>
      <c r="E8292">
        <f t="shared" si="531"/>
        <v>-0.39435734110897719</v>
      </c>
      <c r="F8292" s="2">
        <f t="shared" si="532"/>
        <v>7.2762092434921568</v>
      </c>
      <c r="G8292" s="4">
        <f>Temperature!A8288</f>
        <v>0</v>
      </c>
    </row>
    <row r="8293" spans="1:7" x14ac:dyDescent="0.15">
      <c r="A8293" s="3">
        <f>Temperature!O8289</f>
        <v>0</v>
      </c>
      <c r="B8293">
        <f>Temperature!B8289</f>
        <v>0</v>
      </c>
      <c r="C8293">
        <f t="shared" si="529"/>
        <v>273.14999999999998</v>
      </c>
      <c r="D8293">
        <f t="shared" si="530"/>
        <v>5.4198185883905209E-2</v>
      </c>
      <c r="E8293">
        <f t="shared" si="531"/>
        <v>-0.39435734110897719</v>
      </c>
      <c r="F8293" s="2">
        <f t="shared" si="532"/>
        <v>7.2762092434921568</v>
      </c>
      <c r="G8293" s="4">
        <f>Temperature!A8289</f>
        <v>0</v>
      </c>
    </row>
    <row r="8294" spans="1:7" x14ac:dyDescent="0.15">
      <c r="A8294" s="3">
        <f>Temperature!O8290</f>
        <v>0</v>
      </c>
      <c r="B8294">
        <f>Temperature!B8290</f>
        <v>0</v>
      </c>
      <c r="C8294">
        <f t="shared" si="529"/>
        <v>273.14999999999998</v>
      </c>
      <c r="D8294">
        <f t="shared" si="530"/>
        <v>5.4198185883905209E-2</v>
      </c>
      <c r="E8294">
        <f t="shared" si="531"/>
        <v>-0.39435734110897719</v>
      </c>
      <c r="F8294" s="2">
        <f t="shared" si="532"/>
        <v>7.2762092434921568</v>
      </c>
      <c r="G8294" s="4">
        <f>Temperature!A8290</f>
        <v>0</v>
      </c>
    </row>
    <row r="8295" spans="1:7" x14ac:dyDescent="0.15">
      <c r="A8295" s="3">
        <f>Temperature!O8291</f>
        <v>0</v>
      </c>
      <c r="B8295">
        <f>Temperature!B8291</f>
        <v>0</v>
      </c>
      <c r="C8295">
        <f t="shared" si="529"/>
        <v>273.14999999999998</v>
      </c>
      <c r="D8295">
        <f t="shared" si="530"/>
        <v>5.4198185883905209E-2</v>
      </c>
      <c r="E8295">
        <f t="shared" si="531"/>
        <v>-0.39435734110897719</v>
      </c>
      <c r="F8295" s="2">
        <f t="shared" si="532"/>
        <v>7.2762092434921568</v>
      </c>
      <c r="G8295" s="4">
        <f>Temperature!A8291</f>
        <v>0</v>
      </c>
    </row>
    <row r="8296" spans="1:7" x14ac:dyDescent="0.15">
      <c r="A8296" s="3">
        <f>Temperature!O8292</f>
        <v>0</v>
      </c>
      <c r="B8296">
        <f>Temperature!B8292</f>
        <v>0</v>
      </c>
      <c r="C8296">
        <f t="shared" si="529"/>
        <v>273.14999999999998</v>
      </c>
      <c r="D8296">
        <f t="shared" si="530"/>
        <v>5.4198185883905209E-2</v>
      </c>
      <c r="E8296">
        <f t="shared" si="531"/>
        <v>-0.39435734110897719</v>
      </c>
      <c r="F8296" s="2">
        <f t="shared" si="532"/>
        <v>7.2762092434921568</v>
      </c>
      <c r="G8296" s="4">
        <f>Temperature!A8292</f>
        <v>0</v>
      </c>
    </row>
    <row r="8297" spans="1:7" x14ac:dyDescent="0.15">
      <c r="A8297" s="3">
        <f>Temperature!O8293</f>
        <v>0</v>
      </c>
      <c r="B8297">
        <f>Temperature!B8293</f>
        <v>0</v>
      </c>
      <c r="C8297">
        <f t="shared" si="529"/>
        <v>273.14999999999998</v>
      </c>
      <c r="D8297">
        <f t="shared" si="530"/>
        <v>5.4198185883905209E-2</v>
      </c>
      <c r="E8297">
        <f t="shared" si="531"/>
        <v>-0.39435734110897719</v>
      </c>
      <c r="F8297" s="2">
        <f t="shared" si="532"/>
        <v>7.2762092434921568</v>
      </c>
      <c r="G8297" s="4">
        <f>Temperature!A8293</f>
        <v>0</v>
      </c>
    </row>
    <row r="8298" spans="1:7" x14ac:dyDescent="0.15">
      <c r="A8298" s="3">
        <f>Temperature!O8294</f>
        <v>0</v>
      </c>
      <c r="B8298">
        <f>Temperature!B8294</f>
        <v>0</v>
      </c>
      <c r="C8298">
        <f t="shared" si="529"/>
        <v>273.14999999999998</v>
      </c>
      <c r="D8298">
        <f t="shared" si="530"/>
        <v>5.4198185883905209E-2</v>
      </c>
      <c r="E8298">
        <f t="shared" si="531"/>
        <v>-0.39435734110897719</v>
      </c>
      <c r="F8298" s="2">
        <f t="shared" si="532"/>
        <v>7.2762092434921568</v>
      </c>
      <c r="G8298" s="4">
        <f>Temperature!A8294</f>
        <v>0</v>
      </c>
    </row>
    <row r="8299" spans="1:7" x14ac:dyDescent="0.15">
      <c r="A8299" s="3">
        <f>Temperature!O8295</f>
        <v>0</v>
      </c>
      <c r="B8299">
        <f>Temperature!B8295</f>
        <v>0</v>
      </c>
      <c r="C8299">
        <f t="shared" si="529"/>
        <v>273.14999999999998</v>
      </c>
      <c r="D8299">
        <f t="shared" si="530"/>
        <v>5.4198185883905209E-2</v>
      </c>
      <c r="E8299">
        <f t="shared" si="531"/>
        <v>-0.39435734110897719</v>
      </c>
      <c r="F8299" s="2">
        <f t="shared" si="532"/>
        <v>7.2762092434921568</v>
      </c>
      <c r="G8299" s="4">
        <f>Temperature!A8295</f>
        <v>0</v>
      </c>
    </row>
    <row r="8300" spans="1:7" x14ac:dyDescent="0.15">
      <c r="A8300" s="3">
        <f>Temperature!O8296</f>
        <v>0</v>
      </c>
      <c r="B8300">
        <f>Temperature!B8296</f>
        <v>0</v>
      </c>
      <c r="C8300">
        <f t="shared" si="529"/>
        <v>273.14999999999998</v>
      </c>
      <c r="D8300">
        <f t="shared" si="530"/>
        <v>5.4198185883905209E-2</v>
      </c>
      <c r="E8300">
        <f t="shared" si="531"/>
        <v>-0.39435734110897719</v>
      </c>
      <c r="F8300" s="2">
        <f t="shared" si="532"/>
        <v>7.2762092434921568</v>
      </c>
      <c r="G8300" s="4">
        <f>Temperature!A8296</f>
        <v>0</v>
      </c>
    </row>
    <row r="8301" spans="1:7" x14ac:dyDescent="0.15">
      <c r="A8301" s="3">
        <f>Temperature!O8297</f>
        <v>0</v>
      </c>
      <c r="B8301">
        <f>Temperature!B8297</f>
        <v>0</v>
      </c>
      <c r="C8301">
        <f t="shared" si="529"/>
        <v>273.14999999999998</v>
      </c>
      <c r="D8301">
        <f t="shared" si="530"/>
        <v>5.4198185883905209E-2</v>
      </c>
      <c r="E8301">
        <f t="shared" si="531"/>
        <v>-0.39435734110897719</v>
      </c>
      <c r="F8301" s="2">
        <f t="shared" si="532"/>
        <v>7.2762092434921568</v>
      </c>
      <c r="G8301" s="4">
        <f>Temperature!A8297</f>
        <v>0</v>
      </c>
    </row>
    <row r="8302" spans="1:7" x14ac:dyDescent="0.15">
      <c r="A8302" s="3">
        <f>Temperature!O8298</f>
        <v>0</v>
      </c>
      <c r="B8302">
        <f>Temperature!B8298</f>
        <v>0</v>
      </c>
      <c r="C8302">
        <f t="shared" si="529"/>
        <v>273.14999999999998</v>
      </c>
      <c r="D8302">
        <f t="shared" si="530"/>
        <v>5.4198185883905209E-2</v>
      </c>
      <c r="E8302">
        <f t="shared" si="531"/>
        <v>-0.39435734110897719</v>
      </c>
      <c r="F8302" s="2">
        <f t="shared" si="532"/>
        <v>7.2762092434921568</v>
      </c>
      <c r="G8302" s="4">
        <f>Temperature!A8298</f>
        <v>0</v>
      </c>
    </row>
    <row r="8303" spans="1:7" x14ac:dyDescent="0.15">
      <c r="A8303" s="3">
        <f>Temperature!O8299</f>
        <v>0</v>
      </c>
      <c r="B8303">
        <f>Temperature!B8299</f>
        <v>0</v>
      </c>
      <c r="C8303">
        <f t="shared" si="529"/>
        <v>273.14999999999998</v>
      </c>
      <c r="D8303">
        <f t="shared" si="530"/>
        <v>5.4198185883905209E-2</v>
      </c>
      <c r="E8303">
        <f t="shared" si="531"/>
        <v>-0.39435734110897719</v>
      </c>
      <c r="F8303" s="2">
        <f t="shared" si="532"/>
        <v>7.2762092434921568</v>
      </c>
      <c r="G8303" s="4">
        <f>Temperature!A8299</f>
        <v>0</v>
      </c>
    </row>
    <row r="8304" spans="1:7" x14ac:dyDescent="0.15">
      <c r="A8304" s="3">
        <f>Temperature!O8300</f>
        <v>0</v>
      </c>
      <c r="B8304">
        <f>Temperature!B8300</f>
        <v>0</v>
      </c>
      <c r="C8304">
        <f t="shared" si="529"/>
        <v>273.14999999999998</v>
      </c>
      <c r="D8304">
        <f t="shared" si="530"/>
        <v>5.4198185883905209E-2</v>
      </c>
      <c r="E8304">
        <f t="shared" si="531"/>
        <v>-0.39435734110897719</v>
      </c>
      <c r="F8304" s="2">
        <f t="shared" si="532"/>
        <v>7.2762092434921568</v>
      </c>
      <c r="G8304" s="4">
        <f>Temperature!A8300</f>
        <v>0</v>
      </c>
    </row>
    <row r="8305" spans="1:7" x14ac:dyDescent="0.15">
      <c r="A8305" s="3">
        <f>Temperature!O8301</f>
        <v>0</v>
      </c>
      <c r="B8305">
        <f>Temperature!B8301</f>
        <v>0</v>
      </c>
      <c r="C8305">
        <f t="shared" si="529"/>
        <v>273.14999999999998</v>
      </c>
      <c r="D8305">
        <f t="shared" si="530"/>
        <v>5.4198185883905209E-2</v>
      </c>
      <c r="E8305">
        <f t="shared" si="531"/>
        <v>-0.39435734110897719</v>
      </c>
      <c r="F8305" s="2">
        <f t="shared" si="532"/>
        <v>7.2762092434921568</v>
      </c>
      <c r="G8305" s="4">
        <f>Temperature!A8301</f>
        <v>0</v>
      </c>
    </row>
    <row r="8306" spans="1:7" x14ac:dyDescent="0.15">
      <c r="A8306" s="3">
        <f>Temperature!O8302</f>
        <v>0</v>
      </c>
      <c r="B8306">
        <f>Temperature!B8302</f>
        <v>0</v>
      </c>
      <c r="C8306">
        <f t="shared" si="529"/>
        <v>273.14999999999998</v>
      </c>
      <c r="D8306">
        <f t="shared" si="530"/>
        <v>5.4198185883905209E-2</v>
      </c>
      <c r="E8306">
        <f t="shared" si="531"/>
        <v>-0.39435734110897719</v>
      </c>
      <c r="F8306" s="2">
        <f t="shared" si="532"/>
        <v>7.2762092434921568</v>
      </c>
      <c r="G8306" s="4">
        <f>Temperature!A8302</f>
        <v>0</v>
      </c>
    </row>
    <row r="8307" spans="1:7" x14ac:dyDescent="0.15">
      <c r="A8307" s="3">
        <f>Temperature!O8303</f>
        <v>0</v>
      </c>
      <c r="B8307">
        <f>Temperature!B8303</f>
        <v>0</v>
      </c>
      <c r="C8307">
        <f t="shared" si="529"/>
        <v>273.14999999999998</v>
      </c>
      <c r="D8307">
        <f t="shared" si="530"/>
        <v>5.4198185883905209E-2</v>
      </c>
      <c r="E8307">
        <f t="shared" si="531"/>
        <v>-0.39435734110897719</v>
      </c>
      <c r="F8307" s="2">
        <f t="shared" si="532"/>
        <v>7.2762092434921568</v>
      </c>
      <c r="G8307" s="4">
        <f>Temperature!A8303</f>
        <v>0</v>
      </c>
    </row>
    <row r="8308" spans="1:7" x14ac:dyDescent="0.15">
      <c r="A8308" s="3">
        <f>Temperature!O8304</f>
        <v>0</v>
      </c>
      <c r="B8308">
        <f>Temperature!B8304</f>
        <v>0</v>
      </c>
      <c r="C8308">
        <f t="shared" si="529"/>
        <v>273.14999999999998</v>
      </c>
      <c r="D8308">
        <f t="shared" si="530"/>
        <v>5.4198185883905209E-2</v>
      </c>
      <c r="E8308">
        <f t="shared" si="531"/>
        <v>-0.39435734110897719</v>
      </c>
      <c r="F8308" s="2">
        <f t="shared" si="532"/>
        <v>7.2762092434921568</v>
      </c>
      <c r="G8308" s="4">
        <f>Temperature!A8304</f>
        <v>0</v>
      </c>
    </row>
    <row r="8309" spans="1:7" x14ac:dyDescent="0.15">
      <c r="A8309" s="3">
        <f>Temperature!O8305</f>
        <v>0</v>
      </c>
      <c r="B8309">
        <f>Temperature!B8305</f>
        <v>0</v>
      </c>
      <c r="C8309">
        <f t="shared" si="529"/>
        <v>273.14999999999998</v>
      </c>
      <c r="D8309">
        <f t="shared" si="530"/>
        <v>5.4198185883905209E-2</v>
      </c>
      <c r="E8309">
        <f t="shared" si="531"/>
        <v>-0.39435734110897719</v>
      </c>
      <c r="F8309" s="2">
        <f t="shared" si="532"/>
        <v>7.2762092434921568</v>
      </c>
      <c r="G8309" s="4">
        <f>Temperature!A8305</f>
        <v>0</v>
      </c>
    </row>
    <row r="8310" spans="1:7" x14ac:dyDescent="0.15">
      <c r="A8310" s="3">
        <f>Temperature!O8306</f>
        <v>0</v>
      </c>
      <c r="B8310">
        <f>Temperature!B8306</f>
        <v>0</v>
      </c>
      <c r="C8310">
        <f t="shared" si="529"/>
        <v>273.14999999999998</v>
      </c>
      <c r="D8310">
        <f t="shared" si="530"/>
        <v>5.4198185883905209E-2</v>
      </c>
      <c r="E8310">
        <f t="shared" si="531"/>
        <v>-0.39435734110897719</v>
      </c>
      <c r="F8310" s="2">
        <f t="shared" si="532"/>
        <v>7.2762092434921568</v>
      </c>
      <c r="G8310" s="4">
        <f>Temperature!A8306</f>
        <v>0</v>
      </c>
    </row>
    <row r="8311" spans="1:7" x14ac:dyDescent="0.15">
      <c r="A8311" s="3">
        <f>Temperature!O8307</f>
        <v>0</v>
      </c>
      <c r="B8311">
        <f>Temperature!B8307</f>
        <v>0</v>
      </c>
      <c r="C8311">
        <f t="shared" si="529"/>
        <v>273.14999999999998</v>
      </c>
      <c r="D8311">
        <f t="shared" si="530"/>
        <v>5.4198185883905209E-2</v>
      </c>
      <c r="E8311">
        <f t="shared" si="531"/>
        <v>-0.39435734110897719</v>
      </c>
      <c r="F8311" s="2">
        <f t="shared" si="532"/>
        <v>7.2762092434921568</v>
      </c>
      <c r="G8311" s="4">
        <f>Temperature!A8307</f>
        <v>0</v>
      </c>
    </row>
    <row r="8312" spans="1:7" x14ac:dyDescent="0.15">
      <c r="A8312" s="3">
        <f>Temperature!O8308</f>
        <v>0</v>
      </c>
      <c r="B8312">
        <f>Temperature!B8308</f>
        <v>0</v>
      </c>
      <c r="C8312">
        <f t="shared" si="529"/>
        <v>273.14999999999998</v>
      </c>
      <c r="D8312">
        <f t="shared" si="530"/>
        <v>5.4198185883905209E-2</v>
      </c>
      <c r="E8312">
        <f t="shared" si="531"/>
        <v>-0.39435734110897719</v>
      </c>
      <c r="F8312" s="2">
        <f t="shared" si="532"/>
        <v>7.2762092434921568</v>
      </c>
      <c r="G8312" s="4">
        <f>Temperature!A8308</f>
        <v>0</v>
      </c>
    </row>
    <row r="8313" spans="1:7" x14ac:dyDescent="0.15">
      <c r="A8313" s="3">
        <f>Temperature!O8309</f>
        <v>0</v>
      </c>
      <c r="B8313">
        <f>Temperature!B8309</f>
        <v>0</v>
      </c>
      <c r="C8313">
        <f t="shared" si="529"/>
        <v>273.14999999999998</v>
      </c>
      <c r="D8313">
        <f t="shared" si="530"/>
        <v>5.4198185883905209E-2</v>
      </c>
      <c r="E8313">
        <f t="shared" si="531"/>
        <v>-0.39435734110897719</v>
      </c>
      <c r="F8313" s="2">
        <f t="shared" si="532"/>
        <v>7.2762092434921568</v>
      </c>
      <c r="G8313" s="4">
        <f>Temperature!A8309</f>
        <v>0</v>
      </c>
    </row>
    <row r="8314" spans="1:7" x14ac:dyDescent="0.15">
      <c r="A8314" s="3">
        <f>Temperature!O8310</f>
        <v>0</v>
      </c>
      <c r="B8314">
        <f>Temperature!B8310</f>
        <v>0</v>
      </c>
      <c r="C8314">
        <f t="shared" si="529"/>
        <v>273.14999999999998</v>
      </c>
      <c r="D8314">
        <f t="shared" si="530"/>
        <v>5.4198185883905209E-2</v>
      </c>
      <c r="E8314">
        <f t="shared" si="531"/>
        <v>-0.39435734110897719</v>
      </c>
      <c r="F8314" s="2">
        <f t="shared" si="532"/>
        <v>7.2762092434921568</v>
      </c>
      <c r="G8314" s="4">
        <f>Temperature!A8310</f>
        <v>0</v>
      </c>
    </row>
    <row r="8315" spans="1:7" x14ac:dyDescent="0.15">
      <c r="A8315" s="3">
        <f>Temperature!O8311</f>
        <v>0</v>
      </c>
      <c r="B8315">
        <f>Temperature!B8311</f>
        <v>0</v>
      </c>
      <c r="C8315">
        <f t="shared" si="529"/>
        <v>273.14999999999998</v>
      </c>
      <c r="D8315">
        <f t="shared" si="530"/>
        <v>5.4198185883905209E-2</v>
      </c>
      <c r="E8315">
        <f t="shared" si="531"/>
        <v>-0.39435734110897719</v>
      </c>
      <c r="F8315" s="2">
        <f t="shared" si="532"/>
        <v>7.2762092434921568</v>
      </c>
      <c r="G8315" s="4">
        <f>Temperature!A8311</f>
        <v>0</v>
      </c>
    </row>
    <row r="8316" spans="1:7" x14ac:dyDescent="0.15">
      <c r="A8316" s="3">
        <f>Temperature!O8312</f>
        <v>0</v>
      </c>
      <c r="B8316">
        <f>Temperature!B8312</f>
        <v>0</v>
      </c>
      <c r="C8316">
        <f t="shared" si="529"/>
        <v>273.14999999999998</v>
      </c>
      <c r="D8316">
        <f t="shared" si="530"/>
        <v>5.4198185883905209E-2</v>
      </c>
      <c r="E8316">
        <f t="shared" si="531"/>
        <v>-0.39435734110897719</v>
      </c>
      <c r="F8316" s="2">
        <f t="shared" si="532"/>
        <v>7.2762092434921568</v>
      </c>
      <c r="G8316" s="4">
        <f>Temperature!A8312</f>
        <v>0</v>
      </c>
    </row>
    <row r="8317" spans="1:7" x14ac:dyDescent="0.15">
      <c r="A8317" s="3">
        <f>Temperature!O8313</f>
        <v>0</v>
      </c>
      <c r="B8317">
        <f>Temperature!B8313</f>
        <v>0</v>
      </c>
      <c r="C8317">
        <f t="shared" si="529"/>
        <v>273.14999999999998</v>
      </c>
      <c r="D8317">
        <f t="shared" si="530"/>
        <v>5.4198185883905209E-2</v>
      </c>
      <c r="E8317">
        <f t="shared" si="531"/>
        <v>-0.39435734110897719</v>
      </c>
      <c r="F8317" s="2">
        <f t="shared" si="532"/>
        <v>7.2762092434921568</v>
      </c>
      <c r="G8317" s="4">
        <f>Temperature!A8313</f>
        <v>0</v>
      </c>
    </row>
    <row r="8318" spans="1:7" x14ac:dyDescent="0.15">
      <c r="A8318" s="3">
        <f>Temperature!O8314</f>
        <v>0</v>
      </c>
      <c r="B8318">
        <f>Temperature!B8314</f>
        <v>0</v>
      </c>
      <c r="C8318">
        <f t="shared" si="529"/>
        <v>273.14999999999998</v>
      </c>
      <c r="D8318">
        <f t="shared" si="530"/>
        <v>5.4198185883905209E-2</v>
      </c>
      <c r="E8318">
        <f t="shared" si="531"/>
        <v>-0.39435734110897719</v>
      </c>
      <c r="F8318" s="2">
        <f t="shared" si="532"/>
        <v>7.2762092434921568</v>
      </c>
      <c r="G8318" s="4">
        <f>Temperature!A8314</f>
        <v>0</v>
      </c>
    </row>
    <row r="8319" spans="1:7" x14ac:dyDescent="0.15">
      <c r="A8319" s="3">
        <f>Temperature!O8315</f>
        <v>0</v>
      </c>
      <c r="B8319">
        <f>Temperature!B8315</f>
        <v>0</v>
      </c>
      <c r="C8319">
        <f t="shared" si="529"/>
        <v>273.14999999999998</v>
      </c>
      <c r="D8319">
        <f t="shared" si="530"/>
        <v>5.4198185883905209E-2</v>
      </c>
      <c r="E8319">
        <f t="shared" si="531"/>
        <v>-0.39435734110897719</v>
      </c>
      <c r="F8319" s="2">
        <f t="shared" si="532"/>
        <v>7.2762092434921568</v>
      </c>
      <c r="G8319" s="4">
        <f>Temperature!A8315</f>
        <v>0</v>
      </c>
    </row>
    <row r="8320" spans="1:7" x14ac:dyDescent="0.15">
      <c r="A8320" s="3">
        <f>Temperature!O8316</f>
        <v>0</v>
      </c>
      <c r="B8320">
        <f>Temperature!B8316</f>
        <v>0</v>
      </c>
      <c r="C8320">
        <f t="shared" si="529"/>
        <v>273.14999999999998</v>
      </c>
      <c r="D8320">
        <f t="shared" si="530"/>
        <v>5.4198185883905209E-2</v>
      </c>
      <c r="E8320">
        <f t="shared" si="531"/>
        <v>-0.39435734110897719</v>
      </c>
      <c r="F8320" s="2">
        <f t="shared" si="532"/>
        <v>7.2762092434921568</v>
      </c>
      <c r="G8320" s="4">
        <f>Temperature!A8316</f>
        <v>0</v>
      </c>
    </row>
    <row r="8321" spans="1:7" x14ac:dyDescent="0.15">
      <c r="A8321" s="3">
        <f>Temperature!O8317</f>
        <v>0</v>
      </c>
      <c r="B8321">
        <f>Temperature!B8317</f>
        <v>0</v>
      </c>
      <c r="C8321">
        <f t="shared" si="529"/>
        <v>273.14999999999998</v>
      </c>
      <c r="D8321">
        <f t="shared" si="530"/>
        <v>5.4198185883905209E-2</v>
      </c>
      <c r="E8321">
        <f t="shared" si="531"/>
        <v>-0.39435734110897719</v>
      </c>
      <c r="F8321" s="2">
        <f t="shared" si="532"/>
        <v>7.2762092434921568</v>
      </c>
      <c r="G8321" s="4">
        <f>Temperature!A8317</f>
        <v>0</v>
      </c>
    </row>
    <row r="8322" spans="1:7" x14ac:dyDescent="0.15">
      <c r="A8322" s="3">
        <f>Temperature!O8318</f>
        <v>0</v>
      </c>
      <c r="B8322">
        <f>Temperature!B8318</f>
        <v>0</v>
      </c>
      <c r="C8322">
        <f t="shared" ref="C8322:C8385" si="533">A8322+273.15</f>
        <v>273.14999999999998</v>
      </c>
      <c r="D8322">
        <f t="shared" ref="D8322:D8385" si="534">B$2*C8322/96487*LN(10)</f>
        <v>5.4198185883905209E-2</v>
      </c>
      <c r="E8322">
        <f t="shared" ref="E8322:E8385" si="535">$B$7-0.001*(C8322-$B$5)</f>
        <v>-0.39435734110897719</v>
      </c>
      <c r="F8322" s="2">
        <f t="shared" ref="F8322:F8385" si="536">(B8322-E8322)/D8322</f>
        <v>7.2762092434921568</v>
      </c>
      <c r="G8322" s="4">
        <f>Temperature!A8318</f>
        <v>0</v>
      </c>
    </row>
    <row r="8323" spans="1:7" x14ac:dyDescent="0.15">
      <c r="A8323" s="3">
        <f>Temperature!O8319</f>
        <v>0</v>
      </c>
      <c r="B8323">
        <f>Temperature!B8319</f>
        <v>0</v>
      </c>
      <c r="C8323">
        <f t="shared" si="533"/>
        <v>273.14999999999998</v>
      </c>
      <c r="D8323">
        <f t="shared" si="534"/>
        <v>5.4198185883905209E-2</v>
      </c>
      <c r="E8323">
        <f t="shared" si="535"/>
        <v>-0.39435734110897719</v>
      </c>
      <c r="F8323" s="2">
        <f t="shared" si="536"/>
        <v>7.2762092434921568</v>
      </c>
      <c r="G8323" s="4">
        <f>Temperature!A8319</f>
        <v>0</v>
      </c>
    </row>
    <row r="8324" spans="1:7" x14ac:dyDescent="0.15">
      <c r="A8324" s="3">
        <f>Temperature!O8320</f>
        <v>0</v>
      </c>
      <c r="B8324">
        <f>Temperature!B8320</f>
        <v>0</v>
      </c>
      <c r="C8324">
        <f t="shared" si="533"/>
        <v>273.14999999999998</v>
      </c>
      <c r="D8324">
        <f t="shared" si="534"/>
        <v>5.4198185883905209E-2</v>
      </c>
      <c r="E8324">
        <f t="shared" si="535"/>
        <v>-0.39435734110897719</v>
      </c>
      <c r="F8324" s="2">
        <f t="shared" si="536"/>
        <v>7.2762092434921568</v>
      </c>
      <c r="G8324" s="4">
        <f>Temperature!A8320</f>
        <v>0</v>
      </c>
    </row>
    <row r="8325" spans="1:7" x14ac:dyDescent="0.15">
      <c r="A8325" s="3">
        <f>Temperature!O8321</f>
        <v>0</v>
      </c>
      <c r="B8325">
        <f>Temperature!B8321</f>
        <v>0</v>
      </c>
      <c r="C8325">
        <f t="shared" si="533"/>
        <v>273.14999999999998</v>
      </c>
      <c r="D8325">
        <f t="shared" si="534"/>
        <v>5.4198185883905209E-2</v>
      </c>
      <c r="E8325">
        <f t="shared" si="535"/>
        <v>-0.39435734110897719</v>
      </c>
      <c r="F8325" s="2">
        <f t="shared" si="536"/>
        <v>7.2762092434921568</v>
      </c>
      <c r="G8325" s="4">
        <f>Temperature!A8321</f>
        <v>0</v>
      </c>
    </row>
    <row r="8326" spans="1:7" x14ac:dyDescent="0.15">
      <c r="A8326" s="3">
        <f>Temperature!O8322</f>
        <v>0</v>
      </c>
      <c r="B8326">
        <f>Temperature!B8322</f>
        <v>0</v>
      </c>
      <c r="C8326">
        <f t="shared" si="533"/>
        <v>273.14999999999998</v>
      </c>
      <c r="D8326">
        <f t="shared" si="534"/>
        <v>5.4198185883905209E-2</v>
      </c>
      <c r="E8326">
        <f t="shared" si="535"/>
        <v>-0.39435734110897719</v>
      </c>
      <c r="F8326" s="2">
        <f t="shared" si="536"/>
        <v>7.2762092434921568</v>
      </c>
      <c r="G8326" s="4">
        <f>Temperature!A8322</f>
        <v>0</v>
      </c>
    </row>
    <row r="8327" spans="1:7" x14ac:dyDescent="0.15">
      <c r="A8327" s="3">
        <f>Temperature!O8323</f>
        <v>0</v>
      </c>
      <c r="B8327">
        <f>Temperature!B8323</f>
        <v>0</v>
      </c>
      <c r="C8327">
        <f t="shared" si="533"/>
        <v>273.14999999999998</v>
      </c>
      <c r="D8327">
        <f t="shared" si="534"/>
        <v>5.4198185883905209E-2</v>
      </c>
      <c r="E8327">
        <f t="shared" si="535"/>
        <v>-0.39435734110897719</v>
      </c>
      <c r="F8327" s="2">
        <f t="shared" si="536"/>
        <v>7.2762092434921568</v>
      </c>
      <c r="G8327" s="4">
        <f>Temperature!A8323</f>
        <v>0</v>
      </c>
    </row>
    <row r="8328" spans="1:7" x14ac:dyDescent="0.15">
      <c r="A8328" s="3">
        <f>Temperature!O8324</f>
        <v>0</v>
      </c>
      <c r="B8328">
        <f>Temperature!B8324</f>
        <v>0</v>
      </c>
      <c r="C8328">
        <f t="shared" si="533"/>
        <v>273.14999999999998</v>
      </c>
      <c r="D8328">
        <f t="shared" si="534"/>
        <v>5.4198185883905209E-2</v>
      </c>
      <c r="E8328">
        <f t="shared" si="535"/>
        <v>-0.39435734110897719</v>
      </c>
      <c r="F8328" s="2">
        <f t="shared" si="536"/>
        <v>7.2762092434921568</v>
      </c>
      <c r="G8328" s="4">
        <f>Temperature!A8324</f>
        <v>0</v>
      </c>
    </row>
    <row r="8329" spans="1:7" x14ac:dyDescent="0.15">
      <c r="A8329" s="3">
        <f>Temperature!O8325</f>
        <v>0</v>
      </c>
      <c r="B8329">
        <f>Temperature!B8325</f>
        <v>0</v>
      </c>
      <c r="C8329">
        <f t="shared" si="533"/>
        <v>273.14999999999998</v>
      </c>
      <c r="D8329">
        <f t="shared" si="534"/>
        <v>5.4198185883905209E-2</v>
      </c>
      <c r="E8329">
        <f t="shared" si="535"/>
        <v>-0.39435734110897719</v>
      </c>
      <c r="F8329" s="2">
        <f t="shared" si="536"/>
        <v>7.2762092434921568</v>
      </c>
      <c r="G8329" s="4">
        <f>Temperature!A8325</f>
        <v>0</v>
      </c>
    </row>
    <row r="8330" spans="1:7" x14ac:dyDescent="0.15">
      <c r="A8330" s="3">
        <f>Temperature!O8326</f>
        <v>0</v>
      </c>
      <c r="B8330">
        <f>Temperature!B8326</f>
        <v>0</v>
      </c>
      <c r="C8330">
        <f t="shared" si="533"/>
        <v>273.14999999999998</v>
      </c>
      <c r="D8330">
        <f t="shared" si="534"/>
        <v>5.4198185883905209E-2</v>
      </c>
      <c r="E8330">
        <f t="shared" si="535"/>
        <v>-0.39435734110897719</v>
      </c>
      <c r="F8330" s="2">
        <f t="shared" si="536"/>
        <v>7.2762092434921568</v>
      </c>
      <c r="G8330" s="4">
        <f>Temperature!A8326</f>
        <v>0</v>
      </c>
    </row>
    <row r="8331" spans="1:7" x14ac:dyDescent="0.15">
      <c r="A8331" s="3">
        <f>Temperature!O8327</f>
        <v>0</v>
      </c>
      <c r="B8331">
        <f>Temperature!B8327</f>
        <v>0</v>
      </c>
      <c r="C8331">
        <f t="shared" si="533"/>
        <v>273.14999999999998</v>
      </c>
      <c r="D8331">
        <f t="shared" si="534"/>
        <v>5.4198185883905209E-2</v>
      </c>
      <c r="E8331">
        <f t="shared" si="535"/>
        <v>-0.39435734110897719</v>
      </c>
      <c r="F8331" s="2">
        <f t="shared" si="536"/>
        <v>7.2762092434921568</v>
      </c>
      <c r="G8331" s="4">
        <f>Temperature!A8327</f>
        <v>0</v>
      </c>
    </row>
    <row r="8332" spans="1:7" x14ac:dyDescent="0.15">
      <c r="A8332" s="3">
        <f>Temperature!O8328</f>
        <v>0</v>
      </c>
      <c r="B8332">
        <f>Temperature!B8328</f>
        <v>0</v>
      </c>
      <c r="C8332">
        <f t="shared" si="533"/>
        <v>273.14999999999998</v>
      </c>
      <c r="D8332">
        <f t="shared" si="534"/>
        <v>5.4198185883905209E-2</v>
      </c>
      <c r="E8332">
        <f t="shared" si="535"/>
        <v>-0.39435734110897719</v>
      </c>
      <c r="F8332" s="2">
        <f t="shared" si="536"/>
        <v>7.2762092434921568</v>
      </c>
      <c r="G8332" s="4">
        <f>Temperature!A8328</f>
        <v>0</v>
      </c>
    </row>
    <row r="8333" spans="1:7" x14ac:dyDescent="0.15">
      <c r="A8333" s="3">
        <f>Temperature!O8329</f>
        <v>0</v>
      </c>
      <c r="B8333">
        <f>Temperature!B8329</f>
        <v>0</v>
      </c>
      <c r="C8333">
        <f t="shared" si="533"/>
        <v>273.14999999999998</v>
      </c>
      <c r="D8333">
        <f t="shared" si="534"/>
        <v>5.4198185883905209E-2</v>
      </c>
      <c r="E8333">
        <f t="shared" si="535"/>
        <v>-0.39435734110897719</v>
      </c>
      <c r="F8333" s="2">
        <f t="shared" si="536"/>
        <v>7.2762092434921568</v>
      </c>
      <c r="G8333" s="4">
        <f>Temperature!A8329</f>
        <v>0</v>
      </c>
    </row>
    <row r="8334" spans="1:7" x14ac:dyDescent="0.15">
      <c r="A8334" s="3">
        <f>Temperature!O8330</f>
        <v>0</v>
      </c>
      <c r="B8334">
        <f>Temperature!B8330</f>
        <v>0</v>
      </c>
      <c r="C8334">
        <f t="shared" si="533"/>
        <v>273.14999999999998</v>
      </c>
      <c r="D8334">
        <f t="shared" si="534"/>
        <v>5.4198185883905209E-2</v>
      </c>
      <c r="E8334">
        <f t="shared" si="535"/>
        <v>-0.39435734110897719</v>
      </c>
      <c r="F8334" s="2">
        <f t="shared" si="536"/>
        <v>7.2762092434921568</v>
      </c>
      <c r="G8334" s="4">
        <f>Temperature!A8330</f>
        <v>0</v>
      </c>
    </row>
    <row r="8335" spans="1:7" x14ac:dyDescent="0.15">
      <c r="A8335" s="3">
        <f>Temperature!O8331</f>
        <v>0</v>
      </c>
      <c r="B8335">
        <f>Temperature!B8331</f>
        <v>0</v>
      </c>
      <c r="C8335">
        <f t="shared" si="533"/>
        <v>273.14999999999998</v>
      </c>
      <c r="D8335">
        <f t="shared" si="534"/>
        <v>5.4198185883905209E-2</v>
      </c>
      <c r="E8335">
        <f t="shared" si="535"/>
        <v>-0.39435734110897719</v>
      </c>
      <c r="F8335" s="2">
        <f t="shared" si="536"/>
        <v>7.2762092434921568</v>
      </c>
      <c r="G8335" s="4">
        <f>Temperature!A8331</f>
        <v>0</v>
      </c>
    </row>
    <row r="8336" spans="1:7" x14ac:dyDescent="0.15">
      <c r="A8336" s="3">
        <f>Temperature!O8332</f>
        <v>0</v>
      </c>
      <c r="B8336">
        <f>Temperature!B8332</f>
        <v>0</v>
      </c>
      <c r="C8336">
        <f t="shared" si="533"/>
        <v>273.14999999999998</v>
      </c>
      <c r="D8336">
        <f t="shared" si="534"/>
        <v>5.4198185883905209E-2</v>
      </c>
      <c r="E8336">
        <f t="shared" si="535"/>
        <v>-0.39435734110897719</v>
      </c>
      <c r="F8336" s="2">
        <f t="shared" si="536"/>
        <v>7.2762092434921568</v>
      </c>
      <c r="G8336" s="4">
        <f>Temperature!A8332</f>
        <v>0</v>
      </c>
    </row>
    <row r="8337" spans="1:7" x14ac:dyDescent="0.15">
      <c r="A8337" s="3">
        <f>Temperature!O8333</f>
        <v>0</v>
      </c>
      <c r="B8337">
        <f>Temperature!B8333</f>
        <v>0</v>
      </c>
      <c r="C8337">
        <f t="shared" si="533"/>
        <v>273.14999999999998</v>
      </c>
      <c r="D8337">
        <f t="shared" si="534"/>
        <v>5.4198185883905209E-2</v>
      </c>
      <c r="E8337">
        <f t="shared" si="535"/>
        <v>-0.39435734110897719</v>
      </c>
      <c r="F8337" s="2">
        <f t="shared" si="536"/>
        <v>7.2762092434921568</v>
      </c>
      <c r="G8337" s="4">
        <f>Temperature!A8333</f>
        <v>0</v>
      </c>
    </row>
    <row r="8338" spans="1:7" x14ac:dyDescent="0.15">
      <c r="A8338" s="3">
        <f>Temperature!O8334</f>
        <v>0</v>
      </c>
      <c r="B8338">
        <f>Temperature!B8334</f>
        <v>0</v>
      </c>
      <c r="C8338">
        <f t="shared" si="533"/>
        <v>273.14999999999998</v>
      </c>
      <c r="D8338">
        <f t="shared" si="534"/>
        <v>5.4198185883905209E-2</v>
      </c>
      <c r="E8338">
        <f t="shared" si="535"/>
        <v>-0.39435734110897719</v>
      </c>
      <c r="F8338" s="2">
        <f t="shared" si="536"/>
        <v>7.2762092434921568</v>
      </c>
      <c r="G8338" s="4">
        <f>Temperature!A8334</f>
        <v>0</v>
      </c>
    </row>
    <row r="8339" spans="1:7" x14ac:dyDescent="0.15">
      <c r="A8339" s="3">
        <f>Temperature!O8335</f>
        <v>0</v>
      </c>
      <c r="B8339">
        <f>Temperature!B8335</f>
        <v>0</v>
      </c>
      <c r="C8339">
        <f t="shared" si="533"/>
        <v>273.14999999999998</v>
      </c>
      <c r="D8339">
        <f t="shared" si="534"/>
        <v>5.4198185883905209E-2</v>
      </c>
      <c r="E8339">
        <f t="shared" si="535"/>
        <v>-0.39435734110897719</v>
      </c>
      <c r="F8339" s="2">
        <f t="shared" si="536"/>
        <v>7.2762092434921568</v>
      </c>
      <c r="G8339" s="4">
        <f>Temperature!A8335</f>
        <v>0</v>
      </c>
    </row>
    <row r="8340" spans="1:7" x14ac:dyDescent="0.15">
      <c r="A8340" s="3">
        <f>Temperature!O8336</f>
        <v>0</v>
      </c>
      <c r="B8340">
        <f>Temperature!B8336</f>
        <v>0</v>
      </c>
      <c r="C8340">
        <f t="shared" si="533"/>
        <v>273.14999999999998</v>
      </c>
      <c r="D8340">
        <f t="shared" si="534"/>
        <v>5.4198185883905209E-2</v>
      </c>
      <c r="E8340">
        <f t="shared" si="535"/>
        <v>-0.39435734110897719</v>
      </c>
      <c r="F8340" s="2">
        <f t="shared" si="536"/>
        <v>7.2762092434921568</v>
      </c>
      <c r="G8340" s="4">
        <f>Temperature!A8336</f>
        <v>0</v>
      </c>
    </row>
    <row r="8341" spans="1:7" x14ac:dyDescent="0.15">
      <c r="A8341" s="3">
        <f>Temperature!O8337</f>
        <v>0</v>
      </c>
      <c r="B8341">
        <f>Temperature!B8337</f>
        <v>0</v>
      </c>
      <c r="C8341">
        <f t="shared" si="533"/>
        <v>273.14999999999998</v>
      </c>
      <c r="D8341">
        <f t="shared" si="534"/>
        <v>5.4198185883905209E-2</v>
      </c>
      <c r="E8341">
        <f t="shared" si="535"/>
        <v>-0.39435734110897719</v>
      </c>
      <c r="F8341" s="2">
        <f t="shared" si="536"/>
        <v>7.2762092434921568</v>
      </c>
      <c r="G8341" s="4">
        <f>Temperature!A8337</f>
        <v>0</v>
      </c>
    </row>
    <row r="8342" spans="1:7" x14ac:dyDescent="0.15">
      <c r="A8342" s="3">
        <f>Temperature!O8338</f>
        <v>0</v>
      </c>
      <c r="B8342">
        <f>Temperature!B8338</f>
        <v>0</v>
      </c>
      <c r="C8342">
        <f t="shared" si="533"/>
        <v>273.14999999999998</v>
      </c>
      <c r="D8342">
        <f t="shared" si="534"/>
        <v>5.4198185883905209E-2</v>
      </c>
      <c r="E8342">
        <f t="shared" si="535"/>
        <v>-0.39435734110897719</v>
      </c>
      <c r="F8342" s="2">
        <f t="shared" si="536"/>
        <v>7.2762092434921568</v>
      </c>
      <c r="G8342" s="4">
        <f>Temperature!A8338</f>
        <v>0</v>
      </c>
    </row>
    <row r="8343" spans="1:7" x14ac:dyDescent="0.15">
      <c r="A8343" s="3">
        <f>Temperature!O8339</f>
        <v>0</v>
      </c>
      <c r="B8343">
        <f>Temperature!B8339</f>
        <v>0</v>
      </c>
      <c r="C8343">
        <f t="shared" si="533"/>
        <v>273.14999999999998</v>
      </c>
      <c r="D8343">
        <f t="shared" si="534"/>
        <v>5.4198185883905209E-2</v>
      </c>
      <c r="E8343">
        <f t="shared" si="535"/>
        <v>-0.39435734110897719</v>
      </c>
      <c r="F8343" s="2">
        <f t="shared" si="536"/>
        <v>7.2762092434921568</v>
      </c>
      <c r="G8343" s="4">
        <f>Temperature!A8339</f>
        <v>0</v>
      </c>
    </row>
    <row r="8344" spans="1:7" x14ac:dyDescent="0.15">
      <c r="A8344" s="3">
        <f>Temperature!O8340</f>
        <v>0</v>
      </c>
      <c r="B8344">
        <f>Temperature!B8340</f>
        <v>0</v>
      </c>
      <c r="C8344">
        <f t="shared" si="533"/>
        <v>273.14999999999998</v>
      </c>
      <c r="D8344">
        <f t="shared" si="534"/>
        <v>5.4198185883905209E-2</v>
      </c>
      <c r="E8344">
        <f t="shared" si="535"/>
        <v>-0.39435734110897719</v>
      </c>
      <c r="F8344" s="2">
        <f t="shared" si="536"/>
        <v>7.2762092434921568</v>
      </c>
      <c r="G8344" s="4">
        <f>Temperature!A8340</f>
        <v>0</v>
      </c>
    </row>
    <row r="8345" spans="1:7" x14ac:dyDescent="0.15">
      <c r="A8345" s="3">
        <f>Temperature!O8341</f>
        <v>0</v>
      </c>
      <c r="B8345">
        <f>Temperature!B8341</f>
        <v>0</v>
      </c>
      <c r="C8345">
        <f t="shared" si="533"/>
        <v>273.14999999999998</v>
      </c>
      <c r="D8345">
        <f t="shared" si="534"/>
        <v>5.4198185883905209E-2</v>
      </c>
      <c r="E8345">
        <f t="shared" si="535"/>
        <v>-0.39435734110897719</v>
      </c>
      <c r="F8345" s="2">
        <f t="shared" si="536"/>
        <v>7.2762092434921568</v>
      </c>
      <c r="G8345" s="4">
        <f>Temperature!A8341</f>
        <v>0</v>
      </c>
    </row>
    <row r="8346" spans="1:7" x14ac:dyDescent="0.15">
      <c r="A8346" s="3">
        <f>Temperature!O8342</f>
        <v>0</v>
      </c>
      <c r="B8346">
        <f>Temperature!B8342</f>
        <v>0</v>
      </c>
      <c r="C8346">
        <f t="shared" si="533"/>
        <v>273.14999999999998</v>
      </c>
      <c r="D8346">
        <f t="shared" si="534"/>
        <v>5.4198185883905209E-2</v>
      </c>
      <c r="E8346">
        <f t="shared" si="535"/>
        <v>-0.39435734110897719</v>
      </c>
      <c r="F8346" s="2">
        <f t="shared" si="536"/>
        <v>7.2762092434921568</v>
      </c>
      <c r="G8346" s="4">
        <f>Temperature!A8342</f>
        <v>0</v>
      </c>
    </row>
    <row r="8347" spans="1:7" x14ac:dyDescent="0.15">
      <c r="A8347" s="3">
        <f>Temperature!O8343</f>
        <v>0</v>
      </c>
      <c r="B8347">
        <f>Temperature!B8343</f>
        <v>0</v>
      </c>
      <c r="C8347">
        <f t="shared" si="533"/>
        <v>273.14999999999998</v>
      </c>
      <c r="D8347">
        <f t="shared" si="534"/>
        <v>5.4198185883905209E-2</v>
      </c>
      <c r="E8347">
        <f t="shared" si="535"/>
        <v>-0.39435734110897719</v>
      </c>
      <c r="F8347" s="2">
        <f t="shared" si="536"/>
        <v>7.2762092434921568</v>
      </c>
      <c r="G8347" s="4">
        <f>Temperature!A8343</f>
        <v>0</v>
      </c>
    </row>
    <row r="8348" spans="1:7" x14ac:dyDescent="0.15">
      <c r="A8348" s="3">
        <f>Temperature!O8344</f>
        <v>0</v>
      </c>
      <c r="B8348">
        <f>Temperature!B8344</f>
        <v>0</v>
      </c>
      <c r="C8348">
        <f t="shared" si="533"/>
        <v>273.14999999999998</v>
      </c>
      <c r="D8348">
        <f t="shared" si="534"/>
        <v>5.4198185883905209E-2</v>
      </c>
      <c r="E8348">
        <f t="shared" si="535"/>
        <v>-0.39435734110897719</v>
      </c>
      <c r="F8348" s="2">
        <f t="shared" si="536"/>
        <v>7.2762092434921568</v>
      </c>
      <c r="G8348" s="4">
        <f>Temperature!A8344</f>
        <v>0</v>
      </c>
    </row>
    <row r="8349" spans="1:7" x14ac:dyDescent="0.15">
      <c r="A8349" s="3">
        <f>Temperature!O8345</f>
        <v>0</v>
      </c>
      <c r="B8349">
        <f>Temperature!B8345</f>
        <v>0</v>
      </c>
      <c r="C8349">
        <f t="shared" si="533"/>
        <v>273.14999999999998</v>
      </c>
      <c r="D8349">
        <f t="shared" si="534"/>
        <v>5.4198185883905209E-2</v>
      </c>
      <c r="E8349">
        <f t="shared" si="535"/>
        <v>-0.39435734110897719</v>
      </c>
      <c r="F8349" s="2">
        <f t="shared" si="536"/>
        <v>7.2762092434921568</v>
      </c>
      <c r="G8349" s="4">
        <f>Temperature!A8345</f>
        <v>0</v>
      </c>
    </row>
    <row r="8350" spans="1:7" x14ac:dyDescent="0.15">
      <c r="A8350" s="3">
        <f>Temperature!O8346</f>
        <v>0</v>
      </c>
      <c r="B8350">
        <f>Temperature!B8346</f>
        <v>0</v>
      </c>
      <c r="C8350">
        <f t="shared" si="533"/>
        <v>273.14999999999998</v>
      </c>
      <c r="D8350">
        <f t="shared" si="534"/>
        <v>5.4198185883905209E-2</v>
      </c>
      <c r="E8350">
        <f t="shared" si="535"/>
        <v>-0.39435734110897719</v>
      </c>
      <c r="F8350" s="2">
        <f t="shared" si="536"/>
        <v>7.2762092434921568</v>
      </c>
      <c r="G8350" s="4">
        <f>Temperature!A8346</f>
        <v>0</v>
      </c>
    </row>
    <row r="8351" spans="1:7" x14ac:dyDescent="0.15">
      <c r="A8351" s="3">
        <f>Temperature!O8347</f>
        <v>0</v>
      </c>
      <c r="B8351">
        <f>Temperature!B8347</f>
        <v>0</v>
      </c>
      <c r="C8351">
        <f t="shared" si="533"/>
        <v>273.14999999999998</v>
      </c>
      <c r="D8351">
        <f t="shared" si="534"/>
        <v>5.4198185883905209E-2</v>
      </c>
      <c r="E8351">
        <f t="shared" si="535"/>
        <v>-0.39435734110897719</v>
      </c>
      <c r="F8351" s="2">
        <f t="shared" si="536"/>
        <v>7.2762092434921568</v>
      </c>
      <c r="G8351" s="4">
        <f>Temperature!A8347</f>
        <v>0</v>
      </c>
    </row>
    <row r="8352" spans="1:7" x14ac:dyDescent="0.15">
      <c r="A8352" s="3">
        <f>Temperature!O8348</f>
        <v>0</v>
      </c>
      <c r="B8352">
        <f>Temperature!B8348</f>
        <v>0</v>
      </c>
      <c r="C8352">
        <f t="shared" si="533"/>
        <v>273.14999999999998</v>
      </c>
      <c r="D8352">
        <f t="shared" si="534"/>
        <v>5.4198185883905209E-2</v>
      </c>
      <c r="E8352">
        <f t="shared" si="535"/>
        <v>-0.39435734110897719</v>
      </c>
      <c r="F8352" s="2">
        <f t="shared" si="536"/>
        <v>7.2762092434921568</v>
      </c>
      <c r="G8352" s="4">
        <f>Temperature!A8348</f>
        <v>0</v>
      </c>
    </row>
    <row r="8353" spans="1:7" x14ac:dyDescent="0.15">
      <c r="A8353" s="3">
        <f>Temperature!O8349</f>
        <v>0</v>
      </c>
      <c r="B8353">
        <f>Temperature!B8349</f>
        <v>0</v>
      </c>
      <c r="C8353">
        <f t="shared" si="533"/>
        <v>273.14999999999998</v>
      </c>
      <c r="D8353">
        <f t="shared" si="534"/>
        <v>5.4198185883905209E-2</v>
      </c>
      <c r="E8353">
        <f t="shared" si="535"/>
        <v>-0.39435734110897719</v>
      </c>
      <c r="F8353" s="2">
        <f t="shared" si="536"/>
        <v>7.2762092434921568</v>
      </c>
      <c r="G8353" s="4">
        <f>Temperature!A8349</f>
        <v>0</v>
      </c>
    </row>
    <row r="8354" spans="1:7" x14ac:dyDescent="0.15">
      <c r="A8354" s="3">
        <f>Temperature!O8350</f>
        <v>0</v>
      </c>
      <c r="B8354">
        <f>Temperature!B8350</f>
        <v>0</v>
      </c>
      <c r="C8354">
        <f t="shared" si="533"/>
        <v>273.14999999999998</v>
      </c>
      <c r="D8354">
        <f t="shared" si="534"/>
        <v>5.4198185883905209E-2</v>
      </c>
      <c r="E8354">
        <f t="shared" si="535"/>
        <v>-0.39435734110897719</v>
      </c>
      <c r="F8354" s="2">
        <f t="shared" si="536"/>
        <v>7.2762092434921568</v>
      </c>
      <c r="G8354" s="4">
        <f>Temperature!A8350</f>
        <v>0</v>
      </c>
    </row>
    <row r="8355" spans="1:7" x14ac:dyDescent="0.15">
      <c r="A8355" s="3">
        <f>Temperature!O8351</f>
        <v>0</v>
      </c>
      <c r="B8355">
        <f>Temperature!B8351</f>
        <v>0</v>
      </c>
      <c r="C8355">
        <f t="shared" si="533"/>
        <v>273.14999999999998</v>
      </c>
      <c r="D8355">
        <f t="shared" si="534"/>
        <v>5.4198185883905209E-2</v>
      </c>
      <c r="E8355">
        <f t="shared" si="535"/>
        <v>-0.39435734110897719</v>
      </c>
      <c r="F8355" s="2">
        <f t="shared" si="536"/>
        <v>7.2762092434921568</v>
      </c>
      <c r="G8355" s="4">
        <f>Temperature!A8351</f>
        <v>0</v>
      </c>
    </row>
    <row r="8356" spans="1:7" x14ac:dyDescent="0.15">
      <c r="A8356" s="3">
        <f>Temperature!O8352</f>
        <v>0</v>
      </c>
      <c r="B8356">
        <f>Temperature!B8352</f>
        <v>0</v>
      </c>
      <c r="C8356">
        <f t="shared" si="533"/>
        <v>273.14999999999998</v>
      </c>
      <c r="D8356">
        <f t="shared" si="534"/>
        <v>5.4198185883905209E-2</v>
      </c>
      <c r="E8356">
        <f t="shared" si="535"/>
        <v>-0.39435734110897719</v>
      </c>
      <c r="F8356" s="2">
        <f t="shared" si="536"/>
        <v>7.2762092434921568</v>
      </c>
      <c r="G8356" s="4">
        <f>Temperature!A8352</f>
        <v>0</v>
      </c>
    </row>
    <row r="8357" spans="1:7" x14ac:dyDescent="0.15">
      <c r="A8357" s="3">
        <f>Temperature!O8353</f>
        <v>0</v>
      </c>
      <c r="B8357">
        <f>Temperature!B8353</f>
        <v>0</v>
      </c>
      <c r="C8357">
        <f t="shared" si="533"/>
        <v>273.14999999999998</v>
      </c>
      <c r="D8357">
        <f t="shared" si="534"/>
        <v>5.4198185883905209E-2</v>
      </c>
      <c r="E8357">
        <f t="shared" si="535"/>
        <v>-0.39435734110897719</v>
      </c>
      <c r="F8357" s="2">
        <f t="shared" si="536"/>
        <v>7.2762092434921568</v>
      </c>
      <c r="G8357" s="4">
        <f>Temperature!A8353</f>
        <v>0</v>
      </c>
    </row>
    <row r="8358" spans="1:7" x14ac:dyDescent="0.15">
      <c r="A8358" s="3">
        <f>Temperature!O8354</f>
        <v>0</v>
      </c>
      <c r="B8358">
        <f>Temperature!B8354</f>
        <v>0</v>
      </c>
      <c r="C8358">
        <f t="shared" si="533"/>
        <v>273.14999999999998</v>
      </c>
      <c r="D8358">
        <f t="shared" si="534"/>
        <v>5.4198185883905209E-2</v>
      </c>
      <c r="E8358">
        <f t="shared" si="535"/>
        <v>-0.39435734110897719</v>
      </c>
      <c r="F8358" s="2">
        <f t="shared" si="536"/>
        <v>7.2762092434921568</v>
      </c>
      <c r="G8358" s="4">
        <f>Temperature!A8354</f>
        <v>0</v>
      </c>
    </row>
    <row r="8359" spans="1:7" x14ac:dyDescent="0.15">
      <c r="A8359" s="3">
        <f>Temperature!O8355</f>
        <v>0</v>
      </c>
      <c r="B8359">
        <f>Temperature!B8355</f>
        <v>0</v>
      </c>
      <c r="C8359">
        <f t="shared" si="533"/>
        <v>273.14999999999998</v>
      </c>
      <c r="D8359">
        <f t="shared" si="534"/>
        <v>5.4198185883905209E-2</v>
      </c>
      <c r="E8359">
        <f t="shared" si="535"/>
        <v>-0.39435734110897719</v>
      </c>
      <c r="F8359" s="2">
        <f t="shared" si="536"/>
        <v>7.2762092434921568</v>
      </c>
      <c r="G8359" s="4">
        <f>Temperature!A8355</f>
        <v>0</v>
      </c>
    </row>
    <row r="8360" spans="1:7" x14ac:dyDescent="0.15">
      <c r="A8360" s="3">
        <f>Temperature!O8356</f>
        <v>0</v>
      </c>
      <c r="B8360">
        <f>Temperature!B8356</f>
        <v>0</v>
      </c>
      <c r="C8360">
        <f t="shared" si="533"/>
        <v>273.14999999999998</v>
      </c>
      <c r="D8360">
        <f t="shared" si="534"/>
        <v>5.4198185883905209E-2</v>
      </c>
      <c r="E8360">
        <f t="shared" si="535"/>
        <v>-0.39435734110897719</v>
      </c>
      <c r="F8360" s="2">
        <f t="shared" si="536"/>
        <v>7.2762092434921568</v>
      </c>
      <c r="G8360" s="4">
        <f>Temperature!A8356</f>
        <v>0</v>
      </c>
    </row>
    <row r="8361" spans="1:7" x14ac:dyDescent="0.15">
      <c r="A8361" s="3">
        <f>Temperature!O8357</f>
        <v>0</v>
      </c>
      <c r="B8361">
        <f>Temperature!B8357</f>
        <v>0</v>
      </c>
      <c r="C8361">
        <f t="shared" si="533"/>
        <v>273.14999999999998</v>
      </c>
      <c r="D8361">
        <f t="shared" si="534"/>
        <v>5.4198185883905209E-2</v>
      </c>
      <c r="E8361">
        <f t="shared" si="535"/>
        <v>-0.39435734110897719</v>
      </c>
      <c r="F8361" s="2">
        <f t="shared" si="536"/>
        <v>7.2762092434921568</v>
      </c>
      <c r="G8361" s="4">
        <f>Temperature!A8357</f>
        <v>0</v>
      </c>
    </row>
    <row r="8362" spans="1:7" x14ac:dyDescent="0.15">
      <c r="A8362" s="3">
        <f>Temperature!O8358</f>
        <v>0</v>
      </c>
      <c r="B8362">
        <f>Temperature!B8358</f>
        <v>0</v>
      </c>
      <c r="C8362">
        <f t="shared" si="533"/>
        <v>273.14999999999998</v>
      </c>
      <c r="D8362">
        <f t="shared" si="534"/>
        <v>5.4198185883905209E-2</v>
      </c>
      <c r="E8362">
        <f t="shared" si="535"/>
        <v>-0.39435734110897719</v>
      </c>
      <c r="F8362" s="2">
        <f t="shared" si="536"/>
        <v>7.2762092434921568</v>
      </c>
      <c r="G8362" s="4">
        <f>Temperature!A8358</f>
        <v>0</v>
      </c>
    </row>
    <row r="8363" spans="1:7" x14ac:dyDescent="0.15">
      <c r="A8363" s="3">
        <f>Temperature!O8359</f>
        <v>0</v>
      </c>
      <c r="B8363">
        <f>Temperature!B8359</f>
        <v>0</v>
      </c>
      <c r="C8363">
        <f t="shared" si="533"/>
        <v>273.14999999999998</v>
      </c>
      <c r="D8363">
        <f t="shared" si="534"/>
        <v>5.4198185883905209E-2</v>
      </c>
      <c r="E8363">
        <f t="shared" si="535"/>
        <v>-0.39435734110897719</v>
      </c>
      <c r="F8363" s="2">
        <f t="shared" si="536"/>
        <v>7.2762092434921568</v>
      </c>
      <c r="G8363" s="4">
        <f>Temperature!A8359</f>
        <v>0</v>
      </c>
    </row>
    <row r="8364" spans="1:7" x14ac:dyDescent="0.15">
      <c r="A8364" s="3">
        <f>Temperature!O8360</f>
        <v>0</v>
      </c>
      <c r="B8364">
        <f>Temperature!B8360</f>
        <v>0</v>
      </c>
      <c r="C8364">
        <f t="shared" si="533"/>
        <v>273.14999999999998</v>
      </c>
      <c r="D8364">
        <f t="shared" si="534"/>
        <v>5.4198185883905209E-2</v>
      </c>
      <c r="E8364">
        <f t="shared" si="535"/>
        <v>-0.39435734110897719</v>
      </c>
      <c r="F8364" s="2">
        <f t="shared" si="536"/>
        <v>7.2762092434921568</v>
      </c>
      <c r="G8364" s="4">
        <f>Temperature!A8360</f>
        <v>0</v>
      </c>
    </row>
    <row r="8365" spans="1:7" x14ac:dyDescent="0.15">
      <c r="A8365" s="3">
        <f>Temperature!O8361</f>
        <v>0</v>
      </c>
      <c r="B8365">
        <f>Temperature!B8361</f>
        <v>0</v>
      </c>
      <c r="C8365">
        <f t="shared" si="533"/>
        <v>273.14999999999998</v>
      </c>
      <c r="D8365">
        <f t="shared" si="534"/>
        <v>5.4198185883905209E-2</v>
      </c>
      <c r="E8365">
        <f t="shared" si="535"/>
        <v>-0.39435734110897719</v>
      </c>
      <c r="F8365" s="2">
        <f t="shared" si="536"/>
        <v>7.2762092434921568</v>
      </c>
      <c r="G8365" s="4">
        <f>Temperature!A8361</f>
        <v>0</v>
      </c>
    </row>
    <row r="8366" spans="1:7" x14ac:dyDescent="0.15">
      <c r="A8366" s="3">
        <f>Temperature!O8362</f>
        <v>0</v>
      </c>
      <c r="B8366">
        <f>Temperature!B8362</f>
        <v>0</v>
      </c>
      <c r="C8366">
        <f t="shared" si="533"/>
        <v>273.14999999999998</v>
      </c>
      <c r="D8366">
        <f t="shared" si="534"/>
        <v>5.4198185883905209E-2</v>
      </c>
      <c r="E8366">
        <f t="shared" si="535"/>
        <v>-0.39435734110897719</v>
      </c>
      <c r="F8366" s="2">
        <f t="shared" si="536"/>
        <v>7.2762092434921568</v>
      </c>
      <c r="G8366" s="4">
        <f>Temperature!A8362</f>
        <v>0</v>
      </c>
    </row>
    <row r="8367" spans="1:7" x14ac:dyDescent="0.15">
      <c r="A8367" s="3">
        <f>Temperature!O8363</f>
        <v>0</v>
      </c>
      <c r="B8367">
        <f>Temperature!B8363</f>
        <v>0</v>
      </c>
      <c r="C8367">
        <f t="shared" si="533"/>
        <v>273.14999999999998</v>
      </c>
      <c r="D8367">
        <f t="shared" si="534"/>
        <v>5.4198185883905209E-2</v>
      </c>
      <c r="E8367">
        <f t="shared" si="535"/>
        <v>-0.39435734110897719</v>
      </c>
      <c r="F8367" s="2">
        <f t="shared" si="536"/>
        <v>7.2762092434921568</v>
      </c>
      <c r="G8367" s="4">
        <f>Temperature!A8363</f>
        <v>0</v>
      </c>
    </row>
    <row r="8368" spans="1:7" x14ac:dyDescent="0.15">
      <c r="A8368" s="3">
        <f>Temperature!O8364</f>
        <v>0</v>
      </c>
      <c r="B8368">
        <f>Temperature!B8364</f>
        <v>0</v>
      </c>
      <c r="C8368">
        <f t="shared" si="533"/>
        <v>273.14999999999998</v>
      </c>
      <c r="D8368">
        <f t="shared" si="534"/>
        <v>5.4198185883905209E-2</v>
      </c>
      <c r="E8368">
        <f t="shared" si="535"/>
        <v>-0.39435734110897719</v>
      </c>
      <c r="F8368" s="2">
        <f t="shared" si="536"/>
        <v>7.2762092434921568</v>
      </c>
      <c r="G8368" s="4">
        <f>Temperature!A8364</f>
        <v>0</v>
      </c>
    </row>
    <row r="8369" spans="1:7" x14ac:dyDescent="0.15">
      <c r="A8369" s="3">
        <f>Temperature!O8365</f>
        <v>0</v>
      </c>
      <c r="B8369">
        <f>Temperature!B8365</f>
        <v>0</v>
      </c>
      <c r="C8369">
        <f t="shared" si="533"/>
        <v>273.14999999999998</v>
      </c>
      <c r="D8369">
        <f t="shared" si="534"/>
        <v>5.4198185883905209E-2</v>
      </c>
      <c r="E8369">
        <f t="shared" si="535"/>
        <v>-0.39435734110897719</v>
      </c>
      <c r="F8369" s="2">
        <f t="shared" si="536"/>
        <v>7.2762092434921568</v>
      </c>
      <c r="G8369" s="4">
        <f>Temperature!A8365</f>
        <v>0</v>
      </c>
    </row>
    <row r="8370" spans="1:7" x14ac:dyDescent="0.15">
      <c r="A8370" s="3">
        <f>Temperature!O8366</f>
        <v>0</v>
      </c>
      <c r="B8370">
        <f>Temperature!B8366</f>
        <v>0</v>
      </c>
      <c r="C8370">
        <f t="shared" si="533"/>
        <v>273.14999999999998</v>
      </c>
      <c r="D8370">
        <f t="shared" si="534"/>
        <v>5.4198185883905209E-2</v>
      </c>
      <c r="E8370">
        <f t="shared" si="535"/>
        <v>-0.39435734110897719</v>
      </c>
      <c r="F8370" s="2">
        <f t="shared" si="536"/>
        <v>7.2762092434921568</v>
      </c>
      <c r="G8370" s="4">
        <f>Temperature!A8366</f>
        <v>0</v>
      </c>
    </row>
    <row r="8371" spans="1:7" x14ac:dyDescent="0.15">
      <c r="A8371" s="3">
        <f>Temperature!O8367</f>
        <v>0</v>
      </c>
      <c r="B8371">
        <f>Temperature!B8367</f>
        <v>0</v>
      </c>
      <c r="C8371">
        <f t="shared" si="533"/>
        <v>273.14999999999998</v>
      </c>
      <c r="D8371">
        <f t="shared" si="534"/>
        <v>5.4198185883905209E-2</v>
      </c>
      <c r="E8371">
        <f t="shared" si="535"/>
        <v>-0.39435734110897719</v>
      </c>
      <c r="F8371" s="2">
        <f t="shared" si="536"/>
        <v>7.2762092434921568</v>
      </c>
      <c r="G8371" s="4">
        <f>Temperature!A8367</f>
        <v>0</v>
      </c>
    </row>
    <row r="8372" spans="1:7" x14ac:dyDescent="0.15">
      <c r="A8372" s="3">
        <f>Temperature!O8368</f>
        <v>0</v>
      </c>
      <c r="B8372">
        <f>Temperature!B8368</f>
        <v>0</v>
      </c>
      <c r="C8372">
        <f t="shared" si="533"/>
        <v>273.14999999999998</v>
      </c>
      <c r="D8372">
        <f t="shared" si="534"/>
        <v>5.4198185883905209E-2</v>
      </c>
      <c r="E8372">
        <f t="shared" si="535"/>
        <v>-0.39435734110897719</v>
      </c>
      <c r="F8372" s="2">
        <f t="shared" si="536"/>
        <v>7.2762092434921568</v>
      </c>
      <c r="G8372" s="4">
        <f>Temperature!A8368</f>
        <v>0</v>
      </c>
    </row>
    <row r="8373" spans="1:7" x14ac:dyDescent="0.15">
      <c r="A8373" s="3">
        <f>Temperature!O8369</f>
        <v>0</v>
      </c>
      <c r="B8373">
        <f>Temperature!B8369</f>
        <v>0</v>
      </c>
      <c r="C8373">
        <f t="shared" si="533"/>
        <v>273.14999999999998</v>
      </c>
      <c r="D8373">
        <f t="shared" si="534"/>
        <v>5.4198185883905209E-2</v>
      </c>
      <c r="E8373">
        <f t="shared" si="535"/>
        <v>-0.39435734110897719</v>
      </c>
      <c r="F8373" s="2">
        <f t="shared" si="536"/>
        <v>7.2762092434921568</v>
      </c>
      <c r="G8373" s="4">
        <f>Temperature!A8369</f>
        <v>0</v>
      </c>
    </row>
    <row r="8374" spans="1:7" x14ac:dyDescent="0.15">
      <c r="A8374" s="3">
        <f>Temperature!O8370</f>
        <v>0</v>
      </c>
      <c r="B8374">
        <f>Temperature!B8370</f>
        <v>0</v>
      </c>
      <c r="C8374">
        <f t="shared" si="533"/>
        <v>273.14999999999998</v>
      </c>
      <c r="D8374">
        <f t="shared" si="534"/>
        <v>5.4198185883905209E-2</v>
      </c>
      <c r="E8374">
        <f t="shared" si="535"/>
        <v>-0.39435734110897719</v>
      </c>
      <c r="F8374" s="2">
        <f t="shared" si="536"/>
        <v>7.2762092434921568</v>
      </c>
      <c r="G8374" s="4">
        <f>Temperature!A8370</f>
        <v>0</v>
      </c>
    </row>
    <row r="8375" spans="1:7" x14ac:dyDescent="0.15">
      <c r="A8375" s="3">
        <f>Temperature!O8371</f>
        <v>0</v>
      </c>
      <c r="B8375">
        <f>Temperature!B8371</f>
        <v>0</v>
      </c>
      <c r="C8375">
        <f t="shared" si="533"/>
        <v>273.14999999999998</v>
      </c>
      <c r="D8375">
        <f t="shared" si="534"/>
        <v>5.4198185883905209E-2</v>
      </c>
      <c r="E8375">
        <f t="shared" si="535"/>
        <v>-0.39435734110897719</v>
      </c>
      <c r="F8375" s="2">
        <f t="shared" si="536"/>
        <v>7.2762092434921568</v>
      </c>
      <c r="G8375" s="4">
        <f>Temperature!A8371</f>
        <v>0</v>
      </c>
    </row>
    <row r="8376" spans="1:7" x14ac:dyDescent="0.15">
      <c r="A8376" s="3">
        <f>Temperature!O8372</f>
        <v>0</v>
      </c>
      <c r="B8376">
        <f>Temperature!B8372</f>
        <v>0</v>
      </c>
      <c r="C8376">
        <f t="shared" si="533"/>
        <v>273.14999999999998</v>
      </c>
      <c r="D8376">
        <f t="shared" si="534"/>
        <v>5.4198185883905209E-2</v>
      </c>
      <c r="E8376">
        <f t="shared" si="535"/>
        <v>-0.39435734110897719</v>
      </c>
      <c r="F8376" s="2">
        <f t="shared" si="536"/>
        <v>7.2762092434921568</v>
      </c>
      <c r="G8376" s="4">
        <f>Temperature!A8372</f>
        <v>0</v>
      </c>
    </row>
    <row r="8377" spans="1:7" x14ac:dyDescent="0.15">
      <c r="A8377" s="3">
        <f>Temperature!O8373</f>
        <v>0</v>
      </c>
      <c r="B8377">
        <f>Temperature!B8373</f>
        <v>0</v>
      </c>
      <c r="C8377">
        <f t="shared" si="533"/>
        <v>273.14999999999998</v>
      </c>
      <c r="D8377">
        <f t="shared" si="534"/>
        <v>5.4198185883905209E-2</v>
      </c>
      <c r="E8377">
        <f t="shared" si="535"/>
        <v>-0.39435734110897719</v>
      </c>
      <c r="F8377" s="2">
        <f t="shared" si="536"/>
        <v>7.2762092434921568</v>
      </c>
      <c r="G8377" s="4">
        <f>Temperature!A8373</f>
        <v>0</v>
      </c>
    </row>
    <row r="8378" spans="1:7" x14ac:dyDescent="0.15">
      <c r="A8378" s="3">
        <f>Temperature!O8374</f>
        <v>0</v>
      </c>
      <c r="B8378">
        <f>Temperature!B8374</f>
        <v>0</v>
      </c>
      <c r="C8378">
        <f t="shared" si="533"/>
        <v>273.14999999999998</v>
      </c>
      <c r="D8378">
        <f t="shared" si="534"/>
        <v>5.4198185883905209E-2</v>
      </c>
      <c r="E8378">
        <f t="shared" si="535"/>
        <v>-0.39435734110897719</v>
      </c>
      <c r="F8378" s="2">
        <f t="shared" si="536"/>
        <v>7.2762092434921568</v>
      </c>
      <c r="G8378" s="4">
        <f>Temperature!A8374</f>
        <v>0</v>
      </c>
    </row>
    <row r="8379" spans="1:7" x14ac:dyDescent="0.15">
      <c r="A8379" s="3">
        <f>Temperature!O8375</f>
        <v>0</v>
      </c>
      <c r="B8379">
        <f>Temperature!B8375</f>
        <v>0</v>
      </c>
      <c r="C8379">
        <f t="shared" si="533"/>
        <v>273.14999999999998</v>
      </c>
      <c r="D8379">
        <f t="shared" si="534"/>
        <v>5.4198185883905209E-2</v>
      </c>
      <c r="E8379">
        <f t="shared" si="535"/>
        <v>-0.39435734110897719</v>
      </c>
      <c r="F8379" s="2">
        <f t="shared" si="536"/>
        <v>7.2762092434921568</v>
      </c>
      <c r="G8379" s="4">
        <f>Temperature!A8375</f>
        <v>0</v>
      </c>
    </row>
    <row r="8380" spans="1:7" x14ac:dyDescent="0.15">
      <c r="A8380" s="3">
        <f>Temperature!O8376</f>
        <v>0</v>
      </c>
      <c r="B8380">
        <f>Temperature!B8376</f>
        <v>0</v>
      </c>
      <c r="C8380">
        <f t="shared" si="533"/>
        <v>273.14999999999998</v>
      </c>
      <c r="D8380">
        <f t="shared" si="534"/>
        <v>5.4198185883905209E-2</v>
      </c>
      <c r="E8380">
        <f t="shared" si="535"/>
        <v>-0.39435734110897719</v>
      </c>
      <c r="F8380" s="2">
        <f t="shared" si="536"/>
        <v>7.2762092434921568</v>
      </c>
      <c r="G8380" s="4">
        <f>Temperature!A8376</f>
        <v>0</v>
      </c>
    </row>
    <row r="8381" spans="1:7" x14ac:dyDescent="0.15">
      <c r="A8381" s="3">
        <f>Temperature!O8377</f>
        <v>0</v>
      </c>
      <c r="B8381">
        <f>Temperature!B8377</f>
        <v>0</v>
      </c>
      <c r="C8381">
        <f t="shared" si="533"/>
        <v>273.14999999999998</v>
      </c>
      <c r="D8381">
        <f t="shared" si="534"/>
        <v>5.4198185883905209E-2</v>
      </c>
      <c r="E8381">
        <f t="shared" si="535"/>
        <v>-0.39435734110897719</v>
      </c>
      <c r="F8381" s="2">
        <f t="shared" si="536"/>
        <v>7.2762092434921568</v>
      </c>
      <c r="G8381" s="4">
        <f>Temperature!A8377</f>
        <v>0</v>
      </c>
    </row>
    <row r="8382" spans="1:7" x14ac:dyDescent="0.15">
      <c r="A8382" s="3">
        <f>Temperature!O8378</f>
        <v>0</v>
      </c>
      <c r="B8382">
        <f>Temperature!B8378</f>
        <v>0</v>
      </c>
      <c r="C8382">
        <f t="shared" si="533"/>
        <v>273.14999999999998</v>
      </c>
      <c r="D8382">
        <f t="shared" si="534"/>
        <v>5.4198185883905209E-2</v>
      </c>
      <c r="E8382">
        <f t="shared" si="535"/>
        <v>-0.39435734110897719</v>
      </c>
      <c r="F8382" s="2">
        <f t="shared" si="536"/>
        <v>7.2762092434921568</v>
      </c>
      <c r="G8382" s="4">
        <f>Temperature!A8378</f>
        <v>0</v>
      </c>
    </row>
    <row r="8383" spans="1:7" x14ac:dyDescent="0.15">
      <c r="A8383" s="3">
        <f>Temperature!O8379</f>
        <v>0</v>
      </c>
      <c r="B8383">
        <f>Temperature!B8379</f>
        <v>0</v>
      </c>
      <c r="C8383">
        <f t="shared" si="533"/>
        <v>273.14999999999998</v>
      </c>
      <c r="D8383">
        <f t="shared" si="534"/>
        <v>5.4198185883905209E-2</v>
      </c>
      <c r="E8383">
        <f t="shared" si="535"/>
        <v>-0.39435734110897719</v>
      </c>
      <c r="F8383" s="2">
        <f t="shared" si="536"/>
        <v>7.2762092434921568</v>
      </c>
      <c r="G8383" s="4">
        <f>Temperature!A8379</f>
        <v>0</v>
      </c>
    </row>
    <row r="8384" spans="1:7" x14ac:dyDescent="0.15">
      <c r="A8384" s="3">
        <f>Temperature!O8380</f>
        <v>0</v>
      </c>
      <c r="B8384">
        <f>Temperature!B8380</f>
        <v>0</v>
      </c>
      <c r="C8384">
        <f t="shared" si="533"/>
        <v>273.14999999999998</v>
      </c>
      <c r="D8384">
        <f t="shared" si="534"/>
        <v>5.4198185883905209E-2</v>
      </c>
      <c r="E8384">
        <f t="shared" si="535"/>
        <v>-0.39435734110897719</v>
      </c>
      <c r="F8384" s="2">
        <f t="shared" si="536"/>
        <v>7.2762092434921568</v>
      </c>
      <c r="G8384" s="4">
        <f>Temperature!A8380</f>
        <v>0</v>
      </c>
    </row>
    <row r="8385" spans="1:7" x14ac:dyDescent="0.15">
      <c r="A8385" s="3">
        <f>Temperature!O8381</f>
        <v>0</v>
      </c>
      <c r="B8385">
        <f>Temperature!B8381</f>
        <v>0</v>
      </c>
      <c r="C8385">
        <f t="shared" si="533"/>
        <v>273.14999999999998</v>
      </c>
      <c r="D8385">
        <f t="shared" si="534"/>
        <v>5.4198185883905209E-2</v>
      </c>
      <c r="E8385">
        <f t="shared" si="535"/>
        <v>-0.39435734110897719</v>
      </c>
      <c r="F8385" s="2">
        <f t="shared" si="536"/>
        <v>7.2762092434921568</v>
      </c>
      <c r="G8385" s="4">
        <f>Temperature!A8381</f>
        <v>0</v>
      </c>
    </row>
    <row r="8386" spans="1:7" x14ac:dyDescent="0.15">
      <c r="A8386" s="3">
        <f>Temperature!O8382</f>
        <v>0</v>
      </c>
      <c r="B8386">
        <f>Temperature!B8382</f>
        <v>0</v>
      </c>
      <c r="C8386">
        <f t="shared" ref="C8386:C8449" si="537">A8386+273.15</f>
        <v>273.14999999999998</v>
      </c>
      <c r="D8386">
        <f t="shared" ref="D8386:D8449" si="538">B$2*C8386/96487*LN(10)</f>
        <v>5.4198185883905209E-2</v>
      </c>
      <c r="E8386">
        <f t="shared" ref="E8386:E8449" si="539">$B$7-0.001*(C8386-$B$5)</f>
        <v>-0.39435734110897719</v>
      </c>
      <c r="F8386" s="2">
        <f t="shared" ref="F8386:F8449" si="540">(B8386-E8386)/D8386</f>
        <v>7.2762092434921568</v>
      </c>
      <c r="G8386" s="4">
        <f>Temperature!A8382</f>
        <v>0</v>
      </c>
    </row>
    <row r="8387" spans="1:7" x14ac:dyDescent="0.15">
      <c r="A8387" s="3">
        <f>Temperature!O8383</f>
        <v>0</v>
      </c>
      <c r="B8387">
        <f>Temperature!B8383</f>
        <v>0</v>
      </c>
      <c r="C8387">
        <f t="shared" si="537"/>
        <v>273.14999999999998</v>
      </c>
      <c r="D8387">
        <f t="shared" si="538"/>
        <v>5.4198185883905209E-2</v>
      </c>
      <c r="E8387">
        <f t="shared" si="539"/>
        <v>-0.39435734110897719</v>
      </c>
      <c r="F8387" s="2">
        <f t="shared" si="540"/>
        <v>7.2762092434921568</v>
      </c>
      <c r="G8387" s="4">
        <f>Temperature!A8383</f>
        <v>0</v>
      </c>
    </row>
    <row r="8388" spans="1:7" x14ac:dyDescent="0.15">
      <c r="A8388" s="3">
        <f>Temperature!O8384</f>
        <v>0</v>
      </c>
      <c r="B8388">
        <f>Temperature!B8384</f>
        <v>0</v>
      </c>
      <c r="C8388">
        <f t="shared" si="537"/>
        <v>273.14999999999998</v>
      </c>
      <c r="D8388">
        <f t="shared" si="538"/>
        <v>5.4198185883905209E-2</v>
      </c>
      <c r="E8388">
        <f t="shared" si="539"/>
        <v>-0.39435734110897719</v>
      </c>
      <c r="F8388" s="2">
        <f t="shared" si="540"/>
        <v>7.2762092434921568</v>
      </c>
      <c r="G8388" s="4">
        <f>Temperature!A8384</f>
        <v>0</v>
      </c>
    </row>
    <row r="8389" spans="1:7" x14ac:dyDescent="0.15">
      <c r="A8389" s="3">
        <f>Temperature!O8385</f>
        <v>0</v>
      </c>
      <c r="B8389">
        <f>Temperature!B8385</f>
        <v>0</v>
      </c>
      <c r="C8389">
        <f t="shared" si="537"/>
        <v>273.14999999999998</v>
      </c>
      <c r="D8389">
        <f t="shared" si="538"/>
        <v>5.4198185883905209E-2</v>
      </c>
      <c r="E8389">
        <f t="shared" si="539"/>
        <v>-0.39435734110897719</v>
      </c>
      <c r="F8389" s="2">
        <f t="shared" si="540"/>
        <v>7.2762092434921568</v>
      </c>
      <c r="G8389" s="4">
        <f>Temperature!A8385</f>
        <v>0</v>
      </c>
    </row>
    <row r="8390" spans="1:7" x14ac:dyDescent="0.15">
      <c r="A8390" s="3">
        <f>Temperature!O8386</f>
        <v>0</v>
      </c>
      <c r="B8390">
        <f>Temperature!B8386</f>
        <v>0</v>
      </c>
      <c r="C8390">
        <f t="shared" si="537"/>
        <v>273.14999999999998</v>
      </c>
      <c r="D8390">
        <f t="shared" si="538"/>
        <v>5.4198185883905209E-2</v>
      </c>
      <c r="E8390">
        <f t="shared" si="539"/>
        <v>-0.39435734110897719</v>
      </c>
      <c r="F8390" s="2">
        <f t="shared" si="540"/>
        <v>7.2762092434921568</v>
      </c>
      <c r="G8390" s="4">
        <f>Temperature!A8386</f>
        <v>0</v>
      </c>
    </row>
    <row r="8391" spans="1:7" x14ac:dyDescent="0.15">
      <c r="A8391" s="3">
        <f>Temperature!O8387</f>
        <v>0</v>
      </c>
      <c r="B8391">
        <f>Temperature!B8387</f>
        <v>0</v>
      </c>
      <c r="C8391">
        <f t="shared" si="537"/>
        <v>273.14999999999998</v>
      </c>
      <c r="D8391">
        <f t="shared" si="538"/>
        <v>5.4198185883905209E-2</v>
      </c>
      <c r="E8391">
        <f t="shared" si="539"/>
        <v>-0.39435734110897719</v>
      </c>
      <c r="F8391" s="2">
        <f t="shared" si="540"/>
        <v>7.2762092434921568</v>
      </c>
      <c r="G8391" s="4">
        <f>Temperature!A8387</f>
        <v>0</v>
      </c>
    </row>
    <row r="8392" spans="1:7" x14ac:dyDescent="0.15">
      <c r="A8392" s="3">
        <f>Temperature!O8388</f>
        <v>0</v>
      </c>
      <c r="B8392">
        <f>Temperature!B8388</f>
        <v>0</v>
      </c>
      <c r="C8392">
        <f t="shared" si="537"/>
        <v>273.14999999999998</v>
      </c>
      <c r="D8392">
        <f t="shared" si="538"/>
        <v>5.4198185883905209E-2</v>
      </c>
      <c r="E8392">
        <f t="shared" si="539"/>
        <v>-0.39435734110897719</v>
      </c>
      <c r="F8392" s="2">
        <f t="shared" si="540"/>
        <v>7.2762092434921568</v>
      </c>
      <c r="G8392" s="4">
        <f>Temperature!A8388</f>
        <v>0</v>
      </c>
    </row>
    <row r="8393" spans="1:7" x14ac:dyDescent="0.15">
      <c r="A8393" s="3">
        <f>Temperature!O8389</f>
        <v>0</v>
      </c>
      <c r="B8393">
        <f>Temperature!B8389</f>
        <v>0</v>
      </c>
      <c r="C8393">
        <f t="shared" si="537"/>
        <v>273.14999999999998</v>
      </c>
      <c r="D8393">
        <f t="shared" si="538"/>
        <v>5.4198185883905209E-2</v>
      </c>
      <c r="E8393">
        <f t="shared" si="539"/>
        <v>-0.39435734110897719</v>
      </c>
      <c r="F8393" s="2">
        <f t="shared" si="540"/>
        <v>7.2762092434921568</v>
      </c>
      <c r="G8393" s="4">
        <f>Temperature!A8389</f>
        <v>0</v>
      </c>
    </row>
    <row r="8394" spans="1:7" x14ac:dyDescent="0.15">
      <c r="A8394" s="3">
        <f>Temperature!O8390</f>
        <v>0</v>
      </c>
      <c r="B8394">
        <f>Temperature!B8390</f>
        <v>0</v>
      </c>
      <c r="C8394">
        <f t="shared" si="537"/>
        <v>273.14999999999998</v>
      </c>
      <c r="D8394">
        <f t="shared" si="538"/>
        <v>5.4198185883905209E-2</v>
      </c>
      <c r="E8394">
        <f t="shared" si="539"/>
        <v>-0.39435734110897719</v>
      </c>
      <c r="F8394" s="2">
        <f t="shared" si="540"/>
        <v>7.2762092434921568</v>
      </c>
      <c r="G8394" s="4">
        <f>Temperature!A8390</f>
        <v>0</v>
      </c>
    </row>
    <row r="8395" spans="1:7" x14ac:dyDescent="0.15">
      <c r="A8395" s="3">
        <f>Temperature!O8391</f>
        <v>0</v>
      </c>
      <c r="B8395">
        <f>Temperature!B8391</f>
        <v>0</v>
      </c>
      <c r="C8395">
        <f t="shared" si="537"/>
        <v>273.14999999999998</v>
      </c>
      <c r="D8395">
        <f t="shared" si="538"/>
        <v>5.4198185883905209E-2</v>
      </c>
      <c r="E8395">
        <f t="shared" si="539"/>
        <v>-0.39435734110897719</v>
      </c>
      <c r="F8395" s="2">
        <f t="shared" si="540"/>
        <v>7.2762092434921568</v>
      </c>
      <c r="G8395" s="4">
        <f>Temperature!A8391</f>
        <v>0</v>
      </c>
    </row>
    <row r="8396" spans="1:7" x14ac:dyDescent="0.15">
      <c r="A8396" s="3">
        <f>Temperature!O8392</f>
        <v>0</v>
      </c>
      <c r="B8396">
        <f>Temperature!B8392</f>
        <v>0</v>
      </c>
      <c r="C8396">
        <f t="shared" si="537"/>
        <v>273.14999999999998</v>
      </c>
      <c r="D8396">
        <f t="shared" si="538"/>
        <v>5.4198185883905209E-2</v>
      </c>
      <c r="E8396">
        <f t="shared" si="539"/>
        <v>-0.39435734110897719</v>
      </c>
      <c r="F8396" s="2">
        <f t="shared" si="540"/>
        <v>7.2762092434921568</v>
      </c>
      <c r="G8396" s="4">
        <f>Temperature!A8392</f>
        <v>0</v>
      </c>
    </row>
    <row r="8397" spans="1:7" x14ac:dyDescent="0.15">
      <c r="A8397" s="3">
        <f>Temperature!O8393</f>
        <v>0</v>
      </c>
      <c r="B8397">
        <f>Temperature!B8393</f>
        <v>0</v>
      </c>
      <c r="C8397">
        <f t="shared" si="537"/>
        <v>273.14999999999998</v>
      </c>
      <c r="D8397">
        <f t="shared" si="538"/>
        <v>5.4198185883905209E-2</v>
      </c>
      <c r="E8397">
        <f t="shared" si="539"/>
        <v>-0.39435734110897719</v>
      </c>
      <c r="F8397" s="2">
        <f t="shared" si="540"/>
        <v>7.2762092434921568</v>
      </c>
      <c r="G8397" s="4">
        <f>Temperature!A8393</f>
        <v>0</v>
      </c>
    </row>
    <row r="8398" spans="1:7" x14ac:dyDescent="0.15">
      <c r="A8398" s="3">
        <f>Temperature!O8394</f>
        <v>0</v>
      </c>
      <c r="B8398">
        <f>Temperature!B8394</f>
        <v>0</v>
      </c>
      <c r="C8398">
        <f t="shared" si="537"/>
        <v>273.14999999999998</v>
      </c>
      <c r="D8398">
        <f t="shared" si="538"/>
        <v>5.4198185883905209E-2</v>
      </c>
      <c r="E8398">
        <f t="shared" si="539"/>
        <v>-0.39435734110897719</v>
      </c>
      <c r="F8398" s="2">
        <f t="shared" si="540"/>
        <v>7.2762092434921568</v>
      </c>
      <c r="G8398" s="4">
        <f>Temperature!A8394</f>
        <v>0</v>
      </c>
    </row>
    <row r="8399" spans="1:7" x14ac:dyDescent="0.15">
      <c r="A8399" s="3">
        <f>Temperature!O8395</f>
        <v>0</v>
      </c>
      <c r="B8399">
        <f>Temperature!B8395</f>
        <v>0</v>
      </c>
      <c r="C8399">
        <f t="shared" si="537"/>
        <v>273.14999999999998</v>
      </c>
      <c r="D8399">
        <f t="shared" si="538"/>
        <v>5.4198185883905209E-2</v>
      </c>
      <c r="E8399">
        <f t="shared" si="539"/>
        <v>-0.39435734110897719</v>
      </c>
      <c r="F8399" s="2">
        <f t="shared" si="540"/>
        <v>7.2762092434921568</v>
      </c>
      <c r="G8399" s="4">
        <f>Temperature!A8395</f>
        <v>0</v>
      </c>
    </row>
    <row r="8400" spans="1:7" x14ac:dyDescent="0.15">
      <c r="A8400" s="3">
        <f>Temperature!O8396</f>
        <v>0</v>
      </c>
      <c r="B8400">
        <f>Temperature!B8396</f>
        <v>0</v>
      </c>
      <c r="C8400">
        <f t="shared" si="537"/>
        <v>273.14999999999998</v>
      </c>
      <c r="D8400">
        <f t="shared" si="538"/>
        <v>5.4198185883905209E-2</v>
      </c>
      <c r="E8400">
        <f t="shared" si="539"/>
        <v>-0.39435734110897719</v>
      </c>
      <c r="F8400" s="2">
        <f t="shared" si="540"/>
        <v>7.2762092434921568</v>
      </c>
      <c r="G8400" s="4">
        <f>Temperature!A8396</f>
        <v>0</v>
      </c>
    </row>
    <row r="8401" spans="1:7" x14ac:dyDescent="0.15">
      <c r="A8401" s="3">
        <f>Temperature!O8397</f>
        <v>0</v>
      </c>
      <c r="B8401">
        <f>Temperature!B8397</f>
        <v>0</v>
      </c>
      <c r="C8401">
        <f t="shared" si="537"/>
        <v>273.14999999999998</v>
      </c>
      <c r="D8401">
        <f t="shared" si="538"/>
        <v>5.4198185883905209E-2</v>
      </c>
      <c r="E8401">
        <f t="shared" si="539"/>
        <v>-0.39435734110897719</v>
      </c>
      <c r="F8401" s="2">
        <f t="shared" si="540"/>
        <v>7.2762092434921568</v>
      </c>
      <c r="G8401" s="4">
        <f>Temperature!A8397</f>
        <v>0</v>
      </c>
    </row>
    <row r="8402" spans="1:7" x14ac:dyDescent="0.15">
      <c r="A8402" s="3">
        <f>Temperature!O8398</f>
        <v>0</v>
      </c>
      <c r="B8402">
        <f>Temperature!B8398</f>
        <v>0</v>
      </c>
      <c r="C8402">
        <f t="shared" si="537"/>
        <v>273.14999999999998</v>
      </c>
      <c r="D8402">
        <f t="shared" si="538"/>
        <v>5.4198185883905209E-2</v>
      </c>
      <c r="E8402">
        <f t="shared" si="539"/>
        <v>-0.39435734110897719</v>
      </c>
      <c r="F8402" s="2">
        <f t="shared" si="540"/>
        <v>7.2762092434921568</v>
      </c>
      <c r="G8402" s="4">
        <f>Temperature!A8398</f>
        <v>0</v>
      </c>
    </row>
    <row r="8403" spans="1:7" x14ac:dyDescent="0.15">
      <c r="A8403" s="3">
        <f>Temperature!O8399</f>
        <v>0</v>
      </c>
      <c r="B8403">
        <f>Temperature!B8399</f>
        <v>0</v>
      </c>
      <c r="C8403">
        <f t="shared" si="537"/>
        <v>273.14999999999998</v>
      </c>
      <c r="D8403">
        <f t="shared" si="538"/>
        <v>5.4198185883905209E-2</v>
      </c>
      <c r="E8403">
        <f t="shared" si="539"/>
        <v>-0.39435734110897719</v>
      </c>
      <c r="F8403" s="2">
        <f t="shared" si="540"/>
        <v>7.2762092434921568</v>
      </c>
      <c r="G8403" s="4">
        <f>Temperature!A8399</f>
        <v>0</v>
      </c>
    </row>
    <row r="8404" spans="1:7" x14ac:dyDescent="0.15">
      <c r="A8404" s="3">
        <f>Temperature!O8400</f>
        <v>0</v>
      </c>
      <c r="B8404">
        <f>Temperature!B8400</f>
        <v>0</v>
      </c>
      <c r="C8404">
        <f t="shared" si="537"/>
        <v>273.14999999999998</v>
      </c>
      <c r="D8404">
        <f t="shared" si="538"/>
        <v>5.4198185883905209E-2</v>
      </c>
      <c r="E8404">
        <f t="shared" si="539"/>
        <v>-0.39435734110897719</v>
      </c>
      <c r="F8404" s="2">
        <f t="shared" si="540"/>
        <v>7.2762092434921568</v>
      </c>
      <c r="G8404" s="4">
        <f>Temperature!A8400</f>
        <v>0</v>
      </c>
    </row>
    <row r="8405" spans="1:7" x14ac:dyDescent="0.15">
      <c r="A8405" s="3">
        <f>Temperature!O8401</f>
        <v>0</v>
      </c>
      <c r="B8405">
        <f>Temperature!B8401</f>
        <v>0</v>
      </c>
      <c r="C8405">
        <f t="shared" si="537"/>
        <v>273.14999999999998</v>
      </c>
      <c r="D8405">
        <f t="shared" si="538"/>
        <v>5.4198185883905209E-2</v>
      </c>
      <c r="E8405">
        <f t="shared" si="539"/>
        <v>-0.39435734110897719</v>
      </c>
      <c r="F8405" s="2">
        <f t="shared" si="540"/>
        <v>7.2762092434921568</v>
      </c>
      <c r="G8405" s="4">
        <f>Temperature!A8401</f>
        <v>0</v>
      </c>
    </row>
    <row r="8406" spans="1:7" x14ac:dyDescent="0.15">
      <c r="A8406" s="3">
        <f>Temperature!O8402</f>
        <v>0</v>
      </c>
      <c r="B8406">
        <f>Temperature!B8402</f>
        <v>0</v>
      </c>
      <c r="C8406">
        <f t="shared" si="537"/>
        <v>273.14999999999998</v>
      </c>
      <c r="D8406">
        <f t="shared" si="538"/>
        <v>5.4198185883905209E-2</v>
      </c>
      <c r="E8406">
        <f t="shared" si="539"/>
        <v>-0.39435734110897719</v>
      </c>
      <c r="F8406" s="2">
        <f t="shared" si="540"/>
        <v>7.2762092434921568</v>
      </c>
      <c r="G8406" s="4">
        <f>Temperature!A8402</f>
        <v>0</v>
      </c>
    </row>
    <row r="8407" spans="1:7" x14ac:dyDescent="0.15">
      <c r="A8407" s="3">
        <f>Temperature!O8403</f>
        <v>0</v>
      </c>
      <c r="B8407">
        <f>Temperature!B8403</f>
        <v>0</v>
      </c>
      <c r="C8407">
        <f t="shared" si="537"/>
        <v>273.14999999999998</v>
      </c>
      <c r="D8407">
        <f t="shared" si="538"/>
        <v>5.4198185883905209E-2</v>
      </c>
      <c r="E8407">
        <f t="shared" si="539"/>
        <v>-0.39435734110897719</v>
      </c>
      <c r="F8407" s="2">
        <f t="shared" si="540"/>
        <v>7.2762092434921568</v>
      </c>
      <c r="G8407" s="4">
        <f>Temperature!A8403</f>
        <v>0</v>
      </c>
    </row>
    <row r="8408" spans="1:7" x14ac:dyDescent="0.15">
      <c r="A8408" s="3">
        <f>Temperature!O8404</f>
        <v>0</v>
      </c>
      <c r="B8408">
        <f>Temperature!B8404</f>
        <v>0</v>
      </c>
      <c r="C8408">
        <f t="shared" si="537"/>
        <v>273.14999999999998</v>
      </c>
      <c r="D8408">
        <f t="shared" si="538"/>
        <v>5.4198185883905209E-2</v>
      </c>
      <c r="E8408">
        <f t="shared" si="539"/>
        <v>-0.39435734110897719</v>
      </c>
      <c r="F8408" s="2">
        <f t="shared" si="540"/>
        <v>7.2762092434921568</v>
      </c>
      <c r="G8408" s="4">
        <f>Temperature!A8404</f>
        <v>0</v>
      </c>
    </row>
    <row r="8409" spans="1:7" x14ac:dyDescent="0.15">
      <c r="A8409" s="3">
        <f>Temperature!O8405</f>
        <v>0</v>
      </c>
      <c r="B8409">
        <f>Temperature!B8405</f>
        <v>0</v>
      </c>
      <c r="C8409">
        <f t="shared" si="537"/>
        <v>273.14999999999998</v>
      </c>
      <c r="D8409">
        <f t="shared" si="538"/>
        <v>5.4198185883905209E-2</v>
      </c>
      <c r="E8409">
        <f t="shared" si="539"/>
        <v>-0.39435734110897719</v>
      </c>
      <c r="F8409" s="2">
        <f t="shared" si="540"/>
        <v>7.2762092434921568</v>
      </c>
      <c r="G8409" s="4">
        <f>Temperature!A8405</f>
        <v>0</v>
      </c>
    </row>
    <row r="8410" spans="1:7" x14ac:dyDescent="0.15">
      <c r="A8410" s="3">
        <f>Temperature!O8406</f>
        <v>0</v>
      </c>
      <c r="B8410">
        <f>Temperature!B8406</f>
        <v>0</v>
      </c>
      <c r="C8410">
        <f t="shared" si="537"/>
        <v>273.14999999999998</v>
      </c>
      <c r="D8410">
        <f t="shared" si="538"/>
        <v>5.4198185883905209E-2</v>
      </c>
      <c r="E8410">
        <f t="shared" si="539"/>
        <v>-0.39435734110897719</v>
      </c>
      <c r="F8410" s="2">
        <f t="shared" si="540"/>
        <v>7.2762092434921568</v>
      </c>
      <c r="G8410" s="4">
        <f>Temperature!A8406</f>
        <v>0</v>
      </c>
    </row>
    <row r="8411" spans="1:7" x14ac:dyDescent="0.15">
      <c r="A8411" s="3">
        <f>Temperature!O8407</f>
        <v>0</v>
      </c>
      <c r="B8411">
        <f>Temperature!B8407</f>
        <v>0</v>
      </c>
      <c r="C8411">
        <f t="shared" si="537"/>
        <v>273.14999999999998</v>
      </c>
      <c r="D8411">
        <f t="shared" si="538"/>
        <v>5.4198185883905209E-2</v>
      </c>
      <c r="E8411">
        <f t="shared" si="539"/>
        <v>-0.39435734110897719</v>
      </c>
      <c r="F8411" s="2">
        <f t="shared" si="540"/>
        <v>7.2762092434921568</v>
      </c>
      <c r="G8411" s="4">
        <f>Temperature!A8407</f>
        <v>0</v>
      </c>
    </row>
    <row r="8412" spans="1:7" x14ac:dyDescent="0.15">
      <c r="A8412" s="3">
        <f>Temperature!O8408</f>
        <v>0</v>
      </c>
      <c r="B8412">
        <f>Temperature!B8408</f>
        <v>0</v>
      </c>
      <c r="C8412">
        <f t="shared" si="537"/>
        <v>273.14999999999998</v>
      </c>
      <c r="D8412">
        <f t="shared" si="538"/>
        <v>5.4198185883905209E-2</v>
      </c>
      <c r="E8412">
        <f t="shared" si="539"/>
        <v>-0.39435734110897719</v>
      </c>
      <c r="F8412" s="2">
        <f t="shared" si="540"/>
        <v>7.2762092434921568</v>
      </c>
      <c r="G8412" s="4">
        <f>Temperature!A8408</f>
        <v>0</v>
      </c>
    </row>
    <row r="8413" spans="1:7" x14ac:dyDescent="0.15">
      <c r="A8413" s="3">
        <f>Temperature!O8409</f>
        <v>0</v>
      </c>
      <c r="B8413">
        <f>Temperature!B8409</f>
        <v>0</v>
      </c>
      <c r="C8413">
        <f t="shared" si="537"/>
        <v>273.14999999999998</v>
      </c>
      <c r="D8413">
        <f t="shared" si="538"/>
        <v>5.4198185883905209E-2</v>
      </c>
      <c r="E8413">
        <f t="shared" si="539"/>
        <v>-0.39435734110897719</v>
      </c>
      <c r="F8413" s="2">
        <f t="shared" si="540"/>
        <v>7.2762092434921568</v>
      </c>
      <c r="G8413" s="4">
        <f>Temperature!A8409</f>
        <v>0</v>
      </c>
    </row>
    <row r="8414" spans="1:7" x14ac:dyDescent="0.15">
      <c r="A8414" s="3">
        <f>Temperature!O8410</f>
        <v>0</v>
      </c>
      <c r="B8414">
        <f>Temperature!B8410</f>
        <v>0</v>
      </c>
      <c r="C8414">
        <f t="shared" si="537"/>
        <v>273.14999999999998</v>
      </c>
      <c r="D8414">
        <f t="shared" si="538"/>
        <v>5.4198185883905209E-2</v>
      </c>
      <c r="E8414">
        <f t="shared" si="539"/>
        <v>-0.39435734110897719</v>
      </c>
      <c r="F8414" s="2">
        <f t="shared" si="540"/>
        <v>7.2762092434921568</v>
      </c>
      <c r="G8414" s="4">
        <f>Temperature!A8410</f>
        <v>0</v>
      </c>
    </row>
    <row r="8415" spans="1:7" x14ac:dyDescent="0.15">
      <c r="A8415" s="3">
        <f>Temperature!O8411</f>
        <v>0</v>
      </c>
      <c r="B8415">
        <f>Temperature!B8411</f>
        <v>0</v>
      </c>
      <c r="C8415">
        <f t="shared" si="537"/>
        <v>273.14999999999998</v>
      </c>
      <c r="D8415">
        <f t="shared" si="538"/>
        <v>5.4198185883905209E-2</v>
      </c>
      <c r="E8415">
        <f t="shared" si="539"/>
        <v>-0.39435734110897719</v>
      </c>
      <c r="F8415" s="2">
        <f t="shared" si="540"/>
        <v>7.2762092434921568</v>
      </c>
      <c r="G8415" s="4">
        <f>Temperature!A8411</f>
        <v>0</v>
      </c>
    </row>
    <row r="8416" spans="1:7" x14ac:dyDescent="0.15">
      <c r="A8416" s="3">
        <f>Temperature!O8412</f>
        <v>0</v>
      </c>
      <c r="B8416">
        <f>Temperature!B8412</f>
        <v>0</v>
      </c>
      <c r="C8416">
        <f t="shared" si="537"/>
        <v>273.14999999999998</v>
      </c>
      <c r="D8416">
        <f t="shared" si="538"/>
        <v>5.4198185883905209E-2</v>
      </c>
      <c r="E8416">
        <f t="shared" si="539"/>
        <v>-0.39435734110897719</v>
      </c>
      <c r="F8416" s="2">
        <f t="shared" si="540"/>
        <v>7.2762092434921568</v>
      </c>
      <c r="G8416" s="4">
        <f>Temperature!A8412</f>
        <v>0</v>
      </c>
    </row>
    <row r="8417" spans="1:7" x14ac:dyDescent="0.15">
      <c r="A8417" s="3">
        <f>Temperature!O8413</f>
        <v>0</v>
      </c>
      <c r="B8417">
        <f>Temperature!B8413</f>
        <v>0</v>
      </c>
      <c r="C8417">
        <f t="shared" si="537"/>
        <v>273.14999999999998</v>
      </c>
      <c r="D8417">
        <f t="shared" si="538"/>
        <v>5.4198185883905209E-2</v>
      </c>
      <c r="E8417">
        <f t="shared" si="539"/>
        <v>-0.39435734110897719</v>
      </c>
      <c r="F8417" s="2">
        <f t="shared" si="540"/>
        <v>7.2762092434921568</v>
      </c>
      <c r="G8417" s="4">
        <f>Temperature!A8413</f>
        <v>0</v>
      </c>
    </row>
    <row r="8418" spans="1:7" x14ac:dyDescent="0.15">
      <c r="A8418" s="3">
        <f>Temperature!O8414</f>
        <v>0</v>
      </c>
      <c r="B8418">
        <f>Temperature!B8414</f>
        <v>0</v>
      </c>
      <c r="C8418">
        <f t="shared" si="537"/>
        <v>273.14999999999998</v>
      </c>
      <c r="D8418">
        <f t="shared" si="538"/>
        <v>5.4198185883905209E-2</v>
      </c>
      <c r="E8418">
        <f t="shared" si="539"/>
        <v>-0.39435734110897719</v>
      </c>
      <c r="F8418" s="2">
        <f t="shared" si="540"/>
        <v>7.2762092434921568</v>
      </c>
      <c r="G8418" s="4">
        <f>Temperature!A8414</f>
        <v>0</v>
      </c>
    </row>
    <row r="8419" spans="1:7" x14ac:dyDescent="0.15">
      <c r="A8419" s="3">
        <f>Temperature!O8415</f>
        <v>0</v>
      </c>
      <c r="B8419">
        <f>Temperature!B8415</f>
        <v>0</v>
      </c>
      <c r="C8419">
        <f t="shared" si="537"/>
        <v>273.14999999999998</v>
      </c>
      <c r="D8419">
        <f t="shared" si="538"/>
        <v>5.4198185883905209E-2</v>
      </c>
      <c r="E8419">
        <f t="shared" si="539"/>
        <v>-0.39435734110897719</v>
      </c>
      <c r="F8419" s="2">
        <f t="shared" si="540"/>
        <v>7.2762092434921568</v>
      </c>
      <c r="G8419" s="4">
        <f>Temperature!A8415</f>
        <v>0</v>
      </c>
    </row>
    <row r="8420" spans="1:7" x14ac:dyDescent="0.15">
      <c r="A8420" s="3">
        <f>Temperature!O8416</f>
        <v>0</v>
      </c>
      <c r="B8420">
        <f>Temperature!B8416</f>
        <v>0</v>
      </c>
      <c r="C8420">
        <f t="shared" si="537"/>
        <v>273.14999999999998</v>
      </c>
      <c r="D8420">
        <f t="shared" si="538"/>
        <v>5.4198185883905209E-2</v>
      </c>
      <c r="E8420">
        <f t="shared" si="539"/>
        <v>-0.39435734110897719</v>
      </c>
      <c r="F8420" s="2">
        <f t="shared" si="540"/>
        <v>7.2762092434921568</v>
      </c>
      <c r="G8420" s="4">
        <f>Temperature!A8416</f>
        <v>0</v>
      </c>
    </row>
    <row r="8421" spans="1:7" x14ac:dyDescent="0.15">
      <c r="A8421" s="3">
        <f>Temperature!O8417</f>
        <v>0</v>
      </c>
      <c r="B8421">
        <f>Temperature!B8417</f>
        <v>0</v>
      </c>
      <c r="C8421">
        <f t="shared" si="537"/>
        <v>273.14999999999998</v>
      </c>
      <c r="D8421">
        <f t="shared" si="538"/>
        <v>5.4198185883905209E-2</v>
      </c>
      <c r="E8421">
        <f t="shared" si="539"/>
        <v>-0.39435734110897719</v>
      </c>
      <c r="F8421" s="2">
        <f t="shared" si="540"/>
        <v>7.2762092434921568</v>
      </c>
      <c r="G8421" s="4">
        <f>Temperature!A8417</f>
        <v>0</v>
      </c>
    </row>
    <row r="8422" spans="1:7" x14ac:dyDescent="0.15">
      <c r="A8422" s="3">
        <f>Temperature!O8418</f>
        <v>0</v>
      </c>
      <c r="B8422">
        <f>Temperature!B8418</f>
        <v>0</v>
      </c>
      <c r="C8422">
        <f t="shared" si="537"/>
        <v>273.14999999999998</v>
      </c>
      <c r="D8422">
        <f t="shared" si="538"/>
        <v>5.4198185883905209E-2</v>
      </c>
      <c r="E8422">
        <f t="shared" si="539"/>
        <v>-0.39435734110897719</v>
      </c>
      <c r="F8422" s="2">
        <f t="shared" si="540"/>
        <v>7.2762092434921568</v>
      </c>
      <c r="G8422" s="4">
        <f>Temperature!A8418</f>
        <v>0</v>
      </c>
    </row>
    <row r="8423" spans="1:7" x14ac:dyDescent="0.15">
      <c r="A8423" s="3">
        <f>Temperature!O8419</f>
        <v>0</v>
      </c>
      <c r="B8423">
        <f>Temperature!B8419</f>
        <v>0</v>
      </c>
      <c r="C8423">
        <f t="shared" si="537"/>
        <v>273.14999999999998</v>
      </c>
      <c r="D8423">
        <f t="shared" si="538"/>
        <v>5.4198185883905209E-2</v>
      </c>
      <c r="E8423">
        <f t="shared" si="539"/>
        <v>-0.39435734110897719</v>
      </c>
      <c r="F8423" s="2">
        <f t="shared" si="540"/>
        <v>7.2762092434921568</v>
      </c>
      <c r="G8423" s="4">
        <f>Temperature!A8419</f>
        <v>0</v>
      </c>
    </row>
    <row r="8424" spans="1:7" x14ac:dyDescent="0.15">
      <c r="A8424" s="3">
        <f>Temperature!O8420</f>
        <v>0</v>
      </c>
      <c r="B8424">
        <f>Temperature!B8420</f>
        <v>0</v>
      </c>
      <c r="C8424">
        <f t="shared" si="537"/>
        <v>273.14999999999998</v>
      </c>
      <c r="D8424">
        <f t="shared" si="538"/>
        <v>5.4198185883905209E-2</v>
      </c>
      <c r="E8424">
        <f t="shared" si="539"/>
        <v>-0.39435734110897719</v>
      </c>
      <c r="F8424" s="2">
        <f t="shared" si="540"/>
        <v>7.2762092434921568</v>
      </c>
      <c r="G8424" s="4">
        <f>Temperature!A8420</f>
        <v>0</v>
      </c>
    </row>
    <row r="8425" spans="1:7" x14ac:dyDescent="0.15">
      <c r="A8425" s="3">
        <f>Temperature!O8421</f>
        <v>0</v>
      </c>
      <c r="B8425">
        <f>Temperature!B8421</f>
        <v>0</v>
      </c>
      <c r="C8425">
        <f t="shared" si="537"/>
        <v>273.14999999999998</v>
      </c>
      <c r="D8425">
        <f t="shared" si="538"/>
        <v>5.4198185883905209E-2</v>
      </c>
      <c r="E8425">
        <f t="shared" si="539"/>
        <v>-0.39435734110897719</v>
      </c>
      <c r="F8425" s="2">
        <f t="shared" si="540"/>
        <v>7.2762092434921568</v>
      </c>
      <c r="G8425" s="4">
        <f>Temperature!A8421</f>
        <v>0</v>
      </c>
    </row>
    <row r="8426" spans="1:7" x14ac:dyDescent="0.15">
      <c r="A8426" s="3">
        <f>Temperature!O8422</f>
        <v>0</v>
      </c>
      <c r="B8426">
        <f>Temperature!B8422</f>
        <v>0</v>
      </c>
      <c r="C8426">
        <f t="shared" si="537"/>
        <v>273.14999999999998</v>
      </c>
      <c r="D8426">
        <f t="shared" si="538"/>
        <v>5.4198185883905209E-2</v>
      </c>
      <c r="E8426">
        <f t="shared" si="539"/>
        <v>-0.39435734110897719</v>
      </c>
      <c r="F8426" s="2">
        <f t="shared" si="540"/>
        <v>7.2762092434921568</v>
      </c>
      <c r="G8426" s="4">
        <f>Temperature!A8422</f>
        <v>0</v>
      </c>
    </row>
    <row r="8427" spans="1:7" x14ac:dyDescent="0.15">
      <c r="A8427" s="3">
        <f>Temperature!O8423</f>
        <v>0</v>
      </c>
      <c r="B8427">
        <f>Temperature!B8423</f>
        <v>0</v>
      </c>
      <c r="C8427">
        <f t="shared" si="537"/>
        <v>273.14999999999998</v>
      </c>
      <c r="D8427">
        <f t="shared" si="538"/>
        <v>5.4198185883905209E-2</v>
      </c>
      <c r="E8427">
        <f t="shared" si="539"/>
        <v>-0.39435734110897719</v>
      </c>
      <c r="F8427" s="2">
        <f t="shared" si="540"/>
        <v>7.2762092434921568</v>
      </c>
      <c r="G8427" s="4">
        <f>Temperature!A8423</f>
        <v>0</v>
      </c>
    </row>
    <row r="8428" spans="1:7" x14ac:dyDescent="0.15">
      <c r="A8428" s="3">
        <f>Temperature!O8424</f>
        <v>0</v>
      </c>
      <c r="B8428">
        <f>Temperature!B8424</f>
        <v>0</v>
      </c>
      <c r="C8428">
        <f t="shared" si="537"/>
        <v>273.14999999999998</v>
      </c>
      <c r="D8428">
        <f t="shared" si="538"/>
        <v>5.4198185883905209E-2</v>
      </c>
      <c r="E8428">
        <f t="shared" si="539"/>
        <v>-0.39435734110897719</v>
      </c>
      <c r="F8428" s="2">
        <f t="shared" si="540"/>
        <v>7.2762092434921568</v>
      </c>
      <c r="G8428" s="4">
        <f>Temperature!A8424</f>
        <v>0</v>
      </c>
    </row>
    <row r="8429" spans="1:7" x14ac:dyDescent="0.15">
      <c r="A8429" s="3">
        <f>Temperature!O8425</f>
        <v>0</v>
      </c>
      <c r="B8429">
        <f>Temperature!B8425</f>
        <v>0</v>
      </c>
      <c r="C8429">
        <f t="shared" si="537"/>
        <v>273.14999999999998</v>
      </c>
      <c r="D8429">
        <f t="shared" si="538"/>
        <v>5.4198185883905209E-2</v>
      </c>
      <c r="E8429">
        <f t="shared" si="539"/>
        <v>-0.39435734110897719</v>
      </c>
      <c r="F8429" s="2">
        <f t="shared" si="540"/>
        <v>7.2762092434921568</v>
      </c>
      <c r="G8429" s="4">
        <f>Temperature!A8425</f>
        <v>0</v>
      </c>
    </row>
    <row r="8430" spans="1:7" x14ac:dyDescent="0.15">
      <c r="A8430" s="3">
        <f>Temperature!O8426</f>
        <v>0</v>
      </c>
      <c r="B8430">
        <f>Temperature!B8426</f>
        <v>0</v>
      </c>
      <c r="C8430">
        <f t="shared" si="537"/>
        <v>273.14999999999998</v>
      </c>
      <c r="D8430">
        <f t="shared" si="538"/>
        <v>5.4198185883905209E-2</v>
      </c>
      <c r="E8430">
        <f t="shared" si="539"/>
        <v>-0.39435734110897719</v>
      </c>
      <c r="F8430" s="2">
        <f t="shared" si="540"/>
        <v>7.2762092434921568</v>
      </c>
      <c r="G8430" s="4">
        <f>Temperature!A8426</f>
        <v>0</v>
      </c>
    </row>
    <row r="8431" spans="1:7" x14ac:dyDescent="0.15">
      <c r="A8431" s="3">
        <f>Temperature!O8427</f>
        <v>0</v>
      </c>
      <c r="B8431">
        <f>Temperature!B8427</f>
        <v>0</v>
      </c>
      <c r="C8431">
        <f t="shared" si="537"/>
        <v>273.14999999999998</v>
      </c>
      <c r="D8431">
        <f t="shared" si="538"/>
        <v>5.4198185883905209E-2</v>
      </c>
      <c r="E8431">
        <f t="shared" si="539"/>
        <v>-0.39435734110897719</v>
      </c>
      <c r="F8431" s="2">
        <f t="shared" si="540"/>
        <v>7.2762092434921568</v>
      </c>
      <c r="G8431" s="4">
        <f>Temperature!A8427</f>
        <v>0</v>
      </c>
    </row>
    <row r="8432" spans="1:7" x14ac:dyDescent="0.15">
      <c r="A8432" s="3">
        <f>Temperature!O8428</f>
        <v>0</v>
      </c>
      <c r="B8432">
        <f>Temperature!B8428</f>
        <v>0</v>
      </c>
      <c r="C8432">
        <f t="shared" si="537"/>
        <v>273.14999999999998</v>
      </c>
      <c r="D8432">
        <f t="shared" si="538"/>
        <v>5.4198185883905209E-2</v>
      </c>
      <c r="E8432">
        <f t="shared" si="539"/>
        <v>-0.39435734110897719</v>
      </c>
      <c r="F8432" s="2">
        <f t="shared" si="540"/>
        <v>7.2762092434921568</v>
      </c>
      <c r="G8432" s="4">
        <f>Temperature!A8428</f>
        <v>0</v>
      </c>
    </row>
    <row r="8433" spans="1:7" x14ac:dyDescent="0.15">
      <c r="A8433" s="3">
        <f>Temperature!O8429</f>
        <v>0</v>
      </c>
      <c r="B8433">
        <f>Temperature!B8429</f>
        <v>0</v>
      </c>
      <c r="C8433">
        <f t="shared" si="537"/>
        <v>273.14999999999998</v>
      </c>
      <c r="D8433">
        <f t="shared" si="538"/>
        <v>5.4198185883905209E-2</v>
      </c>
      <c r="E8433">
        <f t="shared" si="539"/>
        <v>-0.39435734110897719</v>
      </c>
      <c r="F8433" s="2">
        <f t="shared" si="540"/>
        <v>7.2762092434921568</v>
      </c>
      <c r="G8433" s="4">
        <f>Temperature!A8429</f>
        <v>0</v>
      </c>
    </row>
    <row r="8434" spans="1:7" x14ac:dyDescent="0.15">
      <c r="A8434" s="3">
        <f>Temperature!O8430</f>
        <v>0</v>
      </c>
      <c r="B8434">
        <f>Temperature!B8430</f>
        <v>0</v>
      </c>
      <c r="C8434">
        <f t="shared" si="537"/>
        <v>273.14999999999998</v>
      </c>
      <c r="D8434">
        <f t="shared" si="538"/>
        <v>5.4198185883905209E-2</v>
      </c>
      <c r="E8434">
        <f t="shared" si="539"/>
        <v>-0.39435734110897719</v>
      </c>
      <c r="F8434" s="2">
        <f t="shared" si="540"/>
        <v>7.2762092434921568</v>
      </c>
      <c r="G8434" s="4">
        <f>Temperature!A8430</f>
        <v>0</v>
      </c>
    </row>
    <row r="8435" spans="1:7" x14ac:dyDescent="0.15">
      <c r="A8435" s="3">
        <f>Temperature!O8431</f>
        <v>0</v>
      </c>
      <c r="B8435">
        <f>Temperature!B8431</f>
        <v>0</v>
      </c>
      <c r="C8435">
        <f t="shared" si="537"/>
        <v>273.14999999999998</v>
      </c>
      <c r="D8435">
        <f t="shared" si="538"/>
        <v>5.4198185883905209E-2</v>
      </c>
      <c r="E8435">
        <f t="shared" si="539"/>
        <v>-0.39435734110897719</v>
      </c>
      <c r="F8435" s="2">
        <f t="shared" si="540"/>
        <v>7.2762092434921568</v>
      </c>
      <c r="G8435" s="4">
        <f>Temperature!A8431</f>
        <v>0</v>
      </c>
    </row>
    <row r="8436" spans="1:7" x14ac:dyDescent="0.15">
      <c r="A8436" s="3">
        <f>Temperature!O8432</f>
        <v>0</v>
      </c>
      <c r="B8436">
        <f>Temperature!B8432</f>
        <v>0</v>
      </c>
      <c r="C8436">
        <f t="shared" si="537"/>
        <v>273.14999999999998</v>
      </c>
      <c r="D8436">
        <f t="shared" si="538"/>
        <v>5.4198185883905209E-2</v>
      </c>
      <c r="E8436">
        <f t="shared" si="539"/>
        <v>-0.39435734110897719</v>
      </c>
      <c r="F8436" s="2">
        <f t="shared" si="540"/>
        <v>7.2762092434921568</v>
      </c>
      <c r="G8436" s="4">
        <f>Temperature!A8432</f>
        <v>0</v>
      </c>
    </row>
    <row r="8437" spans="1:7" x14ac:dyDescent="0.15">
      <c r="A8437" s="3">
        <f>Temperature!O8433</f>
        <v>0</v>
      </c>
      <c r="B8437">
        <f>Temperature!B8433</f>
        <v>0</v>
      </c>
      <c r="C8437">
        <f t="shared" si="537"/>
        <v>273.14999999999998</v>
      </c>
      <c r="D8437">
        <f t="shared" si="538"/>
        <v>5.4198185883905209E-2</v>
      </c>
      <c r="E8437">
        <f t="shared" si="539"/>
        <v>-0.39435734110897719</v>
      </c>
      <c r="F8437" s="2">
        <f t="shared" si="540"/>
        <v>7.2762092434921568</v>
      </c>
      <c r="G8437" s="4">
        <f>Temperature!A8433</f>
        <v>0</v>
      </c>
    </row>
    <row r="8438" spans="1:7" x14ac:dyDescent="0.15">
      <c r="A8438" s="3">
        <f>Temperature!O8434</f>
        <v>0</v>
      </c>
      <c r="B8438">
        <f>Temperature!B8434</f>
        <v>0</v>
      </c>
      <c r="C8438">
        <f t="shared" si="537"/>
        <v>273.14999999999998</v>
      </c>
      <c r="D8438">
        <f t="shared" si="538"/>
        <v>5.4198185883905209E-2</v>
      </c>
      <c r="E8438">
        <f t="shared" si="539"/>
        <v>-0.39435734110897719</v>
      </c>
      <c r="F8438" s="2">
        <f t="shared" si="540"/>
        <v>7.2762092434921568</v>
      </c>
      <c r="G8438" s="4">
        <f>Temperature!A8434</f>
        <v>0</v>
      </c>
    </row>
    <row r="8439" spans="1:7" x14ac:dyDescent="0.15">
      <c r="A8439" s="3">
        <f>Temperature!O8435</f>
        <v>0</v>
      </c>
      <c r="B8439">
        <f>Temperature!B8435</f>
        <v>0</v>
      </c>
      <c r="C8439">
        <f t="shared" si="537"/>
        <v>273.14999999999998</v>
      </c>
      <c r="D8439">
        <f t="shared" si="538"/>
        <v>5.4198185883905209E-2</v>
      </c>
      <c r="E8439">
        <f t="shared" si="539"/>
        <v>-0.39435734110897719</v>
      </c>
      <c r="F8439" s="2">
        <f t="shared" si="540"/>
        <v>7.2762092434921568</v>
      </c>
      <c r="G8439" s="4">
        <f>Temperature!A8435</f>
        <v>0</v>
      </c>
    </row>
    <row r="8440" spans="1:7" x14ac:dyDescent="0.15">
      <c r="A8440" s="3">
        <f>Temperature!O8436</f>
        <v>0</v>
      </c>
      <c r="B8440">
        <f>Temperature!B8436</f>
        <v>0</v>
      </c>
      <c r="C8440">
        <f t="shared" si="537"/>
        <v>273.14999999999998</v>
      </c>
      <c r="D8440">
        <f t="shared" si="538"/>
        <v>5.4198185883905209E-2</v>
      </c>
      <c r="E8440">
        <f t="shared" si="539"/>
        <v>-0.39435734110897719</v>
      </c>
      <c r="F8440" s="2">
        <f t="shared" si="540"/>
        <v>7.2762092434921568</v>
      </c>
      <c r="G8440" s="4">
        <f>Temperature!A8436</f>
        <v>0</v>
      </c>
    </row>
    <row r="8441" spans="1:7" x14ac:dyDescent="0.15">
      <c r="A8441" s="3">
        <f>Temperature!O8437</f>
        <v>0</v>
      </c>
      <c r="B8441">
        <f>Temperature!B8437</f>
        <v>0</v>
      </c>
      <c r="C8441">
        <f t="shared" si="537"/>
        <v>273.14999999999998</v>
      </c>
      <c r="D8441">
        <f t="shared" si="538"/>
        <v>5.4198185883905209E-2</v>
      </c>
      <c r="E8441">
        <f t="shared" si="539"/>
        <v>-0.39435734110897719</v>
      </c>
      <c r="F8441" s="2">
        <f t="shared" si="540"/>
        <v>7.2762092434921568</v>
      </c>
      <c r="G8441" s="4">
        <f>Temperature!A8437</f>
        <v>0</v>
      </c>
    </row>
    <row r="8442" spans="1:7" x14ac:dyDescent="0.15">
      <c r="A8442" s="3">
        <f>Temperature!O8438</f>
        <v>0</v>
      </c>
      <c r="B8442">
        <f>Temperature!B8438</f>
        <v>0</v>
      </c>
      <c r="C8442">
        <f t="shared" si="537"/>
        <v>273.14999999999998</v>
      </c>
      <c r="D8442">
        <f t="shared" si="538"/>
        <v>5.4198185883905209E-2</v>
      </c>
      <c r="E8442">
        <f t="shared" si="539"/>
        <v>-0.39435734110897719</v>
      </c>
      <c r="F8442" s="2">
        <f t="shared" si="540"/>
        <v>7.2762092434921568</v>
      </c>
      <c r="G8442" s="4">
        <f>Temperature!A8438</f>
        <v>0</v>
      </c>
    </row>
    <row r="8443" spans="1:7" x14ac:dyDescent="0.15">
      <c r="A8443" s="3">
        <f>Temperature!O8439</f>
        <v>0</v>
      </c>
      <c r="B8443">
        <f>Temperature!B8439</f>
        <v>0</v>
      </c>
      <c r="C8443">
        <f t="shared" si="537"/>
        <v>273.14999999999998</v>
      </c>
      <c r="D8443">
        <f t="shared" si="538"/>
        <v>5.4198185883905209E-2</v>
      </c>
      <c r="E8443">
        <f t="shared" si="539"/>
        <v>-0.39435734110897719</v>
      </c>
      <c r="F8443" s="2">
        <f t="shared" si="540"/>
        <v>7.2762092434921568</v>
      </c>
      <c r="G8443" s="4">
        <f>Temperature!A8439</f>
        <v>0</v>
      </c>
    </row>
    <row r="8444" spans="1:7" x14ac:dyDescent="0.15">
      <c r="A8444" s="3">
        <f>Temperature!O8440</f>
        <v>0</v>
      </c>
      <c r="B8444">
        <f>Temperature!B8440</f>
        <v>0</v>
      </c>
      <c r="C8444">
        <f t="shared" si="537"/>
        <v>273.14999999999998</v>
      </c>
      <c r="D8444">
        <f t="shared" si="538"/>
        <v>5.4198185883905209E-2</v>
      </c>
      <c r="E8444">
        <f t="shared" si="539"/>
        <v>-0.39435734110897719</v>
      </c>
      <c r="F8444" s="2">
        <f t="shared" si="540"/>
        <v>7.2762092434921568</v>
      </c>
      <c r="G8444" s="4">
        <f>Temperature!A8440</f>
        <v>0</v>
      </c>
    </row>
    <row r="8445" spans="1:7" x14ac:dyDescent="0.15">
      <c r="A8445" s="3">
        <f>Temperature!O8441</f>
        <v>0</v>
      </c>
      <c r="B8445">
        <f>Temperature!B8441</f>
        <v>0</v>
      </c>
      <c r="C8445">
        <f t="shared" si="537"/>
        <v>273.14999999999998</v>
      </c>
      <c r="D8445">
        <f t="shared" si="538"/>
        <v>5.4198185883905209E-2</v>
      </c>
      <c r="E8445">
        <f t="shared" si="539"/>
        <v>-0.39435734110897719</v>
      </c>
      <c r="F8445" s="2">
        <f t="shared" si="540"/>
        <v>7.2762092434921568</v>
      </c>
      <c r="G8445" s="4">
        <f>Temperature!A8441</f>
        <v>0</v>
      </c>
    </row>
    <row r="8446" spans="1:7" x14ac:dyDescent="0.15">
      <c r="A8446" s="3">
        <f>Temperature!O8442</f>
        <v>0</v>
      </c>
      <c r="B8446">
        <f>Temperature!B8442</f>
        <v>0</v>
      </c>
      <c r="C8446">
        <f t="shared" si="537"/>
        <v>273.14999999999998</v>
      </c>
      <c r="D8446">
        <f t="shared" si="538"/>
        <v>5.4198185883905209E-2</v>
      </c>
      <c r="E8446">
        <f t="shared" si="539"/>
        <v>-0.39435734110897719</v>
      </c>
      <c r="F8446" s="2">
        <f t="shared" si="540"/>
        <v>7.2762092434921568</v>
      </c>
      <c r="G8446" s="4">
        <f>Temperature!A8442</f>
        <v>0</v>
      </c>
    </row>
    <row r="8447" spans="1:7" x14ac:dyDescent="0.15">
      <c r="A8447" s="3">
        <f>Temperature!O8443</f>
        <v>0</v>
      </c>
      <c r="B8447">
        <f>Temperature!B8443</f>
        <v>0</v>
      </c>
      <c r="C8447">
        <f t="shared" si="537"/>
        <v>273.14999999999998</v>
      </c>
      <c r="D8447">
        <f t="shared" si="538"/>
        <v>5.4198185883905209E-2</v>
      </c>
      <c r="E8447">
        <f t="shared" si="539"/>
        <v>-0.39435734110897719</v>
      </c>
      <c r="F8447" s="2">
        <f t="shared" si="540"/>
        <v>7.2762092434921568</v>
      </c>
      <c r="G8447" s="4">
        <f>Temperature!A8443</f>
        <v>0</v>
      </c>
    </row>
    <row r="8448" spans="1:7" x14ac:dyDescent="0.15">
      <c r="A8448" s="3">
        <f>Temperature!O8444</f>
        <v>0</v>
      </c>
      <c r="B8448">
        <f>Temperature!B8444</f>
        <v>0</v>
      </c>
      <c r="C8448">
        <f t="shared" si="537"/>
        <v>273.14999999999998</v>
      </c>
      <c r="D8448">
        <f t="shared" si="538"/>
        <v>5.4198185883905209E-2</v>
      </c>
      <c r="E8448">
        <f t="shared" si="539"/>
        <v>-0.39435734110897719</v>
      </c>
      <c r="F8448" s="2">
        <f t="shared" si="540"/>
        <v>7.2762092434921568</v>
      </c>
      <c r="G8448" s="4">
        <f>Temperature!A8444</f>
        <v>0</v>
      </c>
    </row>
    <row r="8449" spans="1:7" x14ac:dyDescent="0.15">
      <c r="A8449" s="3">
        <f>Temperature!O8445</f>
        <v>0</v>
      </c>
      <c r="B8449">
        <f>Temperature!B8445</f>
        <v>0</v>
      </c>
      <c r="C8449">
        <f t="shared" si="537"/>
        <v>273.14999999999998</v>
      </c>
      <c r="D8449">
        <f t="shared" si="538"/>
        <v>5.4198185883905209E-2</v>
      </c>
      <c r="E8449">
        <f t="shared" si="539"/>
        <v>-0.39435734110897719</v>
      </c>
      <c r="F8449" s="2">
        <f t="shared" si="540"/>
        <v>7.2762092434921568</v>
      </c>
      <c r="G8449" s="4">
        <f>Temperature!A8445</f>
        <v>0</v>
      </c>
    </row>
    <row r="8450" spans="1:7" x14ac:dyDescent="0.15">
      <c r="A8450" s="3">
        <f>Temperature!O8446</f>
        <v>0</v>
      </c>
      <c r="B8450">
        <f>Temperature!B8446</f>
        <v>0</v>
      </c>
      <c r="C8450">
        <f t="shared" ref="C8450:C8513" si="541">A8450+273.15</f>
        <v>273.14999999999998</v>
      </c>
      <c r="D8450">
        <f t="shared" ref="D8450:D8513" si="542">B$2*C8450/96487*LN(10)</f>
        <v>5.4198185883905209E-2</v>
      </c>
      <c r="E8450">
        <f t="shared" ref="E8450:E8513" si="543">$B$7-0.001*(C8450-$B$5)</f>
        <v>-0.39435734110897719</v>
      </c>
      <c r="F8450" s="2">
        <f t="shared" ref="F8450:F8513" si="544">(B8450-E8450)/D8450</f>
        <v>7.2762092434921568</v>
      </c>
      <c r="G8450" s="4">
        <f>Temperature!A8446</f>
        <v>0</v>
      </c>
    </row>
    <row r="8451" spans="1:7" x14ac:dyDescent="0.15">
      <c r="A8451" s="3">
        <f>Temperature!O8447</f>
        <v>0</v>
      </c>
      <c r="B8451">
        <f>Temperature!B8447</f>
        <v>0</v>
      </c>
      <c r="C8451">
        <f t="shared" si="541"/>
        <v>273.14999999999998</v>
      </c>
      <c r="D8451">
        <f t="shared" si="542"/>
        <v>5.4198185883905209E-2</v>
      </c>
      <c r="E8451">
        <f t="shared" si="543"/>
        <v>-0.39435734110897719</v>
      </c>
      <c r="F8451" s="2">
        <f t="shared" si="544"/>
        <v>7.2762092434921568</v>
      </c>
      <c r="G8451" s="4">
        <f>Temperature!A8447</f>
        <v>0</v>
      </c>
    </row>
    <row r="8452" spans="1:7" x14ac:dyDescent="0.15">
      <c r="A8452" s="3">
        <f>Temperature!O8448</f>
        <v>0</v>
      </c>
      <c r="B8452">
        <f>Temperature!B8448</f>
        <v>0</v>
      </c>
      <c r="C8452">
        <f t="shared" si="541"/>
        <v>273.14999999999998</v>
      </c>
      <c r="D8452">
        <f t="shared" si="542"/>
        <v>5.4198185883905209E-2</v>
      </c>
      <c r="E8452">
        <f t="shared" si="543"/>
        <v>-0.39435734110897719</v>
      </c>
      <c r="F8452" s="2">
        <f t="shared" si="544"/>
        <v>7.2762092434921568</v>
      </c>
      <c r="G8452" s="4">
        <f>Temperature!A8448</f>
        <v>0</v>
      </c>
    </row>
    <row r="8453" spans="1:7" x14ac:dyDescent="0.15">
      <c r="A8453" s="3">
        <f>Temperature!O8449</f>
        <v>0</v>
      </c>
      <c r="B8453">
        <f>Temperature!B8449</f>
        <v>0</v>
      </c>
      <c r="C8453">
        <f t="shared" si="541"/>
        <v>273.14999999999998</v>
      </c>
      <c r="D8453">
        <f t="shared" si="542"/>
        <v>5.4198185883905209E-2</v>
      </c>
      <c r="E8453">
        <f t="shared" si="543"/>
        <v>-0.39435734110897719</v>
      </c>
      <c r="F8453" s="2">
        <f t="shared" si="544"/>
        <v>7.2762092434921568</v>
      </c>
      <c r="G8453" s="4">
        <f>Temperature!A8449</f>
        <v>0</v>
      </c>
    </row>
    <row r="8454" spans="1:7" x14ac:dyDescent="0.15">
      <c r="A8454" s="3">
        <f>Temperature!O8450</f>
        <v>0</v>
      </c>
      <c r="B8454">
        <f>Temperature!B8450</f>
        <v>0</v>
      </c>
      <c r="C8454">
        <f t="shared" si="541"/>
        <v>273.14999999999998</v>
      </c>
      <c r="D8454">
        <f t="shared" si="542"/>
        <v>5.4198185883905209E-2</v>
      </c>
      <c r="E8454">
        <f t="shared" si="543"/>
        <v>-0.39435734110897719</v>
      </c>
      <c r="F8454" s="2">
        <f t="shared" si="544"/>
        <v>7.2762092434921568</v>
      </c>
      <c r="G8454" s="4">
        <f>Temperature!A8450</f>
        <v>0</v>
      </c>
    </row>
    <row r="8455" spans="1:7" x14ac:dyDescent="0.15">
      <c r="A8455" s="3">
        <f>Temperature!O8451</f>
        <v>0</v>
      </c>
      <c r="B8455">
        <f>Temperature!B8451</f>
        <v>0</v>
      </c>
      <c r="C8455">
        <f t="shared" si="541"/>
        <v>273.14999999999998</v>
      </c>
      <c r="D8455">
        <f t="shared" si="542"/>
        <v>5.4198185883905209E-2</v>
      </c>
      <c r="E8455">
        <f t="shared" si="543"/>
        <v>-0.39435734110897719</v>
      </c>
      <c r="F8455" s="2">
        <f t="shared" si="544"/>
        <v>7.2762092434921568</v>
      </c>
      <c r="G8455" s="4">
        <f>Temperature!A8451</f>
        <v>0</v>
      </c>
    </row>
    <row r="8456" spans="1:7" x14ac:dyDescent="0.15">
      <c r="A8456" s="3">
        <f>Temperature!O8452</f>
        <v>0</v>
      </c>
      <c r="B8456">
        <f>Temperature!B8452</f>
        <v>0</v>
      </c>
      <c r="C8456">
        <f t="shared" si="541"/>
        <v>273.14999999999998</v>
      </c>
      <c r="D8456">
        <f t="shared" si="542"/>
        <v>5.4198185883905209E-2</v>
      </c>
      <c r="E8456">
        <f t="shared" si="543"/>
        <v>-0.39435734110897719</v>
      </c>
      <c r="F8456" s="2">
        <f t="shared" si="544"/>
        <v>7.2762092434921568</v>
      </c>
      <c r="G8456" s="4">
        <f>Temperature!A8452</f>
        <v>0</v>
      </c>
    </row>
    <row r="8457" spans="1:7" x14ac:dyDescent="0.15">
      <c r="A8457" s="3">
        <f>Temperature!O8453</f>
        <v>0</v>
      </c>
      <c r="B8457">
        <f>Temperature!B8453</f>
        <v>0</v>
      </c>
      <c r="C8457">
        <f t="shared" si="541"/>
        <v>273.14999999999998</v>
      </c>
      <c r="D8457">
        <f t="shared" si="542"/>
        <v>5.4198185883905209E-2</v>
      </c>
      <c r="E8457">
        <f t="shared" si="543"/>
        <v>-0.39435734110897719</v>
      </c>
      <c r="F8457" s="2">
        <f t="shared" si="544"/>
        <v>7.2762092434921568</v>
      </c>
      <c r="G8457" s="4">
        <f>Temperature!A8453</f>
        <v>0</v>
      </c>
    </row>
    <row r="8458" spans="1:7" x14ac:dyDescent="0.15">
      <c r="A8458" s="3">
        <f>Temperature!O8454</f>
        <v>0</v>
      </c>
      <c r="B8458">
        <f>Temperature!B8454</f>
        <v>0</v>
      </c>
      <c r="C8458">
        <f t="shared" si="541"/>
        <v>273.14999999999998</v>
      </c>
      <c r="D8458">
        <f t="shared" si="542"/>
        <v>5.4198185883905209E-2</v>
      </c>
      <c r="E8458">
        <f t="shared" si="543"/>
        <v>-0.39435734110897719</v>
      </c>
      <c r="F8458" s="2">
        <f t="shared" si="544"/>
        <v>7.2762092434921568</v>
      </c>
      <c r="G8458" s="4">
        <f>Temperature!A8454</f>
        <v>0</v>
      </c>
    </row>
    <row r="8459" spans="1:7" x14ac:dyDescent="0.15">
      <c r="A8459" s="3">
        <f>Temperature!O8455</f>
        <v>0</v>
      </c>
      <c r="B8459">
        <f>Temperature!B8455</f>
        <v>0</v>
      </c>
      <c r="C8459">
        <f t="shared" si="541"/>
        <v>273.14999999999998</v>
      </c>
      <c r="D8459">
        <f t="shared" si="542"/>
        <v>5.4198185883905209E-2</v>
      </c>
      <c r="E8459">
        <f t="shared" si="543"/>
        <v>-0.39435734110897719</v>
      </c>
      <c r="F8459" s="2">
        <f t="shared" si="544"/>
        <v>7.2762092434921568</v>
      </c>
      <c r="G8459" s="4">
        <f>Temperature!A8455</f>
        <v>0</v>
      </c>
    </row>
    <row r="8460" spans="1:7" x14ac:dyDescent="0.15">
      <c r="A8460" s="3">
        <f>Temperature!O8456</f>
        <v>0</v>
      </c>
      <c r="B8460">
        <f>Temperature!B8456</f>
        <v>0</v>
      </c>
      <c r="C8460">
        <f t="shared" si="541"/>
        <v>273.14999999999998</v>
      </c>
      <c r="D8460">
        <f t="shared" si="542"/>
        <v>5.4198185883905209E-2</v>
      </c>
      <c r="E8460">
        <f t="shared" si="543"/>
        <v>-0.39435734110897719</v>
      </c>
      <c r="F8460" s="2">
        <f t="shared" si="544"/>
        <v>7.2762092434921568</v>
      </c>
      <c r="G8460" s="4">
        <f>Temperature!A8456</f>
        <v>0</v>
      </c>
    </row>
    <row r="8461" spans="1:7" x14ac:dyDescent="0.15">
      <c r="A8461" s="3">
        <f>Temperature!O8457</f>
        <v>0</v>
      </c>
      <c r="B8461">
        <f>Temperature!B8457</f>
        <v>0</v>
      </c>
      <c r="C8461">
        <f t="shared" si="541"/>
        <v>273.14999999999998</v>
      </c>
      <c r="D8461">
        <f t="shared" si="542"/>
        <v>5.4198185883905209E-2</v>
      </c>
      <c r="E8461">
        <f t="shared" si="543"/>
        <v>-0.39435734110897719</v>
      </c>
      <c r="F8461" s="2">
        <f t="shared" si="544"/>
        <v>7.2762092434921568</v>
      </c>
      <c r="G8461" s="4">
        <f>Temperature!A8457</f>
        <v>0</v>
      </c>
    </row>
    <row r="8462" spans="1:7" x14ac:dyDescent="0.15">
      <c r="A8462" s="3">
        <f>Temperature!O8458</f>
        <v>0</v>
      </c>
      <c r="B8462">
        <f>Temperature!B8458</f>
        <v>0</v>
      </c>
      <c r="C8462">
        <f t="shared" si="541"/>
        <v>273.14999999999998</v>
      </c>
      <c r="D8462">
        <f t="shared" si="542"/>
        <v>5.4198185883905209E-2</v>
      </c>
      <c r="E8462">
        <f t="shared" si="543"/>
        <v>-0.39435734110897719</v>
      </c>
      <c r="F8462" s="2">
        <f t="shared" si="544"/>
        <v>7.2762092434921568</v>
      </c>
      <c r="G8462" s="4">
        <f>Temperature!A8458</f>
        <v>0</v>
      </c>
    </row>
    <row r="8463" spans="1:7" x14ac:dyDescent="0.15">
      <c r="A8463" s="3">
        <f>Temperature!O8459</f>
        <v>0</v>
      </c>
      <c r="B8463">
        <f>Temperature!B8459</f>
        <v>0</v>
      </c>
      <c r="C8463">
        <f t="shared" si="541"/>
        <v>273.14999999999998</v>
      </c>
      <c r="D8463">
        <f t="shared" si="542"/>
        <v>5.4198185883905209E-2</v>
      </c>
      <c r="E8463">
        <f t="shared" si="543"/>
        <v>-0.39435734110897719</v>
      </c>
      <c r="F8463" s="2">
        <f t="shared" si="544"/>
        <v>7.2762092434921568</v>
      </c>
      <c r="G8463" s="4">
        <f>Temperature!A8459</f>
        <v>0</v>
      </c>
    </row>
    <row r="8464" spans="1:7" x14ac:dyDescent="0.15">
      <c r="A8464" s="3">
        <f>Temperature!O8460</f>
        <v>0</v>
      </c>
      <c r="B8464">
        <f>Temperature!B8460</f>
        <v>0</v>
      </c>
      <c r="C8464">
        <f t="shared" si="541"/>
        <v>273.14999999999998</v>
      </c>
      <c r="D8464">
        <f t="shared" si="542"/>
        <v>5.4198185883905209E-2</v>
      </c>
      <c r="E8464">
        <f t="shared" si="543"/>
        <v>-0.39435734110897719</v>
      </c>
      <c r="F8464" s="2">
        <f t="shared" si="544"/>
        <v>7.2762092434921568</v>
      </c>
      <c r="G8464" s="4">
        <f>Temperature!A8460</f>
        <v>0</v>
      </c>
    </row>
    <row r="8465" spans="1:7" x14ac:dyDescent="0.15">
      <c r="A8465" s="3">
        <f>Temperature!O8461</f>
        <v>0</v>
      </c>
      <c r="B8465">
        <f>Temperature!B8461</f>
        <v>0</v>
      </c>
      <c r="C8465">
        <f t="shared" si="541"/>
        <v>273.14999999999998</v>
      </c>
      <c r="D8465">
        <f t="shared" si="542"/>
        <v>5.4198185883905209E-2</v>
      </c>
      <c r="E8465">
        <f t="shared" si="543"/>
        <v>-0.39435734110897719</v>
      </c>
      <c r="F8465" s="2">
        <f t="shared" si="544"/>
        <v>7.2762092434921568</v>
      </c>
      <c r="G8465" s="4">
        <f>Temperature!A8461</f>
        <v>0</v>
      </c>
    </row>
    <row r="8466" spans="1:7" x14ac:dyDescent="0.15">
      <c r="A8466" s="3">
        <f>Temperature!O8462</f>
        <v>0</v>
      </c>
      <c r="B8466">
        <f>Temperature!B8462</f>
        <v>0</v>
      </c>
      <c r="C8466">
        <f t="shared" si="541"/>
        <v>273.14999999999998</v>
      </c>
      <c r="D8466">
        <f t="shared" si="542"/>
        <v>5.4198185883905209E-2</v>
      </c>
      <c r="E8466">
        <f t="shared" si="543"/>
        <v>-0.39435734110897719</v>
      </c>
      <c r="F8466" s="2">
        <f t="shared" si="544"/>
        <v>7.2762092434921568</v>
      </c>
      <c r="G8466" s="4">
        <f>Temperature!A8462</f>
        <v>0</v>
      </c>
    </row>
    <row r="8467" spans="1:7" x14ac:dyDescent="0.15">
      <c r="A8467" s="3">
        <f>Temperature!O8463</f>
        <v>0</v>
      </c>
      <c r="B8467">
        <f>Temperature!B8463</f>
        <v>0</v>
      </c>
      <c r="C8467">
        <f t="shared" si="541"/>
        <v>273.14999999999998</v>
      </c>
      <c r="D8467">
        <f t="shared" si="542"/>
        <v>5.4198185883905209E-2</v>
      </c>
      <c r="E8467">
        <f t="shared" si="543"/>
        <v>-0.39435734110897719</v>
      </c>
      <c r="F8467" s="2">
        <f t="shared" si="544"/>
        <v>7.2762092434921568</v>
      </c>
      <c r="G8467" s="4">
        <f>Temperature!A8463</f>
        <v>0</v>
      </c>
    </row>
    <row r="8468" spans="1:7" x14ac:dyDescent="0.15">
      <c r="A8468" s="3">
        <f>Temperature!O8464</f>
        <v>0</v>
      </c>
      <c r="B8468">
        <f>Temperature!B8464</f>
        <v>0</v>
      </c>
      <c r="C8468">
        <f t="shared" si="541"/>
        <v>273.14999999999998</v>
      </c>
      <c r="D8468">
        <f t="shared" si="542"/>
        <v>5.4198185883905209E-2</v>
      </c>
      <c r="E8468">
        <f t="shared" si="543"/>
        <v>-0.39435734110897719</v>
      </c>
      <c r="F8468" s="2">
        <f t="shared" si="544"/>
        <v>7.2762092434921568</v>
      </c>
      <c r="G8468" s="4">
        <f>Temperature!A8464</f>
        <v>0</v>
      </c>
    </row>
    <row r="8469" spans="1:7" x14ac:dyDescent="0.15">
      <c r="A8469" s="3">
        <f>Temperature!O8465</f>
        <v>0</v>
      </c>
      <c r="B8469">
        <f>Temperature!B8465</f>
        <v>0</v>
      </c>
      <c r="C8469">
        <f t="shared" si="541"/>
        <v>273.14999999999998</v>
      </c>
      <c r="D8469">
        <f t="shared" si="542"/>
        <v>5.4198185883905209E-2</v>
      </c>
      <c r="E8469">
        <f t="shared" si="543"/>
        <v>-0.39435734110897719</v>
      </c>
      <c r="F8469" s="2">
        <f t="shared" si="544"/>
        <v>7.2762092434921568</v>
      </c>
      <c r="G8469" s="4">
        <f>Temperature!A8465</f>
        <v>0</v>
      </c>
    </row>
    <row r="8470" spans="1:7" x14ac:dyDescent="0.15">
      <c r="A8470" s="3">
        <f>Temperature!O8466</f>
        <v>0</v>
      </c>
      <c r="B8470">
        <f>Temperature!B8466</f>
        <v>0</v>
      </c>
      <c r="C8470">
        <f t="shared" si="541"/>
        <v>273.14999999999998</v>
      </c>
      <c r="D8470">
        <f t="shared" si="542"/>
        <v>5.4198185883905209E-2</v>
      </c>
      <c r="E8470">
        <f t="shared" si="543"/>
        <v>-0.39435734110897719</v>
      </c>
      <c r="F8470" s="2">
        <f t="shared" si="544"/>
        <v>7.2762092434921568</v>
      </c>
      <c r="G8470" s="4">
        <f>Temperature!A8466</f>
        <v>0</v>
      </c>
    </row>
    <row r="8471" spans="1:7" x14ac:dyDescent="0.15">
      <c r="A8471" s="3">
        <f>Temperature!O8467</f>
        <v>0</v>
      </c>
      <c r="B8471">
        <f>Temperature!B8467</f>
        <v>0</v>
      </c>
      <c r="C8471">
        <f t="shared" si="541"/>
        <v>273.14999999999998</v>
      </c>
      <c r="D8471">
        <f t="shared" si="542"/>
        <v>5.4198185883905209E-2</v>
      </c>
      <c r="E8471">
        <f t="shared" si="543"/>
        <v>-0.39435734110897719</v>
      </c>
      <c r="F8471" s="2">
        <f t="shared" si="544"/>
        <v>7.2762092434921568</v>
      </c>
      <c r="G8471" s="4">
        <f>Temperature!A8467</f>
        <v>0</v>
      </c>
    </row>
    <row r="8472" spans="1:7" x14ac:dyDescent="0.15">
      <c r="A8472" s="3">
        <f>Temperature!O8468</f>
        <v>0</v>
      </c>
      <c r="B8472">
        <f>Temperature!B8468</f>
        <v>0</v>
      </c>
      <c r="C8472">
        <f t="shared" si="541"/>
        <v>273.14999999999998</v>
      </c>
      <c r="D8472">
        <f t="shared" si="542"/>
        <v>5.4198185883905209E-2</v>
      </c>
      <c r="E8472">
        <f t="shared" si="543"/>
        <v>-0.39435734110897719</v>
      </c>
      <c r="F8472" s="2">
        <f t="shared" si="544"/>
        <v>7.2762092434921568</v>
      </c>
      <c r="G8472" s="4">
        <f>Temperature!A8468</f>
        <v>0</v>
      </c>
    </row>
    <row r="8473" spans="1:7" x14ac:dyDescent="0.15">
      <c r="A8473" s="3">
        <f>Temperature!O8469</f>
        <v>0</v>
      </c>
      <c r="B8473">
        <f>Temperature!B8469</f>
        <v>0</v>
      </c>
      <c r="C8473">
        <f t="shared" si="541"/>
        <v>273.14999999999998</v>
      </c>
      <c r="D8473">
        <f t="shared" si="542"/>
        <v>5.4198185883905209E-2</v>
      </c>
      <c r="E8473">
        <f t="shared" si="543"/>
        <v>-0.39435734110897719</v>
      </c>
      <c r="F8473" s="2">
        <f t="shared" si="544"/>
        <v>7.2762092434921568</v>
      </c>
      <c r="G8473" s="4">
        <f>Temperature!A8469</f>
        <v>0</v>
      </c>
    </row>
    <row r="8474" spans="1:7" x14ac:dyDescent="0.15">
      <c r="A8474" s="3">
        <f>Temperature!O8470</f>
        <v>0</v>
      </c>
      <c r="B8474">
        <f>Temperature!B8470</f>
        <v>0</v>
      </c>
      <c r="C8474">
        <f t="shared" si="541"/>
        <v>273.14999999999998</v>
      </c>
      <c r="D8474">
        <f t="shared" si="542"/>
        <v>5.4198185883905209E-2</v>
      </c>
      <c r="E8474">
        <f t="shared" si="543"/>
        <v>-0.39435734110897719</v>
      </c>
      <c r="F8474" s="2">
        <f t="shared" si="544"/>
        <v>7.2762092434921568</v>
      </c>
      <c r="G8474" s="4">
        <f>Temperature!A8470</f>
        <v>0</v>
      </c>
    </row>
    <row r="8475" spans="1:7" x14ac:dyDescent="0.15">
      <c r="A8475" s="3">
        <f>Temperature!O8471</f>
        <v>0</v>
      </c>
      <c r="B8475">
        <f>Temperature!B8471</f>
        <v>0</v>
      </c>
      <c r="C8475">
        <f t="shared" si="541"/>
        <v>273.14999999999998</v>
      </c>
      <c r="D8475">
        <f t="shared" si="542"/>
        <v>5.4198185883905209E-2</v>
      </c>
      <c r="E8475">
        <f t="shared" si="543"/>
        <v>-0.39435734110897719</v>
      </c>
      <c r="F8475" s="2">
        <f t="shared" si="544"/>
        <v>7.2762092434921568</v>
      </c>
      <c r="G8475" s="4">
        <f>Temperature!A8471</f>
        <v>0</v>
      </c>
    </row>
    <row r="8476" spans="1:7" x14ac:dyDescent="0.15">
      <c r="A8476" s="3">
        <f>Temperature!O8472</f>
        <v>0</v>
      </c>
      <c r="B8476">
        <f>Temperature!B8472</f>
        <v>0</v>
      </c>
      <c r="C8476">
        <f t="shared" si="541"/>
        <v>273.14999999999998</v>
      </c>
      <c r="D8476">
        <f t="shared" si="542"/>
        <v>5.4198185883905209E-2</v>
      </c>
      <c r="E8476">
        <f t="shared" si="543"/>
        <v>-0.39435734110897719</v>
      </c>
      <c r="F8476" s="2">
        <f t="shared" si="544"/>
        <v>7.2762092434921568</v>
      </c>
      <c r="G8476" s="4">
        <f>Temperature!A8472</f>
        <v>0</v>
      </c>
    </row>
    <row r="8477" spans="1:7" x14ac:dyDescent="0.15">
      <c r="A8477" s="3">
        <f>Temperature!O8473</f>
        <v>0</v>
      </c>
      <c r="B8477">
        <f>Temperature!B8473</f>
        <v>0</v>
      </c>
      <c r="C8477">
        <f t="shared" si="541"/>
        <v>273.14999999999998</v>
      </c>
      <c r="D8477">
        <f t="shared" si="542"/>
        <v>5.4198185883905209E-2</v>
      </c>
      <c r="E8477">
        <f t="shared" si="543"/>
        <v>-0.39435734110897719</v>
      </c>
      <c r="F8477" s="2">
        <f t="shared" si="544"/>
        <v>7.2762092434921568</v>
      </c>
      <c r="G8477" s="4">
        <f>Temperature!A8473</f>
        <v>0</v>
      </c>
    </row>
    <row r="8478" spans="1:7" x14ac:dyDescent="0.15">
      <c r="A8478" s="3">
        <f>Temperature!O8474</f>
        <v>0</v>
      </c>
      <c r="B8478">
        <f>Temperature!B8474</f>
        <v>0</v>
      </c>
      <c r="C8478">
        <f t="shared" si="541"/>
        <v>273.14999999999998</v>
      </c>
      <c r="D8478">
        <f t="shared" si="542"/>
        <v>5.4198185883905209E-2</v>
      </c>
      <c r="E8478">
        <f t="shared" si="543"/>
        <v>-0.39435734110897719</v>
      </c>
      <c r="F8478" s="2">
        <f t="shared" si="544"/>
        <v>7.2762092434921568</v>
      </c>
      <c r="G8478" s="4">
        <f>Temperature!A8474</f>
        <v>0</v>
      </c>
    </row>
    <row r="8479" spans="1:7" x14ac:dyDescent="0.15">
      <c r="A8479" s="3">
        <f>Temperature!O8475</f>
        <v>0</v>
      </c>
      <c r="B8479">
        <f>Temperature!B8475</f>
        <v>0</v>
      </c>
      <c r="C8479">
        <f t="shared" si="541"/>
        <v>273.14999999999998</v>
      </c>
      <c r="D8479">
        <f t="shared" si="542"/>
        <v>5.4198185883905209E-2</v>
      </c>
      <c r="E8479">
        <f t="shared" si="543"/>
        <v>-0.39435734110897719</v>
      </c>
      <c r="F8479" s="2">
        <f t="shared" si="544"/>
        <v>7.2762092434921568</v>
      </c>
      <c r="G8479" s="4">
        <f>Temperature!A8475</f>
        <v>0</v>
      </c>
    </row>
    <row r="8480" spans="1:7" x14ac:dyDescent="0.15">
      <c r="A8480" s="3">
        <f>Temperature!O8476</f>
        <v>0</v>
      </c>
      <c r="B8480">
        <f>Temperature!B8476</f>
        <v>0</v>
      </c>
      <c r="C8480">
        <f t="shared" si="541"/>
        <v>273.14999999999998</v>
      </c>
      <c r="D8480">
        <f t="shared" si="542"/>
        <v>5.4198185883905209E-2</v>
      </c>
      <c r="E8480">
        <f t="shared" si="543"/>
        <v>-0.39435734110897719</v>
      </c>
      <c r="F8480" s="2">
        <f t="shared" si="544"/>
        <v>7.2762092434921568</v>
      </c>
      <c r="G8480" s="4">
        <f>Temperature!A8476</f>
        <v>0</v>
      </c>
    </row>
    <row r="8481" spans="1:7" x14ac:dyDescent="0.15">
      <c r="A8481" s="3">
        <f>Temperature!O8477</f>
        <v>0</v>
      </c>
      <c r="B8481">
        <f>Temperature!B8477</f>
        <v>0</v>
      </c>
      <c r="C8481">
        <f t="shared" si="541"/>
        <v>273.14999999999998</v>
      </c>
      <c r="D8481">
        <f t="shared" si="542"/>
        <v>5.4198185883905209E-2</v>
      </c>
      <c r="E8481">
        <f t="shared" si="543"/>
        <v>-0.39435734110897719</v>
      </c>
      <c r="F8481" s="2">
        <f t="shared" si="544"/>
        <v>7.2762092434921568</v>
      </c>
      <c r="G8481" s="4">
        <f>Temperature!A8477</f>
        <v>0</v>
      </c>
    </row>
    <row r="8482" spans="1:7" x14ac:dyDescent="0.15">
      <c r="A8482" s="3">
        <f>Temperature!O8478</f>
        <v>0</v>
      </c>
      <c r="B8482">
        <f>Temperature!B8478</f>
        <v>0</v>
      </c>
      <c r="C8482">
        <f t="shared" si="541"/>
        <v>273.14999999999998</v>
      </c>
      <c r="D8482">
        <f t="shared" si="542"/>
        <v>5.4198185883905209E-2</v>
      </c>
      <c r="E8482">
        <f t="shared" si="543"/>
        <v>-0.39435734110897719</v>
      </c>
      <c r="F8482" s="2">
        <f t="shared" si="544"/>
        <v>7.2762092434921568</v>
      </c>
      <c r="G8482" s="4">
        <f>Temperature!A8478</f>
        <v>0</v>
      </c>
    </row>
    <row r="8483" spans="1:7" x14ac:dyDescent="0.15">
      <c r="A8483" s="3">
        <f>Temperature!O8479</f>
        <v>0</v>
      </c>
      <c r="B8483">
        <f>Temperature!B8479</f>
        <v>0</v>
      </c>
      <c r="C8483">
        <f t="shared" si="541"/>
        <v>273.14999999999998</v>
      </c>
      <c r="D8483">
        <f t="shared" si="542"/>
        <v>5.4198185883905209E-2</v>
      </c>
      <c r="E8483">
        <f t="shared" si="543"/>
        <v>-0.39435734110897719</v>
      </c>
      <c r="F8483" s="2">
        <f t="shared" si="544"/>
        <v>7.2762092434921568</v>
      </c>
      <c r="G8483" s="4">
        <f>Temperature!A8479</f>
        <v>0</v>
      </c>
    </row>
    <row r="8484" spans="1:7" x14ac:dyDescent="0.15">
      <c r="A8484" s="3">
        <f>Temperature!O8480</f>
        <v>0</v>
      </c>
      <c r="B8484">
        <f>Temperature!B8480</f>
        <v>0</v>
      </c>
      <c r="C8484">
        <f t="shared" si="541"/>
        <v>273.14999999999998</v>
      </c>
      <c r="D8484">
        <f t="shared" si="542"/>
        <v>5.4198185883905209E-2</v>
      </c>
      <c r="E8484">
        <f t="shared" si="543"/>
        <v>-0.39435734110897719</v>
      </c>
      <c r="F8484" s="2">
        <f t="shared" si="544"/>
        <v>7.2762092434921568</v>
      </c>
      <c r="G8484" s="4">
        <f>Temperature!A8480</f>
        <v>0</v>
      </c>
    </row>
    <row r="8485" spans="1:7" x14ac:dyDescent="0.15">
      <c r="A8485" s="3">
        <f>Temperature!O8481</f>
        <v>0</v>
      </c>
      <c r="B8485">
        <f>Temperature!B8481</f>
        <v>0</v>
      </c>
      <c r="C8485">
        <f t="shared" si="541"/>
        <v>273.14999999999998</v>
      </c>
      <c r="D8485">
        <f t="shared" si="542"/>
        <v>5.4198185883905209E-2</v>
      </c>
      <c r="E8485">
        <f t="shared" si="543"/>
        <v>-0.39435734110897719</v>
      </c>
      <c r="F8485" s="2">
        <f t="shared" si="544"/>
        <v>7.2762092434921568</v>
      </c>
      <c r="G8485" s="4">
        <f>Temperature!A8481</f>
        <v>0</v>
      </c>
    </row>
    <row r="8486" spans="1:7" x14ac:dyDescent="0.15">
      <c r="A8486" s="3">
        <f>Temperature!O8482</f>
        <v>0</v>
      </c>
      <c r="B8486">
        <f>Temperature!B8482</f>
        <v>0</v>
      </c>
      <c r="C8486">
        <f t="shared" si="541"/>
        <v>273.14999999999998</v>
      </c>
      <c r="D8486">
        <f t="shared" si="542"/>
        <v>5.4198185883905209E-2</v>
      </c>
      <c r="E8486">
        <f t="shared" si="543"/>
        <v>-0.39435734110897719</v>
      </c>
      <c r="F8486" s="2">
        <f t="shared" si="544"/>
        <v>7.2762092434921568</v>
      </c>
      <c r="G8486" s="4">
        <f>Temperature!A8482</f>
        <v>0</v>
      </c>
    </row>
    <row r="8487" spans="1:7" x14ac:dyDescent="0.15">
      <c r="A8487" s="3">
        <f>Temperature!O8483</f>
        <v>0</v>
      </c>
      <c r="B8487">
        <f>Temperature!B8483</f>
        <v>0</v>
      </c>
      <c r="C8487">
        <f t="shared" si="541"/>
        <v>273.14999999999998</v>
      </c>
      <c r="D8487">
        <f t="shared" si="542"/>
        <v>5.4198185883905209E-2</v>
      </c>
      <c r="E8487">
        <f t="shared" si="543"/>
        <v>-0.39435734110897719</v>
      </c>
      <c r="F8487" s="2">
        <f t="shared" si="544"/>
        <v>7.2762092434921568</v>
      </c>
      <c r="G8487" s="4">
        <f>Temperature!A8483</f>
        <v>0</v>
      </c>
    </row>
    <row r="8488" spans="1:7" x14ac:dyDescent="0.15">
      <c r="A8488" s="3">
        <f>Temperature!O8484</f>
        <v>0</v>
      </c>
      <c r="B8488">
        <f>Temperature!B8484</f>
        <v>0</v>
      </c>
      <c r="C8488">
        <f t="shared" si="541"/>
        <v>273.14999999999998</v>
      </c>
      <c r="D8488">
        <f t="shared" si="542"/>
        <v>5.4198185883905209E-2</v>
      </c>
      <c r="E8488">
        <f t="shared" si="543"/>
        <v>-0.39435734110897719</v>
      </c>
      <c r="F8488" s="2">
        <f t="shared" si="544"/>
        <v>7.2762092434921568</v>
      </c>
      <c r="G8488" s="4">
        <f>Temperature!A8484</f>
        <v>0</v>
      </c>
    </row>
    <row r="8489" spans="1:7" x14ac:dyDescent="0.15">
      <c r="A8489" s="3">
        <f>Temperature!O8485</f>
        <v>0</v>
      </c>
      <c r="B8489">
        <f>Temperature!B8485</f>
        <v>0</v>
      </c>
      <c r="C8489">
        <f t="shared" si="541"/>
        <v>273.14999999999998</v>
      </c>
      <c r="D8489">
        <f t="shared" si="542"/>
        <v>5.4198185883905209E-2</v>
      </c>
      <c r="E8489">
        <f t="shared" si="543"/>
        <v>-0.39435734110897719</v>
      </c>
      <c r="F8489" s="2">
        <f t="shared" si="544"/>
        <v>7.2762092434921568</v>
      </c>
      <c r="G8489" s="4">
        <f>Temperature!A8485</f>
        <v>0</v>
      </c>
    </row>
    <row r="8490" spans="1:7" x14ac:dyDescent="0.15">
      <c r="A8490" s="3">
        <f>Temperature!O8486</f>
        <v>0</v>
      </c>
      <c r="B8490">
        <f>Temperature!B8486</f>
        <v>0</v>
      </c>
      <c r="C8490">
        <f t="shared" si="541"/>
        <v>273.14999999999998</v>
      </c>
      <c r="D8490">
        <f t="shared" si="542"/>
        <v>5.4198185883905209E-2</v>
      </c>
      <c r="E8490">
        <f t="shared" si="543"/>
        <v>-0.39435734110897719</v>
      </c>
      <c r="F8490" s="2">
        <f t="shared" si="544"/>
        <v>7.2762092434921568</v>
      </c>
      <c r="G8490" s="4">
        <f>Temperature!A8486</f>
        <v>0</v>
      </c>
    </row>
    <row r="8491" spans="1:7" x14ac:dyDescent="0.15">
      <c r="A8491" s="3">
        <f>Temperature!O8487</f>
        <v>0</v>
      </c>
      <c r="B8491">
        <f>Temperature!B8487</f>
        <v>0</v>
      </c>
      <c r="C8491">
        <f t="shared" si="541"/>
        <v>273.14999999999998</v>
      </c>
      <c r="D8491">
        <f t="shared" si="542"/>
        <v>5.4198185883905209E-2</v>
      </c>
      <c r="E8491">
        <f t="shared" si="543"/>
        <v>-0.39435734110897719</v>
      </c>
      <c r="F8491" s="2">
        <f t="shared" si="544"/>
        <v>7.2762092434921568</v>
      </c>
      <c r="G8491" s="4">
        <f>Temperature!A8487</f>
        <v>0</v>
      </c>
    </row>
    <row r="8492" spans="1:7" x14ac:dyDescent="0.15">
      <c r="A8492" s="3">
        <f>Temperature!O8488</f>
        <v>0</v>
      </c>
      <c r="B8492">
        <f>Temperature!B8488</f>
        <v>0</v>
      </c>
      <c r="C8492">
        <f t="shared" si="541"/>
        <v>273.14999999999998</v>
      </c>
      <c r="D8492">
        <f t="shared" si="542"/>
        <v>5.4198185883905209E-2</v>
      </c>
      <c r="E8492">
        <f t="shared" si="543"/>
        <v>-0.39435734110897719</v>
      </c>
      <c r="F8492" s="2">
        <f t="shared" si="544"/>
        <v>7.2762092434921568</v>
      </c>
      <c r="G8492" s="4">
        <f>Temperature!A8488</f>
        <v>0</v>
      </c>
    </row>
    <row r="8493" spans="1:7" x14ac:dyDescent="0.15">
      <c r="A8493" s="3">
        <f>Temperature!O8489</f>
        <v>0</v>
      </c>
      <c r="B8493">
        <f>Temperature!B8489</f>
        <v>0</v>
      </c>
      <c r="C8493">
        <f t="shared" si="541"/>
        <v>273.14999999999998</v>
      </c>
      <c r="D8493">
        <f t="shared" si="542"/>
        <v>5.4198185883905209E-2</v>
      </c>
      <c r="E8493">
        <f t="shared" si="543"/>
        <v>-0.39435734110897719</v>
      </c>
      <c r="F8493" s="2">
        <f t="shared" si="544"/>
        <v>7.2762092434921568</v>
      </c>
      <c r="G8493" s="4">
        <f>Temperature!A8489</f>
        <v>0</v>
      </c>
    </row>
    <row r="8494" spans="1:7" x14ac:dyDescent="0.15">
      <c r="A8494" s="3">
        <f>Temperature!O8490</f>
        <v>0</v>
      </c>
      <c r="B8494">
        <f>Temperature!B8490</f>
        <v>0</v>
      </c>
      <c r="C8494">
        <f t="shared" si="541"/>
        <v>273.14999999999998</v>
      </c>
      <c r="D8494">
        <f t="shared" si="542"/>
        <v>5.4198185883905209E-2</v>
      </c>
      <c r="E8494">
        <f t="shared" si="543"/>
        <v>-0.39435734110897719</v>
      </c>
      <c r="F8494" s="2">
        <f t="shared" si="544"/>
        <v>7.2762092434921568</v>
      </c>
      <c r="G8494" s="4">
        <f>Temperature!A8490</f>
        <v>0</v>
      </c>
    </row>
    <row r="8495" spans="1:7" x14ac:dyDescent="0.15">
      <c r="A8495" s="3">
        <f>Temperature!O8491</f>
        <v>0</v>
      </c>
      <c r="B8495">
        <f>Temperature!B8491</f>
        <v>0</v>
      </c>
      <c r="C8495">
        <f t="shared" si="541"/>
        <v>273.14999999999998</v>
      </c>
      <c r="D8495">
        <f t="shared" si="542"/>
        <v>5.4198185883905209E-2</v>
      </c>
      <c r="E8495">
        <f t="shared" si="543"/>
        <v>-0.39435734110897719</v>
      </c>
      <c r="F8495" s="2">
        <f t="shared" si="544"/>
        <v>7.2762092434921568</v>
      </c>
      <c r="G8495" s="4">
        <f>Temperature!A8491</f>
        <v>0</v>
      </c>
    </row>
    <row r="8496" spans="1:7" x14ac:dyDescent="0.15">
      <c r="A8496" s="3">
        <f>Temperature!O8492</f>
        <v>0</v>
      </c>
      <c r="B8496">
        <f>Temperature!B8492</f>
        <v>0</v>
      </c>
      <c r="C8496">
        <f t="shared" si="541"/>
        <v>273.14999999999998</v>
      </c>
      <c r="D8496">
        <f t="shared" si="542"/>
        <v>5.4198185883905209E-2</v>
      </c>
      <c r="E8496">
        <f t="shared" si="543"/>
        <v>-0.39435734110897719</v>
      </c>
      <c r="F8496" s="2">
        <f t="shared" si="544"/>
        <v>7.2762092434921568</v>
      </c>
      <c r="G8496" s="4">
        <f>Temperature!A8492</f>
        <v>0</v>
      </c>
    </row>
    <row r="8497" spans="1:7" x14ac:dyDescent="0.15">
      <c r="A8497" s="3">
        <f>Temperature!O8493</f>
        <v>0</v>
      </c>
      <c r="B8497">
        <f>Temperature!B8493</f>
        <v>0</v>
      </c>
      <c r="C8497">
        <f t="shared" si="541"/>
        <v>273.14999999999998</v>
      </c>
      <c r="D8497">
        <f t="shared" si="542"/>
        <v>5.4198185883905209E-2</v>
      </c>
      <c r="E8497">
        <f t="shared" si="543"/>
        <v>-0.39435734110897719</v>
      </c>
      <c r="F8497" s="2">
        <f t="shared" si="544"/>
        <v>7.2762092434921568</v>
      </c>
      <c r="G8497" s="4">
        <f>Temperature!A8493</f>
        <v>0</v>
      </c>
    </row>
    <row r="8498" spans="1:7" x14ac:dyDescent="0.15">
      <c r="A8498" s="3">
        <f>Temperature!O8494</f>
        <v>0</v>
      </c>
      <c r="B8498">
        <f>Temperature!B8494</f>
        <v>0</v>
      </c>
      <c r="C8498">
        <f t="shared" si="541"/>
        <v>273.14999999999998</v>
      </c>
      <c r="D8498">
        <f t="shared" si="542"/>
        <v>5.4198185883905209E-2</v>
      </c>
      <c r="E8498">
        <f t="shared" si="543"/>
        <v>-0.39435734110897719</v>
      </c>
      <c r="F8498" s="2">
        <f t="shared" si="544"/>
        <v>7.2762092434921568</v>
      </c>
      <c r="G8498" s="4">
        <f>Temperature!A8494</f>
        <v>0</v>
      </c>
    </row>
    <row r="8499" spans="1:7" x14ac:dyDescent="0.15">
      <c r="A8499" s="3">
        <f>Temperature!O8495</f>
        <v>0</v>
      </c>
      <c r="B8499">
        <f>Temperature!B8495</f>
        <v>0</v>
      </c>
      <c r="C8499">
        <f t="shared" si="541"/>
        <v>273.14999999999998</v>
      </c>
      <c r="D8499">
        <f t="shared" si="542"/>
        <v>5.4198185883905209E-2</v>
      </c>
      <c r="E8499">
        <f t="shared" si="543"/>
        <v>-0.39435734110897719</v>
      </c>
      <c r="F8499" s="2">
        <f t="shared" si="544"/>
        <v>7.2762092434921568</v>
      </c>
      <c r="G8499" s="4">
        <f>Temperature!A8495</f>
        <v>0</v>
      </c>
    </row>
    <row r="8500" spans="1:7" x14ac:dyDescent="0.15">
      <c r="A8500" s="3">
        <f>Temperature!O8496</f>
        <v>0</v>
      </c>
      <c r="B8500">
        <f>Temperature!B8496</f>
        <v>0</v>
      </c>
      <c r="C8500">
        <f t="shared" si="541"/>
        <v>273.14999999999998</v>
      </c>
      <c r="D8500">
        <f t="shared" si="542"/>
        <v>5.4198185883905209E-2</v>
      </c>
      <c r="E8500">
        <f t="shared" si="543"/>
        <v>-0.39435734110897719</v>
      </c>
      <c r="F8500" s="2">
        <f t="shared" si="544"/>
        <v>7.2762092434921568</v>
      </c>
      <c r="G8500" s="4">
        <f>Temperature!A8496</f>
        <v>0</v>
      </c>
    </row>
    <row r="8501" spans="1:7" x14ac:dyDescent="0.15">
      <c r="A8501" s="3">
        <f>Temperature!O8497</f>
        <v>0</v>
      </c>
      <c r="B8501">
        <f>Temperature!B8497</f>
        <v>0</v>
      </c>
      <c r="C8501">
        <f t="shared" si="541"/>
        <v>273.14999999999998</v>
      </c>
      <c r="D8501">
        <f t="shared" si="542"/>
        <v>5.4198185883905209E-2</v>
      </c>
      <c r="E8501">
        <f t="shared" si="543"/>
        <v>-0.39435734110897719</v>
      </c>
      <c r="F8501" s="2">
        <f t="shared" si="544"/>
        <v>7.2762092434921568</v>
      </c>
      <c r="G8501" s="4">
        <f>Temperature!A8497</f>
        <v>0</v>
      </c>
    </row>
    <row r="8502" spans="1:7" x14ac:dyDescent="0.15">
      <c r="A8502" s="3">
        <f>Temperature!O8498</f>
        <v>0</v>
      </c>
      <c r="B8502">
        <f>Temperature!B8498</f>
        <v>0</v>
      </c>
      <c r="C8502">
        <f t="shared" si="541"/>
        <v>273.14999999999998</v>
      </c>
      <c r="D8502">
        <f t="shared" si="542"/>
        <v>5.4198185883905209E-2</v>
      </c>
      <c r="E8502">
        <f t="shared" si="543"/>
        <v>-0.39435734110897719</v>
      </c>
      <c r="F8502" s="2">
        <f t="shared" si="544"/>
        <v>7.2762092434921568</v>
      </c>
      <c r="G8502" s="4">
        <f>Temperature!A8498</f>
        <v>0</v>
      </c>
    </row>
    <row r="8503" spans="1:7" x14ac:dyDescent="0.15">
      <c r="A8503" s="3">
        <f>Temperature!O8499</f>
        <v>0</v>
      </c>
      <c r="B8503">
        <f>Temperature!B8499</f>
        <v>0</v>
      </c>
      <c r="C8503">
        <f t="shared" si="541"/>
        <v>273.14999999999998</v>
      </c>
      <c r="D8503">
        <f t="shared" si="542"/>
        <v>5.4198185883905209E-2</v>
      </c>
      <c r="E8503">
        <f t="shared" si="543"/>
        <v>-0.39435734110897719</v>
      </c>
      <c r="F8503" s="2">
        <f t="shared" si="544"/>
        <v>7.2762092434921568</v>
      </c>
      <c r="G8503" s="4">
        <f>Temperature!A8499</f>
        <v>0</v>
      </c>
    </row>
    <row r="8504" spans="1:7" x14ac:dyDescent="0.15">
      <c r="A8504" s="3">
        <f>Temperature!O8500</f>
        <v>0</v>
      </c>
      <c r="B8504">
        <f>Temperature!B8500</f>
        <v>0</v>
      </c>
      <c r="C8504">
        <f t="shared" si="541"/>
        <v>273.14999999999998</v>
      </c>
      <c r="D8504">
        <f t="shared" si="542"/>
        <v>5.4198185883905209E-2</v>
      </c>
      <c r="E8504">
        <f t="shared" si="543"/>
        <v>-0.39435734110897719</v>
      </c>
      <c r="F8504" s="2">
        <f t="shared" si="544"/>
        <v>7.2762092434921568</v>
      </c>
      <c r="G8504" s="4">
        <f>Temperature!A8500</f>
        <v>0</v>
      </c>
    </row>
    <row r="8505" spans="1:7" x14ac:dyDescent="0.15">
      <c r="A8505" s="3">
        <f>Temperature!O8501</f>
        <v>0</v>
      </c>
      <c r="B8505">
        <f>Temperature!B8501</f>
        <v>0</v>
      </c>
      <c r="C8505">
        <f t="shared" si="541"/>
        <v>273.14999999999998</v>
      </c>
      <c r="D8505">
        <f t="shared" si="542"/>
        <v>5.4198185883905209E-2</v>
      </c>
      <c r="E8505">
        <f t="shared" si="543"/>
        <v>-0.39435734110897719</v>
      </c>
      <c r="F8505" s="2">
        <f t="shared" si="544"/>
        <v>7.2762092434921568</v>
      </c>
      <c r="G8505" s="4">
        <f>Temperature!A8501</f>
        <v>0</v>
      </c>
    </row>
    <row r="8506" spans="1:7" x14ac:dyDescent="0.15">
      <c r="A8506" s="3">
        <f>Temperature!O8502</f>
        <v>0</v>
      </c>
      <c r="B8506">
        <f>Temperature!B8502</f>
        <v>0</v>
      </c>
      <c r="C8506">
        <f t="shared" si="541"/>
        <v>273.14999999999998</v>
      </c>
      <c r="D8506">
        <f t="shared" si="542"/>
        <v>5.4198185883905209E-2</v>
      </c>
      <c r="E8506">
        <f t="shared" si="543"/>
        <v>-0.39435734110897719</v>
      </c>
      <c r="F8506" s="2">
        <f t="shared" si="544"/>
        <v>7.2762092434921568</v>
      </c>
      <c r="G8506" s="4">
        <f>Temperature!A8502</f>
        <v>0</v>
      </c>
    </row>
    <row r="8507" spans="1:7" x14ac:dyDescent="0.15">
      <c r="A8507" s="3">
        <f>Temperature!O8503</f>
        <v>0</v>
      </c>
      <c r="B8507">
        <f>Temperature!B8503</f>
        <v>0</v>
      </c>
      <c r="C8507">
        <f t="shared" si="541"/>
        <v>273.14999999999998</v>
      </c>
      <c r="D8507">
        <f t="shared" si="542"/>
        <v>5.4198185883905209E-2</v>
      </c>
      <c r="E8507">
        <f t="shared" si="543"/>
        <v>-0.39435734110897719</v>
      </c>
      <c r="F8507" s="2">
        <f t="shared" si="544"/>
        <v>7.2762092434921568</v>
      </c>
      <c r="G8507" s="4">
        <f>Temperature!A8503</f>
        <v>0</v>
      </c>
    </row>
    <row r="8508" spans="1:7" x14ac:dyDescent="0.15">
      <c r="A8508" s="3">
        <f>Temperature!O8504</f>
        <v>0</v>
      </c>
      <c r="B8508">
        <f>Temperature!B8504</f>
        <v>0</v>
      </c>
      <c r="C8508">
        <f t="shared" si="541"/>
        <v>273.14999999999998</v>
      </c>
      <c r="D8508">
        <f t="shared" si="542"/>
        <v>5.4198185883905209E-2</v>
      </c>
      <c r="E8508">
        <f t="shared" si="543"/>
        <v>-0.39435734110897719</v>
      </c>
      <c r="F8508" s="2">
        <f t="shared" si="544"/>
        <v>7.2762092434921568</v>
      </c>
      <c r="G8508" s="4">
        <f>Temperature!A8504</f>
        <v>0</v>
      </c>
    </row>
    <row r="8509" spans="1:7" x14ac:dyDescent="0.15">
      <c r="A8509" s="3">
        <f>Temperature!O8505</f>
        <v>0</v>
      </c>
      <c r="B8509">
        <f>Temperature!B8505</f>
        <v>0</v>
      </c>
      <c r="C8509">
        <f t="shared" si="541"/>
        <v>273.14999999999998</v>
      </c>
      <c r="D8509">
        <f t="shared" si="542"/>
        <v>5.4198185883905209E-2</v>
      </c>
      <c r="E8509">
        <f t="shared" si="543"/>
        <v>-0.39435734110897719</v>
      </c>
      <c r="F8509" s="2">
        <f t="shared" si="544"/>
        <v>7.2762092434921568</v>
      </c>
      <c r="G8509" s="4">
        <f>Temperature!A8505</f>
        <v>0</v>
      </c>
    </row>
    <row r="8510" spans="1:7" x14ac:dyDescent="0.15">
      <c r="A8510" s="3">
        <f>Temperature!O8506</f>
        <v>0</v>
      </c>
      <c r="B8510">
        <f>Temperature!B8506</f>
        <v>0</v>
      </c>
      <c r="C8510">
        <f t="shared" si="541"/>
        <v>273.14999999999998</v>
      </c>
      <c r="D8510">
        <f t="shared" si="542"/>
        <v>5.4198185883905209E-2</v>
      </c>
      <c r="E8510">
        <f t="shared" si="543"/>
        <v>-0.39435734110897719</v>
      </c>
      <c r="F8510" s="2">
        <f t="shared" si="544"/>
        <v>7.2762092434921568</v>
      </c>
      <c r="G8510" s="4">
        <f>Temperature!A8506</f>
        <v>0</v>
      </c>
    </row>
    <row r="8511" spans="1:7" x14ac:dyDescent="0.15">
      <c r="A8511" s="3">
        <f>Temperature!O8507</f>
        <v>0</v>
      </c>
      <c r="B8511">
        <f>Temperature!B8507</f>
        <v>0</v>
      </c>
      <c r="C8511">
        <f t="shared" si="541"/>
        <v>273.14999999999998</v>
      </c>
      <c r="D8511">
        <f t="shared" si="542"/>
        <v>5.4198185883905209E-2</v>
      </c>
      <c r="E8511">
        <f t="shared" si="543"/>
        <v>-0.39435734110897719</v>
      </c>
      <c r="F8511" s="2">
        <f t="shared" si="544"/>
        <v>7.2762092434921568</v>
      </c>
      <c r="G8511" s="4">
        <f>Temperature!A8507</f>
        <v>0</v>
      </c>
    </row>
    <row r="8512" spans="1:7" x14ac:dyDescent="0.15">
      <c r="A8512" s="3">
        <f>Temperature!O8508</f>
        <v>0</v>
      </c>
      <c r="B8512">
        <f>Temperature!B8508</f>
        <v>0</v>
      </c>
      <c r="C8512">
        <f t="shared" si="541"/>
        <v>273.14999999999998</v>
      </c>
      <c r="D8512">
        <f t="shared" si="542"/>
        <v>5.4198185883905209E-2</v>
      </c>
      <c r="E8512">
        <f t="shared" si="543"/>
        <v>-0.39435734110897719</v>
      </c>
      <c r="F8512" s="2">
        <f t="shared" si="544"/>
        <v>7.2762092434921568</v>
      </c>
      <c r="G8512" s="4">
        <f>Temperature!A8508</f>
        <v>0</v>
      </c>
    </row>
    <row r="8513" spans="1:7" x14ac:dyDescent="0.15">
      <c r="A8513" s="3">
        <f>Temperature!O8509</f>
        <v>0</v>
      </c>
      <c r="B8513">
        <f>Temperature!B8509</f>
        <v>0</v>
      </c>
      <c r="C8513">
        <f t="shared" si="541"/>
        <v>273.14999999999998</v>
      </c>
      <c r="D8513">
        <f t="shared" si="542"/>
        <v>5.4198185883905209E-2</v>
      </c>
      <c r="E8513">
        <f t="shared" si="543"/>
        <v>-0.39435734110897719</v>
      </c>
      <c r="F8513" s="2">
        <f t="shared" si="544"/>
        <v>7.2762092434921568</v>
      </c>
      <c r="G8513" s="4">
        <f>Temperature!A8509</f>
        <v>0</v>
      </c>
    </row>
    <row r="8514" spans="1:7" x14ac:dyDescent="0.15">
      <c r="A8514" s="3">
        <f>Temperature!O8510</f>
        <v>0</v>
      </c>
      <c r="B8514">
        <f>Temperature!B8510</f>
        <v>0</v>
      </c>
      <c r="C8514">
        <f t="shared" ref="C8514:C8577" si="545">A8514+273.15</f>
        <v>273.14999999999998</v>
      </c>
      <c r="D8514">
        <f t="shared" ref="D8514:D8577" si="546">B$2*C8514/96487*LN(10)</f>
        <v>5.4198185883905209E-2</v>
      </c>
      <c r="E8514">
        <f t="shared" ref="E8514:E8577" si="547">$B$7-0.001*(C8514-$B$5)</f>
        <v>-0.39435734110897719</v>
      </c>
      <c r="F8514" s="2">
        <f t="shared" ref="F8514:F8577" si="548">(B8514-E8514)/D8514</f>
        <v>7.2762092434921568</v>
      </c>
      <c r="G8514" s="4">
        <f>Temperature!A8510</f>
        <v>0</v>
      </c>
    </row>
    <row r="8515" spans="1:7" x14ac:dyDescent="0.15">
      <c r="A8515" s="3">
        <f>Temperature!O8511</f>
        <v>0</v>
      </c>
      <c r="B8515">
        <f>Temperature!B8511</f>
        <v>0</v>
      </c>
      <c r="C8515">
        <f t="shared" si="545"/>
        <v>273.14999999999998</v>
      </c>
      <c r="D8515">
        <f t="shared" si="546"/>
        <v>5.4198185883905209E-2</v>
      </c>
      <c r="E8515">
        <f t="shared" si="547"/>
        <v>-0.39435734110897719</v>
      </c>
      <c r="F8515" s="2">
        <f t="shared" si="548"/>
        <v>7.2762092434921568</v>
      </c>
      <c r="G8515" s="4">
        <f>Temperature!A8511</f>
        <v>0</v>
      </c>
    </row>
    <row r="8516" spans="1:7" x14ac:dyDescent="0.15">
      <c r="A8516" s="3">
        <f>Temperature!O8512</f>
        <v>0</v>
      </c>
      <c r="B8516">
        <f>Temperature!B8512</f>
        <v>0</v>
      </c>
      <c r="C8516">
        <f t="shared" si="545"/>
        <v>273.14999999999998</v>
      </c>
      <c r="D8516">
        <f t="shared" si="546"/>
        <v>5.4198185883905209E-2</v>
      </c>
      <c r="E8516">
        <f t="shared" si="547"/>
        <v>-0.39435734110897719</v>
      </c>
      <c r="F8516" s="2">
        <f t="shared" si="548"/>
        <v>7.2762092434921568</v>
      </c>
      <c r="G8516" s="4">
        <f>Temperature!A8512</f>
        <v>0</v>
      </c>
    </row>
    <row r="8517" spans="1:7" x14ac:dyDescent="0.15">
      <c r="A8517" s="3">
        <f>Temperature!O8513</f>
        <v>0</v>
      </c>
      <c r="B8517">
        <f>Temperature!B8513</f>
        <v>0</v>
      </c>
      <c r="C8517">
        <f t="shared" si="545"/>
        <v>273.14999999999998</v>
      </c>
      <c r="D8517">
        <f t="shared" si="546"/>
        <v>5.4198185883905209E-2</v>
      </c>
      <c r="E8517">
        <f t="shared" si="547"/>
        <v>-0.39435734110897719</v>
      </c>
      <c r="F8517" s="2">
        <f t="shared" si="548"/>
        <v>7.2762092434921568</v>
      </c>
      <c r="G8517" s="4">
        <f>Temperature!A8513</f>
        <v>0</v>
      </c>
    </row>
    <row r="8518" spans="1:7" x14ac:dyDescent="0.15">
      <c r="A8518" s="3">
        <f>Temperature!O8514</f>
        <v>0</v>
      </c>
      <c r="B8518">
        <f>Temperature!B8514</f>
        <v>0</v>
      </c>
      <c r="C8518">
        <f t="shared" si="545"/>
        <v>273.14999999999998</v>
      </c>
      <c r="D8518">
        <f t="shared" si="546"/>
        <v>5.4198185883905209E-2</v>
      </c>
      <c r="E8518">
        <f t="shared" si="547"/>
        <v>-0.39435734110897719</v>
      </c>
      <c r="F8518" s="2">
        <f t="shared" si="548"/>
        <v>7.2762092434921568</v>
      </c>
      <c r="G8518" s="4">
        <f>Temperature!A8514</f>
        <v>0</v>
      </c>
    </row>
    <row r="8519" spans="1:7" x14ac:dyDescent="0.15">
      <c r="A8519" s="3">
        <f>Temperature!O8515</f>
        <v>0</v>
      </c>
      <c r="B8519">
        <f>Temperature!B8515</f>
        <v>0</v>
      </c>
      <c r="C8519">
        <f t="shared" si="545"/>
        <v>273.14999999999998</v>
      </c>
      <c r="D8519">
        <f t="shared" si="546"/>
        <v>5.4198185883905209E-2</v>
      </c>
      <c r="E8519">
        <f t="shared" si="547"/>
        <v>-0.39435734110897719</v>
      </c>
      <c r="F8519" s="2">
        <f t="shared" si="548"/>
        <v>7.2762092434921568</v>
      </c>
      <c r="G8519" s="4">
        <f>Temperature!A8515</f>
        <v>0</v>
      </c>
    </row>
    <row r="8520" spans="1:7" x14ac:dyDescent="0.15">
      <c r="A8520" s="3">
        <f>Temperature!O8516</f>
        <v>0</v>
      </c>
      <c r="B8520">
        <f>Temperature!B8516</f>
        <v>0</v>
      </c>
      <c r="C8520">
        <f t="shared" si="545"/>
        <v>273.14999999999998</v>
      </c>
      <c r="D8520">
        <f t="shared" si="546"/>
        <v>5.4198185883905209E-2</v>
      </c>
      <c r="E8520">
        <f t="shared" si="547"/>
        <v>-0.39435734110897719</v>
      </c>
      <c r="F8520" s="2">
        <f t="shared" si="548"/>
        <v>7.2762092434921568</v>
      </c>
      <c r="G8520" s="4">
        <f>Temperature!A8516</f>
        <v>0</v>
      </c>
    </row>
    <row r="8521" spans="1:7" x14ac:dyDescent="0.15">
      <c r="A8521" s="3">
        <f>Temperature!O8517</f>
        <v>0</v>
      </c>
      <c r="B8521">
        <f>Temperature!B8517</f>
        <v>0</v>
      </c>
      <c r="C8521">
        <f t="shared" si="545"/>
        <v>273.14999999999998</v>
      </c>
      <c r="D8521">
        <f t="shared" si="546"/>
        <v>5.4198185883905209E-2</v>
      </c>
      <c r="E8521">
        <f t="shared" si="547"/>
        <v>-0.39435734110897719</v>
      </c>
      <c r="F8521" s="2">
        <f t="shared" si="548"/>
        <v>7.2762092434921568</v>
      </c>
      <c r="G8521" s="4">
        <f>Temperature!A8517</f>
        <v>0</v>
      </c>
    </row>
    <row r="8522" spans="1:7" x14ac:dyDescent="0.15">
      <c r="A8522" s="3">
        <f>Temperature!O8518</f>
        <v>0</v>
      </c>
      <c r="B8522">
        <f>Temperature!B8518</f>
        <v>0</v>
      </c>
      <c r="C8522">
        <f t="shared" si="545"/>
        <v>273.14999999999998</v>
      </c>
      <c r="D8522">
        <f t="shared" si="546"/>
        <v>5.4198185883905209E-2</v>
      </c>
      <c r="E8522">
        <f t="shared" si="547"/>
        <v>-0.39435734110897719</v>
      </c>
      <c r="F8522" s="2">
        <f t="shared" si="548"/>
        <v>7.2762092434921568</v>
      </c>
      <c r="G8522" s="4">
        <f>Temperature!A8518</f>
        <v>0</v>
      </c>
    </row>
    <row r="8523" spans="1:7" x14ac:dyDescent="0.15">
      <c r="A8523" s="3">
        <f>Temperature!O8519</f>
        <v>0</v>
      </c>
      <c r="B8523">
        <f>Temperature!B8519</f>
        <v>0</v>
      </c>
      <c r="C8523">
        <f t="shared" si="545"/>
        <v>273.14999999999998</v>
      </c>
      <c r="D8523">
        <f t="shared" si="546"/>
        <v>5.4198185883905209E-2</v>
      </c>
      <c r="E8523">
        <f t="shared" si="547"/>
        <v>-0.39435734110897719</v>
      </c>
      <c r="F8523" s="2">
        <f t="shared" si="548"/>
        <v>7.2762092434921568</v>
      </c>
      <c r="G8523" s="4">
        <f>Temperature!A8519</f>
        <v>0</v>
      </c>
    </row>
    <row r="8524" spans="1:7" x14ac:dyDescent="0.15">
      <c r="A8524" s="3">
        <f>Temperature!O8520</f>
        <v>0</v>
      </c>
      <c r="B8524">
        <f>Temperature!B8520</f>
        <v>0</v>
      </c>
      <c r="C8524">
        <f t="shared" si="545"/>
        <v>273.14999999999998</v>
      </c>
      <c r="D8524">
        <f t="shared" si="546"/>
        <v>5.4198185883905209E-2</v>
      </c>
      <c r="E8524">
        <f t="shared" si="547"/>
        <v>-0.39435734110897719</v>
      </c>
      <c r="F8524" s="2">
        <f t="shared" si="548"/>
        <v>7.2762092434921568</v>
      </c>
      <c r="G8524" s="4">
        <f>Temperature!A8520</f>
        <v>0</v>
      </c>
    </row>
    <row r="8525" spans="1:7" x14ac:dyDescent="0.15">
      <c r="A8525" s="3">
        <f>Temperature!O8521</f>
        <v>0</v>
      </c>
      <c r="B8525">
        <f>Temperature!B8521</f>
        <v>0</v>
      </c>
      <c r="C8525">
        <f t="shared" si="545"/>
        <v>273.14999999999998</v>
      </c>
      <c r="D8525">
        <f t="shared" si="546"/>
        <v>5.4198185883905209E-2</v>
      </c>
      <c r="E8525">
        <f t="shared" si="547"/>
        <v>-0.39435734110897719</v>
      </c>
      <c r="F8525" s="2">
        <f t="shared" si="548"/>
        <v>7.2762092434921568</v>
      </c>
      <c r="G8525" s="4">
        <f>Temperature!A8521</f>
        <v>0</v>
      </c>
    </row>
    <row r="8526" spans="1:7" x14ac:dyDescent="0.15">
      <c r="A8526" s="3">
        <f>Temperature!O8522</f>
        <v>0</v>
      </c>
      <c r="B8526">
        <f>Temperature!B8522</f>
        <v>0</v>
      </c>
      <c r="C8526">
        <f t="shared" si="545"/>
        <v>273.14999999999998</v>
      </c>
      <c r="D8526">
        <f t="shared" si="546"/>
        <v>5.4198185883905209E-2</v>
      </c>
      <c r="E8526">
        <f t="shared" si="547"/>
        <v>-0.39435734110897719</v>
      </c>
      <c r="F8526" s="2">
        <f t="shared" si="548"/>
        <v>7.2762092434921568</v>
      </c>
      <c r="G8526" s="4">
        <f>Temperature!A8522</f>
        <v>0</v>
      </c>
    </row>
    <row r="8527" spans="1:7" x14ac:dyDescent="0.15">
      <c r="A8527" s="3">
        <f>Temperature!O8523</f>
        <v>0</v>
      </c>
      <c r="B8527">
        <f>Temperature!B8523</f>
        <v>0</v>
      </c>
      <c r="C8527">
        <f t="shared" si="545"/>
        <v>273.14999999999998</v>
      </c>
      <c r="D8527">
        <f t="shared" si="546"/>
        <v>5.4198185883905209E-2</v>
      </c>
      <c r="E8527">
        <f t="shared" si="547"/>
        <v>-0.39435734110897719</v>
      </c>
      <c r="F8527" s="2">
        <f t="shared" si="548"/>
        <v>7.2762092434921568</v>
      </c>
      <c r="G8527" s="4">
        <f>Temperature!A8523</f>
        <v>0</v>
      </c>
    </row>
    <row r="8528" spans="1:7" x14ac:dyDescent="0.15">
      <c r="A8528" s="3">
        <f>Temperature!O8524</f>
        <v>0</v>
      </c>
      <c r="B8528">
        <f>Temperature!B8524</f>
        <v>0</v>
      </c>
      <c r="C8528">
        <f t="shared" si="545"/>
        <v>273.14999999999998</v>
      </c>
      <c r="D8528">
        <f t="shared" si="546"/>
        <v>5.4198185883905209E-2</v>
      </c>
      <c r="E8528">
        <f t="shared" si="547"/>
        <v>-0.39435734110897719</v>
      </c>
      <c r="F8528" s="2">
        <f t="shared" si="548"/>
        <v>7.2762092434921568</v>
      </c>
      <c r="G8528" s="4">
        <f>Temperature!A8524</f>
        <v>0</v>
      </c>
    </row>
    <row r="8529" spans="1:7" x14ac:dyDescent="0.15">
      <c r="A8529" s="3">
        <f>Temperature!O8525</f>
        <v>0</v>
      </c>
      <c r="B8529">
        <f>Temperature!B8525</f>
        <v>0</v>
      </c>
      <c r="C8529">
        <f t="shared" si="545"/>
        <v>273.14999999999998</v>
      </c>
      <c r="D8529">
        <f t="shared" si="546"/>
        <v>5.4198185883905209E-2</v>
      </c>
      <c r="E8529">
        <f t="shared" si="547"/>
        <v>-0.39435734110897719</v>
      </c>
      <c r="F8529" s="2">
        <f t="shared" si="548"/>
        <v>7.2762092434921568</v>
      </c>
      <c r="G8529" s="4">
        <f>Temperature!A8525</f>
        <v>0</v>
      </c>
    </row>
    <row r="8530" spans="1:7" x14ac:dyDescent="0.15">
      <c r="A8530" s="3">
        <f>Temperature!O8526</f>
        <v>0</v>
      </c>
      <c r="B8530">
        <f>Temperature!B8526</f>
        <v>0</v>
      </c>
      <c r="C8530">
        <f t="shared" si="545"/>
        <v>273.14999999999998</v>
      </c>
      <c r="D8530">
        <f t="shared" si="546"/>
        <v>5.4198185883905209E-2</v>
      </c>
      <c r="E8530">
        <f t="shared" si="547"/>
        <v>-0.39435734110897719</v>
      </c>
      <c r="F8530" s="2">
        <f t="shared" si="548"/>
        <v>7.2762092434921568</v>
      </c>
      <c r="G8530" s="4">
        <f>Temperature!A8526</f>
        <v>0</v>
      </c>
    </row>
    <row r="8531" spans="1:7" x14ac:dyDescent="0.15">
      <c r="A8531" s="3">
        <f>Temperature!O8527</f>
        <v>0</v>
      </c>
      <c r="B8531">
        <f>Temperature!B8527</f>
        <v>0</v>
      </c>
      <c r="C8531">
        <f t="shared" si="545"/>
        <v>273.14999999999998</v>
      </c>
      <c r="D8531">
        <f t="shared" si="546"/>
        <v>5.4198185883905209E-2</v>
      </c>
      <c r="E8531">
        <f t="shared" si="547"/>
        <v>-0.39435734110897719</v>
      </c>
      <c r="F8531" s="2">
        <f t="shared" si="548"/>
        <v>7.2762092434921568</v>
      </c>
      <c r="G8531" s="4">
        <f>Temperature!A8527</f>
        <v>0</v>
      </c>
    </row>
    <row r="8532" spans="1:7" x14ac:dyDescent="0.15">
      <c r="A8532" s="3">
        <f>Temperature!O8528</f>
        <v>0</v>
      </c>
      <c r="B8532">
        <f>Temperature!B8528</f>
        <v>0</v>
      </c>
      <c r="C8532">
        <f t="shared" si="545"/>
        <v>273.14999999999998</v>
      </c>
      <c r="D8532">
        <f t="shared" si="546"/>
        <v>5.4198185883905209E-2</v>
      </c>
      <c r="E8532">
        <f t="shared" si="547"/>
        <v>-0.39435734110897719</v>
      </c>
      <c r="F8532" s="2">
        <f t="shared" si="548"/>
        <v>7.2762092434921568</v>
      </c>
      <c r="G8532" s="4">
        <f>Temperature!A8528</f>
        <v>0</v>
      </c>
    </row>
    <row r="8533" spans="1:7" x14ac:dyDescent="0.15">
      <c r="A8533" s="3">
        <f>Temperature!O8529</f>
        <v>0</v>
      </c>
      <c r="B8533">
        <f>Temperature!B8529</f>
        <v>0</v>
      </c>
      <c r="C8533">
        <f t="shared" si="545"/>
        <v>273.14999999999998</v>
      </c>
      <c r="D8533">
        <f t="shared" si="546"/>
        <v>5.4198185883905209E-2</v>
      </c>
      <c r="E8533">
        <f t="shared" si="547"/>
        <v>-0.39435734110897719</v>
      </c>
      <c r="F8533" s="2">
        <f t="shared" si="548"/>
        <v>7.2762092434921568</v>
      </c>
      <c r="G8533" s="4">
        <f>Temperature!A8529</f>
        <v>0</v>
      </c>
    </row>
    <row r="8534" spans="1:7" x14ac:dyDescent="0.15">
      <c r="A8534" s="3">
        <f>Temperature!O8530</f>
        <v>0</v>
      </c>
      <c r="B8534">
        <f>Temperature!B8530</f>
        <v>0</v>
      </c>
      <c r="C8534">
        <f t="shared" si="545"/>
        <v>273.14999999999998</v>
      </c>
      <c r="D8534">
        <f t="shared" si="546"/>
        <v>5.4198185883905209E-2</v>
      </c>
      <c r="E8534">
        <f t="shared" si="547"/>
        <v>-0.39435734110897719</v>
      </c>
      <c r="F8534" s="2">
        <f t="shared" si="548"/>
        <v>7.2762092434921568</v>
      </c>
      <c r="G8534" s="4">
        <f>Temperature!A8530</f>
        <v>0</v>
      </c>
    </row>
    <row r="8535" spans="1:7" x14ac:dyDescent="0.15">
      <c r="A8535" s="3">
        <f>Temperature!O8531</f>
        <v>0</v>
      </c>
      <c r="B8535">
        <f>Temperature!B8531</f>
        <v>0</v>
      </c>
      <c r="C8535">
        <f t="shared" si="545"/>
        <v>273.14999999999998</v>
      </c>
      <c r="D8535">
        <f t="shared" si="546"/>
        <v>5.4198185883905209E-2</v>
      </c>
      <c r="E8535">
        <f t="shared" si="547"/>
        <v>-0.39435734110897719</v>
      </c>
      <c r="F8535" s="2">
        <f t="shared" si="548"/>
        <v>7.2762092434921568</v>
      </c>
      <c r="G8535" s="4">
        <f>Temperature!A8531</f>
        <v>0</v>
      </c>
    </row>
    <row r="8536" spans="1:7" x14ac:dyDescent="0.15">
      <c r="A8536" s="3">
        <f>Temperature!O8532</f>
        <v>0</v>
      </c>
      <c r="B8536">
        <f>Temperature!B8532</f>
        <v>0</v>
      </c>
      <c r="C8536">
        <f t="shared" si="545"/>
        <v>273.14999999999998</v>
      </c>
      <c r="D8536">
        <f t="shared" si="546"/>
        <v>5.4198185883905209E-2</v>
      </c>
      <c r="E8536">
        <f t="shared" si="547"/>
        <v>-0.39435734110897719</v>
      </c>
      <c r="F8536" s="2">
        <f t="shared" si="548"/>
        <v>7.2762092434921568</v>
      </c>
      <c r="G8536" s="4">
        <f>Temperature!A8532</f>
        <v>0</v>
      </c>
    </row>
    <row r="8537" spans="1:7" x14ac:dyDescent="0.15">
      <c r="A8537" s="3">
        <f>Temperature!O8533</f>
        <v>0</v>
      </c>
      <c r="B8537">
        <f>Temperature!B8533</f>
        <v>0</v>
      </c>
      <c r="C8537">
        <f t="shared" si="545"/>
        <v>273.14999999999998</v>
      </c>
      <c r="D8537">
        <f t="shared" si="546"/>
        <v>5.4198185883905209E-2</v>
      </c>
      <c r="E8537">
        <f t="shared" si="547"/>
        <v>-0.39435734110897719</v>
      </c>
      <c r="F8537" s="2">
        <f t="shared" si="548"/>
        <v>7.2762092434921568</v>
      </c>
      <c r="G8537" s="4">
        <f>Temperature!A8533</f>
        <v>0</v>
      </c>
    </row>
    <row r="8538" spans="1:7" x14ac:dyDescent="0.15">
      <c r="A8538" s="3">
        <f>Temperature!O8534</f>
        <v>0</v>
      </c>
      <c r="B8538">
        <f>Temperature!B8534</f>
        <v>0</v>
      </c>
      <c r="C8538">
        <f t="shared" si="545"/>
        <v>273.14999999999998</v>
      </c>
      <c r="D8538">
        <f t="shared" si="546"/>
        <v>5.4198185883905209E-2</v>
      </c>
      <c r="E8538">
        <f t="shared" si="547"/>
        <v>-0.39435734110897719</v>
      </c>
      <c r="F8538" s="2">
        <f t="shared" si="548"/>
        <v>7.2762092434921568</v>
      </c>
      <c r="G8538" s="4">
        <f>Temperature!A8534</f>
        <v>0</v>
      </c>
    </row>
    <row r="8539" spans="1:7" x14ac:dyDescent="0.15">
      <c r="A8539" s="3">
        <f>Temperature!O8535</f>
        <v>0</v>
      </c>
      <c r="B8539">
        <f>Temperature!B8535</f>
        <v>0</v>
      </c>
      <c r="C8539">
        <f t="shared" si="545"/>
        <v>273.14999999999998</v>
      </c>
      <c r="D8539">
        <f t="shared" si="546"/>
        <v>5.4198185883905209E-2</v>
      </c>
      <c r="E8539">
        <f t="shared" si="547"/>
        <v>-0.39435734110897719</v>
      </c>
      <c r="F8539" s="2">
        <f t="shared" si="548"/>
        <v>7.2762092434921568</v>
      </c>
      <c r="G8539" s="4">
        <f>Temperature!A8535</f>
        <v>0</v>
      </c>
    </row>
    <row r="8540" spans="1:7" x14ac:dyDescent="0.15">
      <c r="A8540" s="3">
        <f>Temperature!O8536</f>
        <v>0</v>
      </c>
      <c r="B8540">
        <f>Temperature!B8536</f>
        <v>0</v>
      </c>
      <c r="C8540">
        <f t="shared" si="545"/>
        <v>273.14999999999998</v>
      </c>
      <c r="D8540">
        <f t="shared" si="546"/>
        <v>5.4198185883905209E-2</v>
      </c>
      <c r="E8540">
        <f t="shared" si="547"/>
        <v>-0.39435734110897719</v>
      </c>
      <c r="F8540" s="2">
        <f t="shared" si="548"/>
        <v>7.2762092434921568</v>
      </c>
      <c r="G8540" s="4">
        <f>Temperature!A8536</f>
        <v>0</v>
      </c>
    </row>
    <row r="8541" spans="1:7" x14ac:dyDescent="0.15">
      <c r="A8541" s="3">
        <f>Temperature!O8537</f>
        <v>0</v>
      </c>
      <c r="B8541">
        <f>Temperature!B8537</f>
        <v>0</v>
      </c>
      <c r="C8541">
        <f t="shared" si="545"/>
        <v>273.14999999999998</v>
      </c>
      <c r="D8541">
        <f t="shared" si="546"/>
        <v>5.4198185883905209E-2</v>
      </c>
      <c r="E8541">
        <f t="shared" si="547"/>
        <v>-0.39435734110897719</v>
      </c>
      <c r="F8541" s="2">
        <f t="shared" si="548"/>
        <v>7.2762092434921568</v>
      </c>
      <c r="G8541" s="4">
        <f>Temperature!A8537</f>
        <v>0</v>
      </c>
    </row>
    <row r="8542" spans="1:7" x14ac:dyDescent="0.15">
      <c r="A8542" s="3">
        <f>Temperature!O8538</f>
        <v>0</v>
      </c>
      <c r="B8542">
        <f>Temperature!B8538</f>
        <v>0</v>
      </c>
      <c r="C8542">
        <f t="shared" si="545"/>
        <v>273.14999999999998</v>
      </c>
      <c r="D8542">
        <f t="shared" si="546"/>
        <v>5.4198185883905209E-2</v>
      </c>
      <c r="E8542">
        <f t="shared" si="547"/>
        <v>-0.39435734110897719</v>
      </c>
      <c r="F8542" s="2">
        <f t="shared" si="548"/>
        <v>7.2762092434921568</v>
      </c>
      <c r="G8542" s="4">
        <f>Temperature!A8538</f>
        <v>0</v>
      </c>
    </row>
    <row r="8543" spans="1:7" x14ac:dyDescent="0.15">
      <c r="A8543" s="3">
        <f>Temperature!O8539</f>
        <v>0</v>
      </c>
      <c r="B8543">
        <f>Temperature!B8539</f>
        <v>0</v>
      </c>
      <c r="C8543">
        <f t="shared" si="545"/>
        <v>273.14999999999998</v>
      </c>
      <c r="D8543">
        <f t="shared" si="546"/>
        <v>5.4198185883905209E-2</v>
      </c>
      <c r="E8543">
        <f t="shared" si="547"/>
        <v>-0.39435734110897719</v>
      </c>
      <c r="F8543" s="2">
        <f t="shared" si="548"/>
        <v>7.2762092434921568</v>
      </c>
      <c r="G8543" s="4">
        <f>Temperature!A8539</f>
        <v>0</v>
      </c>
    </row>
    <row r="8544" spans="1:7" x14ac:dyDescent="0.15">
      <c r="A8544" s="3">
        <f>Temperature!O8540</f>
        <v>0</v>
      </c>
      <c r="B8544">
        <f>Temperature!B8540</f>
        <v>0</v>
      </c>
      <c r="C8544">
        <f t="shared" si="545"/>
        <v>273.14999999999998</v>
      </c>
      <c r="D8544">
        <f t="shared" si="546"/>
        <v>5.4198185883905209E-2</v>
      </c>
      <c r="E8544">
        <f t="shared" si="547"/>
        <v>-0.39435734110897719</v>
      </c>
      <c r="F8544" s="2">
        <f t="shared" si="548"/>
        <v>7.2762092434921568</v>
      </c>
      <c r="G8544" s="4">
        <f>Temperature!A8540</f>
        <v>0</v>
      </c>
    </row>
    <row r="8545" spans="1:7" x14ac:dyDescent="0.15">
      <c r="A8545" s="3">
        <f>Temperature!O8541</f>
        <v>0</v>
      </c>
      <c r="B8545">
        <f>Temperature!B8541</f>
        <v>0</v>
      </c>
      <c r="C8545">
        <f t="shared" si="545"/>
        <v>273.14999999999998</v>
      </c>
      <c r="D8545">
        <f t="shared" si="546"/>
        <v>5.4198185883905209E-2</v>
      </c>
      <c r="E8545">
        <f t="shared" si="547"/>
        <v>-0.39435734110897719</v>
      </c>
      <c r="F8545" s="2">
        <f t="shared" si="548"/>
        <v>7.2762092434921568</v>
      </c>
      <c r="G8545" s="4">
        <f>Temperature!A8541</f>
        <v>0</v>
      </c>
    </row>
    <row r="8546" spans="1:7" x14ac:dyDescent="0.15">
      <c r="A8546" s="3">
        <f>Temperature!O8542</f>
        <v>0</v>
      </c>
      <c r="B8546">
        <f>Temperature!B8542</f>
        <v>0</v>
      </c>
      <c r="C8546">
        <f t="shared" si="545"/>
        <v>273.14999999999998</v>
      </c>
      <c r="D8546">
        <f t="shared" si="546"/>
        <v>5.4198185883905209E-2</v>
      </c>
      <c r="E8546">
        <f t="shared" si="547"/>
        <v>-0.39435734110897719</v>
      </c>
      <c r="F8546" s="2">
        <f t="shared" si="548"/>
        <v>7.2762092434921568</v>
      </c>
      <c r="G8546" s="4">
        <f>Temperature!A8542</f>
        <v>0</v>
      </c>
    </row>
    <row r="8547" spans="1:7" x14ac:dyDescent="0.15">
      <c r="A8547" s="3">
        <f>Temperature!O8543</f>
        <v>0</v>
      </c>
      <c r="B8547">
        <f>Temperature!B8543</f>
        <v>0</v>
      </c>
      <c r="C8547">
        <f t="shared" si="545"/>
        <v>273.14999999999998</v>
      </c>
      <c r="D8547">
        <f t="shared" si="546"/>
        <v>5.4198185883905209E-2</v>
      </c>
      <c r="E8547">
        <f t="shared" si="547"/>
        <v>-0.39435734110897719</v>
      </c>
      <c r="F8547" s="2">
        <f t="shared" si="548"/>
        <v>7.2762092434921568</v>
      </c>
      <c r="G8547" s="4">
        <f>Temperature!A8543</f>
        <v>0</v>
      </c>
    </row>
    <row r="8548" spans="1:7" x14ac:dyDescent="0.15">
      <c r="A8548" s="3">
        <f>Temperature!O8544</f>
        <v>0</v>
      </c>
      <c r="B8548">
        <f>Temperature!B8544</f>
        <v>0</v>
      </c>
      <c r="C8548">
        <f t="shared" si="545"/>
        <v>273.14999999999998</v>
      </c>
      <c r="D8548">
        <f t="shared" si="546"/>
        <v>5.4198185883905209E-2</v>
      </c>
      <c r="E8548">
        <f t="shared" si="547"/>
        <v>-0.39435734110897719</v>
      </c>
      <c r="F8548" s="2">
        <f t="shared" si="548"/>
        <v>7.2762092434921568</v>
      </c>
      <c r="G8548" s="4">
        <f>Temperature!A8544</f>
        <v>0</v>
      </c>
    </row>
    <row r="8549" spans="1:7" x14ac:dyDescent="0.15">
      <c r="A8549" s="3">
        <f>Temperature!O8545</f>
        <v>0</v>
      </c>
      <c r="B8549">
        <f>Temperature!B8545</f>
        <v>0</v>
      </c>
      <c r="C8549">
        <f t="shared" si="545"/>
        <v>273.14999999999998</v>
      </c>
      <c r="D8549">
        <f t="shared" si="546"/>
        <v>5.4198185883905209E-2</v>
      </c>
      <c r="E8549">
        <f t="shared" si="547"/>
        <v>-0.39435734110897719</v>
      </c>
      <c r="F8549" s="2">
        <f t="shared" si="548"/>
        <v>7.2762092434921568</v>
      </c>
      <c r="G8549" s="4">
        <f>Temperature!A8545</f>
        <v>0</v>
      </c>
    </row>
    <row r="8550" spans="1:7" x14ac:dyDescent="0.15">
      <c r="A8550" s="3">
        <f>Temperature!O8546</f>
        <v>0</v>
      </c>
      <c r="B8550">
        <f>Temperature!B8546</f>
        <v>0</v>
      </c>
      <c r="C8550">
        <f t="shared" si="545"/>
        <v>273.14999999999998</v>
      </c>
      <c r="D8550">
        <f t="shared" si="546"/>
        <v>5.4198185883905209E-2</v>
      </c>
      <c r="E8550">
        <f t="shared" si="547"/>
        <v>-0.39435734110897719</v>
      </c>
      <c r="F8550" s="2">
        <f t="shared" si="548"/>
        <v>7.2762092434921568</v>
      </c>
      <c r="G8550" s="4">
        <f>Temperature!A8546</f>
        <v>0</v>
      </c>
    </row>
    <row r="8551" spans="1:7" x14ac:dyDescent="0.15">
      <c r="A8551" s="3">
        <f>Temperature!O8547</f>
        <v>0</v>
      </c>
      <c r="B8551">
        <f>Temperature!B8547</f>
        <v>0</v>
      </c>
      <c r="C8551">
        <f t="shared" si="545"/>
        <v>273.14999999999998</v>
      </c>
      <c r="D8551">
        <f t="shared" si="546"/>
        <v>5.4198185883905209E-2</v>
      </c>
      <c r="E8551">
        <f t="shared" si="547"/>
        <v>-0.39435734110897719</v>
      </c>
      <c r="F8551" s="2">
        <f t="shared" si="548"/>
        <v>7.2762092434921568</v>
      </c>
      <c r="G8551" s="4">
        <f>Temperature!A8547</f>
        <v>0</v>
      </c>
    </row>
    <row r="8552" spans="1:7" x14ac:dyDescent="0.15">
      <c r="A8552" s="3">
        <f>Temperature!O8548</f>
        <v>0</v>
      </c>
      <c r="B8552">
        <f>Temperature!B8548</f>
        <v>0</v>
      </c>
      <c r="C8552">
        <f t="shared" si="545"/>
        <v>273.14999999999998</v>
      </c>
      <c r="D8552">
        <f t="shared" si="546"/>
        <v>5.4198185883905209E-2</v>
      </c>
      <c r="E8552">
        <f t="shared" si="547"/>
        <v>-0.39435734110897719</v>
      </c>
      <c r="F8552" s="2">
        <f t="shared" si="548"/>
        <v>7.2762092434921568</v>
      </c>
      <c r="G8552" s="4">
        <f>Temperature!A8548</f>
        <v>0</v>
      </c>
    </row>
    <row r="8553" spans="1:7" x14ac:dyDescent="0.15">
      <c r="A8553" s="3">
        <f>Temperature!O8549</f>
        <v>0</v>
      </c>
      <c r="B8553">
        <f>Temperature!B8549</f>
        <v>0</v>
      </c>
      <c r="C8553">
        <f t="shared" si="545"/>
        <v>273.14999999999998</v>
      </c>
      <c r="D8553">
        <f t="shared" si="546"/>
        <v>5.4198185883905209E-2</v>
      </c>
      <c r="E8553">
        <f t="shared" si="547"/>
        <v>-0.39435734110897719</v>
      </c>
      <c r="F8553" s="2">
        <f t="shared" si="548"/>
        <v>7.2762092434921568</v>
      </c>
      <c r="G8553" s="4">
        <f>Temperature!A8549</f>
        <v>0</v>
      </c>
    </row>
    <row r="8554" spans="1:7" x14ac:dyDescent="0.15">
      <c r="A8554" s="3">
        <f>Temperature!O8550</f>
        <v>0</v>
      </c>
      <c r="B8554">
        <f>Temperature!B8550</f>
        <v>0</v>
      </c>
      <c r="C8554">
        <f t="shared" si="545"/>
        <v>273.14999999999998</v>
      </c>
      <c r="D8554">
        <f t="shared" si="546"/>
        <v>5.4198185883905209E-2</v>
      </c>
      <c r="E8554">
        <f t="shared" si="547"/>
        <v>-0.39435734110897719</v>
      </c>
      <c r="F8554" s="2">
        <f t="shared" si="548"/>
        <v>7.2762092434921568</v>
      </c>
      <c r="G8554" s="4">
        <f>Temperature!A8550</f>
        <v>0</v>
      </c>
    </row>
    <row r="8555" spans="1:7" x14ac:dyDescent="0.15">
      <c r="A8555" s="3">
        <f>Temperature!O8551</f>
        <v>0</v>
      </c>
      <c r="B8555">
        <f>Temperature!B8551</f>
        <v>0</v>
      </c>
      <c r="C8555">
        <f t="shared" si="545"/>
        <v>273.14999999999998</v>
      </c>
      <c r="D8555">
        <f t="shared" si="546"/>
        <v>5.4198185883905209E-2</v>
      </c>
      <c r="E8555">
        <f t="shared" si="547"/>
        <v>-0.39435734110897719</v>
      </c>
      <c r="F8555" s="2">
        <f t="shared" si="548"/>
        <v>7.2762092434921568</v>
      </c>
      <c r="G8555" s="4">
        <f>Temperature!A8551</f>
        <v>0</v>
      </c>
    </row>
    <row r="8556" spans="1:7" x14ac:dyDescent="0.15">
      <c r="A8556" s="3">
        <f>Temperature!O8552</f>
        <v>0</v>
      </c>
      <c r="B8556">
        <f>Temperature!B8552</f>
        <v>0</v>
      </c>
      <c r="C8556">
        <f t="shared" si="545"/>
        <v>273.14999999999998</v>
      </c>
      <c r="D8556">
        <f t="shared" si="546"/>
        <v>5.4198185883905209E-2</v>
      </c>
      <c r="E8556">
        <f t="shared" si="547"/>
        <v>-0.39435734110897719</v>
      </c>
      <c r="F8556" s="2">
        <f t="shared" si="548"/>
        <v>7.2762092434921568</v>
      </c>
      <c r="G8556" s="4">
        <f>Temperature!A8552</f>
        <v>0</v>
      </c>
    </row>
    <row r="8557" spans="1:7" x14ac:dyDescent="0.15">
      <c r="A8557" s="3">
        <f>Temperature!O8553</f>
        <v>0</v>
      </c>
      <c r="B8557">
        <f>Temperature!B8553</f>
        <v>0</v>
      </c>
      <c r="C8557">
        <f t="shared" si="545"/>
        <v>273.14999999999998</v>
      </c>
      <c r="D8557">
        <f t="shared" si="546"/>
        <v>5.4198185883905209E-2</v>
      </c>
      <c r="E8557">
        <f t="shared" si="547"/>
        <v>-0.39435734110897719</v>
      </c>
      <c r="F8557" s="2">
        <f t="shared" si="548"/>
        <v>7.2762092434921568</v>
      </c>
      <c r="G8557" s="4">
        <f>Temperature!A8553</f>
        <v>0</v>
      </c>
    </row>
    <row r="8558" spans="1:7" x14ac:dyDescent="0.15">
      <c r="A8558" s="3">
        <f>Temperature!O8554</f>
        <v>0</v>
      </c>
      <c r="B8558">
        <f>Temperature!B8554</f>
        <v>0</v>
      </c>
      <c r="C8558">
        <f t="shared" si="545"/>
        <v>273.14999999999998</v>
      </c>
      <c r="D8558">
        <f t="shared" si="546"/>
        <v>5.4198185883905209E-2</v>
      </c>
      <c r="E8558">
        <f t="shared" si="547"/>
        <v>-0.39435734110897719</v>
      </c>
      <c r="F8558" s="2">
        <f t="shared" si="548"/>
        <v>7.2762092434921568</v>
      </c>
      <c r="G8558" s="4">
        <f>Temperature!A8554</f>
        <v>0</v>
      </c>
    </row>
    <row r="8559" spans="1:7" x14ac:dyDescent="0.15">
      <c r="A8559" s="3">
        <f>Temperature!O8555</f>
        <v>0</v>
      </c>
      <c r="B8559">
        <f>Temperature!B8555</f>
        <v>0</v>
      </c>
      <c r="C8559">
        <f t="shared" si="545"/>
        <v>273.14999999999998</v>
      </c>
      <c r="D8559">
        <f t="shared" si="546"/>
        <v>5.4198185883905209E-2</v>
      </c>
      <c r="E8559">
        <f t="shared" si="547"/>
        <v>-0.39435734110897719</v>
      </c>
      <c r="F8559" s="2">
        <f t="shared" si="548"/>
        <v>7.2762092434921568</v>
      </c>
      <c r="G8559" s="4">
        <f>Temperature!A8555</f>
        <v>0</v>
      </c>
    </row>
    <row r="8560" spans="1:7" x14ac:dyDescent="0.15">
      <c r="A8560" s="3">
        <f>Temperature!O8556</f>
        <v>0</v>
      </c>
      <c r="B8560">
        <f>Temperature!B8556</f>
        <v>0</v>
      </c>
      <c r="C8560">
        <f t="shared" si="545"/>
        <v>273.14999999999998</v>
      </c>
      <c r="D8560">
        <f t="shared" si="546"/>
        <v>5.4198185883905209E-2</v>
      </c>
      <c r="E8560">
        <f t="shared" si="547"/>
        <v>-0.39435734110897719</v>
      </c>
      <c r="F8560" s="2">
        <f t="shared" si="548"/>
        <v>7.2762092434921568</v>
      </c>
      <c r="G8560" s="4">
        <f>Temperature!A8556</f>
        <v>0</v>
      </c>
    </row>
    <row r="8561" spans="1:7" x14ac:dyDescent="0.15">
      <c r="A8561" s="3">
        <f>Temperature!O8557</f>
        <v>0</v>
      </c>
      <c r="B8561">
        <f>Temperature!B8557</f>
        <v>0</v>
      </c>
      <c r="C8561">
        <f t="shared" si="545"/>
        <v>273.14999999999998</v>
      </c>
      <c r="D8561">
        <f t="shared" si="546"/>
        <v>5.4198185883905209E-2</v>
      </c>
      <c r="E8561">
        <f t="shared" si="547"/>
        <v>-0.39435734110897719</v>
      </c>
      <c r="F8561" s="2">
        <f t="shared" si="548"/>
        <v>7.2762092434921568</v>
      </c>
      <c r="G8561" s="4">
        <f>Temperature!A8557</f>
        <v>0</v>
      </c>
    </row>
    <row r="8562" spans="1:7" x14ac:dyDescent="0.15">
      <c r="A8562" s="3">
        <f>Temperature!O8558</f>
        <v>0</v>
      </c>
      <c r="B8562">
        <f>Temperature!B8558</f>
        <v>0</v>
      </c>
      <c r="C8562">
        <f t="shared" si="545"/>
        <v>273.14999999999998</v>
      </c>
      <c r="D8562">
        <f t="shared" si="546"/>
        <v>5.4198185883905209E-2</v>
      </c>
      <c r="E8562">
        <f t="shared" si="547"/>
        <v>-0.39435734110897719</v>
      </c>
      <c r="F8562" s="2">
        <f t="shared" si="548"/>
        <v>7.2762092434921568</v>
      </c>
      <c r="G8562" s="4">
        <f>Temperature!A8558</f>
        <v>0</v>
      </c>
    </row>
    <row r="8563" spans="1:7" x14ac:dyDescent="0.15">
      <c r="A8563" s="3">
        <f>Temperature!O8559</f>
        <v>0</v>
      </c>
      <c r="B8563">
        <f>Temperature!B8559</f>
        <v>0</v>
      </c>
      <c r="C8563">
        <f t="shared" si="545"/>
        <v>273.14999999999998</v>
      </c>
      <c r="D8563">
        <f t="shared" si="546"/>
        <v>5.4198185883905209E-2</v>
      </c>
      <c r="E8563">
        <f t="shared" si="547"/>
        <v>-0.39435734110897719</v>
      </c>
      <c r="F8563" s="2">
        <f t="shared" si="548"/>
        <v>7.2762092434921568</v>
      </c>
      <c r="G8563" s="4">
        <f>Temperature!A8559</f>
        <v>0</v>
      </c>
    </row>
    <row r="8564" spans="1:7" x14ac:dyDescent="0.15">
      <c r="A8564" s="3">
        <f>Temperature!O8560</f>
        <v>0</v>
      </c>
      <c r="B8564">
        <f>Temperature!B8560</f>
        <v>0</v>
      </c>
      <c r="C8564">
        <f t="shared" si="545"/>
        <v>273.14999999999998</v>
      </c>
      <c r="D8564">
        <f t="shared" si="546"/>
        <v>5.4198185883905209E-2</v>
      </c>
      <c r="E8564">
        <f t="shared" si="547"/>
        <v>-0.39435734110897719</v>
      </c>
      <c r="F8564" s="2">
        <f t="shared" si="548"/>
        <v>7.2762092434921568</v>
      </c>
      <c r="G8564" s="4">
        <f>Temperature!A8560</f>
        <v>0</v>
      </c>
    </row>
    <row r="8565" spans="1:7" x14ac:dyDescent="0.15">
      <c r="A8565" s="3">
        <f>Temperature!O8561</f>
        <v>0</v>
      </c>
      <c r="B8565">
        <f>Temperature!B8561</f>
        <v>0</v>
      </c>
      <c r="C8565">
        <f t="shared" si="545"/>
        <v>273.14999999999998</v>
      </c>
      <c r="D8565">
        <f t="shared" si="546"/>
        <v>5.4198185883905209E-2</v>
      </c>
      <c r="E8565">
        <f t="shared" si="547"/>
        <v>-0.39435734110897719</v>
      </c>
      <c r="F8565" s="2">
        <f t="shared" si="548"/>
        <v>7.2762092434921568</v>
      </c>
      <c r="G8565" s="4">
        <f>Temperature!A8561</f>
        <v>0</v>
      </c>
    </row>
    <row r="8566" spans="1:7" x14ac:dyDescent="0.15">
      <c r="A8566" s="3">
        <f>Temperature!O8562</f>
        <v>0</v>
      </c>
      <c r="B8566">
        <f>Temperature!B8562</f>
        <v>0</v>
      </c>
      <c r="C8566">
        <f t="shared" si="545"/>
        <v>273.14999999999998</v>
      </c>
      <c r="D8566">
        <f t="shared" si="546"/>
        <v>5.4198185883905209E-2</v>
      </c>
      <c r="E8566">
        <f t="shared" si="547"/>
        <v>-0.39435734110897719</v>
      </c>
      <c r="F8566" s="2">
        <f t="shared" si="548"/>
        <v>7.2762092434921568</v>
      </c>
      <c r="G8566" s="4">
        <f>Temperature!A8562</f>
        <v>0</v>
      </c>
    </row>
    <row r="8567" spans="1:7" x14ac:dyDescent="0.15">
      <c r="A8567" s="3">
        <f>Temperature!O8563</f>
        <v>0</v>
      </c>
      <c r="B8567">
        <f>Temperature!B8563</f>
        <v>0</v>
      </c>
      <c r="C8567">
        <f t="shared" si="545"/>
        <v>273.14999999999998</v>
      </c>
      <c r="D8567">
        <f t="shared" si="546"/>
        <v>5.4198185883905209E-2</v>
      </c>
      <c r="E8567">
        <f t="shared" si="547"/>
        <v>-0.39435734110897719</v>
      </c>
      <c r="F8567" s="2">
        <f t="shared" si="548"/>
        <v>7.2762092434921568</v>
      </c>
      <c r="G8567" s="4">
        <f>Temperature!A8563</f>
        <v>0</v>
      </c>
    </row>
    <row r="8568" spans="1:7" x14ac:dyDescent="0.15">
      <c r="A8568" s="3">
        <f>Temperature!O8564</f>
        <v>0</v>
      </c>
      <c r="B8568">
        <f>Temperature!B8564</f>
        <v>0</v>
      </c>
      <c r="C8568">
        <f t="shared" si="545"/>
        <v>273.14999999999998</v>
      </c>
      <c r="D8568">
        <f t="shared" si="546"/>
        <v>5.4198185883905209E-2</v>
      </c>
      <c r="E8568">
        <f t="shared" si="547"/>
        <v>-0.39435734110897719</v>
      </c>
      <c r="F8568" s="2">
        <f t="shared" si="548"/>
        <v>7.2762092434921568</v>
      </c>
      <c r="G8568" s="4">
        <f>Temperature!A8564</f>
        <v>0</v>
      </c>
    </row>
    <row r="8569" spans="1:7" x14ac:dyDescent="0.15">
      <c r="A8569" s="3">
        <f>Temperature!O8565</f>
        <v>0</v>
      </c>
      <c r="B8569">
        <f>Temperature!B8565</f>
        <v>0</v>
      </c>
      <c r="C8569">
        <f t="shared" si="545"/>
        <v>273.14999999999998</v>
      </c>
      <c r="D8569">
        <f t="shared" si="546"/>
        <v>5.4198185883905209E-2</v>
      </c>
      <c r="E8569">
        <f t="shared" si="547"/>
        <v>-0.39435734110897719</v>
      </c>
      <c r="F8569" s="2">
        <f t="shared" si="548"/>
        <v>7.2762092434921568</v>
      </c>
      <c r="G8569" s="4">
        <f>Temperature!A8565</f>
        <v>0</v>
      </c>
    </row>
    <row r="8570" spans="1:7" x14ac:dyDescent="0.15">
      <c r="A8570" s="3">
        <f>Temperature!O8566</f>
        <v>0</v>
      </c>
      <c r="B8570">
        <f>Temperature!B8566</f>
        <v>0</v>
      </c>
      <c r="C8570">
        <f t="shared" si="545"/>
        <v>273.14999999999998</v>
      </c>
      <c r="D8570">
        <f t="shared" si="546"/>
        <v>5.4198185883905209E-2</v>
      </c>
      <c r="E8570">
        <f t="shared" si="547"/>
        <v>-0.39435734110897719</v>
      </c>
      <c r="F8570" s="2">
        <f t="shared" si="548"/>
        <v>7.2762092434921568</v>
      </c>
      <c r="G8570" s="4">
        <f>Temperature!A8566</f>
        <v>0</v>
      </c>
    </row>
    <row r="8571" spans="1:7" x14ac:dyDescent="0.15">
      <c r="A8571" s="3">
        <f>Temperature!O8567</f>
        <v>0</v>
      </c>
      <c r="B8571">
        <f>Temperature!B8567</f>
        <v>0</v>
      </c>
      <c r="C8571">
        <f t="shared" si="545"/>
        <v>273.14999999999998</v>
      </c>
      <c r="D8571">
        <f t="shared" si="546"/>
        <v>5.4198185883905209E-2</v>
      </c>
      <c r="E8571">
        <f t="shared" si="547"/>
        <v>-0.39435734110897719</v>
      </c>
      <c r="F8571" s="2">
        <f t="shared" si="548"/>
        <v>7.2762092434921568</v>
      </c>
      <c r="G8571" s="4">
        <f>Temperature!A8567</f>
        <v>0</v>
      </c>
    </row>
    <row r="8572" spans="1:7" x14ac:dyDescent="0.15">
      <c r="A8572" s="3">
        <f>Temperature!O8568</f>
        <v>0</v>
      </c>
      <c r="B8572">
        <f>Temperature!B8568</f>
        <v>0</v>
      </c>
      <c r="C8572">
        <f t="shared" si="545"/>
        <v>273.14999999999998</v>
      </c>
      <c r="D8572">
        <f t="shared" si="546"/>
        <v>5.4198185883905209E-2</v>
      </c>
      <c r="E8572">
        <f t="shared" si="547"/>
        <v>-0.39435734110897719</v>
      </c>
      <c r="F8572" s="2">
        <f t="shared" si="548"/>
        <v>7.2762092434921568</v>
      </c>
      <c r="G8572" s="4">
        <f>Temperature!A8568</f>
        <v>0</v>
      </c>
    </row>
    <row r="8573" spans="1:7" x14ac:dyDescent="0.15">
      <c r="A8573" s="3">
        <f>Temperature!O8569</f>
        <v>0</v>
      </c>
      <c r="B8573">
        <f>Temperature!B8569</f>
        <v>0</v>
      </c>
      <c r="C8573">
        <f t="shared" si="545"/>
        <v>273.14999999999998</v>
      </c>
      <c r="D8573">
        <f t="shared" si="546"/>
        <v>5.4198185883905209E-2</v>
      </c>
      <c r="E8573">
        <f t="shared" si="547"/>
        <v>-0.39435734110897719</v>
      </c>
      <c r="F8573" s="2">
        <f t="shared" si="548"/>
        <v>7.2762092434921568</v>
      </c>
      <c r="G8573" s="4">
        <f>Temperature!A8569</f>
        <v>0</v>
      </c>
    </row>
    <row r="8574" spans="1:7" x14ac:dyDescent="0.15">
      <c r="A8574" s="3">
        <f>Temperature!O8570</f>
        <v>0</v>
      </c>
      <c r="B8574">
        <f>Temperature!B8570</f>
        <v>0</v>
      </c>
      <c r="C8574">
        <f t="shared" si="545"/>
        <v>273.14999999999998</v>
      </c>
      <c r="D8574">
        <f t="shared" si="546"/>
        <v>5.4198185883905209E-2</v>
      </c>
      <c r="E8574">
        <f t="shared" si="547"/>
        <v>-0.39435734110897719</v>
      </c>
      <c r="F8574" s="2">
        <f t="shared" si="548"/>
        <v>7.2762092434921568</v>
      </c>
      <c r="G8574" s="4">
        <f>Temperature!A8570</f>
        <v>0</v>
      </c>
    </row>
    <row r="8575" spans="1:7" x14ac:dyDescent="0.15">
      <c r="A8575" s="3">
        <f>Temperature!O8571</f>
        <v>0</v>
      </c>
      <c r="B8575">
        <f>Temperature!B8571</f>
        <v>0</v>
      </c>
      <c r="C8575">
        <f t="shared" si="545"/>
        <v>273.14999999999998</v>
      </c>
      <c r="D8575">
        <f t="shared" si="546"/>
        <v>5.4198185883905209E-2</v>
      </c>
      <c r="E8575">
        <f t="shared" si="547"/>
        <v>-0.39435734110897719</v>
      </c>
      <c r="F8575" s="2">
        <f t="shared" si="548"/>
        <v>7.2762092434921568</v>
      </c>
      <c r="G8575" s="4">
        <f>Temperature!A8571</f>
        <v>0</v>
      </c>
    </row>
    <row r="8576" spans="1:7" x14ac:dyDescent="0.15">
      <c r="A8576" s="3">
        <f>Temperature!O8572</f>
        <v>0</v>
      </c>
      <c r="B8576">
        <f>Temperature!B8572</f>
        <v>0</v>
      </c>
      <c r="C8576">
        <f t="shared" si="545"/>
        <v>273.14999999999998</v>
      </c>
      <c r="D8576">
        <f t="shared" si="546"/>
        <v>5.4198185883905209E-2</v>
      </c>
      <c r="E8576">
        <f t="shared" si="547"/>
        <v>-0.39435734110897719</v>
      </c>
      <c r="F8576" s="2">
        <f t="shared" si="548"/>
        <v>7.2762092434921568</v>
      </c>
      <c r="G8576" s="4">
        <f>Temperature!A8572</f>
        <v>0</v>
      </c>
    </row>
    <row r="8577" spans="1:7" x14ac:dyDescent="0.15">
      <c r="A8577" s="3">
        <f>Temperature!O8573</f>
        <v>0</v>
      </c>
      <c r="B8577">
        <f>Temperature!B8573</f>
        <v>0</v>
      </c>
      <c r="C8577">
        <f t="shared" si="545"/>
        <v>273.14999999999998</v>
      </c>
      <c r="D8577">
        <f t="shared" si="546"/>
        <v>5.4198185883905209E-2</v>
      </c>
      <c r="E8577">
        <f t="shared" si="547"/>
        <v>-0.39435734110897719</v>
      </c>
      <c r="F8577" s="2">
        <f t="shared" si="548"/>
        <v>7.2762092434921568</v>
      </c>
      <c r="G8577" s="4">
        <f>Temperature!A8573</f>
        <v>0</v>
      </c>
    </row>
    <row r="8578" spans="1:7" x14ac:dyDescent="0.15">
      <c r="A8578" s="3">
        <f>Temperature!O8574</f>
        <v>0</v>
      </c>
      <c r="B8578">
        <f>Temperature!B8574</f>
        <v>0</v>
      </c>
      <c r="C8578">
        <f t="shared" ref="C8578:C8641" si="549">A8578+273.15</f>
        <v>273.14999999999998</v>
      </c>
      <c r="D8578">
        <f t="shared" ref="D8578:D8641" si="550">B$2*C8578/96487*LN(10)</f>
        <v>5.4198185883905209E-2</v>
      </c>
      <c r="E8578">
        <f t="shared" ref="E8578:E8641" si="551">$B$7-0.001*(C8578-$B$5)</f>
        <v>-0.39435734110897719</v>
      </c>
      <c r="F8578" s="2">
        <f t="shared" ref="F8578:F8641" si="552">(B8578-E8578)/D8578</f>
        <v>7.2762092434921568</v>
      </c>
      <c r="G8578" s="4">
        <f>Temperature!A8574</f>
        <v>0</v>
      </c>
    </row>
    <row r="8579" spans="1:7" x14ac:dyDescent="0.15">
      <c r="A8579" s="3">
        <f>Temperature!O8575</f>
        <v>0</v>
      </c>
      <c r="B8579">
        <f>Temperature!B8575</f>
        <v>0</v>
      </c>
      <c r="C8579">
        <f t="shared" si="549"/>
        <v>273.14999999999998</v>
      </c>
      <c r="D8579">
        <f t="shared" si="550"/>
        <v>5.4198185883905209E-2</v>
      </c>
      <c r="E8579">
        <f t="shared" si="551"/>
        <v>-0.39435734110897719</v>
      </c>
      <c r="F8579" s="2">
        <f t="shared" si="552"/>
        <v>7.2762092434921568</v>
      </c>
      <c r="G8579" s="4">
        <f>Temperature!A8575</f>
        <v>0</v>
      </c>
    </row>
    <row r="8580" spans="1:7" x14ac:dyDescent="0.15">
      <c r="A8580" s="3">
        <f>Temperature!O8576</f>
        <v>0</v>
      </c>
      <c r="B8580">
        <f>Temperature!B8576</f>
        <v>0</v>
      </c>
      <c r="C8580">
        <f t="shared" si="549"/>
        <v>273.14999999999998</v>
      </c>
      <c r="D8580">
        <f t="shared" si="550"/>
        <v>5.4198185883905209E-2</v>
      </c>
      <c r="E8580">
        <f t="shared" si="551"/>
        <v>-0.39435734110897719</v>
      </c>
      <c r="F8580" s="2">
        <f t="shared" si="552"/>
        <v>7.2762092434921568</v>
      </c>
      <c r="G8580" s="4">
        <f>Temperature!A8576</f>
        <v>0</v>
      </c>
    </row>
    <row r="8581" spans="1:7" x14ac:dyDescent="0.15">
      <c r="A8581" s="3">
        <f>Temperature!O8577</f>
        <v>0</v>
      </c>
      <c r="B8581">
        <f>Temperature!B8577</f>
        <v>0</v>
      </c>
      <c r="C8581">
        <f t="shared" si="549"/>
        <v>273.14999999999998</v>
      </c>
      <c r="D8581">
        <f t="shared" si="550"/>
        <v>5.4198185883905209E-2</v>
      </c>
      <c r="E8581">
        <f t="shared" si="551"/>
        <v>-0.39435734110897719</v>
      </c>
      <c r="F8581" s="2">
        <f t="shared" si="552"/>
        <v>7.2762092434921568</v>
      </c>
      <c r="G8581" s="4">
        <f>Temperature!A8577</f>
        <v>0</v>
      </c>
    </row>
    <row r="8582" spans="1:7" x14ac:dyDescent="0.15">
      <c r="A8582" s="3">
        <f>Temperature!O8578</f>
        <v>0</v>
      </c>
      <c r="B8582">
        <f>Temperature!B8578</f>
        <v>0</v>
      </c>
      <c r="C8582">
        <f t="shared" si="549"/>
        <v>273.14999999999998</v>
      </c>
      <c r="D8582">
        <f t="shared" si="550"/>
        <v>5.4198185883905209E-2</v>
      </c>
      <c r="E8582">
        <f t="shared" si="551"/>
        <v>-0.39435734110897719</v>
      </c>
      <c r="F8582" s="2">
        <f t="shared" si="552"/>
        <v>7.2762092434921568</v>
      </c>
      <c r="G8582" s="4">
        <f>Temperature!A8578</f>
        <v>0</v>
      </c>
    </row>
    <row r="8583" spans="1:7" x14ac:dyDescent="0.15">
      <c r="A8583" s="3">
        <f>Temperature!O8579</f>
        <v>0</v>
      </c>
      <c r="B8583">
        <f>Temperature!B8579</f>
        <v>0</v>
      </c>
      <c r="C8583">
        <f t="shared" si="549"/>
        <v>273.14999999999998</v>
      </c>
      <c r="D8583">
        <f t="shared" si="550"/>
        <v>5.4198185883905209E-2</v>
      </c>
      <c r="E8583">
        <f t="shared" si="551"/>
        <v>-0.39435734110897719</v>
      </c>
      <c r="F8583" s="2">
        <f t="shared" si="552"/>
        <v>7.2762092434921568</v>
      </c>
      <c r="G8583" s="4">
        <f>Temperature!A8579</f>
        <v>0</v>
      </c>
    </row>
    <row r="8584" spans="1:7" x14ac:dyDescent="0.15">
      <c r="A8584" s="3">
        <f>Temperature!O8580</f>
        <v>0</v>
      </c>
      <c r="B8584">
        <f>Temperature!B8580</f>
        <v>0</v>
      </c>
      <c r="C8584">
        <f t="shared" si="549"/>
        <v>273.14999999999998</v>
      </c>
      <c r="D8584">
        <f t="shared" si="550"/>
        <v>5.4198185883905209E-2</v>
      </c>
      <c r="E8584">
        <f t="shared" si="551"/>
        <v>-0.39435734110897719</v>
      </c>
      <c r="F8584" s="2">
        <f t="shared" si="552"/>
        <v>7.2762092434921568</v>
      </c>
      <c r="G8584" s="4">
        <f>Temperature!A8580</f>
        <v>0</v>
      </c>
    </row>
    <row r="8585" spans="1:7" x14ac:dyDescent="0.15">
      <c r="A8585" s="3">
        <f>Temperature!O8581</f>
        <v>0</v>
      </c>
      <c r="B8585">
        <f>Temperature!B8581</f>
        <v>0</v>
      </c>
      <c r="C8585">
        <f t="shared" si="549"/>
        <v>273.14999999999998</v>
      </c>
      <c r="D8585">
        <f t="shared" si="550"/>
        <v>5.4198185883905209E-2</v>
      </c>
      <c r="E8585">
        <f t="shared" si="551"/>
        <v>-0.39435734110897719</v>
      </c>
      <c r="F8585" s="2">
        <f t="shared" si="552"/>
        <v>7.2762092434921568</v>
      </c>
      <c r="G8585" s="4">
        <f>Temperature!A8581</f>
        <v>0</v>
      </c>
    </row>
    <row r="8586" spans="1:7" x14ac:dyDescent="0.15">
      <c r="A8586" s="3">
        <f>Temperature!O8582</f>
        <v>0</v>
      </c>
      <c r="B8586">
        <f>Temperature!B8582</f>
        <v>0</v>
      </c>
      <c r="C8586">
        <f t="shared" si="549"/>
        <v>273.14999999999998</v>
      </c>
      <c r="D8586">
        <f t="shared" si="550"/>
        <v>5.4198185883905209E-2</v>
      </c>
      <c r="E8586">
        <f t="shared" si="551"/>
        <v>-0.39435734110897719</v>
      </c>
      <c r="F8586" s="2">
        <f t="shared" si="552"/>
        <v>7.2762092434921568</v>
      </c>
      <c r="G8586" s="4">
        <f>Temperature!A8582</f>
        <v>0</v>
      </c>
    </row>
    <row r="8587" spans="1:7" x14ac:dyDescent="0.15">
      <c r="A8587" s="3">
        <f>Temperature!O8583</f>
        <v>0</v>
      </c>
      <c r="B8587">
        <f>Temperature!B8583</f>
        <v>0</v>
      </c>
      <c r="C8587">
        <f t="shared" si="549"/>
        <v>273.14999999999998</v>
      </c>
      <c r="D8587">
        <f t="shared" si="550"/>
        <v>5.4198185883905209E-2</v>
      </c>
      <c r="E8587">
        <f t="shared" si="551"/>
        <v>-0.39435734110897719</v>
      </c>
      <c r="F8587" s="2">
        <f t="shared" si="552"/>
        <v>7.2762092434921568</v>
      </c>
      <c r="G8587" s="4">
        <f>Temperature!A8583</f>
        <v>0</v>
      </c>
    </row>
    <row r="8588" spans="1:7" x14ac:dyDescent="0.15">
      <c r="A8588" s="3">
        <f>Temperature!O8584</f>
        <v>0</v>
      </c>
      <c r="B8588">
        <f>Temperature!B8584</f>
        <v>0</v>
      </c>
      <c r="C8588">
        <f t="shared" si="549"/>
        <v>273.14999999999998</v>
      </c>
      <c r="D8588">
        <f t="shared" si="550"/>
        <v>5.4198185883905209E-2</v>
      </c>
      <c r="E8588">
        <f t="shared" si="551"/>
        <v>-0.39435734110897719</v>
      </c>
      <c r="F8588" s="2">
        <f t="shared" si="552"/>
        <v>7.2762092434921568</v>
      </c>
      <c r="G8588" s="4">
        <f>Temperature!A8584</f>
        <v>0</v>
      </c>
    </row>
    <row r="8589" spans="1:7" x14ac:dyDescent="0.15">
      <c r="A8589" s="3">
        <f>Temperature!O8585</f>
        <v>0</v>
      </c>
      <c r="B8589">
        <f>Temperature!B8585</f>
        <v>0</v>
      </c>
      <c r="C8589">
        <f t="shared" si="549"/>
        <v>273.14999999999998</v>
      </c>
      <c r="D8589">
        <f t="shared" si="550"/>
        <v>5.4198185883905209E-2</v>
      </c>
      <c r="E8589">
        <f t="shared" si="551"/>
        <v>-0.39435734110897719</v>
      </c>
      <c r="F8589" s="2">
        <f t="shared" si="552"/>
        <v>7.2762092434921568</v>
      </c>
      <c r="G8589" s="4">
        <f>Temperature!A8585</f>
        <v>0</v>
      </c>
    </row>
    <row r="8590" spans="1:7" x14ac:dyDescent="0.15">
      <c r="A8590" s="3">
        <f>Temperature!O8586</f>
        <v>0</v>
      </c>
      <c r="B8590">
        <f>Temperature!B8586</f>
        <v>0</v>
      </c>
      <c r="C8590">
        <f t="shared" si="549"/>
        <v>273.14999999999998</v>
      </c>
      <c r="D8590">
        <f t="shared" si="550"/>
        <v>5.4198185883905209E-2</v>
      </c>
      <c r="E8590">
        <f t="shared" si="551"/>
        <v>-0.39435734110897719</v>
      </c>
      <c r="F8590" s="2">
        <f t="shared" si="552"/>
        <v>7.2762092434921568</v>
      </c>
      <c r="G8590" s="4">
        <f>Temperature!A8586</f>
        <v>0</v>
      </c>
    </row>
    <row r="8591" spans="1:7" x14ac:dyDescent="0.15">
      <c r="A8591" s="3">
        <f>Temperature!O8587</f>
        <v>0</v>
      </c>
      <c r="B8591">
        <f>Temperature!B8587</f>
        <v>0</v>
      </c>
      <c r="C8591">
        <f t="shared" si="549"/>
        <v>273.14999999999998</v>
      </c>
      <c r="D8591">
        <f t="shared" si="550"/>
        <v>5.4198185883905209E-2</v>
      </c>
      <c r="E8591">
        <f t="shared" si="551"/>
        <v>-0.39435734110897719</v>
      </c>
      <c r="F8591" s="2">
        <f t="shared" si="552"/>
        <v>7.2762092434921568</v>
      </c>
      <c r="G8591" s="4">
        <f>Temperature!A8587</f>
        <v>0</v>
      </c>
    </row>
    <row r="8592" spans="1:7" x14ac:dyDescent="0.15">
      <c r="A8592" s="3">
        <f>Temperature!O8588</f>
        <v>0</v>
      </c>
      <c r="B8592">
        <f>Temperature!B8588</f>
        <v>0</v>
      </c>
      <c r="C8592">
        <f t="shared" si="549"/>
        <v>273.14999999999998</v>
      </c>
      <c r="D8592">
        <f t="shared" si="550"/>
        <v>5.4198185883905209E-2</v>
      </c>
      <c r="E8592">
        <f t="shared" si="551"/>
        <v>-0.39435734110897719</v>
      </c>
      <c r="F8592" s="2">
        <f t="shared" si="552"/>
        <v>7.2762092434921568</v>
      </c>
      <c r="G8592" s="4">
        <f>Temperature!A8588</f>
        <v>0</v>
      </c>
    </row>
    <row r="8593" spans="1:7" x14ac:dyDescent="0.15">
      <c r="A8593" s="3">
        <f>Temperature!O8589</f>
        <v>0</v>
      </c>
      <c r="B8593">
        <f>Temperature!B8589</f>
        <v>0</v>
      </c>
      <c r="C8593">
        <f t="shared" si="549"/>
        <v>273.14999999999998</v>
      </c>
      <c r="D8593">
        <f t="shared" si="550"/>
        <v>5.4198185883905209E-2</v>
      </c>
      <c r="E8593">
        <f t="shared" si="551"/>
        <v>-0.39435734110897719</v>
      </c>
      <c r="F8593" s="2">
        <f t="shared" si="552"/>
        <v>7.2762092434921568</v>
      </c>
      <c r="G8593" s="4">
        <f>Temperature!A8589</f>
        <v>0</v>
      </c>
    </row>
    <row r="8594" spans="1:7" x14ac:dyDescent="0.15">
      <c r="A8594" s="3">
        <f>Temperature!O8590</f>
        <v>0</v>
      </c>
      <c r="B8594">
        <f>Temperature!B8590</f>
        <v>0</v>
      </c>
      <c r="C8594">
        <f t="shared" si="549"/>
        <v>273.14999999999998</v>
      </c>
      <c r="D8594">
        <f t="shared" si="550"/>
        <v>5.4198185883905209E-2</v>
      </c>
      <c r="E8594">
        <f t="shared" si="551"/>
        <v>-0.39435734110897719</v>
      </c>
      <c r="F8594" s="2">
        <f t="shared" si="552"/>
        <v>7.2762092434921568</v>
      </c>
      <c r="G8594" s="4">
        <f>Temperature!A8590</f>
        <v>0</v>
      </c>
    </row>
    <row r="8595" spans="1:7" x14ac:dyDescent="0.15">
      <c r="A8595" s="3">
        <f>Temperature!O8591</f>
        <v>0</v>
      </c>
      <c r="B8595">
        <f>Temperature!B8591</f>
        <v>0</v>
      </c>
      <c r="C8595">
        <f t="shared" si="549"/>
        <v>273.14999999999998</v>
      </c>
      <c r="D8595">
        <f t="shared" si="550"/>
        <v>5.4198185883905209E-2</v>
      </c>
      <c r="E8595">
        <f t="shared" si="551"/>
        <v>-0.39435734110897719</v>
      </c>
      <c r="F8595" s="2">
        <f t="shared" si="552"/>
        <v>7.2762092434921568</v>
      </c>
      <c r="G8595" s="4">
        <f>Temperature!A8591</f>
        <v>0</v>
      </c>
    </row>
    <row r="8596" spans="1:7" x14ac:dyDescent="0.15">
      <c r="A8596" s="3">
        <f>Temperature!O8592</f>
        <v>0</v>
      </c>
      <c r="B8596">
        <f>Temperature!B8592</f>
        <v>0</v>
      </c>
      <c r="C8596">
        <f t="shared" si="549"/>
        <v>273.14999999999998</v>
      </c>
      <c r="D8596">
        <f t="shared" si="550"/>
        <v>5.4198185883905209E-2</v>
      </c>
      <c r="E8596">
        <f t="shared" si="551"/>
        <v>-0.39435734110897719</v>
      </c>
      <c r="F8596" s="2">
        <f t="shared" si="552"/>
        <v>7.2762092434921568</v>
      </c>
      <c r="G8596" s="4">
        <f>Temperature!A8592</f>
        <v>0</v>
      </c>
    </row>
    <row r="8597" spans="1:7" x14ac:dyDescent="0.15">
      <c r="A8597" s="3">
        <f>Temperature!O8593</f>
        <v>0</v>
      </c>
      <c r="B8597">
        <f>Temperature!B8593</f>
        <v>0</v>
      </c>
      <c r="C8597">
        <f t="shared" si="549"/>
        <v>273.14999999999998</v>
      </c>
      <c r="D8597">
        <f t="shared" si="550"/>
        <v>5.4198185883905209E-2</v>
      </c>
      <c r="E8597">
        <f t="shared" si="551"/>
        <v>-0.39435734110897719</v>
      </c>
      <c r="F8597" s="2">
        <f t="shared" si="552"/>
        <v>7.2762092434921568</v>
      </c>
      <c r="G8597" s="4">
        <f>Temperature!A8593</f>
        <v>0</v>
      </c>
    </row>
    <row r="8598" spans="1:7" x14ac:dyDescent="0.15">
      <c r="A8598" s="3">
        <f>Temperature!O8594</f>
        <v>0</v>
      </c>
      <c r="B8598">
        <f>Temperature!B8594</f>
        <v>0</v>
      </c>
      <c r="C8598">
        <f t="shared" si="549"/>
        <v>273.14999999999998</v>
      </c>
      <c r="D8598">
        <f t="shared" si="550"/>
        <v>5.4198185883905209E-2</v>
      </c>
      <c r="E8598">
        <f t="shared" si="551"/>
        <v>-0.39435734110897719</v>
      </c>
      <c r="F8598" s="2">
        <f t="shared" si="552"/>
        <v>7.2762092434921568</v>
      </c>
      <c r="G8598" s="4">
        <f>Temperature!A8594</f>
        <v>0</v>
      </c>
    </row>
    <row r="8599" spans="1:7" x14ac:dyDescent="0.15">
      <c r="A8599" s="3">
        <f>Temperature!O8595</f>
        <v>0</v>
      </c>
      <c r="B8599">
        <f>Temperature!B8595</f>
        <v>0</v>
      </c>
      <c r="C8599">
        <f t="shared" si="549"/>
        <v>273.14999999999998</v>
      </c>
      <c r="D8599">
        <f t="shared" si="550"/>
        <v>5.4198185883905209E-2</v>
      </c>
      <c r="E8599">
        <f t="shared" si="551"/>
        <v>-0.39435734110897719</v>
      </c>
      <c r="F8599" s="2">
        <f t="shared" si="552"/>
        <v>7.2762092434921568</v>
      </c>
      <c r="G8599" s="4">
        <f>Temperature!A8595</f>
        <v>0</v>
      </c>
    </row>
    <row r="8600" spans="1:7" x14ac:dyDescent="0.15">
      <c r="A8600" s="3">
        <f>Temperature!O8596</f>
        <v>0</v>
      </c>
      <c r="B8600">
        <f>Temperature!B8596</f>
        <v>0</v>
      </c>
      <c r="C8600">
        <f t="shared" si="549"/>
        <v>273.14999999999998</v>
      </c>
      <c r="D8600">
        <f t="shared" si="550"/>
        <v>5.4198185883905209E-2</v>
      </c>
      <c r="E8600">
        <f t="shared" si="551"/>
        <v>-0.39435734110897719</v>
      </c>
      <c r="F8600" s="2">
        <f t="shared" si="552"/>
        <v>7.2762092434921568</v>
      </c>
      <c r="G8600" s="4">
        <f>Temperature!A8596</f>
        <v>0</v>
      </c>
    </row>
    <row r="8601" spans="1:7" x14ac:dyDescent="0.15">
      <c r="A8601" s="3">
        <f>Temperature!O8597</f>
        <v>0</v>
      </c>
      <c r="B8601">
        <f>Temperature!B8597</f>
        <v>0</v>
      </c>
      <c r="C8601">
        <f t="shared" si="549"/>
        <v>273.14999999999998</v>
      </c>
      <c r="D8601">
        <f t="shared" si="550"/>
        <v>5.4198185883905209E-2</v>
      </c>
      <c r="E8601">
        <f t="shared" si="551"/>
        <v>-0.39435734110897719</v>
      </c>
      <c r="F8601" s="2">
        <f t="shared" si="552"/>
        <v>7.2762092434921568</v>
      </c>
      <c r="G8601" s="4">
        <f>Temperature!A8597</f>
        <v>0</v>
      </c>
    </row>
    <row r="8602" spans="1:7" x14ac:dyDescent="0.15">
      <c r="A8602" s="3">
        <f>Temperature!O8598</f>
        <v>0</v>
      </c>
      <c r="B8602">
        <f>Temperature!B8598</f>
        <v>0</v>
      </c>
      <c r="C8602">
        <f t="shared" si="549"/>
        <v>273.14999999999998</v>
      </c>
      <c r="D8602">
        <f t="shared" si="550"/>
        <v>5.4198185883905209E-2</v>
      </c>
      <c r="E8602">
        <f t="shared" si="551"/>
        <v>-0.39435734110897719</v>
      </c>
      <c r="F8602" s="2">
        <f t="shared" si="552"/>
        <v>7.2762092434921568</v>
      </c>
      <c r="G8602" s="4">
        <f>Temperature!A8598</f>
        <v>0</v>
      </c>
    </row>
    <row r="8603" spans="1:7" x14ac:dyDescent="0.15">
      <c r="A8603" s="3">
        <f>Temperature!O8599</f>
        <v>0</v>
      </c>
      <c r="B8603">
        <f>Temperature!B8599</f>
        <v>0</v>
      </c>
      <c r="C8603">
        <f t="shared" si="549"/>
        <v>273.14999999999998</v>
      </c>
      <c r="D8603">
        <f t="shared" si="550"/>
        <v>5.4198185883905209E-2</v>
      </c>
      <c r="E8603">
        <f t="shared" si="551"/>
        <v>-0.39435734110897719</v>
      </c>
      <c r="F8603" s="2">
        <f t="shared" si="552"/>
        <v>7.2762092434921568</v>
      </c>
      <c r="G8603" s="4">
        <f>Temperature!A8599</f>
        <v>0</v>
      </c>
    </row>
    <row r="8604" spans="1:7" x14ac:dyDescent="0.15">
      <c r="A8604" s="3">
        <f>Temperature!O8600</f>
        <v>0</v>
      </c>
      <c r="B8604">
        <f>Temperature!B8600</f>
        <v>0</v>
      </c>
      <c r="C8604">
        <f t="shared" si="549"/>
        <v>273.14999999999998</v>
      </c>
      <c r="D8604">
        <f t="shared" si="550"/>
        <v>5.4198185883905209E-2</v>
      </c>
      <c r="E8604">
        <f t="shared" si="551"/>
        <v>-0.39435734110897719</v>
      </c>
      <c r="F8604" s="2">
        <f t="shared" si="552"/>
        <v>7.2762092434921568</v>
      </c>
      <c r="G8604" s="4">
        <f>Temperature!A8600</f>
        <v>0</v>
      </c>
    </row>
    <row r="8605" spans="1:7" x14ac:dyDescent="0.15">
      <c r="A8605" s="3">
        <f>Temperature!O8601</f>
        <v>0</v>
      </c>
      <c r="B8605">
        <f>Temperature!B8601</f>
        <v>0</v>
      </c>
      <c r="C8605">
        <f t="shared" si="549"/>
        <v>273.14999999999998</v>
      </c>
      <c r="D8605">
        <f t="shared" si="550"/>
        <v>5.4198185883905209E-2</v>
      </c>
      <c r="E8605">
        <f t="shared" si="551"/>
        <v>-0.39435734110897719</v>
      </c>
      <c r="F8605" s="2">
        <f t="shared" si="552"/>
        <v>7.2762092434921568</v>
      </c>
      <c r="G8605" s="4">
        <f>Temperature!A8601</f>
        <v>0</v>
      </c>
    </row>
    <row r="8606" spans="1:7" x14ac:dyDescent="0.15">
      <c r="A8606" s="3">
        <f>Temperature!O8602</f>
        <v>0</v>
      </c>
      <c r="B8606">
        <f>Temperature!B8602</f>
        <v>0</v>
      </c>
      <c r="C8606">
        <f t="shared" si="549"/>
        <v>273.14999999999998</v>
      </c>
      <c r="D8606">
        <f t="shared" si="550"/>
        <v>5.4198185883905209E-2</v>
      </c>
      <c r="E8606">
        <f t="shared" si="551"/>
        <v>-0.39435734110897719</v>
      </c>
      <c r="F8606" s="2">
        <f t="shared" si="552"/>
        <v>7.2762092434921568</v>
      </c>
      <c r="G8606" s="4">
        <f>Temperature!A8602</f>
        <v>0</v>
      </c>
    </row>
    <row r="8607" spans="1:7" x14ac:dyDescent="0.15">
      <c r="A8607" s="3">
        <f>Temperature!O8603</f>
        <v>0</v>
      </c>
      <c r="B8607">
        <f>Temperature!B8603</f>
        <v>0</v>
      </c>
      <c r="C8607">
        <f t="shared" si="549"/>
        <v>273.14999999999998</v>
      </c>
      <c r="D8607">
        <f t="shared" si="550"/>
        <v>5.4198185883905209E-2</v>
      </c>
      <c r="E8607">
        <f t="shared" si="551"/>
        <v>-0.39435734110897719</v>
      </c>
      <c r="F8607" s="2">
        <f t="shared" si="552"/>
        <v>7.2762092434921568</v>
      </c>
      <c r="G8607" s="4">
        <f>Temperature!A8603</f>
        <v>0</v>
      </c>
    </row>
    <row r="8608" spans="1:7" x14ac:dyDescent="0.15">
      <c r="A8608" s="3">
        <f>Temperature!O8604</f>
        <v>0</v>
      </c>
      <c r="B8608">
        <f>Temperature!B8604</f>
        <v>0</v>
      </c>
      <c r="C8608">
        <f t="shared" si="549"/>
        <v>273.14999999999998</v>
      </c>
      <c r="D8608">
        <f t="shared" si="550"/>
        <v>5.4198185883905209E-2</v>
      </c>
      <c r="E8608">
        <f t="shared" si="551"/>
        <v>-0.39435734110897719</v>
      </c>
      <c r="F8608" s="2">
        <f t="shared" si="552"/>
        <v>7.2762092434921568</v>
      </c>
      <c r="G8608" s="4">
        <f>Temperature!A8604</f>
        <v>0</v>
      </c>
    </row>
    <row r="8609" spans="1:7" x14ac:dyDescent="0.15">
      <c r="A8609" s="3">
        <f>Temperature!O8605</f>
        <v>0</v>
      </c>
      <c r="B8609">
        <f>Temperature!B8605</f>
        <v>0</v>
      </c>
      <c r="C8609">
        <f t="shared" si="549"/>
        <v>273.14999999999998</v>
      </c>
      <c r="D8609">
        <f t="shared" si="550"/>
        <v>5.4198185883905209E-2</v>
      </c>
      <c r="E8609">
        <f t="shared" si="551"/>
        <v>-0.39435734110897719</v>
      </c>
      <c r="F8609" s="2">
        <f t="shared" si="552"/>
        <v>7.2762092434921568</v>
      </c>
      <c r="G8609" s="4">
        <f>Temperature!A8605</f>
        <v>0</v>
      </c>
    </row>
    <row r="8610" spans="1:7" x14ac:dyDescent="0.15">
      <c r="A8610" s="3">
        <f>Temperature!O8606</f>
        <v>0</v>
      </c>
      <c r="B8610">
        <f>Temperature!B8606</f>
        <v>0</v>
      </c>
      <c r="C8610">
        <f t="shared" si="549"/>
        <v>273.14999999999998</v>
      </c>
      <c r="D8610">
        <f t="shared" si="550"/>
        <v>5.4198185883905209E-2</v>
      </c>
      <c r="E8610">
        <f t="shared" si="551"/>
        <v>-0.39435734110897719</v>
      </c>
      <c r="F8610" s="2">
        <f t="shared" si="552"/>
        <v>7.2762092434921568</v>
      </c>
      <c r="G8610" s="4">
        <f>Temperature!A8606</f>
        <v>0</v>
      </c>
    </row>
    <row r="8611" spans="1:7" x14ac:dyDescent="0.15">
      <c r="A8611" s="3">
        <f>Temperature!O8607</f>
        <v>0</v>
      </c>
      <c r="B8611">
        <f>Temperature!B8607</f>
        <v>0</v>
      </c>
      <c r="C8611">
        <f t="shared" si="549"/>
        <v>273.14999999999998</v>
      </c>
      <c r="D8611">
        <f t="shared" si="550"/>
        <v>5.4198185883905209E-2</v>
      </c>
      <c r="E8611">
        <f t="shared" si="551"/>
        <v>-0.39435734110897719</v>
      </c>
      <c r="F8611" s="2">
        <f t="shared" si="552"/>
        <v>7.2762092434921568</v>
      </c>
      <c r="G8611" s="4">
        <f>Temperature!A8607</f>
        <v>0</v>
      </c>
    </row>
    <row r="8612" spans="1:7" x14ac:dyDescent="0.15">
      <c r="A8612" s="3">
        <f>Temperature!O8608</f>
        <v>0</v>
      </c>
      <c r="B8612">
        <f>Temperature!B8608</f>
        <v>0</v>
      </c>
      <c r="C8612">
        <f t="shared" si="549"/>
        <v>273.14999999999998</v>
      </c>
      <c r="D8612">
        <f t="shared" si="550"/>
        <v>5.4198185883905209E-2</v>
      </c>
      <c r="E8612">
        <f t="shared" si="551"/>
        <v>-0.39435734110897719</v>
      </c>
      <c r="F8612" s="2">
        <f t="shared" si="552"/>
        <v>7.2762092434921568</v>
      </c>
      <c r="G8612" s="4">
        <f>Temperature!A8608</f>
        <v>0</v>
      </c>
    </row>
    <row r="8613" spans="1:7" x14ac:dyDescent="0.15">
      <c r="A8613" s="3">
        <f>Temperature!O8609</f>
        <v>0</v>
      </c>
      <c r="B8613">
        <f>Temperature!B8609</f>
        <v>0</v>
      </c>
      <c r="C8613">
        <f t="shared" si="549"/>
        <v>273.14999999999998</v>
      </c>
      <c r="D8613">
        <f t="shared" si="550"/>
        <v>5.4198185883905209E-2</v>
      </c>
      <c r="E8613">
        <f t="shared" si="551"/>
        <v>-0.39435734110897719</v>
      </c>
      <c r="F8613" s="2">
        <f t="shared" si="552"/>
        <v>7.2762092434921568</v>
      </c>
      <c r="G8613" s="4">
        <f>Temperature!A8609</f>
        <v>0</v>
      </c>
    </row>
    <row r="8614" spans="1:7" x14ac:dyDescent="0.15">
      <c r="A8614" s="3">
        <f>Temperature!O8610</f>
        <v>0</v>
      </c>
      <c r="B8614">
        <f>Temperature!B8610</f>
        <v>0</v>
      </c>
      <c r="C8614">
        <f t="shared" si="549"/>
        <v>273.14999999999998</v>
      </c>
      <c r="D8614">
        <f t="shared" si="550"/>
        <v>5.4198185883905209E-2</v>
      </c>
      <c r="E8614">
        <f t="shared" si="551"/>
        <v>-0.39435734110897719</v>
      </c>
      <c r="F8614" s="2">
        <f t="shared" si="552"/>
        <v>7.2762092434921568</v>
      </c>
      <c r="G8614" s="4">
        <f>Temperature!A8610</f>
        <v>0</v>
      </c>
    </row>
    <row r="8615" spans="1:7" x14ac:dyDescent="0.15">
      <c r="A8615" s="3">
        <f>Temperature!O8611</f>
        <v>0</v>
      </c>
      <c r="B8615">
        <f>Temperature!B8611</f>
        <v>0</v>
      </c>
      <c r="C8615">
        <f t="shared" si="549"/>
        <v>273.14999999999998</v>
      </c>
      <c r="D8615">
        <f t="shared" si="550"/>
        <v>5.4198185883905209E-2</v>
      </c>
      <c r="E8615">
        <f t="shared" si="551"/>
        <v>-0.39435734110897719</v>
      </c>
      <c r="F8615" s="2">
        <f t="shared" si="552"/>
        <v>7.2762092434921568</v>
      </c>
      <c r="G8615" s="4">
        <f>Temperature!A8611</f>
        <v>0</v>
      </c>
    </row>
    <row r="8616" spans="1:7" x14ac:dyDescent="0.15">
      <c r="A8616" s="3">
        <f>Temperature!O8612</f>
        <v>0</v>
      </c>
      <c r="B8616">
        <f>Temperature!B8612</f>
        <v>0</v>
      </c>
      <c r="C8616">
        <f t="shared" si="549"/>
        <v>273.14999999999998</v>
      </c>
      <c r="D8616">
        <f t="shared" si="550"/>
        <v>5.4198185883905209E-2</v>
      </c>
      <c r="E8616">
        <f t="shared" si="551"/>
        <v>-0.39435734110897719</v>
      </c>
      <c r="F8616" s="2">
        <f t="shared" si="552"/>
        <v>7.2762092434921568</v>
      </c>
      <c r="G8616" s="4">
        <f>Temperature!A8612</f>
        <v>0</v>
      </c>
    </row>
    <row r="8617" spans="1:7" x14ac:dyDescent="0.15">
      <c r="A8617" s="3">
        <f>Temperature!O8613</f>
        <v>0</v>
      </c>
      <c r="B8617">
        <f>Temperature!B8613</f>
        <v>0</v>
      </c>
      <c r="C8617">
        <f t="shared" si="549"/>
        <v>273.14999999999998</v>
      </c>
      <c r="D8617">
        <f t="shared" si="550"/>
        <v>5.4198185883905209E-2</v>
      </c>
      <c r="E8617">
        <f t="shared" si="551"/>
        <v>-0.39435734110897719</v>
      </c>
      <c r="F8617" s="2">
        <f t="shared" si="552"/>
        <v>7.2762092434921568</v>
      </c>
      <c r="G8617" s="4">
        <f>Temperature!A8613</f>
        <v>0</v>
      </c>
    </row>
    <row r="8618" spans="1:7" x14ac:dyDescent="0.15">
      <c r="A8618" s="3">
        <f>Temperature!O8614</f>
        <v>0</v>
      </c>
      <c r="B8618">
        <f>Temperature!B8614</f>
        <v>0</v>
      </c>
      <c r="C8618">
        <f t="shared" si="549"/>
        <v>273.14999999999998</v>
      </c>
      <c r="D8618">
        <f t="shared" si="550"/>
        <v>5.4198185883905209E-2</v>
      </c>
      <c r="E8618">
        <f t="shared" si="551"/>
        <v>-0.39435734110897719</v>
      </c>
      <c r="F8618" s="2">
        <f t="shared" si="552"/>
        <v>7.2762092434921568</v>
      </c>
      <c r="G8618" s="4">
        <f>Temperature!A8614</f>
        <v>0</v>
      </c>
    </row>
    <row r="8619" spans="1:7" x14ac:dyDescent="0.15">
      <c r="A8619" s="3">
        <f>Temperature!O8615</f>
        <v>0</v>
      </c>
      <c r="B8619">
        <f>Temperature!B8615</f>
        <v>0</v>
      </c>
      <c r="C8619">
        <f t="shared" si="549"/>
        <v>273.14999999999998</v>
      </c>
      <c r="D8619">
        <f t="shared" si="550"/>
        <v>5.4198185883905209E-2</v>
      </c>
      <c r="E8619">
        <f t="shared" si="551"/>
        <v>-0.39435734110897719</v>
      </c>
      <c r="F8619" s="2">
        <f t="shared" si="552"/>
        <v>7.2762092434921568</v>
      </c>
      <c r="G8619" s="4">
        <f>Temperature!A8615</f>
        <v>0</v>
      </c>
    </row>
    <row r="8620" spans="1:7" x14ac:dyDescent="0.15">
      <c r="A8620" s="3">
        <f>Temperature!O8616</f>
        <v>0</v>
      </c>
      <c r="B8620">
        <f>Temperature!B8616</f>
        <v>0</v>
      </c>
      <c r="C8620">
        <f t="shared" si="549"/>
        <v>273.14999999999998</v>
      </c>
      <c r="D8620">
        <f t="shared" si="550"/>
        <v>5.4198185883905209E-2</v>
      </c>
      <c r="E8620">
        <f t="shared" si="551"/>
        <v>-0.39435734110897719</v>
      </c>
      <c r="F8620" s="2">
        <f t="shared" si="552"/>
        <v>7.2762092434921568</v>
      </c>
      <c r="G8620" s="4">
        <f>Temperature!A8616</f>
        <v>0</v>
      </c>
    </row>
    <row r="8621" spans="1:7" x14ac:dyDescent="0.15">
      <c r="A8621" s="3">
        <f>Temperature!O8617</f>
        <v>0</v>
      </c>
      <c r="B8621">
        <f>Temperature!B8617</f>
        <v>0</v>
      </c>
      <c r="C8621">
        <f t="shared" si="549"/>
        <v>273.14999999999998</v>
      </c>
      <c r="D8621">
        <f t="shared" si="550"/>
        <v>5.4198185883905209E-2</v>
      </c>
      <c r="E8621">
        <f t="shared" si="551"/>
        <v>-0.39435734110897719</v>
      </c>
      <c r="F8621" s="2">
        <f t="shared" si="552"/>
        <v>7.2762092434921568</v>
      </c>
      <c r="G8621" s="4">
        <f>Temperature!A8617</f>
        <v>0</v>
      </c>
    </row>
    <row r="8622" spans="1:7" x14ac:dyDescent="0.15">
      <c r="A8622" s="3">
        <f>Temperature!O8618</f>
        <v>0</v>
      </c>
      <c r="B8622">
        <f>Temperature!B8618</f>
        <v>0</v>
      </c>
      <c r="C8622">
        <f t="shared" si="549"/>
        <v>273.14999999999998</v>
      </c>
      <c r="D8622">
        <f t="shared" si="550"/>
        <v>5.4198185883905209E-2</v>
      </c>
      <c r="E8622">
        <f t="shared" si="551"/>
        <v>-0.39435734110897719</v>
      </c>
      <c r="F8622" s="2">
        <f t="shared" si="552"/>
        <v>7.2762092434921568</v>
      </c>
      <c r="G8622" s="4">
        <f>Temperature!A8618</f>
        <v>0</v>
      </c>
    </row>
    <row r="8623" spans="1:7" x14ac:dyDescent="0.15">
      <c r="A8623" s="3">
        <f>Temperature!O8619</f>
        <v>0</v>
      </c>
      <c r="B8623">
        <f>Temperature!B8619</f>
        <v>0</v>
      </c>
      <c r="C8623">
        <f t="shared" si="549"/>
        <v>273.14999999999998</v>
      </c>
      <c r="D8623">
        <f t="shared" si="550"/>
        <v>5.4198185883905209E-2</v>
      </c>
      <c r="E8623">
        <f t="shared" si="551"/>
        <v>-0.39435734110897719</v>
      </c>
      <c r="F8623" s="2">
        <f t="shared" si="552"/>
        <v>7.2762092434921568</v>
      </c>
      <c r="G8623" s="4">
        <f>Temperature!A8619</f>
        <v>0</v>
      </c>
    </row>
    <row r="8624" spans="1:7" x14ac:dyDescent="0.15">
      <c r="A8624" s="3">
        <f>Temperature!O8620</f>
        <v>0</v>
      </c>
      <c r="B8624">
        <f>Temperature!B8620</f>
        <v>0</v>
      </c>
      <c r="C8624">
        <f t="shared" si="549"/>
        <v>273.14999999999998</v>
      </c>
      <c r="D8624">
        <f t="shared" si="550"/>
        <v>5.4198185883905209E-2</v>
      </c>
      <c r="E8624">
        <f t="shared" si="551"/>
        <v>-0.39435734110897719</v>
      </c>
      <c r="F8624" s="2">
        <f t="shared" si="552"/>
        <v>7.2762092434921568</v>
      </c>
      <c r="G8624" s="4">
        <f>Temperature!A8620</f>
        <v>0</v>
      </c>
    </row>
    <row r="8625" spans="1:7" x14ac:dyDescent="0.15">
      <c r="A8625" s="3">
        <f>Temperature!O8621</f>
        <v>0</v>
      </c>
      <c r="B8625">
        <f>Temperature!B8621</f>
        <v>0</v>
      </c>
      <c r="C8625">
        <f t="shared" si="549"/>
        <v>273.14999999999998</v>
      </c>
      <c r="D8625">
        <f t="shared" si="550"/>
        <v>5.4198185883905209E-2</v>
      </c>
      <c r="E8625">
        <f t="shared" si="551"/>
        <v>-0.39435734110897719</v>
      </c>
      <c r="F8625" s="2">
        <f t="shared" si="552"/>
        <v>7.2762092434921568</v>
      </c>
      <c r="G8625" s="4">
        <f>Temperature!A8621</f>
        <v>0</v>
      </c>
    </row>
    <row r="8626" spans="1:7" x14ac:dyDescent="0.15">
      <c r="A8626" s="3">
        <f>Temperature!O8622</f>
        <v>0</v>
      </c>
      <c r="B8626">
        <f>Temperature!B8622</f>
        <v>0</v>
      </c>
      <c r="C8626">
        <f t="shared" si="549"/>
        <v>273.14999999999998</v>
      </c>
      <c r="D8626">
        <f t="shared" si="550"/>
        <v>5.4198185883905209E-2</v>
      </c>
      <c r="E8626">
        <f t="shared" si="551"/>
        <v>-0.39435734110897719</v>
      </c>
      <c r="F8626" s="2">
        <f t="shared" si="552"/>
        <v>7.2762092434921568</v>
      </c>
      <c r="G8626" s="4">
        <f>Temperature!A8622</f>
        <v>0</v>
      </c>
    </row>
    <row r="8627" spans="1:7" x14ac:dyDescent="0.15">
      <c r="A8627" s="3">
        <f>Temperature!O8623</f>
        <v>0</v>
      </c>
      <c r="B8627">
        <f>Temperature!B8623</f>
        <v>0</v>
      </c>
      <c r="C8627">
        <f t="shared" si="549"/>
        <v>273.14999999999998</v>
      </c>
      <c r="D8627">
        <f t="shared" si="550"/>
        <v>5.4198185883905209E-2</v>
      </c>
      <c r="E8627">
        <f t="shared" si="551"/>
        <v>-0.39435734110897719</v>
      </c>
      <c r="F8627" s="2">
        <f t="shared" si="552"/>
        <v>7.2762092434921568</v>
      </c>
      <c r="G8627" s="4">
        <f>Temperature!A8623</f>
        <v>0</v>
      </c>
    </row>
    <row r="8628" spans="1:7" x14ac:dyDescent="0.15">
      <c r="A8628" s="3">
        <f>Temperature!O8624</f>
        <v>0</v>
      </c>
      <c r="B8628">
        <f>Temperature!B8624</f>
        <v>0</v>
      </c>
      <c r="C8628">
        <f t="shared" si="549"/>
        <v>273.14999999999998</v>
      </c>
      <c r="D8628">
        <f t="shared" si="550"/>
        <v>5.4198185883905209E-2</v>
      </c>
      <c r="E8628">
        <f t="shared" si="551"/>
        <v>-0.39435734110897719</v>
      </c>
      <c r="F8628" s="2">
        <f t="shared" si="552"/>
        <v>7.2762092434921568</v>
      </c>
      <c r="G8628" s="4">
        <f>Temperature!A8624</f>
        <v>0</v>
      </c>
    </row>
    <row r="8629" spans="1:7" x14ac:dyDescent="0.15">
      <c r="A8629" s="3">
        <f>Temperature!O8625</f>
        <v>0</v>
      </c>
      <c r="B8629">
        <f>Temperature!B8625</f>
        <v>0</v>
      </c>
      <c r="C8629">
        <f t="shared" si="549"/>
        <v>273.14999999999998</v>
      </c>
      <c r="D8629">
        <f t="shared" si="550"/>
        <v>5.4198185883905209E-2</v>
      </c>
      <c r="E8629">
        <f t="shared" si="551"/>
        <v>-0.39435734110897719</v>
      </c>
      <c r="F8629" s="2">
        <f t="shared" si="552"/>
        <v>7.2762092434921568</v>
      </c>
      <c r="G8629" s="4">
        <f>Temperature!A8625</f>
        <v>0</v>
      </c>
    </row>
    <row r="8630" spans="1:7" x14ac:dyDescent="0.15">
      <c r="A8630" s="3">
        <f>Temperature!O8626</f>
        <v>0</v>
      </c>
      <c r="B8630">
        <f>Temperature!B8626</f>
        <v>0</v>
      </c>
      <c r="C8630">
        <f t="shared" si="549"/>
        <v>273.14999999999998</v>
      </c>
      <c r="D8630">
        <f t="shared" si="550"/>
        <v>5.4198185883905209E-2</v>
      </c>
      <c r="E8630">
        <f t="shared" si="551"/>
        <v>-0.39435734110897719</v>
      </c>
      <c r="F8630" s="2">
        <f t="shared" si="552"/>
        <v>7.2762092434921568</v>
      </c>
      <c r="G8630" s="4">
        <f>Temperature!A8626</f>
        <v>0</v>
      </c>
    </row>
    <row r="8631" spans="1:7" x14ac:dyDescent="0.15">
      <c r="A8631" s="3">
        <f>Temperature!O8627</f>
        <v>0</v>
      </c>
      <c r="B8631">
        <f>Temperature!B8627</f>
        <v>0</v>
      </c>
      <c r="C8631">
        <f t="shared" si="549"/>
        <v>273.14999999999998</v>
      </c>
      <c r="D8631">
        <f t="shared" si="550"/>
        <v>5.4198185883905209E-2</v>
      </c>
      <c r="E8631">
        <f t="shared" si="551"/>
        <v>-0.39435734110897719</v>
      </c>
      <c r="F8631" s="2">
        <f t="shared" si="552"/>
        <v>7.2762092434921568</v>
      </c>
      <c r="G8631" s="4">
        <f>Temperature!A8627</f>
        <v>0</v>
      </c>
    </row>
    <row r="8632" spans="1:7" x14ac:dyDescent="0.15">
      <c r="A8632" s="3">
        <f>Temperature!O8628</f>
        <v>0</v>
      </c>
      <c r="B8632">
        <f>Temperature!B8628</f>
        <v>0</v>
      </c>
      <c r="C8632">
        <f t="shared" si="549"/>
        <v>273.14999999999998</v>
      </c>
      <c r="D8632">
        <f t="shared" si="550"/>
        <v>5.4198185883905209E-2</v>
      </c>
      <c r="E8632">
        <f t="shared" si="551"/>
        <v>-0.39435734110897719</v>
      </c>
      <c r="F8632" s="2">
        <f t="shared" si="552"/>
        <v>7.2762092434921568</v>
      </c>
      <c r="G8632" s="4">
        <f>Temperature!A8628</f>
        <v>0</v>
      </c>
    </row>
    <row r="8633" spans="1:7" x14ac:dyDescent="0.15">
      <c r="A8633" s="3">
        <f>Temperature!O8629</f>
        <v>0</v>
      </c>
      <c r="B8633">
        <f>Temperature!B8629</f>
        <v>0</v>
      </c>
      <c r="C8633">
        <f t="shared" si="549"/>
        <v>273.14999999999998</v>
      </c>
      <c r="D8633">
        <f t="shared" si="550"/>
        <v>5.4198185883905209E-2</v>
      </c>
      <c r="E8633">
        <f t="shared" si="551"/>
        <v>-0.39435734110897719</v>
      </c>
      <c r="F8633" s="2">
        <f t="shared" si="552"/>
        <v>7.2762092434921568</v>
      </c>
      <c r="G8633" s="4">
        <f>Temperature!A8629</f>
        <v>0</v>
      </c>
    </row>
    <row r="8634" spans="1:7" x14ac:dyDescent="0.15">
      <c r="A8634" s="3">
        <f>Temperature!O8630</f>
        <v>0</v>
      </c>
      <c r="B8634">
        <f>Temperature!B8630</f>
        <v>0</v>
      </c>
      <c r="C8634">
        <f t="shared" si="549"/>
        <v>273.14999999999998</v>
      </c>
      <c r="D8634">
        <f t="shared" si="550"/>
        <v>5.4198185883905209E-2</v>
      </c>
      <c r="E8634">
        <f t="shared" si="551"/>
        <v>-0.39435734110897719</v>
      </c>
      <c r="F8634" s="2">
        <f t="shared" si="552"/>
        <v>7.2762092434921568</v>
      </c>
      <c r="G8634" s="4">
        <f>Temperature!A8630</f>
        <v>0</v>
      </c>
    </row>
    <row r="8635" spans="1:7" x14ac:dyDescent="0.15">
      <c r="A8635" s="3">
        <f>Temperature!O8631</f>
        <v>0</v>
      </c>
      <c r="B8635">
        <f>Temperature!B8631</f>
        <v>0</v>
      </c>
      <c r="C8635">
        <f t="shared" si="549"/>
        <v>273.14999999999998</v>
      </c>
      <c r="D8635">
        <f t="shared" si="550"/>
        <v>5.4198185883905209E-2</v>
      </c>
      <c r="E8635">
        <f t="shared" si="551"/>
        <v>-0.39435734110897719</v>
      </c>
      <c r="F8635" s="2">
        <f t="shared" si="552"/>
        <v>7.2762092434921568</v>
      </c>
      <c r="G8635" s="4">
        <f>Temperature!A8631</f>
        <v>0</v>
      </c>
    </row>
    <row r="8636" spans="1:7" x14ac:dyDescent="0.15">
      <c r="A8636" s="3">
        <f>Temperature!O8632</f>
        <v>0</v>
      </c>
      <c r="B8636">
        <f>Temperature!B8632</f>
        <v>0</v>
      </c>
      <c r="C8636">
        <f t="shared" si="549"/>
        <v>273.14999999999998</v>
      </c>
      <c r="D8636">
        <f t="shared" si="550"/>
        <v>5.4198185883905209E-2</v>
      </c>
      <c r="E8636">
        <f t="shared" si="551"/>
        <v>-0.39435734110897719</v>
      </c>
      <c r="F8636" s="2">
        <f t="shared" si="552"/>
        <v>7.2762092434921568</v>
      </c>
      <c r="G8636" s="4">
        <f>Temperature!A8632</f>
        <v>0</v>
      </c>
    </row>
    <row r="8637" spans="1:7" x14ac:dyDescent="0.15">
      <c r="A8637" s="3">
        <f>Temperature!O8633</f>
        <v>0</v>
      </c>
      <c r="B8637">
        <f>Temperature!B8633</f>
        <v>0</v>
      </c>
      <c r="C8637">
        <f t="shared" si="549"/>
        <v>273.14999999999998</v>
      </c>
      <c r="D8637">
        <f t="shared" si="550"/>
        <v>5.4198185883905209E-2</v>
      </c>
      <c r="E8637">
        <f t="shared" si="551"/>
        <v>-0.39435734110897719</v>
      </c>
      <c r="F8637" s="2">
        <f t="shared" si="552"/>
        <v>7.2762092434921568</v>
      </c>
      <c r="G8637" s="4">
        <f>Temperature!A8633</f>
        <v>0</v>
      </c>
    </row>
    <row r="8638" spans="1:7" x14ac:dyDescent="0.15">
      <c r="A8638" s="3">
        <f>Temperature!O8634</f>
        <v>0</v>
      </c>
      <c r="B8638">
        <f>Temperature!B8634</f>
        <v>0</v>
      </c>
      <c r="C8638">
        <f t="shared" si="549"/>
        <v>273.14999999999998</v>
      </c>
      <c r="D8638">
        <f t="shared" si="550"/>
        <v>5.4198185883905209E-2</v>
      </c>
      <c r="E8638">
        <f t="shared" si="551"/>
        <v>-0.39435734110897719</v>
      </c>
      <c r="F8638" s="2">
        <f t="shared" si="552"/>
        <v>7.2762092434921568</v>
      </c>
      <c r="G8638" s="4">
        <f>Temperature!A8634</f>
        <v>0</v>
      </c>
    </row>
    <row r="8639" spans="1:7" x14ac:dyDescent="0.15">
      <c r="A8639" s="3">
        <f>Temperature!O8635</f>
        <v>0</v>
      </c>
      <c r="B8639">
        <f>Temperature!B8635</f>
        <v>0</v>
      </c>
      <c r="C8639">
        <f t="shared" si="549"/>
        <v>273.14999999999998</v>
      </c>
      <c r="D8639">
        <f t="shared" si="550"/>
        <v>5.4198185883905209E-2</v>
      </c>
      <c r="E8639">
        <f t="shared" si="551"/>
        <v>-0.39435734110897719</v>
      </c>
      <c r="F8639" s="2">
        <f t="shared" si="552"/>
        <v>7.2762092434921568</v>
      </c>
      <c r="G8639" s="4">
        <f>Temperature!A8635</f>
        <v>0</v>
      </c>
    </row>
    <row r="8640" spans="1:7" x14ac:dyDescent="0.15">
      <c r="A8640" s="3">
        <f>Temperature!O8636</f>
        <v>0</v>
      </c>
      <c r="B8640">
        <f>Temperature!B8636</f>
        <v>0</v>
      </c>
      <c r="C8640">
        <f t="shared" si="549"/>
        <v>273.14999999999998</v>
      </c>
      <c r="D8640">
        <f t="shared" si="550"/>
        <v>5.4198185883905209E-2</v>
      </c>
      <c r="E8640">
        <f t="shared" si="551"/>
        <v>-0.39435734110897719</v>
      </c>
      <c r="F8640" s="2">
        <f t="shared" si="552"/>
        <v>7.2762092434921568</v>
      </c>
      <c r="G8640" s="4">
        <f>Temperature!A8636</f>
        <v>0</v>
      </c>
    </row>
    <row r="8641" spans="1:7" x14ac:dyDescent="0.15">
      <c r="A8641" s="3">
        <f>Temperature!O8637</f>
        <v>0</v>
      </c>
      <c r="B8641">
        <f>Temperature!B8637</f>
        <v>0</v>
      </c>
      <c r="C8641">
        <f t="shared" si="549"/>
        <v>273.14999999999998</v>
      </c>
      <c r="D8641">
        <f t="shared" si="550"/>
        <v>5.4198185883905209E-2</v>
      </c>
      <c r="E8641">
        <f t="shared" si="551"/>
        <v>-0.39435734110897719</v>
      </c>
      <c r="F8641" s="2">
        <f t="shared" si="552"/>
        <v>7.2762092434921568</v>
      </c>
      <c r="G8641" s="4">
        <f>Temperature!A8637</f>
        <v>0</v>
      </c>
    </row>
    <row r="8642" spans="1:7" x14ac:dyDescent="0.15">
      <c r="A8642" s="3">
        <f>Temperature!O8638</f>
        <v>0</v>
      </c>
      <c r="B8642">
        <f>Temperature!B8638</f>
        <v>0</v>
      </c>
      <c r="C8642">
        <f t="shared" ref="C8642:C8705" si="553">A8642+273.15</f>
        <v>273.14999999999998</v>
      </c>
      <c r="D8642">
        <f t="shared" ref="D8642:D8705" si="554">B$2*C8642/96487*LN(10)</f>
        <v>5.4198185883905209E-2</v>
      </c>
      <c r="E8642">
        <f t="shared" ref="E8642:E8705" si="555">$B$7-0.001*(C8642-$B$5)</f>
        <v>-0.39435734110897719</v>
      </c>
      <c r="F8642" s="2">
        <f t="shared" ref="F8642:F8705" si="556">(B8642-E8642)/D8642</f>
        <v>7.2762092434921568</v>
      </c>
      <c r="G8642" s="4">
        <f>Temperature!A8638</f>
        <v>0</v>
      </c>
    </row>
    <row r="8643" spans="1:7" x14ac:dyDescent="0.15">
      <c r="A8643" s="3">
        <f>Temperature!O8639</f>
        <v>0</v>
      </c>
      <c r="B8643">
        <f>Temperature!B8639</f>
        <v>0</v>
      </c>
      <c r="C8643">
        <f t="shared" si="553"/>
        <v>273.14999999999998</v>
      </c>
      <c r="D8643">
        <f t="shared" si="554"/>
        <v>5.4198185883905209E-2</v>
      </c>
      <c r="E8643">
        <f t="shared" si="555"/>
        <v>-0.39435734110897719</v>
      </c>
      <c r="F8643" s="2">
        <f t="shared" si="556"/>
        <v>7.2762092434921568</v>
      </c>
      <c r="G8643" s="4">
        <f>Temperature!A8639</f>
        <v>0</v>
      </c>
    </row>
    <row r="8644" spans="1:7" x14ac:dyDescent="0.15">
      <c r="A8644" s="3">
        <f>Temperature!O8640</f>
        <v>0</v>
      </c>
      <c r="B8644">
        <f>Temperature!B8640</f>
        <v>0</v>
      </c>
      <c r="C8644">
        <f t="shared" si="553"/>
        <v>273.14999999999998</v>
      </c>
      <c r="D8644">
        <f t="shared" si="554"/>
        <v>5.4198185883905209E-2</v>
      </c>
      <c r="E8644">
        <f t="shared" si="555"/>
        <v>-0.39435734110897719</v>
      </c>
      <c r="F8644" s="2">
        <f t="shared" si="556"/>
        <v>7.2762092434921568</v>
      </c>
      <c r="G8644" s="4">
        <f>Temperature!A8640</f>
        <v>0</v>
      </c>
    </row>
    <row r="8645" spans="1:7" x14ac:dyDescent="0.15">
      <c r="A8645" s="3">
        <f>Temperature!O8641</f>
        <v>0</v>
      </c>
      <c r="B8645">
        <f>Temperature!B8641</f>
        <v>0</v>
      </c>
      <c r="C8645">
        <f t="shared" si="553"/>
        <v>273.14999999999998</v>
      </c>
      <c r="D8645">
        <f t="shared" si="554"/>
        <v>5.4198185883905209E-2</v>
      </c>
      <c r="E8645">
        <f t="shared" si="555"/>
        <v>-0.39435734110897719</v>
      </c>
      <c r="F8645" s="2">
        <f t="shared" si="556"/>
        <v>7.2762092434921568</v>
      </c>
      <c r="G8645" s="4">
        <f>Temperature!A8641</f>
        <v>0</v>
      </c>
    </row>
    <row r="8646" spans="1:7" x14ac:dyDescent="0.15">
      <c r="A8646" s="3">
        <f>Temperature!O8642</f>
        <v>0</v>
      </c>
      <c r="B8646">
        <f>Temperature!B8642</f>
        <v>0</v>
      </c>
      <c r="C8646">
        <f t="shared" si="553"/>
        <v>273.14999999999998</v>
      </c>
      <c r="D8646">
        <f t="shared" si="554"/>
        <v>5.4198185883905209E-2</v>
      </c>
      <c r="E8646">
        <f t="shared" si="555"/>
        <v>-0.39435734110897719</v>
      </c>
      <c r="F8646" s="2">
        <f t="shared" si="556"/>
        <v>7.2762092434921568</v>
      </c>
      <c r="G8646" s="4">
        <f>Temperature!A8642</f>
        <v>0</v>
      </c>
    </row>
    <row r="8647" spans="1:7" x14ac:dyDescent="0.15">
      <c r="A8647" s="3">
        <f>Temperature!O8643</f>
        <v>0</v>
      </c>
      <c r="B8647">
        <f>Temperature!B8643</f>
        <v>0</v>
      </c>
      <c r="C8647">
        <f t="shared" si="553"/>
        <v>273.14999999999998</v>
      </c>
      <c r="D8647">
        <f t="shared" si="554"/>
        <v>5.4198185883905209E-2</v>
      </c>
      <c r="E8647">
        <f t="shared" si="555"/>
        <v>-0.39435734110897719</v>
      </c>
      <c r="F8647" s="2">
        <f t="shared" si="556"/>
        <v>7.2762092434921568</v>
      </c>
      <c r="G8647" s="4">
        <f>Temperature!A8643</f>
        <v>0</v>
      </c>
    </row>
    <row r="8648" spans="1:7" x14ac:dyDescent="0.15">
      <c r="A8648" s="3">
        <f>Temperature!O8644</f>
        <v>0</v>
      </c>
      <c r="B8648">
        <f>Temperature!B8644</f>
        <v>0</v>
      </c>
      <c r="C8648">
        <f t="shared" si="553"/>
        <v>273.14999999999998</v>
      </c>
      <c r="D8648">
        <f t="shared" si="554"/>
        <v>5.4198185883905209E-2</v>
      </c>
      <c r="E8648">
        <f t="shared" si="555"/>
        <v>-0.39435734110897719</v>
      </c>
      <c r="F8648" s="2">
        <f t="shared" si="556"/>
        <v>7.2762092434921568</v>
      </c>
      <c r="G8648" s="4">
        <f>Temperature!A8644</f>
        <v>0</v>
      </c>
    </row>
    <row r="8649" spans="1:7" x14ac:dyDescent="0.15">
      <c r="A8649" s="3">
        <f>Temperature!O8645</f>
        <v>0</v>
      </c>
      <c r="B8649">
        <f>Temperature!B8645</f>
        <v>0</v>
      </c>
      <c r="C8649">
        <f t="shared" si="553"/>
        <v>273.14999999999998</v>
      </c>
      <c r="D8649">
        <f t="shared" si="554"/>
        <v>5.4198185883905209E-2</v>
      </c>
      <c r="E8649">
        <f t="shared" si="555"/>
        <v>-0.39435734110897719</v>
      </c>
      <c r="F8649" s="2">
        <f t="shared" si="556"/>
        <v>7.2762092434921568</v>
      </c>
      <c r="G8649" s="4">
        <f>Temperature!A8645</f>
        <v>0</v>
      </c>
    </row>
    <row r="8650" spans="1:7" x14ac:dyDescent="0.15">
      <c r="A8650" s="3">
        <f>Temperature!O8646</f>
        <v>0</v>
      </c>
      <c r="B8650">
        <f>Temperature!B8646</f>
        <v>0</v>
      </c>
      <c r="C8650">
        <f t="shared" si="553"/>
        <v>273.14999999999998</v>
      </c>
      <c r="D8650">
        <f t="shared" si="554"/>
        <v>5.4198185883905209E-2</v>
      </c>
      <c r="E8650">
        <f t="shared" si="555"/>
        <v>-0.39435734110897719</v>
      </c>
      <c r="F8650" s="2">
        <f t="shared" si="556"/>
        <v>7.2762092434921568</v>
      </c>
      <c r="G8650" s="4">
        <f>Temperature!A8646</f>
        <v>0</v>
      </c>
    </row>
    <row r="8651" spans="1:7" x14ac:dyDescent="0.15">
      <c r="A8651" s="3">
        <f>Temperature!O8647</f>
        <v>0</v>
      </c>
      <c r="B8651">
        <f>Temperature!B8647</f>
        <v>0</v>
      </c>
      <c r="C8651">
        <f t="shared" si="553"/>
        <v>273.14999999999998</v>
      </c>
      <c r="D8651">
        <f t="shared" si="554"/>
        <v>5.4198185883905209E-2</v>
      </c>
      <c r="E8651">
        <f t="shared" si="555"/>
        <v>-0.39435734110897719</v>
      </c>
      <c r="F8651" s="2">
        <f t="shared" si="556"/>
        <v>7.2762092434921568</v>
      </c>
      <c r="G8651" s="4">
        <f>Temperature!A8647</f>
        <v>0</v>
      </c>
    </row>
    <row r="8652" spans="1:7" x14ac:dyDescent="0.15">
      <c r="A8652" s="3">
        <f>Temperature!O8648</f>
        <v>0</v>
      </c>
      <c r="B8652">
        <f>Temperature!B8648</f>
        <v>0</v>
      </c>
      <c r="C8652">
        <f t="shared" si="553"/>
        <v>273.14999999999998</v>
      </c>
      <c r="D8652">
        <f t="shared" si="554"/>
        <v>5.4198185883905209E-2</v>
      </c>
      <c r="E8652">
        <f t="shared" si="555"/>
        <v>-0.39435734110897719</v>
      </c>
      <c r="F8652" s="2">
        <f t="shared" si="556"/>
        <v>7.2762092434921568</v>
      </c>
      <c r="G8652" s="4">
        <f>Temperature!A8648</f>
        <v>0</v>
      </c>
    </row>
    <row r="8653" spans="1:7" x14ac:dyDescent="0.15">
      <c r="A8653" s="3">
        <f>Temperature!O8649</f>
        <v>0</v>
      </c>
      <c r="B8653">
        <f>Temperature!B8649</f>
        <v>0</v>
      </c>
      <c r="C8653">
        <f t="shared" si="553"/>
        <v>273.14999999999998</v>
      </c>
      <c r="D8653">
        <f t="shared" si="554"/>
        <v>5.4198185883905209E-2</v>
      </c>
      <c r="E8653">
        <f t="shared" si="555"/>
        <v>-0.39435734110897719</v>
      </c>
      <c r="F8653" s="2">
        <f t="shared" si="556"/>
        <v>7.2762092434921568</v>
      </c>
      <c r="G8653" s="4">
        <f>Temperature!A8649</f>
        <v>0</v>
      </c>
    </row>
    <row r="8654" spans="1:7" x14ac:dyDescent="0.15">
      <c r="A8654" s="3">
        <f>Temperature!O8650</f>
        <v>0</v>
      </c>
      <c r="B8654">
        <f>Temperature!B8650</f>
        <v>0</v>
      </c>
      <c r="C8654">
        <f t="shared" si="553"/>
        <v>273.14999999999998</v>
      </c>
      <c r="D8654">
        <f t="shared" si="554"/>
        <v>5.4198185883905209E-2</v>
      </c>
      <c r="E8654">
        <f t="shared" si="555"/>
        <v>-0.39435734110897719</v>
      </c>
      <c r="F8654" s="2">
        <f t="shared" si="556"/>
        <v>7.2762092434921568</v>
      </c>
      <c r="G8654" s="4">
        <f>Temperature!A8650</f>
        <v>0</v>
      </c>
    </row>
    <row r="8655" spans="1:7" x14ac:dyDescent="0.15">
      <c r="A8655" s="3">
        <f>Temperature!O8651</f>
        <v>0</v>
      </c>
      <c r="B8655">
        <f>Temperature!B8651</f>
        <v>0</v>
      </c>
      <c r="C8655">
        <f t="shared" si="553"/>
        <v>273.14999999999998</v>
      </c>
      <c r="D8655">
        <f t="shared" si="554"/>
        <v>5.4198185883905209E-2</v>
      </c>
      <c r="E8655">
        <f t="shared" si="555"/>
        <v>-0.39435734110897719</v>
      </c>
      <c r="F8655" s="2">
        <f t="shared" si="556"/>
        <v>7.2762092434921568</v>
      </c>
      <c r="G8655" s="4">
        <f>Temperature!A8651</f>
        <v>0</v>
      </c>
    </row>
    <row r="8656" spans="1:7" x14ac:dyDescent="0.15">
      <c r="A8656" s="3">
        <f>Temperature!O8652</f>
        <v>0</v>
      </c>
      <c r="B8656">
        <f>Temperature!B8652</f>
        <v>0</v>
      </c>
      <c r="C8656">
        <f t="shared" si="553"/>
        <v>273.14999999999998</v>
      </c>
      <c r="D8656">
        <f t="shared" si="554"/>
        <v>5.4198185883905209E-2</v>
      </c>
      <c r="E8656">
        <f t="shared" si="555"/>
        <v>-0.39435734110897719</v>
      </c>
      <c r="F8656" s="2">
        <f t="shared" si="556"/>
        <v>7.2762092434921568</v>
      </c>
      <c r="G8656" s="4">
        <f>Temperature!A8652</f>
        <v>0</v>
      </c>
    </row>
    <row r="8657" spans="1:7" x14ac:dyDescent="0.15">
      <c r="A8657" s="3">
        <f>Temperature!O8653</f>
        <v>0</v>
      </c>
      <c r="B8657">
        <f>Temperature!B8653</f>
        <v>0</v>
      </c>
      <c r="C8657">
        <f t="shared" si="553"/>
        <v>273.14999999999998</v>
      </c>
      <c r="D8657">
        <f t="shared" si="554"/>
        <v>5.4198185883905209E-2</v>
      </c>
      <c r="E8657">
        <f t="shared" si="555"/>
        <v>-0.39435734110897719</v>
      </c>
      <c r="F8657" s="2">
        <f t="shared" si="556"/>
        <v>7.2762092434921568</v>
      </c>
      <c r="G8657" s="4">
        <f>Temperature!A8653</f>
        <v>0</v>
      </c>
    </row>
    <row r="8658" spans="1:7" x14ac:dyDescent="0.15">
      <c r="A8658" s="3">
        <f>Temperature!O8654</f>
        <v>0</v>
      </c>
      <c r="B8658">
        <f>Temperature!B8654</f>
        <v>0</v>
      </c>
      <c r="C8658">
        <f t="shared" si="553"/>
        <v>273.14999999999998</v>
      </c>
      <c r="D8658">
        <f t="shared" si="554"/>
        <v>5.4198185883905209E-2</v>
      </c>
      <c r="E8658">
        <f t="shared" si="555"/>
        <v>-0.39435734110897719</v>
      </c>
      <c r="F8658" s="2">
        <f t="shared" si="556"/>
        <v>7.2762092434921568</v>
      </c>
      <c r="G8658" s="4">
        <f>Temperature!A8654</f>
        <v>0</v>
      </c>
    </row>
    <row r="8659" spans="1:7" x14ac:dyDescent="0.15">
      <c r="A8659" s="3">
        <f>Temperature!O8655</f>
        <v>0</v>
      </c>
      <c r="B8659">
        <f>Temperature!B8655</f>
        <v>0</v>
      </c>
      <c r="C8659">
        <f t="shared" si="553"/>
        <v>273.14999999999998</v>
      </c>
      <c r="D8659">
        <f t="shared" si="554"/>
        <v>5.4198185883905209E-2</v>
      </c>
      <c r="E8659">
        <f t="shared" si="555"/>
        <v>-0.39435734110897719</v>
      </c>
      <c r="F8659" s="2">
        <f t="shared" si="556"/>
        <v>7.2762092434921568</v>
      </c>
      <c r="G8659" s="4">
        <f>Temperature!A8655</f>
        <v>0</v>
      </c>
    </row>
    <row r="8660" spans="1:7" x14ac:dyDescent="0.15">
      <c r="A8660" s="3">
        <f>Temperature!O8656</f>
        <v>0</v>
      </c>
      <c r="B8660">
        <f>Temperature!B8656</f>
        <v>0</v>
      </c>
      <c r="C8660">
        <f t="shared" si="553"/>
        <v>273.14999999999998</v>
      </c>
      <c r="D8660">
        <f t="shared" si="554"/>
        <v>5.4198185883905209E-2</v>
      </c>
      <c r="E8660">
        <f t="shared" si="555"/>
        <v>-0.39435734110897719</v>
      </c>
      <c r="F8660" s="2">
        <f t="shared" si="556"/>
        <v>7.2762092434921568</v>
      </c>
      <c r="G8660" s="4">
        <f>Temperature!A8656</f>
        <v>0</v>
      </c>
    </row>
    <row r="8661" spans="1:7" x14ac:dyDescent="0.15">
      <c r="A8661" s="3">
        <f>Temperature!O8657</f>
        <v>0</v>
      </c>
      <c r="B8661">
        <f>Temperature!B8657</f>
        <v>0</v>
      </c>
      <c r="C8661">
        <f t="shared" si="553"/>
        <v>273.14999999999998</v>
      </c>
      <c r="D8661">
        <f t="shared" si="554"/>
        <v>5.4198185883905209E-2</v>
      </c>
      <c r="E8661">
        <f t="shared" si="555"/>
        <v>-0.39435734110897719</v>
      </c>
      <c r="F8661" s="2">
        <f t="shared" si="556"/>
        <v>7.2762092434921568</v>
      </c>
      <c r="G8661" s="4">
        <f>Temperature!A8657</f>
        <v>0</v>
      </c>
    </row>
    <row r="8662" spans="1:7" x14ac:dyDescent="0.15">
      <c r="A8662" s="3">
        <f>Temperature!O8658</f>
        <v>0</v>
      </c>
      <c r="B8662">
        <f>Temperature!B8658</f>
        <v>0</v>
      </c>
      <c r="C8662">
        <f t="shared" si="553"/>
        <v>273.14999999999998</v>
      </c>
      <c r="D8662">
        <f t="shared" si="554"/>
        <v>5.4198185883905209E-2</v>
      </c>
      <c r="E8662">
        <f t="shared" si="555"/>
        <v>-0.39435734110897719</v>
      </c>
      <c r="F8662" s="2">
        <f t="shared" si="556"/>
        <v>7.2762092434921568</v>
      </c>
      <c r="G8662" s="4">
        <f>Temperature!A8658</f>
        <v>0</v>
      </c>
    </row>
    <row r="8663" spans="1:7" x14ac:dyDescent="0.15">
      <c r="A8663" s="3">
        <f>Temperature!O8659</f>
        <v>0</v>
      </c>
      <c r="B8663">
        <f>Temperature!B8659</f>
        <v>0</v>
      </c>
      <c r="C8663">
        <f t="shared" si="553"/>
        <v>273.14999999999998</v>
      </c>
      <c r="D8663">
        <f t="shared" si="554"/>
        <v>5.4198185883905209E-2</v>
      </c>
      <c r="E8663">
        <f t="shared" si="555"/>
        <v>-0.39435734110897719</v>
      </c>
      <c r="F8663" s="2">
        <f t="shared" si="556"/>
        <v>7.2762092434921568</v>
      </c>
      <c r="G8663" s="4">
        <f>Temperature!A8659</f>
        <v>0</v>
      </c>
    </row>
    <row r="8664" spans="1:7" x14ac:dyDescent="0.15">
      <c r="A8664" s="3">
        <f>Temperature!O8660</f>
        <v>0</v>
      </c>
      <c r="B8664">
        <f>Temperature!B8660</f>
        <v>0</v>
      </c>
      <c r="C8664">
        <f t="shared" si="553"/>
        <v>273.14999999999998</v>
      </c>
      <c r="D8664">
        <f t="shared" si="554"/>
        <v>5.4198185883905209E-2</v>
      </c>
      <c r="E8664">
        <f t="shared" si="555"/>
        <v>-0.39435734110897719</v>
      </c>
      <c r="F8664" s="2">
        <f t="shared" si="556"/>
        <v>7.2762092434921568</v>
      </c>
      <c r="G8664" s="4">
        <f>Temperature!A8660</f>
        <v>0</v>
      </c>
    </row>
    <row r="8665" spans="1:7" x14ac:dyDescent="0.15">
      <c r="A8665" s="3">
        <f>Temperature!O8661</f>
        <v>0</v>
      </c>
      <c r="B8665">
        <f>Temperature!B8661</f>
        <v>0</v>
      </c>
      <c r="C8665">
        <f t="shared" si="553"/>
        <v>273.14999999999998</v>
      </c>
      <c r="D8665">
        <f t="shared" si="554"/>
        <v>5.4198185883905209E-2</v>
      </c>
      <c r="E8665">
        <f t="shared" si="555"/>
        <v>-0.39435734110897719</v>
      </c>
      <c r="F8665" s="2">
        <f t="shared" si="556"/>
        <v>7.2762092434921568</v>
      </c>
      <c r="G8665" s="4">
        <f>Temperature!A8661</f>
        <v>0</v>
      </c>
    </row>
    <row r="8666" spans="1:7" x14ac:dyDescent="0.15">
      <c r="A8666" s="3">
        <f>Temperature!O8662</f>
        <v>0</v>
      </c>
      <c r="B8666">
        <f>Temperature!B8662</f>
        <v>0</v>
      </c>
      <c r="C8666">
        <f t="shared" si="553"/>
        <v>273.14999999999998</v>
      </c>
      <c r="D8666">
        <f t="shared" si="554"/>
        <v>5.4198185883905209E-2</v>
      </c>
      <c r="E8666">
        <f t="shared" si="555"/>
        <v>-0.39435734110897719</v>
      </c>
      <c r="F8666" s="2">
        <f t="shared" si="556"/>
        <v>7.2762092434921568</v>
      </c>
      <c r="G8666" s="4">
        <f>Temperature!A8662</f>
        <v>0</v>
      </c>
    </row>
    <row r="8667" spans="1:7" x14ac:dyDescent="0.15">
      <c r="A8667" s="3">
        <f>Temperature!O8663</f>
        <v>0</v>
      </c>
      <c r="B8667">
        <f>Temperature!B8663</f>
        <v>0</v>
      </c>
      <c r="C8667">
        <f t="shared" si="553"/>
        <v>273.14999999999998</v>
      </c>
      <c r="D8667">
        <f t="shared" si="554"/>
        <v>5.4198185883905209E-2</v>
      </c>
      <c r="E8667">
        <f t="shared" si="555"/>
        <v>-0.39435734110897719</v>
      </c>
      <c r="F8667" s="2">
        <f t="shared" si="556"/>
        <v>7.2762092434921568</v>
      </c>
      <c r="G8667" s="4">
        <f>Temperature!A8663</f>
        <v>0</v>
      </c>
    </row>
    <row r="8668" spans="1:7" x14ac:dyDescent="0.15">
      <c r="A8668" s="3">
        <f>Temperature!O8664</f>
        <v>0</v>
      </c>
      <c r="B8668">
        <f>Temperature!B8664</f>
        <v>0</v>
      </c>
      <c r="C8668">
        <f t="shared" si="553"/>
        <v>273.14999999999998</v>
      </c>
      <c r="D8668">
        <f t="shared" si="554"/>
        <v>5.4198185883905209E-2</v>
      </c>
      <c r="E8668">
        <f t="shared" si="555"/>
        <v>-0.39435734110897719</v>
      </c>
      <c r="F8668" s="2">
        <f t="shared" si="556"/>
        <v>7.2762092434921568</v>
      </c>
      <c r="G8668" s="4">
        <f>Temperature!A8664</f>
        <v>0</v>
      </c>
    </row>
    <row r="8669" spans="1:7" x14ac:dyDescent="0.15">
      <c r="A8669" s="3">
        <f>Temperature!O8665</f>
        <v>0</v>
      </c>
      <c r="B8669">
        <f>Temperature!B8665</f>
        <v>0</v>
      </c>
      <c r="C8669">
        <f t="shared" si="553"/>
        <v>273.14999999999998</v>
      </c>
      <c r="D8669">
        <f t="shared" si="554"/>
        <v>5.4198185883905209E-2</v>
      </c>
      <c r="E8669">
        <f t="shared" si="555"/>
        <v>-0.39435734110897719</v>
      </c>
      <c r="F8669" s="2">
        <f t="shared" si="556"/>
        <v>7.2762092434921568</v>
      </c>
      <c r="G8669" s="4">
        <f>Temperature!A8665</f>
        <v>0</v>
      </c>
    </row>
    <row r="8670" spans="1:7" x14ac:dyDescent="0.15">
      <c r="A8670" s="3">
        <f>Temperature!O8666</f>
        <v>0</v>
      </c>
      <c r="B8670">
        <f>Temperature!B8666</f>
        <v>0</v>
      </c>
      <c r="C8670">
        <f t="shared" si="553"/>
        <v>273.14999999999998</v>
      </c>
      <c r="D8670">
        <f t="shared" si="554"/>
        <v>5.4198185883905209E-2</v>
      </c>
      <c r="E8670">
        <f t="shared" si="555"/>
        <v>-0.39435734110897719</v>
      </c>
      <c r="F8670" s="2">
        <f t="shared" si="556"/>
        <v>7.2762092434921568</v>
      </c>
      <c r="G8670" s="4">
        <f>Temperature!A8666</f>
        <v>0</v>
      </c>
    </row>
    <row r="8671" spans="1:7" x14ac:dyDescent="0.15">
      <c r="A8671" s="3">
        <f>Temperature!O8667</f>
        <v>0</v>
      </c>
      <c r="B8671">
        <f>Temperature!B8667</f>
        <v>0</v>
      </c>
      <c r="C8671">
        <f t="shared" si="553"/>
        <v>273.14999999999998</v>
      </c>
      <c r="D8671">
        <f t="shared" si="554"/>
        <v>5.4198185883905209E-2</v>
      </c>
      <c r="E8671">
        <f t="shared" si="555"/>
        <v>-0.39435734110897719</v>
      </c>
      <c r="F8671" s="2">
        <f t="shared" si="556"/>
        <v>7.2762092434921568</v>
      </c>
      <c r="G8671" s="4">
        <f>Temperature!A8667</f>
        <v>0</v>
      </c>
    </row>
    <row r="8672" spans="1:7" x14ac:dyDescent="0.15">
      <c r="A8672" s="3">
        <f>Temperature!O8668</f>
        <v>0</v>
      </c>
      <c r="B8672">
        <f>Temperature!B8668</f>
        <v>0</v>
      </c>
      <c r="C8672">
        <f t="shared" si="553"/>
        <v>273.14999999999998</v>
      </c>
      <c r="D8672">
        <f t="shared" si="554"/>
        <v>5.4198185883905209E-2</v>
      </c>
      <c r="E8672">
        <f t="shared" si="555"/>
        <v>-0.39435734110897719</v>
      </c>
      <c r="F8672" s="2">
        <f t="shared" si="556"/>
        <v>7.2762092434921568</v>
      </c>
      <c r="G8672" s="4">
        <f>Temperature!A8668</f>
        <v>0</v>
      </c>
    </row>
    <row r="8673" spans="1:7" x14ac:dyDescent="0.15">
      <c r="A8673" s="3">
        <f>Temperature!O8669</f>
        <v>0</v>
      </c>
      <c r="B8673">
        <f>Temperature!B8669</f>
        <v>0</v>
      </c>
      <c r="C8673">
        <f t="shared" si="553"/>
        <v>273.14999999999998</v>
      </c>
      <c r="D8673">
        <f t="shared" si="554"/>
        <v>5.4198185883905209E-2</v>
      </c>
      <c r="E8673">
        <f t="shared" si="555"/>
        <v>-0.39435734110897719</v>
      </c>
      <c r="F8673" s="2">
        <f t="shared" si="556"/>
        <v>7.2762092434921568</v>
      </c>
      <c r="G8673" s="4">
        <f>Temperature!A8669</f>
        <v>0</v>
      </c>
    </row>
    <row r="8674" spans="1:7" x14ac:dyDescent="0.15">
      <c r="A8674" s="3">
        <f>Temperature!O8670</f>
        <v>0</v>
      </c>
      <c r="B8674">
        <f>Temperature!B8670</f>
        <v>0</v>
      </c>
      <c r="C8674">
        <f t="shared" si="553"/>
        <v>273.14999999999998</v>
      </c>
      <c r="D8674">
        <f t="shared" si="554"/>
        <v>5.4198185883905209E-2</v>
      </c>
      <c r="E8674">
        <f t="shared" si="555"/>
        <v>-0.39435734110897719</v>
      </c>
      <c r="F8674" s="2">
        <f t="shared" si="556"/>
        <v>7.2762092434921568</v>
      </c>
      <c r="G8674" s="4">
        <f>Temperature!A8670</f>
        <v>0</v>
      </c>
    </row>
    <row r="8675" spans="1:7" x14ac:dyDescent="0.15">
      <c r="A8675" s="3">
        <f>Temperature!O8671</f>
        <v>0</v>
      </c>
      <c r="B8675">
        <f>Temperature!B8671</f>
        <v>0</v>
      </c>
      <c r="C8675">
        <f t="shared" si="553"/>
        <v>273.14999999999998</v>
      </c>
      <c r="D8675">
        <f t="shared" si="554"/>
        <v>5.4198185883905209E-2</v>
      </c>
      <c r="E8675">
        <f t="shared" si="555"/>
        <v>-0.39435734110897719</v>
      </c>
      <c r="F8675" s="2">
        <f t="shared" si="556"/>
        <v>7.2762092434921568</v>
      </c>
      <c r="G8675" s="4">
        <f>Temperature!A8671</f>
        <v>0</v>
      </c>
    </row>
    <row r="8676" spans="1:7" x14ac:dyDescent="0.15">
      <c r="A8676" s="3">
        <f>Temperature!O8672</f>
        <v>0</v>
      </c>
      <c r="B8676">
        <f>Temperature!B8672</f>
        <v>0</v>
      </c>
      <c r="C8676">
        <f t="shared" si="553"/>
        <v>273.14999999999998</v>
      </c>
      <c r="D8676">
        <f t="shared" si="554"/>
        <v>5.4198185883905209E-2</v>
      </c>
      <c r="E8676">
        <f t="shared" si="555"/>
        <v>-0.39435734110897719</v>
      </c>
      <c r="F8676" s="2">
        <f t="shared" si="556"/>
        <v>7.2762092434921568</v>
      </c>
      <c r="G8676" s="4">
        <f>Temperature!A8672</f>
        <v>0</v>
      </c>
    </row>
    <row r="8677" spans="1:7" x14ac:dyDescent="0.15">
      <c r="A8677" s="3">
        <f>Temperature!O8673</f>
        <v>0</v>
      </c>
      <c r="B8677">
        <f>Temperature!B8673</f>
        <v>0</v>
      </c>
      <c r="C8677">
        <f t="shared" si="553"/>
        <v>273.14999999999998</v>
      </c>
      <c r="D8677">
        <f t="shared" si="554"/>
        <v>5.4198185883905209E-2</v>
      </c>
      <c r="E8677">
        <f t="shared" si="555"/>
        <v>-0.39435734110897719</v>
      </c>
      <c r="F8677" s="2">
        <f t="shared" si="556"/>
        <v>7.2762092434921568</v>
      </c>
      <c r="G8677" s="4">
        <f>Temperature!A8673</f>
        <v>0</v>
      </c>
    </row>
    <row r="8678" spans="1:7" x14ac:dyDescent="0.15">
      <c r="A8678" s="3">
        <f>Temperature!O8674</f>
        <v>0</v>
      </c>
      <c r="B8678">
        <f>Temperature!B8674</f>
        <v>0</v>
      </c>
      <c r="C8678">
        <f t="shared" si="553"/>
        <v>273.14999999999998</v>
      </c>
      <c r="D8678">
        <f t="shared" si="554"/>
        <v>5.4198185883905209E-2</v>
      </c>
      <c r="E8678">
        <f t="shared" si="555"/>
        <v>-0.39435734110897719</v>
      </c>
      <c r="F8678" s="2">
        <f t="shared" si="556"/>
        <v>7.2762092434921568</v>
      </c>
      <c r="G8678" s="4">
        <f>Temperature!A8674</f>
        <v>0</v>
      </c>
    </row>
    <row r="8679" spans="1:7" x14ac:dyDescent="0.15">
      <c r="A8679" s="3">
        <f>Temperature!O8675</f>
        <v>0</v>
      </c>
      <c r="B8679">
        <f>Temperature!B8675</f>
        <v>0</v>
      </c>
      <c r="C8679">
        <f t="shared" si="553"/>
        <v>273.14999999999998</v>
      </c>
      <c r="D8679">
        <f t="shared" si="554"/>
        <v>5.4198185883905209E-2</v>
      </c>
      <c r="E8679">
        <f t="shared" si="555"/>
        <v>-0.39435734110897719</v>
      </c>
      <c r="F8679" s="2">
        <f t="shared" si="556"/>
        <v>7.2762092434921568</v>
      </c>
      <c r="G8679" s="4">
        <f>Temperature!A8675</f>
        <v>0</v>
      </c>
    </row>
    <row r="8680" spans="1:7" x14ac:dyDescent="0.15">
      <c r="A8680" s="3">
        <f>Temperature!O8676</f>
        <v>0</v>
      </c>
      <c r="B8680">
        <f>Temperature!B8676</f>
        <v>0</v>
      </c>
      <c r="C8680">
        <f t="shared" si="553"/>
        <v>273.14999999999998</v>
      </c>
      <c r="D8680">
        <f t="shared" si="554"/>
        <v>5.4198185883905209E-2</v>
      </c>
      <c r="E8680">
        <f t="shared" si="555"/>
        <v>-0.39435734110897719</v>
      </c>
      <c r="F8680" s="2">
        <f t="shared" si="556"/>
        <v>7.2762092434921568</v>
      </c>
      <c r="G8680" s="4">
        <f>Temperature!A8676</f>
        <v>0</v>
      </c>
    </row>
    <row r="8681" spans="1:7" x14ac:dyDescent="0.15">
      <c r="A8681" s="3">
        <f>Temperature!O8677</f>
        <v>0</v>
      </c>
      <c r="B8681">
        <f>Temperature!B8677</f>
        <v>0</v>
      </c>
      <c r="C8681">
        <f t="shared" si="553"/>
        <v>273.14999999999998</v>
      </c>
      <c r="D8681">
        <f t="shared" si="554"/>
        <v>5.4198185883905209E-2</v>
      </c>
      <c r="E8681">
        <f t="shared" si="555"/>
        <v>-0.39435734110897719</v>
      </c>
      <c r="F8681" s="2">
        <f t="shared" si="556"/>
        <v>7.2762092434921568</v>
      </c>
      <c r="G8681" s="4">
        <f>Temperature!A8677</f>
        <v>0</v>
      </c>
    </row>
    <row r="8682" spans="1:7" x14ac:dyDescent="0.15">
      <c r="A8682" s="3">
        <f>Temperature!O8678</f>
        <v>0</v>
      </c>
      <c r="B8682">
        <f>Temperature!B8678</f>
        <v>0</v>
      </c>
      <c r="C8682">
        <f t="shared" si="553"/>
        <v>273.14999999999998</v>
      </c>
      <c r="D8682">
        <f t="shared" si="554"/>
        <v>5.4198185883905209E-2</v>
      </c>
      <c r="E8682">
        <f t="shared" si="555"/>
        <v>-0.39435734110897719</v>
      </c>
      <c r="F8682" s="2">
        <f t="shared" si="556"/>
        <v>7.2762092434921568</v>
      </c>
      <c r="G8682" s="4">
        <f>Temperature!A8678</f>
        <v>0</v>
      </c>
    </row>
    <row r="8683" spans="1:7" x14ac:dyDescent="0.15">
      <c r="A8683" s="3">
        <f>Temperature!O8679</f>
        <v>0</v>
      </c>
      <c r="B8683">
        <f>Temperature!B8679</f>
        <v>0</v>
      </c>
      <c r="C8683">
        <f t="shared" si="553"/>
        <v>273.14999999999998</v>
      </c>
      <c r="D8683">
        <f t="shared" si="554"/>
        <v>5.4198185883905209E-2</v>
      </c>
      <c r="E8683">
        <f t="shared" si="555"/>
        <v>-0.39435734110897719</v>
      </c>
      <c r="F8683" s="2">
        <f t="shared" si="556"/>
        <v>7.2762092434921568</v>
      </c>
      <c r="G8683" s="4">
        <f>Temperature!A8679</f>
        <v>0</v>
      </c>
    </row>
    <row r="8684" spans="1:7" x14ac:dyDescent="0.15">
      <c r="A8684" s="3">
        <f>Temperature!O8680</f>
        <v>0</v>
      </c>
      <c r="B8684">
        <f>Temperature!B8680</f>
        <v>0</v>
      </c>
      <c r="C8684">
        <f t="shared" si="553"/>
        <v>273.14999999999998</v>
      </c>
      <c r="D8684">
        <f t="shared" si="554"/>
        <v>5.4198185883905209E-2</v>
      </c>
      <c r="E8684">
        <f t="shared" si="555"/>
        <v>-0.39435734110897719</v>
      </c>
      <c r="F8684" s="2">
        <f t="shared" si="556"/>
        <v>7.2762092434921568</v>
      </c>
      <c r="G8684" s="4">
        <f>Temperature!A8680</f>
        <v>0</v>
      </c>
    </row>
    <row r="8685" spans="1:7" x14ac:dyDescent="0.15">
      <c r="A8685" s="3">
        <f>Temperature!O8681</f>
        <v>0</v>
      </c>
      <c r="B8685">
        <f>Temperature!B8681</f>
        <v>0</v>
      </c>
      <c r="C8685">
        <f t="shared" si="553"/>
        <v>273.14999999999998</v>
      </c>
      <c r="D8685">
        <f t="shared" si="554"/>
        <v>5.4198185883905209E-2</v>
      </c>
      <c r="E8685">
        <f t="shared" si="555"/>
        <v>-0.39435734110897719</v>
      </c>
      <c r="F8685" s="2">
        <f t="shared" si="556"/>
        <v>7.2762092434921568</v>
      </c>
      <c r="G8685" s="4">
        <f>Temperature!A8681</f>
        <v>0</v>
      </c>
    </row>
    <row r="8686" spans="1:7" x14ac:dyDescent="0.15">
      <c r="A8686" s="3">
        <f>Temperature!O8682</f>
        <v>0</v>
      </c>
      <c r="B8686">
        <f>Temperature!B8682</f>
        <v>0</v>
      </c>
      <c r="C8686">
        <f t="shared" si="553"/>
        <v>273.14999999999998</v>
      </c>
      <c r="D8686">
        <f t="shared" si="554"/>
        <v>5.4198185883905209E-2</v>
      </c>
      <c r="E8686">
        <f t="shared" si="555"/>
        <v>-0.39435734110897719</v>
      </c>
      <c r="F8686" s="2">
        <f t="shared" si="556"/>
        <v>7.2762092434921568</v>
      </c>
      <c r="G8686" s="4">
        <f>Temperature!A8682</f>
        <v>0</v>
      </c>
    </row>
    <row r="8687" spans="1:7" x14ac:dyDescent="0.15">
      <c r="A8687" s="3">
        <f>Temperature!O8683</f>
        <v>0</v>
      </c>
      <c r="B8687">
        <f>Temperature!B8683</f>
        <v>0</v>
      </c>
      <c r="C8687">
        <f t="shared" si="553"/>
        <v>273.14999999999998</v>
      </c>
      <c r="D8687">
        <f t="shared" si="554"/>
        <v>5.4198185883905209E-2</v>
      </c>
      <c r="E8687">
        <f t="shared" si="555"/>
        <v>-0.39435734110897719</v>
      </c>
      <c r="F8687" s="2">
        <f t="shared" si="556"/>
        <v>7.2762092434921568</v>
      </c>
      <c r="G8687" s="4">
        <f>Temperature!A8683</f>
        <v>0</v>
      </c>
    </row>
    <row r="8688" spans="1:7" x14ac:dyDescent="0.15">
      <c r="A8688" s="3">
        <f>Temperature!O8684</f>
        <v>0</v>
      </c>
      <c r="B8688">
        <f>Temperature!B8684</f>
        <v>0</v>
      </c>
      <c r="C8688">
        <f t="shared" si="553"/>
        <v>273.14999999999998</v>
      </c>
      <c r="D8688">
        <f t="shared" si="554"/>
        <v>5.4198185883905209E-2</v>
      </c>
      <c r="E8688">
        <f t="shared" si="555"/>
        <v>-0.39435734110897719</v>
      </c>
      <c r="F8688" s="2">
        <f t="shared" si="556"/>
        <v>7.2762092434921568</v>
      </c>
      <c r="G8688" s="4">
        <f>Temperature!A8684</f>
        <v>0</v>
      </c>
    </row>
    <row r="8689" spans="1:7" x14ac:dyDescent="0.15">
      <c r="A8689" s="3">
        <f>Temperature!O8685</f>
        <v>0</v>
      </c>
      <c r="B8689">
        <f>Temperature!B8685</f>
        <v>0</v>
      </c>
      <c r="C8689">
        <f t="shared" si="553"/>
        <v>273.14999999999998</v>
      </c>
      <c r="D8689">
        <f t="shared" si="554"/>
        <v>5.4198185883905209E-2</v>
      </c>
      <c r="E8689">
        <f t="shared" si="555"/>
        <v>-0.39435734110897719</v>
      </c>
      <c r="F8689" s="2">
        <f t="shared" si="556"/>
        <v>7.2762092434921568</v>
      </c>
      <c r="G8689" s="4">
        <f>Temperature!A8685</f>
        <v>0</v>
      </c>
    </row>
    <row r="8690" spans="1:7" x14ac:dyDescent="0.15">
      <c r="A8690" s="3">
        <f>Temperature!O8686</f>
        <v>0</v>
      </c>
      <c r="B8690">
        <f>Temperature!B8686</f>
        <v>0</v>
      </c>
      <c r="C8690">
        <f t="shared" si="553"/>
        <v>273.14999999999998</v>
      </c>
      <c r="D8690">
        <f t="shared" si="554"/>
        <v>5.4198185883905209E-2</v>
      </c>
      <c r="E8690">
        <f t="shared" si="555"/>
        <v>-0.39435734110897719</v>
      </c>
      <c r="F8690" s="2">
        <f t="shared" si="556"/>
        <v>7.2762092434921568</v>
      </c>
      <c r="G8690" s="4">
        <f>Temperature!A8686</f>
        <v>0</v>
      </c>
    </row>
    <row r="8691" spans="1:7" x14ac:dyDescent="0.15">
      <c r="A8691" s="3">
        <f>Temperature!O8687</f>
        <v>0</v>
      </c>
      <c r="B8691">
        <f>Temperature!B8687</f>
        <v>0</v>
      </c>
      <c r="C8691">
        <f t="shared" si="553"/>
        <v>273.14999999999998</v>
      </c>
      <c r="D8691">
        <f t="shared" si="554"/>
        <v>5.4198185883905209E-2</v>
      </c>
      <c r="E8691">
        <f t="shared" si="555"/>
        <v>-0.39435734110897719</v>
      </c>
      <c r="F8691" s="2">
        <f t="shared" si="556"/>
        <v>7.2762092434921568</v>
      </c>
      <c r="G8691" s="4">
        <f>Temperature!A8687</f>
        <v>0</v>
      </c>
    </row>
    <row r="8692" spans="1:7" x14ac:dyDescent="0.15">
      <c r="A8692" s="3">
        <f>Temperature!O8688</f>
        <v>0</v>
      </c>
      <c r="B8692">
        <f>Temperature!B8688</f>
        <v>0</v>
      </c>
      <c r="C8692">
        <f t="shared" si="553"/>
        <v>273.14999999999998</v>
      </c>
      <c r="D8692">
        <f t="shared" si="554"/>
        <v>5.4198185883905209E-2</v>
      </c>
      <c r="E8692">
        <f t="shared" si="555"/>
        <v>-0.39435734110897719</v>
      </c>
      <c r="F8692" s="2">
        <f t="shared" si="556"/>
        <v>7.2762092434921568</v>
      </c>
      <c r="G8692" s="4">
        <f>Temperature!A8688</f>
        <v>0</v>
      </c>
    </row>
    <row r="8693" spans="1:7" x14ac:dyDescent="0.15">
      <c r="A8693" s="3">
        <f>Temperature!O8689</f>
        <v>0</v>
      </c>
      <c r="B8693">
        <f>Temperature!B8689</f>
        <v>0</v>
      </c>
      <c r="C8693">
        <f t="shared" si="553"/>
        <v>273.14999999999998</v>
      </c>
      <c r="D8693">
        <f t="shared" si="554"/>
        <v>5.4198185883905209E-2</v>
      </c>
      <c r="E8693">
        <f t="shared" si="555"/>
        <v>-0.39435734110897719</v>
      </c>
      <c r="F8693" s="2">
        <f t="shared" si="556"/>
        <v>7.2762092434921568</v>
      </c>
      <c r="G8693" s="4">
        <f>Temperature!A8689</f>
        <v>0</v>
      </c>
    </row>
    <row r="8694" spans="1:7" x14ac:dyDescent="0.15">
      <c r="A8694" s="3">
        <f>Temperature!O8690</f>
        <v>0</v>
      </c>
      <c r="B8694">
        <f>Temperature!B8690</f>
        <v>0</v>
      </c>
      <c r="C8694">
        <f t="shared" si="553"/>
        <v>273.14999999999998</v>
      </c>
      <c r="D8694">
        <f t="shared" si="554"/>
        <v>5.4198185883905209E-2</v>
      </c>
      <c r="E8694">
        <f t="shared" si="555"/>
        <v>-0.39435734110897719</v>
      </c>
      <c r="F8694" s="2">
        <f t="shared" si="556"/>
        <v>7.2762092434921568</v>
      </c>
      <c r="G8694" s="4">
        <f>Temperature!A8690</f>
        <v>0</v>
      </c>
    </row>
    <row r="8695" spans="1:7" x14ac:dyDescent="0.15">
      <c r="A8695" s="3">
        <f>Temperature!O8691</f>
        <v>0</v>
      </c>
      <c r="B8695">
        <f>Temperature!B8691</f>
        <v>0</v>
      </c>
      <c r="C8695">
        <f t="shared" si="553"/>
        <v>273.14999999999998</v>
      </c>
      <c r="D8695">
        <f t="shared" si="554"/>
        <v>5.4198185883905209E-2</v>
      </c>
      <c r="E8695">
        <f t="shared" si="555"/>
        <v>-0.39435734110897719</v>
      </c>
      <c r="F8695" s="2">
        <f t="shared" si="556"/>
        <v>7.2762092434921568</v>
      </c>
      <c r="G8695" s="4">
        <f>Temperature!A8691</f>
        <v>0</v>
      </c>
    </row>
    <row r="8696" spans="1:7" x14ac:dyDescent="0.15">
      <c r="A8696" s="3">
        <f>Temperature!O8692</f>
        <v>0</v>
      </c>
      <c r="B8696">
        <f>Temperature!B8692</f>
        <v>0</v>
      </c>
      <c r="C8696">
        <f t="shared" si="553"/>
        <v>273.14999999999998</v>
      </c>
      <c r="D8696">
        <f t="shared" si="554"/>
        <v>5.4198185883905209E-2</v>
      </c>
      <c r="E8696">
        <f t="shared" si="555"/>
        <v>-0.39435734110897719</v>
      </c>
      <c r="F8696" s="2">
        <f t="shared" si="556"/>
        <v>7.2762092434921568</v>
      </c>
      <c r="G8696" s="4">
        <f>Temperature!A8692</f>
        <v>0</v>
      </c>
    </row>
    <row r="8697" spans="1:7" x14ac:dyDescent="0.15">
      <c r="A8697" s="3">
        <f>Temperature!O8693</f>
        <v>0</v>
      </c>
      <c r="B8697">
        <f>Temperature!B8693</f>
        <v>0</v>
      </c>
      <c r="C8697">
        <f t="shared" si="553"/>
        <v>273.14999999999998</v>
      </c>
      <c r="D8697">
        <f t="shared" si="554"/>
        <v>5.4198185883905209E-2</v>
      </c>
      <c r="E8697">
        <f t="shared" si="555"/>
        <v>-0.39435734110897719</v>
      </c>
      <c r="F8697" s="2">
        <f t="shared" si="556"/>
        <v>7.2762092434921568</v>
      </c>
      <c r="G8697" s="4">
        <f>Temperature!A8693</f>
        <v>0</v>
      </c>
    </row>
    <row r="8698" spans="1:7" x14ac:dyDescent="0.15">
      <c r="A8698" s="3">
        <f>Temperature!O8694</f>
        <v>0</v>
      </c>
      <c r="B8698">
        <f>Temperature!B8694</f>
        <v>0</v>
      </c>
      <c r="C8698">
        <f t="shared" si="553"/>
        <v>273.14999999999998</v>
      </c>
      <c r="D8698">
        <f t="shared" si="554"/>
        <v>5.4198185883905209E-2</v>
      </c>
      <c r="E8698">
        <f t="shared" si="555"/>
        <v>-0.39435734110897719</v>
      </c>
      <c r="F8698" s="2">
        <f t="shared" si="556"/>
        <v>7.2762092434921568</v>
      </c>
      <c r="G8698" s="4">
        <f>Temperature!A8694</f>
        <v>0</v>
      </c>
    </row>
    <row r="8699" spans="1:7" x14ac:dyDescent="0.15">
      <c r="A8699" s="3">
        <f>Temperature!O8695</f>
        <v>0</v>
      </c>
      <c r="B8699">
        <f>Temperature!B8695</f>
        <v>0</v>
      </c>
      <c r="C8699">
        <f t="shared" si="553"/>
        <v>273.14999999999998</v>
      </c>
      <c r="D8699">
        <f t="shared" si="554"/>
        <v>5.4198185883905209E-2</v>
      </c>
      <c r="E8699">
        <f t="shared" si="555"/>
        <v>-0.39435734110897719</v>
      </c>
      <c r="F8699" s="2">
        <f t="shared" si="556"/>
        <v>7.2762092434921568</v>
      </c>
      <c r="G8699" s="4">
        <f>Temperature!A8695</f>
        <v>0</v>
      </c>
    </row>
    <row r="8700" spans="1:7" x14ac:dyDescent="0.15">
      <c r="A8700" s="3">
        <f>Temperature!O8696</f>
        <v>0</v>
      </c>
      <c r="B8700">
        <f>Temperature!B8696</f>
        <v>0</v>
      </c>
      <c r="C8700">
        <f t="shared" si="553"/>
        <v>273.14999999999998</v>
      </c>
      <c r="D8700">
        <f t="shared" si="554"/>
        <v>5.4198185883905209E-2</v>
      </c>
      <c r="E8700">
        <f t="shared" si="555"/>
        <v>-0.39435734110897719</v>
      </c>
      <c r="F8700" s="2">
        <f t="shared" si="556"/>
        <v>7.2762092434921568</v>
      </c>
      <c r="G8700" s="4">
        <f>Temperature!A8696</f>
        <v>0</v>
      </c>
    </row>
    <row r="8701" spans="1:7" x14ac:dyDescent="0.15">
      <c r="A8701" s="3">
        <f>Temperature!O8697</f>
        <v>0</v>
      </c>
      <c r="B8701">
        <f>Temperature!B8697</f>
        <v>0</v>
      </c>
      <c r="C8701">
        <f t="shared" si="553"/>
        <v>273.14999999999998</v>
      </c>
      <c r="D8701">
        <f t="shared" si="554"/>
        <v>5.4198185883905209E-2</v>
      </c>
      <c r="E8701">
        <f t="shared" si="555"/>
        <v>-0.39435734110897719</v>
      </c>
      <c r="F8701" s="2">
        <f t="shared" si="556"/>
        <v>7.2762092434921568</v>
      </c>
      <c r="G8701" s="4">
        <f>Temperature!A8697</f>
        <v>0</v>
      </c>
    </row>
    <row r="8702" spans="1:7" x14ac:dyDescent="0.15">
      <c r="A8702" s="3">
        <f>Temperature!O8698</f>
        <v>0</v>
      </c>
      <c r="B8702">
        <f>Temperature!B8698</f>
        <v>0</v>
      </c>
      <c r="C8702">
        <f t="shared" si="553"/>
        <v>273.14999999999998</v>
      </c>
      <c r="D8702">
        <f t="shared" si="554"/>
        <v>5.4198185883905209E-2</v>
      </c>
      <c r="E8702">
        <f t="shared" si="555"/>
        <v>-0.39435734110897719</v>
      </c>
      <c r="F8702" s="2">
        <f t="shared" si="556"/>
        <v>7.2762092434921568</v>
      </c>
      <c r="G8702" s="4">
        <f>Temperature!A8698</f>
        <v>0</v>
      </c>
    </row>
    <row r="8703" spans="1:7" x14ac:dyDescent="0.15">
      <c r="A8703" s="3">
        <f>Temperature!O8699</f>
        <v>0</v>
      </c>
      <c r="B8703">
        <f>Temperature!B8699</f>
        <v>0</v>
      </c>
      <c r="C8703">
        <f t="shared" si="553"/>
        <v>273.14999999999998</v>
      </c>
      <c r="D8703">
        <f t="shared" si="554"/>
        <v>5.4198185883905209E-2</v>
      </c>
      <c r="E8703">
        <f t="shared" si="555"/>
        <v>-0.39435734110897719</v>
      </c>
      <c r="F8703" s="2">
        <f t="shared" si="556"/>
        <v>7.2762092434921568</v>
      </c>
      <c r="G8703" s="4">
        <f>Temperature!A8699</f>
        <v>0</v>
      </c>
    </row>
    <row r="8704" spans="1:7" x14ac:dyDescent="0.15">
      <c r="A8704" s="3">
        <f>Temperature!O8700</f>
        <v>0</v>
      </c>
      <c r="B8704">
        <f>Temperature!B8700</f>
        <v>0</v>
      </c>
      <c r="C8704">
        <f t="shared" si="553"/>
        <v>273.14999999999998</v>
      </c>
      <c r="D8704">
        <f t="shared" si="554"/>
        <v>5.4198185883905209E-2</v>
      </c>
      <c r="E8704">
        <f t="shared" si="555"/>
        <v>-0.39435734110897719</v>
      </c>
      <c r="F8704" s="2">
        <f t="shared" si="556"/>
        <v>7.2762092434921568</v>
      </c>
      <c r="G8704" s="4">
        <f>Temperature!A8700</f>
        <v>0</v>
      </c>
    </row>
    <row r="8705" spans="1:7" x14ac:dyDescent="0.15">
      <c r="A8705" s="3">
        <f>Temperature!O8701</f>
        <v>0</v>
      </c>
      <c r="B8705">
        <f>Temperature!B8701</f>
        <v>0</v>
      </c>
      <c r="C8705">
        <f t="shared" si="553"/>
        <v>273.14999999999998</v>
      </c>
      <c r="D8705">
        <f t="shared" si="554"/>
        <v>5.4198185883905209E-2</v>
      </c>
      <c r="E8705">
        <f t="shared" si="555"/>
        <v>-0.39435734110897719</v>
      </c>
      <c r="F8705" s="2">
        <f t="shared" si="556"/>
        <v>7.2762092434921568</v>
      </c>
      <c r="G8705" s="4">
        <f>Temperature!A8701</f>
        <v>0</v>
      </c>
    </row>
    <row r="8706" spans="1:7" x14ac:dyDescent="0.15">
      <c r="A8706" s="3">
        <f>Temperature!O8702</f>
        <v>0</v>
      </c>
      <c r="B8706">
        <f>Temperature!B8702</f>
        <v>0</v>
      </c>
      <c r="C8706">
        <f t="shared" ref="C8706:C8769" si="557">A8706+273.15</f>
        <v>273.14999999999998</v>
      </c>
      <c r="D8706">
        <f t="shared" ref="D8706:D8769" si="558">B$2*C8706/96487*LN(10)</f>
        <v>5.4198185883905209E-2</v>
      </c>
      <c r="E8706">
        <f t="shared" ref="E8706:E8769" si="559">$B$7-0.001*(C8706-$B$5)</f>
        <v>-0.39435734110897719</v>
      </c>
      <c r="F8706" s="2">
        <f t="shared" ref="F8706:F8769" si="560">(B8706-E8706)/D8706</f>
        <v>7.2762092434921568</v>
      </c>
      <c r="G8706" s="4">
        <f>Temperature!A8702</f>
        <v>0</v>
      </c>
    </row>
    <row r="8707" spans="1:7" x14ac:dyDescent="0.15">
      <c r="A8707" s="3">
        <f>Temperature!O8703</f>
        <v>0</v>
      </c>
      <c r="B8707">
        <f>Temperature!B8703</f>
        <v>0</v>
      </c>
      <c r="C8707">
        <f t="shared" si="557"/>
        <v>273.14999999999998</v>
      </c>
      <c r="D8707">
        <f t="shared" si="558"/>
        <v>5.4198185883905209E-2</v>
      </c>
      <c r="E8707">
        <f t="shared" si="559"/>
        <v>-0.39435734110897719</v>
      </c>
      <c r="F8707" s="2">
        <f t="shared" si="560"/>
        <v>7.2762092434921568</v>
      </c>
      <c r="G8707" s="4">
        <f>Temperature!A8703</f>
        <v>0</v>
      </c>
    </row>
    <row r="8708" spans="1:7" x14ac:dyDescent="0.15">
      <c r="A8708" s="3">
        <f>Temperature!O8704</f>
        <v>0</v>
      </c>
      <c r="B8708">
        <f>Temperature!B8704</f>
        <v>0</v>
      </c>
      <c r="C8708">
        <f t="shared" si="557"/>
        <v>273.14999999999998</v>
      </c>
      <c r="D8708">
        <f t="shared" si="558"/>
        <v>5.4198185883905209E-2</v>
      </c>
      <c r="E8708">
        <f t="shared" si="559"/>
        <v>-0.39435734110897719</v>
      </c>
      <c r="F8708" s="2">
        <f t="shared" si="560"/>
        <v>7.2762092434921568</v>
      </c>
      <c r="G8708" s="4">
        <f>Temperature!A8704</f>
        <v>0</v>
      </c>
    </row>
    <row r="8709" spans="1:7" x14ac:dyDescent="0.15">
      <c r="A8709" s="3">
        <f>Temperature!O8705</f>
        <v>0</v>
      </c>
      <c r="B8709">
        <f>Temperature!B8705</f>
        <v>0</v>
      </c>
      <c r="C8709">
        <f t="shared" si="557"/>
        <v>273.14999999999998</v>
      </c>
      <c r="D8709">
        <f t="shared" si="558"/>
        <v>5.4198185883905209E-2</v>
      </c>
      <c r="E8709">
        <f t="shared" si="559"/>
        <v>-0.39435734110897719</v>
      </c>
      <c r="F8709" s="2">
        <f t="shared" si="560"/>
        <v>7.2762092434921568</v>
      </c>
      <c r="G8709" s="4">
        <f>Temperature!A8705</f>
        <v>0</v>
      </c>
    </row>
    <row r="8710" spans="1:7" x14ac:dyDescent="0.15">
      <c r="A8710" s="3">
        <f>Temperature!O8706</f>
        <v>0</v>
      </c>
      <c r="B8710">
        <f>Temperature!B8706</f>
        <v>0</v>
      </c>
      <c r="C8710">
        <f t="shared" si="557"/>
        <v>273.14999999999998</v>
      </c>
      <c r="D8710">
        <f t="shared" si="558"/>
        <v>5.4198185883905209E-2</v>
      </c>
      <c r="E8710">
        <f t="shared" si="559"/>
        <v>-0.39435734110897719</v>
      </c>
      <c r="F8710" s="2">
        <f t="shared" si="560"/>
        <v>7.2762092434921568</v>
      </c>
      <c r="G8710" s="4">
        <f>Temperature!A8706</f>
        <v>0</v>
      </c>
    </row>
    <row r="8711" spans="1:7" x14ac:dyDescent="0.15">
      <c r="A8711" s="3">
        <f>Temperature!O8707</f>
        <v>0</v>
      </c>
      <c r="B8711">
        <f>Temperature!B8707</f>
        <v>0</v>
      </c>
      <c r="C8711">
        <f t="shared" si="557"/>
        <v>273.14999999999998</v>
      </c>
      <c r="D8711">
        <f t="shared" si="558"/>
        <v>5.4198185883905209E-2</v>
      </c>
      <c r="E8711">
        <f t="shared" si="559"/>
        <v>-0.39435734110897719</v>
      </c>
      <c r="F8711" s="2">
        <f t="shared" si="560"/>
        <v>7.2762092434921568</v>
      </c>
      <c r="G8711" s="4">
        <f>Temperature!A8707</f>
        <v>0</v>
      </c>
    </row>
    <row r="8712" spans="1:7" x14ac:dyDescent="0.15">
      <c r="A8712" s="3">
        <f>Temperature!O8708</f>
        <v>0</v>
      </c>
      <c r="B8712">
        <f>Temperature!B8708</f>
        <v>0</v>
      </c>
      <c r="C8712">
        <f t="shared" si="557"/>
        <v>273.14999999999998</v>
      </c>
      <c r="D8712">
        <f t="shared" si="558"/>
        <v>5.4198185883905209E-2</v>
      </c>
      <c r="E8712">
        <f t="shared" si="559"/>
        <v>-0.39435734110897719</v>
      </c>
      <c r="F8712" s="2">
        <f t="shared" si="560"/>
        <v>7.2762092434921568</v>
      </c>
      <c r="G8712" s="4">
        <f>Temperature!A8708</f>
        <v>0</v>
      </c>
    </row>
    <row r="8713" spans="1:7" x14ac:dyDescent="0.15">
      <c r="A8713" s="3">
        <f>Temperature!O8709</f>
        <v>0</v>
      </c>
      <c r="B8713">
        <f>Temperature!B8709</f>
        <v>0</v>
      </c>
      <c r="C8713">
        <f t="shared" si="557"/>
        <v>273.14999999999998</v>
      </c>
      <c r="D8713">
        <f t="shared" si="558"/>
        <v>5.4198185883905209E-2</v>
      </c>
      <c r="E8713">
        <f t="shared" si="559"/>
        <v>-0.39435734110897719</v>
      </c>
      <c r="F8713" s="2">
        <f t="shared" si="560"/>
        <v>7.2762092434921568</v>
      </c>
      <c r="G8713" s="4">
        <f>Temperature!A8709</f>
        <v>0</v>
      </c>
    </row>
    <row r="8714" spans="1:7" x14ac:dyDescent="0.15">
      <c r="A8714" s="3">
        <f>Temperature!O8710</f>
        <v>0</v>
      </c>
      <c r="B8714">
        <f>Temperature!B8710</f>
        <v>0</v>
      </c>
      <c r="C8714">
        <f t="shared" si="557"/>
        <v>273.14999999999998</v>
      </c>
      <c r="D8714">
        <f t="shared" si="558"/>
        <v>5.4198185883905209E-2</v>
      </c>
      <c r="E8714">
        <f t="shared" si="559"/>
        <v>-0.39435734110897719</v>
      </c>
      <c r="F8714" s="2">
        <f t="shared" si="560"/>
        <v>7.2762092434921568</v>
      </c>
      <c r="G8714" s="4">
        <f>Temperature!A8710</f>
        <v>0</v>
      </c>
    </row>
    <row r="8715" spans="1:7" x14ac:dyDescent="0.15">
      <c r="A8715" s="3">
        <f>Temperature!O8711</f>
        <v>0</v>
      </c>
      <c r="B8715">
        <f>Temperature!B8711</f>
        <v>0</v>
      </c>
      <c r="C8715">
        <f t="shared" si="557"/>
        <v>273.14999999999998</v>
      </c>
      <c r="D8715">
        <f t="shared" si="558"/>
        <v>5.4198185883905209E-2</v>
      </c>
      <c r="E8715">
        <f t="shared" si="559"/>
        <v>-0.39435734110897719</v>
      </c>
      <c r="F8715" s="2">
        <f t="shared" si="560"/>
        <v>7.2762092434921568</v>
      </c>
      <c r="G8715" s="4">
        <f>Temperature!A8711</f>
        <v>0</v>
      </c>
    </row>
    <row r="8716" spans="1:7" x14ac:dyDescent="0.15">
      <c r="A8716" s="3">
        <f>Temperature!O8712</f>
        <v>0</v>
      </c>
      <c r="B8716">
        <f>Temperature!B8712</f>
        <v>0</v>
      </c>
      <c r="C8716">
        <f t="shared" si="557"/>
        <v>273.14999999999998</v>
      </c>
      <c r="D8716">
        <f t="shared" si="558"/>
        <v>5.4198185883905209E-2</v>
      </c>
      <c r="E8716">
        <f t="shared" si="559"/>
        <v>-0.39435734110897719</v>
      </c>
      <c r="F8716" s="2">
        <f t="shared" si="560"/>
        <v>7.2762092434921568</v>
      </c>
      <c r="G8716" s="4">
        <f>Temperature!A8712</f>
        <v>0</v>
      </c>
    </row>
    <row r="8717" spans="1:7" x14ac:dyDescent="0.15">
      <c r="A8717" s="3">
        <f>Temperature!O8713</f>
        <v>0</v>
      </c>
      <c r="B8717">
        <f>Temperature!B8713</f>
        <v>0</v>
      </c>
      <c r="C8717">
        <f t="shared" si="557"/>
        <v>273.14999999999998</v>
      </c>
      <c r="D8717">
        <f t="shared" si="558"/>
        <v>5.4198185883905209E-2</v>
      </c>
      <c r="E8717">
        <f t="shared" si="559"/>
        <v>-0.39435734110897719</v>
      </c>
      <c r="F8717" s="2">
        <f t="shared" si="560"/>
        <v>7.2762092434921568</v>
      </c>
      <c r="G8717" s="4">
        <f>Temperature!A8713</f>
        <v>0</v>
      </c>
    </row>
    <row r="8718" spans="1:7" x14ac:dyDescent="0.15">
      <c r="A8718" s="3">
        <f>Temperature!O8714</f>
        <v>0</v>
      </c>
      <c r="B8718">
        <f>Temperature!B8714</f>
        <v>0</v>
      </c>
      <c r="C8718">
        <f t="shared" si="557"/>
        <v>273.14999999999998</v>
      </c>
      <c r="D8718">
        <f t="shared" si="558"/>
        <v>5.4198185883905209E-2</v>
      </c>
      <c r="E8718">
        <f t="shared" si="559"/>
        <v>-0.39435734110897719</v>
      </c>
      <c r="F8718" s="2">
        <f t="shared" si="560"/>
        <v>7.2762092434921568</v>
      </c>
      <c r="G8718" s="4">
        <f>Temperature!A8714</f>
        <v>0</v>
      </c>
    </row>
    <row r="8719" spans="1:7" x14ac:dyDescent="0.15">
      <c r="A8719" s="3">
        <f>Temperature!O8715</f>
        <v>0</v>
      </c>
      <c r="B8719">
        <f>Temperature!B8715</f>
        <v>0</v>
      </c>
      <c r="C8719">
        <f t="shared" si="557"/>
        <v>273.14999999999998</v>
      </c>
      <c r="D8719">
        <f t="shared" si="558"/>
        <v>5.4198185883905209E-2</v>
      </c>
      <c r="E8719">
        <f t="shared" si="559"/>
        <v>-0.39435734110897719</v>
      </c>
      <c r="F8719" s="2">
        <f t="shared" si="560"/>
        <v>7.2762092434921568</v>
      </c>
      <c r="G8719" s="4">
        <f>Temperature!A8715</f>
        <v>0</v>
      </c>
    </row>
    <row r="8720" spans="1:7" x14ac:dyDescent="0.15">
      <c r="A8720" s="3">
        <f>Temperature!O8716</f>
        <v>0</v>
      </c>
      <c r="B8720">
        <f>Temperature!B8716</f>
        <v>0</v>
      </c>
      <c r="C8720">
        <f t="shared" si="557"/>
        <v>273.14999999999998</v>
      </c>
      <c r="D8720">
        <f t="shared" si="558"/>
        <v>5.4198185883905209E-2</v>
      </c>
      <c r="E8720">
        <f t="shared" si="559"/>
        <v>-0.39435734110897719</v>
      </c>
      <c r="F8720" s="2">
        <f t="shared" si="560"/>
        <v>7.2762092434921568</v>
      </c>
      <c r="G8720" s="4">
        <f>Temperature!A8716</f>
        <v>0</v>
      </c>
    </row>
    <row r="8721" spans="1:7" x14ac:dyDescent="0.15">
      <c r="A8721" s="3">
        <f>Temperature!O8717</f>
        <v>0</v>
      </c>
      <c r="B8721">
        <f>Temperature!B8717</f>
        <v>0</v>
      </c>
      <c r="C8721">
        <f t="shared" si="557"/>
        <v>273.14999999999998</v>
      </c>
      <c r="D8721">
        <f t="shared" si="558"/>
        <v>5.4198185883905209E-2</v>
      </c>
      <c r="E8721">
        <f t="shared" si="559"/>
        <v>-0.39435734110897719</v>
      </c>
      <c r="F8721" s="2">
        <f t="shared" si="560"/>
        <v>7.2762092434921568</v>
      </c>
      <c r="G8721" s="4">
        <f>Temperature!A8717</f>
        <v>0</v>
      </c>
    </row>
    <row r="8722" spans="1:7" x14ac:dyDescent="0.15">
      <c r="A8722" s="3">
        <f>Temperature!O8718</f>
        <v>0</v>
      </c>
      <c r="B8722">
        <f>Temperature!B8718</f>
        <v>0</v>
      </c>
      <c r="C8722">
        <f t="shared" si="557"/>
        <v>273.14999999999998</v>
      </c>
      <c r="D8722">
        <f t="shared" si="558"/>
        <v>5.4198185883905209E-2</v>
      </c>
      <c r="E8722">
        <f t="shared" si="559"/>
        <v>-0.39435734110897719</v>
      </c>
      <c r="F8722" s="2">
        <f t="shared" si="560"/>
        <v>7.2762092434921568</v>
      </c>
      <c r="G8722" s="4">
        <f>Temperature!A8718</f>
        <v>0</v>
      </c>
    </row>
    <row r="8723" spans="1:7" x14ac:dyDescent="0.15">
      <c r="A8723" s="3">
        <f>Temperature!O8719</f>
        <v>0</v>
      </c>
      <c r="B8723">
        <f>Temperature!B8719</f>
        <v>0</v>
      </c>
      <c r="C8723">
        <f t="shared" si="557"/>
        <v>273.14999999999998</v>
      </c>
      <c r="D8723">
        <f t="shared" si="558"/>
        <v>5.4198185883905209E-2</v>
      </c>
      <c r="E8723">
        <f t="shared" si="559"/>
        <v>-0.39435734110897719</v>
      </c>
      <c r="F8723" s="2">
        <f t="shared" si="560"/>
        <v>7.2762092434921568</v>
      </c>
      <c r="G8723" s="4">
        <f>Temperature!A8719</f>
        <v>0</v>
      </c>
    </row>
    <row r="8724" spans="1:7" x14ac:dyDescent="0.15">
      <c r="A8724" s="3">
        <f>Temperature!O8720</f>
        <v>0</v>
      </c>
      <c r="B8724">
        <f>Temperature!B8720</f>
        <v>0</v>
      </c>
      <c r="C8724">
        <f t="shared" si="557"/>
        <v>273.14999999999998</v>
      </c>
      <c r="D8724">
        <f t="shared" si="558"/>
        <v>5.4198185883905209E-2</v>
      </c>
      <c r="E8724">
        <f t="shared" si="559"/>
        <v>-0.39435734110897719</v>
      </c>
      <c r="F8724" s="2">
        <f t="shared" si="560"/>
        <v>7.2762092434921568</v>
      </c>
      <c r="G8724" s="4">
        <f>Temperature!A8720</f>
        <v>0</v>
      </c>
    </row>
    <row r="8725" spans="1:7" x14ac:dyDescent="0.15">
      <c r="A8725" s="3">
        <f>Temperature!O8721</f>
        <v>0</v>
      </c>
      <c r="B8725">
        <f>Temperature!B8721</f>
        <v>0</v>
      </c>
      <c r="C8725">
        <f t="shared" si="557"/>
        <v>273.14999999999998</v>
      </c>
      <c r="D8725">
        <f t="shared" si="558"/>
        <v>5.4198185883905209E-2</v>
      </c>
      <c r="E8725">
        <f t="shared" si="559"/>
        <v>-0.39435734110897719</v>
      </c>
      <c r="F8725" s="2">
        <f t="shared" si="560"/>
        <v>7.2762092434921568</v>
      </c>
      <c r="G8725" s="4">
        <f>Temperature!A8721</f>
        <v>0</v>
      </c>
    </row>
    <row r="8726" spans="1:7" x14ac:dyDescent="0.15">
      <c r="A8726" s="3">
        <f>Temperature!O8722</f>
        <v>0</v>
      </c>
      <c r="B8726">
        <f>Temperature!B8722</f>
        <v>0</v>
      </c>
      <c r="C8726">
        <f t="shared" si="557"/>
        <v>273.14999999999998</v>
      </c>
      <c r="D8726">
        <f t="shared" si="558"/>
        <v>5.4198185883905209E-2</v>
      </c>
      <c r="E8726">
        <f t="shared" si="559"/>
        <v>-0.39435734110897719</v>
      </c>
      <c r="F8726" s="2">
        <f t="shared" si="560"/>
        <v>7.2762092434921568</v>
      </c>
      <c r="G8726" s="4">
        <f>Temperature!A8722</f>
        <v>0</v>
      </c>
    </row>
    <row r="8727" spans="1:7" x14ac:dyDescent="0.15">
      <c r="A8727" s="3">
        <f>Temperature!O8723</f>
        <v>0</v>
      </c>
      <c r="B8727">
        <f>Temperature!B8723</f>
        <v>0</v>
      </c>
      <c r="C8727">
        <f t="shared" si="557"/>
        <v>273.14999999999998</v>
      </c>
      <c r="D8727">
        <f t="shared" si="558"/>
        <v>5.4198185883905209E-2</v>
      </c>
      <c r="E8727">
        <f t="shared" si="559"/>
        <v>-0.39435734110897719</v>
      </c>
      <c r="F8727" s="2">
        <f t="shared" si="560"/>
        <v>7.2762092434921568</v>
      </c>
      <c r="G8727" s="4">
        <f>Temperature!A8723</f>
        <v>0</v>
      </c>
    </row>
    <row r="8728" spans="1:7" x14ac:dyDescent="0.15">
      <c r="A8728" s="3">
        <f>Temperature!O8724</f>
        <v>0</v>
      </c>
      <c r="B8728">
        <f>Temperature!B8724</f>
        <v>0</v>
      </c>
      <c r="C8728">
        <f t="shared" si="557"/>
        <v>273.14999999999998</v>
      </c>
      <c r="D8728">
        <f t="shared" si="558"/>
        <v>5.4198185883905209E-2</v>
      </c>
      <c r="E8728">
        <f t="shared" si="559"/>
        <v>-0.39435734110897719</v>
      </c>
      <c r="F8728" s="2">
        <f t="shared" si="560"/>
        <v>7.2762092434921568</v>
      </c>
      <c r="G8728" s="4">
        <f>Temperature!A8724</f>
        <v>0</v>
      </c>
    </row>
    <row r="8729" spans="1:7" x14ac:dyDescent="0.15">
      <c r="A8729" s="3">
        <f>Temperature!O8725</f>
        <v>0</v>
      </c>
      <c r="B8729">
        <f>Temperature!B8725</f>
        <v>0</v>
      </c>
      <c r="C8729">
        <f t="shared" si="557"/>
        <v>273.14999999999998</v>
      </c>
      <c r="D8729">
        <f t="shared" si="558"/>
        <v>5.4198185883905209E-2</v>
      </c>
      <c r="E8729">
        <f t="shared" si="559"/>
        <v>-0.39435734110897719</v>
      </c>
      <c r="F8729" s="2">
        <f t="shared" si="560"/>
        <v>7.2762092434921568</v>
      </c>
      <c r="G8729" s="4">
        <f>Temperature!A8725</f>
        <v>0</v>
      </c>
    </row>
    <row r="8730" spans="1:7" x14ac:dyDescent="0.15">
      <c r="A8730" s="3">
        <f>Temperature!O8726</f>
        <v>0</v>
      </c>
      <c r="B8730">
        <f>Temperature!B8726</f>
        <v>0</v>
      </c>
      <c r="C8730">
        <f t="shared" si="557"/>
        <v>273.14999999999998</v>
      </c>
      <c r="D8730">
        <f t="shared" si="558"/>
        <v>5.4198185883905209E-2</v>
      </c>
      <c r="E8730">
        <f t="shared" si="559"/>
        <v>-0.39435734110897719</v>
      </c>
      <c r="F8730" s="2">
        <f t="shared" si="560"/>
        <v>7.2762092434921568</v>
      </c>
      <c r="G8730" s="4">
        <f>Temperature!A8726</f>
        <v>0</v>
      </c>
    </row>
    <row r="8731" spans="1:7" x14ac:dyDescent="0.15">
      <c r="A8731" s="3">
        <f>Temperature!O8727</f>
        <v>0</v>
      </c>
      <c r="B8731">
        <f>Temperature!B8727</f>
        <v>0</v>
      </c>
      <c r="C8731">
        <f t="shared" si="557"/>
        <v>273.14999999999998</v>
      </c>
      <c r="D8731">
        <f t="shared" si="558"/>
        <v>5.4198185883905209E-2</v>
      </c>
      <c r="E8731">
        <f t="shared" si="559"/>
        <v>-0.39435734110897719</v>
      </c>
      <c r="F8731" s="2">
        <f t="shared" si="560"/>
        <v>7.2762092434921568</v>
      </c>
      <c r="G8731" s="4">
        <f>Temperature!A8727</f>
        <v>0</v>
      </c>
    </row>
    <row r="8732" spans="1:7" x14ac:dyDescent="0.15">
      <c r="A8732" s="3">
        <f>Temperature!O8728</f>
        <v>0</v>
      </c>
      <c r="B8732">
        <f>Temperature!B8728</f>
        <v>0</v>
      </c>
      <c r="C8732">
        <f t="shared" si="557"/>
        <v>273.14999999999998</v>
      </c>
      <c r="D8732">
        <f t="shared" si="558"/>
        <v>5.4198185883905209E-2</v>
      </c>
      <c r="E8732">
        <f t="shared" si="559"/>
        <v>-0.39435734110897719</v>
      </c>
      <c r="F8732" s="2">
        <f t="shared" si="560"/>
        <v>7.2762092434921568</v>
      </c>
      <c r="G8732" s="4">
        <f>Temperature!A8728</f>
        <v>0</v>
      </c>
    </row>
    <row r="8733" spans="1:7" x14ac:dyDescent="0.15">
      <c r="A8733" s="3">
        <f>Temperature!O8729</f>
        <v>0</v>
      </c>
      <c r="B8733">
        <f>Temperature!B8729</f>
        <v>0</v>
      </c>
      <c r="C8733">
        <f t="shared" si="557"/>
        <v>273.14999999999998</v>
      </c>
      <c r="D8733">
        <f t="shared" si="558"/>
        <v>5.4198185883905209E-2</v>
      </c>
      <c r="E8733">
        <f t="shared" si="559"/>
        <v>-0.39435734110897719</v>
      </c>
      <c r="F8733" s="2">
        <f t="shared" si="560"/>
        <v>7.2762092434921568</v>
      </c>
      <c r="G8733" s="4">
        <f>Temperature!A8729</f>
        <v>0</v>
      </c>
    </row>
    <row r="8734" spans="1:7" x14ac:dyDescent="0.15">
      <c r="A8734" s="3">
        <f>Temperature!O8730</f>
        <v>0</v>
      </c>
      <c r="B8734">
        <f>Temperature!B8730</f>
        <v>0</v>
      </c>
      <c r="C8734">
        <f t="shared" si="557"/>
        <v>273.14999999999998</v>
      </c>
      <c r="D8734">
        <f t="shared" si="558"/>
        <v>5.4198185883905209E-2</v>
      </c>
      <c r="E8734">
        <f t="shared" si="559"/>
        <v>-0.39435734110897719</v>
      </c>
      <c r="F8734" s="2">
        <f t="shared" si="560"/>
        <v>7.2762092434921568</v>
      </c>
      <c r="G8734" s="4">
        <f>Temperature!A8730</f>
        <v>0</v>
      </c>
    </row>
    <row r="8735" spans="1:7" x14ac:dyDescent="0.15">
      <c r="A8735" s="3">
        <f>Temperature!O8731</f>
        <v>0</v>
      </c>
      <c r="B8735">
        <f>Temperature!B8731</f>
        <v>0</v>
      </c>
      <c r="C8735">
        <f t="shared" si="557"/>
        <v>273.14999999999998</v>
      </c>
      <c r="D8735">
        <f t="shared" si="558"/>
        <v>5.4198185883905209E-2</v>
      </c>
      <c r="E8735">
        <f t="shared" si="559"/>
        <v>-0.39435734110897719</v>
      </c>
      <c r="F8735" s="2">
        <f t="shared" si="560"/>
        <v>7.2762092434921568</v>
      </c>
      <c r="G8735" s="4">
        <f>Temperature!A8731</f>
        <v>0</v>
      </c>
    </row>
    <row r="8736" spans="1:7" x14ac:dyDescent="0.15">
      <c r="A8736" s="3">
        <f>Temperature!O8732</f>
        <v>0</v>
      </c>
      <c r="B8736">
        <f>Temperature!B8732</f>
        <v>0</v>
      </c>
      <c r="C8736">
        <f t="shared" si="557"/>
        <v>273.14999999999998</v>
      </c>
      <c r="D8736">
        <f t="shared" si="558"/>
        <v>5.4198185883905209E-2</v>
      </c>
      <c r="E8736">
        <f t="shared" si="559"/>
        <v>-0.39435734110897719</v>
      </c>
      <c r="F8736" s="2">
        <f t="shared" si="560"/>
        <v>7.2762092434921568</v>
      </c>
      <c r="G8736" s="4">
        <f>Temperature!A8732</f>
        <v>0</v>
      </c>
    </row>
    <row r="8737" spans="1:7" x14ac:dyDescent="0.15">
      <c r="A8737" s="3">
        <f>Temperature!O8733</f>
        <v>0</v>
      </c>
      <c r="B8737">
        <f>Temperature!B8733</f>
        <v>0</v>
      </c>
      <c r="C8737">
        <f t="shared" si="557"/>
        <v>273.14999999999998</v>
      </c>
      <c r="D8737">
        <f t="shared" si="558"/>
        <v>5.4198185883905209E-2</v>
      </c>
      <c r="E8737">
        <f t="shared" si="559"/>
        <v>-0.39435734110897719</v>
      </c>
      <c r="F8737" s="2">
        <f t="shared" si="560"/>
        <v>7.2762092434921568</v>
      </c>
      <c r="G8737" s="4">
        <f>Temperature!A8733</f>
        <v>0</v>
      </c>
    </row>
    <row r="8738" spans="1:7" x14ac:dyDescent="0.15">
      <c r="A8738" s="3">
        <f>Temperature!O8734</f>
        <v>0</v>
      </c>
      <c r="B8738">
        <f>Temperature!B8734</f>
        <v>0</v>
      </c>
      <c r="C8738">
        <f t="shared" si="557"/>
        <v>273.14999999999998</v>
      </c>
      <c r="D8738">
        <f t="shared" si="558"/>
        <v>5.4198185883905209E-2</v>
      </c>
      <c r="E8738">
        <f t="shared" si="559"/>
        <v>-0.39435734110897719</v>
      </c>
      <c r="F8738" s="2">
        <f t="shared" si="560"/>
        <v>7.2762092434921568</v>
      </c>
      <c r="G8738" s="4">
        <f>Temperature!A8734</f>
        <v>0</v>
      </c>
    </row>
    <row r="8739" spans="1:7" x14ac:dyDescent="0.15">
      <c r="A8739" s="3">
        <f>Temperature!O8735</f>
        <v>0</v>
      </c>
      <c r="B8739">
        <f>Temperature!B8735</f>
        <v>0</v>
      </c>
      <c r="C8739">
        <f t="shared" si="557"/>
        <v>273.14999999999998</v>
      </c>
      <c r="D8739">
        <f t="shared" si="558"/>
        <v>5.4198185883905209E-2</v>
      </c>
      <c r="E8739">
        <f t="shared" si="559"/>
        <v>-0.39435734110897719</v>
      </c>
      <c r="F8739" s="2">
        <f t="shared" si="560"/>
        <v>7.2762092434921568</v>
      </c>
      <c r="G8739" s="4">
        <f>Temperature!A8735</f>
        <v>0</v>
      </c>
    </row>
    <row r="8740" spans="1:7" x14ac:dyDescent="0.15">
      <c r="A8740" s="3">
        <f>Temperature!O8736</f>
        <v>0</v>
      </c>
      <c r="B8740">
        <f>Temperature!B8736</f>
        <v>0</v>
      </c>
      <c r="C8740">
        <f t="shared" si="557"/>
        <v>273.14999999999998</v>
      </c>
      <c r="D8740">
        <f t="shared" si="558"/>
        <v>5.4198185883905209E-2</v>
      </c>
      <c r="E8740">
        <f t="shared" si="559"/>
        <v>-0.39435734110897719</v>
      </c>
      <c r="F8740" s="2">
        <f t="shared" si="560"/>
        <v>7.2762092434921568</v>
      </c>
      <c r="G8740" s="4">
        <f>Temperature!A8736</f>
        <v>0</v>
      </c>
    </row>
    <row r="8741" spans="1:7" x14ac:dyDescent="0.15">
      <c r="A8741" s="3">
        <f>Temperature!O8737</f>
        <v>0</v>
      </c>
      <c r="B8741">
        <f>Temperature!B8737</f>
        <v>0</v>
      </c>
      <c r="C8741">
        <f t="shared" si="557"/>
        <v>273.14999999999998</v>
      </c>
      <c r="D8741">
        <f t="shared" si="558"/>
        <v>5.4198185883905209E-2</v>
      </c>
      <c r="E8741">
        <f t="shared" si="559"/>
        <v>-0.39435734110897719</v>
      </c>
      <c r="F8741" s="2">
        <f t="shared" si="560"/>
        <v>7.2762092434921568</v>
      </c>
      <c r="G8741" s="4">
        <f>Temperature!A8737</f>
        <v>0</v>
      </c>
    </row>
    <row r="8742" spans="1:7" x14ac:dyDescent="0.15">
      <c r="A8742" s="3">
        <f>Temperature!O8738</f>
        <v>0</v>
      </c>
      <c r="B8742">
        <f>Temperature!B8738</f>
        <v>0</v>
      </c>
      <c r="C8742">
        <f t="shared" si="557"/>
        <v>273.14999999999998</v>
      </c>
      <c r="D8742">
        <f t="shared" si="558"/>
        <v>5.4198185883905209E-2</v>
      </c>
      <c r="E8742">
        <f t="shared" si="559"/>
        <v>-0.39435734110897719</v>
      </c>
      <c r="F8742" s="2">
        <f t="shared" si="560"/>
        <v>7.2762092434921568</v>
      </c>
      <c r="G8742" s="4">
        <f>Temperature!A8738</f>
        <v>0</v>
      </c>
    </row>
    <row r="8743" spans="1:7" x14ac:dyDescent="0.15">
      <c r="A8743" s="3">
        <f>Temperature!O8739</f>
        <v>0</v>
      </c>
      <c r="B8743">
        <f>Temperature!B8739</f>
        <v>0</v>
      </c>
      <c r="C8743">
        <f t="shared" si="557"/>
        <v>273.14999999999998</v>
      </c>
      <c r="D8743">
        <f t="shared" si="558"/>
        <v>5.4198185883905209E-2</v>
      </c>
      <c r="E8743">
        <f t="shared" si="559"/>
        <v>-0.39435734110897719</v>
      </c>
      <c r="F8743" s="2">
        <f t="shared" si="560"/>
        <v>7.2762092434921568</v>
      </c>
      <c r="G8743" s="4">
        <f>Temperature!A8739</f>
        <v>0</v>
      </c>
    </row>
    <row r="8744" spans="1:7" x14ac:dyDescent="0.15">
      <c r="A8744" s="3">
        <f>Temperature!O8740</f>
        <v>0</v>
      </c>
      <c r="B8744">
        <f>Temperature!B8740</f>
        <v>0</v>
      </c>
      <c r="C8744">
        <f t="shared" si="557"/>
        <v>273.14999999999998</v>
      </c>
      <c r="D8744">
        <f t="shared" si="558"/>
        <v>5.4198185883905209E-2</v>
      </c>
      <c r="E8744">
        <f t="shared" si="559"/>
        <v>-0.39435734110897719</v>
      </c>
      <c r="F8744" s="2">
        <f t="shared" si="560"/>
        <v>7.2762092434921568</v>
      </c>
      <c r="G8744" s="4">
        <f>Temperature!A8740</f>
        <v>0</v>
      </c>
    </row>
    <row r="8745" spans="1:7" x14ac:dyDescent="0.15">
      <c r="A8745" s="3">
        <f>Temperature!O8741</f>
        <v>0</v>
      </c>
      <c r="B8745">
        <f>Temperature!B8741</f>
        <v>0</v>
      </c>
      <c r="C8745">
        <f t="shared" si="557"/>
        <v>273.14999999999998</v>
      </c>
      <c r="D8745">
        <f t="shared" si="558"/>
        <v>5.4198185883905209E-2</v>
      </c>
      <c r="E8745">
        <f t="shared" si="559"/>
        <v>-0.39435734110897719</v>
      </c>
      <c r="F8745" s="2">
        <f t="shared" si="560"/>
        <v>7.2762092434921568</v>
      </c>
      <c r="G8745" s="4">
        <f>Temperature!A8741</f>
        <v>0</v>
      </c>
    </row>
    <row r="8746" spans="1:7" x14ac:dyDescent="0.15">
      <c r="A8746" s="3">
        <f>Temperature!O8742</f>
        <v>0</v>
      </c>
      <c r="B8746">
        <f>Temperature!B8742</f>
        <v>0</v>
      </c>
      <c r="C8746">
        <f t="shared" si="557"/>
        <v>273.14999999999998</v>
      </c>
      <c r="D8746">
        <f t="shared" si="558"/>
        <v>5.4198185883905209E-2</v>
      </c>
      <c r="E8746">
        <f t="shared" si="559"/>
        <v>-0.39435734110897719</v>
      </c>
      <c r="F8746" s="2">
        <f t="shared" si="560"/>
        <v>7.2762092434921568</v>
      </c>
      <c r="G8746" s="4">
        <f>Temperature!A8742</f>
        <v>0</v>
      </c>
    </row>
    <row r="8747" spans="1:7" x14ac:dyDescent="0.15">
      <c r="A8747" s="3">
        <f>Temperature!O8743</f>
        <v>0</v>
      </c>
      <c r="B8747">
        <f>Temperature!B8743</f>
        <v>0</v>
      </c>
      <c r="C8747">
        <f t="shared" si="557"/>
        <v>273.14999999999998</v>
      </c>
      <c r="D8747">
        <f t="shared" si="558"/>
        <v>5.4198185883905209E-2</v>
      </c>
      <c r="E8747">
        <f t="shared" si="559"/>
        <v>-0.39435734110897719</v>
      </c>
      <c r="F8747" s="2">
        <f t="shared" si="560"/>
        <v>7.2762092434921568</v>
      </c>
      <c r="G8747" s="4">
        <f>Temperature!A8743</f>
        <v>0</v>
      </c>
    </row>
    <row r="8748" spans="1:7" x14ac:dyDescent="0.15">
      <c r="A8748" s="3">
        <f>Temperature!O8744</f>
        <v>0</v>
      </c>
      <c r="B8748">
        <f>Temperature!B8744</f>
        <v>0</v>
      </c>
      <c r="C8748">
        <f t="shared" si="557"/>
        <v>273.14999999999998</v>
      </c>
      <c r="D8748">
        <f t="shared" si="558"/>
        <v>5.4198185883905209E-2</v>
      </c>
      <c r="E8748">
        <f t="shared" si="559"/>
        <v>-0.39435734110897719</v>
      </c>
      <c r="F8748" s="2">
        <f t="shared" si="560"/>
        <v>7.2762092434921568</v>
      </c>
      <c r="G8748" s="4">
        <f>Temperature!A8744</f>
        <v>0</v>
      </c>
    </row>
    <row r="8749" spans="1:7" x14ac:dyDescent="0.15">
      <c r="A8749" s="3">
        <f>Temperature!O8745</f>
        <v>0</v>
      </c>
      <c r="B8749">
        <f>Temperature!B8745</f>
        <v>0</v>
      </c>
      <c r="C8749">
        <f t="shared" si="557"/>
        <v>273.14999999999998</v>
      </c>
      <c r="D8749">
        <f t="shared" si="558"/>
        <v>5.4198185883905209E-2</v>
      </c>
      <c r="E8749">
        <f t="shared" si="559"/>
        <v>-0.39435734110897719</v>
      </c>
      <c r="F8749" s="2">
        <f t="shared" si="560"/>
        <v>7.2762092434921568</v>
      </c>
      <c r="G8749" s="4">
        <f>Temperature!A8745</f>
        <v>0</v>
      </c>
    </row>
    <row r="8750" spans="1:7" x14ac:dyDescent="0.15">
      <c r="A8750" s="3">
        <f>Temperature!O8746</f>
        <v>0</v>
      </c>
      <c r="B8750">
        <f>Temperature!B8746</f>
        <v>0</v>
      </c>
      <c r="C8750">
        <f t="shared" si="557"/>
        <v>273.14999999999998</v>
      </c>
      <c r="D8750">
        <f t="shared" si="558"/>
        <v>5.4198185883905209E-2</v>
      </c>
      <c r="E8750">
        <f t="shared" si="559"/>
        <v>-0.39435734110897719</v>
      </c>
      <c r="F8750" s="2">
        <f t="shared" si="560"/>
        <v>7.2762092434921568</v>
      </c>
      <c r="G8750" s="4">
        <f>Temperature!A8746</f>
        <v>0</v>
      </c>
    </row>
    <row r="8751" spans="1:7" x14ac:dyDescent="0.15">
      <c r="A8751" s="3">
        <f>Temperature!O8747</f>
        <v>0</v>
      </c>
      <c r="B8751">
        <f>Temperature!B8747</f>
        <v>0</v>
      </c>
      <c r="C8751">
        <f t="shared" si="557"/>
        <v>273.14999999999998</v>
      </c>
      <c r="D8751">
        <f t="shared" si="558"/>
        <v>5.4198185883905209E-2</v>
      </c>
      <c r="E8751">
        <f t="shared" si="559"/>
        <v>-0.39435734110897719</v>
      </c>
      <c r="F8751" s="2">
        <f t="shared" si="560"/>
        <v>7.2762092434921568</v>
      </c>
      <c r="G8751" s="4">
        <f>Temperature!A8747</f>
        <v>0</v>
      </c>
    </row>
    <row r="8752" spans="1:7" x14ac:dyDescent="0.15">
      <c r="A8752" s="3">
        <f>Temperature!O8748</f>
        <v>0</v>
      </c>
      <c r="B8752">
        <f>Temperature!B8748</f>
        <v>0</v>
      </c>
      <c r="C8752">
        <f t="shared" si="557"/>
        <v>273.14999999999998</v>
      </c>
      <c r="D8752">
        <f t="shared" si="558"/>
        <v>5.4198185883905209E-2</v>
      </c>
      <c r="E8752">
        <f t="shared" si="559"/>
        <v>-0.39435734110897719</v>
      </c>
      <c r="F8752" s="2">
        <f t="shared" si="560"/>
        <v>7.2762092434921568</v>
      </c>
      <c r="G8752" s="4">
        <f>Temperature!A8748</f>
        <v>0</v>
      </c>
    </row>
    <row r="8753" spans="1:7" x14ac:dyDescent="0.15">
      <c r="A8753" s="3">
        <f>Temperature!O8749</f>
        <v>0</v>
      </c>
      <c r="B8753">
        <f>Temperature!B8749</f>
        <v>0</v>
      </c>
      <c r="C8753">
        <f t="shared" si="557"/>
        <v>273.14999999999998</v>
      </c>
      <c r="D8753">
        <f t="shared" si="558"/>
        <v>5.4198185883905209E-2</v>
      </c>
      <c r="E8753">
        <f t="shared" si="559"/>
        <v>-0.39435734110897719</v>
      </c>
      <c r="F8753" s="2">
        <f t="shared" si="560"/>
        <v>7.2762092434921568</v>
      </c>
      <c r="G8753" s="4">
        <f>Temperature!A8749</f>
        <v>0</v>
      </c>
    </row>
    <row r="8754" spans="1:7" x14ac:dyDescent="0.15">
      <c r="A8754" s="3">
        <f>Temperature!O8750</f>
        <v>0</v>
      </c>
      <c r="B8754">
        <f>Temperature!B8750</f>
        <v>0</v>
      </c>
      <c r="C8754">
        <f t="shared" si="557"/>
        <v>273.14999999999998</v>
      </c>
      <c r="D8754">
        <f t="shared" si="558"/>
        <v>5.4198185883905209E-2</v>
      </c>
      <c r="E8754">
        <f t="shared" si="559"/>
        <v>-0.39435734110897719</v>
      </c>
      <c r="F8754" s="2">
        <f t="shared" si="560"/>
        <v>7.2762092434921568</v>
      </c>
      <c r="G8754" s="4">
        <f>Temperature!A8750</f>
        <v>0</v>
      </c>
    </row>
    <row r="8755" spans="1:7" x14ac:dyDescent="0.15">
      <c r="A8755" s="3">
        <f>Temperature!O8751</f>
        <v>0</v>
      </c>
      <c r="B8755">
        <f>Temperature!B8751</f>
        <v>0</v>
      </c>
      <c r="C8755">
        <f t="shared" si="557"/>
        <v>273.14999999999998</v>
      </c>
      <c r="D8755">
        <f t="shared" si="558"/>
        <v>5.4198185883905209E-2</v>
      </c>
      <c r="E8755">
        <f t="shared" si="559"/>
        <v>-0.39435734110897719</v>
      </c>
      <c r="F8755" s="2">
        <f t="shared" si="560"/>
        <v>7.2762092434921568</v>
      </c>
      <c r="G8755" s="4">
        <f>Temperature!A8751</f>
        <v>0</v>
      </c>
    </row>
    <row r="8756" spans="1:7" x14ac:dyDescent="0.15">
      <c r="A8756" s="3">
        <f>Temperature!O8752</f>
        <v>0</v>
      </c>
      <c r="B8756">
        <f>Temperature!B8752</f>
        <v>0</v>
      </c>
      <c r="C8756">
        <f t="shared" si="557"/>
        <v>273.14999999999998</v>
      </c>
      <c r="D8756">
        <f t="shared" si="558"/>
        <v>5.4198185883905209E-2</v>
      </c>
      <c r="E8756">
        <f t="shared" si="559"/>
        <v>-0.39435734110897719</v>
      </c>
      <c r="F8756" s="2">
        <f t="shared" si="560"/>
        <v>7.2762092434921568</v>
      </c>
      <c r="G8756" s="4">
        <f>Temperature!A8752</f>
        <v>0</v>
      </c>
    </row>
    <row r="8757" spans="1:7" x14ac:dyDescent="0.15">
      <c r="A8757" s="3">
        <f>Temperature!O8753</f>
        <v>0</v>
      </c>
      <c r="B8757">
        <f>Temperature!B8753</f>
        <v>0</v>
      </c>
      <c r="C8757">
        <f t="shared" si="557"/>
        <v>273.14999999999998</v>
      </c>
      <c r="D8757">
        <f t="shared" si="558"/>
        <v>5.4198185883905209E-2</v>
      </c>
      <c r="E8757">
        <f t="shared" si="559"/>
        <v>-0.39435734110897719</v>
      </c>
      <c r="F8757" s="2">
        <f t="shared" si="560"/>
        <v>7.2762092434921568</v>
      </c>
      <c r="G8757" s="4">
        <f>Temperature!A8753</f>
        <v>0</v>
      </c>
    </row>
    <row r="8758" spans="1:7" x14ac:dyDescent="0.15">
      <c r="A8758" s="3">
        <f>Temperature!O8754</f>
        <v>0</v>
      </c>
      <c r="B8758">
        <f>Temperature!B8754</f>
        <v>0</v>
      </c>
      <c r="C8758">
        <f t="shared" si="557"/>
        <v>273.14999999999998</v>
      </c>
      <c r="D8758">
        <f t="shared" si="558"/>
        <v>5.4198185883905209E-2</v>
      </c>
      <c r="E8758">
        <f t="shared" si="559"/>
        <v>-0.39435734110897719</v>
      </c>
      <c r="F8758" s="2">
        <f t="shared" si="560"/>
        <v>7.2762092434921568</v>
      </c>
      <c r="G8758" s="4">
        <f>Temperature!A8754</f>
        <v>0</v>
      </c>
    </row>
    <row r="8759" spans="1:7" x14ac:dyDescent="0.15">
      <c r="A8759" s="3">
        <f>Temperature!O8755</f>
        <v>0</v>
      </c>
      <c r="B8759">
        <f>Temperature!B8755</f>
        <v>0</v>
      </c>
      <c r="C8759">
        <f t="shared" si="557"/>
        <v>273.14999999999998</v>
      </c>
      <c r="D8759">
        <f t="shared" si="558"/>
        <v>5.4198185883905209E-2</v>
      </c>
      <c r="E8759">
        <f t="shared" si="559"/>
        <v>-0.39435734110897719</v>
      </c>
      <c r="F8759" s="2">
        <f t="shared" si="560"/>
        <v>7.2762092434921568</v>
      </c>
      <c r="G8759" s="4">
        <f>Temperature!A8755</f>
        <v>0</v>
      </c>
    </row>
    <row r="8760" spans="1:7" x14ac:dyDescent="0.15">
      <c r="A8760" s="3">
        <f>Temperature!O8756</f>
        <v>0</v>
      </c>
      <c r="B8760">
        <f>Temperature!B8756</f>
        <v>0</v>
      </c>
      <c r="C8760">
        <f t="shared" si="557"/>
        <v>273.14999999999998</v>
      </c>
      <c r="D8760">
        <f t="shared" si="558"/>
        <v>5.4198185883905209E-2</v>
      </c>
      <c r="E8760">
        <f t="shared" si="559"/>
        <v>-0.39435734110897719</v>
      </c>
      <c r="F8760" s="2">
        <f t="shared" si="560"/>
        <v>7.2762092434921568</v>
      </c>
      <c r="G8760" s="4">
        <f>Temperature!A8756</f>
        <v>0</v>
      </c>
    </row>
    <row r="8761" spans="1:7" x14ac:dyDescent="0.15">
      <c r="A8761" s="3">
        <f>Temperature!O8757</f>
        <v>0</v>
      </c>
      <c r="B8761">
        <f>Temperature!B8757</f>
        <v>0</v>
      </c>
      <c r="C8761">
        <f t="shared" si="557"/>
        <v>273.14999999999998</v>
      </c>
      <c r="D8761">
        <f t="shared" si="558"/>
        <v>5.4198185883905209E-2</v>
      </c>
      <c r="E8761">
        <f t="shared" si="559"/>
        <v>-0.39435734110897719</v>
      </c>
      <c r="F8761" s="2">
        <f t="shared" si="560"/>
        <v>7.2762092434921568</v>
      </c>
      <c r="G8761" s="4">
        <f>Temperature!A8757</f>
        <v>0</v>
      </c>
    </row>
    <row r="8762" spans="1:7" x14ac:dyDescent="0.15">
      <c r="A8762" s="3">
        <f>Temperature!O8758</f>
        <v>0</v>
      </c>
      <c r="B8762">
        <f>Temperature!B8758</f>
        <v>0</v>
      </c>
      <c r="C8762">
        <f t="shared" si="557"/>
        <v>273.14999999999998</v>
      </c>
      <c r="D8762">
        <f t="shared" si="558"/>
        <v>5.4198185883905209E-2</v>
      </c>
      <c r="E8762">
        <f t="shared" si="559"/>
        <v>-0.39435734110897719</v>
      </c>
      <c r="F8762" s="2">
        <f t="shared" si="560"/>
        <v>7.2762092434921568</v>
      </c>
      <c r="G8762" s="4">
        <f>Temperature!A8758</f>
        <v>0</v>
      </c>
    </row>
    <row r="8763" spans="1:7" x14ac:dyDescent="0.15">
      <c r="A8763" s="3">
        <f>Temperature!O8759</f>
        <v>0</v>
      </c>
      <c r="B8763">
        <f>Temperature!B8759</f>
        <v>0</v>
      </c>
      <c r="C8763">
        <f t="shared" si="557"/>
        <v>273.14999999999998</v>
      </c>
      <c r="D8763">
        <f t="shared" si="558"/>
        <v>5.4198185883905209E-2</v>
      </c>
      <c r="E8763">
        <f t="shared" si="559"/>
        <v>-0.39435734110897719</v>
      </c>
      <c r="F8763" s="2">
        <f t="shared" si="560"/>
        <v>7.2762092434921568</v>
      </c>
      <c r="G8763" s="4">
        <f>Temperature!A8759</f>
        <v>0</v>
      </c>
    </row>
    <row r="8764" spans="1:7" x14ac:dyDescent="0.15">
      <c r="A8764" s="3">
        <f>Temperature!O8760</f>
        <v>0</v>
      </c>
      <c r="B8764">
        <f>Temperature!B8760</f>
        <v>0</v>
      </c>
      <c r="C8764">
        <f t="shared" si="557"/>
        <v>273.14999999999998</v>
      </c>
      <c r="D8764">
        <f t="shared" si="558"/>
        <v>5.4198185883905209E-2</v>
      </c>
      <c r="E8764">
        <f t="shared" si="559"/>
        <v>-0.39435734110897719</v>
      </c>
      <c r="F8764" s="2">
        <f t="shared" si="560"/>
        <v>7.2762092434921568</v>
      </c>
      <c r="G8764" s="4">
        <f>Temperature!A8760</f>
        <v>0</v>
      </c>
    </row>
    <row r="8765" spans="1:7" x14ac:dyDescent="0.15">
      <c r="A8765" s="3">
        <f>Temperature!O8761</f>
        <v>0</v>
      </c>
      <c r="B8765">
        <f>Temperature!B8761</f>
        <v>0</v>
      </c>
      <c r="C8765">
        <f t="shared" si="557"/>
        <v>273.14999999999998</v>
      </c>
      <c r="D8765">
        <f t="shared" si="558"/>
        <v>5.4198185883905209E-2</v>
      </c>
      <c r="E8765">
        <f t="shared" si="559"/>
        <v>-0.39435734110897719</v>
      </c>
      <c r="F8765" s="2">
        <f t="shared" si="560"/>
        <v>7.2762092434921568</v>
      </c>
      <c r="G8765" s="4">
        <f>Temperature!A8761</f>
        <v>0</v>
      </c>
    </row>
    <row r="8766" spans="1:7" x14ac:dyDescent="0.15">
      <c r="A8766" s="3">
        <f>Temperature!O8762</f>
        <v>0</v>
      </c>
      <c r="B8766">
        <f>Temperature!B8762</f>
        <v>0</v>
      </c>
      <c r="C8766">
        <f t="shared" si="557"/>
        <v>273.14999999999998</v>
      </c>
      <c r="D8766">
        <f t="shared" si="558"/>
        <v>5.4198185883905209E-2</v>
      </c>
      <c r="E8766">
        <f t="shared" si="559"/>
        <v>-0.39435734110897719</v>
      </c>
      <c r="F8766" s="2">
        <f t="shared" si="560"/>
        <v>7.2762092434921568</v>
      </c>
      <c r="G8766" s="4">
        <f>Temperature!A8762</f>
        <v>0</v>
      </c>
    </row>
    <row r="8767" spans="1:7" x14ac:dyDescent="0.15">
      <c r="A8767" s="3">
        <f>Temperature!O8763</f>
        <v>0</v>
      </c>
      <c r="B8767">
        <f>Temperature!B8763</f>
        <v>0</v>
      </c>
      <c r="C8767">
        <f t="shared" si="557"/>
        <v>273.14999999999998</v>
      </c>
      <c r="D8767">
        <f t="shared" si="558"/>
        <v>5.4198185883905209E-2</v>
      </c>
      <c r="E8767">
        <f t="shared" si="559"/>
        <v>-0.39435734110897719</v>
      </c>
      <c r="F8767" s="2">
        <f t="shared" si="560"/>
        <v>7.2762092434921568</v>
      </c>
      <c r="G8767" s="4">
        <f>Temperature!A8763</f>
        <v>0</v>
      </c>
    </row>
    <row r="8768" spans="1:7" x14ac:dyDescent="0.15">
      <c r="A8768" s="3">
        <f>Temperature!O8764</f>
        <v>0</v>
      </c>
      <c r="B8768">
        <f>Temperature!B8764</f>
        <v>0</v>
      </c>
      <c r="C8768">
        <f t="shared" si="557"/>
        <v>273.14999999999998</v>
      </c>
      <c r="D8768">
        <f t="shared" si="558"/>
        <v>5.4198185883905209E-2</v>
      </c>
      <c r="E8768">
        <f t="shared" si="559"/>
        <v>-0.39435734110897719</v>
      </c>
      <c r="F8768" s="2">
        <f t="shared" si="560"/>
        <v>7.2762092434921568</v>
      </c>
      <c r="G8768" s="4">
        <f>Temperature!A8764</f>
        <v>0</v>
      </c>
    </row>
    <row r="8769" spans="1:7" x14ac:dyDescent="0.15">
      <c r="A8769" s="3">
        <f>Temperature!O8765</f>
        <v>0</v>
      </c>
      <c r="B8769">
        <f>Temperature!B8765</f>
        <v>0</v>
      </c>
      <c r="C8769">
        <f t="shared" si="557"/>
        <v>273.14999999999998</v>
      </c>
      <c r="D8769">
        <f t="shared" si="558"/>
        <v>5.4198185883905209E-2</v>
      </c>
      <c r="E8769">
        <f t="shared" si="559"/>
        <v>-0.39435734110897719</v>
      </c>
      <c r="F8769" s="2">
        <f t="shared" si="560"/>
        <v>7.2762092434921568</v>
      </c>
      <c r="G8769" s="4">
        <f>Temperature!A8765</f>
        <v>0</v>
      </c>
    </row>
    <row r="8770" spans="1:7" x14ac:dyDescent="0.15">
      <c r="A8770" s="3">
        <f>Temperature!O8766</f>
        <v>0</v>
      </c>
      <c r="B8770">
        <f>Temperature!B8766</f>
        <v>0</v>
      </c>
      <c r="C8770">
        <f t="shared" ref="C8770:C8833" si="561">A8770+273.15</f>
        <v>273.14999999999998</v>
      </c>
      <c r="D8770">
        <f t="shared" ref="D8770:D8833" si="562">B$2*C8770/96487*LN(10)</f>
        <v>5.4198185883905209E-2</v>
      </c>
      <c r="E8770">
        <f t="shared" ref="E8770:E8833" si="563">$B$7-0.001*(C8770-$B$5)</f>
        <v>-0.39435734110897719</v>
      </c>
      <c r="F8770" s="2">
        <f t="shared" ref="F8770:F8833" si="564">(B8770-E8770)/D8770</f>
        <v>7.2762092434921568</v>
      </c>
      <c r="G8770" s="4">
        <f>Temperature!A8766</f>
        <v>0</v>
      </c>
    </row>
    <row r="8771" spans="1:7" x14ac:dyDescent="0.15">
      <c r="A8771" s="3">
        <f>Temperature!O8767</f>
        <v>0</v>
      </c>
      <c r="B8771">
        <f>Temperature!B8767</f>
        <v>0</v>
      </c>
      <c r="C8771">
        <f t="shared" si="561"/>
        <v>273.14999999999998</v>
      </c>
      <c r="D8771">
        <f t="shared" si="562"/>
        <v>5.4198185883905209E-2</v>
      </c>
      <c r="E8771">
        <f t="shared" si="563"/>
        <v>-0.39435734110897719</v>
      </c>
      <c r="F8771" s="2">
        <f t="shared" si="564"/>
        <v>7.2762092434921568</v>
      </c>
      <c r="G8771" s="4">
        <f>Temperature!A8767</f>
        <v>0</v>
      </c>
    </row>
    <row r="8772" spans="1:7" x14ac:dyDescent="0.15">
      <c r="A8772" s="3">
        <f>Temperature!O8768</f>
        <v>0</v>
      </c>
      <c r="B8772">
        <f>Temperature!B8768</f>
        <v>0</v>
      </c>
      <c r="C8772">
        <f t="shared" si="561"/>
        <v>273.14999999999998</v>
      </c>
      <c r="D8772">
        <f t="shared" si="562"/>
        <v>5.4198185883905209E-2</v>
      </c>
      <c r="E8772">
        <f t="shared" si="563"/>
        <v>-0.39435734110897719</v>
      </c>
      <c r="F8772" s="2">
        <f t="shared" si="564"/>
        <v>7.2762092434921568</v>
      </c>
      <c r="G8772" s="4">
        <f>Temperature!A8768</f>
        <v>0</v>
      </c>
    </row>
    <row r="8773" spans="1:7" x14ac:dyDescent="0.15">
      <c r="A8773" s="3">
        <f>Temperature!O8769</f>
        <v>0</v>
      </c>
      <c r="B8773">
        <f>Temperature!B8769</f>
        <v>0</v>
      </c>
      <c r="C8773">
        <f t="shared" si="561"/>
        <v>273.14999999999998</v>
      </c>
      <c r="D8773">
        <f t="shared" si="562"/>
        <v>5.4198185883905209E-2</v>
      </c>
      <c r="E8773">
        <f t="shared" si="563"/>
        <v>-0.39435734110897719</v>
      </c>
      <c r="F8773" s="2">
        <f t="shared" si="564"/>
        <v>7.2762092434921568</v>
      </c>
      <c r="G8773" s="4">
        <f>Temperature!A8769</f>
        <v>0</v>
      </c>
    </row>
    <row r="8774" spans="1:7" x14ac:dyDescent="0.15">
      <c r="A8774" s="3">
        <f>Temperature!O8770</f>
        <v>0</v>
      </c>
      <c r="B8774">
        <f>Temperature!B8770</f>
        <v>0</v>
      </c>
      <c r="C8774">
        <f t="shared" si="561"/>
        <v>273.14999999999998</v>
      </c>
      <c r="D8774">
        <f t="shared" si="562"/>
        <v>5.4198185883905209E-2</v>
      </c>
      <c r="E8774">
        <f t="shared" si="563"/>
        <v>-0.39435734110897719</v>
      </c>
      <c r="F8774" s="2">
        <f t="shared" si="564"/>
        <v>7.2762092434921568</v>
      </c>
      <c r="G8774" s="4">
        <f>Temperature!A8770</f>
        <v>0</v>
      </c>
    </row>
    <row r="8775" spans="1:7" x14ac:dyDescent="0.15">
      <c r="A8775" s="3">
        <f>Temperature!O8771</f>
        <v>0</v>
      </c>
      <c r="B8775">
        <f>Temperature!B8771</f>
        <v>0</v>
      </c>
      <c r="C8775">
        <f t="shared" si="561"/>
        <v>273.14999999999998</v>
      </c>
      <c r="D8775">
        <f t="shared" si="562"/>
        <v>5.4198185883905209E-2</v>
      </c>
      <c r="E8775">
        <f t="shared" si="563"/>
        <v>-0.39435734110897719</v>
      </c>
      <c r="F8775" s="2">
        <f t="shared" si="564"/>
        <v>7.2762092434921568</v>
      </c>
      <c r="G8775" s="4">
        <f>Temperature!A8771</f>
        <v>0</v>
      </c>
    </row>
    <row r="8776" spans="1:7" x14ac:dyDescent="0.15">
      <c r="A8776" s="3">
        <f>Temperature!O8772</f>
        <v>0</v>
      </c>
      <c r="B8776">
        <f>Temperature!B8772</f>
        <v>0</v>
      </c>
      <c r="C8776">
        <f t="shared" si="561"/>
        <v>273.14999999999998</v>
      </c>
      <c r="D8776">
        <f t="shared" si="562"/>
        <v>5.4198185883905209E-2</v>
      </c>
      <c r="E8776">
        <f t="shared" si="563"/>
        <v>-0.39435734110897719</v>
      </c>
      <c r="F8776" s="2">
        <f t="shared" si="564"/>
        <v>7.2762092434921568</v>
      </c>
      <c r="G8776" s="4">
        <f>Temperature!A8772</f>
        <v>0</v>
      </c>
    </row>
    <row r="8777" spans="1:7" x14ac:dyDescent="0.15">
      <c r="A8777" s="3">
        <f>Temperature!O8773</f>
        <v>0</v>
      </c>
      <c r="B8777">
        <f>Temperature!B8773</f>
        <v>0</v>
      </c>
      <c r="C8777">
        <f t="shared" si="561"/>
        <v>273.14999999999998</v>
      </c>
      <c r="D8777">
        <f t="shared" si="562"/>
        <v>5.4198185883905209E-2</v>
      </c>
      <c r="E8777">
        <f t="shared" si="563"/>
        <v>-0.39435734110897719</v>
      </c>
      <c r="F8777" s="2">
        <f t="shared" si="564"/>
        <v>7.2762092434921568</v>
      </c>
      <c r="G8777" s="4">
        <f>Temperature!A8773</f>
        <v>0</v>
      </c>
    </row>
    <row r="8778" spans="1:7" x14ac:dyDescent="0.15">
      <c r="A8778" s="3">
        <f>Temperature!O8774</f>
        <v>0</v>
      </c>
      <c r="B8778">
        <f>Temperature!B8774</f>
        <v>0</v>
      </c>
      <c r="C8778">
        <f t="shared" si="561"/>
        <v>273.14999999999998</v>
      </c>
      <c r="D8778">
        <f t="shared" si="562"/>
        <v>5.4198185883905209E-2</v>
      </c>
      <c r="E8778">
        <f t="shared" si="563"/>
        <v>-0.39435734110897719</v>
      </c>
      <c r="F8778" s="2">
        <f t="shared" si="564"/>
        <v>7.2762092434921568</v>
      </c>
      <c r="G8778" s="4">
        <f>Temperature!A8774</f>
        <v>0</v>
      </c>
    </row>
    <row r="8779" spans="1:7" x14ac:dyDescent="0.15">
      <c r="A8779" s="3">
        <f>Temperature!O8775</f>
        <v>0</v>
      </c>
      <c r="B8779">
        <f>Temperature!B8775</f>
        <v>0</v>
      </c>
      <c r="C8779">
        <f t="shared" si="561"/>
        <v>273.14999999999998</v>
      </c>
      <c r="D8779">
        <f t="shared" si="562"/>
        <v>5.4198185883905209E-2</v>
      </c>
      <c r="E8779">
        <f t="shared" si="563"/>
        <v>-0.39435734110897719</v>
      </c>
      <c r="F8779" s="2">
        <f t="shared" si="564"/>
        <v>7.2762092434921568</v>
      </c>
      <c r="G8779" s="4">
        <f>Temperature!A8775</f>
        <v>0</v>
      </c>
    </row>
    <row r="8780" spans="1:7" x14ac:dyDescent="0.15">
      <c r="A8780" s="3">
        <f>Temperature!O8776</f>
        <v>0</v>
      </c>
      <c r="B8780">
        <f>Temperature!B8776</f>
        <v>0</v>
      </c>
      <c r="C8780">
        <f t="shared" si="561"/>
        <v>273.14999999999998</v>
      </c>
      <c r="D8780">
        <f t="shared" si="562"/>
        <v>5.4198185883905209E-2</v>
      </c>
      <c r="E8780">
        <f t="shared" si="563"/>
        <v>-0.39435734110897719</v>
      </c>
      <c r="F8780" s="2">
        <f t="shared" si="564"/>
        <v>7.2762092434921568</v>
      </c>
      <c r="G8780" s="4">
        <f>Temperature!A8776</f>
        <v>0</v>
      </c>
    </row>
    <row r="8781" spans="1:7" x14ac:dyDescent="0.15">
      <c r="A8781" s="3">
        <f>Temperature!O8777</f>
        <v>0</v>
      </c>
      <c r="B8781">
        <f>Temperature!B8777</f>
        <v>0</v>
      </c>
      <c r="C8781">
        <f t="shared" si="561"/>
        <v>273.14999999999998</v>
      </c>
      <c r="D8781">
        <f t="shared" si="562"/>
        <v>5.4198185883905209E-2</v>
      </c>
      <c r="E8781">
        <f t="shared" si="563"/>
        <v>-0.39435734110897719</v>
      </c>
      <c r="F8781" s="2">
        <f t="shared" si="564"/>
        <v>7.2762092434921568</v>
      </c>
      <c r="G8781" s="4">
        <f>Temperature!A8777</f>
        <v>0</v>
      </c>
    </row>
    <row r="8782" spans="1:7" x14ac:dyDescent="0.15">
      <c r="A8782" s="3">
        <f>Temperature!O8778</f>
        <v>0</v>
      </c>
      <c r="B8782">
        <f>Temperature!B8778</f>
        <v>0</v>
      </c>
      <c r="C8782">
        <f t="shared" si="561"/>
        <v>273.14999999999998</v>
      </c>
      <c r="D8782">
        <f t="shared" si="562"/>
        <v>5.4198185883905209E-2</v>
      </c>
      <c r="E8782">
        <f t="shared" si="563"/>
        <v>-0.39435734110897719</v>
      </c>
      <c r="F8782" s="2">
        <f t="shared" si="564"/>
        <v>7.2762092434921568</v>
      </c>
      <c r="G8782" s="4">
        <f>Temperature!A8778</f>
        <v>0</v>
      </c>
    </row>
    <row r="8783" spans="1:7" x14ac:dyDescent="0.15">
      <c r="A8783" s="3">
        <f>Temperature!O8779</f>
        <v>0</v>
      </c>
      <c r="B8783">
        <f>Temperature!B8779</f>
        <v>0</v>
      </c>
      <c r="C8783">
        <f t="shared" si="561"/>
        <v>273.14999999999998</v>
      </c>
      <c r="D8783">
        <f t="shared" si="562"/>
        <v>5.4198185883905209E-2</v>
      </c>
      <c r="E8783">
        <f t="shared" si="563"/>
        <v>-0.39435734110897719</v>
      </c>
      <c r="F8783" s="2">
        <f t="shared" si="564"/>
        <v>7.2762092434921568</v>
      </c>
      <c r="G8783" s="4">
        <f>Temperature!A8779</f>
        <v>0</v>
      </c>
    </row>
    <row r="8784" spans="1:7" x14ac:dyDescent="0.15">
      <c r="A8784" s="3">
        <f>Temperature!O8780</f>
        <v>0</v>
      </c>
      <c r="B8784">
        <f>Temperature!B8780</f>
        <v>0</v>
      </c>
      <c r="C8784">
        <f t="shared" si="561"/>
        <v>273.14999999999998</v>
      </c>
      <c r="D8784">
        <f t="shared" si="562"/>
        <v>5.4198185883905209E-2</v>
      </c>
      <c r="E8784">
        <f t="shared" si="563"/>
        <v>-0.39435734110897719</v>
      </c>
      <c r="F8784" s="2">
        <f t="shared" si="564"/>
        <v>7.2762092434921568</v>
      </c>
      <c r="G8784" s="4">
        <f>Temperature!A8780</f>
        <v>0</v>
      </c>
    </row>
    <row r="8785" spans="1:7" x14ac:dyDescent="0.15">
      <c r="A8785" s="3">
        <f>Temperature!O8781</f>
        <v>0</v>
      </c>
      <c r="B8785">
        <f>Temperature!B8781</f>
        <v>0</v>
      </c>
      <c r="C8785">
        <f t="shared" si="561"/>
        <v>273.14999999999998</v>
      </c>
      <c r="D8785">
        <f t="shared" si="562"/>
        <v>5.4198185883905209E-2</v>
      </c>
      <c r="E8785">
        <f t="shared" si="563"/>
        <v>-0.39435734110897719</v>
      </c>
      <c r="F8785" s="2">
        <f t="shared" si="564"/>
        <v>7.2762092434921568</v>
      </c>
      <c r="G8785" s="4">
        <f>Temperature!A8781</f>
        <v>0</v>
      </c>
    </row>
    <row r="8786" spans="1:7" x14ac:dyDescent="0.15">
      <c r="A8786" s="3">
        <f>Temperature!O8782</f>
        <v>0</v>
      </c>
      <c r="B8786">
        <f>Temperature!B8782</f>
        <v>0</v>
      </c>
      <c r="C8786">
        <f t="shared" si="561"/>
        <v>273.14999999999998</v>
      </c>
      <c r="D8786">
        <f t="shared" si="562"/>
        <v>5.4198185883905209E-2</v>
      </c>
      <c r="E8786">
        <f t="shared" si="563"/>
        <v>-0.39435734110897719</v>
      </c>
      <c r="F8786" s="2">
        <f t="shared" si="564"/>
        <v>7.2762092434921568</v>
      </c>
      <c r="G8786" s="4">
        <f>Temperature!A8782</f>
        <v>0</v>
      </c>
    </row>
    <row r="8787" spans="1:7" x14ac:dyDescent="0.15">
      <c r="A8787" s="3">
        <f>Temperature!O8783</f>
        <v>0</v>
      </c>
      <c r="B8787">
        <f>Temperature!B8783</f>
        <v>0</v>
      </c>
      <c r="C8787">
        <f t="shared" si="561"/>
        <v>273.14999999999998</v>
      </c>
      <c r="D8787">
        <f t="shared" si="562"/>
        <v>5.4198185883905209E-2</v>
      </c>
      <c r="E8787">
        <f t="shared" si="563"/>
        <v>-0.39435734110897719</v>
      </c>
      <c r="F8787" s="2">
        <f t="shared" si="564"/>
        <v>7.2762092434921568</v>
      </c>
      <c r="G8787" s="4">
        <f>Temperature!A8783</f>
        <v>0</v>
      </c>
    </row>
    <row r="8788" spans="1:7" x14ac:dyDescent="0.15">
      <c r="A8788" s="3">
        <f>Temperature!O8784</f>
        <v>0</v>
      </c>
      <c r="B8788">
        <f>Temperature!B8784</f>
        <v>0</v>
      </c>
      <c r="C8788">
        <f t="shared" si="561"/>
        <v>273.14999999999998</v>
      </c>
      <c r="D8788">
        <f t="shared" si="562"/>
        <v>5.4198185883905209E-2</v>
      </c>
      <c r="E8788">
        <f t="shared" si="563"/>
        <v>-0.39435734110897719</v>
      </c>
      <c r="F8788" s="2">
        <f t="shared" si="564"/>
        <v>7.2762092434921568</v>
      </c>
      <c r="G8788" s="4">
        <f>Temperature!A8784</f>
        <v>0</v>
      </c>
    </row>
    <row r="8789" spans="1:7" x14ac:dyDescent="0.15">
      <c r="A8789" s="3">
        <f>Temperature!O8785</f>
        <v>0</v>
      </c>
      <c r="B8789">
        <f>Temperature!B8785</f>
        <v>0</v>
      </c>
      <c r="C8789">
        <f t="shared" si="561"/>
        <v>273.14999999999998</v>
      </c>
      <c r="D8789">
        <f t="shared" si="562"/>
        <v>5.4198185883905209E-2</v>
      </c>
      <c r="E8789">
        <f t="shared" si="563"/>
        <v>-0.39435734110897719</v>
      </c>
      <c r="F8789" s="2">
        <f t="shared" si="564"/>
        <v>7.2762092434921568</v>
      </c>
      <c r="G8789" s="4">
        <f>Temperature!A8785</f>
        <v>0</v>
      </c>
    </row>
    <row r="8790" spans="1:7" x14ac:dyDescent="0.15">
      <c r="A8790" s="3">
        <f>Temperature!O8786</f>
        <v>0</v>
      </c>
      <c r="B8790">
        <f>Temperature!B8786</f>
        <v>0</v>
      </c>
      <c r="C8790">
        <f t="shared" si="561"/>
        <v>273.14999999999998</v>
      </c>
      <c r="D8790">
        <f t="shared" si="562"/>
        <v>5.4198185883905209E-2</v>
      </c>
      <c r="E8790">
        <f t="shared" si="563"/>
        <v>-0.39435734110897719</v>
      </c>
      <c r="F8790" s="2">
        <f t="shared" si="564"/>
        <v>7.2762092434921568</v>
      </c>
      <c r="G8790" s="4">
        <f>Temperature!A8786</f>
        <v>0</v>
      </c>
    </row>
    <row r="8791" spans="1:7" x14ac:dyDescent="0.15">
      <c r="A8791" s="3">
        <f>Temperature!O8787</f>
        <v>0</v>
      </c>
      <c r="B8791">
        <f>Temperature!B8787</f>
        <v>0</v>
      </c>
      <c r="C8791">
        <f t="shared" si="561"/>
        <v>273.14999999999998</v>
      </c>
      <c r="D8791">
        <f t="shared" si="562"/>
        <v>5.4198185883905209E-2</v>
      </c>
      <c r="E8791">
        <f t="shared" si="563"/>
        <v>-0.39435734110897719</v>
      </c>
      <c r="F8791" s="2">
        <f t="shared" si="564"/>
        <v>7.2762092434921568</v>
      </c>
      <c r="G8791" s="4">
        <f>Temperature!A8787</f>
        <v>0</v>
      </c>
    </row>
    <row r="8792" spans="1:7" x14ac:dyDescent="0.15">
      <c r="A8792" s="3">
        <f>Temperature!O8788</f>
        <v>0</v>
      </c>
      <c r="B8792">
        <f>Temperature!B8788</f>
        <v>0</v>
      </c>
      <c r="C8792">
        <f t="shared" si="561"/>
        <v>273.14999999999998</v>
      </c>
      <c r="D8792">
        <f t="shared" si="562"/>
        <v>5.4198185883905209E-2</v>
      </c>
      <c r="E8792">
        <f t="shared" si="563"/>
        <v>-0.39435734110897719</v>
      </c>
      <c r="F8792" s="2">
        <f t="shared" si="564"/>
        <v>7.2762092434921568</v>
      </c>
      <c r="G8792" s="4">
        <f>Temperature!A8788</f>
        <v>0</v>
      </c>
    </row>
    <row r="8793" spans="1:7" x14ac:dyDescent="0.15">
      <c r="A8793" s="3">
        <f>Temperature!O8789</f>
        <v>0</v>
      </c>
      <c r="B8793">
        <f>Temperature!B8789</f>
        <v>0</v>
      </c>
      <c r="C8793">
        <f t="shared" si="561"/>
        <v>273.14999999999998</v>
      </c>
      <c r="D8793">
        <f t="shared" si="562"/>
        <v>5.4198185883905209E-2</v>
      </c>
      <c r="E8793">
        <f t="shared" si="563"/>
        <v>-0.39435734110897719</v>
      </c>
      <c r="F8793" s="2">
        <f t="shared" si="564"/>
        <v>7.2762092434921568</v>
      </c>
      <c r="G8793" s="4">
        <f>Temperature!A8789</f>
        <v>0</v>
      </c>
    </row>
    <row r="8794" spans="1:7" x14ac:dyDescent="0.15">
      <c r="A8794" s="3">
        <f>Temperature!O8790</f>
        <v>0</v>
      </c>
      <c r="B8794">
        <f>Temperature!B8790</f>
        <v>0</v>
      </c>
      <c r="C8794">
        <f t="shared" si="561"/>
        <v>273.14999999999998</v>
      </c>
      <c r="D8794">
        <f t="shared" si="562"/>
        <v>5.4198185883905209E-2</v>
      </c>
      <c r="E8794">
        <f t="shared" si="563"/>
        <v>-0.39435734110897719</v>
      </c>
      <c r="F8794" s="2">
        <f t="shared" si="564"/>
        <v>7.2762092434921568</v>
      </c>
      <c r="G8794" s="4">
        <f>Temperature!A8790</f>
        <v>0</v>
      </c>
    </row>
    <row r="8795" spans="1:7" x14ac:dyDescent="0.15">
      <c r="A8795" s="3">
        <f>Temperature!O8791</f>
        <v>0</v>
      </c>
      <c r="B8795">
        <f>Temperature!B8791</f>
        <v>0</v>
      </c>
      <c r="C8795">
        <f t="shared" si="561"/>
        <v>273.14999999999998</v>
      </c>
      <c r="D8795">
        <f t="shared" si="562"/>
        <v>5.4198185883905209E-2</v>
      </c>
      <c r="E8795">
        <f t="shared" si="563"/>
        <v>-0.39435734110897719</v>
      </c>
      <c r="F8795" s="2">
        <f t="shared" si="564"/>
        <v>7.2762092434921568</v>
      </c>
      <c r="G8795" s="4">
        <f>Temperature!A8791</f>
        <v>0</v>
      </c>
    </row>
    <row r="8796" spans="1:7" x14ac:dyDescent="0.15">
      <c r="A8796" s="3">
        <f>Temperature!O8792</f>
        <v>0</v>
      </c>
      <c r="B8796">
        <f>Temperature!B8792</f>
        <v>0</v>
      </c>
      <c r="C8796">
        <f t="shared" si="561"/>
        <v>273.14999999999998</v>
      </c>
      <c r="D8796">
        <f t="shared" si="562"/>
        <v>5.4198185883905209E-2</v>
      </c>
      <c r="E8796">
        <f t="shared" si="563"/>
        <v>-0.39435734110897719</v>
      </c>
      <c r="F8796" s="2">
        <f t="shared" si="564"/>
        <v>7.2762092434921568</v>
      </c>
      <c r="G8796" s="4">
        <f>Temperature!A8792</f>
        <v>0</v>
      </c>
    </row>
    <row r="8797" spans="1:7" x14ac:dyDescent="0.15">
      <c r="A8797" s="3">
        <f>Temperature!O8793</f>
        <v>0</v>
      </c>
      <c r="B8797">
        <f>Temperature!B8793</f>
        <v>0</v>
      </c>
      <c r="C8797">
        <f t="shared" si="561"/>
        <v>273.14999999999998</v>
      </c>
      <c r="D8797">
        <f t="shared" si="562"/>
        <v>5.4198185883905209E-2</v>
      </c>
      <c r="E8797">
        <f t="shared" si="563"/>
        <v>-0.39435734110897719</v>
      </c>
      <c r="F8797" s="2">
        <f t="shared" si="564"/>
        <v>7.2762092434921568</v>
      </c>
      <c r="G8797" s="4">
        <f>Temperature!A8793</f>
        <v>0</v>
      </c>
    </row>
    <row r="8798" spans="1:7" x14ac:dyDescent="0.15">
      <c r="A8798" s="3">
        <f>Temperature!O8794</f>
        <v>0</v>
      </c>
      <c r="B8798">
        <f>Temperature!B8794</f>
        <v>0</v>
      </c>
      <c r="C8798">
        <f t="shared" si="561"/>
        <v>273.14999999999998</v>
      </c>
      <c r="D8798">
        <f t="shared" si="562"/>
        <v>5.4198185883905209E-2</v>
      </c>
      <c r="E8798">
        <f t="shared" si="563"/>
        <v>-0.39435734110897719</v>
      </c>
      <c r="F8798" s="2">
        <f t="shared" si="564"/>
        <v>7.2762092434921568</v>
      </c>
      <c r="G8798" s="4">
        <f>Temperature!A8794</f>
        <v>0</v>
      </c>
    </row>
    <row r="8799" spans="1:7" x14ac:dyDescent="0.15">
      <c r="A8799" s="3">
        <f>Temperature!O8795</f>
        <v>0</v>
      </c>
      <c r="B8799">
        <f>Temperature!B8795</f>
        <v>0</v>
      </c>
      <c r="C8799">
        <f t="shared" si="561"/>
        <v>273.14999999999998</v>
      </c>
      <c r="D8799">
        <f t="shared" si="562"/>
        <v>5.4198185883905209E-2</v>
      </c>
      <c r="E8799">
        <f t="shared" si="563"/>
        <v>-0.39435734110897719</v>
      </c>
      <c r="F8799" s="2">
        <f t="shared" si="564"/>
        <v>7.2762092434921568</v>
      </c>
      <c r="G8799" s="4">
        <f>Temperature!A8795</f>
        <v>0</v>
      </c>
    </row>
    <row r="8800" spans="1:7" x14ac:dyDescent="0.15">
      <c r="A8800" s="3">
        <f>Temperature!O8796</f>
        <v>0</v>
      </c>
      <c r="B8800">
        <f>Temperature!B8796</f>
        <v>0</v>
      </c>
      <c r="C8800">
        <f t="shared" si="561"/>
        <v>273.14999999999998</v>
      </c>
      <c r="D8800">
        <f t="shared" si="562"/>
        <v>5.4198185883905209E-2</v>
      </c>
      <c r="E8800">
        <f t="shared" si="563"/>
        <v>-0.39435734110897719</v>
      </c>
      <c r="F8800" s="2">
        <f t="shared" si="564"/>
        <v>7.2762092434921568</v>
      </c>
      <c r="G8800" s="4">
        <f>Temperature!A8796</f>
        <v>0</v>
      </c>
    </row>
    <row r="8801" spans="1:7" x14ac:dyDescent="0.15">
      <c r="A8801" s="3">
        <f>Temperature!O8797</f>
        <v>0</v>
      </c>
      <c r="B8801">
        <f>Temperature!B8797</f>
        <v>0</v>
      </c>
      <c r="C8801">
        <f t="shared" si="561"/>
        <v>273.14999999999998</v>
      </c>
      <c r="D8801">
        <f t="shared" si="562"/>
        <v>5.4198185883905209E-2</v>
      </c>
      <c r="E8801">
        <f t="shared" si="563"/>
        <v>-0.39435734110897719</v>
      </c>
      <c r="F8801" s="2">
        <f t="shared" si="564"/>
        <v>7.2762092434921568</v>
      </c>
      <c r="G8801" s="4">
        <f>Temperature!A8797</f>
        <v>0</v>
      </c>
    </row>
    <row r="8802" spans="1:7" x14ac:dyDescent="0.15">
      <c r="A8802" s="3">
        <f>Temperature!O8798</f>
        <v>0</v>
      </c>
      <c r="B8802">
        <f>Temperature!B8798</f>
        <v>0</v>
      </c>
      <c r="C8802">
        <f t="shared" si="561"/>
        <v>273.14999999999998</v>
      </c>
      <c r="D8802">
        <f t="shared" si="562"/>
        <v>5.4198185883905209E-2</v>
      </c>
      <c r="E8802">
        <f t="shared" si="563"/>
        <v>-0.39435734110897719</v>
      </c>
      <c r="F8802" s="2">
        <f t="shared" si="564"/>
        <v>7.2762092434921568</v>
      </c>
      <c r="G8802" s="4">
        <f>Temperature!A8798</f>
        <v>0</v>
      </c>
    </row>
    <row r="8803" spans="1:7" x14ac:dyDescent="0.15">
      <c r="A8803" s="3">
        <f>Temperature!O8799</f>
        <v>0</v>
      </c>
      <c r="B8803">
        <f>Temperature!B8799</f>
        <v>0</v>
      </c>
      <c r="C8803">
        <f t="shared" si="561"/>
        <v>273.14999999999998</v>
      </c>
      <c r="D8803">
        <f t="shared" si="562"/>
        <v>5.4198185883905209E-2</v>
      </c>
      <c r="E8803">
        <f t="shared" si="563"/>
        <v>-0.39435734110897719</v>
      </c>
      <c r="F8803" s="2">
        <f t="shared" si="564"/>
        <v>7.2762092434921568</v>
      </c>
      <c r="G8803" s="4">
        <f>Temperature!A8799</f>
        <v>0</v>
      </c>
    </row>
    <row r="8804" spans="1:7" x14ac:dyDescent="0.15">
      <c r="A8804" s="3">
        <f>Temperature!O8800</f>
        <v>0</v>
      </c>
      <c r="B8804">
        <f>Temperature!B8800</f>
        <v>0</v>
      </c>
      <c r="C8804">
        <f t="shared" si="561"/>
        <v>273.14999999999998</v>
      </c>
      <c r="D8804">
        <f t="shared" si="562"/>
        <v>5.4198185883905209E-2</v>
      </c>
      <c r="E8804">
        <f t="shared" si="563"/>
        <v>-0.39435734110897719</v>
      </c>
      <c r="F8804" s="2">
        <f t="shared" si="564"/>
        <v>7.2762092434921568</v>
      </c>
      <c r="G8804" s="4">
        <f>Temperature!A8800</f>
        <v>0</v>
      </c>
    </row>
    <row r="8805" spans="1:7" x14ac:dyDescent="0.15">
      <c r="A8805" s="3">
        <f>Temperature!O8801</f>
        <v>0</v>
      </c>
      <c r="B8805">
        <f>Temperature!B8801</f>
        <v>0</v>
      </c>
      <c r="C8805">
        <f t="shared" si="561"/>
        <v>273.14999999999998</v>
      </c>
      <c r="D8805">
        <f t="shared" si="562"/>
        <v>5.4198185883905209E-2</v>
      </c>
      <c r="E8805">
        <f t="shared" si="563"/>
        <v>-0.39435734110897719</v>
      </c>
      <c r="F8805" s="2">
        <f t="shared" si="564"/>
        <v>7.2762092434921568</v>
      </c>
      <c r="G8805" s="4">
        <f>Temperature!A8801</f>
        <v>0</v>
      </c>
    </row>
    <row r="8806" spans="1:7" x14ac:dyDescent="0.15">
      <c r="A8806" s="3">
        <f>Temperature!O8802</f>
        <v>0</v>
      </c>
      <c r="B8806">
        <f>Temperature!B8802</f>
        <v>0</v>
      </c>
      <c r="C8806">
        <f t="shared" si="561"/>
        <v>273.14999999999998</v>
      </c>
      <c r="D8806">
        <f t="shared" si="562"/>
        <v>5.4198185883905209E-2</v>
      </c>
      <c r="E8806">
        <f t="shared" si="563"/>
        <v>-0.39435734110897719</v>
      </c>
      <c r="F8806" s="2">
        <f t="shared" si="564"/>
        <v>7.2762092434921568</v>
      </c>
      <c r="G8806" s="4">
        <f>Temperature!A8802</f>
        <v>0</v>
      </c>
    </row>
    <row r="8807" spans="1:7" x14ac:dyDescent="0.15">
      <c r="A8807" s="3">
        <f>Temperature!O8803</f>
        <v>0</v>
      </c>
      <c r="B8807">
        <f>Temperature!B8803</f>
        <v>0</v>
      </c>
      <c r="C8807">
        <f t="shared" si="561"/>
        <v>273.14999999999998</v>
      </c>
      <c r="D8807">
        <f t="shared" si="562"/>
        <v>5.4198185883905209E-2</v>
      </c>
      <c r="E8807">
        <f t="shared" si="563"/>
        <v>-0.39435734110897719</v>
      </c>
      <c r="F8807" s="2">
        <f t="shared" si="564"/>
        <v>7.2762092434921568</v>
      </c>
      <c r="G8807" s="4">
        <f>Temperature!A8803</f>
        <v>0</v>
      </c>
    </row>
    <row r="8808" spans="1:7" x14ac:dyDescent="0.15">
      <c r="A8808" s="3">
        <f>Temperature!O8804</f>
        <v>0</v>
      </c>
      <c r="B8808">
        <f>Temperature!B8804</f>
        <v>0</v>
      </c>
      <c r="C8808">
        <f t="shared" si="561"/>
        <v>273.14999999999998</v>
      </c>
      <c r="D8808">
        <f t="shared" si="562"/>
        <v>5.4198185883905209E-2</v>
      </c>
      <c r="E8808">
        <f t="shared" si="563"/>
        <v>-0.39435734110897719</v>
      </c>
      <c r="F8808" s="2">
        <f t="shared" si="564"/>
        <v>7.2762092434921568</v>
      </c>
      <c r="G8808" s="4">
        <f>Temperature!A8804</f>
        <v>0</v>
      </c>
    </row>
    <row r="8809" spans="1:7" x14ac:dyDescent="0.15">
      <c r="A8809" s="3">
        <f>Temperature!O8805</f>
        <v>0</v>
      </c>
      <c r="B8809">
        <f>Temperature!B8805</f>
        <v>0</v>
      </c>
      <c r="C8809">
        <f t="shared" si="561"/>
        <v>273.14999999999998</v>
      </c>
      <c r="D8809">
        <f t="shared" si="562"/>
        <v>5.4198185883905209E-2</v>
      </c>
      <c r="E8809">
        <f t="shared" si="563"/>
        <v>-0.39435734110897719</v>
      </c>
      <c r="F8809" s="2">
        <f t="shared" si="564"/>
        <v>7.2762092434921568</v>
      </c>
      <c r="G8809" s="4">
        <f>Temperature!A8805</f>
        <v>0</v>
      </c>
    </row>
    <row r="8810" spans="1:7" x14ac:dyDescent="0.15">
      <c r="A8810" s="3">
        <f>Temperature!O8806</f>
        <v>0</v>
      </c>
      <c r="B8810">
        <f>Temperature!B8806</f>
        <v>0</v>
      </c>
      <c r="C8810">
        <f t="shared" si="561"/>
        <v>273.14999999999998</v>
      </c>
      <c r="D8810">
        <f t="shared" si="562"/>
        <v>5.4198185883905209E-2</v>
      </c>
      <c r="E8810">
        <f t="shared" si="563"/>
        <v>-0.39435734110897719</v>
      </c>
      <c r="F8810" s="2">
        <f t="shared" si="564"/>
        <v>7.2762092434921568</v>
      </c>
      <c r="G8810" s="4">
        <f>Temperature!A8806</f>
        <v>0</v>
      </c>
    </row>
    <row r="8811" spans="1:7" x14ac:dyDescent="0.15">
      <c r="A8811" s="3">
        <f>Temperature!O8807</f>
        <v>0</v>
      </c>
      <c r="B8811">
        <f>Temperature!B8807</f>
        <v>0</v>
      </c>
      <c r="C8811">
        <f t="shared" si="561"/>
        <v>273.14999999999998</v>
      </c>
      <c r="D8811">
        <f t="shared" si="562"/>
        <v>5.4198185883905209E-2</v>
      </c>
      <c r="E8811">
        <f t="shared" si="563"/>
        <v>-0.39435734110897719</v>
      </c>
      <c r="F8811" s="2">
        <f t="shared" si="564"/>
        <v>7.2762092434921568</v>
      </c>
      <c r="G8811" s="4">
        <f>Temperature!A8807</f>
        <v>0</v>
      </c>
    </row>
    <row r="8812" spans="1:7" x14ac:dyDescent="0.15">
      <c r="A8812" s="3">
        <f>Temperature!O8808</f>
        <v>0</v>
      </c>
      <c r="B8812">
        <f>Temperature!B8808</f>
        <v>0</v>
      </c>
      <c r="C8812">
        <f t="shared" si="561"/>
        <v>273.14999999999998</v>
      </c>
      <c r="D8812">
        <f t="shared" si="562"/>
        <v>5.4198185883905209E-2</v>
      </c>
      <c r="E8812">
        <f t="shared" si="563"/>
        <v>-0.39435734110897719</v>
      </c>
      <c r="F8812" s="2">
        <f t="shared" si="564"/>
        <v>7.2762092434921568</v>
      </c>
      <c r="G8812" s="4">
        <f>Temperature!A8808</f>
        <v>0</v>
      </c>
    </row>
    <row r="8813" spans="1:7" x14ac:dyDescent="0.15">
      <c r="A8813" s="3">
        <f>Temperature!O8809</f>
        <v>0</v>
      </c>
      <c r="B8813">
        <f>Temperature!B8809</f>
        <v>0</v>
      </c>
      <c r="C8813">
        <f t="shared" si="561"/>
        <v>273.14999999999998</v>
      </c>
      <c r="D8813">
        <f t="shared" si="562"/>
        <v>5.4198185883905209E-2</v>
      </c>
      <c r="E8813">
        <f t="shared" si="563"/>
        <v>-0.39435734110897719</v>
      </c>
      <c r="F8813" s="2">
        <f t="shared" si="564"/>
        <v>7.2762092434921568</v>
      </c>
      <c r="G8813" s="4">
        <f>Temperature!A8809</f>
        <v>0</v>
      </c>
    </row>
    <row r="8814" spans="1:7" x14ac:dyDescent="0.15">
      <c r="A8814" s="3">
        <f>Temperature!O8810</f>
        <v>0</v>
      </c>
      <c r="B8814">
        <f>Temperature!B8810</f>
        <v>0</v>
      </c>
      <c r="C8814">
        <f t="shared" si="561"/>
        <v>273.14999999999998</v>
      </c>
      <c r="D8814">
        <f t="shared" si="562"/>
        <v>5.4198185883905209E-2</v>
      </c>
      <c r="E8814">
        <f t="shared" si="563"/>
        <v>-0.39435734110897719</v>
      </c>
      <c r="F8814" s="2">
        <f t="shared" si="564"/>
        <v>7.2762092434921568</v>
      </c>
      <c r="G8814" s="4">
        <f>Temperature!A8810</f>
        <v>0</v>
      </c>
    </row>
    <row r="8815" spans="1:7" x14ac:dyDescent="0.15">
      <c r="A8815" s="3">
        <f>Temperature!O8811</f>
        <v>0</v>
      </c>
      <c r="B8815">
        <f>Temperature!B8811</f>
        <v>0</v>
      </c>
      <c r="C8815">
        <f t="shared" si="561"/>
        <v>273.14999999999998</v>
      </c>
      <c r="D8815">
        <f t="shared" si="562"/>
        <v>5.4198185883905209E-2</v>
      </c>
      <c r="E8815">
        <f t="shared" si="563"/>
        <v>-0.39435734110897719</v>
      </c>
      <c r="F8815" s="2">
        <f t="shared" si="564"/>
        <v>7.2762092434921568</v>
      </c>
      <c r="G8815" s="4">
        <f>Temperature!A8811</f>
        <v>0</v>
      </c>
    </row>
    <row r="8816" spans="1:7" x14ac:dyDescent="0.15">
      <c r="A8816" s="3">
        <f>Temperature!O8812</f>
        <v>0</v>
      </c>
      <c r="B8816">
        <f>Temperature!B8812</f>
        <v>0</v>
      </c>
      <c r="C8816">
        <f t="shared" si="561"/>
        <v>273.14999999999998</v>
      </c>
      <c r="D8816">
        <f t="shared" si="562"/>
        <v>5.4198185883905209E-2</v>
      </c>
      <c r="E8816">
        <f t="shared" si="563"/>
        <v>-0.39435734110897719</v>
      </c>
      <c r="F8816" s="2">
        <f t="shared" si="564"/>
        <v>7.2762092434921568</v>
      </c>
      <c r="G8816" s="4">
        <f>Temperature!A8812</f>
        <v>0</v>
      </c>
    </row>
    <row r="8817" spans="1:7" x14ac:dyDescent="0.15">
      <c r="A8817" s="3">
        <f>Temperature!O8813</f>
        <v>0</v>
      </c>
      <c r="B8817">
        <f>Temperature!B8813</f>
        <v>0</v>
      </c>
      <c r="C8817">
        <f t="shared" si="561"/>
        <v>273.14999999999998</v>
      </c>
      <c r="D8817">
        <f t="shared" si="562"/>
        <v>5.4198185883905209E-2</v>
      </c>
      <c r="E8817">
        <f t="shared" si="563"/>
        <v>-0.39435734110897719</v>
      </c>
      <c r="F8817" s="2">
        <f t="shared" si="564"/>
        <v>7.2762092434921568</v>
      </c>
      <c r="G8817" s="4">
        <f>Temperature!A8813</f>
        <v>0</v>
      </c>
    </row>
    <row r="8818" spans="1:7" x14ac:dyDescent="0.15">
      <c r="A8818" s="3">
        <f>Temperature!O8814</f>
        <v>0</v>
      </c>
      <c r="B8818">
        <f>Temperature!B8814</f>
        <v>0</v>
      </c>
      <c r="C8818">
        <f t="shared" si="561"/>
        <v>273.14999999999998</v>
      </c>
      <c r="D8818">
        <f t="shared" si="562"/>
        <v>5.4198185883905209E-2</v>
      </c>
      <c r="E8818">
        <f t="shared" si="563"/>
        <v>-0.39435734110897719</v>
      </c>
      <c r="F8818" s="2">
        <f t="shared" si="564"/>
        <v>7.2762092434921568</v>
      </c>
      <c r="G8818" s="4">
        <f>Temperature!A8814</f>
        <v>0</v>
      </c>
    </row>
    <row r="8819" spans="1:7" x14ac:dyDescent="0.15">
      <c r="A8819" s="3">
        <f>Temperature!O8815</f>
        <v>0</v>
      </c>
      <c r="B8819">
        <f>Temperature!B8815</f>
        <v>0</v>
      </c>
      <c r="C8819">
        <f t="shared" si="561"/>
        <v>273.14999999999998</v>
      </c>
      <c r="D8819">
        <f t="shared" si="562"/>
        <v>5.4198185883905209E-2</v>
      </c>
      <c r="E8819">
        <f t="shared" si="563"/>
        <v>-0.39435734110897719</v>
      </c>
      <c r="F8819" s="2">
        <f t="shared" si="564"/>
        <v>7.2762092434921568</v>
      </c>
      <c r="G8819" s="4">
        <f>Temperature!A8815</f>
        <v>0</v>
      </c>
    </row>
    <row r="8820" spans="1:7" x14ac:dyDescent="0.15">
      <c r="A8820" s="3">
        <f>Temperature!O8816</f>
        <v>0</v>
      </c>
      <c r="B8820">
        <f>Temperature!B8816</f>
        <v>0</v>
      </c>
      <c r="C8820">
        <f t="shared" si="561"/>
        <v>273.14999999999998</v>
      </c>
      <c r="D8820">
        <f t="shared" si="562"/>
        <v>5.4198185883905209E-2</v>
      </c>
      <c r="E8820">
        <f t="shared" si="563"/>
        <v>-0.39435734110897719</v>
      </c>
      <c r="F8820" s="2">
        <f t="shared" si="564"/>
        <v>7.2762092434921568</v>
      </c>
      <c r="G8820" s="4">
        <f>Temperature!A8816</f>
        <v>0</v>
      </c>
    </row>
    <row r="8821" spans="1:7" x14ac:dyDescent="0.15">
      <c r="A8821" s="3">
        <f>Temperature!O8817</f>
        <v>0</v>
      </c>
      <c r="B8821">
        <f>Temperature!B8817</f>
        <v>0</v>
      </c>
      <c r="C8821">
        <f t="shared" si="561"/>
        <v>273.14999999999998</v>
      </c>
      <c r="D8821">
        <f t="shared" si="562"/>
        <v>5.4198185883905209E-2</v>
      </c>
      <c r="E8821">
        <f t="shared" si="563"/>
        <v>-0.39435734110897719</v>
      </c>
      <c r="F8821" s="2">
        <f t="shared" si="564"/>
        <v>7.2762092434921568</v>
      </c>
      <c r="G8821" s="4">
        <f>Temperature!A8817</f>
        <v>0</v>
      </c>
    </row>
    <row r="8822" spans="1:7" x14ac:dyDescent="0.15">
      <c r="A8822" s="3">
        <f>Temperature!O8818</f>
        <v>0</v>
      </c>
      <c r="B8822">
        <f>Temperature!B8818</f>
        <v>0</v>
      </c>
      <c r="C8822">
        <f t="shared" si="561"/>
        <v>273.14999999999998</v>
      </c>
      <c r="D8822">
        <f t="shared" si="562"/>
        <v>5.4198185883905209E-2</v>
      </c>
      <c r="E8822">
        <f t="shared" si="563"/>
        <v>-0.39435734110897719</v>
      </c>
      <c r="F8822" s="2">
        <f t="shared" si="564"/>
        <v>7.2762092434921568</v>
      </c>
      <c r="G8822" s="4">
        <f>Temperature!A8818</f>
        <v>0</v>
      </c>
    </row>
    <row r="8823" spans="1:7" x14ac:dyDescent="0.15">
      <c r="A8823" s="3">
        <f>Temperature!O8819</f>
        <v>0</v>
      </c>
      <c r="B8823">
        <f>Temperature!B8819</f>
        <v>0</v>
      </c>
      <c r="C8823">
        <f t="shared" si="561"/>
        <v>273.14999999999998</v>
      </c>
      <c r="D8823">
        <f t="shared" si="562"/>
        <v>5.4198185883905209E-2</v>
      </c>
      <c r="E8823">
        <f t="shared" si="563"/>
        <v>-0.39435734110897719</v>
      </c>
      <c r="F8823" s="2">
        <f t="shared" si="564"/>
        <v>7.2762092434921568</v>
      </c>
      <c r="G8823" s="4">
        <f>Temperature!A8819</f>
        <v>0</v>
      </c>
    </row>
    <row r="8824" spans="1:7" x14ac:dyDescent="0.15">
      <c r="A8824" s="3">
        <f>Temperature!O8820</f>
        <v>0</v>
      </c>
      <c r="B8824">
        <f>Temperature!B8820</f>
        <v>0</v>
      </c>
      <c r="C8824">
        <f t="shared" si="561"/>
        <v>273.14999999999998</v>
      </c>
      <c r="D8824">
        <f t="shared" si="562"/>
        <v>5.4198185883905209E-2</v>
      </c>
      <c r="E8824">
        <f t="shared" si="563"/>
        <v>-0.39435734110897719</v>
      </c>
      <c r="F8824" s="2">
        <f t="shared" si="564"/>
        <v>7.2762092434921568</v>
      </c>
      <c r="G8824" s="4">
        <f>Temperature!A8820</f>
        <v>0</v>
      </c>
    </row>
    <row r="8825" spans="1:7" x14ac:dyDescent="0.15">
      <c r="A8825" s="3">
        <f>Temperature!O8821</f>
        <v>0</v>
      </c>
      <c r="B8825">
        <f>Temperature!B8821</f>
        <v>0</v>
      </c>
      <c r="C8825">
        <f t="shared" si="561"/>
        <v>273.14999999999998</v>
      </c>
      <c r="D8825">
        <f t="shared" si="562"/>
        <v>5.4198185883905209E-2</v>
      </c>
      <c r="E8825">
        <f t="shared" si="563"/>
        <v>-0.39435734110897719</v>
      </c>
      <c r="F8825" s="2">
        <f t="shared" si="564"/>
        <v>7.2762092434921568</v>
      </c>
      <c r="G8825" s="4">
        <f>Temperature!A8821</f>
        <v>0</v>
      </c>
    </row>
    <row r="8826" spans="1:7" x14ac:dyDescent="0.15">
      <c r="A8826" s="3">
        <f>Temperature!O8822</f>
        <v>0</v>
      </c>
      <c r="B8826">
        <f>Temperature!B8822</f>
        <v>0</v>
      </c>
      <c r="C8826">
        <f t="shared" si="561"/>
        <v>273.14999999999998</v>
      </c>
      <c r="D8826">
        <f t="shared" si="562"/>
        <v>5.4198185883905209E-2</v>
      </c>
      <c r="E8826">
        <f t="shared" si="563"/>
        <v>-0.39435734110897719</v>
      </c>
      <c r="F8826" s="2">
        <f t="shared" si="564"/>
        <v>7.2762092434921568</v>
      </c>
      <c r="G8826" s="4">
        <f>Temperature!A8822</f>
        <v>0</v>
      </c>
    </row>
    <row r="8827" spans="1:7" x14ac:dyDescent="0.15">
      <c r="A8827" s="3">
        <f>Temperature!O8823</f>
        <v>0</v>
      </c>
      <c r="B8827">
        <f>Temperature!B8823</f>
        <v>0</v>
      </c>
      <c r="C8827">
        <f t="shared" si="561"/>
        <v>273.14999999999998</v>
      </c>
      <c r="D8827">
        <f t="shared" si="562"/>
        <v>5.4198185883905209E-2</v>
      </c>
      <c r="E8827">
        <f t="shared" si="563"/>
        <v>-0.39435734110897719</v>
      </c>
      <c r="F8827" s="2">
        <f t="shared" si="564"/>
        <v>7.2762092434921568</v>
      </c>
      <c r="G8827" s="4">
        <f>Temperature!A8823</f>
        <v>0</v>
      </c>
    </row>
    <row r="8828" spans="1:7" x14ac:dyDescent="0.15">
      <c r="A8828" s="3">
        <f>Temperature!O8824</f>
        <v>0</v>
      </c>
      <c r="B8828">
        <f>Temperature!B8824</f>
        <v>0</v>
      </c>
      <c r="C8828">
        <f t="shared" si="561"/>
        <v>273.14999999999998</v>
      </c>
      <c r="D8828">
        <f t="shared" si="562"/>
        <v>5.4198185883905209E-2</v>
      </c>
      <c r="E8828">
        <f t="shared" si="563"/>
        <v>-0.39435734110897719</v>
      </c>
      <c r="F8828" s="2">
        <f t="shared" si="564"/>
        <v>7.2762092434921568</v>
      </c>
      <c r="G8828" s="4">
        <f>Temperature!A8824</f>
        <v>0</v>
      </c>
    </row>
    <row r="8829" spans="1:7" x14ac:dyDescent="0.15">
      <c r="A8829" s="3">
        <f>Temperature!O8825</f>
        <v>0</v>
      </c>
      <c r="B8829">
        <f>Temperature!B8825</f>
        <v>0</v>
      </c>
      <c r="C8829">
        <f t="shared" si="561"/>
        <v>273.14999999999998</v>
      </c>
      <c r="D8829">
        <f t="shared" si="562"/>
        <v>5.4198185883905209E-2</v>
      </c>
      <c r="E8829">
        <f t="shared" si="563"/>
        <v>-0.39435734110897719</v>
      </c>
      <c r="F8829" s="2">
        <f t="shared" si="564"/>
        <v>7.2762092434921568</v>
      </c>
      <c r="G8829" s="4">
        <f>Temperature!A8825</f>
        <v>0</v>
      </c>
    </row>
    <row r="8830" spans="1:7" x14ac:dyDescent="0.15">
      <c r="A8830" s="3">
        <f>Temperature!O8826</f>
        <v>0</v>
      </c>
      <c r="B8830">
        <f>Temperature!B8826</f>
        <v>0</v>
      </c>
      <c r="C8830">
        <f t="shared" si="561"/>
        <v>273.14999999999998</v>
      </c>
      <c r="D8830">
        <f t="shared" si="562"/>
        <v>5.4198185883905209E-2</v>
      </c>
      <c r="E8830">
        <f t="shared" si="563"/>
        <v>-0.39435734110897719</v>
      </c>
      <c r="F8830" s="2">
        <f t="shared" si="564"/>
        <v>7.2762092434921568</v>
      </c>
      <c r="G8830" s="4">
        <f>Temperature!A8826</f>
        <v>0</v>
      </c>
    </row>
    <row r="8831" spans="1:7" x14ac:dyDescent="0.15">
      <c r="A8831" s="3">
        <f>Temperature!O8827</f>
        <v>0</v>
      </c>
      <c r="B8831">
        <f>Temperature!B8827</f>
        <v>0</v>
      </c>
      <c r="C8831">
        <f t="shared" si="561"/>
        <v>273.14999999999998</v>
      </c>
      <c r="D8831">
        <f t="shared" si="562"/>
        <v>5.4198185883905209E-2</v>
      </c>
      <c r="E8831">
        <f t="shared" si="563"/>
        <v>-0.39435734110897719</v>
      </c>
      <c r="F8831" s="2">
        <f t="shared" si="564"/>
        <v>7.2762092434921568</v>
      </c>
      <c r="G8831" s="4">
        <f>Temperature!A8827</f>
        <v>0</v>
      </c>
    </row>
    <row r="8832" spans="1:7" x14ac:dyDescent="0.15">
      <c r="A8832" s="3">
        <f>Temperature!O8828</f>
        <v>0</v>
      </c>
      <c r="B8832">
        <f>Temperature!B8828</f>
        <v>0</v>
      </c>
      <c r="C8832">
        <f t="shared" si="561"/>
        <v>273.14999999999998</v>
      </c>
      <c r="D8832">
        <f t="shared" si="562"/>
        <v>5.4198185883905209E-2</v>
      </c>
      <c r="E8832">
        <f t="shared" si="563"/>
        <v>-0.39435734110897719</v>
      </c>
      <c r="F8832" s="2">
        <f t="shared" si="564"/>
        <v>7.2762092434921568</v>
      </c>
      <c r="G8832" s="4">
        <f>Temperature!A8828</f>
        <v>0</v>
      </c>
    </row>
    <row r="8833" spans="1:7" x14ac:dyDescent="0.15">
      <c r="A8833" s="3">
        <f>Temperature!O8829</f>
        <v>0</v>
      </c>
      <c r="B8833">
        <f>Temperature!B8829</f>
        <v>0</v>
      </c>
      <c r="C8833">
        <f t="shared" si="561"/>
        <v>273.14999999999998</v>
      </c>
      <c r="D8833">
        <f t="shared" si="562"/>
        <v>5.4198185883905209E-2</v>
      </c>
      <c r="E8833">
        <f t="shared" si="563"/>
        <v>-0.39435734110897719</v>
      </c>
      <c r="F8833" s="2">
        <f t="shared" si="564"/>
        <v>7.2762092434921568</v>
      </c>
      <c r="G8833" s="4">
        <f>Temperature!A8829</f>
        <v>0</v>
      </c>
    </row>
    <row r="8834" spans="1:7" x14ac:dyDescent="0.15">
      <c r="A8834" s="3">
        <f>Temperature!O8830</f>
        <v>0</v>
      </c>
      <c r="B8834">
        <f>Temperature!B8830</f>
        <v>0</v>
      </c>
      <c r="C8834">
        <f t="shared" ref="C8834:C8897" si="565">A8834+273.15</f>
        <v>273.14999999999998</v>
      </c>
      <c r="D8834">
        <f t="shared" ref="D8834:D8897" si="566">B$2*C8834/96487*LN(10)</f>
        <v>5.4198185883905209E-2</v>
      </c>
      <c r="E8834">
        <f t="shared" ref="E8834:E8897" si="567">$B$7-0.001*(C8834-$B$5)</f>
        <v>-0.39435734110897719</v>
      </c>
      <c r="F8834" s="2">
        <f t="shared" ref="F8834:F8897" si="568">(B8834-E8834)/D8834</f>
        <v>7.2762092434921568</v>
      </c>
      <c r="G8834" s="4">
        <f>Temperature!A8830</f>
        <v>0</v>
      </c>
    </row>
    <row r="8835" spans="1:7" x14ac:dyDescent="0.15">
      <c r="A8835" s="3">
        <f>Temperature!O8831</f>
        <v>0</v>
      </c>
      <c r="B8835">
        <f>Temperature!B8831</f>
        <v>0</v>
      </c>
      <c r="C8835">
        <f t="shared" si="565"/>
        <v>273.14999999999998</v>
      </c>
      <c r="D8835">
        <f t="shared" si="566"/>
        <v>5.4198185883905209E-2</v>
      </c>
      <c r="E8835">
        <f t="shared" si="567"/>
        <v>-0.39435734110897719</v>
      </c>
      <c r="F8835" s="2">
        <f t="shared" si="568"/>
        <v>7.2762092434921568</v>
      </c>
      <c r="G8835" s="4">
        <f>Temperature!A8831</f>
        <v>0</v>
      </c>
    </row>
    <row r="8836" spans="1:7" x14ac:dyDescent="0.15">
      <c r="A8836" s="3">
        <f>Temperature!O8832</f>
        <v>0</v>
      </c>
      <c r="B8836">
        <f>Temperature!B8832</f>
        <v>0</v>
      </c>
      <c r="C8836">
        <f t="shared" si="565"/>
        <v>273.14999999999998</v>
      </c>
      <c r="D8836">
        <f t="shared" si="566"/>
        <v>5.4198185883905209E-2</v>
      </c>
      <c r="E8836">
        <f t="shared" si="567"/>
        <v>-0.39435734110897719</v>
      </c>
      <c r="F8836" s="2">
        <f t="shared" si="568"/>
        <v>7.2762092434921568</v>
      </c>
      <c r="G8836" s="4">
        <f>Temperature!A8832</f>
        <v>0</v>
      </c>
    </row>
    <row r="8837" spans="1:7" x14ac:dyDescent="0.15">
      <c r="A8837" s="3">
        <f>Temperature!O8833</f>
        <v>0</v>
      </c>
      <c r="B8837">
        <f>Temperature!B8833</f>
        <v>0</v>
      </c>
      <c r="C8837">
        <f t="shared" si="565"/>
        <v>273.14999999999998</v>
      </c>
      <c r="D8837">
        <f t="shared" si="566"/>
        <v>5.4198185883905209E-2</v>
      </c>
      <c r="E8837">
        <f t="shared" si="567"/>
        <v>-0.39435734110897719</v>
      </c>
      <c r="F8837" s="2">
        <f t="shared" si="568"/>
        <v>7.2762092434921568</v>
      </c>
      <c r="G8837" s="4">
        <f>Temperature!A8833</f>
        <v>0</v>
      </c>
    </row>
    <row r="8838" spans="1:7" x14ac:dyDescent="0.15">
      <c r="A8838" s="3">
        <f>Temperature!O8834</f>
        <v>0</v>
      </c>
      <c r="B8838">
        <f>Temperature!B8834</f>
        <v>0</v>
      </c>
      <c r="C8838">
        <f t="shared" si="565"/>
        <v>273.14999999999998</v>
      </c>
      <c r="D8838">
        <f t="shared" si="566"/>
        <v>5.4198185883905209E-2</v>
      </c>
      <c r="E8838">
        <f t="shared" si="567"/>
        <v>-0.39435734110897719</v>
      </c>
      <c r="F8838" s="2">
        <f t="shared" si="568"/>
        <v>7.2762092434921568</v>
      </c>
      <c r="G8838" s="4">
        <f>Temperature!A8834</f>
        <v>0</v>
      </c>
    </row>
    <row r="8839" spans="1:7" x14ac:dyDescent="0.15">
      <c r="A8839" s="3">
        <f>Temperature!O8835</f>
        <v>0</v>
      </c>
      <c r="B8839">
        <f>Temperature!B8835</f>
        <v>0</v>
      </c>
      <c r="C8839">
        <f t="shared" si="565"/>
        <v>273.14999999999998</v>
      </c>
      <c r="D8839">
        <f t="shared" si="566"/>
        <v>5.4198185883905209E-2</v>
      </c>
      <c r="E8839">
        <f t="shared" si="567"/>
        <v>-0.39435734110897719</v>
      </c>
      <c r="F8839" s="2">
        <f t="shared" si="568"/>
        <v>7.2762092434921568</v>
      </c>
      <c r="G8839" s="4">
        <f>Temperature!A8835</f>
        <v>0</v>
      </c>
    </row>
    <row r="8840" spans="1:7" x14ac:dyDescent="0.15">
      <c r="A8840" s="3">
        <f>Temperature!O8836</f>
        <v>0</v>
      </c>
      <c r="B8840">
        <f>Temperature!B8836</f>
        <v>0</v>
      </c>
      <c r="C8840">
        <f t="shared" si="565"/>
        <v>273.14999999999998</v>
      </c>
      <c r="D8840">
        <f t="shared" si="566"/>
        <v>5.4198185883905209E-2</v>
      </c>
      <c r="E8840">
        <f t="shared" si="567"/>
        <v>-0.39435734110897719</v>
      </c>
      <c r="F8840" s="2">
        <f t="shared" si="568"/>
        <v>7.2762092434921568</v>
      </c>
      <c r="G8840" s="4">
        <f>Temperature!A8836</f>
        <v>0</v>
      </c>
    </row>
    <row r="8841" spans="1:7" x14ac:dyDescent="0.15">
      <c r="A8841" s="3">
        <f>Temperature!O8837</f>
        <v>0</v>
      </c>
      <c r="B8841">
        <f>Temperature!B8837</f>
        <v>0</v>
      </c>
      <c r="C8841">
        <f t="shared" si="565"/>
        <v>273.14999999999998</v>
      </c>
      <c r="D8841">
        <f t="shared" si="566"/>
        <v>5.4198185883905209E-2</v>
      </c>
      <c r="E8841">
        <f t="shared" si="567"/>
        <v>-0.39435734110897719</v>
      </c>
      <c r="F8841" s="2">
        <f t="shared" si="568"/>
        <v>7.2762092434921568</v>
      </c>
      <c r="G8841" s="4">
        <f>Temperature!A8837</f>
        <v>0</v>
      </c>
    </row>
    <row r="8842" spans="1:7" x14ac:dyDescent="0.15">
      <c r="A8842" s="3">
        <f>Temperature!O8838</f>
        <v>0</v>
      </c>
      <c r="B8842">
        <f>Temperature!B8838</f>
        <v>0</v>
      </c>
      <c r="C8842">
        <f t="shared" si="565"/>
        <v>273.14999999999998</v>
      </c>
      <c r="D8842">
        <f t="shared" si="566"/>
        <v>5.4198185883905209E-2</v>
      </c>
      <c r="E8842">
        <f t="shared" si="567"/>
        <v>-0.39435734110897719</v>
      </c>
      <c r="F8842" s="2">
        <f t="shared" si="568"/>
        <v>7.2762092434921568</v>
      </c>
      <c r="G8842" s="4">
        <f>Temperature!A8838</f>
        <v>0</v>
      </c>
    </row>
    <row r="8843" spans="1:7" x14ac:dyDescent="0.15">
      <c r="A8843" s="3">
        <f>Temperature!O8839</f>
        <v>0</v>
      </c>
      <c r="B8843">
        <f>Temperature!B8839</f>
        <v>0</v>
      </c>
      <c r="C8843">
        <f t="shared" si="565"/>
        <v>273.14999999999998</v>
      </c>
      <c r="D8843">
        <f t="shared" si="566"/>
        <v>5.4198185883905209E-2</v>
      </c>
      <c r="E8843">
        <f t="shared" si="567"/>
        <v>-0.39435734110897719</v>
      </c>
      <c r="F8843" s="2">
        <f t="shared" si="568"/>
        <v>7.2762092434921568</v>
      </c>
      <c r="G8843" s="4">
        <f>Temperature!A8839</f>
        <v>0</v>
      </c>
    </row>
    <row r="8844" spans="1:7" x14ac:dyDescent="0.15">
      <c r="A8844" s="3">
        <f>Temperature!O8840</f>
        <v>0</v>
      </c>
      <c r="B8844">
        <f>Temperature!B8840</f>
        <v>0</v>
      </c>
      <c r="C8844">
        <f t="shared" si="565"/>
        <v>273.14999999999998</v>
      </c>
      <c r="D8844">
        <f t="shared" si="566"/>
        <v>5.4198185883905209E-2</v>
      </c>
      <c r="E8844">
        <f t="shared" si="567"/>
        <v>-0.39435734110897719</v>
      </c>
      <c r="F8844" s="2">
        <f t="shared" si="568"/>
        <v>7.2762092434921568</v>
      </c>
      <c r="G8844" s="4">
        <f>Temperature!A8840</f>
        <v>0</v>
      </c>
    </row>
    <row r="8845" spans="1:7" x14ac:dyDescent="0.15">
      <c r="A8845" s="3">
        <f>Temperature!O8841</f>
        <v>0</v>
      </c>
      <c r="B8845">
        <f>Temperature!B8841</f>
        <v>0</v>
      </c>
      <c r="C8845">
        <f t="shared" si="565"/>
        <v>273.14999999999998</v>
      </c>
      <c r="D8845">
        <f t="shared" si="566"/>
        <v>5.4198185883905209E-2</v>
      </c>
      <c r="E8845">
        <f t="shared" si="567"/>
        <v>-0.39435734110897719</v>
      </c>
      <c r="F8845" s="2">
        <f t="shared" si="568"/>
        <v>7.2762092434921568</v>
      </c>
      <c r="G8845" s="4">
        <f>Temperature!A8841</f>
        <v>0</v>
      </c>
    </row>
    <row r="8846" spans="1:7" x14ac:dyDescent="0.15">
      <c r="A8846" s="3">
        <f>Temperature!O8842</f>
        <v>0</v>
      </c>
      <c r="B8846">
        <f>Temperature!B8842</f>
        <v>0</v>
      </c>
      <c r="C8846">
        <f t="shared" si="565"/>
        <v>273.14999999999998</v>
      </c>
      <c r="D8846">
        <f t="shared" si="566"/>
        <v>5.4198185883905209E-2</v>
      </c>
      <c r="E8846">
        <f t="shared" si="567"/>
        <v>-0.39435734110897719</v>
      </c>
      <c r="F8846" s="2">
        <f t="shared" si="568"/>
        <v>7.2762092434921568</v>
      </c>
      <c r="G8846" s="4">
        <f>Temperature!A8842</f>
        <v>0</v>
      </c>
    </row>
    <row r="8847" spans="1:7" x14ac:dyDescent="0.15">
      <c r="A8847" s="3">
        <f>Temperature!O8843</f>
        <v>0</v>
      </c>
      <c r="B8847">
        <f>Temperature!B8843</f>
        <v>0</v>
      </c>
      <c r="C8847">
        <f t="shared" si="565"/>
        <v>273.14999999999998</v>
      </c>
      <c r="D8847">
        <f t="shared" si="566"/>
        <v>5.4198185883905209E-2</v>
      </c>
      <c r="E8847">
        <f t="shared" si="567"/>
        <v>-0.39435734110897719</v>
      </c>
      <c r="F8847" s="2">
        <f t="shared" si="568"/>
        <v>7.2762092434921568</v>
      </c>
      <c r="G8847" s="4">
        <f>Temperature!A8843</f>
        <v>0</v>
      </c>
    </row>
    <row r="8848" spans="1:7" x14ac:dyDescent="0.15">
      <c r="A8848" s="3">
        <f>Temperature!O8844</f>
        <v>0</v>
      </c>
      <c r="B8848">
        <f>Temperature!B8844</f>
        <v>0</v>
      </c>
      <c r="C8848">
        <f t="shared" si="565"/>
        <v>273.14999999999998</v>
      </c>
      <c r="D8848">
        <f t="shared" si="566"/>
        <v>5.4198185883905209E-2</v>
      </c>
      <c r="E8848">
        <f t="shared" si="567"/>
        <v>-0.39435734110897719</v>
      </c>
      <c r="F8848" s="2">
        <f t="shared" si="568"/>
        <v>7.2762092434921568</v>
      </c>
      <c r="G8848" s="4">
        <f>Temperature!A8844</f>
        <v>0</v>
      </c>
    </row>
    <row r="8849" spans="1:7" x14ac:dyDescent="0.15">
      <c r="A8849" s="3">
        <f>Temperature!O8845</f>
        <v>0</v>
      </c>
      <c r="B8849">
        <f>Temperature!B8845</f>
        <v>0</v>
      </c>
      <c r="C8849">
        <f t="shared" si="565"/>
        <v>273.14999999999998</v>
      </c>
      <c r="D8849">
        <f t="shared" si="566"/>
        <v>5.4198185883905209E-2</v>
      </c>
      <c r="E8849">
        <f t="shared" si="567"/>
        <v>-0.39435734110897719</v>
      </c>
      <c r="F8849" s="2">
        <f t="shared" si="568"/>
        <v>7.2762092434921568</v>
      </c>
      <c r="G8849" s="4">
        <f>Temperature!A8845</f>
        <v>0</v>
      </c>
    </row>
    <row r="8850" spans="1:7" x14ac:dyDescent="0.15">
      <c r="A8850" s="3">
        <f>Temperature!O8846</f>
        <v>0</v>
      </c>
      <c r="B8850">
        <f>Temperature!B8846</f>
        <v>0</v>
      </c>
      <c r="C8850">
        <f t="shared" si="565"/>
        <v>273.14999999999998</v>
      </c>
      <c r="D8850">
        <f t="shared" si="566"/>
        <v>5.4198185883905209E-2</v>
      </c>
      <c r="E8850">
        <f t="shared" si="567"/>
        <v>-0.39435734110897719</v>
      </c>
      <c r="F8850" s="2">
        <f t="shared" si="568"/>
        <v>7.2762092434921568</v>
      </c>
      <c r="G8850" s="4">
        <f>Temperature!A8846</f>
        <v>0</v>
      </c>
    </row>
    <row r="8851" spans="1:7" x14ac:dyDescent="0.15">
      <c r="A8851" s="3">
        <f>Temperature!O8847</f>
        <v>0</v>
      </c>
      <c r="B8851">
        <f>Temperature!B8847</f>
        <v>0</v>
      </c>
      <c r="C8851">
        <f t="shared" si="565"/>
        <v>273.14999999999998</v>
      </c>
      <c r="D8851">
        <f t="shared" si="566"/>
        <v>5.4198185883905209E-2</v>
      </c>
      <c r="E8851">
        <f t="shared" si="567"/>
        <v>-0.39435734110897719</v>
      </c>
      <c r="F8851" s="2">
        <f t="shared" si="568"/>
        <v>7.2762092434921568</v>
      </c>
      <c r="G8851" s="4">
        <f>Temperature!A8847</f>
        <v>0</v>
      </c>
    </row>
    <row r="8852" spans="1:7" x14ac:dyDescent="0.15">
      <c r="A8852" s="3">
        <f>Temperature!O8848</f>
        <v>0</v>
      </c>
      <c r="B8852">
        <f>Temperature!B8848</f>
        <v>0</v>
      </c>
      <c r="C8852">
        <f t="shared" si="565"/>
        <v>273.14999999999998</v>
      </c>
      <c r="D8852">
        <f t="shared" si="566"/>
        <v>5.4198185883905209E-2</v>
      </c>
      <c r="E8852">
        <f t="shared" si="567"/>
        <v>-0.39435734110897719</v>
      </c>
      <c r="F8852" s="2">
        <f t="shared" si="568"/>
        <v>7.2762092434921568</v>
      </c>
      <c r="G8852" s="4">
        <f>Temperature!A8848</f>
        <v>0</v>
      </c>
    </row>
    <row r="8853" spans="1:7" x14ac:dyDescent="0.15">
      <c r="A8853" s="3">
        <f>Temperature!O8849</f>
        <v>0</v>
      </c>
      <c r="B8853">
        <f>Temperature!B8849</f>
        <v>0</v>
      </c>
      <c r="C8853">
        <f t="shared" si="565"/>
        <v>273.14999999999998</v>
      </c>
      <c r="D8853">
        <f t="shared" si="566"/>
        <v>5.4198185883905209E-2</v>
      </c>
      <c r="E8853">
        <f t="shared" si="567"/>
        <v>-0.39435734110897719</v>
      </c>
      <c r="F8853" s="2">
        <f t="shared" si="568"/>
        <v>7.2762092434921568</v>
      </c>
      <c r="G8853" s="4">
        <f>Temperature!A8849</f>
        <v>0</v>
      </c>
    </row>
    <row r="8854" spans="1:7" x14ac:dyDescent="0.15">
      <c r="A8854" s="3">
        <f>Temperature!O8850</f>
        <v>0</v>
      </c>
      <c r="B8854">
        <f>Temperature!B8850</f>
        <v>0</v>
      </c>
      <c r="C8854">
        <f t="shared" si="565"/>
        <v>273.14999999999998</v>
      </c>
      <c r="D8854">
        <f t="shared" si="566"/>
        <v>5.4198185883905209E-2</v>
      </c>
      <c r="E8854">
        <f t="shared" si="567"/>
        <v>-0.39435734110897719</v>
      </c>
      <c r="F8854" s="2">
        <f t="shared" si="568"/>
        <v>7.2762092434921568</v>
      </c>
      <c r="G8854" s="4">
        <f>Temperature!A8850</f>
        <v>0</v>
      </c>
    </row>
    <row r="8855" spans="1:7" x14ac:dyDescent="0.15">
      <c r="A8855" s="3">
        <f>Temperature!O8851</f>
        <v>0</v>
      </c>
      <c r="B8855">
        <f>Temperature!B8851</f>
        <v>0</v>
      </c>
      <c r="C8855">
        <f t="shared" si="565"/>
        <v>273.14999999999998</v>
      </c>
      <c r="D8855">
        <f t="shared" si="566"/>
        <v>5.4198185883905209E-2</v>
      </c>
      <c r="E8855">
        <f t="shared" si="567"/>
        <v>-0.39435734110897719</v>
      </c>
      <c r="F8855" s="2">
        <f t="shared" si="568"/>
        <v>7.2762092434921568</v>
      </c>
      <c r="G8855" s="4">
        <f>Temperature!A8851</f>
        <v>0</v>
      </c>
    </row>
    <row r="8856" spans="1:7" x14ac:dyDescent="0.15">
      <c r="A8856" s="3">
        <f>Temperature!O8852</f>
        <v>0</v>
      </c>
      <c r="B8856">
        <f>Temperature!B8852</f>
        <v>0</v>
      </c>
      <c r="C8856">
        <f t="shared" si="565"/>
        <v>273.14999999999998</v>
      </c>
      <c r="D8856">
        <f t="shared" si="566"/>
        <v>5.4198185883905209E-2</v>
      </c>
      <c r="E8856">
        <f t="shared" si="567"/>
        <v>-0.39435734110897719</v>
      </c>
      <c r="F8856" s="2">
        <f t="shared" si="568"/>
        <v>7.2762092434921568</v>
      </c>
      <c r="G8856" s="4">
        <f>Temperature!A8852</f>
        <v>0</v>
      </c>
    </row>
    <row r="8857" spans="1:7" x14ac:dyDescent="0.15">
      <c r="A8857" s="3">
        <f>Temperature!O8853</f>
        <v>0</v>
      </c>
      <c r="B8857">
        <f>Temperature!B8853</f>
        <v>0</v>
      </c>
      <c r="C8857">
        <f t="shared" si="565"/>
        <v>273.14999999999998</v>
      </c>
      <c r="D8857">
        <f t="shared" si="566"/>
        <v>5.4198185883905209E-2</v>
      </c>
      <c r="E8857">
        <f t="shared" si="567"/>
        <v>-0.39435734110897719</v>
      </c>
      <c r="F8857" s="2">
        <f t="shared" si="568"/>
        <v>7.2762092434921568</v>
      </c>
      <c r="G8857" s="4">
        <f>Temperature!A8853</f>
        <v>0</v>
      </c>
    </row>
    <row r="8858" spans="1:7" x14ac:dyDescent="0.15">
      <c r="A8858" s="3">
        <f>Temperature!O8854</f>
        <v>0</v>
      </c>
      <c r="B8858">
        <f>Temperature!B8854</f>
        <v>0</v>
      </c>
      <c r="C8858">
        <f t="shared" si="565"/>
        <v>273.14999999999998</v>
      </c>
      <c r="D8858">
        <f t="shared" si="566"/>
        <v>5.4198185883905209E-2</v>
      </c>
      <c r="E8858">
        <f t="shared" si="567"/>
        <v>-0.39435734110897719</v>
      </c>
      <c r="F8858" s="2">
        <f t="shared" si="568"/>
        <v>7.2762092434921568</v>
      </c>
      <c r="G8858" s="4">
        <f>Temperature!A8854</f>
        <v>0</v>
      </c>
    </row>
    <row r="8859" spans="1:7" x14ac:dyDescent="0.15">
      <c r="A8859" s="3">
        <f>Temperature!O8855</f>
        <v>0</v>
      </c>
      <c r="B8859">
        <f>Temperature!B8855</f>
        <v>0</v>
      </c>
      <c r="C8859">
        <f t="shared" si="565"/>
        <v>273.14999999999998</v>
      </c>
      <c r="D8859">
        <f t="shared" si="566"/>
        <v>5.4198185883905209E-2</v>
      </c>
      <c r="E8859">
        <f t="shared" si="567"/>
        <v>-0.39435734110897719</v>
      </c>
      <c r="F8859" s="2">
        <f t="shared" si="568"/>
        <v>7.2762092434921568</v>
      </c>
      <c r="G8859" s="4">
        <f>Temperature!A8855</f>
        <v>0</v>
      </c>
    </row>
    <row r="8860" spans="1:7" x14ac:dyDescent="0.15">
      <c r="A8860" s="3">
        <f>Temperature!O8856</f>
        <v>0</v>
      </c>
      <c r="B8860">
        <f>Temperature!B8856</f>
        <v>0</v>
      </c>
      <c r="C8860">
        <f t="shared" si="565"/>
        <v>273.14999999999998</v>
      </c>
      <c r="D8860">
        <f t="shared" si="566"/>
        <v>5.4198185883905209E-2</v>
      </c>
      <c r="E8860">
        <f t="shared" si="567"/>
        <v>-0.39435734110897719</v>
      </c>
      <c r="F8860" s="2">
        <f t="shared" si="568"/>
        <v>7.2762092434921568</v>
      </c>
      <c r="G8860" s="4">
        <f>Temperature!A8856</f>
        <v>0</v>
      </c>
    </row>
    <row r="8861" spans="1:7" x14ac:dyDescent="0.15">
      <c r="A8861" s="3">
        <f>Temperature!O8857</f>
        <v>0</v>
      </c>
      <c r="B8861">
        <f>Temperature!B8857</f>
        <v>0</v>
      </c>
      <c r="C8861">
        <f t="shared" si="565"/>
        <v>273.14999999999998</v>
      </c>
      <c r="D8861">
        <f t="shared" si="566"/>
        <v>5.4198185883905209E-2</v>
      </c>
      <c r="E8861">
        <f t="shared" si="567"/>
        <v>-0.39435734110897719</v>
      </c>
      <c r="F8861" s="2">
        <f t="shared" si="568"/>
        <v>7.2762092434921568</v>
      </c>
      <c r="G8861" s="4">
        <f>Temperature!A8857</f>
        <v>0</v>
      </c>
    </row>
    <row r="8862" spans="1:7" x14ac:dyDescent="0.15">
      <c r="A8862" s="3">
        <f>Temperature!O8858</f>
        <v>0</v>
      </c>
      <c r="B8862">
        <f>Temperature!B8858</f>
        <v>0</v>
      </c>
      <c r="C8862">
        <f t="shared" si="565"/>
        <v>273.14999999999998</v>
      </c>
      <c r="D8862">
        <f t="shared" si="566"/>
        <v>5.4198185883905209E-2</v>
      </c>
      <c r="E8862">
        <f t="shared" si="567"/>
        <v>-0.39435734110897719</v>
      </c>
      <c r="F8862" s="2">
        <f t="shared" si="568"/>
        <v>7.2762092434921568</v>
      </c>
      <c r="G8862" s="4">
        <f>Temperature!A8858</f>
        <v>0</v>
      </c>
    </row>
    <row r="8863" spans="1:7" x14ac:dyDescent="0.15">
      <c r="A8863" s="3">
        <f>Temperature!O8859</f>
        <v>0</v>
      </c>
      <c r="B8863">
        <f>Temperature!B8859</f>
        <v>0</v>
      </c>
      <c r="C8863">
        <f t="shared" si="565"/>
        <v>273.14999999999998</v>
      </c>
      <c r="D8863">
        <f t="shared" si="566"/>
        <v>5.4198185883905209E-2</v>
      </c>
      <c r="E8863">
        <f t="shared" si="567"/>
        <v>-0.39435734110897719</v>
      </c>
      <c r="F8863" s="2">
        <f t="shared" si="568"/>
        <v>7.2762092434921568</v>
      </c>
      <c r="G8863" s="4">
        <f>Temperature!A8859</f>
        <v>0</v>
      </c>
    </row>
    <row r="8864" spans="1:7" x14ac:dyDescent="0.15">
      <c r="A8864" s="3">
        <f>Temperature!O8860</f>
        <v>0</v>
      </c>
      <c r="B8864">
        <f>Temperature!B8860</f>
        <v>0</v>
      </c>
      <c r="C8864">
        <f t="shared" si="565"/>
        <v>273.14999999999998</v>
      </c>
      <c r="D8864">
        <f t="shared" si="566"/>
        <v>5.4198185883905209E-2</v>
      </c>
      <c r="E8864">
        <f t="shared" si="567"/>
        <v>-0.39435734110897719</v>
      </c>
      <c r="F8864" s="2">
        <f t="shared" si="568"/>
        <v>7.2762092434921568</v>
      </c>
      <c r="G8864" s="4">
        <f>Temperature!A8860</f>
        <v>0</v>
      </c>
    </row>
    <row r="8865" spans="1:7" x14ac:dyDescent="0.15">
      <c r="A8865" s="3">
        <f>Temperature!O8861</f>
        <v>0</v>
      </c>
      <c r="B8865">
        <f>Temperature!B8861</f>
        <v>0</v>
      </c>
      <c r="C8865">
        <f t="shared" si="565"/>
        <v>273.14999999999998</v>
      </c>
      <c r="D8865">
        <f t="shared" si="566"/>
        <v>5.4198185883905209E-2</v>
      </c>
      <c r="E8865">
        <f t="shared" si="567"/>
        <v>-0.39435734110897719</v>
      </c>
      <c r="F8865" s="2">
        <f t="shared" si="568"/>
        <v>7.2762092434921568</v>
      </c>
      <c r="G8865" s="4">
        <f>Temperature!A8861</f>
        <v>0</v>
      </c>
    </row>
    <row r="8866" spans="1:7" x14ac:dyDescent="0.15">
      <c r="A8866" s="3">
        <f>Temperature!O8862</f>
        <v>0</v>
      </c>
      <c r="B8866">
        <f>Temperature!B8862</f>
        <v>0</v>
      </c>
      <c r="C8866">
        <f t="shared" si="565"/>
        <v>273.14999999999998</v>
      </c>
      <c r="D8866">
        <f t="shared" si="566"/>
        <v>5.4198185883905209E-2</v>
      </c>
      <c r="E8866">
        <f t="shared" si="567"/>
        <v>-0.39435734110897719</v>
      </c>
      <c r="F8866" s="2">
        <f t="shared" si="568"/>
        <v>7.2762092434921568</v>
      </c>
      <c r="G8866" s="4">
        <f>Temperature!A8862</f>
        <v>0</v>
      </c>
    </row>
    <row r="8867" spans="1:7" x14ac:dyDescent="0.15">
      <c r="A8867" s="3">
        <f>Temperature!O8863</f>
        <v>0</v>
      </c>
      <c r="B8867">
        <f>Temperature!B8863</f>
        <v>0</v>
      </c>
      <c r="C8867">
        <f t="shared" si="565"/>
        <v>273.14999999999998</v>
      </c>
      <c r="D8867">
        <f t="shared" si="566"/>
        <v>5.4198185883905209E-2</v>
      </c>
      <c r="E8867">
        <f t="shared" si="567"/>
        <v>-0.39435734110897719</v>
      </c>
      <c r="F8867" s="2">
        <f t="shared" si="568"/>
        <v>7.2762092434921568</v>
      </c>
      <c r="G8867" s="4">
        <f>Temperature!A8863</f>
        <v>0</v>
      </c>
    </row>
    <row r="8868" spans="1:7" x14ac:dyDescent="0.15">
      <c r="A8868" s="3">
        <f>Temperature!O8864</f>
        <v>0</v>
      </c>
      <c r="B8868">
        <f>Temperature!B8864</f>
        <v>0</v>
      </c>
      <c r="C8868">
        <f t="shared" si="565"/>
        <v>273.14999999999998</v>
      </c>
      <c r="D8868">
        <f t="shared" si="566"/>
        <v>5.4198185883905209E-2</v>
      </c>
      <c r="E8868">
        <f t="shared" si="567"/>
        <v>-0.39435734110897719</v>
      </c>
      <c r="F8868" s="2">
        <f t="shared" si="568"/>
        <v>7.2762092434921568</v>
      </c>
      <c r="G8868" s="4">
        <f>Temperature!A8864</f>
        <v>0</v>
      </c>
    </row>
    <row r="8869" spans="1:7" x14ac:dyDescent="0.15">
      <c r="A8869" s="3">
        <f>Temperature!O8865</f>
        <v>0</v>
      </c>
      <c r="B8869">
        <f>Temperature!B8865</f>
        <v>0</v>
      </c>
      <c r="C8869">
        <f t="shared" si="565"/>
        <v>273.14999999999998</v>
      </c>
      <c r="D8869">
        <f t="shared" si="566"/>
        <v>5.4198185883905209E-2</v>
      </c>
      <c r="E8869">
        <f t="shared" si="567"/>
        <v>-0.39435734110897719</v>
      </c>
      <c r="F8869" s="2">
        <f t="shared" si="568"/>
        <v>7.2762092434921568</v>
      </c>
      <c r="G8869" s="4">
        <f>Temperature!A8865</f>
        <v>0</v>
      </c>
    </row>
    <row r="8870" spans="1:7" x14ac:dyDescent="0.15">
      <c r="A8870" s="3">
        <f>Temperature!O8866</f>
        <v>0</v>
      </c>
      <c r="B8870">
        <f>Temperature!B8866</f>
        <v>0</v>
      </c>
      <c r="C8870">
        <f t="shared" si="565"/>
        <v>273.14999999999998</v>
      </c>
      <c r="D8870">
        <f t="shared" si="566"/>
        <v>5.4198185883905209E-2</v>
      </c>
      <c r="E8870">
        <f t="shared" si="567"/>
        <v>-0.39435734110897719</v>
      </c>
      <c r="F8870" s="2">
        <f t="shared" si="568"/>
        <v>7.2762092434921568</v>
      </c>
      <c r="G8870" s="4">
        <f>Temperature!A8866</f>
        <v>0</v>
      </c>
    </row>
    <row r="8871" spans="1:7" x14ac:dyDescent="0.15">
      <c r="A8871" s="3">
        <f>Temperature!O8867</f>
        <v>0</v>
      </c>
      <c r="B8871">
        <f>Temperature!B8867</f>
        <v>0</v>
      </c>
      <c r="C8871">
        <f t="shared" si="565"/>
        <v>273.14999999999998</v>
      </c>
      <c r="D8871">
        <f t="shared" si="566"/>
        <v>5.4198185883905209E-2</v>
      </c>
      <c r="E8871">
        <f t="shared" si="567"/>
        <v>-0.39435734110897719</v>
      </c>
      <c r="F8871" s="2">
        <f t="shared" si="568"/>
        <v>7.2762092434921568</v>
      </c>
      <c r="G8871" s="4">
        <f>Temperature!A8867</f>
        <v>0</v>
      </c>
    </row>
    <row r="8872" spans="1:7" x14ac:dyDescent="0.15">
      <c r="A8872" s="3">
        <f>Temperature!O8868</f>
        <v>0</v>
      </c>
      <c r="B8872">
        <f>Temperature!B8868</f>
        <v>0</v>
      </c>
      <c r="C8872">
        <f t="shared" si="565"/>
        <v>273.14999999999998</v>
      </c>
      <c r="D8872">
        <f t="shared" si="566"/>
        <v>5.4198185883905209E-2</v>
      </c>
      <c r="E8872">
        <f t="shared" si="567"/>
        <v>-0.39435734110897719</v>
      </c>
      <c r="F8872" s="2">
        <f t="shared" si="568"/>
        <v>7.2762092434921568</v>
      </c>
      <c r="G8872" s="4">
        <f>Temperature!A8868</f>
        <v>0</v>
      </c>
    </row>
    <row r="8873" spans="1:7" x14ac:dyDescent="0.15">
      <c r="A8873" s="3">
        <f>Temperature!O8869</f>
        <v>0</v>
      </c>
      <c r="B8873">
        <f>Temperature!B8869</f>
        <v>0</v>
      </c>
      <c r="C8873">
        <f t="shared" si="565"/>
        <v>273.14999999999998</v>
      </c>
      <c r="D8873">
        <f t="shared" si="566"/>
        <v>5.4198185883905209E-2</v>
      </c>
      <c r="E8873">
        <f t="shared" si="567"/>
        <v>-0.39435734110897719</v>
      </c>
      <c r="F8873" s="2">
        <f t="shared" si="568"/>
        <v>7.2762092434921568</v>
      </c>
      <c r="G8873" s="4">
        <f>Temperature!A8869</f>
        <v>0</v>
      </c>
    </row>
    <row r="8874" spans="1:7" x14ac:dyDescent="0.15">
      <c r="A8874" s="3">
        <f>Temperature!O8870</f>
        <v>0</v>
      </c>
      <c r="B8874">
        <f>Temperature!B8870</f>
        <v>0</v>
      </c>
      <c r="C8874">
        <f t="shared" si="565"/>
        <v>273.14999999999998</v>
      </c>
      <c r="D8874">
        <f t="shared" si="566"/>
        <v>5.4198185883905209E-2</v>
      </c>
      <c r="E8874">
        <f t="shared" si="567"/>
        <v>-0.39435734110897719</v>
      </c>
      <c r="F8874" s="2">
        <f t="shared" si="568"/>
        <v>7.2762092434921568</v>
      </c>
      <c r="G8874" s="4">
        <f>Temperature!A8870</f>
        <v>0</v>
      </c>
    </row>
    <row r="8875" spans="1:7" x14ac:dyDescent="0.15">
      <c r="A8875" s="3">
        <f>Temperature!O8871</f>
        <v>0</v>
      </c>
      <c r="B8875">
        <f>Temperature!B8871</f>
        <v>0</v>
      </c>
      <c r="C8875">
        <f t="shared" si="565"/>
        <v>273.14999999999998</v>
      </c>
      <c r="D8875">
        <f t="shared" si="566"/>
        <v>5.4198185883905209E-2</v>
      </c>
      <c r="E8875">
        <f t="shared" si="567"/>
        <v>-0.39435734110897719</v>
      </c>
      <c r="F8875" s="2">
        <f t="shared" si="568"/>
        <v>7.2762092434921568</v>
      </c>
      <c r="G8875" s="4">
        <f>Temperature!A8871</f>
        <v>0</v>
      </c>
    </row>
    <row r="8876" spans="1:7" x14ac:dyDescent="0.15">
      <c r="A8876" s="3">
        <f>Temperature!O8872</f>
        <v>0</v>
      </c>
      <c r="B8876">
        <f>Temperature!B8872</f>
        <v>0</v>
      </c>
      <c r="C8876">
        <f t="shared" si="565"/>
        <v>273.14999999999998</v>
      </c>
      <c r="D8876">
        <f t="shared" si="566"/>
        <v>5.4198185883905209E-2</v>
      </c>
      <c r="E8876">
        <f t="shared" si="567"/>
        <v>-0.39435734110897719</v>
      </c>
      <c r="F8876" s="2">
        <f t="shared" si="568"/>
        <v>7.2762092434921568</v>
      </c>
      <c r="G8876" s="4">
        <f>Temperature!A8872</f>
        <v>0</v>
      </c>
    </row>
    <row r="8877" spans="1:7" x14ac:dyDescent="0.15">
      <c r="A8877" s="3">
        <f>Temperature!O8873</f>
        <v>0</v>
      </c>
      <c r="B8877">
        <f>Temperature!B8873</f>
        <v>0</v>
      </c>
      <c r="C8877">
        <f t="shared" si="565"/>
        <v>273.14999999999998</v>
      </c>
      <c r="D8877">
        <f t="shared" si="566"/>
        <v>5.4198185883905209E-2</v>
      </c>
      <c r="E8877">
        <f t="shared" si="567"/>
        <v>-0.39435734110897719</v>
      </c>
      <c r="F8877" s="2">
        <f t="shared" si="568"/>
        <v>7.2762092434921568</v>
      </c>
      <c r="G8877" s="4">
        <f>Temperature!A8873</f>
        <v>0</v>
      </c>
    </row>
    <row r="8878" spans="1:7" x14ac:dyDescent="0.15">
      <c r="A8878" s="3">
        <f>Temperature!O8874</f>
        <v>0</v>
      </c>
      <c r="B8878">
        <f>Temperature!B8874</f>
        <v>0</v>
      </c>
      <c r="C8878">
        <f t="shared" si="565"/>
        <v>273.14999999999998</v>
      </c>
      <c r="D8878">
        <f t="shared" si="566"/>
        <v>5.4198185883905209E-2</v>
      </c>
      <c r="E8878">
        <f t="shared" si="567"/>
        <v>-0.39435734110897719</v>
      </c>
      <c r="F8878" s="2">
        <f t="shared" si="568"/>
        <v>7.2762092434921568</v>
      </c>
      <c r="G8878" s="4">
        <f>Temperature!A8874</f>
        <v>0</v>
      </c>
    </row>
    <row r="8879" spans="1:7" x14ac:dyDescent="0.15">
      <c r="A8879" s="3">
        <f>Temperature!O8875</f>
        <v>0</v>
      </c>
      <c r="B8879">
        <f>Temperature!B8875</f>
        <v>0</v>
      </c>
      <c r="C8879">
        <f t="shared" si="565"/>
        <v>273.14999999999998</v>
      </c>
      <c r="D8879">
        <f t="shared" si="566"/>
        <v>5.4198185883905209E-2</v>
      </c>
      <c r="E8879">
        <f t="shared" si="567"/>
        <v>-0.39435734110897719</v>
      </c>
      <c r="F8879" s="2">
        <f t="shared" si="568"/>
        <v>7.2762092434921568</v>
      </c>
      <c r="G8879" s="4">
        <f>Temperature!A8875</f>
        <v>0</v>
      </c>
    </row>
    <row r="8880" spans="1:7" x14ac:dyDescent="0.15">
      <c r="A8880" s="3">
        <f>Temperature!O8876</f>
        <v>0</v>
      </c>
      <c r="B8880">
        <f>Temperature!B8876</f>
        <v>0</v>
      </c>
      <c r="C8880">
        <f t="shared" si="565"/>
        <v>273.14999999999998</v>
      </c>
      <c r="D8880">
        <f t="shared" si="566"/>
        <v>5.4198185883905209E-2</v>
      </c>
      <c r="E8880">
        <f t="shared" si="567"/>
        <v>-0.39435734110897719</v>
      </c>
      <c r="F8880" s="2">
        <f t="shared" si="568"/>
        <v>7.2762092434921568</v>
      </c>
      <c r="G8880" s="4">
        <f>Temperature!A8876</f>
        <v>0</v>
      </c>
    </row>
    <row r="8881" spans="1:7" x14ac:dyDescent="0.15">
      <c r="A8881" s="3">
        <f>Temperature!O8877</f>
        <v>0</v>
      </c>
      <c r="B8881">
        <f>Temperature!B8877</f>
        <v>0</v>
      </c>
      <c r="C8881">
        <f t="shared" si="565"/>
        <v>273.14999999999998</v>
      </c>
      <c r="D8881">
        <f t="shared" si="566"/>
        <v>5.4198185883905209E-2</v>
      </c>
      <c r="E8881">
        <f t="shared" si="567"/>
        <v>-0.39435734110897719</v>
      </c>
      <c r="F8881" s="2">
        <f t="shared" si="568"/>
        <v>7.2762092434921568</v>
      </c>
      <c r="G8881" s="4">
        <f>Temperature!A8877</f>
        <v>0</v>
      </c>
    </row>
    <row r="8882" spans="1:7" x14ac:dyDescent="0.15">
      <c r="A8882" s="3">
        <f>Temperature!O8878</f>
        <v>0</v>
      </c>
      <c r="B8882">
        <f>Temperature!B8878</f>
        <v>0</v>
      </c>
      <c r="C8882">
        <f t="shared" si="565"/>
        <v>273.14999999999998</v>
      </c>
      <c r="D8882">
        <f t="shared" si="566"/>
        <v>5.4198185883905209E-2</v>
      </c>
      <c r="E8882">
        <f t="shared" si="567"/>
        <v>-0.39435734110897719</v>
      </c>
      <c r="F8882" s="2">
        <f t="shared" si="568"/>
        <v>7.2762092434921568</v>
      </c>
      <c r="G8882" s="4">
        <f>Temperature!A8878</f>
        <v>0</v>
      </c>
    </row>
    <row r="8883" spans="1:7" x14ac:dyDescent="0.15">
      <c r="A8883" s="3">
        <f>Temperature!O8879</f>
        <v>0</v>
      </c>
      <c r="B8883">
        <f>Temperature!B8879</f>
        <v>0</v>
      </c>
      <c r="C8883">
        <f t="shared" si="565"/>
        <v>273.14999999999998</v>
      </c>
      <c r="D8883">
        <f t="shared" si="566"/>
        <v>5.4198185883905209E-2</v>
      </c>
      <c r="E8883">
        <f t="shared" si="567"/>
        <v>-0.39435734110897719</v>
      </c>
      <c r="F8883" s="2">
        <f t="shared" si="568"/>
        <v>7.2762092434921568</v>
      </c>
      <c r="G8883" s="4">
        <f>Temperature!A8879</f>
        <v>0</v>
      </c>
    </row>
    <row r="8884" spans="1:7" x14ac:dyDescent="0.15">
      <c r="A8884" s="3">
        <f>Temperature!O8880</f>
        <v>0</v>
      </c>
      <c r="B8884">
        <f>Temperature!B8880</f>
        <v>0</v>
      </c>
      <c r="C8884">
        <f t="shared" si="565"/>
        <v>273.14999999999998</v>
      </c>
      <c r="D8884">
        <f t="shared" si="566"/>
        <v>5.4198185883905209E-2</v>
      </c>
      <c r="E8884">
        <f t="shared" si="567"/>
        <v>-0.39435734110897719</v>
      </c>
      <c r="F8884" s="2">
        <f t="shared" si="568"/>
        <v>7.2762092434921568</v>
      </c>
      <c r="G8884" s="4">
        <f>Temperature!A8880</f>
        <v>0</v>
      </c>
    </row>
    <row r="8885" spans="1:7" x14ac:dyDescent="0.15">
      <c r="A8885" s="3">
        <f>Temperature!O8881</f>
        <v>0</v>
      </c>
      <c r="B8885">
        <f>Temperature!B8881</f>
        <v>0</v>
      </c>
      <c r="C8885">
        <f t="shared" si="565"/>
        <v>273.14999999999998</v>
      </c>
      <c r="D8885">
        <f t="shared" si="566"/>
        <v>5.4198185883905209E-2</v>
      </c>
      <c r="E8885">
        <f t="shared" si="567"/>
        <v>-0.39435734110897719</v>
      </c>
      <c r="F8885" s="2">
        <f t="shared" si="568"/>
        <v>7.2762092434921568</v>
      </c>
      <c r="G8885" s="4">
        <f>Temperature!A8881</f>
        <v>0</v>
      </c>
    </row>
    <row r="8886" spans="1:7" x14ac:dyDescent="0.15">
      <c r="A8886" s="3">
        <f>Temperature!O8882</f>
        <v>0</v>
      </c>
      <c r="B8886">
        <f>Temperature!B8882</f>
        <v>0</v>
      </c>
      <c r="C8886">
        <f t="shared" si="565"/>
        <v>273.14999999999998</v>
      </c>
      <c r="D8886">
        <f t="shared" si="566"/>
        <v>5.4198185883905209E-2</v>
      </c>
      <c r="E8886">
        <f t="shared" si="567"/>
        <v>-0.39435734110897719</v>
      </c>
      <c r="F8886" s="2">
        <f t="shared" si="568"/>
        <v>7.2762092434921568</v>
      </c>
      <c r="G8886" s="4">
        <f>Temperature!A8882</f>
        <v>0</v>
      </c>
    </row>
    <row r="8887" spans="1:7" x14ac:dyDescent="0.15">
      <c r="A8887" s="3">
        <f>Temperature!O8883</f>
        <v>0</v>
      </c>
      <c r="B8887">
        <f>Temperature!B8883</f>
        <v>0</v>
      </c>
      <c r="C8887">
        <f t="shared" si="565"/>
        <v>273.14999999999998</v>
      </c>
      <c r="D8887">
        <f t="shared" si="566"/>
        <v>5.4198185883905209E-2</v>
      </c>
      <c r="E8887">
        <f t="shared" si="567"/>
        <v>-0.39435734110897719</v>
      </c>
      <c r="F8887" s="2">
        <f t="shared" si="568"/>
        <v>7.2762092434921568</v>
      </c>
      <c r="G8887" s="4">
        <f>Temperature!A8883</f>
        <v>0</v>
      </c>
    </row>
    <row r="8888" spans="1:7" x14ac:dyDescent="0.15">
      <c r="A8888" s="3">
        <f>Temperature!O8884</f>
        <v>0</v>
      </c>
      <c r="B8888">
        <f>Temperature!B8884</f>
        <v>0</v>
      </c>
      <c r="C8888">
        <f t="shared" si="565"/>
        <v>273.14999999999998</v>
      </c>
      <c r="D8888">
        <f t="shared" si="566"/>
        <v>5.4198185883905209E-2</v>
      </c>
      <c r="E8888">
        <f t="shared" si="567"/>
        <v>-0.39435734110897719</v>
      </c>
      <c r="F8888" s="2">
        <f t="shared" si="568"/>
        <v>7.2762092434921568</v>
      </c>
      <c r="G8888" s="4">
        <f>Temperature!A8884</f>
        <v>0</v>
      </c>
    </row>
    <row r="8889" spans="1:7" x14ac:dyDescent="0.15">
      <c r="A8889" s="3">
        <f>Temperature!O8885</f>
        <v>0</v>
      </c>
      <c r="B8889">
        <f>Temperature!B8885</f>
        <v>0</v>
      </c>
      <c r="C8889">
        <f t="shared" si="565"/>
        <v>273.14999999999998</v>
      </c>
      <c r="D8889">
        <f t="shared" si="566"/>
        <v>5.4198185883905209E-2</v>
      </c>
      <c r="E8889">
        <f t="shared" si="567"/>
        <v>-0.39435734110897719</v>
      </c>
      <c r="F8889" s="2">
        <f t="shared" si="568"/>
        <v>7.2762092434921568</v>
      </c>
      <c r="G8889" s="4">
        <f>Temperature!A8885</f>
        <v>0</v>
      </c>
    </row>
    <row r="8890" spans="1:7" x14ac:dyDescent="0.15">
      <c r="A8890" s="3">
        <f>Temperature!O8886</f>
        <v>0</v>
      </c>
      <c r="B8890">
        <f>Temperature!B8886</f>
        <v>0</v>
      </c>
      <c r="C8890">
        <f t="shared" si="565"/>
        <v>273.14999999999998</v>
      </c>
      <c r="D8890">
        <f t="shared" si="566"/>
        <v>5.4198185883905209E-2</v>
      </c>
      <c r="E8890">
        <f t="shared" si="567"/>
        <v>-0.39435734110897719</v>
      </c>
      <c r="F8890" s="2">
        <f t="shared" si="568"/>
        <v>7.2762092434921568</v>
      </c>
      <c r="G8890" s="4">
        <f>Temperature!A8886</f>
        <v>0</v>
      </c>
    </row>
    <row r="8891" spans="1:7" x14ac:dyDescent="0.15">
      <c r="A8891" s="3">
        <f>Temperature!O8887</f>
        <v>0</v>
      </c>
      <c r="B8891">
        <f>Temperature!B8887</f>
        <v>0</v>
      </c>
      <c r="C8891">
        <f t="shared" si="565"/>
        <v>273.14999999999998</v>
      </c>
      <c r="D8891">
        <f t="shared" si="566"/>
        <v>5.4198185883905209E-2</v>
      </c>
      <c r="E8891">
        <f t="shared" si="567"/>
        <v>-0.39435734110897719</v>
      </c>
      <c r="F8891" s="2">
        <f t="shared" si="568"/>
        <v>7.2762092434921568</v>
      </c>
      <c r="G8891" s="4">
        <f>Temperature!A8887</f>
        <v>0</v>
      </c>
    </row>
    <row r="8892" spans="1:7" x14ac:dyDescent="0.15">
      <c r="A8892" s="3">
        <f>Temperature!O8888</f>
        <v>0</v>
      </c>
      <c r="B8892">
        <f>Temperature!B8888</f>
        <v>0</v>
      </c>
      <c r="C8892">
        <f t="shared" si="565"/>
        <v>273.14999999999998</v>
      </c>
      <c r="D8892">
        <f t="shared" si="566"/>
        <v>5.4198185883905209E-2</v>
      </c>
      <c r="E8892">
        <f t="shared" si="567"/>
        <v>-0.39435734110897719</v>
      </c>
      <c r="F8892" s="2">
        <f t="shared" si="568"/>
        <v>7.2762092434921568</v>
      </c>
      <c r="G8892" s="4">
        <f>Temperature!A8888</f>
        <v>0</v>
      </c>
    </row>
    <row r="8893" spans="1:7" x14ac:dyDescent="0.15">
      <c r="A8893" s="3">
        <f>Temperature!O8889</f>
        <v>0</v>
      </c>
      <c r="B8893">
        <f>Temperature!B8889</f>
        <v>0</v>
      </c>
      <c r="C8893">
        <f t="shared" si="565"/>
        <v>273.14999999999998</v>
      </c>
      <c r="D8893">
        <f t="shared" si="566"/>
        <v>5.4198185883905209E-2</v>
      </c>
      <c r="E8893">
        <f t="shared" si="567"/>
        <v>-0.39435734110897719</v>
      </c>
      <c r="F8893" s="2">
        <f t="shared" si="568"/>
        <v>7.2762092434921568</v>
      </c>
      <c r="G8893" s="4">
        <f>Temperature!A8889</f>
        <v>0</v>
      </c>
    </row>
    <row r="8894" spans="1:7" x14ac:dyDescent="0.15">
      <c r="A8894" s="3">
        <f>Temperature!O8890</f>
        <v>0</v>
      </c>
      <c r="B8894">
        <f>Temperature!B8890</f>
        <v>0</v>
      </c>
      <c r="C8894">
        <f t="shared" si="565"/>
        <v>273.14999999999998</v>
      </c>
      <c r="D8894">
        <f t="shared" si="566"/>
        <v>5.4198185883905209E-2</v>
      </c>
      <c r="E8894">
        <f t="shared" si="567"/>
        <v>-0.39435734110897719</v>
      </c>
      <c r="F8894" s="2">
        <f t="shared" si="568"/>
        <v>7.2762092434921568</v>
      </c>
      <c r="G8894" s="4">
        <f>Temperature!A8890</f>
        <v>0</v>
      </c>
    </row>
    <row r="8895" spans="1:7" x14ac:dyDescent="0.15">
      <c r="A8895" s="3">
        <f>Temperature!O8891</f>
        <v>0</v>
      </c>
      <c r="B8895">
        <f>Temperature!B8891</f>
        <v>0</v>
      </c>
      <c r="C8895">
        <f t="shared" si="565"/>
        <v>273.14999999999998</v>
      </c>
      <c r="D8895">
        <f t="shared" si="566"/>
        <v>5.4198185883905209E-2</v>
      </c>
      <c r="E8895">
        <f t="shared" si="567"/>
        <v>-0.39435734110897719</v>
      </c>
      <c r="F8895" s="2">
        <f t="shared" si="568"/>
        <v>7.2762092434921568</v>
      </c>
      <c r="G8895" s="4">
        <f>Temperature!A8891</f>
        <v>0</v>
      </c>
    </row>
    <row r="8896" spans="1:7" x14ac:dyDescent="0.15">
      <c r="A8896" s="3">
        <f>Temperature!O8892</f>
        <v>0</v>
      </c>
      <c r="B8896">
        <f>Temperature!B8892</f>
        <v>0</v>
      </c>
      <c r="C8896">
        <f t="shared" si="565"/>
        <v>273.14999999999998</v>
      </c>
      <c r="D8896">
        <f t="shared" si="566"/>
        <v>5.4198185883905209E-2</v>
      </c>
      <c r="E8896">
        <f t="shared" si="567"/>
        <v>-0.39435734110897719</v>
      </c>
      <c r="F8896" s="2">
        <f t="shared" si="568"/>
        <v>7.2762092434921568</v>
      </c>
      <c r="G8896" s="4">
        <f>Temperature!A8892</f>
        <v>0</v>
      </c>
    </row>
    <row r="8897" spans="1:7" x14ac:dyDescent="0.15">
      <c r="A8897" s="3">
        <f>Temperature!O8893</f>
        <v>0</v>
      </c>
      <c r="B8897">
        <f>Temperature!B8893</f>
        <v>0</v>
      </c>
      <c r="C8897">
        <f t="shared" si="565"/>
        <v>273.14999999999998</v>
      </c>
      <c r="D8897">
        <f t="shared" si="566"/>
        <v>5.4198185883905209E-2</v>
      </c>
      <c r="E8897">
        <f t="shared" si="567"/>
        <v>-0.39435734110897719</v>
      </c>
      <c r="F8897" s="2">
        <f t="shared" si="568"/>
        <v>7.2762092434921568</v>
      </c>
      <c r="G8897" s="4">
        <f>Temperature!A8893</f>
        <v>0</v>
      </c>
    </row>
    <row r="8898" spans="1:7" x14ac:dyDescent="0.15">
      <c r="A8898" s="3">
        <f>Temperature!O8894</f>
        <v>0</v>
      </c>
      <c r="B8898">
        <f>Temperature!B8894</f>
        <v>0</v>
      </c>
      <c r="C8898">
        <f t="shared" ref="C8898:C8961" si="569">A8898+273.15</f>
        <v>273.14999999999998</v>
      </c>
      <c r="D8898">
        <f t="shared" ref="D8898:D8961" si="570">B$2*C8898/96487*LN(10)</f>
        <v>5.4198185883905209E-2</v>
      </c>
      <c r="E8898">
        <f t="shared" ref="E8898:E8961" si="571">$B$7-0.001*(C8898-$B$5)</f>
        <v>-0.39435734110897719</v>
      </c>
      <c r="F8898" s="2">
        <f t="shared" ref="F8898:F8961" si="572">(B8898-E8898)/D8898</f>
        <v>7.2762092434921568</v>
      </c>
      <c r="G8898" s="4">
        <f>Temperature!A8894</f>
        <v>0</v>
      </c>
    </row>
    <row r="8899" spans="1:7" x14ac:dyDescent="0.15">
      <c r="A8899" s="3">
        <f>Temperature!O8895</f>
        <v>0</v>
      </c>
      <c r="B8899">
        <f>Temperature!B8895</f>
        <v>0</v>
      </c>
      <c r="C8899">
        <f t="shared" si="569"/>
        <v>273.14999999999998</v>
      </c>
      <c r="D8899">
        <f t="shared" si="570"/>
        <v>5.4198185883905209E-2</v>
      </c>
      <c r="E8899">
        <f t="shared" si="571"/>
        <v>-0.39435734110897719</v>
      </c>
      <c r="F8899" s="2">
        <f t="shared" si="572"/>
        <v>7.2762092434921568</v>
      </c>
      <c r="G8899" s="4">
        <f>Temperature!A8895</f>
        <v>0</v>
      </c>
    </row>
    <row r="8900" spans="1:7" x14ac:dyDescent="0.15">
      <c r="A8900" s="3">
        <f>Temperature!O8896</f>
        <v>0</v>
      </c>
      <c r="B8900">
        <f>Temperature!B8896</f>
        <v>0</v>
      </c>
      <c r="C8900">
        <f t="shared" si="569"/>
        <v>273.14999999999998</v>
      </c>
      <c r="D8900">
        <f t="shared" si="570"/>
        <v>5.4198185883905209E-2</v>
      </c>
      <c r="E8900">
        <f t="shared" si="571"/>
        <v>-0.39435734110897719</v>
      </c>
      <c r="F8900" s="2">
        <f t="shared" si="572"/>
        <v>7.2762092434921568</v>
      </c>
      <c r="G8900" s="4">
        <f>Temperature!A8896</f>
        <v>0</v>
      </c>
    </row>
    <row r="8901" spans="1:7" x14ac:dyDescent="0.15">
      <c r="A8901" s="3">
        <f>Temperature!O8897</f>
        <v>0</v>
      </c>
      <c r="B8901">
        <f>Temperature!B8897</f>
        <v>0</v>
      </c>
      <c r="C8901">
        <f t="shared" si="569"/>
        <v>273.14999999999998</v>
      </c>
      <c r="D8901">
        <f t="shared" si="570"/>
        <v>5.4198185883905209E-2</v>
      </c>
      <c r="E8901">
        <f t="shared" si="571"/>
        <v>-0.39435734110897719</v>
      </c>
      <c r="F8901" s="2">
        <f t="shared" si="572"/>
        <v>7.2762092434921568</v>
      </c>
      <c r="G8901" s="4">
        <f>Temperature!A8897</f>
        <v>0</v>
      </c>
    </row>
    <row r="8902" spans="1:7" x14ac:dyDescent="0.15">
      <c r="A8902" s="3">
        <f>Temperature!O8898</f>
        <v>0</v>
      </c>
      <c r="B8902">
        <f>Temperature!B8898</f>
        <v>0</v>
      </c>
      <c r="C8902">
        <f t="shared" si="569"/>
        <v>273.14999999999998</v>
      </c>
      <c r="D8902">
        <f t="shared" si="570"/>
        <v>5.4198185883905209E-2</v>
      </c>
      <c r="E8902">
        <f t="shared" si="571"/>
        <v>-0.39435734110897719</v>
      </c>
      <c r="F8902" s="2">
        <f t="shared" si="572"/>
        <v>7.2762092434921568</v>
      </c>
      <c r="G8902" s="4">
        <f>Temperature!A8898</f>
        <v>0</v>
      </c>
    </row>
    <row r="8903" spans="1:7" x14ac:dyDescent="0.15">
      <c r="A8903" s="3">
        <f>Temperature!O8899</f>
        <v>0</v>
      </c>
      <c r="B8903">
        <f>Temperature!B8899</f>
        <v>0</v>
      </c>
      <c r="C8903">
        <f t="shared" si="569"/>
        <v>273.14999999999998</v>
      </c>
      <c r="D8903">
        <f t="shared" si="570"/>
        <v>5.4198185883905209E-2</v>
      </c>
      <c r="E8903">
        <f t="shared" si="571"/>
        <v>-0.39435734110897719</v>
      </c>
      <c r="F8903" s="2">
        <f t="shared" si="572"/>
        <v>7.2762092434921568</v>
      </c>
      <c r="G8903" s="4">
        <f>Temperature!A8899</f>
        <v>0</v>
      </c>
    </row>
    <row r="8904" spans="1:7" x14ac:dyDescent="0.15">
      <c r="A8904" s="3">
        <f>Temperature!O8900</f>
        <v>0</v>
      </c>
      <c r="B8904">
        <f>Temperature!B8900</f>
        <v>0</v>
      </c>
      <c r="C8904">
        <f t="shared" si="569"/>
        <v>273.14999999999998</v>
      </c>
      <c r="D8904">
        <f t="shared" si="570"/>
        <v>5.4198185883905209E-2</v>
      </c>
      <c r="E8904">
        <f t="shared" si="571"/>
        <v>-0.39435734110897719</v>
      </c>
      <c r="F8904" s="2">
        <f t="shared" si="572"/>
        <v>7.2762092434921568</v>
      </c>
      <c r="G8904" s="4">
        <f>Temperature!A8900</f>
        <v>0</v>
      </c>
    </row>
    <row r="8905" spans="1:7" x14ac:dyDescent="0.15">
      <c r="A8905" s="3">
        <f>Temperature!O8901</f>
        <v>0</v>
      </c>
      <c r="B8905">
        <f>Temperature!B8901</f>
        <v>0</v>
      </c>
      <c r="C8905">
        <f t="shared" si="569"/>
        <v>273.14999999999998</v>
      </c>
      <c r="D8905">
        <f t="shared" si="570"/>
        <v>5.4198185883905209E-2</v>
      </c>
      <c r="E8905">
        <f t="shared" si="571"/>
        <v>-0.39435734110897719</v>
      </c>
      <c r="F8905" s="2">
        <f t="shared" si="572"/>
        <v>7.2762092434921568</v>
      </c>
      <c r="G8905" s="4">
        <f>Temperature!A8901</f>
        <v>0</v>
      </c>
    </row>
    <row r="8906" spans="1:7" x14ac:dyDescent="0.15">
      <c r="A8906" s="3">
        <f>Temperature!O8902</f>
        <v>0</v>
      </c>
      <c r="B8906">
        <f>Temperature!B8902</f>
        <v>0</v>
      </c>
      <c r="C8906">
        <f t="shared" si="569"/>
        <v>273.14999999999998</v>
      </c>
      <c r="D8906">
        <f t="shared" si="570"/>
        <v>5.4198185883905209E-2</v>
      </c>
      <c r="E8906">
        <f t="shared" si="571"/>
        <v>-0.39435734110897719</v>
      </c>
      <c r="F8906" s="2">
        <f t="shared" si="572"/>
        <v>7.2762092434921568</v>
      </c>
      <c r="G8906" s="4">
        <f>Temperature!A8902</f>
        <v>0</v>
      </c>
    </row>
    <row r="8907" spans="1:7" x14ac:dyDescent="0.15">
      <c r="A8907" s="3">
        <f>Temperature!O8903</f>
        <v>0</v>
      </c>
      <c r="B8907">
        <f>Temperature!B8903</f>
        <v>0</v>
      </c>
      <c r="C8907">
        <f t="shared" si="569"/>
        <v>273.14999999999998</v>
      </c>
      <c r="D8907">
        <f t="shared" si="570"/>
        <v>5.4198185883905209E-2</v>
      </c>
      <c r="E8907">
        <f t="shared" si="571"/>
        <v>-0.39435734110897719</v>
      </c>
      <c r="F8907" s="2">
        <f t="shared" si="572"/>
        <v>7.2762092434921568</v>
      </c>
      <c r="G8907" s="4">
        <f>Temperature!A8903</f>
        <v>0</v>
      </c>
    </row>
    <row r="8908" spans="1:7" x14ac:dyDescent="0.15">
      <c r="A8908" s="3">
        <f>Temperature!O8904</f>
        <v>0</v>
      </c>
      <c r="B8908">
        <f>Temperature!B8904</f>
        <v>0</v>
      </c>
      <c r="C8908">
        <f t="shared" si="569"/>
        <v>273.14999999999998</v>
      </c>
      <c r="D8908">
        <f t="shared" si="570"/>
        <v>5.4198185883905209E-2</v>
      </c>
      <c r="E8908">
        <f t="shared" si="571"/>
        <v>-0.39435734110897719</v>
      </c>
      <c r="F8908" s="2">
        <f t="shared" si="572"/>
        <v>7.2762092434921568</v>
      </c>
      <c r="G8908" s="4">
        <f>Temperature!A8904</f>
        <v>0</v>
      </c>
    </row>
    <row r="8909" spans="1:7" x14ac:dyDescent="0.15">
      <c r="A8909" s="3">
        <f>Temperature!O8905</f>
        <v>0</v>
      </c>
      <c r="B8909">
        <f>Temperature!B8905</f>
        <v>0</v>
      </c>
      <c r="C8909">
        <f t="shared" si="569"/>
        <v>273.14999999999998</v>
      </c>
      <c r="D8909">
        <f t="shared" si="570"/>
        <v>5.4198185883905209E-2</v>
      </c>
      <c r="E8909">
        <f t="shared" si="571"/>
        <v>-0.39435734110897719</v>
      </c>
      <c r="F8909" s="2">
        <f t="shared" si="572"/>
        <v>7.2762092434921568</v>
      </c>
      <c r="G8909" s="4">
        <f>Temperature!A8905</f>
        <v>0</v>
      </c>
    </row>
    <row r="8910" spans="1:7" x14ac:dyDescent="0.15">
      <c r="A8910" s="3">
        <f>Temperature!O8906</f>
        <v>0</v>
      </c>
      <c r="B8910">
        <f>Temperature!B8906</f>
        <v>0</v>
      </c>
      <c r="C8910">
        <f t="shared" si="569"/>
        <v>273.14999999999998</v>
      </c>
      <c r="D8910">
        <f t="shared" si="570"/>
        <v>5.4198185883905209E-2</v>
      </c>
      <c r="E8910">
        <f t="shared" si="571"/>
        <v>-0.39435734110897719</v>
      </c>
      <c r="F8910" s="2">
        <f t="shared" si="572"/>
        <v>7.2762092434921568</v>
      </c>
      <c r="G8910" s="4">
        <f>Temperature!A8906</f>
        <v>0</v>
      </c>
    </row>
    <row r="8911" spans="1:7" x14ac:dyDescent="0.15">
      <c r="A8911" s="3">
        <f>Temperature!O8907</f>
        <v>0</v>
      </c>
      <c r="B8911">
        <f>Temperature!B8907</f>
        <v>0</v>
      </c>
      <c r="C8911">
        <f t="shared" si="569"/>
        <v>273.14999999999998</v>
      </c>
      <c r="D8911">
        <f t="shared" si="570"/>
        <v>5.4198185883905209E-2</v>
      </c>
      <c r="E8911">
        <f t="shared" si="571"/>
        <v>-0.39435734110897719</v>
      </c>
      <c r="F8911" s="2">
        <f t="shared" si="572"/>
        <v>7.2762092434921568</v>
      </c>
      <c r="G8911" s="4">
        <f>Temperature!A8907</f>
        <v>0</v>
      </c>
    </row>
    <row r="8912" spans="1:7" x14ac:dyDescent="0.15">
      <c r="A8912" s="3">
        <f>Temperature!O8908</f>
        <v>0</v>
      </c>
      <c r="B8912">
        <f>Temperature!B8908</f>
        <v>0</v>
      </c>
      <c r="C8912">
        <f t="shared" si="569"/>
        <v>273.14999999999998</v>
      </c>
      <c r="D8912">
        <f t="shared" si="570"/>
        <v>5.4198185883905209E-2</v>
      </c>
      <c r="E8912">
        <f t="shared" si="571"/>
        <v>-0.39435734110897719</v>
      </c>
      <c r="F8912" s="2">
        <f t="shared" si="572"/>
        <v>7.2762092434921568</v>
      </c>
      <c r="G8912" s="4">
        <f>Temperature!A8908</f>
        <v>0</v>
      </c>
    </row>
    <row r="8913" spans="1:7" x14ac:dyDescent="0.15">
      <c r="A8913" s="3">
        <f>Temperature!O8909</f>
        <v>0</v>
      </c>
      <c r="B8913">
        <f>Temperature!B8909</f>
        <v>0</v>
      </c>
      <c r="C8913">
        <f t="shared" si="569"/>
        <v>273.14999999999998</v>
      </c>
      <c r="D8913">
        <f t="shared" si="570"/>
        <v>5.4198185883905209E-2</v>
      </c>
      <c r="E8913">
        <f t="shared" si="571"/>
        <v>-0.39435734110897719</v>
      </c>
      <c r="F8913" s="2">
        <f t="shared" si="572"/>
        <v>7.2762092434921568</v>
      </c>
      <c r="G8913" s="4">
        <f>Temperature!A8909</f>
        <v>0</v>
      </c>
    </row>
    <row r="8914" spans="1:7" x14ac:dyDescent="0.15">
      <c r="A8914" s="3">
        <f>Temperature!O8910</f>
        <v>0</v>
      </c>
      <c r="B8914">
        <f>Temperature!B8910</f>
        <v>0</v>
      </c>
      <c r="C8914">
        <f t="shared" si="569"/>
        <v>273.14999999999998</v>
      </c>
      <c r="D8914">
        <f t="shared" si="570"/>
        <v>5.4198185883905209E-2</v>
      </c>
      <c r="E8914">
        <f t="shared" si="571"/>
        <v>-0.39435734110897719</v>
      </c>
      <c r="F8914" s="2">
        <f t="shared" si="572"/>
        <v>7.2762092434921568</v>
      </c>
      <c r="G8914" s="4">
        <f>Temperature!A8910</f>
        <v>0</v>
      </c>
    </row>
    <row r="8915" spans="1:7" x14ac:dyDescent="0.15">
      <c r="A8915" s="3">
        <f>Temperature!O8911</f>
        <v>0</v>
      </c>
      <c r="B8915">
        <f>Temperature!B8911</f>
        <v>0</v>
      </c>
      <c r="C8915">
        <f t="shared" si="569"/>
        <v>273.14999999999998</v>
      </c>
      <c r="D8915">
        <f t="shared" si="570"/>
        <v>5.4198185883905209E-2</v>
      </c>
      <c r="E8915">
        <f t="shared" si="571"/>
        <v>-0.39435734110897719</v>
      </c>
      <c r="F8915" s="2">
        <f t="shared" si="572"/>
        <v>7.2762092434921568</v>
      </c>
      <c r="G8915" s="4">
        <f>Temperature!A8911</f>
        <v>0</v>
      </c>
    </row>
    <row r="8916" spans="1:7" x14ac:dyDescent="0.15">
      <c r="A8916" s="3">
        <f>Temperature!O8912</f>
        <v>0</v>
      </c>
      <c r="B8916">
        <f>Temperature!B8912</f>
        <v>0</v>
      </c>
      <c r="C8916">
        <f t="shared" si="569"/>
        <v>273.14999999999998</v>
      </c>
      <c r="D8916">
        <f t="shared" si="570"/>
        <v>5.4198185883905209E-2</v>
      </c>
      <c r="E8916">
        <f t="shared" si="571"/>
        <v>-0.39435734110897719</v>
      </c>
      <c r="F8916" s="2">
        <f t="shared" si="572"/>
        <v>7.2762092434921568</v>
      </c>
      <c r="G8916" s="4">
        <f>Temperature!A8912</f>
        <v>0</v>
      </c>
    </row>
    <row r="8917" spans="1:7" x14ac:dyDescent="0.15">
      <c r="A8917" s="3">
        <f>Temperature!O8913</f>
        <v>0</v>
      </c>
      <c r="B8917">
        <f>Temperature!B8913</f>
        <v>0</v>
      </c>
      <c r="C8917">
        <f t="shared" si="569"/>
        <v>273.14999999999998</v>
      </c>
      <c r="D8917">
        <f t="shared" si="570"/>
        <v>5.4198185883905209E-2</v>
      </c>
      <c r="E8917">
        <f t="shared" si="571"/>
        <v>-0.39435734110897719</v>
      </c>
      <c r="F8917" s="2">
        <f t="shared" si="572"/>
        <v>7.2762092434921568</v>
      </c>
      <c r="G8917" s="4">
        <f>Temperature!A8913</f>
        <v>0</v>
      </c>
    </row>
    <row r="8918" spans="1:7" x14ac:dyDescent="0.15">
      <c r="A8918" s="3">
        <f>Temperature!O8914</f>
        <v>0</v>
      </c>
      <c r="B8918">
        <f>Temperature!B8914</f>
        <v>0</v>
      </c>
      <c r="C8918">
        <f t="shared" si="569"/>
        <v>273.14999999999998</v>
      </c>
      <c r="D8918">
        <f t="shared" si="570"/>
        <v>5.4198185883905209E-2</v>
      </c>
      <c r="E8918">
        <f t="shared" si="571"/>
        <v>-0.39435734110897719</v>
      </c>
      <c r="F8918" s="2">
        <f t="shared" si="572"/>
        <v>7.2762092434921568</v>
      </c>
      <c r="G8918" s="4">
        <f>Temperature!A8914</f>
        <v>0</v>
      </c>
    </row>
    <row r="8919" spans="1:7" x14ac:dyDescent="0.15">
      <c r="A8919" s="3">
        <f>Temperature!O8915</f>
        <v>0</v>
      </c>
      <c r="B8919">
        <f>Temperature!B8915</f>
        <v>0</v>
      </c>
      <c r="C8919">
        <f t="shared" si="569"/>
        <v>273.14999999999998</v>
      </c>
      <c r="D8919">
        <f t="shared" si="570"/>
        <v>5.4198185883905209E-2</v>
      </c>
      <c r="E8919">
        <f t="shared" si="571"/>
        <v>-0.39435734110897719</v>
      </c>
      <c r="F8919" s="2">
        <f t="shared" si="572"/>
        <v>7.2762092434921568</v>
      </c>
      <c r="G8919" s="4">
        <f>Temperature!A8915</f>
        <v>0</v>
      </c>
    </row>
    <row r="8920" spans="1:7" x14ac:dyDescent="0.15">
      <c r="A8920" s="3">
        <f>Temperature!O8916</f>
        <v>0</v>
      </c>
      <c r="B8920">
        <f>Temperature!B8916</f>
        <v>0</v>
      </c>
      <c r="C8920">
        <f t="shared" si="569"/>
        <v>273.14999999999998</v>
      </c>
      <c r="D8920">
        <f t="shared" si="570"/>
        <v>5.4198185883905209E-2</v>
      </c>
      <c r="E8920">
        <f t="shared" si="571"/>
        <v>-0.39435734110897719</v>
      </c>
      <c r="F8920" s="2">
        <f t="shared" si="572"/>
        <v>7.2762092434921568</v>
      </c>
      <c r="G8920" s="4">
        <f>Temperature!A8916</f>
        <v>0</v>
      </c>
    </row>
    <row r="8921" spans="1:7" x14ac:dyDescent="0.15">
      <c r="A8921" s="3">
        <f>Temperature!O8917</f>
        <v>0</v>
      </c>
      <c r="B8921">
        <f>Temperature!B8917</f>
        <v>0</v>
      </c>
      <c r="C8921">
        <f t="shared" si="569"/>
        <v>273.14999999999998</v>
      </c>
      <c r="D8921">
        <f t="shared" si="570"/>
        <v>5.4198185883905209E-2</v>
      </c>
      <c r="E8921">
        <f t="shared" si="571"/>
        <v>-0.39435734110897719</v>
      </c>
      <c r="F8921" s="2">
        <f t="shared" si="572"/>
        <v>7.2762092434921568</v>
      </c>
      <c r="G8921" s="4">
        <f>Temperature!A8917</f>
        <v>0</v>
      </c>
    </row>
    <row r="8922" spans="1:7" x14ac:dyDescent="0.15">
      <c r="A8922" s="3">
        <f>Temperature!O8918</f>
        <v>0</v>
      </c>
      <c r="B8922">
        <f>Temperature!B8918</f>
        <v>0</v>
      </c>
      <c r="C8922">
        <f t="shared" si="569"/>
        <v>273.14999999999998</v>
      </c>
      <c r="D8922">
        <f t="shared" si="570"/>
        <v>5.4198185883905209E-2</v>
      </c>
      <c r="E8922">
        <f t="shared" si="571"/>
        <v>-0.39435734110897719</v>
      </c>
      <c r="F8922" s="2">
        <f t="shared" si="572"/>
        <v>7.2762092434921568</v>
      </c>
      <c r="G8922" s="4">
        <f>Temperature!A8918</f>
        <v>0</v>
      </c>
    </row>
    <row r="8923" spans="1:7" x14ac:dyDescent="0.15">
      <c r="A8923" s="3">
        <f>Temperature!O8919</f>
        <v>0</v>
      </c>
      <c r="B8923">
        <f>Temperature!B8919</f>
        <v>0</v>
      </c>
      <c r="C8923">
        <f t="shared" si="569"/>
        <v>273.14999999999998</v>
      </c>
      <c r="D8923">
        <f t="shared" si="570"/>
        <v>5.4198185883905209E-2</v>
      </c>
      <c r="E8923">
        <f t="shared" si="571"/>
        <v>-0.39435734110897719</v>
      </c>
      <c r="F8923" s="2">
        <f t="shared" si="572"/>
        <v>7.2762092434921568</v>
      </c>
      <c r="G8923" s="4">
        <f>Temperature!A8919</f>
        <v>0</v>
      </c>
    </row>
    <row r="8924" spans="1:7" x14ac:dyDescent="0.15">
      <c r="A8924" s="3">
        <f>Temperature!O8920</f>
        <v>0</v>
      </c>
      <c r="B8924">
        <f>Temperature!B8920</f>
        <v>0</v>
      </c>
      <c r="C8924">
        <f t="shared" si="569"/>
        <v>273.14999999999998</v>
      </c>
      <c r="D8924">
        <f t="shared" si="570"/>
        <v>5.4198185883905209E-2</v>
      </c>
      <c r="E8924">
        <f t="shared" si="571"/>
        <v>-0.39435734110897719</v>
      </c>
      <c r="F8924" s="2">
        <f t="shared" si="572"/>
        <v>7.2762092434921568</v>
      </c>
      <c r="G8924" s="4">
        <f>Temperature!A8920</f>
        <v>0</v>
      </c>
    </row>
    <row r="8925" spans="1:7" x14ac:dyDescent="0.15">
      <c r="A8925" s="3">
        <f>Temperature!O8921</f>
        <v>0</v>
      </c>
      <c r="B8925">
        <f>Temperature!B8921</f>
        <v>0</v>
      </c>
      <c r="C8925">
        <f t="shared" si="569"/>
        <v>273.14999999999998</v>
      </c>
      <c r="D8925">
        <f t="shared" si="570"/>
        <v>5.4198185883905209E-2</v>
      </c>
      <c r="E8925">
        <f t="shared" si="571"/>
        <v>-0.39435734110897719</v>
      </c>
      <c r="F8925" s="2">
        <f t="shared" si="572"/>
        <v>7.2762092434921568</v>
      </c>
      <c r="G8925" s="4">
        <f>Temperature!A8921</f>
        <v>0</v>
      </c>
    </row>
    <row r="8926" spans="1:7" x14ac:dyDescent="0.15">
      <c r="A8926" s="3">
        <f>Temperature!O8922</f>
        <v>0</v>
      </c>
      <c r="B8926">
        <f>Temperature!B8922</f>
        <v>0</v>
      </c>
      <c r="C8926">
        <f t="shared" si="569"/>
        <v>273.14999999999998</v>
      </c>
      <c r="D8926">
        <f t="shared" si="570"/>
        <v>5.4198185883905209E-2</v>
      </c>
      <c r="E8926">
        <f t="shared" si="571"/>
        <v>-0.39435734110897719</v>
      </c>
      <c r="F8926" s="2">
        <f t="shared" si="572"/>
        <v>7.2762092434921568</v>
      </c>
      <c r="G8926" s="4">
        <f>Temperature!A8922</f>
        <v>0</v>
      </c>
    </row>
    <row r="8927" spans="1:7" x14ac:dyDescent="0.15">
      <c r="A8927" s="3">
        <f>Temperature!O8923</f>
        <v>0</v>
      </c>
      <c r="B8927">
        <f>Temperature!B8923</f>
        <v>0</v>
      </c>
      <c r="C8927">
        <f t="shared" si="569"/>
        <v>273.14999999999998</v>
      </c>
      <c r="D8927">
        <f t="shared" si="570"/>
        <v>5.4198185883905209E-2</v>
      </c>
      <c r="E8927">
        <f t="shared" si="571"/>
        <v>-0.39435734110897719</v>
      </c>
      <c r="F8927" s="2">
        <f t="shared" si="572"/>
        <v>7.2762092434921568</v>
      </c>
      <c r="G8927" s="4">
        <f>Temperature!A8923</f>
        <v>0</v>
      </c>
    </row>
    <row r="8928" spans="1:7" x14ac:dyDescent="0.15">
      <c r="A8928" s="3">
        <f>Temperature!O8924</f>
        <v>0</v>
      </c>
      <c r="B8928">
        <f>Temperature!B8924</f>
        <v>0</v>
      </c>
      <c r="C8928">
        <f t="shared" si="569"/>
        <v>273.14999999999998</v>
      </c>
      <c r="D8928">
        <f t="shared" si="570"/>
        <v>5.4198185883905209E-2</v>
      </c>
      <c r="E8928">
        <f t="shared" si="571"/>
        <v>-0.39435734110897719</v>
      </c>
      <c r="F8928" s="2">
        <f t="shared" si="572"/>
        <v>7.2762092434921568</v>
      </c>
      <c r="G8928" s="4">
        <f>Temperature!A8924</f>
        <v>0</v>
      </c>
    </row>
    <row r="8929" spans="1:7" x14ac:dyDescent="0.15">
      <c r="A8929" s="3">
        <f>Temperature!O8925</f>
        <v>0</v>
      </c>
      <c r="B8929">
        <f>Temperature!B8925</f>
        <v>0</v>
      </c>
      <c r="C8929">
        <f t="shared" si="569"/>
        <v>273.14999999999998</v>
      </c>
      <c r="D8929">
        <f t="shared" si="570"/>
        <v>5.4198185883905209E-2</v>
      </c>
      <c r="E8929">
        <f t="shared" si="571"/>
        <v>-0.39435734110897719</v>
      </c>
      <c r="F8929" s="2">
        <f t="shared" si="572"/>
        <v>7.2762092434921568</v>
      </c>
      <c r="G8929" s="4">
        <f>Temperature!A8925</f>
        <v>0</v>
      </c>
    </row>
    <row r="8930" spans="1:7" x14ac:dyDescent="0.15">
      <c r="A8930" s="3">
        <f>Temperature!O8926</f>
        <v>0</v>
      </c>
      <c r="B8930">
        <f>Temperature!B8926</f>
        <v>0</v>
      </c>
      <c r="C8930">
        <f t="shared" si="569"/>
        <v>273.14999999999998</v>
      </c>
      <c r="D8930">
        <f t="shared" si="570"/>
        <v>5.4198185883905209E-2</v>
      </c>
      <c r="E8930">
        <f t="shared" si="571"/>
        <v>-0.39435734110897719</v>
      </c>
      <c r="F8930" s="2">
        <f t="shared" si="572"/>
        <v>7.2762092434921568</v>
      </c>
      <c r="G8930" s="4">
        <f>Temperature!A8926</f>
        <v>0</v>
      </c>
    </row>
    <row r="8931" spans="1:7" x14ac:dyDescent="0.15">
      <c r="A8931" s="3">
        <f>Temperature!O8927</f>
        <v>0</v>
      </c>
      <c r="B8931">
        <f>Temperature!B8927</f>
        <v>0</v>
      </c>
      <c r="C8931">
        <f t="shared" si="569"/>
        <v>273.14999999999998</v>
      </c>
      <c r="D8931">
        <f t="shared" si="570"/>
        <v>5.4198185883905209E-2</v>
      </c>
      <c r="E8931">
        <f t="shared" si="571"/>
        <v>-0.39435734110897719</v>
      </c>
      <c r="F8931" s="2">
        <f t="shared" si="572"/>
        <v>7.2762092434921568</v>
      </c>
      <c r="G8931" s="4">
        <f>Temperature!A8927</f>
        <v>0</v>
      </c>
    </row>
    <row r="8932" spans="1:7" x14ac:dyDescent="0.15">
      <c r="A8932" s="3">
        <f>Temperature!O8928</f>
        <v>0</v>
      </c>
      <c r="B8932">
        <f>Temperature!B8928</f>
        <v>0</v>
      </c>
      <c r="C8932">
        <f t="shared" si="569"/>
        <v>273.14999999999998</v>
      </c>
      <c r="D8932">
        <f t="shared" si="570"/>
        <v>5.4198185883905209E-2</v>
      </c>
      <c r="E8932">
        <f t="shared" si="571"/>
        <v>-0.39435734110897719</v>
      </c>
      <c r="F8932" s="2">
        <f t="shared" si="572"/>
        <v>7.2762092434921568</v>
      </c>
      <c r="G8932" s="4">
        <f>Temperature!A8928</f>
        <v>0</v>
      </c>
    </row>
    <row r="8933" spans="1:7" x14ac:dyDescent="0.15">
      <c r="A8933" s="3">
        <f>Temperature!O8929</f>
        <v>0</v>
      </c>
      <c r="B8933">
        <f>Temperature!B8929</f>
        <v>0</v>
      </c>
      <c r="C8933">
        <f t="shared" si="569"/>
        <v>273.14999999999998</v>
      </c>
      <c r="D8933">
        <f t="shared" si="570"/>
        <v>5.4198185883905209E-2</v>
      </c>
      <c r="E8933">
        <f t="shared" si="571"/>
        <v>-0.39435734110897719</v>
      </c>
      <c r="F8933" s="2">
        <f t="shared" si="572"/>
        <v>7.2762092434921568</v>
      </c>
      <c r="G8933" s="4">
        <f>Temperature!A8929</f>
        <v>0</v>
      </c>
    </row>
    <row r="8934" spans="1:7" x14ac:dyDescent="0.15">
      <c r="A8934" s="3">
        <f>Temperature!O8930</f>
        <v>0</v>
      </c>
      <c r="B8934">
        <f>Temperature!B8930</f>
        <v>0</v>
      </c>
      <c r="C8934">
        <f t="shared" si="569"/>
        <v>273.14999999999998</v>
      </c>
      <c r="D8934">
        <f t="shared" si="570"/>
        <v>5.4198185883905209E-2</v>
      </c>
      <c r="E8934">
        <f t="shared" si="571"/>
        <v>-0.39435734110897719</v>
      </c>
      <c r="F8934" s="2">
        <f t="shared" si="572"/>
        <v>7.2762092434921568</v>
      </c>
      <c r="G8934" s="4">
        <f>Temperature!A8930</f>
        <v>0</v>
      </c>
    </row>
    <row r="8935" spans="1:7" x14ac:dyDescent="0.15">
      <c r="A8935" s="3">
        <f>Temperature!O8931</f>
        <v>0</v>
      </c>
      <c r="B8935">
        <f>Temperature!B8931</f>
        <v>0</v>
      </c>
      <c r="C8935">
        <f t="shared" si="569"/>
        <v>273.14999999999998</v>
      </c>
      <c r="D8935">
        <f t="shared" si="570"/>
        <v>5.4198185883905209E-2</v>
      </c>
      <c r="E8935">
        <f t="shared" si="571"/>
        <v>-0.39435734110897719</v>
      </c>
      <c r="F8935" s="2">
        <f t="shared" si="572"/>
        <v>7.2762092434921568</v>
      </c>
      <c r="G8935" s="4">
        <f>Temperature!A8931</f>
        <v>0</v>
      </c>
    </row>
    <row r="8936" spans="1:7" x14ac:dyDescent="0.15">
      <c r="A8936" s="3">
        <f>Temperature!O8932</f>
        <v>0</v>
      </c>
      <c r="B8936">
        <f>Temperature!B8932</f>
        <v>0</v>
      </c>
      <c r="C8936">
        <f t="shared" si="569"/>
        <v>273.14999999999998</v>
      </c>
      <c r="D8936">
        <f t="shared" si="570"/>
        <v>5.4198185883905209E-2</v>
      </c>
      <c r="E8936">
        <f t="shared" si="571"/>
        <v>-0.39435734110897719</v>
      </c>
      <c r="F8936" s="2">
        <f t="shared" si="572"/>
        <v>7.2762092434921568</v>
      </c>
      <c r="G8936" s="4">
        <f>Temperature!A8932</f>
        <v>0</v>
      </c>
    </row>
    <row r="8937" spans="1:7" x14ac:dyDescent="0.15">
      <c r="A8937" s="3">
        <f>Temperature!O8933</f>
        <v>0</v>
      </c>
      <c r="B8937">
        <f>Temperature!B8933</f>
        <v>0</v>
      </c>
      <c r="C8937">
        <f t="shared" si="569"/>
        <v>273.14999999999998</v>
      </c>
      <c r="D8937">
        <f t="shared" si="570"/>
        <v>5.4198185883905209E-2</v>
      </c>
      <c r="E8937">
        <f t="shared" si="571"/>
        <v>-0.39435734110897719</v>
      </c>
      <c r="F8937" s="2">
        <f t="shared" si="572"/>
        <v>7.2762092434921568</v>
      </c>
      <c r="G8937" s="4">
        <f>Temperature!A8933</f>
        <v>0</v>
      </c>
    </row>
    <row r="8938" spans="1:7" x14ac:dyDescent="0.15">
      <c r="A8938" s="3">
        <f>Temperature!O8934</f>
        <v>0</v>
      </c>
      <c r="B8938">
        <f>Temperature!B8934</f>
        <v>0</v>
      </c>
      <c r="C8938">
        <f t="shared" si="569"/>
        <v>273.14999999999998</v>
      </c>
      <c r="D8938">
        <f t="shared" si="570"/>
        <v>5.4198185883905209E-2</v>
      </c>
      <c r="E8938">
        <f t="shared" si="571"/>
        <v>-0.39435734110897719</v>
      </c>
      <c r="F8938" s="2">
        <f t="shared" si="572"/>
        <v>7.2762092434921568</v>
      </c>
      <c r="G8938" s="4">
        <f>Temperature!A8934</f>
        <v>0</v>
      </c>
    </row>
    <row r="8939" spans="1:7" x14ac:dyDescent="0.15">
      <c r="A8939" s="3">
        <f>Temperature!O8935</f>
        <v>0</v>
      </c>
      <c r="B8939">
        <f>Temperature!B8935</f>
        <v>0</v>
      </c>
      <c r="C8939">
        <f t="shared" si="569"/>
        <v>273.14999999999998</v>
      </c>
      <c r="D8939">
        <f t="shared" si="570"/>
        <v>5.4198185883905209E-2</v>
      </c>
      <c r="E8939">
        <f t="shared" si="571"/>
        <v>-0.39435734110897719</v>
      </c>
      <c r="F8939" s="2">
        <f t="shared" si="572"/>
        <v>7.2762092434921568</v>
      </c>
      <c r="G8939" s="4">
        <f>Temperature!A8935</f>
        <v>0</v>
      </c>
    </row>
    <row r="8940" spans="1:7" x14ac:dyDescent="0.15">
      <c r="A8940" s="3">
        <f>Temperature!O8936</f>
        <v>0</v>
      </c>
      <c r="B8940">
        <f>Temperature!B8936</f>
        <v>0</v>
      </c>
      <c r="C8940">
        <f t="shared" si="569"/>
        <v>273.14999999999998</v>
      </c>
      <c r="D8940">
        <f t="shared" si="570"/>
        <v>5.4198185883905209E-2</v>
      </c>
      <c r="E8940">
        <f t="shared" si="571"/>
        <v>-0.39435734110897719</v>
      </c>
      <c r="F8940" s="2">
        <f t="shared" si="572"/>
        <v>7.2762092434921568</v>
      </c>
      <c r="G8940" s="4">
        <f>Temperature!A8936</f>
        <v>0</v>
      </c>
    </row>
    <row r="8941" spans="1:7" x14ac:dyDescent="0.15">
      <c r="A8941" s="3">
        <f>Temperature!O8937</f>
        <v>0</v>
      </c>
      <c r="B8941">
        <f>Temperature!B8937</f>
        <v>0</v>
      </c>
      <c r="C8941">
        <f t="shared" si="569"/>
        <v>273.14999999999998</v>
      </c>
      <c r="D8941">
        <f t="shared" si="570"/>
        <v>5.4198185883905209E-2</v>
      </c>
      <c r="E8941">
        <f t="shared" si="571"/>
        <v>-0.39435734110897719</v>
      </c>
      <c r="F8941" s="2">
        <f t="shared" si="572"/>
        <v>7.2762092434921568</v>
      </c>
      <c r="G8941" s="4">
        <f>Temperature!A8937</f>
        <v>0</v>
      </c>
    </row>
    <row r="8942" spans="1:7" x14ac:dyDescent="0.15">
      <c r="A8942" s="3">
        <f>Temperature!O8938</f>
        <v>0</v>
      </c>
      <c r="B8942">
        <f>Temperature!B8938</f>
        <v>0</v>
      </c>
      <c r="C8942">
        <f t="shared" si="569"/>
        <v>273.14999999999998</v>
      </c>
      <c r="D8942">
        <f t="shared" si="570"/>
        <v>5.4198185883905209E-2</v>
      </c>
      <c r="E8942">
        <f t="shared" si="571"/>
        <v>-0.39435734110897719</v>
      </c>
      <c r="F8942" s="2">
        <f t="shared" si="572"/>
        <v>7.2762092434921568</v>
      </c>
      <c r="G8942" s="4">
        <f>Temperature!A8938</f>
        <v>0</v>
      </c>
    </row>
    <row r="8943" spans="1:7" x14ac:dyDescent="0.15">
      <c r="A8943" s="3">
        <f>Temperature!O8939</f>
        <v>0</v>
      </c>
      <c r="B8943">
        <f>Temperature!B8939</f>
        <v>0</v>
      </c>
      <c r="C8943">
        <f t="shared" si="569"/>
        <v>273.14999999999998</v>
      </c>
      <c r="D8943">
        <f t="shared" si="570"/>
        <v>5.4198185883905209E-2</v>
      </c>
      <c r="E8943">
        <f t="shared" si="571"/>
        <v>-0.39435734110897719</v>
      </c>
      <c r="F8943" s="2">
        <f t="shared" si="572"/>
        <v>7.2762092434921568</v>
      </c>
      <c r="G8943" s="4">
        <f>Temperature!A8939</f>
        <v>0</v>
      </c>
    </row>
    <row r="8944" spans="1:7" x14ac:dyDescent="0.15">
      <c r="A8944" s="3">
        <f>Temperature!O8940</f>
        <v>0</v>
      </c>
      <c r="B8944">
        <f>Temperature!B8940</f>
        <v>0</v>
      </c>
      <c r="C8944">
        <f t="shared" si="569"/>
        <v>273.14999999999998</v>
      </c>
      <c r="D8944">
        <f t="shared" si="570"/>
        <v>5.4198185883905209E-2</v>
      </c>
      <c r="E8944">
        <f t="shared" si="571"/>
        <v>-0.39435734110897719</v>
      </c>
      <c r="F8944" s="2">
        <f t="shared" si="572"/>
        <v>7.2762092434921568</v>
      </c>
      <c r="G8944" s="4">
        <f>Temperature!A8940</f>
        <v>0</v>
      </c>
    </row>
    <row r="8945" spans="1:7" x14ac:dyDescent="0.15">
      <c r="A8945" s="3">
        <f>Temperature!O8941</f>
        <v>0</v>
      </c>
      <c r="B8945">
        <f>Temperature!B8941</f>
        <v>0</v>
      </c>
      <c r="C8945">
        <f t="shared" si="569"/>
        <v>273.14999999999998</v>
      </c>
      <c r="D8945">
        <f t="shared" si="570"/>
        <v>5.4198185883905209E-2</v>
      </c>
      <c r="E8945">
        <f t="shared" si="571"/>
        <v>-0.39435734110897719</v>
      </c>
      <c r="F8945" s="2">
        <f t="shared" si="572"/>
        <v>7.2762092434921568</v>
      </c>
      <c r="G8945" s="4">
        <f>Temperature!A8941</f>
        <v>0</v>
      </c>
    </row>
    <row r="8946" spans="1:7" x14ac:dyDescent="0.15">
      <c r="A8946" s="3">
        <f>Temperature!O8942</f>
        <v>0</v>
      </c>
      <c r="B8946">
        <f>Temperature!B8942</f>
        <v>0</v>
      </c>
      <c r="C8946">
        <f t="shared" si="569"/>
        <v>273.14999999999998</v>
      </c>
      <c r="D8946">
        <f t="shared" si="570"/>
        <v>5.4198185883905209E-2</v>
      </c>
      <c r="E8946">
        <f t="shared" si="571"/>
        <v>-0.39435734110897719</v>
      </c>
      <c r="F8946" s="2">
        <f t="shared" si="572"/>
        <v>7.2762092434921568</v>
      </c>
      <c r="G8946" s="4">
        <f>Temperature!A8942</f>
        <v>0</v>
      </c>
    </row>
    <row r="8947" spans="1:7" x14ac:dyDescent="0.15">
      <c r="A8947" s="3">
        <f>Temperature!O8943</f>
        <v>0</v>
      </c>
      <c r="B8947">
        <f>Temperature!B8943</f>
        <v>0</v>
      </c>
      <c r="C8947">
        <f t="shared" si="569"/>
        <v>273.14999999999998</v>
      </c>
      <c r="D8947">
        <f t="shared" si="570"/>
        <v>5.4198185883905209E-2</v>
      </c>
      <c r="E8947">
        <f t="shared" si="571"/>
        <v>-0.39435734110897719</v>
      </c>
      <c r="F8947" s="2">
        <f t="shared" si="572"/>
        <v>7.2762092434921568</v>
      </c>
      <c r="G8947" s="4">
        <f>Temperature!A8943</f>
        <v>0</v>
      </c>
    </row>
    <row r="8948" spans="1:7" x14ac:dyDescent="0.15">
      <c r="A8948" s="3">
        <f>Temperature!O8944</f>
        <v>0</v>
      </c>
      <c r="B8948">
        <f>Temperature!B8944</f>
        <v>0</v>
      </c>
      <c r="C8948">
        <f t="shared" si="569"/>
        <v>273.14999999999998</v>
      </c>
      <c r="D8948">
        <f t="shared" si="570"/>
        <v>5.4198185883905209E-2</v>
      </c>
      <c r="E8948">
        <f t="shared" si="571"/>
        <v>-0.39435734110897719</v>
      </c>
      <c r="F8948" s="2">
        <f t="shared" si="572"/>
        <v>7.2762092434921568</v>
      </c>
      <c r="G8948" s="4">
        <f>Temperature!A8944</f>
        <v>0</v>
      </c>
    </row>
    <row r="8949" spans="1:7" x14ac:dyDescent="0.15">
      <c r="A8949" s="3">
        <f>Temperature!O8945</f>
        <v>0</v>
      </c>
      <c r="B8949">
        <f>Temperature!B8945</f>
        <v>0</v>
      </c>
      <c r="C8949">
        <f t="shared" si="569"/>
        <v>273.14999999999998</v>
      </c>
      <c r="D8949">
        <f t="shared" si="570"/>
        <v>5.4198185883905209E-2</v>
      </c>
      <c r="E8949">
        <f t="shared" si="571"/>
        <v>-0.39435734110897719</v>
      </c>
      <c r="F8949" s="2">
        <f t="shared" si="572"/>
        <v>7.2762092434921568</v>
      </c>
      <c r="G8949" s="4">
        <f>Temperature!A8945</f>
        <v>0</v>
      </c>
    </row>
    <row r="8950" spans="1:7" x14ac:dyDescent="0.15">
      <c r="A8950" s="3">
        <f>Temperature!O8946</f>
        <v>0</v>
      </c>
      <c r="B8950">
        <f>Temperature!B8946</f>
        <v>0</v>
      </c>
      <c r="C8950">
        <f t="shared" si="569"/>
        <v>273.14999999999998</v>
      </c>
      <c r="D8950">
        <f t="shared" si="570"/>
        <v>5.4198185883905209E-2</v>
      </c>
      <c r="E8950">
        <f t="shared" si="571"/>
        <v>-0.39435734110897719</v>
      </c>
      <c r="F8950" s="2">
        <f t="shared" si="572"/>
        <v>7.2762092434921568</v>
      </c>
      <c r="G8950" s="4">
        <f>Temperature!A8946</f>
        <v>0</v>
      </c>
    </row>
    <row r="8951" spans="1:7" x14ac:dyDescent="0.15">
      <c r="A8951" s="3">
        <f>Temperature!O8947</f>
        <v>0</v>
      </c>
      <c r="B8951">
        <f>Temperature!B8947</f>
        <v>0</v>
      </c>
      <c r="C8951">
        <f t="shared" si="569"/>
        <v>273.14999999999998</v>
      </c>
      <c r="D8951">
        <f t="shared" si="570"/>
        <v>5.4198185883905209E-2</v>
      </c>
      <c r="E8951">
        <f t="shared" si="571"/>
        <v>-0.39435734110897719</v>
      </c>
      <c r="F8951" s="2">
        <f t="shared" si="572"/>
        <v>7.2762092434921568</v>
      </c>
      <c r="G8951" s="4">
        <f>Temperature!A8947</f>
        <v>0</v>
      </c>
    </row>
    <row r="8952" spans="1:7" x14ac:dyDescent="0.15">
      <c r="A8952" s="3">
        <f>Temperature!O8948</f>
        <v>0</v>
      </c>
      <c r="B8952">
        <f>Temperature!B8948</f>
        <v>0</v>
      </c>
      <c r="C8952">
        <f t="shared" si="569"/>
        <v>273.14999999999998</v>
      </c>
      <c r="D8952">
        <f t="shared" si="570"/>
        <v>5.4198185883905209E-2</v>
      </c>
      <c r="E8952">
        <f t="shared" si="571"/>
        <v>-0.39435734110897719</v>
      </c>
      <c r="F8952" s="2">
        <f t="shared" si="572"/>
        <v>7.2762092434921568</v>
      </c>
      <c r="G8952" s="4">
        <f>Temperature!A8948</f>
        <v>0</v>
      </c>
    </row>
    <row r="8953" spans="1:7" x14ac:dyDescent="0.15">
      <c r="A8953" s="3">
        <f>Temperature!O8949</f>
        <v>0</v>
      </c>
      <c r="B8953">
        <f>Temperature!B8949</f>
        <v>0</v>
      </c>
      <c r="C8953">
        <f t="shared" si="569"/>
        <v>273.14999999999998</v>
      </c>
      <c r="D8953">
        <f t="shared" si="570"/>
        <v>5.4198185883905209E-2</v>
      </c>
      <c r="E8953">
        <f t="shared" si="571"/>
        <v>-0.39435734110897719</v>
      </c>
      <c r="F8953" s="2">
        <f t="shared" si="572"/>
        <v>7.2762092434921568</v>
      </c>
      <c r="G8953" s="4">
        <f>Temperature!A8949</f>
        <v>0</v>
      </c>
    </row>
    <row r="8954" spans="1:7" x14ac:dyDescent="0.15">
      <c r="A8954" s="3">
        <f>Temperature!O8950</f>
        <v>0</v>
      </c>
      <c r="B8954">
        <f>Temperature!B8950</f>
        <v>0</v>
      </c>
      <c r="C8954">
        <f t="shared" si="569"/>
        <v>273.14999999999998</v>
      </c>
      <c r="D8954">
        <f t="shared" si="570"/>
        <v>5.4198185883905209E-2</v>
      </c>
      <c r="E8954">
        <f t="shared" si="571"/>
        <v>-0.39435734110897719</v>
      </c>
      <c r="F8954" s="2">
        <f t="shared" si="572"/>
        <v>7.2762092434921568</v>
      </c>
      <c r="G8954" s="4">
        <f>Temperature!A8950</f>
        <v>0</v>
      </c>
    </row>
    <row r="8955" spans="1:7" x14ac:dyDescent="0.15">
      <c r="A8955" s="3">
        <f>Temperature!O8951</f>
        <v>0</v>
      </c>
      <c r="B8955">
        <f>Temperature!B8951</f>
        <v>0</v>
      </c>
      <c r="C8955">
        <f t="shared" si="569"/>
        <v>273.14999999999998</v>
      </c>
      <c r="D8955">
        <f t="shared" si="570"/>
        <v>5.4198185883905209E-2</v>
      </c>
      <c r="E8955">
        <f t="shared" si="571"/>
        <v>-0.39435734110897719</v>
      </c>
      <c r="F8955" s="2">
        <f t="shared" si="572"/>
        <v>7.2762092434921568</v>
      </c>
      <c r="G8955" s="4">
        <f>Temperature!A8951</f>
        <v>0</v>
      </c>
    </row>
    <row r="8956" spans="1:7" x14ac:dyDescent="0.15">
      <c r="A8956" s="3">
        <f>Temperature!O8952</f>
        <v>0</v>
      </c>
      <c r="B8956">
        <f>Temperature!B8952</f>
        <v>0</v>
      </c>
      <c r="C8956">
        <f t="shared" si="569"/>
        <v>273.14999999999998</v>
      </c>
      <c r="D8956">
        <f t="shared" si="570"/>
        <v>5.4198185883905209E-2</v>
      </c>
      <c r="E8956">
        <f t="shared" si="571"/>
        <v>-0.39435734110897719</v>
      </c>
      <c r="F8956" s="2">
        <f t="shared" si="572"/>
        <v>7.2762092434921568</v>
      </c>
      <c r="G8956" s="4">
        <f>Temperature!A8952</f>
        <v>0</v>
      </c>
    </row>
    <row r="8957" spans="1:7" x14ac:dyDescent="0.15">
      <c r="A8957" s="3">
        <f>Temperature!O8953</f>
        <v>0</v>
      </c>
      <c r="B8957">
        <f>Temperature!B8953</f>
        <v>0</v>
      </c>
      <c r="C8957">
        <f t="shared" si="569"/>
        <v>273.14999999999998</v>
      </c>
      <c r="D8957">
        <f t="shared" si="570"/>
        <v>5.4198185883905209E-2</v>
      </c>
      <c r="E8957">
        <f t="shared" si="571"/>
        <v>-0.39435734110897719</v>
      </c>
      <c r="F8957" s="2">
        <f t="shared" si="572"/>
        <v>7.2762092434921568</v>
      </c>
      <c r="G8957" s="4">
        <f>Temperature!A8953</f>
        <v>0</v>
      </c>
    </row>
    <row r="8958" spans="1:7" x14ac:dyDescent="0.15">
      <c r="A8958" s="3">
        <f>Temperature!O8954</f>
        <v>0</v>
      </c>
      <c r="B8958">
        <f>Temperature!B8954</f>
        <v>0</v>
      </c>
      <c r="C8958">
        <f t="shared" si="569"/>
        <v>273.14999999999998</v>
      </c>
      <c r="D8958">
        <f t="shared" si="570"/>
        <v>5.4198185883905209E-2</v>
      </c>
      <c r="E8958">
        <f t="shared" si="571"/>
        <v>-0.39435734110897719</v>
      </c>
      <c r="F8958" s="2">
        <f t="shared" si="572"/>
        <v>7.2762092434921568</v>
      </c>
      <c r="G8958" s="4">
        <f>Temperature!A8954</f>
        <v>0</v>
      </c>
    </row>
    <row r="8959" spans="1:7" x14ac:dyDescent="0.15">
      <c r="A8959" s="3">
        <f>Temperature!O8955</f>
        <v>0</v>
      </c>
      <c r="B8959">
        <f>Temperature!B8955</f>
        <v>0</v>
      </c>
      <c r="C8959">
        <f t="shared" si="569"/>
        <v>273.14999999999998</v>
      </c>
      <c r="D8959">
        <f t="shared" si="570"/>
        <v>5.4198185883905209E-2</v>
      </c>
      <c r="E8959">
        <f t="shared" si="571"/>
        <v>-0.39435734110897719</v>
      </c>
      <c r="F8959" s="2">
        <f t="shared" si="572"/>
        <v>7.2762092434921568</v>
      </c>
      <c r="G8959" s="4">
        <f>Temperature!A8955</f>
        <v>0</v>
      </c>
    </row>
    <row r="8960" spans="1:7" x14ac:dyDescent="0.15">
      <c r="A8960" s="3">
        <f>Temperature!O8956</f>
        <v>0</v>
      </c>
      <c r="B8960">
        <f>Temperature!B8956</f>
        <v>0</v>
      </c>
      <c r="C8960">
        <f t="shared" si="569"/>
        <v>273.14999999999998</v>
      </c>
      <c r="D8960">
        <f t="shared" si="570"/>
        <v>5.4198185883905209E-2</v>
      </c>
      <c r="E8960">
        <f t="shared" si="571"/>
        <v>-0.39435734110897719</v>
      </c>
      <c r="F8960" s="2">
        <f t="shared" si="572"/>
        <v>7.2762092434921568</v>
      </c>
      <c r="G8960" s="4">
        <f>Temperature!A8956</f>
        <v>0</v>
      </c>
    </row>
    <row r="8961" spans="1:7" x14ac:dyDescent="0.15">
      <c r="A8961" s="3">
        <f>Temperature!O8957</f>
        <v>0</v>
      </c>
      <c r="B8961">
        <f>Temperature!B8957</f>
        <v>0</v>
      </c>
      <c r="C8961">
        <f t="shared" si="569"/>
        <v>273.14999999999998</v>
      </c>
      <c r="D8961">
        <f t="shared" si="570"/>
        <v>5.4198185883905209E-2</v>
      </c>
      <c r="E8961">
        <f t="shared" si="571"/>
        <v>-0.39435734110897719</v>
      </c>
      <c r="F8961" s="2">
        <f t="shared" si="572"/>
        <v>7.2762092434921568</v>
      </c>
      <c r="G8961" s="4">
        <f>Temperature!A8957</f>
        <v>0</v>
      </c>
    </row>
    <row r="8962" spans="1:7" x14ac:dyDescent="0.15">
      <c r="A8962" s="3">
        <f>Temperature!O8958</f>
        <v>0</v>
      </c>
      <c r="B8962">
        <f>Temperature!B8958</f>
        <v>0</v>
      </c>
      <c r="C8962">
        <f t="shared" ref="C8962:C9025" si="573">A8962+273.15</f>
        <v>273.14999999999998</v>
      </c>
      <c r="D8962">
        <f t="shared" ref="D8962:D9025" si="574">B$2*C8962/96487*LN(10)</f>
        <v>5.4198185883905209E-2</v>
      </c>
      <c r="E8962">
        <f t="shared" ref="E8962:E9025" si="575">$B$7-0.001*(C8962-$B$5)</f>
        <v>-0.39435734110897719</v>
      </c>
      <c r="F8962" s="2">
        <f t="shared" ref="F8962:F9025" si="576">(B8962-E8962)/D8962</f>
        <v>7.2762092434921568</v>
      </c>
      <c r="G8962" s="4">
        <f>Temperature!A8958</f>
        <v>0</v>
      </c>
    </row>
    <row r="8963" spans="1:7" x14ac:dyDescent="0.15">
      <c r="A8963" s="3">
        <f>Temperature!O8959</f>
        <v>0</v>
      </c>
      <c r="B8963">
        <f>Temperature!B8959</f>
        <v>0</v>
      </c>
      <c r="C8963">
        <f t="shared" si="573"/>
        <v>273.14999999999998</v>
      </c>
      <c r="D8963">
        <f t="shared" si="574"/>
        <v>5.4198185883905209E-2</v>
      </c>
      <c r="E8963">
        <f t="shared" si="575"/>
        <v>-0.39435734110897719</v>
      </c>
      <c r="F8963" s="2">
        <f t="shared" si="576"/>
        <v>7.2762092434921568</v>
      </c>
      <c r="G8963" s="4">
        <f>Temperature!A8959</f>
        <v>0</v>
      </c>
    </row>
    <row r="8964" spans="1:7" x14ac:dyDescent="0.15">
      <c r="A8964" s="3">
        <f>Temperature!O8960</f>
        <v>0</v>
      </c>
      <c r="B8964">
        <f>Temperature!B8960</f>
        <v>0</v>
      </c>
      <c r="C8964">
        <f t="shared" si="573"/>
        <v>273.14999999999998</v>
      </c>
      <c r="D8964">
        <f t="shared" si="574"/>
        <v>5.4198185883905209E-2</v>
      </c>
      <c r="E8964">
        <f t="shared" si="575"/>
        <v>-0.39435734110897719</v>
      </c>
      <c r="F8964" s="2">
        <f t="shared" si="576"/>
        <v>7.2762092434921568</v>
      </c>
      <c r="G8964" s="4">
        <f>Temperature!A8960</f>
        <v>0</v>
      </c>
    </row>
    <row r="8965" spans="1:7" x14ac:dyDescent="0.15">
      <c r="A8965" s="3">
        <f>Temperature!O8961</f>
        <v>0</v>
      </c>
      <c r="B8965">
        <f>Temperature!B8961</f>
        <v>0</v>
      </c>
      <c r="C8965">
        <f t="shared" si="573"/>
        <v>273.14999999999998</v>
      </c>
      <c r="D8965">
        <f t="shared" si="574"/>
        <v>5.4198185883905209E-2</v>
      </c>
      <c r="E8965">
        <f t="shared" si="575"/>
        <v>-0.39435734110897719</v>
      </c>
      <c r="F8965" s="2">
        <f t="shared" si="576"/>
        <v>7.2762092434921568</v>
      </c>
      <c r="G8965" s="4">
        <f>Temperature!A8961</f>
        <v>0</v>
      </c>
    </row>
    <row r="8966" spans="1:7" x14ac:dyDescent="0.15">
      <c r="A8966" s="3">
        <f>Temperature!O8962</f>
        <v>0</v>
      </c>
      <c r="B8966">
        <f>Temperature!B8962</f>
        <v>0</v>
      </c>
      <c r="C8966">
        <f t="shared" si="573"/>
        <v>273.14999999999998</v>
      </c>
      <c r="D8966">
        <f t="shared" si="574"/>
        <v>5.4198185883905209E-2</v>
      </c>
      <c r="E8966">
        <f t="shared" si="575"/>
        <v>-0.39435734110897719</v>
      </c>
      <c r="F8966" s="2">
        <f t="shared" si="576"/>
        <v>7.2762092434921568</v>
      </c>
      <c r="G8966" s="4">
        <f>Temperature!A8962</f>
        <v>0</v>
      </c>
    </row>
    <row r="8967" spans="1:7" x14ac:dyDescent="0.15">
      <c r="A8967" s="3">
        <f>Temperature!O8963</f>
        <v>0</v>
      </c>
      <c r="B8967">
        <f>Temperature!B8963</f>
        <v>0</v>
      </c>
      <c r="C8967">
        <f t="shared" si="573"/>
        <v>273.14999999999998</v>
      </c>
      <c r="D8967">
        <f t="shared" si="574"/>
        <v>5.4198185883905209E-2</v>
      </c>
      <c r="E8967">
        <f t="shared" si="575"/>
        <v>-0.39435734110897719</v>
      </c>
      <c r="F8967" s="2">
        <f t="shared" si="576"/>
        <v>7.2762092434921568</v>
      </c>
      <c r="G8967" s="4">
        <f>Temperature!A8963</f>
        <v>0</v>
      </c>
    </row>
    <row r="8968" spans="1:7" x14ac:dyDescent="0.15">
      <c r="A8968" s="3">
        <f>Temperature!O8964</f>
        <v>0</v>
      </c>
      <c r="B8968">
        <f>Temperature!B8964</f>
        <v>0</v>
      </c>
      <c r="C8968">
        <f t="shared" si="573"/>
        <v>273.14999999999998</v>
      </c>
      <c r="D8968">
        <f t="shared" si="574"/>
        <v>5.4198185883905209E-2</v>
      </c>
      <c r="E8968">
        <f t="shared" si="575"/>
        <v>-0.39435734110897719</v>
      </c>
      <c r="F8968" s="2">
        <f t="shared" si="576"/>
        <v>7.2762092434921568</v>
      </c>
      <c r="G8968" s="4">
        <f>Temperature!A8964</f>
        <v>0</v>
      </c>
    </row>
    <row r="8969" spans="1:7" x14ac:dyDescent="0.15">
      <c r="A8969" s="3">
        <f>Temperature!O8965</f>
        <v>0</v>
      </c>
      <c r="B8969">
        <f>Temperature!B8965</f>
        <v>0</v>
      </c>
      <c r="C8969">
        <f t="shared" si="573"/>
        <v>273.14999999999998</v>
      </c>
      <c r="D8969">
        <f t="shared" si="574"/>
        <v>5.4198185883905209E-2</v>
      </c>
      <c r="E8969">
        <f t="shared" si="575"/>
        <v>-0.39435734110897719</v>
      </c>
      <c r="F8969" s="2">
        <f t="shared" si="576"/>
        <v>7.2762092434921568</v>
      </c>
      <c r="G8969" s="4">
        <f>Temperature!A8965</f>
        <v>0</v>
      </c>
    </row>
    <row r="8970" spans="1:7" x14ac:dyDescent="0.15">
      <c r="A8970" s="3">
        <f>Temperature!O8966</f>
        <v>0</v>
      </c>
      <c r="B8970">
        <f>Temperature!B8966</f>
        <v>0</v>
      </c>
      <c r="C8970">
        <f t="shared" si="573"/>
        <v>273.14999999999998</v>
      </c>
      <c r="D8970">
        <f t="shared" si="574"/>
        <v>5.4198185883905209E-2</v>
      </c>
      <c r="E8970">
        <f t="shared" si="575"/>
        <v>-0.39435734110897719</v>
      </c>
      <c r="F8970" s="2">
        <f t="shared" si="576"/>
        <v>7.2762092434921568</v>
      </c>
      <c r="G8970" s="4">
        <f>Temperature!A8966</f>
        <v>0</v>
      </c>
    </row>
    <row r="8971" spans="1:7" x14ac:dyDescent="0.15">
      <c r="A8971" s="3">
        <f>Temperature!O8967</f>
        <v>0</v>
      </c>
      <c r="B8971">
        <f>Temperature!B8967</f>
        <v>0</v>
      </c>
      <c r="C8971">
        <f t="shared" si="573"/>
        <v>273.14999999999998</v>
      </c>
      <c r="D8971">
        <f t="shared" si="574"/>
        <v>5.4198185883905209E-2</v>
      </c>
      <c r="E8971">
        <f t="shared" si="575"/>
        <v>-0.39435734110897719</v>
      </c>
      <c r="F8971" s="2">
        <f t="shared" si="576"/>
        <v>7.2762092434921568</v>
      </c>
      <c r="G8971" s="4">
        <f>Temperature!A8967</f>
        <v>0</v>
      </c>
    </row>
    <row r="8972" spans="1:7" x14ac:dyDescent="0.15">
      <c r="A8972" s="3">
        <f>Temperature!O8968</f>
        <v>0</v>
      </c>
      <c r="B8972">
        <f>Temperature!B8968</f>
        <v>0</v>
      </c>
      <c r="C8972">
        <f t="shared" si="573"/>
        <v>273.14999999999998</v>
      </c>
      <c r="D8972">
        <f t="shared" si="574"/>
        <v>5.4198185883905209E-2</v>
      </c>
      <c r="E8972">
        <f t="shared" si="575"/>
        <v>-0.39435734110897719</v>
      </c>
      <c r="F8972" s="2">
        <f t="shared" si="576"/>
        <v>7.2762092434921568</v>
      </c>
      <c r="G8972" s="4">
        <f>Temperature!A8968</f>
        <v>0</v>
      </c>
    </row>
    <row r="8973" spans="1:7" x14ac:dyDescent="0.15">
      <c r="A8973" s="3">
        <f>Temperature!O8969</f>
        <v>0</v>
      </c>
      <c r="B8973">
        <f>Temperature!B8969</f>
        <v>0</v>
      </c>
      <c r="C8973">
        <f t="shared" si="573"/>
        <v>273.14999999999998</v>
      </c>
      <c r="D8973">
        <f t="shared" si="574"/>
        <v>5.4198185883905209E-2</v>
      </c>
      <c r="E8973">
        <f t="shared" si="575"/>
        <v>-0.39435734110897719</v>
      </c>
      <c r="F8973" s="2">
        <f t="shared" si="576"/>
        <v>7.2762092434921568</v>
      </c>
      <c r="G8973" s="4">
        <f>Temperature!A8969</f>
        <v>0</v>
      </c>
    </row>
    <row r="8974" spans="1:7" x14ac:dyDescent="0.15">
      <c r="A8974" s="3">
        <f>Temperature!O8970</f>
        <v>0</v>
      </c>
      <c r="B8974">
        <f>Temperature!B8970</f>
        <v>0</v>
      </c>
      <c r="C8974">
        <f t="shared" si="573"/>
        <v>273.14999999999998</v>
      </c>
      <c r="D8974">
        <f t="shared" si="574"/>
        <v>5.4198185883905209E-2</v>
      </c>
      <c r="E8974">
        <f t="shared" si="575"/>
        <v>-0.39435734110897719</v>
      </c>
      <c r="F8974" s="2">
        <f t="shared" si="576"/>
        <v>7.2762092434921568</v>
      </c>
      <c r="G8974" s="4">
        <f>Temperature!A8970</f>
        <v>0</v>
      </c>
    </row>
    <row r="8975" spans="1:7" x14ac:dyDescent="0.15">
      <c r="A8975" s="3">
        <f>Temperature!O8971</f>
        <v>0</v>
      </c>
      <c r="B8975">
        <f>Temperature!B8971</f>
        <v>0</v>
      </c>
      <c r="C8975">
        <f t="shared" si="573"/>
        <v>273.14999999999998</v>
      </c>
      <c r="D8975">
        <f t="shared" si="574"/>
        <v>5.4198185883905209E-2</v>
      </c>
      <c r="E8975">
        <f t="shared" si="575"/>
        <v>-0.39435734110897719</v>
      </c>
      <c r="F8975" s="2">
        <f t="shared" si="576"/>
        <v>7.2762092434921568</v>
      </c>
      <c r="G8975" s="4">
        <f>Temperature!A8971</f>
        <v>0</v>
      </c>
    </row>
    <row r="8976" spans="1:7" x14ac:dyDescent="0.15">
      <c r="A8976" s="3">
        <f>Temperature!O8972</f>
        <v>0</v>
      </c>
      <c r="B8976">
        <f>Temperature!B8972</f>
        <v>0</v>
      </c>
      <c r="C8976">
        <f t="shared" si="573"/>
        <v>273.14999999999998</v>
      </c>
      <c r="D8976">
        <f t="shared" si="574"/>
        <v>5.4198185883905209E-2</v>
      </c>
      <c r="E8976">
        <f t="shared" si="575"/>
        <v>-0.39435734110897719</v>
      </c>
      <c r="F8976" s="2">
        <f t="shared" si="576"/>
        <v>7.2762092434921568</v>
      </c>
      <c r="G8976" s="4">
        <f>Temperature!A8972</f>
        <v>0</v>
      </c>
    </row>
    <row r="8977" spans="1:7" x14ac:dyDescent="0.15">
      <c r="A8977" s="3">
        <f>Temperature!O8973</f>
        <v>0</v>
      </c>
      <c r="B8977">
        <f>Temperature!B8973</f>
        <v>0</v>
      </c>
      <c r="C8977">
        <f t="shared" si="573"/>
        <v>273.14999999999998</v>
      </c>
      <c r="D8977">
        <f t="shared" si="574"/>
        <v>5.4198185883905209E-2</v>
      </c>
      <c r="E8977">
        <f t="shared" si="575"/>
        <v>-0.39435734110897719</v>
      </c>
      <c r="F8977" s="2">
        <f t="shared" si="576"/>
        <v>7.2762092434921568</v>
      </c>
      <c r="G8977" s="4">
        <f>Temperature!A8973</f>
        <v>0</v>
      </c>
    </row>
    <row r="8978" spans="1:7" x14ac:dyDescent="0.15">
      <c r="A8978" s="3">
        <f>Temperature!O8974</f>
        <v>0</v>
      </c>
      <c r="B8978">
        <f>Temperature!B8974</f>
        <v>0</v>
      </c>
      <c r="C8978">
        <f t="shared" si="573"/>
        <v>273.14999999999998</v>
      </c>
      <c r="D8978">
        <f t="shared" si="574"/>
        <v>5.4198185883905209E-2</v>
      </c>
      <c r="E8978">
        <f t="shared" si="575"/>
        <v>-0.39435734110897719</v>
      </c>
      <c r="F8978" s="2">
        <f t="shared" si="576"/>
        <v>7.2762092434921568</v>
      </c>
      <c r="G8978" s="4">
        <f>Temperature!A8974</f>
        <v>0</v>
      </c>
    </row>
    <row r="8979" spans="1:7" x14ac:dyDescent="0.15">
      <c r="A8979" s="3">
        <f>Temperature!O8975</f>
        <v>0</v>
      </c>
      <c r="B8979">
        <f>Temperature!B8975</f>
        <v>0</v>
      </c>
      <c r="C8979">
        <f t="shared" si="573"/>
        <v>273.14999999999998</v>
      </c>
      <c r="D8979">
        <f t="shared" si="574"/>
        <v>5.4198185883905209E-2</v>
      </c>
      <c r="E8979">
        <f t="shared" si="575"/>
        <v>-0.39435734110897719</v>
      </c>
      <c r="F8979" s="2">
        <f t="shared" si="576"/>
        <v>7.2762092434921568</v>
      </c>
      <c r="G8979" s="4">
        <f>Temperature!A8975</f>
        <v>0</v>
      </c>
    </row>
    <row r="8980" spans="1:7" x14ac:dyDescent="0.15">
      <c r="A8980" s="3">
        <f>Temperature!O8976</f>
        <v>0</v>
      </c>
      <c r="B8980">
        <f>Temperature!B8976</f>
        <v>0</v>
      </c>
      <c r="C8980">
        <f t="shared" si="573"/>
        <v>273.14999999999998</v>
      </c>
      <c r="D8980">
        <f t="shared" si="574"/>
        <v>5.4198185883905209E-2</v>
      </c>
      <c r="E8980">
        <f t="shared" si="575"/>
        <v>-0.39435734110897719</v>
      </c>
      <c r="F8980" s="2">
        <f t="shared" si="576"/>
        <v>7.2762092434921568</v>
      </c>
      <c r="G8980" s="4">
        <f>Temperature!A8976</f>
        <v>0</v>
      </c>
    </row>
    <row r="8981" spans="1:7" x14ac:dyDescent="0.15">
      <c r="A8981" s="3">
        <f>Temperature!O8977</f>
        <v>0</v>
      </c>
      <c r="B8981">
        <f>Temperature!B8977</f>
        <v>0</v>
      </c>
      <c r="C8981">
        <f t="shared" si="573"/>
        <v>273.14999999999998</v>
      </c>
      <c r="D8981">
        <f t="shared" si="574"/>
        <v>5.4198185883905209E-2</v>
      </c>
      <c r="E8981">
        <f t="shared" si="575"/>
        <v>-0.39435734110897719</v>
      </c>
      <c r="F8981" s="2">
        <f t="shared" si="576"/>
        <v>7.2762092434921568</v>
      </c>
      <c r="G8981" s="4">
        <f>Temperature!A8977</f>
        <v>0</v>
      </c>
    </row>
    <row r="8982" spans="1:7" x14ac:dyDescent="0.15">
      <c r="A8982" s="3">
        <f>Temperature!O8978</f>
        <v>0</v>
      </c>
      <c r="B8982">
        <f>Temperature!B8978</f>
        <v>0</v>
      </c>
      <c r="C8982">
        <f t="shared" si="573"/>
        <v>273.14999999999998</v>
      </c>
      <c r="D8982">
        <f t="shared" si="574"/>
        <v>5.4198185883905209E-2</v>
      </c>
      <c r="E8982">
        <f t="shared" si="575"/>
        <v>-0.39435734110897719</v>
      </c>
      <c r="F8982" s="2">
        <f t="shared" si="576"/>
        <v>7.2762092434921568</v>
      </c>
      <c r="G8982" s="4">
        <f>Temperature!A8978</f>
        <v>0</v>
      </c>
    </row>
    <row r="8983" spans="1:7" x14ac:dyDescent="0.15">
      <c r="A8983" s="3">
        <f>Temperature!O8979</f>
        <v>0</v>
      </c>
      <c r="B8983">
        <f>Temperature!B8979</f>
        <v>0</v>
      </c>
      <c r="C8983">
        <f t="shared" si="573"/>
        <v>273.14999999999998</v>
      </c>
      <c r="D8983">
        <f t="shared" si="574"/>
        <v>5.4198185883905209E-2</v>
      </c>
      <c r="E8983">
        <f t="shared" si="575"/>
        <v>-0.39435734110897719</v>
      </c>
      <c r="F8983" s="2">
        <f t="shared" si="576"/>
        <v>7.2762092434921568</v>
      </c>
      <c r="G8983" s="4">
        <f>Temperature!A8979</f>
        <v>0</v>
      </c>
    </row>
    <row r="8984" spans="1:7" x14ac:dyDescent="0.15">
      <c r="A8984" s="3">
        <f>Temperature!O8980</f>
        <v>0</v>
      </c>
      <c r="B8984">
        <f>Temperature!B8980</f>
        <v>0</v>
      </c>
      <c r="C8984">
        <f t="shared" si="573"/>
        <v>273.14999999999998</v>
      </c>
      <c r="D8984">
        <f t="shared" si="574"/>
        <v>5.4198185883905209E-2</v>
      </c>
      <c r="E8984">
        <f t="shared" si="575"/>
        <v>-0.39435734110897719</v>
      </c>
      <c r="F8984" s="2">
        <f t="shared" si="576"/>
        <v>7.2762092434921568</v>
      </c>
      <c r="G8984" s="4">
        <f>Temperature!A8980</f>
        <v>0</v>
      </c>
    </row>
    <row r="8985" spans="1:7" x14ac:dyDescent="0.15">
      <c r="A8985" s="3">
        <f>Temperature!O8981</f>
        <v>0</v>
      </c>
      <c r="B8985">
        <f>Temperature!B8981</f>
        <v>0</v>
      </c>
      <c r="C8985">
        <f t="shared" si="573"/>
        <v>273.14999999999998</v>
      </c>
      <c r="D8985">
        <f t="shared" si="574"/>
        <v>5.4198185883905209E-2</v>
      </c>
      <c r="E8985">
        <f t="shared" si="575"/>
        <v>-0.39435734110897719</v>
      </c>
      <c r="F8985" s="2">
        <f t="shared" si="576"/>
        <v>7.2762092434921568</v>
      </c>
      <c r="G8985" s="4">
        <f>Temperature!A8981</f>
        <v>0</v>
      </c>
    </row>
    <row r="8986" spans="1:7" x14ac:dyDescent="0.15">
      <c r="A8986" s="3">
        <f>Temperature!O8982</f>
        <v>0</v>
      </c>
      <c r="B8986">
        <f>Temperature!B8982</f>
        <v>0</v>
      </c>
      <c r="C8986">
        <f t="shared" si="573"/>
        <v>273.14999999999998</v>
      </c>
      <c r="D8986">
        <f t="shared" si="574"/>
        <v>5.4198185883905209E-2</v>
      </c>
      <c r="E8986">
        <f t="shared" si="575"/>
        <v>-0.39435734110897719</v>
      </c>
      <c r="F8986" s="2">
        <f t="shared" si="576"/>
        <v>7.2762092434921568</v>
      </c>
      <c r="G8986" s="4">
        <f>Temperature!A8982</f>
        <v>0</v>
      </c>
    </row>
    <row r="8987" spans="1:7" x14ac:dyDescent="0.15">
      <c r="A8987" s="3">
        <f>Temperature!O8983</f>
        <v>0</v>
      </c>
      <c r="B8987">
        <f>Temperature!B8983</f>
        <v>0</v>
      </c>
      <c r="C8987">
        <f t="shared" si="573"/>
        <v>273.14999999999998</v>
      </c>
      <c r="D8987">
        <f t="shared" si="574"/>
        <v>5.4198185883905209E-2</v>
      </c>
      <c r="E8987">
        <f t="shared" si="575"/>
        <v>-0.39435734110897719</v>
      </c>
      <c r="F8987" s="2">
        <f t="shared" si="576"/>
        <v>7.2762092434921568</v>
      </c>
      <c r="G8987" s="4">
        <f>Temperature!A8983</f>
        <v>0</v>
      </c>
    </row>
    <row r="8988" spans="1:7" x14ac:dyDescent="0.15">
      <c r="A8988" s="3">
        <f>Temperature!O8984</f>
        <v>0</v>
      </c>
      <c r="B8988">
        <f>Temperature!B8984</f>
        <v>0</v>
      </c>
      <c r="C8988">
        <f t="shared" si="573"/>
        <v>273.14999999999998</v>
      </c>
      <c r="D8988">
        <f t="shared" si="574"/>
        <v>5.4198185883905209E-2</v>
      </c>
      <c r="E8988">
        <f t="shared" si="575"/>
        <v>-0.39435734110897719</v>
      </c>
      <c r="F8988" s="2">
        <f t="shared" si="576"/>
        <v>7.2762092434921568</v>
      </c>
      <c r="G8988" s="4">
        <f>Temperature!A8984</f>
        <v>0</v>
      </c>
    </row>
    <row r="8989" spans="1:7" x14ac:dyDescent="0.15">
      <c r="A8989" s="3">
        <f>Temperature!O8985</f>
        <v>0</v>
      </c>
      <c r="B8989">
        <f>Temperature!B8985</f>
        <v>0</v>
      </c>
      <c r="C8989">
        <f t="shared" si="573"/>
        <v>273.14999999999998</v>
      </c>
      <c r="D8989">
        <f t="shared" si="574"/>
        <v>5.4198185883905209E-2</v>
      </c>
      <c r="E8989">
        <f t="shared" si="575"/>
        <v>-0.39435734110897719</v>
      </c>
      <c r="F8989" s="2">
        <f t="shared" si="576"/>
        <v>7.2762092434921568</v>
      </c>
      <c r="G8989" s="4">
        <f>Temperature!A8985</f>
        <v>0</v>
      </c>
    </row>
    <row r="8990" spans="1:7" x14ac:dyDescent="0.15">
      <c r="A8990" s="3">
        <f>Temperature!O8986</f>
        <v>0</v>
      </c>
      <c r="B8990">
        <f>Temperature!B8986</f>
        <v>0</v>
      </c>
      <c r="C8990">
        <f t="shared" si="573"/>
        <v>273.14999999999998</v>
      </c>
      <c r="D8990">
        <f t="shared" si="574"/>
        <v>5.4198185883905209E-2</v>
      </c>
      <c r="E8990">
        <f t="shared" si="575"/>
        <v>-0.39435734110897719</v>
      </c>
      <c r="F8990" s="2">
        <f t="shared" si="576"/>
        <v>7.2762092434921568</v>
      </c>
      <c r="G8990" s="4">
        <f>Temperature!A8986</f>
        <v>0</v>
      </c>
    </row>
    <row r="8991" spans="1:7" x14ac:dyDescent="0.15">
      <c r="A8991" s="3">
        <f>Temperature!O8987</f>
        <v>0</v>
      </c>
      <c r="B8991">
        <f>Temperature!B8987</f>
        <v>0</v>
      </c>
      <c r="C8991">
        <f t="shared" si="573"/>
        <v>273.14999999999998</v>
      </c>
      <c r="D8991">
        <f t="shared" si="574"/>
        <v>5.4198185883905209E-2</v>
      </c>
      <c r="E8991">
        <f t="shared" si="575"/>
        <v>-0.39435734110897719</v>
      </c>
      <c r="F8991" s="2">
        <f t="shared" si="576"/>
        <v>7.2762092434921568</v>
      </c>
      <c r="G8991" s="4">
        <f>Temperature!A8987</f>
        <v>0</v>
      </c>
    </row>
    <row r="8992" spans="1:7" x14ac:dyDescent="0.15">
      <c r="A8992" s="3">
        <f>Temperature!O8988</f>
        <v>0</v>
      </c>
      <c r="B8992">
        <f>Temperature!B8988</f>
        <v>0</v>
      </c>
      <c r="C8992">
        <f t="shared" si="573"/>
        <v>273.14999999999998</v>
      </c>
      <c r="D8992">
        <f t="shared" si="574"/>
        <v>5.4198185883905209E-2</v>
      </c>
      <c r="E8992">
        <f t="shared" si="575"/>
        <v>-0.39435734110897719</v>
      </c>
      <c r="F8992" s="2">
        <f t="shared" si="576"/>
        <v>7.2762092434921568</v>
      </c>
      <c r="G8992" s="4">
        <f>Temperature!A8988</f>
        <v>0</v>
      </c>
    </row>
    <row r="8993" spans="1:7" x14ac:dyDescent="0.15">
      <c r="A8993" s="3">
        <f>Temperature!O8989</f>
        <v>0</v>
      </c>
      <c r="B8993">
        <f>Temperature!B8989</f>
        <v>0</v>
      </c>
      <c r="C8993">
        <f t="shared" si="573"/>
        <v>273.14999999999998</v>
      </c>
      <c r="D8993">
        <f t="shared" si="574"/>
        <v>5.4198185883905209E-2</v>
      </c>
      <c r="E8993">
        <f t="shared" si="575"/>
        <v>-0.39435734110897719</v>
      </c>
      <c r="F8993" s="2">
        <f t="shared" si="576"/>
        <v>7.2762092434921568</v>
      </c>
      <c r="G8993" s="4">
        <f>Temperature!A8989</f>
        <v>0</v>
      </c>
    </row>
    <row r="8994" spans="1:7" x14ac:dyDescent="0.15">
      <c r="A8994" s="3">
        <f>Temperature!O8990</f>
        <v>0</v>
      </c>
      <c r="B8994">
        <f>Temperature!B8990</f>
        <v>0</v>
      </c>
      <c r="C8994">
        <f t="shared" si="573"/>
        <v>273.14999999999998</v>
      </c>
      <c r="D8994">
        <f t="shared" si="574"/>
        <v>5.4198185883905209E-2</v>
      </c>
      <c r="E8994">
        <f t="shared" si="575"/>
        <v>-0.39435734110897719</v>
      </c>
      <c r="F8994" s="2">
        <f t="shared" si="576"/>
        <v>7.2762092434921568</v>
      </c>
      <c r="G8994" s="4">
        <f>Temperature!A8990</f>
        <v>0</v>
      </c>
    </row>
    <row r="8995" spans="1:7" x14ac:dyDescent="0.15">
      <c r="A8995" s="3">
        <f>Temperature!O8991</f>
        <v>0</v>
      </c>
      <c r="B8995">
        <f>Temperature!B8991</f>
        <v>0</v>
      </c>
      <c r="C8995">
        <f t="shared" si="573"/>
        <v>273.14999999999998</v>
      </c>
      <c r="D8995">
        <f t="shared" si="574"/>
        <v>5.4198185883905209E-2</v>
      </c>
      <c r="E8995">
        <f t="shared" si="575"/>
        <v>-0.39435734110897719</v>
      </c>
      <c r="F8995" s="2">
        <f t="shared" si="576"/>
        <v>7.2762092434921568</v>
      </c>
      <c r="G8995" s="4">
        <f>Temperature!A8991</f>
        <v>0</v>
      </c>
    </row>
    <row r="8996" spans="1:7" x14ac:dyDescent="0.15">
      <c r="A8996" s="3">
        <f>Temperature!O8992</f>
        <v>0</v>
      </c>
      <c r="B8996">
        <f>Temperature!B8992</f>
        <v>0</v>
      </c>
      <c r="C8996">
        <f t="shared" si="573"/>
        <v>273.14999999999998</v>
      </c>
      <c r="D8996">
        <f t="shared" si="574"/>
        <v>5.4198185883905209E-2</v>
      </c>
      <c r="E8996">
        <f t="shared" si="575"/>
        <v>-0.39435734110897719</v>
      </c>
      <c r="F8996" s="2">
        <f t="shared" si="576"/>
        <v>7.2762092434921568</v>
      </c>
      <c r="G8996" s="4">
        <f>Temperature!A8992</f>
        <v>0</v>
      </c>
    </row>
    <row r="8997" spans="1:7" x14ac:dyDescent="0.15">
      <c r="A8997" s="3">
        <f>Temperature!O8993</f>
        <v>0</v>
      </c>
      <c r="B8997">
        <f>Temperature!B8993</f>
        <v>0</v>
      </c>
      <c r="C8997">
        <f t="shared" si="573"/>
        <v>273.14999999999998</v>
      </c>
      <c r="D8997">
        <f t="shared" si="574"/>
        <v>5.4198185883905209E-2</v>
      </c>
      <c r="E8997">
        <f t="shared" si="575"/>
        <v>-0.39435734110897719</v>
      </c>
      <c r="F8997" s="2">
        <f t="shared" si="576"/>
        <v>7.2762092434921568</v>
      </c>
      <c r="G8997" s="4">
        <f>Temperature!A8993</f>
        <v>0</v>
      </c>
    </row>
    <row r="8998" spans="1:7" x14ac:dyDescent="0.15">
      <c r="A8998" s="3">
        <f>Temperature!O8994</f>
        <v>0</v>
      </c>
      <c r="B8998">
        <f>Temperature!B8994</f>
        <v>0</v>
      </c>
      <c r="C8998">
        <f t="shared" si="573"/>
        <v>273.14999999999998</v>
      </c>
      <c r="D8998">
        <f t="shared" si="574"/>
        <v>5.4198185883905209E-2</v>
      </c>
      <c r="E8998">
        <f t="shared" si="575"/>
        <v>-0.39435734110897719</v>
      </c>
      <c r="F8998" s="2">
        <f t="shared" si="576"/>
        <v>7.2762092434921568</v>
      </c>
      <c r="G8998" s="4">
        <f>Temperature!A8994</f>
        <v>0</v>
      </c>
    </row>
    <row r="8999" spans="1:7" x14ac:dyDescent="0.15">
      <c r="A8999" s="3">
        <f>Temperature!O8995</f>
        <v>0</v>
      </c>
      <c r="B8999">
        <f>Temperature!B8995</f>
        <v>0</v>
      </c>
      <c r="C8999">
        <f t="shared" si="573"/>
        <v>273.14999999999998</v>
      </c>
      <c r="D8999">
        <f t="shared" si="574"/>
        <v>5.4198185883905209E-2</v>
      </c>
      <c r="E8999">
        <f t="shared" si="575"/>
        <v>-0.39435734110897719</v>
      </c>
      <c r="F8999" s="2">
        <f t="shared" si="576"/>
        <v>7.2762092434921568</v>
      </c>
      <c r="G8999" s="4">
        <f>Temperature!A8995</f>
        <v>0</v>
      </c>
    </row>
    <row r="9000" spans="1:7" x14ac:dyDescent="0.15">
      <c r="A9000" s="3">
        <f>Temperature!O8996</f>
        <v>0</v>
      </c>
      <c r="B9000">
        <f>Temperature!B8996</f>
        <v>0</v>
      </c>
      <c r="C9000">
        <f t="shared" si="573"/>
        <v>273.14999999999998</v>
      </c>
      <c r="D9000">
        <f t="shared" si="574"/>
        <v>5.4198185883905209E-2</v>
      </c>
      <c r="E9000">
        <f t="shared" si="575"/>
        <v>-0.39435734110897719</v>
      </c>
      <c r="F9000" s="2">
        <f t="shared" si="576"/>
        <v>7.2762092434921568</v>
      </c>
      <c r="G9000" s="4">
        <f>Temperature!A8996</f>
        <v>0</v>
      </c>
    </row>
    <row r="9001" spans="1:7" x14ac:dyDescent="0.15">
      <c r="A9001" s="3">
        <f>Temperature!O8997</f>
        <v>0</v>
      </c>
      <c r="B9001">
        <f>Temperature!B8997</f>
        <v>0</v>
      </c>
      <c r="C9001">
        <f t="shared" si="573"/>
        <v>273.14999999999998</v>
      </c>
      <c r="D9001">
        <f t="shared" si="574"/>
        <v>5.4198185883905209E-2</v>
      </c>
      <c r="E9001">
        <f t="shared" si="575"/>
        <v>-0.39435734110897719</v>
      </c>
      <c r="F9001" s="2">
        <f t="shared" si="576"/>
        <v>7.2762092434921568</v>
      </c>
      <c r="G9001" s="4">
        <f>Temperature!A8997</f>
        <v>0</v>
      </c>
    </row>
    <row r="9002" spans="1:7" x14ac:dyDescent="0.15">
      <c r="A9002" s="3">
        <f>Temperature!O8998</f>
        <v>0</v>
      </c>
      <c r="B9002">
        <f>Temperature!B8998</f>
        <v>0</v>
      </c>
      <c r="C9002">
        <f t="shared" si="573"/>
        <v>273.14999999999998</v>
      </c>
      <c r="D9002">
        <f t="shared" si="574"/>
        <v>5.4198185883905209E-2</v>
      </c>
      <c r="E9002">
        <f t="shared" si="575"/>
        <v>-0.39435734110897719</v>
      </c>
      <c r="F9002" s="2">
        <f t="shared" si="576"/>
        <v>7.2762092434921568</v>
      </c>
      <c r="G9002" s="4">
        <f>Temperature!A8998</f>
        <v>0</v>
      </c>
    </row>
    <row r="9003" spans="1:7" x14ac:dyDescent="0.15">
      <c r="A9003" s="3">
        <f>Temperature!O8999</f>
        <v>0</v>
      </c>
      <c r="B9003">
        <f>Temperature!B8999</f>
        <v>0</v>
      </c>
      <c r="C9003">
        <f t="shared" si="573"/>
        <v>273.14999999999998</v>
      </c>
      <c r="D9003">
        <f t="shared" si="574"/>
        <v>5.4198185883905209E-2</v>
      </c>
      <c r="E9003">
        <f t="shared" si="575"/>
        <v>-0.39435734110897719</v>
      </c>
      <c r="F9003" s="2">
        <f t="shared" si="576"/>
        <v>7.2762092434921568</v>
      </c>
      <c r="G9003" s="4">
        <f>Temperature!A8999</f>
        <v>0</v>
      </c>
    </row>
    <row r="9004" spans="1:7" x14ac:dyDescent="0.15">
      <c r="A9004" s="3">
        <f>Temperature!O9000</f>
        <v>0</v>
      </c>
      <c r="B9004">
        <f>Temperature!B9000</f>
        <v>0</v>
      </c>
      <c r="C9004">
        <f t="shared" si="573"/>
        <v>273.14999999999998</v>
      </c>
      <c r="D9004">
        <f t="shared" si="574"/>
        <v>5.4198185883905209E-2</v>
      </c>
      <c r="E9004">
        <f t="shared" si="575"/>
        <v>-0.39435734110897719</v>
      </c>
      <c r="F9004" s="2">
        <f t="shared" si="576"/>
        <v>7.2762092434921568</v>
      </c>
      <c r="G9004" s="4">
        <f>Temperature!A9000</f>
        <v>0</v>
      </c>
    </row>
    <row r="9005" spans="1:7" x14ac:dyDescent="0.15">
      <c r="A9005" s="3">
        <f>Temperature!O9001</f>
        <v>0</v>
      </c>
      <c r="B9005">
        <f>Temperature!B9001</f>
        <v>0</v>
      </c>
      <c r="C9005">
        <f t="shared" si="573"/>
        <v>273.14999999999998</v>
      </c>
      <c r="D9005">
        <f t="shared" si="574"/>
        <v>5.4198185883905209E-2</v>
      </c>
      <c r="E9005">
        <f t="shared" si="575"/>
        <v>-0.39435734110897719</v>
      </c>
      <c r="F9005" s="2">
        <f t="shared" si="576"/>
        <v>7.2762092434921568</v>
      </c>
      <c r="G9005" s="4">
        <f>Temperature!A9001</f>
        <v>0</v>
      </c>
    </row>
    <row r="9006" spans="1:7" x14ac:dyDescent="0.15">
      <c r="A9006" s="3">
        <f>Temperature!O9002</f>
        <v>0</v>
      </c>
      <c r="B9006">
        <f>Temperature!B9002</f>
        <v>0</v>
      </c>
      <c r="C9006">
        <f t="shared" si="573"/>
        <v>273.14999999999998</v>
      </c>
      <c r="D9006">
        <f t="shared" si="574"/>
        <v>5.4198185883905209E-2</v>
      </c>
      <c r="E9006">
        <f t="shared" si="575"/>
        <v>-0.39435734110897719</v>
      </c>
      <c r="F9006" s="2">
        <f t="shared" si="576"/>
        <v>7.2762092434921568</v>
      </c>
      <c r="G9006" s="4">
        <f>Temperature!A9002</f>
        <v>0</v>
      </c>
    </row>
    <row r="9007" spans="1:7" x14ac:dyDescent="0.15">
      <c r="A9007" s="3">
        <f>Temperature!O9003</f>
        <v>0</v>
      </c>
      <c r="B9007">
        <f>Temperature!B9003</f>
        <v>0</v>
      </c>
      <c r="C9007">
        <f t="shared" si="573"/>
        <v>273.14999999999998</v>
      </c>
      <c r="D9007">
        <f t="shared" si="574"/>
        <v>5.4198185883905209E-2</v>
      </c>
      <c r="E9007">
        <f t="shared" si="575"/>
        <v>-0.39435734110897719</v>
      </c>
      <c r="F9007" s="2">
        <f t="shared" si="576"/>
        <v>7.2762092434921568</v>
      </c>
      <c r="G9007" s="4">
        <f>Temperature!A9003</f>
        <v>0</v>
      </c>
    </row>
    <row r="9008" spans="1:7" x14ac:dyDescent="0.15">
      <c r="A9008" s="3">
        <f>Temperature!O9004</f>
        <v>0</v>
      </c>
      <c r="B9008">
        <f>Temperature!B9004</f>
        <v>0</v>
      </c>
      <c r="C9008">
        <f t="shared" si="573"/>
        <v>273.14999999999998</v>
      </c>
      <c r="D9008">
        <f t="shared" si="574"/>
        <v>5.4198185883905209E-2</v>
      </c>
      <c r="E9008">
        <f t="shared" si="575"/>
        <v>-0.39435734110897719</v>
      </c>
      <c r="F9008" s="2">
        <f t="shared" si="576"/>
        <v>7.2762092434921568</v>
      </c>
      <c r="G9008" s="4">
        <f>Temperature!A9004</f>
        <v>0</v>
      </c>
    </row>
    <row r="9009" spans="1:7" x14ac:dyDescent="0.15">
      <c r="A9009" s="3">
        <f>Temperature!O9005</f>
        <v>0</v>
      </c>
      <c r="B9009">
        <f>Temperature!B9005</f>
        <v>0</v>
      </c>
      <c r="C9009">
        <f t="shared" si="573"/>
        <v>273.14999999999998</v>
      </c>
      <c r="D9009">
        <f t="shared" si="574"/>
        <v>5.4198185883905209E-2</v>
      </c>
      <c r="E9009">
        <f t="shared" si="575"/>
        <v>-0.39435734110897719</v>
      </c>
      <c r="F9009" s="2">
        <f t="shared" si="576"/>
        <v>7.2762092434921568</v>
      </c>
      <c r="G9009" s="4">
        <f>Temperature!A9005</f>
        <v>0</v>
      </c>
    </row>
    <row r="9010" spans="1:7" x14ac:dyDescent="0.15">
      <c r="A9010" s="3">
        <f>Temperature!O9006</f>
        <v>0</v>
      </c>
      <c r="B9010">
        <f>Temperature!B9006</f>
        <v>0</v>
      </c>
      <c r="C9010">
        <f t="shared" si="573"/>
        <v>273.14999999999998</v>
      </c>
      <c r="D9010">
        <f t="shared" si="574"/>
        <v>5.4198185883905209E-2</v>
      </c>
      <c r="E9010">
        <f t="shared" si="575"/>
        <v>-0.39435734110897719</v>
      </c>
      <c r="F9010" s="2">
        <f t="shared" si="576"/>
        <v>7.2762092434921568</v>
      </c>
      <c r="G9010" s="4">
        <f>Temperature!A9006</f>
        <v>0</v>
      </c>
    </row>
    <row r="9011" spans="1:7" x14ac:dyDescent="0.15">
      <c r="A9011" s="3">
        <f>Temperature!O9007</f>
        <v>0</v>
      </c>
      <c r="B9011">
        <f>Temperature!B9007</f>
        <v>0</v>
      </c>
      <c r="C9011">
        <f t="shared" si="573"/>
        <v>273.14999999999998</v>
      </c>
      <c r="D9011">
        <f t="shared" si="574"/>
        <v>5.4198185883905209E-2</v>
      </c>
      <c r="E9011">
        <f t="shared" si="575"/>
        <v>-0.39435734110897719</v>
      </c>
      <c r="F9011" s="2">
        <f t="shared" si="576"/>
        <v>7.2762092434921568</v>
      </c>
      <c r="G9011" s="4">
        <f>Temperature!A9007</f>
        <v>0</v>
      </c>
    </row>
    <row r="9012" spans="1:7" x14ac:dyDescent="0.15">
      <c r="A9012" s="3">
        <f>Temperature!O9008</f>
        <v>0</v>
      </c>
      <c r="B9012">
        <f>Temperature!B9008</f>
        <v>0</v>
      </c>
      <c r="C9012">
        <f t="shared" si="573"/>
        <v>273.14999999999998</v>
      </c>
      <c r="D9012">
        <f t="shared" si="574"/>
        <v>5.4198185883905209E-2</v>
      </c>
      <c r="E9012">
        <f t="shared" si="575"/>
        <v>-0.39435734110897719</v>
      </c>
      <c r="F9012" s="2">
        <f t="shared" si="576"/>
        <v>7.2762092434921568</v>
      </c>
      <c r="G9012" s="4">
        <f>Temperature!A9008</f>
        <v>0</v>
      </c>
    </row>
    <row r="9013" spans="1:7" x14ac:dyDescent="0.15">
      <c r="A9013" s="3">
        <f>Temperature!O9009</f>
        <v>0</v>
      </c>
      <c r="B9013">
        <f>Temperature!B9009</f>
        <v>0</v>
      </c>
      <c r="C9013">
        <f t="shared" si="573"/>
        <v>273.14999999999998</v>
      </c>
      <c r="D9013">
        <f t="shared" si="574"/>
        <v>5.4198185883905209E-2</v>
      </c>
      <c r="E9013">
        <f t="shared" si="575"/>
        <v>-0.39435734110897719</v>
      </c>
      <c r="F9013" s="2">
        <f t="shared" si="576"/>
        <v>7.2762092434921568</v>
      </c>
      <c r="G9013" s="4">
        <f>Temperature!A9009</f>
        <v>0</v>
      </c>
    </row>
    <row r="9014" spans="1:7" x14ac:dyDescent="0.15">
      <c r="A9014" s="3">
        <f>Temperature!O9010</f>
        <v>0</v>
      </c>
      <c r="B9014">
        <f>Temperature!B9010</f>
        <v>0</v>
      </c>
      <c r="C9014">
        <f t="shared" si="573"/>
        <v>273.14999999999998</v>
      </c>
      <c r="D9014">
        <f t="shared" si="574"/>
        <v>5.4198185883905209E-2</v>
      </c>
      <c r="E9014">
        <f t="shared" si="575"/>
        <v>-0.39435734110897719</v>
      </c>
      <c r="F9014" s="2">
        <f t="shared" si="576"/>
        <v>7.2762092434921568</v>
      </c>
      <c r="G9014" s="4">
        <f>Temperature!A9010</f>
        <v>0</v>
      </c>
    </row>
    <row r="9015" spans="1:7" x14ac:dyDescent="0.15">
      <c r="A9015" s="3">
        <f>Temperature!O9011</f>
        <v>0</v>
      </c>
      <c r="B9015">
        <f>Temperature!B9011</f>
        <v>0</v>
      </c>
      <c r="C9015">
        <f t="shared" si="573"/>
        <v>273.14999999999998</v>
      </c>
      <c r="D9015">
        <f t="shared" si="574"/>
        <v>5.4198185883905209E-2</v>
      </c>
      <c r="E9015">
        <f t="shared" si="575"/>
        <v>-0.39435734110897719</v>
      </c>
      <c r="F9015" s="2">
        <f t="shared" si="576"/>
        <v>7.2762092434921568</v>
      </c>
      <c r="G9015" s="4">
        <f>Temperature!A9011</f>
        <v>0</v>
      </c>
    </row>
    <row r="9016" spans="1:7" x14ac:dyDescent="0.15">
      <c r="A9016" s="3">
        <f>Temperature!O9012</f>
        <v>0</v>
      </c>
      <c r="B9016">
        <f>Temperature!B9012</f>
        <v>0</v>
      </c>
      <c r="C9016">
        <f t="shared" si="573"/>
        <v>273.14999999999998</v>
      </c>
      <c r="D9016">
        <f t="shared" si="574"/>
        <v>5.4198185883905209E-2</v>
      </c>
      <c r="E9016">
        <f t="shared" si="575"/>
        <v>-0.39435734110897719</v>
      </c>
      <c r="F9016" s="2">
        <f t="shared" si="576"/>
        <v>7.2762092434921568</v>
      </c>
      <c r="G9016" s="4">
        <f>Temperature!A9012</f>
        <v>0</v>
      </c>
    </row>
    <row r="9017" spans="1:7" x14ac:dyDescent="0.15">
      <c r="A9017" s="3">
        <f>Temperature!O9013</f>
        <v>0</v>
      </c>
      <c r="B9017">
        <f>Temperature!B9013</f>
        <v>0</v>
      </c>
      <c r="C9017">
        <f t="shared" si="573"/>
        <v>273.14999999999998</v>
      </c>
      <c r="D9017">
        <f t="shared" si="574"/>
        <v>5.4198185883905209E-2</v>
      </c>
      <c r="E9017">
        <f t="shared" si="575"/>
        <v>-0.39435734110897719</v>
      </c>
      <c r="F9017" s="2">
        <f t="shared" si="576"/>
        <v>7.2762092434921568</v>
      </c>
      <c r="G9017" s="4">
        <f>Temperature!A9013</f>
        <v>0</v>
      </c>
    </row>
    <row r="9018" spans="1:7" x14ac:dyDescent="0.15">
      <c r="A9018" s="3">
        <f>Temperature!O9014</f>
        <v>0</v>
      </c>
      <c r="B9018">
        <f>Temperature!B9014</f>
        <v>0</v>
      </c>
      <c r="C9018">
        <f t="shared" si="573"/>
        <v>273.14999999999998</v>
      </c>
      <c r="D9018">
        <f t="shared" si="574"/>
        <v>5.4198185883905209E-2</v>
      </c>
      <c r="E9018">
        <f t="shared" si="575"/>
        <v>-0.39435734110897719</v>
      </c>
      <c r="F9018" s="2">
        <f t="shared" si="576"/>
        <v>7.2762092434921568</v>
      </c>
      <c r="G9018" s="4">
        <f>Temperature!A9014</f>
        <v>0</v>
      </c>
    </row>
    <row r="9019" spans="1:7" x14ac:dyDescent="0.15">
      <c r="A9019" s="3">
        <f>Temperature!O9015</f>
        <v>0</v>
      </c>
      <c r="B9019">
        <f>Temperature!B9015</f>
        <v>0</v>
      </c>
      <c r="C9019">
        <f t="shared" si="573"/>
        <v>273.14999999999998</v>
      </c>
      <c r="D9019">
        <f t="shared" si="574"/>
        <v>5.4198185883905209E-2</v>
      </c>
      <c r="E9019">
        <f t="shared" si="575"/>
        <v>-0.39435734110897719</v>
      </c>
      <c r="F9019" s="2">
        <f t="shared" si="576"/>
        <v>7.2762092434921568</v>
      </c>
      <c r="G9019" s="4">
        <f>Temperature!A9015</f>
        <v>0</v>
      </c>
    </row>
    <row r="9020" spans="1:7" x14ac:dyDescent="0.15">
      <c r="A9020" s="3">
        <f>Temperature!O9016</f>
        <v>0</v>
      </c>
      <c r="B9020">
        <f>Temperature!B9016</f>
        <v>0</v>
      </c>
      <c r="C9020">
        <f t="shared" si="573"/>
        <v>273.14999999999998</v>
      </c>
      <c r="D9020">
        <f t="shared" si="574"/>
        <v>5.4198185883905209E-2</v>
      </c>
      <c r="E9020">
        <f t="shared" si="575"/>
        <v>-0.39435734110897719</v>
      </c>
      <c r="F9020" s="2">
        <f t="shared" si="576"/>
        <v>7.2762092434921568</v>
      </c>
      <c r="G9020" s="4">
        <f>Temperature!A9016</f>
        <v>0</v>
      </c>
    </row>
    <row r="9021" spans="1:7" x14ac:dyDescent="0.15">
      <c r="A9021" s="3">
        <f>Temperature!O9017</f>
        <v>0</v>
      </c>
      <c r="B9021">
        <f>Temperature!B9017</f>
        <v>0</v>
      </c>
      <c r="C9021">
        <f t="shared" si="573"/>
        <v>273.14999999999998</v>
      </c>
      <c r="D9021">
        <f t="shared" si="574"/>
        <v>5.4198185883905209E-2</v>
      </c>
      <c r="E9021">
        <f t="shared" si="575"/>
        <v>-0.39435734110897719</v>
      </c>
      <c r="F9021" s="2">
        <f t="shared" si="576"/>
        <v>7.2762092434921568</v>
      </c>
      <c r="G9021" s="4">
        <f>Temperature!A9017</f>
        <v>0</v>
      </c>
    </row>
    <row r="9022" spans="1:7" x14ac:dyDescent="0.15">
      <c r="A9022" s="3">
        <f>Temperature!O9018</f>
        <v>0</v>
      </c>
      <c r="B9022">
        <f>Temperature!B9018</f>
        <v>0</v>
      </c>
      <c r="C9022">
        <f t="shared" si="573"/>
        <v>273.14999999999998</v>
      </c>
      <c r="D9022">
        <f t="shared" si="574"/>
        <v>5.4198185883905209E-2</v>
      </c>
      <c r="E9022">
        <f t="shared" si="575"/>
        <v>-0.39435734110897719</v>
      </c>
      <c r="F9022" s="2">
        <f t="shared" si="576"/>
        <v>7.2762092434921568</v>
      </c>
      <c r="G9022" s="4">
        <f>Temperature!A9018</f>
        <v>0</v>
      </c>
    </row>
    <row r="9023" spans="1:7" x14ac:dyDescent="0.15">
      <c r="A9023" s="3">
        <f>Temperature!O9019</f>
        <v>0</v>
      </c>
      <c r="B9023">
        <f>Temperature!B9019</f>
        <v>0</v>
      </c>
      <c r="C9023">
        <f t="shared" si="573"/>
        <v>273.14999999999998</v>
      </c>
      <c r="D9023">
        <f t="shared" si="574"/>
        <v>5.4198185883905209E-2</v>
      </c>
      <c r="E9023">
        <f t="shared" si="575"/>
        <v>-0.39435734110897719</v>
      </c>
      <c r="F9023" s="2">
        <f t="shared" si="576"/>
        <v>7.2762092434921568</v>
      </c>
      <c r="G9023" s="4">
        <f>Temperature!A9019</f>
        <v>0</v>
      </c>
    </row>
    <row r="9024" spans="1:7" x14ac:dyDescent="0.15">
      <c r="A9024" s="3">
        <f>Temperature!O9020</f>
        <v>0</v>
      </c>
      <c r="B9024">
        <f>Temperature!B9020</f>
        <v>0</v>
      </c>
      <c r="C9024">
        <f t="shared" si="573"/>
        <v>273.14999999999998</v>
      </c>
      <c r="D9024">
        <f t="shared" si="574"/>
        <v>5.4198185883905209E-2</v>
      </c>
      <c r="E9024">
        <f t="shared" si="575"/>
        <v>-0.39435734110897719</v>
      </c>
      <c r="F9024" s="2">
        <f t="shared" si="576"/>
        <v>7.2762092434921568</v>
      </c>
      <c r="G9024" s="4">
        <f>Temperature!A9020</f>
        <v>0</v>
      </c>
    </row>
    <row r="9025" spans="1:7" x14ac:dyDescent="0.15">
      <c r="A9025" s="3">
        <f>Temperature!O9021</f>
        <v>0</v>
      </c>
      <c r="B9025">
        <f>Temperature!B9021</f>
        <v>0</v>
      </c>
      <c r="C9025">
        <f t="shared" si="573"/>
        <v>273.14999999999998</v>
      </c>
      <c r="D9025">
        <f t="shared" si="574"/>
        <v>5.4198185883905209E-2</v>
      </c>
      <c r="E9025">
        <f t="shared" si="575"/>
        <v>-0.39435734110897719</v>
      </c>
      <c r="F9025" s="2">
        <f t="shared" si="576"/>
        <v>7.2762092434921568</v>
      </c>
      <c r="G9025" s="4">
        <f>Temperature!A9021</f>
        <v>0</v>
      </c>
    </row>
    <row r="9026" spans="1:7" x14ac:dyDescent="0.15">
      <c r="A9026" s="3">
        <f>Temperature!O9022</f>
        <v>0</v>
      </c>
      <c r="B9026">
        <f>Temperature!B9022</f>
        <v>0</v>
      </c>
      <c r="C9026">
        <f t="shared" ref="C9026:C9089" si="577">A9026+273.15</f>
        <v>273.14999999999998</v>
      </c>
      <c r="D9026">
        <f t="shared" ref="D9026:D9089" si="578">B$2*C9026/96487*LN(10)</f>
        <v>5.4198185883905209E-2</v>
      </c>
      <c r="E9026">
        <f t="shared" ref="E9026:E9089" si="579">$B$7-0.001*(C9026-$B$5)</f>
        <v>-0.39435734110897719</v>
      </c>
      <c r="F9026" s="2">
        <f t="shared" ref="F9026:F9089" si="580">(B9026-E9026)/D9026</f>
        <v>7.2762092434921568</v>
      </c>
      <c r="G9026" s="4">
        <f>Temperature!A9022</f>
        <v>0</v>
      </c>
    </row>
    <row r="9027" spans="1:7" x14ac:dyDescent="0.15">
      <c r="A9027" s="3">
        <f>Temperature!O9023</f>
        <v>0</v>
      </c>
      <c r="B9027">
        <f>Temperature!B9023</f>
        <v>0</v>
      </c>
      <c r="C9027">
        <f t="shared" si="577"/>
        <v>273.14999999999998</v>
      </c>
      <c r="D9027">
        <f t="shared" si="578"/>
        <v>5.4198185883905209E-2</v>
      </c>
      <c r="E9027">
        <f t="shared" si="579"/>
        <v>-0.39435734110897719</v>
      </c>
      <c r="F9027" s="2">
        <f t="shared" si="580"/>
        <v>7.2762092434921568</v>
      </c>
      <c r="G9027" s="4">
        <f>Temperature!A9023</f>
        <v>0</v>
      </c>
    </row>
    <row r="9028" spans="1:7" x14ac:dyDescent="0.15">
      <c r="A9028" s="3">
        <f>Temperature!O9024</f>
        <v>0</v>
      </c>
      <c r="B9028">
        <f>Temperature!B9024</f>
        <v>0</v>
      </c>
      <c r="C9028">
        <f t="shared" si="577"/>
        <v>273.14999999999998</v>
      </c>
      <c r="D9028">
        <f t="shared" si="578"/>
        <v>5.4198185883905209E-2</v>
      </c>
      <c r="E9028">
        <f t="shared" si="579"/>
        <v>-0.39435734110897719</v>
      </c>
      <c r="F9028" s="2">
        <f t="shared" si="580"/>
        <v>7.2762092434921568</v>
      </c>
      <c r="G9028" s="4">
        <f>Temperature!A9024</f>
        <v>0</v>
      </c>
    </row>
    <row r="9029" spans="1:7" x14ac:dyDescent="0.15">
      <c r="A9029" s="3">
        <f>Temperature!O9025</f>
        <v>0</v>
      </c>
      <c r="B9029">
        <f>Temperature!B9025</f>
        <v>0</v>
      </c>
      <c r="C9029">
        <f t="shared" si="577"/>
        <v>273.14999999999998</v>
      </c>
      <c r="D9029">
        <f t="shared" si="578"/>
        <v>5.4198185883905209E-2</v>
      </c>
      <c r="E9029">
        <f t="shared" si="579"/>
        <v>-0.39435734110897719</v>
      </c>
      <c r="F9029" s="2">
        <f t="shared" si="580"/>
        <v>7.2762092434921568</v>
      </c>
      <c r="G9029" s="4">
        <f>Temperature!A9025</f>
        <v>0</v>
      </c>
    </row>
    <row r="9030" spans="1:7" x14ac:dyDescent="0.15">
      <c r="A9030" s="3">
        <f>Temperature!O9026</f>
        <v>0</v>
      </c>
      <c r="B9030">
        <f>Temperature!B9026</f>
        <v>0</v>
      </c>
      <c r="C9030">
        <f t="shared" si="577"/>
        <v>273.14999999999998</v>
      </c>
      <c r="D9030">
        <f t="shared" si="578"/>
        <v>5.4198185883905209E-2</v>
      </c>
      <c r="E9030">
        <f t="shared" si="579"/>
        <v>-0.39435734110897719</v>
      </c>
      <c r="F9030" s="2">
        <f t="shared" si="580"/>
        <v>7.2762092434921568</v>
      </c>
      <c r="G9030" s="4">
        <f>Temperature!A9026</f>
        <v>0</v>
      </c>
    </row>
    <row r="9031" spans="1:7" x14ac:dyDescent="0.15">
      <c r="A9031" s="3">
        <f>Temperature!O9027</f>
        <v>0</v>
      </c>
      <c r="B9031">
        <f>Temperature!B9027</f>
        <v>0</v>
      </c>
      <c r="C9031">
        <f t="shared" si="577"/>
        <v>273.14999999999998</v>
      </c>
      <c r="D9031">
        <f t="shared" si="578"/>
        <v>5.4198185883905209E-2</v>
      </c>
      <c r="E9031">
        <f t="shared" si="579"/>
        <v>-0.39435734110897719</v>
      </c>
      <c r="F9031" s="2">
        <f t="shared" si="580"/>
        <v>7.2762092434921568</v>
      </c>
      <c r="G9031" s="4">
        <f>Temperature!A9027</f>
        <v>0</v>
      </c>
    </row>
    <row r="9032" spans="1:7" x14ac:dyDescent="0.15">
      <c r="A9032" s="3">
        <f>Temperature!O9028</f>
        <v>0</v>
      </c>
      <c r="B9032">
        <f>Temperature!B9028</f>
        <v>0</v>
      </c>
      <c r="C9032">
        <f t="shared" si="577"/>
        <v>273.14999999999998</v>
      </c>
      <c r="D9032">
        <f t="shared" si="578"/>
        <v>5.4198185883905209E-2</v>
      </c>
      <c r="E9032">
        <f t="shared" si="579"/>
        <v>-0.39435734110897719</v>
      </c>
      <c r="F9032" s="2">
        <f t="shared" si="580"/>
        <v>7.2762092434921568</v>
      </c>
      <c r="G9032" s="4">
        <f>Temperature!A9028</f>
        <v>0</v>
      </c>
    </row>
    <row r="9033" spans="1:7" x14ac:dyDescent="0.15">
      <c r="A9033" s="3">
        <f>Temperature!O9029</f>
        <v>0</v>
      </c>
      <c r="B9033">
        <f>Temperature!B9029</f>
        <v>0</v>
      </c>
      <c r="C9033">
        <f t="shared" si="577"/>
        <v>273.14999999999998</v>
      </c>
      <c r="D9033">
        <f t="shared" si="578"/>
        <v>5.4198185883905209E-2</v>
      </c>
      <c r="E9033">
        <f t="shared" si="579"/>
        <v>-0.39435734110897719</v>
      </c>
      <c r="F9033" s="2">
        <f t="shared" si="580"/>
        <v>7.2762092434921568</v>
      </c>
      <c r="G9033" s="4">
        <f>Temperature!A9029</f>
        <v>0</v>
      </c>
    </row>
    <row r="9034" spans="1:7" x14ac:dyDescent="0.15">
      <c r="A9034" s="3">
        <f>Temperature!O9030</f>
        <v>0</v>
      </c>
      <c r="B9034">
        <f>Temperature!B9030</f>
        <v>0</v>
      </c>
      <c r="C9034">
        <f t="shared" si="577"/>
        <v>273.14999999999998</v>
      </c>
      <c r="D9034">
        <f t="shared" si="578"/>
        <v>5.4198185883905209E-2</v>
      </c>
      <c r="E9034">
        <f t="shared" si="579"/>
        <v>-0.39435734110897719</v>
      </c>
      <c r="F9034" s="2">
        <f t="shared" si="580"/>
        <v>7.2762092434921568</v>
      </c>
      <c r="G9034" s="4">
        <f>Temperature!A9030</f>
        <v>0</v>
      </c>
    </row>
    <row r="9035" spans="1:7" x14ac:dyDescent="0.15">
      <c r="A9035" s="3">
        <f>Temperature!O9031</f>
        <v>0</v>
      </c>
      <c r="B9035">
        <f>Temperature!B9031</f>
        <v>0</v>
      </c>
      <c r="C9035">
        <f t="shared" si="577"/>
        <v>273.14999999999998</v>
      </c>
      <c r="D9035">
        <f t="shared" si="578"/>
        <v>5.4198185883905209E-2</v>
      </c>
      <c r="E9035">
        <f t="shared" si="579"/>
        <v>-0.39435734110897719</v>
      </c>
      <c r="F9035" s="2">
        <f t="shared" si="580"/>
        <v>7.2762092434921568</v>
      </c>
      <c r="G9035" s="4">
        <f>Temperature!A9031</f>
        <v>0</v>
      </c>
    </row>
    <row r="9036" spans="1:7" x14ac:dyDescent="0.15">
      <c r="A9036" s="3">
        <f>Temperature!O9032</f>
        <v>0</v>
      </c>
      <c r="B9036">
        <f>Temperature!B9032</f>
        <v>0</v>
      </c>
      <c r="C9036">
        <f t="shared" si="577"/>
        <v>273.14999999999998</v>
      </c>
      <c r="D9036">
        <f t="shared" si="578"/>
        <v>5.4198185883905209E-2</v>
      </c>
      <c r="E9036">
        <f t="shared" si="579"/>
        <v>-0.39435734110897719</v>
      </c>
      <c r="F9036" s="2">
        <f t="shared" si="580"/>
        <v>7.2762092434921568</v>
      </c>
      <c r="G9036" s="4">
        <f>Temperature!A9032</f>
        <v>0</v>
      </c>
    </row>
    <row r="9037" spans="1:7" x14ac:dyDescent="0.15">
      <c r="A9037" s="3">
        <f>Temperature!O9033</f>
        <v>0</v>
      </c>
      <c r="B9037">
        <f>Temperature!B9033</f>
        <v>0</v>
      </c>
      <c r="C9037">
        <f t="shared" si="577"/>
        <v>273.14999999999998</v>
      </c>
      <c r="D9037">
        <f t="shared" si="578"/>
        <v>5.4198185883905209E-2</v>
      </c>
      <c r="E9037">
        <f t="shared" si="579"/>
        <v>-0.39435734110897719</v>
      </c>
      <c r="F9037" s="2">
        <f t="shared" si="580"/>
        <v>7.2762092434921568</v>
      </c>
      <c r="G9037" s="4">
        <f>Temperature!A9033</f>
        <v>0</v>
      </c>
    </row>
    <row r="9038" spans="1:7" x14ac:dyDescent="0.15">
      <c r="A9038" s="3">
        <f>Temperature!O9034</f>
        <v>0</v>
      </c>
      <c r="B9038">
        <f>Temperature!B9034</f>
        <v>0</v>
      </c>
      <c r="C9038">
        <f t="shared" si="577"/>
        <v>273.14999999999998</v>
      </c>
      <c r="D9038">
        <f t="shared" si="578"/>
        <v>5.4198185883905209E-2</v>
      </c>
      <c r="E9038">
        <f t="shared" si="579"/>
        <v>-0.39435734110897719</v>
      </c>
      <c r="F9038" s="2">
        <f t="shared" si="580"/>
        <v>7.2762092434921568</v>
      </c>
      <c r="G9038" s="4">
        <f>Temperature!A9034</f>
        <v>0</v>
      </c>
    </row>
    <row r="9039" spans="1:7" x14ac:dyDescent="0.15">
      <c r="A9039" s="3">
        <f>Temperature!O9035</f>
        <v>0</v>
      </c>
      <c r="B9039">
        <f>Temperature!B9035</f>
        <v>0</v>
      </c>
      <c r="C9039">
        <f t="shared" si="577"/>
        <v>273.14999999999998</v>
      </c>
      <c r="D9039">
        <f t="shared" si="578"/>
        <v>5.4198185883905209E-2</v>
      </c>
      <c r="E9039">
        <f t="shared" si="579"/>
        <v>-0.39435734110897719</v>
      </c>
      <c r="F9039" s="2">
        <f t="shared" si="580"/>
        <v>7.2762092434921568</v>
      </c>
      <c r="G9039" s="4">
        <f>Temperature!A9035</f>
        <v>0</v>
      </c>
    </row>
    <row r="9040" spans="1:7" x14ac:dyDescent="0.15">
      <c r="A9040" s="3">
        <f>Temperature!O9036</f>
        <v>0</v>
      </c>
      <c r="B9040">
        <f>Temperature!B9036</f>
        <v>0</v>
      </c>
      <c r="C9040">
        <f t="shared" si="577"/>
        <v>273.14999999999998</v>
      </c>
      <c r="D9040">
        <f t="shared" si="578"/>
        <v>5.4198185883905209E-2</v>
      </c>
      <c r="E9040">
        <f t="shared" si="579"/>
        <v>-0.39435734110897719</v>
      </c>
      <c r="F9040" s="2">
        <f t="shared" si="580"/>
        <v>7.2762092434921568</v>
      </c>
      <c r="G9040" s="4">
        <f>Temperature!A9036</f>
        <v>0</v>
      </c>
    </row>
    <row r="9041" spans="1:7" x14ac:dyDescent="0.15">
      <c r="A9041" s="3">
        <f>Temperature!O9037</f>
        <v>0</v>
      </c>
      <c r="B9041">
        <f>Temperature!B9037</f>
        <v>0</v>
      </c>
      <c r="C9041">
        <f t="shared" si="577"/>
        <v>273.14999999999998</v>
      </c>
      <c r="D9041">
        <f t="shared" si="578"/>
        <v>5.4198185883905209E-2</v>
      </c>
      <c r="E9041">
        <f t="shared" si="579"/>
        <v>-0.39435734110897719</v>
      </c>
      <c r="F9041" s="2">
        <f t="shared" si="580"/>
        <v>7.2762092434921568</v>
      </c>
      <c r="G9041" s="4">
        <f>Temperature!A9037</f>
        <v>0</v>
      </c>
    </row>
    <row r="9042" spans="1:7" x14ac:dyDescent="0.15">
      <c r="A9042" s="3">
        <f>Temperature!O9038</f>
        <v>0</v>
      </c>
      <c r="B9042">
        <f>Temperature!B9038</f>
        <v>0</v>
      </c>
      <c r="C9042">
        <f t="shared" si="577"/>
        <v>273.14999999999998</v>
      </c>
      <c r="D9042">
        <f t="shared" si="578"/>
        <v>5.4198185883905209E-2</v>
      </c>
      <c r="E9042">
        <f t="shared" si="579"/>
        <v>-0.39435734110897719</v>
      </c>
      <c r="F9042" s="2">
        <f t="shared" si="580"/>
        <v>7.2762092434921568</v>
      </c>
      <c r="G9042" s="4">
        <f>Temperature!A9038</f>
        <v>0</v>
      </c>
    </row>
    <row r="9043" spans="1:7" x14ac:dyDescent="0.15">
      <c r="A9043" s="3">
        <f>Temperature!O9039</f>
        <v>0</v>
      </c>
      <c r="B9043">
        <f>Temperature!B9039</f>
        <v>0</v>
      </c>
      <c r="C9043">
        <f t="shared" si="577"/>
        <v>273.14999999999998</v>
      </c>
      <c r="D9043">
        <f t="shared" si="578"/>
        <v>5.4198185883905209E-2</v>
      </c>
      <c r="E9043">
        <f t="shared" si="579"/>
        <v>-0.39435734110897719</v>
      </c>
      <c r="F9043" s="2">
        <f t="shared" si="580"/>
        <v>7.2762092434921568</v>
      </c>
      <c r="G9043" s="4">
        <f>Temperature!A9039</f>
        <v>0</v>
      </c>
    </row>
    <row r="9044" spans="1:7" x14ac:dyDescent="0.15">
      <c r="A9044" s="3">
        <f>Temperature!O9040</f>
        <v>0</v>
      </c>
      <c r="B9044">
        <f>Temperature!B9040</f>
        <v>0</v>
      </c>
      <c r="C9044">
        <f t="shared" si="577"/>
        <v>273.14999999999998</v>
      </c>
      <c r="D9044">
        <f t="shared" si="578"/>
        <v>5.4198185883905209E-2</v>
      </c>
      <c r="E9044">
        <f t="shared" si="579"/>
        <v>-0.39435734110897719</v>
      </c>
      <c r="F9044" s="2">
        <f t="shared" si="580"/>
        <v>7.2762092434921568</v>
      </c>
      <c r="G9044" s="4">
        <f>Temperature!A9040</f>
        <v>0</v>
      </c>
    </row>
    <row r="9045" spans="1:7" x14ac:dyDescent="0.15">
      <c r="A9045" s="3">
        <f>Temperature!O9041</f>
        <v>0</v>
      </c>
      <c r="B9045">
        <f>Temperature!B9041</f>
        <v>0</v>
      </c>
      <c r="C9045">
        <f t="shared" si="577"/>
        <v>273.14999999999998</v>
      </c>
      <c r="D9045">
        <f t="shared" si="578"/>
        <v>5.4198185883905209E-2</v>
      </c>
      <c r="E9045">
        <f t="shared" si="579"/>
        <v>-0.39435734110897719</v>
      </c>
      <c r="F9045" s="2">
        <f t="shared" si="580"/>
        <v>7.2762092434921568</v>
      </c>
      <c r="G9045" s="4">
        <f>Temperature!A9041</f>
        <v>0</v>
      </c>
    </row>
    <row r="9046" spans="1:7" x14ac:dyDescent="0.15">
      <c r="A9046" s="3">
        <f>Temperature!O9042</f>
        <v>0</v>
      </c>
      <c r="B9046">
        <f>Temperature!B9042</f>
        <v>0</v>
      </c>
      <c r="C9046">
        <f t="shared" si="577"/>
        <v>273.14999999999998</v>
      </c>
      <c r="D9046">
        <f t="shared" si="578"/>
        <v>5.4198185883905209E-2</v>
      </c>
      <c r="E9046">
        <f t="shared" si="579"/>
        <v>-0.39435734110897719</v>
      </c>
      <c r="F9046" s="2">
        <f t="shared" si="580"/>
        <v>7.2762092434921568</v>
      </c>
      <c r="G9046" s="4">
        <f>Temperature!A9042</f>
        <v>0</v>
      </c>
    </row>
    <row r="9047" spans="1:7" x14ac:dyDescent="0.15">
      <c r="A9047" s="3">
        <f>Temperature!O9043</f>
        <v>0</v>
      </c>
      <c r="B9047">
        <f>Temperature!B9043</f>
        <v>0</v>
      </c>
      <c r="C9047">
        <f t="shared" si="577"/>
        <v>273.14999999999998</v>
      </c>
      <c r="D9047">
        <f t="shared" si="578"/>
        <v>5.4198185883905209E-2</v>
      </c>
      <c r="E9047">
        <f t="shared" si="579"/>
        <v>-0.39435734110897719</v>
      </c>
      <c r="F9047" s="2">
        <f t="shared" si="580"/>
        <v>7.2762092434921568</v>
      </c>
      <c r="G9047" s="4">
        <f>Temperature!A9043</f>
        <v>0</v>
      </c>
    </row>
    <row r="9048" spans="1:7" x14ac:dyDescent="0.15">
      <c r="A9048" s="3">
        <f>Temperature!O9044</f>
        <v>0</v>
      </c>
      <c r="B9048">
        <f>Temperature!B9044</f>
        <v>0</v>
      </c>
      <c r="C9048">
        <f t="shared" si="577"/>
        <v>273.14999999999998</v>
      </c>
      <c r="D9048">
        <f t="shared" si="578"/>
        <v>5.4198185883905209E-2</v>
      </c>
      <c r="E9048">
        <f t="shared" si="579"/>
        <v>-0.39435734110897719</v>
      </c>
      <c r="F9048" s="2">
        <f t="shared" si="580"/>
        <v>7.2762092434921568</v>
      </c>
      <c r="G9048" s="4">
        <f>Temperature!A9044</f>
        <v>0</v>
      </c>
    </row>
    <row r="9049" spans="1:7" x14ac:dyDescent="0.15">
      <c r="A9049" s="3">
        <f>Temperature!O9045</f>
        <v>0</v>
      </c>
      <c r="B9049">
        <f>Temperature!B9045</f>
        <v>0</v>
      </c>
      <c r="C9049">
        <f t="shared" si="577"/>
        <v>273.14999999999998</v>
      </c>
      <c r="D9049">
        <f t="shared" si="578"/>
        <v>5.4198185883905209E-2</v>
      </c>
      <c r="E9049">
        <f t="shared" si="579"/>
        <v>-0.39435734110897719</v>
      </c>
      <c r="F9049" s="2">
        <f t="shared" si="580"/>
        <v>7.2762092434921568</v>
      </c>
      <c r="G9049" s="4">
        <f>Temperature!A9045</f>
        <v>0</v>
      </c>
    </row>
    <row r="9050" spans="1:7" x14ac:dyDescent="0.15">
      <c r="A9050" s="3">
        <f>Temperature!O9046</f>
        <v>0</v>
      </c>
      <c r="B9050">
        <f>Temperature!B9046</f>
        <v>0</v>
      </c>
      <c r="C9050">
        <f t="shared" si="577"/>
        <v>273.14999999999998</v>
      </c>
      <c r="D9050">
        <f t="shared" si="578"/>
        <v>5.4198185883905209E-2</v>
      </c>
      <c r="E9050">
        <f t="shared" si="579"/>
        <v>-0.39435734110897719</v>
      </c>
      <c r="F9050" s="2">
        <f t="shared" si="580"/>
        <v>7.2762092434921568</v>
      </c>
      <c r="G9050" s="4">
        <f>Temperature!A9046</f>
        <v>0</v>
      </c>
    </row>
    <row r="9051" spans="1:7" x14ac:dyDescent="0.15">
      <c r="A9051" s="3">
        <f>Temperature!O9047</f>
        <v>0</v>
      </c>
      <c r="B9051">
        <f>Temperature!B9047</f>
        <v>0</v>
      </c>
      <c r="C9051">
        <f t="shared" si="577"/>
        <v>273.14999999999998</v>
      </c>
      <c r="D9051">
        <f t="shared" si="578"/>
        <v>5.4198185883905209E-2</v>
      </c>
      <c r="E9051">
        <f t="shared" si="579"/>
        <v>-0.39435734110897719</v>
      </c>
      <c r="F9051" s="2">
        <f t="shared" si="580"/>
        <v>7.2762092434921568</v>
      </c>
      <c r="G9051" s="4">
        <f>Temperature!A9047</f>
        <v>0</v>
      </c>
    </row>
    <row r="9052" spans="1:7" x14ac:dyDescent="0.15">
      <c r="A9052" s="3">
        <f>Temperature!O9048</f>
        <v>0</v>
      </c>
      <c r="B9052">
        <f>Temperature!B9048</f>
        <v>0</v>
      </c>
      <c r="C9052">
        <f t="shared" si="577"/>
        <v>273.14999999999998</v>
      </c>
      <c r="D9052">
        <f t="shared" si="578"/>
        <v>5.4198185883905209E-2</v>
      </c>
      <c r="E9052">
        <f t="shared" si="579"/>
        <v>-0.39435734110897719</v>
      </c>
      <c r="F9052" s="2">
        <f t="shared" si="580"/>
        <v>7.2762092434921568</v>
      </c>
      <c r="G9052" s="4">
        <f>Temperature!A9048</f>
        <v>0</v>
      </c>
    </row>
    <row r="9053" spans="1:7" x14ac:dyDescent="0.15">
      <c r="A9053" s="3">
        <f>Temperature!O9049</f>
        <v>0</v>
      </c>
      <c r="B9053">
        <f>Temperature!B9049</f>
        <v>0</v>
      </c>
      <c r="C9053">
        <f t="shared" si="577"/>
        <v>273.14999999999998</v>
      </c>
      <c r="D9053">
        <f t="shared" si="578"/>
        <v>5.4198185883905209E-2</v>
      </c>
      <c r="E9053">
        <f t="shared" si="579"/>
        <v>-0.39435734110897719</v>
      </c>
      <c r="F9053" s="2">
        <f t="shared" si="580"/>
        <v>7.2762092434921568</v>
      </c>
      <c r="G9053" s="4">
        <f>Temperature!A9049</f>
        <v>0</v>
      </c>
    </row>
    <row r="9054" spans="1:7" x14ac:dyDescent="0.15">
      <c r="A9054" s="3">
        <f>Temperature!O9050</f>
        <v>0</v>
      </c>
      <c r="B9054">
        <f>Temperature!B9050</f>
        <v>0</v>
      </c>
      <c r="C9054">
        <f t="shared" si="577"/>
        <v>273.14999999999998</v>
      </c>
      <c r="D9054">
        <f t="shared" si="578"/>
        <v>5.4198185883905209E-2</v>
      </c>
      <c r="E9054">
        <f t="shared" si="579"/>
        <v>-0.39435734110897719</v>
      </c>
      <c r="F9054" s="2">
        <f t="shared" si="580"/>
        <v>7.2762092434921568</v>
      </c>
      <c r="G9054" s="4">
        <f>Temperature!A9050</f>
        <v>0</v>
      </c>
    </row>
    <row r="9055" spans="1:7" x14ac:dyDescent="0.15">
      <c r="A9055" s="3">
        <f>Temperature!O9051</f>
        <v>0</v>
      </c>
      <c r="B9055">
        <f>Temperature!B9051</f>
        <v>0</v>
      </c>
      <c r="C9055">
        <f t="shared" si="577"/>
        <v>273.14999999999998</v>
      </c>
      <c r="D9055">
        <f t="shared" si="578"/>
        <v>5.4198185883905209E-2</v>
      </c>
      <c r="E9055">
        <f t="shared" si="579"/>
        <v>-0.39435734110897719</v>
      </c>
      <c r="F9055" s="2">
        <f t="shared" si="580"/>
        <v>7.2762092434921568</v>
      </c>
      <c r="G9055" s="4">
        <f>Temperature!A9051</f>
        <v>0</v>
      </c>
    </row>
    <row r="9056" spans="1:7" x14ac:dyDescent="0.15">
      <c r="A9056" s="3">
        <f>Temperature!O9052</f>
        <v>0</v>
      </c>
      <c r="B9056">
        <f>Temperature!B9052</f>
        <v>0</v>
      </c>
      <c r="C9056">
        <f t="shared" si="577"/>
        <v>273.14999999999998</v>
      </c>
      <c r="D9056">
        <f t="shared" si="578"/>
        <v>5.4198185883905209E-2</v>
      </c>
      <c r="E9056">
        <f t="shared" si="579"/>
        <v>-0.39435734110897719</v>
      </c>
      <c r="F9056" s="2">
        <f t="shared" si="580"/>
        <v>7.2762092434921568</v>
      </c>
      <c r="G9056" s="4">
        <f>Temperature!A9052</f>
        <v>0</v>
      </c>
    </row>
    <row r="9057" spans="1:7" x14ac:dyDescent="0.15">
      <c r="A9057" s="3">
        <f>Temperature!O9053</f>
        <v>0</v>
      </c>
      <c r="B9057">
        <f>Temperature!B9053</f>
        <v>0</v>
      </c>
      <c r="C9057">
        <f t="shared" si="577"/>
        <v>273.14999999999998</v>
      </c>
      <c r="D9057">
        <f t="shared" si="578"/>
        <v>5.4198185883905209E-2</v>
      </c>
      <c r="E9057">
        <f t="shared" si="579"/>
        <v>-0.39435734110897719</v>
      </c>
      <c r="F9057" s="2">
        <f t="shared" si="580"/>
        <v>7.2762092434921568</v>
      </c>
      <c r="G9057" s="4">
        <f>Temperature!A9053</f>
        <v>0</v>
      </c>
    </row>
    <row r="9058" spans="1:7" x14ac:dyDescent="0.15">
      <c r="A9058" s="3">
        <f>Temperature!O9054</f>
        <v>0</v>
      </c>
      <c r="B9058">
        <f>Temperature!B9054</f>
        <v>0</v>
      </c>
      <c r="C9058">
        <f t="shared" si="577"/>
        <v>273.14999999999998</v>
      </c>
      <c r="D9058">
        <f t="shared" si="578"/>
        <v>5.4198185883905209E-2</v>
      </c>
      <c r="E9058">
        <f t="shared" si="579"/>
        <v>-0.39435734110897719</v>
      </c>
      <c r="F9058" s="2">
        <f t="shared" si="580"/>
        <v>7.2762092434921568</v>
      </c>
      <c r="G9058" s="4">
        <f>Temperature!A9054</f>
        <v>0</v>
      </c>
    </row>
    <row r="9059" spans="1:7" x14ac:dyDescent="0.15">
      <c r="A9059" s="3">
        <f>Temperature!O9055</f>
        <v>0</v>
      </c>
      <c r="B9059">
        <f>Temperature!B9055</f>
        <v>0</v>
      </c>
      <c r="C9059">
        <f t="shared" si="577"/>
        <v>273.14999999999998</v>
      </c>
      <c r="D9059">
        <f t="shared" si="578"/>
        <v>5.4198185883905209E-2</v>
      </c>
      <c r="E9059">
        <f t="shared" si="579"/>
        <v>-0.39435734110897719</v>
      </c>
      <c r="F9059" s="2">
        <f t="shared" si="580"/>
        <v>7.2762092434921568</v>
      </c>
      <c r="G9059" s="4">
        <f>Temperature!A9055</f>
        <v>0</v>
      </c>
    </row>
    <row r="9060" spans="1:7" x14ac:dyDescent="0.15">
      <c r="A9060" s="3">
        <f>Temperature!O9056</f>
        <v>0</v>
      </c>
      <c r="B9060">
        <f>Temperature!B9056</f>
        <v>0</v>
      </c>
      <c r="C9060">
        <f t="shared" si="577"/>
        <v>273.14999999999998</v>
      </c>
      <c r="D9060">
        <f t="shared" si="578"/>
        <v>5.4198185883905209E-2</v>
      </c>
      <c r="E9060">
        <f t="shared" si="579"/>
        <v>-0.39435734110897719</v>
      </c>
      <c r="F9060" s="2">
        <f t="shared" si="580"/>
        <v>7.2762092434921568</v>
      </c>
      <c r="G9060" s="4">
        <f>Temperature!A9056</f>
        <v>0</v>
      </c>
    </row>
    <row r="9061" spans="1:7" x14ac:dyDescent="0.15">
      <c r="A9061" s="3">
        <f>Temperature!O9057</f>
        <v>0</v>
      </c>
      <c r="B9061">
        <f>Temperature!B9057</f>
        <v>0</v>
      </c>
      <c r="C9061">
        <f t="shared" si="577"/>
        <v>273.14999999999998</v>
      </c>
      <c r="D9061">
        <f t="shared" si="578"/>
        <v>5.4198185883905209E-2</v>
      </c>
      <c r="E9061">
        <f t="shared" si="579"/>
        <v>-0.39435734110897719</v>
      </c>
      <c r="F9061" s="2">
        <f t="shared" si="580"/>
        <v>7.2762092434921568</v>
      </c>
      <c r="G9061" s="4">
        <f>Temperature!A9057</f>
        <v>0</v>
      </c>
    </row>
    <row r="9062" spans="1:7" x14ac:dyDescent="0.15">
      <c r="A9062" s="3">
        <f>Temperature!O9058</f>
        <v>0</v>
      </c>
      <c r="B9062">
        <f>Temperature!B9058</f>
        <v>0</v>
      </c>
      <c r="C9062">
        <f t="shared" si="577"/>
        <v>273.14999999999998</v>
      </c>
      <c r="D9062">
        <f t="shared" si="578"/>
        <v>5.4198185883905209E-2</v>
      </c>
      <c r="E9062">
        <f t="shared" si="579"/>
        <v>-0.39435734110897719</v>
      </c>
      <c r="F9062" s="2">
        <f t="shared" si="580"/>
        <v>7.2762092434921568</v>
      </c>
      <c r="G9062" s="4">
        <f>Temperature!A9058</f>
        <v>0</v>
      </c>
    </row>
    <row r="9063" spans="1:7" x14ac:dyDescent="0.15">
      <c r="A9063" s="3">
        <f>Temperature!O9059</f>
        <v>0</v>
      </c>
      <c r="B9063">
        <f>Temperature!B9059</f>
        <v>0</v>
      </c>
      <c r="C9063">
        <f t="shared" si="577"/>
        <v>273.14999999999998</v>
      </c>
      <c r="D9063">
        <f t="shared" si="578"/>
        <v>5.4198185883905209E-2</v>
      </c>
      <c r="E9063">
        <f t="shared" si="579"/>
        <v>-0.39435734110897719</v>
      </c>
      <c r="F9063" s="2">
        <f t="shared" si="580"/>
        <v>7.2762092434921568</v>
      </c>
      <c r="G9063" s="4">
        <f>Temperature!A9059</f>
        <v>0</v>
      </c>
    </row>
    <row r="9064" spans="1:7" x14ac:dyDescent="0.15">
      <c r="A9064" s="3">
        <f>Temperature!O9060</f>
        <v>0</v>
      </c>
      <c r="B9064">
        <f>Temperature!B9060</f>
        <v>0</v>
      </c>
      <c r="C9064">
        <f t="shared" si="577"/>
        <v>273.14999999999998</v>
      </c>
      <c r="D9064">
        <f t="shared" si="578"/>
        <v>5.4198185883905209E-2</v>
      </c>
      <c r="E9064">
        <f t="shared" si="579"/>
        <v>-0.39435734110897719</v>
      </c>
      <c r="F9064" s="2">
        <f t="shared" si="580"/>
        <v>7.2762092434921568</v>
      </c>
      <c r="G9064" s="4">
        <f>Temperature!A9060</f>
        <v>0</v>
      </c>
    </row>
    <row r="9065" spans="1:7" x14ac:dyDescent="0.15">
      <c r="A9065" s="3">
        <f>Temperature!O9061</f>
        <v>0</v>
      </c>
      <c r="B9065">
        <f>Temperature!B9061</f>
        <v>0</v>
      </c>
      <c r="C9065">
        <f t="shared" si="577"/>
        <v>273.14999999999998</v>
      </c>
      <c r="D9065">
        <f t="shared" si="578"/>
        <v>5.4198185883905209E-2</v>
      </c>
      <c r="E9065">
        <f t="shared" si="579"/>
        <v>-0.39435734110897719</v>
      </c>
      <c r="F9065" s="2">
        <f t="shared" si="580"/>
        <v>7.2762092434921568</v>
      </c>
      <c r="G9065" s="4">
        <f>Temperature!A9061</f>
        <v>0</v>
      </c>
    </row>
    <row r="9066" spans="1:7" x14ac:dyDescent="0.15">
      <c r="A9066" s="3">
        <f>Temperature!O9062</f>
        <v>0</v>
      </c>
      <c r="B9066">
        <f>Temperature!B9062</f>
        <v>0</v>
      </c>
      <c r="C9066">
        <f t="shared" si="577"/>
        <v>273.14999999999998</v>
      </c>
      <c r="D9066">
        <f t="shared" si="578"/>
        <v>5.4198185883905209E-2</v>
      </c>
      <c r="E9066">
        <f t="shared" si="579"/>
        <v>-0.39435734110897719</v>
      </c>
      <c r="F9066" s="2">
        <f t="shared" si="580"/>
        <v>7.2762092434921568</v>
      </c>
      <c r="G9066" s="4">
        <f>Temperature!A9062</f>
        <v>0</v>
      </c>
    </row>
    <row r="9067" spans="1:7" x14ac:dyDescent="0.15">
      <c r="A9067" s="3">
        <f>Temperature!O9063</f>
        <v>0</v>
      </c>
      <c r="B9067">
        <f>Temperature!B9063</f>
        <v>0</v>
      </c>
      <c r="C9067">
        <f t="shared" si="577"/>
        <v>273.14999999999998</v>
      </c>
      <c r="D9067">
        <f t="shared" si="578"/>
        <v>5.4198185883905209E-2</v>
      </c>
      <c r="E9067">
        <f t="shared" si="579"/>
        <v>-0.39435734110897719</v>
      </c>
      <c r="F9067" s="2">
        <f t="shared" si="580"/>
        <v>7.2762092434921568</v>
      </c>
      <c r="G9067" s="4">
        <f>Temperature!A9063</f>
        <v>0</v>
      </c>
    </row>
    <row r="9068" spans="1:7" x14ac:dyDescent="0.15">
      <c r="A9068" s="3">
        <f>Temperature!O9064</f>
        <v>0</v>
      </c>
      <c r="B9068">
        <f>Temperature!B9064</f>
        <v>0</v>
      </c>
      <c r="C9068">
        <f t="shared" si="577"/>
        <v>273.14999999999998</v>
      </c>
      <c r="D9068">
        <f t="shared" si="578"/>
        <v>5.4198185883905209E-2</v>
      </c>
      <c r="E9068">
        <f t="shared" si="579"/>
        <v>-0.39435734110897719</v>
      </c>
      <c r="F9068" s="2">
        <f t="shared" si="580"/>
        <v>7.2762092434921568</v>
      </c>
      <c r="G9068" s="4">
        <f>Temperature!A9064</f>
        <v>0</v>
      </c>
    </row>
    <row r="9069" spans="1:7" x14ac:dyDescent="0.15">
      <c r="A9069" s="3">
        <f>Temperature!O9065</f>
        <v>0</v>
      </c>
      <c r="B9069">
        <f>Temperature!B9065</f>
        <v>0</v>
      </c>
      <c r="C9069">
        <f t="shared" si="577"/>
        <v>273.14999999999998</v>
      </c>
      <c r="D9069">
        <f t="shared" si="578"/>
        <v>5.4198185883905209E-2</v>
      </c>
      <c r="E9069">
        <f t="shared" si="579"/>
        <v>-0.39435734110897719</v>
      </c>
      <c r="F9069" s="2">
        <f t="shared" si="580"/>
        <v>7.2762092434921568</v>
      </c>
      <c r="G9069" s="4">
        <f>Temperature!A9065</f>
        <v>0</v>
      </c>
    </row>
    <row r="9070" spans="1:7" x14ac:dyDescent="0.15">
      <c r="A9070" s="3">
        <f>Temperature!O9066</f>
        <v>0</v>
      </c>
      <c r="B9070">
        <f>Temperature!B9066</f>
        <v>0</v>
      </c>
      <c r="C9070">
        <f t="shared" si="577"/>
        <v>273.14999999999998</v>
      </c>
      <c r="D9070">
        <f t="shared" si="578"/>
        <v>5.4198185883905209E-2</v>
      </c>
      <c r="E9070">
        <f t="shared" si="579"/>
        <v>-0.39435734110897719</v>
      </c>
      <c r="F9070" s="2">
        <f t="shared" si="580"/>
        <v>7.2762092434921568</v>
      </c>
      <c r="G9070" s="4">
        <f>Temperature!A9066</f>
        <v>0</v>
      </c>
    </row>
    <row r="9071" spans="1:7" x14ac:dyDescent="0.15">
      <c r="A9071" s="3">
        <f>Temperature!O9067</f>
        <v>0</v>
      </c>
      <c r="B9071">
        <f>Temperature!B9067</f>
        <v>0</v>
      </c>
      <c r="C9071">
        <f t="shared" si="577"/>
        <v>273.14999999999998</v>
      </c>
      <c r="D9071">
        <f t="shared" si="578"/>
        <v>5.4198185883905209E-2</v>
      </c>
      <c r="E9071">
        <f t="shared" si="579"/>
        <v>-0.39435734110897719</v>
      </c>
      <c r="F9071" s="2">
        <f t="shared" si="580"/>
        <v>7.2762092434921568</v>
      </c>
      <c r="G9071" s="4">
        <f>Temperature!A9067</f>
        <v>0</v>
      </c>
    </row>
    <row r="9072" spans="1:7" x14ac:dyDescent="0.15">
      <c r="A9072" s="3">
        <f>Temperature!O9068</f>
        <v>0</v>
      </c>
      <c r="B9072">
        <f>Temperature!B9068</f>
        <v>0</v>
      </c>
      <c r="C9072">
        <f t="shared" si="577"/>
        <v>273.14999999999998</v>
      </c>
      <c r="D9072">
        <f t="shared" si="578"/>
        <v>5.4198185883905209E-2</v>
      </c>
      <c r="E9072">
        <f t="shared" si="579"/>
        <v>-0.39435734110897719</v>
      </c>
      <c r="F9072" s="2">
        <f t="shared" si="580"/>
        <v>7.2762092434921568</v>
      </c>
      <c r="G9072" s="4">
        <f>Temperature!A9068</f>
        <v>0</v>
      </c>
    </row>
    <row r="9073" spans="1:7" x14ac:dyDescent="0.15">
      <c r="A9073" s="3">
        <f>Temperature!O9069</f>
        <v>0</v>
      </c>
      <c r="B9073">
        <f>Temperature!B9069</f>
        <v>0</v>
      </c>
      <c r="C9073">
        <f t="shared" si="577"/>
        <v>273.14999999999998</v>
      </c>
      <c r="D9073">
        <f t="shared" si="578"/>
        <v>5.4198185883905209E-2</v>
      </c>
      <c r="E9073">
        <f t="shared" si="579"/>
        <v>-0.39435734110897719</v>
      </c>
      <c r="F9073" s="2">
        <f t="shared" si="580"/>
        <v>7.2762092434921568</v>
      </c>
      <c r="G9073" s="4">
        <f>Temperature!A9069</f>
        <v>0</v>
      </c>
    </row>
    <row r="9074" spans="1:7" x14ac:dyDescent="0.15">
      <c r="A9074" s="3">
        <f>Temperature!O9070</f>
        <v>0</v>
      </c>
      <c r="B9074">
        <f>Temperature!B9070</f>
        <v>0</v>
      </c>
      <c r="C9074">
        <f t="shared" si="577"/>
        <v>273.14999999999998</v>
      </c>
      <c r="D9074">
        <f t="shared" si="578"/>
        <v>5.4198185883905209E-2</v>
      </c>
      <c r="E9074">
        <f t="shared" si="579"/>
        <v>-0.39435734110897719</v>
      </c>
      <c r="F9074" s="2">
        <f t="shared" si="580"/>
        <v>7.2762092434921568</v>
      </c>
      <c r="G9074" s="4">
        <f>Temperature!A9070</f>
        <v>0</v>
      </c>
    </row>
    <row r="9075" spans="1:7" x14ac:dyDescent="0.15">
      <c r="A9075" s="3">
        <f>Temperature!O9071</f>
        <v>0</v>
      </c>
      <c r="B9075">
        <f>Temperature!B9071</f>
        <v>0</v>
      </c>
      <c r="C9075">
        <f t="shared" si="577"/>
        <v>273.14999999999998</v>
      </c>
      <c r="D9075">
        <f t="shared" si="578"/>
        <v>5.4198185883905209E-2</v>
      </c>
      <c r="E9075">
        <f t="shared" si="579"/>
        <v>-0.39435734110897719</v>
      </c>
      <c r="F9075" s="2">
        <f t="shared" si="580"/>
        <v>7.2762092434921568</v>
      </c>
      <c r="G9075" s="4">
        <f>Temperature!A9071</f>
        <v>0</v>
      </c>
    </row>
    <row r="9076" spans="1:7" x14ac:dyDescent="0.15">
      <c r="A9076" s="3">
        <f>Temperature!O9072</f>
        <v>0</v>
      </c>
      <c r="B9076">
        <f>Temperature!B9072</f>
        <v>0</v>
      </c>
      <c r="C9076">
        <f t="shared" si="577"/>
        <v>273.14999999999998</v>
      </c>
      <c r="D9076">
        <f t="shared" si="578"/>
        <v>5.4198185883905209E-2</v>
      </c>
      <c r="E9076">
        <f t="shared" si="579"/>
        <v>-0.39435734110897719</v>
      </c>
      <c r="F9076" s="2">
        <f t="shared" si="580"/>
        <v>7.2762092434921568</v>
      </c>
      <c r="G9076" s="4">
        <f>Temperature!A9072</f>
        <v>0</v>
      </c>
    </row>
    <row r="9077" spans="1:7" x14ac:dyDescent="0.15">
      <c r="A9077" s="3">
        <f>Temperature!O9073</f>
        <v>0</v>
      </c>
      <c r="B9077">
        <f>Temperature!B9073</f>
        <v>0</v>
      </c>
      <c r="C9077">
        <f t="shared" si="577"/>
        <v>273.14999999999998</v>
      </c>
      <c r="D9077">
        <f t="shared" si="578"/>
        <v>5.4198185883905209E-2</v>
      </c>
      <c r="E9077">
        <f t="shared" si="579"/>
        <v>-0.39435734110897719</v>
      </c>
      <c r="F9077" s="2">
        <f t="shared" si="580"/>
        <v>7.2762092434921568</v>
      </c>
      <c r="G9077" s="4">
        <f>Temperature!A9073</f>
        <v>0</v>
      </c>
    </row>
    <row r="9078" spans="1:7" x14ac:dyDescent="0.15">
      <c r="A9078" s="3">
        <f>Temperature!O9074</f>
        <v>0</v>
      </c>
      <c r="B9078">
        <f>Temperature!B9074</f>
        <v>0</v>
      </c>
      <c r="C9078">
        <f t="shared" si="577"/>
        <v>273.14999999999998</v>
      </c>
      <c r="D9078">
        <f t="shared" si="578"/>
        <v>5.4198185883905209E-2</v>
      </c>
      <c r="E9078">
        <f t="shared" si="579"/>
        <v>-0.39435734110897719</v>
      </c>
      <c r="F9078" s="2">
        <f t="shared" si="580"/>
        <v>7.2762092434921568</v>
      </c>
      <c r="G9078" s="4">
        <f>Temperature!A9074</f>
        <v>0</v>
      </c>
    </row>
    <row r="9079" spans="1:7" x14ac:dyDescent="0.15">
      <c r="A9079" s="3">
        <f>Temperature!O9075</f>
        <v>0</v>
      </c>
      <c r="B9079">
        <f>Temperature!B9075</f>
        <v>0</v>
      </c>
      <c r="C9079">
        <f t="shared" si="577"/>
        <v>273.14999999999998</v>
      </c>
      <c r="D9079">
        <f t="shared" si="578"/>
        <v>5.4198185883905209E-2</v>
      </c>
      <c r="E9079">
        <f t="shared" si="579"/>
        <v>-0.39435734110897719</v>
      </c>
      <c r="F9079" s="2">
        <f t="shared" si="580"/>
        <v>7.2762092434921568</v>
      </c>
      <c r="G9079" s="4">
        <f>Temperature!A9075</f>
        <v>0</v>
      </c>
    </row>
    <row r="9080" spans="1:7" x14ac:dyDescent="0.15">
      <c r="A9080" s="3">
        <f>Temperature!O9076</f>
        <v>0</v>
      </c>
      <c r="B9080">
        <f>Temperature!B9076</f>
        <v>0</v>
      </c>
      <c r="C9080">
        <f t="shared" si="577"/>
        <v>273.14999999999998</v>
      </c>
      <c r="D9080">
        <f t="shared" si="578"/>
        <v>5.4198185883905209E-2</v>
      </c>
      <c r="E9080">
        <f t="shared" si="579"/>
        <v>-0.39435734110897719</v>
      </c>
      <c r="F9080" s="2">
        <f t="shared" si="580"/>
        <v>7.2762092434921568</v>
      </c>
      <c r="G9080" s="4">
        <f>Temperature!A9076</f>
        <v>0</v>
      </c>
    </row>
    <row r="9081" spans="1:7" x14ac:dyDescent="0.15">
      <c r="A9081" s="3">
        <f>Temperature!O9077</f>
        <v>0</v>
      </c>
      <c r="B9081">
        <f>Temperature!B9077</f>
        <v>0</v>
      </c>
      <c r="C9081">
        <f t="shared" si="577"/>
        <v>273.14999999999998</v>
      </c>
      <c r="D9081">
        <f t="shared" si="578"/>
        <v>5.4198185883905209E-2</v>
      </c>
      <c r="E9081">
        <f t="shared" si="579"/>
        <v>-0.39435734110897719</v>
      </c>
      <c r="F9081" s="2">
        <f t="shared" si="580"/>
        <v>7.2762092434921568</v>
      </c>
      <c r="G9081" s="4">
        <f>Temperature!A9077</f>
        <v>0</v>
      </c>
    </row>
    <row r="9082" spans="1:7" x14ac:dyDescent="0.15">
      <c r="A9082" s="3">
        <f>Temperature!O9078</f>
        <v>0</v>
      </c>
      <c r="B9082">
        <f>Temperature!B9078</f>
        <v>0</v>
      </c>
      <c r="C9082">
        <f t="shared" si="577"/>
        <v>273.14999999999998</v>
      </c>
      <c r="D9082">
        <f t="shared" si="578"/>
        <v>5.4198185883905209E-2</v>
      </c>
      <c r="E9082">
        <f t="shared" si="579"/>
        <v>-0.39435734110897719</v>
      </c>
      <c r="F9082" s="2">
        <f t="shared" si="580"/>
        <v>7.2762092434921568</v>
      </c>
      <c r="G9082" s="4">
        <f>Temperature!A9078</f>
        <v>0</v>
      </c>
    </row>
    <row r="9083" spans="1:7" x14ac:dyDescent="0.15">
      <c r="A9083" s="3">
        <f>Temperature!O9079</f>
        <v>0</v>
      </c>
      <c r="B9083">
        <f>Temperature!B9079</f>
        <v>0</v>
      </c>
      <c r="C9083">
        <f t="shared" si="577"/>
        <v>273.14999999999998</v>
      </c>
      <c r="D9083">
        <f t="shared" si="578"/>
        <v>5.4198185883905209E-2</v>
      </c>
      <c r="E9083">
        <f t="shared" si="579"/>
        <v>-0.39435734110897719</v>
      </c>
      <c r="F9083" s="2">
        <f t="shared" si="580"/>
        <v>7.2762092434921568</v>
      </c>
      <c r="G9083" s="4">
        <f>Temperature!A9079</f>
        <v>0</v>
      </c>
    </row>
    <row r="9084" spans="1:7" x14ac:dyDescent="0.15">
      <c r="A9084" s="3">
        <f>Temperature!O9080</f>
        <v>0</v>
      </c>
      <c r="B9084">
        <f>Temperature!B9080</f>
        <v>0</v>
      </c>
      <c r="C9084">
        <f t="shared" si="577"/>
        <v>273.14999999999998</v>
      </c>
      <c r="D9084">
        <f t="shared" si="578"/>
        <v>5.4198185883905209E-2</v>
      </c>
      <c r="E9084">
        <f t="shared" si="579"/>
        <v>-0.39435734110897719</v>
      </c>
      <c r="F9084" s="2">
        <f t="shared" si="580"/>
        <v>7.2762092434921568</v>
      </c>
      <c r="G9084" s="4">
        <f>Temperature!A9080</f>
        <v>0</v>
      </c>
    </row>
    <row r="9085" spans="1:7" x14ac:dyDescent="0.15">
      <c r="A9085" s="3">
        <f>Temperature!O9081</f>
        <v>0</v>
      </c>
      <c r="B9085">
        <f>Temperature!B9081</f>
        <v>0</v>
      </c>
      <c r="C9085">
        <f t="shared" si="577"/>
        <v>273.14999999999998</v>
      </c>
      <c r="D9085">
        <f t="shared" si="578"/>
        <v>5.4198185883905209E-2</v>
      </c>
      <c r="E9085">
        <f t="shared" si="579"/>
        <v>-0.39435734110897719</v>
      </c>
      <c r="F9085" s="2">
        <f t="shared" si="580"/>
        <v>7.2762092434921568</v>
      </c>
      <c r="G9085" s="4">
        <f>Temperature!A9081</f>
        <v>0</v>
      </c>
    </row>
    <row r="9086" spans="1:7" x14ac:dyDescent="0.15">
      <c r="A9086" s="3">
        <f>Temperature!O9082</f>
        <v>0</v>
      </c>
      <c r="B9086">
        <f>Temperature!B9082</f>
        <v>0</v>
      </c>
      <c r="C9086">
        <f t="shared" si="577"/>
        <v>273.14999999999998</v>
      </c>
      <c r="D9086">
        <f t="shared" si="578"/>
        <v>5.4198185883905209E-2</v>
      </c>
      <c r="E9086">
        <f t="shared" si="579"/>
        <v>-0.39435734110897719</v>
      </c>
      <c r="F9086" s="2">
        <f t="shared" si="580"/>
        <v>7.2762092434921568</v>
      </c>
      <c r="G9086" s="4">
        <f>Temperature!A9082</f>
        <v>0</v>
      </c>
    </row>
    <row r="9087" spans="1:7" x14ac:dyDescent="0.15">
      <c r="A9087" s="3">
        <f>Temperature!O9083</f>
        <v>0</v>
      </c>
      <c r="B9087">
        <f>Temperature!B9083</f>
        <v>0</v>
      </c>
      <c r="C9087">
        <f t="shared" si="577"/>
        <v>273.14999999999998</v>
      </c>
      <c r="D9087">
        <f t="shared" si="578"/>
        <v>5.4198185883905209E-2</v>
      </c>
      <c r="E9087">
        <f t="shared" si="579"/>
        <v>-0.39435734110897719</v>
      </c>
      <c r="F9087" s="2">
        <f t="shared" si="580"/>
        <v>7.2762092434921568</v>
      </c>
      <c r="G9087" s="4">
        <f>Temperature!A9083</f>
        <v>0</v>
      </c>
    </row>
    <row r="9088" spans="1:7" x14ac:dyDescent="0.15">
      <c r="A9088" s="3">
        <f>Temperature!O9084</f>
        <v>0</v>
      </c>
      <c r="B9088">
        <f>Temperature!B9084</f>
        <v>0</v>
      </c>
      <c r="C9088">
        <f t="shared" si="577"/>
        <v>273.14999999999998</v>
      </c>
      <c r="D9088">
        <f t="shared" si="578"/>
        <v>5.4198185883905209E-2</v>
      </c>
      <c r="E9088">
        <f t="shared" si="579"/>
        <v>-0.39435734110897719</v>
      </c>
      <c r="F9088" s="2">
        <f t="shared" si="580"/>
        <v>7.2762092434921568</v>
      </c>
      <c r="G9088" s="4">
        <f>Temperature!A9084</f>
        <v>0</v>
      </c>
    </row>
    <row r="9089" spans="1:7" x14ac:dyDescent="0.15">
      <c r="A9089" s="3">
        <f>Temperature!O9085</f>
        <v>0</v>
      </c>
      <c r="B9089">
        <f>Temperature!B9085</f>
        <v>0</v>
      </c>
      <c r="C9089">
        <f t="shared" si="577"/>
        <v>273.14999999999998</v>
      </c>
      <c r="D9089">
        <f t="shared" si="578"/>
        <v>5.4198185883905209E-2</v>
      </c>
      <c r="E9089">
        <f t="shared" si="579"/>
        <v>-0.39435734110897719</v>
      </c>
      <c r="F9089" s="2">
        <f t="shared" si="580"/>
        <v>7.2762092434921568</v>
      </c>
      <c r="G9089" s="4">
        <f>Temperature!A9085</f>
        <v>0</v>
      </c>
    </row>
    <row r="9090" spans="1:7" x14ac:dyDescent="0.15">
      <c r="A9090" s="3">
        <f>Temperature!O9086</f>
        <v>0</v>
      </c>
      <c r="B9090">
        <f>Temperature!B9086</f>
        <v>0</v>
      </c>
      <c r="C9090">
        <f t="shared" ref="C9090:C9153" si="581">A9090+273.15</f>
        <v>273.14999999999998</v>
      </c>
      <c r="D9090">
        <f t="shared" ref="D9090:D9153" si="582">B$2*C9090/96487*LN(10)</f>
        <v>5.4198185883905209E-2</v>
      </c>
      <c r="E9090">
        <f t="shared" ref="E9090:E9153" si="583">$B$7-0.001*(C9090-$B$5)</f>
        <v>-0.39435734110897719</v>
      </c>
      <c r="F9090" s="2">
        <f t="shared" ref="F9090:F9153" si="584">(B9090-E9090)/D9090</f>
        <v>7.2762092434921568</v>
      </c>
      <c r="G9090" s="4">
        <f>Temperature!A9086</f>
        <v>0</v>
      </c>
    </row>
    <row r="9091" spans="1:7" x14ac:dyDescent="0.15">
      <c r="A9091" s="3">
        <f>Temperature!O9087</f>
        <v>0</v>
      </c>
      <c r="B9091">
        <f>Temperature!B9087</f>
        <v>0</v>
      </c>
      <c r="C9091">
        <f t="shared" si="581"/>
        <v>273.14999999999998</v>
      </c>
      <c r="D9091">
        <f t="shared" si="582"/>
        <v>5.4198185883905209E-2</v>
      </c>
      <c r="E9091">
        <f t="shared" si="583"/>
        <v>-0.39435734110897719</v>
      </c>
      <c r="F9091" s="2">
        <f t="shared" si="584"/>
        <v>7.2762092434921568</v>
      </c>
      <c r="G9091" s="4">
        <f>Temperature!A9087</f>
        <v>0</v>
      </c>
    </row>
    <row r="9092" spans="1:7" x14ac:dyDescent="0.15">
      <c r="A9092" s="3">
        <f>Temperature!O9088</f>
        <v>0</v>
      </c>
      <c r="B9092">
        <f>Temperature!B9088</f>
        <v>0</v>
      </c>
      <c r="C9092">
        <f t="shared" si="581"/>
        <v>273.14999999999998</v>
      </c>
      <c r="D9092">
        <f t="shared" si="582"/>
        <v>5.4198185883905209E-2</v>
      </c>
      <c r="E9092">
        <f t="shared" si="583"/>
        <v>-0.39435734110897719</v>
      </c>
      <c r="F9092" s="2">
        <f t="shared" si="584"/>
        <v>7.2762092434921568</v>
      </c>
      <c r="G9092" s="4">
        <f>Temperature!A9088</f>
        <v>0</v>
      </c>
    </row>
    <row r="9093" spans="1:7" x14ac:dyDescent="0.15">
      <c r="A9093" s="3">
        <f>Temperature!O9089</f>
        <v>0</v>
      </c>
      <c r="B9093">
        <f>Temperature!B9089</f>
        <v>0</v>
      </c>
      <c r="C9093">
        <f t="shared" si="581"/>
        <v>273.14999999999998</v>
      </c>
      <c r="D9093">
        <f t="shared" si="582"/>
        <v>5.4198185883905209E-2</v>
      </c>
      <c r="E9093">
        <f t="shared" si="583"/>
        <v>-0.39435734110897719</v>
      </c>
      <c r="F9093" s="2">
        <f t="shared" si="584"/>
        <v>7.2762092434921568</v>
      </c>
      <c r="G9093" s="4">
        <f>Temperature!A9089</f>
        <v>0</v>
      </c>
    </row>
    <row r="9094" spans="1:7" x14ac:dyDescent="0.15">
      <c r="A9094" s="3">
        <f>Temperature!O9090</f>
        <v>0</v>
      </c>
      <c r="B9094">
        <f>Temperature!B9090</f>
        <v>0</v>
      </c>
      <c r="C9094">
        <f t="shared" si="581"/>
        <v>273.14999999999998</v>
      </c>
      <c r="D9094">
        <f t="shared" si="582"/>
        <v>5.4198185883905209E-2</v>
      </c>
      <c r="E9094">
        <f t="shared" si="583"/>
        <v>-0.39435734110897719</v>
      </c>
      <c r="F9094" s="2">
        <f t="shared" si="584"/>
        <v>7.2762092434921568</v>
      </c>
      <c r="G9094" s="4">
        <f>Temperature!A9090</f>
        <v>0</v>
      </c>
    </row>
    <row r="9095" spans="1:7" x14ac:dyDescent="0.15">
      <c r="A9095" s="3">
        <f>Temperature!O9091</f>
        <v>0</v>
      </c>
      <c r="B9095">
        <f>Temperature!B9091</f>
        <v>0</v>
      </c>
      <c r="C9095">
        <f t="shared" si="581"/>
        <v>273.14999999999998</v>
      </c>
      <c r="D9095">
        <f t="shared" si="582"/>
        <v>5.4198185883905209E-2</v>
      </c>
      <c r="E9095">
        <f t="shared" si="583"/>
        <v>-0.39435734110897719</v>
      </c>
      <c r="F9095" s="2">
        <f t="shared" si="584"/>
        <v>7.2762092434921568</v>
      </c>
      <c r="G9095" s="4">
        <f>Temperature!A9091</f>
        <v>0</v>
      </c>
    </row>
    <row r="9096" spans="1:7" x14ac:dyDescent="0.15">
      <c r="A9096" s="3">
        <f>Temperature!O9092</f>
        <v>0</v>
      </c>
      <c r="B9096">
        <f>Temperature!B9092</f>
        <v>0</v>
      </c>
      <c r="C9096">
        <f t="shared" si="581"/>
        <v>273.14999999999998</v>
      </c>
      <c r="D9096">
        <f t="shared" si="582"/>
        <v>5.4198185883905209E-2</v>
      </c>
      <c r="E9096">
        <f t="shared" si="583"/>
        <v>-0.39435734110897719</v>
      </c>
      <c r="F9096" s="2">
        <f t="shared" si="584"/>
        <v>7.2762092434921568</v>
      </c>
      <c r="G9096" s="4">
        <f>Temperature!A9092</f>
        <v>0</v>
      </c>
    </row>
    <row r="9097" spans="1:7" x14ac:dyDescent="0.15">
      <c r="A9097" s="3">
        <f>Temperature!O9093</f>
        <v>0</v>
      </c>
      <c r="B9097">
        <f>Temperature!B9093</f>
        <v>0</v>
      </c>
      <c r="C9097">
        <f t="shared" si="581"/>
        <v>273.14999999999998</v>
      </c>
      <c r="D9097">
        <f t="shared" si="582"/>
        <v>5.4198185883905209E-2</v>
      </c>
      <c r="E9097">
        <f t="shared" si="583"/>
        <v>-0.39435734110897719</v>
      </c>
      <c r="F9097" s="2">
        <f t="shared" si="584"/>
        <v>7.2762092434921568</v>
      </c>
      <c r="G9097" s="4">
        <f>Temperature!A9093</f>
        <v>0</v>
      </c>
    </row>
    <row r="9098" spans="1:7" x14ac:dyDescent="0.15">
      <c r="A9098" s="3">
        <f>Temperature!O9094</f>
        <v>0</v>
      </c>
      <c r="B9098">
        <f>Temperature!B9094</f>
        <v>0</v>
      </c>
      <c r="C9098">
        <f t="shared" si="581"/>
        <v>273.14999999999998</v>
      </c>
      <c r="D9098">
        <f t="shared" si="582"/>
        <v>5.4198185883905209E-2</v>
      </c>
      <c r="E9098">
        <f t="shared" si="583"/>
        <v>-0.39435734110897719</v>
      </c>
      <c r="F9098" s="2">
        <f t="shared" si="584"/>
        <v>7.2762092434921568</v>
      </c>
      <c r="G9098" s="4">
        <f>Temperature!A9094</f>
        <v>0</v>
      </c>
    </row>
    <row r="9099" spans="1:7" x14ac:dyDescent="0.15">
      <c r="A9099" s="3">
        <f>Temperature!O9095</f>
        <v>0</v>
      </c>
      <c r="B9099">
        <f>Temperature!B9095</f>
        <v>0</v>
      </c>
      <c r="C9099">
        <f t="shared" si="581"/>
        <v>273.14999999999998</v>
      </c>
      <c r="D9099">
        <f t="shared" si="582"/>
        <v>5.4198185883905209E-2</v>
      </c>
      <c r="E9099">
        <f t="shared" si="583"/>
        <v>-0.39435734110897719</v>
      </c>
      <c r="F9099" s="2">
        <f t="shared" si="584"/>
        <v>7.2762092434921568</v>
      </c>
      <c r="G9099" s="4">
        <f>Temperature!A9095</f>
        <v>0</v>
      </c>
    </row>
    <row r="9100" spans="1:7" x14ac:dyDescent="0.15">
      <c r="A9100" s="3">
        <f>Temperature!O9096</f>
        <v>0</v>
      </c>
      <c r="B9100">
        <f>Temperature!B9096</f>
        <v>0</v>
      </c>
      <c r="C9100">
        <f t="shared" si="581"/>
        <v>273.14999999999998</v>
      </c>
      <c r="D9100">
        <f t="shared" si="582"/>
        <v>5.4198185883905209E-2</v>
      </c>
      <c r="E9100">
        <f t="shared" si="583"/>
        <v>-0.39435734110897719</v>
      </c>
      <c r="F9100" s="2">
        <f t="shared" si="584"/>
        <v>7.2762092434921568</v>
      </c>
      <c r="G9100" s="4">
        <f>Temperature!A9096</f>
        <v>0</v>
      </c>
    </row>
    <row r="9101" spans="1:7" x14ac:dyDescent="0.15">
      <c r="A9101" s="3">
        <f>Temperature!O9097</f>
        <v>0</v>
      </c>
      <c r="B9101">
        <f>Temperature!B9097</f>
        <v>0</v>
      </c>
      <c r="C9101">
        <f t="shared" si="581"/>
        <v>273.14999999999998</v>
      </c>
      <c r="D9101">
        <f t="shared" si="582"/>
        <v>5.4198185883905209E-2</v>
      </c>
      <c r="E9101">
        <f t="shared" si="583"/>
        <v>-0.39435734110897719</v>
      </c>
      <c r="F9101" s="2">
        <f t="shared" si="584"/>
        <v>7.2762092434921568</v>
      </c>
      <c r="G9101" s="4">
        <f>Temperature!A9097</f>
        <v>0</v>
      </c>
    </row>
    <row r="9102" spans="1:7" x14ac:dyDescent="0.15">
      <c r="A9102" s="3">
        <f>Temperature!O9098</f>
        <v>0</v>
      </c>
      <c r="B9102">
        <f>Temperature!B9098</f>
        <v>0</v>
      </c>
      <c r="C9102">
        <f t="shared" si="581"/>
        <v>273.14999999999998</v>
      </c>
      <c r="D9102">
        <f t="shared" si="582"/>
        <v>5.4198185883905209E-2</v>
      </c>
      <c r="E9102">
        <f t="shared" si="583"/>
        <v>-0.39435734110897719</v>
      </c>
      <c r="F9102" s="2">
        <f t="shared" si="584"/>
        <v>7.2762092434921568</v>
      </c>
      <c r="G9102" s="4">
        <f>Temperature!A9098</f>
        <v>0</v>
      </c>
    </row>
    <row r="9103" spans="1:7" x14ac:dyDescent="0.15">
      <c r="A9103" s="3">
        <f>Temperature!O9099</f>
        <v>0</v>
      </c>
      <c r="B9103">
        <f>Temperature!B9099</f>
        <v>0</v>
      </c>
      <c r="C9103">
        <f t="shared" si="581"/>
        <v>273.14999999999998</v>
      </c>
      <c r="D9103">
        <f t="shared" si="582"/>
        <v>5.4198185883905209E-2</v>
      </c>
      <c r="E9103">
        <f t="shared" si="583"/>
        <v>-0.39435734110897719</v>
      </c>
      <c r="F9103" s="2">
        <f t="shared" si="584"/>
        <v>7.2762092434921568</v>
      </c>
      <c r="G9103" s="4">
        <f>Temperature!A9099</f>
        <v>0</v>
      </c>
    </row>
    <row r="9104" spans="1:7" x14ac:dyDescent="0.15">
      <c r="A9104" s="3">
        <f>Temperature!O9100</f>
        <v>0</v>
      </c>
      <c r="B9104">
        <f>Temperature!B9100</f>
        <v>0</v>
      </c>
      <c r="C9104">
        <f t="shared" si="581"/>
        <v>273.14999999999998</v>
      </c>
      <c r="D9104">
        <f t="shared" si="582"/>
        <v>5.4198185883905209E-2</v>
      </c>
      <c r="E9104">
        <f t="shared" si="583"/>
        <v>-0.39435734110897719</v>
      </c>
      <c r="F9104" s="2">
        <f t="shared" si="584"/>
        <v>7.2762092434921568</v>
      </c>
      <c r="G9104" s="4">
        <f>Temperature!A9100</f>
        <v>0</v>
      </c>
    </row>
    <row r="9105" spans="1:7" x14ac:dyDescent="0.15">
      <c r="A9105" s="3">
        <f>Temperature!O9101</f>
        <v>0</v>
      </c>
      <c r="B9105">
        <f>Temperature!B9101</f>
        <v>0</v>
      </c>
      <c r="C9105">
        <f t="shared" si="581"/>
        <v>273.14999999999998</v>
      </c>
      <c r="D9105">
        <f t="shared" si="582"/>
        <v>5.4198185883905209E-2</v>
      </c>
      <c r="E9105">
        <f t="shared" si="583"/>
        <v>-0.39435734110897719</v>
      </c>
      <c r="F9105" s="2">
        <f t="shared" si="584"/>
        <v>7.2762092434921568</v>
      </c>
      <c r="G9105" s="4">
        <f>Temperature!A9101</f>
        <v>0</v>
      </c>
    </row>
    <row r="9106" spans="1:7" x14ac:dyDescent="0.15">
      <c r="A9106" s="3">
        <f>Temperature!O9102</f>
        <v>0</v>
      </c>
      <c r="B9106">
        <f>Temperature!B9102</f>
        <v>0</v>
      </c>
      <c r="C9106">
        <f t="shared" si="581"/>
        <v>273.14999999999998</v>
      </c>
      <c r="D9106">
        <f t="shared" si="582"/>
        <v>5.4198185883905209E-2</v>
      </c>
      <c r="E9106">
        <f t="shared" si="583"/>
        <v>-0.39435734110897719</v>
      </c>
      <c r="F9106" s="2">
        <f t="shared" si="584"/>
        <v>7.2762092434921568</v>
      </c>
      <c r="G9106" s="4">
        <f>Temperature!A9102</f>
        <v>0</v>
      </c>
    </row>
    <row r="9107" spans="1:7" x14ac:dyDescent="0.15">
      <c r="A9107" s="3">
        <f>Temperature!O9103</f>
        <v>0</v>
      </c>
      <c r="B9107">
        <f>Temperature!B9103</f>
        <v>0</v>
      </c>
      <c r="C9107">
        <f t="shared" si="581"/>
        <v>273.14999999999998</v>
      </c>
      <c r="D9107">
        <f t="shared" si="582"/>
        <v>5.4198185883905209E-2</v>
      </c>
      <c r="E9107">
        <f t="shared" si="583"/>
        <v>-0.39435734110897719</v>
      </c>
      <c r="F9107" s="2">
        <f t="shared" si="584"/>
        <v>7.2762092434921568</v>
      </c>
      <c r="G9107" s="4">
        <f>Temperature!A9103</f>
        <v>0</v>
      </c>
    </row>
    <row r="9108" spans="1:7" x14ac:dyDescent="0.15">
      <c r="A9108" s="3">
        <f>Temperature!O9104</f>
        <v>0</v>
      </c>
      <c r="B9108">
        <f>Temperature!B9104</f>
        <v>0</v>
      </c>
      <c r="C9108">
        <f t="shared" si="581"/>
        <v>273.14999999999998</v>
      </c>
      <c r="D9108">
        <f t="shared" si="582"/>
        <v>5.4198185883905209E-2</v>
      </c>
      <c r="E9108">
        <f t="shared" si="583"/>
        <v>-0.39435734110897719</v>
      </c>
      <c r="F9108" s="2">
        <f t="shared" si="584"/>
        <v>7.2762092434921568</v>
      </c>
      <c r="G9108" s="4">
        <f>Temperature!A9104</f>
        <v>0</v>
      </c>
    </row>
    <row r="9109" spans="1:7" x14ac:dyDescent="0.15">
      <c r="A9109" s="3">
        <f>Temperature!O9105</f>
        <v>0</v>
      </c>
      <c r="B9109">
        <f>Temperature!B9105</f>
        <v>0</v>
      </c>
      <c r="C9109">
        <f t="shared" si="581"/>
        <v>273.14999999999998</v>
      </c>
      <c r="D9109">
        <f t="shared" si="582"/>
        <v>5.4198185883905209E-2</v>
      </c>
      <c r="E9109">
        <f t="shared" si="583"/>
        <v>-0.39435734110897719</v>
      </c>
      <c r="F9109" s="2">
        <f t="shared" si="584"/>
        <v>7.2762092434921568</v>
      </c>
      <c r="G9109" s="4">
        <f>Temperature!A9105</f>
        <v>0</v>
      </c>
    </row>
    <row r="9110" spans="1:7" x14ac:dyDescent="0.15">
      <c r="A9110" s="3">
        <f>Temperature!O9106</f>
        <v>0</v>
      </c>
      <c r="B9110">
        <f>Temperature!B9106</f>
        <v>0</v>
      </c>
      <c r="C9110">
        <f t="shared" si="581"/>
        <v>273.14999999999998</v>
      </c>
      <c r="D9110">
        <f t="shared" si="582"/>
        <v>5.4198185883905209E-2</v>
      </c>
      <c r="E9110">
        <f t="shared" si="583"/>
        <v>-0.39435734110897719</v>
      </c>
      <c r="F9110" s="2">
        <f t="shared" si="584"/>
        <v>7.2762092434921568</v>
      </c>
      <c r="G9110" s="4">
        <f>Temperature!A9106</f>
        <v>0</v>
      </c>
    </row>
    <row r="9111" spans="1:7" x14ac:dyDescent="0.15">
      <c r="A9111" s="3">
        <f>Temperature!O9107</f>
        <v>0</v>
      </c>
      <c r="B9111">
        <f>Temperature!B9107</f>
        <v>0</v>
      </c>
      <c r="C9111">
        <f t="shared" si="581"/>
        <v>273.14999999999998</v>
      </c>
      <c r="D9111">
        <f t="shared" si="582"/>
        <v>5.4198185883905209E-2</v>
      </c>
      <c r="E9111">
        <f t="shared" si="583"/>
        <v>-0.39435734110897719</v>
      </c>
      <c r="F9111" s="2">
        <f t="shared" si="584"/>
        <v>7.2762092434921568</v>
      </c>
      <c r="G9111" s="4">
        <f>Temperature!A9107</f>
        <v>0</v>
      </c>
    </row>
    <row r="9112" spans="1:7" x14ac:dyDescent="0.15">
      <c r="A9112" s="3">
        <f>Temperature!O9108</f>
        <v>0</v>
      </c>
      <c r="B9112">
        <f>Temperature!B9108</f>
        <v>0</v>
      </c>
      <c r="C9112">
        <f t="shared" si="581"/>
        <v>273.14999999999998</v>
      </c>
      <c r="D9112">
        <f t="shared" si="582"/>
        <v>5.4198185883905209E-2</v>
      </c>
      <c r="E9112">
        <f t="shared" si="583"/>
        <v>-0.39435734110897719</v>
      </c>
      <c r="F9112" s="2">
        <f t="shared" si="584"/>
        <v>7.2762092434921568</v>
      </c>
      <c r="G9112" s="4">
        <f>Temperature!A9108</f>
        <v>0</v>
      </c>
    </row>
    <row r="9113" spans="1:7" x14ac:dyDescent="0.15">
      <c r="A9113" s="3">
        <f>Temperature!O9109</f>
        <v>0</v>
      </c>
      <c r="B9113">
        <f>Temperature!B9109</f>
        <v>0</v>
      </c>
      <c r="C9113">
        <f t="shared" si="581"/>
        <v>273.14999999999998</v>
      </c>
      <c r="D9113">
        <f t="shared" si="582"/>
        <v>5.4198185883905209E-2</v>
      </c>
      <c r="E9113">
        <f t="shared" si="583"/>
        <v>-0.39435734110897719</v>
      </c>
      <c r="F9113" s="2">
        <f t="shared" si="584"/>
        <v>7.2762092434921568</v>
      </c>
      <c r="G9113" s="4">
        <f>Temperature!A9109</f>
        <v>0</v>
      </c>
    </row>
    <row r="9114" spans="1:7" x14ac:dyDescent="0.15">
      <c r="A9114" s="3">
        <f>Temperature!O9110</f>
        <v>0</v>
      </c>
      <c r="B9114">
        <f>Temperature!B9110</f>
        <v>0</v>
      </c>
      <c r="C9114">
        <f t="shared" si="581"/>
        <v>273.14999999999998</v>
      </c>
      <c r="D9114">
        <f t="shared" si="582"/>
        <v>5.4198185883905209E-2</v>
      </c>
      <c r="E9114">
        <f t="shared" si="583"/>
        <v>-0.39435734110897719</v>
      </c>
      <c r="F9114" s="2">
        <f t="shared" si="584"/>
        <v>7.2762092434921568</v>
      </c>
      <c r="G9114" s="4">
        <f>Temperature!A9110</f>
        <v>0</v>
      </c>
    </row>
    <row r="9115" spans="1:7" x14ac:dyDescent="0.15">
      <c r="A9115" s="3">
        <f>Temperature!O9111</f>
        <v>0</v>
      </c>
      <c r="B9115">
        <f>Temperature!B9111</f>
        <v>0</v>
      </c>
      <c r="C9115">
        <f t="shared" si="581"/>
        <v>273.14999999999998</v>
      </c>
      <c r="D9115">
        <f t="shared" si="582"/>
        <v>5.4198185883905209E-2</v>
      </c>
      <c r="E9115">
        <f t="shared" si="583"/>
        <v>-0.39435734110897719</v>
      </c>
      <c r="F9115" s="2">
        <f t="shared" si="584"/>
        <v>7.2762092434921568</v>
      </c>
      <c r="G9115" s="4">
        <f>Temperature!A9111</f>
        <v>0</v>
      </c>
    </row>
    <row r="9116" spans="1:7" x14ac:dyDescent="0.15">
      <c r="A9116" s="3">
        <f>Temperature!O9112</f>
        <v>0</v>
      </c>
      <c r="B9116">
        <f>Temperature!B9112</f>
        <v>0</v>
      </c>
      <c r="C9116">
        <f t="shared" si="581"/>
        <v>273.14999999999998</v>
      </c>
      <c r="D9116">
        <f t="shared" si="582"/>
        <v>5.4198185883905209E-2</v>
      </c>
      <c r="E9116">
        <f t="shared" si="583"/>
        <v>-0.39435734110897719</v>
      </c>
      <c r="F9116" s="2">
        <f t="shared" si="584"/>
        <v>7.2762092434921568</v>
      </c>
      <c r="G9116" s="4">
        <f>Temperature!A9112</f>
        <v>0</v>
      </c>
    </row>
    <row r="9117" spans="1:7" x14ac:dyDescent="0.15">
      <c r="A9117" s="3">
        <f>Temperature!O9113</f>
        <v>0</v>
      </c>
      <c r="B9117">
        <f>Temperature!B9113</f>
        <v>0</v>
      </c>
      <c r="C9117">
        <f t="shared" si="581"/>
        <v>273.14999999999998</v>
      </c>
      <c r="D9117">
        <f t="shared" si="582"/>
        <v>5.4198185883905209E-2</v>
      </c>
      <c r="E9117">
        <f t="shared" si="583"/>
        <v>-0.39435734110897719</v>
      </c>
      <c r="F9117" s="2">
        <f t="shared" si="584"/>
        <v>7.2762092434921568</v>
      </c>
      <c r="G9117" s="4">
        <f>Temperature!A9113</f>
        <v>0</v>
      </c>
    </row>
    <row r="9118" spans="1:7" x14ac:dyDescent="0.15">
      <c r="A9118" s="3">
        <f>Temperature!O9114</f>
        <v>0</v>
      </c>
      <c r="B9118">
        <f>Temperature!B9114</f>
        <v>0</v>
      </c>
      <c r="C9118">
        <f t="shared" si="581"/>
        <v>273.14999999999998</v>
      </c>
      <c r="D9118">
        <f t="shared" si="582"/>
        <v>5.4198185883905209E-2</v>
      </c>
      <c r="E9118">
        <f t="shared" si="583"/>
        <v>-0.39435734110897719</v>
      </c>
      <c r="F9118" s="2">
        <f t="shared" si="584"/>
        <v>7.2762092434921568</v>
      </c>
      <c r="G9118" s="4">
        <f>Temperature!A9114</f>
        <v>0</v>
      </c>
    </row>
    <row r="9119" spans="1:7" x14ac:dyDescent="0.15">
      <c r="A9119" s="3">
        <f>Temperature!O9115</f>
        <v>0</v>
      </c>
      <c r="B9119">
        <f>Temperature!B9115</f>
        <v>0</v>
      </c>
      <c r="C9119">
        <f t="shared" si="581"/>
        <v>273.14999999999998</v>
      </c>
      <c r="D9119">
        <f t="shared" si="582"/>
        <v>5.4198185883905209E-2</v>
      </c>
      <c r="E9119">
        <f t="shared" si="583"/>
        <v>-0.39435734110897719</v>
      </c>
      <c r="F9119" s="2">
        <f t="shared" si="584"/>
        <v>7.2762092434921568</v>
      </c>
      <c r="G9119" s="4">
        <f>Temperature!A9115</f>
        <v>0</v>
      </c>
    </row>
    <row r="9120" spans="1:7" x14ac:dyDescent="0.15">
      <c r="A9120" s="3">
        <f>Temperature!O9116</f>
        <v>0</v>
      </c>
      <c r="B9120">
        <f>Temperature!B9116</f>
        <v>0</v>
      </c>
      <c r="C9120">
        <f t="shared" si="581"/>
        <v>273.14999999999998</v>
      </c>
      <c r="D9120">
        <f t="shared" si="582"/>
        <v>5.4198185883905209E-2</v>
      </c>
      <c r="E9120">
        <f t="shared" si="583"/>
        <v>-0.39435734110897719</v>
      </c>
      <c r="F9120" s="2">
        <f t="shared" si="584"/>
        <v>7.2762092434921568</v>
      </c>
      <c r="G9120" s="4">
        <f>Temperature!A9116</f>
        <v>0</v>
      </c>
    </row>
    <row r="9121" spans="1:7" x14ac:dyDescent="0.15">
      <c r="A9121" s="3">
        <f>Temperature!O9117</f>
        <v>0</v>
      </c>
      <c r="B9121">
        <f>Temperature!B9117</f>
        <v>0</v>
      </c>
      <c r="C9121">
        <f t="shared" si="581"/>
        <v>273.14999999999998</v>
      </c>
      <c r="D9121">
        <f t="shared" si="582"/>
        <v>5.4198185883905209E-2</v>
      </c>
      <c r="E9121">
        <f t="shared" si="583"/>
        <v>-0.39435734110897719</v>
      </c>
      <c r="F9121" s="2">
        <f t="shared" si="584"/>
        <v>7.2762092434921568</v>
      </c>
      <c r="G9121" s="4">
        <f>Temperature!A9117</f>
        <v>0</v>
      </c>
    </row>
    <row r="9122" spans="1:7" x14ac:dyDescent="0.15">
      <c r="A9122" s="3">
        <f>Temperature!O9118</f>
        <v>0</v>
      </c>
      <c r="B9122">
        <f>Temperature!B9118</f>
        <v>0</v>
      </c>
      <c r="C9122">
        <f t="shared" si="581"/>
        <v>273.14999999999998</v>
      </c>
      <c r="D9122">
        <f t="shared" si="582"/>
        <v>5.4198185883905209E-2</v>
      </c>
      <c r="E9122">
        <f t="shared" si="583"/>
        <v>-0.39435734110897719</v>
      </c>
      <c r="F9122" s="2">
        <f t="shared" si="584"/>
        <v>7.2762092434921568</v>
      </c>
      <c r="G9122" s="4">
        <f>Temperature!A9118</f>
        <v>0</v>
      </c>
    </row>
    <row r="9123" spans="1:7" x14ac:dyDescent="0.15">
      <c r="A9123" s="3">
        <f>Temperature!O9119</f>
        <v>0</v>
      </c>
      <c r="B9123">
        <f>Temperature!B9119</f>
        <v>0</v>
      </c>
      <c r="C9123">
        <f t="shared" si="581"/>
        <v>273.14999999999998</v>
      </c>
      <c r="D9123">
        <f t="shared" si="582"/>
        <v>5.4198185883905209E-2</v>
      </c>
      <c r="E9123">
        <f t="shared" si="583"/>
        <v>-0.39435734110897719</v>
      </c>
      <c r="F9123" s="2">
        <f t="shared" si="584"/>
        <v>7.2762092434921568</v>
      </c>
      <c r="G9123" s="4">
        <f>Temperature!A9119</f>
        <v>0</v>
      </c>
    </row>
    <row r="9124" spans="1:7" x14ac:dyDescent="0.15">
      <c r="A9124" s="3">
        <f>Temperature!O9120</f>
        <v>0</v>
      </c>
      <c r="B9124">
        <f>Temperature!B9120</f>
        <v>0</v>
      </c>
      <c r="C9124">
        <f t="shared" si="581"/>
        <v>273.14999999999998</v>
      </c>
      <c r="D9124">
        <f t="shared" si="582"/>
        <v>5.4198185883905209E-2</v>
      </c>
      <c r="E9124">
        <f t="shared" si="583"/>
        <v>-0.39435734110897719</v>
      </c>
      <c r="F9124" s="2">
        <f t="shared" si="584"/>
        <v>7.2762092434921568</v>
      </c>
      <c r="G9124" s="4">
        <f>Temperature!A9120</f>
        <v>0</v>
      </c>
    </row>
    <row r="9125" spans="1:7" x14ac:dyDescent="0.15">
      <c r="A9125" s="3">
        <f>Temperature!O9121</f>
        <v>0</v>
      </c>
      <c r="B9125">
        <f>Temperature!B9121</f>
        <v>0</v>
      </c>
      <c r="C9125">
        <f t="shared" si="581"/>
        <v>273.14999999999998</v>
      </c>
      <c r="D9125">
        <f t="shared" si="582"/>
        <v>5.4198185883905209E-2</v>
      </c>
      <c r="E9125">
        <f t="shared" si="583"/>
        <v>-0.39435734110897719</v>
      </c>
      <c r="F9125" s="2">
        <f t="shared" si="584"/>
        <v>7.2762092434921568</v>
      </c>
      <c r="G9125" s="4">
        <f>Temperature!A9121</f>
        <v>0</v>
      </c>
    </row>
    <row r="9126" spans="1:7" x14ac:dyDescent="0.15">
      <c r="A9126" s="3">
        <f>Temperature!O9122</f>
        <v>0</v>
      </c>
      <c r="B9126">
        <f>Temperature!B9122</f>
        <v>0</v>
      </c>
      <c r="C9126">
        <f t="shared" si="581"/>
        <v>273.14999999999998</v>
      </c>
      <c r="D9126">
        <f t="shared" si="582"/>
        <v>5.4198185883905209E-2</v>
      </c>
      <c r="E9126">
        <f t="shared" si="583"/>
        <v>-0.39435734110897719</v>
      </c>
      <c r="F9126" s="2">
        <f t="shared" si="584"/>
        <v>7.2762092434921568</v>
      </c>
      <c r="G9126" s="4">
        <f>Temperature!A9122</f>
        <v>0</v>
      </c>
    </row>
    <row r="9127" spans="1:7" x14ac:dyDescent="0.15">
      <c r="A9127" s="3">
        <f>Temperature!O9123</f>
        <v>0</v>
      </c>
      <c r="B9127">
        <f>Temperature!B9123</f>
        <v>0</v>
      </c>
      <c r="C9127">
        <f t="shared" si="581"/>
        <v>273.14999999999998</v>
      </c>
      <c r="D9127">
        <f t="shared" si="582"/>
        <v>5.4198185883905209E-2</v>
      </c>
      <c r="E9127">
        <f t="shared" si="583"/>
        <v>-0.39435734110897719</v>
      </c>
      <c r="F9127" s="2">
        <f t="shared" si="584"/>
        <v>7.2762092434921568</v>
      </c>
      <c r="G9127" s="4">
        <f>Temperature!A9123</f>
        <v>0</v>
      </c>
    </row>
    <row r="9128" spans="1:7" x14ac:dyDescent="0.15">
      <c r="A9128" s="3">
        <f>Temperature!O9124</f>
        <v>0</v>
      </c>
      <c r="B9128">
        <f>Temperature!B9124</f>
        <v>0</v>
      </c>
      <c r="C9128">
        <f t="shared" si="581"/>
        <v>273.14999999999998</v>
      </c>
      <c r="D9128">
        <f t="shared" si="582"/>
        <v>5.4198185883905209E-2</v>
      </c>
      <c r="E9128">
        <f t="shared" si="583"/>
        <v>-0.39435734110897719</v>
      </c>
      <c r="F9128" s="2">
        <f t="shared" si="584"/>
        <v>7.2762092434921568</v>
      </c>
      <c r="G9128" s="4">
        <f>Temperature!A9124</f>
        <v>0</v>
      </c>
    </row>
    <row r="9129" spans="1:7" x14ac:dyDescent="0.15">
      <c r="A9129" s="3">
        <f>Temperature!O9125</f>
        <v>0</v>
      </c>
      <c r="B9129">
        <f>Temperature!B9125</f>
        <v>0</v>
      </c>
      <c r="C9129">
        <f t="shared" si="581"/>
        <v>273.14999999999998</v>
      </c>
      <c r="D9129">
        <f t="shared" si="582"/>
        <v>5.4198185883905209E-2</v>
      </c>
      <c r="E9129">
        <f t="shared" si="583"/>
        <v>-0.39435734110897719</v>
      </c>
      <c r="F9129" s="2">
        <f t="shared" si="584"/>
        <v>7.2762092434921568</v>
      </c>
      <c r="G9129" s="4">
        <f>Temperature!A9125</f>
        <v>0</v>
      </c>
    </row>
    <row r="9130" spans="1:7" x14ac:dyDescent="0.15">
      <c r="A9130" s="3">
        <f>Temperature!O9126</f>
        <v>0</v>
      </c>
      <c r="B9130">
        <f>Temperature!B9126</f>
        <v>0</v>
      </c>
      <c r="C9130">
        <f t="shared" si="581"/>
        <v>273.14999999999998</v>
      </c>
      <c r="D9130">
        <f t="shared" si="582"/>
        <v>5.4198185883905209E-2</v>
      </c>
      <c r="E9130">
        <f t="shared" si="583"/>
        <v>-0.39435734110897719</v>
      </c>
      <c r="F9130" s="2">
        <f t="shared" si="584"/>
        <v>7.2762092434921568</v>
      </c>
      <c r="G9130" s="4">
        <f>Temperature!A9126</f>
        <v>0</v>
      </c>
    </row>
    <row r="9131" spans="1:7" x14ac:dyDescent="0.15">
      <c r="A9131" s="3">
        <f>Temperature!O9127</f>
        <v>0</v>
      </c>
      <c r="B9131">
        <f>Temperature!B9127</f>
        <v>0</v>
      </c>
      <c r="C9131">
        <f t="shared" si="581"/>
        <v>273.14999999999998</v>
      </c>
      <c r="D9131">
        <f t="shared" si="582"/>
        <v>5.4198185883905209E-2</v>
      </c>
      <c r="E9131">
        <f t="shared" si="583"/>
        <v>-0.39435734110897719</v>
      </c>
      <c r="F9131" s="2">
        <f t="shared" si="584"/>
        <v>7.2762092434921568</v>
      </c>
      <c r="G9131" s="4">
        <f>Temperature!A9127</f>
        <v>0</v>
      </c>
    </row>
    <row r="9132" spans="1:7" x14ac:dyDescent="0.15">
      <c r="A9132" s="3">
        <f>Temperature!O9128</f>
        <v>0</v>
      </c>
      <c r="B9132">
        <f>Temperature!B9128</f>
        <v>0</v>
      </c>
      <c r="C9132">
        <f t="shared" si="581"/>
        <v>273.14999999999998</v>
      </c>
      <c r="D9132">
        <f t="shared" si="582"/>
        <v>5.4198185883905209E-2</v>
      </c>
      <c r="E9132">
        <f t="shared" si="583"/>
        <v>-0.39435734110897719</v>
      </c>
      <c r="F9132" s="2">
        <f t="shared" si="584"/>
        <v>7.2762092434921568</v>
      </c>
      <c r="G9132" s="4">
        <f>Temperature!A9128</f>
        <v>0</v>
      </c>
    </row>
    <row r="9133" spans="1:7" x14ac:dyDescent="0.15">
      <c r="A9133" s="3">
        <f>Temperature!O9129</f>
        <v>0</v>
      </c>
      <c r="B9133">
        <f>Temperature!B9129</f>
        <v>0</v>
      </c>
      <c r="C9133">
        <f t="shared" si="581"/>
        <v>273.14999999999998</v>
      </c>
      <c r="D9133">
        <f t="shared" si="582"/>
        <v>5.4198185883905209E-2</v>
      </c>
      <c r="E9133">
        <f t="shared" si="583"/>
        <v>-0.39435734110897719</v>
      </c>
      <c r="F9133" s="2">
        <f t="shared" si="584"/>
        <v>7.2762092434921568</v>
      </c>
      <c r="G9133" s="4">
        <f>Temperature!A9129</f>
        <v>0</v>
      </c>
    </row>
    <row r="9134" spans="1:7" x14ac:dyDescent="0.15">
      <c r="A9134" s="3">
        <f>Temperature!O9130</f>
        <v>0</v>
      </c>
      <c r="B9134">
        <f>Temperature!B9130</f>
        <v>0</v>
      </c>
      <c r="C9134">
        <f t="shared" si="581"/>
        <v>273.14999999999998</v>
      </c>
      <c r="D9134">
        <f t="shared" si="582"/>
        <v>5.4198185883905209E-2</v>
      </c>
      <c r="E9134">
        <f t="shared" si="583"/>
        <v>-0.39435734110897719</v>
      </c>
      <c r="F9134" s="2">
        <f t="shared" si="584"/>
        <v>7.2762092434921568</v>
      </c>
      <c r="G9134" s="4">
        <f>Temperature!A9130</f>
        <v>0</v>
      </c>
    </row>
    <row r="9135" spans="1:7" x14ac:dyDescent="0.15">
      <c r="A9135" s="3">
        <f>Temperature!O9131</f>
        <v>0</v>
      </c>
      <c r="B9135">
        <f>Temperature!B9131</f>
        <v>0</v>
      </c>
      <c r="C9135">
        <f t="shared" si="581"/>
        <v>273.14999999999998</v>
      </c>
      <c r="D9135">
        <f t="shared" si="582"/>
        <v>5.4198185883905209E-2</v>
      </c>
      <c r="E9135">
        <f t="shared" si="583"/>
        <v>-0.39435734110897719</v>
      </c>
      <c r="F9135" s="2">
        <f t="shared" si="584"/>
        <v>7.2762092434921568</v>
      </c>
      <c r="G9135" s="4">
        <f>Temperature!A9131</f>
        <v>0</v>
      </c>
    </row>
    <row r="9136" spans="1:7" x14ac:dyDescent="0.15">
      <c r="A9136" s="3">
        <f>Temperature!O9132</f>
        <v>0</v>
      </c>
      <c r="B9136">
        <f>Temperature!B9132</f>
        <v>0</v>
      </c>
      <c r="C9136">
        <f t="shared" si="581"/>
        <v>273.14999999999998</v>
      </c>
      <c r="D9136">
        <f t="shared" si="582"/>
        <v>5.4198185883905209E-2</v>
      </c>
      <c r="E9136">
        <f t="shared" si="583"/>
        <v>-0.39435734110897719</v>
      </c>
      <c r="F9136" s="2">
        <f t="shared" si="584"/>
        <v>7.2762092434921568</v>
      </c>
      <c r="G9136" s="4">
        <f>Temperature!A9132</f>
        <v>0</v>
      </c>
    </row>
    <row r="9137" spans="1:7" x14ac:dyDescent="0.15">
      <c r="A9137" s="3">
        <f>Temperature!O9133</f>
        <v>0</v>
      </c>
      <c r="B9137">
        <f>Temperature!B9133</f>
        <v>0</v>
      </c>
      <c r="C9137">
        <f t="shared" si="581"/>
        <v>273.14999999999998</v>
      </c>
      <c r="D9137">
        <f t="shared" si="582"/>
        <v>5.4198185883905209E-2</v>
      </c>
      <c r="E9137">
        <f t="shared" si="583"/>
        <v>-0.39435734110897719</v>
      </c>
      <c r="F9137" s="2">
        <f t="shared" si="584"/>
        <v>7.2762092434921568</v>
      </c>
      <c r="G9137" s="4">
        <f>Temperature!A9133</f>
        <v>0</v>
      </c>
    </row>
    <row r="9138" spans="1:7" x14ac:dyDescent="0.15">
      <c r="A9138" s="3">
        <f>Temperature!O9134</f>
        <v>0</v>
      </c>
      <c r="B9138">
        <f>Temperature!B9134</f>
        <v>0</v>
      </c>
      <c r="C9138">
        <f t="shared" si="581"/>
        <v>273.14999999999998</v>
      </c>
      <c r="D9138">
        <f t="shared" si="582"/>
        <v>5.4198185883905209E-2</v>
      </c>
      <c r="E9138">
        <f t="shared" si="583"/>
        <v>-0.39435734110897719</v>
      </c>
      <c r="F9138" s="2">
        <f t="shared" si="584"/>
        <v>7.2762092434921568</v>
      </c>
      <c r="G9138" s="4">
        <f>Temperature!A9134</f>
        <v>0</v>
      </c>
    </row>
    <row r="9139" spans="1:7" x14ac:dyDescent="0.15">
      <c r="A9139" s="3">
        <f>Temperature!O9135</f>
        <v>0</v>
      </c>
      <c r="B9139">
        <f>Temperature!B9135</f>
        <v>0</v>
      </c>
      <c r="C9139">
        <f t="shared" si="581"/>
        <v>273.14999999999998</v>
      </c>
      <c r="D9139">
        <f t="shared" si="582"/>
        <v>5.4198185883905209E-2</v>
      </c>
      <c r="E9139">
        <f t="shared" si="583"/>
        <v>-0.39435734110897719</v>
      </c>
      <c r="F9139" s="2">
        <f t="shared" si="584"/>
        <v>7.2762092434921568</v>
      </c>
      <c r="G9139" s="4">
        <f>Temperature!A9135</f>
        <v>0</v>
      </c>
    </row>
    <row r="9140" spans="1:7" x14ac:dyDescent="0.15">
      <c r="A9140" s="3">
        <f>Temperature!O9136</f>
        <v>0</v>
      </c>
      <c r="B9140">
        <f>Temperature!B9136</f>
        <v>0</v>
      </c>
      <c r="C9140">
        <f t="shared" si="581"/>
        <v>273.14999999999998</v>
      </c>
      <c r="D9140">
        <f t="shared" si="582"/>
        <v>5.4198185883905209E-2</v>
      </c>
      <c r="E9140">
        <f t="shared" si="583"/>
        <v>-0.39435734110897719</v>
      </c>
      <c r="F9140" s="2">
        <f t="shared" si="584"/>
        <v>7.2762092434921568</v>
      </c>
      <c r="G9140" s="4">
        <f>Temperature!A9136</f>
        <v>0</v>
      </c>
    </row>
    <row r="9141" spans="1:7" x14ac:dyDescent="0.15">
      <c r="A9141" s="3">
        <f>Temperature!O9137</f>
        <v>0</v>
      </c>
      <c r="B9141">
        <f>Temperature!B9137</f>
        <v>0</v>
      </c>
      <c r="C9141">
        <f t="shared" si="581"/>
        <v>273.14999999999998</v>
      </c>
      <c r="D9141">
        <f t="shared" si="582"/>
        <v>5.4198185883905209E-2</v>
      </c>
      <c r="E9141">
        <f t="shared" si="583"/>
        <v>-0.39435734110897719</v>
      </c>
      <c r="F9141" s="2">
        <f t="shared" si="584"/>
        <v>7.2762092434921568</v>
      </c>
      <c r="G9141" s="4">
        <f>Temperature!A9137</f>
        <v>0</v>
      </c>
    </row>
    <row r="9142" spans="1:7" x14ac:dyDescent="0.15">
      <c r="A9142" s="3">
        <f>Temperature!O9138</f>
        <v>0</v>
      </c>
      <c r="B9142">
        <f>Temperature!B9138</f>
        <v>0</v>
      </c>
      <c r="C9142">
        <f t="shared" si="581"/>
        <v>273.14999999999998</v>
      </c>
      <c r="D9142">
        <f t="shared" si="582"/>
        <v>5.4198185883905209E-2</v>
      </c>
      <c r="E9142">
        <f t="shared" si="583"/>
        <v>-0.39435734110897719</v>
      </c>
      <c r="F9142" s="2">
        <f t="shared" si="584"/>
        <v>7.2762092434921568</v>
      </c>
      <c r="G9142" s="4">
        <f>Temperature!A9138</f>
        <v>0</v>
      </c>
    </row>
    <row r="9143" spans="1:7" x14ac:dyDescent="0.15">
      <c r="A9143" s="3">
        <f>Temperature!O9139</f>
        <v>0</v>
      </c>
      <c r="B9143">
        <f>Temperature!B9139</f>
        <v>0</v>
      </c>
      <c r="C9143">
        <f t="shared" si="581"/>
        <v>273.14999999999998</v>
      </c>
      <c r="D9143">
        <f t="shared" si="582"/>
        <v>5.4198185883905209E-2</v>
      </c>
      <c r="E9143">
        <f t="shared" si="583"/>
        <v>-0.39435734110897719</v>
      </c>
      <c r="F9143" s="2">
        <f t="shared" si="584"/>
        <v>7.2762092434921568</v>
      </c>
      <c r="G9143" s="4">
        <f>Temperature!A9139</f>
        <v>0</v>
      </c>
    </row>
    <row r="9144" spans="1:7" x14ac:dyDescent="0.15">
      <c r="A9144" s="3">
        <f>Temperature!O9140</f>
        <v>0</v>
      </c>
      <c r="B9144">
        <f>Temperature!B9140</f>
        <v>0</v>
      </c>
      <c r="C9144">
        <f t="shared" si="581"/>
        <v>273.14999999999998</v>
      </c>
      <c r="D9144">
        <f t="shared" si="582"/>
        <v>5.4198185883905209E-2</v>
      </c>
      <c r="E9144">
        <f t="shared" si="583"/>
        <v>-0.39435734110897719</v>
      </c>
      <c r="F9144" s="2">
        <f t="shared" si="584"/>
        <v>7.2762092434921568</v>
      </c>
      <c r="G9144" s="4">
        <f>Temperature!A9140</f>
        <v>0</v>
      </c>
    </row>
    <row r="9145" spans="1:7" x14ac:dyDescent="0.15">
      <c r="A9145" s="3">
        <f>Temperature!O9141</f>
        <v>0</v>
      </c>
      <c r="B9145">
        <f>Temperature!B9141</f>
        <v>0</v>
      </c>
      <c r="C9145">
        <f t="shared" si="581"/>
        <v>273.14999999999998</v>
      </c>
      <c r="D9145">
        <f t="shared" si="582"/>
        <v>5.4198185883905209E-2</v>
      </c>
      <c r="E9145">
        <f t="shared" si="583"/>
        <v>-0.39435734110897719</v>
      </c>
      <c r="F9145" s="2">
        <f t="shared" si="584"/>
        <v>7.2762092434921568</v>
      </c>
      <c r="G9145" s="4">
        <f>Temperature!A9141</f>
        <v>0</v>
      </c>
    </row>
    <row r="9146" spans="1:7" x14ac:dyDescent="0.15">
      <c r="A9146" s="3">
        <f>Temperature!O9142</f>
        <v>0</v>
      </c>
      <c r="B9146">
        <f>Temperature!B9142</f>
        <v>0</v>
      </c>
      <c r="C9146">
        <f t="shared" si="581"/>
        <v>273.14999999999998</v>
      </c>
      <c r="D9146">
        <f t="shared" si="582"/>
        <v>5.4198185883905209E-2</v>
      </c>
      <c r="E9146">
        <f t="shared" si="583"/>
        <v>-0.39435734110897719</v>
      </c>
      <c r="F9146" s="2">
        <f t="shared" si="584"/>
        <v>7.2762092434921568</v>
      </c>
      <c r="G9146" s="4">
        <f>Temperature!A9142</f>
        <v>0</v>
      </c>
    </row>
    <row r="9147" spans="1:7" x14ac:dyDescent="0.15">
      <c r="A9147" s="3">
        <f>Temperature!O9143</f>
        <v>0</v>
      </c>
      <c r="B9147">
        <f>Temperature!B9143</f>
        <v>0</v>
      </c>
      <c r="C9147">
        <f t="shared" si="581"/>
        <v>273.14999999999998</v>
      </c>
      <c r="D9147">
        <f t="shared" si="582"/>
        <v>5.4198185883905209E-2</v>
      </c>
      <c r="E9147">
        <f t="shared" si="583"/>
        <v>-0.39435734110897719</v>
      </c>
      <c r="F9147" s="2">
        <f t="shared" si="584"/>
        <v>7.2762092434921568</v>
      </c>
      <c r="G9147" s="4">
        <f>Temperature!A9143</f>
        <v>0</v>
      </c>
    </row>
    <row r="9148" spans="1:7" x14ac:dyDescent="0.15">
      <c r="A9148" s="3">
        <f>Temperature!O9144</f>
        <v>0</v>
      </c>
      <c r="B9148">
        <f>Temperature!B9144</f>
        <v>0</v>
      </c>
      <c r="C9148">
        <f t="shared" si="581"/>
        <v>273.14999999999998</v>
      </c>
      <c r="D9148">
        <f t="shared" si="582"/>
        <v>5.4198185883905209E-2</v>
      </c>
      <c r="E9148">
        <f t="shared" si="583"/>
        <v>-0.39435734110897719</v>
      </c>
      <c r="F9148" s="2">
        <f t="shared" si="584"/>
        <v>7.2762092434921568</v>
      </c>
      <c r="G9148" s="4">
        <f>Temperature!A9144</f>
        <v>0</v>
      </c>
    </row>
    <row r="9149" spans="1:7" x14ac:dyDescent="0.15">
      <c r="A9149" s="3">
        <f>Temperature!O9145</f>
        <v>0</v>
      </c>
      <c r="B9149">
        <f>Temperature!B9145</f>
        <v>0</v>
      </c>
      <c r="C9149">
        <f t="shared" si="581"/>
        <v>273.14999999999998</v>
      </c>
      <c r="D9149">
        <f t="shared" si="582"/>
        <v>5.4198185883905209E-2</v>
      </c>
      <c r="E9149">
        <f t="shared" si="583"/>
        <v>-0.39435734110897719</v>
      </c>
      <c r="F9149" s="2">
        <f t="shared" si="584"/>
        <v>7.2762092434921568</v>
      </c>
      <c r="G9149" s="4">
        <f>Temperature!A9145</f>
        <v>0</v>
      </c>
    </row>
    <row r="9150" spans="1:7" x14ac:dyDescent="0.15">
      <c r="A9150" s="3">
        <f>Temperature!O9146</f>
        <v>0</v>
      </c>
      <c r="B9150">
        <f>Temperature!B9146</f>
        <v>0</v>
      </c>
      <c r="C9150">
        <f t="shared" si="581"/>
        <v>273.14999999999998</v>
      </c>
      <c r="D9150">
        <f t="shared" si="582"/>
        <v>5.4198185883905209E-2</v>
      </c>
      <c r="E9150">
        <f t="shared" si="583"/>
        <v>-0.39435734110897719</v>
      </c>
      <c r="F9150" s="2">
        <f t="shared" si="584"/>
        <v>7.2762092434921568</v>
      </c>
      <c r="G9150" s="4">
        <f>Temperature!A9146</f>
        <v>0</v>
      </c>
    </row>
    <row r="9151" spans="1:7" x14ac:dyDescent="0.15">
      <c r="A9151" s="3">
        <f>Temperature!O9147</f>
        <v>0</v>
      </c>
      <c r="B9151">
        <f>Temperature!B9147</f>
        <v>0</v>
      </c>
      <c r="C9151">
        <f t="shared" si="581"/>
        <v>273.14999999999998</v>
      </c>
      <c r="D9151">
        <f t="shared" si="582"/>
        <v>5.4198185883905209E-2</v>
      </c>
      <c r="E9151">
        <f t="shared" si="583"/>
        <v>-0.39435734110897719</v>
      </c>
      <c r="F9151" s="2">
        <f t="shared" si="584"/>
        <v>7.2762092434921568</v>
      </c>
      <c r="G9151" s="4">
        <f>Temperature!A9147</f>
        <v>0</v>
      </c>
    </row>
    <row r="9152" spans="1:7" x14ac:dyDescent="0.15">
      <c r="A9152" s="3">
        <f>Temperature!O9148</f>
        <v>0</v>
      </c>
      <c r="B9152">
        <f>Temperature!B9148</f>
        <v>0</v>
      </c>
      <c r="C9152">
        <f t="shared" si="581"/>
        <v>273.14999999999998</v>
      </c>
      <c r="D9152">
        <f t="shared" si="582"/>
        <v>5.4198185883905209E-2</v>
      </c>
      <c r="E9152">
        <f t="shared" si="583"/>
        <v>-0.39435734110897719</v>
      </c>
      <c r="F9152" s="2">
        <f t="shared" si="584"/>
        <v>7.2762092434921568</v>
      </c>
      <c r="G9152" s="4">
        <f>Temperature!A9148</f>
        <v>0</v>
      </c>
    </row>
    <row r="9153" spans="1:7" x14ac:dyDescent="0.15">
      <c r="A9153" s="3">
        <f>Temperature!O9149</f>
        <v>0</v>
      </c>
      <c r="B9153">
        <f>Temperature!B9149</f>
        <v>0</v>
      </c>
      <c r="C9153">
        <f t="shared" si="581"/>
        <v>273.14999999999998</v>
      </c>
      <c r="D9153">
        <f t="shared" si="582"/>
        <v>5.4198185883905209E-2</v>
      </c>
      <c r="E9153">
        <f t="shared" si="583"/>
        <v>-0.39435734110897719</v>
      </c>
      <c r="F9153" s="2">
        <f t="shared" si="584"/>
        <v>7.2762092434921568</v>
      </c>
      <c r="G9153" s="4">
        <f>Temperature!A9149</f>
        <v>0</v>
      </c>
    </row>
    <row r="9154" spans="1:7" x14ac:dyDescent="0.15">
      <c r="A9154" s="3">
        <f>Temperature!O9150</f>
        <v>0</v>
      </c>
      <c r="B9154">
        <f>Temperature!B9150</f>
        <v>0</v>
      </c>
      <c r="C9154">
        <f t="shared" ref="C9154:C9217" si="585">A9154+273.15</f>
        <v>273.14999999999998</v>
      </c>
      <c r="D9154">
        <f t="shared" ref="D9154:D9217" si="586">B$2*C9154/96487*LN(10)</f>
        <v>5.4198185883905209E-2</v>
      </c>
      <c r="E9154">
        <f t="shared" ref="E9154:E9217" si="587">$B$7-0.001*(C9154-$B$5)</f>
        <v>-0.39435734110897719</v>
      </c>
      <c r="F9154" s="2">
        <f t="shared" ref="F9154:F9217" si="588">(B9154-E9154)/D9154</f>
        <v>7.2762092434921568</v>
      </c>
      <c r="G9154" s="4">
        <f>Temperature!A9150</f>
        <v>0</v>
      </c>
    </row>
    <row r="9155" spans="1:7" x14ac:dyDescent="0.15">
      <c r="A9155" s="3">
        <f>Temperature!O9151</f>
        <v>0</v>
      </c>
      <c r="B9155">
        <f>Temperature!B9151</f>
        <v>0</v>
      </c>
      <c r="C9155">
        <f t="shared" si="585"/>
        <v>273.14999999999998</v>
      </c>
      <c r="D9155">
        <f t="shared" si="586"/>
        <v>5.4198185883905209E-2</v>
      </c>
      <c r="E9155">
        <f t="shared" si="587"/>
        <v>-0.39435734110897719</v>
      </c>
      <c r="F9155" s="2">
        <f t="shared" si="588"/>
        <v>7.2762092434921568</v>
      </c>
      <c r="G9155" s="4">
        <f>Temperature!A9151</f>
        <v>0</v>
      </c>
    </row>
    <row r="9156" spans="1:7" x14ac:dyDescent="0.15">
      <c r="A9156" s="3">
        <f>Temperature!O9152</f>
        <v>0</v>
      </c>
      <c r="B9156">
        <f>Temperature!B9152</f>
        <v>0</v>
      </c>
      <c r="C9156">
        <f t="shared" si="585"/>
        <v>273.14999999999998</v>
      </c>
      <c r="D9156">
        <f t="shared" si="586"/>
        <v>5.4198185883905209E-2</v>
      </c>
      <c r="E9156">
        <f t="shared" si="587"/>
        <v>-0.39435734110897719</v>
      </c>
      <c r="F9156" s="2">
        <f t="shared" si="588"/>
        <v>7.2762092434921568</v>
      </c>
      <c r="G9156" s="4">
        <f>Temperature!A9152</f>
        <v>0</v>
      </c>
    </row>
    <row r="9157" spans="1:7" x14ac:dyDescent="0.15">
      <c r="A9157" s="3">
        <f>Temperature!O9153</f>
        <v>0</v>
      </c>
      <c r="B9157">
        <f>Temperature!B9153</f>
        <v>0</v>
      </c>
      <c r="C9157">
        <f t="shared" si="585"/>
        <v>273.14999999999998</v>
      </c>
      <c r="D9157">
        <f t="shared" si="586"/>
        <v>5.4198185883905209E-2</v>
      </c>
      <c r="E9157">
        <f t="shared" si="587"/>
        <v>-0.39435734110897719</v>
      </c>
      <c r="F9157" s="2">
        <f t="shared" si="588"/>
        <v>7.2762092434921568</v>
      </c>
      <c r="G9157" s="4">
        <f>Temperature!A9153</f>
        <v>0</v>
      </c>
    </row>
    <row r="9158" spans="1:7" x14ac:dyDescent="0.15">
      <c r="A9158" s="3">
        <f>Temperature!O9154</f>
        <v>0</v>
      </c>
      <c r="B9158">
        <f>Temperature!B9154</f>
        <v>0</v>
      </c>
      <c r="C9158">
        <f t="shared" si="585"/>
        <v>273.14999999999998</v>
      </c>
      <c r="D9158">
        <f t="shared" si="586"/>
        <v>5.4198185883905209E-2</v>
      </c>
      <c r="E9158">
        <f t="shared" si="587"/>
        <v>-0.39435734110897719</v>
      </c>
      <c r="F9158" s="2">
        <f t="shared" si="588"/>
        <v>7.2762092434921568</v>
      </c>
      <c r="G9158" s="4">
        <f>Temperature!A9154</f>
        <v>0</v>
      </c>
    </row>
    <row r="9159" spans="1:7" x14ac:dyDescent="0.15">
      <c r="A9159" s="3">
        <f>Temperature!O9155</f>
        <v>0</v>
      </c>
      <c r="B9159">
        <f>Temperature!B9155</f>
        <v>0</v>
      </c>
      <c r="C9159">
        <f t="shared" si="585"/>
        <v>273.14999999999998</v>
      </c>
      <c r="D9159">
        <f t="shared" si="586"/>
        <v>5.4198185883905209E-2</v>
      </c>
      <c r="E9159">
        <f t="shared" si="587"/>
        <v>-0.39435734110897719</v>
      </c>
      <c r="F9159" s="2">
        <f t="shared" si="588"/>
        <v>7.2762092434921568</v>
      </c>
      <c r="G9159" s="4">
        <f>Temperature!A9155</f>
        <v>0</v>
      </c>
    </row>
    <row r="9160" spans="1:7" x14ac:dyDescent="0.15">
      <c r="A9160" s="3">
        <f>Temperature!O9156</f>
        <v>0</v>
      </c>
      <c r="B9160">
        <f>Temperature!B9156</f>
        <v>0</v>
      </c>
      <c r="C9160">
        <f t="shared" si="585"/>
        <v>273.14999999999998</v>
      </c>
      <c r="D9160">
        <f t="shared" si="586"/>
        <v>5.4198185883905209E-2</v>
      </c>
      <c r="E9160">
        <f t="shared" si="587"/>
        <v>-0.39435734110897719</v>
      </c>
      <c r="F9160" s="2">
        <f t="shared" si="588"/>
        <v>7.2762092434921568</v>
      </c>
      <c r="G9160" s="4">
        <f>Temperature!A9156</f>
        <v>0</v>
      </c>
    </row>
    <row r="9161" spans="1:7" x14ac:dyDescent="0.15">
      <c r="A9161" s="3">
        <f>Temperature!O9157</f>
        <v>0</v>
      </c>
      <c r="B9161">
        <f>Temperature!B9157</f>
        <v>0</v>
      </c>
      <c r="C9161">
        <f t="shared" si="585"/>
        <v>273.14999999999998</v>
      </c>
      <c r="D9161">
        <f t="shared" si="586"/>
        <v>5.4198185883905209E-2</v>
      </c>
      <c r="E9161">
        <f t="shared" si="587"/>
        <v>-0.39435734110897719</v>
      </c>
      <c r="F9161" s="2">
        <f t="shared" si="588"/>
        <v>7.2762092434921568</v>
      </c>
      <c r="G9161" s="4">
        <f>Temperature!A9157</f>
        <v>0</v>
      </c>
    </row>
    <row r="9162" spans="1:7" x14ac:dyDescent="0.15">
      <c r="A9162" s="3">
        <f>Temperature!O9158</f>
        <v>0</v>
      </c>
      <c r="B9162">
        <f>Temperature!B9158</f>
        <v>0</v>
      </c>
      <c r="C9162">
        <f t="shared" si="585"/>
        <v>273.14999999999998</v>
      </c>
      <c r="D9162">
        <f t="shared" si="586"/>
        <v>5.4198185883905209E-2</v>
      </c>
      <c r="E9162">
        <f t="shared" si="587"/>
        <v>-0.39435734110897719</v>
      </c>
      <c r="F9162" s="2">
        <f t="shared" si="588"/>
        <v>7.2762092434921568</v>
      </c>
      <c r="G9162" s="4">
        <f>Temperature!A9158</f>
        <v>0</v>
      </c>
    </row>
    <row r="9163" spans="1:7" x14ac:dyDescent="0.15">
      <c r="A9163" s="3">
        <f>Temperature!O9159</f>
        <v>0</v>
      </c>
      <c r="B9163">
        <f>Temperature!B9159</f>
        <v>0</v>
      </c>
      <c r="C9163">
        <f t="shared" si="585"/>
        <v>273.14999999999998</v>
      </c>
      <c r="D9163">
        <f t="shared" si="586"/>
        <v>5.4198185883905209E-2</v>
      </c>
      <c r="E9163">
        <f t="shared" si="587"/>
        <v>-0.39435734110897719</v>
      </c>
      <c r="F9163" s="2">
        <f t="shared" si="588"/>
        <v>7.2762092434921568</v>
      </c>
      <c r="G9163" s="4">
        <f>Temperature!A9159</f>
        <v>0</v>
      </c>
    </row>
    <row r="9164" spans="1:7" x14ac:dyDescent="0.15">
      <c r="A9164" s="3">
        <f>Temperature!O9160</f>
        <v>0</v>
      </c>
      <c r="B9164">
        <f>Temperature!B9160</f>
        <v>0</v>
      </c>
      <c r="C9164">
        <f t="shared" si="585"/>
        <v>273.14999999999998</v>
      </c>
      <c r="D9164">
        <f t="shared" si="586"/>
        <v>5.4198185883905209E-2</v>
      </c>
      <c r="E9164">
        <f t="shared" si="587"/>
        <v>-0.39435734110897719</v>
      </c>
      <c r="F9164" s="2">
        <f t="shared" si="588"/>
        <v>7.2762092434921568</v>
      </c>
      <c r="G9164" s="4">
        <f>Temperature!A9160</f>
        <v>0</v>
      </c>
    </row>
    <row r="9165" spans="1:7" x14ac:dyDescent="0.15">
      <c r="A9165" s="3">
        <f>Temperature!O9161</f>
        <v>0</v>
      </c>
      <c r="B9165">
        <f>Temperature!B9161</f>
        <v>0</v>
      </c>
      <c r="C9165">
        <f t="shared" si="585"/>
        <v>273.14999999999998</v>
      </c>
      <c r="D9165">
        <f t="shared" si="586"/>
        <v>5.4198185883905209E-2</v>
      </c>
      <c r="E9165">
        <f t="shared" si="587"/>
        <v>-0.39435734110897719</v>
      </c>
      <c r="F9165" s="2">
        <f t="shared" si="588"/>
        <v>7.2762092434921568</v>
      </c>
      <c r="G9165" s="4">
        <f>Temperature!A9161</f>
        <v>0</v>
      </c>
    </row>
    <row r="9166" spans="1:7" x14ac:dyDescent="0.15">
      <c r="A9166" s="3">
        <f>Temperature!O9162</f>
        <v>0</v>
      </c>
      <c r="B9166">
        <f>Temperature!B9162</f>
        <v>0</v>
      </c>
      <c r="C9166">
        <f t="shared" si="585"/>
        <v>273.14999999999998</v>
      </c>
      <c r="D9166">
        <f t="shared" si="586"/>
        <v>5.4198185883905209E-2</v>
      </c>
      <c r="E9166">
        <f t="shared" si="587"/>
        <v>-0.39435734110897719</v>
      </c>
      <c r="F9166" s="2">
        <f t="shared" si="588"/>
        <v>7.2762092434921568</v>
      </c>
      <c r="G9166" s="4">
        <f>Temperature!A9162</f>
        <v>0</v>
      </c>
    </row>
    <row r="9167" spans="1:7" x14ac:dyDescent="0.15">
      <c r="A9167" s="3">
        <f>Temperature!O9163</f>
        <v>0</v>
      </c>
      <c r="B9167">
        <f>Temperature!B9163</f>
        <v>0</v>
      </c>
      <c r="C9167">
        <f t="shared" si="585"/>
        <v>273.14999999999998</v>
      </c>
      <c r="D9167">
        <f t="shared" si="586"/>
        <v>5.4198185883905209E-2</v>
      </c>
      <c r="E9167">
        <f t="shared" si="587"/>
        <v>-0.39435734110897719</v>
      </c>
      <c r="F9167" s="2">
        <f t="shared" si="588"/>
        <v>7.2762092434921568</v>
      </c>
      <c r="G9167" s="4">
        <f>Temperature!A9163</f>
        <v>0</v>
      </c>
    </row>
    <row r="9168" spans="1:7" x14ac:dyDescent="0.15">
      <c r="A9168" s="3">
        <f>Temperature!O9164</f>
        <v>0</v>
      </c>
      <c r="B9168">
        <f>Temperature!B9164</f>
        <v>0</v>
      </c>
      <c r="C9168">
        <f t="shared" si="585"/>
        <v>273.14999999999998</v>
      </c>
      <c r="D9168">
        <f t="shared" si="586"/>
        <v>5.4198185883905209E-2</v>
      </c>
      <c r="E9168">
        <f t="shared" si="587"/>
        <v>-0.39435734110897719</v>
      </c>
      <c r="F9168" s="2">
        <f t="shared" si="588"/>
        <v>7.2762092434921568</v>
      </c>
      <c r="G9168" s="4">
        <f>Temperature!A9164</f>
        <v>0</v>
      </c>
    </row>
    <row r="9169" spans="1:7" x14ac:dyDescent="0.15">
      <c r="A9169" s="3">
        <f>Temperature!O9165</f>
        <v>0</v>
      </c>
      <c r="B9169">
        <f>Temperature!B9165</f>
        <v>0</v>
      </c>
      <c r="C9169">
        <f t="shared" si="585"/>
        <v>273.14999999999998</v>
      </c>
      <c r="D9169">
        <f t="shared" si="586"/>
        <v>5.4198185883905209E-2</v>
      </c>
      <c r="E9169">
        <f t="shared" si="587"/>
        <v>-0.39435734110897719</v>
      </c>
      <c r="F9169" s="2">
        <f t="shared" si="588"/>
        <v>7.2762092434921568</v>
      </c>
      <c r="G9169" s="4">
        <f>Temperature!A9165</f>
        <v>0</v>
      </c>
    </row>
    <row r="9170" spans="1:7" x14ac:dyDescent="0.15">
      <c r="A9170" s="3">
        <f>Temperature!O9166</f>
        <v>0</v>
      </c>
      <c r="B9170">
        <f>Temperature!B9166</f>
        <v>0</v>
      </c>
      <c r="C9170">
        <f t="shared" si="585"/>
        <v>273.14999999999998</v>
      </c>
      <c r="D9170">
        <f t="shared" si="586"/>
        <v>5.4198185883905209E-2</v>
      </c>
      <c r="E9170">
        <f t="shared" si="587"/>
        <v>-0.39435734110897719</v>
      </c>
      <c r="F9170" s="2">
        <f t="shared" si="588"/>
        <v>7.2762092434921568</v>
      </c>
      <c r="G9170" s="4">
        <f>Temperature!A9166</f>
        <v>0</v>
      </c>
    </row>
    <row r="9171" spans="1:7" x14ac:dyDescent="0.15">
      <c r="A9171" s="3">
        <f>Temperature!O9167</f>
        <v>0</v>
      </c>
      <c r="B9171">
        <f>Temperature!B9167</f>
        <v>0</v>
      </c>
      <c r="C9171">
        <f t="shared" si="585"/>
        <v>273.14999999999998</v>
      </c>
      <c r="D9171">
        <f t="shared" si="586"/>
        <v>5.4198185883905209E-2</v>
      </c>
      <c r="E9171">
        <f t="shared" si="587"/>
        <v>-0.39435734110897719</v>
      </c>
      <c r="F9171" s="2">
        <f t="shared" si="588"/>
        <v>7.2762092434921568</v>
      </c>
      <c r="G9171" s="4">
        <f>Temperature!A9167</f>
        <v>0</v>
      </c>
    </row>
    <row r="9172" spans="1:7" x14ac:dyDescent="0.15">
      <c r="A9172" s="3">
        <f>Temperature!O9168</f>
        <v>0</v>
      </c>
      <c r="B9172">
        <f>Temperature!B9168</f>
        <v>0</v>
      </c>
      <c r="C9172">
        <f t="shared" si="585"/>
        <v>273.14999999999998</v>
      </c>
      <c r="D9172">
        <f t="shared" si="586"/>
        <v>5.4198185883905209E-2</v>
      </c>
      <c r="E9172">
        <f t="shared" si="587"/>
        <v>-0.39435734110897719</v>
      </c>
      <c r="F9172" s="2">
        <f t="shared" si="588"/>
        <v>7.2762092434921568</v>
      </c>
      <c r="G9172" s="4">
        <f>Temperature!A9168</f>
        <v>0</v>
      </c>
    </row>
    <row r="9173" spans="1:7" x14ac:dyDescent="0.15">
      <c r="A9173" s="3">
        <f>Temperature!O9169</f>
        <v>0</v>
      </c>
      <c r="B9173">
        <f>Temperature!B9169</f>
        <v>0</v>
      </c>
      <c r="C9173">
        <f t="shared" si="585"/>
        <v>273.14999999999998</v>
      </c>
      <c r="D9173">
        <f t="shared" si="586"/>
        <v>5.4198185883905209E-2</v>
      </c>
      <c r="E9173">
        <f t="shared" si="587"/>
        <v>-0.39435734110897719</v>
      </c>
      <c r="F9173" s="2">
        <f t="shared" si="588"/>
        <v>7.2762092434921568</v>
      </c>
      <c r="G9173" s="4">
        <f>Temperature!A9169</f>
        <v>0</v>
      </c>
    </row>
    <row r="9174" spans="1:7" x14ac:dyDescent="0.15">
      <c r="A9174" s="3">
        <f>Temperature!O9170</f>
        <v>0</v>
      </c>
      <c r="B9174">
        <f>Temperature!B9170</f>
        <v>0</v>
      </c>
      <c r="C9174">
        <f t="shared" si="585"/>
        <v>273.14999999999998</v>
      </c>
      <c r="D9174">
        <f t="shared" si="586"/>
        <v>5.4198185883905209E-2</v>
      </c>
      <c r="E9174">
        <f t="shared" si="587"/>
        <v>-0.39435734110897719</v>
      </c>
      <c r="F9174" s="2">
        <f t="shared" si="588"/>
        <v>7.2762092434921568</v>
      </c>
      <c r="G9174" s="4">
        <f>Temperature!A9170</f>
        <v>0</v>
      </c>
    </row>
    <row r="9175" spans="1:7" x14ac:dyDescent="0.15">
      <c r="A9175" s="3">
        <f>Temperature!O9171</f>
        <v>0</v>
      </c>
      <c r="B9175">
        <f>Temperature!B9171</f>
        <v>0</v>
      </c>
      <c r="C9175">
        <f t="shared" si="585"/>
        <v>273.14999999999998</v>
      </c>
      <c r="D9175">
        <f t="shared" si="586"/>
        <v>5.4198185883905209E-2</v>
      </c>
      <c r="E9175">
        <f t="shared" si="587"/>
        <v>-0.39435734110897719</v>
      </c>
      <c r="F9175" s="2">
        <f t="shared" si="588"/>
        <v>7.2762092434921568</v>
      </c>
      <c r="G9175" s="4">
        <f>Temperature!A9171</f>
        <v>0</v>
      </c>
    </row>
    <row r="9176" spans="1:7" x14ac:dyDescent="0.15">
      <c r="A9176" s="3">
        <f>Temperature!O9172</f>
        <v>0</v>
      </c>
      <c r="B9176">
        <f>Temperature!B9172</f>
        <v>0</v>
      </c>
      <c r="C9176">
        <f t="shared" si="585"/>
        <v>273.14999999999998</v>
      </c>
      <c r="D9176">
        <f t="shared" si="586"/>
        <v>5.4198185883905209E-2</v>
      </c>
      <c r="E9176">
        <f t="shared" si="587"/>
        <v>-0.39435734110897719</v>
      </c>
      <c r="F9176" s="2">
        <f t="shared" si="588"/>
        <v>7.2762092434921568</v>
      </c>
      <c r="G9176" s="4">
        <f>Temperature!A9172</f>
        <v>0</v>
      </c>
    </row>
    <row r="9177" spans="1:7" x14ac:dyDescent="0.15">
      <c r="A9177" s="3">
        <f>Temperature!O9173</f>
        <v>0</v>
      </c>
      <c r="B9177">
        <f>Temperature!B9173</f>
        <v>0</v>
      </c>
      <c r="C9177">
        <f t="shared" si="585"/>
        <v>273.14999999999998</v>
      </c>
      <c r="D9177">
        <f t="shared" si="586"/>
        <v>5.4198185883905209E-2</v>
      </c>
      <c r="E9177">
        <f t="shared" si="587"/>
        <v>-0.39435734110897719</v>
      </c>
      <c r="F9177" s="2">
        <f t="shared" si="588"/>
        <v>7.2762092434921568</v>
      </c>
      <c r="G9177" s="4">
        <f>Temperature!A9173</f>
        <v>0</v>
      </c>
    </row>
    <row r="9178" spans="1:7" x14ac:dyDescent="0.15">
      <c r="A9178" s="3">
        <f>Temperature!O9174</f>
        <v>0</v>
      </c>
      <c r="B9178">
        <f>Temperature!B9174</f>
        <v>0</v>
      </c>
      <c r="C9178">
        <f t="shared" si="585"/>
        <v>273.14999999999998</v>
      </c>
      <c r="D9178">
        <f t="shared" si="586"/>
        <v>5.4198185883905209E-2</v>
      </c>
      <c r="E9178">
        <f t="shared" si="587"/>
        <v>-0.39435734110897719</v>
      </c>
      <c r="F9178" s="2">
        <f t="shared" si="588"/>
        <v>7.2762092434921568</v>
      </c>
      <c r="G9178" s="4">
        <f>Temperature!A9174</f>
        <v>0</v>
      </c>
    </row>
    <row r="9179" spans="1:7" x14ac:dyDescent="0.15">
      <c r="A9179" s="3">
        <f>Temperature!O9175</f>
        <v>0</v>
      </c>
      <c r="B9179">
        <f>Temperature!B9175</f>
        <v>0</v>
      </c>
      <c r="C9179">
        <f t="shared" si="585"/>
        <v>273.14999999999998</v>
      </c>
      <c r="D9179">
        <f t="shared" si="586"/>
        <v>5.4198185883905209E-2</v>
      </c>
      <c r="E9179">
        <f t="shared" si="587"/>
        <v>-0.39435734110897719</v>
      </c>
      <c r="F9179" s="2">
        <f t="shared" si="588"/>
        <v>7.2762092434921568</v>
      </c>
      <c r="G9179" s="4">
        <f>Temperature!A9175</f>
        <v>0</v>
      </c>
    </row>
    <row r="9180" spans="1:7" x14ac:dyDescent="0.15">
      <c r="A9180" s="3">
        <f>Temperature!O9176</f>
        <v>0</v>
      </c>
      <c r="B9180">
        <f>Temperature!B9176</f>
        <v>0</v>
      </c>
      <c r="C9180">
        <f t="shared" si="585"/>
        <v>273.14999999999998</v>
      </c>
      <c r="D9180">
        <f t="shared" si="586"/>
        <v>5.4198185883905209E-2</v>
      </c>
      <c r="E9180">
        <f t="shared" si="587"/>
        <v>-0.39435734110897719</v>
      </c>
      <c r="F9180" s="2">
        <f t="shared" si="588"/>
        <v>7.2762092434921568</v>
      </c>
      <c r="G9180" s="4">
        <f>Temperature!A9176</f>
        <v>0</v>
      </c>
    </row>
    <row r="9181" spans="1:7" x14ac:dyDescent="0.15">
      <c r="A9181" s="3">
        <f>Temperature!O9177</f>
        <v>0</v>
      </c>
      <c r="B9181">
        <f>Temperature!B9177</f>
        <v>0</v>
      </c>
      <c r="C9181">
        <f t="shared" si="585"/>
        <v>273.14999999999998</v>
      </c>
      <c r="D9181">
        <f t="shared" si="586"/>
        <v>5.4198185883905209E-2</v>
      </c>
      <c r="E9181">
        <f t="shared" si="587"/>
        <v>-0.39435734110897719</v>
      </c>
      <c r="F9181" s="2">
        <f t="shared" si="588"/>
        <v>7.2762092434921568</v>
      </c>
      <c r="G9181" s="4">
        <f>Temperature!A9177</f>
        <v>0</v>
      </c>
    </row>
    <row r="9182" spans="1:7" x14ac:dyDescent="0.15">
      <c r="A9182" s="3">
        <f>Temperature!O9178</f>
        <v>0</v>
      </c>
      <c r="B9182">
        <f>Temperature!B9178</f>
        <v>0</v>
      </c>
      <c r="C9182">
        <f t="shared" si="585"/>
        <v>273.14999999999998</v>
      </c>
      <c r="D9182">
        <f t="shared" si="586"/>
        <v>5.4198185883905209E-2</v>
      </c>
      <c r="E9182">
        <f t="shared" si="587"/>
        <v>-0.39435734110897719</v>
      </c>
      <c r="F9182" s="2">
        <f t="shared" si="588"/>
        <v>7.2762092434921568</v>
      </c>
      <c r="G9182" s="4">
        <f>Temperature!A9178</f>
        <v>0</v>
      </c>
    </row>
    <row r="9183" spans="1:7" x14ac:dyDescent="0.15">
      <c r="A9183" s="3">
        <f>Temperature!O9179</f>
        <v>0</v>
      </c>
      <c r="B9183">
        <f>Temperature!B9179</f>
        <v>0</v>
      </c>
      <c r="C9183">
        <f t="shared" si="585"/>
        <v>273.14999999999998</v>
      </c>
      <c r="D9183">
        <f t="shared" si="586"/>
        <v>5.4198185883905209E-2</v>
      </c>
      <c r="E9183">
        <f t="shared" si="587"/>
        <v>-0.39435734110897719</v>
      </c>
      <c r="F9183" s="2">
        <f t="shared" si="588"/>
        <v>7.2762092434921568</v>
      </c>
      <c r="G9183" s="4">
        <f>Temperature!A9179</f>
        <v>0</v>
      </c>
    </row>
    <row r="9184" spans="1:7" x14ac:dyDescent="0.15">
      <c r="A9184" s="3">
        <f>Temperature!O9180</f>
        <v>0</v>
      </c>
      <c r="B9184">
        <f>Temperature!B9180</f>
        <v>0</v>
      </c>
      <c r="C9184">
        <f t="shared" si="585"/>
        <v>273.14999999999998</v>
      </c>
      <c r="D9184">
        <f t="shared" si="586"/>
        <v>5.4198185883905209E-2</v>
      </c>
      <c r="E9184">
        <f t="shared" si="587"/>
        <v>-0.39435734110897719</v>
      </c>
      <c r="F9184" s="2">
        <f t="shared" si="588"/>
        <v>7.2762092434921568</v>
      </c>
      <c r="G9184" s="4">
        <f>Temperature!A9180</f>
        <v>0</v>
      </c>
    </row>
    <row r="9185" spans="1:7" x14ac:dyDescent="0.15">
      <c r="A9185" s="3">
        <f>Temperature!O9181</f>
        <v>0</v>
      </c>
      <c r="B9185">
        <f>Temperature!B9181</f>
        <v>0</v>
      </c>
      <c r="C9185">
        <f t="shared" si="585"/>
        <v>273.14999999999998</v>
      </c>
      <c r="D9185">
        <f t="shared" si="586"/>
        <v>5.4198185883905209E-2</v>
      </c>
      <c r="E9185">
        <f t="shared" si="587"/>
        <v>-0.39435734110897719</v>
      </c>
      <c r="F9185" s="2">
        <f t="shared" si="588"/>
        <v>7.2762092434921568</v>
      </c>
      <c r="G9185" s="4">
        <f>Temperature!A9181</f>
        <v>0</v>
      </c>
    </row>
    <row r="9186" spans="1:7" x14ac:dyDescent="0.15">
      <c r="A9186" s="3">
        <f>Temperature!O9182</f>
        <v>0</v>
      </c>
      <c r="B9186">
        <f>Temperature!B9182</f>
        <v>0</v>
      </c>
      <c r="C9186">
        <f t="shared" si="585"/>
        <v>273.14999999999998</v>
      </c>
      <c r="D9186">
        <f t="shared" si="586"/>
        <v>5.4198185883905209E-2</v>
      </c>
      <c r="E9186">
        <f t="shared" si="587"/>
        <v>-0.39435734110897719</v>
      </c>
      <c r="F9186" s="2">
        <f t="shared" si="588"/>
        <v>7.2762092434921568</v>
      </c>
      <c r="G9186" s="4">
        <f>Temperature!A9182</f>
        <v>0</v>
      </c>
    </row>
    <row r="9187" spans="1:7" x14ac:dyDescent="0.15">
      <c r="A9187" s="3">
        <f>Temperature!O9183</f>
        <v>0</v>
      </c>
      <c r="B9187">
        <f>Temperature!B9183</f>
        <v>0</v>
      </c>
      <c r="C9187">
        <f t="shared" si="585"/>
        <v>273.14999999999998</v>
      </c>
      <c r="D9187">
        <f t="shared" si="586"/>
        <v>5.4198185883905209E-2</v>
      </c>
      <c r="E9187">
        <f t="shared" si="587"/>
        <v>-0.39435734110897719</v>
      </c>
      <c r="F9187" s="2">
        <f t="shared" si="588"/>
        <v>7.2762092434921568</v>
      </c>
      <c r="G9187" s="4">
        <f>Temperature!A9183</f>
        <v>0</v>
      </c>
    </row>
    <row r="9188" spans="1:7" x14ac:dyDescent="0.15">
      <c r="A9188" s="3">
        <f>Temperature!O9184</f>
        <v>0</v>
      </c>
      <c r="B9188">
        <f>Temperature!B9184</f>
        <v>0</v>
      </c>
      <c r="C9188">
        <f t="shared" si="585"/>
        <v>273.14999999999998</v>
      </c>
      <c r="D9188">
        <f t="shared" si="586"/>
        <v>5.4198185883905209E-2</v>
      </c>
      <c r="E9188">
        <f t="shared" si="587"/>
        <v>-0.39435734110897719</v>
      </c>
      <c r="F9188" s="2">
        <f t="shared" si="588"/>
        <v>7.2762092434921568</v>
      </c>
      <c r="G9188" s="4">
        <f>Temperature!A9184</f>
        <v>0</v>
      </c>
    </row>
    <row r="9189" spans="1:7" x14ac:dyDescent="0.15">
      <c r="A9189" s="3">
        <f>Temperature!O9185</f>
        <v>0</v>
      </c>
      <c r="B9189">
        <f>Temperature!B9185</f>
        <v>0</v>
      </c>
      <c r="C9189">
        <f t="shared" si="585"/>
        <v>273.14999999999998</v>
      </c>
      <c r="D9189">
        <f t="shared" si="586"/>
        <v>5.4198185883905209E-2</v>
      </c>
      <c r="E9189">
        <f t="shared" si="587"/>
        <v>-0.39435734110897719</v>
      </c>
      <c r="F9189" s="2">
        <f t="shared" si="588"/>
        <v>7.2762092434921568</v>
      </c>
      <c r="G9189" s="4">
        <f>Temperature!A9185</f>
        <v>0</v>
      </c>
    </row>
    <row r="9190" spans="1:7" x14ac:dyDescent="0.15">
      <c r="A9190" s="3">
        <f>Temperature!O9186</f>
        <v>0</v>
      </c>
      <c r="B9190">
        <f>Temperature!B9186</f>
        <v>0</v>
      </c>
      <c r="C9190">
        <f t="shared" si="585"/>
        <v>273.14999999999998</v>
      </c>
      <c r="D9190">
        <f t="shared" si="586"/>
        <v>5.4198185883905209E-2</v>
      </c>
      <c r="E9190">
        <f t="shared" si="587"/>
        <v>-0.39435734110897719</v>
      </c>
      <c r="F9190" s="2">
        <f t="shared" si="588"/>
        <v>7.2762092434921568</v>
      </c>
      <c r="G9190" s="4">
        <f>Temperature!A9186</f>
        <v>0</v>
      </c>
    </row>
    <row r="9191" spans="1:7" x14ac:dyDescent="0.15">
      <c r="A9191" s="3">
        <f>Temperature!O9187</f>
        <v>0</v>
      </c>
      <c r="B9191">
        <f>Temperature!B9187</f>
        <v>0</v>
      </c>
      <c r="C9191">
        <f t="shared" si="585"/>
        <v>273.14999999999998</v>
      </c>
      <c r="D9191">
        <f t="shared" si="586"/>
        <v>5.4198185883905209E-2</v>
      </c>
      <c r="E9191">
        <f t="shared" si="587"/>
        <v>-0.39435734110897719</v>
      </c>
      <c r="F9191" s="2">
        <f t="shared" si="588"/>
        <v>7.2762092434921568</v>
      </c>
      <c r="G9191" s="4">
        <f>Temperature!A9187</f>
        <v>0</v>
      </c>
    </row>
    <row r="9192" spans="1:7" x14ac:dyDescent="0.15">
      <c r="A9192" s="3">
        <f>Temperature!O9188</f>
        <v>0</v>
      </c>
      <c r="B9192">
        <f>Temperature!B9188</f>
        <v>0</v>
      </c>
      <c r="C9192">
        <f t="shared" si="585"/>
        <v>273.14999999999998</v>
      </c>
      <c r="D9192">
        <f t="shared" si="586"/>
        <v>5.4198185883905209E-2</v>
      </c>
      <c r="E9192">
        <f t="shared" si="587"/>
        <v>-0.39435734110897719</v>
      </c>
      <c r="F9192" s="2">
        <f t="shared" si="588"/>
        <v>7.2762092434921568</v>
      </c>
      <c r="G9192" s="4">
        <f>Temperature!A9188</f>
        <v>0</v>
      </c>
    </row>
    <row r="9193" spans="1:7" x14ac:dyDescent="0.15">
      <c r="A9193" s="3">
        <f>Temperature!O9189</f>
        <v>0</v>
      </c>
      <c r="B9193">
        <f>Temperature!B9189</f>
        <v>0</v>
      </c>
      <c r="C9193">
        <f t="shared" si="585"/>
        <v>273.14999999999998</v>
      </c>
      <c r="D9193">
        <f t="shared" si="586"/>
        <v>5.4198185883905209E-2</v>
      </c>
      <c r="E9193">
        <f t="shared" si="587"/>
        <v>-0.39435734110897719</v>
      </c>
      <c r="F9193" s="2">
        <f t="shared" si="588"/>
        <v>7.2762092434921568</v>
      </c>
      <c r="G9193" s="4">
        <f>Temperature!A9189</f>
        <v>0</v>
      </c>
    </row>
    <row r="9194" spans="1:7" x14ac:dyDescent="0.15">
      <c r="A9194" s="3">
        <f>Temperature!O9190</f>
        <v>0</v>
      </c>
      <c r="B9194">
        <f>Temperature!B9190</f>
        <v>0</v>
      </c>
      <c r="C9194">
        <f t="shared" si="585"/>
        <v>273.14999999999998</v>
      </c>
      <c r="D9194">
        <f t="shared" si="586"/>
        <v>5.4198185883905209E-2</v>
      </c>
      <c r="E9194">
        <f t="shared" si="587"/>
        <v>-0.39435734110897719</v>
      </c>
      <c r="F9194" s="2">
        <f t="shared" si="588"/>
        <v>7.2762092434921568</v>
      </c>
      <c r="G9194" s="4">
        <f>Temperature!A9190</f>
        <v>0</v>
      </c>
    </row>
    <row r="9195" spans="1:7" x14ac:dyDescent="0.15">
      <c r="A9195" s="3">
        <f>Temperature!O9191</f>
        <v>0</v>
      </c>
      <c r="B9195">
        <f>Temperature!B9191</f>
        <v>0</v>
      </c>
      <c r="C9195">
        <f t="shared" si="585"/>
        <v>273.14999999999998</v>
      </c>
      <c r="D9195">
        <f t="shared" si="586"/>
        <v>5.4198185883905209E-2</v>
      </c>
      <c r="E9195">
        <f t="shared" si="587"/>
        <v>-0.39435734110897719</v>
      </c>
      <c r="F9195" s="2">
        <f t="shared" si="588"/>
        <v>7.2762092434921568</v>
      </c>
      <c r="G9195" s="4">
        <f>Temperature!A9191</f>
        <v>0</v>
      </c>
    </row>
    <row r="9196" spans="1:7" x14ac:dyDescent="0.15">
      <c r="A9196" s="3">
        <f>Temperature!O9192</f>
        <v>0</v>
      </c>
      <c r="B9196">
        <f>Temperature!B9192</f>
        <v>0</v>
      </c>
      <c r="C9196">
        <f t="shared" si="585"/>
        <v>273.14999999999998</v>
      </c>
      <c r="D9196">
        <f t="shared" si="586"/>
        <v>5.4198185883905209E-2</v>
      </c>
      <c r="E9196">
        <f t="shared" si="587"/>
        <v>-0.39435734110897719</v>
      </c>
      <c r="F9196" s="2">
        <f t="shared" si="588"/>
        <v>7.2762092434921568</v>
      </c>
      <c r="G9196" s="4">
        <f>Temperature!A9192</f>
        <v>0</v>
      </c>
    </row>
    <row r="9197" spans="1:7" x14ac:dyDescent="0.15">
      <c r="A9197" s="3">
        <f>Temperature!O9193</f>
        <v>0</v>
      </c>
      <c r="B9197">
        <f>Temperature!B9193</f>
        <v>0</v>
      </c>
      <c r="C9197">
        <f t="shared" si="585"/>
        <v>273.14999999999998</v>
      </c>
      <c r="D9197">
        <f t="shared" si="586"/>
        <v>5.4198185883905209E-2</v>
      </c>
      <c r="E9197">
        <f t="shared" si="587"/>
        <v>-0.39435734110897719</v>
      </c>
      <c r="F9197" s="2">
        <f t="shared" si="588"/>
        <v>7.2762092434921568</v>
      </c>
      <c r="G9197" s="4">
        <f>Temperature!A9193</f>
        <v>0</v>
      </c>
    </row>
    <row r="9198" spans="1:7" x14ac:dyDescent="0.15">
      <c r="A9198" s="3">
        <f>Temperature!O9194</f>
        <v>0</v>
      </c>
      <c r="B9198">
        <f>Temperature!B9194</f>
        <v>0</v>
      </c>
      <c r="C9198">
        <f t="shared" si="585"/>
        <v>273.14999999999998</v>
      </c>
      <c r="D9198">
        <f t="shared" si="586"/>
        <v>5.4198185883905209E-2</v>
      </c>
      <c r="E9198">
        <f t="shared" si="587"/>
        <v>-0.39435734110897719</v>
      </c>
      <c r="F9198" s="2">
        <f t="shared" si="588"/>
        <v>7.2762092434921568</v>
      </c>
      <c r="G9198" s="4">
        <f>Temperature!A9194</f>
        <v>0</v>
      </c>
    </row>
    <row r="9199" spans="1:7" x14ac:dyDescent="0.15">
      <c r="A9199" s="3">
        <f>Temperature!O9195</f>
        <v>0</v>
      </c>
      <c r="B9199">
        <f>Temperature!B9195</f>
        <v>0</v>
      </c>
      <c r="C9199">
        <f t="shared" si="585"/>
        <v>273.14999999999998</v>
      </c>
      <c r="D9199">
        <f t="shared" si="586"/>
        <v>5.4198185883905209E-2</v>
      </c>
      <c r="E9199">
        <f t="shared" si="587"/>
        <v>-0.39435734110897719</v>
      </c>
      <c r="F9199" s="2">
        <f t="shared" si="588"/>
        <v>7.2762092434921568</v>
      </c>
      <c r="G9199" s="4">
        <f>Temperature!A9195</f>
        <v>0</v>
      </c>
    </row>
    <row r="9200" spans="1:7" x14ac:dyDescent="0.15">
      <c r="A9200" s="3">
        <f>Temperature!O9196</f>
        <v>0</v>
      </c>
      <c r="B9200">
        <f>Temperature!B9196</f>
        <v>0</v>
      </c>
      <c r="C9200">
        <f t="shared" si="585"/>
        <v>273.14999999999998</v>
      </c>
      <c r="D9200">
        <f t="shared" si="586"/>
        <v>5.4198185883905209E-2</v>
      </c>
      <c r="E9200">
        <f t="shared" si="587"/>
        <v>-0.39435734110897719</v>
      </c>
      <c r="F9200" s="2">
        <f t="shared" si="588"/>
        <v>7.2762092434921568</v>
      </c>
      <c r="G9200" s="4">
        <f>Temperature!A9196</f>
        <v>0</v>
      </c>
    </row>
    <row r="9201" spans="1:7" x14ac:dyDescent="0.15">
      <c r="A9201" s="3">
        <f>Temperature!O9197</f>
        <v>0</v>
      </c>
      <c r="B9201">
        <f>Temperature!B9197</f>
        <v>0</v>
      </c>
      <c r="C9201">
        <f t="shared" si="585"/>
        <v>273.14999999999998</v>
      </c>
      <c r="D9201">
        <f t="shared" si="586"/>
        <v>5.4198185883905209E-2</v>
      </c>
      <c r="E9201">
        <f t="shared" si="587"/>
        <v>-0.39435734110897719</v>
      </c>
      <c r="F9201" s="2">
        <f t="shared" si="588"/>
        <v>7.2762092434921568</v>
      </c>
      <c r="G9201" s="4">
        <f>Temperature!A9197</f>
        <v>0</v>
      </c>
    </row>
    <row r="9202" spans="1:7" x14ac:dyDescent="0.15">
      <c r="A9202" s="3">
        <f>Temperature!O9198</f>
        <v>0</v>
      </c>
      <c r="B9202">
        <f>Temperature!B9198</f>
        <v>0</v>
      </c>
      <c r="C9202">
        <f t="shared" si="585"/>
        <v>273.14999999999998</v>
      </c>
      <c r="D9202">
        <f t="shared" si="586"/>
        <v>5.4198185883905209E-2</v>
      </c>
      <c r="E9202">
        <f t="shared" si="587"/>
        <v>-0.39435734110897719</v>
      </c>
      <c r="F9202" s="2">
        <f t="shared" si="588"/>
        <v>7.2762092434921568</v>
      </c>
      <c r="G9202" s="4">
        <f>Temperature!A9198</f>
        <v>0</v>
      </c>
    </row>
    <row r="9203" spans="1:7" x14ac:dyDescent="0.15">
      <c r="A9203" s="3">
        <f>Temperature!O9199</f>
        <v>0</v>
      </c>
      <c r="B9203">
        <f>Temperature!B9199</f>
        <v>0</v>
      </c>
      <c r="C9203">
        <f t="shared" si="585"/>
        <v>273.14999999999998</v>
      </c>
      <c r="D9203">
        <f t="shared" si="586"/>
        <v>5.4198185883905209E-2</v>
      </c>
      <c r="E9203">
        <f t="shared" si="587"/>
        <v>-0.39435734110897719</v>
      </c>
      <c r="F9203" s="2">
        <f t="shared" si="588"/>
        <v>7.2762092434921568</v>
      </c>
      <c r="G9203" s="4">
        <f>Temperature!A9199</f>
        <v>0</v>
      </c>
    </row>
    <row r="9204" spans="1:7" x14ac:dyDescent="0.15">
      <c r="A9204" s="3">
        <f>Temperature!O9200</f>
        <v>0</v>
      </c>
      <c r="B9204">
        <f>Temperature!B9200</f>
        <v>0</v>
      </c>
      <c r="C9204">
        <f t="shared" si="585"/>
        <v>273.14999999999998</v>
      </c>
      <c r="D9204">
        <f t="shared" si="586"/>
        <v>5.4198185883905209E-2</v>
      </c>
      <c r="E9204">
        <f t="shared" si="587"/>
        <v>-0.39435734110897719</v>
      </c>
      <c r="F9204" s="2">
        <f t="shared" si="588"/>
        <v>7.2762092434921568</v>
      </c>
      <c r="G9204" s="4">
        <f>Temperature!A9200</f>
        <v>0</v>
      </c>
    </row>
    <row r="9205" spans="1:7" x14ac:dyDescent="0.15">
      <c r="A9205" s="3">
        <f>Temperature!O9201</f>
        <v>0</v>
      </c>
      <c r="B9205">
        <f>Temperature!B9201</f>
        <v>0</v>
      </c>
      <c r="C9205">
        <f t="shared" si="585"/>
        <v>273.14999999999998</v>
      </c>
      <c r="D9205">
        <f t="shared" si="586"/>
        <v>5.4198185883905209E-2</v>
      </c>
      <c r="E9205">
        <f t="shared" si="587"/>
        <v>-0.39435734110897719</v>
      </c>
      <c r="F9205" s="2">
        <f t="shared" si="588"/>
        <v>7.2762092434921568</v>
      </c>
      <c r="G9205" s="4">
        <f>Temperature!A9201</f>
        <v>0</v>
      </c>
    </row>
    <row r="9206" spans="1:7" x14ac:dyDescent="0.15">
      <c r="A9206" s="3">
        <f>Temperature!O9202</f>
        <v>0</v>
      </c>
      <c r="B9206">
        <f>Temperature!B9202</f>
        <v>0</v>
      </c>
      <c r="C9206">
        <f t="shared" si="585"/>
        <v>273.14999999999998</v>
      </c>
      <c r="D9206">
        <f t="shared" si="586"/>
        <v>5.4198185883905209E-2</v>
      </c>
      <c r="E9206">
        <f t="shared" si="587"/>
        <v>-0.39435734110897719</v>
      </c>
      <c r="F9206" s="2">
        <f t="shared" si="588"/>
        <v>7.2762092434921568</v>
      </c>
      <c r="G9206" s="4">
        <f>Temperature!A9202</f>
        <v>0</v>
      </c>
    </row>
    <row r="9207" spans="1:7" x14ac:dyDescent="0.15">
      <c r="A9207" s="3">
        <f>Temperature!O9203</f>
        <v>0</v>
      </c>
      <c r="B9207">
        <f>Temperature!B9203</f>
        <v>0</v>
      </c>
      <c r="C9207">
        <f t="shared" si="585"/>
        <v>273.14999999999998</v>
      </c>
      <c r="D9207">
        <f t="shared" si="586"/>
        <v>5.4198185883905209E-2</v>
      </c>
      <c r="E9207">
        <f t="shared" si="587"/>
        <v>-0.39435734110897719</v>
      </c>
      <c r="F9207" s="2">
        <f t="shared" si="588"/>
        <v>7.2762092434921568</v>
      </c>
      <c r="G9207" s="4">
        <f>Temperature!A9203</f>
        <v>0</v>
      </c>
    </row>
    <row r="9208" spans="1:7" x14ac:dyDescent="0.15">
      <c r="A9208" s="3">
        <f>Temperature!O9204</f>
        <v>0</v>
      </c>
      <c r="B9208">
        <f>Temperature!B9204</f>
        <v>0</v>
      </c>
      <c r="C9208">
        <f t="shared" si="585"/>
        <v>273.14999999999998</v>
      </c>
      <c r="D9208">
        <f t="shared" si="586"/>
        <v>5.4198185883905209E-2</v>
      </c>
      <c r="E9208">
        <f t="shared" si="587"/>
        <v>-0.39435734110897719</v>
      </c>
      <c r="F9208" s="2">
        <f t="shared" si="588"/>
        <v>7.2762092434921568</v>
      </c>
      <c r="G9208" s="4">
        <f>Temperature!A9204</f>
        <v>0</v>
      </c>
    </row>
    <row r="9209" spans="1:7" x14ac:dyDescent="0.15">
      <c r="A9209" s="3">
        <f>Temperature!O9205</f>
        <v>0</v>
      </c>
      <c r="B9209">
        <f>Temperature!B9205</f>
        <v>0</v>
      </c>
      <c r="C9209">
        <f t="shared" si="585"/>
        <v>273.14999999999998</v>
      </c>
      <c r="D9209">
        <f t="shared" si="586"/>
        <v>5.4198185883905209E-2</v>
      </c>
      <c r="E9209">
        <f t="shared" si="587"/>
        <v>-0.39435734110897719</v>
      </c>
      <c r="F9209" s="2">
        <f t="shared" si="588"/>
        <v>7.2762092434921568</v>
      </c>
      <c r="G9209" s="4">
        <f>Temperature!A9205</f>
        <v>0</v>
      </c>
    </row>
    <row r="9210" spans="1:7" x14ac:dyDescent="0.15">
      <c r="A9210" s="3">
        <f>Temperature!O9206</f>
        <v>0</v>
      </c>
      <c r="B9210">
        <f>Temperature!B9206</f>
        <v>0</v>
      </c>
      <c r="C9210">
        <f t="shared" si="585"/>
        <v>273.14999999999998</v>
      </c>
      <c r="D9210">
        <f t="shared" si="586"/>
        <v>5.4198185883905209E-2</v>
      </c>
      <c r="E9210">
        <f t="shared" si="587"/>
        <v>-0.39435734110897719</v>
      </c>
      <c r="F9210" s="2">
        <f t="shared" si="588"/>
        <v>7.2762092434921568</v>
      </c>
      <c r="G9210" s="4">
        <f>Temperature!A9206</f>
        <v>0</v>
      </c>
    </row>
    <row r="9211" spans="1:7" x14ac:dyDescent="0.15">
      <c r="A9211" s="3">
        <f>Temperature!O9207</f>
        <v>0</v>
      </c>
      <c r="B9211">
        <f>Temperature!B9207</f>
        <v>0</v>
      </c>
      <c r="C9211">
        <f t="shared" si="585"/>
        <v>273.14999999999998</v>
      </c>
      <c r="D9211">
        <f t="shared" si="586"/>
        <v>5.4198185883905209E-2</v>
      </c>
      <c r="E9211">
        <f t="shared" si="587"/>
        <v>-0.39435734110897719</v>
      </c>
      <c r="F9211" s="2">
        <f t="shared" si="588"/>
        <v>7.2762092434921568</v>
      </c>
      <c r="G9211" s="4">
        <f>Temperature!A9207</f>
        <v>0</v>
      </c>
    </row>
    <row r="9212" spans="1:7" x14ac:dyDescent="0.15">
      <c r="A9212" s="3">
        <f>Temperature!O9208</f>
        <v>0</v>
      </c>
      <c r="B9212">
        <f>Temperature!B9208</f>
        <v>0</v>
      </c>
      <c r="C9212">
        <f t="shared" si="585"/>
        <v>273.14999999999998</v>
      </c>
      <c r="D9212">
        <f t="shared" si="586"/>
        <v>5.4198185883905209E-2</v>
      </c>
      <c r="E9212">
        <f t="shared" si="587"/>
        <v>-0.39435734110897719</v>
      </c>
      <c r="F9212" s="2">
        <f t="shared" si="588"/>
        <v>7.2762092434921568</v>
      </c>
      <c r="G9212" s="4">
        <f>Temperature!A9208</f>
        <v>0</v>
      </c>
    </row>
    <row r="9213" spans="1:7" x14ac:dyDescent="0.15">
      <c r="A9213" s="3">
        <f>Temperature!O9209</f>
        <v>0</v>
      </c>
      <c r="B9213">
        <f>Temperature!B9209</f>
        <v>0</v>
      </c>
      <c r="C9213">
        <f t="shared" si="585"/>
        <v>273.14999999999998</v>
      </c>
      <c r="D9213">
        <f t="shared" si="586"/>
        <v>5.4198185883905209E-2</v>
      </c>
      <c r="E9213">
        <f t="shared" si="587"/>
        <v>-0.39435734110897719</v>
      </c>
      <c r="F9213" s="2">
        <f t="shared" si="588"/>
        <v>7.2762092434921568</v>
      </c>
      <c r="G9213" s="4">
        <f>Temperature!A9209</f>
        <v>0</v>
      </c>
    </row>
    <row r="9214" spans="1:7" x14ac:dyDescent="0.15">
      <c r="A9214" s="3">
        <f>Temperature!O9210</f>
        <v>0</v>
      </c>
      <c r="B9214">
        <f>Temperature!B9210</f>
        <v>0</v>
      </c>
      <c r="C9214">
        <f t="shared" si="585"/>
        <v>273.14999999999998</v>
      </c>
      <c r="D9214">
        <f t="shared" si="586"/>
        <v>5.4198185883905209E-2</v>
      </c>
      <c r="E9214">
        <f t="shared" si="587"/>
        <v>-0.39435734110897719</v>
      </c>
      <c r="F9214" s="2">
        <f t="shared" si="588"/>
        <v>7.2762092434921568</v>
      </c>
      <c r="G9214" s="4">
        <f>Temperature!A9210</f>
        <v>0</v>
      </c>
    </row>
    <row r="9215" spans="1:7" x14ac:dyDescent="0.15">
      <c r="A9215" s="3">
        <f>Temperature!O9211</f>
        <v>0</v>
      </c>
      <c r="B9215">
        <f>Temperature!B9211</f>
        <v>0</v>
      </c>
      <c r="C9215">
        <f t="shared" si="585"/>
        <v>273.14999999999998</v>
      </c>
      <c r="D9215">
        <f t="shared" si="586"/>
        <v>5.4198185883905209E-2</v>
      </c>
      <c r="E9215">
        <f t="shared" si="587"/>
        <v>-0.39435734110897719</v>
      </c>
      <c r="F9215" s="2">
        <f t="shared" si="588"/>
        <v>7.2762092434921568</v>
      </c>
      <c r="G9215" s="4">
        <f>Temperature!A9211</f>
        <v>0</v>
      </c>
    </row>
    <row r="9216" spans="1:7" x14ac:dyDescent="0.15">
      <c r="A9216" s="3">
        <f>Temperature!O9212</f>
        <v>0</v>
      </c>
      <c r="B9216">
        <f>Temperature!B9212</f>
        <v>0</v>
      </c>
      <c r="C9216">
        <f t="shared" si="585"/>
        <v>273.14999999999998</v>
      </c>
      <c r="D9216">
        <f t="shared" si="586"/>
        <v>5.4198185883905209E-2</v>
      </c>
      <c r="E9216">
        <f t="shared" si="587"/>
        <v>-0.39435734110897719</v>
      </c>
      <c r="F9216" s="2">
        <f t="shared" si="588"/>
        <v>7.2762092434921568</v>
      </c>
      <c r="G9216" s="4">
        <f>Temperature!A9212</f>
        <v>0</v>
      </c>
    </row>
    <row r="9217" spans="1:7" x14ac:dyDescent="0.15">
      <c r="A9217" s="3">
        <f>Temperature!O9213</f>
        <v>0</v>
      </c>
      <c r="B9217">
        <f>Temperature!B9213</f>
        <v>0</v>
      </c>
      <c r="C9217">
        <f t="shared" si="585"/>
        <v>273.14999999999998</v>
      </c>
      <c r="D9217">
        <f t="shared" si="586"/>
        <v>5.4198185883905209E-2</v>
      </c>
      <c r="E9217">
        <f t="shared" si="587"/>
        <v>-0.39435734110897719</v>
      </c>
      <c r="F9217" s="2">
        <f t="shared" si="588"/>
        <v>7.2762092434921568</v>
      </c>
      <c r="G9217" s="4">
        <f>Temperature!A9213</f>
        <v>0</v>
      </c>
    </row>
    <row r="9218" spans="1:7" x14ac:dyDescent="0.15">
      <c r="A9218" s="3">
        <f>Temperature!O9214</f>
        <v>0</v>
      </c>
      <c r="B9218">
        <f>Temperature!B9214</f>
        <v>0</v>
      </c>
      <c r="C9218">
        <f t="shared" ref="C9218:C9281" si="589">A9218+273.15</f>
        <v>273.14999999999998</v>
      </c>
      <c r="D9218">
        <f t="shared" ref="D9218:D9281" si="590">B$2*C9218/96487*LN(10)</f>
        <v>5.4198185883905209E-2</v>
      </c>
      <c r="E9218">
        <f t="shared" ref="E9218:E9281" si="591">$B$7-0.001*(C9218-$B$5)</f>
        <v>-0.39435734110897719</v>
      </c>
      <c r="F9218" s="2">
        <f t="shared" ref="F9218:F9281" si="592">(B9218-E9218)/D9218</f>
        <v>7.2762092434921568</v>
      </c>
      <c r="G9218" s="4">
        <f>Temperature!A9214</f>
        <v>0</v>
      </c>
    </row>
    <row r="9219" spans="1:7" x14ac:dyDescent="0.15">
      <c r="A9219" s="3">
        <f>Temperature!O9215</f>
        <v>0</v>
      </c>
      <c r="B9219">
        <f>Temperature!B9215</f>
        <v>0</v>
      </c>
      <c r="C9219">
        <f t="shared" si="589"/>
        <v>273.14999999999998</v>
      </c>
      <c r="D9219">
        <f t="shared" si="590"/>
        <v>5.4198185883905209E-2</v>
      </c>
      <c r="E9219">
        <f t="shared" si="591"/>
        <v>-0.39435734110897719</v>
      </c>
      <c r="F9219" s="2">
        <f t="shared" si="592"/>
        <v>7.2762092434921568</v>
      </c>
      <c r="G9219" s="4">
        <f>Temperature!A9215</f>
        <v>0</v>
      </c>
    </row>
    <row r="9220" spans="1:7" x14ac:dyDescent="0.15">
      <c r="A9220" s="3">
        <f>Temperature!O9216</f>
        <v>0</v>
      </c>
      <c r="B9220">
        <f>Temperature!B9216</f>
        <v>0</v>
      </c>
      <c r="C9220">
        <f t="shared" si="589"/>
        <v>273.14999999999998</v>
      </c>
      <c r="D9220">
        <f t="shared" si="590"/>
        <v>5.4198185883905209E-2</v>
      </c>
      <c r="E9220">
        <f t="shared" si="591"/>
        <v>-0.39435734110897719</v>
      </c>
      <c r="F9220" s="2">
        <f t="shared" si="592"/>
        <v>7.2762092434921568</v>
      </c>
      <c r="G9220" s="4">
        <f>Temperature!A9216</f>
        <v>0</v>
      </c>
    </row>
    <row r="9221" spans="1:7" x14ac:dyDescent="0.15">
      <c r="A9221" s="3">
        <f>Temperature!O9217</f>
        <v>0</v>
      </c>
      <c r="B9221">
        <f>Temperature!B9217</f>
        <v>0</v>
      </c>
      <c r="C9221">
        <f t="shared" si="589"/>
        <v>273.14999999999998</v>
      </c>
      <c r="D9221">
        <f t="shared" si="590"/>
        <v>5.4198185883905209E-2</v>
      </c>
      <c r="E9221">
        <f t="shared" si="591"/>
        <v>-0.39435734110897719</v>
      </c>
      <c r="F9221" s="2">
        <f t="shared" si="592"/>
        <v>7.2762092434921568</v>
      </c>
      <c r="G9221" s="4">
        <f>Temperature!A9217</f>
        <v>0</v>
      </c>
    </row>
    <row r="9222" spans="1:7" x14ac:dyDescent="0.15">
      <c r="A9222" s="3">
        <f>Temperature!O9218</f>
        <v>0</v>
      </c>
      <c r="B9222">
        <f>Temperature!B9218</f>
        <v>0</v>
      </c>
      <c r="C9222">
        <f t="shared" si="589"/>
        <v>273.14999999999998</v>
      </c>
      <c r="D9222">
        <f t="shared" si="590"/>
        <v>5.4198185883905209E-2</v>
      </c>
      <c r="E9222">
        <f t="shared" si="591"/>
        <v>-0.39435734110897719</v>
      </c>
      <c r="F9222" s="2">
        <f t="shared" si="592"/>
        <v>7.2762092434921568</v>
      </c>
      <c r="G9222" s="4">
        <f>Temperature!A9218</f>
        <v>0</v>
      </c>
    </row>
    <row r="9223" spans="1:7" x14ac:dyDescent="0.15">
      <c r="A9223" s="3">
        <f>Temperature!O9219</f>
        <v>0</v>
      </c>
      <c r="B9223">
        <f>Temperature!B9219</f>
        <v>0</v>
      </c>
      <c r="C9223">
        <f t="shared" si="589"/>
        <v>273.14999999999998</v>
      </c>
      <c r="D9223">
        <f t="shared" si="590"/>
        <v>5.4198185883905209E-2</v>
      </c>
      <c r="E9223">
        <f t="shared" si="591"/>
        <v>-0.39435734110897719</v>
      </c>
      <c r="F9223" s="2">
        <f t="shared" si="592"/>
        <v>7.2762092434921568</v>
      </c>
      <c r="G9223" s="4">
        <f>Temperature!A9219</f>
        <v>0</v>
      </c>
    </row>
    <row r="9224" spans="1:7" x14ac:dyDescent="0.15">
      <c r="A9224" s="3">
        <f>Temperature!O9220</f>
        <v>0</v>
      </c>
      <c r="B9224">
        <f>Temperature!B9220</f>
        <v>0</v>
      </c>
      <c r="C9224">
        <f t="shared" si="589"/>
        <v>273.14999999999998</v>
      </c>
      <c r="D9224">
        <f t="shared" si="590"/>
        <v>5.4198185883905209E-2</v>
      </c>
      <c r="E9224">
        <f t="shared" si="591"/>
        <v>-0.39435734110897719</v>
      </c>
      <c r="F9224" s="2">
        <f t="shared" si="592"/>
        <v>7.2762092434921568</v>
      </c>
      <c r="G9224" s="4">
        <f>Temperature!A9220</f>
        <v>0</v>
      </c>
    </row>
    <row r="9225" spans="1:7" x14ac:dyDescent="0.15">
      <c r="A9225" s="3">
        <f>Temperature!O9221</f>
        <v>0</v>
      </c>
      <c r="B9225">
        <f>Temperature!B9221</f>
        <v>0</v>
      </c>
      <c r="C9225">
        <f t="shared" si="589"/>
        <v>273.14999999999998</v>
      </c>
      <c r="D9225">
        <f t="shared" si="590"/>
        <v>5.4198185883905209E-2</v>
      </c>
      <c r="E9225">
        <f t="shared" si="591"/>
        <v>-0.39435734110897719</v>
      </c>
      <c r="F9225" s="2">
        <f t="shared" si="592"/>
        <v>7.2762092434921568</v>
      </c>
      <c r="G9225" s="4">
        <f>Temperature!A9221</f>
        <v>0</v>
      </c>
    </row>
    <row r="9226" spans="1:7" x14ac:dyDescent="0.15">
      <c r="A9226" s="3">
        <f>Temperature!O9222</f>
        <v>0</v>
      </c>
      <c r="B9226">
        <f>Temperature!B9222</f>
        <v>0</v>
      </c>
      <c r="C9226">
        <f t="shared" si="589"/>
        <v>273.14999999999998</v>
      </c>
      <c r="D9226">
        <f t="shared" si="590"/>
        <v>5.4198185883905209E-2</v>
      </c>
      <c r="E9226">
        <f t="shared" si="591"/>
        <v>-0.39435734110897719</v>
      </c>
      <c r="F9226" s="2">
        <f t="shared" si="592"/>
        <v>7.2762092434921568</v>
      </c>
      <c r="G9226" s="4">
        <f>Temperature!A9222</f>
        <v>0</v>
      </c>
    </row>
    <row r="9227" spans="1:7" x14ac:dyDescent="0.15">
      <c r="A9227" s="3">
        <f>Temperature!O9223</f>
        <v>0</v>
      </c>
      <c r="B9227">
        <f>Temperature!B9223</f>
        <v>0</v>
      </c>
      <c r="C9227">
        <f t="shared" si="589"/>
        <v>273.14999999999998</v>
      </c>
      <c r="D9227">
        <f t="shared" si="590"/>
        <v>5.4198185883905209E-2</v>
      </c>
      <c r="E9227">
        <f t="shared" si="591"/>
        <v>-0.39435734110897719</v>
      </c>
      <c r="F9227" s="2">
        <f t="shared" si="592"/>
        <v>7.2762092434921568</v>
      </c>
      <c r="G9227" s="4">
        <f>Temperature!A9223</f>
        <v>0</v>
      </c>
    </row>
    <row r="9228" spans="1:7" x14ac:dyDescent="0.15">
      <c r="A9228" s="3">
        <f>Temperature!O9224</f>
        <v>0</v>
      </c>
      <c r="B9228">
        <f>Temperature!B9224</f>
        <v>0</v>
      </c>
      <c r="C9228">
        <f t="shared" si="589"/>
        <v>273.14999999999998</v>
      </c>
      <c r="D9228">
        <f t="shared" si="590"/>
        <v>5.4198185883905209E-2</v>
      </c>
      <c r="E9228">
        <f t="shared" si="591"/>
        <v>-0.39435734110897719</v>
      </c>
      <c r="F9228" s="2">
        <f t="shared" si="592"/>
        <v>7.2762092434921568</v>
      </c>
      <c r="G9228" s="4">
        <f>Temperature!A9224</f>
        <v>0</v>
      </c>
    </row>
    <row r="9229" spans="1:7" x14ac:dyDescent="0.15">
      <c r="A9229" s="3">
        <f>Temperature!O9225</f>
        <v>0</v>
      </c>
      <c r="B9229">
        <f>Temperature!B9225</f>
        <v>0</v>
      </c>
      <c r="C9229">
        <f t="shared" si="589"/>
        <v>273.14999999999998</v>
      </c>
      <c r="D9229">
        <f t="shared" si="590"/>
        <v>5.4198185883905209E-2</v>
      </c>
      <c r="E9229">
        <f t="shared" si="591"/>
        <v>-0.39435734110897719</v>
      </c>
      <c r="F9229" s="2">
        <f t="shared" si="592"/>
        <v>7.2762092434921568</v>
      </c>
      <c r="G9229" s="4">
        <f>Temperature!A9225</f>
        <v>0</v>
      </c>
    </row>
    <row r="9230" spans="1:7" x14ac:dyDescent="0.15">
      <c r="A9230" s="3">
        <f>Temperature!O9226</f>
        <v>0</v>
      </c>
      <c r="B9230">
        <f>Temperature!B9226</f>
        <v>0</v>
      </c>
      <c r="C9230">
        <f t="shared" si="589"/>
        <v>273.14999999999998</v>
      </c>
      <c r="D9230">
        <f t="shared" si="590"/>
        <v>5.4198185883905209E-2</v>
      </c>
      <c r="E9230">
        <f t="shared" si="591"/>
        <v>-0.39435734110897719</v>
      </c>
      <c r="F9230" s="2">
        <f t="shared" si="592"/>
        <v>7.2762092434921568</v>
      </c>
      <c r="G9230" s="4">
        <f>Temperature!A9226</f>
        <v>0</v>
      </c>
    </row>
    <row r="9231" spans="1:7" x14ac:dyDescent="0.15">
      <c r="A9231" s="3">
        <f>Temperature!O9227</f>
        <v>0</v>
      </c>
      <c r="B9231">
        <f>Temperature!B9227</f>
        <v>0</v>
      </c>
      <c r="C9231">
        <f t="shared" si="589"/>
        <v>273.14999999999998</v>
      </c>
      <c r="D9231">
        <f t="shared" si="590"/>
        <v>5.4198185883905209E-2</v>
      </c>
      <c r="E9231">
        <f t="shared" si="591"/>
        <v>-0.39435734110897719</v>
      </c>
      <c r="F9231" s="2">
        <f t="shared" si="592"/>
        <v>7.2762092434921568</v>
      </c>
      <c r="G9231" s="4">
        <f>Temperature!A9227</f>
        <v>0</v>
      </c>
    </row>
    <row r="9232" spans="1:7" x14ac:dyDescent="0.15">
      <c r="A9232" s="3">
        <f>Temperature!O9228</f>
        <v>0</v>
      </c>
      <c r="B9232">
        <f>Temperature!B9228</f>
        <v>0</v>
      </c>
      <c r="C9232">
        <f t="shared" si="589"/>
        <v>273.14999999999998</v>
      </c>
      <c r="D9232">
        <f t="shared" si="590"/>
        <v>5.4198185883905209E-2</v>
      </c>
      <c r="E9232">
        <f t="shared" si="591"/>
        <v>-0.39435734110897719</v>
      </c>
      <c r="F9232" s="2">
        <f t="shared" si="592"/>
        <v>7.2762092434921568</v>
      </c>
      <c r="G9232" s="4">
        <f>Temperature!A9228</f>
        <v>0</v>
      </c>
    </row>
    <row r="9233" spans="1:7" x14ac:dyDescent="0.15">
      <c r="A9233" s="3">
        <f>Temperature!O9229</f>
        <v>0</v>
      </c>
      <c r="B9233">
        <f>Temperature!B9229</f>
        <v>0</v>
      </c>
      <c r="C9233">
        <f t="shared" si="589"/>
        <v>273.14999999999998</v>
      </c>
      <c r="D9233">
        <f t="shared" si="590"/>
        <v>5.4198185883905209E-2</v>
      </c>
      <c r="E9233">
        <f t="shared" si="591"/>
        <v>-0.39435734110897719</v>
      </c>
      <c r="F9233" s="2">
        <f t="shared" si="592"/>
        <v>7.2762092434921568</v>
      </c>
      <c r="G9233" s="4">
        <f>Temperature!A9229</f>
        <v>0</v>
      </c>
    </row>
    <row r="9234" spans="1:7" x14ac:dyDescent="0.15">
      <c r="A9234" s="3">
        <f>Temperature!O9230</f>
        <v>0</v>
      </c>
      <c r="B9234">
        <f>Temperature!B9230</f>
        <v>0</v>
      </c>
      <c r="C9234">
        <f t="shared" si="589"/>
        <v>273.14999999999998</v>
      </c>
      <c r="D9234">
        <f t="shared" si="590"/>
        <v>5.4198185883905209E-2</v>
      </c>
      <c r="E9234">
        <f t="shared" si="591"/>
        <v>-0.39435734110897719</v>
      </c>
      <c r="F9234" s="2">
        <f t="shared" si="592"/>
        <v>7.2762092434921568</v>
      </c>
      <c r="G9234" s="4">
        <f>Temperature!A9230</f>
        <v>0</v>
      </c>
    </row>
    <row r="9235" spans="1:7" x14ac:dyDescent="0.15">
      <c r="A9235" s="3">
        <f>Temperature!O9231</f>
        <v>0</v>
      </c>
      <c r="B9235">
        <f>Temperature!B9231</f>
        <v>0</v>
      </c>
      <c r="C9235">
        <f t="shared" si="589"/>
        <v>273.14999999999998</v>
      </c>
      <c r="D9235">
        <f t="shared" si="590"/>
        <v>5.4198185883905209E-2</v>
      </c>
      <c r="E9235">
        <f t="shared" si="591"/>
        <v>-0.39435734110897719</v>
      </c>
      <c r="F9235" s="2">
        <f t="shared" si="592"/>
        <v>7.2762092434921568</v>
      </c>
      <c r="G9235" s="4">
        <f>Temperature!A9231</f>
        <v>0</v>
      </c>
    </row>
    <row r="9236" spans="1:7" x14ac:dyDescent="0.15">
      <c r="A9236" s="3">
        <f>Temperature!O9232</f>
        <v>0</v>
      </c>
      <c r="B9236">
        <f>Temperature!B9232</f>
        <v>0</v>
      </c>
      <c r="C9236">
        <f t="shared" si="589"/>
        <v>273.14999999999998</v>
      </c>
      <c r="D9236">
        <f t="shared" si="590"/>
        <v>5.4198185883905209E-2</v>
      </c>
      <c r="E9236">
        <f t="shared" si="591"/>
        <v>-0.39435734110897719</v>
      </c>
      <c r="F9236" s="2">
        <f t="shared" si="592"/>
        <v>7.2762092434921568</v>
      </c>
      <c r="G9236" s="4">
        <f>Temperature!A9232</f>
        <v>0</v>
      </c>
    </row>
    <row r="9237" spans="1:7" x14ac:dyDescent="0.15">
      <c r="A9237" s="3">
        <f>Temperature!O9233</f>
        <v>0</v>
      </c>
      <c r="B9237">
        <f>Temperature!B9233</f>
        <v>0</v>
      </c>
      <c r="C9237">
        <f t="shared" si="589"/>
        <v>273.14999999999998</v>
      </c>
      <c r="D9237">
        <f t="shared" si="590"/>
        <v>5.4198185883905209E-2</v>
      </c>
      <c r="E9237">
        <f t="shared" si="591"/>
        <v>-0.39435734110897719</v>
      </c>
      <c r="F9237" s="2">
        <f t="shared" si="592"/>
        <v>7.2762092434921568</v>
      </c>
      <c r="G9237" s="4">
        <f>Temperature!A9233</f>
        <v>0</v>
      </c>
    </row>
    <row r="9238" spans="1:7" x14ac:dyDescent="0.15">
      <c r="A9238" s="3">
        <f>Temperature!O9234</f>
        <v>0</v>
      </c>
      <c r="B9238">
        <f>Temperature!B9234</f>
        <v>0</v>
      </c>
      <c r="C9238">
        <f t="shared" si="589"/>
        <v>273.14999999999998</v>
      </c>
      <c r="D9238">
        <f t="shared" si="590"/>
        <v>5.4198185883905209E-2</v>
      </c>
      <c r="E9238">
        <f t="shared" si="591"/>
        <v>-0.39435734110897719</v>
      </c>
      <c r="F9238" s="2">
        <f t="shared" si="592"/>
        <v>7.2762092434921568</v>
      </c>
      <c r="G9238" s="4">
        <f>Temperature!A9234</f>
        <v>0</v>
      </c>
    </row>
    <row r="9239" spans="1:7" x14ac:dyDescent="0.15">
      <c r="A9239" s="3">
        <f>Temperature!O9235</f>
        <v>0</v>
      </c>
      <c r="B9239">
        <f>Temperature!B9235</f>
        <v>0</v>
      </c>
      <c r="C9239">
        <f t="shared" si="589"/>
        <v>273.14999999999998</v>
      </c>
      <c r="D9239">
        <f t="shared" si="590"/>
        <v>5.4198185883905209E-2</v>
      </c>
      <c r="E9239">
        <f t="shared" si="591"/>
        <v>-0.39435734110897719</v>
      </c>
      <c r="F9239" s="2">
        <f t="shared" si="592"/>
        <v>7.2762092434921568</v>
      </c>
      <c r="G9239" s="4">
        <f>Temperature!A9235</f>
        <v>0</v>
      </c>
    </row>
    <row r="9240" spans="1:7" x14ac:dyDescent="0.15">
      <c r="A9240" s="3">
        <f>Temperature!O9236</f>
        <v>0</v>
      </c>
      <c r="B9240">
        <f>Temperature!B9236</f>
        <v>0</v>
      </c>
      <c r="C9240">
        <f t="shared" si="589"/>
        <v>273.14999999999998</v>
      </c>
      <c r="D9240">
        <f t="shared" si="590"/>
        <v>5.4198185883905209E-2</v>
      </c>
      <c r="E9240">
        <f t="shared" si="591"/>
        <v>-0.39435734110897719</v>
      </c>
      <c r="F9240" s="2">
        <f t="shared" si="592"/>
        <v>7.2762092434921568</v>
      </c>
      <c r="G9240" s="4">
        <f>Temperature!A9236</f>
        <v>0</v>
      </c>
    </row>
    <row r="9241" spans="1:7" x14ac:dyDescent="0.15">
      <c r="A9241" s="3">
        <f>Temperature!O9237</f>
        <v>0</v>
      </c>
      <c r="B9241">
        <f>Temperature!B9237</f>
        <v>0</v>
      </c>
      <c r="C9241">
        <f t="shared" si="589"/>
        <v>273.14999999999998</v>
      </c>
      <c r="D9241">
        <f t="shared" si="590"/>
        <v>5.4198185883905209E-2</v>
      </c>
      <c r="E9241">
        <f t="shared" si="591"/>
        <v>-0.39435734110897719</v>
      </c>
      <c r="F9241" s="2">
        <f t="shared" si="592"/>
        <v>7.2762092434921568</v>
      </c>
      <c r="G9241" s="4">
        <f>Temperature!A9237</f>
        <v>0</v>
      </c>
    </row>
    <row r="9242" spans="1:7" x14ac:dyDescent="0.15">
      <c r="A9242" s="3">
        <f>Temperature!O9238</f>
        <v>0</v>
      </c>
      <c r="B9242">
        <f>Temperature!B9238</f>
        <v>0</v>
      </c>
      <c r="C9242">
        <f t="shared" si="589"/>
        <v>273.14999999999998</v>
      </c>
      <c r="D9242">
        <f t="shared" si="590"/>
        <v>5.4198185883905209E-2</v>
      </c>
      <c r="E9242">
        <f t="shared" si="591"/>
        <v>-0.39435734110897719</v>
      </c>
      <c r="F9242" s="2">
        <f t="shared" si="592"/>
        <v>7.2762092434921568</v>
      </c>
      <c r="G9242" s="4">
        <f>Temperature!A9238</f>
        <v>0</v>
      </c>
    </row>
    <row r="9243" spans="1:7" x14ac:dyDescent="0.15">
      <c r="A9243" s="3">
        <f>Temperature!O9239</f>
        <v>0</v>
      </c>
      <c r="B9243">
        <f>Temperature!B9239</f>
        <v>0</v>
      </c>
      <c r="C9243">
        <f t="shared" si="589"/>
        <v>273.14999999999998</v>
      </c>
      <c r="D9243">
        <f t="shared" si="590"/>
        <v>5.4198185883905209E-2</v>
      </c>
      <c r="E9243">
        <f t="shared" si="591"/>
        <v>-0.39435734110897719</v>
      </c>
      <c r="F9243" s="2">
        <f t="shared" si="592"/>
        <v>7.2762092434921568</v>
      </c>
      <c r="G9243" s="4">
        <f>Temperature!A9239</f>
        <v>0</v>
      </c>
    </row>
    <row r="9244" spans="1:7" x14ac:dyDescent="0.15">
      <c r="A9244" s="3">
        <f>Temperature!O9240</f>
        <v>0</v>
      </c>
      <c r="B9244">
        <f>Temperature!B9240</f>
        <v>0</v>
      </c>
      <c r="C9244">
        <f t="shared" si="589"/>
        <v>273.14999999999998</v>
      </c>
      <c r="D9244">
        <f t="shared" si="590"/>
        <v>5.4198185883905209E-2</v>
      </c>
      <c r="E9244">
        <f t="shared" si="591"/>
        <v>-0.39435734110897719</v>
      </c>
      <c r="F9244" s="2">
        <f t="shared" si="592"/>
        <v>7.2762092434921568</v>
      </c>
      <c r="G9244" s="4">
        <f>Temperature!A9240</f>
        <v>0</v>
      </c>
    </row>
    <row r="9245" spans="1:7" x14ac:dyDescent="0.15">
      <c r="A9245" s="3">
        <f>Temperature!O9241</f>
        <v>0</v>
      </c>
      <c r="B9245">
        <f>Temperature!B9241</f>
        <v>0</v>
      </c>
      <c r="C9245">
        <f t="shared" si="589"/>
        <v>273.14999999999998</v>
      </c>
      <c r="D9245">
        <f t="shared" si="590"/>
        <v>5.4198185883905209E-2</v>
      </c>
      <c r="E9245">
        <f t="shared" si="591"/>
        <v>-0.39435734110897719</v>
      </c>
      <c r="F9245" s="2">
        <f t="shared" si="592"/>
        <v>7.2762092434921568</v>
      </c>
      <c r="G9245" s="4">
        <f>Temperature!A9241</f>
        <v>0</v>
      </c>
    </row>
    <row r="9246" spans="1:7" x14ac:dyDescent="0.15">
      <c r="A9246" s="3">
        <f>Temperature!O9242</f>
        <v>0</v>
      </c>
      <c r="B9246">
        <f>Temperature!B9242</f>
        <v>0</v>
      </c>
      <c r="C9246">
        <f t="shared" si="589"/>
        <v>273.14999999999998</v>
      </c>
      <c r="D9246">
        <f t="shared" si="590"/>
        <v>5.4198185883905209E-2</v>
      </c>
      <c r="E9246">
        <f t="shared" si="591"/>
        <v>-0.39435734110897719</v>
      </c>
      <c r="F9246" s="2">
        <f t="shared" si="592"/>
        <v>7.2762092434921568</v>
      </c>
      <c r="G9246" s="4">
        <f>Temperature!A9242</f>
        <v>0</v>
      </c>
    </row>
    <row r="9247" spans="1:7" x14ac:dyDescent="0.15">
      <c r="A9247" s="3">
        <f>Temperature!O9243</f>
        <v>0</v>
      </c>
      <c r="B9247">
        <f>Temperature!B9243</f>
        <v>0</v>
      </c>
      <c r="C9247">
        <f t="shared" si="589"/>
        <v>273.14999999999998</v>
      </c>
      <c r="D9247">
        <f t="shared" si="590"/>
        <v>5.4198185883905209E-2</v>
      </c>
      <c r="E9247">
        <f t="shared" si="591"/>
        <v>-0.39435734110897719</v>
      </c>
      <c r="F9247" s="2">
        <f t="shared" si="592"/>
        <v>7.2762092434921568</v>
      </c>
      <c r="G9247" s="4">
        <f>Temperature!A9243</f>
        <v>0</v>
      </c>
    </row>
    <row r="9248" spans="1:7" x14ac:dyDescent="0.15">
      <c r="A9248" s="3">
        <f>Temperature!O9244</f>
        <v>0</v>
      </c>
      <c r="B9248">
        <f>Temperature!B9244</f>
        <v>0</v>
      </c>
      <c r="C9248">
        <f t="shared" si="589"/>
        <v>273.14999999999998</v>
      </c>
      <c r="D9248">
        <f t="shared" si="590"/>
        <v>5.4198185883905209E-2</v>
      </c>
      <c r="E9248">
        <f t="shared" si="591"/>
        <v>-0.39435734110897719</v>
      </c>
      <c r="F9248" s="2">
        <f t="shared" si="592"/>
        <v>7.2762092434921568</v>
      </c>
      <c r="G9248" s="4">
        <f>Temperature!A9244</f>
        <v>0</v>
      </c>
    </row>
    <row r="9249" spans="1:7" x14ac:dyDescent="0.15">
      <c r="A9249" s="3">
        <f>Temperature!O9245</f>
        <v>0</v>
      </c>
      <c r="B9249">
        <f>Temperature!B9245</f>
        <v>0</v>
      </c>
      <c r="C9249">
        <f t="shared" si="589"/>
        <v>273.14999999999998</v>
      </c>
      <c r="D9249">
        <f t="shared" si="590"/>
        <v>5.4198185883905209E-2</v>
      </c>
      <c r="E9249">
        <f t="shared" si="591"/>
        <v>-0.39435734110897719</v>
      </c>
      <c r="F9249" s="2">
        <f t="shared" si="592"/>
        <v>7.2762092434921568</v>
      </c>
      <c r="G9249" s="4">
        <f>Temperature!A9245</f>
        <v>0</v>
      </c>
    </row>
    <row r="9250" spans="1:7" x14ac:dyDescent="0.15">
      <c r="A9250" s="3">
        <f>Temperature!O9246</f>
        <v>0</v>
      </c>
      <c r="B9250">
        <f>Temperature!B9246</f>
        <v>0</v>
      </c>
      <c r="C9250">
        <f t="shared" si="589"/>
        <v>273.14999999999998</v>
      </c>
      <c r="D9250">
        <f t="shared" si="590"/>
        <v>5.4198185883905209E-2</v>
      </c>
      <c r="E9250">
        <f t="shared" si="591"/>
        <v>-0.39435734110897719</v>
      </c>
      <c r="F9250" s="2">
        <f t="shared" si="592"/>
        <v>7.2762092434921568</v>
      </c>
      <c r="G9250" s="4">
        <f>Temperature!A9246</f>
        <v>0</v>
      </c>
    </row>
    <row r="9251" spans="1:7" x14ac:dyDescent="0.15">
      <c r="A9251" s="3">
        <f>Temperature!O9247</f>
        <v>0</v>
      </c>
      <c r="B9251">
        <f>Temperature!B9247</f>
        <v>0</v>
      </c>
      <c r="C9251">
        <f t="shared" si="589"/>
        <v>273.14999999999998</v>
      </c>
      <c r="D9251">
        <f t="shared" si="590"/>
        <v>5.4198185883905209E-2</v>
      </c>
      <c r="E9251">
        <f t="shared" si="591"/>
        <v>-0.39435734110897719</v>
      </c>
      <c r="F9251" s="2">
        <f t="shared" si="592"/>
        <v>7.2762092434921568</v>
      </c>
      <c r="G9251" s="4">
        <f>Temperature!A9247</f>
        <v>0</v>
      </c>
    </row>
    <row r="9252" spans="1:7" x14ac:dyDescent="0.15">
      <c r="A9252" s="3">
        <f>Temperature!O9248</f>
        <v>0</v>
      </c>
      <c r="B9252">
        <f>Temperature!B9248</f>
        <v>0</v>
      </c>
      <c r="C9252">
        <f t="shared" si="589"/>
        <v>273.14999999999998</v>
      </c>
      <c r="D9252">
        <f t="shared" si="590"/>
        <v>5.4198185883905209E-2</v>
      </c>
      <c r="E9252">
        <f t="shared" si="591"/>
        <v>-0.39435734110897719</v>
      </c>
      <c r="F9252" s="2">
        <f t="shared" si="592"/>
        <v>7.2762092434921568</v>
      </c>
      <c r="G9252" s="4">
        <f>Temperature!A9248</f>
        <v>0</v>
      </c>
    </row>
    <row r="9253" spans="1:7" x14ac:dyDescent="0.15">
      <c r="A9253" s="3">
        <f>Temperature!O9249</f>
        <v>0</v>
      </c>
      <c r="B9253">
        <f>Temperature!B9249</f>
        <v>0</v>
      </c>
      <c r="C9253">
        <f t="shared" si="589"/>
        <v>273.14999999999998</v>
      </c>
      <c r="D9253">
        <f t="shared" si="590"/>
        <v>5.4198185883905209E-2</v>
      </c>
      <c r="E9253">
        <f t="shared" si="591"/>
        <v>-0.39435734110897719</v>
      </c>
      <c r="F9253" s="2">
        <f t="shared" si="592"/>
        <v>7.2762092434921568</v>
      </c>
      <c r="G9253" s="4">
        <f>Temperature!A9249</f>
        <v>0</v>
      </c>
    </row>
    <row r="9254" spans="1:7" x14ac:dyDescent="0.15">
      <c r="A9254" s="3">
        <f>Temperature!O9250</f>
        <v>0</v>
      </c>
      <c r="B9254">
        <f>Temperature!B9250</f>
        <v>0</v>
      </c>
      <c r="C9254">
        <f t="shared" si="589"/>
        <v>273.14999999999998</v>
      </c>
      <c r="D9254">
        <f t="shared" si="590"/>
        <v>5.4198185883905209E-2</v>
      </c>
      <c r="E9254">
        <f t="shared" si="591"/>
        <v>-0.39435734110897719</v>
      </c>
      <c r="F9254" s="2">
        <f t="shared" si="592"/>
        <v>7.2762092434921568</v>
      </c>
      <c r="G9254" s="4">
        <f>Temperature!A9250</f>
        <v>0</v>
      </c>
    </row>
    <row r="9255" spans="1:7" x14ac:dyDescent="0.15">
      <c r="A9255" s="3">
        <f>Temperature!O9251</f>
        <v>0</v>
      </c>
      <c r="B9255">
        <f>Temperature!B9251</f>
        <v>0</v>
      </c>
      <c r="C9255">
        <f t="shared" si="589"/>
        <v>273.14999999999998</v>
      </c>
      <c r="D9255">
        <f t="shared" si="590"/>
        <v>5.4198185883905209E-2</v>
      </c>
      <c r="E9255">
        <f t="shared" si="591"/>
        <v>-0.39435734110897719</v>
      </c>
      <c r="F9255" s="2">
        <f t="shared" si="592"/>
        <v>7.2762092434921568</v>
      </c>
      <c r="G9255" s="4">
        <f>Temperature!A9251</f>
        <v>0</v>
      </c>
    </row>
    <row r="9256" spans="1:7" x14ac:dyDescent="0.15">
      <c r="A9256" s="3">
        <f>Temperature!O9252</f>
        <v>0</v>
      </c>
      <c r="B9256">
        <f>Temperature!B9252</f>
        <v>0</v>
      </c>
      <c r="C9256">
        <f t="shared" si="589"/>
        <v>273.14999999999998</v>
      </c>
      <c r="D9256">
        <f t="shared" si="590"/>
        <v>5.4198185883905209E-2</v>
      </c>
      <c r="E9256">
        <f t="shared" si="591"/>
        <v>-0.39435734110897719</v>
      </c>
      <c r="F9256" s="2">
        <f t="shared" si="592"/>
        <v>7.2762092434921568</v>
      </c>
      <c r="G9256" s="4">
        <f>Temperature!A9252</f>
        <v>0</v>
      </c>
    </row>
    <row r="9257" spans="1:7" x14ac:dyDescent="0.15">
      <c r="A9257" s="3">
        <f>Temperature!O9253</f>
        <v>0</v>
      </c>
      <c r="B9257">
        <f>Temperature!B9253</f>
        <v>0</v>
      </c>
      <c r="C9257">
        <f t="shared" si="589"/>
        <v>273.14999999999998</v>
      </c>
      <c r="D9257">
        <f t="shared" si="590"/>
        <v>5.4198185883905209E-2</v>
      </c>
      <c r="E9257">
        <f t="shared" si="591"/>
        <v>-0.39435734110897719</v>
      </c>
      <c r="F9257" s="2">
        <f t="shared" si="592"/>
        <v>7.2762092434921568</v>
      </c>
      <c r="G9257" s="4">
        <f>Temperature!A9253</f>
        <v>0</v>
      </c>
    </row>
    <row r="9258" spans="1:7" x14ac:dyDescent="0.15">
      <c r="A9258" s="3">
        <f>Temperature!O9254</f>
        <v>0</v>
      </c>
      <c r="B9258">
        <f>Temperature!B9254</f>
        <v>0</v>
      </c>
      <c r="C9258">
        <f t="shared" si="589"/>
        <v>273.14999999999998</v>
      </c>
      <c r="D9258">
        <f t="shared" si="590"/>
        <v>5.4198185883905209E-2</v>
      </c>
      <c r="E9258">
        <f t="shared" si="591"/>
        <v>-0.39435734110897719</v>
      </c>
      <c r="F9258" s="2">
        <f t="shared" si="592"/>
        <v>7.2762092434921568</v>
      </c>
      <c r="G9258" s="4">
        <f>Temperature!A9254</f>
        <v>0</v>
      </c>
    </row>
    <row r="9259" spans="1:7" x14ac:dyDescent="0.15">
      <c r="A9259" s="3">
        <f>Temperature!O9255</f>
        <v>0</v>
      </c>
      <c r="B9259">
        <f>Temperature!B9255</f>
        <v>0</v>
      </c>
      <c r="C9259">
        <f t="shared" si="589"/>
        <v>273.14999999999998</v>
      </c>
      <c r="D9259">
        <f t="shared" si="590"/>
        <v>5.4198185883905209E-2</v>
      </c>
      <c r="E9259">
        <f t="shared" si="591"/>
        <v>-0.39435734110897719</v>
      </c>
      <c r="F9259" s="2">
        <f t="shared" si="592"/>
        <v>7.2762092434921568</v>
      </c>
      <c r="G9259" s="4">
        <f>Temperature!A9255</f>
        <v>0</v>
      </c>
    </row>
    <row r="9260" spans="1:7" x14ac:dyDescent="0.15">
      <c r="A9260" s="3">
        <f>Temperature!O9256</f>
        <v>0</v>
      </c>
      <c r="B9260">
        <f>Temperature!B9256</f>
        <v>0</v>
      </c>
      <c r="C9260">
        <f t="shared" si="589"/>
        <v>273.14999999999998</v>
      </c>
      <c r="D9260">
        <f t="shared" si="590"/>
        <v>5.4198185883905209E-2</v>
      </c>
      <c r="E9260">
        <f t="shared" si="591"/>
        <v>-0.39435734110897719</v>
      </c>
      <c r="F9260" s="2">
        <f t="shared" si="592"/>
        <v>7.2762092434921568</v>
      </c>
      <c r="G9260" s="4">
        <f>Temperature!A9256</f>
        <v>0</v>
      </c>
    </row>
    <row r="9261" spans="1:7" x14ac:dyDescent="0.15">
      <c r="A9261" s="3">
        <f>Temperature!O9257</f>
        <v>0</v>
      </c>
      <c r="B9261">
        <f>Temperature!B9257</f>
        <v>0</v>
      </c>
      <c r="C9261">
        <f t="shared" si="589"/>
        <v>273.14999999999998</v>
      </c>
      <c r="D9261">
        <f t="shared" si="590"/>
        <v>5.4198185883905209E-2</v>
      </c>
      <c r="E9261">
        <f t="shared" si="591"/>
        <v>-0.39435734110897719</v>
      </c>
      <c r="F9261" s="2">
        <f t="shared" si="592"/>
        <v>7.2762092434921568</v>
      </c>
      <c r="G9261" s="4">
        <f>Temperature!A9257</f>
        <v>0</v>
      </c>
    </row>
    <row r="9262" spans="1:7" x14ac:dyDescent="0.15">
      <c r="A9262" s="3">
        <f>Temperature!O9258</f>
        <v>0</v>
      </c>
      <c r="B9262">
        <f>Temperature!B9258</f>
        <v>0</v>
      </c>
      <c r="C9262">
        <f t="shared" si="589"/>
        <v>273.14999999999998</v>
      </c>
      <c r="D9262">
        <f t="shared" si="590"/>
        <v>5.4198185883905209E-2</v>
      </c>
      <c r="E9262">
        <f t="shared" si="591"/>
        <v>-0.39435734110897719</v>
      </c>
      <c r="F9262" s="2">
        <f t="shared" si="592"/>
        <v>7.2762092434921568</v>
      </c>
      <c r="G9262" s="4">
        <f>Temperature!A9258</f>
        <v>0</v>
      </c>
    </row>
    <row r="9263" spans="1:7" x14ac:dyDescent="0.15">
      <c r="A9263" s="3">
        <f>Temperature!O9259</f>
        <v>0</v>
      </c>
      <c r="B9263">
        <f>Temperature!B9259</f>
        <v>0</v>
      </c>
      <c r="C9263">
        <f t="shared" si="589"/>
        <v>273.14999999999998</v>
      </c>
      <c r="D9263">
        <f t="shared" si="590"/>
        <v>5.4198185883905209E-2</v>
      </c>
      <c r="E9263">
        <f t="shared" si="591"/>
        <v>-0.39435734110897719</v>
      </c>
      <c r="F9263" s="2">
        <f t="shared" si="592"/>
        <v>7.2762092434921568</v>
      </c>
      <c r="G9263" s="4">
        <f>Temperature!A9259</f>
        <v>0</v>
      </c>
    </row>
    <row r="9264" spans="1:7" x14ac:dyDescent="0.15">
      <c r="A9264" s="3">
        <f>Temperature!O9260</f>
        <v>0</v>
      </c>
      <c r="B9264">
        <f>Temperature!B9260</f>
        <v>0</v>
      </c>
      <c r="C9264">
        <f t="shared" si="589"/>
        <v>273.14999999999998</v>
      </c>
      <c r="D9264">
        <f t="shared" si="590"/>
        <v>5.4198185883905209E-2</v>
      </c>
      <c r="E9264">
        <f t="shared" si="591"/>
        <v>-0.39435734110897719</v>
      </c>
      <c r="F9264" s="2">
        <f t="shared" si="592"/>
        <v>7.2762092434921568</v>
      </c>
      <c r="G9264" s="4">
        <f>Temperature!A9260</f>
        <v>0</v>
      </c>
    </row>
    <row r="9265" spans="1:7" x14ac:dyDescent="0.15">
      <c r="A9265" s="3">
        <f>Temperature!O9261</f>
        <v>0</v>
      </c>
      <c r="B9265">
        <f>Temperature!B9261</f>
        <v>0</v>
      </c>
      <c r="C9265">
        <f t="shared" si="589"/>
        <v>273.14999999999998</v>
      </c>
      <c r="D9265">
        <f t="shared" si="590"/>
        <v>5.4198185883905209E-2</v>
      </c>
      <c r="E9265">
        <f t="shared" si="591"/>
        <v>-0.39435734110897719</v>
      </c>
      <c r="F9265" s="2">
        <f t="shared" si="592"/>
        <v>7.2762092434921568</v>
      </c>
      <c r="G9265" s="4">
        <f>Temperature!A9261</f>
        <v>0</v>
      </c>
    </row>
    <row r="9266" spans="1:7" x14ac:dyDescent="0.15">
      <c r="A9266" s="3">
        <f>Temperature!O9262</f>
        <v>0</v>
      </c>
      <c r="B9266">
        <f>Temperature!B9262</f>
        <v>0</v>
      </c>
      <c r="C9266">
        <f t="shared" si="589"/>
        <v>273.14999999999998</v>
      </c>
      <c r="D9266">
        <f t="shared" si="590"/>
        <v>5.4198185883905209E-2</v>
      </c>
      <c r="E9266">
        <f t="shared" si="591"/>
        <v>-0.39435734110897719</v>
      </c>
      <c r="F9266" s="2">
        <f t="shared" si="592"/>
        <v>7.2762092434921568</v>
      </c>
      <c r="G9266" s="4">
        <f>Temperature!A9262</f>
        <v>0</v>
      </c>
    </row>
    <row r="9267" spans="1:7" x14ac:dyDescent="0.15">
      <c r="A9267" s="3">
        <f>Temperature!O9263</f>
        <v>0</v>
      </c>
      <c r="B9267">
        <f>Temperature!B9263</f>
        <v>0</v>
      </c>
      <c r="C9267">
        <f t="shared" si="589"/>
        <v>273.14999999999998</v>
      </c>
      <c r="D9267">
        <f t="shared" si="590"/>
        <v>5.4198185883905209E-2</v>
      </c>
      <c r="E9267">
        <f t="shared" si="591"/>
        <v>-0.39435734110897719</v>
      </c>
      <c r="F9267" s="2">
        <f t="shared" si="592"/>
        <v>7.2762092434921568</v>
      </c>
      <c r="G9267" s="4">
        <f>Temperature!A9263</f>
        <v>0</v>
      </c>
    </row>
    <row r="9268" spans="1:7" x14ac:dyDescent="0.15">
      <c r="A9268" s="3">
        <f>Temperature!O9264</f>
        <v>0</v>
      </c>
      <c r="B9268">
        <f>Temperature!B9264</f>
        <v>0</v>
      </c>
      <c r="C9268">
        <f t="shared" si="589"/>
        <v>273.14999999999998</v>
      </c>
      <c r="D9268">
        <f t="shared" si="590"/>
        <v>5.4198185883905209E-2</v>
      </c>
      <c r="E9268">
        <f t="shared" si="591"/>
        <v>-0.39435734110897719</v>
      </c>
      <c r="F9268" s="2">
        <f t="shared" si="592"/>
        <v>7.2762092434921568</v>
      </c>
      <c r="G9268" s="4">
        <f>Temperature!A9264</f>
        <v>0</v>
      </c>
    </row>
    <row r="9269" spans="1:7" x14ac:dyDescent="0.15">
      <c r="A9269" s="3">
        <f>Temperature!O9265</f>
        <v>0</v>
      </c>
      <c r="B9269">
        <f>Temperature!B9265</f>
        <v>0</v>
      </c>
      <c r="C9269">
        <f t="shared" si="589"/>
        <v>273.14999999999998</v>
      </c>
      <c r="D9269">
        <f t="shared" si="590"/>
        <v>5.4198185883905209E-2</v>
      </c>
      <c r="E9269">
        <f t="shared" si="591"/>
        <v>-0.39435734110897719</v>
      </c>
      <c r="F9269" s="2">
        <f t="shared" si="592"/>
        <v>7.2762092434921568</v>
      </c>
      <c r="G9269" s="4">
        <f>Temperature!A9265</f>
        <v>0</v>
      </c>
    </row>
    <row r="9270" spans="1:7" x14ac:dyDescent="0.15">
      <c r="A9270" s="3">
        <f>Temperature!O9266</f>
        <v>0</v>
      </c>
      <c r="B9270">
        <f>Temperature!B9266</f>
        <v>0</v>
      </c>
      <c r="C9270">
        <f t="shared" si="589"/>
        <v>273.14999999999998</v>
      </c>
      <c r="D9270">
        <f t="shared" si="590"/>
        <v>5.4198185883905209E-2</v>
      </c>
      <c r="E9270">
        <f t="shared" si="591"/>
        <v>-0.39435734110897719</v>
      </c>
      <c r="F9270" s="2">
        <f t="shared" si="592"/>
        <v>7.2762092434921568</v>
      </c>
      <c r="G9270" s="4">
        <f>Temperature!A9266</f>
        <v>0</v>
      </c>
    </row>
    <row r="9271" spans="1:7" x14ac:dyDescent="0.15">
      <c r="A9271" s="3">
        <f>Temperature!O9267</f>
        <v>0</v>
      </c>
      <c r="B9271">
        <f>Temperature!B9267</f>
        <v>0</v>
      </c>
      <c r="C9271">
        <f t="shared" si="589"/>
        <v>273.14999999999998</v>
      </c>
      <c r="D9271">
        <f t="shared" si="590"/>
        <v>5.4198185883905209E-2</v>
      </c>
      <c r="E9271">
        <f t="shared" si="591"/>
        <v>-0.39435734110897719</v>
      </c>
      <c r="F9271" s="2">
        <f t="shared" si="592"/>
        <v>7.2762092434921568</v>
      </c>
      <c r="G9271" s="4">
        <f>Temperature!A9267</f>
        <v>0</v>
      </c>
    </row>
    <row r="9272" spans="1:7" x14ac:dyDescent="0.15">
      <c r="A9272" s="3">
        <f>Temperature!O9268</f>
        <v>0</v>
      </c>
      <c r="B9272">
        <f>Temperature!B9268</f>
        <v>0</v>
      </c>
      <c r="C9272">
        <f t="shared" si="589"/>
        <v>273.14999999999998</v>
      </c>
      <c r="D9272">
        <f t="shared" si="590"/>
        <v>5.4198185883905209E-2</v>
      </c>
      <c r="E9272">
        <f t="shared" si="591"/>
        <v>-0.39435734110897719</v>
      </c>
      <c r="F9272" s="2">
        <f t="shared" si="592"/>
        <v>7.2762092434921568</v>
      </c>
      <c r="G9272" s="4">
        <f>Temperature!A9268</f>
        <v>0</v>
      </c>
    </row>
    <row r="9273" spans="1:7" x14ac:dyDescent="0.15">
      <c r="A9273" s="3">
        <f>Temperature!O9269</f>
        <v>0</v>
      </c>
      <c r="B9273">
        <f>Temperature!B9269</f>
        <v>0</v>
      </c>
      <c r="C9273">
        <f t="shared" si="589"/>
        <v>273.14999999999998</v>
      </c>
      <c r="D9273">
        <f t="shared" si="590"/>
        <v>5.4198185883905209E-2</v>
      </c>
      <c r="E9273">
        <f t="shared" si="591"/>
        <v>-0.39435734110897719</v>
      </c>
      <c r="F9273" s="2">
        <f t="shared" si="592"/>
        <v>7.2762092434921568</v>
      </c>
      <c r="G9273" s="4">
        <f>Temperature!A9269</f>
        <v>0</v>
      </c>
    </row>
    <row r="9274" spans="1:7" x14ac:dyDescent="0.15">
      <c r="A9274" s="3">
        <f>Temperature!O9270</f>
        <v>0</v>
      </c>
      <c r="B9274">
        <f>Temperature!B9270</f>
        <v>0</v>
      </c>
      <c r="C9274">
        <f t="shared" si="589"/>
        <v>273.14999999999998</v>
      </c>
      <c r="D9274">
        <f t="shared" si="590"/>
        <v>5.4198185883905209E-2</v>
      </c>
      <c r="E9274">
        <f t="shared" si="591"/>
        <v>-0.39435734110897719</v>
      </c>
      <c r="F9274" s="2">
        <f t="shared" si="592"/>
        <v>7.2762092434921568</v>
      </c>
      <c r="G9274" s="4">
        <f>Temperature!A9270</f>
        <v>0</v>
      </c>
    </row>
    <row r="9275" spans="1:7" x14ac:dyDescent="0.15">
      <c r="A9275" s="3">
        <f>Temperature!O9271</f>
        <v>0</v>
      </c>
      <c r="B9275">
        <f>Temperature!B9271</f>
        <v>0</v>
      </c>
      <c r="C9275">
        <f t="shared" si="589"/>
        <v>273.14999999999998</v>
      </c>
      <c r="D9275">
        <f t="shared" si="590"/>
        <v>5.4198185883905209E-2</v>
      </c>
      <c r="E9275">
        <f t="shared" si="591"/>
        <v>-0.39435734110897719</v>
      </c>
      <c r="F9275" s="2">
        <f t="shared" si="592"/>
        <v>7.2762092434921568</v>
      </c>
      <c r="G9275" s="4">
        <f>Temperature!A9271</f>
        <v>0</v>
      </c>
    </row>
    <row r="9276" spans="1:7" x14ac:dyDescent="0.15">
      <c r="A9276" s="3">
        <f>Temperature!O9272</f>
        <v>0</v>
      </c>
      <c r="B9276">
        <f>Temperature!B9272</f>
        <v>0</v>
      </c>
      <c r="C9276">
        <f t="shared" si="589"/>
        <v>273.14999999999998</v>
      </c>
      <c r="D9276">
        <f t="shared" si="590"/>
        <v>5.4198185883905209E-2</v>
      </c>
      <c r="E9276">
        <f t="shared" si="591"/>
        <v>-0.39435734110897719</v>
      </c>
      <c r="F9276" s="2">
        <f t="shared" si="592"/>
        <v>7.2762092434921568</v>
      </c>
      <c r="G9276" s="4">
        <f>Temperature!A9272</f>
        <v>0</v>
      </c>
    </row>
    <row r="9277" spans="1:7" x14ac:dyDescent="0.15">
      <c r="A9277" s="3">
        <f>Temperature!O9273</f>
        <v>0</v>
      </c>
      <c r="B9277">
        <f>Temperature!B9273</f>
        <v>0</v>
      </c>
      <c r="C9277">
        <f t="shared" si="589"/>
        <v>273.14999999999998</v>
      </c>
      <c r="D9277">
        <f t="shared" si="590"/>
        <v>5.4198185883905209E-2</v>
      </c>
      <c r="E9277">
        <f t="shared" si="591"/>
        <v>-0.39435734110897719</v>
      </c>
      <c r="F9277" s="2">
        <f t="shared" si="592"/>
        <v>7.2762092434921568</v>
      </c>
      <c r="G9277" s="4">
        <f>Temperature!A9273</f>
        <v>0</v>
      </c>
    </row>
    <row r="9278" spans="1:7" x14ac:dyDescent="0.15">
      <c r="A9278" s="3">
        <f>Temperature!O9274</f>
        <v>0</v>
      </c>
      <c r="B9278">
        <f>Temperature!B9274</f>
        <v>0</v>
      </c>
      <c r="C9278">
        <f t="shared" si="589"/>
        <v>273.14999999999998</v>
      </c>
      <c r="D9278">
        <f t="shared" si="590"/>
        <v>5.4198185883905209E-2</v>
      </c>
      <c r="E9278">
        <f t="shared" si="591"/>
        <v>-0.39435734110897719</v>
      </c>
      <c r="F9278" s="2">
        <f t="shared" si="592"/>
        <v>7.2762092434921568</v>
      </c>
      <c r="G9278" s="4">
        <f>Temperature!A9274</f>
        <v>0</v>
      </c>
    </row>
    <row r="9279" spans="1:7" x14ac:dyDescent="0.15">
      <c r="A9279" s="3">
        <f>Temperature!O9275</f>
        <v>0</v>
      </c>
      <c r="B9279">
        <f>Temperature!B9275</f>
        <v>0</v>
      </c>
      <c r="C9279">
        <f t="shared" si="589"/>
        <v>273.14999999999998</v>
      </c>
      <c r="D9279">
        <f t="shared" si="590"/>
        <v>5.4198185883905209E-2</v>
      </c>
      <c r="E9279">
        <f t="shared" si="591"/>
        <v>-0.39435734110897719</v>
      </c>
      <c r="F9279" s="2">
        <f t="shared" si="592"/>
        <v>7.2762092434921568</v>
      </c>
      <c r="G9279" s="4">
        <f>Temperature!A9275</f>
        <v>0</v>
      </c>
    </row>
    <row r="9280" spans="1:7" x14ac:dyDescent="0.15">
      <c r="A9280" s="3">
        <f>Temperature!O9276</f>
        <v>0</v>
      </c>
      <c r="B9280">
        <f>Temperature!B9276</f>
        <v>0</v>
      </c>
      <c r="C9280">
        <f t="shared" si="589"/>
        <v>273.14999999999998</v>
      </c>
      <c r="D9280">
        <f t="shared" si="590"/>
        <v>5.4198185883905209E-2</v>
      </c>
      <c r="E9280">
        <f t="shared" si="591"/>
        <v>-0.39435734110897719</v>
      </c>
      <c r="F9280" s="2">
        <f t="shared" si="592"/>
        <v>7.2762092434921568</v>
      </c>
      <c r="G9280" s="4">
        <f>Temperature!A9276</f>
        <v>0</v>
      </c>
    </row>
    <row r="9281" spans="1:7" x14ac:dyDescent="0.15">
      <c r="A9281" s="3">
        <f>Temperature!O9277</f>
        <v>0</v>
      </c>
      <c r="B9281">
        <f>Temperature!B9277</f>
        <v>0</v>
      </c>
      <c r="C9281">
        <f t="shared" si="589"/>
        <v>273.14999999999998</v>
      </c>
      <c r="D9281">
        <f t="shared" si="590"/>
        <v>5.4198185883905209E-2</v>
      </c>
      <c r="E9281">
        <f t="shared" si="591"/>
        <v>-0.39435734110897719</v>
      </c>
      <c r="F9281" s="2">
        <f t="shared" si="592"/>
        <v>7.2762092434921568</v>
      </c>
      <c r="G9281" s="4">
        <f>Temperature!A9277</f>
        <v>0</v>
      </c>
    </row>
    <row r="9282" spans="1:7" x14ac:dyDescent="0.15">
      <c r="A9282" s="3">
        <f>Temperature!O9278</f>
        <v>0</v>
      </c>
      <c r="B9282">
        <f>Temperature!B9278</f>
        <v>0</v>
      </c>
      <c r="C9282">
        <f t="shared" ref="C9282:C9345" si="593">A9282+273.15</f>
        <v>273.14999999999998</v>
      </c>
      <c r="D9282">
        <f t="shared" ref="D9282:D9345" si="594">B$2*C9282/96487*LN(10)</f>
        <v>5.4198185883905209E-2</v>
      </c>
      <c r="E9282">
        <f t="shared" ref="E9282:E9345" si="595">$B$7-0.001*(C9282-$B$5)</f>
        <v>-0.39435734110897719</v>
      </c>
      <c r="F9282" s="2">
        <f t="shared" ref="F9282:F9345" si="596">(B9282-E9282)/D9282</f>
        <v>7.2762092434921568</v>
      </c>
      <c r="G9282" s="4">
        <f>Temperature!A9278</f>
        <v>0</v>
      </c>
    </row>
    <row r="9283" spans="1:7" x14ac:dyDescent="0.15">
      <c r="A9283" s="3">
        <f>Temperature!O9279</f>
        <v>0</v>
      </c>
      <c r="B9283">
        <f>Temperature!B9279</f>
        <v>0</v>
      </c>
      <c r="C9283">
        <f t="shared" si="593"/>
        <v>273.14999999999998</v>
      </c>
      <c r="D9283">
        <f t="shared" si="594"/>
        <v>5.4198185883905209E-2</v>
      </c>
      <c r="E9283">
        <f t="shared" si="595"/>
        <v>-0.39435734110897719</v>
      </c>
      <c r="F9283" s="2">
        <f t="shared" si="596"/>
        <v>7.2762092434921568</v>
      </c>
      <c r="G9283" s="4">
        <f>Temperature!A9279</f>
        <v>0</v>
      </c>
    </row>
    <row r="9284" spans="1:7" x14ac:dyDescent="0.15">
      <c r="A9284" s="3">
        <f>Temperature!O9280</f>
        <v>0</v>
      </c>
      <c r="B9284">
        <f>Temperature!B9280</f>
        <v>0</v>
      </c>
      <c r="C9284">
        <f t="shared" si="593"/>
        <v>273.14999999999998</v>
      </c>
      <c r="D9284">
        <f t="shared" si="594"/>
        <v>5.4198185883905209E-2</v>
      </c>
      <c r="E9284">
        <f t="shared" si="595"/>
        <v>-0.39435734110897719</v>
      </c>
      <c r="F9284" s="2">
        <f t="shared" si="596"/>
        <v>7.2762092434921568</v>
      </c>
      <c r="G9284" s="4">
        <f>Temperature!A9280</f>
        <v>0</v>
      </c>
    </row>
    <row r="9285" spans="1:7" x14ac:dyDescent="0.15">
      <c r="A9285" s="3">
        <f>Temperature!O9281</f>
        <v>0</v>
      </c>
      <c r="B9285">
        <f>Temperature!B9281</f>
        <v>0</v>
      </c>
      <c r="C9285">
        <f t="shared" si="593"/>
        <v>273.14999999999998</v>
      </c>
      <c r="D9285">
        <f t="shared" si="594"/>
        <v>5.4198185883905209E-2</v>
      </c>
      <c r="E9285">
        <f t="shared" si="595"/>
        <v>-0.39435734110897719</v>
      </c>
      <c r="F9285" s="2">
        <f t="shared" si="596"/>
        <v>7.2762092434921568</v>
      </c>
      <c r="G9285" s="4">
        <f>Temperature!A9281</f>
        <v>0</v>
      </c>
    </row>
    <row r="9286" spans="1:7" x14ac:dyDescent="0.15">
      <c r="A9286" s="3">
        <f>Temperature!O9282</f>
        <v>0</v>
      </c>
      <c r="B9286">
        <f>Temperature!B9282</f>
        <v>0</v>
      </c>
      <c r="C9286">
        <f t="shared" si="593"/>
        <v>273.14999999999998</v>
      </c>
      <c r="D9286">
        <f t="shared" si="594"/>
        <v>5.4198185883905209E-2</v>
      </c>
      <c r="E9286">
        <f t="shared" si="595"/>
        <v>-0.39435734110897719</v>
      </c>
      <c r="F9286" s="2">
        <f t="shared" si="596"/>
        <v>7.2762092434921568</v>
      </c>
      <c r="G9286" s="4">
        <f>Temperature!A9282</f>
        <v>0</v>
      </c>
    </row>
    <row r="9287" spans="1:7" x14ac:dyDescent="0.15">
      <c r="A9287" s="3">
        <f>Temperature!O9283</f>
        <v>0</v>
      </c>
      <c r="B9287">
        <f>Temperature!B9283</f>
        <v>0</v>
      </c>
      <c r="C9287">
        <f t="shared" si="593"/>
        <v>273.14999999999998</v>
      </c>
      <c r="D9287">
        <f t="shared" si="594"/>
        <v>5.4198185883905209E-2</v>
      </c>
      <c r="E9287">
        <f t="shared" si="595"/>
        <v>-0.39435734110897719</v>
      </c>
      <c r="F9287" s="2">
        <f t="shared" si="596"/>
        <v>7.2762092434921568</v>
      </c>
      <c r="G9287" s="4">
        <f>Temperature!A9283</f>
        <v>0</v>
      </c>
    </row>
    <row r="9288" spans="1:7" x14ac:dyDescent="0.15">
      <c r="A9288" s="3">
        <f>Temperature!O9284</f>
        <v>0</v>
      </c>
      <c r="B9288">
        <f>Temperature!B9284</f>
        <v>0</v>
      </c>
      <c r="C9288">
        <f t="shared" si="593"/>
        <v>273.14999999999998</v>
      </c>
      <c r="D9288">
        <f t="shared" si="594"/>
        <v>5.4198185883905209E-2</v>
      </c>
      <c r="E9288">
        <f t="shared" si="595"/>
        <v>-0.39435734110897719</v>
      </c>
      <c r="F9288" s="2">
        <f t="shared" si="596"/>
        <v>7.2762092434921568</v>
      </c>
      <c r="G9288" s="4">
        <f>Temperature!A9284</f>
        <v>0</v>
      </c>
    </row>
    <row r="9289" spans="1:7" x14ac:dyDescent="0.15">
      <c r="A9289" s="3">
        <f>Temperature!O9285</f>
        <v>0</v>
      </c>
      <c r="B9289">
        <f>Temperature!B9285</f>
        <v>0</v>
      </c>
      <c r="C9289">
        <f t="shared" si="593"/>
        <v>273.14999999999998</v>
      </c>
      <c r="D9289">
        <f t="shared" si="594"/>
        <v>5.4198185883905209E-2</v>
      </c>
      <c r="E9289">
        <f t="shared" si="595"/>
        <v>-0.39435734110897719</v>
      </c>
      <c r="F9289" s="2">
        <f t="shared" si="596"/>
        <v>7.2762092434921568</v>
      </c>
      <c r="G9289" s="4">
        <f>Temperature!A9285</f>
        <v>0</v>
      </c>
    </row>
    <row r="9290" spans="1:7" x14ac:dyDescent="0.15">
      <c r="A9290" s="3">
        <f>Temperature!O9286</f>
        <v>0</v>
      </c>
      <c r="B9290">
        <f>Temperature!B9286</f>
        <v>0</v>
      </c>
      <c r="C9290">
        <f t="shared" si="593"/>
        <v>273.14999999999998</v>
      </c>
      <c r="D9290">
        <f t="shared" si="594"/>
        <v>5.4198185883905209E-2</v>
      </c>
      <c r="E9290">
        <f t="shared" si="595"/>
        <v>-0.39435734110897719</v>
      </c>
      <c r="F9290" s="2">
        <f t="shared" si="596"/>
        <v>7.2762092434921568</v>
      </c>
      <c r="G9290" s="4">
        <f>Temperature!A9286</f>
        <v>0</v>
      </c>
    </row>
    <row r="9291" spans="1:7" x14ac:dyDescent="0.15">
      <c r="A9291" s="3">
        <f>Temperature!O9287</f>
        <v>0</v>
      </c>
      <c r="B9291">
        <f>Temperature!B9287</f>
        <v>0</v>
      </c>
      <c r="C9291">
        <f t="shared" si="593"/>
        <v>273.14999999999998</v>
      </c>
      <c r="D9291">
        <f t="shared" si="594"/>
        <v>5.4198185883905209E-2</v>
      </c>
      <c r="E9291">
        <f t="shared" si="595"/>
        <v>-0.39435734110897719</v>
      </c>
      <c r="F9291" s="2">
        <f t="shared" si="596"/>
        <v>7.2762092434921568</v>
      </c>
      <c r="G9291" s="4">
        <f>Temperature!A9287</f>
        <v>0</v>
      </c>
    </row>
    <row r="9292" spans="1:7" x14ac:dyDescent="0.15">
      <c r="A9292" s="3">
        <f>Temperature!O9288</f>
        <v>0</v>
      </c>
      <c r="B9292">
        <f>Temperature!B9288</f>
        <v>0</v>
      </c>
      <c r="C9292">
        <f t="shared" si="593"/>
        <v>273.14999999999998</v>
      </c>
      <c r="D9292">
        <f t="shared" si="594"/>
        <v>5.4198185883905209E-2</v>
      </c>
      <c r="E9292">
        <f t="shared" si="595"/>
        <v>-0.39435734110897719</v>
      </c>
      <c r="F9292" s="2">
        <f t="shared" si="596"/>
        <v>7.2762092434921568</v>
      </c>
      <c r="G9292" s="4">
        <f>Temperature!A9288</f>
        <v>0</v>
      </c>
    </row>
    <row r="9293" spans="1:7" x14ac:dyDescent="0.15">
      <c r="A9293" s="3">
        <f>Temperature!O9289</f>
        <v>0</v>
      </c>
      <c r="B9293">
        <f>Temperature!B9289</f>
        <v>0</v>
      </c>
      <c r="C9293">
        <f t="shared" si="593"/>
        <v>273.14999999999998</v>
      </c>
      <c r="D9293">
        <f t="shared" si="594"/>
        <v>5.4198185883905209E-2</v>
      </c>
      <c r="E9293">
        <f t="shared" si="595"/>
        <v>-0.39435734110897719</v>
      </c>
      <c r="F9293" s="2">
        <f t="shared" si="596"/>
        <v>7.2762092434921568</v>
      </c>
      <c r="G9293" s="4">
        <f>Temperature!A9289</f>
        <v>0</v>
      </c>
    </row>
    <row r="9294" spans="1:7" x14ac:dyDescent="0.15">
      <c r="A9294" s="3">
        <f>Temperature!O9290</f>
        <v>0</v>
      </c>
      <c r="B9294">
        <f>Temperature!B9290</f>
        <v>0</v>
      </c>
      <c r="C9294">
        <f t="shared" si="593"/>
        <v>273.14999999999998</v>
      </c>
      <c r="D9294">
        <f t="shared" si="594"/>
        <v>5.4198185883905209E-2</v>
      </c>
      <c r="E9294">
        <f t="shared" si="595"/>
        <v>-0.39435734110897719</v>
      </c>
      <c r="F9294" s="2">
        <f t="shared" si="596"/>
        <v>7.2762092434921568</v>
      </c>
      <c r="G9294" s="4">
        <f>Temperature!A9290</f>
        <v>0</v>
      </c>
    </row>
    <row r="9295" spans="1:7" x14ac:dyDescent="0.15">
      <c r="A9295" s="3">
        <f>Temperature!O9291</f>
        <v>0</v>
      </c>
      <c r="B9295">
        <f>Temperature!B9291</f>
        <v>0</v>
      </c>
      <c r="C9295">
        <f t="shared" si="593"/>
        <v>273.14999999999998</v>
      </c>
      <c r="D9295">
        <f t="shared" si="594"/>
        <v>5.4198185883905209E-2</v>
      </c>
      <c r="E9295">
        <f t="shared" si="595"/>
        <v>-0.39435734110897719</v>
      </c>
      <c r="F9295" s="2">
        <f t="shared" si="596"/>
        <v>7.2762092434921568</v>
      </c>
      <c r="G9295" s="4">
        <f>Temperature!A9291</f>
        <v>0</v>
      </c>
    </row>
    <row r="9296" spans="1:7" x14ac:dyDescent="0.15">
      <c r="A9296" s="3">
        <f>Temperature!O9292</f>
        <v>0</v>
      </c>
      <c r="B9296">
        <f>Temperature!B9292</f>
        <v>0</v>
      </c>
      <c r="C9296">
        <f t="shared" si="593"/>
        <v>273.14999999999998</v>
      </c>
      <c r="D9296">
        <f t="shared" si="594"/>
        <v>5.4198185883905209E-2</v>
      </c>
      <c r="E9296">
        <f t="shared" si="595"/>
        <v>-0.39435734110897719</v>
      </c>
      <c r="F9296" s="2">
        <f t="shared" si="596"/>
        <v>7.2762092434921568</v>
      </c>
      <c r="G9296" s="4">
        <f>Temperature!A9292</f>
        <v>0</v>
      </c>
    </row>
    <row r="9297" spans="1:7" x14ac:dyDescent="0.15">
      <c r="A9297" s="3">
        <f>Temperature!O9293</f>
        <v>0</v>
      </c>
      <c r="B9297">
        <f>Temperature!B9293</f>
        <v>0</v>
      </c>
      <c r="C9297">
        <f t="shared" si="593"/>
        <v>273.14999999999998</v>
      </c>
      <c r="D9297">
        <f t="shared" si="594"/>
        <v>5.4198185883905209E-2</v>
      </c>
      <c r="E9297">
        <f t="shared" si="595"/>
        <v>-0.39435734110897719</v>
      </c>
      <c r="F9297" s="2">
        <f t="shared" si="596"/>
        <v>7.2762092434921568</v>
      </c>
      <c r="G9297" s="4">
        <f>Temperature!A9293</f>
        <v>0</v>
      </c>
    </row>
    <row r="9298" spans="1:7" x14ac:dyDescent="0.15">
      <c r="A9298" s="3">
        <f>Temperature!O9294</f>
        <v>0</v>
      </c>
      <c r="B9298">
        <f>Temperature!B9294</f>
        <v>0</v>
      </c>
      <c r="C9298">
        <f t="shared" si="593"/>
        <v>273.14999999999998</v>
      </c>
      <c r="D9298">
        <f t="shared" si="594"/>
        <v>5.4198185883905209E-2</v>
      </c>
      <c r="E9298">
        <f t="shared" si="595"/>
        <v>-0.39435734110897719</v>
      </c>
      <c r="F9298" s="2">
        <f t="shared" si="596"/>
        <v>7.2762092434921568</v>
      </c>
      <c r="G9298" s="4">
        <f>Temperature!A9294</f>
        <v>0</v>
      </c>
    </row>
    <row r="9299" spans="1:7" x14ac:dyDescent="0.15">
      <c r="A9299" s="3">
        <f>Temperature!O9295</f>
        <v>0</v>
      </c>
      <c r="B9299">
        <f>Temperature!B9295</f>
        <v>0</v>
      </c>
      <c r="C9299">
        <f t="shared" si="593"/>
        <v>273.14999999999998</v>
      </c>
      <c r="D9299">
        <f t="shared" si="594"/>
        <v>5.4198185883905209E-2</v>
      </c>
      <c r="E9299">
        <f t="shared" si="595"/>
        <v>-0.39435734110897719</v>
      </c>
      <c r="F9299" s="2">
        <f t="shared" si="596"/>
        <v>7.2762092434921568</v>
      </c>
      <c r="G9299" s="4">
        <f>Temperature!A9295</f>
        <v>0</v>
      </c>
    </row>
    <row r="9300" spans="1:7" x14ac:dyDescent="0.15">
      <c r="A9300" s="3">
        <f>Temperature!O9296</f>
        <v>0</v>
      </c>
      <c r="B9300">
        <f>Temperature!B9296</f>
        <v>0</v>
      </c>
      <c r="C9300">
        <f t="shared" si="593"/>
        <v>273.14999999999998</v>
      </c>
      <c r="D9300">
        <f t="shared" si="594"/>
        <v>5.4198185883905209E-2</v>
      </c>
      <c r="E9300">
        <f t="shared" si="595"/>
        <v>-0.39435734110897719</v>
      </c>
      <c r="F9300" s="2">
        <f t="shared" si="596"/>
        <v>7.2762092434921568</v>
      </c>
      <c r="G9300" s="4">
        <f>Temperature!A9296</f>
        <v>0</v>
      </c>
    </row>
    <row r="9301" spans="1:7" x14ac:dyDescent="0.15">
      <c r="A9301" s="3">
        <f>Temperature!O9297</f>
        <v>0</v>
      </c>
      <c r="B9301">
        <f>Temperature!B9297</f>
        <v>0</v>
      </c>
      <c r="C9301">
        <f t="shared" si="593"/>
        <v>273.14999999999998</v>
      </c>
      <c r="D9301">
        <f t="shared" si="594"/>
        <v>5.4198185883905209E-2</v>
      </c>
      <c r="E9301">
        <f t="shared" si="595"/>
        <v>-0.39435734110897719</v>
      </c>
      <c r="F9301" s="2">
        <f t="shared" si="596"/>
        <v>7.2762092434921568</v>
      </c>
      <c r="G9301" s="4">
        <f>Temperature!A9297</f>
        <v>0</v>
      </c>
    </row>
    <row r="9302" spans="1:7" x14ac:dyDescent="0.15">
      <c r="A9302" s="3">
        <f>Temperature!O9298</f>
        <v>0</v>
      </c>
      <c r="B9302">
        <f>Temperature!B9298</f>
        <v>0</v>
      </c>
      <c r="C9302">
        <f t="shared" si="593"/>
        <v>273.14999999999998</v>
      </c>
      <c r="D9302">
        <f t="shared" si="594"/>
        <v>5.4198185883905209E-2</v>
      </c>
      <c r="E9302">
        <f t="shared" si="595"/>
        <v>-0.39435734110897719</v>
      </c>
      <c r="F9302" s="2">
        <f t="shared" si="596"/>
        <v>7.2762092434921568</v>
      </c>
      <c r="G9302" s="4">
        <f>Temperature!A9298</f>
        <v>0</v>
      </c>
    </row>
    <row r="9303" spans="1:7" x14ac:dyDescent="0.15">
      <c r="A9303" s="3">
        <f>Temperature!O9299</f>
        <v>0</v>
      </c>
      <c r="B9303">
        <f>Temperature!B9299</f>
        <v>0</v>
      </c>
      <c r="C9303">
        <f t="shared" si="593"/>
        <v>273.14999999999998</v>
      </c>
      <c r="D9303">
        <f t="shared" si="594"/>
        <v>5.4198185883905209E-2</v>
      </c>
      <c r="E9303">
        <f t="shared" si="595"/>
        <v>-0.39435734110897719</v>
      </c>
      <c r="F9303" s="2">
        <f t="shared" si="596"/>
        <v>7.2762092434921568</v>
      </c>
      <c r="G9303" s="4">
        <f>Temperature!A9299</f>
        <v>0</v>
      </c>
    </row>
    <row r="9304" spans="1:7" x14ac:dyDescent="0.15">
      <c r="A9304" s="3">
        <f>Temperature!O9300</f>
        <v>0</v>
      </c>
      <c r="B9304">
        <f>Temperature!B9300</f>
        <v>0</v>
      </c>
      <c r="C9304">
        <f t="shared" si="593"/>
        <v>273.14999999999998</v>
      </c>
      <c r="D9304">
        <f t="shared" si="594"/>
        <v>5.4198185883905209E-2</v>
      </c>
      <c r="E9304">
        <f t="shared" si="595"/>
        <v>-0.39435734110897719</v>
      </c>
      <c r="F9304" s="2">
        <f t="shared" si="596"/>
        <v>7.2762092434921568</v>
      </c>
      <c r="G9304" s="4">
        <f>Temperature!A9300</f>
        <v>0</v>
      </c>
    </row>
    <row r="9305" spans="1:7" x14ac:dyDescent="0.15">
      <c r="A9305" s="3">
        <f>Temperature!O9301</f>
        <v>0</v>
      </c>
      <c r="B9305">
        <f>Temperature!B9301</f>
        <v>0</v>
      </c>
      <c r="C9305">
        <f t="shared" si="593"/>
        <v>273.14999999999998</v>
      </c>
      <c r="D9305">
        <f t="shared" si="594"/>
        <v>5.4198185883905209E-2</v>
      </c>
      <c r="E9305">
        <f t="shared" si="595"/>
        <v>-0.39435734110897719</v>
      </c>
      <c r="F9305" s="2">
        <f t="shared" si="596"/>
        <v>7.2762092434921568</v>
      </c>
      <c r="G9305" s="4">
        <f>Temperature!A9301</f>
        <v>0</v>
      </c>
    </row>
    <row r="9306" spans="1:7" x14ac:dyDescent="0.15">
      <c r="A9306" s="3">
        <f>Temperature!O9302</f>
        <v>0</v>
      </c>
      <c r="B9306">
        <f>Temperature!B9302</f>
        <v>0</v>
      </c>
      <c r="C9306">
        <f t="shared" si="593"/>
        <v>273.14999999999998</v>
      </c>
      <c r="D9306">
        <f t="shared" si="594"/>
        <v>5.4198185883905209E-2</v>
      </c>
      <c r="E9306">
        <f t="shared" si="595"/>
        <v>-0.39435734110897719</v>
      </c>
      <c r="F9306" s="2">
        <f t="shared" si="596"/>
        <v>7.2762092434921568</v>
      </c>
      <c r="G9306" s="4">
        <f>Temperature!A9302</f>
        <v>0</v>
      </c>
    </row>
    <row r="9307" spans="1:7" x14ac:dyDescent="0.15">
      <c r="A9307" s="3">
        <f>Temperature!O9303</f>
        <v>0</v>
      </c>
      <c r="B9307">
        <f>Temperature!B9303</f>
        <v>0</v>
      </c>
      <c r="C9307">
        <f t="shared" si="593"/>
        <v>273.14999999999998</v>
      </c>
      <c r="D9307">
        <f t="shared" si="594"/>
        <v>5.4198185883905209E-2</v>
      </c>
      <c r="E9307">
        <f t="shared" si="595"/>
        <v>-0.39435734110897719</v>
      </c>
      <c r="F9307" s="2">
        <f t="shared" si="596"/>
        <v>7.2762092434921568</v>
      </c>
      <c r="G9307" s="4">
        <f>Temperature!A9303</f>
        <v>0</v>
      </c>
    </row>
    <row r="9308" spans="1:7" x14ac:dyDescent="0.15">
      <c r="A9308" s="3">
        <f>Temperature!O9304</f>
        <v>0</v>
      </c>
      <c r="B9308">
        <f>Temperature!B9304</f>
        <v>0</v>
      </c>
      <c r="C9308">
        <f t="shared" si="593"/>
        <v>273.14999999999998</v>
      </c>
      <c r="D9308">
        <f t="shared" si="594"/>
        <v>5.4198185883905209E-2</v>
      </c>
      <c r="E9308">
        <f t="shared" si="595"/>
        <v>-0.39435734110897719</v>
      </c>
      <c r="F9308" s="2">
        <f t="shared" si="596"/>
        <v>7.2762092434921568</v>
      </c>
      <c r="G9308" s="4">
        <f>Temperature!A9304</f>
        <v>0</v>
      </c>
    </row>
    <row r="9309" spans="1:7" x14ac:dyDescent="0.15">
      <c r="A9309" s="3">
        <f>Temperature!O9305</f>
        <v>0</v>
      </c>
      <c r="B9309">
        <f>Temperature!B9305</f>
        <v>0</v>
      </c>
      <c r="C9309">
        <f t="shared" si="593"/>
        <v>273.14999999999998</v>
      </c>
      <c r="D9309">
        <f t="shared" si="594"/>
        <v>5.4198185883905209E-2</v>
      </c>
      <c r="E9309">
        <f t="shared" si="595"/>
        <v>-0.39435734110897719</v>
      </c>
      <c r="F9309" s="2">
        <f t="shared" si="596"/>
        <v>7.2762092434921568</v>
      </c>
      <c r="G9309" s="4">
        <f>Temperature!A9305</f>
        <v>0</v>
      </c>
    </row>
    <row r="9310" spans="1:7" x14ac:dyDescent="0.15">
      <c r="A9310" s="3">
        <f>Temperature!O9306</f>
        <v>0</v>
      </c>
      <c r="B9310">
        <f>Temperature!B9306</f>
        <v>0</v>
      </c>
      <c r="C9310">
        <f t="shared" si="593"/>
        <v>273.14999999999998</v>
      </c>
      <c r="D9310">
        <f t="shared" si="594"/>
        <v>5.4198185883905209E-2</v>
      </c>
      <c r="E9310">
        <f t="shared" si="595"/>
        <v>-0.39435734110897719</v>
      </c>
      <c r="F9310" s="2">
        <f t="shared" si="596"/>
        <v>7.2762092434921568</v>
      </c>
      <c r="G9310" s="4">
        <f>Temperature!A9306</f>
        <v>0</v>
      </c>
    </row>
    <row r="9311" spans="1:7" x14ac:dyDescent="0.15">
      <c r="A9311" s="3">
        <f>Temperature!O9307</f>
        <v>0</v>
      </c>
      <c r="B9311">
        <f>Temperature!B9307</f>
        <v>0</v>
      </c>
      <c r="C9311">
        <f t="shared" si="593"/>
        <v>273.14999999999998</v>
      </c>
      <c r="D9311">
        <f t="shared" si="594"/>
        <v>5.4198185883905209E-2</v>
      </c>
      <c r="E9311">
        <f t="shared" si="595"/>
        <v>-0.39435734110897719</v>
      </c>
      <c r="F9311" s="2">
        <f t="shared" si="596"/>
        <v>7.2762092434921568</v>
      </c>
      <c r="G9311" s="4">
        <f>Temperature!A9307</f>
        <v>0</v>
      </c>
    </row>
    <row r="9312" spans="1:7" x14ac:dyDescent="0.15">
      <c r="A9312" s="3">
        <f>Temperature!O9308</f>
        <v>0</v>
      </c>
      <c r="B9312">
        <f>Temperature!B9308</f>
        <v>0</v>
      </c>
      <c r="C9312">
        <f t="shared" si="593"/>
        <v>273.14999999999998</v>
      </c>
      <c r="D9312">
        <f t="shared" si="594"/>
        <v>5.4198185883905209E-2</v>
      </c>
      <c r="E9312">
        <f t="shared" si="595"/>
        <v>-0.39435734110897719</v>
      </c>
      <c r="F9312" s="2">
        <f t="shared" si="596"/>
        <v>7.2762092434921568</v>
      </c>
      <c r="G9312" s="4">
        <f>Temperature!A9308</f>
        <v>0</v>
      </c>
    </row>
    <row r="9313" spans="1:7" x14ac:dyDescent="0.15">
      <c r="A9313" s="3">
        <f>Temperature!O9309</f>
        <v>0</v>
      </c>
      <c r="B9313">
        <f>Temperature!B9309</f>
        <v>0</v>
      </c>
      <c r="C9313">
        <f t="shared" si="593"/>
        <v>273.14999999999998</v>
      </c>
      <c r="D9313">
        <f t="shared" si="594"/>
        <v>5.4198185883905209E-2</v>
      </c>
      <c r="E9313">
        <f t="shared" si="595"/>
        <v>-0.39435734110897719</v>
      </c>
      <c r="F9313" s="2">
        <f t="shared" si="596"/>
        <v>7.2762092434921568</v>
      </c>
      <c r="G9313" s="4">
        <f>Temperature!A9309</f>
        <v>0</v>
      </c>
    </row>
    <row r="9314" spans="1:7" x14ac:dyDescent="0.15">
      <c r="A9314" s="3">
        <f>Temperature!O9310</f>
        <v>0</v>
      </c>
      <c r="B9314">
        <f>Temperature!B9310</f>
        <v>0</v>
      </c>
      <c r="C9314">
        <f t="shared" si="593"/>
        <v>273.14999999999998</v>
      </c>
      <c r="D9314">
        <f t="shared" si="594"/>
        <v>5.4198185883905209E-2</v>
      </c>
      <c r="E9314">
        <f t="shared" si="595"/>
        <v>-0.39435734110897719</v>
      </c>
      <c r="F9314" s="2">
        <f t="shared" si="596"/>
        <v>7.2762092434921568</v>
      </c>
      <c r="G9314" s="4">
        <f>Temperature!A9310</f>
        <v>0</v>
      </c>
    </row>
    <row r="9315" spans="1:7" x14ac:dyDescent="0.15">
      <c r="A9315" s="3">
        <f>Temperature!O9311</f>
        <v>0</v>
      </c>
      <c r="B9315">
        <f>Temperature!B9311</f>
        <v>0</v>
      </c>
      <c r="C9315">
        <f t="shared" si="593"/>
        <v>273.14999999999998</v>
      </c>
      <c r="D9315">
        <f t="shared" si="594"/>
        <v>5.4198185883905209E-2</v>
      </c>
      <c r="E9315">
        <f t="shared" si="595"/>
        <v>-0.39435734110897719</v>
      </c>
      <c r="F9315" s="2">
        <f t="shared" si="596"/>
        <v>7.2762092434921568</v>
      </c>
      <c r="G9315" s="4">
        <f>Temperature!A9311</f>
        <v>0</v>
      </c>
    </row>
    <row r="9316" spans="1:7" x14ac:dyDescent="0.15">
      <c r="A9316" s="3">
        <f>Temperature!O9312</f>
        <v>0</v>
      </c>
      <c r="B9316">
        <f>Temperature!B9312</f>
        <v>0</v>
      </c>
      <c r="C9316">
        <f t="shared" si="593"/>
        <v>273.14999999999998</v>
      </c>
      <c r="D9316">
        <f t="shared" si="594"/>
        <v>5.4198185883905209E-2</v>
      </c>
      <c r="E9316">
        <f t="shared" si="595"/>
        <v>-0.39435734110897719</v>
      </c>
      <c r="F9316" s="2">
        <f t="shared" si="596"/>
        <v>7.2762092434921568</v>
      </c>
      <c r="G9316" s="4">
        <f>Temperature!A9312</f>
        <v>0</v>
      </c>
    </row>
    <row r="9317" spans="1:7" x14ac:dyDescent="0.15">
      <c r="A9317" s="3">
        <f>Temperature!O9313</f>
        <v>0</v>
      </c>
      <c r="B9317">
        <f>Temperature!B9313</f>
        <v>0</v>
      </c>
      <c r="C9317">
        <f t="shared" si="593"/>
        <v>273.14999999999998</v>
      </c>
      <c r="D9317">
        <f t="shared" si="594"/>
        <v>5.4198185883905209E-2</v>
      </c>
      <c r="E9317">
        <f t="shared" si="595"/>
        <v>-0.39435734110897719</v>
      </c>
      <c r="F9317" s="2">
        <f t="shared" si="596"/>
        <v>7.2762092434921568</v>
      </c>
      <c r="G9317" s="4">
        <f>Temperature!A9313</f>
        <v>0</v>
      </c>
    </row>
    <row r="9318" spans="1:7" x14ac:dyDescent="0.15">
      <c r="A9318" s="3">
        <f>Temperature!O9314</f>
        <v>0</v>
      </c>
      <c r="B9318">
        <f>Temperature!B9314</f>
        <v>0</v>
      </c>
      <c r="C9318">
        <f t="shared" si="593"/>
        <v>273.14999999999998</v>
      </c>
      <c r="D9318">
        <f t="shared" si="594"/>
        <v>5.4198185883905209E-2</v>
      </c>
      <c r="E9318">
        <f t="shared" si="595"/>
        <v>-0.39435734110897719</v>
      </c>
      <c r="F9318" s="2">
        <f t="shared" si="596"/>
        <v>7.2762092434921568</v>
      </c>
      <c r="G9318" s="4">
        <f>Temperature!A9314</f>
        <v>0</v>
      </c>
    </row>
    <row r="9319" spans="1:7" x14ac:dyDescent="0.15">
      <c r="A9319" s="3">
        <f>Temperature!O9315</f>
        <v>0</v>
      </c>
      <c r="B9319">
        <f>Temperature!B9315</f>
        <v>0</v>
      </c>
      <c r="C9319">
        <f t="shared" si="593"/>
        <v>273.14999999999998</v>
      </c>
      <c r="D9319">
        <f t="shared" si="594"/>
        <v>5.4198185883905209E-2</v>
      </c>
      <c r="E9319">
        <f t="shared" si="595"/>
        <v>-0.39435734110897719</v>
      </c>
      <c r="F9319" s="2">
        <f t="shared" si="596"/>
        <v>7.2762092434921568</v>
      </c>
      <c r="G9319" s="4">
        <f>Temperature!A9315</f>
        <v>0</v>
      </c>
    </row>
    <row r="9320" spans="1:7" x14ac:dyDescent="0.15">
      <c r="A9320" s="3">
        <f>Temperature!O9316</f>
        <v>0</v>
      </c>
      <c r="B9320">
        <f>Temperature!B9316</f>
        <v>0</v>
      </c>
      <c r="C9320">
        <f t="shared" si="593"/>
        <v>273.14999999999998</v>
      </c>
      <c r="D9320">
        <f t="shared" si="594"/>
        <v>5.4198185883905209E-2</v>
      </c>
      <c r="E9320">
        <f t="shared" si="595"/>
        <v>-0.39435734110897719</v>
      </c>
      <c r="F9320" s="2">
        <f t="shared" si="596"/>
        <v>7.2762092434921568</v>
      </c>
      <c r="G9320" s="4">
        <f>Temperature!A9316</f>
        <v>0</v>
      </c>
    </row>
    <row r="9321" spans="1:7" x14ac:dyDescent="0.15">
      <c r="A9321" s="3">
        <f>Temperature!O9317</f>
        <v>0</v>
      </c>
      <c r="B9321">
        <f>Temperature!B9317</f>
        <v>0</v>
      </c>
      <c r="C9321">
        <f t="shared" si="593"/>
        <v>273.14999999999998</v>
      </c>
      <c r="D9321">
        <f t="shared" si="594"/>
        <v>5.4198185883905209E-2</v>
      </c>
      <c r="E9321">
        <f t="shared" si="595"/>
        <v>-0.39435734110897719</v>
      </c>
      <c r="F9321" s="2">
        <f t="shared" si="596"/>
        <v>7.2762092434921568</v>
      </c>
      <c r="G9321" s="4">
        <f>Temperature!A9317</f>
        <v>0</v>
      </c>
    </row>
    <row r="9322" spans="1:7" x14ac:dyDescent="0.15">
      <c r="A9322" s="3">
        <f>Temperature!O9318</f>
        <v>0</v>
      </c>
      <c r="B9322">
        <f>Temperature!B9318</f>
        <v>0</v>
      </c>
      <c r="C9322">
        <f t="shared" si="593"/>
        <v>273.14999999999998</v>
      </c>
      <c r="D9322">
        <f t="shared" si="594"/>
        <v>5.4198185883905209E-2</v>
      </c>
      <c r="E9322">
        <f t="shared" si="595"/>
        <v>-0.39435734110897719</v>
      </c>
      <c r="F9322" s="2">
        <f t="shared" si="596"/>
        <v>7.2762092434921568</v>
      </c>
      <c r="G9322" s="4">
        <f>Temperature!A9318</f>
        <v>0</v>
      </c>
    </row>
    <row r="9323" spans="1:7" x14ac:dyDescent="0.15">
      <c r="A9323" s="3">
        <f>Temperature!O9319</f>
        <v>0</v>
      </c>
      <c r="B9323">
        <f>Temperature!B9319</f>
        <v>0</v>
      </c>
      <c r="C9323">
        <f t="shared" si="593"/>
        <v>273.14999999999998</v>
      </c>
      <c r="D9323">
        <f t="shared" si="594"/>
        <v>5.4198185883905209E-2</v>
      </c>
      <c r="E9323">
        <f t="shared" si="595"/>
        <v>-0.39435734110897719</v>
      </c>
      <c r="F9323" s="2">
        <f t="shared" si="596"/>
        <v>7.2762092434921568</v>
      </c>
      <c r="G9323" s="4">
        <f>Temperature!A9319</f>
        <v>0</v>
      </c>
    </row>
    <row r="9324" spans="1:7" x14ac:dyDescent="0.15">
      <c r="A9324" s="3">
        <f>Temperature!O9320</f>
        <v>0</v>
      </c>
      <c r="B9324">
        <f>Temperature!B9320</f>
        <v>0</v>
      </c>
      <c r="C9324">
        <f t="shared" si="593"/>
        <v>273.14999999999998</v>
      </c>
      <c r="D9324">
        <f t="shared" si="594"/>
        <v>5.4198185883905209E-2</v>
      </c>
      <c r="E9324">
        <f t="shared" si="595"/>
        <v>-0.39435734110897719</v>
      </c>
      <c r="F9324" s="2">
        <f t="shared" si="596"/>
        <v>7.2762092434921568</v>
      </c>
      <c r="G9324" s="4">
        <f>Temperature!A9320</f>
        <v>0</v>
      </c>
    </row>
    <row r="9325" spans="1:7" x14ac:dyDescent="0.15">
      <c r="A9325" s="3">
        <f>Temperature!O9321</f>
        <v>0</v>
      </c>
      <c r="B9325">
        <f>Temperature!B9321</f>
        <v>0</v>
      </c>
      <c r="C9325">
        <f t="shared" si="593"/>
        <v>273.14999999999998</v>
      </c>
      <c r="D9325">
        <f t="shared" si="594"/>
        <v>5.4198185883905209E-2</v>
      </c>
      <c r="E9325">
        <f t="shared" si="595"/>
        <v>-0.39435734110897719</v>
      </c>
      <c r="F9325" s="2">
        <f t="shared" si="596"/>
        <v>7.2762092434921568</v>
      </c>
      <c r="G9325" s="4">
        <f>Temperature!A9321</f>
        <v>0</v>
      </c>
    </row>
    <row r="9326" spans="1:7" x14ac:dyDescent="0.15">
      <c r="A9326" s="3">
        <f>Temperature!O9322</f>
        <v>0</v>
      </c>
      <c r="B9326">
        <f>Temperature!B9322</f>
        <v>0</v>
      </c>
      <c r="C9326">
        <f t="shared" si="593"/>
        <v>273.14999999999998</v>
      </c>
      <c r="D9326">
        <f t="shared" si="594"/>
        <v>5.4198185883905209E-2</v>
      </c>
      <c r="E9326">
        <f t="shared" si="595"/>
        <v>-0.39435734110897719</v>
      </c>
      <c r="F9326" s="2">
        <f t="shared" si="596"/>
        <v>7.2762092434921568</v>
      </c>
      <c r="G9326" s="4">
        <f>Temperature!A9322</f>
        <v>0</v>
      </c>
    </row>
    <row r="9327" spans="1:7" x14ac:dyDescent="0.15">
      <c r="A9327" s="3">
        <f>Temperature!O9323</f>
        <v>0</v>
      </c>
      <c r="B9327">
        <f>Temperature!B9323</f>
        <v>0</v>
      </c>
      <c r="C9327">
        <f t="shared" si="593"/>
        <v>273.14999999999998</v>
      </c>
      <c r="D9327">
        <f t="shared" si="594"/>
        <v>5.4198185883905209E-2</v>
      </c>
      <c r="E9327">
        <f t="shared" si="595"/>
        <v>-0.39435734110897719</v>
      </c>
      <c r="F9327" s="2">
        <f t="shared" si="596"/>
        <v>7.2762092434921568</v>
      </c>
      <c r="G9327" s="4">
        <f>Temperature!A9323</f>
        <v>0</v>
      </c>
    </row>
    <row r="9328" spans="1:7" x14ac:dyDescent="0.15">
      <c r="A9328" s="3">
        <f>Temperature!O9324</f>
        <v>0</v>
      </c>
      <c r="B9328">
        <f>Temperature!B9324</f>
        <v>0</v>
      </c>
      <c r="C9328">
        <f t="shared" si="593"/>
        <v>273.14999999999998</v>
      </c>
      <c r="D9328">
        <f t="shared" si="594"/>
        <v>5.4198185883905209E-2</v>
      </c>
      <c r="E9328">
        <f t="shared" si="595"/>
        <v>-0.39435734110897719</v>
      </c>
      <c r="F9328" s="2">
        <f t="shared" si="596"/>
        <v>7.2762092434921568</v>
      </c>
      <c r="G9328" s="4">
        <f>Temperature!A9324</f>
        <v>0</v>
      </c>
    </row>
    <row r="9329" spans="1:7" x14ac:dyDescent="0.15">
      <c r="A9329" s="3">
        <f>Temperature!O9325</f>
        <v>0</v>
      </c>
      <c r="B9329">
        <f>Temperature!B9325</f>
        <v>0</v>
      </c>
      <c r="C9329">
        <f t="shared" si="593"/>
        <v>273.14999999999998</v>
      </c>
      <c r="D9329">
        <f t="shared" si="594"/>
        <v>5.4198185883905209E-2</v>
      </c>
      <c r="E9329">
        <f t="shared" si="595"/>
        <v>-0.39435734110897719</v>
      </c>
      <c r="F9329" s="2">
        <f t="shared" si="596"/>
        <v>7.2762092434921568</v>
      </c>
      <c r="G9329" s="4">
        <f>Temperature!A9325</f>
        <v>0</v>
      </c>
    </row>
    <row r="9330" spans="1:7" x14ac:dyDescent="0.15">
      <c r="A9330" s="3">
        <f>Temperature!O9326</f>
        <v>0</v>
      </c>
      <c r="B9330">
        <f>Temperature!B9326</f>
        <v>0</v>
      </c>
      <c r="C9330">
        <f t="shared" si="593"/>
        <v>273.14999999999998</v>
      </c>
      <c r="D9330">
        <f t="shared" si="594"/>
        <v>5.4198185883905209E-2</v>
      </c>
      <c r="E9330">
        <f t="shared" si="595"/>
        <v>-0.39435734110897719</v>
      </c>
      <c r="F9330" s="2">
        <f t="shared" si="596"/>
        <v>7.2762092434921568</v>
      </c>
      <c r="G9330" s="4">
        <f>Temperature!A9326</f>
        <v>0</v>
      </c>
    </row>
    <row r="9331" spans="1:7" x14ac:dyDescent="0.15">
      <c r="A9331" s="3">
        <f>Temperature!O9327</f>
        <v>0</v>
      </c>
      <c r="B9331">
        <f>Temperature!B9327</f>
        <v>0</v>
      </c>
      <c r="C9331">
        <f t="shared" si="593"/>
        <v>273.14999999999998</v>
      </c>
      <c r="D9331">
        <f t="shared" si="594"/>
        <v>5.4198185883905209E-2</v>
      </c>
      <c r="E9331">
        <f t="shared" si="595"/>
        <v>-0.39435734110897719</v>
      </c>
      <c r="F9331" s="2">
        <f t="shared" si="596"/>
        <v>7.2762092434921568</v>
      </c>
      <c r="G9331" s="4">
        <f>Temperature!A9327</f>
        <v>0</v>
      </c>
    </row>
    <row r="9332" spans="1:7" x14ac:dyDescent="0.15">
      <c r="A9332" s="3">
        <f>Temperature!O9328</f>
        <v>0</v>
      </c>
      <c r="B9332">
        <f>Temperature!B9328</f>
        <v>0</v>
      </c>
      <c r="C9332">
        <f t="shared" si="593"/>
        <v>273.14999999999998</v>
      </c>
      <c r="D9332">
        <f t="shared" si="594"/>
        <v>5.4198185883905209E-2</v>
      </c>
      <c r="E9332">
        <f t="shared" si="595"/>
        <v>-0.39435734110897719</v>
      </c>
      <c r="F9332" s="2">
        <f t="shared" si="596"/>
        <v>7.2762092434921568</v>
      </c>
      <c r="G9332" s="4">
        <f>Temperature!A9328</f>
        <v>0</v>
      </c>
    </row>
    <row r="9333" spans="1:7" x14ac:dyDescent="0.15">
      <c r="A9333" s="3">
        <f>Temperature!O9329</f>
        <v>0</v>
      </c>
      <c r="B9333">
        <f>Temperature!B9329</f>
        <v>0</v>
      </c>
      <c r="C9333">
        <f t="shared" si="593"/>
        <v>273.14999999999998</v>
      </c>
      <c r="D9333">
        <f t="shared" si="594"/>
        <v>5.4198185883905209E-2</v>
      </c>
      <c r="E9333">
        <f t="shared" si="595"/>
        <v>-0.39435734110897719</v>
      </c>
      <c r="F9333" s="2">
        <f t="shared" si="596"/>
        <v>7.2762092434921568</v>
      </c>
      <c r="G9333" s="4">
        <f>Temperature!A9329</f>
        <v>0</v>
      </c>
    </row>
    <row r="9334" spans="1:7" x14ac:dyDescent="0.15">
      <c r="A9334" s="3">
        <f>Temperature!O9330</f>
        <v>0</v>
      </c>
      <c r="B9334">
        <f>Temperature!B9330</f>
        <v>0</v>
      </c>
      <c r="C9334">
        <f t="shared" si="593"/>
        <v>273.14999999999998</v>
      </c>
      <c r="D9334">
        <f t="shared" si="594"/>
        <v>5.4198185883905209E-2</v>
      </c>
      <c r="E9334">
        <f t="shared" si="595"/>
        <v>-0.39435734110897719</v>
      </c>
      <c r="F9334" s="2">
        <f t="shared" si="596"/>
        <v>7.2762092434921568</v>
      </c>
      <c r="G9334" s="4">
        <f>Temperature!A9330</f>
        <v>0</v>
      </c>
    </row>
    <row r="9335" spans="1:7" x14ac:dyDescent="0.15">
      <c r="A9335" s="3">
        <f>Temperature!O9331</f>
        <v>0</v>
      </c>
      <c r="B9335">
        <f>Temperature!B9331</f>
        <v>0</v>
      </c>
      <c r="C9335">
        <f t="shared" si="593"/>
        <v>273.14999999999998</v>
      </c>
      <c r="D9335">
        <f t="shared" si="594"/>
        <v>5.4198185883905209E-2</v>
      </c>
      <c r="E9335">
        <f t="shared" si="595"/>
        <v>-0.39435734110897719</v>
      </c>
      <c r="F9335" s="2">
        <f t="shared" si="596"/>
        <v>7.2762092434921568</v>
      </c>
      <c r="G9335" s="4">
        <f>Temperature!A9331</f>
        <v>0</v>
      </c>
    </row>
    <row r="9336" spans="1:7" x14ac:dyDescent="0.15">
      <c r="A9336" s="3">
        <f>Temperature!O9332</f>
        <v>0</v>
      </c>
      <c r="B9336">
        <f>Temperature!B9332</f>
        <v>0</v>
      </c>
      <c r="C9336">
        <f t="shared" si="593"/>
        <v>273.14999999999998</v>
      </c>
      <c r="D9336">
        <f t="shared" si="594"/>
        <v>5.4198185883905209E-2</v>
      </c>
      <c r="E9336">
        <f t="shared" si="595"/>
        <v>-0.39435734110897719</v>
      </c>
      <c r="F9336" s="2">
        <f t="shared" si="596"/>
        <v>7.2762092434921568</v>
      </c>
      <c r="G9336" s="4">
        <f>Temperature!A9332</f>
        <v>0</v>
      </c>
    </row>
    <row r="9337" spans="1:7" x14ac:dyDescent="0.15">
      <c r="A9337" s="3">
        <f>Temperature!O9333</f>
        <v>0</v>
      </c>
      <c r="B9337">
        <f>Temperature!B9333</f>
        <v>0</v>
      </c>
      <c r="C9337">
        <f t="shared" si="593"/>
        <v>273.14999999999998</v>
      </c>
      <c r="D9337">
        <f t="shared" si="594"/>
        <v>5.4198185883905209E-2</v>
      </c>
      <c r="E9337">
        <f t="shared" si="595"/>
        <v>-0.39435734110897719</v>
      </c>
      <c r="F9337" s="2">
        <f t="shared" si="596"/>
        <v>7.2762092434921568</v>
      </c>
      <c r="G9337" s="4">
        <f>Temperature!A9333</f>
        <v>0</v>
      </c>
    </row>
    <row r="9338" spans="1:7" x14ac:dyDescent="0.15">
      <c r="A9338" s="3">
        <f>Temperature!O9334</f>
        <v>0</v>
      </c>
      <c r="B9338">
        <f>Temperature!B9334</f>
        <v>0</v>
      </c>
      <c r="C9338">
        <f t="shared" si="593"/>
        <v>273.14999999999998</v>
      </c>
      <c r="D9338">
        <f t="shared" si="594"/>
        <v>5.4198185883905209E-2</v>
      </c>
      <c r="E9338">
        <f t="shared" si="595"/>
        <v>-0.39435734110897719</v>
      </c>
      <c r="F9338" s="2">
        <f t="shared" si="596"/>
        <v>7.2762092434921568</v>
      </c>
      <c r="G9338" s="4">
        <f>Temperature!A9334</f>
        <v>0</v>
      </c>
    </row>
    <row r="9339" spans="1:7" x14ac:dyDescent="0.15">
      <c r="A9339" s="3">
        <f>Temperature!O9335</f>
        <v>0</v>
      </c>
      <c r="B9339">
        <f>Temperature!B9335</f>
        <v>0</v>
      </c>
      <c r="C9339">
        <f t="shared" si="593"/>
        <v>273.14999999999998</v>
      </c>
      <c r="D9339">
        <f t="shared" si="594"/>
        <v>5.4198185883905209E-2</v>
      </c>
      <c r="E9339">
        <f t="shared" si="595"/>
        <v>-0.39435734110897719</v>
      </c>
      <c r="F9339" s="2">
        <f t="shared" si="596"/>
        <v>7.2762092434921568</v>
      </c>
      <c r="G9339" s="4">
        <f>Temperature!A9335</f>
        <v>0</v>
      </c>
    </row>
    <row r="9340" spans="1:7" x14ac:dyDescent="0.15">
      <c r="A9340" s="3">
        <f>Temperature!O9336</f>
        <v>0</v>
      </c>
      <c r="B9340">
        <f>Temperature!B9336</f>
        <v>0</v>
      </c>
      <c r="C9340">
        <f t="shared" si="593"/>
        <v>273.14999999999998</v>
      </c>
      <c r="D9340">
        <f t="shared" si="594"/>
        <v>5.4198185883905209E-2</v>
      </c>
      <c r="E9340">
        <f t="shared" si="595"/>
        <v>-0.39435734110897719</v>
      </c>
      <c r="F9340" s="2">
        <f t="shared" si="596"/>
        <v>7.2762092434921568</v>
      </c>
      <c r="G9340" s="4">
        <f>Temperature!A9336</f>
        <v>0</v>
      </c>
    </row>
    <row r="9341" spans="1:7" x14ac:dyDescent="0.15">
      <c r="A9341" s="3">
        <f>Temperature!O9337</f>
        <v>0</v>
      </c>
      <c r="B9341">
        <f>Temperature!B9337</f>
        <v>0</v>
      </c>
      <c r="C9341">
        <f t="shared" si="593"/>
        <v>273.14999999999998</v>
      </c>
      <c r="D9341">
        <f t="shared" si="594"/>
        <v>5.4198185883905209E-2</v>
      </c>
      <c r="E9341">
        <f t="shared" si="595"/>
        <v>-0.39435734110897719</v>
      </c>
      <c r="F9341" s="2">
        <f t="shared" si="596"/>
        <v>7.2762092434921568</v>
      </c>
      <c r="G9341" s="4">
        <f>Temperature!A9337</f>
        <v>0</v>
      </c>
    </row>
    <row r="9342" spans="1:7" x14ac:dyDescent="0.15">
      <c r="A9342" s="3">
        <f>Temperature!O9338</f>
        <v>0</v>
      </c>
      <c r="B9342">
        <f>Temperature!B9338</f>
        <v>0</v>
      </c>
      <c r="C9342">
        <f t="shared" si="593"/>
        <v>273.14999999999998</v>
      </c>
      <c r="D9342">
        <f t="shared" si="594"/>
        <v>5.4198185883905209E-2</v>
      </c>
      <c r="E9342">
        <f t="shared" si="595"/>
        <v>-0.39435734110897719</v>
      </c>
      <c r="F9342" s="2">
        <f t="shared" si="596"/>
        <v>7.2762092434921568</v>
      </c>
      <c r="G9342" s="4">
        <f>Temperature!A9338</f>
        <v>0</v>
      </c>
    </row>
    <row r="9343" spans="1:7" x14ac:dyDescent="0.15">
      <c r="A9343" s="3">
        <f>Temperature!O9339</f>
        <v>0</v>
      </c>
      <c r="B9343">
        <f>Temperature!B9339</f>
        <v>0</v>
      </c>
      <c r="C9343">
        <f t="shared" si="593"/>
        <v>273.14999999999998</v>
      </c>
      <c r="D9343">
        <f t="shared" si="594"/>
        <v>5.4198185883905209E-2</v>
      </c>
      <c r="E9343">
        <f t="shared" si="595"/>
        <v>-0.39435734110897719</v>
      </c>
      <c r="F9343" s="2">
        <f t="shared" si="596"/>
        <v>7.2762092434921568</v>
      </c>
      <c r="G9343" s="4">
        <f>Temperature!A9339</f>
        <v>0</v>
      </c>
    </row>
    <row r="9344" spans="1:7" x14ac:dyDescent="0.15">
      <c r="A9344" s="3">
        <f>Temperature!O9340</f>
        <v>0</v>
      </c>
      <c r="B9344">
        <f>Temperature!B9340</f>
        <v>0</v>
      </c>
      <c r="C9344">
        <f t="shared" si="593"/>
        <v>273.14999999999998</v>
      </c>
      <c r="D9344">
        <f t="shared" si="594"/>
        <v>5.4198185883905209E-2</v>
      </c>
      <c r="E9344">
        <f t="shared" si="595"/>
        <v>-0.39435734110897719</v>
      </c>
      <c r="F9344" s="2">
        <f t="shared" si="596"/>
        <v>7.2762092434921568</v>
      </c>
      <c r="G9344" s="4">
        <f>Temperature!A9340</f>
        <v>0</v>
      </c>
    </row>
    <row r="9345" spans="1:7" x14ac:dyDescent="0.15">
      <c r="A9345" s="3">
        <f>Temperature!O9341</f>
        <v>0</v>
      </c>
      <c r="B9345">
        <f>Temperature!B9341</f>
        <v>0</v>
      </c>
      <c r="C9345">
        <f t="shared" si="593"/>
        <v>273.14999999999998</v>
      </c>
      <c r="D9345">
        <f t="shared" si="594"/>
        <v>5.4198185883905209E-2</v>
      </c>
      <c r="E9345">
        <f t="shared" si="595"/>
        <v>-0.39435734110897719</v>
      </c>
      <c r="F9345" s="2">
        <f t="shared" si="596"/>
        <v>7.2762092434921568</v>
      </c>
      <c r="G9345" s="4">
        <f>Temperature!A9341</f>
        <v>0</v>
      </c>
    </row>
    <row r="9346" spans="1:7" x14ac:dyDescent="0.15">
      <c r="A9346" s="3">
        <f>Temperature!O9342</f>
        <v>0</v>
      </c>
      <c r="B9346">
        <f>Temperature!B9342</f>
        <v>0</v>
      </c>
      <c r="C9346">
        <f t="shared" ref="C9346:C9409" si="597">A9346+273.15</f>
        <v>273.14999999999998</v>
      </c>
      <c r="D9346">
        <f t="shared" ref="D9346:D9409" si="598">B$2*C9346/96487*LN(10)</f>
        <v>5.4198185883905209E-2</v>
      </c>
      <c r="E9346">
        <f t="shared" ref="E9346:E9409" si="599">$B$7-0.001*(C9346-$B$5)</f>
        <v>-0.39435734110897719</v>
      </c>
      <c r="F9346" s="2">
        <f t="shared" ref="F9346:F9409" si="600">(B9346-E9346)/D9346</f>
        <v>7.2762092434921568</v>
      </c>
      <c r="G9346" s="4">
        <f>Temperature!A9342</f>
        <v>0</v>
      </c>
    </row>
    <row r="9347" spans="1:7" x14ac:dyDescent="0.15">
      <c r="A9347" s="3">
        <f>Temperature!O9343</f>
        <v>0</v>
      </c>
      <c r="B9347">
        <f>Temperature!B9343</f>
        <v>0</v>
      </c>
      <c r="C9347">
        <f t="shared" si="597"/>
        <v>273.14999999999998</v>
      </c>
      <c r="D9347">
        <f t="shared" si="598"/>
        <v>5.4198185883905209E-2</v>
      </c>
      <c r="E9347">
        <f t="shared" si="599"/>
        <v>-0.39435734110897719</v>
      </c>
      <c r="F9347" s="2">
        <f t="shared" si="600"/>
        <v>7.2762092434921568</v>
      </c>
      <c r="G9347" s="4">
        <f>Temperature!A9343</f>
        <v>0</v>
      </c>
    </row>
    <row r="9348" spans="1:7" x14ac:dyDescent="0.15">
      <c r="A9348" s="3">
        <f>Temperature!O9344</f>
        <v>0</v>
      </c>
      <c r="B9348">
        <f>Temperature!B9344</f>
        <v>0</v>
      </c>
      <c r="C9348">
        <f t="shared" si="597"/>
        <v>273.14999999999998</v>
      </c>
      <c r="D9348">
        <f t="shared" si="598"/>
        <v>5.4198185883905209E-2</v>
      </c>
      <c r="E9348">
        <f t="shared" si="599"/>
        <v>-0.39435734110897719</v>
      </c>
      <c r="F9348" s="2">
        <f t="shared" si="600"/>
        <v>7.2762092434921568</v>
      </c>
      <c r="G9348" s="4">
        <f>Temperature!A9344</f>
        <v>0</v>
      </c>
    </row>
    <row r="9349" spans="1:7" x14ac:dyDescent="0.15">
      <c r="A9349" s="3">
        <f>Temperature!O9345</f>
        <v>0</v>
      </c>
      <c r="B9349">
        <f>Temperature!B9345</f>
        <v>0</v>
      </c>
      <c r="C9349">
        <f t="shared" si="597"/>
        <v>273.14999999999998</v>
      </c>
      <c r="D9349">
        <f t="shared" si="598"/>
        <v>5.4198185883905209E-2</v>
      </c>
      <c r="E9349">
        <f t="shared" si="599"/>
        <v>-0.39435734110897719</v>
      </c>
      <c r="F9349" s="2">
        <f t="shared" si="600"/>
        <v>7.2762092434921568</v>
      </c>
      <c r="G9349" s="4">
        <f>Temperature!A9345</f>
        <v>0</v>
      </c>
    </row>
    <row r="9350" spans="1:7" x14ac:dyDescent="0.15">
      <c r="A9350" s="3">
        <f>Temperature!O9346</f>
        <v>0</v>
      </c>
      <c r="B9350">
        <f>Temperature!B9346</f>
        <v>0</v>
      </c>
      <c r="C9350">
        <f t="shared" si="597"/>
        <v>273.14999999999998</v>
      </c>
      <c r="D9350">
        <f t="shared" si="598"/>
        <v>5.4198185883905209E-2</v>
      </c>
      <c r="E9350">
        <f t="shared" si="599"/>
        <v>-0.39435734110897719</v>
      </c>
      <c r="F9350" s="2">
        <f t="shared" si="600"/>
        <v>7.2762092434921568</v>
      </c>
      <c r="G9350" s="4">
        <f>Temperature!A9346</f>
        <v>0</v>
      </c>
    </row>
    <row r="9351" spans="1:7" x14ac:dyDescent="0.15">
      <c r="A9351" s="3">
        <f>Temperature!O9347</f>
        <v>0</v>
      </c>
      <c r="B9351">
        <f>Temperature!B9347</f>
        <v>0</v>
      </c>
      <c r="C9351">
        <f t="shared" si="597"/>
        <v>273.14999999999998</v>
      </c>
      <c r="D9351">
        <f t="shared" si="598"/>
        <v>5.4198185883905209E-2</v>
      </c>
      <c r="E9351">
        <f t="shared" si="599"/>
        <v>-0.39435734110897719</v>
      </c>
      <c r="F9351" s="2">
        <f t="shared" si="600"/>
        <v>7.2762092434921568</v>
      </c>
      <c r="G9351" s="4">
        <f>Temperature!A9347</f>
        <v>0</v>
      </c>
    </row>
    <row r="9352" spans="1:7" x14ac:dyDescent="0.15">
      <c r="A9352" s="3">
        <f>Temperature!O9348</f>
        <v>0</v>
      </c>
      <c r="B9352">
        <f>Temperature!B9348</f>
        <v>0</v>
      </c>
      <c r="C9352">
        <f t="shared" si="597"/>
        <v>273.14999999999998</v>
      </c>
      <c r="D9352">
        <f t="shared" si="598"/>
        <v>5.4198185883905209E-2</v>
      </c>
      <c r="E9352">
        <f t="shared" si="599"/>
        <v>-0.39435734110897719</v>
      </c>
      <c r="F9352" s="2">
        <f t="shared" si="600"/>
        <v>7.2762092434921568</v>
      </c>
      <c r="G9352" s="4">
        <f>Temperature!A9348</f>
        <v>0</v>
      </c>
    </row>
    <row r="9353" spans="1:7" x14ac:dyDescent="0.15">
      <c r="A9353" s="3">
        <f>Temperature!O9349</f>
        <v>0</v>
      </c>
      <c r="B9353">
        <f>Temperature!B9349</f>
        <v>0</v>
      </c>
      <c r="C9353">
        <f t="shared" si="597"/>
        <v>273.14999999999998</v>
      </c>
      <c r="D9353">
        <f t="shared" si="598"/>
        <v>5.4198185883905209E-2</v>
      </c>
      <c r="E9353">
        <f t="shared" si="599"/>
        <v>-0.39435734110897719</v>
      </c>
      <c r="F9353" s="2">
        <f t="shared" si="600"/>
        <v>7.2762092434921568</v>
      </c>
      <c r="G9353" s="4">
        <f>Temperature!A9349</f>
        <v>0</v>
      </c>
    </row>
    <row r="9354" spans="1:7" x14ac:dyDescent="0.15">
      <c r="A9354" s="3">
        <f>Temperature!O9350</f>
        <v>0</v>
      </c>
      <c r="B9354">
        <f>Temperature!B9350</f>
        <v>0</v>
      </c>
      <c r="C9354">
        <f t="shared" si="597"/>
        <v>273.14999999999998</v>
      </c>
      <c r="D9354">
        <f t="shared" si="598"/>
        <v>5.4198185883905209E-2</v>
      </c>
      <c r="E9354">
        <f t="shared" si="599"/>
        <v>-0.39435734110897719</v>
      </c>
      <c r="F9354" s="2">
        <f t="shared" si="600"/>
        <v>7.2762092434921568</v>
      </c>
      <c r="G9354" s="4">
        <f>Temperature!A9350</f>
        <v>0</v>
      </c>
    </row>
    <row r="9355" spans="1:7" x14ac:dyDescent="0.15">
      <c r="A9355" s="3">
        <f>Temperature!O9351</f>
        <v>0</v>
      </c>
      <c r="B9355">
        <f>Temperature!B9351</f>
        <v>0</v>
      </c>
      <c r="C9355">
        <f t="shared" si="597"/>
        <v>273.14999999999998</v>
      </c>
      <c r="D9355">
        <f t="shared" si="598"/>
        <v>5.4198185883905209E-2</v>
      </c>
      <c r="E9355">
        <f t="shared" si="599"/>
        <v>-0.39435734110897719</v>
      </c>
      <c r="F9355" s="2">
        <f t="shared" si="600"/>
        <v>7.2762092434921568</v>
      </c>
      <c r="G9355" s="4">
        <f>Temperature!A9351</f>
        <v>0</v>
      </c>
    </row>
    <row r="9356" spans="1:7" x14ac:dyDescent="0.15">
      <c r="A9356" s="3">
        <f>Temperature!O9352</f>
        <v>0</v>
      </c>
      <c r="B9356">
        <f>Temperature!B9352</f>
        <v>0</v>
      </c>
      <c r="C9356">
        <f t="shared" si="597"/>
        <v>273.14999999999998</v>
      </c>
      <c r="D9356">
        <f t="shared" si="598"/>
        <v>5.4198185883905209E-2</v>
      </c>
      <c r="E9356">
        <f t="shared" si="599"/>
        <v>-0.39435734110897719</v>
      </c>
      <c r="F9356" s="2">
        <f t="shared" si="600"/>
        <v>7.2762092434921568</v>
      </c>
      <c r="G9356" s="4">
        <f>Temperature!A9352</f>
        <v>0</v>
      </c>
    </row>
    <row r="9357" spans="1:7" x14ac:dyDescent="0.15">
      <c r="A9357" s="3">
        <f>Temperature!O9353</f>
        <v>0</v>
      </c>
      <c r="B9357">
        <f>Temperature!B9353</f>
        <v>0</v>
      </c>
      <c r="C9357">
        <f t="shared" si="597"/>
        <v>273.14999999999998</v>
      </c>
      <c r="D9357">
        <f t="shared" si="598"/>
        <v>5.4198185883905209E-2</v>
      </c>
      <c r="E9357">
        <f t="shared" si="599"/>
        <v>-0.39435734110897719</v>
      </c>
      <c r="F9357" s="2">
        <f t="shared" si="600"/>
        <v>7.2762092434921568</v>
      </c>
      <c r="G9357" s="4">
        <f>Temperature!A9353</f>
        <v>0</v>
      </c>
    </row>
    <row r="9358" spans="1:7" x14ac:dyDescent="0.15">
      <c r="A9358" s="3">
        <f>Temperature!O9354</f>
        <v>0</v>
      </c>
      <c r="B9358">
        <f>Temperature!B9354</f>
        <v>0</v>
      </c>
      <c r="C9358">
        <f t="shared" si="597"/>
        <v>273.14999999999998</v>
      </c>
      <c r="D9358">
        <f t="shared" si="598"/>
        <v>5.4198185883905209E-2</v>
      </c>
      <c r="E9358">
        <f t="shared" si="599"/>
        <v>-0.39435734110897719</v>
      </c>
      <c r="F9358" s="2">
        <f t="shared" si="600"/>
        <v>7.2762092434921568</v>
      </c>
      <c r="G9358" s="4">
        <f>Temperature!A9354</f>
        <v>0</v>
      </c>
    </row>
    <row r="9359" spans="1:7" x14ac:dyDescent="0.15">
      <c r="A9359" s="3">
        <f>Temperature!O9355</f>
        <v>0</v>
      </c>
      <c r="B9359">
        <f>Temperature!B9355</f>
        <v>0</v>
      </c>
      <c r="C9359">
        <f t="shared" si="597"/>
        <v>273.14999999999998</v>
      </c>
      <c r="D9359">
        <f t="shared" si="598"/>
        <v>5.4198185883905209E-2</v>
      </c>
      <c r="E9359">
        <f t="shared" si="599"/>
        <v>-0.39435734110897719</v>
      </c>
      <c r="F9359" s="2">
        <f t="shared" si="600"/>
        <v>7.2762092434921568</v>
      </c>
      <c r="G9359" s="4">
        <f>Temperature!A9355</f>
        <v>0</v>
      </c>
    </row>
    <row r="9360" spans="1:7" x14ac:dyDescent="0.15">
      <c r="A9360" s="3">
        <f>Temperature!O9356</f>
        <v>0</v>
      </c>
      <c r="B9360">
        <f>Temperature!B9356</f>
        <v>0</v>
      </c>
      <c r="C9360">
        <f t="shared" si="597"/>
        <v>273.14999999999998</v>
      </c>
      <c r="D9360">
        <f t="shared" si="598"/>
        <v>5.4198185883905209E-2</v>
      </c>
      <c r="E9360">
        <f t="shared" si="599"/>
        <v>-0.39435734110897719</v>
      </c>
      <c r="F9360" s="2">
        <f t="shared" si="600"/>
        <v>7.2762092434921568</v>
      </c>
      <c r="G9360" s="4">
        <f>Temperature!A9356</f>
        <v>0</v>
      </c>
    </row>
    <row r="9361" spans="1:7" x14ac:dyDescent="0.15">
      <c r="A9361" s="3">
        <f>Temperature!O9357</f>
        <v>0</v>
      </c>
      <c r="B9361">
        <f>Temperature!B9357</f>
        <v>0</v>
      </c>
      <c r="C9361">
        <f t="shared" si="597"/>
        <v>273.14999999999998</v>
      </c>
      <c r="D9361">
        <f t="shared" si="598"/>
        <v>5.4198185883905209E-2</v>
      </c>
      <c r="E9361">
        <f t="shared" si="599"/>
        <v>-0.39435734110897719</v>
      </c>
      <c r="F9361" s="2">
        <f t="shared" si="600"/>
        <v>7.2762092434921568</v>
      </c>
      <c r="G9361" s="4">
        <f>Temperature!A9357</f>
        <v>0</v>
      </c>
    </row>
    <row r="9362" spans="1:7" x14ac:dyDescent="0.15">
      <c r="A9362" s="3">
        <f>Temperature!O9358</f>
        <v>0</v>
      </c>
      <c r="B9362">
        <f>Temperature!B9358</f>
        <v>0</v>
      </c>
      <c r="C9362">
        <f t="shared" si="597"/>
        <v>273.14999999999998</v>
      </c>
      <c r="D9362">
        <f t="shared" si="598"/>
        <v>5.4198185883905209E-2</v>
      </c>
      <c r="E9362">
        <f t="shared" si="599"/>
        <v>-0.39435734110897719</v>
      </c>
      <c r="F9362" s="2">
        <f t="shared" si="600"/>
        <v>7.2762092434921568</v>
      </c>
      <c r="G9362" s="4">
        <f>Temperature!A9358</f>
        <v>0</v>
      </c>
    </row>
    <row r="9363" spans="1:7" x14ac:dyDescent="0.15">
      <c r="A9363" s="3">
        <f>Temperature!O9359</f>
        <v>0</v>
      </c>
      <c r="B9363">
        <f>Temperature!B9359</f>
        <v>0</v>
      </c>
      <c r="C9363">
        <f t="shared" si="597"/>
        <v>273.14999999999998</v>
      </c>
      <c r="D9363">
        <f t="shared" si="598"/>
        <v>5.4198185883905209E-2</v>
      </c>
      <c r="E9363">
        <f t="shared" si="599"/>
        <v>-0.39435734110897719</v>
      </c>
      <c r="F9363" s="2">
        <f t="shared" si="600"/>
        <v>7.2762092434921568</v>
      </c>
      <c r="G9363" s="4">
        <f>Temperature!A9359</f>
        <v>0</v>
      </c>
    </row>
    <row r="9364" spans="1:7" x14ac:dyDescent="0.15">
      <c r="A9364" s="3">
        <f>Temperature!O9360</f>
        <v>0</v>
      </c>
      <c r="B9364">
        <f>Temperature!B9360</f>
        <v>0</v>
      </c>
      <c r="C9364">
        <f t="shared" si="597"/>
        <v>273.14999999999998</v>
      </c>
      <c r="D9364">
        <f t="shared" si="598"/>
        <v>5.4198185883905209E-2</v>
      </c>
      <c r="E9364">
        <f t="shared" si="599"/>
        <v>-0.39435734110897719</v>
      </c>
      <c r="F9364" s="2">
        <f t="shared" si="600"/>
        <v>7.2762092434921568</v>
      </c>
      <c r="G9364" s="4">
        <f>Temperature!A9360</f>
        <v>0</v>
      </c>
    </row>
    <row r="9365" spans="1:7" x14ac:dyDescent="0.15">
      <c r="A9365" s="3">
        <f>Temperature!O9361</f>
        <v>0</v>
      </c>
      <c r="B9365">
        <f>Temperature!B9361</f>
        <v>0</v>
      </c>
      <c r="C9365">
        <f t="shared" si="597"/>
        <v>273.14999999999998</v>
      </c>
      <c r="D9365">
        <f t="shared" si="598"/>
        <v>5.4198185883905209E-2</v>
      </c>
      <c r="E9365">
        <f t="shared" si="599"/>
        <v>-0.39435734110897719</v>
      </c>
      <c r="F9365" s="2">
        <f t="shared" si="600"/>
        <v>7.2762092434921568</v>
      </c>
      <c r="G9365" s="4">
        <f>Temperature!A9361</f>
        <v>0</v>
      </c>
    </row>
    <row r="9366" spans="1:7" x14ac:dyDescent="0.15">
      <c r="A9366" s="3">
        <f>Temperature!O9362</f>
        <v>0</v>
      </c>
      <c r="B9366">
        <f>Temperature!B9362</f>
        <v>0</v>
      </c>
      <c r="C9366">
        <f t="shared" si="597"/>
        <v>273.14999999999998</v>
      </c>
      <c r="D9366">
        <f t="shared" si="598"/>
        <v>5.4198185883905209E-2</v>
      </c>
      <c r="E9366">
        <f t="shared" si="599"/>
        <v>-0.39435734110897719</v>
      </c>
      <c r="F9366" s="2">
        <f t="shared" si="600"/>
        <v>7.2762092434921568</v>
      </c>
      <c r="G9366" s="4">
        <f>Temperature!A9362</f>
        <v>0</v>
      </c>
    </row>
    <row r="9367" spans="1:7" x14ac:dyDescent="0.15">
      <c r="A9367" s="3">
        <f>Temperature!O9363</f>
        <v>0</v>
      </c>
      <c r="B9367">
        <f>Temperature!B9363</f>
        <v>0</v>
      </c>
      <c r="C9367">
        <f t="shared" si="597"/>
        <v>273.14999999999998</v>
      </c>
      <c r="D9367">
        <f t="shared" si="598"/>
        <v>5.4198185883905209E-2</v>
      </c>
      <c r="E9367">
        <f t="shared" si="599"/>
        <v>-0.39435734110897719</v>
      </c>
      <c r="F9367" s="2">
        <f t="shared" si="600"/>
        <v>7.2762092434921568</v>
      </c>
      <c r="G9367" s="4">
        <f>Temperature!A9363</f>
        <v>0</v>
      </c>
    </row>
    <row r="9368" spans="1:7" x14ac:dyDescent="0.15">
      <c r="A9368" s="3">
        <f>Temperature!O9364</f>
        <v>0</v>
      </c>
      <c r="B9368">
        <f>Temperature!B9364</f>
        <v>0</v>
      </c>
      <c r="C9368">
        <f t="shared" si="597"/>
        <v>273.14999999999998</v>
      </c>
      <c r="D9368">
        <f t="shared" si="598"/>
        <v>5.4198185883905209E-2</v>
      </c>
      <c r="E9368">
        <f t="shared" si="599"/>
        <v>-0.39435734110897719</v>
      </c>
      <c r="F9368" s="2">
        <f t="shared" si="600"/>
        <v>7.2762092434921568</v>
      </c>
      <c r="G9368" s="4">
        <f>Temperature!A9364</f>
        <v>0</v>
      </c>
    </row>
    <row r="9369" spans="1:7" x14ac:dyDescent="0.15">
      <c r="A9369" s="3">
        <f>Temperature!O9365</f>
        <v>0</v>
      </c>
      <c r="B9369">
        <f>Temperature!B9365</f>
        <v>0</v>
      </c>
      <c r="C9369">
        <f t="shared" si="597"/>
        <v>273.14999999999998</v>
      </c>
      <c r="D9369">
        <f t="shared" si="598"/>
        <v>5.4198185883905209E-2</v>
      </c>
      <c r="E9369">
        <f t="shared" si="599"/>
        <v>-0.39435734110897719</v>
      </c>
      <c r="F9369" s="2">
        <f t="shared" si="600"/>
        <v>7.2762092434921568</v>
      </c>
      <c r="G9369" s="4">
        <f>Temperature!A9365</f>
        <v>0</v>
      </c>
    </row>
    <row r="9370" spans="1:7" x14ac:dyDescent="0.15">
      <c r="A9370" s="3">
        <f>Temperature!O9366</f>
        <v>0</v>
      </c>
      <c r="B9370">
        <f>Temperature!B9366</f>
        <v>0</v>
      </c>
      <c r="C9370">
        <f t="shared" si="597"/>
        <v>273.14999999999998</v>
      </c>
      <c r="D9370">
        <f t="shared" si="598"/>
        <v>5.4198185883905209E-2</v>
      </c>
      <c r="E9370">
        <f t="shared" si="599"/>
        <v>-0.39435734110897719</v>
      </c>
      <c r="F9370" s="2">
        <f t="shared" si="600"/>
        <v>7.2762092434921568</v>
      </c>
      <c r="G9370" s="4">
        <f>Temperature!A9366</f>
        <v>0</v>
      </c>
    </row>
    <row r="9371" spans="1:7" x14ac:dyDescent="0.15">
      <c r="A9371" s="3">
        <f>Temperature!O9367</f>
        <v>0</v>
      </c>
      <c r="B9371">
        <f>Temperature!B9367</f>
        <v>0</v>
      </c>
      <c r="C9371">
        <f t="shared" si="597"/>
        <v>273.14999999999998</v>
      </c>
      <c r="D9371">
        <f t="shared" si="598"/>
        <v>5.4198185883905209E-2</v>
      </c>
      <c r="E9371">
        <f t="shared" si="599"/>
        <v>-0.39435734110897719</v>
      </c>
      <c r="F9371" s="2">
        <f t="shared" si="600"/>
        <v>7.2762092434921568</v>
      </c>
      <c r="G9371" s="4">
        <f>Temperature!A9367</f>
        <v>0</v>
      </c>
    </row>
    <row r="9372" spans="1:7" x14ac:dyDescent="0.15">
      <c r="A9372" s="3">
        <f>Temperature!O9368</f>
        <v>0</v>
      </c>
      <c r="B9372">
        <f>Temperature!B9368</f>
        <v>0</v>
      </c>
      <c r="C9372">
        <f t="shared" si="597"/>
        <v>273.14999999999998</v>
      </c>
      <c r="D9372">
        <f t="shared" si="598"/>
        <v>5.4198185883905209E-2</v>
      </c>
      <c r="E9372">
        <f t="shared" si="599"/>
        <v>-0.39435734110897719</v>
      </c>
      <c r="F9372" s="2">
        <f t="shared" si="600"/>
        <v>7.2762092434921568</v>
      </c>
      <c r="G9372" s="4">
        <f>Temperature!A9368</f>
        <v>0</v>
      </c>
    </row>
    <row r="9373" spans="1:7" x14ac:dyDescent="0.15">
      <c r="A9373" s="3">
        <f>Temperature!O9369</f>
        <v>0</v>
      </c>
      <c r="B9373">
        <f>Temperature!B9369</f>
        <v>0</v>
      </c>
      <c r="C9373">
        <f t="shared" si="597"/>
        <v>273.14999999999998</v>
      </c>
      <c r="D9373">
        <f t="shared" si="598"/>
        <v>5.4198185883905209E-2</v>
      </c>
      <c r="E9373">
        <f t="shared" si="599"/>
        <v>-0.39435734110897719</v>
      </c>
      <c r="F9373" s="2">
        <f t="shared" si="600"/>
        <v>7.2762092434921568</v>
      </c>
      <c r="G9373" s="4">
        <f>Temperature!A9369</f>
        <v>0</v>
      </c>
    </row>
    <row r="9374" spans="1:7" x14ac:dyDescent="0.15">
      <c r="A9374" s="3">
        <f>Temperature!O9370</f>
        <v>0</v>
      </c>
      <c r="B9374">
        <f>Temperature!B9370</f>
        <v>0</v>
      </c>
      <c r="C9374">
        <f t="shared" si="597"/>
        <v>273.14999999999998</v>
      </c>
      <c r="D9374">
        <f t="shared" si="598"/>
        <v>5.4198185883905209E-2</v>
      </c>
      <c r="E9374">
        <f t="shared" si="599"/>
        <v>-0.39435734110897719</v>
      </c>
      <c r="F9374" s="2">
        <f t="shared" si="600"/>
        <v>7.2762092434921568</v>
      </c>
      <c r="G9374" s="4">
        <f>Temperature!A9370</f>
        <v>0</v>
      </c>
    </row>
    <row r="9375" spans="1:7" x14ac:dyDescent="0.15">
      <c r="A9375" s="3">
        <f>Temperature!O9371</f>
        <v>0</v>
      </c>
      <c r="B9375">
        <f>Temperature!B9371</f>
        <v>0</v>
      </c>
      <c r="C9375">
        <f t="shared" si="597"/>
        <v>273.14999999999998</v>
      </c>
      <c r="D9375">
        <f t="shared" si="598"/>
        <v>5.4198185883905209E-2</v>
      </c>
      <c r="E9375">
        <f t="shared" si="599"/>
        <v>-0.39435734110897719</v>
      </c>
      <c r="F9375" s="2">
        <f t="shared" si="600"/>
        <v>7.2762092434921568</v>
      </c>
      <c r="G9375" s="4">
        <f>Temperature!A9371</f>
        <v>0</v>
      </c>
    </row>
    <row r="9376" spans="1:7" x14ac:dyDescent="0.15">
      <c r="A9376" s="3">
        <f>Temperature!O9372</f>
        <v>0</v>
      </c>
      <c r="B9376">
        <f>Temperature!B9372</f>
        <v>0</v>
      </c>
      <c r="C9376">
        <f t="shared" si="597"/>
        <v>273.14999999999998</v>
      </c>
      <c r="D9376">
        <f t="shared" si="598"/>
        <v>5.4198185883905209E-2</v>
      </c>
      <c r="E9376">
        <f t="shared" si="599"/>
        <v>-0.39435734110897719</v>
      </c>
      <c r="F9376" s="2">
        <f t="shared" si="600"/>
        <v>7.2762092434921568</v>
      </c>
      <c r="G9376" s="4">
        <f>Temperature!A9372</f>
        <v>0</v>
      </c>
    </row>
    <row r="9377" spans="1:7" x14ac:dyDescent="0.15">
      <c r="A9377" s="3">
        <f>Temperature!O9373</f>
        <v>0</v>
      </c>
      <c r="B9377">
        <f>Temperature!B9373</f>
        <v>0</v>
      </c>
      <c r="C9377">
        <f t="shared" si="597"/>
        <v>273.14999999999998</v>
      </c>
      <c r="D9377">
        <f t="shared" si="598"/>
        <v>5.4198185883905209E-2</v>
      </c>
      <c r="E9377">
        <f t="shared" si="599"/>
        <v>-0.39435734110897719</v>
      </c>
      <c r="F9377" s="2">
        <f t="shared" si="600"/>
        <v>7.2762092434921568</v>
      </c>
      <c r="G9377" s="4">
        <f>Temperature!A9373</f>
        <v>0</v>
      </c>
    </row>
    <row r="9378" spans="1:7" x14ac:dyDescent="0.15">
      <c r="A9378" s="3">
        <f>Temperature!O9374</f>
        <v>0</v>
      </c>
      <c r="B9378">
        <f>Temperature!B9374</f>
        <v>0</v>
      </c>
      <c r="C9378">
        <f t="shared" si="597"/>
        <v>273.14999999999998</v>
      </c>
      <c r="D9378">
        <f t="shared" si="598"/>
        <v>5.4198185883905209E-2</v>
      </c>
      <c r="E9378">
        <f t="shared" si="599"/>
        <v>-0.39435734110897719</v>
      </c>
      <c r="F9378" s="2">
        <f t="shared" si="600"/>
        <v>7.2762092434921568</v>
      </c>
      <c r="G9378" s="4">
        <f>Temperature!A9374</f>
        <v>0</v>
      </c>
    </row>
    <row r="9379" spans="1:7" x14ac:dyDescent="0.15">
      <c r="A9379" s="3">
        <f>Temperature!O9375</f>
        <v>0</v>
      </c>
      <c r="B9379">
        <f>Temperature!B9375</f>
        <v>0</v>
      </c>
      <c r="C9379">
        <f t="shared" si="597"/>
        <v>273.14999999999998</v>
      </c>
      <c r="D9379">
        <f t="shared" si="598"/>
        <v>5.4198185883905209E-2</v>
      </c>
      <c r="E9379">
        <f t="shared" si="599"/>
        <v>-0.39435734110897719</v>
      </c>
      <c r="F9379" s="2">
        <f t="shared" si="600"/>
        <v>7.2762092434921568</v>
      </c>
      <c r="G9379" s="4">
        <f>Temperature!A9375</f>
        <v>0</v>
      </c>
    </row>
    <row r="9380" spans="1:7" x14ac:dyDescent="0.15">
      <c r="A9380" s="3">
        <f>Temperature!O9376</f>
        <v>0</v>
      </c>
      <c r="B9380">
        <f>Temperature!B9376</f>
        <v>0</v>
      </c>
      <c r="C9380">
        <f t="shared" si="597"/>
        <v>273.14999999999998</v>
      </c>
      <c r="D9380">
        <f t="shared" si="598"/>
        <v>5.4198185883905209E-2</v>
      </c>
      <c r="E9380">
        <f t="shared" si="599"/>
        <v>-0.39435734110897719</v>
      </c>
      <c r="F9380" s="2">
        <f t="shared" si="600"/>
        <v>7.2762092434921568</v>
      </c>
      <c r="G9380" s="4">
        <f>Temperature!A9376</f>
        <v>0</v>
      </c>
    </row>
    <row r="9381" spans="1:7" x14ac:dyDescent="0.15">
      <c r="A9381" s="3">
        <f>Temperature!O9377</f>
        <v>0</v>
      </c>
      <c r="B9381">
        <f>Temperature!B9377</f>
        <v>0</v>
      </c>
      <c r="C9381">
        <f t="shared" si="597"/>
        <v>273.14999999999998</v>
      </c>
      <c r="D9381">
        <f t="shared" si="598"/>
        <v>5.4198185883905209E-2</v>
      </c>
      <c r="E9381">
        <f t="shared" si="599"/>
        <v>-0.39435734110897719</v>
      </c>
      <c r="F9381" s="2">
        <f t="shared" si="600"/>
        <v>7.2762092434921568</v>
      </c>
      <c r="G9381" s="4">
        <f>Temperature!A9377</f>
        <v>0</v>
      </c>
    </row>
    <row r="9382" spans="1:7" x14ac:dyDescent="0.15">
      <c r="A9382" s="3">
        <f>Temperature!O9378</f>
        <v>0</v>
      </c>
      <c r="B9382">
        <f>Temperature!B9378</f>
        <v>0</v>
      </c>
      <c r="C9382">
        <f t="shared" si="597"/>
        <v>273.14999999999998</v>
      </c>
      <c r="D9382">
        <f t="shared" si="598"/>
        <v>5.4198185883905209E-2</v>
      </c>
      <c r="E9382">
        <f t="shared" si="599"/>
        <v>-0.39435734110897719</v>
      </c>
      <c r="F9382" s="2">
        <f t="shared" si="600"/>
        <v>7.2762092434921568</v>
      </c>
      <c r="G9382" s="4">
        <f>Temperature!A9378</f>
        <v>0</v>
      </c>
    </row>
    <row r="9383" spans="1:7" x14ac:dyDescent="0.15">
      <c r="A9383" s="3">
        <f>Temperature!O9379</f>
        <v>0</v>
      </c>
      <c r="B9383">
        <f>Temperature!B9379</f>
        <v>0</v>
      </c>
      <c r="C9383">
        <f t="shared" si="597"/>
        <v>273.14999999999998</v>
      </c>
      <c r="D9383">
        <f t="shared" si="598"/>
        <v>5.4198185883905209E-2</v>
      </c>
      <c r="E9383">
        <f t="shared" si="599"/>
        <v>-0.39435734110897719</v>
      </c>
      <c r="F9383" s="2">
        <f t="shared" si="600"/>
        <v>7.2762092434921568</v>
      </c>
      <c r="G9383" s="4">
        <f>Temperature!A9379</f>
        <v>0</v>
      </c>
    </row>
    <row r="9384" spans="1:7" x14ac:dyDescent="0.15">
      <c r="A9384" s="3">
        <f>Temperature!O9380</f>
        <v>0</v>
      </c>
      <c r="B9384">
        <f>Temperature!B9380</f>
        <v>0</v>
      </c>
      <c r="C9384">
        <f t="shared" si="597"/>
        <v>273.14999999999998</v>
      </c>
      <c r="D9384">
        <f t="shared" si="598"/>
        <v>5.4198185883905209E-2</v>
      </c>
      <c r="E9384">
        <f t="shared" si="599"/>
        <v>-0.39435734110897719</v>
      </c>
      <c r="F9384" s="2">
        <f t="shared" si="600"/>
        <v>7.2762092434921568</v>
      </c>
      <c r="G9384" s="4">
        <f>Temperature!A9380</f>
        <v>0</v>
      </c>
    </row>
    <row r="9385" spans="1:7" x14ac:dyDescent="0.15">
      <c r="A9385" s="3">
        <f>Temperature!O9381</f>
        <v>0</v>
      </c>
      <c r="B9385">
        <f>Temperature!B9381</f>
        <v>0</v>
      </c>
      <c r="C9385">
        <f t="shared" si="597"/>
        <v>273.14999999999998</v>
      </c>
      <c r="D9385">
        <f t="shared" si="598"/>
        <v>5.4198185883905209E-2</v>
      </c>
      <c r="E9385">
        <f t="shared" si="599"/>
        <v>-0.39435734110897719</v>
      </c>
      <c r="F9385" s="2">
        <f t="shared" si="600"/>
        <v>7.2762092434921568</v>
      </c>
      <c r="G9385" s="4">
        <f>Temperature!A9381</f>
        <v>0</v>
      </c>
    </row>
    <row r="9386" spans="1:7" x14ac:dyDescent="0.15">
      <c r="A9386" s="3">
        <f>Temperature!O9382</f>
        <v>0</v>
      </c>
      <c r="B9386">
        <f>Temperature!B9382</f>
        <v>0</v>
      </c>
      <c r="C9386">
        <f t="shared" si="597"/>
        <v>273.14999999999998</v>
      </c>
      <c r="D9386">
        <f t="shared" si="598"/>
        <v>5.4198185883905209E-2</v>
      </c>
      <c r="E9386">
        <f t="shared" si="599"/>
        <v>-0.39435734110897719</v>
      </c>
      <c r="F9386" s="2">
        <f t="shared" si="600"/>
        <v>7.2762092434921568</v>
      </c>
      <c r="G9386" s="4">
        <f>Temperature!A9382</f>
        <v>0</v>
      </c>
    </row>
    <row r="9387" spans="1:7" x14ac:dyDescent="0.15">
      <c r="A9387" s="3">
        <f>Temperature!O9383</f>
        <v>0</v>
      </c>
      <c r="B9387">
        <f>Temperature!B9383</f>
        <v>0</v>
      </c>
      <c r="C9387">
        <f t="shared" si="597"/>
        <v>273.14999999999998</v>
      </c>
      <c r="D9387">
        <f t="shared" si="598"/>
        <v>5.4198185883905209E-2</v>
      </c>
      <c r="E9387">
        <f t="shared" si="599"/>
        <v>-0.39435734110897719</v>
      </c>
      <c r="F9387" s="2">
        <f t="shared" si="600"/>
        <v>7.2762092434921568</v>
      </c>
      <c r="G9387" s="4">
        <f>Temperature!A9383</f>
        <v>0</v>
      </c>
    </row>
    <row r="9388" spans="1:7" x14ac:dyDescent="0.15">
      <c r="A9388" s="3">
        <f>Temperature!O9384</f>
        <v>0</v>
      </c>
      <c r="B9388">
        <f>Temperature!B9384</f>
        <v>0</v>
      </c>
      <c r="C9388">
        <f t="shared" si="597"/>
        <v>273.14999999999998</v>
      </c>
      <c r="D9388">
        <f t="shared" si="598"/>
        <v>5.4198185883905209E-2</v>
      </c>
      <c r="E9388">
        <f t="shared" si="599"/>
        <v>-0.39435734110897719</v>
      </c>
      <c r="F9388" s="2">
        <f t="shared" si="600"/>
        <v>7.2762092434921568</v>
      </c>
      <c r="G9388" s="4">
        <f>Temperature!A9384</f>
        <v>0</v>
      </c>
    </row>
    <row r="9389" spans="1:7" x14ac:dyDescent="0.15">
      <c r="A9389" s="3">
        <f>Temperature!O9385</f>
        <v>0</v>
      </c>
      <c r="B9389">
        <f>Temperature!B9385</f>
        <v>0</v>
      </c>
      <c r="C9389">
        <f t="shared" si="597"/>
        <v>273.14999999999998</v>
      </c>
      <c r="D9389">
        <f t="shared" si="598"/>
        <v>5.4198185883905209E-2</v>
      </c>
      <c r="E9389">
        <f t="shared" si="599"/>
        <v>-0.39435734110897719</v>
      </c>
      <c r="F9389" s="2">
        <f t="shared" si="600"/>
        <v>7.2762092434921568</v>
      </c>
      <c r="G9389" s="4">
        <f>Temperature!A9385</f>
        <v>0</v>
      </c>
    </row>
    <row r="9390" spans="1:7" x14ac:dyDescent="0.15">
      <c r="A9390" s="3">
        <f>Temperature!O9386</f>
        <v>0</v>
      </c>
      <c r="B9390">
        <f>Temperature!B9386</f>
        <v>0</v>
      </c>
      <c r="C9390">
        <f t="shared" si="597"/>
        <v>273.14999999999998</v>
      </c>
      <c r="D9390">
        <f t="shared" si="598"/>
        <v>5.4198185883905209E-2</v>
      </c>
      <c r="E9390">
        <f t="shared" si="599"/>
        <v>-0.39435734110897719</v>
      </c>
      <c r="F9390" s="2">
        <f t="shared" si="600"/>
        <v>7.2762092434921568</v>
      </c>
      <c r="G9390" s="4">
        <f>Temperature!A9386</f>
        <v>0</v>
      </c>
    </row>
    <row r="9391" spans="1:7" x14ac:dyDescent="0.15">
      <c r="A9391" s="3">
        <f>Temperature!O9387</f>
        <v>0</v>
      </c>
      <c r="B9391">
        <f>Temperature!B9387</f>
        <v>0</v>
      </c>
      <c r="C9391">
        <f t="shared" si="597"/>
        <v>273.14999999999998</v>
      </c>
      <c r="D9391">
        <f t="shared" si="598"/>
        <v>5.4198185883905209E-2</v>
      </c>
      <c r="E9391">
        <f t="shared" si="599"/>
        <v>-0.39435734110897719</v>
      </c>
      <c r="F9391" s="2">
        <f t="shared" si="600"/>
        <v>7.2762092434921568</v>
      </c>
      <c r="G9391" s="4">
        <f>Temperature!A9387</f>
        <v>0</v>
      </c>
    </row>
    <row r="9392" spans="1:7" x14ac:dyDescent="0.15">
      <c r="A9392" s="3">
        <f>Temperature!O9388</f>
        <v>0</v>
      </c>
      <c r="B9392">
        <f>Temperature!B9388</f>
        <v>0</v>
      </c>
      <c r="C9392">
        <f t="shared" si="597"/>
        <v>273.14999999999998</v>
      </c>
      <c r="D9392">
        <f t="shared" si="598"/>
        <v>5.4198185883905209E-2</v>
      </c>
      <c r="E9392">
        <f t="shared" si="599"/>
        <v>-0.39435734110897719</v>
      </c>
      <c r="F9392" s="2">
        <f t="shared" si="600"/>
        <v>7.2762092434921568</v>
      </c>
      <c r="G9392" s="4">
        <f>Temperature!A9388</f>
        <v>0</v>
      </c>
    </row>
    <row r="9393" spans="1:7" x14ac:dyDescent="0.15">
      <c r="A9393" s="3">
        <f>Temperature!O9389</f>
        <v>0</v>
      </c>
      <c r="B9393">
        <f>Temperature!B9389</f>
        <v>0</v>
      </c>
      <c r="C9393">
        <f t="shared" si="597"/>
        <v>273.14999999999998</v>
      </c>
      <c r="D9393">
        <f t="shared" si="598"/>
        <v>5.4198185883905209E-2</v>
      </c>
      <c r="E9393">
        <f t="shared" si="599"/>
        <v>-0.39435734110897719</v>
      </c>
      <c r="F9393" s="2">
        <f t="shared" si="600"/>
        <v>7.2762092434921568</v>
      </c>
      <c r="G9393" s="4">
        <f>Temperature!A9389</f>
        <v>0</v>
      </c>
    </row>
    <row r="9394" spans="1:7" x14ac:dyDescent="0.15">
      <c r="A9394" s="3">
        <f>Temperature!O9390</f>
        <v>0</v>
      </c>
      <c r="B9394">
        <f>Temperature!B9390</f>
        <v>0</v>
      </c>
      <c r="C9394">
        <f t="shared" si="597"/>
        <v>273.14999999999998</v>
      </c>
      <c r="D9394">
        <f t="shared" si="598"/>
        <v>5.4198185883905209E-2</v>
      </c>
      <c r="E9394">
        <f t="shared" si="599"/>
        <v>-0.39435734110897719</v>
      </c>
      <c r="F9394" s="2">
        <f t="shared" si="600"/>
        <v>7.2762092434921568</v>
      </c>
      <c r="G9394" s="4">
        <f>Temperature!A9390</f>
        <v>0</v>
      </c>
    </row>
    <row r="9395" spans="1:7" x14ac:dyDescent="0.15">
      <c r="A9395" s="3">
        <f>Temperature!O9391</f>
        <v>0</v>
      </c>
      <c r="B9395">
        <f>Temperature!B9391</f>
        <v>0</v>
      </c>
      <c r="C9395">
        <f t="shared" si="597"/>
        <v>273.14999999999998</v>
      </c>
      <c r="D9395">
        <f t="shared" si="598"/>
        <v>5.4198185883905209E-2</v>
      </c>
      <c r="E9395">
        <f t="shared" si="599"/>
        <v>-0.39435734110897719</v>
      </c>
      <c r="F9395" s="2">
        <f t="shared" si="600"/>
        <v>7.2762092434921568</v>
      </c>
      <c r="G9395" s="4">
        <f>Temperature!A9391</f>
        <v>0</v>
      </c>
    </row>
    <row r="9396" spans="1:7" x14ac:dyDescent="0.15">
      <c r="A9396" s="3">
        <f>Temperature!O9392</f>
        <v>0</v>
      </c>
      <c r="B9396">
        <f>Temperature!B9392</f>
        <v>0</v>
      </c>
      <c r="C9396">
        <f t="shared" si="597"/>
        <v>273.14999999999998</v>
      </c>
      <c r="D9396">
        <f t="shared" si="598"/>
        <v>5.4198185883905209E-2</v>
      </c>
      <c r="E9396">
        <f t="shared" si="599"/>
        <v>-0.39435734110897719</v>
      </c>
      <c r="F9396" s="2">
        <f t="shared" si="600"/>
        <v>7.2762092434921568</v>
      </c>
      <c r="G9396" s="4">
        <f>Temperature!A9392</f>
        <v>0</v>
      </c>
    </row>
    <row r="9397" spans="1:7" x14ac:dyDescent="0.15">
      <c r="A9397" s="3">
        <f>Temperature!O9393</f>
        <v>0</v>
      </c>
      <c r="B9397">
        <f>Temperature!B9393</f>
        <v>0</v>
      </c>
      <c r="C9397">
        <f t="shared" si="597"/>
        <v>273.14999999999998</v>
      </c>
      <c r="D9397">
        <f t="shared" si="598"/>
        <v>5.4198185883905209E-2</v>
      </c>
      <c r="E9397">
        <f t="shared" si="599"/>
        <v>-0.39435734110897719</v>
      </c>
      <c r="F9397" s="2">
        <f t="shared" si="600"/>
        <v>7.2762092434921568</v>
      </c>
      <c r="G9397" s="4">
        <f>Temperature!A9393</f>
        <v>0</v>
      </c>
    </row>
    <row r="9398" spans="1:7" x14ac:dyDescent="0.15">
      <c r="A9398" s="3">
        <f>Temperature!O9394</f>
        <v>0</v>
      </c>
      <c r="B9398">
        <f>Temperature!B9394</f>
        <v>0</v>
      </c>
      <c r="C9398">
        <f t="shared" si="597"/>
        <v>273.14999999999998</v>
      </c>
      <c r="D9398">
        <f t="shared" si="598"/>
        <v>5.4198185883905209E-2</v>
      </c>
      <c r="E9398">
        <f t="shared" si="599"/>
        <v>-0.39435734110897719</v>
      </c>
      <c r="F9398" s="2">
        <f t="shared" si="600"/>
        <v>7.2762092434921568</v>
      </c>
      <c r="G9398" s="4">
        <f>Temperature!A9394</f>
        <v>0</v>
      </c>
    </row>
    <row r="9399" spans="1:7" x14ac:dyDescent="0.15">
      <c r="A9399" s="3">
        <f>Temperature!O9395</f>
        <v>0</v>
      </c>
      <c r="B9399">
        <f>Temperature!B9395</f>
        <v>0</v>
      </c>
      <c r="C9399">
        <f t="shared" si="597"/>
        <v>273.14999999999998</v>
      </c>
      <c r="D9399">
        <f t="shared" si="598"/>
        <v>5.4198185883905209E-2</v>
      </c>
      <c r="E9399">
        <f t="shared" si="599"/>
        <v>-0.39435734110897719</v>
      </c>
      <c r="F9399" s="2">
        <f t="shared" si="600"/>
        <v>7.2762092434921568</v>
      </c>
      <c r="G9399" s="4">
        <f>Temperature!A9395</f>
        <v>0</v>
      </c>
    </row>
    <row r="9400" spans="1:7" x14ac:dyDescent="0.15">
      <c r="A9400" s="3">
        <f>Temperature!O9396</f>
        <v>0</v>
      </c>
      <c r="B9400">
        <f>Temperature!B9396</f>
        <v>0</v>
      </c>
      <c r="C9400">
        <f t="shared" si="597"/>
        <v>273.14999999999998</v>
      </c>
      <c r="D9400">
        <f t="shared" si="598"/>
        <v>5.4198185883905209E-2</v>
      </c>
      <c r="E9400">
        <f t="shared" si="599"/>
        <v>-0.39435734110897719</v>
      </c>
      <c r="F9400" s="2">
        <f t="shared" si="600"/>
        <v>7.2762092434921568</v>
      </c>
      <c r="G9400" s="4">
        <f>Temperature!A9396</f>
        <v>0</v>
      </c>
    </row>
    <row r="9401" spans="1:7" x14ac:dyDescent="0.15">
      <c r="A9401" s="3">
        <f>Temperature!O9397</f>
        <v>0</v>
      </c>
      <c r="B9401">
        <f>Temperature!B9397</f>
        <v>0</v>
      </c>
      <c r="C9401">
        <f t="shared" si="597"/>
        <v>273.14999999999998</v>
      </c>
      <c r="D9401">
        <f t="shared" si="598"/>
        <v>5.4198185883905209E-2</v>
      </c>
      <c r="E9401">
        <f t="shared" si="599"/>
        <v>-0.39435734110897719</v>
      </c>
      <c r="F9401" s="2">
        <f t="shared" si="600"/>
        <v>7.2762092434921568</v>
      </c>
      <c r="G9401" s="4">
        <f>Temperature!A9397</f>
        <v>0</v>
      </c>
    </row>
    <row r="9402" spans="1:7" x14ac:dyDescent="0.15">
      <c r="A9402" s="3">
        <f>Temperature!O9398</f>
        <v>0</v>
      </c>
      <c r="B9402">
        <f>Temperature!B9398</f>
        <v>0</v>
      </c>
      <c r="C9402">
        <f t="shared" si="597"/>
        <v>273.14999999999998</v>
      </c>
      <c r="D9402">
        <f t="shared" si="598"/>
        <v>5.4198185883905209E-2</v>
      </c>
      <c r="E9402">
        <f t="shared" si="599"/>
        <v>-0.39435734110897719</v>
      </c>
      <c r="F9402" s="2">
        <f t="shared" si="600"/>
        <v>7.2762092434921568</v>
      </c>
      <c r="G9402" s="4">
        <f>Temperature!A9398</f>
        <v>0</v>
      </c>
    </row>
    <row r="9403" spans="1:7" x14ac:dyDescent="0.15">
      <c r="A9403" s="3">
        <f>Temperature!O9399</f>
        <v>0</v>
      </c>
      <c r="B9403">
        <f>Temperature!B9399</f>
        <v>0</v>
      </c>
      <c r="C9403">
        <f t="shared" si="597"/>
        <v>273.14999999999998</v>
      </c>
      <c r="D9403">
        <f t="shared" si="598"/>
        <v>5.4198185883905209E-2</v>
      </c>
      <c r="E9403">
        <f t="shared" si="599"/>
        <v>-0.39435734110897719</v>
      </c>
      <c r="F9403" s="2">
        <f t="shared" si="600"/>
        <v>7.2762092434921568</v>
      </c>
      <c r="G9403" s="4">
        <f>Temperature!A9399</f>
        <v>0</v>
      </c>
    </row>
    <row r="9404" spans="1:7" x14ac:dyDescent="0.15">
      <c r="A9404" s="3">
        <f>Temperature!O9400</f>
        <v>0</v>
      </c>
      <c r="B9404">
        <f>Temperature!B9400</f>
        <v>0</v>
      </c>
      <c r="C9404">
        <f t="shared" si="597"/>
        <v>273.14999999999998</v>
      </c>
      <c r="D9404">
        <f t="shared" si="598"/>
        <v>5.4198185883905209E-2</v>
      </c>
      <c r="E9404">
        <f t="shared" si="599"/>
        <v>-0.39435734110897719</v>
      </c>
      <c r="F9404" s="2">
        <f t="shared" si="600"/>
        <v>7.2762092434921568</v>
      </c>
      <c r="G9404" s="4">
        <f>Temperature!A9400</f>
        <v>0</v>
      </c>
    </row>
    <row r="9405" spans="1:7" x14ac:dyDescent="0.15">
      <c r="A9405" s="3">
        <f>Temperature!O9401</f>
        <v>0</v>
      </c>
      <c r="B9405">
        <f>Temperature!B9401</f>
        <v>0</v>
      </c>
      <c r="C9405">
        <f t="shared" si="597"/>
        <v>273.14999999999998</v>
      </c>
      <c r="D9405">
        <f t="shared" si="598"/>
        <v>5.4198185883905209E-2</v>
      </c>
      <c r="E9405">
        <f t="shared" si="599"/>
        <v>-0.39435734110897719</v>
      </c>
      <c r="F9405" s="2">
        <f t="shared" si="600"/>
        <v>7.2762092434921568</v>
      </c>
      <c r="G9405" s="4">
        <f>Temperature!A9401</f>
        <v>0</v>
      </c>
    </row>
    <row r="9406" spans="1:7" x14ac:dyDescent="0.15">
      <c r="A9406" s="3">
        <f>Temperature!O9402</f>
        <v>0</v>
      </c>
      <c r="B9406">
        <f>Temperature!B9402</f>
        <v>0</v>
      </c>
      <c r="C9406">
        <f t="shared" si="597"/>
        <v>273.14999999999998</v>
      </c>
      <c r="D9406">
        <f t="shared" si="598"/>
        <v>5.4198185883905209E-2</v>
      </c>
      <c r="E9406">
        <f t="shared" si="599"/>
        <v>-0.39435734110897719</v>
      </c>
      <c r="F9406" s="2">
        <f t="shared" si="600"/>
        <v>7.2762092434921568</v>
      </c>
      <c r="G9406" s="4">
        <f>Temperature!A9402</f>
        <v>0</v>
      </c>
    </row>
    <row r="9407" spans="1:7" x14ac:dyDescent="0.15">
      <c r="A9407" s="3">
        <f>Temperature!O9403</f>
        <v>0</v>
      </c>
      <c r="B9407">
        <f>Temperature!B9403</f>
        <v>0</v>
      </c>
      <c r="C9407">
        <f t="shared" si="597"/>
        <v>273.14999999999998</v>
      </c>
      <c r="D9407">
        <f t="shared" si="598"/>
        <v>5.4198185883905209E-2</v>
      </c>
      <c r="E9407">
        <f t="shared" si="599"/>
        <v>-0.39435734110897719</v>
      </c>
      <c r="F9407" s="2">
        <f t="shared" si="600"/>
        <v>7.2762092434921568</v>
      </c>
      <c r="G9407" s="4">
        <f>Temperature!A9403</f>
        <v>0</v>
      </c>
    </row>
    <row r="9408" spans="1:7" x14ac:dyDescent="0.15">
      <c r="A9408" s="3">
        <f>Temperature!O9404</f>
        <v>0</v>
      </c>
      <c r="B9408">
        <f>Temperature!B9404</f>
        <v>0</v>
      </c>
      <c r="C9408">
        <f t="shared" si="597"/>
        <v>273.14999999999998</v>
      </c>
      <c r="D9408">
        <f t="shared" si="598"/>
        <v>5.4198185883905209E-2</v>
      </c>
      <c r="E9408">
        <f t="shared" si="599"/>
        <v>-0.39435734110897719</v>
      </c>
      <c r="F9408" s="2">
        <f t="shared" si="600"/>
        <v>7.2762092434921568</v>
      </c>
      <c r="G9408" s="4">
        <f>Temperature!A9404</f>
        <v>0</v>
      </c>
    </row>
    <row r="9409" spans="1:7" x14ac:dyDescent="0.15">
      <c r="A9409" s="3">
        <f>Temperature!O9405</f>
        <v>0</v>
      </c>
      <c r="B9409">
        <f>Temperature!B9405</f>
        <v>0</v>
      </c>
      <c r="C9409">
        <f t="shared" si="597"/>
        <v>273.14999999999998</v>
      </c>
      <c r="D9409">
        <f t="shared" si="598"/>
        <v>5.4198185883905209E-2</v>
      </c>
      <c r="E9409">
        <f t="shared" si="599"/>
        <v>-0.39435734110897719</v>
      </c>
      <c r="F9409" s="2">
        <f t="shared" si="600"/>
        <v>7.2762092434921568</v>
      </c>
      <c r="G9409" s="4">
        <f>Temperature!A9405</f>
        <v>0</v>
      </c>
    </row>
    <row r="9410" spans="1:7" x14ac:dyDescent="0.15">
      <c r="A9410" s="3">
        <f>Temperature!O9406</f>
        <v>0</v>
      </c>
      <c r="B9410">
        <f>Temperature!B9406</f>
        <v>0</v>
      </c>
      <c r="C9410">
        <f t="shared" ref="C9410:C9473" si="601">A9410+273.15</f>
        <v>273.14999999999998</v>
      </c>
      <c r="D9410">
        <f t="shared" ref="D9410:D9473" si="602">B$2*C9410/96487*LN(10)</f>
        <v>5.4198185883905209E-2</v>
      </c>
      <c r="E9410">
        <f t="shared" ref="E9410:E9473" si="603">$B$7-0.001*(C9410-$B$5)</f>
        <v>-0.39435734110897719</v>
      </c>
      <c r="F9410" s="2">
        <f t="shared" ref="F9410:F9473" si="604">(B9410-E9410)/D9410</f>
        <v>7.2762092434921568</v>
      </c>
      <c r="G9410" s="4">
        <f>Temperature!A9406</f>
        <v>0</v>
      </c>
    </row>
    <row r="9411" spans="1:7" x14ac:dyDescent="0.15">
      <c r="A9411" s="3">
        <f>Temperature!O9407</f>
        <v>0</v>
      </c>
      <c r="B9411">
        <f>Temperature!B9407</f>
        <v>0</v>
      </c>
      <c r="C9411">
        <f t="shared" si="601"/>
        <v>273.14999999999998</v>
      </c>
      <c r="D9411">
        <f t="shared" si="602"/>
        <v>5.4198185883905209E-2</v>
      </c>
      <c r="E9411">
        <f t="shared" si="603"/>
        <v>-0.39435734110897719</v>
      </c>
      <c r="F9411" s="2">
        <f t="shared" si="604"/>
        <v>7.2762092434921568</v>
      </c>
      <c r="G9411" s="4">
        <f>Temperature!A9407</f>
        <v>0</v>
      </c>
    </row>
    <row r="9412" spans="1:7" x14ac:dyDescent="0.15">
      <c r="A9412" s="3">
        <f>Temperature!O9408</f>
        <v>0</v>
      </c>
      <c r="B9412">
        <f>Temperature!B9408</f>
        <v>0</v>
      </c>
      <c r="C9412">
        <f t="shared" si="601"/>
        <v>273.14999999999998</v>
      </c>
      <c r="D9412">
        <f t="shared" si="602"/>
        <v>5.4198185883905209E-2</v>
      </c>
      <c r="E9412">
        <f t="shared" si="603"/>
        <v>-0.39435734110897719</v>
      </c>
      <c r="F9412" s="2">
        <f t="shared" si="604"/>
        <v>7.2762092434921568</v>
      </c>
      <c r="G9412" s="4">
        <f>Temperature!A9408</f>
        <v>0</v>
      </c>
    </row>
    <row r="9413" spans="1:7" x14ac:dyDescent="0.15">
      <c r="A9413" s="3">
        <f>Temperature!O9409</f>
        <v>0</v>
      </c>
      <c r="B9413">
        <f>Temperature!B9409</f>
        <v>0</v>
      </c>
      <c r="C9413">
        <f t="shared" si="601"/>
        <v>273.14999999999998</v>
      </c>
      <c r="D9413">
        <f t="shared" si="602"/>
        <v>5.4198185883905209E-2</v>
      </c>
      <c r="E9413">
        <f t="shared" si="603"/>
        <v>-0.39435734110897719</v>
      </c>
      <c r="F9413" s="2">
        <f t="shared" si="604"/>
        <v>7.2762092434921568</v>
      </c>
      <c r="G9413" s="4">
        <f>Temperature!A9409</f>
        <v>0</v>
      </c>
    </row>
    <row r="9414" spans="1:7" x14ac:dyDescent="0.15">
      <c r="A9414" s="3">
        <f>Temperature!O9410</f>
        <v>0</v>
      </c>
      <c r="B9414">
        <f>Temperature!B9410</f>
        <v>0</v>
      </c>
      <c r="C9414">
        <f t="shared" si="601"/>
        <v>273.14999999999998</v>
      </c>
      <c r="D9414">
        <f t="shared" si="602"/>
        <v>5.4198185883905209E-2</v>
      </c>
      <c r="E9414">
        <f t="shared" si="603"/>
        <v>-0.39435734110897719</v>
      </c>
      <c r="F9414" s="2">
        <f t="shared" si="604"/>
        <v>7.2762092434921568</v>
      </c>
      <c r="G9414" s="4">
        <f>Temperature!A9410</f>
        <v>0</v>
      </c>
    </row>
    <row r="9415" spans="1:7" x14ac:dyDescent="0.15">
      <c r="A9415" s="3">
        <f>Temperature!O9411</f>
        <v>0</v>
      </c>
      <c r="B9415">
        <f>Temperature!B9411</f>
        <v>0</v>
      </c>
      <c r="C9415">
        <f t="shared" si="601"/>
        <v>273.14999999999998</v>
      </c>
      <c r="D9415">
        <f t="shared" si="602"/>
        <v>5.4198185883905209E-2</v>
      </c>
      <c r="E9415">
        <f t="shared" si="603"/>
        <v>-0.39435734110897719</v>
      </c>
      <c r="F9415" s="2">
        <f t="shared" si="604"/>
        <v>7.2762092434921568</v>
      </c>
      <c r="G9415" s="4">
        <f>Temperature!A9411</f>
        <v>0</v>
      </c>
    </row>
    <row r="9416" spans="1:7" x14ac:dyDescent="0.15">
      <c r="A9416" s="3">
        <f>Temperature!O9412</f>
        <v>0</v>
      </c>
      <c r="B9416">
        <f>Temperature!B9412</f>
        <v>0</v>
      </c>
      <c r="C9416">
        <f t="shared" si="601"/>
        <v>273.14999999999998</v>
      </c>
      <c r="D9416">
        <f t="shared" si="602"/>
        <v>5.4198185883905209E-2</v>
      </c>
      <c r="E9416">
        <f t="shared" si="603"/>
        <v>-0.39435734110897719</v>
      </c>
      <c r="F9416" s="2">
        <f t="shared" si="604"/>
        <v>7.2762092434921568</v>
      </c>
      <c r="G9416" s="4">
        <f>Temperature!A9412</f>
        <v>0</v>
      </c>
    </row>
    <row r="9417" spans="1:7" x14ac:dyDescent="0.15">
      <c r="A9417" s="3">
        <f>Temperature!O9413</f>
        <v>0</v>
      </c>
      <c r="B9417">
        <f>Temperature!B9413</f>
        <v>0</v>
      </c>
      <c r="C9417">
        <f t="shared" si="601"/>
        <v>273.14999999999998</v>
      </c>
      <c r="D9417">
        <f t="shared" si="602"/>
        <v>5.4198185883905209E-2</v>
      </c>
      <c r="E9417">
        <f t="shared" si="603"/>
        <v>-0.39435734110897719</v>
      </c>
      <c r="F9417" s="2">
        <f t="shared" si="604"/>
        <v>7.2762092434921568</v>
      </c>
      <c r="G9417" s="4">
        <f>Temperature!A9413</f>
        <v>0</v>
      </c>
    </row>
    <row r="9418" spans="1:7" x14ac:dyDescent="0.15">
      <c r="A9418" s="3">
        <f>Temperature!O9414</f>
        <v>0</v>
      </c>
      <c r="B9418">
        <f>Temperature!B9414</f>
        <v>0</v>
      </c>
      <c r="C9418">
        <f t="shared" si="601"/>
        <v>273.14999999999998</v>
      </c>
      <c r="D9418">
        <f t="shared" si="602"/>
        <v>5.4198185883905209E-2</v>
      </c>
      <c r="E9418">
        <f t="shared" si="603"/>
        <v>-0.39435734110897719</v>
      </c>
      <c r="F9418" s="2">
        <f t="shared" si="604"/>
        <v>7.2762092434921568</v>
      </c>
      <c r="G9418" s="4">
        <f>Temperature!A9414</f>
        <v>0</v>
      </c>
    </row>
    <row r="9419" spans="1:7" x14ac:dyDescent="0.15">
      <c r="A9419" s="3">
        <f>Temperature!O9415</f>
        <v>0</v>
      </c>
      <c r="B9419">
        <f>Temperature!B9415</f>
        <v>0</v>
      </c>
      <c r="C9419">
        <f t="shared" si="601"/>
        <v>273.14999999999998</v>
      </c>
      <c r="D9419">
        <f t="shared" si="602"/>
        <v>5.4198185883905209E-2</v>
      </c>
      <c r="E9419">
        <f t="shared" si="603"/>
        <v>-0.39435734110897719</v>
      </c>
      <c r="F9419" s="2">
        <f t="shared" si="604"/>
        <v>7.2762092434921568</v>
      </c>
      <c r="G9419" s="4">
        <f>Temperature!A9415</f>
        <v>0</v>
      </c>
    </row>
    <row r="9420" spans="1:7" x14ac:dyDescent="0.15">
      <c r="A9420" s="3">
        <f>Temperature!O9416</f>
        <v>0</v>
      </c>
      <c r="B9420">
        <f>Temperature!B9416</f>
        <v>0</v>
      </c>
      <c r="C9420">
        <f t="shared" si="601"/>
        <v>273.14999999999998</v>
      </c>
      <c r="D9420">
        <f t="shared" si="602"/>
        <v>5.4198185883905209E-2</v>
      </c>
      <c r="E9420">
        <f t="shared" si="603"/>
        <v>-0.39435734110897719</v>
      </c>
      <c r="F9420" s="2">
        <f t="shared" si="604"/>
        <v>7.2762092434921568</v>
      </c>
      <c r="G9420" s="4">
        <f>Temperature!A9416</f>
        <v>0</v>
      </c>
    </row>
    <row r="9421" spans="1:7" x14ac:dyDescent="0.15">
      <c r="A9421" s="3">
        <f>Temperature!O9417</f>
        <v>0</v>
      </c>
      <c r="B9421">
        <f>Temperature!B9417</f>
        <v>0</v>
      </c>
      <c r="C9421">
        <f t="shared" si="601"/>
        <v>273.14999999999998</v>
      </c>
      <c r="D9421">
        <f t="shared" si="602"/>
        <v>5.4198185883905209E-2</v>
      </c>
      <c r="E9421">
        <f t="shared" si="603"/>
        <v>-0.39435734110897719</v>
      </c>
      <c r="F9421" s="2">
        <f t="shared" si="604"/>
        <v>7.2762092434921568</v>
      </c>
      <c r="G9421" s="4">
        <f>Temperature!A9417</f>
        <v>0</v>
      </c>
    </row>
    <row r="9422" spans="1:7" x14ac:dyDescent="0.15">
      <c r="A9422" s="3">
        <f>Temperature!O9418</f>
        <v>0</v>
      </c>
      <c r="B9422">
        <f>Temperature!B9418</f>
        <v>0</v>
      </c>
      <c r="C9422">
        <f t="shared" si="601"/>
        <v>273.14999999999998</v>
      </c>
      <c r="D9422">
        <f t="shared" si="602"/>
        <v>5.4198185883905209E-2</v>
      </c>
      <c r="E9422">
        <f t="shared" si="603"/>
        <v>-0.39435734110897719</v>
      </c>
      <c r="F9422" s="2">
        <f t="shared" si="604"/>
        <v>7.2762092434921568</v>
      </c>
      <c r="G9422" s="4">
        <f>Temperature!A9418</f>
        <v>0</v>
      </c>
    </row>
    <row r="9423" spans="1:7" x14ac:dyDescent="0.15">
      <c r="A9423" s="3">
        <f>Temperature!O9419</f>
        <v>0</v>
      </c>
      <c r="B9423">
        <f>Temperature!B9419</f>
        <v>0</v>
      </c>
      <c r="C9423">
        <f t="shared" si="601"/>
        <v>273.14999999999998</v>
      </c>
      <c r="D9423">
        <f t="shared" si="602"/>
        <v>5.4198185883905209E-2</v>
      </c>
      <c r="E9423">
        <f t="shared" si="603"/>
        <v>-0.39435734110897719</v>
      </c>
      <c r="F9423" s="2">
        <f t="shared" si="604"/>
        <v>7.2762092434921568</v>
      </c>
      <c r="G9423" s="4">
        <f>Temperature!A9419</f>
        <v>0</v>
      </c>
    </row>
    <row r="9424" spans="1:7" x14ac:dyDescent="0.15">
      <c r="A9424" s="3">
        <f>Temperature!O9420</f>
        <v>0</v>
      </c>
      <c r="B9424">
        <f>Temperature!B9420</f>
        <v>0</v>
      </c>
      <c r="C9424">
        <f t="shared" si="601"/>
        <v>273.14999999999998</v>
      </c>
      <c r="D9424">
        <f t="shared" si="602"/>
        <v>5.4198185883905209E-2</v>
      </c>
      <c r="E9424">
        <f t="shared" si="603"/>
        <v>-0.39435734110897719</v>
      </c>
      <c r="F9424" s="2">
        <f t="shared" si="604"/>
        <v>7.2762092434921568</v>
      </c>
      <c r="G9424" s="4">
        <f>Temperature!A9420</f>
        <v>0</v>
      </c>
    </row>
    <row r="9425" spans="1:7" x14ac:dyDescent="0.15">
      <c r="A9425" s="3">
        <f>Temperature!O9421</f>
        <v>0</v>
      </c>
      <c r="B9425">
        <f>Temperature!B9421</f>
        <v>0</v>
      </c>
      <c r="C9425">
        <f t="shared" si="601"/>
        <v>273.14999999999998</v>
      </c>
      <c r="D9425">
        <f t="shared" si="602"/>
        <v>5.4198185883905209E-2</v>
      </c>
      <c r="E9425">
        <f t="shared" si="603"/>
        <v>-0.39435734110897719</v>
      </c>
      <c r="F9425" s="2">
        <f t="shared" si="604"/>
        <v>7.2762092434921568</v>
      </c>
      <c r="G9425" s="4">
        <f>Temperature!A9421</f>
        <v>0</v>
      </c>
    </row>
    <row r="9426" spans="1:7" x14ac:dyDescent="0.15">
      <c r="A9426" s="3">
        <f>Temperature!O9422</f>
        <v>0</v>
      </c>
      <c r="B9426">
        <f>Temperature!B9422</f>
        <v>0</v>
      </c>
      <c r="C9426">
        <f t="shared" si="601"/>
        <v>273.14999999999998</v>
      </c>
      <c r="D9426">
        <f t="shared" si="602"/>
        <v>5.4198185883905209E-2</v>
      </c>
      <c r="E9426">
        <f t="shared" si="603"/>
        <v>-0.39435734110897719</v>
      </c>
      <c r="F9426" s="2">
        <f t="shared" si="604"/>
        <v>7.2762092434921568</v>
      </c>
      <c r="G9426" s="4">
        <f>Temperature!A9422</f>
        <v>0</v>
      </c>
    </row>
    <row r="9427" spans="1:7" x14ac:dyDescent="0.15">
      <c r="A9427" s="3">
        <f>Temperature!O9423</f>
        <v>0</v>
      </c>
      <c r="B9427">
        <f>Temperature!B9423</f>
        <v>0</v>
      </c>
      <c r="C9427">
        <f t="shared" si="601"/>
        <v>273.14999999999998</v>
      </c>
      <c r="D9427">
        <f t="shared" si="602"/>
        <v>5.4198185883905209E-2</v>
      </c>
      <c r="E9427">
        <f t="shared" si="603"/>
        <v>-0.39435734110897719</v>
      </c>
      <c r="F9427" s="2">
        <f t="shared" si="604"/>
        <v>7.2762092434921568</v>
      </c>
      <c r="G9427" s="4">
        <f>Temperature!A9423</f>
        <v>0</v>
      </c>
    </row>
    <row r="9428" spans="1:7" x14ac:dyDescent="0.15">
      <c r="A9428" s="3">
        <f>Temperature!O9424</f>
        <v>0</v>
      </c>
      <c r="B9428">
        <f>Temperature!B9424</f>
        <v>0</v>
      </c>
      <c r="C9428">
        <f t="shared" si="601"/>
        <v>273.14999999999998</v>
      </c>
      <c r="D9428">
        <f t="shared" si="602"/>
        <v>5.4198185883905209E-2</v>
      </c>
      <c r="E9428">
        <f t="shared" si="603"/>
        <v>-0.39435734110897719</v>
      </c>
      <c r="F9428" s="2">
        <f t="shared" si="604"/>
        <v>7.2762092434921568</v>
      </c>
      <c r="G9428" s="4">
        <f>Temperature!A9424</f>
        <v>0</v>
      </c>
    </row>
    <row r="9429" spans="1:7" x14ac:dyDescent="0.15">
      <c r="A9429" s="3">
        <f>Temperature!O9425</f>
        <v>0</v>
      </c>
      <c r="B9429">
        <f>Temperature!B9425</f>
        <v>0</v>
      </c>
      <c r="C9429">
        <f t="shared" si="601"/>
        <v>273.14999999999998</v>
      </c>
      <c r="D9429">
        <f t="shared" si="602"/>
        <v>5.4198185883905209E-2</v>
      </c>
      <c r="E9429">
        <f t="shared" si="603"/>
        <v>-0.39435734110897719</v>
      </c>
      <c r="F9429" s="2">
        <f t="shared" si="604"/>
        <v>7.2762092434921568</v>
      </c>
      <c r="G9429" s="4">
        <f>Temperature!A9425</f>
        <v>0</v>
      </c>
    </row>
    <row r="9430" spans="1:7" x14ac:dyDescent="0.15">
      <c r="A9430" s="3">
        <f>Temperature!O9426</f>
        <v>0</v>
      </c>
      <c r="B9430">
        <f>Temperature!B9426</f>
        <v>0</v>
      </c>
      <c r="C9430">
        <f t="shared" si="601"/>
        <v>273.14999999999998</v>
      </c>
      <c r="D9430">
        <f t="shared" si="602"/>
        <v>5.4198185883905209E-2</v>
      </c>
      <c r="E9430">
        <f t="shared" si="603"/>
        <v>-0.39435734110897719</v>
      </c>
      <c r="F9430" s="2">
        <f t="shared" si="604"/>
        <v>7.2762092434921568</v>
      </c>
      <c r="G9430" s="4">
        <f>Temperature!A9426</f>
        <v>0</v>
      </c>
    </row>
    <row r="9431" spans="1:7" x14ac:dyDescent="0.15">
      <c r="A9431" s="3">
        <f>Temperature!O9427</f>
        <v>0</v>
      </c>
      <c r="B9431">
        <f>Temperature!B9427</f>
        <v>0</v>
      </c>
      <c r="C9431">
        <f t="shared" si="601"/>
        <v>273.14999999999998</v>
      </c>
      <c r="D9431">
        <f t="shared" si="602"/>
        <v>5.4198185883905209E-2</v>
      </c>
      <c r="E9431">
        <f t="shared" si="603"/>
        <v>-0.39435734110897719</v>
      </c>
      <c r="F9431" s="2">
        <f t="shared" si="604"/>
        <v>7.2762092434921568</v>
      </c>
      <c r="G9431" s="4">
        <f>Temperature!A9427</f>
        <v>0</v>
      </c>
    </row>
    <row r="9432" spans="1:7" x14ac:dyDescent="0.15">
      <c r="A9432" s="3">
        <f>Temperature!O9428</f>
        <v>0</v>
      </c>
      <c r="B9432">
        <f>Temperature!B9428</f>
        <v>0</v>
      </c>
      <c r="C9432">
        <f t="shared" si="601"/>
        <v>273.14999999999998</v>
      </c>
      <c r="D9432">
        <f t="shared" si="602"/>
        <v>5.4198185883905209E-2</v>
      </c>
      <c r="E9432">
        <f t="shared" si="603"/>
        <v>-0.39435734110897719</v>
      </c>
      <c r="F9432" s="2">
        <f t="shared" si="604"/>
        <v>7.2762092434921568</v>
      </c>
      <c r="G9432" s="4">
        <f>Temperature!A9428</f>
        <v>0</v>
      </c>
    </row>
    <row r="9433" spans="1:7" x14ac:dyDescent="0.15">
      <c r="A9433" s="3">
        <f>Temperature!O9429</f>
        <v>0</v>
      </c>
      <c r="B9433">
        <f>Temperature!B9429</f>
        <v>0</v>
      </c>
      <c r="C9433">
        <f t="shared" si="601"/>
        <v>273.14999999999998</v>
      </c>
      <c r="D9433">
        <f t="shared" si="602"/>
        <v>5.4198185883905209E-2</v>
      </c>
      <c r="E9433">
        <f t="shared" si="603"/>
        <v>-0.39435734110897719</v>
      </c>
      <c r="F9433" s="2">
        <f t="shared" si="604"/>
        <v>7.2762092434921568</v>
      </c>
      <c r="G9433" s="4">
        <f>Temperature!A9429</f>
        <v>0</v>
      </c>
    </row>
    <row r="9434" spans="1:7" x14ac:dyDescent="0.15">
      <c r="A9434" s="3">
        <f>Temperature!O9430</f>
        <v>0</v>
      </c>
      <c r="B9434">
        <f>Temperature!B9430</f>
        <v>0</v>
      </c>
      <c r="C9434">
        <f t="shared" si="601"/>
        <v>273.14999999999998</v>
      </c>
      <c r="D9434">
        <f t="shared" si="602"/>
        <v>5.4198185883905209E-2</v>
      </c>
      <c r="E9434">
        <f t="shared" si="603"/>
        <v>-0.39435734110897719</v>
      </c>
      <c r="F9434" s="2">
        <f t="shared" si="604"/>
        <v>7.2762092434921568</v>
      </c>
      <c r="G9434" s="4">
        <f>Temperature!A9430</f>
        <v>0</v>
      </c>
    </row>
    <row r="9435" spans="1:7" x14ac:dyDescent="0.15">
      <c r="A9435" s="3">
        <f>Temperature!O9431</f>
        <v>0</v>
      </c>
      <c r="B9435">
        <f>Temperature!B9431</f>
        <v>0</v>
      </c>
      <c r="C9435">
        <f t="shared" si="601"/>
        <v>273.14999999999998</v>
      </c>
      <c r="D9435">
        <f t="shared" si="602"/>
        <v>5.4198185883905209E-2</v>
      </c>
      <c r="E9435">
        <f t="shared" si="603"/>
        <v>-0.39435734110897719</v>
      </c>
      <c r="F9435" s="2">
        <f t="shared" si="604"/>
        <v>7.2762092434921568</v>
      </c>
      <c r="G9435" s="4">
        <f>Temperature!A9431</f>
        <v>0</v>
      </c>
    </row>
    <row r="9436" spans="1:7" x14ac:dyDescent="0.15">
      <c r="A9436" s="3">
        <f>Temperature!O9432</f>
        <v>0</v>
      </c>
      <c r="B9436">
        <f>Temperature!B9432</f>
        <v>0</v>
      </c>
      <c r="C9436">
        <f t="shared" si="601"/>
        <v>273.14999999999998</v>
      </c>
      <c r="D9436">
        <f t="shared" si="602"/>
        <v>5.4198185883905209E-2</v>
      </c>
      <c r="E9436">
        <f t="shared" si="603"/>
        <v>-0.39435734110897719</v>
      </c>
      <c r="F9436" s="2">
        <f t="shared" si="604"/>
        <v>7.2762092434921568</v>
      </c>
      <c r="G9436" s="4">
        <f>Temperature!A9432</f>
        <v>0</v>
      </c>
    </row>
    <row r="9437" spans="1:7" x14ac:dyDescent="0.15">
      <c r="A9437" s="3">
        <f>Temperature!O9433</f>
        <v>0</v>
      </c>
      <c r="B9437">
        <f>Temperature!B9433</f>
        <v>0</v>
      </c>
      <c r="C9437">
        <f t="shared" si="601"/>
        <v>273.14999999999998</v>
      </c>
      <c r="D9437">
        <f t="shared" si="602"/>
        <v>5.4198185883905209E-2</v>
      </c>
      <c r="E9437">
        <f t="shared" si="603"/>
        <v>-0.39435734110897719</v>
      </c>
      <c r="F9437" s="2">
        <f t="shared" si="604"/>
        <v>7.2762092434921568</v>
      </c>
      <c r="G9437" s="4">
        <f>Temperature!A9433</f>
        <v>0</v>
      </c>
    </row>
    <row r="9438" spans="1:7" x14ac:dyDescent="0.15">
      <c r="A9438" s="3">
        <f>Temperature!O9434</f>
        <v>0</v>
      </c>
      <c r="B9438">
        <f>Temperature!B9434</f>
        <v>0</v>
      </c>
      <c r="C9438">
        <f t="shared" si="601"/>
        <v>273.14999999999998</v>
      </c>
      <c r="D9438">
        <f t="shared" si="602"/>
        <v>5.4198185883905209E-2</v>
      </c>
      <c r="E9438">
        <f t="shared" si="603"/>
        <v>-0.39435734110897719</v>
      </c>
      <c r="F9438" s="2">
        <f t="shared" si="604"/>
        <v>7.2762092434921568</v>
      </c>
      <c r="G9438" s="4">
        <f>Temperature!A9434</f>
        <v>0</v>
      </c>
    </row>
    <row r="9439" spans="1:7" x14ac:dyDescent="0.15">
      <c r="A9439" s="3">
        <f>Temperature!O9435</f>
        <v>0</v>
      </c>
      <c r="B9439">
        <f>Temperature!B9435</f>
        <v>0</v>
      </c>
      <c r="C9439">
        <f t="shared" si="601"/>
        <v>273.14999999999998</v>
      </c>
      <c r="D9439">
        <f t="shared" si="602"/>
        <v>5.4198185883905209E-2</v>
      </c>
      <c r="E9439">
        <f t="shared" si="603"/>
        <v>-0.39435734110897719</v>
      </c>
      <c r="F9439" s="2">
        <f t="shared" si="604"/>
        <v>7.2762092434921568</v>
      </c>
      <c r="G9439" s="4">
        <f>Temperature!A9435</f>
        <v>0</v>
      </c>
    </row>
    <row r="9440" spans="1:7" x14ac:dyDescent="0.15">
      <c r="A9440" s="3">
        <f>Temperature!O9436</f>
        <v>0</v>
      </c>
      <c r="B9440">
        <f>Temperature!B9436</f>
        <v>0</v>
      </c>
      <c r="C9440">
        <f t="shared" si="601"/>
        <v>273.14999999999998</v>
      </c>
      <c r="D9440">
        <f t="shared" si="602"/>
        <v>5.4198185883905209E-2</v>
      </c>
      <c r="E9440">
        <f t="shared" si="603"/>
        <v>-0.39435734110897719</v>
      </c>
      <c r="F9440" s="2">
        <f t="shared" si="604"/>
        <v>7.2762092434921568</v>
      </c>
      <c r="G9440" s="4">
        <f>Temperature!A9436</f>
        <v>0</v>
      </c>
    </row>
    <row r="9441" spans="1:7" x14ac:dyDescent="0.15">
      <c r="A9441" s="3">
        <f>Temperature!O9437</f>
        <v>0</v>
      </c>
      <c r="B9441">
        <f>Temperature!B9437</f>
        <v>0</v>
      </c>
      <c r="C9441">
        <f t="shared" si="601"/>
        <v>273.14999999999998</v>
      </c>
      <c r="D9441">
        <f t="shared" si="602"/>
        <v>5.4198185883905209E-2</v>
      </c>
      <c r="E9441">
        <f t="shared" si="603"/>
        <v>-0.39435734110897719</v>
      </c>
      <c r="F9441" s="2">
        <f t="shared" si="604"/>
        <v>7.2762092434921568</v>
      </c>
      <c r="G9441" s="4">
        <f>Temperature!A9437</f>
        <v>0</v>
      </c>
    </row>
    <row r="9442" spans="1:7" x14ac:dyDescent="0.15">
      <c r="A9442" s="3">
        <f>Temperature!O9438</f>
        <v>0</v>
      </c>
      <c r="B9442">
        <f>Temperature!B9438</f>
        <v>0</v>
      </c>
      <c r="C9442">
        <f t="shared" si="601"/>
        <v>273.14999999999998</v>
      </c>
      <c r="D9442">
        <f t="shared" si="602"/>
        <v>5.4198185883905209E-2</v>
      </c>
      <c r="E9442">
        <f t="shared" si="603"/>
        <v>-0.39435734110897719</v>
      </c>
      <c r="F9442" s="2">
        <f t="shared" si="604"/>
        <v>7.2762092434921568</v>
      </c>
      <c r="G9442" s="4">
        <f>Temperature!A9438</f>
        <v>0</v>
      </c>
    </row>
    <row r="9443" spans="1:7" x14ac:dyDescent="0.15">
      <c r="A9443" s="3">
        <f>Temperature!O9439</f>
        <v>0</v>
      </c>
      <c r="B9443">
        <f>Temperature!B9439</f>
        <v>0</v>
      </c>
      <c r="C9443">
        <f t="shared" si="601"/>
        <v>273.14999999999998</v>
      </c>
      <c r="D9443">
        <f t="shared" si="602"/>
        <v>5.4198185883905209E-2</v>
      </c>
      <c r="E9443">
        <f t="shared" si="603"/>
        <v>-0.39435734110897719</v>
      </c>
      <c r="F9443" s="2">
        <f t="shared" si="604"/>
        <v>7.2762092434921568</v>
      </c>
      <c r="G9443" s="4">
        <f>Temperature!A9439</f>
        <v>0</v>
      </c>
    </row>
    <row r="9444" spans="1:7" x14ac:dyDescent="0.15">
      <c r="A9444" s="3">
        <f>Temperature!O9440</f>
        <v>0</v>
      </c>
      <c r="B9444">
        <f>Temperature!B9440</f>
        <v>0</v>
      </c>
      <c r="C9444">
        <f t="shared" si="601"/>
        <v>273.14999999999998</v>
      </c>
      <c r="D9444">
        <f t="shared" si="602"/>
        <v>5.4198185883905209E-2</v>
      </c>
      <c r="E9444">
        <f t="shared" si="603"/>
        <v>-0.39435734110897719</v>
      </c>
      <c r="F9444" s="2">
        <f t="shared" si="604"/>
        <v>7.2762092434921568</v>
      </c>
      <c r="G9444" s="4">
        <f>Temperature!A9440</f>
        <v>0</v>
      </c>
    </row>
    <row r="9445" spans="1:7" x14ac:dyDescent="0.15">
      <c r="A9445" s="3">
        <f>Temperature!O9441</f>
        <v>0</v>
      </c>
      <c r="B9445">
        <f>Temperature!B9441</f>
        <v>0</v>
      </c>
      <c r="C9445">
        <f t="shared" si="601"/>
        <v>273.14999999999998</v>
      </c>
      <c r="D9445">
        <f t="shared" si="602"/>
        <v>5.4198185883905209E-2</v>
      </c>
      <c r="E9445">
        <f t="shared" si="603"/>
        <v>-0.39435734110897719</v>
      </c>
      <c r="F9445" s="2">
        <f t="shared" si="604"/>
        <v>7.2762092434921568</v>
      </c>
      <c r="G9445" s="4">
        <f>Temperature!A9441</f>
        <v>0</v>
      </c>
    </row>
    <row r="9446" spans="1:7" x14ac:dyDescent="0.15">
      <c r="A9446" s="3">
        <f>Temperature!O9442</f>
        <v>0</v>
      </c>
      <c r="B9446">
        <f>Temperature!B9442</f>
        <v>0</v>
      </c>
      <c r="C9446">
        <f t="shared" si="601"/>
        <v>273.14999999999998</v>
      </c>
      <c r="D9446">
        <f t="shared" si="602"/>
        <v>5.4198185883905209E-2</v>
      </c>
      <c r="E9446">
        <f t="shared" si="603"/>
        <v>-0.39435734110897719</v>
      </c>
      <c r="F9446" s="2">
        <f t="shared" si="604"/>
        <v>7.2762092434921568</v>
      </c>
      <c r="G9446" s="4">
        <f>Temperature!A9442</f>
        <v>0</v>
      </c>
    </row>
    <row r="9447" spans="1:7" x14ac:dyDescent="0.15">
      <c r="A9447" s="3">
        <f>Temperature!O9443</f>
        <v>0</v>
      </c>
      <c r="B9447">
        <f>Temperature!B9443</f>
        <v>0</v>
      </c>
      <c r="C9447">
        <f t="shared" si="601"/>
        <v>273.14999999999998</v>
      </c>
      <c r="D9447">
        <f t="shared" si="602"/>
        <v>5.4198185883905209E-2</v>
      </c>
      <c r="E9447">
        <f t="shared" si="603"/>
        <v>-0.39435734110897719</v>
      </c>
      <c r="F9447" s="2">
        <f t="shared" si="604"/>
        <v>7.2762092434921568</v>
      </c>
      <c r="G9447" s="4">
        <f>Temperature!A9443</f>
        <v>0</v>
      </c>
    </row>
    <row r="9448" spans="1:7" x14ac:dyDescent="0.15">
      <c r="A9448" s="3">
        <f>Temperature!O9444</f>
        <v>0</v>
      </c>
      <c r="B9448">
        <f>Temperature!B9444</f>
        <v>0</v>
      </c>
      <c r="C9448">
        <f t="shared" si="601"/>
        <v>273.14999999999998</v>
      </c>
      <c r="D9448">
        <f t="shared" si="602"/>
        <v>5.4198185883905209E-2</v>
      </c>
      <c r="E9448">
        <f t="shared" si="603"/>
        <v>-0.39435734110897719</v>
      </c>
      <c r="F9448" s="2">
        <f t="shared" si="604"/>
        <v>7.2762092434921568</v>
      </c>
      <c r="G9448" s="4">
        <f>Temperature!A9444</f>
        <v>0</v>
      </c>
    </row>
    <row r="9449" spans="1:7" x14ac:dyDescent="0.15">
      <c r="A9449" s="3">
        <f>Temperature!O9445</f>
        <v>0</v>
      </c>
      <c r="B9449">
        <f>Temperature!B9445</f>
        <v>0</v>
      </c>
      <c r="C9449">
        <f t="shared" si="601"/>
        <v>273.14999999999998</v>
      </c>
      <c r="D9449">
        <f t="shared" si="602"/>
        <v>5.4198185883905209E-2</v>
      </c>
      <c r="E9449">
        <f t="shared" si="603"/>
        <v>-0.39435734110897719</v>
      </c>
      <c r="F9449" s="2">
        <f t="shared" si="604"/>
        <v>7.2762092434921568</v>
      </c>
      <c r="G9449" s="4">
        <f>Temperature!A9445</f>
        <v>0</v>
      </c>
    </row>
    <row r="9450" spans="1:7" x14ac:dyDescent="0.15">
      <c r="A9450" s="3">
        <f>Temperature!O9446</f>
        <v>0</v>
      </c>
      <c r="B9450">
        <f>Temperature!B9446</f>
        <v>0</v>
      </c>
      <c r="C9450">
        <f t="shared" si="601"/>
        <v>273.14999999999998</v>
      </c>
      <c r="D9450">
        <f t="shared" si="602"/>
        <v>5.4198185883905209E-2</v>
      </c>
      <c r="E9450">
        <f t="shared" si="603"/>
        <v>-0.39435734110897719</v>
      </c>
      <c r="F9450" s="2">
        <f t="shared" si="604"/>
        <v>7.2762092434921568</v>
      </c>
      <c r="G9450" s="4">
        <f>Temperature!A9446</f>
        <v>0</v>
      </c>
    </row>
    <row r="9451" spans="1:7" x14ac:dyDescent="0.15">
      <c r="A9451" s="3">
        <f>Temperature!O9447</f>
        <v>0</v>
      </c>
      <c r="B9451">
        <f>Temperature!B9447</f>
        <v>0</v>
      </c>
      <c r="C9451">
        <f t="shared" si="601"/>
        <v>273.14999999999998</v>
      </c>
      <c r="D9451">
        <f t="shared" si="602"/>
        <v>5.4198185883905209E-2</v>
      </c>
      <c r="E9451">
        <f t="shared" si="603"/>
        <v>-0.39435734110897719</v>
      </c>
      <c r="F9451" s="2">
        <f t="shared" si="604"/>
        <v>7.2762092434921568</v>
      </c>
      <c r="G9451" s="4">
        <f>Temperature!A9447</f>
        <v>0</v>
      </c>
    </row>
    <row r="9452" spans="1:7" x14ac:dyDescent="0.15">
      <c r="A9452" s="3">
        <f>Temperature!O9448</f>
        <v>0</v>
      </c>
      <c r="B9452">
        <f>Temperature!B9448</f>
        <v>0</v>
      </c>
      <c r="C9452">
        <f t="shared" si="601"/>
        <v>273.14999999999998</v>
      </c>
      <c r="D9452">
        <f t="shared" si="602"/>
        <v>5.4198185883905209E-2</v>
      </c>
      <c r="E9452">
        <f t="shared" si="603"/>
        <v>-0.39435734110897719</v>
      </c>
      <c r="F9452" s="2">
        <f t="shared" si="604"/>
        <v>7.2762092434921568</v>
      </c>
      <c r="G9452" s="4">
        <f>Temperature!A9448</f>
        <v>0</v>
      </c>
    </row>
    <row r="9453" spans="1:7" x14ac:dyDescent="0.15">
      <c r="A9453" s="3">
        <f>Temperature!O9449</f>
        <v>0</v>
      </c>
      <c r="B9453">
        <f>Temperature!B9449</f>
        <v>0</v>
      </c>
      <c r="C9453">
        <f t="shared" si="601"/>
        <v>273.14999999999998</v>
      </c>
      <c r="D9453">
        <f t="shared" si="602"/>
        <v>5.4198185883905209E-2</v>
      </c>
      <c r="E9453">
        <f t="shared" si="603"/>
        <v>-0.39435734110897719</v>
      </c>
      <c r="F9453" s="2">
        <f t="shared" si="604"/>
        <v>7.2762092434921568</v>
      </c>
      <c r="G9453" s="4">
        <f>Temperature!A9449</f>
        <v>0</v>
      </c>
    </row>
    <row r="9454" spans="1:7" x14ac:dyDescent="0.15">
      <c r="A9454" s="3">
        <f>Temperature!O9450</f>
        <v>0</v>
      </c>
      <c r="B9454">
        <f>Temperature!B9450</f>
        <v>0</v>
      </c>
      <c r="C9454">
        <f t="shared" si="601"/>
        <v>273.14999999999998</v>
      </c>
      <c r="D9454">
        <f t="shared" si="602"/>
        <v>5.4198185883905209E-2</v>
      </c>
      <c r="E9454">
        <f t="shared" si="603"/>
        <v>-0.39435734110897719</v>
      </c>
      <c r="F9454" s="2">
        <f t="shared" si="604"/>
        <v>7.2762092434921568</v>
      </c>
      <c r="G9454" s="4">
        <f>Temperature!A9450</f>
        <v>0</v>
      </c>
    </row>
    <row r="9455" spans="1:7" x14ac:dyDescent="0.15">
      <c r="A9455" s="3">
        <f>Temperature!O9451</f>
        <v>0</v>
      </c>
      <c r="B9455">
        <f>Temperature!B9451</f>
        <v>0</v>
      </c>
      <c r="C9455">
        <f t="shared" si="601"/>
        <v>273.14999999999998</v>
      </c>
      <c r="D9455">
        <f t="shared" si="602"/>
        <v>5.4198185883905209E-2</v>
      </c>
      <c r="E9455">
        <f t="shared" si="603"/>
        <v>-0.39435734110897719</v>
      </c>
      <c r="F9455" s="2">
        <f t="shared" si="604"/>
        <v>7.2762092434921568</v>
      </c>
      <c r="G9455" s="4">
        <f>Temperature!A9451</f>
        <v>0</v>
      </c>
    </row>
    <row r="9456" spans="1:7" x14ac:dyDescent="0.15">
      <c r="A9456" s="3">
        <f>Temperature!O9452</f>
        <v>0</v>
      </c>
      <c r="B9456">
        <f>Temperature!B9452</f>
        <v>0</v>
      </c>
      <c r="C9456">
        <f t="shared" si="601"/>
        <v>273.14999999999998</v>
      </c>
      <c r="D9456">
        <f t="shared" si="602"/>
        <v>5.4198185883905209E-2</v>
      </c>
      <c r="E9456">
        <f t="shared" si="603"/>
        <v>-0.39435734110897719</v>
      </c>
      <c r="F9456" s="2">
        <f t="shared" si="604"/>
        <v>7.2762092434921568</v>
      </c>
      <c r="G9456" s="4">
        <f>Temperature!A9452</f>
        <v>0</v>
      </c>
    </row>
    <row r="9457" spans="1:7" x14ac:dyDescent="0.15">
      <c r="A9457" s="3">
        <f>Temperature!O9453</f>
        <v>0</v>
      </c>
      <c r="B9457">
        <f>Temperature!B9453</f>
        <v>0</v>
      </c>
      <c r="C9457">
        <f t="shared" si="601"/>
        <v>273.14999999999998</v>
      </c>
      <c r="D9457">
        <f t="shared" si="602"/>
        <v>5.4198185883905209E-2</v>
      </c>
      <c r="E9457">
        <f t="shared" si="603"/>
        <v>-0.39435734110897719</v>
      </c>
      <c r="F9457" s="2">
        <f t="shared" si="604"/>
        <v>7.2762092434921568</v>
      </c>
      <c r="G9457" s="4">
        <f>Temperature!A9453</f>
        <v>0</v>
      </c>
    </row>
    <row r="9458" spans="1:7" x14ac:dyDescent="0.15">
      <c r="A9458" s="3">
        <f>Temperature!O9454</f>
        <v>0</v>
      </c>
      <c r="B9458">
        <f>Temperature!B9454</f>
        <v>0</v>
      </c>
      <c r="C9458">
        <f t="shared" si="601"/>
        <v>273.14999999999998</v>
      </c>
      <c r="D9458">
        <f t="shared" si="602"/>
        <v>5.4198185883905209E-2</v>
      </c>
      <c r="E9458">
        <f t="shared" si="603"/>
        <v>-0.39435734110897719</v>
      </c>
      <c r="F9458" s="2">
        <f t="shared" si="604"/>
        <v>7.2762092434921568</v>
      </c>
      <c r="G9458" s="4">
        <f>Temperature!A9454</f>
        <v>0</v>
      </c>
    </row>
    <row r="9459" spans="1:7" x14ac:dyDescent="0.15">
      <c r="A9459" s="3">
        <f>Temperature!O9455</f>
        <v>0</v>
      </c>
      <c r="B9459">
        <f>Temperature!B9455</f>
        <v>0</v>
      </c>
      <c r="C9459">
        <f t="shared" si="601"/>
        <v>273.14999999999998</v>
      </c>
      <c r="D9459">
        <f t="shared" si="602"/>
        <v>5.4198185883905209E-2</v>
      </c>
      <c r="E9459">
        <f t="shared" si="603"/>
        <v>-0.39435734110897719</v>
      </c>
      <c r="F9459" s="2">
        <f t="shared" si="604"/>
        <v>7.2762092434921568</v>
      </c>
      <c r="G9459" s="4">
        <f>Temperature!A9455</f>
        <v>0</v>
      </c>
    </row>
    <row r="9460" spans="1:7" x14ac:dyDescent="0.15">
      <c r="A9460" s="3">
        <f>Temperature!O9456</f>
        <v>0</v>
      </c>
      <c r="B9460">
        <f>Temperature!B9456</f>
        <v>0</v>
      </c>
      <c r="C9460">
        <f t="shared" si="601"/>
        <v>273.14999999999998</v>
      </c>
      <c r="D9460">
        <f t="shared" si="602"/>
        <v>5.4198185883905209E-2</v>
      </c>
      <c r="E9460">
        <f t="shared" si="603"/>
        <v>-0.39435734110897719</v>
      </c>
      <c r="F9460" s="2">
        <f t="shared" si="604"/>
        <v>7.2762092434921568</v>
      </c>
      <c r="G9460" s="4">
        <f>Temperature!A9456</f>
        <v>0</v>
      </c>
    </row>
    <row r="9461" spans="1:7" x14ac:dyDescent="0.15">
      <c r="A9461" s="3">
        <f>Temperature!O9457</f>
        <v>0</v>
      </c>
      <c r="B9461">
        <f>Temperature!B9457</f>
        <v>0</v>
      </c>
      <c r="C9461">
        <f t="shared" si="601"/>
        <v>273.14999999999998</v>
      </c>
      <c r="D9461">
        <f t="shared" si="602"/>
        <v>5.4198185883905209E-2</v>
      </c>
      <c r="E9461">
        <f t="shared" si="603"/>
        <v>-0.39435734110897719</v>
      </c>
      <c r="F9461" s="2">
        <f t="shared" si="604"/>
        <v>7.2762092434921568</v>
      </c>
      <c r="G9461" s="4">
        <f>Temperature!A9457</f>
        <v>0</v>
      </c>
    </row>
    <row r="9462" spans="1:7" x14ac:dyDescent="0.15">
      <c r="A9462" s="3">
        <f>Temperature!O9458</f>
        <v>0</v>
      </c>
      <c r="B9462">
        <f>Temperature!B9458</f>
        <v>0</v>
      </c>
      <c r="C9462">
        <f t="shared" si="601"/>
        <v>273.14999999999998</v>
      </c>
      <c r="D9462">
        <f t="shared" si="602"/>
        <v>5.4198185883905209E-2</v>
      </c>
      <c r="E9462">
        <f t="shared" si="603"/>
        <v>-0.39435734110897719</v>
      </c>
      <c r="F9462" s="2">
        <f t="shared" si="604"/>
        <v>7.2762092434921568</v>
      </c>
      <c r="G9462" s="4">
        <f>Temperature!A9458</f>
        <v>0</v>
      </c>
    </row>
    <row r="9463" spans="1:7" x14ac:dyDescent="0.15">
      <c r="A9463" s="3">
        <f>Temperature!O9459</f>
        <v>0</v>
      </c>
      <c r="B9463">
        <f>Temperature!B9459</f>
        <v>0</v>
      </c>
      <c r="C9463">
        <f t="shared" si="601"/>
        <v>273.14999999999998</v>
      </c>
      <c r="D9463">
        <f t="shared" si="602"/>
        <v>5.4198185883905209E-2</v>
      </c>
      <c r="E9463">
        <f t="shared" si="603"/>
        <v>-0.39435734110897719</v>
      </c>
      <c r="F9463" s="2">
        <f t="shared" si="604"/>
        <v>7.2762092434921568</v>
      </c>
      <c r="G9463" s="4">
        <f>Temperature!A9459</f>
        <v>0</v>
      </c>
    </row>
    <row r="9464" spans="1:7" x14ac:dyDescent="0.15">
      <c r="A9464" s="3">
        <f>Temperature!O9460</f>
        <v>0</v>
      </c>
      <c r="B9464">
        <f>Temperature!B9460</f>
        <v>0</v>
      </c>
      <c r="C9464">
        <f t="shared" si="601"/>
        <v>273.14999999999998</v>
      </c>
      <c r="D9464">
        <f t="shared" si="602"/>
        <v>5.4198185883905209E-2</v>
      </c>
      <c r="E9464">
        <f t="shared" si="603"/>
        <v>-0.39435734110897719</v>
      </c>
      <c r="F9464" s="2">
        <f t="shared" si="604"/>
        <v>7.2762092434921568</v>
      </c>
      <c r="G9464" s="4">
        <f>Temperature!A9460</f>
        <v>0</v>
      </c>
    </row>
    <row r="9465" spans="1:7" x14ac:dyDescent="0.15">
      <c r="A9465" s="3">
        <f>Temperature!O9461</f>
        <v>0</v>
      </c>
      <c r="B9465">
        <f>Temperature!B9461</f>
        <v>0</v>
      </c>
      <c r="C9465">
        <f t="shared" si="601"/>
        <v>273.14999999999998</v>
      </c>
      <c r="D9465">
        <f t="shared" si="602"/>
        <v>5.4198185883905209E-2</v>
      </c>
      <c r="E9465">
        <f t="shared" si="603"/>
        <v>-0.39435734110897719</v>
      </c>
      <c r="F9465" s="2">
        <f t="shared" si="604"/>
        <v>7.2762092434921568</v>
      </c>
      <c r="G9465" s="4">
        <f>Temperature!A9461</f>
        <v>0</v>
      </c>
    </row>
    <row r="9466" spans="1:7" x14ac:dyDescent="0.15">
      <c r="A9466" s="3">
        <f>Temperature!O9462</f>
        <v>0</v>
      </c>
      <c r="B9466">
        <f>Temperature!B9462</f>
        <v>0</v>
      </c>
      <c r="C9466">
        <f t="shared" si="601"/>
        <v>273.14999999999998</v>
      </c>
      <c r="D9466">
        <f t="shared" si="602"/>
        <v>5.4198185883905209E-2</v>
      </c>
      <c r="E9466">
        <f t="shared" si="603"/>
        <v>-0.39435734110897719</v>
      </c>
      <c r="F9466" s="2">
        <f t="shared" si="604"/>
        <v>7.2762092434921568</v>
      </c>
      <c r="G9466" s="4">
        <f>Temperature!A9462</f>
        <v>0</v>
      </c>
    </row>
    <row r="9467" spans="1:7" x14ac:dyDescent="0.15">
      <c r="A9467" s="3">
        <f>Temperature!O9463</f>
        <v>0</v>
      </c>
      <c r="B9467">
        <f>Temperature!B9463</f>
        <v>0</v>
      </c>
      <c r="C9467">
        <f t="shared" si="601"/>
        <v>273.14999999999998</v>
      </c>
      <c r="D9467">
        <f t="shared" si="602"/>
        <v>5.4198185883905209E-2</v>
      </c>
      <c r="E9467">
        <f t="shared" si="603"/>
        <v>-0.39435734110897719</v>
      </c>
      <c r="F9467" s="2">
        <f t="shared" si="604"/>
        <v>7.2762092434921568</v>
      </c>
      <c r="G9467" s="4">
        <f>Temperature!A9463</f>
        <v>0</v>
      </c>
    </row>
    <row r="9468" spans="1:7" x14ac:dyDescent="0.15">
      <c r="A9468" s="3">
        <f>Temperature!O9464</f>
        <v>0</v>
      </c>
      <c r="B9468">
        <f>Temperature!B9464</f>
        <v>0</v>
      </c>
      <c r="C9468">
        <f t="shared" si="601"/>
        <v>273.14999999999998</v>
      </c>
      <c r="D9468">
        <f t="shared" si="602"/>
        <v>5.4198185883905209E-2</v>
      </c>
      <c r="E9468">
        <f t="shared" si="603"/>
        <v>-0.39435734110897719</v>
      </c>
      <c r="F9468" s="2">
        <f t="shared" si="604"/>
        <v>7.2762092434921568</v>
      </c>
      <c r="G9468" s="4">
        <f>Temperature!A9464</f>
        <v>0</v>
      </c>
    </row>
    <row r="9469" spans="1:7" x14ac:dyDescent="0.15">
      <c r="A9469" s="3">
        <f>Temperature!O9465</f>
        <v>0</v>
      </c>
      <c r="B9469">
        <f>Temperature!B9465</f>
        <v>0</v>
      </c>
      <c r="C9469">
        <f t="shared" si="601"/>
        <v>273.14999999999998</v>
      </c>
      <c r="D9469">
        <f t="shared" si="602"/>
        <v>5.4198185883905209E-2</v>
      </c>
      <c r="E9469">
        <f t="shared" si="603"/>
        <v>-0.39435734110897719</v>
      </c>
      <c r="F9469" s="2">
        <f t="shared" si="604"/>
        <v>7.2762092434921568</v>
      </c>
      <c r="G9469" s="4">
        <f>Temperature!A9465</f>
        <v>0</v>
      </c>
    </row>
    <row r="9470" spans="1:7" x14ac:dyDescent="0.15">
      <c r="A9470" s="3">
        <f>Temperature!O9466</f>
        <v>0</v>
      </c>
      <c r="B9470">
        <f>Temperature!B9466</f>
        <v>0</v>
      </c>
      <c r="C9470">
        <f t="shared" si="601"/>
        <v>273.14999999999998</v>
      </c>
      <c r="D9470">
        <f t="shared" si="602"/>
        <v>5.4198185883905209E-2</v>
      </c>
      <c r="E9470">
        <f t="shared" si="603"/>
        <v>-0.39435734110897719</v>
      </c>
      <c r="F9470" s="2">
        <f t="shared" si="604"/>
        <v>7.2762092434921568</v>
      </c>
      <c r="G9470" s="4">
        <f>Temperature!A9466</f>
        <v>0</v>
      </c>
    </row>
    <row r="9471" spans="1:7" x14ac:dyDescent="0.15">
      <c r="A9471" s="3">
        <f>Temperature!O9467</f>
        <v>0</v>
      </c>
      <c r="B9471">
        <f>Temperature!B9467</f>
        <v>0</v>
      </c>
      <c r="C9471">
        <f t="shared" si="601"/>
        <v>273.14999999999998</v>
      </c>
      <c r="D9471">
        <f t="shared" si="602"/>
        <v>5.4198185883905209E-2</v>
      </c>
      <c r="E9471">
        <f t="shared" si="603"/>
        <v>-0.39435734110897719</v>
      </c>
      <c r="F9471" s="2">
        <f t="shared" si="604"/>
        <v>7.2762092434921568</v>
      </c>
      <c r="G9471" s="4">
        <f>Temperature!A9467</f>
        <v>0</v>
      </c>
    </row>
    <row r="9472" spans="1:7" x14ac:dyDescent="0.15">
      <c r="A9472" s="3">
        <f>Temperature!O9468</f>
        <v>0</v>
      </c>
      <c r="B9472">
        <f>Temperature!B9468</f>
        <v>0</v>
      </c>
      <c r="C9472">
        <f t="shared" si="601"/>
        <v>273.14999999999998</v>
      </c>
      <c r="D9472">
        <f t="shared" si="602"/>
        <v>5.4198185883905209E-2</v>
      </c>
      <c r="E9472">
        <f t="shared" si="603"/>
        <v>-0.39435734110897719</v>
      </c>
      <c r="F9472" s="2">
        <f t="shared" si="604"/>
        <v>7.2762092434921568</v>
      </c>
      <c r="G9472" s="4">
        <f>Temperature!A9468</f>
        <v>0</v>
      </c>
    </row>
    <row r="9473" spans="1:7" x14ac:dyDescent="0.15">
      <c r="A9473" s="3">
        <f>Temperature!O9469</f>
        <v>0</v>
      </c>
      <c r="B9473">
        <f>Temperature!B9469</f>
        <v>0</v>
      </c>
      <c r="C9473">
        <f t="shared" si="601"/>
        <v>273.14999999999998</v>
      </c>
      <c r="D9473">
        <f t="shared" si="602"/>
        <v>5.4198185883905209E-2</v>
      </c>
      <c r="E9473">
        <f t="shared" si="603"/>
        <v>-0.39435734110897719</v>
      </c>
      <c r="F9473" s="2">
        <f t="shared" si="604"/>
        <v>7.2762092434921568</v>
      </c>
      <c r="G9473" s="4">
        <f>Temperature!A9469</f>
        <v>0</v>
      </c>
    </row>
    <row r="9474" spans="1:7" x14ac:dyDescent="0.15">
      <c r="A9474" s="3">
        <f>Temperature!O9470</f>
        <v>0</v>
      </c>
      <c r="B9474">
        <f>Temperature!B9470</f>
        <v>0</v>
      </c>
      <c r="C9474">
        <f t="shared" ref="C9474:C9537" si="605">A9474+273.15</f>
        <v>273.14999999999998</v>
      </c>
      <c r="D9474">
        <f t="shared" ref="D9474:D9537" si="606">B$2*C9474/96487*LN(10)</f>
        <v>5.4198185883905209E-2</v>
      </c>
      <c r="E9474">
        <f t="shared" ref="E9474:E9537" si="607">$B$7-0.001*(C9474-$B$5)</f>
        <v>-0.39435734110897719</v>
      </c>
      <c r="F9474" s="2">
        <f t="shared" ref="F9474:F9537" si="608">(B9474-E9474)/D9474</f>
        <v>7.2762092434921568</v>
      </c>
      <c r="G9474" s="4">
        <f>Temperature!A9470</f>
        <v>0</v>
      </c>
    </row>
    <row r="9475" spans="1:7" x14ac:dyDescent="0.15">
      <c r="A9475" s="3">
        <f>Temperature!O9471</f>
        <v>0</v>
      </c>
      <c r="B9475">
        <f>Temperature!B9471</f>
        <v>0</v>
      </c>
      <c r="C9475">
        <f t="shared" si="605"/>
        <v>273.14999999999998</v>
      </c>
      <c r="D9475">
        <f t="shared" si="606"/>
        <v>5.4198185883905209E-2</v>
      </c>
      <c r="E9475">
        <f t="shared" si="607"/>
        <v>-0.39435734110897719</v>
      </c>
      <c r="F9475" s="2">
        <f t="shared" si="608"/>
        <v>7.2762092434921568</v>
      </c>
      <c r="G9475" s="4">
        <f>Temperature!A9471</f>
        <v>0</v>
      </c>
    </row>
    <row r="9476" spans="1:7" x14ac:dyDescent="0.15">
      <c r="A9476" s="3">
        <f>Temperature!O9472</f>
        <v>0</v>
      </c>
      <c r="B9476">
        <f>Temperature!B9472</f>
        <v>0</v>
      </c>
      <c r="C9476">
        <f t="shared" si="605"/>
        <v>273.14999999999998</v>
      </c>
      <c r="D9476">
        <f t="shared" si="606"/>
        <v>5.4198185883905209E-2</v>
      </c>
      <c r="E9476">
        <f t="shared" si="607"/>
        <v>-0.39435734110897719</v>
      </c>
      <c r="F9476" s="2">
        <f t="shared" si="608"/>
        <v>7.2762092434921568</v>
      </c>
      <c r="G9476" s="4">
        <f>Temperature!A9472</f>
        <v>0</v>
      </c>
    </row>
    <row r="9477" spans="1:7" x14ac:dyDescent="0.15">
      <c r="A9477" s="3">
        <f>Temperature!O9473</f>
        <v>0</v>
      </c>
      <c r="B9477">
        <f>Temperature!B9473</f>
        <v>0</v>
      </c>
      <c r="C9477">
        <f t="shared" si="605"/>
        <v>273.14999999999998</v>
      </c>
      <c r="D9477">
        <f t="shared" si="606"/>
        <v>5.4198185883905209E-2</v>
      </c>
      <c r="E9477">
        <f t="shared" si="607"/>
        <v>-0.39435734110897719</v>
      </c>
      <c r="F9477" s="2">
        <f t="shared" si="608"/>
        <v>7.2762092434921568</v>
      </c>
      <c r="G9477" s="4">
        <f>Temperature!A9473</f>
        <v>0</v>
      </c>
    </row>
    <row r="9478" spans="1:7" x14ac:dyDescent="0.15">
      <c r="A9478" s="3">
        <f>Temperature!O9474</f>
        <v>0</v>
      </c>
      <c r="B9478">
        <f>Temperature!B9474</f>
        <v>0</v>
      </c>
      <c r="C9478">
        <f t="shared" si="605"/>
        <v>273.14999999999998</v>
      </c>
      <c r="D9478">
        <f t="shared" si="606"/>
        <v>5.4198185883905209E-2</v>
      </c>
      <c r="E9478">
        <f t="shared" si="607"/>
        <v>-0.39435734110897719</v>
      </c>
      <c r="F9478" s="2">
        <f t="shared" si="608"/>
        <v>7.2762092434921568</v>
      </c>
      <c r="G9478" s="4">
        <f>Temperature!A9474</f>
        <v>0</v>
      </c>
    </row>
    <row r="9479" spans="1:7" x14ac:dyDescent="0.15">
      <c r="A9479" s="3">
        <f>Temperature!O9475</f>
        <v>0</v>
      </c>
      <c r="B9479">
        <f>Temperature!B9475</f>
        <v>0</v>
      </c>
      <c r="C9479">
        <f t="shared" si="605"/>
        <v>273.14999999999998</v>
      </c>
      <c r="D9479">
        <f t="shared" si="606"/>
        <v>5.4198185883905209E-2</v>
      </c>
      <c r="E9479">
        <f t="shared" si="607"/>
        <v>-0.39435734110897719</v>
      </c>
      <c r="F9479" s="2">
        <f t="shared" si="608"/>
        <v>7.2762092434921568</v>
      </c>
      <c r="G9479" s="4">
        <f>Temperature!A9475</f>
        <v>0</v>
      </c>
    </row>
    <row r="9480" spans="1:7" x14ac:dyDescent="0.15">
      <c r="A9480" s="3">
        <f>Temperature!O9476</f>
        <v>0</v>
      </c>
      <c r="B9480">
        <f>Temperature!B9476</f>
        <v>0</v>
      </c>
      <c r="C9480">
        <f t="shared" si="605"/>
        <v>273.14999999999998</v>
      </c>
      <c r="D9480">
        <f t="shared" si="606"/>
        <v>5.4198185883905209E-2</v>
      </c>
      <c r="E9480">
        <f t="shared" si="607"/>
        <v>-0.39435734110897719</v>
      </c>
      <c r="F9480" s="2">
        <f t="shared" si="608"/>
        <v>7.2762092434921568</v>
      </c>
      <c r="G9480" s="4">
        <f>Temperature!A9476</f>
        <v>0</v>
      </c>
    </row>
    <row r="9481" spans="1:7" x14ac:dyDescent="0.15">
      <c r="A9481" s="3">
        <f>Temperature!O9477</f>
        <v>0</v>
      </c>
      <c r="B9481">
        <f>Temperature!B9477</f>
        <v>0</v>
      </c>
      <c r="C9481">
        <f t="shared" si="605"/>
        <v>273.14999999999998</v>
      </c>
      <c r="D9481">
        <f t="shared" si="606"/>
        <v>5.4198185883905209E-2</v>
      </c>
      <c r="E9481">
        <f t="shared" si="607"/>
        <v>-0.39435734110897719</v>
      </c>
      <c r="F9481" s="2">
        <f t="shared" si="608"/>
        <v>7.2762092434921568</v>
      </c>
      <c r="G9481" s="4">
        <f>Temperature!A9477</f>
        <v>0</v>
      </c>
    </row>
    <row r="9482" spans="1:7" x14ac:dyDescent="0.15">
      <c r="A9482" s="3">
        <f>Temperature!O9478</f>
        <v>0</v>
      </c>
      <c r="B9482">
        <f>Temperature!B9478</f>
        <v>0</v>
      </c>
      <c r="C9482">
        <f t="shared" si="605"/>
        <v>273.14999999999998</v>
      </c>
      <c r="D9482">
        <f t="shared" si="606"/>
        <v>5.4198185883905209E-2</v>
      </c>
      <c r="E9482">
        <f t="shared" si="607"/>
        <v>-0.39435734110897719</v>
      </c>
      <c r="F9482" s="2">
        <f t="shared" si="608"/>
        <v>7.2762092434921568</v>
      </c>
      <c r="G9482" s="4">
        <f>Temperature!A9478</f>
        <v>0</v>
      </c>
    </row>
    <row r="9483" spans="1:7" x14ac:dyDescent="0.15">
      <c r="A9483" s="3">
        <f>Temperature!O9479</f>
        <v>0</v>
      </c>
      <c r="B9483">
        <f>Temperature!B9479</f>
        <v>0</v>
      </c>
      <c r="C9483">
        <f t="shared" si="605"/>
        <v>273.14999999999998</v>
      </c>
      <c r="D9483">
        <f t="shared" si="606"/>
        <v>5.4198185883905209E-2</v>
      </c>
      <c r="E9483">
        <f t="shared" si="607"/>
        <v>-0.39435734110897719</v>
      </c>
      <c r="F9483" s="2">
        <f t="shared" si="608"/>
        <v>7.2762092434921568</v>
      </c>
      <c r="G9483" s="4">
        <f>Temperature!A9479</f>
        <v>0</v>
      </c>
    </row>
    <row r="9484" spans="1:7" x14ac:dyDescent="0.15">
      <c r="A9484" s="3">
        <f>Temperature!O9480</f>
        <v>0</v>
      </c>
      <c r="B9484">
        <f>Temperature!B9480</f>
        <v>0</v>
      </c>
      <c r="C9484">
        <f t="shared" si="605"/>
        <v>273.14999999999998</v>
      </c>
      <c r="D9484">
        <f t="shared" si="606"/>
        <v>5.4198185883905209E-2</v>
      </c>
      <c r="E9484">
        <f t="shared" si="607"/>
        <v>-0.39435734110897719</v>
      </c>
      <c r="F9484" s="2">
        <f t="shared" si="608"/>
        <v>7.2762092434921568</v>
      </c>
      <c r="G9484" s="4">
        <f>Temperature!A9480</f>
        <v>0</v>
      </c>
    </row>
    <row r="9485" spans="1:7" x14ac:dyDescent="0.15">
      <c r="A9485" s="3">
        <f>Temperature!O9481</f>
        <v>0</v>
      </c>
      <c r="B9485">
        <f>Temperature!B9481</f>
        <v>0</v>
      </c>
      <c r="C9485">
        <f t="shared" si="605"/>
        <v>273.14999999999998</v>
      </c>
      <c r="D9485">
        <f t="shared" si="606"/>
        <v>5.4198185883905209E-2</v>
      </c>
      <c r="E9485">
        <f t="shared" si="607"/>
        <v>-0.39435734110897719</v>
      </c>
      <c r="F9485" s="2">
        <f t="shared" si="608"/>
        <v>7.2762092434921568</v>
      </c>
      <c r="G9485" s="4">
        <f>Temperature!A9481</f>
        <v>0</v>
      </c>
    </row>
    <row r="9486" spans="1:7" x14ac:dyDescent="0.15">
      <c r="A9486" s="3">
        <f>Temperature!O9482</f>
        <v>0</v>
      </c>
      <c r="B9486">
        <f>Temperature!B9482</f>
        <v>0</v>
      </c>
      <c r="C9486">
        <f t="shared" si="605"/>
        <v>273.14999999999998</v>
      </c>
      <c r="D9486">
        <f t="shared" si="606"/>
        <v>5.4198185883905209E-2</v>
      </c>
      <c r="E9486">
        <f t="shared" si="607"/>
        <v>-0.39435734110897719</v>
      </c>
      <c r="F9486" s="2">
        <f t="shared" si="608"/>
        <v>7.2762092434921568</v>
      </c>
      <c r="G9486" s="4">
        <f>Temperature!A9482</f>
        <v>0</v>
      </c>
    </row>
    <row r="9487" spans="1:7" x14ac:dyDescent="0.15">
      <c r="A9487" s="3">
        <f>Temperature!O9483</f>
        <v>0</v>
      </c>
      <c r="B9487">
        <f>Temperature!B9483</f>
        <v>0</v>
      </c>
      <c r="C9487">
        <f t="shared" si="605"/>
        <v>273.14999999999998</v>
      </c>
      <c r="D9487">
        <f t="shared" si="606"/>
        <v>5.4198185883905209E-2</v>
      </c>
      <c r="E9487">
        <f t="shared" si="607"/>
        <v>-0.39435734110897719</v>
      </c>
      <c r="F9487" s="2">
        <f t="shared" si="608"/>
        <v>7.2762092434921568</v>
      </c>
      <c r="G9487" s="4">
        <f>Temperature!A9483</f>
        <v>0</v>
      </c>
    </row>
    <row r="9488" spans="1:7" x14ac:dyDescent="0.15">
      <c r="A9488" s="3">
        <f>Temperature!O9484</f>
        <v>0</v>
      </c>
      <c r="B9488">
        <f>Temperature!B9484</f>
        <v>0</v>
      </c>
      <c r="C9488">
        <f t="shared" si="605"/>
        <v>273.14999999999998</v>
      </c>
      <c r="D9488">
        <f t="shared" si="606"/>
        <v>5.4198185883905209E-2</v>
      </c>
      <c r="E9488">
        <f t="shared" si="607"/>
        <v>-0.39435734110897719</v>
      </c>
      <c r="F9488" s="2">
        <f t="shared" si="608"/>
        <v>7.2762092434921568</v>
      </c>
      <c r="G9488" s="4">
        <f>Temperature!A9484</f>
        <v>0</v>
      </c>
    </row>
    <row r="9489" spans="1:7" x14ac:dyDescent="0.15">
      <c r="A9489" s="3">
        <f>Temperature!O9485</f>
        <v>0</v>
      </c>
      <c r="B9489">
        <f>Temperature!B9485</f>
        <v>0</v>
      </c>
      <c r="C9489">
        <f t="shared" si="605"/>
        <v>273.14999999999998</v>
      </c>
      <c r="D9489">
        <f t="shared" si="606"/>
        <v>5.4198185883905209E-2</v>
      </c>
      <c r="E9489">
        <f t="shared" si="607"/>
        <v>-0.39435734110897719</v>
      </c>
      <c r="F9489" s="2">
        <f t="shared" si="608"/>
        <v>7.2762092434921568</v>
      </c>
      <c r="G9489" s="4">
        <f>Temperature!A9485</f>
        <v>0</v>
      </c>
    </row>
    <row r="9490" spans="1:7" x14ac:dyDescent="0.15">
      <c r="A9490" s="3">
        <f>Temperature!O9486</f>
        <v>0</v>
      </c>
      <c r="B9490">
        <f>Temperature!B9486</f>
        <v>0</v>
      </c>
      <c r="C9490">
        <f t="shared" si="605"/>
        <v>273.14999999999998</v>
      </c>
      <c r="D9490">
        <f t="shared" si="606"/>
        <v>5.4198185883905209E-2</v>
      </c>
      <c r="E9490">
        <f t="shared" si="607"/>
        <v>-0.39435734110897719</v>
      </c>
      <c r="F9490" s="2">
        <f t="shared" si="608"/>
        <v>7.2762092434921568</v>
      </c>
      <c r="G9490" s="4">
        <f>Temperature!A9486</f>
        <v>0</v>
      </c>
    </row>
    <row r="9491" spans="1:7" x14ac:dyDescent="0.15">
      <c r="A9491" s="3">
        <f>Temperature!O9487</f>
        <v>0</v>
      </c>
      <c r="B9491">
        <f>Temperature!B9487</f>
        <v>0</v>
      </c>
      <c r="C9491">
        <f t="shared" si="605"/>
        <v>273.14999999999998</v>
      </c>
      <c r="D9491">
        <f t="shared" si="606"/>
        <v>5.4198185883905209E-2</v>
      </c>
      <c r="E9491">
        <f t="shared" si="607"/>
        <v>-0.39435734110897719</v>
      </c>
      <c r="F9491" s="2">
        <f t="shared" si="608"/>
        <v>7.2762092434921568</v>
      </c>
      <c r="G9491" s="4">
        <f>Temperature!A9487</f>
        <v>0</v>
      </c>
    </row>
    <row r="9492" spans="1:7" x14ac:dyDescent="0.15">
      <c r="A9492" s="3">
        <f>Temperature!O9488</f>
        <v>0</v>
      </c>
      <c r="B9492">
        <f>Temperature!B9488</f>
        <v>0</v>
      </c>
      <c r="C9492">
        <f t="shared" si="605"/>
        <v>273.14999999999998</v>
      </c>
      <c r="D9492">
        <f t="shared" si="606"/>
        <v>5.4198185883905209E-2</v>
      </c>
      <c r="E9492">
        <f t="shared" si="607"/>
        <v>-0.39435734110897719</v>
      </c>
      <c r="F9492" s="2">
        <f t="shared" si="608"/>
        <v>7.2762092434921568</v>
      </c>
      <c r="G9492" s="4">
        <f>Temperature!A9488</f>
        <v>0</v>
      </c>
    </row>
    <row r="9493" spans="1:7" x14ac:dyDescent="0.15">
      <c r="A9493" s="3">
        <f>Temperature!O9489</f>
        <v>0</v>
      </c>
      <c r="B9493">
        <f>Temperature!B9489</f>
        <v>0</v>
      </c>
      <c r="C9493">
        <f t="shared" si="605"/>
        <v>273.14999999999998</v>
      </c>
      <c r="D9493">
        <f t="shared" si="606"/>
        <v>5.4198185883905209E-2</v>
      </c>
      <c r="E9493">
        <f t="shared" si="607"/>
        <v>-0.39435734110897719</v>
      </c>
      <c r="F9493" s="2">
        <f t="shared" si="608"/>
        <v>7.2762092434921568</v>
      </c>
      <c r="G9493" s="4">
        <f>Temperature!A9489</f>
        <v>0</v>
      </c>
    </row>
    <row r="9494" spans="1:7" x14ac:dyDescent="0.15">
      <c r="A9494" s="3">
        <f>Temperature!O9490</f>
        <v>0</v>
      </c>
      <c r="B9494">
        <f>Temperature!B9490</f>
        <v>0</v>
      </c>
      <c r="C9494">
        <f t="shared" si="605"/>
        <v>273.14999999999998</v>
      </c>
      <c r="D9494">
        <f t="shared" si="606"/>
        <v>5.4198185883905209E-2</v>
      </c>
      <c r="E9494">
        <f t="shared" si="607"/>
        <v>-0.39435734110897719</v>
      </c>
      <c r="F9494" s="2">
        <f t="shared" si="608"/>
        <v>7.2762092434921568</v>
      </c>
      <c r="G9494" s="4">
        <f>Temperature!A9490</f>
        <v>0</v>
      </c>
    </row>
    <row r="9495" spans="1:7" x14ac:dyDescent="0.15">
      <c r="A9495" s="3">
        <f>Temperature!O9491</f>
        <v>0</v>
      </c>
      <c r="B9495">
        <f>Temperature!B9491</f>
        <v>0</v>
      </c>
      <c r="C9495">
        <f t="shared" si="605"/>
        <v>273.14999999999998</v>
      </c>
      <c r="D9495">
        <f t="shared" si="606"/>
        <v>5.4198185883905209E-2</v>
      </c>
      <c r="E9495">
        <f t="shared" si="607"/>
        <v>-0.39435734110897719</v>
      </c>
      <c r="F9495" s="2">
        <f t="shared" si="608"/>
        <v>7.2762092434921568</v>
      </c>
      <c r="G9495" s="4">
        <f>Temperature!A9491</f>
        <v>0</v>
      </c>
    </row>
    <row r="9496" spans="1:7" x14ac:dyDescent="0.15">
      <c r="A9496" s="3">
        <f>Temperature!O9492</f>
        <v>0</v>
      </c>
      <c r="B9496">
        <f>Temperature!B9492</f>
        <v>0</v>
      </c>
      <c r="C9496">
        <f t="shared" si="605"/>
        <v>273.14999999999998</v>
      </c>
      <c r="D9496">
        <f t="shared" si="606"/>
        <v>5.4198185883905209E-2</v>
      </c>
      <c r="E9496">
        <f t="shared" si="607"/>
        <v>-0.39435734110897719</v>
      </c>
      <c r="F9496" s="2">
        <f t="shared" si="608"/>
        <v>7.2762092434921568</v>
      </c>
      <c r="G9496" s="4">
        <f>Temperature!A9492</f>
        <v>0</v>
      </c>
    </row>
    <row r="9497" spans="1:7" x14ac:dyDescent="0.15">
      <c r="A9497" s="3">
        <f>Temperature!O9493</f>
        <v>0</v>
      </c>
      <c r="B9497">
        <f>Temperature!B9493</f>
        <v>0</v>
      </c>
      <c r="C9497">
        <f t="shared" si="605"/>
        <v>273.14999999999998</v>
      </c>
      <c r="D9497">
        <f t="shared" si="606"/>
        <v>5.4198185883905209E-2</v>
      </c>
      <c r="E9497">
        <f t="shared" si="607"/>
        <v>-0.39435734110897719</v>
      </c>
      <c r="F9497" s="2">
        <f t="shared" si="608"/>
        <v>7.2762092434921568</v>
      </c>
      <c r="G9497" s="4">
        <f>Temperature!A9493</f>
        <v>0</v>
      </c>
    </row>
    <row r="9498" spans="1:7" x14ac:dyDescent="0.15">
      <c r="A9498" s="3">
        <f>Temperature!O9494</f>
        <v>0</v>
      </c>
      <c r="B9498">
        <f>Temperature!B9494</f>
        <v>0</v>
      </c>
      <c r="C9498">
        <f t="shared" si="605"/>
        <v>273.14999999999998</v>
      </c>
      <c r="D9498">
        <f t="shared" si="606"/>
        <v>5.4198185883905209E-2</v>
      </c>
      <c r="E9498">
        <f t="shared" si="607"/>
        <v>-0.39435734110897719</v>
      </c>
      <c r="F9498" s="2">
        <f t="shared" si="608"/>
        <v>7.2762092434921568</v>
      </c>
      <c r="G9498" s="4">
        <f>Temperature!A9494</f>
        <v>0</v>
      </c>
    </row>
    <row r="9499" spans="1:7" x14ac:dyDescent="0.15">
      <c r="A9499" s="3">
        <f>Temperature!O9495</f>
        <v>0</v>
      </c>
      <c r="B9499">
        <f>Temperature!B9495</f>
        <v>0</v>
      </c>
      <c r="C9499">
        <f t="shared" si="605"/>
        <v>273.14999999999998</v>
      </c>
      <c r="D9499">
        <f t="shared" si="606"/>
        <v>5.4198185883905209E-2</v>
      </c>
      <c r="E9499">
        <f t="shared" si="607"/>
        <v>-0.39435734110897719</v>
      </c>
      <c r="F9499" s="2">
        <f t="shared" si="608"/>
        <v>7.2762092434921568</v>
      </c>
      <c r="G9499" s="4">
        <f>Temperature!A9495</f>
        <v>0</v>
      </c>
    </row>
    <row r="9500" spans="1:7" x14ac:dyDescent="0.15">
      <c r="A9500" s="3">
        <f>Temperature!O9496</f>
        <v>0</v>
      </c>
      <c r="B9500">
        <f>Temperature!B9496</f>
        <v>0</v>
      </c>
      <c r="C9500">
        <f t="shared" si="605"/>
        <v>273.14999999999998</v>
      </c>
      <c r="D9500">
        <f t="shared" si="606"/>
        <v>5.4198185883905209E-2</v>
      </c>
      <c r="E9500">
        <f t="shared" si="607"/>
        <v>-0.39435734110897719</v>
      </c>
      <c r="F9500" s="2">
        <f t="shared" si="608"/>
        <v>7.2762092434921568</v>
      </c>
      <c r="G9500" s="4">
        <f>Temperature!A9496</f>
        <v>0</v>
      </c>
    </row>
    <row r="9501" spans="1:7" x14ac:dyDescent="0.15">
      <c r="A9501" s="3">
        <f>Temperature!O9497</f>
        <v>0</v>
      </c>
      <c r="B9501">
        <f>Temperature!B9497</f>
        <v>0</v>
      </c>
      <c r="C9501">
        <f t="shared" si="605"/>
        <v>273.14999999999998</v>
      </c>
      <c r="D9501">
        <f t="shared" si="606"/>
        <v>5.4198185883905209E-2</v>
      </c>
      <c r="E9501">
        <f t="shared" si="607"/>
        <v>-0.39435734110897719</v>
      </c>
      <c r="F9501" s="2">
        <f t="shared" si="608"/>
        <v>7.2762092434921568</v>
      </c>
      <c r="G9501" s="4">
        <f>Temperature!A9497</f>
        <v>0</v>
      </c>
    </row>
    <row r="9502" spans="1:7" x14ac:dyDescent="0.15">
      <c r="A9502" s="3">
        <f>Temperature!O9498</f>
        <v>0</v>
      </c>
      <c r="B9502">
        <f>Temperature!B9498</f>
        <v>0</v>
      </c>
      <c r="C9502">
        <f t="shared" si="605"/>
        <v>273.14999999999998</v>
      </c>
      <c r="D9502">
        <f t="shared" si="606"/>
        <v>5.4198185883905209E-2</v>
      </c>
      <c r="E9502">
        <f t="shared" si="607"/>
        <v>-0.39435734110897719</v>
      </c>
      <c r="F9502" s="2">
        <f t="shared" si="608"/>
        <v>7.2762092434921568</v>
      </c>
      <c r="G9502" s="4">
        <f>Temperature!A9498</f>
        <v>0</v>
      </c>
    </row>
    <row r="9503" spans="1:7" x14ac:dyDescent="0.15">
      <c r="A9503" s="3">
        <f>Temperature!O9499</f>
        <v>0</v>
      </c>
      <c r="B9503">
        <f>Temperature!B9499</f>
        <v>0</v>
      </c>
      <c r="C9503">
        <f t="shared" si="605"/>
        <v>273.14999999999998</v>
      </c>
      <c r="D9503">
        <f t="shared" si="606"/>
        <v>5.4198185883905209E-2</v>
      </c>
      <c r="E9503">
        <f t="shared" si="607"/>
        <v>-0.39435734110897719</v>
      </c>
      <c r="F9503" s="2">
        <f t="shared" si="608"/>
        <v>7.2762092434921568</v>
      </c>
      <c r="G9503" s="4">
        <f>Temperature!A9499</f>
        <v>0</v>
      </c>
    </row>
    <row r="9504" spans="1:7" x14ac:dyDescent="0.15">
      <c r="A9504" s="3">
        <f>Temperature!O9500</f>
        <v>0</v>
      </c>
      <c r="B9504">
        <f>Temperature!B9500</f>
        <v>0</v>
      </c>
      <c r="C9504">
        <f t="shared" si="605"/>
        <v>273.14999999999998</v>
      </c>
      <c r="D9504">
        <f t="shared" si="606"/>
        <v>5.4198185883905209E-2</v>
      </c>
      <c r="E9504">
        <f t="shared" si="607"/>
        <v>-0.39435734110897719</v>
      </c>
      <c r="F9504" s="2">
        <f t="shared" si="608"/>
        <v>7.2762092434921568</v>
      </c>
      <c r="G9504" s="4">
        <f>Temperature!A9500</f>
        <v>0</v>
      </c>
    </row>
    <row r="9505" spans="1:7" x14ac:dyDescent="0.15">
      <c r="A9505" s="3">
        <f>Temperature!O9501</f>
        <v>0</v>
      </c>
      <c r="B9505">
        <f>Temperature!B9501</f>
        <v>0</v>
      </c>
      <c r="C9505">
        <f t="shared" si="605"/>
        <v>273.14999999999998</v>
      </c>
      <c r="D9505">
        <f t="shared" si="606"/>
        <v>5.4198185883905209E-2</v>
      </c>
      <c r="E9505">
        <f t="shared" si="607"/>
        <v>-0.39435734110897719</v>
      </c>
      <c r="F9505" s="2">
        <f t="shared" si="608"/>
        <v>7.2762092434921568</v>
      </c>
      <c r="G9505" s="4">
        <f>Temperature!A9501</f>
        <v>0</v>
      </c>
    </row>
    <row r="9506" spans="1:7" x14ac:dyDescent="0.15">
      <c r="A9506" s="3">
        <f>Temperature!O9502</f>
        <v>0</v>
      </c>
      <c r="B9506">
        <f>Temperature!B9502</f>
        <v>0</v>
      </c>
      <c r="C9506">
        <f t="shared" si="605"/>
        <v>273.14999999999998</v>
      </c>
      <c r="D9506">
        <f t="shared" si="606"/>
        <v>5.4198185883905209E-2</v>
      </c>
      <c r="E9506">
        <f t="shared" si="607"/>
        <v>-0.39435734110897719</v>
      </c>
      <c r="F9506" s="2">
        <f t="shared" si="608"/>
        <v>7.2762092434921568</v>
      </c>
      <c r="G9506" s="4">
        <f>Temperature!A9502</f>
        <v>0</v>
      </c>
    </row>
    <row r="9507" spans="1:7" x14ac:dyDescent="0.15">
      <c r="A9507" s="3">
        <f>Temperature!O9503</f>
        <v>0</v>
      </c>
      <c r="B9507">
        <f>Temperature!B9503</f>
        <v>0</v>
      </c>
      <c r="C9507">
        <f t="shared" si="605"/>
        <v>273.14999999999998</v>
      </c>
      <c r="D9507">
        <f t="shared" si="606"/>
        <v>5.4198185883905209E-2</v>
      </c>
      <c r="E9507">
        <f t="shared" si="607"/>
        <v>-0.39435734110897719</v>
      </c>
      <c r="F9507" s="2">
        <f t="shared" si="608"/>
        <v>7.2762092434921568</v>
      </c>
      <c r="G9507" s="4">
        <f>Temperature!A9503</f>
        <v>0</v>
      </c>
    </row>
    <row r="9508" spans="1:7" x14ac:dyDescent="0.15">
      <c r="A9508" s="3">
        <f>Temperature!O9504</f>
        <v>0</v>
      </c>
      <c r="B9508">
        <f>Temperature!B9504</f>
        <v>0</v>
      </c>
      <c r="C9508">
        <f t="shared" si="605"/>
        <v>273.14999999999998</v>
      </c>
      <c r="D9508">
        <f t="shared" si="606"/>
        <v>5.4198185883905209E-2</v>
      </c>
      <c r="E9508">
        <f t="shared" si="607"/>
        <v>-0.39435734110897719</v>
      </c>
      <c r="F9508" s="2">
        <f t="shared" si="608"/>
        <v>7.2762092434921568</v>
      </c>
      <c r="G9508" s="4">
        <f>Temperature!A9504</f>
        <v>0</v>
      </c>
    </row>
    <row r="9509" spans="1:7" x14ac:dyDescent="0.15">
      <c r="A9509" s="3">
        <f>Temperature!O9505</f>
        <v>0</v>
      </c>
      <c r="B9509">
        <f>Temperature!B9505</f>
        <v>0</v>
      </c>
      <c r="C9509">
        <f t="shared" si="605"/>
        <v>273.14999999999998</v>
      </c>
      <c r="D9509">
        <f t="shared" si="606"/>
        <v>5.4198185883905209E-2</v>
      </c>
      <c r="E9509">
        <f t="shared" si="607"/>
        <v>-0.39435734110897719</v>
      </c>
      <c r="F9509" s="2">
        <f t="shared" si="608"/>
        <v>7.2762092434921568</v>
      </c>
      <c r="G9509" s="4">
        <f>Temperature!A9505</f>
        <v>0</v>
      </c>
    </row>
    <row r="9510" spans="1:7" x14ac:dyDescent="0.15">
      <c r="A9510" s="3">
        <f>Temperature!O9506</f>
        <v>0</v>
      </c>
      <c r="B9510">
        <f>Temperature!B9506</f>
        <v>0</v>
      </c>
      <c r="C9510">
        <f t="shared" si="605"/>
        <v>273.14999999999998</v>
      </c>
      <c r="D9510">
        <f t="shared" si="606"/>
        <v>5.4198185883905209E-2</v>
      </c>
      <c r="E9510">
        <f t="shared" si="607"/>
        <v>-0.39435734110897719</v>
      </c>
      <c r="F9510" s="2">
        <f t="shared" si="608"/>
        <v>7.2762092434921568</v>
      </c>
      <c r="G9510" s="4">
        <f>Temperature!A9506</f>
        <v>0</v>
      </c>
    </row>
    <row r="9511" spans="1:7" x14ac:dyDescent="0.15">
      <c r="A9511" s="3">
        <f>Temperature!O9507</f>
        <v>0</v>
      </c>
      <c r="B9511">
        <f>Temperature!B9507</f>
        <v>0</v>
      </c>
      <c r="C9511">
        <f t="shared" si="605"/>
        <v>273.14999999999998</v>
      </c>
      <c r="D9511">
        <f t="shared" si="606"/>
        <v>5.4198185883905209E-2</v>
      </c>
      <c r="E9511">
        <f t="shared" si="607"/>
        <v>-0.39435734110897719</v>
      </c>
      <c r="F9511" s="2">
        <f t="shared" si="608"/>
        <v>7.2762092434921568</v>
      </c>
      <c r="G9511" s="4">
        <f>Temperature!A9507</f>
        <v>0</v>
      </c>
    </row>
    <row r="9512" spans="1:7" x14ac:dyDescent="0.15">
      <c r="A9512" s="3">
        <f>Temperature!O9508</f>
        <v>0</v>
      </c>
      <c r="B9512">
        <f>Temperature!B9508</f>
        <v>0</v>
      </c>
      <c r="C9512">
        <f t="shared" si="605"/>
        <v>273.14999999999998</v>
      </c>
      <c r="D9512">
        <f t="shared" si="606"/>
        <v>5.4198185883905209E-2</v>
      </c>
      <c r="E9512">
        <f t="shared" si="607"/>
        <v>-0.39435734110897719</v>
      </c>
      <c r="F9512" s="2">
        <f t="shared" si="608"/>
        <v>7.2762092434921568</v>
      </c>
      <c r="G9512" s="4">
        <f>Temperature!A9508</f>
        <v>0</v>
      </c>
    </row>
    <row r="9513" spans="1:7" x14ac:dyDescent="0.15">
      <c r="A9513" s="3">
        <f>Temperature!O9509</f>
        <v>0</v>
      </c>
      <c r="B9513">
        <f>Temperature!B9509</f>
        <v>0</v>
      </c>
      <c r="C9513">
        <f t="shared" si="605"/>
        <v>273.14999999999998</v>
      </c>
      <c r="D9513">
        <f t="shared" si="606"/>
        <v>5.4198185883905209E-2</v>
      </c>
      <c r="E9513">
        <f t="shared" si="607"/>
        <v>-0.39435734110897719</v>
      </c>
      <c r="F9513" s="2">
        <f t="shared" si="608"/>
        <v>7.2762092434921568</v>
      </c>
      <c r="G9513" s="4">
        <f>Temperature!A9509</f>
        <v>0</v>
      </c>
    </row>
    <row r="9514" spans="1:7" x14ac:dyDescent="0.15">
      <c r="A9514" s="3">
        <f>Temperature!O9510</f>
        <v>0</v>
      </c>
      <c r="B9514">
        <f>Temperature!B9510</f>
        <v>0</v>
      </c>
      <c r="C9514">
        <f t="shared" si="605"/>
        <v>273.14999999999998</v>
      </c>
      <c r="D9514">
        <f t="shared" si="606"/>
        <v>5.4198185883905209E-2</v>
      </c>
      <c r="E9514">
        <f t="shared" si="607"/>
        <v>-0.39435734110897719</v>
      </c>
      <c r="F9514" s="2">
        <f t="shared" si="608"/>
        <v>7.2762092434921568</v>
      </c>
      <c r="G9514" s="4">
        <f>Temperature!A9510</f>
        <v>0</v>
      </c>
    </row>
    <row r="9515" spans="1:7" x14ac:dyDescent="0.15">
      <c r="A9515" s="3">
        <f>Temperature!O9511</f>
        <v>0</v>
      </c>
      <c r="B9515">
        <f>Temperature!B9511</f>
        <v>0</v>
      </c>
      <c r="C9515">
        <f t="shared" si="605"/>
        <v>273.14999999999998</v>
      </c>
      <c r="D9515">
        <f t="shared" si="606"/>
        <v>5.4198185883905209E-2</v>
      </c>
      <c r="E9515">
        <f t="shared" si="607"/>
        <v>-0.39435734110897719</v>
      </c>
      <c r="F9515" s="2">
        <f t="shared" si="608"/>
        <v>7.2762092434921568</v>
      </c>
      <c r="G9515" s="4">
        <f>Temperature!A9511</f>
        <v>0</v>
      </c>
    </row>
    <row r="9516" spans="1:7" x14ac:dyDescent="0.15">
      <c r="A9516" s="3">
        <f>Temperature!O9512</f>
        <v>0</v>
      </c>
      <c r="B9516">
        <f>Temperature!B9512</f>
        <v>0</v>
      </c>
      <c r="C9516">
        <f t="shared" si="605"/>
        <v>273.14999999999998</v>
      </c>
      <c r="D9516">
        <f t="shared" si="606"/>
        <v>5.4198185883905209E-2</v>
      </c>
      <c r="E9516">
        <f t="shared" si="607"/>
        <v>-0.39435734110897719</v>
      </c>
      <c r="F9516" s="2">
        <f t="shared" si="608"/>
        <v>7.2762092434921568</v>
      </c>
      <c r="G9516" s="4">
        <f>Temperature!A9512</f>
        <v>0</v>
      </c>
    </row>
    <row r="9517" spans="1:7" x14ac:dyDescent="0.15">
      <c r="A9517" s="3">
        <f>Temperature!O9513</f>
        <v>0</v>
      </c>
      <c r="B9517">
        <f>Temperature!B9513</f>
        <v>0</v>
      </c>
      <c r="C9517">
        <f t="shared" si="605"/>
        <v>273.14999999999998</v>
      </c>
      <c r="D9517">
        <f t="shared" si="606"/>
        <v>5.4198185883905209E-2</v>
      </c>
      <c r="E9517">
        <f t="shared" si="607"/>
        <v>-0.39435734110897719</v>
      </c>
      <c r="F9517" s="2">
        <f t="shared" si="608"/>
        <v>7.2762092434921568</v>
      </c>
      <c r="G9517" s="4">
        <f>Temperature!A9513</f>
        <v>0</v>
      </c>
    </row>
    <row r="9518" spans="1:7" x14ac:dyDescent="0.15">
      <c r="A9518" s="3">
        <f>Temperature!O9514</f>
        <v>0</v>
      </c>
      <c r="B9518">
        <f>Temperature!B9514</f>
        <v>0</v>
      </c>
      <c r="C9518">
        <f t="shared" si="605"/>
        <v>273.14999999999998</v>
      </c>
      <c r="D9518">
        <f t="shared" si="606"/>
        <v>5.4198185883905209E-2</v>
      </c>
      <c r="E9518">
        <f t="shared" si="607"/>
        <v>-0.39435734110897719</v>
      </c>
      <c r="F9518" s="2">
        <f t="shared" si="608"/>
        <v>7.2762092434921568</v>
      </c>
      <c r="G9518" s="4">
        <f>Temperature!A9514</f>
        <v>0</v>
      </c>
    </row>
    <row r="9519" spans="1:7" x14ac:dyDescent="0.15">
      <c r="A9519" s="3">
        <f>Temperature!O9515</f>
        <v>0</v>
      </c>
      <c r="B9519">
        <f>Temperature!B9515</f>
        <v>0</v>
      </c>
      <c r="C9519">
        <f t="shared" si="605"/>
        <v>273.14999999999998</v>
      </c>
      <c r="D9519">
        <f t="shared" si="606"/>
        <v>5.4198185883905209E-2</v>
      </c>
      <c r="E9519">
        <f t="shared" si="607"/>
        <v>-0.39435734110897719</v>
      </c>
      <c r="F9519" s="2">
        <f t="shared" si="608"/>
        <v>7.2762092434921568</v>
      </c>
      <c r="G9519" s="4">
        <f>Temperature!A9515</f>
        <v>0</v>
      </c>
    </row>
    <row r="9520" spans="1:7" x14ac:dyDescent="0.15">
      <c r="A9520" s="3">
        <f>Temperature!O9516</f>
        <v>0</v>
      </c>
      <c r="B9520">
        <f>Temperature!B9516</f>
        <v>0</v>
      </c>
      <c r="C9520">
        <f t="shared" si="605"/>
        <v>273.14999999999998</v>
      </c>
      <c r="D9520">
        <f t="shared" si="606"/>
        <v>5.4198185883905209E-2</v>
      </c>
      <c r="E9520">
        <f t="shared" si="607"/>
        <v>-0.39435734110897719</v>
      </c>
      <c r="F9520" s="2">
        <f t="shared" si="608"/>
        <v>7.2762092434921568</v>
      </c>
      <c r="G9520" s="4">
        <f>Temperature!A9516</f>
        <v>0</v>
      </c>
    </row>
    <row r="9521" spans="1:7" x14ac:dyDescent="0.15">
      <c r="A9521" s="3">
        <f>Temperature!O9517</f>
        <v>0</v>
      </c>
      <c r="B9521">
        <f>Temperature!B9517</f>
        <v>0</v>
      </c>
      <c r="C9521">
        <f t="shared" si="605"/>
        <v>273.14999999999998</v>
      </c>
      <c r="D9521">
        <f t="shared" si="606"/>
        <v>5.4198185883905209E-2</v>
      </c>
      <c r="E9521">
        <f t="shared" si="607"/>
        <v>-0.39435734110897719</v>
      </c>
      <c r="F9521" s="2">
        <f t="shared" si="608"/>
        <v>7.2762092434921568</v>
      </c>
      <c r="G9521" s="4">
        <f>Temperature!A9517</f>
        <v>0</v>
      </c>
    </row>
    <row r="9522" spans="1:7" x14ac:dyDescent="0.15">
      <c r="A9522" s="3">
        <f>Temperature!O9518</f>
        <v>0</v>
      </c>
      <c r="B9522">
        <f>Temperature!B9518</f>
        <v>0</v>
      </c>
      <c r="C9522">
        <f t="shared" si="605"/>
        <v>273.14999999999998</v>
      </c>
      <c r="D9522">
        <f t="shared" si="606"/>
        <v>5.4198185883905209E-2</v>
      </c>
      <c r="E9522">
        <f t="shared" si="607"/>
        <v>-0.39435734110897719</v>
      </c>
      <c r="F9522" s="2">
        <f t="shared" si="608"/>
        <v>7.2762092434921568</v>
      </c>
      <c r="G9522" s="4">
        <f>Temperature!A9518</f>
        <v>0</v>
      </c>
    </row>
    <row r="9523" spans="1:7" x14ac:dyDescent="0.15">
      <c r="A9523" s="3">
        <f>Temperature!O9519</f>
        <v>0</v>
      </c>
      <c r="B9523">
        <f>Temperature!B9519</f>
        <v>0</v>
      </c>
      <c r="C9523">
        <f t="shared" si="605"/>
        <v>273.14999999999998</v>
      </c>
      <c r="D9523">
        <f t="shared" si="606"/>
        <v>5.4198185883905209E-2</v>
      </c>
      <c r="E9523">
        <f t="shared" si="607"/>
        <v>-0.39435734110897719</v>
      </c>
      <c r="F9523" s="2">
        <f t="shared" si="608"/>
        <v>7.2762092434921568</v>
      </c>
      <c r="G9523" s="4">
        <f>Temperature!A9519</f>
        <v>0</v>
      </c>
    </row>
    <row r="9524" spans="1:7" x14ac:dyDescent="0.15">
      <c r="A9524" s="3">
        <f>Temperature!O9520</f>
        <v>0</v>
      </c>
      <c r="B9524">
        <f>Temperature!B9520</f>
        <v>0</v>
      </c>
      <c r="C9524">
        <f t="shared" si="605"/>
        <v>273.14999999999998</v>
      </c>
      <c r="D9524">
        <f t="shared" si="606"/>
        <v>5.4198185883905209E-2</v>
      </c>
      <c r="E9524">
        <f t="shared" si="607"/>
        <v>-0.39435734110897719</v>
      </c>
      <c r="F9524" s="2">
        <f t="shared" si="608"/>
        <v>7.2762092434921568</v>
      </c>
      <c r="G9524" s="4">
        <f>Temperature!A9520</f>
        <v>0</v>
      </c>
    </row>
    <row r="9525" spans="1:7" x14ac:dyDescent="0.15">
      <c r="A9525" s="3">
        <f>Temperature!O9521</f>
        <v>0</v>
      </c>
      <c r="B9525">
        <f>Temperature!B9521</f>
        <v>0</v>
      </c>
      <c r="C9525">
        <f t="shared" si="605"/>
        <v>273.14999999999998</v>
      </c>
      <c r="D9525">
        <f t="shared" si="606"/>
        <v>5.4198185883905209E-2</v>
      </c>
      <c r="E9525">
        <f t="shared" si="607"/>
        <v>-0.39435734110897719</v>
      </c>
      <c r="F9525" s="2">
        <f t="shared" si="608"/>
        <v>7.2762092434921568</v>
      </c>
      <c r="G9525" s="4">
        <f>Temperature!A9521</f>
        <v>0</v>
      </c>
    </row>
    <row r="9526" spans="1:7" x14ac:dyDescent="0.15">
      <c r="A9526" s="3">
        <f>Temperature!O9522</f>
        <v>0</v>
      </c>
      <c r="B9526">
        <f>Temperature!B9522</f>
        <v>0</v>
      </c>
      <c r="C9526">
        <f t="shared" si="605"/>
        <v>273.14999999999998</v>
      </c>
      <c r="D9526">
        <f t="shared" si="606"/>
        <v>5.4198185883905209E-2</v>
      </c>
      <c r="E9526">
        <f t="shared" si="607"/>
        <v>-0.39435734110897719</v>
      </c>
      <c r="F9526" s="2">
        <f t="shared" si="608"/>
        <v>7.2762092434921568</v>
      </c>
      <c r="G9526" s="4">
        <f>Temperature!A9522</f>
        <v>0</v>
      </c>
    </row>
    <row r="9527" spans="1:7" x14ac:dyDescent="0.15">
      <c r="A9527" s="3">
        <f>Temperature!O9523</f>
        <v>0</v>
      </c>
      <c r="B9527">
        <f>Temperature!B9523</f>
        <v>0</v>
      </c>
      <c r="C9527">
        <f t="shared" si="605"/>
        <v>273.14999999999998</v>
      </c>
      <c r="D9527">
        <f t="shared" si="606"/>
        <v>5.4198185883905209E-2</v>
      </c>
      <c r="E9527">
        <f t="shared" si="607"/>
        <v>-0.39435734110897719</v>
      </c>
      <c r="F9527" s="2">
        <f t="shared" si="608"/>
        <v>7.2762092434921568</v>
      </c>
      <c r="G9527" s="4">
        <f>Temperature!A9523</f>
        <v>0</v>
      </c>
    </row>
    <row r="9528" spans="1:7" x14ac:dyDescent="0.15">
      <c r="A9528" s="3">
        <f>Temperature!O9524</f>
        <v>0</v>
      </c>
      <c r="B9528">
        <f>Temperature!B9524</f>
        <v>0</v>
      </c>
      <c r="C9528">
        <f t="shared" si="605"/>
        <v>273.14999999999998</v>
      </c>
      <c r="D9528">
        <f t="shared" si="606"/>
        <v>5.4198185883905209E-2</v>
      </c>
      <c r="E9528">
        <f t="shared" si="607"/>
        <v>-0.39435734110897719</v>
      </c>
      <c r="F9528" s="2">
        <f t="shared" si="608"/>
        <v>7.2762092434921568</v>
      </c>
      <c r="G9528" s="4">
        <f>Temperature!A9524</f>
        <v>0</v>
      </c>
    </row>
    <row r="9529" spans="1:7" x14ac:dyDescent="0.15">
      <c r="A9529" s="3">
        <f>Temperature!O9525</f>
        <v>0</v>
      </c>
      <c r="B9529">
        <f>Temperature!B9525</f>
        <v>0</v>
      </c>
      <c r="C9529">
        <f t="shared" si="605"/>
        <v>273.14999999999998</v>
      </c>
      <c r="D9529">
        <f t="shared" si="606"/>
        <v>5.4198185883905209E-2</v>
      </c>
      <c r="E9529">
        <f t="shared" si="607"/>
        <v>-0.39435734110897719</v>
      </c>
      <c r="F9529" s="2">
        <f t="shared" si="608"/>
        <v>7.2762092434921568</v>
      </c>
      <c r="G9529" s="4">
        <f>Temperature!A9525</f>
        <v>0</v>
      </c>
    </row>
    <row r="9530" spans="1:7" x14ac:dyDescent="0.15">
      <c r="A9530" s="3">
        <f>Temperature!O9526</f>
        <v>0</v>
      </c>
      <c r="B9530">
        <f>Temperature!B9526</f>
        <v>0</v>
      </c>
      <c r="C9530">
        <f t="shared" si="605"/>
        <v>273.14999999999998</v>
      </c>
      <c r="D9530">
        <f t="shared" si="606"/>
        <v>5.4198185883905209E-2</v>
      </c>
      <c r="E9530">
        <f t="shared" si="607"/>
        <v>-0.39435734110897719</v>
      </c>
      <c r="F9530" s="2">
        <f t="shared" si="608"/>
        <v>7.2762092434921568</v>
      </c>
      <c r="G9530" s="4">
        <f>Temperature!A9526</f>
        <v>0</v>
      </c>
    </row>
    <row r="9531" spans="1:7" x14ac:dyDescent="0.15">
      <c r="A9531" s="3">
        <f>Temperature!O9527</f>
        <v>0</v>
      </c>
      <c r="B9531">
        <f>Temperature!B9527</f>
        <v>0</v>
      </c>
      <c r="C9531">
        <f t="shared" si="605"/>
        <v>273.14999999999998</v>
      </c>
      <c r="D9531">
        <f t="shared" si="606"/>
        <v>5.4198185883905209E-2</v>
      </c>
      <c r="E9531">
        <f t="shared" si="607"/>
        <v>-0.39435734110897719</v>
      </c>
      <c r="F9531" s="2">
        <f t="shared" si="608"/>
        <v>7.2762092434921568</v>
      </c>
      <c r="G9531" s="4">
        <f>Temperature!A9527</f>
        <v>0</v>
      </c>
    </row>
    <row r="9532" spans="1:7" x14ac:dyDescent="0.15">
      <c r="A9532" s="3">
        <f>Temperature!O9528</f>
        <v>0</v>
      </c>
      <c r="B9532">
        <f>Temperature!B9528</f>
        <v>0</v>
      </c>
      <c r="C9532">
        <f t="shared" si="605"/>
        <v>273.14999999999998</v>
      </c>
      <c r="D9532">
        <f t="shared" si="606"/>
        <v>5.4198185883905209E-2</v>
      </c>
      <c r="E9532">
        <f t="shared" si="607"/>
        <v>-0.39435734110897719</v>
      </c>
      <c r="F9532" s="2">
        <f t="shared" si="608"/>
        <v>7.2762092434921568</v>
      </c>
      <c r="G9532" s="4">
        <f>Temperature!A9528</f>
        <v>0</v>
      </c>
    </row>
    <row r="9533" spans="1:7" x14ac:dyDescent="0.15">
      <c r="A9533" s="3">
        <f>Temperature!O9529</f>
        <v>0</v>
      </c>
      <c r="B9533">
        <f>Temperature!B9529</f>
        <v>0</v>
      </c>
      <c r="C9533">
        <f t="shared" si="605"/>
        <v>273.14999999999998</v>
      </c>
      <c r="D9533">
        <f t="shared" si="606"/>
        <v>5.4198185883905209E-2</v>
      </c>
      <c r="E9533">
        <f t="shared" si="607"/>
        <v>-0.39435734110897719</v>
      </c>
      <c r="F9533" s="2">
        <f t="shared" si="608"/>
        <v>7.2762092434921568</v>
      </c>
      <c r="G9533" s="4">
        <f>Temperature!A9529</f>
        <v>0</v>
      </c>
    </row>
    <row r="9534" spans="1:7" x14ac:dyDescent="0.15">
      <c r="A9534" s="3">
        <f>Temperature!O9530</f>
        <v>0</v>
      </c>
      <c r="B9534">
        <f>Temperature!B9530</f>
        <v>0</v>
      </c>
      <c r="C9534">
        <f t="shared" si="605"/>
        <v>273.14999999999998</v>
      </c>
      <c r="D9534">
        <f t="shared" si="606"/>
        <v>5.4198185883905209E-2</v>
      </c>
      <c r="E9534">
        <f t="shared" si="607"/>
        <v>-0.39435734110897719</v>
      </c>
      <c r="F9534" s="2">
        <f t="shared" si="608"/>
        <v>7.2762092434921568</v>
      </c>
      <c r="G9534" s="4">
        <f>Temperature!A9530</f>
        <v>0</v>
      </c>
    </row>
    <row r="9535" spans="1:7" x14ac:dyDescent="0.15">
      <c r="A9535" s="3">
        <f>Temperature!O9531</f>
        <v>0</v>
      </c>
      <c r="B9535">
        <f>Temperature!B9531</f>
        <v>0</v>
      </c>
      <c r="C9535">
        <f t="shared" si="605"/>
        <v>273.14999999999998</v>
      </c>
      <c r="D9535">
        <f t="shared" si="606"/>
        <v>5.4198185883905209E-2</v>
      </c>
      <c r="E9535">
        <f t="shared" si="607"/>
        <v>-0.39435734110897719</v>
      </c>
      <c r="F9535" s="2">
        <f t="shared" si="608"/>
        <v>7.2762092434921568</v>
      </c>
      <c r="G9535" s="4">
        <f>Temperature!A9531</f>
        <v>0</v>
      </c>
    </row>
    <row r="9536" spans="1:7" x14ac:dyDescent="0.15">
      <c r="A9536" s="3">
        <f>Temperature!O9532</f>
        <v>0</v>
      </c>
      <c r="B9536">
        <f>Temperature!B9532</f>
        <v>0</v>
      </c>
      <c r="C9536">
        <f t="shared" si="605"/>
        <v>273.14999999999998</v>
      </c>
      <c r="D9536">
        <f t="shared" si="606"/>
        <v>5.4198185883905209E-2</v>
      </c>
      <c r="E9536">
        <f t="shared" si="607"/>
        <v>-0.39435734110897719</v>
      </c>
      <c r="F9536" s="2">
        <f t="shared" si="608"/>
        <v>7.2762092434921568</v>
      </c>
      <c r="G9536" s="4">
        <f>Temperature!A9532</f>
        <v>0</v>
      </c>
    </row>
    <row r="9537" spans="1:7" x14ac:dyDescent="0.15">
      <c r="A9537" s="3">
        <f>Temperature!O9533</f>
        <v>0</v>
      </c>
      <c r="B9537">
        <f>Temperature!B9533</f>
        <v>0</v>
      </c>
      <c r="C9537">
        <f t="shared" si="605"/>
        <v>273.14999999999998</v>
      </c>
      <c r="D9537">
        <f t="shared" si="606"/>
        <v>5.4198185883905209E-2</v>
      </c>
      <c r="E9537">
        <f t="shared" si="607"/>
        <v>-0.39435734110897719</v>
      </c>
      <c r="F9537" s="2">
        <f t="shared" si="608"/>
        <v>7.2762092434921568</v>
      </c>
      <c r="G9537" s="4">
        <f>Temperature!A9533</f>
        <v>0</v>
      </c>
    </row>
    <row r="9538" spans="1:7" x14ac:dyDescent="0.15">
      <c r="A9538" s="3">
        <f>Temperature!O9534</f>
        <v>0</v>
      </c>
      <c r="B9538">
        <f>Temperature!B9534</f>
        <v>0</v>
      </c>
      <c r="C9538">
        <f t="shared" ref="C9538:C9601" si="609">A9538+273.15</f>
        <v>273.14999999999998</v>
      </c>
      <c r="D9538">
        <f t="shared" ref="D9538:D9601" si="610">B$2*C9538/96487*LN(10)</f>
        <v>5.4198185883905209E-2</v>
      </c>
      <c r="E9538">
        <f t="shared" ref="E9538:E9601" si="611">$B$7-0.001*(C9538-$B$5)</f>
        <v>-0.39435734110897719</v>
      </c>
      <c r="F9538" s="2">
        <f t="shared" ref="F9538:F9601" si="612">(B9538-E9538)/D9538</f>
        <v>7.2762092434921568</v>
      </c>
      <c r="G9538" s="4">
        <f>Temperature!A9534</f>
        <v>0</v>
      </c>
    </row>
    <row r="9539" spans="1:7" x14ac:dyDescent="0.15">
      <c r="A9539" s="3">
        <f>Temperature!O9535</f>
        <v>0</v>
      </c>
      <c r="B9539">
        <f>Temperature!B9535</f>
        <v>0</v>
      </c>
      <c r="C9539">
        <f t="shared" si="609"/>
        <v>273.14999999999998</v>
      </c>
      <c r="D9539">
        <f t="shared" si="610"/>
        <v>5.4198185883905209E-2</v>
      </c>
      <c r="E9539">
        <f t="shared" si="611"/>
        <v>-0.39435734110897719</v>
      </c>
      <c r="F9539" s="2">
        <f t="shared" si="612"/>
        <v>7.2762092434921568</v>
      </c>
      <c r="G9539" s="4">
        <f>Temperature!A9535</f>
        <v>0</v>
      </c>
    </row>
    <row r="9540" spans="1:7" x14ac:dyDescent="0.15">
      <c r="A9540" s="3">
        <f>Temperature!O9536</f>
        <v>0</v>
      </c>
      <c r="B9540">
        <f>Temperature!B9536</f>
        <v>0</v>
      </c>
      <c r="C9540">
        <f t="shared" si="609"/>
        <v>273.14999999999998</v>
      </c>
      <c r="D9540">
        <f t="shared" si="610"/>
        <v>5.4198185883905209E-2</v>
      </c>
      <c r="E9540">
        <f t="shared" si="611"/>
        <v>-0.39435734110897719</v>
      </c>
      <c r="F9540" s="2">
        <f t="shared" si="612"/>
        <v>7.2762092434921568</v>
      </c>
      <c r="G9540" s="4">
        <f>Temperature!A9536</f>
        <v>0</v>
      </c>
    </row>
    <row r="9541" spans="1:7" x14ac:dyDescent="0.15">
      <c r="A9541" s="3">
        <f>Temperature!O9537</f>
        <v>0</v>
      </c>
      <c r="B9541">
        <f>Temperature!B9537</f>
        <v>0</v>
      </c>
      <c r="C9541">
        <f t="shared" si="609"/>
        <v>273.14999999999998</v>
      </c>
      <c r="D9541">
        <f t="shared" si="610"/>
        <v>5.4198185883905209E-2</v>
      </c>
      <c r="E9541">
        <f t="shared" si="611"/>
        <v>-0.39435734110897719</v>
      </c>
      <c r="F9541" s="2">
        <f t="shared" si="612"/>
        <v>7.2762092434921568</v>
      </c>
      <c r="G9541" s="4">
        <f>Temperature!A9537</f>
        <v>0</v>
      </c>
    </row>
    <row r="9542" spans="1:7" x14ac:dyDescent="0.15">
      <c r="A9542" s="3">
        <f>Temperature!O9538</f>
        <v>0</v>
      </c>
      <c r="B9542">
        <f>Temperature!B9538</f>
        <v>0</v>
      </c>
      <c r="C9542">
        <f t="shared" si="609"/>
        <v>273.14999999999998</v>
      </c>
      <c r="D9542">
        <f t="shared" si="610"/>
        <v>5.4198185883905209E-2</v>
      </c>
      <c r="E9542">
        <f t="shared" si="611"/>
        <v>-0.39435734110897719</v>
      </c>
      <c r="F9542" s="2">
        <f t="shared" si="612"/>
        <v>7.2762092434921568</v>
      </c>
      <c r="G9542" s="4">
        <f>Temperature!A9538</f>
        <v>0</v>
      </c>
    </row>
    <row r="9543" spans="1:7" x14ac:dyDescent="0.15">
      <c r="A9543" s="3">
        <f>Temperature!O9539</f>
        <v>0</v>
      </c>
      <c r="B9543">
        <f>Temperature!B9539</f>
        <v>0</v>
      </c>
      <c r="C9543">
        <f t="shared" si="609"/>
        <v>273.14999999999998</v>
      </c>
      <c r="D9543">
        <f t="shared" si="610"/>
        <v>5.4198185883905209E-2</v>
      </c>
      <c r="E9543">
        <f t="shared" si="611"/>
        <v>-0.39435734110897719</v>
      </c>
      <c r="F9543" s="2">
        <f t="shared" si="612"/>
        <v>7.2762092434921568</v>
      </c>
      <c r="G9543" s="4">
        <f>Temperature!A9539</f>
        <v>0</v>
      </c>
    </row>
    <row r="9544" spans="1:7" x14ac:dyDescent="0.15">
      <c r="A9544" s="3">
        <f>Temperature!O9540</f>
        <v>0</v>
      </c>
      <c r="B9544">
        <f>Temperature!B9540</f>
        <v>0</v>
      </c>
      <c r="C9544">
        <f t="shared" si="609"/>
        <v>273.14999999999998</v>
      </c>
      <c r="D9544">
        <f t="shared" si="610"/>
        <v>5.4198185883905209E-2</v>
      </c>
      <c r="E9544">
        <f t="shared" si="611"/>
        <v>-0.39435734110897719</v>
      </c>
      <c r="F9544" s="2">
        <f t="shared" si="612"/>
        <v>7.2762092434921568</v>
      </c>
      <c r="G9544" s="4">
        <f>Temperature!A9540</f>
        <v>0</v>
      </c>
    </row>
    <row r="9545" spans="1:7" x14ac:dyDescent="0.15">
      <c r="A9545" s="3">
        <f>Temperature!O9541</f>
        <v>0</v>
      </c>
      <c r="B9545">
        <f>Temperature!B9541</f>
        <v>0</v>
      </c>
      <c r="C9545">
        <f t="shared" si="609"/>
        <v>273.14999999999998</v>
      </c>
      <c r="D9545">
        <f t="shared" si="610"/>
        <v>5.4198185883905209E-2</v>
      </c>
      <c r="E9545">
        <f t="shared" si="611"/>
        <v>-0.39435734110897719</v>
      </c>
      <c r="F9545" s="2">
        <f t="shared" si="612"/>
        <v>7.2762092434921568</v>
      </c>
      <c r="G9545" s="4">
        <f>Temperature!A9541</f>
        <v>0</v>
      </c>
    </row>
    <row r="9546" spans="1:7" x14ac:dyDescent="0.15">
      <c r="A9546" s="3">
        <f>Temperature!O9542</f>
        <v>0</v>
      </c>
      <c r="B9546">
        <f>Temperature!B9542</f>
        <v>0</v>
      </c>
      <c r="C9546">
        <f t="shared" si="609"/>
        <v>273.14999999999998</v>
      </c>
      <c r="D9546">
        <f t="shared" si="610"/>
        <v>5.4198185883905209E-2</v>
      </c>
      <c r="E9546">
        <f t="shared" si="611"/>
        <v>-0.39435734110897719</v>
      </c>
      <c r="F9546" s="2">
        <f t="shared" si="612"/>
        <v>7.2762092434921568</v>
      </c>
      <c r="G9546" s="4">
        <f>Temperature!A9542</f>
        <v>0</v>
      </c>
    </row>
    <row r="9547" spans="1:7" x14ac:dyDescent="0.15">
      <c r="A9547" s="3">
        <f>Temperature!O9543</f>
        <v>0</v>
      </c>
      <c r="B9547">
        <f>Temperature!B9543</f>
        <v>0</v>
      </c>
      <c r="C9547">
        <f t="shared" si="609"/>
        <v>273.14999999999998</v>
      </c>
      <c r="D9547">
        <f t="shared" si="610"/>
        <v>5.4198185883905209E-2</v>
      </c>
      <c r="E9547">
        <f t="shared" si="611"/>
        <v>-0.39435734110897719</v>
      </c>
      <c r="F9547" s="2">
        <f t="shared" si="612"/>
        <v>7.2762092434921568</v>
      </c>
      <c r="G9547" s="4">
        <f>Temperature!A9543</f>
        <v>0</v>
      </c>
    </row>
    <row r="9548" spans="1:7" x14ac:dyDescent="0.15">
      <c r="A9548" s="3">
        <f>Temperature!O9544</f>
        <v>0</v>
      </c>
      <c r="B9548">
        <f>Temperature!B9544</f>
        <v>0</v>
      </c>
      <c r="C9548">
        <f t="shared" si="609"/>
        <v>273.14999999999998</v>
      </c>
      <c r="D9548">
        <f t="shared" si="610"/>
        <v>5.4198185883905209E-2</v>
      </c>
      <c r="E9548">
        <f t="shared" si="611"/>
        <v>-0.39435734110897719</v>
      </c>
      <c r="F9548" s="2">
        <f t="shared" si="612"/>
        <v>7.2762092434921568</v>
      </c>
      <c r="G9548" s="4">
        <f>Temperature!A9544</f>
        <v>0</v>
      </c>
    </row>
    <row r="9549" spans="1:7" x14ac:dyDescent="0.15">
      <c r="A9549" s="3">
        <f>Temperature!O9545</f>
        <v>0</v>
      </c>
      <c r="B9549">
        <f>Temperature!B9545</f>
        <v>0</v>
      </c>
      <c r="C9549">
        <f t="shared" si="609"/>
        <v>273.14999999999998</v>
      </c>
      <c r="D9549">
        <f t="shared" si="610"/>
        <v>5.4198185883905209E-2</v>
      </c>
      <c r="E9549">
        <f t="shared" si="611"/>
        <v>-0.39435734110897719</v>
      </c>
      <c r="F9549" s="2">
        <f t="shared" si="612"/>
        <v>7.2762092434921568</v>
      </c>
      <c r="G9549" s="4">
        <f>Temperature!A9545</f>
        <v>0</v>
      </c>
    </row>
    <row r="9550" spans="1:7" x14ac:dyDescent="0.15">
      <c r="A9550" s="3">
        <f>Temperature!O9546</f>
        <v>0</v>
      </c>
      <c r="B9550">
        <f>Temperature!B9546</f>
        <v>0</v>
      </c>
      <c r="C9550">
        <f t="shared" si="609"/>
        <v>273.14999999999998</v>
      </c>
      <c r="D9550">
        <f t="shared" si="610"/>
        <v>5.4198185883905209E-2</v>
      </c>
      <c r="E9550">
        <f t="shared" si="611"/>
        <v>-0.39435734110897719</v>
      </c>
      <c r="F9550" s="2">
        <f t="shared" si="612"/>
        <v>7.2762092434921568</v>
      </c>
      <c r="G9550" s="4">
        <f>Temperature!A9546</f>
        <v>0</v>
      </c>
    </row>
    <row r="9551" spans="1:7" x14ac:dyDescent="0.15">
      <c r="A9551" s="3">
        <f>Temperature!O9547</f>
        <v>0</v>
      </c>
      <c r="B9551">
        <f>Temperature!B9547</f>
        <v>0</v>
      </c>
      <c r="C9551">
        <f t="shared" si="609"/>
        <v>273.14999999999998</v>
      </c>
      <c r="D9551">
        <f t="shared" si="610"/>
        <v>5.4198185883905209E-2</v>
      </c>
      <c r="E9551">
        <f t="shared" si="611"/>
        <v>-0.39435734110897719</v>
      </c>
      <c r="F9551" s="2">
        <f t="shared" si="612"/>
        <v>7.2762092434921568</v>
      </c>
      <c r="G9551" s="4">
        <f>Temperature!A9547</f>
        <v>0</v>
      </c>
    </row>
    <row r="9552" spans="1:7" x14ac:dyDescent="0.15">
      <c r="A9552" s="3">
        <f>Temperature!O9548</f>
        <v>0</v>
      </c>
      <c r="B9552">
        <f>Temperature!B9548</f>
        <v>0</v>
      </c>
      <c r="C9552">
        <f t="shared" si="609"/>
        <v>273.14999999999998</v>
      </c>
      <c r="D9552">
        <f t="shared" si="610"/>
        <v>5.4198185883905209E-2</v>
      </c>
      <c r="E9552">
        <f t="shared" si="611"/>
        <v>-0.39435734110897719</v>
      </c>
      <c r="F9552" s="2">
        <f t="shared" si="612"/>
        <v>7.2762092434921568</v>
      </c>
      <c r="G9552" s="4">
        <f>Temperature!A9548</f>
        <v>0</v>
      </c>
    </row>
    <row r="9553" spans="1:7" x14ac:dyDescent="0.15">
      <c r="A9553" s="3">
        <f>Temperature!O9549</f>
        <v>0</v>
      </c>
      <c r="B9553">
        <f>Temperature!B9549</f>
        <v>0</v>
      </c>
      <c r="C9553">
        <f t="shared" si="609"/>
        <v>273.14999999999998</v>
      </c>
      <c r="D9553">
        <f t="shared" si="610"/>
        <v>5.4198185883905209E-2</v>
      </c>
      <c r="E9553">
        <f t="shared" si="611"/>
        <v>-0.39435734110897719</v>
      </c>
      <c r="F9553" s="2">
        <f t="shared" si="612"/>
        <v>7.2762092434921568</v>
      </c>
      <c r="G9553" s="4">
        <f>Temperature!A9549</f>
        <v>0</v>
      </c>
    </row>
    <row r="9554" spans="1:7" x14ac:dyDescent="0.15">
      <c r="A9554" s="3">
        <f>Temperature!O9550</f>
        <v>0</v>
      </c>
      <c r="B9554">
        <f>Temperature!B9550</f>
        <v>0</v>
      </c>
      <c r="C9554">
        <f t="shared" si="609"/>
        <v>273.14999999999998</v>
      </c>
      <c r="D9554">
        <f t="shared" si="610"/>
        <v>5.4198185883905209E-2</v>
      </c>
      <c r="E9554">
        <f t="shared" si="611"/>
        <v>-0.39435734110897719</v>
      </c>
      <c r="F9554" s="2">
        <f t="shared" si="612"/>
        <v>7.2762092434921568</v>
      </c>
      <c r="G9554" s="4">
        <f>Temperature!A9550</f>
        <v>0</v>
      </c>
    </row>
    <row r="9555" spans="1:7" x14ac:dyDescent="0.15">
      <c r="A9555" s="3">
        <f>Temperature!O9551</f>
        <v>0</v>
      </c>
      <c r="B9555">
        <f>Temperature!B9551</f>
        <v>0</v>
      </c>
      <c r="C9555">
        <f t="shared" si="609"/>
        <v>273.14999999999998</v>
      </c>
      <c r="D9555">
        <f t="shared" si="610"/>
        <v>5.4198185883905209E-2</v>
      </c>
      <c r="E9555">
        <f t="shared" si="611"/>
        <v>-0.39435734110897719</v>
      </c>
      <c r="F9555" s="2">
        <f t="shared" si="612"/>
        <v>7.2762092434921568</v>
      </c>
      <c r="G9555" s="4">
        <f>Temperature!A9551</f>
        <v>0</v>
      </c>
    </row>
    <row r="9556" spans="1:7" x14ac:dyDescent="0.15">
      <c r="A9556" s="3">
        <f>Temperature!O9552</f>
        <v>0</v>
      </c>
      <c r="B9556">
        <f>Temperature!B9552</f>
        <v>0</v>
      </c>
      <c r="C9556">
        <f t="shared" si="609"/>
        <v>273.14999999999998</v>
      </c>
      <c r="D9556">
        <f t="shared" si="610"/>
        <v>5.4198185883905209E-2</v>
      </c>
      <c r="E9556">
        <f t="shared" si="611"/>
        <v>-0.39435734110897719</v>
      </c>
      <c r="F9556" s="2">
        <f t="shared" si="612"/>
        <v>7.2762092434921568</v>
      </c>
      <c r="G9556" s="4">
        <f>Temperature!A9552</f>
        <v>0</v>
      </c>
    </row>
    <row r="9557" spans="1:7" x14ac:dyDescent="0.15">
      <c r="A9557" s="3">
        <f>Temperature!O9553</f>
        <v>0</v>
      </c>
      <c r="B9557">
        <f>Temperature!B9553</f>
        <v>0</v>
      </c>
      <c r="C9557">
        <f t="shared" si="609"/>
        <v>273.14999999999998</v>
      </c>
      <c r="D9557">
        <f t="shared" si="610"/>
        <v>5.4198185883905209E-2</v>
      </c>
      <c r="E9557">
        <f t="shared" si="611"/>
        <v>-0.39435734110897719</v>
      </c>
      <c r="F9557" s="2">
        <f t="shared" si="612"/>
        <v>7.2762092434921568</v>
      </c>
      <c r="G9557" s="4">
        <f>Temperature!A9553</f>
        <v>0</v>
      </c>
    </row>
    <row r="9558" spans="1:7" x14ac:dyDescent="0.15">
      <c r="A9558" s="3">
        <f>Temperature!O9554</f>
        <v>0</v>
      </c>
      <c r="B9558">
        <f>Temperature!B9554</f>
        <v>0</v>
      </c>
      <c r="C9558">
        <f t="shared" si="609"/>
        <v>273.14999999999998</v>
      </c>
      <c r="D9558">
        <f t="shared" si="610"/>
        <v>5.4198185883905209E-2</v>
      </c>
      <c r="E9558">
        <f t="shared" si="611"/>
        <v>-0.39435734110897719</v>
      </c>
      <c r="F9558" s="2">
        <f t="shared" si="612"/>
        <v>7.2762092434921568</v>
      </c>
      <c r="G9558" s="4">
        <f>Temperature!A9554</f>
        <v>0</v>
      </c>
    </row>
    <row r="9559" spans="1:7" x14ac:dyDescent="0.15">
      <c r="A9559" s="3">
        <f>Temperature!O9555</f>
        <v>0</v>
      </c>
      <c r="B9559">
        <f>Temperature!B9555</f>
        <v>0</v>
      </c>
      <c r="C9559">
        <f t="shared" si="609"/>
        <v>273.14999999999998</v>
      </c>
      <c r="D9559">
        <f t="shared" si="610"/>
        <v>5.4198185883905209E-2</v>
      </c>
      <c r="E9559">
        <f t="shared" si="611"/>
        <v>-0.39435734110897719</v>
      </c>
      <c r="F9559" s="2">
        <f t="shared" si="612"/>
        <v>7.2762092434921568</v>
      </c>
      <c r="G9559" s="4">
        <f>Temperature!A9555</f>
        <v>0</v>
      </c>
    </row>
    <row r="9560" spans="1:7" x14ac:dyDescent="0.15">
      <c r="A9560" s="3">
        <f>Temperature!O9556</f>
        <v>0</v>
      </c>
      <c r="B9560">
        <f>Temperature!B9556</f>
        <v>0</v>
      </c>
      <c r="C9560">
        <f t="shared" si="609"/>
        <v>273.14999999999998</v>
      </c>
      <c r="D9560">
        <f t="shared" si="610"/>
        <v>5.4198185883905209E-2</v>
      </c>
      <c r="E9560">
        <f t="shared" si="611"/>
        <v>-0.39435734110897719</v>
      </c>
      <c r="F9560" s="2">
        <f t="shared" si="612"/>
        <v>7.2762092434921568</v>
      </c>
      <c r="G9560" s="4">
        <f>Temperature!A9556</f>
        <v>0</v>
      </c>
    </row>
    <row r="9561" spans="1:7" x14ac:dyDescent="0.15">
      <c r="A9561" s="3">
        <f>Temperature!O9557</f>
        <v>0</v>
      </c>
      <c r="B9561">
        <f>Temperature!B9557</f>
        <v>0</v>
      </c>
      <c r="C9561">
        <f t="shared" si="609"/>
        <v>273.14999999999998</v>
      </c>
      <c r="D9561">
        <f t="shared" si="610"/>
        <v>5.4198185883905209E-2</v>
      </c>
      <c r="E9561">
        <f t="shared" si="611"/>
        <v>-0.39435734110897719</v>
      </c>
      <c r="F9561" s="2">
        <f t="shared" si="612"/>
        <v>7.2762092434921568</v>
      </c>
      <c r="G9561" s="4">
        <f>Temperature!A9557</f>
        <v>0</v>
      </c>
    </row>
    <row r="9562" spans="1:7" x14ac:dyDescent="0.15">
      <c r="A9562" s="3">
        <f>Temperature!O9558</f>
        <v>0</v>
      </c>
      <c r="B9562">
        <f>Temperature!B9558</f>
        <v>0</v>
      </c>
      <c r="C9562">
        <f t="shared" si="609"/>
        <v>273.14999999999998</v>
      </c>
      <c r="D9562">
        <f t="shared" si="610"/>
        <v>5.4198185883905209E-2</v>
      </c>
      <c r="E9562">
        <f t="shared" si="611"/>
        <v>-0.39435734110897719</v>
      </c>
      <c r="F9562" s="2">
        <f t="shared" si="612"/>
        <v>7.2762092434921568</v>
      </c>
      <c r="G9562" s="4">
        <f>Temperature!A9558</f>
        <v>0</v>
      </c>
    </row>
    <row r="9563" spans="1:7" x14ac:dyDescent="0.15">
      <c r="A9563" s="3">
        <f>Temperature!O9559</f>
        <v>0</v>
      </c>
      <c r="B9563">
        <f>Temperature!B9559</f>
        <v>0</v>
      </c>
      <c r="C9563">
        <f t="shared" si="609"/>
        <v>273.14999999999998</v>
      </c>
      <c r="D9563">
        <f t="shared" si="610"/>
        <v>5.4198185883905209E-2</v>
      </c>
      <c r="E9563">
        <f t="shared" si="611"/>
        <v>-0.39435734110897719</v>
      </c>
      <c r="F9563" s="2">
        <f t="shared" si="612"/>
        <v>7.2762092434921568</v>
      </c>
      <c r="G9563" s="4">
        <f>Temperature!A9559</f>
        <v>0</v>
      </c>
    </row>
    <row r="9564" spans="1:7" x14ac:dyDescent="0.15">
      <c r="A9564" s="3">
        <f>Temperature!O9560</f>
        <v>0</v>
      </c>
      <c r="B9564">
        <f>Temperature!B9560</f>
        <v>0</v>
      </c>
      <c r="C9564">
        <f t="shared" si="609"/>
        <v>273.14999999999998</v>
      </c>
      <c r="D9564">
        <f t="shared" si="610"/>
        <v>5.4198185883905209E-2</v>
      </c>
      <c r="E9564">
        <f t="shared" si="611"/>
        <v>-0.39435734110897719</v>
      </c>
      <c r="F9564" s="2">
        <f t="shared" si="612"/>
        <v>7.2762092434921568</v>
      </c>
      <c r="G9564" s="4">
        <f>Temperature!A9560</f>
        <v>0</v>
      </c>
    </row>
    <row r="9565" spans="1:7" x14ac:dyDescent="0.15">
      <c r="A9565" s="3">
        <f>Temperature!O9561</f>
        <v>0</v>
      </c>
      <c r="B9565">
        <f>Temperature!B9561</f>
        <v>0</v>
      </c>
      <c r="C9565">
        <f t="shared" si="609"/>
        <v>273.14999999999998</v>
      </c>
      <c r="D9565">
        <f t="shared" si="610"/>
        <v>5.4198185883905209E-2</v>
      </c>
      <c r="E9565">
        <f t="shared" si="611"/>
        <v>-0.39435734110897719</v>
      </c>
      <c r="F9565" s="2">
        <f t="shared" si="612"/>
        <v>7.2762092434921568</v>
      </c>
      <c r="G9565" s="4">
        <f>Temperature!A9561</f>
        <v>0</v>
      </c>
    </row>
    <row r="9566" spans="1:7" x14ac:dyDescent="0.15">
      <c r="A9566" s="3">
        <f>Temperature!O9562</f>
        <v>0</v>
      </c>
      <c r="B9566">
        <f>Temperature!B9562</f>
        <v>0</v>
      </c>
      <c r="C9566">
        <f t="shared" si="609"/>
        <v>273.14999999999998</v>
      </c>
      <c r="D9566">
        <f t="shared" si="610"/>
        <v>5.4198185883905209E-2</v>
      </c>
      <c r="E9566">
        <f t="shared" si="611"/>
        <v>-0.39435734110897719</v>
      </c>
      <c r="F9566" s="2">
        <f t="shared" si="612"/>
        <v>7.2762092434921568</v>
      </c>
      <c r="G9566" s="4">
        <f>Temperature!A9562</f>
        <v>0</v>
      </c>
    </row>
    <row r="9567" spans="1:7" x14ac:dyDescent="0.15">
      <c r="A9567" s="3">
        <f>Temperature!O9563</f>
        <v>0</v>
      </c>
      <c r="B9567">
        <f>Temperature!B9563</f>
        <v>0</v>
      </c>
      <c r="C9567">
        <f t="shared" si="609"/>
        <v>273.14999999999998</v>
      </c>
      <c r="D9567">
        <f t="shared" si="610"/>
        <v>5.4198185883905209E-2</v>
      </c>
      <c r="E9567">
        <f t="shared" si="611"/>
        <v>-0.39435734110897719</v>
      </c>
      <c r="F9567" s="2">
        <f t="shared" si="612"/>
        <v>7.2762092434921568</v>
      </c>
      <c r="G9567" s="4">
        <f>Temperature!A9563</f>
        <v>0</v>
      </c>
    </row>
    <row r="9568" spans="1:7" x14ac:dyDescent="0.15">
      <c r="A9568" s="3">
        <f>Temperature!O9564</f>
        <v>0</v>
      </c>
      <c r="B9568">
        <f>Temperature!B9564</f>
        <v>0</v>
      </c>
      <c r="C9568">
        <f t="shared" si="609"/>
        <v>273.14999999999998</v>
      </c>
      <c r="D9568">
        <f t="shared" si="610"/>
        <v>5.4198185883905209E-2</v>
      </c>
      <c r="E9568">
        <f t="shared" si="611"/>
        <v>-0.39435734110897719</v>
      </c>
      <c r="F9568" s="2">
        <f t="shared" si="612"/>
        <v>7.2762092434921568</v>
      </c>
      <c r="G9568" s="4">
        <f>Temperature!A9564</f>
        <v>0</v>
      </c>
    </row>
    <row r="9569" spans="1:7" x14ac:dyDescent="0.15">
      <c r="A9569" s="3">
        <f>Temperature!O9565</f>
        <v>0</v>
      </c>
      <c r="B9569">
        <f>Temperature!B9565</f>
        <v>0</v>
      </c>
      <c r="C9569">
        <f t="shared" si="609"/>
        <v>273.14999999999998</v>
      </c>
      <c r="D9569">
        <f t="shared" si="610"/>
        <v>5.4198185883905209E-2</v>
      </c>
      <c r="E9569">
        <f t="shared" si="611"/>
        <v>-0.39435734110897719</v>
      </c>
      <c r="F9569" s="2">
        <f t="shared" si="612"/>
        <v>7.2762092434921568</v>
      </c>
      <c r="G9569" s="4">
        <f>Temperature!A9565</f>
        <v>0</v>
      </c>
    </row>
    <row r="9570" spans="1:7" x14ac:dyDescent="0.15">
      <c r="A9570" s="3">
        <f>Temperature!O9566</f>
        <v>0</v>
      </c>
      <c r="B9570">
        <f>Temperature!B9566</f>
        <v>0</v>
      </c>
      <c r="C9570">
        <f t="shared" si="609"/>
        <v>273.14999999999998</v>
      </c>
      <c r="D9570">
        <f t="shared" si="610"/>
        <v>5.4198185883905209E-2</v>
      </c>
      <c r="E9570">
        <f t="shared" si="611"/>
        <v>-0.39435734110897719</v>
      </c>
      <c r="F9570" s="2">
        <f t="shared" si="612"/>
        <v>7.2762092434921568</v>
      </c>
      <c r="G9570" s="4">
        <f>Temperature!A9566</f>
        <v>0</v>
      </c>
    </row>
    <row r="9571" spans="1:7" x14ac:dyDescent="0.15">
      <c r="A9571" s="3">
        <f>Temperature!O9567</f>
        <v>0</v>
      </c>
      <c r="B9571">
        <f>Temperature!B9567</f>
        <v>0</v>
      </c>
      <c r="C9571">
        <f t="shared" si="609"/>
        <v>273.14999999999998</v>
      </c>
      <c r="D9571">
        <f t="shared" si="610"/>
        <v>5.4198185883905209E-2</v>
      </c>
      <c r="E9571">
        <f t="shared" si="611"/>
        <v>-0.39435734110897719</v>
      </c>
      <c r="F9571" s="2">
        <f t="shared" si="612"/>
        <v>7.2762092434921568</v>
      </c>
      <c r="G9571" s="4">
        <f>Temperature!A9567</f>
        <v>0</v>
      </c>
    </row>
    <row r="9572" spans="1:7" x14ac:dyDescent="0.15">
      <c r="A9572" s="3">
        <f>Temperature!O9568</f>
        <v>0</v>
      </c>
      <c r="B9572">
        <f>Temperature!B9568</f>
        <v>0</v>
      </c>
      <c r="C9572">
        <f t="shared" si="609"/>
        <v>273.14999999999998</v>
      </c>
      <c r="D9572">
        <f t="shared" si="610"/>
        <v>5.4198185883905209E-2</v>
      </c>
      <c r="E9572">
        <f t="shared" si="611"/>
        <v>-0.39435734110897719</v>
      </c>
      <c r="F9572" s="2">
        <f t="shared" si="612"/>
        <v>7.2762092434921568</v>
      </c>
      <c r="G9572" s="4">
        <f>Temperature!A9568</f>
        <v>0</v>
      </c>
    </row>
    <row r="9573" spans="1:7" x14ac:dyDescent="0.15">
      <c r="A9573" s="3">
        <f>Temperature!O9569</f>
        <v>0</v>
      </c>
      <c r="B9573">
        <f>Temperature!B9569</f>
        <v>0</v>
      </c>
      <c r="C9573">
        <f t="shared" si="609"/>
        <v>273.14999999999998</v>
      </c>
      <c r="D9573">
        <f t="shared" si="610"/>
        <v>5.4198185883905209E-2</v>
      </c>
      <c r="E9573">
        <f t="shared" si="611"/>
        <v>-0.39435734110897719</v>
      </c>
      <c r="F9573" s="2">
        <f t="shared" si="612"/>
        <v>7.2762092434921568</v>
      </c>
      <c r="G9573" s="4">
        <f>Temperature!A9569</f>
        <v>0</v>
      </c>
    </row>
    <row r="9574" spans="1:7" x14ac:dyDescent="0.15">
      <c r="A9574" s="3">
        <f>Temperature!O9570</f>
        <v>0</v>
      </c>
      <c r="B9574">
        <f>Temperature!B9570</f>
        <v>0</v>
      </c>
      <c r="C9574">
        <f t="shared" si="609"/>
        <v>273.14999999999998</v>
      </c>
      <c r="D9574">
        <f t="shared" si="610"/>
        <v>5.4198185883905209E-2</v>
      </c>
      <c r="E9574">
        <f t="shared" si="611"/>
        <v>-0.39435734110897719</v>
      </c>
      <c r="F9574" s="2">
        <f t="shared" si="612"/>
        <v>7.2762092434921568</v>
      </c>
      <c r="G9574" s="4">
        <f>Temperature!A9570</f>
        <v>0</v>
      </c>
    </row>
    <row r="9575" spans="1:7" x14ac:dyDescent="0.15">
      <c r="A9575" s="3">
        <f>Temperature!O9571</f>
        <v>0</v>
      </c>
      <c r="B9575">
        <f>Temperature!B9571</f>
        <v>0</v>
      </c>
      <c r="C9575">
        <f t="shared" si="609"/>
        <v>273.14999999999998</v>
      </c>
      <c r="D9575">
        <f t="shared" si="610"/>
        <v>5.4198185883905209E-2</v>
      </c>
      <c r="E9575">
        <f t="shared" si="611"/>
        <v>-0.39435734110897719</v>
      </c>
      <c r="F9575" s="2">
        <f t="shared" si="612"/>
        <v>7.2762092434921568</v>
      </c>
      <c r="G9575" s="4">
        <f>Temperature!A9571</f>
        <v>0</v>
      </c>
    </row>
    <row r="9576" spans="1:7" x14ac:dyDescent="0.15">
      <c r="A9576" s="3">
        <f>Temperature!O9572</f>
        <v>0</v>
      </c>
      <c r="B9576">
        <f>Temperature!B9572</f>
        <v>0</v>
      </c>
      <c r="C9576">
        <f t="shared" si="609"/>
        <v>273.14999999999998</v>
      </c>
      <c r="D9576">
        <f t="shared" si="610"/>
        <v>5.4198185883905209E-2</v>
      </c>
      <c r="E9576">
        <f t="shared" si="611"/>
        <v>-0.39435734110897719</v>
      </c>
      <c r="F9576" s="2">
        <f t="shared" si="612"/>
        <v>7.2762092434921568</v>
      </c>
      <c r="G9576" s="4">
        <f>Temperature!A9572</f>
        <v>0</v>
      </c>
    </row>
    <row r="9577" spans="1:7" x14ac:dyDescent="0.15">
      <c r="A9577" s="3">
        <f>Temperature!O9573</f>
        <v>0</v>
      </c>
      <c r="B9577">
        <f>Temperature!B9573</f>
        <v>0</v>
      </c>
      <c r="C9577">
        <f t="shared" si="609"/>
        <v>273.14999999999998</v>
      </c>
      <c r="D9577">
        <f t="shared" si="610"/>
        <v>5.4198185883905209E-2</v>
      </c>
      <c r="E9577">
        <f t="shared" si="611"/>
        <v>-0.39435734110897719</v>
      </c>
      <c r="F9577" s="2">
        <f t="shared" si="612"/>
        <v>7.2762092434921568</v>
      </c>
      <c r="G9577" s="4">
        <f>Temperature!A9573</f>
        <v>0</v>
      </c>
    </row>
    <row r="9578" spans="1:7" x14ac:dyDescent="0.15">
      <c r="A9578" s="3">
        <f>Temperature!O9574</f>
        <v>0</v>
      </c>
      <c r="B9578">
        <f>Temperature!B9574</f>
        <v>0</v>
      </c>
      <c r="C9578">
        <f t="shared" si="609"/>
        <v>273.14999999999998</v>
      </c>
      <c r="D9578">
        <f t="shared" si="610"/>
        <v>5.4198185883905209E-2</v>
      </c>
      <c r="E9578">
        <f t="shared" si="611"/>
        <v>-0.39435734110897719</v>
      </c>
      <c r="F9578" s="2">
        <f t="shared" si="612"/>
        <v>7.2762092434921568</v>
      </c>
      <c r="G9578" s="4">
        <f>Temperature!A9574</f>
        <v>0</v>
      </c>
    </row>
    <row r="9579" spans="1:7" x14ac:dyDescent="0.15">
      <c r="A9579" s="3">
        <f>Temperature!O9575</f>
        <v>0</v>
      </c>
      <c r="B9579">
        <f>Temperature!B9575</f>
        <v>0</v>
      </c>
      <c r="C9579">
        <f t="shared" si="609"/>
        <v>273.14999999999998</v>
      </c>
      <c r="D9579">
        <f t="shared" si="610"/>
        <v>5.4198185883905209E-2</v>
      </c>
      <c r="E9579">
        <f t="shared" si="611"/>
        <v>-0.39435734110897719</v>
      </c>
      <c r="F9579" s="2">
        <f t="shared" si="612"/>
        <v>7.2762092434921568</v>
      </c>
      <c r="G9579" s="4">
        <f>Temperature!A9575</f>
        <v>0</v>
      </c>
    </row>
    <row r="9580" spans="1:7" x14ac:dyDescent="0.15">
      <c r="A9580" s="3">
        <f>Temperature!O9576</f>
        <v>0</v>
      </c>
      <c r="B9580">
        <f>Temperature!B9576</f>
        <v>0</v>
      </c>
      <c r="C9580">
        <f t="shared" si="609"/>
        <v>273.14999999999998</v>
      </c>
      <c r="D9580">
        <f t="shared" si="610"/>
        <v>5.4198185883905209E-2</v>
      </c>
      <c r="E9580">
        <f t="shared" si="611"/>
        <v>-0.39435734110897719</v>
      </c>
      <c r="F9580" s="2">
        <f t="shared" si="612"/>
        <v>7.2762092434921568</v>
      </c>
      <c r="G9580" s="4">
        <f>Temperature!A9576</f>
        <v>0</v>
      </c>
    </row>
    <row r="9581" spans="1:7" x14ac:dyDescent="0.15">
      <c r="A9581" s="3">
        <f>Temperature!O9577</f>
        <v>0</v>
      </c>
      <c r="B9581">
        <f>Temperature!B9577</f>
        <v>0</v>
      </c>
      <c r="C9581">
        <f t="shared" si="609"/>
        <v>273.14999999999998</v>
      </c>
      <c r="D9581">
        <f t="shared" si="610"/>
        <v>5.4198185883905209E-2</v>
      </c>
      <c r="E9581">
        <f t="shared" si="611"/>
        <v>-0.39435734110897719</v>
      </c>
      <c r="F9581" s="2">
        <f t="shared" si="612"/>
        <v>7.2762092434921568</v>
      </c>
      <c r="G9581" s="4">
        <f>Temperature!A9577</f>
        <v>0</v>
      </c>
    </row>
    <row r="9582" spans="1:7" x14ac:dyDescent="0.15">
      <c r="A9582" s="3">
        <f>Temperature!O9578</f>
        <v>0</v>
      </c>
      <c r="B9582">
        <f>Temperature!B9578</f>
        <v>0</v>
      </c>
      <c r="C9582">
        <f t="shared" si="609"/>
        <v>273.14999999999998</v>
      </c>
      <c r="D9582">
        <f t="shared" si="610"/>
        <v>5.4198185883905209E-2</v>
      </c>
      <c r="E9582">
        <f t="shared" si="611"/>
        <v>-0.39435734110897719</v>
      </c>
      <c r="F9582" s="2">
        <f t="shared" si="612"/>
        <v>7.2762092434921568</v>
      </c>
      <c r="G9582" s="4">
        <f>Temperature!A9578</f>
        <v>0</v>
      </c>
    </row>
    <row r="9583" spans="1:7" x14ac:dyDescent="0.15">
      <c r="A9583" s="3">
        <f>Temperature!O9579</f>
        <v>0</v>
      </c>
      <c r="B9583">
        <f>Temperature!B9579</f>
        <v>0</v>
      </c>
      <c r="C9583">
        <f t="shared" si="609"/>
        <v>273.14999999999998</v>
      </c>
      <c r="D9583">
        <f t="shared" si="610"/>
        <v>5.4198185883905209E-2</v>
      </c>
      <c r="E9583">
        <f t="shared" si="611"/>
        <v>-0.39435734110897719</v>
      </c>
      <c r="F9583" s="2">
        <f t="shared" si="612"/>
        <v>7.2762092434921568</v>
      </c>
      <c r="G9583" s="4">
        <f>Temperature!A9579</f>
        <v>0</v>
      </c>
    </row>
    <row r="9584" spans="1:7" x14ac:dyDescent="0.15">
      <c r="A9584" s="3">
        <f>Temperature!O9580</f>
        <v>0</v>
      </c>
      <c r="B9584">
        <f>Temperature!B9580</f>
        <v>0</v>
      </c>
      <c r="C9584">
        <f t="shared" si="609"/>
        <v>273.14999999999998</v>
      </c>
      <c r="D9584">
        <f t="shared" si="610"/>
        <v>5.4198185883905209E-2</v>
      </c>
      <c r="E9584">
        <f t="shared" si="611"/>
        <v>-0.39435734110897719</v>
      </c>
      <c r="F9584" s="2">
        <f t="shared" si="612"/>
        <v>7.2762092434921568</v>
      </c>
      <c r="G9584" s="4">
        <f>Temperature!A9580</f>
        <v>0</v>
      </c>
    </row>
    <row r="9585" spans="1:7" x14ac:dyDescent="0.15">
      <c r="A9585" s="3">
        <f>Temperature!O9581</f>
        <v>0</v>
      </c>
      <c r="B9585">
        <f>Temperature!B9581</f>
        <v>0</v>
      </c>
      <c r="C9585">
        <f t="shared" si="609"/>
        <v>273.14999999999998</v>
      </c>
      <c r="D9585">
        <f t="shared" si="610"/>
        <v>5.4198185883905209E-2</v>
      </c>
      <c r="E9585">
        <f t="shared" si="611"/>
        <v>-0.39435734110897719</v>
      </c>
      <c r="F9585" s="2">
        <f t="shared" si="612"/>
        <v>7.2762092434921568</v>
      </c>
      <c r="G9585" s="4">
        <f>Temperature!A9581</f>
        <v>0</v>
      </c>
    </row>
    <row r="9586" spans="1:7" x14ac:dyDescent="0.15">
      <c r="A9586" s="3">
        <f>Temperature!O9582</f>
        <v>0</v>
      </c>
      <c r="B9586">
        <f>Temperature!B9582</f>
        <v>0</v>
      </c>
      <c r="C9586">
        <f t="shared" si="609"/>
        <v>273.14999999999998</v>
      </c>
      <c r="D9586">
        <f t="shared" si="610"/>
        <v>5.4198185883905209E-2</v>
      </c>
      <c r="E9586">
        <f t="shared" si="611"/>
        <v>-0.39435734110897719</v>
      </c>
      <c r="F9586" s="2">
        <f t="shared" si="612"/>
        <v>7.2762092434921568</v>
      </c>
      <c r="G9586" s="4">
        <f>Temperature!A9582</f>
        <v>0</v>
      </c>
    </row>
    <row r="9587" spans="1:7" x14ac:dyDescent="0.15">
      <c r="A9587" s="3">
        <f>Temperature!O9583</f>
        <v>0</v>
      </c>
      <c r="B9587">
        <f>Temperature!B9583</f>
        <v>0</v>
      </c>
      <c r="C9587">
        <f t="shared" si="609"/>
        <v>273.14999999999998</v>
      </c>
      <c r="D9587">
        <f t="shared" si="610"/>
        <v>5.4198185883905209E-2</v>
      </c>
      <c r="E9587">
        <f t="shared" si="611"/>
        <v>-0.39435734110897719</v>
      </c>
      <c r="F9587" s="2">
        <f t="shared" si="612"/>
        <v>7.2762092434921568</v>
      </c>
      <c r="G9587" s="4">
        <f>Temperature!A9583</f>
        <v>0</v>
      </c>
    </row>
    <row r="9588" spans="1:7" x14ac:dyDescent="0.15">
      <c r="A9588" s="3">
        <f>Temperature!O9584</f>
        <v>0</v>
      </c>
      <c r="B9588">
        <f>Temperature!B9584</f>
        <v>0</v>
      </c>
      <c r="C9588">
        <f t="shared" si="609"/>
        <v>273.14999999999998</v>
      </c>
      <c r="D9588">
        <f t="shared" si="610"/>
        <v>5.4198185883905209E-2</v>
      </c>
      <c r="E9588">
        <f t="shared" si="611"/>
        <v>-0.39435734110897719</v>
      </c>
      <c r="F9588" s="2">
        <f t="shared" si="612"/>
        <v>7.2762092434921568</v>
      </c>
      <c r="G9588" s="4">
        <f>Temperature!A9584</f>
        <v>0</v>
      </c>
    </row>
    <row r="9589" spans="1:7" x14ac:dyDescent="0.15">
      <c r="A9589" s="3">
        <f>Temperature!O9585</f>
        <v>0</v>
      </c>
      <c r="B9589">
        <f>Temperature!B9585</f>
        <v>0</v>
      </c>
      <c r="C9589">
        <f t="shared" si="609"/>
        <v>273.14999999999998</v>
      </c>
      <c r="D9589">
        <f t="shared" si="610"/>
        <v>5.4198185883905209E-2</v>
      </c>
      <c r="E9589">
        <f t="shared" si="611"/>
        <v>-0.39435734110897719</v>
      </c>
      <c r="F9589" s="2">
        <f t="shared" si="612"/>
        <v>7.2762092434921568</v>
      </c>
      <c r="G9589" s="4">
        <f>Temperature!A9585</f>
        <v>0</v>
      </c>
    </row>
    <row r="9590" spans="1:7" x14ac:dyDescent="0.15">
      <c r="A9590" s="3">
        <f>Temperature!O9586</f>
        <v>0</v>
      </c>
      <c r="B9590">
        <f>Temperature!B9586</f>
        <v>0</v>
      </c>
      <c r="C9590">
        <f t="shared" si="609"/>
        <v>273.14999999999998</v>
      </c>
      <c r="D9590">
        <f t="shared" si="610"/>
        <v>5.4198185883905209E-2</v>
      </c>
      <c r="E9590">
        <f t="shared" si="611"/>
        <v>-0.39435734110897719</v>
      </c>
      <c r="F9590" s="2">
        <f t="shared" si="612"/>
        <v>7.2762092434921568</v>
      </c>
      <c r="G9590" s="4">
        <f>Temperature!A9586</f>
        <v>0</v>
      </c>
    </row>
    <row r="9591" spans="1:7" x14ac:dyDescent="0.15">
      <c r="A9591" s="3">
        <f>Temperature!O9587</f>
        <v>0</v>
      </c>
      <c r="B9591">
        <f>Temperature!B9587</f>
        <v>0</v>
      </c>
      <c r="C9591">
        <f t="shared" si="609"/>
        <v>273.14999999999998</v>
      </c>
      <c r="D9591">
        <f t="shared" si="610"/>
        <v>5.4198185883905209E-2</v>
      </c>
      <c r="E9591">
        <f t="shared" si="611"/>
        <v>-0.39435734110897719</v>
      </c>
      <c r="F9591" s="2">
        <f t="shared" si="612"/>
        <v>7.2762092434921568</v>
      </c>
      <c r="G9591" s="4">
        <f>Temperature!A9587</f>
        <v>0</v>
      </c>
    </row>
    <row r="9592" spans="1:7" x14ac:dyDescent="0.15">
      <c r="A9592" s="3">
        <f>Temperature!O9588</f>
        <v>0</v>
      </c>
      <c r="B9592">
        <f>Temperature!B9588</f>
        <v>0</v>
      </c>
      <c r="C9592">
        <f t="shared" si="609"/>
        <v>273.14999999999998</v>
      </c>
      <c r="D9592">
        <f t="shared" si="610"/>
        <v>5.4198185883905209E-2</v>
      </c>
      <c r="E9592">
        <f t="shared" si="611"/>
        <v>-0.39435734110897719</v>
      </c>
      <c r="F9592" s="2">
        <f t="shared" si="612"/>
        <v>7.2762092434921568</v>
      </c>
      <c r="G9592" s="4">
        <f>Temperature!A9588</f>
        <v>0</v>
      </c>
    </row>
    <row r="9593" spans="1:7" x14ac:dyDescent="0.15">
      <c r="A9593" s="3">
        <f>Temperature!O9589</f>
        <v>0</v>
      </c>
      <c r="B9593">
        <f>Temperature!B9589</f>
        <v>0</v>
      </c>
      <c r="C9593">
        <f t="shared" si="609"/>
        <v>273.14999999999998</v>
      </c>
      <c r="D9593">
        <f t="shared" si="610"/>
        <v>5.4198185883905209E-2</v>
      </c>
      <c r="E9593">
        <f t="shared" si="611"/>
        <v>-0.39435734110897719</v>
      </c>
      <c r="F9593" s="2">
        <f t="shared" si="612"/>
        <v>7.2762092434921568</v>
      </c>
      <c r="G9593" s="4">
        <f>Temperature!A9589</f>
        <v>0</v>
      </c>
    </row>
    <row r="9594" spans="1:7" x14ac:dyDescent="0.15">
      <c r="A9594" s="3">
        <f>Temperature!O9590</f>
        <v>0</v>
      </c>
      <c r="B9594">
        <f>Temperature!B9590</f>
        <v>0</v>
      </c>
      <c r="C9594">
        <f t="shared" si="609"/>
        <v>273.14999999999998</v>
      </c>
      <c r="D9594">
        <f t="shared" si="610"/>
        <v>5.4198185883905209E-2</v>
      </c>
      <c r="E9594">
        <f t="shared" si="611"/>
        <v>-0.39435734110897719</v>
      </c>
      <c r="F9594" s="2">
        <f t="shared" si="612"/>
        <v>7.2762092434921568</v>
      </c>
      <c r="G9594" s="4">
        <f>Temperature!A9590</f>
        <v>0</v>
      </c>
    </row>
    <row r="9595" spans="1:7" x14ac:dyDescent="0.15">
      <c r="A9595" s="3">
        <f>Temperature!O9591</f>
        <v>0</v>
      </c>
      <c r="B9595">
        <f>Temperature!B9591</f>
        <v>0</v>
      </c>
      <c r="C9595">
        <f t="shared" si="609"/>
        <v>273.14999999999998</v>
      </c>
      <c r="D9595">
        <f t="shared" si="610"/>
        <v>5.4198185883905209E-2</v>
      </c>
      <c r="E9595">
        <f t="shared" si="611"/>
        <v>-0.39435734110897719</v>
      </c>
      <c r="F9595" s="2">
        <f t="shared" si="612"/>
        <v>7.2762092434921568</v>
      </c>
      <c r="G9595" s="4">
        <f>Temperature!A9591</f>
        <v>0</v>
      </c>
    </row>
    <row r="9596" spans="1:7" x14ac:dyDescent="0.15">
      <c r="A9596" s="3">
        <f>Temperature!O9592</f>
        <v>0</v>
      </c>
      <c r="B9596">
        <f>Temperature!B9592</f>
        <v>0</v>
      </c>
      <c r="C9596">
        <f t="shared" si="609"/>
        <v>273.14999999999998</v>
      </c>
      <c r="D9596">
        <f t="shared" si="610"/>
        <v>5.4198185883905209E-2</v>
      </c>
      <c r="E9596">
        <f t="shared" si="611"/>
        <v>-0.39435734110897719</v>
      </c>
      <c r="F9596" s="2">
        <f t="shared" si="612"/>
        <v>7.2762092434921568</v>
      </c>
      <c r="G9596" s="4">
        <f>Temperature!A9592</f>
        <v>0</v>
      </c>
    </row>
    <row r="9597" spans="1:7" x14ac:dyDescent="0.15">
      <c r="A9597" s="3">
        <f>Temperature!O9593</f>
        <v>0</v>
      </c>
      <c r="B9597">
        <f>Temperature!B9593</f>
        <v>0</v>
      </c>
      <c r="C9597">
        <f t="shared" si="609"/>
        <v>273.14999999999998</v>
      </c>
      <c r="D9597">
        <f t="shared" si="610"/>
        <v>5.4198185883905209E-2</v>
      </c>
      <c r="E9597">
        <f t="shared" si="611"/>
        <v>-0.39435734110897719</v>
      </c>
      <c r="F9597" s="2">
        <f t="shared" si="612"/>
        <v>7.2762092434921568</v>
      </c>
      <c r="G9597" s="4">
        <f>Temperature!A9593</f>
        <v>0</v>
      </c>
    </row>
    <row r="9598" spans="1:7" x14ac:dyDescent="0.15">
      <c r="A9598" s="3">
        <f>Temperature!O9594</f>
        <v>0</v>
      </c>
      <c r="B9598">
        <f>Temperature!B9594</f>
        <v>0</v>
      </c>
      <c r="C9598">
        <f t="shared" si="609"/>
        <v>273.14999999999998</v>
      </c>
      <c r="D9598">
        <f t="shared" si="610"/>
        <v>5.4198185883905209E-2</v>
      </c>
      <c r="E9598">
        <f t="shared" si="611"/>
        <v>-0.39435734110897719</v>
      </c>
      <c r="F9598" s="2">
        <f t="shared" si="612"/>
        <v>7.2762092434921568</v>
      </c>
      <c r="G9598" s="4">
        <f>Temperature!A9594</f>
        <v>0</v>
      </c>
    </row>
    <row r="9599" spans="1:7" x14ac:dyDescent="0.15">
      <c r="A9599" s="3">
        <f>Temperature!O9595</f>
        <v>0</v>
      </c>
      <c r="B9599">
        <f>Temperature!B9595</f>
        <v>0</v>
      </c>
      <c r="C9599">
        <f t="shared" si="609"/>
        <v>273.14999999999998</v>
      </c>
      <c r="D9599">
        <f t="shared" si="610"/>
        <v>5.4198185883905209E-2</v>
      </c>
      <c r="E9599">
        <f t="shared" si="611"/>
        <v>-0.39435734110897719</v>
      </c>
      <c r="F9599" s="2">
        <f t="shared" si="612"/>
        <v>7.2762092434921568</v>
      </c>
      <c r="G9599" s="4">
        <f>Temperature!A9595</f>
        <v>0</v>
      </c>
    </row>
    <row r="9600" spans="1:7" x14ac:dyDescent="0.15">
      <c r="A9600" s="3">
        <f>Temperature!O9596</f>
        <v>0</v>
      </c>
      <c r="B9600">
        <f>Temperature!B9596</f>
        <v>0</v>
      </c>
      <c r="C9600">
        <f t="shared" si="609"/>
        <v>273.14999999999998</v>
      </c>
      <c r="D9600">
        <f t="shared" si="610"/>
        <v>5.4198185883905209E-2</v>
      </c>
      <c r="E9600">
        <f t="shared" si="611"/>
        <v>-0.39435734110897719</v>
      </c>
      <c r="F9600" s="2">
        <f t="shared" si="612"/>
        <v>7.2762092434921568</v>
      </c>
      <c r="G9600" s="4">
        <f>Temperature!A9596</f>
        <v>0</v>
      </c>
    </row>
    <row r="9601" spans="1:7" x14ac:dyDescent="0.15">
      <c r="A9601" s="3">
        <f>Temperature!O9597</f>
        <v>0</v>
      </c>
      <c r="B9601">
        <f>Temperature!B9597</f>
        <v>0</v>
      </c>
      <c r="C9601">
        <f t="shared" si="609"/>
        <v>273.14999999999998</v>
      </c>
      <c r="D9601">
        <f t="shared" si="610"/>
        <v>5.4198185883905209E-2</v>
      </c>
      <c r="E9601">
        <f t="shared" si="611"/>
        <v>-0.39435734110897719</v>
      </c>
      <c r="F9601" s="2">
        <f t="shared" si="612"/>
        <v>7.2762092434921568</v>
      </c>
      <c r="G9601" s="4">
        <f>Temperature!A9597</f>
        <v>0</v>
      </c>
    </row>
    <row r="9602" spans="1:7" x14ac:dyDescent="0.15">
      <c r="A9602" s="3">
        <f>Temperature!O9598</f>
        <v>0</v>
      </c>
      <c r="B9602">
        <f>Temperature!B9598</f>
        <v>0</v>
      </c>
      <c r="C9602">
        <f t="shared" ref="C9602:C9665" si="613">A9602+273.15</f>
        <v>273.14999999999998</v>
      </c>
      <c r="D9602">
        <f t="shared" ref="D9602:D9665" si="614">B$2*C9602/96487*LN(10)</f>
        <v>5.4198185883905209E-2</v>
      </c>
      <c r="E9602">
        <f t="shared" ref="E9602:E9665" si="615">$B$7-0.001*(C9602-$B$5)</f>
        <v>-0.39435734110897719</v>
      </c>
      <c r="F9602" s="2">
        <f t="shared" ref="F9602:F9665" si="616">(B9602-E9602)/D9602</f>
        <v>7.2762092434921568</v>
      </c>
      <c r="G9602" s="4">
        <f>Temperature!A9598</f>
        <v>0</v>
      </c>
    </row>
    <row r="9603" spans="1:7" x14ac:dyDescent="0.15">
      <c r="A9603" s="3">
        <f>Temperature!O9599</f>
        <v>0</v>
      </c>
      <c r="B9603">
        <f>Temperature!B9599</f>
        <v>0</v>
      </c>
      <c r="C9603">
        <f t="shared" si="613"/>
        <v>273.14999999999998</v>
      </c>
      <c r="D9603">
        <f t="shared" si="614"/>
        <v>5.4198185883905209E-2</v>
      </c>
      <c r="E9603">
        <f t="shared" si="615"/>
        <v>-0.39435734110897719</v>
      </c>
      <c r="F9603" s="2">
        <f t="shared" si="616"/>
        <v>7.2762092434921568</v>
      </c>
      <c r="G9603" s="4">
        <f>Temperature!A9599</f>
        <v>0</v>
      </c>
    </row>
    <row r="9604" spans="1:7" x14ac:dyDescent="0.15">
      <c r="A9604" s="3">
        <f>Temperature!O9600</f>
        <v>0</v>
      </c>
      <c r="B9604">
        <f>Temperature!B9600</f>
        <v>0</v>
      </c>
      <c r="C9604">
        <f t="shared" si="613"/>
        <v>273.14999999999998</v>
      </c>
      <c r="D9604">
        <f t="shared" si="614"/>
        <v>5.4198185883905209E-2</v>
      </c>
      <c r="E9604">
        <f t="shared" si="615"/>
        <v>-0.39435734110897719</v>
      </c>
      <c r="F9604" s="2">
        <f t="shared" si="616"/>
        <v>7.2762092434921568</v>
      </c>
      <c r="G9604" s="4">
        <f>Temperature!A9600</f>
        <v>0</v>
      </c>
    </row>
    <row r="9605" spans="1:7" x14ac:dyDescent="0.15">
      <c r="A9605" s="3">
        <f>Temperature!O9601</f>
        <v>0</v>
      </c>
      <c r="B9605">
        <f>Temperature!B9601</f>
        <v>0</v>
      </c>
      <c r="C9605">
        <f t="shared" si="613"/>
        <v>273.14999999999998</v>
      </c>
      <c r="D9605">
        <f t="shared" si="614"/>
        <v>5.4198185883905209E-2</v>
      </c>
      <c r="E9605">
        <f t="shared" si="615"/>
        <v>-0.39435734110897719</v>
      </c>
      <c r="F9605" s="2">
        <f t="shared" si="616"/>
        <v>7.2762092434921568</v>
      </c>
      <c r="G9605" s="4">
        <f>Temperature!A9601</f>
        <v>0</v>
      </c>
    </row>
    <row r="9606" spans="1:7" x14ac:dyDescent="0.15">
      <c r="A9606" s="3">
        <f>Temperature!O9602</f>
        <v>0</v>
      </c>
      <c r="B9606">
        <f>Temperature!B9602</f>
        <v>0</v>
      </c>
      <c r="C9606">
        <f t="shared" si="613"/>
        <v>273.14999999999998</v>
      </c>
      <c r="D9606">
        <f t="shared" si="614"/>
        <v>5.4198185883905209E-2</v>
      </c>
      <c r="E9606">
        <f t="shared" si="615"/>
        <v>-0.39435734110897719</v>
      </c>
      <c r="F9606" s="2">
        <f t="shared" si="616"/>
        <v>7.2762092434921568</v>
      </c>
      <c r="G9606" s="4">
        <f>Temperature!A9602</f>
        <v>0</v>
      </c>
    </row>
    <row r="9607" spans="1:7" x14ac:dyDescent="0.15">
      <c r="A9607" s="3">
        <f>Temperature!O9603</f>
        <v>0</v>
      </c>
      <c r="B9607">
        <f>Temperature!B9603</f>
        <v>0</v>
      </c>
      <c r="C9607">
        <f t="shared" si="613"/>
        <v>273.14999999999998</v>
      </c>
      <c r="D9607">
        <f t="shared" si="614"/>
        <v>5.4198185883905209E-2</v>
      </c>
      <c r="E9607">
        <f t="shared" si="615"/>
        <v>-0.39435734110897719</v>
      </c>
      <c r="F9607" s="2">
        <f t="shared" si="616"/>
        <v>7.2762092434921568</v>
      </c>
      <c r="G9607" s="4">
        <f>Temperature!A9603</f>
        <v>0</v>
      </c>
    </row>
    <row r="9608" spans="1:7" x14ac:dyDescent="0.15">
      <c r="A9608" s="3">
        <f>Temperature!O9604</f>
        <v>0</v>
      </c>
      <c r="B9608">
        <f>Temperature!B9604</f>
        <v>0</v>
      </c>
      <c r="C9608">
        <f t="shared" si="613"/>
        <v>273.14999999999998</v>
      </c>
      <c r="D9608">
        <f t="shared" si="614"/>
        <v>5.4198185883905209E-2</v>
      </c>
      <c r="E9608">
        <f t="shared" si="615"/>
        <v>-0.39435734110897719</v>
      </c>
      <c r="F9608" s="2">
        <f t="shared" si="616"/>
        <v>7.2762092434921568</v>
      </c>
      <c r="G9608" s="4">
        <f>Temperature!A9604</f>
        <v>0</v>
      </c>
    </row>
    <row r="9609" spans="1:7" x14ac:dyDescent="0.15">
      <c r="A9609" s="3">
        <f>Temperature!O9605</f>
        <v>0</v>
      </c>
      <c r="B9609">
        <f>Temperature!B9605</f>
        <v>0</v>
      </c>
      <c r="C9609">
        <f t="shared" si="613"/>
        <v>273.14999999999998</v>
      </c>
      <c r="D9609">
        <f t="shared" si="614"/>
        <v>5.4198185883905209E-2</v>
      </c>
      <c r="E9609">
        <f t="shared" si="615"/>
        <v>-0.39435734110897719</v>
      </c>
      <c r="F9609" s="2">
        <f t="shared" si="616"/>
        <v>7.2762092434921568</v>
      </c>
      <c r="G9609" s="4">
        <f>Temperature!A9605</f>
        <v>0</v>
      </c>
    </row>
    <row r="9610" spans="1:7" x14ac:dyDescent="0.15">
      <c r="A9610" s="3">
        <f>Temperature!O9606</f>
        <v>0</v>
      </c>
      <c r="B9610">
        <f>Temperature!B9606</f>
        <v>0</v>
      </c>
      <c r="C9610">
        <f t="shared" si="613"/>
        <v>273.14999999999998</v>
      </c>
      <c r="D9610">
        <f t="shared" si="614"/>
        <v>5.4198185883905209E-2</v>
      </c>
      <c r="E9610">
        <f t="shared" si="615"/>
        <v>-0.39435734110897719</v>
      </c>
      <c r="F9610" s="2">
        <f t="shared" si="616"/>
        <v>7.2762092434921568</v>
      </c>
      <c r="G9610" s="4">
        <f>Temperature!A9606</f>
        <v>0</v>
      </c>
    </row>
    <row r="9611" spans="1:7" x14ac:dyDescent="0.15">
      <c r="A9611" s="3">
        <f>Temperature!O9607</f>
        <v>0</v>
      </c>
      <c r="B9611">
        <f>Temperature!B9607</f>
        <v>0</v>
      </c>
      <c r="C9611">
        <f t="shared" si="613"/>
        <v>273.14999999999998</v>
      </c>
      <c r="D9611">
        <f t="shared" si="614"/>
        <v>5.4198185883905209E-2</v>
      </c>
      <c r="E9611">
        <f t="shared" si="615"/>
        <v>-0.39435734110897719</v>
      </c>
      <c r="F9611" s="2">
        <f t="shared" si="616"/>
        <v>7.2762092434921568</v>
      </c>
      <c r="G9611" s="4">
        <f>Temperature!A9607</f>
        <v>0</v>
      </c>
    </row>
    <row r="9612" spans="1:7" x14ac:dyDescent="0.15">
      <c r="A9612" s="3">
        <f>Temperature!O9608</f>
        <v>0</v>
      </c>
      <c r="B9612">
        <f>Temperature!B9608</f>
        <v>0</v>
      </c>
      <c r="C9612">
        <f t="shared" si="613"/>
        <v>273.14999999999998</v>
      </c>
      <c r="D9612">
        <f t="shared" si="614"/>
        <v>5.4198185883905209E-2</v>
      </c>
      <c r="E9612">
        <f t="shared" si="615"/>
        <v>-0.39435734110897719</v>
      </c>
      <c r="F9612" s="2">
        <f t="shared" si="616"/>
        <v>7.2762092434921568</v>
      </c>
      <c r="G9612" s="4">
        <f>Temperature!A9608</f>
        <v>0</v>
      </c>
    </row>
    <row r="9613" spans="1:7" x14ac:dyDescent="0.15">
      <c r="A9613" s="3">
        <f>Temperature!O9609</f>
        <v>0</v>
      </c>
      <c r="B9613">
        <f>Temperature!B9609</f>
        <v>0</v>
      </c>
      <c r="C9613">
        <f t="shared" si="613"/>
        <v>273.14999999999998</v>
      </c>
      <c r="D9613">
        <f t="shared" si="614"/>
        <v>5.4198185883905209E-2</v>
      </c>
      <c r="E9613">
        <f t="shared" si="615"/>
        <v>-0.39435734110897719</v>
      </c>
      <c r="F9613" s="2">
        <f t="shared" si="616"/>
        <v>7.2762092434921568</v>
      </c>
      <c r="G9613" s="4">
        <f>Temperature!A9609</f>
        <v>0</v>
      </c>
    </row>
    <row r="9614" spans="1:7" x14ac:dyDescent="0.15">
      <c r="A9614" s="3">
        <f>Temperature!O9610</f>
        <v>0</v>
      </c>
      <c r="B9614">
        <f>Temperature!B9610</f>
        <v>0</v>
      </c>
      <c r="C9614">
        <f t="shared" si="613"/>
        <v>273.14999999999998</v>
      </c>
      <c r="D9614">
        <f t="shared" si="614"/>
        <v>5.4198185883905209E-2</v>
      </c>
      <c r="E9614">
        <f t="shared" si="615"/>
        <v>-0.39435734110897719</v>
      </c>
      <c r="F9614" s="2">
        <f t="shared" si="616"/>
        <v>7.2762092434921568</v>
      </c>
      <c r="G9614" s="4">
        <f>Temperature!A9610</f>
        <v>0</v>
      </c>
    </row>
    <row r="9615" spans="1:7" x14ac:dyDescent="0.15">
      <c r="A9615" s="3">
        <f>Temperature!O9611</f>
        <v>0</v>
      </c>
      <c r="B9615">
        <f>Temperature!B9611</f>
        <v>0</v>
      </c>
      <c r="C9615">
        <f t="shared" si="613"/>
        <v>273.14999999999998</v>
      </c>
      <c r="D9615">
        <f t="shared" si="614"/>
        <v>5.4198185883905209E-2</v>
      </c>
      <c r="E9615">
        <f t="shared" si="615"/>
        <v>-0.39435734110897719</v>
      </c>
      <c r="F9615" s="2">
        <f t="shared" si="616"/>
        <v>7.2762092434921568</v>
      </c>
      <c r="G9615" s="4">
        <f>Temperature!A9611</f>
        <v>0</v>
      </c>
    </row>
    <row r="9616" spans="1:7" x14ac:dyDescent="0.15">
      <c r="A9616" s="3">
        <f>Temperature!O9612</f>
        <v>0</v>
      </c>
      <c r="B9616">
        <f>Temperature!B9612</f>
        <v>0</v>
      </c>
      <c r="C9616">
        <f t="shared" si="613"/>
        <v>273.14999999999998</v>
      </c>
      <c r="D9616">
        <f t="shared" si="614"/>
        <v>5.4198185883905209E-2</v>
      </c>
      <c r="E9616">
        <f t="shared" si="615"/>
        <v>-0.39435734110897719</v>
      </c>
      <c r="F9616" s="2">
        <f t="shared" si="616"/>
        <v>7.2762092434921568</v>
      </c>
      <c r="G9616" s="4">
        <f>Temperature!A9612</f>
        <v>0</v>
      </c>
    </row>
    <row r="9617" spans="1:7" x14ac:dyDescent="0.15">
      <c r="A9617" s="3">
        <f>Temperature!O9613</f>
        <v>0</v>
      </c>
      <c r="B9617">
        <f>Temperature!B9613</f>
        <v>0</v>
      </c>
      <c r="C9617">
        <f t="shared" si="613"/>
        <v>273.14999999999998</v>
      </c>
      <c r="D9617">
        <f t="shared" si="614"/>
        <v>5.4198185883905209E-2</v>
      </c>
      <c r="E9617">
        <f t="shared" si="615"/>
        <v>-0.39435734110897719</v>
      </c>
      <c r="F9617" s="2">
        <f t="shared" si="616"/>
        <v>7.2762092434921568</v>
      </c>
      <c r="G9617" s="4">
        <f>Temperature!A9613</f>
        <v>0</v>
      </c>
    </row>
    <row r="9618" spans="1:7" x14ac:dyDescent="0.15">
      <c r="A9618" s="3">
        <f>Temperature!O9614</f>
        <v>0</v>
      </c>
      <c r="B9618">
        <f>Temperature!B9614</f>
        <v>0</v>
      </c>
      <c r="C9618">
        <f t="shared" si="613"/>
        <v>273.14999999999998</v>
      </c>
      <c r="D9618">
        <f t="shared" si="614"/>
        <v>5.4198185883905209E-2</v>
      </c>
      <c r="E9618">
        <f t="shared" si="615"/>
        <v>-0.39435734110897719</v>
      </c>
      <c r="F9618" s="2">
        <f t="shared" si="616"/>
        <v>7.2762092434921568</v>
      </c>
      <c r="G9618" s="4">
        <f>Temperature!A9614</f>
        <v>0</v>
      </c>
    </row>
    <row r="9619" spans="1:7" x14ac:dyDescent="0.15">
      <c r="A9619" s="3">
        <f>Temperature!O9615</f>
        <v>0</v>
      </c>
      <c r="B9619">
        <f>Temperature!B9615</f>
        <v>0</v>
      </c>
      <c r="C9619">
        <f t="shared" si="613"/>
        <v>273.14999999999998</v>
      </c>
      <c r="D9619">
        <f t="shared" si="614"/>
        <v>5.4198185883905209E-2</v>
      </c>
      <c r="E9619">
        <f t="shared" si="615"/>
        <v>-0.39435734110897719</v>
      </c>
      <c r="F9619" s="2">
        <f t="shared" si="616"/>
        <v>7.2762092434921568</v>
      </c>
      <c r="G9619" s="4">
        <f>Temperature!A9615</f>
        <v>0</v>
      </c>
    </row>
    <row r="9620" spans="1:7" x14ac:dyDescent="0.15">
      <c r="A9620" s="3">
        <f>Temperature!O9616</f>
        <v>0</v>
      </c>
      <c r="B9620">
        <f>Temperature!B9616</f>
        <v>0</v>
      </c>
      <c r="C9620">
        <f t="shared" si="613"/>
        <v>273.14999999999998</v>
      </c>
      <c r="D9620">
        <f t="shared" si="614"/>
        <v>5.4198185883905209E-2</v>
      </c>
      <c r="E9620">
        <f t="shared" si="615"/>
        <v>-0.39435734110897719</v>
      </c>
      <c r="F9620" s="2">
        <f t="shared" si="616"/>
        <v>7.2762092434921568</v>
      </c>
      <c r="G9620" s="4">
        <f>Temperature!A9616</f>
        <v>0</v>
      </c>
    </row>
    <row r="9621" spans="1:7" x14ac:dyDescent="0.15">
      <c r="A9621" s="3">
        <f>Temperature!O9617</f>
        <v>0</v>
      </c>
      <c r="B9621">
        <f>Temperature!B9617</f>
        <v>0</v>
      </c>
      <c r="C9621">
        <f t="shared" si="613"/>
        <v>273.14999999999998</v>
      </c>
      <c r="D9621">
        <f t="shared" si="614"/>
        <v>5.4198185883905209E-2</v>
      </c>
      <c r="E9621">
        <f t="shared" si="615"/>
        <v>-0.39435734110897719</v>
      </c>
      <c r="F9621" s="2">
        <f t="shared" si="616"/>
        <v>7.2762092434921568</v>
      </c>
      <c r="G9621" s="4">
        <f>Temperature!A9617</f>
        <v>0</v>
      </c>
    </row>
    <row r="9622" spans="1:7" x14ac:dyDescent="0.15">
      <c r="A9622" s="3">
        <f>Temperature!O9618</f>
        <v>0</v>
      </c>
      <c r="B9622">
        <f>Temperature!B9618</f>
        <v>0</v>
      </c>
      <c r="C9622">
        <f t="shared" si="613"/>
        <v>273.14999999999998</v>
      </c>
      <c r="D9622">
        <f t="shared" si="614"/>
        <v>5.4198185883905209E-2</v>
      </c>
      <c r="E9622">
        <f t="shared" si="615"/>
        <v>-0.39435734110897719</v>
      </c>
      <c r="F9622" s="2">
        <f t="shared" si="616"/>
        <v>7.2762092434921568</v>
      </c>
      <c r="G9622" s="4">
        <f>Temperature!A9618</f>
        <v>0</v>
      </c>
    </row>
    <row r="9623" spans="1:7" x14ac:dyDescent="0.15">
      <c r="A9623" s="3">
        <f>Temperature!O9619</f>
        <v>0</v>
      </c>
      <c r="B9623">
        <f>Temperature!B9619</f>
        <v>0</v>
      </c>
      <c r="C9623">
        <f t="shared" si="613"/>
        <v>273.14999999999998</v>
      </c>
      <c r="D9623">
        <f t="shared" si="614"/>
        <v>5.4198185883905209E-2</v>
      </c>
      <c r="E9623">
        <f t="shared" si="615"/>
        <v>-0.39435734110897719</v>
      </c>
      <c r="F9623" s="2">
        <f t="shared" si="616"/>
        <v>7.2762092434921568</v>
      </c>
      <c r="G9623" s="4">
        <f>Temperature!A9619</f>
        <v>0</v>
      </c>
    </row>
    <row r="9624" spans="1:7" x14ac:dyDescent="0.15">
      <c r="A9624" s="3">
        <f>Temperature!O9620</f>
        <v>0</v>
      </c>
      <c r="B9624">
        <f>Temperature!B9620</f>
        <v>0</v>
      </c>
      <c r="C9624">
        <f t="shared" si="613"/>
        <v>273.14999999999998</v>
      </c>
      <c r="D9624">
        <f t="shared" si="614"/>
        <v>5.4198185883905209E-2</v>
      </c>
      <c r="E9624">
        <f t="shared" si="615"/>
        <v>-0.39435734110897719</v>
      </c>
      <c r="F9624" s="2">
        <f t="shared" si="616"/>
        <v>7.2762092434921568</v>
      </c>
      <c r="G9624" s="4">
        <f>Temperature!A9620</f>
        <v>0</v>
      </c>
    </row>
    <row r="9625" spans="1:7" x14ac:dyDescent="0.15">
      <c r="A9625" s="3">
        <f>Temperature!O9621</f>
        <v>0</v>
      </c>
      <c r="B9625">
        <f>Temperature!B9621</f>
        <v>0</v>
      </c>
      <c r="C9625">
        <f t="shared" si="613"/>
        <v>273.14999999999998</v>
      </c>
      <c r="D9625">
        <f t="shared" si="614"/>
        <v>5.4198185883905209E-2</v>
      </c>
      <c r="E9625">
        <f t="shared" si="615"/>
        <v>-0.39435734110897719</v>
      </c>
      <c r="F9625" s="2">
        <f t="shared" si="616"/>
        <v>7.2762092434921568</v>
      </c>
      <c r="G9625" s="4">
        <f>Temperature!A9621</f>
        <v>0</v>
      </c>
    </row>
    <row r="9626" spans="1:7" x14ac:dyDescent="0.15">
      <c r="A9626" s="3">
        <f>Temperature!O9622</f>
        <v>0</v>
      </c>
      <c r="B9626">
        <f>Temperature!B9622</f>
        <v>0</v>
      </c>
      <c r="C9626">
        <f t="shared" si="613"/>
        <v>273.14999999999998</v>
      </c>
      <c r="D9626">
        <f t="shared" si="614"/>
        <v>5.4198185883905209E-2</v>
      </c>
      <c r="E9626">
        <f t="shared" si="615"/>
        <v>-0.39435734110897719</v>
      </c>
      <c r="F9626" s="2">
        <f t="shared" si="616"/>
        <v>7.2762092434921568</v>
      </c>
      <c r="G9626" s="4">
        <f>Temperature!A9622</f>
        <v>0</v>
      </c>
    </row>
    <row r="9627" spans="1:7" x14ac:dyDescent="0.15">
      <c r="A9627" s="3">
        <f>Temperature!O9623</f>
        <v>0</v>
      </c>
      <c r="B9627">
        <f>Temperature!B9623</f>
        <v>0</v>
      </c>
      <c r="C9627">
        <f t="shared" si="613"/>
        <v>273.14999999999998</v>
      </c>
      <c r="D9627">
        <f t="shared" si="614"/>
        <v>5.4198185883905209E-2</v>
      </c>
      <c r="E9627">
        <f t="shared" si="615"/>
        <v>-0.39435734110897719</v>
      </c>
      <c r="F9627" s="2">
        <f t="shared" si="616"/>
        <v>7.2762092434921568</v>
      </c>
      <c r="G9627" s="4">
        <f>Temperature!A9623</f>
        <v>0</v>
      </c>
    </row>
    <row r="9628" spans="1:7" x14ac:dyDescent="0.15">
      <c r="A9628" s="3">
        <f>Temperature!O9624</f>
        <v>0</v>
      </c>
      <c r="B9628">
        <f>Temperature!B9624</f>
        <v>0</v>
      </c>
      <c r="C9628">
        <f t="shared" si="613"/>
        <v>273.14999999999998</v>
      </c>
      <c r="D9628">
        <f t="shared" si="614"/>
        <v>5.4198185883905209E-2</v>
      </c>
      <c r="E9628">
        <f t="shared" si="615"/>
        <v>-0.39435734110897719</v>
      </c>
      <c r="F9628" s="2">
        <f t="shared" si="616"/>
        <v>7.2762092434921568</v>
      </c>
      <c r="G9628" s="4">
        <f>Temperature!A9624</f>
        <v>0</v>
      </c>
    </row>
    <row r="9629" spans="1:7" x14ac:dyDescent="0.15">
      <c r="A9629" s="3">
        <f>Temperature!O9625</f>
        <v>0</v>
      </c>
      <c r="B9629">
        <f>Temperature!B9625</f>
        <v>0</v>
      </c>
      <c r="C9629">
        <f t="shared" si="613"/>
        <v>273.14999999999998</v>
      </c>
      <c r="D9629">
        <f t="shared" si="614"/>
        <v>5.4198185883905209E-2</v>
      </c>
      <c r="E9629">
        <f t="shared" si="615"/>
        <v>-0.39435734110897719</v>
      </c>
      <c r="F9629" s="2">
        <f t="shared" si="616"/>
        <v>7.2762092434921568</v>
      </c>
      <c r="G9629" s="4">
        <f>Temperature!A9625</f>
        <v>0</v>
      </c>
    </row>
    <row r="9630" spans="1:7" x14ac:dyDescent="0.15">
      <c r="A9630" s="3">
        <f>Temperature!O9626</f>
        <v>0</v>
      </c>
      <c r="B9630">
        <f>Temperature!B9626</f>
        <v>0</v>
      </c>
      <c r="C9630">
        <f t="shared" si="613"/>
        <v>273.14999999999998</v>
      </c>
      <c r="D9630">
        <f t="shared" si="614"/>
        <v>5.4198185883905209E-2</v>
      </c>
      <c r="E9630">
        <f t="shared" si="615"/>
        <v>-0.39435734110897719</v>
      </c>
      <c r="F9630" s="2">
        <f t="shared" si="616"/>
        <v>7.2762092434921568</v>
      </c>
      <c r="G9630" s="4">
        <f>Temperature!A9626</f>
        <v>0</v>
      </c>
    </row>
    <row r="9631" spans="1:7" x14ac:dyDescent="0.15">
      <c r="A9631" s="3">
        <f>Temperature!O9627</f>
        <v>0</v>
      </c>
      <c r="B9631">
        <f>Temperature!B9627</f>
        <v>0</v>
      </c>
      <c r="C9631">
        <f t="shared" si="613"/>
        <v>273.14999999999998</v>
      </c>
      <c r="D9631">
        <f t="shared" si="614"/>
        <v>5.4198185883905209E-2</v>
      </c>
      <c r="E9631">
        <f t="shared" si="615"/>
        <v>-0.39435734110897719</v>
      </c>
      <c r="F9631" s="2">
        <f t="shared" si="616"/>
        <v>7.2762092434921568</v>
      </c>
      <c r="G9631" s="4">
        <f>Temperature!A9627</f>
        <v>0</v>
      </c>
    </row>
    <row r="9632" spans="1:7" x14ac:dyDescent="0.15">
      <c r="A9632" s="3">
        <f>Temperature!O9628</f>
        <v>0</v>
      </c>
      <c r="B9632">
        <f>Temperature!B9628</f>
        <v>0</v>
      </c>
      <c r="C9632">
        <f t="shared" si="613"/>
        <v>273.14999999999998</v>
      </c>
      <c r="D9632">
        <f t="shared" si="614"/>
        <v>5.4198185883905209E-2</v>
      </c>
      <c r="E9632">
        <f t="shared" si="615"/>
        <v>-0.39435734110897719</v>
      </c>
      <c r="F9632" s="2">
        <f t="shared" si="616"/>
        <v>7.2762092434921568</v>
      </c>
      <c r="G9632" s="4">
        <f>Temperature!A9628</f>
        <v>0</v>
      </c>
    </row>
    <row r="9633" spans="1:7" x14ac:dyDescent="0.15">
      <c r="A9633" s="3">
        <f>Temperature!O9629</f>
        <v>0</v>
      </c>
      <c r="B9633">
        <f>Temperature!B9629</f>
        <v>0</v>
      </c>
      <c r="C9633">
        <f t="shared" si="613"/>
        <v>273.14999999999998</v>
      </c>
      <c r="D9633">
        <f t="shared" si="614"/>
        <v>5.4198185883905209E-2</v>
      </c>
      <c r="E9633">
        <f t="shared" si="615"/>
        <v>-0.39435734110897719</v>
      </c>
      <c r="F9633" s="2">
        <f t="shared" si="616"/>
        <v>7.2762092434921568</v>
      </c>
      <c r="G9633" s="4">
        <f>Temperature!A9629</f>
        <v>0</v>
      </c>
    </row>
    <row r="9634" spans="1:7" x14ac:dyDescent="0.15">
      <c r="A9634" s="3">
        <f>Temperature!O9630</f>
        <v>0</v>
      </c>
      <c r="B9634">
        <f>Temperature!B9630</f>
        <v>0</v>
      </c>
      <c r="C9634">
        <f t="shared" si="613"/>
        <v>273.14999999999998</v>
      </c>
      <c r="D9634">
        <f t="shared" si="614"/>
        <v>5.4198185883905209E-2</v>
      </c>
      <c r="E9634">
        <f t="shared" si="615"/>
        <v>-0.39435734110897719</v>
      </c>
      <c r="F9634" s="2">
        <f t="shared" si="616"/>
        <v>7.2762092434921568</v>
      </c>
      <c r="G9634" s="4">
        <f>Temperature!A9630</f>
        <v>0</v>
      </c>
    </row>
    <row r="9635" spans="1:7" x14ac:dyDescent="0.15">
      <c r="A9635" s="3">
        <f>Temperature!O9631</f>
        <v>0</v>
      </c>
      <c r="B9635">
        <f>Temperature!B9631</f>
        <v>0</v>
      </c>
      <c r="C9635">
        <f t="shared" si="613"/>
        <v>273.14999999999998</v>
      </c>
      <c r="D9635">
        <f t="shared" si="614"/>
        <v>5.4198185883905209E-2</v>
      </c>
      <c r="E9635">
        <f t="shared" si="615"/>
        <v>-0.39435734110897719</v>
      </c>
      <c r="F9635" s="2">
        <f t="shared" si="616"/>
        <v>7.2762092434921568</v>
      </c>
      <c r="G9635" s="4">
        <f>Temperature!A9631</f>
        <v>0</v>
      </c>
    </row>
    <row r="9636" spans="1:7" x14ac:dyDescent="0.15">
      <c r="A9636" s="3">
        <f>Temperature!O9632</f>
        <v>0</v>
      </c>
      <c r="B9636">
        <f>Temperature!B9632</f>
        <v>0</v>
      </c>
      <c r="C9636">
        <f t="shared" si="613"/>
        <v>273.14999999999998</v>
      </c>
      <c r="D9636">
        <f t="shared" si="614"/>
        <v>5.4198185883905209E-2</v>
      </c>
      <c r="E9636">
        <f t="shared" si="615"/>
        <v>-0.39435734110897719</v>
      </c>
      <c r="F9636" s="2">
        <f t="shared" si="616"/>
        <v>7.2762092434921568</v>
      </c>
      <c r="G9636" s="4">
        <f>Temperature!A9632</f>
        <v>0</v>
      </c>
    </row>
    <row r="9637" spans="1:7" x14ac:dyDescent="0.15">
      <c r="A9637" s="3">
        <f>Temperature!O9633</f>
        <v>0</v>
      </c>
      <c r="B9637">
        <f>Temperature!B9633</f>
        <v>0</v>
      </c>
      <c r="C9637">
        <f t="shared" si="613"/>
        <v>273.14999999999998</v>
      </c>
      <c r="D9637">
        <f t="shared" si="614"/>
        <v>5.4198185883905209E-2</v>
      </c>
      <c r="E9637">
        <f t="shared" si="615"/>
        <v>-0.39435734110897719</v>
      </c>
      <c r="F9637" s="2">
        <f t="shared" si="616"/>
        <v>7.2762092434921568</v>
      </c>
      <c r="G9637" s="4">
        <f>Temperature!A9633</f>
        <v>0</v>
      </c>
    </row>
    <row r="9638" spans="1:7" x14ac:dyDescent="0.15">
      <c r="A9638" s="3">
        <f>Temperature!O9634</f>
        <v>0</v>
      </c>
      <c r="B9638">
        <f>Temperature!B9634</f>
        <v>0</v>
      </c>
      <c r="C9638">
        <f t="shared" si="613"/>
        <v>273.14999999999998</v>
      </c>
      <c r="D9638">
        <f t="shared" si="614"/>
        <v>5.4198185883905209E-2</v>
      </c>
      <c r="E9638">
        <f t="shared" si="615"/>
        <v>-0.39435734110897719</v>
      </c>
      <c r="F9638" s="2">
        <f t="shared" si="616"/>
        <v>7.2762092434921568</v>
      </c>
      <c r="G9638" s="4">
        <f>Temperature!A9634</f>
        <v>0</v>
      </c>
    </row>
    <row r="9639" spans="1:7" x14ac:dyDescent="0.15">
      <c r="A9639" s="3">
        <f>Temperature!O9635</f>
        <v>0</v>
      </c>
      <c r="B9639">
        <f>Temperature!B9635</f>
        <v>0</v>
      </c>
      <c r="C9639">
        <f t="shared" si="613"/>
        <v>273.14999999999998</v>
      </c>
      <c r="D9639">
        <f t="shared" si="614"/>
        <v>5.4198185883905209E-2</v>
      </c>
      <c r="E9639">
        <f t="shared" si="615"/>
        <v>-0.39435734110897719</v>
      </c>
      <c r="F9639" s="2">
        <f t="shared" si="616"/>
        <v>7.2762092434921568</v>
      </c>
      <c r="G9639" s="4">
        <f>Temperature!A9635</f>
        <v>0</v>
      </c>
    </row>
    <row r="9640" spans="1:7" x14ac:dyDescent="0.15">
      <c r="A9640" s="3">
        <f>Temperature!O9636</f>
        <v>0</v>
      </c>
      <c r="B9640">
        <f>Temperature!B9636</f>
        <v>0</v>
      </c>
      <c r="C9640">
        <f t="shared" si="613"/>
        <v>273.14999999999998</v>
      </c>
      <c r="D9640">
        <f t="shared" si="614"/>
        <v>5.4198185883905209E-2</v>
      </c>
      <c r="E9640">
        <f t="shared" si="615"/>
        <v>-0.39435734110897719</v>
      </c>
      <c r="F9640" s="2">
        <f t="shared" si="616"/>
        <v>7.2762092434921568</v>
      </c>
      <c r="G9640" s="4">
        <f>Temperature!A9636</f>
        <v>0</v>
      </c>
    </row>
    <row r="9641" spans="1:7" x14ac:dyDescent="0.15">
      <c r="A9641" s="3">
        <f>Temperature!O9637</f>
        <v>0</v>
      </c>
      <c r="B9641">
        <f>Temperature!B9637</f>
        <v>0</v>
      </c>
      <c r="C9641">
        <f t="shared" si="613"/>
        <v>273.14999999999998</v>
      </c>
      <c r="D9641">
        <f t="shared" si="614"/>
        <v>5.4198185883905209E-2</v>
      </c>
      <c r="E9641">
        <f t="shared" si="615"/>
        <v>-0.39435734110897719</v>
      </c>
      <c r="F9641" s="2">
        <f t="shared" si="616"/>
        <v>7.2762092434921568</v>
      </c>
      <c r="G9641" s="4">
        <f>Temperature!A9637</f>
        <v>0</v>
      </c>
    </row>
    <row r="9642" spans="1:7" x14ac:dyDescent="0.15">
      <c r="A9642" s="3">
        <f>Temperature!O9638</f>
        <v>0</v>
      </c>
      <c r="B9642">
        <f>Temperature!B9638</f>
        <v>0</v>
      </c>
      <c r="C9642">
        <f t="shared" si="613"/>
        <v>273.14999999999998</v>
      </c>
      <c r="D9642">
        <f t="shared" si="614"/>
        <v>5.4198185883905209E-2</v>
      </c>
      <c r="E9642">
        <f t="shared" si="615"/>
        <v>-0.39435734110897719</v>
      </c>
      <c r="F9642" s="2">
        <f t="shared" si="616"/>
        <v>7.2762092434921568</v>
      </c>
      <c r="G9642" s="4">
        <f>Temperature!A9638</f>
        <v>0</v>
      </c>
    </row>
    <row r="9643" spans="1:7" x14ac:dyDescent="0.15">
      <c r="A9643" s="3">
        <f>Temperature!O9639</f>
        <v>0</v>
      </c>
      <c r="B9643">
        <f>Temperature!B9639</f>
        <v>0</v>
      </c>
      <c r="C9643">
        <f t="shared" si="613"/>
        <v>273.14999999999998</v>
      </c>
      <c r="D9643">
        <f t="shared" si="614"/>
        <v>5.4198185883905209E-2</v>
      </c>
      <c r="E9643">
        <f t="shared" si="615"/>
        <v>-0.39435734110897719</v>
      </c>
      <c r="F9643" s="2">
        <f t="shared" si="616"/>
        <v>7.2762092434921568</v>
      </c>
      <c r="G9643" s="4">
        <f>Temperature!A9639</f>
        <v>0</v>
      </c>
    </row>
    <row r="9644" spans="1:7" x14ac:dyDescent="0.15">
      <c r="A9644" s="3">
        <f>Temperature!O9640</f>
        <v>0</v>
      </c>
      <c r="B9644">
        <f>Temperature!B9640</f>
        <v>0</v>
      </c>
      <c r="C9644">
        <f t="shared" si="613"/>
        <v>273.14999999999998</v>
      </c>
      <c r="D9644">
        <f t="shared" si="614"/>
        <v>5.4198185883905209E-2</v>
      </c>
      <c r="E9644">
        <f t="shared" si="615"/>
        <v>-0.39435734110897719</v>
      </c>
      <c r="F9644" s="2">
        <f t="shared" si="616"/>
        <v>7.2762092434921568</v>
      </c>
      <c r="G9644" s="4">
        <f>Temperature!A9640</f>
        <v>0</v>
      </c>
    </row>
    <row r="9645" spans="1:7" x14ac:dyDescent="0.15">
      <c r="A9645" s="3">
        <f>Temperature!O9641</f>
        <v>0</v>
      </c>
      <c r="B9645">
        <f>Temperature!B9641</f>
        <v>0</v>
      </c>
      <c r="C9645">
        <f t="shared" si="613"/>
        <v>273.14999999999998</v>
      </c>
      <c r="D9645">
        <f t="shared" si="614"/>
        <v>5.4198185883905209E-2</v>
      </c>
      <c r="E9645">
        <f t="shared" si="615"/>
        <v>-0.39435734110897719</v>
      </c>
      <c r="F9645" s="2">
        <f t="shared" si="616"/>
        <v>7.2762092434921568</v>
      </c>
      <c r="G9645" s="4">
        <f>Temperature!A9641</f>
        <v>0</v>
      </c>
    </row>
    <row r="9646" spans="1:7" x14ac:dyDescent="0.15">
      <c r="A9646" s="3">
        <f>Temperature!O9642</f>
        <v>0</v>
      </c>
      <c r="B9646">
        <f>Temperature!B9642</f>
        <v>0</v>
      </c>
      <c r="C9646">
        <f t="shared" si="613"/>
        <v>273.14999999999998</v>
      </c>
      <c r="D9646">
        <f t="shared" si="614"/>
        <v>5.4198185883905209E-2</v>
      </c>
      <c r="E9646">
        <f t="shared" si="615"/>
        <v>-0.39435734110897719</v>
      </c>
      <c r="F9646" s="2">
        <f t="shared" si="616"/>
        <v>7.2762092434921568</v>
      </c>
      <c r="G9646" s="4">
        <f>Temperature!A9642</f>
        <v>0</v>
      </c>
    </row>
    <row r="9647" spans="1:7" x14ac:dyDescent="0.15">
      <c r="A9647" s="3">
        <f>Temperature!O9643</f>
        <v>0</v>
      </c>
      <c r="B9647">
        <f>Temperature!B9643</f>
        <v>0</v>
      </c>
      <c r="C9647">
        <f t="shared" si="613"/>
        <v>273.14999999999998</v>
      </c>
      <c r="D9647">
        <f t="shared" si="614"/>
        <v>5.4198185883905209E-2</v>
      </c>
      <c r="E9647">
        <f t="shared" si="615"/>
        <v>-0.39435734110897719</v>
      </c>
      <c r="F9647" s="2">
        <f t="shared" si="616"/>
        <v>7.2762092434921568</v>
      </c>
      <c r="G9647" s="4">
        <f>Temperature!A9643</f>
        <v>0</v>
      </c>
    </row>
    <row r="9648" spans="1:7" x14ac:dyDescent="0.15">
      <c r="A9648" s="3">
        <f>Temperature!O9644</f>
        <v>0</v>
      </c>
      <c r="B9648">
        <f>Temperature!B9644</f>
        <v>0</v>
      </c>
      <c r="C9648">
        <f t="shared" si="613"/>
        <v>273.14999999999998</v>
      </c>
      <c r="D9648">
        <f t="shared" si="614"/>
        <v>5.4198185883905209E-2</v>
      </c>
      <c r="E9648">
        <f t="shared" si="615"/>
        <v>-0.39435734110897719</v>
      </c>
      <c r="F9648" s="2">
        <f t="shared" si="616"/>
        <v>7.2762092434921568</v>
      </c>
      <c r="G9648" s="4">
        <f>Temperature!A9644</f>
        <v>0</v>
      </c>
    </row>
    <row r="9649" spans="1:7" x14ac:dyDescent="0.15">
      <c r="A9649" s="3">
        <f>Temperature!O9645</f>
        <v>0</v>
      </c>
      <c r="B9649">
        <f>Temperature!B9645</f>
        <v>0</v>
      </c>
      <c r="C9649">
        <f t="shared" si="613"/>
        <v>273.14999999999998</v>
      </c>
      <c r="D9649">
        <f t="shared" si="614"/>
        <v>5.4198185883905209E-2</v>
      </c>
      <c r="E9649">
        <f t="shared" si="615"/>
        <v>-0.39435734110897719</v>
      </c>
      <c r="F9649" s="2">
        <f t="shared" si="616"/>
        <v>7.2762092434921568</v>
      </c>
      <c r="G9649" s="4">
        <f>Temperature!A9645</f>
        <v>0</v>
      </c>
    </row>
    <row r="9650" spans="1:7" x14ac:dyDescent="0.15">
      <c r="A9650" s="3">
        <f>Temperature!O9646</f>
        <v>0</v>
      </c>
      <c r="B9650">
        <f>Temperature!B9646</f>
        <v>0</v>
      </c>
      <c r="C9650">
        <f t="shared" si="613"/>
        <v>273.14999999999998</v>
      </c>
      <c r="D9650">
        <f t="shared" si="614"/>
        <v>5.4198185883905209E-2</v>
      </c>
      <c r="E9650">
        <f t="shared" si="615"/>
        <v>-0.39435734110897719</v>
      </c>
      <c r="F9650" s="2">
        <f t="shared" si="616"/>
        <v>7.2762092434921568</v>
      </c>
      <c r="G9650" s="4">
        <f>Temperature!A9646</f>
        <v>0</v>
      </c>
    </row>
    <row r="9651" spans="1:7" x14ac:dyDescent="0.15">
      <c r="A9651" s="3">
        <f>Temperature!O9647</f>
        <v>0</v>
      </c>
      <c r="B9651">
        <f>Temperature!B9647</f>
        <v>0</v>
      </c>
      <c r="C9651">
        <f t="shared" si="613"/>
        <v>273.14999999999998</v>
      </c>
      <c r="D9651">
        <f t="shared" si="614"/>
        <v>5.4198185883905209E-2</v>
      </c>
      <c r="E9651">
        <f t="shared" si="615"/>
        <v>-0.39435734110897719</v>
      </c>
      <c r="F9651" s="2">
        <f t="shared" si="616"/>
        <v>7.2762092434921568</v>
      </c>
      <c r="G9651" s="4">
        <f>Temperature!A9647</f>
        <v>0</v>
      </c>
    </row>
    <row r="9652" spans="1:7" x14ac:dyDescent="0.15">
      <c r="A9652" s="3">
        <f>Temperature!O9648</f>
        <v>0</v>
      </c>
      <c r="B9652">
        <f>Temperature!B9648</f>
        <v>0</v>
      </c>
      <c r="C9652">
        <f t="shared" si="613"/>
        <v>273.14999999999998</v>
      </c>
      <c r="D9652">
        <f t="shared" si="614"/>
        <v>5.4198185883905209E-2</v>
      </c>
      <c r="E9652">
        <f t="shared" si="615"/>
        <v>-0.39435734110897719</v>
      </c>
      <c r="F9652" s="2">
        <f t="shared" si="616"/>
        <v>7.2762092434921568</v>
      </c>
      <c r="G9652" s="4">
        <f>Temperature!A9648</f>
        <v>0</v>
      </c>
    </row>
    <row r="9653" spans="1:7" x14ac:dyDescent="0.15">
      <c r="A9653" s="3">
        <f>Temperature!O9649</f>
        <v>0</v>
      </c>
      <c r="B9653">
        <f>Temperature!B9649</f>
        <v>0</v>
      </c>
      <c r="C9653">
        <f t="shared" si="613"/>
        <v>273.14999999999998</v>
      </c>
      <c r="D9653">
        <f t="shared" si="614"/>
        <v>5.4198185883905209E-2</v>
      </c>
      <c r="E9653">
        <f t="shared" si="615"/>
        <v>-0.39435734110897719</v>
      </c>
      <c r="F9653" s="2">
        <f t="shared" si="616"/>
        <v>7.2762092434921568</v>
      </c>
      <c r="G9653" s="4">
        <f>Temperature!A9649</f>
        <v>0</v>
      </c>
    </row>
    <row r="9654" spans="1:7" x14ac:dyDescent="0.15">
      <c r="A9654" s="3">
        <f>Temperature!O9650</f>
        <v>0</v>
      </c>
      <c r="B9654">
        <f>Temperature!B9650</f>
        <v>0</v>
      </c>
      <c r="C9654">
        <f t="shared" si="613"/>
        <v>273.14999999999998</v>
      </c>
      <c r="D9654">
        <f t="shared" si="614"/>
        <v>5.4198185883905209E-2</v>
      </c>
      <c r="E9654">
        <f t="shared" si="615"/>
        <v>-0.39435734110897719</v>
      </c>
      <c r="F9654" s="2">
        <f t="shared" si="616"/>
        <v>7.2762092434921568</v>
      </c>
      <c r="G9654" s="4">
        <f>Temperature!A9650</f>
        <v>0</v>
      </c>
    </row>
    <row r="9655" spans="1:7" x14ac:dyDescent="0.15">
      <c r="A9655" s="3">
        <f>Temperature!O9651</f>
        <v>0</v>
      </c>
      <c r="B9655">
        <f>Temperature!B9651</f>
        <v>0</v>
      </c>
      <c r="C9655">
        <f t="shared" si="613"/>
        <v>273.14999999999998</v>
      </c>
      <c r="D9655">
        <f t="shared" si="614"/>
        <v>5.4198185883905209E-2</v>
      </c>
      <c r="E9655">
        <f t="shared" si="615"/>
        <v>-0.39435734110897719</v>
      </c>
      <c r="F9655" s="2">
        <f t="shared" si="616"/>
        <v>7.2762092434921568</v>
      </c>
      <c r="G9655" s="4">
        <f>Temperature!A9651</f>
        <v>0</v>
      </c>
    </row>
    <row r="9656" spans="1:7" x14ac:dyDescent="0.15">
      <c r="A9656" s="3">
        <f>Temperature!O9652</f>
        <v>0</v>
      </c>
      <c r="B9656">
        <f>Temperature!B9652</f>
        <v>0</v>
      </c>
      <c r="C9656">
        <f t="shared" si="613"/>
        <v>273.14999999999998</v>
      </c>
      <c r="D9656">
        <f t="shared" si="614"/>
        <v>5.4198185883905209E-2</v>
      </c>
      <c r="E9656">
        <f t="shared" si="615"/>
        <v>-0.39435734110897719</v>
      </c>
      <c r="F9656" s="2">
        <f t="shared" si="616"/>
        <v>7.2762092434921568</v>
      </c>
      <c r="G9656" s="4">
        <f>Temperature!A9652</f>
        <v>0</v>
      </c>
    </row>
    <row r="9657" spans="1:7" x14ac:dyDescent="0.15">
      <c r="A9657" s="3">
        <f>Temperature!O9653</f>
        <v>0</v>
      </c>
      <c r="B9657">
        <f>Temperature!B9653</f>
        <v>0</v>
      </c>
      <c r="C9657">
        <f t="shared" si="613"/>
        <v>273.14999999999998</v>
      </c>
      <c r="D9657">
        <f t="shared" si="614"/>
        <v>5.4198185883905209E-2</v>
      </c>
      <c r="E9657">
        <f t="shared" si="615"/>
        <v>-0.39435734110897719</v>
      </c>
      <c r="F9657" s="2">
        <f t="shared" si="616"/>
        <v>7.2762092434921568</v>
      </c>
      <c r="G9657" s="4">
        <f>Temperature!A9653</f>
        <v>0</v>
      </c>
    </row>
    <row r="9658" spans="1:7" x14ac:dyDescent="0.15">
      <c r="A9658" s="3">
        <f>Temperature!O9654</f>
        <v>0</v>
      </c>
      <c r="B9658">
        <f>Temperature!B9654</f>
        <v>0</v>
      </c>
      <c r="C9658">
        <f t="shared" si="613"/>
        <v>273.14999999999998</v>
      </c>
      <c r="D9658">
        <f t="shared" si="614"/>
        <v>5.4198185883905209E-2</v>
      </c>
      <c r="E9658">
        <f t="shared" si="615"/>
        <v>-0.39435734110897719</v>
      </c>
      <c r="F9658" s="2">
        <f t="shared" si="616"/>
        <v>7.2762092434921568</v>
      </c>
      <c r="G9658" s="4">
        <f>Temperature!A9654</f>
        <v>0</v>
      </c>
    </row>
    <row r="9659" spans="1:7" x14ac:dyDescent="0.15">
      <c r="A9659" s="3">
        <f>Temperature!O9655</f>
        <v>0</v>
      </c>
      <c r="B9659">
        <f>Temperature!B9655</f>
        <v>0</v>
      </c>
      <c r="C9659">
        <f t="shared" si="613"/>
        <v>273.14999999999998</v>
      </c>
      <c r="D9659">
        <f t="shared" si="614"/>
        <v>5.4198185883905209E-2</v>
      </c>
      <c r="E9659">
        <f t="shared" si="615"/>
        <v>-0.39435734110897719</v>
      </c>
      <c r="F9659" s="2">
        <f t="shared" si="616"/>
        <v>7.2762092434921568</v>
      </c>
      <c r="G9659" s="4">
        <f>Temperature!A9655</f>
        <v>0</v>
      </c>
    </row>
    <row r="9660" spans="1:7" x14ac:dyDescent="0.15">
      <c r="A9660" s="3">
        <f>Temperature!O9656</f>
        <v>0</v>
      </c>
      <c r="B9660">
        <f>Temperature!B9656</f>
        <v>0</v>
      </c>
      <c r="C9660">
        <f t="shared" si="613"/>
        <v>273.14999999999998</v>
      </c>
      <c r="D9660">
        <f t="shared" si="614"/>
        <v>5.4198185883905209E-2</v>
      </c>
      <c r="E9660">
        <f t="shared" si="615"/>
        <v>-0.39435734110897719</v>
      </c>
      <c r="F9660" s="2">
        <f t="shared" si="616"/>
        <v>7.2762092434921568</v>
      </c>
      <c r="G9660" s="4">
        <f>Temperature!A9656</f>
        <v>0</v>
      </c>
    </row>
    <row r="9661" spans="1:7" x14ac:dyDescent="0.15">
      <c r="A9661" s="3">
        <f>Temperature!O9657</f>
        <v>0</v>
      </c>
      <c r="B9661">
        <f>Temperature!B9657</f>
        <v>0</v>
      </c>
      <c r="C9661">
        <f t="shared" si="613"/>
        <v>273.14999999999998</v>
      </c>
      <c r="D9661">
        <f t="shared" si="614"/>
        <v>5.4198185883905209E-2</v>
      </c>
      <c r="E9661">
        <f t="shared" si="615"/>
        <v>-0.39435734110897719</v>
      </c>
      <c r="F9661" s="2">
        <f t="shared" si="616"/>
        <v>7.2762092434921568</v>
      </c>
      <c r="G9661" s="4">
        <f>Temperature!A9657</f>
        <v>0</v>
      </c>
    </row>
    <row r="9662" spans="1:7" x14ac:dyDescent="0.15">
      <c r="A9662" s="3">
        <f>Temperature!O9658</f>
        <v>0</v>
      </c>
      <c r="B9662">
        <f>Temperature!B9658</f>
        <v>0</v>
      </c>
      <c r="C9662">
        <f t="shared" si="613"/>
        <v>273.14999999999998</v>
      </c>
      <c r="D9662">
        <f t="shared" si="614"/>
        <v>5.4198185883905209E-2</v>
      </c>
      <c r="E9662">
        <f t="shared" si="615"/>
        <v>-0.39435734110897719</v>
      </c>
      <c r="F9662" s="2">
        <f t="shared" si="616"/>
        <v>7.2762092434921568</v>
      </c>
      <c r="G9662" s="4">
        <f>Temperature!A9658</f>
        <v>0</v>
      </c>
    </row>
    <row r="9663" spans="1:7" x14ac:dyDescent="0.15">
      <c r="A9663" s="3">
        <f>Temperature!O9659</f>
        <v>0</v>
      </c>
      <c r="B9663">
        <f>Temperature!B9659</f>
        <v>0</v>
      </c>
      <c r="C9663">
        <f t="shared" si="613"/>
        <v>273.14999999999998</v>
      </c>
      <c r="D9663">
        <f t="shared" si="614"/>
        <v>5.4198185883905209E-2</v>
      </c>
      <c r="E9663">
        <f t="shared" si="615"/>
        <v>-0.39435734110897719</v>
      </c>
      <c r="F9663" s="2">
        <f t="shared" si="616"/>
        <v>7.2762092434921568</v>
      </c>
      <c r="G9663" s="4">
        <f>Temperature!A9659</f>
        <v>0</v>
      </c>
    </row>
    <row r="9664" spans="1:7" x14ac:dyDescent="0.15">
      <c r="A9664" s="3">
        <f>Temperature!O9660</f>
        <v>0</v>
      </c>
      <c r="B9664">
        <f>Temperature!B9660</f>
        <v>0</v>
      </c>
      <c r="C9664">
        <f t="shared" si="613"/>
        <v>273.14999999999998</v>
      </c>
      <c r="D9664">
        <f t="shared" si="614"/>
        <v>5.4198185883905209E-2</v>
      </c>
      <c r="E9664">
        <f t="shared" si="615"/>
        <v>-0.39435734110897719</v>
      </c>
      <c r="F9664" s="2">
        <f t="shared" si="616"/>
        <v>7.2762092434921568</v>
      </c>
      <c r="G9664" s="4">
        <f>Temperature!A9660</f>
        <v>0</v>
      </c>
    </row>
    <row r="9665" spans="1:7" x14ac:dyDescent="0.15">
      <c r="A9665" s="3">
        <f>Temperature!O9661</f>
        <v>0</v>
      </c>
      <c r="B9665">
        <f>Temperature!B9661</f>
        <v>0</v>
      </c>
      <c r="C9665">
        <f t="shared" si="613"/>
        <v>273.14999999999998</v>
      </c>
      <c r="D9665">
        <f t="shared" si="614"/>
        <v>5.4198185883905209E-2</v>
      </c>
      <c r="E9665">
        <f t="shared" si="615"/>
        <v>-0.39435734110897719</v>
      </c>
      <c r="F9665" s="2">
        <f t="shared" si="616"/>
        <v>7.2762092434921568</v>
      </c>
      <c r="G9665" s="4">
        <f>Temperature!A9661</f>
        <v>0</v>
      </c>
    </row>
    <row r="9666" spans="1:7" x14ac:dyDescent="0.15">
      <c r="A9666" s="3">
        <f>Temperature!O9662</f>
        <v>0</v>
      </c>
      <c r="B9666">
        <f>Temperature!B9662</f>
        <v>0</v>
      </c>
      <c r="C9666">
        <f t="shared" ref="C9666:C9729" si="617">A9666+273.15</f>
        <v>273.14999999999998</v>
      </c>
      <c r="D9666">
        <f t="shared" ref="D9666:D9729" si="618">B$2*C9666/96487*LN(10)</f>
        <v>5.4198185883905209E-2</v>
      </c>
      <c r="E9666">
        <f t="shared" ref="E9666:E9729" si="619">$B$7-0.001*(C9666-$B$5)</f>
        <v>-0.39435734110897719</v>
      </c>
      <c r="F9666" s="2">
        <f t="shared" ref="F9666:F9729" si="620">(B9666-E9666)/D9666</f>
        <v>7.2762092434921568</v>
      </c>
      <c r="G9666" s="4">
        <f>Temperature!A9662</f>
        <v>0</v>
      </c>
    </row>
    <row r="9667" spans="1:7" x14ac:dyDescent="0.15">
      <c r="A9667" s="3">
        <f>Temperature!O9663</f>
        <v>0</v>
      </c>
      <c r="B9667">
        <f>Temperature!B9663</f>
        <v>0</v>
      </c>
      <c r="C9667">
        <f t="shared" si="617"/>
        <v>273.14999999999998</v>
      </c>
      <c r="D9667">
        <f t="shared" si="618"/>
        <v>5.4198185883905209E-2</v>
      </c>
      <c r="E9667">
        <f t="shared" si="619"/>
        <v>-0.39435734110897719</v>
      </c>
      <c r="F9667" s="2">
        <f t="shared" si="620"/>
        <v>7.2762092434921568</v>
      </c>
      <c r="G9667" s="4">
        <f>Temperature!A9663</f>
        <v>0</v>
      </c>
    </row>
    <row r="9668" spans="1:7" x14ac:dyDescent="0.15">
      <c r="A9668" s="3">
        <f>Temperature!O9664</f>
        <v>0</v>
      </c>
      <c r="B9668">
        <f>Temperature!B9664</f>
        <v>0</v>
      </c>
      <c r="C9668">
        <f t="shared" si="617"/>
        <v>273.14999999999998</v>
      </c>
      <c r="D9668">
        <f t="shared" si="618"/>
        <v>5.4198185883905209E-2</v>
      </c>
      <c r="E9668">
        <f t="shared" si="619"/>
        <v>-0.39435734110897719</v>
      </c>
      <c r="F9668" s="2">
        <f t="shared" si="620"/>
        <v>7.2762092434921568</v>
      </c>
      <c r="G9668" s="4">
        <f>Temperature!A9664</f>
        <v>0</v>
      </c>
    </row>
    <row r="9669" spans="1:7" x14ac:dyDescent="0.15">
      <c r="A9669" s="3">
        <f>Temperature!O9665</f>
        <v>0</v>
      </c>
      <c r="B9669">
        <f>Temperature!B9665</f>
        <v>0</v>
      </c>
      <c r="C9669">
        <f t="shared" si="617"/>
        <v>273.14999999999998</v>
      </c>
      <c r="D9669">
        <f t="shared" si="618"/>
        <v>5.4198185883905209E-2</v>
      </c>
      <c r="E9669">
        <f t="shared" si="619"/>
        <v>-0.39435734110897719</v>
      </c>
      <c r="F9669" s="2">
        <f t="shared" si="620"/>
        <v>7.2762092434921568</v>
      </c>
      <c r="G9669" s="4">
        <f>Temperature!A9665</f>
        <v>0</v>
      </c>
    </row>
    <row r="9670" spans="1:7" x14ac:dyDescent="0.15">
      <c r="A9670" s="3">
        <f>Temperature!O9666</f>
        <v>0</v>
      </c>
      <c r="B9670">
        <f>Temperature!B9666</f>
        <v>0</v>
      </c>
      <c r="C9670">
        <f t="shared" si="617"/>
        <v>273.14999999999998</v>
      </c>
      <c r="D9670">
        <f t="shared" si="618"/>
        <v>5.4198185883905209E-2</v>
      </c>
      <c r="E9670">
        <f t="shared" si="619"/>
        <v>-0.39435734110897719</v>
      </c>
      <c r="F9670" s="2">
        <f t="shared" si="620"/>
        <v>7.2762092434921568</v>
      </c>
      <c r="G9670" s="4">
        <f>Temperature!A9666</f>
        <v>0</v>
      </c>
    </row>
    <row r="9671" spans="1:7" x14ac:dyDescent="0.15">
      <c r="A9671" s="3">
        <f>Temperature!O9667</f>
        <v>0</v>
      </c>
      <c r="B9671">
        <f>Temperature!B9667</f>
        <v>0</v>
      </c>
      <c r="C9671">
        <f t="shared" si="617"/>
        <v>273.14999999999998</v>
      </c>
      <c r="D9671">
        <f t="shared" si="618"/>
        <v>5.4198185883905209E-2</v>
      </c>
      <c r="E9671">
        <f t="shared" si="619"/>
        <v>-0.39435734110897719</v>
      </c>
      <c r="F9671" s="2">
        <f t="shared" si="620"/>
        <v>7.2762092434921568</v>
      </c>
      <c r="G9671" s="4">
        <f>Temperature!A9667</f>
        <v>0</v>
      </c>
    </row>
    <row r="9672" spans="1:7" x14ac:dyDescent="0.15">
      <c r="A9672" s="3">
        <f>Temperature!O9668</f>
        <v>0</v>
      </c>
      <c r="B9672">
        <f>Temperature!B9668</f>
        <v>0</v>
      </c>
      <c r="C9672">
        <f t="shared" si="617"/>
        <v>273.14999999999998</v>
      </c>
      <c r="D9672">
        <f t="shared" si="618"/>
        <v>5.4198185883905209E-2</v>
      </c>
      <c r="E9672">
        <f t="shared" si="619"/>
        <v>-0.39435734110897719</v>
      </c>
      <c r="F9672" s="2">
        <f t="shared" si="620"/>
        <v>7.2762092434921568</v>
      </c>
      <c r="G9672" s="4">
        <f>Temperature!A9668</f>
        <v>0</v>
      </c>
    </row>
    <row r="9673" spans="1:7" x14ac:dyDescent="0.15">
      <c r="A9673" s="3">
        <f>Temperature!O9669</f>
        <v>0</v>
      </c>
      <c r="B9673">
        <f>Temperature!B9669</f>
        <v>0</v>
      </c>
      <c r="C9673">
        <f t="shared" si="617"/>
        <v>273.14999999999998</v>
      </c>
      <c r="D9673">
        <f t="shared" si="618"/>
        <v>5.4198185883905209E-2</v>
      </c>
      <c r="E9673">
        <f t="shared" si="619"/>
        <v>-0.39435734110897719</v>
      </c>
      <c r="F9673" s="2">
        <f t="shared" si="620"/>
        <v>7.2762092434921568</v>
      </c>
      <c r="G9673" s="4">
        <f>Temperature!A9669</f>
        <v>0</v>
      </c>
    </row>
    <row r="9674" spans="1:7" x14ac:dyDescent="0.15">
      <c r="A9674" s="3">
        <f>Temperature!O9670</f>
        <v>0</v>
      </c>
      <c r="B9674">
        <f>Temperature!B9670</f>
        <v>0</v>
      </c>
      <c r="C9674">
        <f t="shared" si="617"/>
        <v>273.14999999999998</v>
      </c>
      <c r="D9674">
        <f t="shared" si="618"/>
        <v>5.4198185883905209E-2</v>
      </c>
      <c r="E9674">
        <f t="shared" si="619"/>
        <v>-0.39435734110897719</v>
      </c>
      <c r="F9674" s="2">
        <f t="shared" si="620"/>
        <v>7.2762092434921568</v>
      </c>
      <c r="G9674" s="4">
        <f>Temperature!A9670</f>
        <v>0</v>
      </c>
    </row>
    <row r="9675" spans="1:7" x14ac:dyDescent="0.15">
      <c r="A9675" s="3">
        <f>Temperature!O9671</f>
        <v>0</v>
      </c>
      <c r="B9675">
        <f>Temperature!B9671</f>
        <v>0</v>
      </c>
      <c r="C9675">
        <f t="shared" si="617"/>
        <v>273.14999999999998</v>
      </c>
      <c r="D9675">
        <f t="shared" si="618"/>
        <v>5.4198185883905209E-2</v>
      </c>
      <c r="E9675">
        <f t="shared" si="619"/>
        <v>-0.39435734110897719</v>
      </c>
      <c r="F9675" s="2">
        <f t="shared" si="620"/>
        <v>7.2762092434921568</v>
      </c>
      <c r="G9675" s="4">
        <f>Temperature!A9671</f>
        <v>0</v>
      </c>
    </row>
    <row r="9676" spans="1:7" x14ac:dyDescent="0.15">
      <c r="A9676" s="3">
        <f>Temperature!O9672</f>
        <v>0</v>
      </c>
      <c r="B9676">
        <f>Temperature!B9672</f>
        <v>0</v>
      </c>
      <c r="C9676">
        <f t="shared" si="617"/>
        <v>273.14999999999998</v>
      </c>
      <c r="D9676">
        <f t="shared" si="618"/>
        <v>5.4198185883905209E-2</v>
      </c>
      <c r="E9676">
        <f t="shared" si="619"/>
        <v>-0.39435734110897719</v>
      </c>
      <c r="F9676" s="2">
        <f t="shared" si="620"/>
        <v>7.2762092434921568</v>
      </c>
      <c r="G9676" s="4">
        <f>Temperature!A9672</f>
        <v>0</v>
      </c>
    </row>
    <row r="9677" spans="1:7" x14ac:dyDescent="0.15">
      <c r="A9677" s="3">
        <f>Temperature!O9673</f>
        <v>0</v>
      </c>
      <c r="B9677">
        <f>Temperature!B9673</f>
        <v>0</v>
      </c>
      <c r="C9677">
        <f t="shared" si="617"/>
        <v>273.14999999999998</v>
      </c>
      <c r="D9677">
        <f t="shared" si="618"/>
        <v>5.4198185883905209E-2</v>
      </c>
      <c r="E9677">
        <f t="shared" si="619"/>
        <v>-0.39435734110897719</v>
      </c>
      <c r="F9677" s="2">
        <f t="shared" si="620"/>
        <v>7.2762092434921568</v>
      </c>
      <c r="G9677" s="4">
        <f>Temperature!A9673</f>
        <v>0</v>
      </c>
    </row>
    <row r="9678" spans="1:7" x14ac:dyDescent="0.15">
      <c r="A9678" s="3">
        <f>Temperature!O9674</f>
        <v>0</v>
      </c>
      <c r="B9678">
        <f>Temperature!B9674</f>
        <v>0</v>
      </c>
      <c r="C9678">
        <f t="shared" si="617"/>
        <v>273.14999999999998</v>
      </c>
      <c r="D9678">
        <f t="shared" si="618"/>
        <v>5.4198185883905209E-2</v>
      </c>
      <c r="E9678">
        <f t="shared" si="619"/>
        <v>-0.39435734110897719</v>
      </c>
      <c r="F9678" s="2">
        <f t="shared" si="620"/>
        <v>7.2762092434921568</v>
      </c>
      <c r="G9678" s="4">
        <f>Temperature!A9674</f>
        <v>0</v>
      </c>
    </row>
    <row r="9679" spans="1:7" x14ac:dyDescent="0.15">
      <c r="A9679" s="3">
        <f>Temperature!O9675</f>
        <v>0</v>
      </c>
      <c r="B9679">
        <f>Temperature!B9675</f>
        <v>0</v>
      </c>
      <c r="C9679">
        <f t="shared" si="617"/>
        <v>273.14999999999998</v>
      </c>
      <c r="D9679">
        <f t="shared" si="618"/>
        <v>5.4198185883905209E-2</v>
      </c>
      <c r="E9679">
        <f t="shared" si="619"/>
        <v>-0.39435734110897719</v>
      </c>
      <c r="F9679" s="2">
        <f t="shared" si="620"/>
        <v>7.2762092434921568</v>
      </c>
      <c r="G9679" s="4">
        <f>Temperature!A9675</f>
        <v>0</v>
      </c>
    </row>
    <row r="9680" spans="1:7" x14ac:dyDescent="0.15">
      <c r="A9680" s="3">
        <f>Temperature!O9676</f>
        <v>0</v>
      </c>
      <c r="B9680">
        <f>Temperature!B9676</f>
        <v>0</v>
      </c>
      <c r="C9680">
        <f t="shared" si="617"/>
        <v>273.14999999999998</v>
      </c>
      <c r="D9680">
        <f t="shared" si="618"/>
        <v>5.4198185883905209E-2</v>
      </c>
      <c r="E9680">
        <f t="shared" si="619"/>
        <v>-0.39435734110897719</v>
      </c>
      <c r="F9680" s="2">
        <f t="shared" si="620"/>
        <v>7.2762092434921568</v>
      </c>
      <c r="G9680" s="4">
        <f>Temperature!A9676</f>
        <v>0</v>
      </c>
    </row>
    <row r="9681" spans="1:7" x14ac:dyDescent="0.15">
      <c r="A9681" s="3">
        <f>Temperature!O9677</f>
        <v>0</v>
      </c>
      <c r="B9681">
        <f>Temperature!B9677</f>
        <v>0</v>
      </c>
      <c r="C9681">
        <f t="shared" si="617"/>
        <v>273.14999999999998</v>
      </c>
      <c r="D9681">
        <f t="shared" si="618"/>
        <v>5.4198185883905209E-2</v>
      </c>
      <c r="E9681">
        <f t="shared" si="619"/>
        <v>-0.39435734110897719</v>
      </c>
      <c r="F9681" s="2">
        <f t="shared" si="620"/>
        <v>7.2762092434921568</v>
      </c>
      <c r="G9681" s="4">
        <f>Temperature!A9677</f>
        <v>0</v>
      </c>
    </row>
    <row r="9682" spans="1:7" x14ac:dyDescent="0.15">
      <c r="A9682" s="3">
        <f>Temperature!O9678</f>
        <v>0</v>
      </c>
      <c r="B9682">
        <f>Temperature!B9678</f>
        <v>0</v>
      </c>
      <c r="C9682">
        <f t="shared" si="617"/>
        <v>273.14999999999998</v>
      </c>
      <c r="D9682">
        <f t="shared" si="618"/>
        <v>5.4198185883905209E-2</v>
      </c>
      <c r="E9682">
        <f t="shared" si="619"/>
        <v>-0.39435734110897719</v>
      </c>
      <c r="F9682" s="2">
        <f t="shared" si="620"/>
        <v>7.2762092434921568</v>
      </c>
      <c r="G9682" s="4">
        <f>Temperature!A9678</f>
        <v>0</v>
      </c>
    </row>
    <row r="9683" spans="1:7" x14ac:dyDescent="0.15">
      <c r="A9683" s="3">
        <f>Temperature!O9679</f>
        <v>0</v>
      </c>
      <c r="B9683">
        <f>Temperature!B9679</f>
        <v>0</v>
      </c>
      <c r="C9683">
        <f t="shared" si="617"/>
        <v>273.14999999999998</v>
      </c>
      <c r="D9683">
        <f t="shared" si="618"/>
        <v>5.4198185883905209E-2</v>
      </c>
      <c r="E9683">
        <f t="shared" si="619"/>
        <v>-0.39435734110897719</v>
      </c>
      <c r="F9683" s="2">
        <f t="shared" si="620"/>
        <v>7.2762092434921568</v>
      </c>
      <c r="G9683" s="4">
        <f>Temperature!A9679</f>
        <v>0</v>
      </c>
    </row>
    <row r="9684" spans="1:7" x14ac:dyDescent="0.15">
      <c r="A9684" s="3">
        <f>Temperature!O9680</f>
        <v>0</v>
      </c>
      <c r="B9684">
        <f>Temperature!B9680</f>
        <v>0</v>
      </c>
      <c r="C9684">
        <f t="shared" si="617"/>
        <v>273.14999999999998</v>
      </c>
      <c r="D9684">
        <f t="shared" si="618"/>
        <v>5.4198185883905209E-2</v>
      </c>
      <c r="E9684">
        <f t="shared" si="619"/>
        <v>-0.39435734110897719</v>
      </c>
      <c r="F9684" s="2">
        <f t="shared" si="620"/>
        <v>7.2762092434921568</v>
      </c>
      <c r="G9684" s="4">
        <f>Temperature!A9680</f>
        <v>0</v>
      </c>
    </row>
    <row r="9685" spans="1:7" x14ac:dyDescent="0.15">
      <c r="A9685" s="3">
        <f>Temperature!O9681</f>
        <v>0</v>
      </c>
      <c r="B9685">
        <f>Temperature!B9681</f>
        <v>0</v>
      </c>
      <c r="C9685">
        <f t="shared" si="617"/>
        <v>273.14999999999998</v>
      </c>
      <c r="D9685">
        <f t="shared" si="618"/>
        <v>5.4198185883905209E-2</v>
      </c>
      <c r="E9685">
        <f t="shared" si="619"/>
        <v>-0.39435734110897719</v>
      </c>
      <c r="F9685" s="2">
        <f t="shared" si="620"/>
        <v>7.2762092434921568</v>
      </c>
      <c r="G9685" s="4">
        <f>Temperature!A9681</f>
        <v>0</v>
      </c>
    </row>
    <row r="9686" spans="1:7" x14ac:dyDescent="0.15">
      <c r="A9686" s="3">
        <f>Temperature!O9682</f>
        <v>0</v>
      </c>
      <c r="B9686">
        <f>Temperature!B9682</f>
        <v>0</v>
      </c>
      <c r="C9686">
        <f t="shared" si="617"/>
        <v>273.14999999999998</v>
      </c>
      <c r="D9686">
        <f t="shared" si="618"/>
        <v>5.4198185883905209E-2</v>
      </c>
      <c r="E9686">
        <f t="shared" si="619"/>
        <v>-0.39435734110897719</v>
      </c>
      <c r="F9686" s="2">
        <f t="shared" si="620"/>
        <v>7.2762092434921568</v>
      </c>
      <c r="G9686" s="4">
        <f>Temperature!A9682</f>
        <v>0</v>
      </c>
    </row>
    <row r="9687" spans="1:7" x14ac:dyDescent="0.15">
      <c r="A9687" s="3">
        <f>Temperature!O9683</f>
        <v>0</v>
      </c>
      <c r="B9687">
        <f>Temperature!B9683</f>
        <v>0</v>
      </c>
      <c r="C9687">
        <f t="shared" si="617"/>
        <v>273.14999999999998</v>
      </c>
      <c r="D9687">
        <f t="shared" si="618"/>
        <v>5.4198185883905209E-2</v>
      </c>
      <c r="E9687">
        <f t="shared" si="619"/>
        <v>-0.39435734110897719</v>
      </c>
      <c r="F9687" s="2">
        <f t="shared" si="620"/>
        <v>7.2762092434921568</v>
      </c>
      <c r="G9687" s="4">
        <f>Temperature!A9683</f>
        <v>0</v>
      </c>
    </row>
    <row r="9688" spans="1:7" x14ac:dyDescent="0.15">
      <c r="A9688" s="3">
        <f>Temperature!O9684</f>
        <v>0</v>
      </c>
      <c r="B9688">
        <f>Temperature!B9684</f>
        <v>0</v>
      </c>
      <c r="C9688">
        <f t="shared" si="617"/>
        <v>273.14999999999998</v>
      </c>
      <c r="D9688">
        <f t="shared" si="618"/>
        <v>5.4198185883905209E-2</v>
      </c>
      <c r="E9688">
        <f t="shared" si="619"/>
        <v>-0.39435734110897719</v>
      </c>
      <c r="F9688" s="2">
        <f t="shared" si="620"/>
        <v>7.2762092434921568</v>
      </c>
      <c r="G9688" s="4">
        <f>Temperature!A9684</f>
        <v>0</v>
      </c>
    </row>
    <row r="9689" spans="1:7" x14ac:dyDescent="0.15">
      <c r="A9689" s="3">
        <f>Temperature!O9685</f>
        <v>0</v>
      </c>
      <c r="B9689">
        <f>Temperature!B9685</f>
        <v>0</v>
      </c>
      <c r="C9689">
        <f t="shared" si="617"/>
        <v>273.14999999999998</v>
      </c>
      <c r="D9689">
        <f t="shared" si="618"/>
        <v>5.4198185883905209E-2</v>
      </c>
      <c r="E9689">
        <f t="shared" si="619"/>
        <v>-0.39435734110897719</v>
      </c>
      <c r="F9689" s="2">
        <f t="shared" si="620"/>
        <v>7.2762092434921568</v>
      </c>
      <c r="G9689" s="4">
        <f>Temperature!A9685</f>
        <v>0</v>
      </c>
    </row>
    <row r="9690" spans="1:7" x14ac:dyDescent="0.15">
      <c r="A9690" s="3">
        <f>Temperature!O9686</f>
        <v>0</v>
      </c>
      <c r="B9690">
        <f>Temperature!B9686</f>
        <v>0</v>
      </c>
      <c r="C9690">
        <f t="shared" si="617"/>
        <v>273.14999999999998</v>
      </c>
      <c r="D9690">
        <f t="shared" si="618"/>
        <v>5.4198185883905209E-2</v>
      </c>
      <c r="E9690">
        <f t="shared" si="619"/>
        <v>-0.39435734110897719</v>
      </c>
      <c r="F9690" s="2">
        <f t="shared" si="620"/>
        <v>7.2762092434921568</v>
      </c>
      <c r="G9690" s="4">
        <f>Temperature!A9686</f>
        <v>0</v>
      </c>
    </row>
    <row r="9691" spans="1:7" x14ac:dyDescent="0.15">
      <c r="A9691" s="3">
        <f>Temperature!O9687</f>
        <v>0</v>
      </c>
      <c r="B9691">
        <f>Temperature!B9687</f>
        <v>0</v>
      </c>
      <c r="C9691">
        <f t="shared" si="617"/>
        <v>273.14999999999998</v>
      </c>
      <c r="D9691">
        <f t="shared" si="618"/>
        <v>5.4198185883905209E-2</v>
      </c>
      <c r="E9691">
        <f t="shared" si="619"/>
        <v>-0.39435734110897719</v>
      </c>
      <c r="F9691" s="2">
        <f t="shared" si="620"/>
        <v>7.2762092434921568</v>
      </c>
      <c r="G9691" s="4">
        <f>Temperature!A9687</f>
        <v>0</v>
      </c>
    </row>
    <row r="9692" spans="1:7" x14ac:dyDescent="0.15">
      <c r="A9692" s="3">
        <f>Temperature!O9688</f>
        <v>0</v>
      </c>
      <c r="B9692">
        <f>Temperature!B9688</f>
        <v>0</v>
      </c>
      <c r="C9692">
        <f t="shared" si="617"/>
        <v>273.14999999999998</v>
      </c>
      <c r="D9692">
        <f t="shared" si="618"/>
        <v>5.4198185883905209E-2</v>
      </c>
      <c r="E9692">
        <f t="shared" si="619"/>
        <v>-0.39435734110897719</v>
      </c>
      <c r="F9692" s="2">
        <f t="shared" si="620"/>
        <v>7.2762092434921568</v>
      </c>
      <c r="G9692" s="4">
        <f>Temperature!A9688</f>
        <v>0</v>
      </c>
    </row>
    <row r="9693" spans="1:7" x14ac:dyDescent="0.15">
      <c r="A9693" s="3">
        <f>Temperature!O9689</f>
        <v>0</v>
      </c>
      <c r="B9693">
        <f>Temperature!B9689</f>
        <v>0</v>
      </c>
      <c r="C9693">
        <f t="shared" si="617"/>
        <v>273.14999999999998</v>
      </c>
      <c r="D9693">
        <f t="shared" si="618"/>
        <v>5.4198185883905209E-2</v>
      </c>
      <c r="E9693">
        <f t="shared" si="619"/>
        <v>-0.39435734110897719</v>
      </c>
      <c r="F9693" s="2">
        <f t="shared" si="620"/>
        <v>7.2762092434921568</v>
      </c>
      <c r="G9693" s="4">
        <f>Temperature!A9689</f>
        <v>0</v>
      </c>
    </row>
    <row r="9694" spans="1:7" x14ac:dyDescent="0.15">
      <c r="A9694" s="3">
        <f>Temperature!O9690</f>
        <v>0</v>
      </c>
      <c r="B9694">
        <f>Temperature!B9690</f>
        <v>0</v>
      </c>
      <c r="C9694">
        <f t="shared" si="617"/>
        <v>273.14999999999998</v>
      </c>
      <c r="D9694">
        <f t="shared" si="618"/>
        <v>5.4198185883905209E-2</v>
      </c>
      <c r="E9694">
        <f t="shared" si="619"/>
        <v>-0.39435734110897719</v>
      </c>
      <c r="F9694" s="2">
        <f t="shared" si="620"/>
        <v>7.2762092434921568</v>
      </c>
      <c r="G9694" s="4">
        <f>Temperature!A9690</f>
        <v>0</v>
      </c>
    </row>
    <row r="9695" spans="1:7" x14ac:dyDescent="0.15">
      <c r="A9695" s="3">
        <f>Temperature!O9691</f>
        <v>0</v>
      </c>
      <c r="B9695">
        <f>Temperature!B9691</f>
        <v>0</v>
      </c>
      <c r="C9695">
        <f t="shared" si="617"/>
        <v>273.14999999999998</v>
      </c>
      <c r="D9695">
        <f t="shared" si="618"/>
        <v>5.4198185883905209E-2</v>
      </c>
      <c r="E9695">
        <f t="shared" si="619"/>
        <v>-0.39435734110897719</v>
      </c>
      <c r="F9695" s="2">
        <f t="shared" si="620"/>
        <v>7.2762092434921568</v>
      </c>
      <c r="G9695" s="4">
        <f>Temperature!A9691</f>
        <v>0</v>
      </c>
    </row>
    <row r="9696" spans="1:7" x14ac:dyDescent="0.15">
      <c r="A9696" s="3">
        <f>Temperature!O9692</f>
        <v>0</v>
      </c>
      <c r="B9696">
        <f>Temperature!B9692</f>
        <v>0</v>
      </c>
      <c r="C9696">
        <f t="shared" si="617"/>
        <v>273.14999999999998</v>
      </c>
      <c r="D9696">
        <f t="shared" si="618"/>
        <v>5.4198185883905209E-2</v>
      </c>
      <c r="E9696">
        <f t="shared" si="619"/>
        <v>-0.39435734110897719</v>
      </c>
      <c r="F9696" s="2">
        <f t="shared" si="620"/>
        <v>7.2762092434921568</v>
      </c>
      <c r="G9696" s="4">
        <f>Temperature!A9692</f>
        <v>0</v>
      </c>
    </row>
    <row r="9697" spans="1:7" x14ac:dyDescent="0.15">
      <c r="A9697" s="3">
        <f>Temperature!O9693</f>
        <v>0</v>
      </c>
      <c r="B9697">
        <f>Temperature!B9693</f>
        <v>0</v>
      </c>
      <c r="C9697">
        <f t="shared" si="617"/>
        <v>273.14999999999998</v>
      </c>
      <c r="D9697">
        <f t="shared" si="618"/>
        <v>5.4198185883905209E-2</v>
      </c>
      <c r="E9697">
        <f t="shared" si="619"/>
        <v>-0.39435734110897719</v>
      </c>
      <c r="F9697" s="2">
        <f t="shared" si="620"/>
        <v>7.2762092434921568</v>
      </c>
      <c r="G9697" s="4">
        <f>Temperature!A9693</f>
        <v>0</v>
      </c>
    </row>
    <row r="9698" spans="1:7" x14ac:dyDescent="0.15">
      <c r="A9698" s="3">
        <f>Temperature!O9694</f>
        <v>0</v>
      </c>
      <c r="B9698">
        <f>Temperature!B9694</f>
        <v>0</v>
      </c>
      <c r="C9698">
        <f t="shared" si="617"/>
        <v>273.14999999999998</v>
      </c>
      <c r="D9698">
        <f t="shared" si="618"/>
        <v>5.4198185883905209E-2</v>
      </c>
      <c r="E9698">
        <f t="shared" si="619"/>
        <v>-0.39435734110897719</v>
      </c>
      <c r="F9698" s="2">
        <f t="shared" si="620"/>
        <v>7.2762092434921568</v>
      </c>
      <c r="G9698" s="4">
        <f>Temperature!A9694</f>
        <v>0</v>
      </c>
    </row>
    <row r="9699" spans="1:7" x14ac:dyDescent="0.15">
      <c r="A9699" s="3">
        <f>Temperature!O9695</f>
        <v>0</v>
      </c>
      <c r="B9699">
        <f>Temperature!B9695</f>
        <v>0</v>
      </c>
      <c r="C9699">
        <f t="shared" si="617"/>
        <v>273.14999999999998</v>
      </c>
      <c r="D9699">
        <f t="shared" si="618"/>
        <v>5.4198185883905209E-2</v>
      </c>
      <c r="E9699">
        <f t="shared" si="619"/>
        <v>-0.39435734110897719</v>
      </c>
      <c r="F9699" s="2">
        <f t="shared" si="620"/>
        <v>7.2762092434921568</v>
      </c>
      <c r="G9699" s="4">
        <f>Temperature!A9695</f>
        <v>0</v>
      </c>
    </row>
    <row r="9700" spans="1:7" x14ac:dyDescent="0.15">
      <c r="A9700" s="3">
        <f>Temperature!O9696</f>
        <v>0</v>
      </c>
      <c r="B9700">
        <f>Temperature!B9696</f>
        <v>0</v>
      </c>
      <c r="C9700">
        <f t="shared" si="617"/>
        <v>273.14999999999998</v>
      </c>
      <c r="D9700">
        <f t="shared" si="618"/>
        <v>5.4198185883905209E-2</v>
      </c>
      <c r="E9700">
        <f t="shared" si="619"/>
        <v>-0.39435734110897719</v>
      </c>
      <c r="F9700" s="2">
        <f t="shared" si="620"/>
        <v>7.2762092434921568</v>
      </c>
      <c r="G9700" s="4">
        <f>Temperature!A9696</f>
        <v>0</v>
      </c>
    </row>
    <row r="9701" spans="1:7" x14ac:dyDescent="0.15">
      <c r="A9701" s="3">
        <f>Temperature!O9697</f>
        <v>0</v>
      </c>
      <c r="B9701">
        <f>Temperature!B9697</f>
        <v>0</v>
      </c>
      <c r="C9701">
        <f t="shared" si="617"/>
        <v>273.14999999999998</v>
      </c>
      <c r="D9701">
        <f t="shared" si="618"/>
        <v>5.4198185883905209E-2</v>
      </c>
      <c r="E9701">
        <f t="shared" si="619"/>
        <v>-0.39435734110897719</v>
      </c>
      <c r="F9701" s="2">
        <f t="shared" si="620"/>
        <v>7.2762092434921568</v>
      </c>
      <c r="G9701" s="4">
        <f>Temperature!A9697</f>
        <v>0</v>
      </c>
    </row>
    <row r="9702" spans="1:7" x14ac:dyDescent="0.15">
      <c r="A9702" s="3">
        <f>Temperature!O9698</f>
        <v>0</v>
      </c>
      <c r="B9702">
        <f>Temperature!B9698</f>
        <v>0</v>
      </c>
      <c r="C9702">
        <f t="shared" si="617"/>
        <v>273.14999999999998</v>
      </c>
      <c r="D9702">
        <f t="shared" si="618"/>
        <v>5.4198185883905209E-2</v>
      </c>
      <c r="E9702">
        <f t="shared" si="619"/>
        <v>-0.39435734110897719</v>
      </c>
      <c r="F9702" s="2">
        <f t="shared" si="620"/>
        <v>7.2762092434921568</v>
      </c>
      <c r="G9702" s="4">
        <f>Temperature!A9698</f>
        <v>0</v>
      </c>
    </row>
    <row r="9703" spans="1:7" x14ac:dyDescent="0.15">
      <c r="A9703" s="3">
        <f>Temperature!O9699</f>
        <v>0</v>
      </c>
      <c r="B9703">
        <f>Temperature!B9699</f>
        <v>0</v>
      </c>
      <c r="C9703">
        <f t="shared" si="617"/>
        <v>273.14999999999998</v>
      </c>
      <c r="D9703">
        <f t="shared" si="618"/>
        <v>5.4198185883905209E-2</v>
      </c>
      <c r="E9703">
        <f t="shared" si="619"/>
        <v>-0.39435734110897719</v>
      </c>
      <c r="F9703" s="2">
        <f t="shared" si="620"/>
        <v>7.2762092434921568</v>
      </c>
      <c r="G9703" s="4">
        <f>Temperature!A9699</f>
        <v>0</v>
      </c>
    </row>
    <row r="9704" spans="1:7" x14ac:dyDescent="0.15">
      <c r="A9704" s="3">
        <f>Temperature!O9700</f>
        <v>0</v>
      </c>
      <c r="B9704">
        <f>Temperature!B9700</f>
        <v>0</v>
      </c>
      <c r="C9704">
        <f t="shared" si="617"/>
        <v>273.14999999999998</v>
      </c>
      <c r="D9704">
        <f t="shared" si="618"/>
        <v>5.4198185883905209E-2</v>
      </c>
      <c r="E9704">
        <f t="shared" si="619"/>
        <v>-0.39435734110897719</v>
      </c>
      <c r="F9704" s="2">
        <f t="shared" si="620"/>
        <v>7.2762092434921568</v>
      </c>
      <c r="G9704" s="4">
        <f>Temperature!A9700</f>
        <v>0</v>
      </c>
    </row>
    <row r="9705" spans="1:7" x14ac:dyDescent="0.15">
      <c r="A9705" s="3">
        <f>Temperature!O9701</f>
        <v>0</v>
      </c>
      <c r="B9705">
        <f>Temperature!B9701</f>
        <v>0</v>
      </c>
      <c r="C9705">
        <f t="shared" si="617"/>
        <v>273.14999999999998</v>
      </c>
      <c r="D9705">
        <f t="shared" si="618"/>
        <v>5.4198185883905209E-2</v>
      </c>
      <c r="E9705">
        <f t="shared" si="619"/>
        <v>-0.39435734110897719</v>
      </c>
      <c r="F9705" s="2">
        <f t="shared" si="620"/>
        <v>7.2762092434921568</v>
      </c>
      <c r="G9705" s="4">
        <f>Temperature!A9701</f>
        <v>0</v>
      </c>
    </row>
    <row r="9706" spans="1:7" x14ac:dyDescent="0.15">
      <c r="A9706" s="3">
        <f>Temperature!O9702</f>
        <v>0</v>
      </c>
      <c r="B9706">
        <f>Temperature!B9702</f>
        <v>0</v>
      </c>
      <c r="C9706">
        <f t="shared" si="617"/>
        <v>273.14999999999998</v>
      </c>
      <c r="D9706">
        <f t="shared" si="618"/>
        <v>5.4198185883905209E-2</v>
      </c>
      <c r="E9706">
        <f t="shared" si="619"/>
        <v>-0.39435734110897719</v>
      </c>
      <c r="F9706" s="2">
        <f t="shared" si="620"/>
        <v>7.2762092434921568</v>
      </c>
      <c r="G9706" s="4">
        <f>Temperature!A9702</f>
        <v>0</v>
      </c>
    </row>
    <row r="9707" spans="1:7" x14ac:dyDescent="0.15">
      <c r="A9707" s="3">
        <f>Temperature!O9703</f>
        <v>0</v>
      </c>
      <c r="B9707">
        <f>Temperature!B9703</f>
        <v>0</v>
      </c>
      <c r="C9707">
        <f t="shared" si="617"/>
        <v>273.14999999999998</v>
      </c>
      <c r="D9707">
        <f t="shared" si="618"/>
        <v>5.4198185883905209E-2</v>
      </c>
      <c r="E9707">
        <f t="shared" si="619"/>
        <v>-0.39435734110897719</v>
      </c>
      <c r="F9707" s="2">
        <f t="shared" si="620"/>
        <v>7.2762092434921568</v>
      </c>
      <c r="G9707" s="4">
        <f>Temperature!A9703</f>
        <v>0</v>
      </c>
    </row>
    <row r="9708" spans="1:7" x14ac:dyDescent="0.15">
      <c r="A9708" s="3">
        <f>Temperature!O9704</f>
        <v>0</v>
      </c>
      <c r="B9708">
        <f>Temperature!B9704</f>
        <v>0</v>
      </c>
      <c r="C9708">
        <f t="shared" si="617"/>
        <v>273.14999999999998</v>
      </c>
      <c r="D9708">
        <f t="shared" si="618"/>
        <v>5.4198185883905209E-2</v>
      </c>
      <c r="E9708">
        <f t="shared" si="619"/>
        <v>-0.39435734110897719</v>
      </c>
      <c r="F9708" s="2">
        <f t="shared" si="620"/>
        <v>7.2762092434921568</v>
      </c>
      <c r="G9708" s="4">
        <f>Temperature!A9704</f>
        <v>0</v>
      </c>
    </row>
    <row r="9709" spans="1:7" x14ac:dyDescent="0.15">
      <c r="A9709" s="3">
        <f>Temperature!O9705</f>
        <v>0</v>
      </c>
      <c r="B9709">
        <f>Temperature!B9705</f>
        <v>0</v>
      </c>
      <c r="C9709">
        <f t="shared" si="617"/>
        <v>273.14999999999998</v>
      </c>
      <c r="D9709">
        <f t="shared" si="618"/>
        <v>5.4198185883905209E-2</v>
      </c>
      <c r="E9709">
        <f t="shared" si="619"/>
        <v>-0.39435734110897719</v>
      </c>
      <c r="F9709" s="2">
        <f t="shared" si="620"/>
        <v>7.2762092434921568</v>
      </c>
      <c r="G9709" s="4">
        <f>Temperature!A9705</f>
        <v>0</v>
      </c>
    </row>
    <row r="9710" spans="1:7" x14ac:dyDescent="0.15">
      <c r="A9710" s="3">
        <f>Temperature!O9706</f>
        <v>0</v>
      </c>
      <c r="B9710">
        <f>Temperature!B9706</f>
        <v>0</v>
      </c>
      <c r="C9710">
        <f t="shared" si="617"/>
        <v>273.14999999999998</v>
      </c>
      <c r="D9710">
        <f t="shared" si="618"/>
        <v>5.4198185883905209E-2</v>
      </c>
      <c r="E9710">
        <f t="shared" si="619"/>
        <v>-0.39435734110897719</v>
      </c>
      <c r="F9710" s="2">
        <f t="shared" si="620"/>
        <v>7.2762092434921568</v>
      </c>
      <c r="G9710" s="4">
        <f>Temperature!A9706</f>
        <v>0</v>
      </c>
    </row>
    <row r="9711" spans="1:7" x14ac:dyDescent="0.15">
      <c r="A9711" s="3">
        <f>Temperature!O9707</f>
        <v>0</v>
      </c>
      <c r="B9711">
        <f>Temperature!B9707</f>
        <v>0</v>
      </c>
      <c r="C9711">
        <f t="shared" si="617"/>
        <v>273.14999999999998</v>
      </c>
      <c r="D9711">
        <f t="shared" si="618"/>
        <v>5.4198185883905209E-2</v>
      </c>
      <c r="E9711">
        <f t="shared" si="619"/>
        <v>-0.39435734110897719</v>
      </c>
      <c r="F9711" s="2">
        <f t="shared" si="620"/>
        <v>7.2762092434921568</v>
      </c>
      <c r="G9711" s="4">
        <f>Temperature!A9707</f>
        <v>0</v>
      </c>
    </row>
    <row r="9712" spans="1:7" x14ac:dyDescent="0.15">
      <c r="A9712" s="3">
        <f>Temperature!O9708</f>
        <v>0</v>
      </c>
      <c r="B9712">
        <f>Temperature!B9708</f>
        <v>0</v>
      </c>
      <c r="C9712">
        <f t="shared" si="617"/>
        <v>273.14999999999998</v>
      </c>
      <c r="D9712">
        <f t="shared" si="618"/>
        <v>5.4198185883905209E-2</v>
      </c>
      <c r="E9712">
        <f t="shared" si="619"/>
        <v>-0.39435734110897719</v>
      </c>
      <c r="F9712" s="2">
        <f t="shared" si="620"/>
        <v>7.2762092434921568</v>
      </c>
      <c r="G9712" s="4">
        <f>Temperature!A9708</f>
        <v>0</v>
      </c>
    </row>
    <row r="9713" spans="1:7" x14ac:dyDescent="0.15">
      <c r="A9713" s="3">
        <f>Temperature!O9709</f>
        <v>0</v>
      </c>
      <c r="B9713">
        <f>Temperature!B9709</f>
        <v>0</v>
      </c>
      <c r="C9713">
        <f t="shared" si="617"/>
        <v>273.14999999999998</v>
      </c>
      <c r="D9713">
        <f t="shared" si="618"/>
        <v>5.4198185883905209E-2</v>
      </c>
      <c r="E9713">
        <f t="shared" si="619"/>
        <v>-0.39435734110897719</v>
      </c>
      <c r="F9713" s="2">
        <f t="shared" si="620"/>
        <v>7.2762092434921568</v>
      </c>
      <c r="G9713" s="4">
        <f>Temperature!A9709</f>
        <v>0</v>
      </c>
    </row>
    <row r="9714" spans="1:7" x14ac:dyDescent="0.15">
      <c r="A9714" s="3">
        <f>Temperature!O9710</f>
        <v>0</v>
      </c>
      <c r="B9714">
        <f>Temperature!B9710</f>
        <v>0</v>
      </c>
      <c r="C9714">
        <f t="shared" si="617"/>
        <v>273.14999999999998</v>
      </c>
      <c r="D9714">
        <f t="shared" si="618"/>
        <v>5.4198185883905209E-2</v>
      </c>
      <c r="E9714">
        <f t="shared" si="619"/>
        <v>-0.39435734110897719</v>
      </c>
      <c r="F9714" s="2">
        <f t="shared" si="620"/>
        <v>7.2762092434921568</v>
      </c>
      <c r="G9714" s="4">
        <f>Temperature!A9710</f>
        <v>0</v>
      </c>
    </row>
    <row r="9715" spans="1:7" x14ac:dyDescent="0.15">
      <c r="A9715" s="3">
        <f>Temperature!O9711</f>
        <v>0</v>
      </c>
      <c r="B9715">
        <f>Temperature!B9711</f>
        <v>0</v>
      </c>
      <c r="C9715">
        <f t="shared" si="617"/>
        <v>273.14999999999998</v>
      </c>
      <c r="D9715">
        <f t="shared" si="618"/>
        <v>5.4198185883905209E-2</v>
      </c>
      <c r="E9715">
        <f t="shared" si="619"/>
        <v>-0.39435734110897719</v>
      </c>
      <c r="F9715" s="2">
        <f t="shared" si="620"/>
        <v>7.2762092434921568</v>
      </c>
      <c r="G9715" s="4">
        <f>Temperature!A9711</f>
        <v>0</v>
      </c>
    </row>
    <row r="9716" spans="1:7" x14ac:dyDescent="0.15">
      <c r="A9716" s="3">
        <f>Temperature!O9712</f>
        <v>0</v>
      </c>
      <c r="B9716">
        <f>Temperature!B9712</f>
        <v>0</v>
      </c>
      <c r="C9716">
        <f t="shared" si="617"/>
        <v>273.14999999999998</v>
      </c>
      <c r="D9716">
        <f t="shared" si="618"/>
        <v>5.4198185883905209E-2</v>
      </c>
      <c r="E9716">
        <f t="shared" si="619"/>
        <v>-0.39435734110897719</v>
      </c>
      <c r="F9716" s="2">
        <f t="shared" si="620"/>
        <v>7.2762092434921568</v>
      </c>
      <c r="G9716" s="4">
        <f>Temperature!A9712</f>
        <v>0</v>
      </c>
    </row>
    <row r="9717" spans="1:7" x14ac:dyDescent="0.15">
      <c r="A9717" s="3">
        <f>Temperature!O9713</f>
        <v>0</v>
      </c>
      <c r="B9717">
        <f>Temperature!B9713</f>
        <v>0</v>
      </c>
      <c r="C9717">
        <f t="shared" si="617"/>
        <v>273.14999999999998</v>
      </c>
      <c r="D9717">
        <f t="shared" si="618"/>
        <v>5.4198185883905209E-2</v>
      </c>
      <c r="E9717">
        <f t="shared" si="619"/>
        <v>-0.39435734110897719</v>
      </c>
      <c r="F9717" s="2">
        <f t="shared" si="620"/>
        <v>7.2762092434921568</v>
      </c>
      <c r="G9717" s="4">
        <f>Temperature!A9713</f>
        <v>0</v>
      </c>
    </row>
    <row r="9718" spans="1:7" x14ac:dyDescent="0.15">
      <c r="A9718" s="3">
        <f>Temperature!O9714</f>
        <v>0</v>
      </c>
      <c r="B9718">
        <f>Temperature!B9714</f>
        <v>0</v>
      </c>
      <c r="C9718">
        <f t="shared" si="617"/>
        <v>273.14999999999998</v>
      </c>
      <c r="D9718">
        <f t="shared" si="618"/>
        <v>5.4198185883905209E-2</v>
      </c>
      <c r="E9718">
        <f t="shared" si="619"/>
        <v>-0.39435734110897719</v>
      </c>
      <c r="F9718" s="2">
        <f t="shared" si="620"/>
        <v>7.2762092434921568</v>
      </c>
      <c r="G9718" s="4">
        <f>Temperature!A9714</f>
        <v>0</v>
      </c>
    </row>
    <row r="9719" spans="1:7" x14ac:dyDescent="0.15">
      <c r="A9719" s="3">
        <f>Temperature!O9715</f>
        <v>0</v>
      </c>
      <c r="B9719">
        <f>Temperature!B9715</f>
        <v>0</v>
      </c>
      <c r="C9719">
        <f t="shared" si="617"/>
        <v>273.14999999999998</v>
      </c>
      <c r="D9719">
        <f t="shared" si="618"/>
        <v>5.4198185883905209E-2</v>
      </c>
      <c r="E9719">
        <f t="shared" si="619"/>
        <v>-0.39435734110897719</v>
      </c>
      <c r="F9719" s="2">
        <f t="shared" si="620"/>
        <v>7.2762092434921568</v>
      </c>
      <c r="G9719" s="4">
        <f>Temperature!A9715</f>
        <v>0</v>
      </c>
    </row>
    <row r="9720" spans="1:7" x14ac:dyDescent="0.15">
      <c r="A9720" s="3">
        <f>Temperature!O9716</f>
        <v>0</v>
      </c>
      <c r="B9720">
        <f>Temperature!B9716</f>
        <v>0</v>
      </c>
      <c r="C9720">
        <f t="shared" si="617"/>
        <v>273.14999999999998</v>
      </c>
      <c r="D9720">
        <f t="shared" si="618"/>
        <v>5.4198185883905209E-2</v>
      </c>
      <c r="E9720">
        <f t="shared" si="619"/>
        <v>-0.39435734110897719</v>
      </c>
      <c r="F9720" s="2">
        <f t="shared" si="620"/>
        <v>7.2762092434921568</v>
      </c>
      <c r="G9720" s="4">
        <f>Temperature!A9716</f>
        <v>0</v>
      </c>
    </row>
    <row r="9721" spans="1:7" x14ac:dyDescent="0.15">
      <c r="A9721" s="3">
        <f>Temperature!O9717</f>
        <v>0</v>
      </c>
      <c r="B9721">
        <f>Temperature!B9717</f>
        <v>0</v>
      </c>
      <c r="C9721">
        <f t="shared" si="617"/>
        <v>273.14999999999998</v>
      </c>
      <c r="D9721">
        <f t="shared" si="618"/>
        <v>5.4198185883905209E-2</v>
      </c>
      <c r="E9721">
        <f t="shared" si="619"/>
        <v>-0.39435734110897719</v>
      </c>
      <c r="F9721" s="2">
        <f t="shared" si="620"/>
        <v>7.2762092434921568</v>
      </c>
      <c r="G9721" s="4">
        <f>Temperature!A9717</f>
        <v>0</v>
      </c>
    </row>
    <row r="9722" spans="1:7" x14ac:dyDescent="0.15">
      <c r="A9722" s="3">
        <f>Temperature!O9718</f>
        <v>0</v>
      </c>
      <c r="B9722">
        <f>Temperature!B9718</f>
        <v>0</v>
      </c>
      <c r="C9722">
        <f t="shared" si="617"/>
        <v>273.14999999999998</v>
      </c>
      <c r="D9722">
        <f t="shared" si="618"/>
        <v>5.4198185883905209E-2</v>
      </c>
      <c r="E9722">
        <f t="shared" si="619"/>
        <v>-0.39435734110897719</v>
      </c>
      <c r="F9722" s="2">
        <f t="shared" si="620"/>
        <v>7.2762092434921568</v>
      </c>
      <c r="G9722" s="4">
        <f>Temperature!A9718</f>
        <v>0</v>
      </c>
    </row>
    <row r="9723" spans="1:7" x14ac:dyDescent="0.15">
      <c r="A9723" s="3">
        <f>Temperature!O9719</f>
        <v>0</v>
      </c>
      <c r="B9723">
        <f>Temperature!B9719</f>
        <v>0</v>
      </c>
      <c r="C9723">
        <f t="shared" si="617"/>
        <v>273.14999999999998</v>
      </c>
      <c r="D9723">
        <f t="shared" si="618"/>
        <v>5.4198185883905209E-2</v>
      </c>
      <c r="E9723">
        <f t="shared" si="619"/>
        <v>-0.39435734110897719</v>
      </c>
      <c r="F9723" s="2">
        <f t="shared" si="620"/>
        <v>7.2762092434921568</v>
      </c>
      <c r="G9723" s="4">
        <f>Temperature!A9719</f>
        <v>0</v>
      </c>
    </row>
    <row r="9724" spans="1:7" x14ac:dyDescent="0.15">
      <c r="A9724" s="3">
        <f>Temperature!O9720</f>
        <v>0</v>
      </c>
      <c r="B9724">
        <f>Temperature!B9720</f>
        <v>0</v>
      </c>
      <c r="C9724">
        <f t="shared" si="617"/>
        <v>273.14999999999998</v>
      </c>
      <c r="D9724">
        <f t="shared" si="618"/>
        <v>5.4198185883905209E-2</v>
      </c>
      <c r="E9724">
        <f t="shared" si="619"/>
        <v>-0.39435734110897719</v>
      </c>
      <c r="F9724" s="2">
        <f t="shared" si="620"/>
        <v>7.2762092434921568</v>
      </c>
      <c r="G9724" s="4">
        <f>Temperature!A9720</f>
        <v>0</v>
      </c>
    </row>
    <row r="9725" spans="1:7" x14ac:dyDescent="0.15">
      <c r="A9725" s="3">
        <f>Temperature!O9721</f>
        <v>0</v>
      </c>
      <c r="B9725">
        <f>Temperature!B9721</f>
        <v>0</v>
      </c>
      <c r="C9725">
        <f t="shared" si="617"/>
        <v>273.14999999999998</v>
      </c>
      <c r="D9725">
        <f t="shared" si="618"/>
        <v>5.4198185883905209E-2</v>
      </c>
      <c r="E9725">
        <f t="shared" si="619"/>
        <v>-0.39435734110897719</v>
      </c>
      <c r="F9725" s="2">
        <f t="shared" si="620"/>
        <v>7.2762092434921568</v>
      </c>
      <c r="G9725" s="4">
        <f>Temperature!A9721</f>
        <v>0</v>
      </c>
    </row>
    <row r="9726" spans="1:7" x14ac:dyDescent="0.15">
      <c r="A9726" s="3">
        <f>Temperature!O9722</f>
        <v>0</v>
      </c>
      <c r="B9726">
        <f>Temperature!B9722</f>
        <v>0</v>
      </c>
      <c r="C9726">
        <f t="shared" si="617"/>
        <v>273.14999999999998</v>
      </c>
      <c r="D9726">
        <f t="shared" si="618"/>
        <v>5.4198185883905209E-2</v>
      </c>
      <c r="E9726">
        <f t="shared" si="619"/>
        <v>-0.39435734110897719</v>
      </c>
      <c r="F9726" s="2">
        <f t="shared" si="620"/>
        <v>7.2762092434921568</v>
      </c>
      <c r="G9726" s="4">
        <f>Temperature!A9722</f>
        <v>0</v>
      </c>
    </row>
    <row r="9727" spans="1:7" x14ac:dyDescent="0.15">
      <c r="A9727" s="3">
        <f>Temperature!O9723</f>
        <v>0</v>
      </c>
      <c r="B9727">
        <f>Temperature!B9723</f>
        <v>0</v>
      </c>
      <c r="C9727">
        <f t="shared" si="617"/>
        <v>273.14999999999998</v>
      </c>
      <c r="D9727">
        <f t="shared" si="618"/>
        <v>5.4198185883905209E-2</v>
      </c>
      <c r="E9727">
        <f t="shared" si="619"/>
        <v>-0.39435734110897719</v>
      </c>
      <c r="F9727" s="2">
        <f t="shared" si="620"/>
        <v>7.2762092434921568</v>
      </c>
      <c r="G9727" s="4">
        <f>Temperature!A9723</f>
        <v>0</v>
      </c>
    </row>
    <row r="9728" spans="1:7" x14ac:dyDescent="0.15">
      <c r="A9728" s="3">
        <f>Temperature!O9724</f>
        <v>0</v>
      </c>
      <c r="B9728">
        <f>Temperature!B9724</f>
        <v>0</v>
      </c>
      <c r="C9728">
        <f t="shared" si="617"/>
        <v>273.14999999999998</v>
      </c>
      <c r="D9728">
        <f t="shared" si="618"/>
        <v>5.4198185883905209E-2</v>
      </c>
      <c r="E9728">
        <f t="shared" si="619"/>
        <v>-0.39435734110897719</v>
      </c>
      <c r="F9728" s="2">
        <f t="shared" si="620"/>
        <v>7.2762092434921568</v>
      </c>
      <c r="G9728" s="4">
        <f>Temperature!A9724</f>
        <v>0</v>
      </c>
    </row>
    <row r="9729" spans="1:7" x14ac:dyDescent="0.15">
      <c r="A9729" s="3">
        <f>Temperature!O9725</f>
        <v>0</v>
      </c>
      <c r="B9729">
        <f>Temperature!B9725</f>
        <v>0</v>
      </c>
      <c r="C9729">
        <f t="shared" si="617"/>
        <v>273.14999999999998</v>
      </c>
      <c r="D9729">
        <f t="shared" si="618"/>
        <v>5.4198185883905209E-2</v>
      </c>
      <c r="E9729">
        <f t="shared" si="619"/>
        <v>-0.39435734110897719</v>
      </c>
      <c r="F9729" s="2">
        <f t="shared" si="620"/>
        <v>7.2762092434921568</v>
      </c>
      <c r="G9729" s="4">
        <f>Temperature!A9725</f>
        <v>0</v>
      </c>
    </row>
    <row r="9730" spans="1:7" x14ac:dyDescent="0.15">
      <c r="A9730" s="3">
        <f>Temperature!O9726</f>
        <v>0</v>
      </c>
      <c r="B9730">
        <f>Temperature!B9726</f>
        <v>0</v>
      </c>
      <c r="C9730">
        <f t="shared" ref="C9730:C9793" si="621">A9730+273.15</f>
        <v>273.14999999999998</v>
      </c>
      <c r="D9730">
        <f t="shared" ref="D9730:D9793" si="622">B$2*C9730/96487*LN(10)</f>
        <v>5.4198185883905209E-2</v>
      </c>
      <c r="E9730">
        <f t="shared" ref="E9730:E9793" si="623">$B$7-0.001*(C9730-$B$5)</f>
        <v>-0.39435734110897719</v>
      </c>
      <c r="F9730" s="2">
        <f t="shared" ref="F9730:F9793" si="624">(B9730-E9730)/D9730</f>
        <v>7.2762092434921568</v>
      </c>
      <c r="G9730" s="4">
        <f>Temperature!A9726</f>
        <v>0</v>
      </c>
    </row>
    <row r="9731" spans="1:7" x14ac:dyDescent="0.15">
      <c r="A9731" s="3">
        <f>Temperature!O9727</f>
        <v>0</v>
      </c>
      <c r="B9731">
        <f>Temperature!B9727</f>
        <v>0</v>
      </c>
      <c r="C9731">
        <f t="shared" si="621"/>
        <v>273.14999999999998</v>
      </c>
      <c r="D9731">
        <f t="shared" si="622"/>
        <v>5.4198185883905209E-2</v>
      </c>
      <c r="E9731">
        <f t="shared" si="623"/>
        <v>-0.39435734110897719</v>
      </c>
      <c r="F9731" s="2">
        <f t="shared" si="624"/>
        <v>7.2762092434921568</v>
      </c>
      <c r="G9731" s="4">
        <f>Temperature!A9727</f>
        <v>0</v>
      </c>
    </row>
    <row r="9732" spans="1:7" x14ac:dyDescent="0.15">
      <c r="A9732" s="3">
        <f>Temperature!O9728</f>
        <v>0</v>
      </c>
      <c r="B9732">
        <f>Temperature!B9728</f>
        <v>0</v>
      </c>
      <c r="C9732">
        <f t="shared" si="621"/>
        <v>273.14999999999998</v>
      </c>
      <c r="D9732">
        <f t="shared" si="622"/>
        <v>5.4198185883905209E-2</v>
      </c>
      <c r="E9732">
        <f t="shared" si="623"/>
        <v>-0.39435734110897719</v>
      </c>
      <c r="F9732" s="2">
        <f t="shared" si="624"/>
        <v>7.2762092434921568</v>
      </c>
      <c r="G9732" s="4">
        <f>Temperature!A9728</f>
        <v>0</v>
      </c>
    </row>
    <row r="9733" spans="1:7" x14ac:dyDescent="0.15">
      <c r="A9733" s="3">
        <f>Temperature!O9729</f>
        <v>0</v>
      </c>
      <c r="B9733">
        <f>Temperature!B9729</f>
        <v>0</v>
      </c>
      <c r="C9733">
        <f t="shared" si="621"/>
        <v>273.14999999999998</v>
      </c>
      <c r="D9733">
        <f t="shared" si="622"/>
        <v>5.4198185883905209E-2</v>
      </c>
      <c r="E9733">
        <f t="shared" si="623"/>
        <v>-0.39435734110897719</v>
      </c>
      <c r="F9733" s="2">
        <f t="shared" si="624"/>
        <v>7.2762092434921568</v>
      </c>
      <c r="G9733" s="4">
        <f>Temperature!A9729</f>
        <v>0</v>
      </c>
    </row>
    <row r="9734" spans="1:7" x14ac:dyDescent="0.15">
      <c r="A9734" s="3">
        <f>Temperature!O9730</f>
        <v>0</v>
      </c>
      <c r="B9734">
        <f>Temperature!B9730</f>
        <v>0</v>
      </c>
      <c r="C9734">
        <f t="shared" si="621"/>
        <v>273.14999999999998</v>
      </c>
      <c r="D9734">
        <f t="shared" si="622"/>
        <v>5.4198185883905209E-2</v>
      </c>
      <c r="E9734">
        <f t="shared" si="623"/>
        <v>-0.39435734110897719</v>
      </c>
      <c r="F9734" s="2">
        <f t="shared" si="624"/>
        <v>7.2762092434921568</v>
      </c>
      <c r="G9734" s="4">
        <f>Temperature!A9730</f>
        <v>0</v>
      </c>
    </row>
    <row r="9735" spans="1:7" x14ac:dyDescent="0.15">
      <c r="A9735" s="3">
        <f>Temperature!O9731</f>
        <v>0</v>
      </c>
      <c r="B9735">
        <f>Temperature!B9731</f>
        <v>0</v>
      </c>
      <c r="C9735">
        <f t="shared" si="621"/>
        <v>273.14999999999998</v>
      </c>
      <c r="D9735">
        <f t="shared" si="622"/>
        <v>5.4198185883905209E-2</v>
      </c>
      <c r="E9735">
        <f t="shared" si="623"/>
        <v>-0.39435734110897719</v>
      </c>
      <c r="F9735" s="2">
        <f t="shared" si="624"/>
        <v>7.2762092434921568</v>
      </c>
      <c r="G9735" s="4">
        <f>Temperature!A9731</f>
        <v>0</v>
      </c>
    </row>
    <row r="9736" spans="1:7" x14ac:dyDescent="0.15">
      <c r="A9736" s="3">
        <f>Temperature!O9732</f>
        <v>0</v>
      </c>
      <c r="B9736">
        <f>Temperature!B9732</f>
        <v>0</v>
      </c>
      <c r="C9736">
        <f t="shared" si="621"/>
        <v>273.14999999999998</v>
      </c>
      <c r="D9736">
        <f t="shared" si="622"/>
        <v>5.4198185883905209E-2</v>
      </c>
      <c r="E9736">
        <f t="shared" si="623"/>
        <v>-0.39435734110897719</v>
      </c>
      <c r="F9736" s="2">
        <f t="shared" si="624"/>
        <v>7.2762092434921568</v>
      </c>
      <c r="G9736" s="4">
        <f>Temperature!A9732</f>
        <v>0</v>
      </c>
    </row>
    <row r="9737" spans="1:7" x14ac:dyDescent="0.15">
      <c r="A9737" s="3">
        <f>Temperature!O9733</f>
        <v>0</v>
      </c>
      <c r="B9737">
        <f>Temperature!B9733</f>
        <v>0</v>
      </c>
      <c r="C9737">
        <f t="shared" si="621"/>
        <v>273.14999999999998</v>
      </c>
      <c r="D9737">
        <f t="shared" si="622"/>
        <v>5.4198185883905209E-2</v>
      </c>
      <c r="E9737">
        <f t="shared" si="623"/>
        <v>-0.39435734110897719</v>
      </c>
      <c r="F9737" s="2">
        <f t="shared" si="624"/>
        <v>7.2762092434921568</v>
      </c>
      <c r="G9737" s="4">
        <f>Temperature!A9733</f>
        <v>0</v>
      </c>
    </row>
    <row r="9738" spans="1:7" x14ac:dyDescent="0.15">
      <c r="A9738" s="3">
        <f>Temperature!O9734</f>
        <v>0</v>
      </c>
      <c r="B9738">
        <f>Temperature!B9734</f>
        <v>0</v>
      </c>
      <c r="C9738">
        <f t="shared" si="621"/>
        <v>273.14999999999998</v>
      </c>
      <c r="D9738">
        <f t="shared" si="622"/>
        <v>5.4198185883905209E-2</v>
      </c>
      <c r="E9738">
        <f t="shared" si="623"/>
        <v>-0.39435734110897719</v>
      </c>
      <c r="F9738" s="2">
        <f t="shared" si="624"/>
        <v>7.2762092434921568</v>
      </c>
      <c r="G9738" s="4">
        <f>Temperature!A9734</f>
        <v>0</v>
      </c>
    </row>
    <row r="9739" spans="1:7" x14ac:dyDescent="0.15">
      <c r="A9739" s="3">
        <f>Temperature!O9735</f>
        <v>0</v>
      </c>
      <c r="B9739">
        <f>Temperature!B9735</f>
        <v>0</v>
      </c>
      <c r="C9739">
        <f t="shared" si="621"/>
        <v>273.14999999999998</v>
      </c>
      <c r="D9739">
        <f t="shared" si="622"/>
        <v>5.4198185883905209E-2</v>
      </c>
      <c r="E9739">
        <f t="shared" si="623"/>
        <v>-0.39435734110897719</v>
      </c>
      <c r="F9739" s="2">
        <f t="shared" si="624"/>
        <v>7.2762092434921568</v>
      </c>
      <c r="G9739" s="4">
        <f>Temperature!A9735</f>
        <v>0</v>
      </c>
    </row>
    <row r="9740" spans="1:7" x14ac:dyDescent="0.15">
      <c r="A9740" s="3">
        <f>Temperature!O9736</f>
        <v>0</v>
      </c>
      <c r="B9740">
        <f>Temperature!B9736</f>
        <v>0</v>
      </c>
      <c r="C9740">
        <f t="shared" si="621"/>
        <v>273.14999999999998</v>
      </c>
      <c r="D9740">
        <f t="shared" si="622"/>
        <v>5.4198185883905209E-2</v>
      </c>
      <c r="E9740">
        <f t="shared" si="623"/>
        <v>-0.39435734110897719</v>
      </c>
      <c r="F9740" s="2">
        <f t="shared" si="624"/>
        <v>7.2762092434921568</v>
      </c>
      <c r="G9740" s="4">
        <f>Temperature!A9736</f>
        <v>0</v>
      </c>
    </row>
    <row r="9741" spans="1:7" x14ac:dyDescent="0.15">
      <c r="A9741" s="3">
        <f>Temperature!O9737</f>
        <v>0</v>
      </c>
      <c r="B9741">
        <f>Temperature!B9737</f>
        <v>0</v>
      </c>
      <c r="C9741">
        <f t="shared" si="621"/>
        <v>273.14999999999998</v>
      </c>
      <c r="D9741">
        <f t="shared" si="622"/>
        <v>5.4198185883905209E-2</v>
      </c>
      <c r="E9741">
        <f t="shared" si="623"/>
        <v>-0.39435734110897719</v>
      </c>
      <c r="F9741" s="2">
        <f t="shared" si="624"/>
        <v>7.2762092434921568</v>
      </c>
      <c r="G9741" s="4">
        <f>Temperature!A9737</f>
        <v>0</v>
      </c>
    </row>
    <row r="9742" spans="1:7" x14ac:dyDescent="0.15">
      <c r="A9742" s="3">
        <f>Temperature!O9738</f>
        <v>0</v>
      </c>
      <c r="B9742">
        <f>Temperature!B9738</f>
        <v>0</v>
      </c>
      <c r="C9742">
        <f t="shared" si="621"/>
        <v>273.14999999999998</v>
      </c>
      <c r="D9742">
        <f t="shared" si="622"/>
        <v>5.4198185883905209E-2</v>
      </c>
      <c r="E9742">
        <f t="shared" si="623"/>
        <v>-0.39435734110897719</v>
      </c>
      <c r="F9742" s="2">
        <f t="shared" si="624"/>
        <v>7.2762092434921568</v>
      </c>
      <c r="G9742" s="4">
        <f>Temperature!A9738</f>
        <v>0</v>
      </c>
    </row>
    <row r="9743" spans="1:7" x14ac:dyDescent="0.15">
      <c r="A9743" s="3">
        <f>Temperature!O9739</f>
        <v>0</v>
      </c>
      <c r="B9743">
        <f>Temperature!B9739</f>
        <v>0</v>
      </c>
      <c r="C9743">
        <f t="shared" si="621"/>
        <v>273.14999999999998</v>
      </c>
      <c r="D9743">
        <f t="shared" si="622"/>
        <v>5.4198185883905209E-2</v>
      </c>
      <c r="E9743">
        <f t="shared" si="623"/>
        <v>-0.39435734110897719</v>
      </c>
      <c r="F9743" s="2">
        <f t="shared" si="624"/>
        <v>7.2762092434921568</v>
      </c>
      <c r="G9743" s="4">
        <f>Temperature!A9739</f>
        <v>0</v>
      </c>
    </row>
    <row r="9744" spans="1:7" x14ac:dyDescent="0.15">
      <c r="A9744" s="3">
        <f>Temperature!O9740</f>
        <v>0</v>
      </c>
      <c r="B9744">
        <f>Temperature!B9740</f>
        <v>0</v>
      </c>
      <c r="C9744">
        <f t="shared" si="621"/>
        <v>273.14999999999998</v>
      </c>
      <c r="D9744">
        <f t="shared" si="622"/>
        <v>5.4198185883905209E-2</v>
      </c>
      <c r="E9744">
        <f t="shared" si="623"/>
        <v>-0.39435734110897719</v>
      </c>
      <c r="F9744" s="2">
        <f t="shared" si="624"/>
        <v>7.2762092434921568</v>
      </c>
      <c r="G9744" s="4">
        <f>Temperature!A9740</f>
        <v>0</v>
      </c>
    </row>
    <row r="9745" spans="1:7" x14ac:dyDescent="0.15">
      <c r="A9745" s="3">
        <f>Temperature!O9741</f>
        <v>0</v>
      </c>
      <c r="B9745">
        <f>Temperature!B9741</f>
        <v>0</v>
      </c>
      <c r="C9745">
        <f t="shared" si="621"/>
        <v>273.14999999999998</v>
      </c>
      <c r="D9745">
        <f t="shared" si="622"/>
        <v>5.4198185883905209E-2</v>
      </c>
      <c r="E9745">
        <f t="shared" si="623"/>
        <v>-0.39435734110897719</v>
      </c>
      <c r="F9745" s="2">
        <f t="shared" si="624"/>
        <v>7.2762092434921568</v>
      </c>
      <c r="G9745" s="4">
        <f>Temperature!A9741</f>
        <v>0</v>
      </c>
    </row>
    <row r="9746" spans="1:7" x14ac:dyDescent="0.15">
      <c r="A9746" s="3">
        <f>Temperature!O9742</f>
        <v>0</v>
      </c>
      <c r="B9746">
        <f>Temperature!B9742</f>
        <v>0</v>
      </c>
      <c r="C9746">
        <f t="shared" si="621"/>
        <v>273.14999999999998</v>
      </c>
      <c r="D9746">
        <f t="shared" si="622"/>
        <v>5.4198185883905209E-2</v>
      </c>
      <c r="E9746">
        <f t="shared" si="623"/>
        <v>-0.39435734110897719</v>
      </c>
      <c r="F9746" s="2">
        <f t="shared" si="624"/>
        <v>7.2762092434921568</v>
      </c>
      <c r="G9746" s="4">
        <f>Temperature!A9742</f>
        <v>0</v>
      </c>
    </row>
    <row r="9747" spans="1:7" x14ac:dyDescent="0.15">
      <c r="A9747" s="3">
        <f>Temperature!O9743</f>
        <v>0</v>
      </c>
      <c r="B9747">
        <f>Temperature!B9743</f>
        <v>0</v>
      </c>
      <c r="C9747">
        <f t="shared" si="621"/>
        <v>273.14999999999998</v>
      </c>
      <c r="D9747">
        <f t="shared" si="622"/>
        <v>5.4198185883905209E-2</v>
      </c>
      <c r="E9747">
        <f t="shared" si="623"/>
        <v>-0.39435734110897719</v>
      </c>
      <c r="F9747" s="2">
        <f t="shared" si="624"/>
        <v>7.2762092434921568</v>
      </c>
      <c r="G9747" s="4">
        <f>Temperature!A9743</f>
        <v>0</v>
      </c>
    </row>
    <row r="9748" spans="1:7" x14ac:dyDescent="0.15">
      <c r="A9748" s="3">
        <f>Temperature!O9744</f>
        <v>0</v>
      </c>
      <c r="B9748">
        <f>Temperature!B9744</f>
        <v>0</v>
      </c>
      <c r="C9748">
        <f t="shared" si="621"/>
        <v>273.14999999999998</v>
      </c>
      <c r="D9748">
        <f t="shared" si="622"/>
        <v>5.4198185883905209E-2</v>
      </c>
      <c r="E9748">
        <f t="shared" si="623"/>
        <v>-0.39435734110897719</v>
      </c>
      <c r="F9748" s="2">
        <f t="shared" si="624"/>
        <v>7.2762092434921568</v>
      </c>
      <c r="G9748" s="4">
        <f>Temperature!A9744</f>
        <v>0</v>
      </c>
    </row>
    <row r="9749" spans="1:7" x14ac:dyDescent="0.15">
      <c r="A9749" s="3">
        <f>Temperature!O9745</f>
        <v>0</v>
      </c>
      <c r="B9749">
        <f>Temperature!B9745</f>
        <v>0</v>
      </c>
      <c r="C9749">
        <f t="shared" si="621"/>
        <v>273.14999999999998</v>
      </c>
      <c r="D9749">
        <f t="shared" si="622"/>
        <v>5.4198185883905209E-2</v>
      </c>
      <c r="E9749">
        <f t="shared" si="623"/>
        <v>-0.39435734110897719</v>
      </c>
      <c r="F9749" s="2">
        <f t="shared" si="624"/>
        <v>7.2762092434921568</v>
      </c>
      <c r="G9749" s="4">
        <f>Temperature!A9745</f>
        <v>0</v>
      </c>
    </row>
    <row r="9750" spans="1:7" x14ac:dyDescent="0.15">
      <c r="A9750" s="3">
        <f>Temperature!O9746</f>
        <v>0</v>
      </c>
      <c r="B9750">
        <f>Temperature!B9746</f>
        <v>0</v>
      </c>
      <c r="C9750">
        <f t="shared" si="621"/>
        <v>273.14999999999998</v>
      </c>
      <c r="D9750">
        <f t="shared" si="622"/>
        <v>5.4198185883905209E-2</v>
      </c>
      <c r="E9750">
        <f t="shared" si="623"/>
        <v>-0.39435734110897719</v>
      </c>
      <c r="F9750" s="2">
        <f t="shared" si="624"/>
        <v>7.2762092434921568</v>
      </c>
      <c r="G9750" s="4">
        <f>Temperature!A9746</f>
        <v>0</v>
      </c>
    </row>
    <row r="9751" spans="1:7" x14ac:dyDescent="0.15">
      <c r="A9751" s="3">
        <f>Temperature!O9747</f>
        <v>0</v>
      </c>
      <c r="B9751">
        <f>Temperature!B9747</f>
        <v>0</v>
      </c>
      <c r="C9751">
        <f t="shared" si="621"/>
        <v>273.14999999999998</v>
      </c>
      <c r="D9751">
        <f t="shared" si="622"/>
        <v>5.4198185883905209E-2</v>
      </c>
      <c r="E9751">
        <f t="shared" si="623"/>
        <v>-0.39435734110897719</v>
      </c>
      <c r="F9751" s="2">
        <f t="shared" si="624"/>
        <v>7.2762092434921568</v>
      </c>
      <c r="G9751" s="4">
        <f>Temperature!A9747</f>
        <v>0</v>
      </c>
    </row>
    <row r="9752" spans="1:7" x14ac:dyDescent="0.15">
      <c r="A9752" s="3">
        <f>Temperature!O9748</f>
        <v>0</v>
      </c>
      <c r="B9752">
        <f>Temperature!B9748</f>
        <v>0</v>
      </c>
      <c r="C9752">
        <f t="shared" si="621"/>
        <v>273.14999999999998</v>
      </c>
      <c r="D9752">
        <f t="shared" si="622"/>
        <v>5.4198185883905209E-2</v>
      </c>
      <c r="E9752">
        <f t="shared" si="623"/>
        <v>-0.39435734110897719</v>
      </c>
      <c r="F9752" s="2">
        <f t="shared" si="624"/>
        <v>7.2762092434921568</v>
      </c>
      <c r="G9752" s="4">
        <f>Temperature!A9748</f>
        <v>0</v>
      </c>
    </row>
    <row r="9753" spans="1:7" x14ac:dyDescent="0.15">
      <c r="A9753" s="3">
        <f>Temperature!O9749</f>
        <v>0</v>
      </c>
      <c r="B9753">
        <f>Temperature!B9749</f>
        <v>0</v>
      </c>
      <c r="C9753">
        <f t="shared" si="621"/>
        <v>273.14999999999998</v>
      </c>
      <c r="D9753">
        <f t="shared" si="622"/>
        <v>5.4198185883905209E-2</v>
      </c>
      <c r="E9753">
        <f t="shared" si="623"/>
        <v>-0.39435734110897719</v>
      </c>
      <c r="F9753" s="2">
        <f t="shared" si="624"/>
        <v>7.2762092434921568</v>
      </c>
      <c r="G9753" s="4">
        <f>Temperature!A9749</f>
        <v>0</v>
      </c>
    </row>
    <row r="9754" spans="1:7" x14ac:dyDescent="0.15">
      <c r="A9754" s="3">
        <f>Temperature!O9750</f>
        <v>0</v>
      </c>
      <c r="B9754">
        <f>Temperature!B9750</f>
        <v>0</v>
      </c>
      <c r="C9754">
        <f t="shared" si="621"/>
        <v>273.14999999999998</v>
      </c>
      <c r="D9754">
        <f t="shared" si="622"/>
        <v>5.4198185883905209E-2</v>
      </c>
      <c r="E9754">
        <f t="shared" si="623"/>
        <v>-0.39435734110897719</v>
      </c>
      <c r="F9754" s="2">
        <f t="shared" si="624"/>
        <v>7.2762092434921568</v>
      </c>
      <c r="G9754" s="4">
        <f>Temperature!A9750</f>
        <v>0</v>
      </c>
    </row>
    <row r="9755" spans="1:7" x14ac:dyDescent="0.15">
      <c r="A9755" s="3">
        <f>Temperature!O9751</f>
        <v>0</v>
      </c>
      <c r="B9755">
        <f>Temperature!B9751</f>
        <v>0</v>
      </c>
      <c r="C9755">
        <f t="shared" si="621"/>
        <v>273.14999999999998</v>
      </c>
      <c r="D9755">
        <f t="shared" si="622"/>
        <v>5.4198185883905209E-2</v>
      </c>
      <c r="E9755">
        <f t="shared" si="623"/>
        <v>-0.39435734110897719</v>
      </c>
      <c r="F9755" s="2">
        <f t="shared" si="624"/>
        <v>7.2762092434921568</v>
      </c>
      <c r="G9755" s="4">
        <f>Temperature!A9751</f>
        <v>0</v>
      </c>
    </row>
    <row r="9756" spans="1:7" x14ac:dyDescent="0.15">
      <c r="A9756" s="3">
        <f>Temperature!O9752</f>
        <v>0</v>
      </c>
      <c r="B9756">
        <f>Temperature!B9752</f>
        <v>0</v>
      </c>
      <c r="C9756">
        <f t="shared" si="621"/>
        <v>273.14999999999998</v>
      </c>
      <c r="D9756">
        <f t="shared" si="622"/>
        <v>5.4198185883905209E-2</v>
      </c>
      <c r="E9756">
        <f t="shared" si="623"/>
        <v>-0.39435734110897719</v>
      </c>
      <c r="F9756" s="2">
        <f t="shared" si="624"/>
        <v>7.2762092434921568</v>
      </c>
      <c r="G9756" s="4">
        <f>Temperature!A9752</f>
        <v>0</v>
      </c>
    </row>
    <row r="9757" spans="1:7" x14ac:dyDescent="0.15">
      <c r="A9757" s="3">
        <f>Temperature!O9753</f>
        <v>0</v>
      </c>
      <c r="B9757">
        <f>Temperature!B9753</f>
        <v>0</v>
      </c>
      <c r="C9757">
        <f t="shared" si="621"/>
        <v>273.14999999999998</v>
      </c>
      <c r="D9757">
        <f t="shared" si="622"/>
        <v>5.4198185883905209E-2</v>
      </c>
      <c r="E9757">
        <f t="shared" si="623"/>
        <v>-0.39435734110897719</v>
      </c>
      <c r="F9757" s="2">
        <f t="shared" si="624"/>
        <v>7.2762092434921568</v>
      </c>
      <c r="G9757" s="4">
        <f>Temperature!A9753</f>
        <v>0</v>
      </c>
    </row>
    <row r="9758" spans="1:7" x14ac:dyDescent="0.15">
      <c r="A9758" s="3">
        <f>Temperature!O9754</f>
        <v>0</v>
      </c>
      <c r="B9758">
        <f>Temperature!B9754</f>
        <v>0</v>
      </c>
      <c r="C9758">
        <f t="shared" si="621"/>
        <v>273.14999999999998</v>
      </c>
      <c r="D9758">
        <f t="shared" si="622"/>
        <v>5.4198185883905209E-2</v>
      </c>
      <c r="E9758">
        <f t="shared" si="623"/>
        <v>-0.39435734110897719</v>
      </c>
      <c r="F9758" s="2">
        <f t="shared" si="624"/>
        <v>7.2762092434921568</v>
      </c>
      <c r="G9758" s="4">
        <f>Temperature!A9754</f>
        <v>0</v>
      </c>
    </row>
    <row r="9759" spans="1:7" x14ac:dyDescent="0.15">
      <c r="A9759" s="3">
        <f>Temperature!O9755</f>
        <v>0</v>
      </c>
      <c r="B9759">
        <f>Temperature!B9755</f>
        <v>0</v>
      </c>
      <c r="C9759">
        <f t="shared" si="621"/>
        <v>273.14999999999998</v>
      </c>
      <c r="D9759">
        <f t="shared" si="622"/>
        <v>5.4198185883905209E-2</v>
      </c>
      <c r="E9759">
        <f t="shared" si="623"/>
        <v>-0.39435734110897719</v>
      </c>
      <c r="F9759" s="2">
        <f t="shared" si="624"/>
        <v>7.2762092434921568</v>
      </c>
      <c r="G9759" s="4">
        <f>Temperature!A9755</f>
        <v>0</v>
      </c>
    </row>
    <row r="9760" spans="1:7" x14ac:dyDescent="0.15">
      <c r="A9760" s="3">
        <f>Temperature!O9756</f>
        <v>0</v>
      </c>
      <c r="B9760">
        <f>Temperature!B9756</f>
        <v>0</v>
      </c>
      <c r="C9760">
        <f t="shared" si="621"/>
        <v>273.14999999999998</v>
      </c>
      <c r="D9760">
        <f t="shared" si="622"/>
        <v>5.4198185883905209E-2</v>
      </c>
      <c r="E9760">
        <f t="shared" si="623"/>
        <v>-0.39435734110897719</v>
      </c>
      <c r="F9760" s="2">
        <f t="shared" si="624"/>
        <v>7.2762092434921568</v>
      </c>
      <c r="G9760" s="4">
        <f>Temperature!A9756</f>
        <v>0</v>
      </c>
    </row>
    <row r="9761" spans="1:7" x14ac:dyDescent="0.15">
      <c r="A9761" s="3">
        <f>Temperature!O9757</f>
        <v>0</v>
      </c>
      <c r="B9761">
        <f>Temperature!B9757</f>
        <v>0</v>
      </c>
      <c r="C9761">
        <f t="shared" si="621"/>
        <v>273.14999999999998</v>
      </c>
      <c r="D9761">
        <f t="shared" si="622"/>
        <v>5.4198185883905209E-2</v>
      </c>
      <c r="E9761">
        <f t="shared" si="623"/>
        <v>-0.39435734110897719</v>
      </c>
      <c r="F9761" s="2">
        <f t="shared" si="624"/>
        <v>7.2762092434921568</v>
      </c>
      <c r="G9761" s="4">
        <f>Temperature!A9757</f>
        <v>0</v>
      </c>
    </row>
    <row r="9762" spans="1:7" x14ac:dyDescent="0.15">
      <c r="A9762" s="3">
        <f>Temperature!O9758</f>
        <v>0</v>
      </c>
      <c r="B9762">
        <f>Temperature!B9758</f>
        <v>0</v>
      </c>
      <c r="C9762">
        <f t="shared" si="621"/>
        <v>273.14999999999998</v>
      </c>
      <c r="D9762">
        <f t="shared" si="622"/>
        <v>5.4198185883905209E-2</v>
      </c>
      <c r="E9762">
        <f t="shared" si="623"/>
        <v>-0.39435734110897719</v>
      </c>
      <c r="F9762" s="2">
        <f t="shared" si="624"/>
        <v>7.2762092434921568</v>
      </c>
      <c r="G9762" s="4">
        <f>Temperature!A9758</f>
        <v>0</v>
      </c>
    </row>
    <row r="9763" spans="1:7" x14ac:dyDescent="0.15">
      <c r="A9763" s="3">
        <f>Temperature!O9759</f>
        <v>0</v>
      </c>
      <c r="B9763">
        <f>Temperature!B9759</f>
        <v>0</v>
      </c>
      <c r="C9763">
        <f t="shared" si="621"/>
        <v>273.14999999999998</v>
      </c>
      <c r="D9763">
        <f t="shared" si="622"/>
        <v>5.4198185883905209E-2</v>
      </c>
      <c r="E9763">
        <f t="shared" si="623"/>
        <v>-0.39435734110897719</v>
      </c>
      <c r="F9763" s="2">
        <f t="shared" si="624"/>
        <v>7.2762092434921568</v>
      </c>
      <c r="G9763" s="4">
        <f>Temperature!A9759</f>
        <v>0</v>
      </c>
    </row>
    <row r="9764" spans="1:7" x14ac:dyDescent="0.15">
      <c r="A9764" s="3">
        <f>Temperature!O9760</f>
        <v>0</v>
      </c>
      <c r="B9764">
        <f>Temperature!B9760</f>
        <v>0</v>
      </c>
      <c r="C9764">
        <f t="shared" si="621"/>
        <v>273.14999999999998</v>
      </c>
      <c r="D9764">
        <f t="shared" si="622"/>
        <v>5.4198185883905209E-2</v>
      </c>
      <c r="E9764">
        <f t="shared" si="623"/>
        <v>-0.39435734110897719</v>
      </c>
      <c r="F9764" s="2">
        <f t="shared" si="624"/>
        <v>7.2762092434921568</v>
      </c>
      <c r="G9764" s="4">
        <f>Temperature!A9760</f>
        <v>0</v>
      </c>
    </row>
    <row r="9765" spans="1:7" x14ac:dyDescent="0.15">
      <c r="A9765" s="3">
        <f>Temperature!O9761</f>
        <v>0</v>
      </c>
      <c r="B9765">
        <f>Temperature!B9761</f>
        <v>0</v>
      </c>
      <c r="C9765">
        <f t="shared" si="621"/>
        <v>273.14999999999998</v>
      </c>
      <c r="D9765">
        <f t="shared" si="622"/>
        <v>5.4198185883905209E-2</v>
      </c>
      <c r="E9765">
        <f t="shared" si="623"/>
        <v>-0.39435734110897719</v>
      </c>
      <c r="F9765" s="2">
        <f t="shared" si="624"/>
        <v>7.2762092434921568</v>
      </c>
      <c r="G9765" s="4">
        <f>Temperature!A9761</f>
        <v>0</v>
      </c>
    </row>
    <row r="9766" spans="1:7" x14ac:dyDescent="0.15">
      <c r="A9766" s="3">
        <f>Temperature!O9762</f>
        <v>0</v>
      </c>
      <c r="B9766">
        <f>Temperature!B9762</f>
        <v>0</v>
      </c>
      <c r="C9766">
        <f t="shared" si="621"/>
        <v>273.14999999999998</v>
      </c>
      <c r="D9766">
        <f t="shared" si="622"/>
        <v>5.4198185883905209E-2</v>
      </c>
      <c r="E9766">
        <f t="shared" si="623"/>
        <v>-0.39435734110897719</v>
      </c>
      <c r="F9766" s="2">
        <f t="shared" si="624"/>
        <v>7.2762092434921568</v>
      </c>
      <c r="G9766" s="4">
        <f>Temperature!A9762</f>
        <v>0</v>
      </c>
    </row>
    <row r="9767" spans="1:7" x14ac:dyDescent="0.15">
      <c r="A9767" s="3">
        <f>Temperature!O9763</f>
        <v>0</v>
      </c>
      <c r="B9767">
        <f>Temperature!B9763</f>
        <v>0</v>
      </c>
      <c r="C9767">
        <f t="shared" si="621"/>
        <v>273.14999999999998</v>
      </c>
      <c r="D9767">
        <f t="shared" si="622"/>
        <v>5.4198185883905209E-2</v>
      </c>
      <c r="E9767">
        <f t="shared" si="623"/>
        <v>-0.39435734110897719</v>
      </c>
      <c r="F9767" s="2">
        <f t="shared" si="624"/>
        <v>7.2762092434921568</v>
      </c>
      <c r="G9767" s="4">
        <f>Temperature!A9763</f>
        <v>0</v>
      </c>
    </row>
    <row r="9768" spans="1:7" x14ac:dyDescent="0.15">
      <c r="A9768" s="3">
        <f>Temperature!O9764</f>
        <v>0</v>
      </c>
      <c r="B9768">
        <f>Temperature!B9764</f>
        <v>0</v>
      </c>
      <c r="C9768">
        <f t="shared" si="621"/>
        <v>273.14999999999998</v>
      </c>
      <c r="D9768">
        <f t="shared" si="622"/>
        <v>5.4198185883905209E-2</v>
      </c>
      <c r="E9768">
        <f t="shared" si="623"/>
        <v>-0.39435734110897719</v>
      </c>
      <c r="F9768" s="2">
        <f t="shared" si="624"/>
        <v>7.2762092434921568</v>
      </c>
      <c r="G9768" s="4">
        <f>Temperature!A9764</f>
        <v>0</v>
      </c>
    </row>
    <row r="9769" spans="1:7" x14ac:dyDescent="0.15">
      <c r="A9769" s="3">
        <f>Temperature!O9765</f>
        <v>0</v>
      </c>
      <c r="B9769">
        <f>Temperature!B9765</f>
        <v>0</v>
      </c>
      <c r="C9769">
        <f t="shared" si="621"/>
        <v>273.14999999999998</v>
      </c>
      <c r="D9769">
        <f t="shared" si="622"/>
        <v>5.4198185883905209E-2</v>
      </c>
      <c r="E9769">
        <f t="shared" si="623"/>
        <v>-0.39435734110897719</v>
      </c>
      <c r="F9769" s="2">
        <f t="shared" si="624"/>
        <v>7.2762092434921568</v>
      </c>
      <c r="G9769" s="4">
        <f>Temperature!A9765</f>
        <v>0</v>
      </c>
    </row>
    <row r="9770" spans="1:7" x14ac:dyDescent="0.15">
      <c r="A9770" s="3">
        <f>Temperature!O9766</f>
        <v>0</v>
      </c>
      <c r="B9770">
        <f>Temperature!B9766</f>
        <v>0</v>
      </c>
      <c r="C9770">
        <f t="shared" si="621"/>
        <v>273.14999999999998</v>
      </c>
      <c r="D9770">
        <f t="shared" si="622"/>
        <v>5.4198185883905209E-2</v>
      </c>
      <c r="E9770">
        <f t="shared" si="623"/>
        <v>-0.39435734110897719</v>
      </c>
      <c r="F9770" s="2">
        <f t="shared" si="624"/>
        <v>7.2762092434921568</v>
      </c>
      <c r="G9770" s="4">
        <f>Temperature!A9766</f>
        <v>0</v>
      </c>
    </row>
    <row r="9771" spans="1:7" x14ac:dyDescent="0.15">
      <c r="A9771" s="3">
        <f>Temperature!O9767</f>
        <v>0</v>
      </c>
      <c r="B9771">
        <f>Temperature!B9767</f>
        <v>0</v>
      </c>
      <c r="C9771">
        <f t="shared" si="621"/>
        <v>273.14999999999998</v>
      </c>
      <c r="D9771">
        <f t="shared" si="622"/>
        <v>5.4198185883905209E-2</v>
      </c>
      <c r="E9771">
        <f t="shared" si="623"/>
        <v>-0.39435734110897719</v>
      </c>
      <c r="F9771" s="2">
        <f t="shared" si="624"/>
        <v>7.2762092434921568</v>
      </c>
      <c r="G9771" s="4">
        <f>Temperature!A9767</f>
        <v>0</v>
      </c>
    </row>
    <row r="9772" spans="1:7" x14ac:dyDescent="0.15">
      <c r="A9772" s="3">
        <f>Temperature!O9768</f>
        <v>0</v>
      </c>
      <c r="B9772">
        <f>Temperature!B9768</f>
        <v>0</v>
      </c>
      <c r="C9772">
        <f t="shared" si="621"/>
        <v>273.14999999999998</v>
      </c>
      <c r="D9772">
        <f t="shared" si="622"/>
        <v>5.4198185883905209E-2</v>
      </c>
      <c r="E9772">
        <f t="shared" si="623"/>
        <v>-0.39435734110897719</v>
      </c>
      <c r="F9772" s="2">
        <f t="shared" si="624"/>
        <v>7.2762092434921568</v>
      </c>
      <c r="G9772" s="4">
        <f>Temperature!A9768</f>
        <v>0</v>
      </c>
    </row>
    <row r="9773" spans="1:7" x14ac:dyDescent="0.15">
      <c r="A9773" s="3">
        <f>Temperature!O9769</f>
        <v>0</v>
      </c>
      <c r="B9773">
        <f>Temperature!B9769</f>
        <v>0</v>
      </c>
      <c r="C9773">
        <f t="shared" si="621"/>
        <v>273.14999999999998</v>
      </c>
      <c r="D9773">
        <f t="shared" si="622"/>
        <v>5.4198185883905209E-2</v>
      </c>
      <c r="E9773">
        <f t="shared" si="623"/>
        <v>-0.39435734110897719</v>
      </c>
      <c r="F9773" s="2">
        <f t="shared" si="624"/>
        <v>7.2762092434921568</v>
      </c>
      <c r="G9773" s="4">
        <f>Temperature!A9769</f>
        <v>0</v>
      </c>
    </row>
    <row r="9774" spans="1:7" x14ac:dyDescent="0.15">
      <c r="A9774" s="3">
        <f>Temperature!O9770</f>
        <v>0</v>
      </c>
      <c r="B9774">
        <f>Temperature!B9770</f>
        <v>0</v>
      </c>
      <c r="C9774">
        <f t="shared" si="621"/>
        <v>273.14999999999998</v>
      </c>
      <c r="D9774">
        <f t="shared" si="622"/>
        <v>5.4198185883905209E-2</v>
      </c>
      <c r="E9774">
        <f t="shared" si="623"/>
        <v>-0.39435734110897719</v>
      </c>
      <c r="F9774" s="2">
        <f t="shared" si="624"/>
        <v>7.2762092434921568</v>
      </c>
      <c r="G9774" s="4">
        <f>Temperature!A9770</f>
        <v>0</v>
      </c>
    </row>
    <row r="9775" spans="1:7" x14ac:dyDescent="0.15">
      <c r="A9775" s="3">
        <f>Temperature!O9771</f>
        <v>0</v>
      </c>
      <c r="B9775">
        <f>Temperature!B9771</f>
        <v>0</v>
      </c>
      <c r="C9775">
        <f t="shared" si="621"/>
        <v>273.14999999999998</v>
      </c>
      <c r="D9775">
        <f t="shared" si="622"/>
        <v>5.4198185883905209E-2</v>
      </c>
      <c r="E9775">
        <f t="shared" si="623"/>
        <v>-0.39435734110897719</v>
      </c>
      <c r="F9775" s="2">
        <f t="shared" si="624"/>
        <v>7.2762092434921568</v>
      </c>
      <c r="G9775" s="4">
        <f>Temperature!A9771</f>
        <v>0</v>
      </c>
    </row>
    <row r="9776" spans="1:7" x14ac:dyDescent="0.15">
      <c r="A9776" s="3">
        <f>Temperature!O9772</f>
        <v>0</v>
      </c>
      <c r="B9776">
        <f>Temperature!B9772</f>
        <v>0</v>
      </c>
      <c r="C9776">
        <f t="shared" si="621"/>
        <v>273.14999999999998</v>
      </c>
      <c r="D9776">
        <f t="shared" si="622"/>
        <v>5.4198185883905209E-2</v>
      </c>
      <c r="E9776">
        <f t="shared" si="623"/>
        <v>-0.39435734110897719</v>
      </c>
      <c r="F9776" s="2">
        <f t="shared" si="624"/>
        <v>7.2762092434921568</v>
      </c>
      <c r="G9776" s="4">
        <f>Temperature!A9772</f>
        <v>0</v>
      </c>
    </row>
    <row r="9777" spans="1:7" x14ac:dyDescent="0.15">
      <c r="A9777" s="3">
        <f>Temperature!O9773</f>
        <v>0</v>
      </c>
      <c r="B9777">
        <f>Temperature!B9773</f>
        <v>0</v>
      </c>
      <c r="C9777">
        <f t="shared" si="621"/>
        <v>273.14999999999998</v>
      </c>
      <c r="D9777">
        <f t="shared" si="622"/>
        <v>5.4198185883905209E-2</v>
      </c>
      <c r="E9777">
        <f t="shared" si="623"/>
        <v>-0.39435734110897719</v>
      </c>
      <c r="F9777" s="2">
        <f t="shared" si="624"/>
        <v>7.2762092434921568</v>
      </c>
      <c r="G9777" s="4">
        <f>Temperature!A9773</f>
        <v>0</v>
      </c>
    </row>
    <row r="9778" spans="1:7" x14ac:dyDescent="0.15">
      <c r="A9778" s="3">
        <f>Temperature!O9774</f>
        <v>0</v>
      </c>
      <c r="B9778">
        <f>Temperature!B9774</f>
        <v>0</v>
      </c>
      <c r="C9778">
        <f t="shared" si="621"/>
        <v>273.14999999999998</v>
      </c>
      <c r="D9778">
        <f t="shared" si="622"/>
        <v>5.4198185883905209E-2</v>
      </c>
      <c r="E9778">
        <f t="shared" si="623"/>
        <v>-0.39435734110897719</v>
      </c>
      <c r="F9778" s="2">
        <f t="shared" si="624"/>
        <v>7.2762092434921568</v>
      </c>
      <c r="G9778" s="4">
        <f>Temperature!A9774</f>
        <v>0</v>
      </c>
    </row>
    <row r="9779" spans="1:7" x14ac:dyDescent="0.15">
      <c r="A9779" s="3">
        <f>Temperature!O9775</f>
        <v>0</v>
      </c>
      <c r="B9779">
        <f>Temperature!B9775</f>
        <v>0</v>
      </c>
      <c r="C9779">
        <f t="shared" si="621"/>
        <v>273.14999999999998</v>
      </c>
      <c r="D9779">
        <f t="shared" si="622"/>
        <v>5.4198185883905209E-2</v>
      </c>
      <c r="E9779">
        <f t="shared" si="623"/>
        <v>-0.39435734110897719</v>
      </c>
      <c r="F9779" s="2">
        <f t="shared" si="624"/>
        <v>7.2762092434921568</v>
      </c>
      <c r="G9779" s="4">
        <f>Temperature!A9775</f>
        <v>0</v>
      </c>
    </row>
    <row r="9780" spans="1:7" x14ac:dyDescent="0.15">
      <c r="A9780" s="3">
        <f>Temperature!O9776</f>
        <v>0</v>
      </c>
      <c r="B9780">
        <f>Temperature!B9776</f>
        <v>0</v>
      </c>
      <c r="C9780">
        <f t="shared" si="621"/>
        <v>273.14999999999998</v>
      </c>
      <c r="D9780">
        <f t="shared" si="622"/>
        <v>5.4198185883905209E-2</v>
      </c>
      <c r="E9780">
        <f t="shared" si="623"/>
        <v>-0.39435734110897719</v>
      </c>
      <c r="F9780" s="2">
        <f t="shared" si="624"/>
        <v>7.2762092434921568</v>
      </c>
      <c r="G9780" s="4">
        <f>Temperature!A9776</f>
        <v>0</v>
      </c>
    </row>
    <row r="9781" spans="1:7" x14ac:dyDescent="0.15">
      <c r="A9781" s="3">
        <f>Temperature!O9777</f>
        <v>0</v>
      </c>
      <c r="B9781">
        <f>Temperature!B9777</f>
        <v>0</v>
      </c>
      <c r="C9781">
        <f t="shared" si="621"/>
        <v>273.14999999999998</v>
      </c>
      <c r="D9781">
        <f t="shared" si="622"/>
        <v>5.4198185883905209E-2</v>
      </c>
      <c r="E9781">
        <f t="shared" si="623"/>
        <v>-0.39435734110897719</v>
      </c>
      <c r="F9781" s="2">
        <f t="shared" si="624"/>
        <v>7.2762092434921568</v>
      </c>
      <c r="G9781" s="4">
        <f>Temperature!A9777</f>
        <v>0</v>
      </c>
    </row>
    <row r="9782" spans="1:7" x14ac:dyDescent="0.15">
      <c r="A9782" s="3">
        <f>Temperature!O9778</f>
        <v>0</v>
      </c>
      <c r="B9782">
        <f>Temperature!B9778</f>
        <v>0</v>
      </c>
      <c r="C9782">
        <f t="shared" si="621"/>
        <v>273.14999999999998</v>
      </c>
      <c r="D9782">
        <f t="shared" si="622"/>
        <v>5.4198185883905209E-2</v>
      </c>
      <c r="E9782">
        <f t="shared" si="623"/>
        <v>-0.39435734110897719</v>
      </c>
      <c r="F9782" s="2">
        <f t="shared" si="624"/>
        <v>7.2762092434921568</v>
      </c>
      <c r="G9782" s="4">
        <f>Temperature!A9778</f>
        <v>0</v>
      </c>
    </row>
    <row r="9783" spans="1:7" x14ac:dyDescent="0.15">
      <c r="A9783" s="3">
        <f>Temperature!O9779</f>
        <v>0</v>
      </c>
      <c r="B9783">
        <f>Temperature!B9779</f>
        <v>0</v>
      </c>
      <c r="C9783">
        <f t="shared" si="621"/>
        <v>273.14999999999998</v>
      </c>
      <c r="D9783">
        <f t="shared" si="622"/>
        <v>5.4198185883905209E-2</v>
      </c>
      <c r="E9783">
        <f t="shared" si="623"/>
        <v>-0.39435734110897719</v>
      </c>
      <c r="F9783" s="2">
        <f t="shared" si="624"/>
        <v>7.2762092434921568</v>
      </c>
      <c r="G9783" s="4">
        <f>Temperature!A9779</f>
        <v>0</v>
      </c>
    </row>
    <row r="9784" spans="1:7" x14ac:dyDescent="0.15">
      <c r="A9784" s="3">
        <f>Temperature!O9780</f>
        <v>0</v>
      </c>
      <c r="B9784">
        <f>Temperature!B9780</f>
        <v>0</v>
      </c>
      <c r="C9784">
        <f t="shared" si="621"/>
        <v>273.14999999999998</v>
      </c>
      <c r="D9784">
        <f t="shared" si="622"/>
        <v>5.4198185883905209E-2</v>
      </c>
      <c r="E9784">
        <f t="shared" si="623"/>
        <v>-0.39435734110897719</v>
      </c>
      <c r="F9784" s="2">
        <f t="shared" si="624"/>
        <v>7.2762092434921568</v>
      </c>
      <c r="G9784" s="4">
        <f>Temperature!A9780</f>
        <v>0</v>
      </c>
    </row>
    <row r="9785" spans="1:7" x14ac:dyDescent="0.15">
      <c r="A9785" s="3">
        <f>Temperature!O9781</f>
        <v>0</v>
      </c>
      <c r="B9785">
        <f>Temperature!B9781</f>
        <v>0</v>
      </c>
      <c r="C9785">
        <f t="shared" si="621"/>
        <v>273.14999999999998</v>
      </c>
      <c r="D9785">
        <f t="shared" si="622"/>
        <v>5.4198185883905209E-2</v>
      </c>
      <c r="E9785">
        <f t="shared" si="623"/>
        <v>-0.39435734110897719</v>
      </c>
      <c r="F9785" s="2">
        <f t="shared" si="624"/>
        <v>7.2762092434921568</v>
      </c>
      <c r="G9785" s="4">
        <f>Temperature!A9781</f>
        <v>0</v>
      </c>
    </row>
    <row r="9786" spans="1:7" x14ac:dyDescent="0.15">
      <c r="A9786" s="3">
        <f>Temperature!O9782</f>
        <v>0</v>
      </c>
      <c r="B9786">
        <f>Temperature!B9782</f>
        <v>0</v>
      </c>
      <c r="C9786">
        <f t="shared" si="621"/>
        <v>273.14999999999998</v>
      </c>
      <c r="D9786">
        <f t="shared" si="622"/>
        <v>5.4198185883905209E-2</v>
      </c>
      <c r="E9786">
        <f t="shared" si="623"/>
        <v>-0.39435734110897719</v>
      </c>
      <c r="F9786" s="2">
        <f t="shared" si="624"/>
        <v>7.2762092434921568</v>
      </c>
      <c r="G9786" s="4">
        <f>Temperature!A9782</f>
        <v>0</v>
      </c>
    </row>
    <row r="9787" spans="1:7" x14ac:dyDescent="0.15">
      <c r="A9787" s="3">
        <f>Temperature!O9783</f>
        <v>0</v>
      </c>
      <c r="B9787">
        <f>Temperature!B9783</f>
        <v>0</v>
      </c>
      <c r="C9787">
        <f t="shared" si="621"/>
        <v>273.14999999999998</v>
      </c>
      <c r="D9787">
        <f t="shared" si="622"/>
        <v>5.4198185883905209E-2</v>
      </c>
      <c r="E9787">
        <f t="shared" si="623"/>
        <v>-0.39435734110897719</v>
      </c>
      <c r="F9787" s="2">
        <f t="shared" si="624"/>
        <v>7.2762092434921568</v>
      </c>
      <c r="G9787" s="4">
        <f>Temperature!A9783</f>
        <v>0</v>
      </c>
    </row>
    <row r="9788" spans="1:7" x14ac:dyDescent="0.15">
      <c r="A9788" s="3">
        <f>Temperature!O9784</f>
        <v>0</v>
      </c>
      <c r="B9788">
        <f>Temperature!B9784</f>
        <v>0</v>
      </c>
      <c r="C9788">
        <f t="shared" si="621"/>
        <v>273.14999999999998</v>
      </c>
      <c r="D9788">
        <f t="shared" si="622"/>
        <v>5.4198185883905209E-2</v>
      </c>
      <c r="E9788">
        <f t="shared" si="623"/>
        <v>-0.39435734110897719</v>
      </c>
      <c r="F9788" s="2">
        <f t="shared" si="624"/>
        <v>7.2762092434921568</v>
      </c>
      <c r="G9788" s="4">
        <f>Temperature!A9784</f>
        <v>0</v>
      </c>
    </row>
    <row r="9789" spans="1:7" x14ac:dyDescent="0.15">
      <c r="A9789" s="3">
        <f>Temperature!O9785</f>
        <v>0</v>
      </c>
      <c r="B9789">
        <f>Temperature!B9785</f>
        <v>0</v>
      </c>
      <c r="C9789">
        <f t="shared" si="621"/>
        <v>273.14999999999998</v>
      </c>
      <c r="D9789">
        <f t="shared" si="622"/>
        <v>5.4198185883905209E-2</v>
      </c>
      <c r="E9789">
        <f t="shared" si="623"/>
        <v>-0.39435734110897719</v>
      </c>
      <c r="F9789" s="2">
        <f t="shared" si="624"/>
        <v>7.2762092434921568</v>
      </c>
      <c r="G9789" s="4">
        <f>Temperature!A9785</f>
        <v>0</v>
      </c>
    </row>
    <row r="9790" spans="1:7" x14ac:dyDescent="0.15">
      <c r="A9790" s="3">
        <f>Temperature!O9786</f>
        <v>0</v>
      </c>
      <c r="B9790">
        <f>Temperature!B9786</f>
        <v>0</v>
      </c>
      <c r="C9790">
        <f t="shared" si="621"/>
        <v>273.14999999999998</v>
      </c>
      <c r="D9790">
        <f t="shared" si="622"/>
        <v>5.4198185883905209E-2</v>
      </c>
      <c r="E9790">
        <f t="shared" si="623"/>
        <v>-0.39435734110897719</v>
      </c>
      <c r="F9790" s="2">
        <f t="shared" si="624"/>
        <v>7.2762092434921568</v>
      </c>
      <c r="G9790" s="4">
        <f>Temperature!A9786</f>
        <v>0</v>
      </c>
    </row>
    <row r="9791" spans="1:7" x14ac:dyDescent="0.15">
      <c r="A9791" s="3">
        <f>Temperature!O9787</f>
        <v>0</v>
      </c>
      <c r="B9791">
        <f>Temperature!B9787</f>
        <v>0</v>
      </c>
      <c r="C9791">
        <f t="shared" si="621"/>
        <v>273.14999999999998</v>
      </c>
      <c r="D9791">
        <f t="shared" si="622"/>
        <v>5.4198185883905209E-2</v>
      </c>
      <c r="E9791">
        <f t="shared" si="623"/>
        <v>-0.39435734110897719</v>
      </c>
      <c r="F9791" s="2">
        <f t="shared" si="624"/>
        <v>7.2762092434921568</v>
      </c>
      <c r="G9791" s="4">
        <f>Temperature!A9787</f>
        <v>0</v>
      </c>
    </row>
    <row r="9792" spans="1:7" x14ac:dyDescent="0.15">
      <c r="A9792" s="3">
        <f>Temperature!O9788</f>
        <v>0</v>
      </c>
      <c r="B9792">
        <f>Temperature!B9788</f>
        <v>0</v>
      </c>
      <c r="C9792">
        <f t="shared" si="621"/>
        <v>273.14999999999998</v>
      </c>
      <c r="D9792">
        <f t="shared" si="622"/>
        <v>5.4198185883905209E-2</v>
      </c>
      <c r="E9792">
        <f t="shared" si="623"/>
        <v>-0.39435734110897719</v>
      </c>
      <c r="F9792" s="2">
        <f t="shared" si="624"/>
        <v>7.2762092434921568</v>
      </c>
      <c r="G9792" s="4">
        <f>Temperature!A9788</f>
        <v>0</v>
      </c>
    </row>
    <row r="9793" spans="1:7" x14ac:dyDescent="0.15">
      <c r="A9793" s="3">
        <f>Temperature!O9789</f>
        <v>0</v>
      </c>
      <c r="B9793">
        <f>Temperature!B9789</f>
        <v>0</v>
      </c>
      <c r="C9793">
        <f t="shared" si="621"/>
        <v>273.14999999999998</v>
      </c>
      <c r="D9793">
        <f t="shared" si="622"/>
        <v>5.4198185883905209E-2</v>
      </c>
      <c r="E9793">
        <f t="shared" si="623"/>
        <v>-0.39435734110897719</v>
      </c>
      <c r="F9793" s="2">
        <f t="shared" si="624"/>
        <v>7.2762092434921568</v>
      </c>
      <c r="G9793" s="4">
        <f>Temperature!A9789</f>
        <v>0</v>
      </c>
    </row>
    <row r="9794" spans="1:7" x14ac:dyDescent="0.15">
      <c r="A9794" s="3">
        <f>Temperature!O9790</f>
        <v>0</v>
      </c>
      <c r="B9794">
        <f>Temperature!B9790</f>
        <v>0</v>
      </c>
      <c r="C9794">
        <f t="shared" ref="C9794:C9857" si="625">A9794+273.15</f>
        <v>273.14999999999998</v>
      </c>
      <c r="D9794">
        <f t="shared" ref="D9794:D9857" si="626">B$2*C9794/96487*LN(10)</f>
        <v>5.4198185883905209E-2</v>
      </c>
      <c r="E9794">
        <f t="shared" ref="E9794:E9857" si="627">$B$7-0.001*(C9794-$B$5)</f>
        <v>-0.39435734110897719</v>
      </c>
      <c r="F9794" s="2">
        <f t="shared" ref="F9794:F9857" si="628">(B9794-E9794)/D9794</f>
        <v>7.2762092434921568</v>
      </c>
      <c r="G9794" s="4">
        <f>Temperature!A9790</f>
        <v>0</v>
      </c>
    </row>
    <row r="9795" spans="1:7" x14ac:dyDescent="0.15">
      <c r="A9795" s="3">
        <f>Temperature!O9791</f>
        <v>0</v>
      </c>
      <c r="B9795">
        <f>Temperature!B9791</f>
        <v>0</v>
      </c>
      <c r="C9795">
        <f t="shared" si="625"/>
        <v>273.14999999999998</v>
      </c>
      <c r="D9795">
        <f t="shared" si="626"/>
        <v>5.4198185883905209E-2</v>
      </c>
      <c r="E9795">
        <f t="shared" si="627"/>
        <v>-0.39435734110897719</v>
      </c>
      <c r="F9795" s="2">
        <f t="shared" si="628"/>
        <v>7.2762092434921568</v>
      </c>
      <c r="G9795" s="4">
        <f>Temperature!A9791</f>
        <v>0</v>
      </c>
    </row>
    <row r="9796" spans="1:7" x14ac:dyDescent="0.15">
      <c r="A9796" s="3">
        <f>Temperature!O9792</f>
        <v>0</v>
      </c>
      <c r="B9796">
        <f>Temperature!B9792</f>
        <v>0</v>
      </c>
      <c r="C9796">
        <f t="shared" si="625"/>
        <v>273.14999999999998</v>
      </c>
      <c r="D9796">
        <f t="shared" si="626"/>
        <v>5.4198185883905209E-2</v>
      </c>
      <c r="E9796">
        <f t="shared" si="627"/>
        <v>-0.39435734110897719</v>
      </c>
      <c r="F9796" s="2">
        <f t="shared" si="628"/>
        <v>7.2762092434921568</v>
      </c>
      <c r="G9796" s="4">
        <f>Temperature!A9792</f>
        <v>0</v>
      </c>
    </row>
    <row r="9797" spans="1:7" x14ac:dyDescent="0.15">
      <c r="A9797" s="3">
        <f>Temperature!O9793</f>
        <v>0</v>
      </c>
      <c r="B9797">
        <f>Temperature!B9793</f>
        <v>0</v>
      </c>
      <c r="C9797">
        <f t="shared" si="625"/>
        <v>273.14999999999998</v>
      </c>
      <c r="D9797">
        <f t="shared" si="626"/>
        <v>5.4198185883905209E-2</v>
      </c>
      <c r="E9797">
        <f t="shared" si="627"/>
        <v>-0.39435734110897719</v>
      </c>
      <c r="F9797" s="2">
        <f t="shared" si="628"/>
        <v>7.2762092434921568</v>
      </c>
      <c r="G9797" s="4">
        <f>Temperature!A9793</f>
        <v>0</v>
      </c>
    </row>
    <row r="9798" spans="1:7" x14ac:dyDescent="0.15">
      <c r="A9798" s="3">
        <f>Temperature!O9794</f>
        <v>0</v>
      </c>
      <c r="B9798">
        <f>Temperature!B9794</f>
        <v>0</v>
      </c>
      <c r="C9798">
        <f t="shared" si="625"/>
        <v>273.14999999999998</v>
      </c>
      <c r="D9798">
        <f t="shared" si="626"/>
        <v>5.4198185883905209E-2</v>
      </c>
      <c r="E9798">
        <f t="shared" si="627"/>
        <v>-0.39435734110897719</v>
      </c>
      <c r="F9798" s="2">
        <f t="shared" si="628"/>
        <v>7.2762092434921568</v>
      </c>
      <c r="G9798" s="4">
        <f>Temperature!A9794</f>
        <v>0</v>
      </c>
    </row>
    <row r="9799" spans="1:7" x14ac:dyDescent="0.15">
      <c r="A9799" s="3">
        <f>Temperature!O9795</f>
        <v>0</v>
      </c>
      <c r="B9799">
        <f>Temperature!B9795</f>
        <v>0</v>
      </c>
      <c r="C9799">
        <f t="shared" si="625"/>
        <v>273.14999999999998</v>
      </c>
      <c r="D9799">
        <f t="shared" si="626"/>
        <v>5.4198185883905209E-2</v>
      </c>
      <c r="E9799">
        <f t="shared" si="627"/>
        <v>-0.39435734110897719</v>
      </c>
      <c r="F9799" s="2">
        <f t="shared" si="628"/>
        <v>7.2762092434921568</v>
      </c>
      <c r="G9799" s="4">
        <f>Temperature!A9795</f>
        <v>0</v>
      </c>
    </row>
    <row r="9800" spans="1:7" x14ac:dyDescent="0.15">
      <c r="A9800" s="3">
        <f>Temperature!O9796</f>
        <v>0</v>
      </c>
      <c r="B9800">
        <f>Temperature!B9796</f>
        <v>0</v>
      </c>
      <c r="C9800">
        <f t="shared" si="625"/>
        <v>273.14999999999998</v>
      </c>
      <c r="D9800">
        <f t="shared" si="626"/>
        <v>5.4198185883905209E-2</v>
      </c>
      <c r="E9800">
        <f t="shared" si="627"/>
        <v>-0.39435734110897719</v>
      </c>
      <c r="F9800" s="2">
        <f t="shared" si="628"/>
        <v>7.2762092434921568</v>
      </c>
      <c r="G9800" s="4">
        <f>Temperature!A9796</f>
        <v>0</v>
      </c>
    </row>
    <row r="9801" spans="1:7" x14ac:dyDescent="0.15">
      <c r="A9801" s="3">
        <f>Temperature!O9797</f>
        <v>0</v>
      </c>
      <c r="B9801">
        <f>Temperature!B9797</f>
        <v>0</v>
      </c>
      <c r="C9801">
        <f t="shared" si="625"/>
        <v>273.14999999999998</v>
      </c>
      <c r="D9801">
        <f t="shared" si="626"/>
        <v>5.4198185883905209E-2</v>
      </c>
      <c r="E9801">
        <f t="shared" si="627"/>
        <v>-0.39435734110897719</v>
      </c>
      <c r="F9801" s="2">
        <f t="shared" si="628"/>
        <v>7.2762092434921568</v>
      </c>
      <c r="G9801" s="4">
        <f>Temperature!A9797</f>
        <v>0</v>
      </c>
    </row>
    <row r="9802" spans="1:7" x14ac:dyDescent="0.15">
      <c r="A9802" s="3">
        <f>Temperature!O9798</f>
        <v>0</v>
      </c>
      <c r="B9802">
        <f>Temperature!B9798</f>
        <v>0</v>
      </c>
      <c r="C9802">
        <f t="shared" si="625"/>
        <v>273.14999999999998</v>
      </c>
      <c r="D9802">
        <f t="shared" si="626"/>
        <v>5.4198185883905209E-2</v>
      </c>
      <c r="E9802">
        <f t="shared" si="627"/>
        <v>-0.39435734110897719</v>
      </c>
      <c r="F9802" s="2">
        <f t="shared" si="628"/>
        <v>7.2762092434921568</v>
      </c>
      <c r="G9802" s="4">
        <f>Temperature!A9798</f>
        <v>0</v>
      </c>
    </row>
    <row r="9803" spans="1:7" x14ac:dyDescent="0.15">
      <c r="A9803" s="3">
        <f>Temperature!O9799</f>
        <v>0</v>
      </c>
      <c r="B9803">
        <f>Temperature!B9799</f>
        <v>0</v>
      </c>
      <c r="C9803">
        <f t="shared" si="625"/>
        <v>273.14999999999998</v>
      </c>
      <c r="D9803">
        <f t="shared" si="626"/>
        <v>5.4198185883905209E-2</v>
      </c>
      <c r="E9803">
        <f t="shared" si="627"/>
        <v>-0.39435734110897719</v>
      </c>
      <c r="F9803" s="2">
        <f t="shared" si="628"/>
        <v>7.2762092434921568</v>
      </c>
      <c r="G9803" s="4">
        <f>Temperature!A9799</f>
        <v>0</v>
      </c>
    </row>
    <row r="9804" spans="1:7" x14ac:dyDescent="0.15">
      <c r="A9804" s="3">
        <f>Temperature!O9800</f>
        <v>0</v>
      </c>
      <c r="B9804">
        <f>Temperature!B9800</f>
        <v>0</v>
      </c>
      <c r="C9804">
        <f t="shared" si="625"/>
        <v>273.14999999999998</v>
      </c>
      <c r="D9804">
        <f t="shared" si="626"/>
        <v>5.4198185883905209E-2</v>
      </c>
      <c r="E9804">
        <f t="shared" si="627"/>
        <v>-0.39435734110897719</v>
      </c>
      <c r="F9804" s="2">
        <f t="shared" si="628"/>
        <v>7.2762092434921568</v>
      </c>
      <c r="G9804" s="4">
        <f>Temperature!A9800</f>
        <v>0</v>
      </c>
    </row>
    <row r="9805" spans="1:7" x14ac:dyDescent="0.15">
      <c r="A9805" s="3">
        <f>Temperature!O9801</f>
        <v>0</v>
      </c>
      <c r="B9805">
        <f>Temperature!B9801</f>
        <v>0</v>
      </c>
      <c r="C9805">
        <f t="shared" si="625"/>
        <v>273.14999999999998</v>
      </c>
      <c r="D9805">
        <f t="shared" si="626"/>
        <v>5.4198185883905209E-2</v>
      </c>
      <c r="E9805">
        <f t="shared" si="627"/>
        <v>-0.39435734110897719</v>
      </c>
      <c r="F9805" s="2">
        <f t="shared" si="628"/>
        <v>7.2762092434921568</v>
      </c>
      <c r="G9805" s="4">
        <f>Temperature!A9801</f>
        <v>0</v>
      </c>
    </row>
    <row r="9806" spans="1:7" x14ac:dyDescent="0.15">
      <c r="A9806" s="3">
        <f>Temperature!O9802</f>
        <v>0</v>
      </c>
      <c r="B9806">
        <f>Temperature!B9802</f>
        <v>0</v>
      </c>
      <c r="C9806">
        <f t="shared" si="625"/>
        <v>273.14999999999998</v>
      </c>
      <c r="D9806">
        <f t="shared" si="626"/>
        <v>5.4198185883905209E-2</v>
      </c>
      <c r="E9806">
        <f t="shared" si="627"/>
        <v>-0.39435734110897719</v>
      </c>
      <c r="F9806" s="2">
        <f t="shared" si="628"/>
        <v>7.2762092434921568</v>
      </c>
      <c r="G9806" s="4">
        <f>Temperature!A9802</f>
        <v>0</v>
      </c>
    </row>
    <row r="9807" spans="1:7" x14ac:dyDescent="0.15">
      <c r="A9807" s="3">
        <f>Temperature!O9803</f>
        <v>0</v>
      </c>
      <c r="B9807">
        <f>Temperature!B9803</f>
        <v>0</v>
      </c>
      <c r="C9807">
        <f t="shared" si="625"/>
        <v>273.14999999999998</v>
      </c>
      <c r="D9807">
        <f t="shared" si="626"/>
        <v>5.4198185883905209E-2</v>
      </c>
      <c r="E9807">
        <f t="shared" si="627"/>
        <v>-0.39435734110897719</v>
      </c>
      <c r="F9807" s="2">
        <f t="shared" si="628"/>
        <v>7.2762092434921568</v>
      </c>
      <c r="G9807" s="4">
        <f>Temperature!A9803</f>
        <v>0</v>
      </c>
    </row>
    <row r="9808" spans="1:7" x14ac:dyDescent="0.15">
      <c r="A9808" s="3">
        <f>Temperature!O9804</f>
        <v>0</v>
      </c>
      <c r="B9808">
        <f>Temperature!B9804</f>
        <v>0</v>
      </c>
      <c r="C9808">
        <f t="shared" si="625"/>
        <v>273.14999999999998</v>
      </c>
      <c r="D9808">
        <f t="shared" si="626"/>
        <v>5.4198185883905209E-2</v>
      </c>
      <c r="E9808">
        <f t="shared" si="627"/>
        <v>-0.39435734110897719</v>
      </c>
      <c r="F9808" s="2">
        <f t="shared" si="628"/>
        <v>7.2762092434921568</v>
      </c>
      <c r="G9808" s="4">
        <f>Temperature!A9804</f>
        <v>0</v>
      </c>
    </row>
    <row r="9809" spans="1:7" x14ac:dyDescent="0.15">
      <c r="A9809" s="3">
        <f>Temperature!O9805</f>
        <v>0</v>
      </c>
      <c r="B9809">
        <f>Temperature!B9805</f>
        <v>0</v>
      </c>
      <c r="C9809">
        <f t="shared" si="625"/>
        <v>273.14999999999998</v>
      </c>
      <c r="D9809">
        <f t="shared" si="626"/>
        <v>5.4198185883905209E-2</v>
      </c>
      <c r="E9809">
        <f t="shared" si="627"/>
        <v>-0.39435734110897719</v>
      </c>
      <c r="F9809" s="2">
        <f t="shared" si="628"/>
        <v>7.2762092434921568</v>
      </c>
      <c r="G9809" s="4">
        <f>Temperature!A9805</f>
        <v>0</v>
      </c>
    </row>
    <row r="9810" spans="1:7" x14ac:dyDescent="0.15">
      <c r="A9810" s="3">
        <f>Temperature!O9806</f>
        <v>0</v>
      </c>
      <c r="B9810">
        <f>Temperature!B9806</f>
        <v>0</v>
      </c>
      <c r="C9810">
        <f t="shared" si="625"/>
        <v>273.14999999999998</v>
      </c>
      <c r="D9810">
        <f t="shared" si="626"/>
        <v>5.4198185883905209E-2</v>
      </c>
      <c r="E9810">
        <f t="shared" si="627"/>
        <v>-0.39435734110897719</v>
      </c>
      <c r="F9810" s="2">
        <f t="shared" si="628"/>
        <v>7.2762092434921568</v>
      </c>
      <c r="G9810" s="4">
        <f>Temperature!A9806</f>
        <v>0</v>
      </c>
    </row>
    <row r="9811" spans="1:7" x14ac:dyDescent="0.15">
      <c r="A9811" s="3">
        <f>Temperature!O9807</f>
        <v>0</v>
      </c>
      <c r="B9811">
        <f>Temperature!B9807</f>
        <v>0</v>
      </c>
      <c r="C9811">
        <f t="shared" si="625"/>
        <v>273.14999999999998</v>
      </c>
      <c r="D9811">
        <f t="shared" si="626"/>
        <v>5.4198185883905209E-2</v>
      </c>
      <c r="E9811">
        <f t="shared" si="627"/>
        <v>-0.39435734110897719</v>
      </c>
      <c r="F9811" s="2">
        <f t="shared" si="628"/>
        <v>7.2762092434921568</v>
      </c>
      <c r="G9811" s="4">
        <f>Temperature!A9807</f>
        <v>0</v>
      </c>
    </row>
    <row r="9812" spans="1:7" x14ac:dyDescent="0.15">
      <c r="A9812" s="3">
        <f>Temperature!O9808</f>
        <v>0</v>
      </c>
      <c r="B9812">
        <f>Temperature!B9808</f>
        <v>0</v>
      </c>
      <c r="C9812">
        <f t="shared" si="625"/>
        <v>273.14999999999998</v>
      </c>
      <c r="D9812">
        <f t="shared" si="626"/>
        <v>5.4198185883905209E-2</v>
      </c>
      <c r="E9812">
        <f t="shared" si="627"/>
        <v>-0.39435734110897719</v>
      </c>
      <c r="F9812" s="2">
        <f t="shared" si="628"/>
        <v>7.2762092434921568</v>
      </c>
      <c r="G9812" s="4">
        <f>Temperature!A9808</f>
        <v>0</v>
      </c>
    </row>
    <row r="9813" spans="1:7" x14ac:dyDescent="0.15">
      <c r="A9813" s="3">
        <f>Temperature!O9809</f>
        <v>0</v>
      </c>
      <c r="B9813">
        <f>Temperature!B9809</f>
        <v>0</v>
      </c>
      <c r="C9813">
        <f t="shared" si="625"/>
        <v>273.14999999999998</v>
      </c>
      <c r="D9813">
        <f t="shared" si="626"/>
        <v>5.4198185883905209E-2</v>
      </c>
      <c r="E9813">
        <f t="shared" si="627"/>
        <v>-0.39435734110897719</v>
      </c>
      <c r="F9813" s="2">
        <f t="shared" si="628"/>
        <v>7.2762092434921568</v>
      </c>
      <c r="G9813" s="4">
        <f>Temperature!A9809</f>
        <v>0</v>
      </c>
    </row>
    <row r="9814" spans="1:7" x14ac:dyDescent="0.15">
      <c r="A9814" s="3">
        <f>Temperature!O9810</f>
        <v>0</v>
      </c>
      <c r="B9814">
        <f>Temperature!B9810</f>
        <v>0</v>
      </c>
      <c r="C9814">
        <f t="shared" si="625"/>
        <v>273.14999999999998</v>
      </c>
      <c r="D9814">
        <f t="shared" si="626"/>
        <v>5.4198185883905209E-2</v>
      </c>
      <c r="E9814">
        <f t="shared" si="627"/>
        <v>-0.39435734110897719</v>
      </c>
      <c r="F9814" s="2">
        <f t="shared" si="628"/>
        <v>7.2762092434921568</v>
      </c>
      <c r="G9814" s="4">
        <f>Temperature!A9810</f>
        <v>0</v>
      </c>
    </row>
    <row r="9815" spans="1:7" x14ac:dyDescent="0.15">
      <c r="A9815" s="3">
        <f>Temperature!O9811</f>
        <v>0</v>
      </c>
      <c r="B9815">
        <f>Temperature!B9811</f>
        <v>0</v>
      </c>
      <c r="C9815">
        <f t="shared" si="625"/>
        <v>273.14999999999998</v>
      </c>
      <c r="D9815">
        <f t="shared" si="626"/>
        <v>5.4198185883905209E-2</v>
      </c>
      <c r="E9815">
        <f t="shared" si="627"/>
        <v>-0.39435734110897719</v>
      </c>
      <c r="F9815" s="2">
        <f t="shared" si="628"/>
        <v>7.2762092434921568</v>
      </c>
      <c r="G9815" s="4">
        <f>Temperature!A9811</f>
        <v>0</v>
      </c>
    </row>
    <row r="9816" spans="1:7" x14ac:dyDescent="0.15">
      <c r="A9816" s="3">
        <f>Temperature!O9812</f>
        <v>0</v>
      </c>
      <c r="B9816">
        <f>Temperature!B9812</f>
        <v>0</v>
      </c>
      <c r="C9816">
        <f t="shared" si="625"/>
        <v>273.14999999999998</v>
      </c>
      <c r="D9816">
        <f t="shared" si="626"/>
        <v>5.4198185883905209E-2</v>
      </c>
      <c r="E9816">
        <f t="shared" si="627"/>
        <v>-0.39435734110897719</v>
      </c>
      <c r="F9816" s="2">
        <f t="shared" si="628"/>
        <v>7.2762092434921568</v>
      </c>
      <c r="G9816" s="4">
        <f>Temperature!A9812</f>
        <v>0</v>
      </c>
    </row>
    <row r="9817" spans="1:7" x14ac:dyDescent="0.15">
      <c r="A9817" s="3">
        <f>Temperature!O9813</f>
        <v>0</v>
      </c>
      <c r="B9817">
        <f>Temperature!B9813</f>
        <v>0</v>
      </c>
      <c r="C9817">
        <f t="shared" si="625"/>
        <v>273.14999999999998</v>
      </c>
      <c r="D9817">
        <f t="shared" si="626"/>
        <v>5.4198185883905209E-2</v>
      </c>
      <c r="E9817">
        <f t="shared" si="627"/>
        <v>-0.39435734110897719</v>
      </c>
      <c r="F9817" s="2">
        <f t="shared" si="628"/>
        <v>7.2762092434921568</v>
      </c>
      <c r="G9817" s="4">
        <f>Temperature!A9813</f>
        <v>0</v>
      </c>
    </row>
    <row r="9818" spans="1:7" x14ac:dyDescent="0.15">
      <c r="A9818" s="3">
        <f>Temperature!O9814</f>
        <v>0</v>
      </c>
      <c r="B9818">
        <f>Temperature!B9814</f>
        <v>0</v>
      </c>
      <c r="C9818">
        <f t="shared" si="625"/>
        <v>273.14999999999998</v>
      </c>
      <c r="D9818">
        <f t="shared" si="626"/>
        <v>5.4198185883905209E-2</v>
      </c>
      <c r="E9818">
        <f t="shared" si="627"/>
        <v>-0.39435734110897719</v>
      </c>
      <c r="F9818" s="2">
        <f t="shared" si="628"/>
        <v>7.2762092434921568</v>
      </c>
      <c r="G9818" s="4">
        <f>Temperature!A9814</f>
        <v>0</v>
      </c>
    </row>
    <row r="9819" spans="1:7" x14ac:dyDescent="0.15">
      <c r="A9819" s="3">
        <f>Temperature!O9815</f>
        <v>0</v>
      </c>
      <c r="B9819">
        <f>Temperature!B9815</f>
        <v>0</v>
      </c>
      <c r="C9819">
        <f t="shared" si="625"/>
        <v>273.14999999999998</v>
      </c>
      <c r="D9819">
        <f t="shared" si="626"/>
        <v>5.4198185883905209E-2</v>
      </c>
      <c r="E9819">
        <f t="shared" si="627"/>
        <v>-0.39435734110897719</v>
      </c>
      <c r="F9819" s="2">
        <f t="shared" si="628"/>
        <v>7.2762092434921568</v>
      </c>
      <c r="G9819" s="4">
        <f>Temperature!A9815</f>
        <v>0</v>
      </c>
    </row>
    <row r="9820" spans="1:7" x14ac:dyDescent="0.15">
      <c r="A9820" s="3">
        <f>Temperature!O9816</f>
        <v>0</v>
      </c>
      <c r="B9820">
        <f>Temperature!B9816</f>
        <v>0</v>
      </c>
      <c r="C9820">
        <f t="shared" si="625"/>
        <v>273.14999999999998</v>
      </c>
      <c r="D9820">
        <f t="shared" si="626"/>
        <v>5.4198185883905209E-2</v>
      </c>
      <c r="E9820">
        <f t="shared" si="627"/>
        <v>-0.39435734110897719</v>
      </c>
      <c r="F9820" s="2">
        <f t="shared" si="628"/>
        <v>7.2762092434921568</v>
      </c>
      <c r="G9820" s="4">
        <f>Temperature!A9816</f>
        <v>0</v>
      </c>
    </row>
    <row r="9821" spans="1:7" x14ac:dyDescent="0.15">
      <c r="A9821" s="3">
        <f>Temperature!O9817</f>
        <v>0</v>
      </c>
      <c r="B9821">
        <f>Temperature!B9817</f>
        <v>0</v>
      </c>
      <c r="C9821">
        <f t="shared" si="625"/>
        <v>273.14999999999998</v>
      </c>
      <c r="D9821">
        <f t="shared" si="626"/>
        <v>5.4198185883905209E-2</v>
      </c>
      <c r="E9821">
        <f t="shared" si="627"/>
        <v>-0.39435734110897719</v>
      </c>
      <c r="F9821" s="2">
        <f t="shared" si="628"/>
        <v>7.2762092434921568</v>
      </c>
      <c r="G9821" s="4">
        <f>Temperature!A9817</f>
        <v>0</v>
      </c>
    </row>
    <row r="9822" spans="1:7" x14ac:dyDescent="0.15">
      <c r="A9822" s="3">
        <f>Temperature!O9818</f>
        <v>0</v>
      </c>
      <c r="B9822">
        <f>Temperature!B9818</f>
        <v>0</v>
      </c>
      <c r="C9822">
        <f t="shared" si="625"/>
        <v>273.14999999999998</v>
      </c>
      <c r="D9822">
        <f t="shared" si="626"/>
        <v>5.4198185883905209E-2</v>
      </c>
      <c r="E9822">
        <f t="shared" si="627"/>
        <v>-0.39435734110897719</v>
      </c>
      <c r="F9822" s="2">
        <f t="shared" si="628"/>
        <v>7.2762092434921568</v>
      </c>
      <c r="G9822" s="4">
        <f>Temperature!A9818</f>
        <v>0</v>
      </c>
    </row>
    <row r="9823" spans="1:7" x14ac:dyDescent="0.15">
      <c r="A9823" s="3">
        <f>Temperature!O9819</f>
        <v>0</v>
      </c>
      <c r="B9823">
        <f>Temperature!B9819</f>
        <v>0</v>
      </c>
      <c r="C9823">
        <f t="shared" si="625"/>
        <v>273.14999999999998</v>
      </c>
      <c r="D9823">
        <f t="shared" si="626"/>
        <v>5.4198185883905209E-2</v>
      </c>
      <c r="E9823">
        <f t="shared" si="627"/>
        <v>-0.39435734110897719</v>
      </c>
      <c r="F9823" s="2">
        <f t="shared" si="628"/>
        <v>7.2762092434921568</v>
      </c>
      <c r="G9823" s="4">
        <f>Temperature!A9819</f>
        <v>0</v>
      </c>
    </row>
    <row r="9824" spans="1:7" x14ac:dyDescent="0.15">
      <c r="A9824" s="3">
        <f>Temperature!O9820</f>
        <v>0</v>
      </c>
      <c r="B9824">
        <f>Temperature!B9820</f>
        <v>0</v>
      </c>
      <c r="C9824">
        <f t="shared" si="625"/>
        <v>273.14999999999998</v>
      </c>
      <c r="D9824">
        <f t="shared" si="626"/>
        <v>5.4198185883905209E-2</v>
      </c>
      <c r="E9824">
        <f t="shared" si="627"/>
        <v>-0.39435734110897719</v>
      </c>
      <c r="F9824" s="2">
        <f t="shared" si="628"/>
        <v>7.2762092434921568</v>
      </c>
      <c r="G9824" s="4">
        <f>Temperature!A9820</f>
        <v>0</v>
      </c>
    </row>
    <row r="9825" spans="1:7" x14ac:dyDescent="0.15">
      <c r="A9825" s="3">
        <f>Temperature!O9821</f>
        <v>0</v>
      </c>
      <c r="B9825">
        <f>Temperature!B9821</f>
        <v>0</v>
      </c>
      <c r="C9825">
        <f t="shared" si="625"/>
        <v>273.14999999999998</v>
      </c>
      <c r="D9825">
        <f t="shared" si="626"/>
        <v>5.4198185883905209E-2</v>
      </c>
      <c r="E9825">
        <f t="shared" si="627"/>
        <v>-0.39435734110897719</v>
      </c>
      <c r="F9825" s="2">
        <f t="shared" si="628"/>
        <v>7.2762092434921568</v>
      </c>
      <c r="G9825" s="4">
        <f>Temperature!A9821</f>
        <v>0</v>
      </c>
    </row>
    <row r="9826" spans="1:7" x14ac:dyDescent="0.15">
      <c r="A9826" s="3">
        <f>Temperature!O9822</f>
        <v>0</v>
      </c>
      <c r="B9826">
        <f>Temperature!B9822</f>
        <v>0</v>
      </c>
      <c r="C9826">
        <f t="shared" si="625"/>
        <v>273.14999999999998</v>
      </c>
      <c r="D9826">
        <f t="shared" si="626"/>
        <v>5.4198185883905209E-2</v>
      </c>
      <c r="E9826">
        <f t="shared" si="627"/>
        <v>-0.39435734110897719</v>
      </c>
      <c r="F9826" s="2">
        <f t="shared" si="628"/>
        <v>7.2762092434921568</v>
      </c>
      <c r="G9826" s="4">
        <f>Temperature!A9822</f>
        <v>0</v>
      </c>
    </row>
    <row r="9827" spans="1:7" x14ac:dyDescent="0.15">
      <c r="A9827" s="3">
        <f>Temperature!O9823</f>
        <v>0</v>
      </c>
      <c r="B9827">
        <f>Temperature!B9823</f>
        <v>0</v>
      </c>
      <c r="C9827">
        <f t="shared" si="625"/>
        <v>273.14999999999998</v>
      </c>
      <c r="D9827">
        <f t="shared" si="626"/>
        <v>5.4198185883905209E-2</v>
      </c>
      <c r="E9827">
        <f t="shared" si="627"/>
        <v>-0.39435734110897719</v>
      </c>
      <c r="F9827" s="2">
        <f t="shared" si="628"/>
        <v>7.2762092434921568</v>
      </c>
      <c r="G9827" s="4">
        <f>Temperature!A9823</f>
        <v>0</v>
      </c>
    </row>
    <row r="9828" spans="1:7" x14ac:dyDescent="0.15">
      <c r="A9828" s="3">
        <f>Temperature!O9824</f>
        <v>0</v>
      </c>
      <c r="B9828">
        <f>Temperature!B9824</f>
        <v>0</v>
      </c>
      <c r="C9828">
        <f t="shared" si="625"/>
        <v>273.14999999999998</v>
      </c>
      <c r="D9828">
        <f t="shared" si="626"/>
        <v>5.4198185883905209E-2</v>
      </c>
      <c r="E9828">
        <f t="shared" si="627"/>
        <v>-0.39435734110897719</v>
      </c>
      <c r="F9828" s="2">
        <f t="shared" si="628"/>
        <v>7.2762092434921568</v>
      </c>
      <c r="G9828" s="4">
        <f>Temperature!A9824</f>
        <v>0</v>
      </c>
    </row>
    <row r="9829" spans="1:7" x14ac:dyDescent="0.15">
      <c r="A9829" s="3">
        <f>Temperature!O9825</f>
        <v>0</v>
      </c>
      <c r="B9829">
        <f>Temperature!B9825</f>
        <v>0</v>
      </c>
      <c r="C9829">
        <f t="shared" si="625"/>
        <v>273.14999999999998</v>
      </c>
      <c r="D9829">
        <f t="shared" si="626"/>
        <v>5.4198185883905209E-2</v>
      </c>
      <c r="E9829">
        <f t="shared" si="627"/>
        <v>-0.39435734110897719</v>
      </c>
      <c r="F9829" s="2">
        <f t="shared" si="628"/>
        <v>7.2762092434921568</v>
      </c>
      <c r="G9829" s="4">
        <f>Temperature!A9825</f>
        <v>0</v>
      </c>
    </row>
    <row r="9830" spans="1:7" x14ac:dyDescent="0.15">
      <c r="A9830" s="3">
        <f>Temperature!O9826</f>
        <v>0</v>
      </c>
      <c r="B9830">
        <f>Temperature!B9826</f>
        <v>0</v>
      </c>
      <c r="C9830">
        <f t="shared" si="625"/>
        <v>273.14999999999998</v>
      </c>
      <c r="D9830">
        <f t="shared" si="626"/>
        <v>5.4198185883905209E-2</v>
      </c>
      <c r="E9830">
        <f t="shared" si="627"/>
        <v>-0.39435734110897719</v>
      </c>
      <c r="F9830" s="2">
        <f t="shared" si="628"/>
        <v>7.2762092434921568</v>
      </c>
      <c r="G9830" s="4">
        <f>Temperature!A9826</f>
        <v>0</v>
      </c>
    </row>
    <row r="9831" spans="1:7" x14ac:dyDescent="0.15">
      <c r="A9831" s="3">
        <f>Temperature!O9827</f>
        <v>0</v>
      </c>
      <c r="B9831">
        <f>Temperature!B9827</f>
        <v>0</v>
      </c>
      <c r="C9831">
        <f t="shared" si="625"/>
        <v>273.14999999999998</v>
      </c>
      <c r="D9831">
        <f t="shared" si="626"/>
        <v>5.4198185883905209E-2</v>
      </c>
      <c r="E9831">
        <f t="shared" si="627"/>
        <v>-0.39435734110897719</v>
      </c>
      <c r="F9831" s="2">
        <f t="shared" si="628"/>
        <v>7.2762092434921568</v>
      </c>
      <c r="G9831" s="4">
        <f>Temperature!A9827</f>
        <v>0</v>
      </c>
    </row>
    <row r="9832" spans="1:7" x14ac:dyDescent="0.15">
      <c r="A9832" s="3">
        <f>Temperature!O9828</f>
        <v>0</v>
      </c>
      <c r="B9832">
        <f>Temperature!B9828</f>
        <v>0</v>
      </c>
      <c r="C9832">
        <f t="shared" si="625"/>
        <v>273.14999999999998</v>
      </c>
      <c r="D9832">
        <f t="shared" si="626"/>
        <v>5.4198185883905209E-2</v>
      </c>
      <c r="E9832">
        <f t="shared" si="627"/>
        <v>-0.39435734110897719</v>
      </c>
      <c r="F9832" s="2">
        <f t="shared" si="628"/>
        <v>7.2762092434921568</v>
      </c>
      <c r="G9832" s="4">
        <f>Temperature!A9828</f>
        <v>0</v>
      </c>
    </row>
    <row r="9833" spans="1:7" x14ac:dyDescent="0.15">
      <c r="A9833" s="3">
        <f>Temperature!O9829</f>
        <v>0</v>
      </c>
      <c r="B9833">
        <f>Temperature!B9829</f>
        <v>0</v>
      </c>
      <c r="C9833">
        <f t="shared" si="625"/>
        <v>273.14999999999998</v>
      </c>
      <c r="D9833">
        <f t="shared" si="626"/>
        <v>5.4198185883905209E-2</v>
      </c>
      <c r="E9833">
        <f t="shared" si="627"/>
        <v>-0.39435734110897719</v>
      </c>
      <c r="F9833" s="2">
        <f t="shared" si="628"/>
        <v>7.2762092434921568</v>
      </c>
      <c r="G9833" s="4">
        <f>Temperature!A9829</f>
        <v>0</v>
      </c>
    </row>
    <row r="9834" spans="1:7" x14ac:dyDescent="0.15">
      <c r="A9834" s="3">
        <f>Temperature!O9830</f>
        <v>0</v>
      </c>
      <c r="B9834">
        <f>Temperature!B9830</f>
        <v>0</v>
      </c>
      <c r="C9834">
        <f t="shared" si="625"/>
        <v>273.14999999999998</v>
      </c>
      <c r="D9834">
        <f t="shared" si="626"/>
        <v>5.4198185883905209E-2</v>
      </c>
      <c r="E9834">
        <f t="shared" si="627"/>
        <v>-0.39435734110897719</v>
      </c>
      <c r="F9834" s="2">
        <f t="shared" si="628"/>
        <v>7.2762092434921568</v>
      </c>
      <c r="G9834" s="4">
        <f>Temperature!A9830</f>
        <v>0</v>
      </c>
    </row>
    <row r="9835" spans="1:7" x14ac:dyDescent="0.15">
      <c r="A9835" s="3">
        <f>Temperature!O9831</f>
        <v>0</v>
      </c>
      <c r="B9835">
        <f>Temperature!B9831</f>
        <v>0</v>
      </c>
      <c r="C9835">
        <f t="shared" si="625"/>
        <v>273.14999999999998</v>
      </c>
      <c r="D9835">
        <f t="shared" si="626"/>
        <v>5.4198185883905209E-2</v>
      </c>
      <c r="E9835">
        <f t="shared" si="627"/>
        <v>-0.39435734110897719</v>
      </c>
      <c r="F9835" s="2">
        <f t="shared" si="628"/>
        <v>7.2762092434921568</v>
      </c>
      <c r="G9835" s="4">
        <f>Temperature!A9831</f>
        <v>0</v>
      </c>
    </row>
    <row r="9836" spans="1:7" x14ac:dyDescent="0.15">
      <c r="A9836" s="3">
        <f>Temperature!O9832</f>
        <v>0</v>
      </c>
      <c r="B9836">
        <f>Temperature!B9832</f>
        <v>0</v>
      </c>
      <c r="C9836">
        <f t="shared" si="625"/>
        <v>273.14999999999998</v>
      </c>
      <c r="D9836">
        <f t="shared" si="626"/>
        <v>5.4198185883905209E-2</v>
      </c>
      <c r="E9836">
        <f t="shared" si="627"/>
        <v>-0.39435734110897719</v>
      </c>
      <c r="F9836" s="2">
        <f t="shared" si="628"/>
        <v>7.2762092434921568</v>
      </c>
      <c r="G9836" s="4">
        <f>Temperature!A9832</f>
        <v>0</v>
      </c>
    </row>
    <row r="9837" spans="1:7" x14ac:dyDescent="0.15">
      <c r="A9837" s="3">
        <f>Temperature!O9833</f>
        <v>0</v>
      </c>
      <c r="B9837">
        <f>Temperature!B9833</f>
        <v>0</v>
      </c>
      <c r="C9837">
        <f t="shared" si="625"/>
        <v>273.14999999999998</v>
      </c>
      <c r="D9837">
        <f t="shared" si="626"/>
        <v>5.4198185883905209E-2</v>
      </c>
      <c r="E9837">
        <f t="shared" si="627"/>
        <v>-0.39435734110897719</v>
      </c>
      <c r="F9837" s="2">
        <f t="shared" si="628"/>
        <v>7.2762092434921568</v>
      </c>
      <c r="G9837" s="4">
        <f>Temperature!A9833</f>
        <v>0</v>
      </c>
    </row>
    <row r="9838" spans="1:7" x14ac:dyDescent="0.15">
      <c r="A9838" s="3">
        <f>Temperature!O9834</f>
        <v>0</v>
      </c>
      <c r="B9838">
        <f>Temperature!B9834</f>
        <v>0</v>
      </c>
      <c r="C9838">
        <f t="shared" si="625"/>
        <v>273.14999999999998</v>
      </c>
      <c r="D9838">
        <f t="shared" si="626"/>
        <v>5.4198185883905209E-2</v>
      </c>
      <c r="E9838">
        <f t="shared" si="627"/>
        <v>-0.39435734110897719</v>
      </c>
      <c r="F9838" s="2">
        <f t="shared" si="628"/>
        <v>7.2762092434921568</v>
      </c>
      <c r="G9838" s="4">
        <f>Temperature!A9834</f>
        <v>0</v>
      </c>
    </row>
    <row r="9839" spans="1:7" x14ac:dyDescent="0.15">
      <c r="A9839" s="3">
        <f>Temperature!O9835</f>
        <v>0</v>
      </c>
      <c r="B9839">
        <f>Temperature!B9835</f>
        <v>0</v>
      </c>
      <c r="C9839">
        <f t="shared" si="625"/>
        <v>273.14999999999998</v>
      </c>
      <c r="D9839">
        <f t="shared" si="626"/>
        <v>5.4198185883905209E-2</v>
      </c>
      <c r="E9839">
        <f t="shared" si="627"/>
        <v>-0.39435734110897719</v>
      </c>
      <c r="F9839" s="2">
        <f t="shared" si="628"/>
        <v>7.2762092434921568</v>
      </c>
      <c r="G9839" s="4">
        <f>Temperature!A9835</f>
        <v>0</v>
      </c>
    </row>
    <row r="9840" spans="1:7" x14ac:dyDescent="0.15">
      <c r="A9840" s="3">
        <f>Temperature!O9836</f>
        <v>0</v>
      </c>
      <c r="B9840">
        <f>Temperature!B9836</f>
        <v>0</v>
      </c>
      <c r="C9840">
        <f t="shared" si="625"/>
        <v>273.14999999999998</v>
      </c>
      <c r="D9840">
        <f t="shared" si="626"/>
        <v>5.4198185883905209E-2</v>
      </c>
      <c r="E9840">
        <f t="shared" si="627"/>
        <v>-0.39435734110897719</v>
      </c>
      <c r="F9840" s="2">
        <f t="shared" si="628"/>
        <v>7.2762092434921568</v>
      </c>
      <c r="G9840" s="4">
        <f>Temperature!A9836</f>
        <v>0</v>
      </c>
    </row>
    <row r="9841" spans="1:7" x14ac:dyDescent="0.15">
      <c r="A9841" s="3">
        <f>Temperature!O9837</f>
        <v>0</v>
      </c>
      <c r="B9841">
        <f>Temperature!B9837</f>
        <v>0</v>
      </c>
      <c r="C9841">
        <f t="shared" si="625"/>
        <v>273.14999999999998</v>
      </c>
      <c r="D9841">
        <f t="shared" si="626"/>
        <v>5.4198185883905209E-2</v>
      </c>
      <c r="E9841">
        <f t="shared" si="627"/>
        <v>-0.39435734110897719</v>
      </c>
      <c r="F9841" s="2">
        <f t="shared" si="628"/>
        <v>7.2762092434921568</v>
      </c>
      <c r="G9841" s="4">
        <f>Temperature!A9837</f>
        <v>0</v>
      </c>
    </row>
    <row r="9842" spans="1:7" x14ac:dyDescent="0.15">
      <c r="A9842" s="3">
        <f>Temperature!O9838</f>
        <v>0</v>
      </c>
      <c r="B9842">
        <f>Temperature!B9838</f>
        <v>0</v>
      </c>
      <c r="C9842">
        <f t="shared" si="625"/>
        <v>273.14999999999998</v>
      </c>
      <c r="D9842">
        <f t="shared" si="626"/>
        <v>5.4198185883905209E-2</v>
      </c>
      <c r="E9842">
        <f t="shared" si="627"/>
        <v>-0.39435734110897719</v>
      </c>
      <c r="F9842" s="2">
        <f t="shared" si="628"/>
        <v>7.2762092434921568</v>
      </c>
      <c r="G9842" s="4">
        <f>Temperature!A9838</f>
        <v>0</v>
      </c>
    </row>
    <row r="9843" spans="1:7" x14ac:dyDescent="0.15">
      <c r="A9843" s="3">
        <f>Temperature!O9839</f>
        <v>0</v>
      </c>
      <c r="B9843">
        <f>Temperature!B9839</f>
        <v>0</v>
      </c>
      <c r="C9843">
        <f t="shared" si="625"/>
        <v>273.14999999999998</v>
      </c>
      <c r="D9843">
        <f t="shared" si="626"/>
        <v>5.4198185883905209E-2</v>
      </c>
      <c r="E9843">
        <f t="shared" si="627"/>
        <v>-0.39435734110897719</v>
      </c>
      <c r="F9843" s="2">
        <f t="shared" si="628"/>
        <v>7.2762092434921568</v>
      </c>
      <c r="G9843" s="4">
        <f>Temperature!A9839</f>
        <v>0</v>
      </c>
    </row>
    <row r="9844" spans="1:7" x14ac:dyDescent="0.15">
      <c r="A9844" s="3">
        <f>Temperature!O9840</f>
        <v>0</v>
      </c>
      <c r="B9844">
        <f>Temperature!B9840</f>
        <v>0</v>
      </c>
      <c r="C9844">
        <f t="shared" si="625"/>
        <v>273.14999999999998</v>
      </c>
      <c r="D9844">
        <f t="shared" si="626"/>
        <v>5.4198185883905209E-2</v>
      </c>
      <c r="E9844">
        <f t="shared" si="627"/>
        <v>-0.39435734110897719</v>
      </c>
      <c r="F9844" s="2">
        <f t="shared" si="628"/>
        <v>7.2762092434921568</v>
      </c>
      <c r="G9844" s="4">
        <f>Temperature!A9840</f>
        <v>0</v>
      </c>
    </row>
    <row r="9845" spans="1:7" x14ac:dyDescent="0.15">
      <c r="A9845" s="3">
        <f>Temperature!O9841</f>
        <v>0</v>
      </c>
      <c r="B9845">
        <f>Temperature!B9841</f>
        <v>0</v>
      </c>
      <c r="C9845">
        <f t="shared" si="625"/>
        <v>273.14999999999998</v>
      </c>
      <c r="D9845">
        <f t="shared" si="626"/>
        <v>5.4198185883905209E-2</v>
      </c>
      <c r="E9845">
        <f t="shared" si="627"/>
        <v>-0.39435734110897719</v>
      </c>
      <c r="F9845" s="2">
        <f t="shared" si="628"/>
        <v>7.2762092434921568</v>
      </c>
      <c r="G9845" s="4">
        <f>Temperature!A9841</f>
        <v>0</v>
      </c>
    </row>
    <row r="9846" spans="1:7" x14ac:dyDescent="0.15">
      <c r="A9846" s="3">
        <f>Temperature!O9842</f>
        <v>0</v>
      </c>
      <c r="B9846">
        <f>Temperature!B9842</f>
        <v>0</v>
      </c>
      <c r="C9846">
        <f t="shared" si="625"/>
        <v>273.14999999999998</v>
      </c>
      <c r="D9846">
        <f t="shared" si="626"/>
        <v>5.4198185883905209E-2</v>
      </c>
      <c r="E9846">
        <f t="shared" si="627"/>
        <v>-0.39435734110897719</v>
      </c>
      <c r="F9846" s="2">
        <f t="shared" si="628"/>
        <v>7.2762092434921568</v>
      </c>
      <c r="G9846" s="4">
        <f>Temperature!A9842</f>
        <v>0</v>
      </c>
    </row>
    <row r="9847" spans="1:7" x14ac:dyDescent="0.15">
      <c r="A9847" s="3">
        <f>Temperature!O9843</f>
        <v>0</v>
      </c>
      <c r="B9847">
        <f>Temperature!B9843</f>
        <v>0</v>
      </c>
      <c r="C9847">
        <f t="shared" si="625"/>
        <v>273.14999999999998</v>
      </c>
      <c r="D9847">
        <f t="shared" si="626"/>
        <v>5.4198185883905209E-2</v>
      </c>
      <c r="E9847">
        <f t="shared" si="627"/>
        <v>-0.39435734110897719</v>
      </c>
      <c r="F9847" s="2">
        <f t="shared" si="628"/>
        <v>7.2762092434921568</v>
      </c>
      <c r="G9847" s="4">
        <f>Temperature!A9843</f>
        <v>0</v>
      </c>
    </row>
    <row r="9848" spans="1:7" x14ac:dyDescent="0.15">
      <c r="A9848" s="3">
        <f>Temperature!O9844</f>
        <v>0</v>
      </c>
      <c r="B9848">
        <f>Temperature!B9844</f>
        <v>0</v>
      </c>
      <c r="C9848">
        <f t="shared" si="625"/>
        <v>273.14999999999998</v>
      </c>
      <c r="D9848">
        <f t="shared" si="626"/>
        <v>5.4198185883905209E-2</v>
      </c>
      <c r="E9848">
        <f t="shared" si="627"/>
        <v>-0.39435734110897719</v>
      </c>
      <c r="F9848" s="2">
        <f t="shared" si="628"/>
        <v>7.2762092434921568</v>
      </c>
      <c r="G9848" s="4">
        <f>Temperature!A9844</f>
        <v>0</v>
      </c>
    </row>
    <row r="9849" spans="1:7" x14ac:dyDescent="0.15">
      <c r="A9849" s="3">
        <f>Temperature!O9845</f>
        <v>0</v>
      </c>
      <c r="B9849">
        <f>Temperature!B9845</f>
        <v>0</v>
      </c>
      <c r="C9849">
        <f t="shared" si="625"/>
        <v>273.14999999999998</v>
      </c>
      <c r="D9849">
        <f t="shared" si="626"/>
        <v>5.4198185883905209E-2</v>
      </c>
      <c r="E9849">
        <f t="shared" si="627"/>
        <v>-0.39435734110897719</v>
      </c>
      <c r="F9849" s="2">
        <f t="shared" si="628"/>
        <v>7.2762092434921568</v>
      </c>
      <c r="G9849" s="4">
        <f>Temperature!A9845</f>
        <v>0</v>
      </c>
    </row>
    <row r="9850" spans="1:7" x14ac:dyDescent="0.15">
      <c r="A9850" s="3">
        <f>Temperature!O9846</f>
        <v>0</v>
      </c>
      <c r="B9850">
        <f>Temperature!B9846</f>
        <v>0</v>
      </c>
      <c r="C9850">
        <f t="shared" si="625"/>
        <v>273.14999999999998</v>
      </c>
      <c r="D9850">
        <f t="shared" si="626"/>
        <v>5.4198185883905209E-2</v>
      </c>
      <c r="E9850">
        <f t="shared" si="627"/>
        <v>-0.39435734110897719</v>
      </c>
      <c r="F9850" s="2">
        <f t="shared" si="628"/>
        <v>7.2762092434921568</v>
      </c>
      <c r="G9850" s="4">
        <f>Temperature!A9846</f>
        <v>0</v>
      </c>
    </row>
    <row r="9851" spans="1:7" x14ac:dyDescent="0.15">
      <c r="A9851" s="3">
        <f>Temperature!O9847</f>
        <v>0</v>
      </c>
      <c r="B9851">
        <f>Temperature!B9847</f>
        <v>0</v>
      </c>
      <c r="C9851">
        <f t="shared" si="625"/>
        <v>273.14999999999998</v>
      </c>
      <c r="D9851">
        <f t="shared" si="626"/>
        <v>5.4198185883905209E-2</v>
      </c>
      <c r="E9851">
        <f t="shared" si="627"/>
        <v>-0.39435734110897719</v>
      </c>
      <c r="F9851" s="2">
        <f t="shared" si="628"/>
        <v>7.2762092434921568</v>
      </c>
      <c r="G9851" s="4">
        <f>Temperature!A9847</f>
        <v>0</v>
      </c>
    </row>
    <row r="9852" spans="1:7" x14ac:dyDescent="0.15">
      <c r="A9852" s="3">
        <f>Temperature!O9848</f>
        <v>0</v>
      </c>
      <c r="B9852">
        <f>Temperature!B9848</f>
        <v>0</v>
      </c>
      <c r="C9852">
        <f t="shared" si="625"/>
        <v>273.14999999999998</v>
      </c>
      <c r="D9852">
        <f t="shared" si="626"/>
        <v>5.4198185883905209E-2</v>
      </c>
      <c r="E9852">
        <f t="shared" si="627"/>
        <v>-0.39435734110897719</v>
      </c>
      <c r="F9852" s="2">
        <f t="shared" si="628"/>
        <v>7.2762092434921568</v>
      </c>
      <c r="G9852" s="4">
        <f>Temperature!A9848</f>
        <v>0</v>
      </c>
    </row>
    <row r="9853" spans="1:7" x14ac:dyDescent="0.15">
      <c r="A9853" s="3">
        <f>Temperature!O9849</f>
        <v>0</v>
      </c>
      <c r="B9853">
        <f>Temperature!B9849</f>
        <v>0</v>
      </c>
      <c r="C9853">
        <f t="shared" si="625"/>
        <v>273.14999999999998</v>
      </c>
      <c r="D9853">
        <f t="shared" si="626"/>
        <v>5.4198185883905209E-2</v>
      </c>
      <c r="E9853">
        <f t="shared" si="627"/>
        <v>-0.39435734110897719</v>
      </c>
      <c r="F9853" s="2">
        <f t="shared" si="628"/>
        <v>7.2762092434921568</v>
      </c>
      <c r="G9853" s="4">
        <f>Temperature!A9849</f>
        <v>0</v>
      </c>
    </row>
    <row r="9854" spans="1:7" x14ac:dyDescent="0.15">
      <c r="A9854" s="3">
        <f>Temperature!O9850</f>
        <v>0</v>
      </c>
      <c r="B9854">
        <f>Temperature!B9850</f>
        <v>0</v>
      </c>
      <c r="C9854">
        <f t="shared" si="625"/>
        <v>273.14999999999998</v>
      </c>
      <c r="D9854">
        <f t="shared" si="626"/>
        <v>5.4198185883905209E-2</v>
      </c>
      <c r="E9854">
        <f t="shared" si="627"/>
        <v>-0.39435734110897719</v>
      </c>
      <c r="F9854" s="2">
        <f t="shared" si="628"/>
        <v>7.2762092434921568</v>
      </c>
      <c r="G9854" s="4">
        <f>Temperature!A9850</f>
        <v>0</v>
      </c>
    </row>
    <row r="9855" spans="1:7" x14ac:dyDescent="0.15">
      <c r="A9855" s="3">
        <f>Temperature!O9851</f>
        <v>0</v>
      </c>
      <c r="B9855">
        <f>Temperature!B9851</f>
        <v>0</v>
      </c>
      <c r="C9855">
        <f t="shared" si="625"/>
        <v>273.14999999999998</v>
      </c>
      <c r="D9855">
        <f t="shared" si="626"/>
        <v>5.4198185883905209E-2</v>
      </c>
      <c r="E9855">
        <f t="shared" si="627"/>
        <v>-0.39435734110897719</v>
      </c>
      <c r="F9855" s="2">
        <f t="shared" si="628"/>
        <v>7.2762092434921568</v>
      </c>
      <c r="G9855" s="4">
        <f>Temperature!A9851</f>
        <v>0</v>
      </c>
    </row>
    <row r="9856" spans="1:7" x14ac:dyDescent="0.15">
      <c r="A9856" s="3">
        <f>Temperature!O9852</f>
        <v>0</v>
      </c>
      <c r="B9856">
        <f>Temperature!B9852</f>
        <v>0</v>
      </c>
      <c r="C9856">
        <f t="shared" si="625"/>
        <v>273.14999999999998</v>
      </c>
      <c r="D9856">
        <f t="shared" si="626"/>
        <v>5.4198185883905209E-2</v>
      </c>
      <c r="E9856">
        <f t="shared" si="627"/>
        <v>-0.39435734110897719</v>
      </c>
      <c r="F9856" s="2">
        <f t="shared" si="628"/>
        <v>7.2762092434921568</v>
      </c>
      <c r="G9856" s="4">
        <f>Temperature!A9852</f>
        <v>0</v>
      </c>
    </row>
    <row r="9857" spans="1:7" x14ac:dyDescent="0.15">
      <c r="A9857" s="3">
        <f>Temperature!O9853</f>
        <v>0</v>
      </c>
      <c r="B9857">
        <f>Temperature!B9853</f>
        <v>0</v>
      </c>
      <c r="C9857">
        <f t="shared" si="625"/>
        <v>273.14999999999998</v>
      </c>
      <c r="D9857">
        <f t="shared" si="626"/>
        <v>5.4198185883905209E-2</v>
      </c>
      <c r="E9857">
        <f t="shared" si="627"/>
        <v>-0.39435734110897719</v>
      </c>
      <c r="F9857" s="2">
        <f t="shared" si="628"/>
        <v>7.2762092434921568</v>
      </c>
      <c r="G9857" s="4">
        <f>Temperature!A9853</f>
        <v>0</v>
      </c>
    </row>
    <row r="9858" spans="1:7" x14ac:dyDescent="0.15">
      <c r="A9858" s="3">
        <f>Temperature!O9854</f>
        <v>0</v>
      </c>
      <c r="B9858">
        <f>Temperature!B9854</f>
        <v>0</v>
      </c>
      <c r="C9858">
        <f t="shared" ref="C9858:C9921" si="629">A9858+273.15</f>
        <v>273.14999999999998</v>
      </c>
      <c r="D9858">
        <f t="shared" ref="D9858:D9921" si="630">B$2*C9858/96487*LN(10)</f>
        <v>5.4198185883905209E-2</v>
      </c>
      <c r="E9858">
        <f t="shared" ref="E9858:E9921" si="631">$B$7-0.001*(C9858-$B$5)</f>
        <v>-0.39435734110897719</v>
      </c>
      <c r="F9858" s="2">
        <f t="shared" ref="F9858:F9921" si="632">(B9858-E9858)/D9858</f>
        <v>7.2762092434921568</v>
      </c>
      <c r="G9858" s="4">
        <f>Temperature!A9854</f>
        <v>0</v>
      </c>
    </row>
    <row r="9859" spans="1:7" x14ac:dyDescent="0.15">
      <c r="A9859" s="3">
        <f>Temperature!O9855</f>
        <v>0</v>
      </c>
      <c r="B9859">
        <f>Temperature!B9855</f>
        <v>0</v>
      </c>
      <c r="C9859">
        <f t="shared" si="629"/>
        <v>273.14999999999998</v>
      </c>
      <c r="D9859">
        <f t="shared" si="630"/>
        <v>5.4198185883905209E-2</v>
      </c>
      <c r="E9859">
        <f t="shared" si="631"/>
        <v>-0.39435734110897719</v>
      </c>
      <c r="F9859" s="2">
        <f t="shared" si="632"/>
        <v>7.2762092434921568</v>
      </c>
      <c r="G9859" s="4">
        <f>Temperature!A9855</f>
        <v>0</v>
      </c>
    </row>
    <row r="9860" spans="1:7" x14ac:dyDescent="0.15">
      <c r="A9860" s="3">
        <f>Temperature!O9856</f>
        <v>0</v>
      </c>
      <c r="B9860">
        <f>Temperature!B9856</f>
        <v>0</v>
      </c>
      <c r="C9860">
        <f t="shared" si="629"/>
        <v>273.14999999999998</v>
      </c>
      <c r="D9860">
        <f t="shared" si="630"/>
        <v>5.4198185883905209E-2</v>
      </c>
      <c r="E9860">
        <f t="shared" si="631"/>
        <v>-0.39435734110897719</v>
      </c>
      <c r="F9860" s="2">
        <f t="shared" si="632"/>
        <v>7.2762092434921568</v>
      </c>
      <c r="G9860" s="4">
        <f>Temperature!A9856</f>
        <v>0</v>
      </c>
    </row>
    <row r="9861" spans="1:7" x14ac:dyDescent="0.15">
      <c r="A9861" s="3">
        <f>Temperature!O9857</f>
        <v>0</v>
      </c>
      <c r="B9861">
        <f>Temperature!B9857</f>
        <v>0</v>
      </c>
      <c r="C9861">
        <f t="shared" si="629"/>
        <v>273.14999999999998</v>
      </c>
      <c r="D9861">
        <f t="shared" si="630"/>
        <v>5.4198185883905209E-2</v>
      </c>
      <c r="E9861">
        <f t="shared" si="631"/>
        <v>-0.39435734110897719</v>
      </c>
      <c r="F9861" s="2">
        <f t="shared" si="632"/>
        <v>7.2762092434921568</v>
      </c>
      <c r="G9861" s="4">
        <f>Temperature!A9857</f>
        <v>0</v>
      </c>
    </row>
    <row r="9862" spans="1:7" x14ac:dyDescent="0.15">
      <c r="A9862" s="3">
        <f>Temperature!O9858</f>
        <v>0</v>
      </c>
      <c r="B9862">
        <f>Temperature!B9858</f>
        <v>0</v>
      </c>
      <c r="C9862">
        <f t="shared" si="629"/>
        <v>273.14999999999998</v>
      </c>
      <c r="D9862">
        <f t="shared" si="630"/>
        <v>5.4198185883905209E-2</v>
      </c>
      <c r="E9862">
        <f t="shared" si="631"/>
        <v>-0.39435734110897719</v>
      </c>
      <c r="F9862" s="2">
        <f t="shared" si="632"/>
        <v>7.2762092434921568</v>
      </c>
      <c r="G9862" s="4">
        <f>Temperature!A9858</f>
        <v>0</v>
      </c>
    </row>
    <row r="9863" spans="1:7" x14ac:dyDescent="0.15">
      <c r="A9863" s="3">
        <f>Temperature!O9859</f>
        <v>0</v>
      </c>
      <c r="B9863">
        <f>Temperature!B9859</f>
        <v>0</v>
      </c>
      <c r="C9863">
        <f t="shared" si="629"/>
        <v>273.14999999999998</v>
      </c>
      <c r="D9863">
        <f t="shared" si="630"/>
        <v>5.4198185883905209E-2</v>
      </c>
      <c r="E9863">
        <f t="shared" si="631"/>
        <v>-0.39435734110897719</v>
      </c>
      <c r="F9863" s="2">
        <f t="shared" si="632"/>
        <v>7.2762092434921568</v>
      </c>
      <c r="G9863" s="4">
        <f>Temperature!A9859</f>
        <v>0</v>
      </c>
    </row>
    <row r="9864" spans="1:7" x14ac:dyDescent="0.15">
      <c r="A9864" s="3">
        <f>Temperature!O9860</f>
        <v>0</v>
      </c>
      <c r="B9864">
        <f>Temperature!B9860</f>
        <v>0</v>
      </c>
      <c r="C9864">
        <f t="shared" si="629"/>
        <v>273.14999999999998</v>
      </c>
      <c r="D9864">
        <f t="shared" si="630"/>
        <v>5.4198185883905209E-2</v>
      </c>
      <c r="E9864">
        <f t="shared" si="631"/>
        <v>-0.39435734110897719</v>
      </c>
      <c r="F9864" s="2">
        <f t="shared" si="632"/>
        <v>7.2762092434921568</v>
      </c>
      <c r="G9864" s="4">
        <f>Temperature!A9860</f>
        <v>0</v>
      </c>
    </row>
    <row r="9865" spans="1:7" x14ac:dyDescent="0.15">
      <c r="A9865" s="3">
        <f>Temperature!O9861</f>
        <v>0</v>
      </c>
      <c r="B9865">
        <f>Temperature!B9861</f>
        <v>0</v>
      </c>
      <c r="C9865">
        <f t="shared" si="629"/>
        <v>273.14999999999998</v>
      </c>
      <c r="D9865">
        <f t="shared" si="630"/>
        <v>5.4198185883905209E-2</v>
      </c>
      <c r="E9865">
        <f t="shared" si="631"/>
        <v>-0.39435734110897719</v>
      </c>
      <c r="F9865" s="2">
        <f t="shared" si="632"/>
        <v>7.2762092434921568</v>
      </c>
      <c r="G9865" s="4">
        <f>Temperature!A9861</f>
        <v>0</v>
      </c>
    </row>
    <row r="9866" spans="1:7" x14ac:dyDescent="0.15">
      <c r="A9866" s="3">
        <f>Temperature!O9862</f>
        <v>0</v>
      </c>
      <c r="B9866">
        <f>Temperature!B9862</f>
        <v>0</v>
      </c>
      <c r="C9866">
        <f t="shared" si="629"/>
        <v>273.14999999999998</v>
      </c>
      <c r="D9866">
        <f t="shared" si="630"/>
        <v>5.4198185883905209E-2</v>
      </c>
      <c r="E9866">
        <f t="shared" si="631"/>
        <v>-0.39435734110897719</v>
      </c>
      <c r="F9866" s="2">
        <f t="shared" si="632"/>
        <v>7.2762092434921568</v>
      </c>
      <c r="G9866" s="4">
        <f>Temperature!A9862</f>
        <v>0</v>
      </c>
    </row>
    <row r="9867" spans="1:7" x14ac:dyDescent="0.15">
      <c r="A9867" s="3">
        <f>Temperature!O9863</f>
        <v>0</v>
      </c>
      <c r="B9867">
        <f>Temperature!B9863</f>
        <v>0</v>
      </c>
      <c r="C9867">
        <f t="shared" si="629"/>
        <v>273.14999999999998</v>
      </c>
      <c r="D9867">
        <f t="shared" si="630"/>
        <v>5.4198185883905209E-2</v>
      </c>
      <c r="E9867">
        <f t="shared" si="631"/>
        <v>-0.39435734110897719</v>
      </c>
      <c r="F9867" s="2">
        <f t="shared" si="632"/>
        <v>7.2762092434921568</v>
      </c>
      <c r="G9867" s="4">
        <f>Temperature!A9863</f>
        <v>0</v>
      </c>
    </row>
    <row r="9868" spans="1:7" x14ac:dyDescent="0.15">
      <c r="A9868" s="3">
        <f>Temperature!O9864</f>
        <v>0</v>
      </c>
      <c r="B9868">
        <f>Temperature!B9864</f>
        <v>0</v>
      </c>
      <c r="C9868">
        <f t="shared" si="629"/>
        <v>273.14999999999998</v>
      </c>
      <c r="D9868">
        <f t="shared" si="630"/>
        <v>5.4198185883905209E-2</v>
      </c>
      <c r="E9868">
        <f t="shared" si="631"/>
        <v>-0.39435734110897719</v>
      </c>
      <c r="F9868" s="2">
        <f t="shared" si="632"/>
        <v>7.2762092434921568</v>
      </c>
      <c r="G9868" s="4">
        <f>Temperature!A9864</f>
        <v>0</v>
      </c>
    </row>
    <row r="9869" spans="1:7" x14ac:dyDescent="0.15">
      <c r="A9869" s="3">
        <f>Temperature!O9865</f>
        <v>0</v>
      </c>
      <c r="B9869">
        <f>Temperature!B9865</f>
        <v>0</v>
      </c>
      <c r="C9869">
        <f t="shared" si="629"/>
        <v>273.14999999999998</v>
      </c>
      <c r="D9869">
        <f t="shared" si="630"/>
        <v>5.4198185883905209E-2</v>
      </c>
      <c r="E9869">
        <f t="shared" si="631"/>
        <v>-0.39435734110897719</v>
      </c>
      <c r="F9869" s="2">
        <f t="shared" si="632"/>
        <v>7.2762092434921568</v>
      </c>
      <c r="G9869" s="4">
        <f>Temperature!A9865</f>
        <v>0</v>
      </c>
    </row>
    <row r="9870" spans="1:7" x14ac:dyDescent="0.15">
      <c r="A9870" s="3">
        <f>Temperature!O9866</f>
        <v>0</v>
      </c>
      <c r="B9870">
        <f>Temperature!B9866</f>
        <v>0</v>
      </c>
      <c r="C9870">
        <f t="shared" si="629"/>
        <v>273.14999999999998</v>
      </c>
      <c r="D9870">
        <f t="shared" si="630"/>
        <v>5.4198185883905209E-2</v>
      </c>
      <c r="E9870">
        <f t="shared" si="631"/>
        <v>-0.39435734110897719</v>
      </c>
      <c r="F9870" s="2">
        <f t="shared" si="632"/>
        <v>7.2762092434921568</v>
      </c>
      <c r="G9870" s="4">
        <f>Temperature!A9866</f>
        <v>0</v>
      </c>
    </row>
    <row r="9871" spans="1:7" x14ac:dyDescent="0.15">
      <c r="A9871" s="3">
        <f>Temperature!O9867</f>
        <v>0</v>
      </c>
      <c r="B9871">
        <f>Temperature!B9867</f>
        <v>0</v>
      </c>
      <c r="C9871">
        <f t="shared" si="629"/>
        <v>273.14999999999998</v>
      </c>
      <c r="D9871">
        <f t="shared" si="630"/>
        <v>5.4198185883905209E-2</v>
      </c>
      <c r="E9871">
        <f t="shared" si="631"/>
        <v>-0.39435734110897719</v>
      </c>
      <c r="F9871" s="2">
        <f t="shared" si="632"/>
        <v>7.2762092434921568</v>
      </c>
      <c r="G9871" s="4">
        <f>Temperature!A9867</f>
        <v>0</v>
      </c>
    </row>
    <row r="9872" spans="1:7" x14ac:dyDescent="0.15">
      <c r="A9872" s="3">
        <f>Temperature!O9868</f>
        <v>0</v>
      </c>
      <c r="B9872">
        <f>Temperature!B9868</f>
        <v>0</v>
      </c>
      <c r="C9872">
        <f t="shared" si="629"/>
        <v>273.14999999999998</v>
      </c>
      <c r="D9872">
        <f t="shared" si="630"/>
        <v>5.4198185883905209E-2</v>
      </c>
      <c r="E9872">
        <f t="shared" si="631"/>
        <v>-0.39435734110897719</v>
      </c>
      <c r="F9872" s="2">
        <f t="shared" si="632"/>
        <v>7.2762092434921568</v>
      </c>
      <c r="G9872" s="4">
        <f>Temperature!A9868</f>
        <v>0</v>
      </c>
    </row>
    <row r="9873" spans="1:7" x14ac:dyDescent="0.15">
      <c r="A9873" s="3">
        <f>Temperature!O9869</f>
        <v>0</v>
      </c>
      <c r="B9873">
        <f>Temperature!B9869</f>
        <v>0</v>
      </c>
      <c r="C9873">
        <f t="shared" si="629"/>
        <v>273.14999999999998</v>
      </c>
      <c r="D9873">
        <f t="shared" si="630"/>
        <v>5.4198185883905209E-2</v>
      </c>
      <c r="E9873">
        <f t="shared" si="631"/>
        <v>-0.39435734110897719</v>
      </c>
      <c r="F9873" s="2">
        <f t="shared" si="632"/>
        <v>7.2762092434921568</v>
      </c>
      <c r="G9873" s="4">
        <f>Temperature!A9869</f>
        <v>0</v>
      </c>
    </row>
    <row r="9874" spans="1:7" x14ac:dyDescent="0.15">
      <c r="A9874" s="3">
        <f>Temperature!O9870</f>
        <v>0</v>
      </c>
      <c r="B9874">
        <f>Temperature!B9870</f>
        <v>0</v>
      </c>
      <c r="C9874">
        <f t="shared" si="629"/>
        <v>273.14999999999998</v>
      </c>
      <c r="D9874">
        <f t="shared" si="630"/>
        <v>5.4198185883905209E-2</v>
      </c>
      <c r="E9874">
        <f t="shared" si="631"/>
        <v>-0.39435734110897719</v>
      </c>
      <c r="F9874" s="2">
        <f t="shared" si="632"/>
        <v>7.2762092434921568</v>
      </c>
      <c r="G9874" s="4">
        <f>Temperature!A9870</f>
        <v>0</v>
      </c>
    </row>
    <row r="9875" spans="1:7" x14ac:dyDescent="0.15">
      <c r="A9875" s="3">
        <f>Temperature!O9871</f>
        <v>0</v>
      </c>
      <c r="B9875">
        <f>Temperature!B9871</f>
        <v>0</v>
      </c>
      <c r="C9875">
        <f t="shared" si="629"/>
        <v>273.14999999999998</v>
      </c>
      <c r="D9875">
        <f t="shared" si="630"/>
        <v>5.4198185883905209E-2</v>
      </c>
      <c r="E9875">
        <f t="shared" si="631"/>
        <v>-0.39435734110897719</v>
      </c>
      <c r="F9875" s="2">
        <f t="shared" si="632"/>
        <v>7.2762092434921568</v>
      </c>
      <c r="G9875" s="4">
        <f>Temperature!A9871</f>
        <v>0</v>
      </c>
    </row>
    <row r="9876" spans="1:7" x14ac:dyDescent="0.15">
      <c r="A9876" s="3">
        <f>Temperature!O9872</f>
        <v>0</v>
      </c>
      <c r="B9876">
        <f>Temperature!B9872</f>
        <v>0</v>
      </c>
      <c r="C9876">
        <f t="shared" si="629"/>
        <v>273.14999999999998</v>
      </c>
      <c r="D9876">
        <f t="shared" si="630"/>
        <v>5.4198185883905209E-2</v>
      </c>
      <c r="E9876">
        <f t="shared" si="631"/>
        <v>-0.39435734110897719</v>
      </c>
      <c r="F9876" s="2">
        <f t="shared" si="632"/>
        <v>7.2762092434921568</v>
      </c>
      <c r="G9876" s="4">
        <f>Temperature!A9872</f>
        <v>0</v>
      </c>
    </row>
    <row r="9877" spans="1:7" x14ac:dyDescent="0.15">
      <c r="A9877" s="3">
        <f>Temperature!O9873</f>
        <v>0</v>
      </c>
      <c r="B9877">
        <f>Temperature!B9873</f>
        <v>0</v>
      </c>
      <c r="C9877">
        <f t="shared" si="629"/>
        <v>273.14999999999998</v>
      </c>
      <c r="D9877">
        <f t="shared" si="630"/>
        <v>5.4198185883905209E-2</v>
      </c>
      <c r="E9877">
        <f t="shared" si="631"/>
        <v>-0.39435734110897719</v>
      </c>
      <c r="F9877" s="2">
        <f t="shared" si="632"/>
        <v>7.2762092434921568</v>
      </c>
      <c r="G9877" s="4">
        <f>Temperature!A9873</f>
        <v>0</v>
      </c>
    </row>
    <row r="9878" spans="1:7" x14ac:dyDescent="0.15">
      <c r="A9878" s="3">
        <f>Temperature!O9874</f>
        <v>0</v>
      </c>
      <c r="B9878">
        <f>Temperature!B9874</f>
        <v>0</v>
      </c>
      <c r="C9878">
        <f t="shared" si="629"/>
        <v>273.14999999999998</v>
      </c>
      <c r="D9878">
        <f t="shared" si="630"/>
        <v>5.4198185883905209E-2</v>
      </c>
      <c r="E9878">
        <f t="shared" si="631"/>
        <v>-0.39435734110897719</v>
      </c>
      <c r="F9878" s="2">
        <f t="shared" si="632"/>
        <v>7.2762092434921568</v>
      </c>
      <c r="G9878" s="4">
        <f>Temperature!A9874</f>
        <v>0</v>
      </c>
    </row>
    <row r="9879" spans="1:7" x14ac:dyDescent="0.15">
      <c r="A9879" s="3">
        <f>Temperature!O9875</f>
        <v>0</v>
      </c>
      <c r="B9879">
        <f>Temperature!B9875</f>
        <v>0</v>
      </c>
      <c r="C9879">
        <f t="shared" si="629"/>
        <v>273.14999999999998</v>
      </c>
      <c r="D9879">
        <f t="shared" si="630"/>
        <v>5.4198185883905209E-2</v>
      </c>
      <c r="E9879">
        <f t="shared" si="631"/>
        <v>-0.39435734110897719</v>
      </c>
      <c r="F9879" s="2">
        <f t="shared" si="632"/>
        <v>7.2762092434921568</v>
      </c>
      <c r="G9879" s="4">
        <f>Temperature!A9875</f>
        <v>0</v>
      </c>
    </row>
    <row r="9880" spans="1:7" x14ac:dyDescent="0.15">
      <c r="A9880" s="3">
        <f>Temperature!O9876</f>
        <v>0</v>
      </c>
      <c r="B9880">
        <f>Temperature!B9876</f>
        <v>0</v>
      </c>
      <c r="C9880">
        <f t="shared" si="629"/>
        <v>273.14999999999998</v>
      </c>
      <c r="D9880">
        <f t="shared" si="630"/>
        <v>5.4198185883905209E-2</v>
      </c>
      <c r="E9880">
        <f t="shared" si="631"/>
        <v>-0.39435734110897719</v>
      </c>
      <c r="F9880" s="2">
        <f t="shared" si="632"/>
        <v>7.2762092434921568</v>
      </c>
      <c r="G9880" s="4">
        <f>Temperature!A9876</f>
        <v>0</v>
      </c>
    </row>
    <row r="9881" spans="1:7" x14ac:dyDescent="0.15">
      <c r="A9881" s="3">
        <f>Temperature!O9877</f>
        <v>0</v>
      </c>
      <c r="B9881">
        <f>Temperature!B9877</f>
        <v>0</v>
      </c>
      <c r="C9881">
        <f t="shared" si="629"/>
        <v>273.14999999999998</v>
      </c>
      <c r="D9881">
        <f t="shared" si="630"/>
        <v>5.4198185883905209E-2</v>
      </c>
      <c r="E9881">
        <f t="shared" si="631"/>
        <v>-0.39435734110897719</v>
      </c>
      <c r="F9881" s="2">
        <f t="shared" si="632"/>
        <v>7.2762092434921568</v>
      </c>
      <c r="G9881" s="4">
        <f>Temperature!A9877</f>
        <v>0</v>
      </c>
    </row>
    <row r="9882" spans="1:7" x14ac:dyDescent="0.15">
      <c r="A9882" s="3">
        <f>Temperature!O9878</f>
        <v>0</v>
      </c>
      <c r="B9882">
        <f>Temperature!B9878</f>
        <v>0</v>
      </c>
      <c r="C9882">
        <f t="shared" si="629"/>
        <v>273.14999999999998</v>
      </c>
      <c r="D9882">
        <f t="shared" si="630"/>
        <v>5.4198185883905209E-2</v>
      </c>
      <c r="E9882">
        <f t="shared" si="631"/>
        <v>-0.39435734110897719</v>
      </c>
      <c r="F9882" s="2">
        <f t="shared" si="632"/>
        <v>7.2762092434921568</v>
      </c>
      <c r="G9882" s="4">
        <f>Temperature!A9878</f>
        <v>0</v>
      </c>
    </row>
    <row r="9883" spans="1:7" x14ac:dyDescent="0.15">
      <c r="A9883" s="3">
        <f>Temperature!O9879</f>
        <v>0</v>
      </c>
      <c r="B9883">
        <f>Temperature!B9879</f>
        <v>0</v>
      </c>
      <c r="C9883">
        <f t="shared" si="629"/>
        <v>273.14999999999998</v>
      </c>
      <c r="D9883">
        <f t="shared" si="630"/>
        <v>5.4198185883905209E-2</v>
      </c>
      <c r="E9883">
        <f t="shared" si="631"/>
        <v>-0.39435734110897719</v>
      </c>
      <c r="F9883" s="2">
        <f t="shared" si="632"/>
        <v>7.2762092434921568</v>
      </c>
      <c r="G9883" s="4">
        <f>Temperature!A9879</f>
        <v>0</v>
      </c>
    </row>
    <row r="9884" spans="1:7" x14ac:dyDescent="0.15">
      <c r="A9884" s="3">
        <f>Temperature!O9880</f>
        <v>0</v>
      </c>
      <c r="B9884">
        <f>Temperature!B9880</f>
        <v>0</v>
      </c>
      <c r="C9884">
        <f t="shared" si="629"/>
        <v>273.14999999999998</v>
      </c>
      <c r="D9884">
        <f t="shared" si="630"/>
        <v>5.4198185883905209E-2</v>
      </c>
      <c r="E9884">
        <f t="shared" si="631"/>
        <v>-0.39435734110897719</v>
      </c>
      <c r="F9884" s="2">
        <f t="shared" si="632"/>
        <v>7.2762092434921568</v>
      </c>
      <c r="G9884" s="4">
        <f>Temperature!A9880</f>
        <v>0</v>
      </c>
    </row>
    <row r="9885" spans="1:7" x14ac:dyDescent="0.15">
      <c r="A9885" s="3">
        <f>Temperature!O9881</f>
        <v>0</v>
      </c>
      <c r="B9885">
        <f>Temperature!B9881</f>
        <v>0</v>
      </c>
      <c r="C9885">
        <f t="shared" si="629"/>
        <v>273.14999999999998</v>
      </c>
      <c r="D9885">
        <f t="shared" si="630"/>
        <v>5.4198185883905209E-2</v>
      </c>
      <c r="E9885">
        <f t="shared" si="631"/>
        <v>-0.39435734110897719</v>
      </c>
      <c r="F9885" s="2">
        <f t="shared" si="632"/>
        <v>7.2762092434921568</v>
      </c>
      <c r="G9885" s="4">
        <f>Temperature!A9881</f>
        <v>0</v>
      </c>
    </row>
    <row r="9886" spans="1:7" x14ac:dyDescent="0.15">
      <c r="A9886" s="3">
        <f>Temperature!O9882</f>
        <v>0</v>
      </c>
      <c r="B9886">
        <f>Temperature!B9882</f>
        <v>0</v>
      </c>
      <c r="C9886">
        <f t="shared" si="629"/>
        <v>273.14999999999998</v>
      </c>
      <c r="D9886">
        <f t="shared" si="630"/>
        <v>5.4198185883905209E-2</v>
      </c>
      <c r="E9886">
        <f t="shared" si="631"/>
        <v>-0.39435734110897719</v>
      </c>
      <c r="F9886" s="2">
        <f t="shared" si="632"/>
        <v>7.2762092434921568</v>
      </c>
      <c r="G9886" s="4">
        <f>Temperature!A9882</f>
        <v>0</v>
      </c>
    </row>
    <row r="9887" spans="1:7" x14ac:dyDescent="0.15">
      <c r="A9887" s="3">
        <f>Temperature!O9883</f>
        <v>0</v>
      </c>
      <c r="B9887">
        <f>Temperature!B9883</f>
        <v>0</v>
      </c>
      <c r="C9887">
        <f t="shared" si="629"/>
        <v>273.14999999999998</v>
      </c>
      <c r="D9887">
        <f t="shared" si="630"/>
        <v>5.4198185883905209E-2</v>
      </c>
      <c r="E9887">
        <f t="shared" si="631"/>
        <v>-0.39435734110897719</v>
      </c>
      <c r="F9887" s="2">
        <f t="shared" si="632"/>
        <v>7.2762092434921568</v>
      </c>
      <c r="G9887" s="4">
        <f>Temperature!A9883</f>
        <v>0</v>
      </c>
    </row>
    <row r="9888" spans="1:7" x14ac:dyDescent="0.15">
      <c r="A9888" s="3">
        <f>Temperature!O9884</f>
        <v>0</v>
      </c>
      <c r="B9888">
        <f>Temperature!B9884</f>
        <v>0</v>
      </c>
      <c r="C9888">
        <f t="shared" si="629"/>
        <v>273.14999999999998</v>
      </c>
      <c r="D9888">
        <f t="shared" si="630"/>
        <v>5.4198185883905209E-2</v>
      </c>
      <c r="E9888">
        <f t="shared" si="631"/>
        <v>-0.39435734110897719</v>
      </c>
      <c r="F9888" s="2">
        <f t="shared" si="632"/>
        <v>7.2762092434921568</v>
      </c>
      <c r="G9888" s="4">
        <f>Temperature!A9884</f>
        <v>0</v>
      </c>
    </row>
    <row r="9889" spans="1:7" x14ac:dyDescent="0.15">
      <c r="A9889" s="3">
        <f>Temperature!O9885</f>
        <v>0</v>
      </c>
      <c r="B9889">
        <f>Temperature!B9885</f>
        <v>0</v>
      </c>
      <c r="C9889">
        <f t="shared" si="629"/>
        <v>273.14999999999998</v>
      </c>
      <c r="D9889">
        <f t="shared" si="630"/>
        <v>5.4198185883905209E-2</v>
      </c>
      <c r="E9889">
        <f t="shared" si="631"/>
        <v>-0.39435734110897719</v>
      </c>
      <c r="F9889" s="2">
        <f t="shared" si="632"/>
        <v>7.2762092434921568</v>
      </c>
      <c r="G9889" s="4">
        <f>Temperature!A9885</f>
        <v>0</v>
      </c>
    </row>
    <row r="9890" spans="1:7" x14ac:dyDescent="0.15">
      <c r="A9890" s="3">
        <f>Temperature!O9886</f>
        <v>0</v>
      </c>
      <c r="B9890">
        <f>Temperature!B9886</f>
        <v>0</v>
      </c>
      <c r="C9890">
        <f t="shared" si="629"/>
        <v>273.14999999999998</v>
      </c>
      <c r="D9890">
        <f t="shared" si="630"/>
        <v>5.4198185883905209E-2</v>
      </c>
      <c r="E9890">
        <f t="shared" si="631"/>
        <v>-0.39435734110897719</v>
      </c>
      <c r="F9890" s="2">
        <f t="shared" si="632"/>
        <v>7.2762092434921568</v>
      </c>
      <c r="G9890" s="4">
        <f>Temperature!A9886</f>
        <v>0</v>
      </c>
    </row>
    <row r="9891" spans="1:7" x14ac:dyDescent="0.15">
      <c r="A9891" s="3">
        <f>Temperature!O9887</f>
        <v>0</v>
      </c>
      <c r="B9891">
        <f>Temperature!B9887</f>
        <v>0</v>
      </c>
      <c r="C9891">
        <f t="shared" si="629"/>
        <v>273.14999999999998</v>
      </c>
      <c r="D9891">
        <f t="shared" si="630"/>
        <v>5.4198185883905209E-2</v>
      </c>
      <c r="E9891">
        <f t="shared" si="631"/>
        <v>-0.39435734110897719</v>
      </c>
      <c r="F9891" s="2">
        <f t="shared" si="632"/>
        <v>7.2762092434921568</v>
      </c>
      <c r="G9891" s="4">
        <f>Temperature!A9887</f>
        <v>0</v>
      </c>
    </row>
    <row r="9892" spans="1:7" x14ac:dyDescent="0.15">
      <c r="A9892" s="3">
        <f>Temperature!O9888</f>
        <v>0</v>
      </c>
      <c r="B9892">
        <f>Temperature!B9888</f>
        <v>0</v>
      </c>
      <c r="C9892">
        <f t="shared" si="629"/>
        <v>273.14999999999998</v>
      </c>
      <c r="D9892">
        <f t="shared" si="630"/>
        <v>5.4198185883905209E-2</v>
      </c>
      <c r="E9892">
        <f t="shared" si="631"/>
        <v>-0.39435734110897719</v>
      </c>
      <c r="F9892" s="2">
        <f t="shared" si="632"/>
        <v>7.2762092434921568</v>
      </c>
      <c r="G9892" s="4">
        <f>Temperature!A9888</f>
        <v>0</v>
      </c>
    </row>
    <row r="9893" spans="1:7" x14ac:dyDescent="0.15">
      <c r="A9893" s="3">
        <f>Temperature!O9889</f>
        <v>0</v>
      </c>
      <c r="B9893">
        <f>Temperature!B9889</f>
        <v>0</v>
      </c>
      <c r="C9893">
        <f t="shared" si="629"/>
        <v>273.14999999999998</v>
      </c>
      <c r="D9893">
        <f t="shared" si="630"/>
        <v>5.4198185883905209E-2</v>
      </c>
      <c r="E9893">
        <f t="shared" si="631"/>
        <v>-0.39435734110897719</v>
      </c>
      <c r="F9893" s="2">
        <f t="shared" si="632"/>
        <v>7.2762092434921568</v>
      </c>
      <c r="G9893" s="4">
        <f>Temperature!A9889</f>
        <v>0</v>
      </c>
    </row>
    <row r="9894" spans="1:7" x14ac:dyDescent="0.15">
      <c r="A9894" s="3">
        <f>Temperature!O9890</f>
        <v>0</v>
      </c>
      <c r="B9894">
        <f>Temperature!B9890</f>
        <v>0</v>
      </c>
      <c r="C9894">
        <f t="shared" si="629"/>
        <v>273.14999999999998</v>
      </c>
      <c r="D9894">
        <f t="shared" si="630"/>
        <v>5.4198185883905209E-2</v>
      </c>
      <c r="E9894">
        <f t="shared" si="631"/>
        <v>-0.39435734110897719</v>
      </c>
      <c r="F9894" s="2">
        <f t="shared" si="632"/>
        <v>7.2762092434921568</v>
      </c>
      <c r="G9894" s="4">
        <f>Temperature!A9890</f>
        <v>0</v>
      </c>
    </row>
    <row r="9895" spans="1:7" x14ac:dyDescent="0.15">
      <c r="A9895" s="3">
        <f>Temperature!O9891</f>
        <v>0</v>
      </c>
      <c r="B9895">
        <f>Temperature!B9891</f>
        <v>0</v>
      </c>
      <c r="C9895">
        <f t="shared" si="629"/>
        <v>273.14999999999998</v>
      </c>
      <c r="D9895">
        <f t="shared" si="630"/>
        <v>5.4198185883905209E-2</v>
      </c>
      <c r="E9895">
        <f t="shared" si="631"/>
        <v>-0.39435734110897719</v>
      </c>
      <c r="F9895" s="2">
        <f t="shared" si="632"/>
        <v>7.2762092434921568</v>
      </c>
      <c r="G9895" s="4">
        <f>Temperature!A9891</f>
        <v>0</v>
      </c>
    </row>
    <row r="9896" spans="1:7" x14ac:dyDescent="0.15">
      <c r="A9896" s="3">
        <f>Temperature!O9892</f>
        <v>0</v>
      </c>
      <c r="B9896">
        <f>Temperature!B9892</f>
        <v>0</v>
      </c>
      <c r="C9896">
        <f t="shared" si="629"/>
        <v>273.14999999999998</v>
      </c>
      <c r="D9896">
        <f t="shared" si="630"/>
        <v>5.4198185883905209E-2</v>
      </c>
      <c r="E9896">
        <f t="shared" si="631"/>
        <v>-0.39435734110897719</v>
      </c>
      <c r="F9896" s="2">
        <f t="shared" si="632"/>
        <v>7.2762092434921568</v>
      </c>
      <c r="G9896" s="4">
        <f>Temperature!A9892</f>
        <v>0</v>
      </c>
    </row>
    <row r="9897" spans="1:7" x14ac:dyDescent="0.15">
      <c r="A9897" s="3">
        <f>Temperature!O9893</f>
        <v>0</v>
      </c>
      <c r="B9897">
        <f>Temperature!B9893</f>
        <v>0</v>
      </c>
      <c r="C9897">
        <f t="shared" si="629"/>
        <v>273.14999999999998</v>
      </c>
      <c r="D9897">
        <f t="shared" si="630"/>
        <v>5.4198185883905209E-2</v>
      </c>
      <c r="E9897">
        <f t="shared" si="631"/>
        <v>-0.39435734110897719</v>
      </c>
      <c r="F9897" s="2">
        <f t="shared" si="632"/>
        <v>7.2762092434921568</v>
      </c>
      <c r="G9897" s="4">
        <f>Temperature!A9893</f>
        <v>0</v>
      </c>
    </row>
    <row r="9898" spans="1:7" x14ac:dyDescent="0.15">
      <c r="A9898" s="3">
        <f>Temperature!O9894</f>
        <v>0</v>
      </c>
      <c r="B9898">
        <f>Temperature!B9894</f>
        <v>0</v>
      </c>
      <c r="C9898">
        <f t="shared" si="629"/>
        <v>273.14999999999998</v>
      </c>
      <c r="D9898">
        <f t="shared" si="630"/>
        <v>5.4198185883905209E-2</v>
      </c>
      <c r="E9898">
        <f t="shared" si="631"/>
        <v>-0.39435734110897719</v>
      </c>
      <c r="F9898" s="2">
        <f t="shared" si="632"/>
        <v>7.2762092434921568</v>
      </c>
      <c r="G9898" s="4">
        <f>Temperature!A9894</f>
        <v>0</v>
      </c>
    </row>
    <row r="9899" spans="1:7" x14ac:dyDescent="0.15">
      <c r="A9899" s="3">
        <f>Temperature!O9895</f>
        <v>0</v>
      </c>
      <c r="B9899">
        <f>Temperature!B9895</f>
        <v>0</v>
      </c>
      <c r="C9899">
        <f t="shared" si="629"/>
        <v>273.14999999999998</v>
      </c>
      <c r="D9899">
        <f t="shared" si="630"/>
        <v>5.4198185883905209E-2</v>
      </c>
      <c r="E9899">
        <f t="shared" si="631"/>
        <v>-0.39435734110897719</v>
      </c>
      <c r="F9899" s="2">
        <f t="shared" si="632"/>
        <v>7.2762092434921568</v>
      </c>
      <c r="G9899" s="4">
        <f>Temperature!A9895</f>
        <v>0</v>
      </c>
    </row>
    <row r="9900" spans="1:7" x14ac:dyDescent="0.15">
      <c r="A9900" s="3">
        <f>Temperature!O9896</f>
        <v>0</v>
      </c>
      <c r="B9900">
        <f>Temperature!B9896</f>
        <v>0</v>
      </c>
      <c r="C9900">
        <f t="shared" si="629"/>
        <v>273.14999999999998</v>
      </c>
      <c r="D9900">
        <f t="shared" si="630"/>
        <v>5.4198185883905209E-2</v>
      </c>
      <c r="E9900">
        <f t="shared" si="631"/>
        <v>-0.39435734110897719</v>
      </c>
      <c r="F9900" s="2">
        <f t="shared" si="632"/>
        <v>7.2762092434921568</v>
      </c>
      <c r="G9900" s="4">
        <f>Temperature!A9896</f>
        <v>0</v>
      </c>
    </row>
    <row r="9901" spans="1:7" x14ac:dyDescent="0.15">
      <c r="A9901" s="3">
        <f>Temperature!O9897</f>
        <v>0</v>
      </c>
      <c r="B9901">
        <f>Temperature!B9897</f>
        <v>0</v>
      </c>
      <c r="C9901">
        <f t="shared" si="629"/>
        <v>273.14999999999998</v>
      </c>
      <c r="D9901">
        <f t="shared" si="630"/>
        <v>5.4198185883905209E-2</v>
      </c>
      <c r="E9901">
        <f t="shared" si="631"/>
        <v>-0.39435734110897719</v>
      </c>
      <c r="F9901" s="2">
        <f t="shared" si="632"/>
        <v>7.2762092434921568</v>
      </c>
      <c r="G9901" s="4">
        <f>Temperature!A9897</f>
        <v>0</v>
      </c>
    </row>
    <row r="9902" spans="1:7" x14ac:dyDescent="0.15">
      <c r="A9902" s="3">
        <f>Temperature!O9898</f>
        <v>0</v>
      </c>
      <c r="B9902">
        <f>Temperature!B9898</f>
        <v>0</v>
      </c>
      <c r="C9902">
        <f t="shared" si="629"/>
        <v>273.14999999999998</v>
      </c>
      <c r="D9902">
        <f t="shared" si="630"/>
        <v>5.4198185883905209E-2</v>
      </c>
      <c r="E9902">
        <f t="shared" si="631"/>
        <v>-0.39435734110897719</v>
      </c>
      <c r="F9902" s="2">
        <f t="shared" si="632"/>
        <v>7.2762092434921568</v>
      </c>
      <c r="G9902" s="4">
        <f>Temperature!A9898</f>
        <v>0</v>
      </c>
    </row>
    <row r="9903" spans="1:7" x14ac:dyDescent="0.15">
      <c r="A9903" s="3">
        <f>Temperature!O9899</f>
        <v>0</v>
      </c>
      <c r="B9903">
        <f>Temperature!B9899</f>
        <v>0</v>
      </c>
      <c r="C9903">
        <f t="shared" si="629"/>
        <v>273.14999999999998</v>
      </c>
      <c r="D9903">
        <f t="shared" si="630"/>
        <v>5.4198185883905209E-2</v>
      </c>
      <c r="E9903">
        <f t="shared" si="631"/>
        <v>-0.39435734110897719</v>
      </c>
      <c r="F9903" s="2">
        <f t="shared" si="632"/>
        <v>7.2762092434921568</v>
      </c>
      <c r="G9903" s="4">
        <f>Temperature!A9899</f>
        <v>0</v>
      </c>
    </row>
    <row r="9904" spans="1:7" x14ac:dyDescent="0.15">
      <c r="A9904" s="3">
        <f>Temperature!O9900</f>
        <v>0</v>
      </c>
      <c r="B9904">
        <f>Temperature!B9900</f>
        <v>0</v>
      </c>
      <c r="C9904">
        <f t="shared" si="629"/>
        <v>273.14999999999998</v>
      </c>
      <c r="D9904">
        <f t="shared" si="630"/>
        <v>5.4198185883905209E-2</v>
      </c>
      <c r="E9904">
        <f t="shared" si="631"/>
        <v>-0.39435734110897719</v>
      </c>
      <c r="F9904" s="2">
        <f t="shared" si="632"/>
        <v>7.2762092434921568</v>
      </c>
      <c r="G9904" s="4">
        <f>Temperature!A9900</f>
        <v>0</v>
      </c>
    </row>
    <row r="9905" spans="1:7" x14ac:dyDescent="0.15">
      <c r="A9905" s="3">
        <f>Temperature!O9901</f>
        <v>0</v>
      </c>
      <c r="B9905">
        <f>Temperature!B9901</f>
        <v>0</v>
      </c>
      <c r="C9905">
        <f t="shared" si="629"/>
        <v>273.14999999999998</v>
      </c>
      <c r="D9905">
        <f t="shared" si="630"/>
        <v>5.4198185883905209E-2</v>
      </c>
      <c r="E9905">
        <f t="shared" si="631"/>
        <v>-0.39435734110897719</v>
      </c>
      <c r="F9905" s="2">
        <f t="shared" si="632"/>
        <v>7.2762092434921568</v>
      </c>
      <c r="G9905" s="4">
        <f>Temperature!A9901</f>
        <v>0</v>
      </c>
    </row>
    <row r="9906" spans="1:7" x14ac:dyDescent="0.15">
      <c r="A9906" s="3">
        <f>Temperature!O9902</f>
        <v>0</v>
      </c>
      <c r="B9906">
        <f>Temperature!B9902</f>
        <v>0</v>
      </c>
      <c r="C9906">
        <f t="shared" si="629"/>
        <v>273.14999999999998</v>
      </c>
      <c r="D9906">
        <f t="shared" si="630"/>
        <v>5.4198185883905209E-2</v>
      </c>
      <c r="E9906">
        <f t="shared" si="631"/>
        <v>-0.39435734110897719</v>
      </c>
      <c r="F9906" s="2">
        <f t="shared" si="632"/>
        <v>7.2762092434921568</v>
      </c>
      <c r="G9906" s="4">
        <f>Temperature!A9902</f>
        <v>0</v>
      </c>
    </row>
    <row r="9907" spans="1:7" x14ac:dyDescent="0.15">
      <c r="A9907" s="3">
        <f>Temperature!O9903</f>
        <v>0</v>
      </c>
      <c r="B9907">
        <f>Temperature!B9903</f>
        <v>0</v>
      </c>
      <c r="C9907">
        <f t="shared" si="629"/>
        <v>273.14999999999998</v>
      </c>
      <c r="D9907">
        <f t="shared" si="630"/>
        <v>5.4198185883905209E-2</v>
      </c>
      <c r="E9907">
        <f t="shared" si="631"/>
        <v>-0.39435734110897719</v>
      </c>
      <c r="F9907" s="2">
        <f t="shared" si="632"/>
        <v>7.2762092434921568</v>
      </c>
      <c r="G9907" s="4">
        <f>Temperature!A9903</f>
        <v>0</v>
      </c>
    </row>
    <row r="9908" spans="1:7" x14ac:dyDescent="0.15">
      <c r="A9908" s="3">
        <f>Temperature!O9904</f>
        <v>0</v>
      </c>
      <c r="B9908">
        <f>Temperature!B9904</f>
        <v>0</v>
      </c>
      <c r="C9908">
        <f t="shared" si="629"/>
        <v>273.14999999999998</v>
      </c>
      <c r="D9908">
        <f t="shared" si="630"/>
        <v>5.4198185883905209E-2</v>
      </c>
      <c r="E9908">
        <f t="shared" si="631"/>
        <v>-0.39435734110897719</v>
      </c>
      <c r="F9908" s="2">
        <f t="shared" si="632"/>
        <v>7.2762092434921568</v>
      </c>
      <c r="G9908" s="4">
        <f>Temperature!A9904</f>
        <v>0</v>
      </c>
    </row>
    <row r="9909" spans="1:7" x14ac:dyDescent="0.15">
      <c r="A9909" s="3">
        <f>Temperature!O9905</f>
        <v>0</v>
      </c>
      <c r="B9909">
        <f>Temperature!B9905</f>
        <v>0</v>
      </c>
      <c r="C9909">
        <f t="shared" si="629"/>
        <v>273.14999999999998</v>
      </c>
      <c r="D9909">
        <f t="shared" si="630"/>
        <v>5.4198185883905209E-2</v>
      </c>
      <c r="E9909">
        <f t="shared" si="631"/>
        <v>-0.39435734110897719</v>
      </c>
      <c r="F9909" s="2">
        <f t="shared" si="632"/>
        <v>7.2762092434921568</v>
      </c>
      <c r="G9909" s="4">
        <f>Temperature!A9905</f>
        <v>0</v>
      </c>
    </row>
    <row r="9910" spans="1:7" x14ac:dyDescent="0.15">
      <c r="A9910" s="3">
        <f>Temperature!O9906</f>
        <v>0</v>
      </c>
      <c r="B9910">
        <f>Temperature!B9906</f>
        <v>0</v>
      </c>
      <c r="C9910">
        <f t="shared" si="629"/>
        <v>273.14999999999998</v>
      </c>
      <c r="D9910">
        <f t="shared" si="630"/>
        <v>5.4198185883905209E-2</v>
      </c>
      <c r="E9910">
        <f t="shared" si="631"/>
        <v>-0.39435734110897719</v>
      </c>
      <c r="F9910" s="2">
        <f t="shared" si="632"/>
        <v>7.2762092434921568</v>
      </c>
      <c r="G9910" s="4">
        <f>Temperature!A9906</f>
        <v>0</v>
      </c>
    </row>
    <row r="9911" spans="1:7" x14ac:dyDescent="0.15">
      <c r="A9911" s="3">
        <f>Temperature!O9907</f>
        <v>0</v>
      </c>
      <c r="B9911">
        <f>Temperature!B9907</f>
        <v>0</v>
      </c>
      <c r="C9911">
        <f t="shared" si="629"/>
        <v>273.14999999999998</v>
      </c>
      <c r="D9911">
        <f t="shared" si="630"/>
        <v>5.4198185883905209E-2</v>
      </c>
      <c r="E9911">
        <f t="shared" si="631"/>
        <v>-0.39435734110897719</v>
      </c>
      <c r="F9911" s="2">
        <f t="shared" si="632"/>
        <v>7.2762092434921568</v>
      </c>
      <c r="G9911" s="4">
        <f>Temperature!A9907</f>
        <v>0</v>
      </c>
    </row>
    <row r="9912" spans="1:7" x14ac:dyDescent="0.15">
      <c r="A9912" s="3">
        <f>Temperature!O9908</f>
        <v>0</v>
      </c>
      <c r="B9912">
        <f>Temperature!B9908</f>
        <v>0</v>
      </c>
      <c r="C9912">
        <f t="shared" si="629"/>
        <v>273.14999999999998</v>
      </c>
      <c r="D9912">
        <f t="shared" si="630"/>
        <v>5.4198185883905209E-2</v>
      </c>
      <c r="E9912">
        <f t="shared" si="631"/>
        <v>-0.39435734110897719</v>
      </c>
      <c r="F9912" s="2">
        <f t="shared" si="632"/>
        <v>7.2762092434921568</v>
      </c>
      <c r="G9912" s="4">
        <f>Temperature!A9908</f>
        <v>0</v>
      </c>
    </row>
    <row r="9913" spans="1:7" x14ac:dyDescent="0.15">
      <c r="A9913" s="3">
        <f>Temperature!O9909</f>
        <v>0</v>
      </c>
      <c r="B9913">
        <f>Temperature!B9909</f>
        <v>0</v>
      </c>
      <c r="C9913">
        <f t="shared" si="629"/>
        <v>273.14999999999998</v>
      </c>
      <c r="D9913">
        <f t="shared" si="630"/>
        <v>5.4198185883905209E-2</v>
      </c>
      <c r="E9913">
        <f t="shared" si="631"/>
        <v>-0.39435734110897719</v>
      </c>
      <c r="F9913" s="2">
        <f t="shared" si="632"/>
        <v>7.2762092434921568</v>
      </c>
      <c r="G9913" s="4">
        <f>Temperature!A9909</f>
        <v>0</v>
      </c>
    </row>
    <row r="9914" spans="1:7" x14ac:dyDescent="0.15">
      <c r="A9914" s="3">
        <f>Temperature!O9910</f>
        <v>0</v>
      </c>
      <c r="B9914">
        <f>Temperature!B9910</f>
        <v>0</v>
      </c>
      <c r="C9914">
        <f t="shared" si="629"/>
        <v>273.14999999999998</v>
      </c>
      <c r="D9914">
        <f t="shared" si="630"/>
        <v>5.4198185883905209E-2</v>
      </c>
      <c r="E9914">
        <f t="shared" si="631"/>
        <v>-0.39435734110897719</v>
      </c>
      <c r="F9914" s="2">
        <f t="shared" si="632"/>
        <v>7.2762092434921568</v>
      </c>
      <c r="G9914" s="4">
        <f>Temperature!A9910</f>
        <v>0</v>
      </c>
    </row>
    <row r="9915" spans="1:7" x14ac:dyDescent="0.15">
      <c r="A9915" s="3">
        <f>Temperature!O9911</f>
        <v>0</v>
      </c>
      <c r="B9915">
        <f>Temperature!B9911</f>
        <v>0</v>
      </c>
      <c r="C9915">
        <f t="shared" si="629"/>
        <v>273.14999999999998</v>
      </c>
      <c r="D9915">
        <f t="shared" si="630"/>
        <v>5.4198185883905209E-2</v>
      </c>
      <c r="E9915">
        <f t="shared" si="631"/>
        <v>-0.39435734110897719</v>
      </c>
      <c r="F9915" s="2">
        <f t="shared" si="632"/>
        <v>7.2762092434921568</v>
      </c>
      <c r="G9915" s="4">
        <f>Temperature!A9911</f>
        <v>0</v>
      </c>
    </row>
    <row r="9916" spans="1:7" x14ac:dyDescent="0.15">
      <c r="A9916" s="3">
        <f>Temperature!O9912</f>
        <v>0</v>
      </c>
      <c r="B9916">
        <f>Temperature!B9912</f>
        <v>0</v>
      </c>
      <c r="C9916">
        <f t="shared" si="629"/>
        <v>273.14999999999998</v>
      </c>
      <c r="D9916">
        <f t="shared" si="630"/>
        <v>5.4198185883905209E-2</v>
      </c>
      <c r="E9916">
        <f t="shared" si="631"/>
        <v>-0.39435734110897719</v>
      </c>
      <c r="F9916" s="2">
        <f t="shared" si="632"/>
        <v>7.2762092434921568</v>
      </c>
      <c r="G9916" s="4">
        <f>Temperature!A9912</f>
        <v>0</v>
      </c>
    </row>
    <row r="9917" spans="1:7" x14ac:dyDescent="0.15">
      <c r="A9917" s="3">
        <f>Temperature!O9913</f>
        <v>0</v>
      </c>
      <c r="B9917">
        <f>Temperature!B9913</f>
        <v>0</v>
      </c>
      <c r="C9917">
        <f t="shared" si="629"/>
        <v>273.14999999999998</v>
      </c>
      <c r="D9917">
        <f t="shared" si="630"/>
        <v>5.4198185883905209E-2</v>
      </c>
      <c r="E9917">
        <f t="shared" si="631"/>
        <v>-0.39435734110897719</v>
      </c>
      <c r="F9917" s="2">
        <f t="shared" si="632"/>
        <v>7.2762092434921568</v>
      </c>
      <c r="G9917" s="4">
        <f>Temperature!A9913</f>
        <v>0</v>
      </c>
    </row>
    <row r="9918" spans="1:7" x14ac:dyDescent="0.15">
      <c r="A9918" s="3">
        <f>Temperature!O9914</f>
        <v>0</v>
      </c>
      <c r="B9918">
        <f>Temperature!B9914</f>
        <v>0</v>
      </c>
      <c r="C9918">
        <f t="shared" si="629"/>
        <v>273.14999999999998</v>
      </c>
      <c r="D9918">
        <f t="shared" si="630"/>
        <v>5.4198185883905209E-2</v>
      </c>
      <c r="E9918">
        <f t="shared" si="631"/>
        <v>-0.39435734110897719</v>
      </c>
      <c r="F9918" s="2">
        <f t="shared" si="632"/>
        <v>7.2762092434921568</v>
      </c>
      <c r="G9918" s="4">
        <f>Temperature!A9914</f>
        <v>0</v>
      </c>
    </row>
    <row r="9919" spans="1:7" x14ac:dyDescent="0.15">
      <c r="A9919" s="3">
        <f>Temperature!O9915</f>
        <v>0</v>
      </c>
      <c r="B9919">
        <f>Temperature!B9915</f>
        <v>0</v>
      </c>
      <c r="C9919">
        <f t="shared" si="629"/>
        <v>273.14999999999998</v>
      </c>
      <c r="D9919">
        <f t="shared" si="630"/>
        <v>5.4198185883905209E-2</v>
      </c>
      <c r="E9919">
        <f t="shared" si="631"/>
        <v>-0.39435734110897719</v>
      </c>
      <c r="F9919" s="2">
        <f t="shared" si="632"/>
        <v>7.2762092434921568</v>
      </c>
      <c r="G9919" s="4">
        <f>Temperature!A9915</f>
        <v>0</v>
      </c>
    </row>
    <row r="9920" spans="1:7" x14ac:dyDescent="0.15">
      <c r="A9920" s="3">
        <f>Temperature!O9916</f>
        <v>0</v>
      </c>
      <c r="B9920">
        <f>Temperature!B9916</f>
        <v>0</v>
      </c>
      <c r="C9920">
        <f t="shared" si="629"/>
        <v>273.14999999999998</v>
      </c>
      <c r="D9920">
        <f t="shared" si="630"/>
        <v>5.4198185883905209E-2</v>
      </c>
      <c r="E9920">
        <f t="shared" si="631"/>
        <v>-0.39435734110897719</v>
      </c>
      <c r="F9920" s="2">
        <f t="shared" si="632"/>
        <v>7.2762092434921568</v>
      </c>
      <c r="G9920" s="4">
        <f>Temperature!A9916</f>
        <v>0</v>
      </c>
    </row>
    <row r="9921" spans="1:7" x14ac:dyDescent="0.15">
      <c r="A9921" s="3">
        <f>Temperature!O9917</f>
        <v>0</v>
      </c>
      <c r="B9921">
        <f>Temperature!B9917</f>
        <v>0</v>
      </c>
      <c r="C9921">
        <f t="shared" si="629"/>
        <v>273.14999999999998</v>
      </c>
      <c r="D9921">
        <f t="shared" si="630"/>
        <v>5.4198185883905209E-2</v>
      </c>
      <c r="E9921">
        <f t="shared" si="631"/>
        <v>-0.39435734110897719</v>
      </c>
      <c r="F9921" s="2">
        <f t="shared" si="632"/>
        <v>7.2762092434921568</v>
      </c>
      <c r="G9921" s="4">
        <f>Temperature!A9917</f>
        <v>0</v>
      </c>
    </row>
    <row r="9922" spans="1:7" x14ac:dyDescent="0.15">
      <c r="A9922" s="3">
        <f>Temperature!O9918</f>
        <v>0</v>
      </c>
      <c r="B9922">
        <f>Temperature!B9918</f>
        <v>0</v>
      </c>
      <c r="C9922">
        <f t="shared" ref="C9922:C9985" si="633">A9922+273.15</f>
        <v>273.14999999999998</v>
      </c>
      <c r="D9922">
        <f t="shared" ref="D9922:D9985" si="634">B$2*C9922/96487*LN(10)</f>
        <v>5.4198185883905209E-2</v>
      </c>
      <c r="E9922">
        <f t="shared" ref="E9922:E9985" si="635">$B$7-0.001*(C9922-$B$5)</f>
        <v>-0.39435734110897719</v>
      </c>
      <c r="F9922" s="2">
        <f t="shared" ref="F9922:F9985" si="636">(B9922-E9922)/D9922</f>
        <v>7.2762092434921568</v>
      </c>
      <c r="G9922" s="4">
        <f>Temperature!A9918</f>
        <v>0</v>
      </c>
    </row>
    <row r="9923" spans="1:7" x14ac:dyDescent="0.15">
      <c r="A9923" s="3">
        <f>Temperature!O9919</f>
        <v>0</v>
      </c>
      <c r="B9923">
        <f>Temperature!B9919</f>
        <v>0</v>
      </c>
      <c r="C9923">
        <f t="shared" si="633"/>
        <v>273.14999999999998</v>
      </c>
      <c r="D9923">
        <f t="shared" si="634"/>
        <v>5.4198185883905209E-2</v>
      </c>
      <c r="E9923">
        <f t="shared" si="635"/>
        <v>-0.39435734110897719</v>
      </c>
      <c r="F9923" s="2">
        <f t="shared" si="636"/>
        <v>7.2762092434921568</v>
      </c>
      <c r="G9923" s="4">
        <f>Temperature!A9919</f>
        <v>0</v>
      </c>
    </row>
    <row r="9924" spans="1:7" x14ac:dyDescent="0.15">
      <c r="A9924" s="3">
        <f>Temperature!O9920</f>
        <v>0</v>
      </c>
      <c r="B9924">
        <f>Temperature!B9920</f>
        <v>0</v>
      </c>
      <c r="C9924">
        <f t="shared" si="633"/>
        <v>273.14999999999998</v>
      </c>
      <c r="D9924">
        <f t="shared" si="634"/>
        <v>5.4198185883905209E-2</v>
      </c>
      <c r="E9924">
        <f t="shared" si="635"/>
        <v>-0.39435734110897719</v>
      </c>
      <c r="F9924" s="2">
        <f t="shared" si="636"/>
        <v>7.2762092434921568</v>
      </c>
      <c r="G9924" s="4">
        <f>Temperature!A9920</f>
        <v>0</v>
      </c>
    </row>
    <row r="9925" spans="1:7" x14ac:dyDescent="0.15">
      <c r="A9925" s="3">
        <f>Temperature!O9921</f>
        <v>0</v>
      </c>
      <c r="B9925">
        <f>Temperature!B9921</f>
        <v>0</v>
      </c>
      <c r="C9925">
        <f t="shared" si="633"/>
        <v>273.14999999999998</v>
      </c>
      <c r="D9925">
        <f t="shared" si="634"/>
        <v>5.4198185883905209E-2</v>
      </c>
      <c r="E9925">
        <f t="shared" si="635"/>
        <v>-0.39435734110897719</v>
      </c>
      <c r="F9925" s="2">
        <f t="shared" si="636"/>
        <v>7.2762092434921568</v>
      </c>
      <c r="G9925" s="4">
        <f>Temperature!A9921</f>
        <v>0</v>
      </c>
    </row>
    <row r="9926" spans="1:7" x14ac:dyDescent="0.15">
      <c r="A9926" s="3">
        <f>Temperature!O9922</f>
        <v>0</v>
      </c>
      <c r="B9926">
        <f>Temperature!B9922</f>
        <v>0</v>
      </c>
      <c r="C9926">
        <f t="shared" si="633"/>
        <v>273.14999999999998</v>
      </c>
      <c r="D9926">
        <f t="shared" si="634"/>
        <v>5.4198185883905209E-2</v>
      </c>
      <c r="E9926">
        <f t="shared" si="635"/>
        <v>-0.39435734110897719</v>
      </c>
      <c r="F9926" s="2">
        <f t="shared" si="636"/>
        <v>7.2762092434921568</v>
      </c>
      <c r="G9926" s="4">
        <f>Temperature!A9922</f>
        <v>0</v>
      </c>
    </row>
    <row r="9927" spans="1:7" x14ac:dyDescent="0.15">
      <c r="A9927" s="3">
        <f>Temperature!O9923</f>
        <v>0</v>
      </c>
      <c r="B9927">
        <f>Temperature!B9923</f>
        <v>0</v>
      </c>
      <c r="C9927">
        <f t="shared" si="633"/>
        <v>273.14999999999998</v>
      </c>
      <c r="D9927">
        <f t="shared" si="634"/>
        <v>5.4198185883905209E-2</v>
      </c>
      <c r="E9927">
        <f t="shared" si="635"/>
        <v>-0.39435734110897719</v>
      </c>
      <c r="F9927" s="2">
        <f t="shared" si="636"/>
        <v>7.2762092434921568</v>
      </c>
      <c r="G9927" s="4">
        <f>Temperature!A9923</f>
        <v>0</v>
      </c>
    </row>
    <row r="9928" spans="1:7" x14ac:dyDescent="0.15">
      <c r="A9928" s="3">
        <f>Temperature!O9924</f>
        <v>0</v>
      </c>
      <c r="B9928">
        <f>Temperature!B9924</f>
        <v>0</v>
      </c>
      <c r="C9928">
        <f t="shared" si="633"/>
        <v>273.14999999999998</v>
      </c>
      <c r="D9928">
        <f t="shared" si="634"/>
        <v>5.4198185883905209E-2</v>
      </c>
      <c r="E9928">
        <f t="shared" si="635"/>
        <v>-0.39435734110897719</v>
      </c>
      <c r="F9928" s="2">
        <f t="shared" si="636"/>
        <v>7.2762092434921568</v>
      </c>
      <c r="G9928" s="4">
        <f>Temperature!A9924</f>
        <v>0</v>
      </c>
    </row>
    <row r="9929" spans="1:7" x14ac:dyDescent="0.15">
      <c r="A9929" s="3">
        <f>Temperature!O9925</f>
        <v>0</v>
      </c>
      <c r="B9929">
        <f>Temperature!B9925</f>
        <v>0</v>
      </c>
      <c r="C9929">
        <f t="shared" si="633"/>
        <v>273.14999999999998</v>
      </c>
      <c r="D9929">
        <f t="shared" si="634"/>
        <v>5.4198185883905209E-2</v>
      </c>
      <c r="E9929">
        <f t="shared" si="635"/>
        <v>-0.39435734110897719</v>
      </c>
      <c r="F9929" s="2">
        <f t="shared" si="636"/>
        <v>7.2762092434921568</v>
      </c>
      <c r="G9929" s="4">
        <f>Temperature!A9925</f>
        <v>0</v>
      </c>
    </row>
    <row r="9930" spans="1:7" x14ac:dyDescent="0.15">
      <c r="A9930" s="3">
        <f>Temperature!O9926</f>
        <v>0</v>
      </c>
      <c r="B9930">
        <f>Temperature!B9926</f>
        <v>0</v>
      </c>
      <c r="C9930">
        <f t="shared" si="633"/>
        <v>273.14999999999998</v>
      </c>
      <c r="D9930">
        <f t="shared" si="634"/>
        <v>5.4198185883905209E-2</v>
      </c>
      <c r="E9930">
        <f t="shared" si="635"/>
        <v>-0.39435734110897719</v>
      </c>
      <c r="F9930" s="2">
        <f t="shared" si="636"/>
        <v>7.2762092434921568</v>
      </c>
      <c r="G9930" s="4">
        <f>Temperature!A9926</f>
        <v>0</v>
      </c>
    </row>
    <row r="9931" spans="1:7" x14ac:dyDescent="0.15">
      <c r="A9931" s="3">
        <f>Temperature!O9927</f>
        <v>0</v>
      </c>
      <c r="B9931">
        <f>Temperature!B9927</f>
        <v>0</v>
      </c>
      <c r="C9931">
        <f t="shared" si="633"/>
        <v>273.14999999999998</v>
      </c>
      <c r="D9931">
        <f t="shared" si="634"/>
        <v>5.4198185883905209E-2</v>
      </c>
      <c r="E9931">
        <f t="shared" si="635"/>
        <v>-0.39435734110897719</v>
      </c>
      <c r="F9931" s="2">
        <f t="shared" si="636"/>
        <v>7.2762092434921568</v>
      </c>
      <c r="G9931" s="4">
        <f>Temperature!A9927</f>
        <v>0</v>
      </c>
    </row>
    <row r="9932" spans="1:7" x14ac:dyDescent="0.15">
      <c r="A9932" s="3">
        <f>Temperature!O9928</f>
        <v>0</v>
      </c>
      <c r="B9932">
        <f>Temperature!B9928</f>
        <v>0</v>
      </c>
      <c r="C9932">
        <f t="shared" si="633"/>
        <v>273.14999999999998</v>
      </c>
      <c r="D9932">
        <f t="shared" si="634"/>
        <v>5.4198185883905209E-2</v>
      </c>
      <c r="E9932">
        <f t="shared" si="635"/>
        <v>-0.39435734110897719</v>
      </c>
      <c r="F9932" s="2">
        <f t="shared" si="636"/>
        <v>7.2762092434921568</v>
      </c>
      <c r="G9932" s="4">
        <f>Temperature!A9928</f>
        <v>0</v>
      </c>
    </row>
    <row r="9933" spans="1:7" x14ac:dyDescent="0.15">
      <c r="A9933" s="3">
        <f>Temperature!O9929</f>
        <v>0</v>
      </c>
      <c r="B9933">
        <f>Temperature!B9929</f>
        <v>0</v>
      </c>
      <c r="C9933">
        <f t="shared" si="633"/>
        <v>273.14999999999998</v>
      </c>
      <c r="D9933">
        <f t="shared" si="634"/>
        <v>5.4198185883905209E-2</v>
      </c>
      <c r="E9933">
        <f t="shared" si="635"/>
        <v>-0.39435734110897719</v>
      </c>
      <c r="F9933" s="2">
        <f t="shared" si="636"/>
        <v>7.2762092434921568</v>
      </c>
      <c r="G9933" s="4">
        <f>Temperature!A9929</f>
        <v>0</v>
      </c>
    </row>
    <row r="9934" spans="1:7" x14ac:dyDescent="0.15">
      <c r="A9934" s="3">
        <f>Temperature!O9930</f>
        <v>0</v>
      </c>
      <c r="B9934">
        <f>Temperature!B9930</f>
        <v>0</v>
      </c>
      <c r="C9934">
        <f t="shared" si="633"/>
        <v>273.14999999999998</v>
      </c>
      <c r="D9934">
        <f t="shared" si="634"/>
        <v>5.4198185883905209E-2</v>
      </c>
      <c r="E9934">
        <f t="shared" si="635"/>
        <v>-0.39435734110897719</v>
      </c>
      <c r="F9934" s="2">
        <f t="shared" si="636"/>
        <v>7.2762092434921568</v>
      </c>
      <c r="G9934" s="4">
        <f>Temperature!A9930</f>
        <v>0</v>
      </c>
    </row>
    <row r="9935" spans="1:7" x14ac:dyDescent="0.15">
      <c r="A9935" s="3">
        <f>Temperature!O9931</f>
        <v>0</v>
      </c>
      <c r="B9935">
        <f>Temperature!B9931</f>
        <v>0</v>
      </c>
      <c r="C9935">
        <f t="shared" si="633"/>
        <v>273.14999999999998</v>
      </c>
      <c r="D9935">
        <f t="shared" si="634"/>
        <v>5.4198185883905209E-2</v>
      </c>
      <c r="E9935">
        <f t="shared" si="635"/>
        <v>-0.39435734110897719</v>
      </c>
      <c r="F9935" s="2">
        <f t="shared" si="636"/>
        <v>7.2762092434921568</v>
      </c>
      <c r="G9935" s="4">
        <f>Temperature!A9931</f>
        <v>0</v>
      </c>
    </row>
    <row r="9936" spans="1:7" x14ac:dyDescent="0.15">
      <c r="A9936" s="3">
        <f>Temperature!O9932</f>
        <v>0</v>
      </c>
      <c r="B9936">
        <f>Temperature!B9932</f>
        <v>0</v>
      </c>
      <c r="C9936">
        <f t="shared" si="633"/>
        <v>273.14999999999998</v>
      </c>
      <c r="D9936">
        <f t="shared" si="634"/>
        <v>5.4198185883905209E-2</v>
      </c>
      <c r="E9936">
        <f t="shared" si="635"/>
        <v>-0.39435734110897719</v>
      </c>
      <c r="F9936" s="2">
        <f t="shared" si="636"/>
        <v>7.2762092434921568</v>
      </c>
      <c r="G9936" s="4">
        <f>Temperature!A9932</f>
        <v>0</v>
      </c>
    </row>
    <row r="9937" spans="1:7" x14ac:dyDescent="0.15">
      <c r="A9937" s="3">
        <f>Temperature!O9933</f>
        <v>0</v>
      </c>
      <c r="B9937">
        <f>Temperature!B9933</f>
        <v>0</v>
      </c>
      <c r="C9937">
        <f t="shared" si="633"/>
        <v>273.14999999999998</v>
      </c>
      <c r="D9937">
        <f t="shared" si="634"/>
        <v>5.4198185883905209E-2</v>
      </c>
      <c r="E9937">
        <f t="shared" si="635"/>
        <v>-0.39435734110897719</v>
      </c>
      <c r="F9937" s="2">
        <f t="shared" si="636"/>
        <v>7.2762092434921568</v>
      </c>
      <c r="G9937" s="4">
        <f>Temperature!A9933</f>
        <v>0</v>
      </c>
    </row>
    <row r="9938" spans="1:7" x14ac:dyDescent="0.15">
      <c r="A9938" s="3">
        <f>Temperature!O9934</f>
        <v>0</v>
      </c>
      <c r="B9938">
        <f>Temperature!B9934</f>
        <v>0</v>
      </c>
      <c r="C9938">
        <f t="shared" si="633"/>
        <v>273.14999999999998</v>
      </c>
      <c r="D9938">
        <f t="shared" si="634"/>
        <v>5.4198185883905209E-2</v>
      </c>
      <c r="E9938">
        <f t="shared" si="635"/>
        <v>-0.39435734110897719</v>
      </c>
      <c r="F9938" s="2">
        <f t="shared" si="636"/>
        <v>7.2762092434921568</v>
      </c>
      <c r="G9938" s="4">
        <f>Temperature!A9934</f>
        <v>0</v>
      </c>
    </row>
    <row r="9939" spans="1:7" x14ac:dyDescent="0.15">
      <c r="A9939" s="3">
        <f>Temperature!O9935</f>
        <v>0</v>
      </c>
      <c r="B9939">
        <f>Temperature!B9935</f>
        <v>0</v>
      </c>
      <c r="C9939">
        <f t="shared" si="633"/>
        <v>273.14999999999998</v>
      </c>
      <c r="D9939">
        <f t="shared" si="634"/>
        <v>5.4198185883905209E-2</v>
      </c>
      <c r="E9939">
        <f t="shared" si="635"/>
        <v>-0.39435734110897719</v>
      </c>
      <c r="F9939" s="2">
        <f t="shared" si="636"/>
        <v>7.2762092434921568</v>
      </c>
      <c r="G9939" s="4">
        <f>Temperature!A9935</f>
        <v>0</v>
      </c>
    </row>
    <row r="9940" spans="1:7" x14ac:dyDescent="0.15">
      <c r="A9940" s="3">
        <f>Temperature!O9936</f>
        <v>0</v>
      </c>
      <c r="B9940">
        <f>Temperature!B9936</f>
        <v>0</v>
      </c>
      <c r="C9940">
        <f t="shared" si="633"/>
        <v>273.14999999999998</v>
      </c>
      <c r="D9940">
        <f t="shared" si="634"/>
        <v>5.4198185883905209E-2</v>
      </c>
      <c r="E9940">
        <f t="shared" si="635"/>
        <v>-0.39435734110897719</v>
      </c>
      <c r="F9940" s="2">
        <f t="shared" si="636"/>
        <v>7.2762092434921568</v>
      </c>
      <c r="G9940" s="4">
        <f>Temperature!A9936</f>
        <v>0</v>
      </c>
    </row>
    <row r="9941" spans="1:7" x14ac:dyDescent="0.15">
      <c r="A9941" s="3">
        <f>Temperature!O9937</f>
        <v>0</v>
      </c>
      <c r="B9941">
        <f>Temperature!B9937</f>
        <v>0</v>
      </c>
      <c r="C9941">
        <f t="shared" si="633"/>
        <v>273.14999999999998</v>
      </c>
      <c r="D9941">
        <f t="shared" si="634"/>
        <v>5.4198185883905209E-2</v>
      </c>
      <c r="E9941">
        <f t="shared" si="635"/>
        <v>-0.39435734110897719</v>
      </c>
      <c r="F9941" s="2">
        <f t="shared" si="636"/>
        <v>7.2762092434921568</v>
      </c>
      <c r="G9941" s="4">
        <f>Temperature!A9937</f>
        <v>0</v>
      </c>
    </row>
    <row r="9942" spans="1:7" x14ac:dyDescent="0.15">
      <c r="A9942" s="3">
        <f>Temperature!O9938</f>
        <v>0</v>
      </c>
      <c r="B9942">
        <f>Temperature!B9938</f>
        <v>0</v>
      </c>
      <c r="C9942">
        <f t="shared" si="633"/>
        <v>273.14999999999998</v>
      </c>
      <c r="D9942">
        <f t="shared" si="634"/>
        <v>5.4198185883905209E-2</v>
      </c>
      <c r="E9942">
        <f t="shared" si="635"/>
        <v>-0.39435734110897719</v>
      </c>
      <c r="F9942" s="2">
        <f t="shared" si="636"/>
        <v>7.2762092434921568</v>
      </c>
      <c r="G9942" s="4">
        <f>Temperature!A9938</f>
        <v>0</v>
      </c>
    </row>
    <row r="9943" spans="1:7" x14ac:dyDescent="0.15">
      <c r="A9943" s="3">
        <f>Temperature!O9939</f>
        <v>0</v>
      </c>
      <c r="B9943">
        <f>Temperature!B9939</f>
        <v>0</v>
      </c>
      <c r="C9943">
        <f t="shared" si="633"/>
        <v>273.14999999999998</v>
      </c>
      <c r="D9943">
        <f t="shared" si="634"/>
        <v>5.4198185883905209E-2</v>
      </c>
      <c r="E9943">
        <f t="shared" si="635"/>
        <v>-0.39435734110897719</v>
      </c>
      <c r="F9943" s="2">
        <f t="shared" si="636"/>
        <v>7.2762092434921568</v>
      </c>
      <c r="G9943" s="4">
        <f>Temperature!A9939</f>
        <v>0</v>
      </c>
    </row>
    <row r="9944" spans="1:7" x14ac:dyDescent="0.15">
      <c r="A9944" s="3">
        <f>Temperature!O9940</f>
        <v>0</v>
      </c>
      <c r="B9944">
        <f>Temperature!B9940</f>
        <v>0</v>
      </c>
      <c r="C9944">
        <f t="shared" si="633"/>
        <v>273.14999999999998</v>
      </c>
      <c r="D9944">
        <f t="shared" si="634"/>
        <v>5.4198185883905209E-2</v>
      </c>
      <c r="E9944">
        <f t="shared" si="635"/>
        <v>-0.39435734110897719</v>
      </c>
      <c r="F9944" s="2">
        <f t="shared" si="636"/>
        <v>7.2762092434921568</v>
      </c>
      <c r="G9944" s="4">
        <f>Temperature!A9940</f>
        <v>0</v>
      </c>
    </row>
    <row r="9945" spans="1:7" x14ac:dyDescent="0.15">
      <c r="A9945" s="3">
        <f>Temperature!O9941</f>
        <v>0</v>
      </c>
      <c r="B9945">
        <f>Temperature!B9941</f>
        <v>0</v>
      </c>
      <c r="C9945">
        <f t="shared" si="633"/>
        <v>273.14999999999998</v>
      </c>
      <c r="D9945">
        <f t="shared" si="634"/>
        <v>5.4198185883905209E-2</v>
      </c>
      <c r="E9945">
        <f t="shared" si="635"/>
        <v>-0.39435734110897719</v>
      </c>
      <c r="F9945" s="2">
        <f t="shared" si="636"/>
        <v>7.2762092434921568</v>
      </c>
      <c r="G9945" s="4">
        <f>Temperature!A9941</f>
        <v>0</v>
      </c>
    </row>
    <row r="9946" spans="1:7" x14ac:dyDescent="0.15">
      <c r="A9946" s="3">
        <f>Temperature!O9942</f>
        <v>0</v>
      </c>
      <c r="B9946">
        <f>Temperature!B9942</f>
        <v>0</v>
      </c>
      <c r="C9946">
        <f t="shared" si="633"/>
        <v>273.14999999999998</v>
      </c>
      <c r="D9946">
        <f t="shared" si="634"/>
        <v>5.4198185883905209E-2</v>
      </c>
      <c r="E9946">
        <f t="shared" si="635"/>
        <v>-0.39435734110897719</v>
      </c>
      <c r="F9946" s="2">
        <f t="shared" si="636"/>
        <v>7.2762092434921568</v>
      </c>
      <c r="G9946" s="4">
        <f>Temperature!A9942</f>
        <v>0</v>
      </c>
    </row>
    <row r="9947" spans="1:7" x14ac:dyDescent="0.15">
      <c r="A9947" s="3">
        <f>Temperature!O9943</f>
        <v>0</v>
      </c>
      <c r="B9947">
        <f>Temperature!B9943</f>
        <v>0</v>
      </c>
      <c r="C9947">
        <f t="shared" si="633"/>
        <v>273.14999999999998</v>
      </c>
      <c r="D9947">
        <f t="shared" si="634"/>
        <v>5.4198185883905209E-2</v>
      </c>
      <c r="E9947">
        <f t="shared" si="635"/>
        <v>-0.39435734110897719</v>
      </c>
      <c r="F9947" s="2">
        <f t="shared" si="636"/>
        <v>7.2762092434921568</v>
      </c>
      <c r="G9947" s="4">
        <f>Temperature!A9943</f>
        <v>0</v>
      </c>
    </row>
    <row r="9948" spans="1:7" x14ac:dyDescent="0.15">
      <c r="A9948" s="3">
        <f>Temperature!O9944</f>
        <v>0</v>
      </c>
      <c r="B9948">
        <f>Temperature!B9944</f>
        <v>0</v>
      </c>
      <c r="C9948">
        <f t="shared" si="633"/>
        <v>273.14999999999998</v>
      </c>
      <c r="D9948">
        <f t="shared" si="634"/>
        <v>5.4198185883905209E-2</v>
      </c>
      <c r="E9948">
        <f t="shared" si="635"/>
        <v>-0.39435734110897719</v>
      </c>
      <c r="F9948" s="2">
        <f t="shared" si="636"/>
        <v>7.2762092434921568</v>
      </c>
      <c r="G9948" s="4">
        <f>Temperature!A9944</f>
        <v>0</v>
      </c>
    </row>
    <row r="9949" spans="1:7" x14ac:dyDescent="0.15">
      <c r="A9949" s="3">
        <f>Temperature!O9945</f>
        <v>0</v>
      </c>
      <c r="B9949">
        <f>Temperature!B9945</f>
        <v>0</v>
      </c>
      <c r="C9949">
        <f t="shared" si="633"/>
        <v>273.14999999999998</v>
      </c>
      <c r="D9949">
        <f t="shared" si="634"/>
        <v>5.4198185883905209E-2</v>
      </c>
      <c r="E9949">
        <f t="shared" si="635"/>
        <v>-0.39435734110897719</v>
      </c>
      <c r="F9949" s="2">
        <f t="shared" si="636"/>
        <v>7.2762092434921568</v>
      </c>
      <c r="G9949" s="4">
        <f>Temperature!A9945</f>
        <v>0</v>
      </c>
    </row>
    <row r="9950" spans="1:7" x14ac:dyDescent="0.15">
      <c r="A9950" s="3">
        <f>Temperature!O9946</f>
        <v>0</v>
      </c>
      <c r="B9950">
        <f>Temperature!B9946</f>
        <v>0</v>
      </c>
      <c r="C9950">
        <f t="shared" si="633"/>
        <v>273.14999999999998</v>
      </c>
      <c r="D9950">
        <f t="shared" si="634"/>
        <v>5.4198185883905209E-2</v>
      </c>
      <c r="E9950">
        <f t="shared" si="635"/>
        <v>-0.39435734110897719</v>
      </c>
      <c r="F9950" s="2">
        <f t="shared" si="636"/>
        <v>7.2762092434921568</v>
      </c>
      <c r="G9950" s="4">
        <f>Temperature!A9946</f>
        <v>0</v>
      </c>
    </row>
    <row r="9951" spans="1:7" x14ac:dyDescent="0.15">
      <c r="A9951" s="3">
        <f>Temperature!O9947</f>
        <v>0</v>
      </c>
      <c r="B9951">
        <f>Temperature!B9947</f>
        <v>0</v>
      </c>
      <c r="C9951">
        <f t="shared" si="633"/>
        <v>273.14999999999998</v>
      </c>
      <c r="D9951">
        <f t="shared" si="634"/>
        <v>5.4198185883905209E-2</v>
      </c>
      <c r="E9951">
        <f t="shared" si="635"/>
        <v>-0.39435734110897719</v>
      </c>
      <c r="F9951" s="2">
        <f t="shared" si="636"/>
        <v>7.2762092434921568</v>
      </c>
      <c r="G9951" s="4">
        <f>Temperature!A9947</f>
        <v>0</v>
      </c>
    </row>
    <row r="9952" spans="1:7" x14ac:dyDescent="0.15">
      <c r="A9952" s="3">
        <f>Temperature!O9948</f>
        <v>0</v>
      </c>
      <c r="B9952">
        <f>Temperature!B9948</f>
        <v>0</v>
      </c>
      <c r="C9952">
        <f t="shared" si="633"/>
        <v>273.14999999999998</v>
      </c>
      <c r="D9952">
        <f t="shared" si="634"/>
        <v>5.4198185883905209E-2</v>
      </c>
      <c r="E9952">
        <f t="shared" si="635"/>
        <v>-0.39435734110897719</v>
      </c>
      <c r="F9952" s="2">
        <f t="shared" si="636"/>
        <v>7.2762092434921568</v>
      </c>
      <c r="G9952" s="4">
        <f>Temperature!A9948</f>
        <v>0</v>
      </c>
    </row>
    <row r="9953" spans="1:7" x14ac:dyDescent="0.15">
      <c r="A9953" s="3">
        <f>Temperature!O9949</f>
        <v>0</v>
      </c>
      <c r="B9953">
        <f>Temperature!B9949</f>
        <v>0</v>
      </c>
      <c r="C9953">
        <f t="shared" si="633"/>
        <v>273.14999999999998</v>
      </c>
      <c r="D9953">
        <f t="shared" si="634"/>
        <v>5.4198185883905209E-2</v>
      </c>
      <c r="E9953">
        <f t="shared" si="635"/>
        <v>-0.39435734110897719</v>
      </c>
      <c r="F9953" s="2">
        <f t="shared" si="636"/>
        <v>7.2762092434921568</v>
      </c>
      <c r="G9953" s="4">
        <f>Temperature!A9949</f>
        <v>0</v>
      </c>
    </row>
    <row r="9954" spans="1:7" x14ac:dyDescent="0.15">
      <c r="A9954" s="3">
        <f>Temperature!O9950</f>
        <v>0</v>
      </c>
      <c r="B9954">
        <f>Temperature!B9950</f>
        <v>0</v>
      </c>
      <c r="C9954">
        <f t="shared" si="633"/>
        <v>273.14999999999998</v>
      </c>
      <c r="D9954">
        <f t="shared" si="634"/>
        <v>5.4198185883905209E-2</v>
      </c>
      <c r="E9954">
        <f t="shared" si="635"/>
        <v>-0.39435734110897719</v>
      </c>
      <c r="F9954" s="2">
        <f t="shared" si="636"/>
        <v>7.2762092434921568</v>
      </c>
      <c r="G9954" s="4">
        <f>Temperature!A9950</f>
        <v>0</v>
      </c>
    </row>
    <row r="9955" spans="1:7" x14ac:dyDescent="0.15">
      <c r="A9955" s="3">
        <f>Temperature!O9951</f>
        <v>0</v>
      </c>
      <c r="B9955">
        <f>Temperature!B9951</f>
        <v>0</v>
      </c>
      <c r="C9955">
        <f t="shared" si="633"/>
        <v>273.14999999999998</v>
      </c>
      <c r="D9955">
        <f t="shared" si="634"/>
        <v>5.4198185883905209E-2</v>
      </c>
      <c r="E9955">
        <f t="shared" si="635"/>
        <v>-0.39435734110897719</v>
      </c>
      <c r="F9955" s="2">
        <f t="shared" si="636"/>
        <v>7.2762092434921568</v>
      </c>
      <c r="G9955" s="4">
        <f>Temperature!A9951</f>
        <v>0</v>
      </c>
    </row>
    <row r="9956" spans="1:7" x14ac:dyDescent="0.15">
      <c r="A9956" s="3">
        <f>Temperature!O9952</f>
        <v>0</v>
      </c>
      <c r="B9956">
        <f>Temperature!B9952</f>
        <v>0</v>
      </c>
      <c r="C9956">
        <f t="shared" si="633"/>
        <v>273.14999999999998</v>
      </c>
      <c r="D9956">
        <f t="shared" si="634"/>
        <v>5.4198185883905209E-2</v>
      </c>
      <c r="E9956">
        <f t="shared" si="635"/>
        <v>-0.39435734110897719</v>
      </c>
      <c r="F9956" s="2">
        <f t="shared" si="636"/>
        <v>7.2762092434921568</v>
      </c>
      <c r="G9956" s="4">
        <f>Temperature!A9952</f>
        <v>0</v>
      </c>
    </row>
    <row r="9957" spans="1:7" x14ac:dyDescent="0.15">
      <c r="A9957" s="3">
        <f>Temperature!O9953</f>
        <v>0</v>
      </c>
      <c r="B9957">
        <f>Temperature!B9953</f>
        <v>0</v>
      </c>
      <c r="C9957">
        <f t="shared" si="633"/>
        <v>273.14999999999998</v>
      </c>
      <c r="D9957">
        <f t="shared" si="634"/>
        <v>5.4198185883905209E-2</v>
      </c>
      <c r="E9957">
        <f t="shared" si="635"/>
        <v>-0.39435734110897719</v>
      </c>
      <c r="F9957" s="2">
        <f t="shared" si="636"/>
        <v>7.2762092434921568</v>
      </c>
      <c r="G9957" s="4">
        <f>Temperature!A9953</f>
        <v>0</v>
      </c>
    </row>
    <row r="9958" spans="1:7" x14ac:dyDescent="0.15">
      <c r="A9958" s="3">
        <f>Temperature!O9954</f>
        <v>0</v>
      </c>
      <c r="B9958">
        <f>Temperature!B9954</f>
        <v>0</v>
      </c>
      <c r="C9958">
        <f t="shared" si="633"/>
        <v>273.14999999999998</v>
      </c>
      <c r="D9958">
        <f t="shared" si="634"/>
        <v>5.4198185883905209E-2</v>
      </c>
      <c r="E9958">
        <f t="shared" si="635"/>
        <v>-0.39435734110897719</v>
      </c>
      <c r="F9958" s="2">
        <f t="shared" si="636"/>
        <v>7.2762092434921568</v>
      </c>
      <c r="G9958" s="4">
        <f>Temperature!A9954</f>
        <v>0</v>
      </c>
    </row>
    <row r="9959" spans="1:7" x14ac:dyDescent="0.15">
      <c r="A9959" s="3">
        <f>Temperature!O9955</f>
        <v>0</v>
      </c>
      <c r="B9959">
        <f>Temperature!B9955</f>
        <v>0</v>
      </c>
      <c r="C9959">
        <f t="shared" si="633"/>
        <v>273.14999999999998</v>
      </c>
      <c r="D9959">
        <f t="shared" si="634"/>
        <v>5.4198185883905209E-2</v>
      </c>
      <c r="E9959">
        <f t="shared" si="635"/>
        <v>-0.39435734110897719</v>
      </c>
      <c r="F9959" s="2">
        <f t="shared" si="636"/>
        <v>7.2762092434921568</v>
      </c>
      <c r="G9959" s="4">
        <f>Temperature!A9955</f>
        <v>0</v>
      </c>
    </row>
    <row r="9960" spans="1:7" x14ac:dyDescent="0.15">
      <c r="A9960" s="3">
        <f>Temperature!O9956</f>
        <v>0</v>
      </c>
      <c r="B9960">
        <f>Temperature!B9956</f>
        <v>0</v>
      </c>
      <c r="C9960">
        <f t="shared" si="633"/>
        <v>273.14999999999998</v>
      </c>
      <c r="D9960">
        <f t="shared" si="634"/>
        <v>5.4198185883905209E-2</v>
      </c>
      <c r="E9960">
        <f t="shared" si="635"/>
        <v>-0.39435734110897719</v>
      </c>
      <c r="F9960" s="2">
        <f t="shared" si="636"/>
        <v>7.2762092434921568</v>
      </c>
      <c r="G9960" s="4">
        <f>Temperature!A9956</f>
        <v>0</v>
      </c>
    </row>
    <row r="9961" spans="1:7" x14ac:dyDescent="0.15">
      <c r="A9961" s="3">
        <f>Temperature!O9957</f>
        <v>0</v>
      </c>
      <c r="B9961">
        <f>Temperature!B9957</f>
        <v>0</v>
      </c>
      <c r="C9961">
        <f t="shared" si="633"/>
        <v>273.14999999999998</v>
      </c>
      <c r="D9961">
        <f t="shared" si="634"/>
        <v>5.4198185883905209E-2</v>
      </c>
      <c r="E9961">
        <f t="shared" si="635"/>
        <v>-0.39435734110897719</v>
      </c>
      <c r="F9961" s="2">
        <f t="shared" si="636"/>
        <v>7.2762092434921568</v>
      </c>
      <c r="G9961" s="4">
        <f>Temperature!A9957</f>
        <v>0</v>
      </c>
    </row>
    <row r="9962" spans="1:7" x14ac:dyDescent="0.15">
      <c r="A9962" s="3">
        <f>Temperature!O9958</f>
        <v>0</v>
      </c>
      <c r="B9962">
        <f>Temperature!B9958</f>
        <v>0</v>
      </c>
      <c r="C9962">
        <f t="shared" si="633"/>
        <v>273.14999999999998</v>
      </c>
      <c r="D9962">
        <f t="shared" si="634"/>
        <v>5.4198185883905209E-2</v>
      </c>
      <c r="E9962">
        <f t="shared" si="635"/>
        <v>-0.39435734110897719</v>
      </c>
      <c r="F9962" s="2">
        <f t="shared" si="636"/>
        <v>7.2762092434921568</v>
      </c>
      <c r="G9962" s="4">
        <f>Temperature!A9958</f>
        <v>0</v>
      </c>
    </row>
    <row r="9963" spans="1:7" x14ac:dyDescent="0.15">
      <c r="A9963" s="3">
        <f>Temperature!O9959</f>
        <v>0</v>
      </c>
      <c r="B9963">
        <f>Temperature!B9959</f>
        <v>0</v>
      </c>
      <c r="C9963">
        <f t="shared" si="633"/>
        <v>273.14999999999998</v>
      </c>
      <c r="D9963">
        <f t="shared" si="634"/>
        <v>5.4198185883905209E-2</v>
      </c>
      <c r="E9963">
        <f t="shared" si="635"/>
        <v>-0.39435734110897719</v>
      </c>
      <c r="F9963" s="2">
        <f t="shared" si="636"/>
        <v>7.2762092434921568</v>
      </c>
      <c r="G9963" s="4">
        <f>Temperature!A9959</f>
        <v>0</v>
      </c>
    </row>
    <row r="9964" spans="1:7" x14ac:dyDescent="0.15">
      <c r="A9964" s="3">
        <f>Temperature!O9960</f>
        <v>0</v>
      </c>
      <c r="B9964">
        <f>Temperature!B9960</f>
        <v>0</v>
      </c>
      <c r="C9964">
        <f t="shared" si="633"/>
        <v>273.14999999999998</v>
      </c>
      <c r="D9964">
        <f t="shared" si="634"/>
        <v>5.4198185883905209E-2</v>
      </c>
      <c r="E9964">
        <f t="shared" si="635"/>
        <v>-0.39435734110897719</v>
      </c>
      <c r="F9964" s="2">
        <f t="shared" si="636"/>
        <v>7.2762092434921568</v>
      </c>
      <c r="G9964" s="4">
        <f>Temperature!A9960</f>
        <v>0</v>
      </c>
    </row>
    <row r="9965" spans="1:7" x14ac:dyDescent="0.15">
      <c r="A9965" s="3">
        <f>Temperature!O9961</f>
        <v>0</v>
      </c>
      <c r="B9965">
        <f>Temperature!B9961</f>
        <v>0</v>
      </c>
      <c r="C9965">
        <f t="shared" si="633"/>
        <v>273.14999999999998</v>
      </c>
      <c r="D9965">
        <f t="shared" si="634"/>
        <v>5.4198185883905209E-2</v>
      </c>
      <c r="E9965">
        <f t="shared" si="635"/>
        <v>-0.39435734110897719</v>
      </c>
      <c r="F9965" s="2">
        <f t="shared" si="636"/>
        <v>7.2762092434921568</v>
      </c>
      <c r="G9965" s="4">
        <f>Temperature!A9961</f>
        <v>0</v>
      </c>
    </row>
    <row r="9966" spans="1:7" x14ac:dyDescent="0.15">
      <c r="A9966" s="3">
        <f>Temperature!O9962</f>
        <v>0</v>
      </c>
      <c r="B9966">
        <f>Temperature!B9962</f>
        <v>0</v>
      </c>
      <c r="C9966">
        <f t="shared" si="633"/>
        <v>273.14999999999998</v>
      </c>
      <c r="D9966">
        <f t="shared" si="634"/>
        <v>5.4198185883905209E-2</v>
      </c>
      <c r="E9966">
        <f t="shared" si="635"/>
        <v>-0.39435734110897719</v>
      </c>
      <c r="F9966" s="2">
        <f t="shared" si="636"/>
        <v>7.2762092434921568</v>
      </c>
      <c r="G9966" s="4">
        <f>Temperature!A9962</f>
        <v>0</v>
      </c>
    </row>
    <row r="9967" spans="1:7" x14ac:dyDescent="0.15">
      <c r="A9967" s="3">
        <f>Temperature!O9963</f>
        <v>0</v>
      </c>
      <c r="B9967">
        <f>Temperature!B9963</f>
        <v>0</v>
      </c>
      <c r="C9967">
        <f t="shared" si="633"/>
        <v>273.14999999999998</v>
      </c>
      <c r="D9967">
        <f t="shared" si="634"/>
        <v>5.4198185883905209E-2</v>
      </c>
      <c r="E9967">
        <f t="shared" si="635"/>
        <v>-0.39435734110897719</v>
      </c>
      <c r="F9967" s="2">
        <f t="shared" si="636"/>
        <v>7.2762092434921568</v>
      </c>
      <c r="G9967" s="4">
        <f>Temperature!A9963</f>
        <v>0</v>
      </c>
    </row>
    <row r="9968" spans="1:7" x14ac:dyDescent="0.15">
      <c r="A9968" s="3">
        <f>Temperature!O9964</f>
        <v>0</v>
      </c>
      <c r="B9968">
        <f>Temperature!B9964</f>
        <v>0</v>
      </c>
      <c r="C9968">
        <f t="shared" si="633"/>
        <v>273.14999999999998</v>
      </c>
      <c r="D9968">
        <f t="shared" si="634"/>
        <v>5.4198185883905209E-2</v>
      </c>
      <c r="E9968">
        <f t="shared" si="635"/>
        <v>-0.39435734110897719</v>
      </c>
      <c r="F9968" s="2">
        <f t="shared" si="636"/>
        <v>7.2762092434921568</v>
      </c>
      <c r="G9968" s="4">
        <f>Temperature!A9964</f>
        <v>0</v>
      </c>
    </row>
    <row r="9969" spans="1:7" x14ac:dyDescent="0.15">
      <c r="A9969" s="3">
        <f>Temperature!O9965</f>
        <v>0</v>
      </c>
      <c r="B9969">
        <f>Temperature!B9965</f>
        <v>0</v>
      </c>
      <c r="C9969">
        <f t="shared" si="633"/>
        <v>273.14999999999998</v>
      </c>
      <c r="D9969">
        <f t="shared" si="634"/>
        <v>5.4198185883905209E-2</v>
      </c>
      <c r="E9969">
        <f t="shared" si="635"/>
        <v>-0.39435734110897719</v>
      </c>
      <c r="F9969" s="2">
        <f t="shared" si="636"/>
        <v>7.2762092434921568</v>
      </c>
      <c r="G9969" s="4">
        <f>Temperature!A9965</f>
        <v>0</v>
      </c>
    </row>
    <row r="9970" spans="1:7" x14ac:dyDescent="0.15">
      <c r="A9970" s="3">
        <f>Temperature!O9966</f>
        <v>0</v>
      </c>
      <c r="B9970">
        <f>Temperature!B9966</f>
        <v>0</v>
      </c>
      <c r="C9970">
        <f t="shared" si="633"/>
        <v>273.14999999999998</v>
      </c>
      <c r="D9970">
        <f t="shared" si="634"/>
        <v>5.4198185883905209E-2</v>
      </c>
      <c r="E9970">
        <f t="shared" si="635"/>
        <v>-0.39435734110897719</v>
      </c>
      <c r="F9970" s="2">
        <f t="shared" si="636"/>
        <v>7.2762092434921568</v>
      </c>
      <c r="G9970" s="4">
        <f>Temperature!A9966</f>
        <v>0</v>
      </c>
    </row>
    <row r="9971" spans="1:7" x14ac:dyDescent="0.15">
      <c r="A9971" s="3">
        <f>Temperature!O9967</f>
        <v>0</v>
      </c>
      <c r="B9971">
        <f>Temperature!B9967</f>
        <v>0</v>
      </c>
      <c r="C9971">
        <f t="shared" si="633"/>
        <v>273.14999999999998</v>
      </c>
      <c r="D9971">
        <f t="shared" si="634"/>
        <v>5.4198185883905209E-2</v>
      </c>
      <c r="E9971">
        <f t="shared" si="635"/>
        <v>-0.39435734110897719</v>
      </c>
      <c r="F9971" s="2">
        <f t="shared" si="636"/>
        <v>7.2762092434921568</v>
      </c>
      <c r="G9971" s="4">
        <f>Temperature!A9967</f>
        <v>0</v>
      </c>
    </row>
    <row r="9972" spans="1:7" x14ac:dyDescent="0.15">
      <c r="A9972" s="3">
        <f>Temperature!O9968</f>
        <v>0</v>
      </c>
      <c r="B9972">
        <f>Temperature!B9968</f>
        <v>0</v>
      </c>
      <c r="C9972">
        <f t="shared" si="633"/>
        <v>273.14999999999998</v>
      </c>
      <c r="D9972">
        <f t="shared" si="634"/>
        <v>5.4198185883905209E-2</v>
      </c>
      <c r="E9972">
        <f t="shared" si="635"/>
        <v>-0.39435734110897719</v>
      </c>
      <c r="F9972" s="2">
        <f t="shared" si="636"/>
        <v>7.2762092434921568</v>
      </c>
      <c r="G9972" s="4">
        <f>Temperature!A9968</f>
        <v>0</v>
      </c>
    </row>
    <row r="9973" spans="1:7" x14ac:dyDescent="0.15">
      <c r="A9973" s="3">
        <f>Temperature!O9969</f>
        <v>0</v>
      </c>
      <c r="B9973">
        <f>Temperature!B9969</f>
        <v>0</v>
      </c>
      <c r="C9973">
        <f t="shared" si="633"/>
        <v>273.14999999999998</v>
      </c>
      <c r="D9973">
        <f t="shared" si="634"/>
        <v>5.4198185883905209E-2</v>
      </c>
      <c r="E9973">
        <f t="shared" si="635"/>
        <v>-0.39435734110897719</v>
      </c>
      <c r="F9973" s="2">
        <f t="shared" si="636"/>
        <v>7.2762092434921568</v>
      </c>
      <c r="G9973" s="4">
        <f>Temperature!A9969</f>
        <v>0</v>
      </c>
    </row>
    <row r="9974" spans="1:7" x14ac:dyDescent="0.15">
      <c r="A9974" s="3">
        <f>Temperature!O9970</f>
        <v>0</v>
      </c>
      <c r="B9974">
        <f>Temperature!B9970</f>
        <v>0</v>
      </c>
      <c r="C9974">
        <f t="shared" si="633"/>
        <v>273.14999999999998</v>
      </c>
      <c r="D9974">
        <f t="shared" si="634"/>
        <v>5.4198185883905209E-2</v>
      </c>
      <c r="E9974">
        <f t="shared" si="635"/>
        <v>-0.39435734110897719</v>
      </c>
      <c r="F9974" s="2">
        <f t="shared" si="636"/>
        <v>7.2762092434921568</v>
      </c>
      <c r="G9974" s="4">
        <f>Temperature!A9970</f>
        <v>0</v>
      </c>
    </row>
    <row r="9975" spans="1:7" x14ac:dyDescent="0.15">
      <c r="A9975" s="3">
        <f>Temperature!O9971</f>
        <v>0</v>
      </c>
      <c r="B9975">
        <f>Temperature!B9971</f>
        <v>0</v>
      </c>
      <c r="C9975">
        <f t="shared" si="633"/>
        <v>273.14999999999998</v>
      </c>
      <c r="D9975">
        <f t="shared" si="634"/>
        <v>5.4198185883905209E-2</v>
      </c>
      <c r="E9975">
        <f t="shared" si="635"/>
        <v>-0.39435734110897719</v>
      </c>
      <c r="F9975" s="2">
        <f t="shared" si="636"/>
        <v>7.2762092434921568</v>
      </c>
      <c r="G9975" s="4">
        <f>Temperature!A9971</f>
        <v>0</v>
      </c>
    </row>
    <row r="9976" spans="1:7" x14ac:dyDescent="0.15">
      <c r="A9976" s="3">
        <f>Temperature!O9972</f>
        <v>0</v>
      </c>
      <c r="B9976">
        <f>Temperature!B9972</f>
        <v>0</v>
      </c>
      <c r="C9976">
        <f t="shared" si="633"/>
        <v>273.14999999999998</v>
      </c>
      <c r="D9976">
        <f t="shared" si="634"/>
        <v>5.4198185883905209E-2</v>
      </c>
      <c r="E9976">
        <f t="shared" si="635"/>
        <v>-0.39435734110897719</v>
      </c>
      <c r="F9976" s="2">
        <f t="shared" si="636"/>
        <v>7.2762092434921568</v>
      </c>
      <c r="G9976" s="4">
        <f>Temperature!A9972</f>
        <v>0</v>
      </c>
    </row>
    <row r="9977" spans="1:7" x14ac:dyDescent="0.15">
      <c r="A9977" s="3">
        <f>Temperature!O9973</f>
        <v>0</v>
      </c>
      <c r="B9977">
        <f>Temperature!B9973</f>
        <v>0</v>
      </c>
      <c r="C9977">
        <f t="shared" si="633"/>
        <v>273.14999999999998</v>
      </c>
      <c r="D9977">
        <f t="shared" si="634"/>
        <v>5.4198185883905209E-2</v>
      </c>
      <c r="E9977">
        <f t="shared" si="635"/>
        <v>-0.39435734110897719</v>
      </c>
      <c r="F9977" s="2">
        <f t="shared" si="636"/>
        <v>7.2762092434921568</v>
      </c>
      <c r="G9977" s="4">
        <f>Temperature!A9973</f>
        <v>0</v>
      </c>
    </row>
    <row r="9978" spans="1:7" x14ac:dyDescent="0.15">
      <c r="A9978" s="3">
        <f>Temperature!O9974</f>
        <v>0</v>
      </c>
      <c r="B9978">
        <f>Temperature!B9974</f>
        <v>0</v>
      </c>
      <c r="C9978">
        <f t="shared" si="633"/>
        <v>273.14999999999998</v>
      </c>
      <c r="D9978">
        <f t="shared" si="634"/>
        <v>5.4198185883905209E-2</v>
      </c>
      <c r="E9978">
        <f t="shared" si="635"/>
        <v>-0.39435734110897719</v>
      </c>
      <c r="F9978" s="2">
        <f t="shared" si="636"/>
        <v>7.2762092434921568</v>
      </c>
      <c r="G9978" s="4">
        <f>Temperature!A9974</f>
        <v>0</v>
      </c>
    </row>
    <row r="9979" spans="1:7" x14ac:dyDescent="0.15">
      <c r="A9979" s="3">
        <f>Temperature!O9975</f>
        <v>0</v>
      </c>
      <c r="B9979">
        <f>Temperature!B9975</f>
        <v>0</v>
      </c>
      <c r="C9979">
        <f t="shared" si="633"/>
        <v>273.14999999999998</v>
      </c>
      <c r="D9979">
        <f t="shared" si="634"/>
        <v>5.4198185883905209E-2</v>
      </c>
      <c r="E9979">
        <f t="shared" si="635"/>
        <v>-0.39435734110897719</v>
      </c>
      <c r="F9979" s="2">
        <f t="shared" si="636"/>
        <v>7.2762092434921568</v>
      </c>
      <c r="G9979" s="4">
        <f>Temperature!A9975</f>
        <v>0</v>
      </c>
    </row>
    <row r="9980" spans="1:7" x14ac:dyDescent="0.15">
      <c r="A9980" s="3">
        <f>Temperature!O9976</f>
        <v>0</v>
      </c>
      <c r="B9980">
        <f>Temperature!B9976</f>
        <v>0</v>
      </c>
      <c r="C9980">
        <f t="shared" si="633"/>
        <v>273.14999999999998</v>
      </c>
      <c r="D9980">
        <f t="shared" si="634"/>
        <v>5.4198185883905209E-2</v>
      </c>
      <c r="E9980">
        <f t="shared" si="635"/>
        <v>-0.39435734110897719</v>
      </c>
      <c r="F9980" s="2">
        <f t="shared" si="636"/>
        <v>7.2762092434921568</v>
      </c>
      <c r="G9980" s="4">
        <f>Temperature!A9976</f>
        <v>0</v>
      </c>
    </row>
    <row r="9981" spans="1:7" x14ac:dyDescent="0.15">
      <c r="A9981" s="3">
        <f>Temperature!O9977</f>
        <v>0</v>
      </c>
      <c r="B9981">
        <f>Temperature!B9977</f>
        <v>0</v>
      </c>
      <c r="C9981">
        <f t="shared" si="633"/>
        <v>273.14999999999998</v>
      </c>
      <c r="D9981">
        <f t="shared" si="634"/>
        <v>5.4198185883905209E-2</v>
      </c>
      <c r="E9981">
        <f t="shared" si="635"/>
        <v>-0.39435734110897719</v>
      </c>
      <c r="F9981" s="2">
        <f t="shared" si="636"/>
        <v>7.2762092434921568</v>
      </c>
      <c r="G9981" s="4">
        <f>Temperature!A9977</f>
        <v>0</v>
      </c>
    </row>
    <row r="9982" spans="1:7" x14ac:dyDescent="0.15">
      <c r="A9982" s="3">
        <f>Temperature!O9978</f>
        <v>0</v>
      </c>
      <c r="B9982">
        <f>Temperature!B9978</f>
        <v>0</v>
      </c>
      <c r="C9982">
        <f t="shared" si="633"/>
        <v>273.14999999999998</v>
      </c>
      <c r="D9982">
        <f t="shared" si="634"/>
        <v>5.4198185883905209E-2</v>
      </c>
      <c r="E9982">
        <f t="shared" si="635"/>
        <v>-0.39435734110897719</v>
      </c>
      <c r="F9982" s="2">
        <f t="shared" si="636"/>
        <v>7.2762092434921568</v>
      </c>
      <c r="G9982" s="4">
        <f>Temperature!A9978</f>
        <v>0</v>
      </c>
    </row>
    <row r="9983" spans="1:7" x14ac:dyDescent="0.15">
      <c r="A9983" s="3">
        <f>Temperature!O9979</f>
        <v>0</v>
      </c>
      <c r="B9983">
        <f>Temperature!B9979</f>
        <v>0</v>
      </c>
      <c r="C9983">
        <f t="shared" si="633"/>
        <v>273.14999999999998</v>
      </c>
      <c r="D9983">
        <f t="shared" si="634"/>
        <v>5.4198185883905209E-2</v>
      </c>
      <c r="E9983">
        <f t="shared" si="635"/>
        <v>-0.39435734110897719</v>
      </c>
      <c r="F9983" s="2">
        <f t="shared" si="636"/>
        <v>7.2762092434921568</v>
      </c>
      <c r="G9983" s="4">
        <f>Temperature!A9979</f>
        <v>0</v>
      </c>
    </row>
    <row r="9984" spans="1:7" x14ac:dyDescent="0.15">
      <c r="A9984" s="3">
        <f>Temperature!O9980</f>
        <v>0</v>
      </c>
      <c r="B9984">
        <f>Temperature!B9980</f>
        <v>0</v>
      </c>
      <c r="C9984">
        <f t="shared" si="633"/>
        <v>273.14999999999998</v>
      </c>
      <c r="D9984">
        <f t="shared" si="634"/>
        <v>5.4198185883905209E-2</v>
      </c>
      <c r="E9984">
        <f t="shared" si="635"/>
        <v>-0.39435734110897719</v>
      </c>
      <c r="F9984" s="2">
        <f t="shared" si="636"/>
        <v>7.2762092434921568</v>
      </c>
      <c r="G9984" s="4">
        <f>Temperature!A9980</f>
        <v>0</v>
      </c>
    </row>
    <row r="9985" spans="1:7" x14ac:dyDescent="0.15">
      <c r="A9985" s="3">
        <f>Temperature!O9981</f>
        <v>0</v>
      </c>
      <c r="B9985">
        <f>Temperature!B9981</f>
        <v>0</v>
      </c>
      <c r="C9985">
        <f t="shared" si="633"/>
        <v>273.14999999999998</v>
      </c>
      <c r="D9985">
        <f t="shared" si="634"/>
        <v>5.4198185883905209E-2</v>
      </c>
      <c r="E9985">
        <f t="shared" si="635"/>
        <v>-0.39435734110897719</v>
      </c>
      <c r="F9985" s="2">
        <f t="shared" si="636"/>
        <v>7.2762092434921568</v>
      </c>
      <c r="G9985" s="4">
        <f>Temperature!A9981</f>
        <v>0</v>
      </c>
    </row>
    <row r="9986" spans="1:7" x14ac:dyDescent="0.15">
      <c r="A9986" s="3">
        <f>Temperature!O9982</f>
        <v>0</v>
      </c>
      <c r="B9986">
        <f>Temperature!B9982</f>
        <v>0</v>
      </c>
      <c r="C9986">
        <f t="shared" ref="C9986:C10049" si="637">A9986+273.15</f>
        <v>273.14999999999998</v>
      </c>
      <c r="D9986">
        <f t="shared" ref="D9986:D10049" si="638">B$2*C9986/96487*LN(10)</f>
        <v>5.4198185883905209E-2</v>
      </c>
      <c r="E9986">
        <f t="shared" ref="E9986:E10049" si="639">$B$7-0.001*(C9986-$B$5)</f>
        <v>-0.39435734110897719</v>
      </c>
      <c r="F9986" s="2">
        <f t="shared" ref="F9986:F10049" si="640">(B9986-E9986)/D9986</f>
        <v>7.2762092434921568</v>
      </c>
      <c r="G9986" s="4">
        <f>Temperature!A9982</f>
        <v>0</v>
      </c>
    </row>
    <row r="9987" spans="1:7" x14ac:dyDescent="0.15">
      <c r="A9987" s="3">
        <f>Temperature!O9983</f>
        <v>0</v>
      </c>
      <c r="B9987">
        <f>Temperature!B9983</f>
        <v>0</v>
      </c>
      <c r="C9987">
        <f t="shared" si="637"/>
        <v>273.14999999999998</v>
      </c>
      <c r="D9987">
        <f t="shared" si="638"/>
        <v>5.4198185883905209E-2</v>
      </c>
      <c r="E9987">
        <f t="shared" si="639"/>
        <v>-0.39435734110897719</v>
      </c>
      <c r="F9987" s="2">
        <f t="shared" si="640"/>
        <v>7.2762092434921568</v>
      </c>
      <c r="G9987" s="4">
        <f>Temperature!A9983</f>
        <v>0</v>
      </c>
    </row>
    <row r="9988" spans="1:7" x14ac:dyDescent="0.15">
      <c r="A9988" s="3">
        <f>Temperature!O9984</f>
        <v>0</v>
      </c>
      <c r="B9988">
        <f>Temperature!B9984</f>
        <v>0</v>
      </c>
      <c r="C9988">
        <f t="shared" si="637"/>
        <v>273.14999999999998</v>
      </c>
      <c r="D9988">
        <f t="shared" si="638"/>
        <v>5.4198185883905209E-2</v>
      </c>
      <c r="E9988">
        <f t="shared" si="639"/>
        <v>-0.39435734110897719</v>
      </c>
      <c r="F9988" s="2">
        <f t="shared" si="640"/>
        <v>7.2762092434921568</v>
      </c>
      <c r="G9988" s="4">
        <f>Temperature!A9984</f>
        <v>0</v>
      </c>
    </row>
    <row r="9989" spans="1:7" x14ac:dyDescent="0.15">
      <c r="A9989" s="3">
        <f>Temperature!O9985</f>
        <v>0</v>
      </c>
      <c r="B9989">
        <f>Temperature!B9985</f>
        <v>0</v>
      </c>
      <c r="C9989">
        <f t="shared" si="637"/>
        <v>273.14999999999998</v>
      </c>
      <c r="D9989">
        <f t="shared" si="638"/>
        <v>5.4198185883905209E-2</v>
      </c>
      <c r="E9989">
        <f t="shared" si="639"/>
        <v>-0.39435734110897719</v>
      </c>
      <c r="F9989" s="2">
        <f t="shared" si="640"/>
        <v>7.2762092434921568</v>
      </c>
      <c r="G9989" s="4">
        <f>Temperature!A9985</f>
        <v>0</v>
      </c>
    </row>
    <row r="9990" spans="1:7" x14ac:dyDescent="0.15">
      <c r="A9990" s="3">
        <f>Temperature!O9986</f>
        <v>0</v>
      </c>
      <c r="B9990">
        <f>Temperature!B9986</f>
        <v>0</v>
      </c>
      <c r="C9990">
        <f t="shared" si="637"/>
        <v>273.14999999999998</v>
      </c>
      <c r="D9990">
        <f t="shared" si="638"/>
        <v>5.4198185883905209E-2</v>
      </c>
      <c r="E9990">
        <f t="shared" si="639"/>
        <v>-0.39435734110897719</v>
      </c>
      <c r="F9990" s="2">
        <f t="shared" si="640"/>
        <v>7.2762092434921568</v>
      </c>
      <c r="G9990" s="4">
        <f>Temperature!A9986</f>
        <v>0</v>
      </c>
    </row>
    <row r="9991" spans="1:7" x14ac:dyDescent="0.15">
      <c r="A9991" s="3">
        <f>Temperature!O9987</f>
        <v>0</v>
      </c>
      <c r="B9991">
        <f>Temperature!B9987</f>
        <v>0</v>
      </c>
      <c r="C9991">
        <f t="shared" si="637"/>
        <v>273.14999999999998</v>
      </c>
      <c r="D9991">
        <f t="shared" si="638"/>
        <v>5.4198185883905209E-2</v>
      </c>
      <c r="E9991">
        <f t="shared" si="639"/>
        <v>-0.39435734110897719</v>
      </c>
      <c r="F9991" s="2">
        <f t="shared" si="640"/>
        <v>7.2762092434921568</v>
      </c>
      <c r="G9991" s="4">
        <f>Temperature!A9987</f>
        <v>0</v>
      </c>
    </row>
    <row r="9992" spans="1:7" x14ac:dyDescent="0.15">
      <c r="A9992" s="3">
        <f>Temperature!O9988</f>
        <v>0</v>
      </c>
      <c r="B9992">
        <f>Temperature!B9988</f>
        <v>0</v>
      </c>
      <c r="C9992">
        <f t="shared" si="637"/>
        <v>273.14999999999998</v>
      </c>
      <c r="D9992">
        <f t="shared" si="638"/>
        <v>5.4198185883905209E-2</v>
      </c>
      <c r="E9992">
        <f t="shared" si="639"/>
        <v>-0.39435734110897719</v>
      </c>
      <c r="F9992" s="2">
        <f t="shared" si="640"/>
        <v>7.2762092434921568</v>
      </c>
      <c r="G9992" s="4">
        <f>Temperature!A9988</f>
        <v>0</v>
      </c>
    </row>
    <row r="9993" spans="1:7" x14ac:dyDescent="0.15">
      <c r="A9993" s="3">
        <f>Temperature!O9989</f>
        <v>0</v>
      </c>
      <c r="B9993">
        <f>Temperature!B9989</f>
        <v>0</v>
      </c>
      <c r="C9993">
        <f t="shared" si="637"/>
        <v>273.14999999999998</v>
      </c>
      <c r="D9993">
        <f t="shared" si="638"/>
        <v>5.4198185883905209E-2</v>
      </c>
      <c r="E9993">
        <f t="shared" si="639"/>
        <v>-0.39435734110897719</v>
      </c>
      <c r="F9993" s="2">
        <f t="shared" si="640"/>
        <v>7.2762092434921568</v>
      </c>
      <c r="G9993" s="4">
        <f>Temperature!A9989</f>
        <v>0</v>
      </c>
    </row>
    <row r="9994" spans="1:7" x14ac:dyDescent="0.15">
      <c r="A9994" s="3">
        <f>Temperature!O9990</f>
        <v>0</v>
      </c>
      <c r="B9994">
        <f>Temperature!B9990</f>
        <v>0</v>
      </c>
      <c r="C9994">
        <f t="shared" si="637"/>
        <v>273.14999999999998</v>
      </c>
      <c r="D9994">
        <f t="shared" si="638"/>
        <v>5.4198185883905209E-2</v>
      </c>
      <c r="E9994">
        <f t="shared" si="639"/>
        <v>-0.39435734110897719</v>
      </c>
      <c r="F9994" s="2">
        <f t="shared" si="640"/>
        <v>7.2762092434921568</v>
      </c>
      <c r="G9994" s="4">
        <f>Temperature!A9990</f>
        <v>0</v>
      </c>
    </row>
    <row r="9995" spans="1:7" x14ac:dyDescent="0.15">
      <c r="A9995" s="3">
        <f>Temperature!O9991</f>
        <v>0</v>
      </c>
      <c r="B9995">
        <f>Temperature!B9991</f>
        <v>0</v>
      </c>
      <c r="C9995">
        <f t="shared" si="637"/>
        <v>273.14999999999998</v>
      </c>
      <c r="D9995">
        <f t="shared" si="638"/>
        <v>5.4198185883905209E-2</v>
      </c>
      <c r="E9995">
        <f t="shared" si="639"/>
        <v>-0.39435734110897719</v>
      </c>
      <c r="F9995" s="2">
        <f t="shared" si="640"/>
        <v>7.2762092434921568</v>
      </c>
      <c r="G9995" s="4">
        <f>Temperature!A9991</f>
        <v>0</v>
      </c>
    </row>
    <row r="9996" spans="1:7" x14ac:dyDescent="0.15">
      <c r="A9996" s="3">
        <f>Temperature!O9992</f>
        <v>0</v>
      </c>
      <c r="B9996">
        <f>Temperature!B9992</f>
        <v>0</v>
      </c>
      <c r="C9996">
        <f t="shared" si="637"/>
        <v>273.14999999999998</v>
      </c>
      <c r="D9996">
        <f t="shared" si="638"/>
        <v>5.4198185883905209E-2</v>
      </c>
      <c r="E9996">
        <f t="shared" si="639"/>
        <v>-0.39435734110897719</v>
      </c>
      <c r="F9996" s="2">
        <f t="shared" si="640"/>
        <v>7.2762092434921568</v>
      </c>
      <c r="G9996" s="4">
        <f>Temperature!A9992</f>
        <v>0</v>
      </c>
    </row>
    <row r="9997" spans="1:7" x14ac:dyDescent="0.15">
      <c r="A9997" s="3">
        <f>Temperature!O9993</f>
        <v>0</v>
      </c>
      <c r="B9997">
        <f>Temperature!B9993</f>
        <v>0</v>
      </c>
      <c r="C9997">
        <f t="shared" si="637"/>
        <v>273.14999999999998</v>
      </c>
      <c r="D9997">
        <f t="shared" si="638"/>
        <v>5.4198185883905209E-2</v>
      </c>
      <c r="E9997">
        <f t="shared" si="639"/>
        <v>-0.39435734110897719</v>
      </c>
      <c r="F9997" s="2">
        <f t="shared" si="640"/>
        <v>7.2762092434921568</v>
      </c>
      <c r="G9997" s="4">
        <f>Temperature!A9993</f>
        <v>0</v>
      </c>
    </row>
    <row r="9998" spans="1:7" x14ac:dyDescent="0.15">
      <c r="A9998" s="3">
        <f>Temperature!O9994</f>
        <v>0</v>
      </c>
      <c r="B9998">
        <f>Temperature!B9994</f>
        <v>0</v>
      </c>
      <c r="C9998">
        <f t="shared" si="637"/>
        <v>273.14999999999998</v>
      </c>
      <c r="D9998">
        <f t="shared" si="638"/>
        <v>5.4198185883905209E-2</v>
      </c>
      <c r="E9998">
        <f t="shared" si="639"/>
        <v>-0.39435734110897719</v>
      </c>
      <c r="F9998" s="2">
        <f t="shared" si="640"/>
        <v>7.2762092434921568</v>
      </c>
      <c r="G9998" s="4">
        <f>Temperature!A9994</f>
        <v>0</v>
      </c>
    </row>
    <row r="9999" spans="1:7" x14ac:dyDescent="0.15">
      <c r="A9999" s="3">
        <f>Temperature!O9995</f>
        <v>0</v>
      </c>
      <c r="B9999">
        <f>Temperature!B9995</f>
        <v>0</v>
      </c>
      <c r="C9999">
        <f t="shared" si="637"/>
        <v>273.14999999999998</v>
      </c>
      <c r="D9999">
        <f t="shared" si="638"/>
        <v>5.4198185883905209E-2</v>
      </c>
      <c r="E9999">
        <f t="shared" si="639"/>
        <v>-0.39435734110897719</v>
      </c>
      <c r="F9999" s="2">
        <f t="shared" si="640"/>
        <v>7.2762092434921568</v>
      </c>
      <c r="G9999" s="4">
        <f>Temperature!A9995</f>
        <v>0</v>
      </c>
    </row>
    <row r="10000" spans="1:7" x14ac:dyDescent="0.15">
      <c r="A10000" s="3">
        <f>Temperature!O9996</f>
        <v>0</v>
      </c>
      <c r="B10000">
        <f>Temperature!B9996</f>
        <v>0</v>
      </c>
      <c r="C10000">
        <f t="shared" si="637"/>
        <v>273.14999999999998</v>
      </c>
      <c r="D10000">
        <f t="shared" si="638"/>
        <v>5.4198185883905209E-2</v>
      </c>
      <c r="E10000">
        <f t="shared" si="639"/>
        <v>-0.39435734110897719</v>
      </c>
      <c r="F10000" s="2">
        <f t="shared" si="640"/>
        <v>7.2762092434921568</v>
      </c>
      <c r="G10000" s="4">
        <f>Temperature!A9996</f>
        <v>0</v>
      </c>
    </row>
    <row r="10001" spans="1:7" x14ac:dyDescent="0.15">
      <c r="A10001" s="3">
        <f>Temperature!O9997</f>
        <v>0</v>
      </c>
      <c r="B10001">
        <f>Temperature!B9997</f>
        <v>0</v>
      </c>
      <c r="C10001">
        <f t="shared" si="637"/>
        <v>273.14999999999998</v>
      </c>
      <c r="D10001">
        <f t="shared" si="638"/>
        <v>5.4198185883905209E-2</v>
      </c>
      <c r="E10001">
        <f t="shared" si="639"/>
        <v>-0.39435734110897719</v>
      </c>
      <c r="F10001" s="2">
        <f t="shared" si="640"/>
        <v>7.2762092434921568</v>
      </c>
      <c r="G10001" s="4">
        <f>Temperature!A9997</f>
        <v>0</v>
      </c>
    </row>
    <row r="10002" spans="1:7" x14ac:dyDescent="0.15">
      <c r="A10002" s="3">
        <f>Temperature!O9998</f>
        <v>0</v>
      </c>
      <c r="B10002">
        <f>Temperature!B9998</f>
        <v>0</v>
      </c>
      <c r="C10002">
        <f t="shared" si="637"/>
        <v>273.14999999999998</v>
      </c>
      <c r="D10002">
        <f t="shared" si="638"/>
        <v>5.4198185883905209E-2</v>
      </c>
      <c r="E10002">
        <f t="shared" si="639"/>
        <v>-0.39435734110897719</v>
      </c>
      <c r="F10002" s="2">
        <f t="shared" si="640"/>
        <v>7.2762092434921568</v>
      </c>
      <c r="G10002" s="4">
        <f>Temperature!A9998</f>
        <v>0</v>
      </c>
    </row>
    <row r="10003" spans="1:7" x14ac:dyDescent="0.15">
      <c r="A10003" s="3">
        <f>Temperature!O9999</f>
        <v>0</v>
      </c>
      <c r="B10003">
        <f>Temperature!B9999</f>
        <v>0</v>
      </c>
      <c r="C10003">
        <f t="shared" si="637"/>
        <v>273.14999999999998</v>
      </c>
      <c r="D10003">
        <f t="shared" si="638"/>
        <v>5.4198185883905209E-2</v>
      </c>
      <c r="E10003">
        <f t="shared" si="639"/>
        <v>-0.39435734110897719</v>
      </c>
      <c r="F10003" s="2">
        <f t="shared" si="640"/>
        <v>7.2762092434921568</v>
      </c>
      <c r="G10003" s="4">
        <f>Temperature!A9999</f>
        <v>0</v>
      </c>
    </row>
    <row r="10004" spans="1:7" x14ac:dyDescent="0.15">
      <c r="A10004" s="3">
        <f>Temperature!O10000</f>
        <v>0</v>
      </c>
      <c r="B10004">
        <f>Temperature!B10000</f>
        <v>0</v>
      </c>
      <c r="C10004">
        <f t="shared" si="637"/>
        <v>273.14999999999998</v>
      </c>
      <c r="D10004">
        <f t="shared" si="638"/>
        <v>5.4198185883905209E-2</v>
      </c>
      <c r="E10004">
        <f t="shared" si="639"/>
        <v>-0.39435734110897719</v>
      </c>
      <c r="F10004" s="2">
        <f t="shared" si="640"/>
        <v>7.2762092434921568</v>
      </c>
      <c r="G10004" s="4">
        <f>Temperature!A10000</f>
        <v>0</v>
      </c>
    </row>
    <row r="10005" spans="1:7" x14ac:dyDescent="0.15">
      <c r="A10005" s="3">
        <f>Temperature!O10001</f>
        <v>0</v>
      </c>
      <c r="B10005">
        <f>Temperature!B10001</f>
        <v>0</v>
      </c>
      <c r="C10005">
        <f t="shared" si="637"/>
        <v>273.14999999999998</v>
      </c>
      <c r="D10005">
        <f t="shared" si="638"/>
        <v>5.4198185883905209E-2</v>
      </c>
      <c r="E10005">
        <f t="shared" si="639"/>
        <v>-0.39435734110897719</v>
      </c>
      <c r="F10005" s="2">
        <f t="shared" si="640"/>
        <v>7.2762092434921568</v>
      </c>
      <c r="G10005" s="4">
        <f>Temperature!A10001</f>
        <v>0</v>
      </c>
    </row>
    <row r="10006" spans="1:7" x14ac:dyDescent="0.15">
      <c r="A10006" s="3">
        <f>Temperature!O10002</f>
        <v>0</v>
      </c>
      <c r="B10006">
        <f>Temperature!B10002</f>
        <v>0</v>
      </c>
      <c r="C10006">
        <f t="shared" si="637"/>
        <v>273.14999999999998</v>
      </c>
      <c r="D10006">
        <f t="shared" si="638"/>
        <v>5.4198185883905209E-2</v>
      </c>
      <c r="E10006">
        <f t="shared" si="639"/>
        <v>-0.39435734110897719</v>
      </c>
      <c r="F10006" s="2">
        <f t="shared" si="640"/>
        <v>7.2762092434921568</v>
      </c>
      <c r="G10006" s="4">
        <f>Temperature!A10002</f>
        <v>0</v>
      </c>
    </row>
    <row r="10007" spans="1:7" x14ac:dyDescent="0.15">
      <c r="A10007" s="3">
        <f>Temperature!O10003</f>
        <v>0</v>
      </c>
      <c r="B10007">
        <f>Temperature!B10003</f>
        <v>0</v>
      </c>
      <c r="C10007">
        <f t="shared" si="637"/>
        <v>273.14999999999998</v>
      </c>
      <c r="D10007">
        <f t="shared" si="638"/>
        <v>5.4198185883905209E-2</v>
      </c>
      <c r="E10007">
        <f t="shared" si="639"/>
        <v>-0.39435734110897719</v>
      </c>
      <c r="F10007" s="2">
        <f t="shared" si="640"/>
        <v>7.2762092434921568</v>
      </c>
      <c r="G10007" s="4">
        <f>Temperature!A10003</f>
        <v>0</v>
      </c>
    </row>
    <row r="10008" spans="1:7" x14ac:dyDescent="0.15">
      <c r="A10008" s="3">
        <f>Temperature!O10004</f>
        <v>0</v>
      </c>
      <c r="B10008">
        <f>Temperature!B10004</f>
        <v>0</v>
      </c>
      <c r="C10008">
        <f t="shared" si="637"/>
        <v>273.14999999999998</v>
      </c>
      <c r="D10008">
        <f t="shared" si="638"/>
        <v>5.4198185883905209E-2</v>
      </c>
      <c r="E10008">
        <f t="shared" si="639"/>
        <v>-0.39435734110897719</v>
      </c>
      <c r="F10008" s="2">
        <f t="shared" si="640"/>
        <v>7.2762092434921568</v>
      </c>
      <c r="G10008" s="4">
        <f>Temperature!A10004</f>
        <v>0</v>
      </c>
    </row>
    <row r="10009" spans="1:7" x14ac:dyDescent="0.15">
      <c r="A10009" s="3">
        <f>Temperature!O10005</f>
        <v>0</v>
      </c>
      <c r="B10009">
        <f>Temperature!B10005</f>
        <v>0</v>
      </c>
      <c r="C10009">
        <f t="shared" si="637"/>
        <v>273.14999999999998</v>
      </c>
      <c r="D10009">
        <f t="shared" si="638"/>
        <v>5.4198185883905209E-2</v>
      </c>
      <c r="E10009">
        <f t="shared" si="639"/>
        <v>-0.39435734110897719</v>
      </c>
      <c r="F10009" s="2">
        <f t="shared" si="640"/>
        <v>7.2762092434921568</v>
      </c>
      <c r="G10009" s="4">
        <f>Temperature!A10005</f>
        <v>0</v>
      </c>
    </row>
    <row r="10010" spans="1:7" x14ac:dyDescent="0.15">
      <c r="A10010" s="3">
        <f>Temperature!O10006</f>
        <v>0</v>
      </c>
      <c r="B10010">
        <f>Temperature!B10006</f>
        <v>0</v>
      </c>
      <c r="C10010">
        <f t="shared" si="637"/>
        <v>273.14999999999998</v>
      </c>
      <c r="D10010">
        <f t="shared" si="638"/>
        <v>5.4198185883905209E-2</v>
      </c>
      <c r="E10010">
        <f t="shared" si="639"/>
        <v>-0.39435734110897719</v>
      </c>
      <c r="F10010" s="2">
        <f t="shared" si="640"/>
        <v>7.2762092434921568</v>
      </c>
      <c r="G10010" s="4">
        <f>Temperature!A10006</f>
        <v>0</v>
      </c>
    </row>
    <row r="10011" spans="1:7" x14ac:dyDescent="0.15">
      <c r="A10011" s="3">
        <f>Temperature!O10007</f>
        <v>0</v>
      </c>
      <c r="B10011">
        <f>Temperature!B10007</f>
        <v>0</v>
      </c>
      <c r="C10011">
        <f t="shared" si="637"/>
        <v>273.14999999999998</v>
      </c>
      <c r="D10011">
        <f t="shared" si="638"/>
        <v>5.4198185883905209E-2</v>
      </c>
      <c r="E10011">
        <f t="shared" si="639"/>
        <v>-0.39435734110897719</v>
      </c>
      <c r="F10011" s="2">
        <f t="shared" si="640"/>
        <v>7.2762092434921568</v>
      </c>
      <c r="G10011" s="4">
        <f>Temperature!A10007</f>
        <v>0</v>
      </c>
    </row>
    <row r="10012" spans="1:7" x14ac:dyDescent="0.15">
      <c r="A10012" s="3">
        <f>Temperature!O10008</f>
        <v>0</v>
      </c>
      <c r="B10012">
        <f>Temperature!B10008</f>
        <v>0</v>
      </c>
      <c r="C10012">
        <f t="shared" si="637"/>
        <v>273.14999999999998</v>
      </c>
      <c r="D10012">
        <f t="shared" si="638"/>
        <v>5.4198185883905209E-2</v>
      </c>
      <c r="E10012">
        <f t="shared" si="639"/>
        <v>-0.39435734110897719</v>
      </c>
      <c r="F10012" s="2">
        <f t="shared" si="640"/>
        <v>7.2762092434921568</v>
      </c>
      <c r="G10012" s="4">
        <f>Temperature!A10008</f>
        <v>0</v>
      </c>
    </row>
    <row r="10013" spans="1:7" x14ac:dyDescent="0.15">
      <c r="A10013" s="3">
        <f>Temperature!O10009</f>
        <v>0</v>
      </c>
      <c r="B10013">
        <f>Temperature!B10009</f>
        <v>0</v>
      </c>
      <c r="C10013">
        <f t="shared" si="637"/>
        <v>273.14999999999998</v>
      </c>
      <c r="D10013">
        <f t="shared" si="638"/>
        <v>5.4198185883905209E-2</v>
      </c>
      <c r="E10013">
        <f t="shared" si="639"/>
        <v>-0.39435734110897719</v>
      </c>
      <c r="F10013" s="2">
        <f t="shared" si="640"/>
        <v>7.2762092434921568</v>
      </c>
      <c r="G10013" s="4">
        <f>Temperature!A10009</f>
        <v>0</v>
      </c>
    </row>
    <row r="10014" spans="1:7" x14ac:dyDescent="0.15">
      <c r="A10014" s="3">
        <f>Temperature!O10010</f>
        <v>0</v>
      </c>
      <c r="B10014">
        <f>Temperature!B10010</f>
        <v>0</v>
      </c>
      <c r="C10014">
        <f t="shared" si="637"/>
        <v>273.14999999999998</v>
      </c>
      <c r="D10014">
        <f t="shared" si="638"/>
        <v>5.4198185883905209E-2</v>
      </c>
      <c r="E10014">
        <f t="shared" si="639"/>
        <v>-0.39435734110897719</v>
      </c>
      <c r="F10014" s="2">
        <f t="shared" si="640"/>
        <v>7.2762092434921568</v>
      </c>
      <c r="G10014" s="4">
        <f>Temperature!A10010</f>
        <v>0</v>
      </c>
    </row>
    <row r="10015" spans="1:7" x14ac:dyDescent="0.15">
      <c r="A10015" s="3">
        <f>Temperature!O10011</f>
        <v>0</v>
      </c>
      <c r="B10015">
        <f>Temperature!B10011</f>
        <v>0</v>
      </c>
      <c r="C10015">
        <f t="shared" si="637"/>
        <v>273.14999999999998</v>
      </c>
      <c r="D10015">
        <f t="shared" si="638"/>
        <v>5.4198185883905209E-2</v>
      </c>
      <c r="E10015">
        <f t="shared" si="639"/>
        <v>-0.39435734110897719</v>
      </c>
      <c r="F10015" s="2">
        <f t="shared" si="640"/>
        <v>7.2762092434921568</v>
      </c>
      <c r="G10015" s="4">
        <f>Temperature!A10011</f>
        <v>0</v>
      </c>
    </row>
    <row r="10016" spans="1:7" x14ac:dyDescent="0.15">
      <c r="A10016" s="3">
        <f>Temperature!O10012</f>
        <v>0</v>
      </c>
      <c r="B10016">
        <f>Temperature!B10012</f>
        <v>0</v>
      </c>
      <c r="C10016">
        <f t="shared" si="637"/>
        <v>273.14999999999998</v>
      </c>
      <c r="D10016">
        <f t="shared" si="638"/>
        <v>5.4198185883905209E-2</v>
      </c>
      <c r="E10016">
        <f t="shared" si="639"/>
        <v>-0.39435734110897719</v>
      </c>
      <c r="F10016" s="2">
        <f t="shared" si="640"/>
        <v>7.2762092434921568</v>
      </c>
      <c r="G10016" s="4">
        <f>Temperature!A10012</f>
        <v>0</v>
      </c>
    </row>
    <row r="10017" spans="1:7" x14ac:dyDescent="0.15">
      <c r="A10017" s="3">
        <f>Temperature!O10013</f>
        <v>0</v>
      </c>
      <c r="B10017">
        <f>Temperature!B10013</f>
        <v>0</v>
      </c>
      <c r="C10017">
        <f t="shared" si="637"/>
        <v>273.14999999999998</v>
      </c>
      <c r="D10017">
        <f t="shared" si="638"/>
        <v>5.4198185883905209E-2</v>
      </c>
      <c r="E10017">
        <f t="shared" si="639"/>
        <v>-0.39435734110897719</v>
      </c>
      <c r="F10017" s="2">
        <f t="shared" si="640"/>
        <v>7.2762092434921568</v>
      </c>
      <c r="G10017" s="4">
        <f>Temperature!A10013</f>
        <v>0</v>
      </c>
    </row>
    <row r="10018" spans="1:7" x14ac:dyDescent="0.15">
      <c r="A10018" s="3">
        <f>Temperature!O10014</f>
        <v>0</v>
      </c>
      <c r="B10018">
        <f>Temperature!B10014</f>
        <v>0</v>
      </c>
      <c r="C10018">
        <f t="shared" si="637"/>
        <v>273.14999999999998</v>
      </c>
      <c r="D10018">
        <f t="shared" si="638"/>
        <v>5.4198185883905209E-2</v>
      </c>
      <c r="E10018">
        <f t="shared" si="639"/>
        <v>-0.39435734110897719</v>
      </c>
      <c r="F10018" s="2">
        <f t="shared" si="640"/>
        <v>7.2762092434921568</v>
      </c>
      <c r="G10018" s="4">
        <f>Temperature!A10014</f>
        <v>0</v>
      </c>
    </row>
    <row r="10019" spans="1:7" x14ac:dyDescent="0.15">
      <c r="A10019" s="3">
        <f>Temperature!O10015</f>
        <v>0</v>
      </c>
      <c r="B10019">
        <f>Temperature!B10015</f>
        <v>0</v>
      </c>
      <c r="C10019">
        <f t="shared" si="637"/>
        <v>273.14999999999998</v>
      </c>
      <c r="D10019">
        <f t="shared" si="638"/>
        <v>5.4198185883905209E-2</v>
      </c>
      <c r="E10019">
        <f t="shared" si="639"/>
        <v>-0.39435734110897719</v>
      </c>
      <c r="F10019" s="2">
        <f t="shared" si="640"/>
        <v>7.2762092434921568</v>
      </c>
      <c r="G10019" s="4">
        <f>Temperature!A10015</f>
        <v>0</v>
      </c>
    </row>
    <row r="10020" spans="1:7" x14ac:dyDescent="0.15">
      <c r="A10020" s="3">
        <f>Temperature!O10016</f>
        <v>0</v>
      </c>
      <c r="B10020">
        <f>Temperature!B10016</f>
        <v>0</v>
      </c>
      <c r="C10020">
        <f t="shared" si="637"/>
        <v>273.14999999999998</v>
      </c>
      <c r="D10020">
        <f t="shared" si="638"/>
        <v>5.4198185883905209E-2</v>
      </c>
      <c r="E10020">
        <f t="shared" si="639"/>
        <v>-0.39435734110897719</v>
      </c>
      <c r="F10020" s="2">
        <f t="shared" si="640"/>
        <v>7.2762092434921568</v>
      </c>
      <c r="G10020" s="4">
        <f>Temperature!A10016</f>
        <v>0</v>
      </c>
    </row>
    <row r="10021" spans="1:7" x14ac:dyDescent="0.15">
      <c r="A10021" s="3">
        <f>Temperature!O10017</f>
        <v>0</v>
      </c>
      <c r="B10021">
        <f>Temperature!B10017</f>
        <v>0</v>
      </c>
      <c r="C10021">
        <f t="shared" si="637"/>
        <v>273.14999999999998</v>
      </c>
      <c r="D10021">
        <f t="shared" si="638"/>
        <v>5.4198185883905209E-2</v>
      </c>
      <c r="E10021">
        <f t="shared" si="639"/>
        <v>-0.39435734110897719</v>
      </c>
      <c r="F10021" s="2">
        <f t="shared" si="640"/>
        <v>7.2762092434921568</v>
      </c>
      <c r="G10021" s="4">
        <f>Temperature!A10017</f>
        <v>0</v>
      </c>
    </row>
    <row r="10022" spans="1:7" x14ac:dyDescent="0.15">
      <c r="A10022" s="3">
        <f>Temperature!O10018</f>
        <v>0</v>
      </c>
      <c r="B10022">
        <f>Temperature!B10018</f>
        <v>0</v>
      </c>
      <c r="C10022">
        <f t="shared" si="637"/>
        <v>273.14999999999998</v>
      </c>
      <c r="D10022">
        <f t="shared" si="638"/>
        <v>5.4198185883905209E-2</v>
      </c>
      <c r="E10022">
        <f t="shared" si="639"/>
        <v>-0.39435734110897719</v>
      </c>
      <c r="F10022" s="2">
        <f t="shared" si="640"/>
        <v>7.2762092434921568</v>
      </c>
      <c r="G10022" s="4">
        <f>Temperature!A10018</f>
        <v>0</v>
      </c>
    </row>
    <row r="10023" spans="1:7" x14ac:dyDescent="0.15">
      <c r="A10023" s="3">
        <f>Temperature!O10019</f>
        <v>0</v>
      </c>
      <c r="B10023">
        <f>Temperature!B10019</f>
        <v>0</v>
      </c>
      <c r="C10023">
        <f t="shared" si="637"/>
        <v>273.14999999999998</v>
      </c>
      <c r="D10023">
        <f t="shared" si="638"/>
        <v>5.4198185883905209E-2</v>
      </c>
      <c r="E10023">
        <f t="shared" si="639"/>
        <v>-0.39435734110897719</v>
      </c>
      <c r="F10023" s="2">
        <f t="shared" si="640"/>
        <v>7.2762092434921568</v>
      </c>
      <c r="G10023" s="4">
        <f>Temperature!A10019</f>
        <v>0</v>
      </c>
    </row>
    <row r="10024" spans="1:7" x14ac:dyDescent="0.15">
      <c r="A10024" s="3">
        <f>Temperature!O10020</f>
        <v>0</v>
      </c>
      <c r="B10024">
        <f>Temperature!B10020</f>
        <v>0</v>
      </c>
      <c r="C10024">
        <f t="shared" si="637"/>
        <v>273.14999999999998</v>
      </c>
      <c r="D10024">
        <f t="shared" si="638"/>
        <v>5.4198185883905209E-2</v>
      </c>
      <c r="E10024">
        <f t="shared" si="639"/>
        <v>-0.39435734110897719</v>
      </c>
      <c r="F10024" s="2">
        <f t="shared" si="640"/>
        <v>7.2762092434921568</v>
      </c>
      <c r="G10024" s="4">
        <f>Temperature!A10020</f>
        <v>0</v>
      </c>
    </row>
    <row r="10025" spans="1:7" x14ac:dyDescent="0.15">
      <c r="A10025" s="3">
        <f>Temperature!O10021</f>
        <v>0</v>
      </c>
      <c r="B10025">
        <f>Temperature!B10021</f>
        <v>0</v>
      </c>
      <c r="C10025">
        <f t="shared" si="637"/>
        <v>273.14999999999998</v>
      </c>
      <c r="D10025">
        <f t="shared" si="638"/>
        <v>5.4198185883905209E-2</v>
      </c>
      <c r="E10025">
        <f t="shared" si="639"/>
        <v>-0.39435734110897719</v>
      </c>
      <c r="F10025" s="2">
        <f t="shared" si="640"/>
        <v>7.2762092434921568</v>
      </c>
      <c r="G10025" s="4">
        <f>Temperature!A10021</f>
        <v>0</v>
      </c>
    </row>
    <row r="10026" spans="1:7" x14ac:dyDescent="0.15">
      <c r="A10026" s="3">
        <f>Temperature!O10022</f>
        <v>0</v>
      </c>
      <c r="B10026">
        <f>Temperature!B10022</f>
        <v>0</v>
      </c>
      <c r="C10026">
        <f t="shared" si="637"/>
        <v>273.14999999999998</v>
      </c>
      <c r="D10026">
        <f t="shared" si="638"/>
        <v>5.4198185883905209E-2</v>
      </c>
      <c r="E10026">
        <f t="shared" si="639"/>
        <v>-0.39435734110897719</v>
      </c>
      <c r="F10026" s="2">
        <f t="shared" si="640"/>
        <v>7.2762092434921568</v>
      </c>
      <c r="G10026" s="4">
        <f>Temperature!A10022</f>
        <v>0</v>
      </c>
    </row>
    <row r="10027" spans="1:7" x14ac:dyDescent="0.15">
      <c r="A10027" s="3">
        <f>Temperature!O10023</f>
        <v>0</v>
      </c>
      <c r="B10027">
        <f>Temperature!B10023</f>
        <v>0</v>
      </c>
      <c r="C10027">
        <f t="shared" si="637"/>
        <v>273.14999999999998</v>
      </c>
      <c r="D10027">
        <f t="shared" si="638"/>
        <v>5.4198185883905209E-2</v>
      </c>
      <c r="E10027">
        <f t="shared" si="639"/>
        <v>-0.39435734110897719</v>
      </c>
      <c r="F10027" s="2">
        <f t="shared" si="640"/>
        <v>7.2762092434921568</v>
      </c>
      <c r="G10027" s="4">
        <f>Temperature!A10023</f>
        <v>0</v>
      </c>
    </row>
    <row r="10028" spans="1:7" x14ac:dyDescent="0.15">
      <c r="A10028" s="3">
        <f>Temperature!O10024</f>
        <v>0</v>
      </c>
      <c r="B10028">
        <f>Temperature!B10024</f>
        <v>0</v>
      </c>
      <c r="C10028">
        <f t="shared" si="637"/>
        <v>273.14999999999998</v>
      </c>
      <c r="D10028">
        <f t="shared" si="638"/>
        <v>5.4198185883905209E-2</v>
      </c>
      <c r="E10028">
        <f t="shared" si="639"/>
        <v>-0.39435734110897719</v>
      </c>
      <c r="F10028" s="2">
        <f t="shared" si="640"/>
        <v>7.2762092434921568</v>
      </c>
      <c r="G10028" s="4">
        <f>Temperature!A10024</f>
        <v>0</v>
      </c>
    </row>
    <row r="10029" spans="1:7" x14ac:dyDescent="0.15">
      <c r="A10029" s="3">
        <f>Temperature!O10025</f>
        <v>0</v>
      </c>
      <c r="B10029">
        <f>Temperature!B10025</f>
        <v>0</v>
      </c>
      <c r="C10029">
        <f t="shared" si="637"/>
        <v>273.14999999999998</v>
      </c>
      <c r="D10029">
        <f t="shared" si="638"/>
        <v>5.4198185883905209E-2</v>
      </c>
      <c r="E10029">
        <f t="shared" si="639"/>
        <v>-0.39435734110897719</v>
      </c>
      <c r="F10029" s="2">
        <f t="shared" si="640"/>
        <v>7.2762092434921568</v>
      </c>
      <c r="G10029" s="4">
        <f>Temperature!A10025</f>
        <v>0</v>
      </c>
    </row>
    <row r="10030" spans="1:7" x14ac:dyDescent="0.15">
      <c r="A10030" s="3">
        <f>Temperature!O10026</f>
        <v>0</v>
      </c>
      <c r="B10030">
        <f>Temperature!B10026</f>
        <v>0</v>
      </c>
      <c r="C10030">
        <f t="shared" si="637"/>
        <v>273.14999999999998</v>
      </c>
      <c r="D10030">
        <f t="shared" si="638"/>
        <v>5.4198185883905209E-2</v>
      </c>
      <c r="E10030">
        <f t="shared" si="639"/>
        <v>-0.39435734110897719</v>
      </c>
      <c r="F10030" s="2">
        <f t="shared" si="640"/>
        <v>7.2762092434921568</v>
      </c>
      <c r="G10030" s="4">
        <f>Temperature!A10026</f>
        <v>0</v>
      </c>
    </row>
    <row r="10031" spans="1:7" x14ac:dyDescent="0.15">
      <c r="A10031" s="3">
        <f>Temperature!O10027</f>
        <v>0</v>
      </c>
      <c r="B10031">
        <f>Temperature!B10027</f>
        <v>0</v>
      </c>
      <c r="C10031">
        <f t="shared" si="637"/>
        <v>273.14999999999998</v>
      </c>
      <c r="D10031">
        <f t="shared" si="638"/>
        <v>5.4198185883905209E-2</v>
      </c>
      <c r="E10031">
        <f t="shared" si="639"/>
        <v>-0.39435734110897719</v>
      </c>
      <c r="F10031" s="2">
        <f t="shared" si="640"/>
        <v>7.2762092434921568</v>
      </c>
      <c r="G10031" s="4">
        <f>Temperature!A10027</f>
        <v>0</v>
      </c>
    </row>
    <row r="10032" spans="1:7" x14ac:dyDescent="0.15">
      <c r="A10032" s="3">
        <f>Temperature!O10028</f>
        <v>0</v>
      </c>
      <c r="B10032">
        <f>Temperature!B10028</f>
        <v>0</v>
      </c>
      <c r="C10032">
        <f t="shared" si="637"/>
        <v>273.14999999999998</v>
      </c>
      <c r="D10032">
        <f t="shared" si="638"/>
        <v>5.4198185883905209E-2</v>
      </c>
      <c r="E10032">
        <f t="shared" si="639"/>
        <v>-0.39435734110897719</v>
      </c>
      <c r="F10032" s="2">
        <f t="shared" si="640"/>
        <v>7.2762092434921568</v>
      </c>
      <c r="G10032" s="4">
        <f>Temperature!A10028</f>
        <v>0</v>
      </c>
    </row>
    <row r="10033" spans="1:7" x14ac:dyDescent="0.15">
      <c r="A10033" s="3">
        <f>Temperature!O10029</f>
        <v>0</v>
      </c>
      <c r="B10033">
        <f>Temperature!B10029</f>
        <v>0</v>
      </c>
      <c r="C10033">
        <f t="shared" si="637"/>
        <v>273.14999999999998</v>
      </c>
      <c r="D10033">
        <f t="shared" si="638"/>
        <v>5.4198185883905209E-2</v>
      </c>
      <c r="E10033">
        <f t="shared" si="639"/>
        <v>-0.39435734110897719</v>
      </c>
      <c r="F10033" s="2">
        <f t="shared" si="640"/>
        <v>7.2762092434921568</v>
      </c>
      <c r="G10033" s="4">
        <f>Temperature!A10029</f>
        <v>0</v>
      </c>
    </row>
    <row r="10034" spans="1:7" x14ac:dyDescent="0.15">
      <c r="A10034" s="3">
        <f>Temperature!O10030</f>
        <v>0</v>
      </c>
      <c r="B10034">
        <f>Temperature!B10030</f>
        <v>0</v>
      </c>
      <c r="C10034">
        <f t="shared" si="637"/>
        <v>273.14999999999998</v>
      </c>
      <c r="D10034">
        <f t="shared" si="638"/>
        <v>5.4198185883905209E-2</v>
      </c>
      <c r="E10034">
        <f t="shared" si="639"/>
        <v>-0.39435734110897719</v>
      </c>
      <c r="F10034" s="2">
        <f t="shared" si="640"/>
        <v>7.2762092434921568</v>
      </c>
      <c r="G10034" s="4">
        <f>Temperature!A10030</f>
        <v>0</v>
      </c>
    </row>
    <row r="10035" spans="1:7" x14ac:dyDescent="0.15">
      <c r="A10035" s="3">
        <f>Temperature!O10031</f>
        <v>0</v>
      </c>
      <c r="B10035">
        <f>Temperature!B10031</f>
        <v>0</v>
      </c>
      <c r="C10035">
        <f t="shared" si="637"/>
        <v>273.14999999999998</v>
      </c>
      <c r="D10035">
        <f t="shared" si="638"/>
        <v>5.4198185883905209E-2</v>
      </c>
      <c r="E10035">
        <f t="shared" si="639"/>
        <v>-0.39435734110897719</v>
      </c>
      <c r="F10035" s="2">
        <f t="shared" si="640"/>
        <v>7.2762092434921568</v>
      </c>
      <c r="G10035" s="4">
        <f>Temperature!A10031</f>
        <v>0</v>
      </c>
    </row>
    <row r="10036" spans="1:7" x14ac:dyDescent="0.15">
      <c r="A10036" s="3">
        <f>Temperature!O10032</f>
        <v>0</v>
      </c>
      <c r="B10036">
        <f>Temperature!B10032</f>
        <v>0</v>
      </c>
      <c r="C10036">
        <f t="shared" si="637"/>
        <v>273.14999999999998</v>
      </c>
      <c r="D10036">
        <f t="shared" si="638"/>
        <v>5.4198185883905209E-2</v>
      </c>
      <c r="E10036">
        <f t="shared" si="639"/>
        <v>-0.39435734110897719</v>
      </c>
      <c r="F10036" s="2">
        <f t="shared" si="640"/>
        <v>7.2762092434921568</v>
      </c>
      <c r="G10036" s="4">
        <f>Temperature!A10032</f>
        <v>0</v>
      </c>
    </row>
    <row r="10037" spans="1:7" x14ac:dyDescent="0.15">
      <c r="A10037" s="3">
        <f>Temperature!O10033</f>
        <v>0</v>
      </c>
      <c r="B10037">
        <f>Temperature!B10033</f>
        <v>0</v>
      </c>
      <c r="C10037">
        <f t="shared" si="637"/>
        <v>273.14999999999998</v>
      </c>
      <c r="D10037">
        <f t="shared" si="638"/>
        <v>5.4198185883905209E-2</v>
      </c>
      <c r="E10037">
        <f t="shared" si="639"/>
        <v>-0.39435734110897719</v>
      </c>
      <c r="F10037" s="2">
        <f t="shared" si="640"/>
        <v>7.2762092434921568</v>
      </c>
      <c r="G10037" s="4">
        <f>Temperature!A10033</f>
        <v>0</v>
      </c>
    </row>
    <row r="10038" spans="1:7" x14ac:dyDescent="0.15">
      <c r="A10038" s="3">
        <f>Temperature!O10034</f>
        <v>0</v>
      </c>
      <c r="B10038">
        <f>Temperature!B10034</f>
        <v>0</v>
      </c>
      <c r="C10038">
        <f t="shared" si="637"/>
        <v>273.14999999999998</v>
      </c>
      <c r="D10038">
        <f t="shared" si="638"/>
        <v>5.4198185883905209E-2</v>
      </c>
      <c r="E10038">
        <f t="shared" si="639"/>
        <v>-0.39435734110897719</v>
      </c>
      <c r="F10038" s="2">
        <f t="shared" si="640"/>
        <v>7.2762092434921568</v>
      </c>
      <c r="G10038" s="4">
        <f>Temperature!A10034</f>
        <v>0</v>
      </c>
    </row>
    <row r="10039" spans="1:7" x14ac:dyDescent="0.15">
      <c r="A10039" s="3">
        <f>Temperature!O10035</f>
        <v>0</v>
      </c>
      <c r="B10039">
        <f>Temperature!B10035</f>
        <v>0</v>
      </c>
      <c r="C10039">
        <f t="shared" si="637"/>
        <v>273.14999999999998</v>
      </c>
      <c r="D10039">
        <f t="shared" si="638"/>
        <v>5.4198185883905209E-2</v>
      </c>
      <c r="E10039">
        <f t="shared" si="639"/>
        <v>-0.39435734110897719</v>
      </c>
      <c r="F10039" s="2">
        <f t="shared" si="640"/>
        <v>7.2762092434921568</v>
      </c>
      <c r="G10039" s="4">
        <f>Temperature!A10035</f>
        <v>0</v>
      </c>
    </row>
    <row r="10040" spans="1:7" x14ac:dyDescent="0.15">
      <c r="A10040" s="3">
        <f>Temperature!O10036</f>
        <v>0</v>
      </c>
      <c r="B10040">
        <f>Temperature!B10036</f>
        <v>0</v>
      </c>
      <c r="C10040">
        <f t="shared" si="637"/>
        <v>273.14999999999998</v>
      </c>
      <c r="D10040">
        <f t="shared" si="638"/>
        <v>5.4198185883905209E-2</v>
      </c>
      <c r="E10040">
        <f t="shared" si="639"/>
        <v>-0.39435734110897719</v>
      </c>
      <c r="F10040" s="2">
        <f t="shared" si="640"/>
        <v>7.2762092434921568</v>
      </c>
      <c r="G10040" s="4">
        <f>Temperature!A10036</f>
        <v>0</v>
      </c>
    </row>
    <row r="10041" spans="1:7" x14ac:dyDescent="0.15">
      <c r="A10041" s="3">
        <f>Temperature!O10037</f>
        <v>0</v>
      </c>
      <c r="B10041">
        <f>Temperature!B10037</f>
        <v>0</v>
      </c>
      <c r="C10041">
        <f t="shared" si="637"/>
        <v>273.14999999999998</v>
      </c>
      <c r="D10041">
        <f t="shared" si="638"/>
        <v>5.4198185883905209E-2</v>
      </c>
      <c r="E10041">
        <f t="shared" si="639"/>
        <v>-0.39435734110897719</v>
      </c>
      <c r="F10041" s="2">
        <f t="shared" si="640"/>
        <v>7.2762092434921568</v>
      </c>
      <c r="G10041" s="4">
        <f>Temperature!A10037</f>
        <v>0</v>
      </c>
    </row>
    <row r="10042" spans="1:7" x14ac:dyDescent="0.15">
      <c r="A10042" s="3">
        <f>Temperature!O10038</f>
        <v>0</v>
      </c>
      <c r="B10042">
        <f>Temperature!B10038</f>
        <v>0</v>
      </c>
      <c r="C10042">
        <f t="shared" si="637"/>
        <v>273.14999999999998</v>
      </c>
      <c r="D10042">
        <f t="shared" si="638"/>
        <v>5.4198185883905209E-2</v>
      </c>
      <c r="E10042">
        <f t="shared" si="639"/>
        <v>-0.39435734110897719</v>
      </c>
      <c r="F10042" s="2">
        <f t="shared" si="640"/>
        <v>7.2762092434921568</v>
      </c>
      <c r="G10042" s="4">
        <f>Temperature!A10038</f>
        <v>0</v>
      </c>
    </row>
    <row r="10043" spans="1:7" x14ac:dyDescent="0.15">
      <c r="A10043" s="3">
        <f>Temperature!O10039</f>
        <v>0</v>
      </c>
      <c r="B10043">
        <f>Temperature!B10039</f>
        <v>0</v>
      </c>
      <c r="C10043">
        <f t="shared" si="637"/>
        <v>273.14999999999998</v>
      </c>
      <c r="D10043">
        <f t="shared" si="638"/>
        <v>5.4198185883905209E-2</v>
      </c>
      <c r="E10043">
        <f t="shared" si="639"/>
        <v>-0.39435734110897719</v>
      </c>
      <c r="F10043" s="2">
        <f t="shared" si="640"/>
        <v>7.2762092434921568</v>
      </c>
      <c r="G10043" s="4">
        <f>Temperature!A10039</f>
        <v>0</v>
      </c>
    </row>
    <row r="10044" spans="1:7" x14ac:dyDescent="0.15">
      <c r="A10044" s="3">
        <f>Temperature!O10040</f>
        <v>0</v>
      </c>
      <c r="B10044">
        <f>Temperature!B10040</f>
        <v>0</v>
      </c>
      <c r="C10044">
        <f t="shared" si="637"/>
        <v>273.14999999999998</v>
      </c>
      <c r="D10044">
        <f t="shared" si="638"/>
        <v>5.4198185883905209E-2</v>
      </c>
      <c r="E10044">
        <f t="shared" si="639"/>
        <v>-0.39435734110897719</v>
      </c>
      <c r="F10044" s="2">
        <f t="shared" si="640"/>
        <v>7.2762092434921568</v>
      </c>
      <c r="G10044" s="4">
        <f>Temperature!A10040</f>
        <v>0</v>
      </c>
    </row>
    <row r="10045" spans="1:7" x14ac:dyDescent="0.15">
      <c r="A10045" s="3">
        <f>Temperature!O10041</f>
        <v>0</v>
      </c>
      <c r="B10045">
        <f>Temperature!B10041</f>
        <v>0</v>
      </c>
      <c r="C10045">
        <f t="shared" si="637"/>
        <v>273.14999999999998</v>
      </c>
      <c r="D10045">
        <f t="shared" si="638"/>
        <v>5.4198185883905209E-2</v>
      </c>
      <c r="E10045">
        <f t="shared" si="639"/>
        <v>-0.39435734110897719</v>
      </c>
      <c r="F10045" s="2">
        <f t="shared" si="640"/>
        <v>7.2762092434921568</v>
      </c>
      <c r="G10045" s="4">
        <f>Temperature!A10041</f>
        <v>0</v>
      </c>
    </row>
    <row r="10046" spans="1:7" x14ac:dyDescent="0.15">
      <c r="A10046" s="3">
        <f>Temperature!O10042</f>
        <v>0</v>
      </c>
      <c r="B10046">
        <f>Temperature!B10042</f>
        <v>0</v>
      </c>
      <c r="C10046">
        <f t="shared" si="637"/>
        <v>273.14999999999998</v>
      </c>
      <c r="D10046">
        <f t="shared" si="638"/>
        <v>5.4198185883905209E-2</v>
      </c>
      <c r="E10046">
        <f t="shared" si="639"/>
        <v>-0.39435734110897719</v>
      </c>
      <c r="F10046" s="2">
        <f t="shared" si="640"/>
        <v>7.2762092434921568</v>
      </c>
      <c r="G10046" s="4">
        <f>Temperature!A10042</f>
        <v>0</v>
      </c>
    </row>
    <row r="10047" spans="1:7" x14ac:dyDescent="0.15">
      <c r="A10047" s="3">
        <f>Temperature!O10043</f>
        <v>0</v>
      </c>
      <c r="B10047">
        <f>Temperature!B10043</f>
        <v>0</v>
      </c>
      <c r="C10047">
        <f t="shared" si="637"/>
        <v>273.14999999999998</v>
      </c>
      <c r="D10047">
        <f t="shared" si="638"/>
        <v>5.4198185883905209E-2</v>
      </c>
      <c r="E10047">
        <f t="shared" si="639"/>
        <v>-0.39435734110897719</v>
      </c>
      <c r="F10047" s="2">
        <f t="shared" si="640"/>
        <v>7.2762092434921568</v>
      </c>
      <c r="G10047" s="4">
        <f>Temperature!A10043</f>
        <v>0</v>
      </c>
    </row>
    <row r="10048" spans="1:7" x14ac:dyDescent="0.15">
      <c r="A10048" s="3">
        <f>Temperature!O10044</f>
        <v>0</v>
      </c>
      <c r="B10048">
        <f>Temperature!B10044</f>
        <v>0</v>
      </c>
      <c r="C10048">
        <f t="shared" si="637"/>
        <v>273.14999999999998</v>
      </c>
      <c r="D10048">
        <f t="shared" si="638"/>
        <v>5.4198185883905209E-2</v>
      </c>
      <c r="E10048">
        <f t="shared" si="639"/>
        <v>-0.39435734110897719</v>
      </c>
      <c r="F10048" s="2">
        <f t="shared" si="640"/>
        <v>7.2762092434921568</v>
      </c>
      <c r="G10048" s="4">
        <f>Temperature!A10044</f>
        <v>0</v>
      </c>
    </row>
    <row r="10049" spans="1:7" x14ac:dyDescent="0.15">
      <c r="A10049" s="3">
        <f>Temperature!O10045</f>
        <v>0</v>
      </c>
      <c r="B10049">
        <f>Temperature!B10045</f>
        <v>0</v>
      </c>
      <c r="C10049">
        <f t="shared" si="637"/>
        <v>273.14999999999998</v>
      </c>
      <c r="D10049">
        <f t="shared" si="638"/>
        <v>5.4198185883905209E-2</v>
      </c>
      <c r="E10049">
        <f t="shared" si="639"/>
        <v>-0.39435734110897719</v>
      </c>
      <c r="F10049" s="2">
        <f t="shared" si="640"/>
        <v>7.2762092434921568</v>
      </c>
      <c r="G10049" s="4">
        <f>Temperature!A10045</f>
        <v>0</v>
      </c>
    </row>
    <row r="10050" spans="1:7" x14ac:dyDescent="0.15">
      <c r="A10050" s="3">
        <f>Temperature!O10046</f>
        <v>0</v>
      </c>
      <c r="B10050">
        <f>Temperature!B10046</f>
        <v>0</v>
      </c>
      <c r="C10050">
        <f t="shared" ref="C10050:C10113" si="641">A10050+273.15</f>
        <v>273.14999999999998</v>
      </c>
      <c r="D10050">
        <f t="shared" ref="D10050:D10113" si="642">B$2*C10050/96487*LN(10)</f>
        <v>5.4198185883905209E-2</v>
      </c>
      <c r="E10050">
        <f t="shared" ref="E10050:E10113" si="643">$B$7-0.001*(C10050-$B$5)</f>
        <v>-0.39435734110897719</v>
      </c>
      <c r="F10050" s="2">
        <f t="shared" ref="F10050:F10113" si="644">(B10050-E10050)/D10050</f>
        <v>7.2762092434921568</v>
      </c>
      <c r="G10050" s="4">
        <f>Temperature!A10046</f>
        <v>0</v>
      </c>
    </row>
    <row r="10051" spans="1:7" x14ac:dyDescent="0.15">
      <c r="A10051" s="3">
        <f>Temperature!O10047</f>
        <v>0</v>
      </c>
      <c r="B10051">
        <f>Temperature!B10047</f>
        <v>0</v>
      </c>
      <c r="C10051">
        <f t="shared" si="641"/>
        <v>273.14999999999998</v>
      </c>
      <c r="D10051">
        <f t="shared" si="642"/>
        <v>5.4198185883905209E-2</v>
      </c>
      <c r="E10051">
        <f t="shared" si="643"/>
        <v>-0.39435734110897719</v>
      </c>
      <c r="F10051" s="2">
        <f t="shared" si="644"/>
        <v>7.2762092434921568</v>
      </c>
      <c r="G10051" s="4">
        <f>Temperature!A10047</f>
        <v>0</v>
      </c>
    </row>
    <row r="10052" spans="1:7" x14ac:dyDescent="0.15">
      <c r="A10052" s="3">
        <f>Temperature!O10048</f>
        <v>0</v>
      </c>
      <c r="B10052">
        <f>Temperature!B10048</f>
        <v>0</v>
      </c>
      <c r="C10052">
        <f t="shared" si="641"/>
        <v>273.14999999999998</v>
      </c>
      <c r="D10052">
        <f t="shared" si="642"/>
        <v>5.4198185883905209E-2</v>
      </c>
      <c r="E10052">
        <f t="shared" si="643"/>
        <v>-0.39435734110897719</v>
      </c>
      <c r="F10052" s="2">
        <f t="shared" si="644"/>
        <v>7.2762092434921568</v>
      </c>
      <c r="G10052" s="4">
        <f>Temperature!A10048</f>
        <v>0</v>
      </c>
    </row>
    <row r="10053" spans="1:7" x14ac:dyDescent="0.15">
      <c r="A10053" s="3">
        <f>Temperature!O10049</f>
        <v>0</v>
      </c>
      <c r="B10053">
        <f>Temperature!B10049</f>
        <v>0</v>
      </c>
      <c r="C10053">
        <f t="shared" si="641"/>
        <v>273.14999999999998</v>
      </c>
      <c r="D10053">
        <f t="shared" si="642"/>
        <v>5.4198185883905209E-2</v>
      </c>
      <c r="E10053">
        <f t="shared" si="643"/>
        <v>-0.39435734110897719</v>
      </c>
      <c r="F10053" s="2">
        <f t="shared" si="644"/>
        <v>7.2762092434921568</v>
      </c>
      <c r="G10053" s="4">
        <f>Temperature!A10049</f>
        <v>0</v>
      </c>
    </row>
    <row r="10054" spans="1:7" x14ac:dyDescent="0.15">
      <c r="A10054" s="3">
        <f>Temperature!O10050</f>
        <v>0</v>
      </c>
      <c r="B10054">
        <f>Temperature!B10050</f>
        <v>0</v>
      </c>
      <c r="C10054">
        <f t="shared" si="641"/>
        <v>273.14999999999998</v>
      </c>
      <c r="D10054">
        <f t="shared" si="642"/>
        <v>5.4198185883905209E-2</v>
      </c>
      <c r="E10054">
        <f t="shared" si="643"/>
        <v>-0.39435734110897719</v>
      </c>
      <c r="F10054" s="2">
        <f t="shared" si="644"/>
        <v>7.2762092434921568</v>
      </c>
      <c r="G10054" s="4">
        <f>Temperature!A10050</f>
        <v>0</v>
      </c>
    </row>
    <row r="10055" spans="1:7" x14ac:dyDescent="0.15">
      <c r="A10055" s="3">
        <f>Temperature!O10051</f>
        <v>0</v>
      </c>
      <c r="B10055">
        <f>Temperature!B10051</f>
        <v>0</v>
      </c>
      <c r="C10055">
        <f t="shared" si="641"/>
        <v>273.14999999999998</v>
      </c>
      <c r="D10055">
        <f t="shared" si="642"/>
        <v>5.4198185883905209E-2</v>
      </c>
      <c r="E10055">
        <f t="shared" si="643"/>
        <v>-0.39435734110897719</v>
      </c>
      <c r="F10055" s="2">
        <f t="shared" si="644"/>
        <v>7.2762092434921568</v>
      </c>
      <c r="G10055" s="4">
        <f>Temperature!A10051</f>
        <v>0</v>
      </c>
    </row>
    <row r="10056" spans="1:7" x14ac:dyDescent="0.15">
      <c r="A10056" s="3">
        <f>Temperature!O10052</f>
        <v>0</v>
      </c>
      <c r="B10056">
        <f>Temperature!B10052</f>
        <v>0</v>
      </c>
      <c r="C10056">
        <f t="shared" si="641"/>
        <v>273.14999999999998</v>
      </c>
      <c r="D10056">
        <f t="shared" si="642"/>
        <v>5.4198185883905209E-2</v>
      </c>
      <c r="E10056">
        <f t="shared" si="643"/>
        <v>-0.39435734110897719</v>
      </c>
      <c r="F10056" s="2">
        <f t="shared" si="644"/>
        <v>7.2762092434921568</v>
      </c>
      <c r="G10056" s="4">
        <f>Temperature!A10052</f>
        <v>0</v>
      </c>
    </row>
    <row r="10057" spans="1:7" x14ac:dyDescent="0.15">
      <c r="A10057" s="3">
        <f>Temperature!O10053</f>
        <v>0</v>
      </c>
      <c r="B10057">
        <f>Temperature!B10053</f>
        <v>0</v>
      </c>
      <c r="C10057">
        <f t="shared" si="641"/>
        <v>273.14999999999998</v>
      </c>
      <c r="D10057">
        <f t="shared" si="642"/>
        <v>5.4198185883905209E-2</v>
      </c>
      <c r="E10057">
        <f t="shared" si="643"/>
        <v>-0.39435734110897719</v>
      </c>
      <c r="F10057" s="2">
        <f t="shared" si="644"/>
        <v>7.2762092434921568</v>
      </c>
      <c r="G10057" s="4">
        <f>Temperature!A10053</f>
        <v>0</v>
      </c>
    </row>
    <row r="10058" spans="1:7" x14ac:dyDescent="0.15">
      <c r="A10058" s="3">
        <f>Temperature!O10054</f>
        <v>0</v>
      </c>
      <c r="B10058">
        <f>Temperature!B10054</f>
        <v>0</v>
      </c>
      <c r="C10058">
        <f t="shared" si="641"/>
        <v>273.14999999999998</v>
      </c>
      <c r="D10058">
        <f t="shared" si="642"/>
        <v>5.4198185883905209E-2</v>
      </c>
      <c r="E10058">
        <f t="shared" si="643"/>
        <v>-0.39435734110897719</v>
      </c>
      <c r="F10058" s="2">
        <f t="shared" si="644"/>
        <v>7.2762092434921568</v>
      </c>
      <c r="G10058" s="4">
        <f>Temperature!A10054</f>
        <v>0</v>
      </c>
    </row>
    <row r="10059" spans="1:7" x14ac:dyDescent="0.15">
      <c r="A10059" s="3">
        <f>Temperature!O10055</f>
        <v>0</v>
      </c>
      <c r="B10059">
        <f>Temperature!B10055</f>
        <v>0</v>
      </c>
      <c r="C10059">
        <f t="shared" si="641"/>
        <v>273.14999999999998</v>
      </c>
      <c r="D10059">
        <f t="shared" si="642"/>
        <v>5.4198185883905209E-2</v>
      </c>
      <c r="E10059">
        <f t="shared" si="643"/>
        <v>-0.39435734110897719</v>
      </c>
      <c r="F10059" s="2">
        <f t="shared" si="644"/>
        <v>7.2762092434921568</v>
      </c>
      <c r="G10059" s="4">
        <f>Temperature!A10055</f>
        <v>0</v>
      </c>
    </row>
    <row r="10060" spans="1:7" x14ac:dyDescent="0.15">
      <c r="A10060" s="3">
        <f>Temperature!O10056</f>
        <v>0</v>
      </c>
      <c r="B10060">
        <f>Temperature!B10056</f>
        <v>0</v>
      </c>
      <c r="C10060">
        <f t="shared" si="641"/>
        <v>273.14999999999998</v>
      </c>
      <c r="D10060">
        <f t="shared" si="642"/>
        <v>5.4198185883905209E-2</v>
      </c>
      <c r="E10060">
        <f t="shared" si="643"/>
        <v>-0.39435734110897719</v>
      </c>
      <c r="F10060" s="2">
        <f t="shared" si="644"/>
        <v>7.2762092434921568</v>
      </c>
      <c r="G10060" s="4">
        <f>Temperature!A10056</f>
        <v>0</v>
      </c>
    </row>
    <row r="10061" spans="1:7" x14ac:dyDescent="0.15">
      <c r="A10061" s="3">
        <f>Temperature!O10057</f>
        <v>0</v>
      </c>
      <c r="B10061">
        <f>Temperature!B10057</f>
        <v>0</v>
      </c>
      <c r="C10061">
        <f t="shared" si="641"/>
        <v>273.14999999999998</v>
      </c>
      <c r="D10061">
        <f t="shared" si="642"/>
        <v>5.4198185883905209E-2</v>
      </c>
      <c r="E10061">
        <f t="shared" si="643"/>
        <v>-0.39435734110897719</v>
      </c>
      <c r="F10061" s="2">
        <f t="shared" si="644"/>
        <v>7.2762092434921568</v>
      </c>
      <c r="G10061" s="4">
        <f>Temperature!A10057</f>
        <v>0</v>
      </c>
    </row>
    <row r="10062" spans="1:7" x14ac:dyDescent="0.15">
      <c r="A10062" s="3">
        <f>Temperature!O10058</f>
        <v>0</v>
      </c>
      <c r="B10062">
        <f>Temperature!B10058</f>
        <v>0</v>
      </c>
      <c r="C10062">
        <f t="shared" si="641"/>
        <v>273.14999999999998</v>
      </c>
      <c r="D10062">
        <f t="shared" si="642"/>
        <v>5.4198185883905209E-2</v>
      </c>
      <c r="E10062">
        <f t="shared" si="643"/>
        <v>-0.39435734110897719</v>
      </c>
      <c r="F10062" s="2">
        <f t="shared" si="644"/>
        <v>7.2762092434921568</v>
      </c>
      <c r="G10062" s="4">
        <f>Temperature!A10058</f>
        <v>0</v>
      </c>
    </row>
    <row r="10063" spans="1:7" x14ac:dyDescent="0.15">
      <c r="A10063" s="3">
        <f>Temperature!O10059</f>
        <v>0</v>
      </c>
      <c r="B10063">
        <f>Temperature!B10059</f>
        <v>0</v>
      </c>
      <c r="C10063">
        <f t="shared" si="641"/>
        <v>273.14999999999998</v>
      </c>
      <c r="D10063">
        <f t="shared" si="642"/>
        <v>5.4198185883905209E-2</v>
      </c>
      <c r="E10063">
        <f t="shared" si="643"/>
        <v>-0.39435734110897719</v>
      </c>
      <c r="F10063" s="2">
        <f t="shared" si="644"/>
        <v>7.2762092434921568</v>
      </c>
      <c r="G10063" s="4">
        <f>Temperature!A10059</f>
        <v>0</v>
      </c>
    </row>
    <row r="10064" spans="1:7" x14ac:dyDescent="0.15">
      <c r="A10064" s="3">
        <f>Temperature!O10060</f>
        <v>0</v>
      </c>
      <c r="B10064">
        <f>Temperature!B10060</f>
        <v>0</v>
      </c>
      <c r="C10064">
        <f t="shared" si="641"/>
        <v>273.14999999999998</v>
      </c>
      <c r="D10064">
        <f t="shared" si="642"/>
        <v>5.4198185883905209E-2</v>
      </c>
      <c r="E10064">
        <f t="shared" si="643"/>
        <v>-0.39435734110897719</v>
      </c>
      <c r="F10064" s="2">
        <f t="shared" si="644"/>
        <v>7.2762092434921568</v>
      </c>
      <c r="G10064" s="4">
        <f>Temperature!A10060</f>
        <v>0</v>
      </c>
    </row>
    <row r="10065" spans="1:7" x14ac:dyDescent="0.15">
      <c r="A10065" s="3">
        <f>Temperature!O10061</f>
        <v>0</v>
      </c>
      <c r="B10065">
        <f>Temperature!B10061</f>
        <v>0</v>
      </c>
      <c r="C10065">
        <f t="shared" si="641"/>
        <v>273.14999999999998</v>
      </c>
      <c r="D10065">
        <f t="shared" si="642"/>
        <v>5.4198185883905209E-2</v>
      </c>
      <c r="E10065">
        <f t="shared" si="643"/>
        <v>-0.39435734110897719</v>
      </c>
      <c r="F10065" s="2">
        <f t="shared" si="644"/>
        <v>7.2762092434921568</v>
      </c>
      <c r="G10065" s="4">
        <f>Temperature!A10061</f>
        <v>0</v>
      </c>
    </row>
    <row r="10066" spans="1:7" x14ac:dyDescent="0.15">
      <c r="A10066" s="3">
        <f>Temperature!O10062</f>
        <v>0</v>
      </c>
      <c r="B10066">
        <f>Temperature!B10062</f>
        <v>0</v>
      </c>
      <c r="C10066">
        <f t="shared" si="641"/>
        <v>273.14999999999998</v>
      </c>
      <c r="D10066">
        <f t="shared" si="642"/>
        <v>5.4198185883905209E-2</v>
      </c>
      <c r="E10066">
        <f t="shared" si="643"/>
        <v>-0.39435734110897719</v>
      </c>
      <c r="F10066" s="2">
        <f t="shared" si="644"/>
        <v>7.2762092434921568</v>
      </c>
      <c r="G10066" s="4">
        <f>Temperature!A10062</f>
        <v>0</v>
      </c>
    </row>
    <row r="10067" spans="1:7" x14ac:dyDescent="0.15">
      <c r="A10067" s="3">
        <f>Temperature!O10063</f>
        <v>0</v>
      </c>
      <c r="B10067">
        <f>Temperature!B10063</f>
        <v>0</v>
      </c>
      <c r="C10067">
        <f t="shared" si="641"/>
        <v>273.14999999999998</v>
      </c>
      <c r="D10067">
        <f t="shared" si="642"/>
        <v>5.4198185883905209E-2</v>
      </c>
      <c r="E10067">
        <f t="shared" si="643"/>
        <v>-0.39435734110897719</v>
      </c>
      <c r="F10067" s="2">
        <f t="shared" si="644"/>
        <v>7.2762092434921568</v>
      </c>
      <c r="G10067" s="4">
        <f>Temperature!A10063</f>
        <v>0</v>
      </c>
    </row>
    <row r="10068" spans="1:7" x14ac:dyDescent="0.15">
      <c r="A10068" s="3">
        <f>Temperature!O10064</f>
        <v>0</v>
      </c>
      <c r="B10068">
        <f>Temperature!B10064</f>
        <v>0</v>
      </c>
      <c r="C10068">
        <f t="shared" si="641"/>
        <v>273.14999999999998</v>
      </c>
      <c r="D10068">
        <f t="shared" si="642"/>
        <v>5.4198185883905209E-2</v>
      </c>
      <c r="E10068">
        <f t="shared" si="643"/>
        <v>-0.39435734110897719</v>
      </c>
      <c r="F10068" s="2">
        <f t="shared" si="644"/>
        <v>7.2762092434921568</v>
      </c>
      <c r="G10068" s="4">
        <f>Temperature!A10064</f>
        <v>0</v>
      </c>
    </row>
    <row r="10069" spans="1:7" x14ac:dyDescent="0.15">
      <c r="A10069" s="3">
        <f>Temperature!O10065</f>
        <v>0</v>
      </c>
      <c r="B10069">
        <f>Temperature!B10065</f>
        <v>0</v>
      </c>
      <c r="C10069">
        <f t="shared" si="641"/>
        <v>273.14999999999998</v>
      </c>
      <c r="D10069">
        <f t="shared" si="642"/>
        <v>5.4198185883905209E-2</v>
      </c>
      <c r="E10069">
        <f t="shared" si="643"/>
        <v>-0.39435734110897719</v>
      </c>
      <c r="F10069" s="2">
        <f t="shared" si="644"/>
        <v>7.2762092434921568</v>
      </c>
      <c r="G10069" s="4">
        <f>Temperature!A10065</f>
        <v>0</v>
      </c>
    </row>
    <row r="10070" spans="1:7" x14ac:dyDescent="0.15">
      <c r="A10070" s="3">
        <f>Temperature!O10066</f>
        <v>0</v>
      </c>
      <c r="B10070">
        <f>Temperature!B10066</f>
        <v>0</v>
      </c>
      <c r="C10070">
        <f t="shared" si="641"/>
        <v>273.14999999999998</v>
      </c>
      <c r="D10070">
        <f t="shared" si="642"/>
        <v>5.4198185883905209E-2</v>
      </c>
      <c r="E10070">
        <f t="shared" si="643"/>
        <v>-0.39435734110897719</v>
      </c>
      <c r="F10070" s="2">
        <f t="shared" si="644"/>
        <v>7.2762092434921568</v>
      </c>
      <c r="G10070" s="4">
        <f>Temperature!A10066</f>
        <v>0</v>
      </c>
    </row>
    <row r="10071" spans="1:7" x14ac:dyDescent="0.15">
      <c r="A10071" s="3">
        <f>Temperature!O10067</f>
        <v>0</v>
      </c>
      <c r="B10071">
        <f>Temperature!B10067</f>
        <v>0</v>
      </c>
      <c r="C10071">
        <f t="shared" si="641"/>
        <v>273.14999999999998</v>
      </c>
      <c r="D10071">
        <f t="shared" si="642"/>
        <v>5.4198185883905209E-2</v>
      </c>
      <c r="E10071">
        <f t="shared" si="643"/>
        <v>-0.39435734110897719</v>
      </c>
      <c r="F10071" s="2">
        <f t="shared" si="644"/>
        <v>7.2762092434921568</v>
      </c>
      <c r="G10071" s="4">
        <f>Temperature!A10067</f>
        <v>0</v>
      </c>
    </row>
    <row r="10072" spans="1:7" x14ac:dyDescent="0.15">
      <c r="A10072" s="3">
        <f>Temperature!O10068</f>
        <v>0</v>
      </c>
      <c r="B10072">
        <f>Temperature!B10068</f>
        <v>0</v>
      </c>
      <c r="C10072">
        <f t="shared" si="641"/>
        <v>273.14999999999998</v>
      </c>
      <c r="D10072">
        <f t="shared" si="642"/>
        <v>5.4198185883905209E-2</v>
      </c>
      <c r="E10072">
        <f t="shared" si="643"/>
        <v>-0.39435734110897719</v>
      </c>
      <c r="F10072" s="2">
        <f t="shared" si="644"/>
        <v>7.2762092434921568</v>
      </c>
      <c r="G10072" s="4">
        <f>Temperature!A10068</f>
        <v>0</v>
      </c>
    </row>
    <row r="10073" spans="1:7" x14ac:dyDescent="0.15">
      <c r="A10073" s="3">
        <f>Temperature!O10069</f>
        <v>0</v>
      </c>
      <c r="B10073">
        <f>Temperature!B10069</f>
        <v>0</v>
      </c>
      <c r="C10073">
        <f t="shared" si="641"/>
        <v>273.14999999999998</v>
      </c>
      <c r="D10073">
        <f t="shared" si="642"/>
        <v>5.4198185883905209E-2</v>
      </c>
      <c r="E10073">
        <f t="shared" si="643"/>
        <v>-0.39435734110897719</v>
      </c>
      <c r="F10073" s="2">
        <f t="shared" si="644"/>
        <v>7.2762092434921568</v>
      </c>
      <c r="G10073" s="4">
        <f>Temperature!A10069</f>
        <v>0</v>
      </c>
    </row>
    <row r="10074" spans="1:7" x14ac:dyDescent="0.15">
      <c r="A10074" s="3">
        <f>Temperature!O10070</f>
        <v>0</v>
      </c>
      <c r="B10074">
        <f>Temperature!B10070</f>
        <v>0</v>
      </c>
      <c r="C10074">
        <f t="shared" si="641"/>
        <v>273.14999999999998</v>
      </c>
      <c r="D10074">
        <f t="shared" si="642"/>
        <v>5.4198185883905209E-2</v>
      </c>
      <c r="E10074">
        <f t="shared" si="643"/>
        <v>-0.39435734110897719</v>
      </c>
      <c r="F10074" s="2">
        <f t="shared" si="644"/>
        <v>7.2762092434921568</v>
      </c>
      <c r="G10074" s="4">
        <f>Temperature!A10070</f>
        <v>0</v>
      </c>
    </row>
    <row r="10075" spans="1:7" x14ac:dyDescent="0.15">
      <c r="A10075" s="3">
        <f>Temperature!O10071</f>
        <v>0</v>
      </c>
      <c r="B10075">
        <f>Temperature!B10071</f>
        <v>0</v>
      </c>
      <c r="C10075">
        <f t="shared" si="641"/>
        <v>273.14999999999998</v>
      </c>
      <c r="D10075">
        <f t="shared" si="642"/>
        <v>5.4198185883905209E-2</v>
      </c>
      <c r="E10075">
        <f t="shared" si="643"/>
        <v>-0.39435734110897719</v>
      </c>
      <c r="F10075" s="2">
        <f t="shared" si="644"/>
        <v>7.2762092434921568</v>
      </c>
      <c r="G10075" s="4">
        <f>Temperature!A10071</f>
        <v>0</v>
      </c>
    </row>
    <row r="10076" spans="1:7" x14ac:dyDescent="0.15">
      <c r="A10076" s="3">
        <f>Temperature!O10072</f>
        <v>0</v>
      </c>
      <c r="B10076">
        <f>Temperature!B10072</f>
        <v>0</v>
      </c>
      <c r="C10076">
        <f t="shared" si="641"/>
        <v>273.14999999999998</v>
      </c>
      <c r="D10076">
        <f t="shared" si="642"/>
        <v>5.4198185883905209E-2</v>
      </c>
      <c r="E10076">
        <f t="shared" si="643"/>
        <v>-0.39435734110897719</v>
      </c>
      <c r="F10076" s="2">
        <f t="shared" si="644"/>
        <v>7.2762092434921568</v>
      </c>
      <c r="G10076" s="4">
        <f>Temperature!A10072</f>
        <v>0</v>
      </c>
    </row>
    <row r="10077" spans="1:7" x14ac:dyDescent="0.15">
      <c r="A10077" s="3">
        <f>Temperature!O10073</f>
        <v>0</v>
      </c>
      <c r="B10077">
        <f>Temperature!B10073</f>
        <v>0</v>
      </c>
      <c r="C10077">
        <f t="shared" si="641"/>
        <v>273.14999999999998</v>
      </c>
      <c r="D10077">
        <f t="shared" si="642"/>
        <v>5.4198185883905209E-2</v>
      </c>
      <c r="E10077">
        <f t="shared" si="643"/>
        <v>-0.39435734110897719</v>
      </c>
      <c r="F10077" s="2">
        <f t="shared" si="644"/>
        <v>7.2762092434921568</v>
      </c>
      <c r="G10077" s="4">
        <f>Temperature!A10073</f>
        <v>0</v>
      </c>
    </row>
    <row r="10078" spans="1:7" x14ac:dyDescent="0.15">
      <c r="A10078" s="3">
        <f>Temperature!O10074</f>
        <v>0</v>
      </c>
      <c r="B10078">
        <f>Temperature!B10074</f>
        <v>0</v>
      </c>
      <c r="C10078">
        <f t="shared" si="641"/>
        <v>273.14999999999998</v>
      </c>
      <c r="D10078">
        <f t="shared" si="642"/>
        <v>5.4198185883905209E-2</v>
      </c>
      <c r="E10078">
        <f t="shared" si="643"/>
        <v>-0.39435734110897719</v>
      </c>
      <c r="F10078" s="2">
        <f t="shared" si="644"/>
        <v>7.2762092434921568</v>
      </c>
      <c r="G10078" s="4">
        <f>Temperature!A10074</f>
        <v>0</v>
      </c>
    </row>
    <row r="10079" spans="1:7" x14ac:dyDescent="0.15">
      <c r="A10079" s="3">
        <f>Temperature!O10075</f>
        <v>0</v>
      </c>
      <c r="B10079">
        <f>Temperature!B10075</f>
        <v>0</v>
      </c>
      <c r="C10079">
        <f t="shared" si="641"/>
        <v>273.14999999999998</v>
      </c>
      <c r="D10079">
        <f t="shared" si="642"/>
        <v>5.4198185883905209E-2</v>
      </c>
      <c r="E10079">
        <f t="shared" si="643"/>
        <v>-0.39435734110897719</v>
      </c>
      <c r="F10079" s="2">
        <f t="shared" si="644"/>
        <v>7.2762092434921568</v>
      </c>
      <c r="G10079" s="4">
        <f>Temperature!A10075</f>
        <v>0</v>
      </c>
    </row>
    <row r="10080" spans="1:7" x14ac:dyDescent="0.15">
      <c r="A10080" s="3">
        <f>Temperature!O10076</f>
        <v>0</v>
      </c>
      <c r="B10080">
        <f>Temperature!B10076</f>
        <v>0</v>
      </c>
      <c r="C10080">
        <f t="shared" si="641"/>
        <v>273.14999999999998</v>
      </c>
      <c r="D10080">
        <f t="shared" si="642"/>
        <v>5.4198185883905209E-2</v>
      </c>
      <c r="E10080">
        <f t="shared" si="643"/>
        <v>-0.39435734110897719</v>
      </c>
      <c r="F10080" s="2">
        <f t="shared" si="644"/>
        <v>7.2762092434921568</v>
      </c>
      <c r="G10080" s="4">
        <f>Temperature!A10076</f>
        <v>0</v>
      </c>
    </row>
    <row r="10081" spans="1:7" x14ac:dyDescent="0.15">
      <c r="A10081" s="3">
        <f>Temperature!O10077</f>
        <v>0</v>
      </c>
      <c r="B10081">
        <f>Temperature!B10077</f>
        <v>0</v>
      </c>
      <c r="C10081">
        <f t="shared" si="641"/>
        <v>273.14999999999998</v>
      </c>
      <c r="D10081">
        <f t="shared" si="642"/>
        <v>5.4198185883905209E-2</v>
      </c>
      <c r="E10081">
        <f t="shared" si="643"/>
        <v>-0.39435734110897719</v>
      </c>
      <c r="F10081" s="2">
        <f t="shared" si="644"/>
        <v>7.2762092434921568</v>
      </c>
      <c r="G10081" s="4">
        <f>Temperature!A10077</f>
        <v>0</v>
      </c>
    </row>
    <row r="10082" spans="1:7" x14ac:dyDescent="0.15">
      <c r="A10082" s="3">
        <f>Temperature!O10078</f>
        <v>0</v>
      </c>
      <c r="B10082">
        <f>Temperature!B10078</f>
        <v>0</v>
      </c>
      <c r="C10082">
        <f t="shared" si="641"/>
        <v>273.14999999999998</v>
      </c>
      <c r="D10082">
        <f t="shared" si="642"/>
        <v>5.4198185883905209E-2</v>
      </c>
      <c r="E10082">
        <f t="shared" si="643"/>
        <v>-0.39435734110897719</v>
      </c>
      <c r="F10082" s="2">
        <f t="shared" si="644"/>
        <v>7.2762092434921568</v>
      </c>
      <c r="G10082" s="4">
        <f>Temperature!A10078</f>
        <v>0</v>
      </c>
    </row>
    <row r="10083" spans="1:7" x14ac:dyDescent="0.15">
      <c r="A10083" s="3">
        <f>Temperature!O10079</f>
        <v>0</v>
      </c>
      <c r="B10083">
        <f>Temperature!B10079</f>
        <v>0</v>
      </c>
      <c r="C10083">
        <f t="shared" si="641"/>
        <v>273.14999999999998</v>
      </c>
      <c r="D10083">
        <f t="shared" si="642"/>
        <v>5.4198185883905209E-2</v>
      </c>
      <c r="E10083">
        <f t="shared" si="643"/>
        <v>-0.39435734110897719</v>
      </c>
      <c r="F10083" s="2">
        <f t="shared" si="644"/>
        <v>7.2762092434921568</v>
      </c>
      <c r="G10083" s="4">
        <f>Temperature!A10079</f>
        <v>0</v>
      </c>
    </row>
    <row r="10084" spans="1:7" x14ac:dyDescent="0.15">
      <c r="A10084" s="3">
        <f>Temperature!O10080</f>
        <v>0</v>
      </c>
      <c r="B10084">
        <f>Temperature!B10080</f>
        <v>0</v>
      </c>
      <c r="C10084">
        <f t="shared" si="641"/>
        <v>273.14999999999998</v>
      </c>
      <c r="D10084">
        <f t="shared" si="642"/>
        <v>5.4198185883905209E-2</v>
      </c>
      <c r="E10084">
        <f t="shared" si="643"/>
        <v>-0.39435734110897719</v>
      </c>
      <c r="F10084" s="2">
        <f t="shared" si="644"/>
        <v>7.2762092434921568</v>
      </c>
      <c r="G10084" s="4">
        <f>Temperature!A10080</f>
        <v>0</v>
      </c>
    </row>
    <row r="10085" spans="1:7" x14ac:dyDescent="0.15">
      <c r="A10085" s="3">
        <f>Temperature!O10081</f>
        <v>0</v>
      </c>
      <c r="B10085">
        <f>Temperature!B10081</f>
        <v>0</v>
      </c>
      <c r="C10085">
        <f t="shared" si="641"/>
        <v>273.14999999999998</v>
      </c>
      <c r="D10085">
        <f t="shared" si="642"/>
        <v>5.4198185883905209E-2</v>
      </c>
      <c r="E10085">
        <f t="shared" si="643"/>
        <v>-0.39435734110897719</v>
      </c>
      <c r="F10085" s="2">
        <f t="shared" si="644"/>
        <v>7.2762092434921568</v>
      </c>
      <c r="G10085" s="4">
        <f>Temperature!A10081</f>
        <v>0</v>
      </c>
    </row>
    <row r="10086" spans="1:7" x14ac:dyDescent="0.15">
      <c r="A10086" s="3">
        <f>Temperature!O10082</f>
        <v>0</v>
      </c>
      <c r="B10086">
        <f>Temperature!B10082</f>
        <v>0</v>
      </c>
      <c r="C10086">
        <f t="shared" si="641"/>
        <v>273.14999999999998</v>
      </c>
      <c r="D10086">
        <f t="shared" si="642"/>
        <v>5.4198185883905209E-2</v>
      </c>
      <c r="E10086">
        <f t="shared" si="643"/>
        <v>-0.39435734110897719</v>
      </c>
      <c r="F10086" s="2">
        <f t="shared" si="644"/>
        <v>7.2762092434921568</v>
      </c>
      <c r="G10086" s="4">
        <f>Temperature!A10082</f>
        <v>0</v>
      </c>
    </row>
    <row r="10087" spans="1:7" x14ac:dyDescent="0.15">
      <c r="A10087" s="3">
        <f>Temperature!O10083</f>
        <v>0</v>
      </c>
      <c r="B10087">
        <f>Temperature!B10083</f>
        <v>0</v>
      </c>
      <c r="C10087">
        <f t="shared" si="641"/>
        <v>273.14999999999998</v>
      </c>
      <c r="D10087">
        <f t="shared" si="642"/>
        <v>5.4198185883905209E-2</v>
      </c>
      <c r="E10087">
        <f t="shared" si="643"/>
        <v>-0.39435734110897719</v>
      </c>
      <c r="F10087" s="2">
        <f t="shared" si="644"/>
        <v>7.2762092434921568</v>
      </c>
      <c r="G10087" s="4">
        <f>Temperature!A10083</f>
        <v>0</v>
      </c>
    </row>
    <row r="10088" spans="1:7" x14ac:dyDescent="0.15">
      <c r="A10088" s="3">
        <f>Temperature!O10084</f>
        <v>0</v>
      </c>
      <c r="B10088">
        <f>Temperature!B10084</f>
        <v>0</v>
      </c>
      <c r="C10088">
        <f t="shared" si="641"/>
        <v>273.14999999999998</v>
      </c>
      <c r="D10088">
        <f t="shared" si="642"/>
        <v>5.4198185883905209E-2</v>
      </c>
      <c r="E10088">
        <f t="shared" si="643"/>
        <v>-0.39435734110897719</v>
      </c>
      <c r="F10088" s="2">
        <f t="shared" si="644"/>
        <v>7.2762092434921568</v>
      </c>
      <c r="G10088" s="4">
        <f>Temperature!A10084</f>
        <v>0</v>
      </c>
    </row>
    <row r="10089" spans="1:7" x14ac:dyDescent="0.15">
      <c r="A10089" s="3">
        <f>Temperature!O10085</f>
        <v>0</v>
      </c>
      <c r="B10089">
        <f>Temperature!B10085</f>
        <v>0</v>
      </c>
      <c r="C10089">
        <f t="shared" si="641"/>
        <v>273.14999999999998</v>
      </c>
      <c r="D10089">
        <f t="shared" si="642"/>
        <v>5.4198185883905209E-2</v>
      </c>
      <c r="E10089">
        <f t="shared" si="643"/>
        <v>-0.39435734110897719</v>
      </c>
      <c r="F10089" s="2">
        <f t="shared" si="644"/>
        <v>7.2762092434921568</v>
      </c>
      <c r="G10089" s="4">
        <f>Temperature!A10085</f>
        <v>0</v>
      </c>
    </row>
    <row r="10090" spans="1:7" x14ac:dyDescent="0.15">
      <c r="A10090" s="3">
        <f>Temperature!O10086</f>
        <v>0</v>
      </c>
      <c r="B10090">
        <f>Temperature!B10086</f>
        <v>0</v>
      </c>
      <c r="C10090">
        <f t="shared" si="641"/>
        <v>273.14999999999998</v>
      </c>
      <c r="D10090">
        <f t="shared" si="642"/>
        <v>5.4198185883905209E-2</v>
      </c>
      <c r="E10090">
        <f t="shared" si="643"/>
        <v>-0.39435734110897719</v>
      </c>
      <c r="F10090" s="2">
        <f t="shared" si="644"/>
        <v>7.2762092434921568</v>
      </c>
      <c r="G10090" s="4">
        <f>Temperature!A10086</f>
        <v>0</v>
      </c>
    </row>
    <row r="10091" spans="1:7" x14ac:dyDescent="0.15">
      <c r="A10091" s="3">
        <f>Temperature!O10087</f>
        <v>0</v>
      </c>
      <c r="B10091">
        <f>Temperature!B10087</f>
        <v>0</v>
      </c>
      <c r="C10091">
        <f t="shared" si="641"/>
        <v>273.14999999999998</v>
      </c>
      <c r="D10091">
        <f t="shared" si="642"/>
        <v>5.4198185883905209E-2</v>
      </c>
      <c r="E10091">
        <f t="shared" si="643"/>
        <v>-0.39435734110897719</v>
      </c>
      <c r="F10091" s="2">
        <f t="shared" si="644"/>
        <v>7.2762092434921568</v>
      </c>
      <c r="G10091" s="4">
        <f>Temperature!A10087</f>
        <v>0</v>
      </c>
    </row>
    <row r="10092" spans="1:7" x14ac:dyDescent="0.15">
      <c r="A10092" s="3">
        <f>Temperature!O10088</f>
        <v>0</v>
      </c>
      <c r="B10092">
        <f>Temperature!B10088</f>
        <v>0</v>
      </c>
      <c r="C10092">
        <f t="shared" si="641"/>
        <v>273.14999999999998</v>
      </c>
      <c r="D10092">
        <f t="shared" si="642"/>
        <v>5.4198185883905209E-2</v>
      </c>
      <c r="E10092">
        <f t="shared" si="643"/>
        <v>-0.39435734110897719</v>
      </c>
      <c r="F10092" s="2">
        <f t="shared" si="644"/>
        <v>7.2762092434921568</v>
      </c>
      <c r="G10092" s="4">
        <f>Temperature!A10088</f>
        <v>0</v>
      </c>
    </row>
    <row r="10093" spans="1:7" x14ac:dyDescent="0.15">
      <c r="A10093" s="3">
        <f>Temperature!O10089</f>
        <v>0</v>
      </c>
      <c r="B10093">
        <f>Temperature!B10089</f>
        <v>0</v>
      </c>
      <c r="C10093">
        <f t="shared" si="641"/>
        <v>273.14999999999998</v>
      </c>
      <c r="D10093">
        <f t="shared" si="642"/>
        <v>5.4198185883905209E-2</v>
      </c>
      <c r="E10093">
        <f t="shared" si="643"/>
        <v>-0.39435734110897719</v>
      </c>
      <c r="F10093" s="2">
        <f t="shared" si="644"/>
        <v>7.2762092434921568</v>
      </c>
      <c r="G10093" s="4">
        <f>Temperature!A10089</f>
        <v>0</v>
      </c>
    </row>
    <row r="10094" spans="1:7" x14ac:dyDescent="0.15">
      <c r="A10094" s="3">
        <f>Temperature!O10090</f>
        <v>0</v>
      </c>
      <c r="B10094">
        <f>Temperature!B10090</f>
        <v>0</v>
      </c>
      <c r="C10094">
        <f t="shared" si="641"/>
        <v>273.14999999999998</v>
      </c>
      <c r="D10094">
        <f t="shared" si="642"/>
        <v>5.4198185883905209E-2</v>
      </c>
      <c r="E10094">
        <f t="shared" si="643"/>
        <v>-0.39435734110897719</v>
      </c>
      <c r="F10094" s="2">
        <f t="shared" si="644"/>
        <v>7.2762092434921568</v>
      </c>
      <c r="G10094" s="4">
        <f>Temperature!A10090</f>
        <v>0</v>
      </c>
    </row>
    <row r="10095" spans="1:7" x14ac:dyDescent="0.15">
      <c r="A10095" s="3">
        <f>Temperature!O10091</f>
        <v>0</v>
      </c>
      <c r="B10095">
        <f>Temperature!B10091</f>
        <v>0</v>
      </c>
      <c r="C10095">
        <f t="shared" si="641"/>
        <v>273.14999999999998</v>
      </c>
      <c r="D10095">
        <f t="shared" si="642"/>
        <v>5.4198185883905209E-2</v>
      </c>
      <c r="E10095">
        <f t="shared" si="643"/>
        <v>-0.39435734110897719</v>
      </c>
      <c r="F10095" s="2">
        <f t="shared" si="644"/>
        <v>7.2762092434921568</v>
      </c>
      <c r="G10095" s="4">
        <f>Temperature!A10091</f>
        <v>0</v>
      </c>
    </row>
    <row r="10096" spans="1:7" x14ac:dyDescent="0.15">
      <c r="A10096" s="3">
        <f>Temperature!O10092</f>
        <v>0</v>
      </c>
      <c r="B10096">
        <f>Temperature!B10092</f>
        <v>0</v>
      </c>
      <c r="C10096">
        <f t="shared" si="641"/>
        <v>273.14999999999998</v>
      </c>
      <c r="D10096">
        <f t="shared" si="642"/>
        <v>5.4198185883905209E-2</v>
      </c>
      <c r="E10096">
        <f t="shared" si="643"/>
        <v>-0.39435734110897719</v>
      </c>
      <c r="F10096" s="2">
        <f t="shared" si="644"/>
        <v>7.2762092434921568</v>
      </c>
      <c r="G10096" s="4">
        <f>Temperature!A10092</f>
        <v>0</v>
      </c>
    </row>
    <row r="10097" spans="1:7" x14ac:dyDescent="0.15">
      <c r="A10097" s="3">
        <f>Temperature!O10093</f>
        <v>0</v>
      </c>
      <c r="B10097">
        <f>Temperature!B10093</f>
        <v>0</v>
      </c>
      <c r="C10097">
        <f t="shared" si="641"/>
        <v>273.14999999999998</v>
      </c>
      <c r="D10097">
        <f t="shared" si="642"/>
        <v>5.4198185883905209E-2</v>
      </c>
      <c r="E10097">
        <f t="shared" si="643"/>
        <v>-0.39435734110897719</v>
      </c>
      <c r="F10097" s="2">
        <f t="shared" si="644"/>
        <v>7.2762092434921568</v>
      </c>
      <c r="G10097" s="4">
        <f>Temperature!A10093</f>
        <v>0</v>
      </c>
    </row>
    <row r="10098" spans="1:7" x14ac:dyDescent="0.15">
      <c r="A10098" s="3">
        <f>Temperature!O10094</f>
        <v>0</v>
      </c>
      <c r="B10098">
        <f>Temperature!B10094</f>
        <v>0</v>
      </c>
      <c r="C10098">
        <f t="shared" si="641"/>
        <v>273.14999999999998</v>
      </c>
      <c r="D10098">
        <f t="shared" si="642"/>
        <v>5.4198185883905209E-2</v>
      </c>
      <c r="E10098">
        <f t="shared" si="643"/>
        <v>-0.39435734110897719</v>
      </c>
      <c r="F10098" s="2">
        <f t="shared" si="644"/>
        <v>7.2762092434921568</v>
      </c>
      <c r="G10098" s="4">
        <f>Temperature!A10094</f>
        <v>0</v>
      </c>
    </row>
    <row r="10099" spans="1:7" x14ac:dyDescent="0.15">
      <c r="A10099" s="3">
        <f>Temperature!O10095</f>
        <v>0</v>
      </c>
      <c r="B10099">
        <f>Temperature!B10095</f>
        <v>0</v>
      </c>
      <c r="C10099">
        <f t="shared" si="641"/>
        <v>273.14999999999998</v>
      </c>
      <c r="D10099">
        <f t="shared" si="642"/>
        <v>5.4198185883905209E-2</v>
      </c>
      <c r="E10099">
        <f t="shared" si="643"/>
        <v>-0.39435734110897719</v>
      </c>
      <c r="F10099" s="2">
        <f t="shared" si="644"/>
        <v>7.2762092434921568</v>
      </c>
      <c r="G10099" s="4">
        <f>Temperature!A10095</f>
        <v>0</v>
      </c>
    </row>
    <row r="10100" spans="1:7" x14ac:dyDescent="0.15">
      <c r="A10100" s="3">
        <f>Temperature!O10096</f>
        <v>0</v>
      </c>
      <c r="B10100">
        <f>Temperature!B10096</f>
        <v>0</v>
      </c>
      <c r="C10100">
        <f t="shared" si="641"/>
        <v>273.14999999999998</v>
      </c>
      <c r="D10100">
        <f t="shared" si="642"/>
        <v>5.4198185883905209E-2</v>
      </c>
      <c r="E10100">
        <f t="shared" si="643"/>
        <v>-0.39435734110897719</v>
      </c>
      <c r="F10100" s="2">
        <f t="shared" si="644"/>
        <v>7.2762092434921568</v>
      </c>
      <c r="G10100" s="4">
        <f>Temperature!A10096</f>
        <v>0</v>
      </c>
    </row>
    <row r="10101" spans="1:7" x14ac:dyDescent="0.15">
      <c r="A10101" s="3">
        <f>Temperature!O10097</f>
        <v>0</v>
      </c>
      <c r="B10101">
        <f>Temperature!B10097</f>
        <v>0</v>
      </c>
      <c r="C10101">
        <f t="shared" si="641"/>
        <v>273.14999999999998</v>
      </c>
      <c r="D10101">
        <f t="shared" si="642"/>
        <v>5.4198185883905209E-2</v>
      </c>
      <c r="E10101">
        <f t="shared" si="643"/>
        <v>-0.39435734110897719</v>
      </c>
      <c r="F10101" s="2">
        <f t="shared" si="644"/>
        <v>7.2762092434921568</v>
      </c>
      <c r="G10101" s="4">
        <f>Temperature!A10097</f>
        <v>0</v>
      </c>
    </row>
    <row r="10102" spans="1:7" x14ac:dyDescent="0.15">
      <c r="A10102" s="3">
        <f>Temperature!O10098</f>
        <v>0</v>
      </c>
      <c r="B10102">
        <f>Temperature!B10098</f>
        <v>0</v>
      </c>
      <c r="C10102">
        <f t="shared" si="641"/>
        <v>273.14999999999998</v>
      </c>
      <c r="D10102">
        <f t="shared" si="642"/>
        <v>5.4198185883905209E-2</v>
      </c>
      <c r="E10102">
        <f t="shared" si="643"/>
        <v>-0.39435734110897719</v>
      </c>
      <c r="F10102" s="2">
        <f t="shared" si="644"/>
        <v>7.2762092434921568</v>
      </c>
      <c r="G10102" s="4">
        <f>Temperature!A10098</f>
        <v>0</v>
      </c>
    </row>
    <row r="10103" spans="1:7" x14ac:dyDescent="0.15">
      <c r="A10103" s="3">
        <f>Temperature!O10099</f>
        <v>0</v>
      </c>
      <c r="B10103">
        <f>Temperature!B10099</f>
        <v>0</v>
      </c>
      <c r="C10103">
        <f t="shared" si="641"/>
        <v>273.14999999999998</v>
      </c>
      <c r="D10103">
        <f t="shared" si="642"/>
        <v>5.4198185883905209E-2</v>
      </c>
      <c r="E10103">
        <f t="shared" si="643"/>
        <v>-0.39435734110897719</v>
      </c>
      <c r="F10103" s="2">
        <f t="shared" si="644"/>
        <v>7.2762092434921568</v>
      </c>
      <c r="G10103" s="4">
        <f>Temperature!A10099</f>
        <v>0</v>
      </c>
    </row>
    <row r="10104" spans="1:7" x14ac:dyDescent="0.15">
      <c r="A10104" s="3">
        <f>Temperature!O10100</f>
        <v>0</v>
      </c>
      <c r="B10104">
        <f>Temperature!B10100</f>
        <v>0</v>
      </c>
      <c r="C10104">
        <f t="shared" si="641"/>
        <v>273.14999999999998</v>
      </c>
      <c r="D10104">
        <f t="shared" si="642"/>
        <v>5.4198185883905209E-2</v>
      </c>
      <c r="E10104">
        <f t="shared" si="643"/>
        <v>-0.39435734110897719</v>
      </c>
      <c r="F10104" s="2">
        <f t="shared" si="644"/>
        <v>7.2762092434921568</v>
      </c>
      <c r="G10104" s="4">
        <f>Temperature!A10100</f>
        <v>0</v>
      </c>
    </row>
    <row r="10105" spans="1:7" x14ac:dyDescent="0.15">
      <c r="A10105" s="3">
        <f>Temperature!O10101</f>
        <v>0</v>
      </c>
      <c r="B10105">
        <f>Temperature!B10101</f>
        <v>0</v>
      </c>
      <c r="C10105">
        <f t="shared" si="641"/>
        <v>273.14999999999998</v>
      </c>
      <c r="D10105">
        <f t="shared" si="642"/>
        <v>5.4198185883905209E-2</v>
      </c>
      <c r="E10105">
        <f t="shared" si="643"/>
        <v>-0.39435734110897719</v>
      </c>
      <c r="F10105" s="2">
        <f t="shared" si="644"/>
        <v>7.2762092434921568</v>
      </c>
      <c r="G10105" s="4">
        <f>Temperature!A10101</f>
        <v>0</v>
      </c>
    </row>
    <row r="10106" spans="1:7" x14ac:dyDescent="0.15">
      <c r="A10106" s="3">
        <f>Temperature!O10102</f>
        <v>0</v>
      </c>
      <c r="B10106">
        <f>Temperature!B10102</f>
        <v>0</v>
      </c>
      <c r="C10106">
        <f t="shared" si="641"/>
        <v>273.14999999999998</v>
      </c>
      <c r="D10106">
        <f t="shared" si="642"/>
        <v>5.4198185883905209E-2</v>
      </c>
      <c r="E10106">
        <f t="shared" si="643"/>
        <v>-0.39435734110897719</v>
      </c>
      <c r="F10106" s="2">
        <f t="shared" si="644"/>
        <v>7.2762092434921568</v>
      </c>
      <c r="G10106" s="4">
        <f>Temperature!A10102</f>
        <v>0</v>
      </c>
    </row>
    <row r="10107" spans="1:7" x14ac:dyDescent="0.15">
      <c r="A10107" s="3">
        <f>Temperature!O10103</f>
        <v>0</v>
      </c>
      <c r="B10107">
        <f>Temperature!B10103</f>
        <v>0</v>
      </c>
      <c r="C10107">
        <f t="shared" si="641"/>
        <v>273.14999999999998</v>
      </c>
      <c r="D10107">
        <f t="shared" si="642"/>
        <v>5.4198185883905209E-2</v>
      </c>
      <c r="E10107">
        <f t="shared" si="643"/>
        <v>-0.39435734110897719</v>
      </c>
      <c r="F10107" s="2">
        <f t="shared" si="644"/>
        <v>7.2762092434921568</v>
      </c>
      <c r="G10107" s="4">
        <f>Temperature!A10103</f>
        <v>0</v>
      </c>
    </row>
    <row r="10108" spans="1:7" x14ac:dyDescent="0.15">
      <c r="A10108" s="3">
        <f>Temperature!O10104</f>
        <v>0</v>
      </c>
      <c r="B10108">
        <f>Temperature!B10104</f>
        <v>0</v>
      </c>
      <c r="C10108">
        <f t="shared" si="641"/>
        <v>273.14999999999998</v>
      </c>
      <c r="D10108">
        <f t="shared" si="642"/>
        <v>5.4198185883905209E-2</v>
      </c>
      <c r="E10108">
        <f t="shared" si="643"/>
        <v>-0.39435734110897719</v>
      </c>
      <c r="F10108" s="2">
        <f t="shared" si="644"/>
        <v>7.2762092434921568</v>
      </c>
      <c r="G10108" s="4">
        <f>Temperature!A10104</f>
        <v>0</v>
      </c>
    </row>
    <row r="10109" spans="1:7" x14ac:dyDescent="0.15">
      <c r="A10109" s="3">
        <f>Temperature!O10105</f>
        <v>0</v>
      </c>
      <c r="B10109">
        <f>Temperature!B10105</f>
        <v>0</v>
      </c>
      <c r="C10109">
        <f t="shared" si="641"/>
        <v>273.14999999999998</v>
      </c>
      <c r="D10109">
        <f t="shared" si="642"/>
        <v>5.4198185883905209E-2</v>
      </c>
      <c r="E10109">
        <f t="shared" si="643"/>
        <v>-0.39435734110897719</v>
      </c>
      <c r="F10109" s="2">
        <f t="shared" si="644"/>
        <v>7.2762092434921568</v>
      </c>
      <c r="G10109" s="4">
        <f>Temperature!A10105</f>
        <v>0</v>
      </c>
    </row>
    <row r="10110" spans="1:7" x14ac:dyDescent="0.15">
      <c r="A10110" s="3">
        <f>Temperature!O10106</f>
        <v>0</v>
      </c>
      <c r="B10110">
        <f>Temperature!B10106</f>
        <v>0</v>
      </c>
      <c r="C10110">
        <f t="shared" si="641"/>
        <v>273.14999999999998</v>
      </c>
      <c r="D10110">
        <f t="shared" si="642"/>
        <v>5.4198185883905209E-2</v>
      </c>
      <c r="E10110">
        <f t="shared" si="643"/>
        <v>-0.39435734110897719</v>
      </c>
      <c r="F10110" s="2">
        <f t="shared" si="644"/>
        <v>7.2762092434921568</v>
      </c>
      <c r="G10110" s="4">
        <f>Temperature!A10106</f>
        <v>0</v>
      </c>
    </row>
    <row r="10111" spans="1:7" x14ac:dyDescent="0.15">
      <c r="A10111" s="3">
        <f>Temperature!O10107</f>
        <v>0</v>
      </c>
      <c r="B10111">
        <f>Temperature!B10107</f>
        <v>0</v>
      </c>
      <c r="C10111">
        <f t="shared" si="641"/>
        <v>273.14999999999998</v>
      </c>
      <c r="D10111">
        <f t="shared" si="642"/>
        <v>5.4198185883905209E-2</v>
      </c>
      <c r="E10111">
        <f t="shared" si="643"/>
        <v>-0.39435734110897719</v>
      </c>
      <c r="F10111" s="2">
        <f t="shared" si="644"/>
        <v>7.2762092434921568</v>
      </c>
      <c r="G10111" s="4">
        <f>Temperature!A10107</f>
        <v>0</v>
      </c>
    </row>
    <row r="10112" spans="1:7" x14ac:dyDescent="0.15">
      <c r="A10112" s="3">
        <f>Temperature!O10108</f>
        <v>0</v>
      </c>
      <c r="B10112">
        <f>Temperature!B10108</f>
        <v>0</v>
      </c>
      <c r="C10112">
        <f t="shared" si="641"/>
        <v>273.14999999999998</v>
      </c>
      <c r="D10112">
        <f t="shared" si="642"/>
        <v>5.4198185883905209E-2</v>
      </c>
      <c r="E10112">
        <f t="shared" si="643"/>
        <v>-0.39435734110897719</v>
      </c>
      <c r="F10112" s="2">
        <f t="shared" si="644"/>
        <v>7.2762092434921568</v>
      </c>
      <c r="G10112" s="4">
        <f>Temperature!A10108</f>
        <v>0</v>
      </c>
    </row>
    <row r="10113" spans="1:7" x14ac:dyDescent="0.15">
      <c r="A10113" s="3">
        <f>Temperature!O10109</f>
        <v>0</v>
      </c>
      <c r="B10113">
        <f>Temperature!B10109</f>
        <v>0</v>
      </c>
      <c r="C10113">
        <f t="shared" si="641"/>
        <v>273.14999999999998</v>
      </c>
      <c r="D10113">
        <f t="shared" si="642"/>
        <v>5.4198185883905209E-2</v>
      </c>
      <c r="E10113">
        <f t="shared" si="643"/>
        <v>-0.39435734110897719</v>
      </c>
      <c r="F10113" s="2">
        <f t="shared" si="644"/>
        <v>7.2762092434921568</v>
      </c>
      <c r="G10113" s="4">
        <f>Temperature!A10109</f>
        <v>0</v>
      </c>
    </row>
    <row r="10114" spans="1:7" x14ac:dyDescent="0.15">
      <c r="A10114" s="3">
        <f>Temperature!O10110</f>
        <v>0</v>
      </c>
      <c r="B10114">
        <f>Temperature!B10110</f>
        <v>0</v>
      </c>
      <c r="C10114">
        <f t="shared" ref="C10114:C10177" si="645">A10114+273.15</f>
        <v>273.14999999999998</v>
      </c>
      <c r="D10114">
        <f t="shared" ref="D10114:D10177" si="646">B$2*C10114/96487*LN(10)</f>
        <v>5.4198185883905209E-2</v>
      </c>
      <c r="E10114">
        <f t="shared" ref="E10114:E10177" si="647">$B$7-0.001*(C10114-$B$5)</f>
        <v>-0.39435734110897719</v>
      </c>
      <c r="F10114" s="2">
        <f t="shared" ref="F10114:F10177" si="648">(B10114-E10114)/D10114</f>
        <v>7.2762092434921568</v>
      </c>
      <c r="G10114" s="4">
        <f>Temperature!A10110</f>
        <v>0</v>
      </c>
    </row>
    <row r="10115" spans="1:7" x14ac:dyDescent="0.15">
      <c r="A10115" s="3">
        <f>Temperature!O10111</f>
        <v>0</v>
      </c>
      <c r="B10115">
        <f>Temperature!B10111</f>
        <v>0</v>
      </c>
      <c r="C10115">
        <f t="shared" si="645"/>
        <v>273.14999999999998</v>
      </c>
      <c r="D10115">
        <f t="shared" si="646"/>
        <v>5.4198185883905209E-2</v>
      </c>
      <c r="E10115">
        <f t="shared" si="647"/>
        <v>-0.39435734110897719</v>
      </c>
      <c r="F10115" s="2">
        <f t="shared" si="648"/>
        <v>7.2762092434921568</v>
      </c>
      <c r="G10115" s="4">
        <f>Temperature!A10111</f>
        <v>0</v>
      </c>
    </row>
    <row r="10116" spans="1:7" x14ac:dyDescent="0.15">
      <c r="A10116" s="3">
        <f>Temperature!O10112</f>
        <v>0</v>
      </c>
      <c r="B10116">
        <f>Temperature!B10112</f>
        <v>0</v>
      </c>
      <c r="C10116">
        <f t="shared" si="645"/>
        <v>273.14999999999998</v>
      </c>
      <c r="D10116">
        <f t="shared" si="646"/>
        <v>5.4198185883905209E-2</v>
      </c>
      <c r="E10116">
        <f t="shared" si="647"/>
        <v>-0.39435734110897719</v>
      </c>
      <c r="F10116" s="2">
        <f t="shared" si="648"/>
        <v>7.2762092434921568</v>
      </c>
      <c r="G10116" s="4">
        <f>Temperature!A10112</f>
        <v>0</v>
      </c>
    </row>
    <row r="10117" spans="1:7" x14ac:dyDescent="0.15">
      <c r="A10117" s="3">
        <f>Temperature!O10113</f>
        <v>0</v>
      </c>
      <c r="B10117">
        <f>Temperature!B10113</f>
        <v>0</v>
      </c>
      <c r="C10117">
        <f t="shared" si="645"/>
        <v>273.14999999999998</v>
      </c>
      <c r="D10117">
        <f t="shared" si="646"/>
        <v>5.4198185883905209E-2</v>
      </c>
      <c r="E10117">
        <f t="shared" si="647"/>
        <v>-0.39435734110897719</v>
      </c>
      <c r="F10117" s="2">
        <f t="shared" si="648"/>
        <v>7.2762092434921568</v>
      </c>
      <c r="G10117" s="4">
        <f>Temperature!A10113</f>
        <v>0</v>
      </c>
    </row>
    <row r="10118" spans="1:7" x14ac:dyDescent="0.15">
      <c r="A10118" s="3">
        <f>Temperature!O10114</f>
        <v>0</v>
      </c>
      <c r="B10118">
        <f>Temperature!B10114</f>
        <v>0</v>
      </c>
      <c r="C10118">
        <f t="shared" si="645"/>
        <v>273.14999999999998</v>
      </c>
      <c r="D10118">
        <f t="shared" si="646"/>
        <v>5.4198185883905209E-2</v>
      </c>
      <c r="E10118">
        <f t="shared" si="647"/>
        <v>-0.39435734110897719</v>
      </c>
      <c r="F10118" s="2">
        <f t="shared" si="648"/>
        <v>7.2762092434921568</v>
      </c>
      <c r="G10118" s="4">
        <f>Temperature!A10114</f>
        <v>0</v>
      </c>
    </row>
    <row r="10119" spans="1:7" x14ac:dyDescent="0.15">
      <c r="A10119" s="3">
        <f>Temperature!O10115</f>
        <v>0</v>
      </c>
      <c r="B10119">
        <f>Temperature!B10115</f>
        <v>0</v>
      </c>
      <c r="C10119">
        <f t="shared" si="645"/>
        <v>273.14999999999998</v>
      </c>
      <c r="D10119">
        <f t="shared" si="646"/>
        <v>5.4198185883905209E-2</v>
      </c>
      <c r="E10119">
        <f t="shared" si="647"/>
        <v>-0.39435734110897719</v>
      </c>
      <c r="F10119" s="2">
        <f t="shared" si="648"/>
        <v>7.2762092434921568</v>
      </c>
      <c r="G10119" s="4">
        <f>Temperature!A10115</f>
        <v>0</v>
      </c>
    </row>
    <row r="10120" spans="1:7" x14ac:dyDescent="0.15">
      <c r="A10120" s="3">
        <f>Temperature!O10116</f>
        <v>0</v>
      </c>
      <c r="B10120">
        <f>Temperature!B10116</f>
        <v>0</v>
      </c>
      <c r="C10120">
        <f t="shared" si="645"/>
        <v>273.14999999999998</v>
      </c>
      <c r="D10120">
        <f t="shared" si="646"/>
        <v>5.4198185883905209E-2</v>
      </c>
      <c r="E10120">
        <f t="shared" si="647"/>
        <v>-0.39435734110897719</v>
      </c>
      <c r="F10120" s="2">
        <f t="shared" si="648"/>
        <v>7.2762092434921568</v>
      </c>
      <c r="G10120" s="4">
        <f>Temperature!A10116</f>
        <v>0</v>
      </c>
    </row>
    <row r="10121" spans="1:7" x14ac:dyDescent="0.15">
      <c r="A10121" s="3">
        <f>Temperature!O10117</f>
        <v>0</v>
      </c>
      <c r="B10121">
        <f>Temperature!B10117</f>
        <v>0</v>
      </c>
      <c r="C10121">
        <f t="shared" si="645"/>
        <v>273.14999999999998</v>
      </c>
      <c r="D10121">
        <f t="shared" si="646"/>
        <v>5.4198185883905209E-2</v>
      </c>
      <c r="E10121">
        <f t="shared" si="647"/>
        <v>-0.39435734110897719</v>
      </c>
      <c r="F10121" s="2">
        <f t="shared" si="648"/>
        <v>7.2762092434921568</v>
      </c>
      <c r="G10121" s="4">
        <f>Temperature!A10117</f>
        <v>0</v>
      </c>
    </row>
    <row r="10122" spans="1:7" x14ac:dyDescent="0.15">
      <c r="A10122" s="3">
        <f>Temperature!O10118</f>
        <v>0</v>
      </c>
      <c r="B10122">
        <f>Temperature!B10118</f>
        <v>0</v>
      </c>
      <c r="C10122">
        <f t="shared" si="645"/>
        <v>273.14999999999998</v>
      </c>
      <c r="D10122">
        <f t="shared" si="646"/>
        <v>5.4198185883905209E-2</v>
      </c>
      <c r="E10122">
        <f t="shared" si="647"/>
        <v>-0.39435734110897719</v>
      </c>
      <c r="F10122" s="2">
        <f t="shared" si="648"/>
        <v>7.2762092434921568</v>
      </c>
      <c r="G10122" s="4">
        <f>Temperature!A10118</f>
        <v>0</v>
      </c>
    </row>
    <row r="10123" spans="1:7" x14ac:dyDescent="0.15">
      <c r="A10123" s="3">
        <f>Temperature!O10119</f>
        <v>0</v>
      </c>
      <c r="B10123">
        <f>Temperature!B10119</f>
        <v>0</v>
      </c>
      <c r="C10123">
        <f t="shared" si="645"/>
        <v>273.14999999999998</v>
      </c>
      <c r="D10123">
        <f t="shared" si="646"/>
        <v>5.4198185883905209E-2</v>
      </c>
      <c r="E10123">
        <f t="shared" si="647"/>
        <v>-0.39435734110897719</v>
      </c>
      <c r="F10123" s="2">
        <f t="shared" si="648"/>
        <v>7.2762092434921568</v>
      </c>
      <c r="G10123" s="4">
        <f>Temperature!A10119</f>
        <v>0</v>
      </c>
    </row>
    <row r="10124" spans="1:7" x14ac:dyDescent="0.15">
      <c r="A10124" s="3">
        <f>Temperature!O10120</f>
        <v>0</v>
      </c>
      <c r="B10124">
        <f>Temperature!B10120</f>
        <v>0</v>
      </c>
      <c r="C10124">
        <f t="shared" si="645"/>
        <v>273.14999999999998</v>
      </c>
      <c r="D10124">
        <f t="shared" si="646"/>
        <v>5.4198185883905209E-2</v>
      </c>
      <c r="E10124">
        <f t="shared" si="647"/>
        <v>-0.39435734110897719</v>
      </c>
      <c r="F10124" s="2">
        <f t="shared" si="648"/>
        <v>7.2762092434921568</v>
      </c>
      <c r="G10124" s="4">
        <f>Temperature!A10120</f>
        <v>0</v>
      </c>
    </row>
    <row r="10125" spans="1:7" x14ac:dyDescent="0.15">
      <c r="A10125" s="3">
        <f>Temperature!O10121</f>
        <v>0</v>
      </c>
      <c r="B10125">
        <f>Temperature!B10121</f>
        <v>0</v>
      </c>
      <c r="C10125">
        <f t="shared" si="645"/>
        <v>273.14999999999998</v>
      </c>
      <c r="D10125">
        <f t="shared" si="646"/>
        <v>5.4198185883905209E-2</v>
      </c>
      <c r="E10125">
        <f t="shared" si="647"/>
        <v>-0.39435734110897719</v>
      </c>
      <c r="F10125" s="2">
        <f t="shared" si="648"/>
        <v>7.2762092434921568</v>
      </c>
      <c r="G10125" s="4">
        <f>Temperature!A10121</f>
        <v>0</v>
      </c>
    </row>
    <row r="10126" spans="1:7" x14ac:dyDescent="0.15">
      <c r="A10126" s="3">
        <f>Temperature!O10122</f>
        <v>0</v>
      </c>
      <c r="B10126">
        <f>Temperature!B10122</f>
        <v>0</v>
      </c>
      <c r="C10126">
        <f t="shared" si="645"/>
        <v>273.14999999999998</v>
      </c>
      <c r="D10126">
        <f t="shared" si="646"/>
        <v>5.4198185883905209E-2</v>
      </c>
      <c r="E10126">
        <f t="shared" si="647"/>
        <v>-0.39435734110897719</v>
      </c>
      <c r="F10126" s="2">
        <f t="shared" si="648"/>
        <v>7.2762092434921568</v>
      </c>
      <c r="G10126" s="4">
        <f>Temperature!A10122</f>
        <v>0</v>
      </c>
    </row>
    <row r="10127" spans="1:7" x14ac:dyDescent="0.15">
      <c r="A10127" s="3">
        <f>Temperature!O10123</f>
        <v>0</v>
      </c>
      <c r="B10127">
        <f>Temperature!B10123</f>
        <v>0</v>
      </c>
      <c r="C10127">
        <f t="shared" si="645"/>
        <v>273.14999999999998</v>
      </c>
      <c r="D10127">
        <f t="shared" si="646"/>
        <v>5.4198185883905209E-2</v>
      </c>
      <c r="E10127">
        <f t="shared" si="647"/>
        <v>-0.39435734110897719</v>
      </c>
      <c r="F10127" s="2">
        <f t="shared" si="648"/>
        <v>7.2762092434921568</v>
      </c>
      <c r="G10127" s="4">
        <f>Temperature!A10123</f>
        <v>0</v>
      </c>
    </row>
    <row r="10128" spans="1:7" x14ac:dyDescent="0.15">
      <c r="A10128" s="3">
        <f>Temperature!O10124</f>
        <v>0</v>
      </c>
      <c r="B10128">
        <f>Temperature!B10124</f>
        <v>0</v>
      </c>
      <c r="C10128">
        <f t="shared" si="645"/>
        <v>273.14999999999998</v>
      </c>
      <c r="D10128">
        <f t="shared" si="646"/>
        <v>5.4198185883905209E-2</v>
      </c>
      <c r="E10128">
        <f t="shared" si="647"/>
        <v>-0.39435734110897719</v>
      </c>
      <c r="F10128" s="2">
        <f t="shared" si="648"/>
        <v>7.2762092434921568</v>
      </c>
      <c r="G10128" s="4">
        <f>Temperature!A10124</f>
        <v>0</v>
      </c>
    </row>
    <row r="10129" spans="1:7" x14ac:dyDescent="0.15">
      <c r="A10129" s="3">
        <f>Temperature!O10125</f>
        <v>0</v>
      </c>
      <c r="B10129">
        <f>Temperature!B10125</f>
        <v>0</v>
      </c>
      <c r="C10129">
        <f t="shared" si="645"/>
        <v>273.14999999999998</v>
      </c>
      <c r="D10129">
        <f t="shared" si="646"/>
        <v>5.4198185883905209E-2</v>
      </c>
      <c r="E10129">
        <f t="shared" si="647"/>
        <v>-0.39435734110897719</v>
      </c>
      <c r="F10129" s="2">
        <f t="shared" si="648"/>
        <v>7.2762092434921568</v>
      </c>
      <c r="G10129" s="4">
        <f>Temperature!A10125</f>
        <v>0</v>
      </c>
    </row>
    <row r="10130" spans="1:7" x14ac:dyDescent="0.15">
      <c r="A10130" s="3">
        <f>Temperature!O10126</f>
        <v>0</v>
      </c>
      <c r="B10130">
        <f>Temperature!B10126</f>
        <v>0</v>
      </c>
      <c r="C10130">
        <f t="shared" si="645"/>
        <v>273.14999999999998</v>
      </c>
      <c r="D10130">
        <f t="shared" si="646"/>
        <v>5.4198185883905209E-2</v>
      </c>
      <c r="E10130">
        <f t="shared" si="647"/>
        <v>-0.39435734110897719</v>
      </c>
      <c r="F10130" s="2">
        <f t="shared" si="648"/>
        <v>7.2762092434921568</v>
      </c>
      <c r="G10130" s="4">
        <f>Temperature!A10126</f>
        <v>0</v>
      </c>
    </row>
    <row r="10131" spans="1:7" x14ac:dyDescent="0.15">
      <c r="A10131" s="3">
        <f>Temperature!O10127</f>
        <v>0</v>
      </c>
      <c r="B10131">
        <f>Temperature!B10127</f>
        <v>0</v>
      </c>
      <c r="C10131">
        <f t="shared" si="645"/>
        <v>273.14999999999998</v>
      </c>
      <c r="D10131">
        <f t="shared" si="646"/>
        <v>5.4198185883905209E-2</v>
      </c>
      <c r="E10131">
        <f t="shared" si="647"/>
        <v>-0.39435734110897719</v>
      </c>
      <c r="F10131" s="2">
        <f t="shared" si="648"/>
        <v>7.2762092434921568</v>
      </c>
      <c r="G10131" s="4">
        <f>Temperature!A10127</f>
        <v>0</v>
      </c>
    </row>
    <row r="10132" spans="1:7" x14ac:dyDescent="0.15">
      <c r="A10132" s="3">
        <f>Temperature!O10128</f>
        <v>0</v>
      </c>
      <c r="B10132">
        <f>Temperature!B10128</f>
        <v>0</v>
      </c>
      <c r="C10132">
        <f t="shared" si="645"/>
        <v>273.14999999999998</v>
      </c>
      <c r="D10132">
        <f t="shared" si="646"/>
        <v>5.4198185883905209E-2</v>
      </c>
      <c r="E10132">
        <f t="shared" si="647"/>
        <v>-0.39435734110897719</v>
      </c>
      <c r="F10132" s="2">
        <f t="shared" si="648"/>
        <v>7.2762092434921568</v>
      </c>
      <c r="G10132" s="4">
        <f>Temperature!A10128</f>
        <v>0</v>
      </c>
    </row>
    <row r="10133" spans="1:7" x14ac:dyDescent="0.15">
      <c r="A10133" s="3">
        <f>Temperature!O10129</f>
        <v>0</v>
      </c>
      <c r="B10133">
        <f>Temperature!B10129</f>
        <v>0</v>
      </c>
      <c r="C10133">
        <f t="shared" si="645"/>
        <v>273.14999999999998</v>
      </c>
      <c r="D10133">
        <f t="shared" si="646"/>
        <v>5.4198185883905209E-2</v>
      </c>
      <c r="E10133">
        <f t="shared" si="647"/>
        <v>-0.39435734110897719</v>
      </c>
      <c r="F10133" s="2">
        <f t="shared" si="648"/>
        <v>7.2762092434921568</v>
      </c>
      <c r="G10133" s="4">
        <f>Temperature!A10129</f>
        <v>0</v>
      </c>
    </row>
    <row r="10134" spans="1:7" x14ac:dyDescent="0.15">
      <c r="A10134" s="3">
        <f>Temperature!O10130</f>
        <v>0</v>
      </c>
      <c r="B10134">
        <f>Temperature!B10130</f>
        <v>0</v>
      </c>
      <c r="C10134">
        <f t="shared" si="645"/>
        <v>273.14999999999998</v>
      </c>
      <c r="D10134">
        <f t="shared" si="646"/>
        <v>5.4198185883905209E-2</v>
      </c>
      <c r="E10134">
        <f t="shared" si="647"/>
        <v>-0.39435734110897719</v>
      </c>
      <c r="F10134" s="2">
        <f t="shared" si="648"/>
        <v>7.2762092434921568</v>
      </c>
      <c r="G10134" s="4">
        <f>Temperature!A10130</f>
        <v>0</v>
      </c>
    </row>
    <row r="10135" spans="1:7" x14ac:dyDescent="0.15">
      <c r="A10135" s="3">
        <f>Temperature!O10131</f>
        <v>0</v>
      </c>
      <c r="B10135">
        <f>Temperature!B10131</f>
        <v>0</v>
      </c>
      <c r="C10135">
        <f t="shared" si="645"/>
        <v>273.14999999999998</v>
      </c>
      <c r="D10135">
        <f t="shared" si="646"/>
        <v>5.4198185883905209E-2</v>
      </c>
      <c r="E10135">
        <f t="shared" si="647"/>
        <v>-0.39435734110897719</v>
      </c>
      <c r="F10135" s="2">
        <f t="shared" si="648"/>
        <v>7.2762092434921568</v>
      </c>
      <c r="G10135" s="4">
        <f>Temperature!A10131</f>
        <v>0</v>
      </c>
    </row>
    <row r="10136" spans="1:7" x14ac:dyDescent="0.15">
      <c r="A10136" s="3">
        <f>Temperature!O10132</f>
        <v>0</v>
      </c>
      <c r="B10136">
        <f>Temperature!B10132</f>
        <v>0</v>
      </c>
      <c r="C10136">
        <f t="shared" si="645"/>
        <v>273.14999999999998</v>
      </c>
      <c r="D10136">
        <f t="shared" si="646"/>
        <v>5.4198185883905209E-2</v>
      </c>
      <c r="E10136">
        <f t="shared" si="647"/>
        <v>-0.39435734110897719</v>
      </c>
      <c r="F10136" s="2">
        <f t="shared" si="648"/>
        <v>7.2762092434921568</v>
      </c>
      <c r="G10136" s="4">
        <f>Temperature!A10132</f>
        <v>0</v>
      </c>
    </row>
    <row r="10137" spans="1:7" x14ac:dyDescent="0.15">
      <c r="A10137" s="3">
        <f>Temperature!O10133</f>
        <v>0</v>
      </c>
      <c r="B10137">
        <f>Temperature!B10133</f>
        <v>0</v>
      </c>
      <c r="C10137">
        <f t="shared" si="645"/>
        <v>273.14999999999998</v>
      </c>
      <c r="D10137">
        <f t="shared" si="646"/>
        <v>5.4198185883905209E-2</v>
      </c>
      <c r="E10137">
        <f t="shared" si="647"/>
        <v>-0.39435734110897719</v>
      </c>
      <c r="F10137" s="2">
        <f t="shared" si="648"/>
        <v>7.2762092434921568</v>
      </c>
      <c r="G10137" s="4">
        <f>Temperature!A10133</f>
        <v>0</v>
      </c>
    </row>
    <row r="10138" spans="1:7" x14ac:dyDescent="0.15">
      <c r="A10138" s="3">
        <f>Temperature!O10134</f>
        <v>0</v>
      </c>
      <c r="B10138">
        <f>Temperature!B10134</f>
        <v>0</v>
      </c>
      <c r="C10138">
        <f t="shared" si="645"/>
        <v>273.14999999999998</v>
      </c>
      <c r="D10138">
        <f t="shared" si="646"/>
        <v>5.4198185883905209E-2</v>
      </c>
      <c r="E10138">
        <f t="shared" si="647"/>
        <v>-0.39435734110897719</v>
      </c>
      <c r="F10138" s="2">
        <f t="shared" si="648"/>
        <v>7.2762092434921568</v>
      </c>
      <c r="G10138" s="4">
        <f>Temperature!A10134</f>
        <v>0</v>
      </c>
    </row>
    <row r="10139" spans="1:7" x14ac:dyDescent="0.15">
      <c r="A10139" s="3">
        <f>Temperature!O10135</f>
        <v>0</v>
      </c>
      <c r="B10139">
        <f>Temperature!B10135</f>
        <v>0</v>
      </c>
      <c r="C10139">
        <f t="shared" si="645"/>
        <v>273.14999999999998</v>
      </c>
      <c r="D10139">
        <f t="shared" si="646"/>
        <v>5.4198185883905209E-2</v>
      </c>
      <c r="E10139">
        <f t="shared" si="647"/>
        <v>-0.39435734110897719</v>
      </c>
      <c r="F10139" s="2">
        <f t="shared" si="648"/>
        <v>7.2762092434921568</v>
      </c>
      <c r="G10139" s="4">
        <f>Temperature!A10135</f>
        <v>0</v>
      </c>
    </row>
    <row r="10140" spans="1:7" x14ac:dyDescent="0.15">
      <c r="A10140" s="3">
        <f>Temperature!O10136</f>
        <v>0</v>
      </c>
      <c r="B10140">
        <f>Temperature!B10136</f>
        <v>0</v>
      </c>
      <c r="C10140">
        <f t="shared" si="645"/>
        <v>273.14999999999998</v>
      </c>
      <c r="D10140">
        <f t="shared" si="646"/>
        <v>5.4198185883905209E-2</v>
      </c>
      <c r="E10140">
        <f t="shared" si="647"/>
        <v>-0.39435734110897719</v>
      </c>
      <c r="F10140" s="2">
        <f t="shared" si="648"/>
        <v>7.2762092434921568</v>
      </c>
      <c r="G10140" s="4">
        <f>Temperature!A10136</f>
        <v>0</v>
      </c>
    </row>
    <row r="10141" spans="1:7" x14ac:dyDescent="0.15">
      <c r="A10141" s="3">
        <f>Temperature!O10137</f>
        <v>0</v>
      </c>
      <c r="B10141">
        <f>Temperature!B10137</f>
        <v>0</v>
      </c>
      <c r="C10141">
        <f t="shared" si="645"/>
        <v>273.14999999999998</v>
      </c>
      <c r="D10141">
        <f t="shared" si="646"/>
        <v>5.4198185883905209E-2</v>
      </c>
      <c r="E10141">
        <f t="shared" si="647"/>
        <v>-0.39435734110897719</v>
      </c>
      <c r="F10141" s="2">
        <f t="shared" si="648"/>
        <v>7.2762092434921568</v>
      </c>
      <c r="G10141" s="4">
        <f>Temperature!A10137</f>
        <v>0</v>
      </c>
    </row>
    <row r="10142" spans="1:7" x14ac:dyDescent="0.15">
      <c r="A10142" s="3">
        <f>Temperature!O10138</f>
        <v>0</v>
      </c>
      <c r="B10142">
        <f>Temperature!B10138</f>
        <v>0</v>
      </c>
      <c r="C10142">
        <f t="shared" si="645"/>
        <v>273.14999999999998</v>
      </c>
      <c r="D10142">
        <f t="shared" si="646"/>
        <v>5.4198185883905209E-2</v>
      </c>
      <c r="E10142">
        <f t="shared" si="647"/>
        <v>-0.39435734110897719</v>
      </c>
      <c r="F10142" s="2">
        <f t="shared" si="648"/>
        <v>7.2762092434921568</v>
      </c>
      <c r="G10142" s="4">
        <f>Temperature!A10138</f>
        <v>0</v>
      </c>
    </row>
    <row r="10143" spans="1:7" x14ac:dyDescent="0.15">
      <c r="A10143" s="3">
        <f>Temperature!O10139</f>
        <v>0</v>
      </c>
      <c r="B10143">
        <f>Temperature!B10139</f>
        <v>0</v>
      </c>
      <c r="C10143">
        <f t="shared" si="645"/>
        <v>273.14999999999998</v>
      </c>
      <c r="D10143">
        <f t="shared" si="646"/>
        <v>5.4198185883905209E-2</v>
      </c>
      <c r="E10143">
        <f t="shared" si="647"/>
        <v>-0.39435734110897719</v>
      </c>
      <c r="F10143" s="2">
        <f t="shared" si="648"/>
        <v>7.2762092434921568</v>
      </c>
      <c r="G10143" s="4">
        <f>Temperature!A10139</f>
        <v>0</v>
      </c>
    </row>
    <row r="10144" spans="1:7" x14ac:dyDescent="0.15">
      <c r="A10144" s="3">
        <f>Temperature!O10140</f>
        <v>0</v>
      </c>
      <c r="B10144">
        <f>Temperature!B10140</f>
        <v>0</v>
      </c>
      <c r="C10144">
        <f t="shared" si="645"/>
        <v>273.14999999999998</v>
      </c>
      <c r="D10144">
        <f t="shared" si="646"/>
        <v>5.4198185883905209E-2</v>
      </c>
      <c r="E10144">
        <f t="shared" si="647"/>
        <v>-0.39435734110897719</v>
      </c>
      <c r="F10144" s="2">
        <f t="shared" si="648"/>
        <v>7.2762092434921568</v>
      </c>
      <c r="G10144" s="4">
        <f>Temperature!A10140</f>
        <v>0</v>
      </c>
    </row>
    <row r="10145" spans="1:7" x14ac:dyDescent="0.15">
      <c r="A10145" s="3">
        <f>Temperature!O10141</f>
        <v>0</v>
      </c>
      <c r="B10145">
        <f>Temperature!B10141</f>
        <v>0</v>
      </c>
      <c r="C10145">
        <f t="shared" si="645"/>
        <v>273.14999999999998</v>
      </c>
      <c r="D10145">
        <f t="shared" si="646"/>
        <v>5.4198185883905209E-2</v>
      </c>
      <c r="E10145">
        <f t="shared" si="647"/>
        <v>-0.39435734110897719</v>
      </c>
      <c r="F10145" s="2">
        <f t="shared" si="648"/>
        <v>7.2762092434921568</v>
      </c>
      <c r="G10145" s="4">
        <f>Temperature!A10141</f>
        <v>0</v>
      </c>
    </row>
    <row r="10146" spans="1:7" x14ac:dyDescent="0.15">
      <c r="A10146" s="3">
        <f>Temperature!O10142</f>
        <v>0</v>
      </c>
      <c r="B10146">
        <f>Temperature!B10142</f>
        <v>0</v>
      </c>
      <c r="C10146">
        <f t="shared" si="645"/>
        <v>273.14999999999998</v>
      </c>
      <c r="D10146">
        <f t="shared" si="646"/>
        <v>5.4198185883905209E-2</v>
      </c>
      <c r="E10146">
        <f t="shared" si="647"/>
        <v>-0.39435734110897719</v>
      </c>
      <c r="F10146" s="2">
        <f t="shared" si="648"/>
        <v>7.2762092434921568</v>
      </c>
      <c r="G10146" s="4">
        <f>Temperature!A10142</f>
        <v>0</v>
      </c>
    </row>
    <row r="10147" spans="1:7" x14ac:dyDescent="0.15">
      <c r="A10147" s="3">
        <f>Temperature!O10143</f>
        <v>0</v>
      </c>
      <c r="B10147">
        <f>Temperature!B10143</f>
        <v>0</v>
      </c>
      <c r="C10147">
        <f t="shared" si="645"/>
        <v>273.14999999999998</v>
      </c>
      <c r="D10147">
        <f t="shared" si="646"/>
        <v>5.4198185883905209E-2</v>
      </c>
      <c r="E10147">
        <f t="shared" si="647"/>
        <v>-0.39435734110897719</v>
      </c>
      <c r="F10147" s="2">
        <f t="shared" si="648"/>
        <v>7.2762092434921568</v>
      </c>
      <c r="G10147" s="4">
        <f>Temperature!A10143</f>
        <v>0</v>
      </c>
    </row>
    <row r="10148" spans="1:7" x14ac:dyDescent="0.15">
      <c r="A10148" s="3">
        <f>Temperature!O10144</f>
        <v>0</v>
      </c>
      <c r="B10148">
        <f>Temperature!B10144</f>
        <v>0</v>
      </c>
      <c r="C10148">
        <f t="shared" si="645"/>
        <v>273.14999999999998</v>
      </c>
      <c r="D10148">
        <f t="shared" si="646"/>
        <v>5.4198185883905209E-2</v>
      </c>
      <c r="E10148">
        <f t="shared" si="647"/>
        <v>-0.39435734110897719</v>
      </c>
      <c r="F10148" s="2">
        <f t="shared" si="648"/>
        <v>7.2762092434921568</v>
      </c>
      <c r="G10148" s="4">
        <f>Temperature!A10144</f>
        <v>0</v>
      </c>
    </row>
    <row r="10149" spans="1:7" x14ac:dyDescent="0.15">
      <c r="A10149" s="3">
        <f>Temperature!O10145</f>
        <v>0</v>
      </c>
      <c r="B10149">
        <f>Temperature!B10145</f>
        <v>0</v>
      </c>
      <c r="C10149">
        <f t="shared" si="645"/>
        <v>273.14999999999998</v>
      </c>
      <c r="D10149">
        <f t="shared" si="646"/>
        <v>5.4198185883905209E-2</v>
      </c>
      <c r="E10149">
        <f t="shared" si="647"/>
        <v>-0.39435734110897719</v>
      </c>
      <c r="F10149" s="2">
        <f t="shared" si="648"/>
        <v>7.2762092434921568</v>
      </c>
      <c r="G10149" s="4">
        <f>Temperature!A10145</f>
        <v>0</v>
      </c>
    </row>
    <row r="10150" spans="1:7" x14ac:dyDescent="0.15">
      <c r="A10150" s="3">
        <f>Temperature!O10146</f>
        <v>0</v>
      </c>
      <c r="B10150">
        <f>Temperature!B10146</f>
        <v>0</v>
      </c>
      <c r="C10150">
        <f t="shared" si="645"/>
        <v>273.14999999999998</v>
      </c>
      <c r="D10150">
        <f t="shared" si="646"/>
        <v>5.4198185883905209E-2</v>
      </c>
      <c r="E10150">
        <f t="shared" si="647"/>
        <v>-0.39435734110897719</v>
      </c>
      <c r="F10150" s="2">
        <f t="shared" si="648"/>
        <v>7.2762092434921568</v>
      </c>
      <c r="G10150" s="4">
        <f>Temperature!A10146</f>
        <v>0</v>
      </c>
    </row>
    <row r="10151" spans="1:7" x14ac:dyDescent="0.15">
      <c r="A10151" s="3">
        <f>Temperature!O10147</f>
        <v>0</v>
      </c>
      <c r="B10151">
        <f>Temperature!B10147</f>
        <v>0</v>
      </c>
      <c r="C10151">
        <f t="shared" si="645"/>
        <v>273.14999999999998</v>
      </c>
      <c r="D10151">
        <f t="shared" si="646"/>
        <v>5.4198185883905209E-2</v>
      </c>
      <c r="E10151">
        <f t="shared" si="647"/>
        <v>-0.39435734110897719</v>
      </c>
      <c r="F10151" s="2">
        <f t="shared" si="648"/>
        <v>7.2762092434921568</v>
      </c>
      <c r="G10151" s="4">
        <f>Temperature!A10147</f>
        <v>0</v>
      </c>
    </row>
    <row r="10152" spans="1:7" x14ac:dyDescent="0.15">
      <c r="A10152" s="3">
        <f>Temperature!O10148</f>
        <v>0</v>
      </c>
      <c r="B10152">
        <f>Temperature!B10148</f>
        <v>0</v>
      </c>
      <c r="C10152">
        <f t="shared" si="645"/>
        <v>273.14999999999998</v>
      </c>
      <c r="D10152">
        <f t="shared" si="646"/>
        <v>5.4198185883905209E-2</v>
      </c>
      <c r="E10152">
        <f t="shared" si="647"/>
        <v>-0.39435734110897719</v>
      </c>
      <c r="F10152" s="2">
        <f t="shared" si="648"/>
        <v>7.2762092434921568</v>
      </c>
      <c r="G10152" s="4">
        <f>Temperature!A10148</f>
        <v>0</v>
      </c>
    </row>
    <row r="10153" spans="1:7" x14ac:dyDescent="0.15">
      <c r="A10153" s="3">
        <f>Temperature!O10149</f>
        <v>0</v>
      </c>
      <c r="B10153">
        <f>Temperature!B10149</f>
        <v>0</v>
      </c>
      <c r="C10153">
        <f t="shared" si="645"/>
        <v>273.14999999999998</v>
      </c>
      <c r="D10153">
        <f t="shared" si="646"/>
        <v>5.4198185883905209E-2</v>
      </c>
      <c r="E10153">
        <f t="shared" si="647"/>
        <v>-0.39435734110897719</v>
      </c>
      <c r="F10153" s="2">
        <f t="shared" si="648"/>
        <v>7.2762092434921568</v>
      </c>
      <c r="G10153" s="4">
        <f>Temperature!A10149</f>
        <v>0</v>
      </c>
    </row>
    <row r="10154" spans="1:7" x14ac:dyDescent="0.15">
      <c r="A10154" s="3">
        <f>Temperature!O10150</f>
        <v>0</v>
      </c>
      <c r="B10154">
        <f>Temperature!B10150</f>
        <v>0</v>
      </c>
      <c r="C10154">
        <f t="shared" si="645"/>
        <v>273.14999999999998</v>
      </c>
      <c r="D10154">
        <f t="shared" si="646"/>
        <v>5.4198185883905209E-2</v>
      </c>
      <c r="E10154">
        <f t="shared" si="647"/>
        <v>-0.39435734110897719</v>
      </c>
      <c r="F10154" s="2">
        <f t="shared" si="648"/>
        <v>7.2762092434921568</v>
      </c>
      <c r="G10154" s="4">
        <f>Temperature!A10150</f>
        <v>0</v>
      </c>
    </row>
    <row r="10155" spans="1:7" x14ac:dyDescent="0.15">
      <c r="A10155" s="3">
        <f>Temperature!O10151</f>
        <v>0</v>
      </c>
      <c r="B10155">
        <f>Temperature!B10151</f>
        <v>0</v>
      </c>
      <c r="C10155">
        <f t="shared" si="645"/>
        <v>273.14999999999998</v>
      </c>
      <c r="D10155">
        <f t="shared" si="646"/>
        <v>5.4198185883905209E-2</v>
      </c>
      <c r="E10155">
        <f t="shared" si="647"/>
        <v>-0.39435734110897719</v>
      </c>
      <c r="F10155" s="2">
        <f t="shared" si="648"/>
        <v>7.2762092434921568</v>
      </c>
      <c r="G10155" s="4">
        <f>Temperature!A10151</f>
        <v>0</v>
      </c>
    </row>
    <row r="10156" spans="1:7" x14ac:dyDescent="0.15">
      <c r="A10156" s="3">
        <f>Temperature!O10152</f>
        <v>0</v>
      </c>
      <c r="B10156">
        <f>Temperature!B10152</f>
        <v>0</v>
      </c>
      <c r="C10156">
        <f t="shared" si="645"/>
        <v>273.14999999999998</v>
      </c>
      <c r="D10156">
        <f t="shared" si="646"/>
        <v>5.4198185883905209E-2</v>
      </c>
      <c r="E10156">
        <f t="shared" si="647"/>
        <v>-0.39435734110897719</v>
      </c>
      <c r="F10156" s="2">
        <f t="shared" si="648"/>
        <v>7.2762092434921568</v>
      </c>
      <c r="G10156" s="4">
        <f>Temperature!A10152</f>
        <v>0</v>
      </c>
    </row>
    <row r="10157" spans="1:7" x14ac:dyDescent="0.15">
      <c r="A10157" s="3">
        <f>Temperature!O10153</f>
        <v>0</v>
      </c>
      <c r="B10157">
        <f>Temperature!B10153</f>
        <v>0</v>
      </c>
      <c r="C10157">
        <f t="shared" si="645"/>
        <v>273.14999999999998</v>
      </c>
      <c r="D10157">
        <f t="shared" si="646"/>
        <v>5.4198185883905209E-2</v>
      </c>
      <c r="E10157">
        <f t="shared" si="647"/>
        <v>-0.39435734110897719</v>
      </c>
      <c r="F10157" s="2">
        <f t="shared" si="648"/>
        <v>7.2762092434921568</v>
      </c>
      <c r="G10157" s="4">
        <f>Temperature!A10153</f>
        <v>0</v>
      </c>
    </row>
    <row r="10158" spans="1:7" x14ac:dyDescent="0.15">
      <c r="A10158" s="3">
        <f>Temperature!O10154</f>
        <v>0</v>
      </c>
      <c r="B10158">
        <f>Temperature!B10154</f>
        <v>0</v>
      </c>
      <c r="C10158">
        <f t="shared" si="645"/>
        <v>273.14999999999998</v>
      </c>
      <c r="D10158">
        <f t="shared" si="646"/>
        <v>5.4198185883905209E-2</v>
      </c>
      <c r="E10158">
        <f t="shared" si="647"/>
        <v>-0.39435734110897719</v>
      </c>
      <c r="F10158" s="2">
        <f t="shared" si="648"/>
        <v>7.2762092434921568</v>
      </c>
      <c r="G10158" s="4">
        <f>Temperature!A10154</f>
        <v>0</v>
      </c>
    </row>
    <row r="10159" spans="1:7" x14ac:dyDescent="0.15">
      <c r="A10159" s="3">
        <f>Temperature!O10155</f>
        <v>0</v>
      </c>
      <c r="B10159">
        <f>Temperature!B10155</f>
        <v>0</v>
      </c>
      <c r="C10159">
        <f t="shared" si="645"/>
        <v>273.14999999999998</v>
      </c>
      <c r="D10159">
        <f t="shared" si="646"/>
        <v>5.4198185883905209E-2</v>
      </c>
      <c r="E10159">
        <f t="shared" si="647"/>
        <v>-0.39435734110897719</v>
      </c>
      <c r="F10159" s="2">
        <f t="shared" si="648"/>
        <v>7.2762092434921568</v>
      </c>
      <c r="G10159" s="4">
        <f>Temperature!A10155</f>
        <v>0</v>
      </c>
    </row>
    <row r="10160" spans="1:7" x14ac:dyDescent="0.15">
      <c r="A10160" s="3">
        <f>Temperature!O10156</f>
        <v>0</v>
      </c>
      <c r="B10160">
        <f>Temperature!B10156</f>
        <v>0</v>
      </c>
      <c r="C10160">
        <f t="shared" si="645"/>
        <v>273.14999999999998</v>
      </c>
      <c r="D10160">
        <f t="shared" si="646"/>
        <v>5.4198185883905209E-2</v>
      </c>
      <c r="E10160">
        <f t="shared" si="647"/>
        <v>-0.39435734110897719</v>
      </c>
      <c r="F10160" s="2">
        <f t="shared" si="648"/>
        <v>7.2762092434921568</v>
      </c>
      <c r="G10160" s="4">
        <f>Temperature!A10156</f>
        <v>0</v>
      </c>
    </row>
    <row r="10161" spans="1:7" x14ac:dyDescent="0.15">
      <c r="A10161" s="3">
        <f>Temperature!O10157</f>
        <v>0</v>
      </c>
      <c r="B10161">
        <f>Temperature!B10157</f>
        <v>0</v>
      </c>
      <c r="C10161">
        <f t="shared" si="645"/>
        <v>273.14999999999998</v>
      </c>
      <c r="D10161">
        <f t="shared" si="646"/>
        <v>5.4198185883905209E-2</v>
      </c>
      <c r="E10161">
        <f t="shared" si="647"/>
        <v>-0.39435734110897719</v>
      </c>
      <c r="F10161" s="2">
        <f t="shared" si="648"/>
        <v>7.2762092434921568</v>
      </c>
      <c r="G10161" s="4">
        <f>Temperature!A10157</f>
        <v>0</v>
      </c>
    </row>
    <row r="10162" spans="1:7" x14ac:dyDescent="0.15">
      <c r="A10162" s="3">
        <f>Temperature!O10158</f>
        <v>0</v>
      </c>
      <c r="B10162">
        <f>Temperature!B10158</f>
        <v>0</v>
      </c>
      <c r="C10162">
        <f t="shared" si="645"/>
        <v>273.14999999999998</v>
      </c>
      <c r="D10162">
        <f t="shared" si="646"/>
        <v>5.4198185883905209E-2</v>
      </c>
      <c r="E10162">
        <f t="shared" si="647"/>
        <v>-0.39435734110897719</v>
      </c>
      <c r="F10162" s="2">
        <f t="shared" si="648"/>
        <v>7.2762092434921568</v>
      </c>
      <c r="G10162" s="4">
        <f>Temperature!A10158</f>
        <v>0</v>
      </c>
    </row>
    <row r="10163" spans="1:7" x14ac:dyDescent="0.15">
      <c r="A10163" s="3">
        <f>Temperature!O10159</f>
        <v>0</v>
      </c>
      <c r="B10163">
        <f>Temperature!B10159</f>
        <v>0</v>
      </c>
      <c r="C10163">
        <f t="shared" si="645"/>
        <v>273.14999999999998</v>
      </c>
      <c r="D10163">
        <f t="shared" si="646"/>
        <v>5.4198185883905209E-2</v>
      </c>
      <c r="E10163">
        <f t="shared" si="647"/>
        <v>-0.39435734110897719</v>
      </c>
      <c r="F10163" s="2">
        <f t="shared" si="648"/>
        <v>7.2762092434921568</v>
      </c>
      <c r="G10163" s="4">
        <f>Temperature!A10159</f>
        <v>0</v>
      </c>
    </row>
    <row r="10164" spans="1:7" x14ac:dyDescent="0.15">
      <c r="A10164" s="3">
        <f>Temperature!O10160</f>
        <v>0</v>
      </c>
      <c r="B10164">
        <f>Temperature!B10160</f>
        <v>0</v>
      </c>
      <c r="C10164">
        <f t="shared" si="645"/>
        <v>273.14999999999998</v>
      </c>
      <c r="D10164">
        <f t="shared" si="646"/>
        <v>5.4198185883905209E-2</v>
      </c>
      <c r="E10164">
        <f t="shared" si="647"/>
        <v>-0.39435734110897719</v>
      </c>
      <c r="F10164" s="2">
        <f t="shared" si="648"/>
        <v>7.2762092434921568</v>
      </c>
      <c r="G10164" s="4">
        <f>Temperature!A10160</f>
        <v>0</v>
      </c>
    </row>
    <row r="10165" spans="1:7" x14ac:dyDescent="0.15">
      <c r="A10165" s="3">
        <f>Temperature!O10161</f>
        <v>0</v>
      </c>
      <c r="B10165">
        <f>Temperature!B10161</f>
        <v>0</v>
      </c>
      <c r="C10165">
        <f t="shared" si="645"/>
        <v>273.14999999999998</v>
      </c>
      <c r="D10165">
        <f t="shared" si="646"/>
        <v>5.4198185883905209E-2</v>
      </c>
      <c r="E10165">
        <f t="shared" si="647"/>
        <v>-0.39435734110897719</v>
      </c>
      <c r="F10165" s="2">
        <f t="shared" si="648"/>
        <v>7.2762092434921568</v>
      </c>
      <c r="G10165" s="4">
        <f>Temperature!A10161</f>
        <v>0</v>
      </c>
    </row>
    <row r="10166" spans="1:7" x14ac:dyDescent="0.15">
      <c r="A10166" s="3">
        <f>Temperature!O10162</f>
        <v>0</v>
      </c>
      <c r="B10166">
        <f>Temperature!B10162</f>
        <v>0</v>
      </c>
      <c r="C10166">
        <f t="shared" si="645"/>
        <v>273.14999999999998</v>
      </c>
      <c r="D10166">
        <f t="shared" si="646"/>
        <v>5.4198185883905209E-2</v>
      </c>
      <c r="E10166">
        <f t="shared" si="647"/>
        <v>-0.39435734110897719</v>
      </c>
      <c r="F10166" s="2">
        <f t="shared" si="648"/>
        <v>7.2762092434921568</v>
      </c>
      <c r="G10166" s="4">
        <f>Temperature!A10162</f>
        <v>0</v>
      </c>
    </row>
    <row r="10167" spans="1:7" x14ac:dyDescent="0.15">
      <c r="A10167" s="3">
        <f>Temperature!O10163</f>
        <v>0</v>
      </c>
      <c r="B10167">
        <f>Temperature!B10163</f>
        <v>0</v>
      </c>
      <c r="C10167">
        <f t="shared" si="645"/>
        <v>273.14999999999998</v>
      </c>
      <c r="D10167">
        <f t="shared" si="646"/>
        <v>5.4198185883905209E-2</v>
      </c>
      <c r="E10167">
        <f t="shared" si="647"/>
        <v>-0.39435734110897719</v>
      </c>
      <c r="F10167" s="2">
        <f t="shared" si="648"/>
        <v>7.2762092434921568</v>
      </c>
      <c r="G10167" s="4">
        <f>Temperature!A10163</f>
        <v>0</v>
      </c>
    </row>
    <row r="10168" spans="1:7" x14ac:dyDescent="0.15">
      <c r="A10168" s="3">
        <f>Temperature!O10164</f>
        <v>0</v>
      </c>
      <c r="B10168">
        <f>Temperature!B10164</f>
        <v>0</v>
      </c>
      <c r="C10168">
        <f t="shared" si="645"/>
        <v>273.14999999999998</v>
      </c>
      <c r="D10168">
        <f t="shared" si="646"/>
        <v>5.4198185883905209E-2</v>
      </c>
      <c r="E10168">
        <f t="shared" si="647"/>
        <v>-0.39435734110897719</v>
      </c>
      <c r="F10168" s="2">
        <f t="shared" si="648"/>
        <v>7.2762092434921568</v>
      </c>
      <c r="G10168" s="4">
        <f>Temperature!A10164</f>
        <v>0</v>
      </c>
    </row>
    <row r="10169" spans="1:7" x14ac:dyDescent="0.15">
      <c r="A10169" s="3">
        <f>Temperature!O10165</f>
        <v>0</v>
      </c>
      <c r="B10169">
        <f>Temperature!B10165</f>
        <v>0</v>
      </c>
      <c r="C10169">
        <f t="shared" si="645"/>
        <v>273.14999999999998</v>
      </c>
      <c r="D10169">
        <f t="shared" si="646"/>
        <v>5.4198185883905209E-2</v>
      </c>
      <c r="E10169">
        <f t="shared" si="647"/>
        <v>-0.39435734110897719</v>
      </c>
      <c r="F10169" s="2">
        <f t="shared" si="648"/>
        <v>7.2762092434921568</v>
      </c>
      <c r="G10169" s="4">
        <f>Temperature!A10165</f>
        <v>0</v>
      </c>
    </row>
    <row r="10170" spans="1:7" x14ac:dyDescent="0.15">
      <c r="A10170" s="3">
        <f>Temperature!O10166</f>
        <v>0</v>
      </c>
      <c r="B10170">
        <f>Temperature!B10166</f>
        <v>0</v>
      </c>
      <c r="C10170">
        <f t="shared" si="645"/>
        <v>273.14999999999998</v>
      </c>
      <c r="D10170">
        <f t="shared" si="646"/>
        <v>5.4198185883905209E-2</v>
      </c>
      <c r="E10170">
        <f t="shared" si="647"/>
        <v>-0.39435734110897719</v>
      </c>
      <c r="F10170" s="2">
        <f t="shared" si="648"/>
        <v>7.2762092434921568</v>
      </c>
      <c r="G10170" s="4">
        <f>Temperature!A10166</f>
        <v>0</v>
      </c>
    </row>
    <row r="10171" spans="1:7" x14ac:dyDescent="0.15">
      <c r="A10171" s="3">
        <f>Temperature!O10167</f>
        <v>0</v>
      </c>
      <c r="B10171">
        <f>Temperature!B10167</f>
        <v>0</v>
      </c>
      <c r="C10171">
        <f t="shared" si="645"/>
        <v>273.14999999999998</v>
      </c>
      <c r="D10171">
        <f t="shared" si="646"/>
        <v>5.4198185883905209E-2</v>
      </c>
      <c r="E10171">
        <f t="shared" si="647"/>
        <v>-0.39435734110897719</v>
      </c>
      <c r="F10171" s="2">
        <f t="shared" si="648"/>
        <v>7.2762092434921568</v>
      </c>
      <c r="G10171" s="4">
        <f>Temperature!A10167</f>
        <v>0</v>
      </c>
    </row>
    <row r="10172" spans="1:7" x14ac:dyDescent="0.15">
      <c r="A10172" s="3">
        <f>Temperature!O10168</f>
        <v>0</v>
      </c>
      <c r="B10172">
        <f>Temperature!B10168</f>
        <v>0</v>
      </c>
      <c r="C10172">
        <f t="shared" si="645"/>
        <v>273.14999999999998</v>
      </c>
      <c r="D10172">
        <f t="shared" si="646"/>
        <v>5.4198185883905209E-2</v>
      </c>
      <c r="E10172">
        <f t="shared" si="647"/>
        <v>-0.39435734110897719</v>
      </c>
      <c r="F10172" s="2">
        <f t="shared" si="648"/>
        <v>7.2762092434921568</v>
      </c>
      <c r="G10172" s="4">
        <f>Temperature!A10168</f>
        <v>0</v>
      </c>
    </row>
    <row r="10173" spans="1:7" x14ac:dyDescent="0.15">
      <c r="A10173" s="3">
        <f>Temperature!O10169</f>
        <v>0</v>
      </c>
      <c r="B10173">
        <f>Temperature!B10169</f>
        <v>0</v>
      </c>
      <c r="C10173">
        <f t="shared" si="645"/>
        <v>273.14999999999998</v>
      </c>
      <c r="D10173">
        <f t="shared" si="646"/>
        <v>5.4198185883905209E-2</v>
      </c>
      <c r="E10173">
        <f t="shared" si="647"/>
        <v>-0.39435734110897719</v>
      </c>
      <c r="F10173" s="2">
        <f t="shared" si="648"/>
        <v>7.2762092434921568</v>
      </c>
      <c r="G10173" s="4">
        <f>Temperature!A10169</f>
        <v>0</v>
      </c>
    </row>
    <row r="10174" spans="1:7" x14ac:dyDescent="0.15">
      <c r="A10174" s="3">
        <f>Temperature!O10170</f>
        <v>0</v>
      </c>
      <c r="B10174">
        <f>Temperature!B10170</f>
        <v>0</v>
      </c>
      <c r="C10174">
        <f t="shared" si="645"/>
        <v>273.14999999999998</v>
      </c>
      <c r="D10174">
        <f t="shared" si="646"/>
        <v>5.4198185883905209E-2</v>
      </c>
      <c r="E10174">
        <f t="shared" si="647"/>
        <v>-0.39435734110897719</v>
      </c>
      <c r="F10174" s="2">
        <f t="shared" si="648"/>
        <v>7.2762092434921568</v>
      </c>
      <c r="G10174" s="4">
        <f>Temperature!A10170</f>
        <v>0</v>
      </c>
    </row>
    <row r="10175" spans="1:7" x14ac:dyDescent="0.15">
      <c r="A10175" s="3">
        <f>Temperature!O10171</f>
        <v>0</v>
      </c>
      <c r="B10175">
        <f>Temperature!B10171</f>
        <v>0</v>
      </c>
      <c r="C10175">
        <f t="shared" si="645"/>
        <v>273.14999999999998</v>
      </c>
      <c r="D10175">
        <f t="shared" si="646"/>
        <v>5.4198185883905209E-2</v>
      </c>
      <c r="E10175">
        <f t="shared" si="647"/>
        <v>-0.39435734110897719</v>
      </c>
      <c r="F10175" s="2">
        <f t="shared" si="648"/>
        <v>7.2762092434921568</v>
      </c>
      <c r="G10175" s="4">
        <f>Temperature!A10171</f>
        <v>0</v>
      </c>
    </row>
    <row r="10176" spans="1:7" x14ac:dyDescent="0.15">
      <c r="A10176" s="3">
        <f>Temperature!O10172</f>
        <v>0</v>
      </c>
      <c r="B10176">
        <f>Temperature!B10172</f>
        <v>0</v>
      </c>
      <c r="C10176">
        <f t="shared" si="645"/>
        <v>273.14999999999998</v>
      </c>
      <c r="D10176">
        <f t="shared" si="646"/>
        <v>5.4198185883905209E-2</v>
      </c>
      <c r="E10176">
        <f t="shared" si="647"/>
        <v>-0.39435734110897719</v>
      </c>
      <c r="F10176" s="2">
        <f t="shared" si="648"/>
        <v>7.2762092434921568</v>
      </c>
      <c r="G10176" s="4">
        <f>Temperature!A10172</f>
        <v>0</v>
      </c>
    </row>
    <row r="10177" spans="1:7" x14ac:dyDescent="0.15">
      <c r="A10177" s="3">
        <f>Temperature!O10173</f>
        <v>0</v>
      </c>
      <c r="B10177">
        <f>Temperature!B10173</f>
        <v>0</v>
      </c>
      <c r="C10177">
        <f t="shared" si="645"/>
        <v>273.14999999999998</v>
      </c>
      <c r="D10177">
        <f t="shared" si="646"/>
        <v>5.4198185883905209E-2</v>
      </c>
      <c r="E10177">
        <f t="shared" si="647"/>
        <v>-0.39435734110897719</v>
      </c>
      <c r="F10177" s="2">
        <f t="shared" si="648"/>
        <v>7.2762092434921568</v>
      </c>
      <c r="G10177" s="4">
        <f>Temperature!A10173</f>
        <v>0</v>
      </c>
    </row>
    <row r="10178" spans="1:7" x14ac:dyDescent="0.15">
      <c r="A10178" s="3">
        <f>Temperature!O10174</f>
        <v>0</v>
      </c>
      <c r="B10178">
        <f>Temperature!B10174</f>
        <v>0</v>
      </c>
      <c r="C10178">
        <f t="shared" ref="C10178:C10241" si="649">A10178+273.15</f>
        <v>273.14999999999998</v>
      </c>
      <c r="D10178">
        <f t="shared" ref="D10178:D10241" si="650">B$2*C10178/96487*LN(10)</f>
        <v>5.4198185883905209E-2</v>
      </c>
      <c r="E10178">
        <f t="shared" ref="E10178:E10241" si="651">$B$7-0.001*(C10178-$B$5)</f>
        <v>-0.39435734110897719</v>
      </c>
      <c r="F10178" s="2">
        <f t="shared" ref="F10178:F10241" si="652">(B10178-E10178)/D10178</f>
        <v>7.2762092434921568</v>
      </c>
      <c r="G10178" s="4">
        <f>Temperature!A10174</f>
        <v>0</v>
      </c>
    </row>
    <row r="10179" spans="1:7" x14ac:dyDescent="0.15">
      <c r="A10179" s="3">
        <f>Temperature!O10175</f>
        <v>0</v>
      </c>
      <c r="B10179">
        <f>Temperature!B10175</f>
        <v>0</v>
      </c>
      <c r="C10179">
        <f t="shared" si="649"/>
        <v>273.14999999999998</v>
      </c>
      <c r="D10179">
        <f t="shared" si="650"/>
        <v>5.4198185883905209E-2</v>
      </c>
      <c r="E10179">
        <f t="shared" si="651"/>
        <v>-0.39435734110897719</v>
      </c>
      <c r="F10179" s="2">
        <f t="shared" si="652"/>
        <v>7.2762092434921568</v>
      </c>
      <c r="G10179" s="4">
        <f>Temperature!A10175</f>
        <v>0</v>
      </c>
    </row>
    <row r="10180" spans="1:7" x14ac:dyDescent="0.15">
      <c r="A10180" s="3">
        <f>Temperature!O10176</f>
        <v>0</v>
      </c>
      <c r="B10180">
        <f>Temperature!B10176</f>
        <v>0</v>
      </c>
      <c r="C10180">
        <f t="shared" si="649"/>
        <v>273.14999999999998</v>
      </c>
      <c r="D10180">
        <f t="shared" si="650"/>
        <v>5.4198185883905209E-2</v>
      </c>
      <c r="E10180">
        <f t="shared" si="651"/>
        <v>-0.39435734110897719</v>
      </c>
      <c r="F10180" s="2">
        <f t="shared" si="652"/>
        <v>7.2762092434921568</v>
      </c>
      <c r="G10180" s="4">
        <f>Temperature!A10176</f>
        <v>0</v>
      </c>
    </row>
    <row r="10181" spans="1:7" x14ac:dyDescent="0.15">
      <c r="A10181" s="3">
        <f>Temperature!O10177</f>
        <v>0</v>
      </c>
      <c r="B10181">
        <f>Temperature!B10177</f>
        <v>0</v>
      </c>
      <c r="C10181">
        <f t="shared" si="649"/>
        <v>273.14999999999998</v>
      </c>
      <c r="D10181">
        <f t="shared" si="650"/>
        <v>5.4198185883905209E-2</v>
      </c>
      <c r="E10181">
        <f t="shared" si="651"/>
        <v>-0.39435734110897719</v>
      </c>
      <c r="F10181" s="2">
        <f t="shared" si="652"/>
        <v>7.2762092434921568</v>
      </c>
      <c r="G10181" s="4">
        <f>Temperature!A10177</f>
        <v>0</v>
      </c>
    </row>
    <row r="10182" spans="1:7" x14ac:dyDescent="0.15">
      <c r="A10182" s="3">
        <f>Temperature!O10178</f>
        <v>0</v>
      </c>
      <c r="B10182">
        <f>Temperature!B10178</f>
        <v>0</v>
      </c>
      <c r="C10182">
        <f t="shared" si="649"/>
        <v>273.14999999999998</v>
      </c>
      <c r="D10182">
        <f t="shared" si="650"/>
        <v>5.4198185883905209E-2</v>
      </c>
      <c r="E10182">
        <f t="shared" si="651"/>
        <v>-0.39435734110897719</v>
      </c>
      <c r="F10182" s="2">
        <f t="shared" si="652"/>
        <v>7.2762092434921568</v>
      </c>
      <c r="G10182" s="4">
        <f>Temperature!A10178</f>
        <v>0</v>
      </c>
    </row>
    <row r="10183" spans="1:7" x14ac:dyDescent="0.15">
      <c r="A10183" s="3">
        <f>Temperature!O10179</f>
        <v>0</v>
      </c>
      <c r="B10183">
        <f>Temperature!B10179</f>
        <v>0</v>
      </c>
      <c r="C10183">
        <f t="shared" si="649"/>
        <v>273.14999999999998</v>
      </c>
      <c r="D10183">
        <f t="shared" si="650"/>
        <v>5.4198185883905209E-2</v>
      </c>
      <c r="E10183">
        <f t="shared" si="651"/>
        <v>-0.39435734110897719</v>
      </c>
      <c r="F10183" s="2">
        <f t="shared" si="652"/>
        <v>7.2762092434921568</v>
      </c>
      <c r="G10183" s="4">
        <f>Temperature!A10179</f>
        <v>0</v>
      </c>
    </row>
    <row r="10184" spans="1:7" x14ac:dyDescent="0.15">
      <c r="A10184" s="3">
        <f>Temperature!O10180</f>
        <v>0</v>
      </c>
      <c r="B10184">
        <f>Temperature!B10180</f>
        <v>0</v>
      </c>
      <c r="C10184">
        <f t="shared" si="649"/>
        <v>273.14999999999998</v>
      </c>
      <c r="D10184">
        <f t="shared" si="650"/>
        <v>5.4198185883905209E-2</v>
      </c>
      <c r="E10184">
        <f t="shared" si="651"/>
        <v>-0.39435734110897719</v>
      </c>
      <c r="F10184" s="2">
        <f t="shared" si="652"/>
        <v>7.2762092434921568</v>
      </c>
      <c r="G10184" s="4">
        <f>Temperature!A10180</f>
        <v>0</v>
      </c>
    </row>
    <row r="10185" spans="1:7" x14ac:dyDescent="0.15">
      <c r="A10185" s="3">
        <f>Temperature!O10181</f>
        <v>0</v>
      </c>
      <c r="B10185">
        <f>Temperature!B10181</f>
        <v>0</v>
      </c>
      <c r="C10185">
        <f t="shared" si="649"/>
        <v>273.14999999999998</v>
      </c>
      <c r="D10185">
        <f t="shared" si="650"/>
        <v>5.4198185883905209E-2</v>
      </c>
      <c r="E10185">
        <f t="shared" si="651"/>
        <v>-0.39435734110897719</v>
      </c>
      <c r="F10185" s="2">
        <f t="shared" si="652"/>
        <v>7.2762092434921568</v>
      </c>
      <c r="G10185" s="4">
        <f>Temperature!A10181</f>
        <v>0</v>
      </c>
    </row>
    <row r="10186" spans="1:7" x14ac:dyDescent="0.15">
      <c r="A10186" s="3">
        <f>Temperature!O10182</f>
        <v>0</v>
      </c>
      <c r="B10186">
        <f>Temperature!B10182</f>
        <v>0</v>
      </c>
      <c r="C10186">
        <f t="shared" si="649"/>
        <v>273.14999999999998</v>
      </c>
      <c r="D10186">
        <f t="shared" si="650"/>
        <v>5.4198185883905209E-2</v>
      </c>
      <c r="E10186">
        <f t="shared" si="651"/>
        <v>-0.39435734110897719</v>
      </c>
      <c r="F10186" s="2">
        <f t="shared" si="652"/>
        <v>7.2762092434921568</v>
      </c>
      <c r="G10186" s="4">
        <f>Temperature!A10182</f>
        <v>0</v>
      </c>
    </row>
    <row r="10187" spans="1:7" x14ac:dyDescent="0.15">
      <c r="A10187" s="3">
        <f>Temperature!O10183</f>
        <v>0</v>
      </c>
      <c r="B10187">
        <f>Temperature!B10183</f>
        <v>0</v>
      </c>
      <c r="C10187">
        <f t="shared" si="649"/>
        <v>273.14999999999998</v>
      </c>
      <c r="D10187">
        <f t="shared" si="650"/>
        <v>5.4198185883905209E-2</v>
      </c>
      <c r="E10187">
        <f t="shared" si="651"/>
        <v>-0.39435734110897719</v>
      </c>
      <c r="F10187" s="2">
        <f t="shared" si="652"/>
        <v>7.2762092434921568</v>
      </c>
      <c r="G10187" s="4">
        <f>Temperature!A10183</f>
        <v>0</v>
      </c>
    </row>
    <row r="10188" spans="1:7" x14ac:dyDescent="0.15">
      <c r="A10188" s="3">
        <f>Temperature!O10184</f>
        <v>0</v>
      </c>
      <c r="B10188">
        <f>Temperature!B10184</f>
        <v>0</v>
      </c>
      <c r="C10188">
        <f t="shared" si="649"/>
        <v>273.14999999999998</v>
      </c>
      <c r="D10188">
        <f t="shared" si="650"/>
        <v>5.4198185883905209E-2</v>
      </c>
      <c r="E10188">
        <f t="shared" si="651"/>
        <v>-0.39435734110897719</v>
      </c>
      <c r="F10188" s="2">
        <f t="shared" si="652"/>
        <v>7.2762092434921568</v>
      </c>
      <c r="G10188" s="4">
        <f>Temperature!A10184</f>
        <v>0</v>
      </c>
    </row>
    <row r="10189" spans="1:7" x14ac:dyDescent="0.15">
      <c r="A10189" s="3">
        <f>Temperature!O10185</f>
        <v>0</v>
      </c>
      <c r="B10189">
        <f>Temperature!B10185</f>
        <v>0</v>
      </c>
      <c r="C10189">
        <f t="shared" si="649"/>
        <v>273.14999999999998</v>
      </c>
      <c r="D10189">
        <f t="shared" si="650"/>
        <v>5.4198185883905209E-2</v>
      </c>
      <c r="E10189">
        <f t="shared" si="651"/>
        <v>-0.39435734110897719</v>
      </c>
      <c r="F10189" s="2">
        <f t="shared" si="652"/>
        <v>7.2762092434921568</v>
      </c>
      <c r="G10189" s="4">
        <f>Temperature!A10185</f>
        <v>0</v>
      </c>
    </row>
    <row r="10190" spans="1:7" x14ac:dyDescent="0.15">
      <c r="A10190" s="3">
        <f>Temperature!O10186</f>
        <v>0</v>
      </c>
      <c r="B10190">
        <f>Temperature!B10186</f>
        <v>0</v>
      </c>
      <c r="C10190">
        <f t="shared" si="649"/>
        <v>273.14999999999998</v>
      </c>
      <c r="D10190">
        <f t="shared" si="650"/>
        <v>5.4198185883905209E-2</v>
      </c>
      <c r="E10190">
        <f t="shared" si="651"/>
        <v>-0.39435734110897719</v>
      </c>
      <c r="F10190" s="2">
        <f t="shared" si="652"/>
        <v>7.2762092434921568</v>
      </c>
      <c r="G10190" s="4">
        <f>Temperature!A10186</f>
        <v>0</v>
      </c>
    </row>
    <row r="10191" spans="1:7" x14ac:dyDescent="0.15">
      <c r="A10191" s="3">
        <f>Temperature!O10187</f>
        <v>0</v>
      </c>
      <c r="B10191">
        <f>Temperature!B10187</f>
        <v>0</v>
      </c>
      <c r="C10191">
        <f t="shared" si="649"/>
        <v>273.14999999999998</v>
      </c>
      <c r="D10191">
        <f t="shared" si="650"/>
        <v>5.4198185883905209E-2</v>
      </c>
      <c r="E10191">
        <f t="shared" si="651"/>
        <v>-0.39435734110897719</v>
      </c>
      <c r="F10191" s="2">
        <f t="shared" si="652"/>
        <v>7.2762092434921568</v>
      </c>
      <c r="G10191" s="4">
        <f>Temperature!A10187</f>
        <v>0</v>
      </c>
    </row>
    <row r="10192" spans="1:7" x14ac:dyDescent="0.15">
      <c r="A10192" s="3">
        <f>Temperature!O10188</f>
        <v>0</v>
      </c>
      <c r="B10192">
        <f>Temperature!B10188</f>
        <v>0</v>
      </c>
      <c r="C10192">
        <f t="shared" si="649"/>
        <v>273.14999999999998</v>
      </c>
      <c r="D10192">
        <f t="shared" si="650"/>
        <v>5.4198185883905209E-2</v>
      </c>
      <c r="E10192">
        <f t="shared" si="651"/>
        <v>-0.39435734110897719</v>
      </c>
      <c r="F10192" s="2">
        <f t="shared" si="652"/>
        <v>7.2762092434921568</v>
      </c>
      <c r="G10192" s="4">
        <f>Temperature!A10188</f>
        <v>0</v>
      </c>
    </row>
    <row r="10193" spans="1:7" x14ac:dyDescent="0.15">
      <c r="A10193" s="3">
        <f>Temperature!O10189</f>
        <v>0</v>
      </c>
      <c r="B10193">
        <f>Temperature!B10189</f>
        <v>0</v>
      </c>
      <c r="C10193">
        <f t="shared" si="649"/>
        <v>273.14999999999998</v>
      </c>
      <c r="D10193">
        <f t="shared" si="650"/>
        <v>5.4198185883905209E-2</v>
      </c>
      <c r="E10193">
        <f t="shared" si="651"/>
        <v>-0.39435734110897719</v>
      </c>
      <c r="F10193" s="2">
        <f t="shared" si="652"/>
        <v>7.2762092434921568</v>
      </c>
      <c r="G10193" s="4">
        <f>Temperature!A10189</f>
        <v>0</v>
      </c>
    </row>
    <row r="10194" spans="1:7" x14ac:dyDescent="0.15">
      <c r="A10194" s="3">
        <f>Temperature!O10190</f>
        <v>0</v>
      </c>
      <c r="B10194">
        <f>Temperature!B10190</f>
        <v>0</v>
      </c>
      <c r="C10194">
        <f t="shared" si="649"/>
        <v>273.14999999999998</v>
      </c>
      <c r="D10194">
        <f t="shared" si="650"/>
        <v>5.4198185883905209E-2</v>
      </c>
      <c r="E10194">
        <f t="shared" si="651"/>
        <v>-0.39435734110897719</v>
      </c>
      <c r="F10194" s="2">
        <f t="shared" si="652"/>
        <v>7.2762092434921568</v>
      </c>
      <c r="G10194" s="4">
        <f>Temperature!A10190</f>
        <v>0</v>
      </c>
    </row>
    <row r="10195" spans="1:7" x14ac:dyDescent="0.15">
      <c r="A10195" s="3">
        <f>Temperature!O10191</f>
        <v>0</v>
      </c>
      <c r="B10195">
        <f>Temperature!B10191</f>
        <v>0</v>
      </c>
      <c r="C10195">
        <f t="shared" si="649"/>
        <v>273.14999999999998</v>
      </c>
      <c r="D10195">
        <f t="shared" si="650"/>
        <v>5.4198185883905209E-2</v>
      </c>
      <c r="E10195">
        <f t="shared" si="651"/>
        <v>-0.39435734110897719</v>
      </c>
      <c r="F10195" s="2">
        <f t="shared" si="652"/>
        <v>7.2762092434921568</v>
      </c>
      <c r="G10195" s="4">
        <f>Temperature!A10191</f>
        <v>0</v>
      </c>
    </row>
    <row r="10196" spans="1:7" x14ac:dyDescent="0.15">
      <c r="A10196" s="3">
        <f>Temperature!O10192</f>
        <v>0</v>
      </c>
      <c r="B10196">
        <f>Temperature!B10192</f>
        <v>0</v>
      </c>
      <c r="C10196">
        <f t="shared" si="649"/>
        <v>273.14999999999998</v>
      </c>
      <c r="D10196">
        <f t="shared" si="650"/>
        <v>5.4198185883905209E-2</v>
      </c>
      <c r="E10196">
        <f t="shared" si="651"/>
        <v>-0.39435734110897719</v>
      </c>
      <c r="F10196" s="2">
        <f t="shared" si="652"/>
        <v>7.2762092434921568</v>
      </c>
      <c r="G10196" s="4">
        <f>Temperature!A10192</f>
        <v>0</v>
      </c>
    </row>
    <row r="10197" spans="1:7" x14ac:dyDescent="0.15">
      <c r="A10197" s="3">
        <f>Temperature!O10193</f>
        <v>0</v>
      </c>
      <c r="B10197">
        <f>Temperature!B10193</f>
        <v>0</v>
      </c>
      <c r="C10197">
        <f t="shared" si="649"/>
        <v>273.14999999999998</v>
      </c>
      <c r="D10197">
        <f t="shared" si="650"/>
        <v>5.4198185883905209E-2</v>
      </c>
      <c r="E10197">
        <f t="shared" si="651"/>
        <v>-0.39435734110897719</v>
      </c>
      <c r="F10197" s="2">
        <f t="shared" si="652"/>
        <v>7.2762092434921568</v>
      </c>
      <c r="G10197" s="4">
        <f>Temperature!A10193</f>
        <v>0</v>
      </c>
    </row>
    <row r="10198" spans="1:7" x14ac:dyDescent="0.15">
      <c r="A10198" s="3">
        <f>Temperature!O10194</f>
        <v>0</v>
      </c>
      <c r="B10198">
        <f>Temperature!B10194</f>
        <v>0</v>
      </c>
      <c r="C10198">
        <f t="shared" si="649"/>
        <v>273.14999999999998</v>
      </c>
      <c r="D10198">
        <f t="shared" si="650"/>
        <v>5.4198185883905209E-2</v>
      </c>
      <c r="E10198">
        <f t="shared" si="651"/>
        <v>-0.39435734110897719</v>
      </c>
      <c r="F10198" s="2">
        <f t="shared" si="652"/>
        <v>7.2762092434921568</v>
      </c>
      <c r="G10198" s="4">
        <f>Temperature!A10194</f>
        <v>0</v>
      </c>
    </row>
    <row r="10199" spans="1:7" x14ac:dyDescent="0.15">
      <c r="A10199" s="3">
        <f>Temperature!O10195</f>
        <v>0</v>
      </c>
      <c r="B10199">
        <f>Temperature!B10195</f>
        <v>0</v>
      </c>
      <c r="C10199">
        <f t="shared" si="649"/>
        <v>273.14999999999998</v>
      </c>
      <c r="D10199">
        <f t="shared" si="650"/>
        <v>5.4198185883905209E-2</v>
      </c>
      <c r="E10199">
        <f t="shared" si="651"/>
        <v>-0.39435734110897719</v>
      </c>
      <c r="F10199" s="2">
        <f t="shared" si="652"/>
        <v>7.2762092434921568</v>
      </c>
      <c r="G10199" s="4">
        <f>Temperature!A10195</f>
        <v>0</v>
      </c>
    </row>
    <row r="10200" spans="1:7" x14ac:dyDescent="0.15">
      <c r="A10200" s="3">
        <f>Temperature!O10196</f>
        <v>0</v>
      </c>
      <c r="B10200">
        <f>Temperature!B10196</f>
        <v>0</v>
      </c>
      <c r="C10200">
        <f t="shared" si="649"/>
        <v>273.14999999999998</v>
      </c>
      <c r="D10200">
        <f t="shared" si="650"/>
        <v>5.4198185883905209E-2</v>
      </c>
      <c r="E10200">
        <f t="shared" si="651"/>
        <v>-0.39435734110897719</v>
      </c>
      <c r="F10200" s="2">
        <f t="shared" si="652"/>
        <v>7.2762092434921568</v>
      </c>
      <c r="G10200" s="4">
        <f>Temperature!A10196</f>
        <v>0</v>
      </c>
    </row>
    <row r="10201" spans="1:7" x14ac:dyDescent="0.15">
      <c r="A10201" s="3">
        <f>Temperature!O10197</f>
        <v>0</v>
      </c>
      <c r="B10201">
        <f>Temperature!B10197</f>
        <v>0</v>
      </c>
      <c r="C10201">
        <f t="shared" si="649"/>
        <v>273.14999999999998</v>
      </c>
      <c r="D10201">
        <f t="shared" si="650"/>
        <v>5.4198185883905209E-2</v>
      </c>
      <c r="E10201">
        <f t="shared" si="651"/>
        <v>-0.39435734110897719</v>
      </c>
      <c r="F10201" s="2">
        <f t="shared" si="652"/>
        <v>7.2762092434921568</v>
      </c>
      <c r="G10201" s="4">
        <f>Temperature!A10197</f>
        <v>0</v>
      </c>
    </row>
    <row r="10202" spans="1:7" x14ac:dyDescent="0.15">
      <c r="A10202" s="3">
        <f>Temperature!O10198</f>
        <v>0</v>
      </c>
      <c r="B10202">
        <f>Temperature!B10198</f>
        <v>0</v>
      </c>
      <c r="C10202">
        <f t="shared" si="649"/>
        <v>273.14999999999998</v>
      </c>
      <c r="D10202">
        <f t="shared" si="650"/>
        <v>5.4198185883905209E-2</v>
      </c>
      <c r="E10202">
        <f t="shared" si="651"/>
        <v>-0.39435734110897719</v>
      </c>
      <c r="F10202" s="2">
        <f t="shared" si="652"/>
        <v>7.2762092434921568</v>
      </c>
      <c r="G10202" s="4">
        <f>Temperature!A10198</f>
        <v>0</v>
      </c>
    </row>
    <row r="10203" spans="1:7" x14ac:dyDescent="0.15">
      <c r="A10203" s="3">
        <f>Temperature!O10199</f>
        <v>0</v>
      </c>
      <c r="B10203">
        <f>Temperature!B10199</f>
        <v>0</v>
      </c>
      <c r="C10203">
        <f t="shared" si="649"/>
        <v>273.14999999999998</v>
      </c>
      <c r="D10203">
        <f t="shared" si="650"/>
        <v>5.4198185883905209E-2</v>
      </c>
      <c r="E10203">
        <f t="shared" si="651"/>
        <v>-0.39435734110897719</v>
      </c>
      <c r="F10203" s="2">
        <f t="shared" si="652"/>
        <v>7.2762092434921568</v>
      </c>
      <c r="G10203" s="4">
        <f>Temperature!A10199</f>
        <v>0</v>
      </c>
    </row>
    <row r="10204" spans="1:7" x14ac:dyDescent="0.15">
      <c r="A10204" s="3">
        <f>Temperature!O10200</f>
        <v>0</v>
      </c>
      <c r="B10204">
        <f>Temperature!B10200</f>
        <v>0</v>
      </c>
      <c r="C10204">
        <f t="shared" si="649"/>
        <v>273.14999999999998</v>
      </c>
      <c r="D10204">
        <f t="shared" si="650"/>
        <v>5.4198185883905209E-2</v>
      </c>
      <c r="E10204">
        <f t="shared" si="651"/>
        <v>-0.39435734110897719</v>
      </c>
      <c r="F10204" s="2">
        <f t="shared" si="652"/>
        <v>7.2762092434921568</v>
      </c>
      <c r="G10204" s="4">
        <f>Temperature!A10200</f>
        <v>0</v>
      </c>
    </row>
    <row r="10205" spans="1:7" x14ac:dyDescent="0.15">
      <c r="A10205" s="3">
        <f>Temperature!O10201</f>
        <v>0</v>
      </c>
      <c r="B10205">
        <f>Temperature!B10201</f>
        <v>0</v>
      </c>
      <c r="C10205">
        <f t="shared" si="649"/>
        <v>273.14999999999998</v>
      </c>
      <c r="D10205">
        <f t="shared" si="650"/>
        <v>5.4198185883905209E-2</v>
      </c>
      <c r="E10205">
        <f t="shared" si="651"/>
        <v>-0.39435734110897719</v>
      </c>
      <c r="F10205" s="2">
        <f t="shared" si="652"/>
        <v>7.2762092434921568</v>
      </c>
      <c r="G10205" s="4">
        <f>Temperature!A10201</f>
        <v>0</v>
      </c>
    </row>
    <row r="10206" spans="1:7" x14ac:dyDescent="0.15">
      <c r="A10206" s="3">
        <f>Temperature!O10202</f>
        <v>0</v>
      </c>
      <c r="B10206">
        <f>Temperature!B10202</f>
        <v>0</v>
      </c>
      <c r="C10206">
        <f t="shared" si="649"/>
        <v>273.14999999999998</v>
      </c>
      <c r="D10206">
        <f t="shared" si="650"/>
        <v>5.4198185883905209E-2</v>
      </c>
      <c r="E10206">
        <f t="shared" si="651"/>
        <v>-0.39435734110897719</v>
      </c>
      <c r="F10206" s="2">
        <f t="shared" si="652"/>
        <v>7.2762092434921568</v>
      </c>
      <c r="G10206" s="4">
        <f>Temperature!A10202</f>
        <v>0</v>
      </c>
    </row>
    <row r="10207" spans="1:7" x14ac:dyDescent="0.15">
      <c r="A10207" s="3">
        <f>Temperature!O10203</f>
        <v>0</v>
      </c>
      <c r="B10207">
        <f>Temperature!B10203</f>
        <v>0</v>
      </c>
      <c r="C10207">
        <f t="shared" si="649"/>
        <v>273.14999999999998</v>
      </c>
      <c r="D10207">
        <f t="shared" si="650"/>
        <v>5.4198185883905209E-2</v>
      </c>
      <c r="E10207">
        <f t="shared" si="651"/>
        <v>-0.39435734110897719</v>
      </c>
      <c r="F10207" s="2">
        <f t="shared" si="652"/>
        <v>7.2762092434921568</v>
      </c>
      <c r="G10207" s="4">
        <f>Temperature!A10203</f>
        <v>0</v>
      </c>
    </row>
    <row r="10208" spans="1:7" x14ac:dyDescent="0.15">
      <c r="A10208" s="3">
        <f>Temperature!O10204</f>
        <v>0</v>
      </c>
      <c r="B10208">
        <f>Temperature!B10204</f>
        <v>0</v>
      </c>
      <c r="C10208">
        <f t="shared" si="649"/>
        <v>273.14999999999998</v>
      </c>
      <c r="D10208">
        <f t="shared" si="650"/>
        <v>5.4198185883905209E-2</v>
      </c>
      <c r="E10208">
        <f t="shared" si="651"/>
        <v>-0.39435734110897719</v>
      </c>
      <c r="F10208" s="2">
        <f t="shared" si="652"/>
        <v>7.2762092434921568</v>
      </c>
      <c r="G10208" s="4">
        <f>Temperature!A10204</f>
        <v>0</v>
      </c>
    </row>
    <row r="10209" spans="1:7" x14ac:dyDescent="0.15">
      <c r="A10209" s="3">
        <f>Temperature!O10205</f>
        <v>0</v>
      </c>
      <c r="B10209">
        <f>Temperature!B10205</f>
        <v>0</v>
      </c>
      <c r="C10209">
        <f t="shared" si="649"/>
        <v>273.14999999999998</v>
      </c>
      <c r="D10209">
        <f t="shared" si="650"/>
        <v>5.4198185883905209E-2</v>
      </c>
      <c r="E10209">
        <f t="shared" si="651"/>
        <v>-0.39435734110897719</v>
      </c>
      <c r="F10209" s="2">
        <f t="shared" si="652"/>
        <v>7.2762092434921568</v>
      </c>
      <c r="G10209" s="4">
        <f>Temperature!A10205</f>
        <v>0</v>
      </c>
    </row>
    <row r="10210" spans="1:7" x14ac:dyDescent="0.15">
      <c r="A10210" s="3">
        <f>Temperature!O10206</f>
        <v>0</v>
      </c>
      <c r="B10210">
        <f>Temperature!B10206</f>
        <v>0</v>
      </c>
      <c r="C10210">
        <f t="shared" si="649"/>
        <v>273.14999999999998</v>
      </c>
      <c r="D10210">
        <f t="shared" si="650"/>
        <v>5.4198185883905209E-2</v>
      </c>
      <c r="E10210">
        <f t="shared" si="651"/>
        <v>-0.39435734110897719</v>
      </c>
      <c r="F10210" s="2">
        <f t="shared" si="652"/>
        <v>7.2762092434921568</v>
      </c>
      <c r="G10210" s="4">
        <f>Temperature!A10206</f>
        <v>0</v>
      </c>
    </row>
    <row r="10211" spans="1:7" x14ac:dyDescent="0.15">
      <c r="A10211" s="3">
        <f>Temperature!O10207</f>
        <v>0</v>
      </c>
      <c r="B10211">
        <f>Temperature!B10207</f>
        <v>0</v>
      </c>
      <c r="C10211">
        <f t="shared" si="649"/>
        <v>273.14999999999998</v>
      </c>
      <c r="D10211">
        <f t="shared" si="650"/>
        <v>5.4198185883905209E-2</v>
      </c>
      <c r="E10211">
        <f t="shared" si="651"/>
        <v>-0.39435734110897719</v>
      </c>
      <c r="F10211" s="2">
        <f t="shared" si="652"/>
        <v>7.2762092434921568</v>
      </c>
      <c r="G10211" s="4">
        <f>Temperature!A10207</f>
        <v>0</v>
      </c>
    </row>
    <row r="10212" spans="1:7" x14ac:dyDescent="0.15">
      <c r="A10212" s="3">
        <f>Temperature!O10208</f>
        <v>0</v>
      </c>
      <c r="B10212">
        <f>Temperature!B10208</f>
        <v>0</v>
      </c>
      <c r="C10212">
        <f t="shared" si="649"/>
        <v>273.14999999999998</v>
      </c>
      <c r="D10212">
        <f t="shared" si="650"/>
        <v>5.4198185883905209E-2</v>
      </c>
      <c r="E10212">
        <f t="shared" si="651"/>
        <v>-0.39435734110897719</v>
      </c>
      <c r="F10212" s="2">
        <f t="shared" si="652"/>
        <v>7.2762092434921568</v>
      </c>
      <c r="G10212" s="4">
        <f>Temperature!A10208</f>
        <v>0</v>
      </c>
    </row>
    <row r="10213" spans="1:7" x14ac:dyDescent="0.15">
      <c r="A10213" s="3">
        <f>Temperature!O10209</f>
        <v>0</v>
      </c>
      <c r="B10213">
        <f>Temperature!B10209</f>
        <v>0</v>
      </c>
      <c r="C10213">
        <f t="shared" si="649"/>
        <v>273.14999999999998</v>
      </c>
      <c r="D10213">
        <f t="shared" si="650"/>
        <v>5.4198185883905209E-2</v>
      </c>
      <c r="E10213">
        <f t="shared" si="651"/>
        <v>-0.39435734110897719</v>
      </c>
      <c r="F10213" s="2">
        <f t="shared" si="652"/>
        <v>7.2762092434921568</v>
      </c>
      <c r="G10213" s="4">
        <f>Temperature!A10209</f>
        <v>0</v>
      </c>
    </row>
    <row r="10214" spans="1:7" x14ac:dyDescent="0.15">
      <c r="A10214" s="3">
        <f>Temperature!O10210</f>
        <v>0</v>
      </c>
      <c r="B10214">
        <f>Temperature!B10210</f>
        <v>0</v>
      </c>
      <c r="C10214">
        <f t="shared" si="649"/>
        <v>273.14999999999998</v>
      </c>
      <c r="D10214">
        <f t="shared" si="650"/>
        <v>5.4198185883905209E-2</v>
      </c>
      <c r="E10214">
        <f t="shared" si="651"/>
        <v>-0.39435734110897719</v>
      </c>
      <c r="F10214" s="2">
        <f t="shared" si="652"/>
        <v>7.2762092434921568</v>
      </c>
      <c r="G10214" s="4">
        <f>Temperature!A10210</f>
        <v>0</v>
      </c>
    </row>
    <row r="10215" spans="1:7" x14ac:dyDescent="0.15">
      <c r="A10215" s="3">
        <f>Temperature!O10211</f>
        <v>0</v>
      </c>
      <c r="B10215">
        <f>Temperature!B10211</f>
        <v>0</v>
      </c>
      <c r="C10215">
        <f t="shared" si="649"/>
        <v>273.14999999999998</v>
      </c>
      <c r="D10215">
        <f t="shared" si="650"/>
        <v>5.4198185883905209E-2</v>
      </c>
      <c r="E10215">
        <f t="shared" si="651"/>
        <v>-0.39435734110897719</v>
      </c>
      <c r="F10215" s="2">
        <f t="shared" si="652"/>
        <v>7.2762092434921568</v>
      </c>
      <c r="G10215" s="4">
        <f>Temperature!A10211</f>
        <v>0</v>
      </c>
    </row>
    <row r="10216" spans="1:7" x14ac:dyDescent="0.15">
      <c r="A10216" s="3">
        <f>Temperature!O10212</f>
        <v>0</v>
      </c>
      <c r="B10216">
        <f>Temperature!B10212</f>
        <v>0</v>
      </c>
      <c r="C10216">
        <f t="shared" si="649"/>
        <v>273.14999999999998</v>
      </c>
      <c r="D10216">
        <f t="shared" si="650"/>
        <v>5.4198185883905209E-2</v>
      </c>
      <c r="E10216">
        <f t="shared" si="651"/>
        <v>-0.39435734110897719</v>
      </c>
      <c r="F10216" s="2">
        <f t="shared" si="652"/>
        <v>7.2762092434921568</v>
      </c>
      <c r="G10216" s="4">
        <f>Temperature!A10212</f>
        <v>0</v>
      </c>
    </row>
    <row r="10217" spans="1:7" x14ac:dyDescent="0.15">
      <c r="A10217" s="3">
        <f>Temperature!O10213</f>
        <v>0</v>
      </c>
      <c r="B10217">
        <f>Temperature!B10213</f>
        <v>0</v>
      </c>
      <c r="C10217">
        <f t="shared" si="649"/>
        <v>273.14999999999998</v>
      </c>
      <c r="D10217">
        <f t="shared" si="650"/>
        <v>5.4198185883905209E-2</v>
      </c>
      <c r="E10217">
        <f t="shared" si="651"/>
        <v>-0.39435734110897719</v>
      </c>
      <c r="F10217" s="2">
        <f t="shared" si="652"/>
        <v>7.2762092434921568</v>
      </c>
      <c r="G10217" s="4">
        <f>Temperature!A10213</f>
        <v>0</v>
      </c>
    </row>
    <row r="10218" spans="1:7" x14ac:dyDescent="0.15">
      <c r="A10218" s="3">
        <f>Temperature!O10214</f>
        <v>0</v>
      </c>
      <c r="B10218">
        <f>Temperature!B10214</f>
        <v>0</v>
      </c>
      <c r="C10218">
        <f t="shared" si="649"/>
        <v>273.14999999999998</v>
      </c>
      <c r="D10218">
        <f t="shared" si="650"/>
        <v>5.4198185883905209E-2</v>
      </c>
      <c r="E10218">
        <f t="shared" si="651"/>
        <v>-0.39435734110897719</v>
      </c>
      <c r="F10218" s="2">
        <f t="shared" si="652"/>
        <v>7.2762092434921568</v>
      </c>
      <c r="G10218" s="4">
        <f>Temperature!A10214</f>
        <v>0</v>
      </c>
    </row>
    <row r="10219" spans="1:7" x14ac:dyDescent="0.15">
      <c r="A10219" s="3">
        <f>Temperature!O10215</f>
        <v>0</v>
      </c>
      <c r="B10219">
        <f>Temperature!B10215</f>
        <v>0</v>
      </c>
      <c r="C10219">
        <f t="shared" si="649"/>
        <v>273.14999999999998</v>
      </c>
      <c r="D10219">
        <f t="shared" si="650"/>
        <v>5.4198185883905209E-2</v>
      </c>
      <c r="E10219">
        <f t="shared" si="651"/>
        <v>-0.39435734110897719</v>
      </c>
      <c r="F10219" s="2">
        <f t="shared" si="652"/>
        <v>7.2762092434921568</v>
      </c>
      <c r="G10219" s="4">
        <f>Temperature!A10215</f>
        <v>0</v>
      </c>
    </row>
    <row r="10220" spans="1:7" x14ac:dyDescent="0.15">
      <c r="A10220" s="3">
        <f>Temperature!O10216</f>
        <v>0</v>
      </c>
      <c r="B10220">
        <f>Temperature!B10216</f>
        <v>0</v>
      </c>
      <c r="C10220">
        <f t="shared" si="649"/>
        <v>273.14999999999998</v>
      </c>
      <c r="D10220">
        <f t="shared" si="650"/>
        <v>5.4198185883905209E-2</v>
      </c>
      <c r="E10220">
        <f t="shared" si="651"/>
        <v>-0.39435734110897719</v>
      </c>
      <c r="F10220" s="2">
        <f t="shared" si="652"/>
        <v>7.2762092434921568</v>
      </c>
      <c r="G10220" s="4">
        <f>Temperature!A10216</f>
        <v>0</v>
      </c>
    </row>
    <row r="10221" spans="1:7" x14ac:dyDescent="0.15">
      <c r="A10221" s="3">
        <f>Temperature!O10217</f>
        <v>0</v>
      </c>
      <c r="B10221">
        <f>Temperature!B10217</f>
        <v>0</v>
      </c>
      <c r="C10221">
        <f t="shared" si="649"/>
        <v>273.14999999999998</v>
      </c>
      <c r="D10221">
        <f t="shared" si="650"/>
        <v>5.4198185883905209E-2</v>
      </c>
      <c r="E10221">
        <f t="shared" si="651"/>
        <v>-0.39435734110897719</v>
      </c>
      <c r="F10221" s="2">
        <f t="shared" si="652"/>
        <v>7.2762092434921568</v>
      </c>
      <c r="G10221" s="4">
        <f>Temperature!A10217</f>
        <v>0</v>
      </c>
    </row>
    <row r="10222" spans="1:7" x14ac:dyDescent="0.15">
      <c r="A10222" s="3">
        <f>Temperature!O10218</f>
        <v>0</v>
      </c>
      <c r="B10222">
        <f>Temperature!B10218</f>
        <v>0</v>
      </c>
      <c r="C10222">
        <f t="shared" si="649"/>
        <v>273.14999999999998</v>
      </c>
      <c r="D10222">
        <f t="shared" si="650"/>
        <v>5.4198185883905209E-2</v>
      </c>
      <c r="E10222">
        <f t="shared" si="651"/>
        <v>-0.39435734110897719</v>
      </c>
      <c r="F10222" s="2">
        <f t="shared" si="652"/>
        <v>7.2762092434921568</v>
      </c>
      <c r="G10222" s="4">
        <f>Temperature!A10218</f>
        <v>0</v>
      </c>
    </row>
    <row r="10223" spans="1:7" x14ac:dyDescent="0.15">
      <c r="A10223" s="3">
        <f>Temperature!O10219</f>
        <v>0</v>
      </c>
      <c r="B10223">
        <f>Temperature!B10219</f>
        <v>0</v>
      </c>
      <c r="C10223">
        <f t="shared" si="649"/>
        <v>273.14999999999998</v>
      </c>
      <c r="D10223">
        <f t="shared" si="650"/>
        <v>5.4198185883905209E-2</v>
      </c>
      <c r="E10223">
        <f t="shared" si="651"/>
        <v>-0.39435734110897719</v>
      </c>
      <c r="F10223" s="2">
        <f t="shared" si="652"/>
        <v>7.2762092434921568</v>
      </c>
      <c r="G10223" s="4">
        <f>Temperature!A10219</f>
        <v>0</v>
      </c>
    </row>
    <row r="10224" spans="1:7" x14ac:dyDescent="0.15">
      <c r="A10224" s="3">
        <f>Temperature!O10220</f>
        <v>0</v>
      </c>
      <c r="B10224">
        <f>Temperature!B10220</f>
        <v>0</v>
      </c>
      <c r="C10224">
        <f t="shared" si="649"/>
        <v>273.14999999999998</v>
      </c>
      <c r="D10224">
        <f t="shared" si="650"/>
        <v>5.4198185883905209E-2</v>
      </c>
      <c r="E10224">
        <f t="shared" si="651"/>
        <v>-0.39435734110897719</v>
      </c>
      <c r="F10224" s="2">
        <f t="shared" si="652"/>
        <v>7.2762092434921568</v>
      </c>
      <c r="G10224" s="4">
        <f>Temperature!A10220</f>
        <v>0</v>
      </c>
    </row>
    <row r="10225" spans="1:7" x14ac:dyDescent="0.15">
      <c r="A10225" s="3">
        <f>Temperature!O10221</f>
        <v>0</v>
      </c>
      <c r="B10225">
        <f>Temperature!B10221</f>
        <v>0</v>
      </c>
      <c r="C10225">
        <f t="shared" si="649"/>
        <v>273.14999999999998</v>
      </c>
      <c r="D10225">
        <f t="shared" si="650"/>
        <v>5.4198185883905209E-2</v>
      </c>
      <c r="E10225">
        <f t="shared" si="651"/>
        <v>-0.39435734110897719</v>
      </c>
      <c r="F10225" s="2">
        <f t="shared" si="652"/>
        <v>7.2762092434921568</v>
      </c>
      <c r="G10225" s="4">
        <f>Temperature!A10221</f>
        <v>0</v>
      </c>
    </row>
    <row r="10226" spans="1:7" x14ac:dyDescent="0.15">
      <c r="A10226" s="3">
        <f>Temperature!O10222</f>
        <v>0</v>
      </c>
      <c r="B10226">
        <f>Temperature!B10222</f>
        <v>0</v>
      </c>
      <c r="C10226">
        <f t="shared" si="649"/>
        <v>273.14999999999998</v>
      </c>
      <c r="D10226">
        <f t="shared" si="650"/>
        <v>5.4198185883905209E-2</v>
      </c>
      <c r="E10226">
        <f t="shared" si="651"/>
        <v>-0.39435734110897719</v>
      </c>
      <c r="F10226" s="2">
        <f t="shared" si="652"/>
        <v>7.2762092434921568</v>
      </c>
      <c r="G10226" s="4">
        <f>Temperature!A10222</f>
        <v>0</v>
      </c>
    </row>
    <row r="10227" spans="1:7" x14ac:dyDescent="0.15">
      <c r="A10227" s="3">
        <f>Temperature!O10223</f>
        <v>0</v>
      </c>
      <c r="B10227">
        <f>Temperature!B10223</f>
        <v>0</v>
      </c>
      <c r="C10227">
        <f t="shared" si="649"/>
        <v>273.14999999999998</v>
      </c>
      <c r="D10227">
        <f t="shared" si="650"/>
        <v>5.4198185883905209E-2</v>
      </c>
      <c r="E10227">
        <f t="shared" si="651"/>
        <v>-0.39435734110897719</v>
      </c>
      <c r="F10227" s="2">
        <f t="shared" si="652"/>
        <v>7.2762092434921568</v>
      </c>
      <c r="G10227" s="4">
        <f>Temperature!A10223</f>
        <v>0</v>
      </c>
    </row>
    <row r="10228" spans="1:7" x14ac:dyDescent="0.15">
      <c r="A10228" s="3">
        <f>Temperature!O10224</f>
        <v>0</v>
      </c>
      <c r="B10228">
        <f>Temperature!B10224</f>
        <v>0</v>
      </c>
      <c r="C10228">
        <f t="shared" si="649"/>
        <v>273.14999999999998</v>
      </c>
      <c r="D10228">
        <f t="shared" si="650"/>
        <v>5.4198185883905209E-2</v>
      </c>
      <c r="E10228">
        <f t="shared" si="651"/>
        <v>-0.39435734110897719</v>
      </c>
      <c r="F10228" s="2">
        <f t="shared" si="652"/>
        <v>7.2762092434921568</v>
      </c>
      <c r="G10228" s="4">
        <f>Temperature!A10224</f>
        <v>0</v>
      </c>
    </row>
    <row r="10229" spans="1:7" x14ac:dyDescent="0.15">
      <c r="A10229" s="3">
        <f>Temperature!O10225</f>
        <v>0</v>
      </c>
      <c r="B10229">
        <f>Temperature!B10225</f>
        <v>0</v>
      </c>
      <c r="C10229">
        <f t="shared" si="649"/>
        <v>273.14999999999998</v>
      </c>
      <c r="D10229">
        <f t="shared" si="650"/>
        <v>5.4198185883905209E-2</v>
      </c>
      <c r="E10229">
        <f t="shared" si="651"/>
        <v>-0.39435734110897719</v>
      </c>
      <c r="F10229" s="2">
        <f t="shared" si="652"/>
        <v>7.2762092434921568</v>
      </c>
      <c r="G10229" s="4">
        <f>Temperature!A10225</f>
        <v>0</v>
      </c>
    </row>
    <row r="10230" spans="1:7" x14ac:dyDescent="0.15">
      <c r="A10230" s="3">
        <f>Temperature!O10226</f>
        <v>0</v>
      </c>
      <c r="B10230">
        <f>Temperature!B10226</f>
        <v>0</v>
      </c>
      <c r="C10230">
        <f t="shared" si="649"/>
        <v>273.14999999999998</v>
      </c>
      <c r="D10230">
        <f t="shared" si="650"/>
        <v>5.4198185883905209E-2</v>
      </c>
      <c r="E10230">
        <f t="shared" si="651"/>
        <v>-0.39435734110897719</v>
      </c>
      <c r="F10230" s="2">
        <f t="shared" si="652"/>
        <v>7.2762092434921568</v>
      </c>
      <c r="G10230" s="4">
        <f>Temperature!A10226</f>
        <v>0</v>
      </c>
    </row>
    <row r="10231" spans="1:7" x14ac:dyDescent="0.15">
      <c r="A10231" s="3">
        <f>Temperature!O10227</f>
        <v>0</v>
      </c>
      <c r="B10231">
        <f>Temperature!B10227</f>
        <v>0</v>
      </c>
      <c r="C10231">
        <f t="shared" si="649"/>
        <v>273.14999999999998</v>
      </c>
      <c r="D10231">
        <f t="shared" si="650"/>
        <v>5.4198185883905209E-2</v>
      </c>
      <c r="E10231">
        <f t="shared" si="651"/>
        <v>-0.39435734110897719</v>
      </c>
      <c r="F10231" s="2">
        <f t="shared" si="652"/>
        <v>7.2762092434921568</v>
      </c>
      <c r="G10231" s="4">
        <f>Temperature!A10227</f>
        <v>0</v>
      </c>
    </row>
    <row r="10232" spans="1:7" x14ac:dyDescent="0.15">
      <c r="A10232" s="3">
        <f>Temperature!O10228</f>
        <v>0</v>
      </c>
      <c r="B10232">
        <f>Temperature!B10228</f>
        <v>0</v>
      </c>
      <c r="C10232">
        <f t="shared" si="649"/>
        <v>273.14999999999998</v>
      </c>
      <c r="D10232">
        <f t="shared" si="650"/>
        <v>5.4198185883905209E-2</v>
      </c>
      <c r="E10232">
        <f t="shared" si="651"/>
        <v>-0.39435734110897719</v>
      </c>
      <c r="F10232" s="2">
        <f t="shared" si="652"/>
        <v>7.2762092434921568</v>
      </c>
      <c r="G10232" s="4">
        <f>Temperature!A10228</f>
        <v>0</v>
      </c>
    </row>
    <row r="10233" spans="1:7" x14ac:dyDescent="0.15">
      <c r="A10233" s="3">
        <f>Temperature!O10229</f>
        <v>0</v>
      </c>
      <c r="B10233">
        <f>Temperature!B10229</f>
        <v>0</v>
      </c>
      <c r="C10233">
        <f t="shared" si="649"/>
        <v>273.14999999999998</v>
      </c>
      <c r="D10233">
        <f t="shared" si="650"/>
        <v>5.4198185883905209E-2</v>
      </c>
      <c r="E10233">
        <f t="shared" si="651"/>
        <v>-0.39435734110897719</v>
      </c>
      <c r="F10233" s="2">
        <f t="shared" si="652"/>
        <v>7.2762092434921568</v>
      </c>
      <c r="G10233" s="4">
        <f>Temperature!A10229</f>
        <v>0</v>
      </c>
    </row>
    <row r="10234" spans="1:7" x14ac:dyDescent="0.15">
      <c r="A10234" s="3">
        <f>Temperature!O10230</f>
        <v>0</v>
      </c>
      <c r="B10234">
        <f>Temperature!B10230</f>
        <v>0</v>
      </c>
      <c r="C10234">
        <f t="shared" si="649"/>
        <v>273.14999999999998</v>
      </c>
      <c r="D10234">
        <f t="shared" si="650"/>
        <v>5.4198185883905209E-2</v>
      </c>
      <c r="E10234">
        <f t="shared" si="651"/>
        <v>-0.39435734110897719</v>
      </c>
      <c r="F10234" s="2">
        <f t="shared" si="652"/>
        <v>7.2762092434921568</v>
      </c>
      <c r="G10234" s="4">
        <f>Temperature!A10230</f>
        <v>0</v>
      </c>
    </row>
    <row r="10235" spans="1:7" x14ac:dyDescent="0.15">
      <c r="A10235" s="3">
        <f>Temperature!O10231</f>
        <v>0</v>
      </c>
      <c r="B10235">
        <f>Temperature!B10231</f>
        <v>0</v>
      </c>
      <c r="C10235">
        <f t="shared" si="649"/>
        <v>273.14999999999998</v>
      </c>
      <c r="D10235">
        <f t="shared" si="650"/>
        <v>5.4198185883905209E-2</v>
      </c>
      <c r="E10235">
        <f t="shared" si="651"/>
        <v>-0.39435734110897719</v>
      </c>
      <c r="F10235" s="2">
        <f t="shared" si="652"/>
        <v>7.2762092434921568</v>
      </c>
      <c r="G10235" s="4">
        <f>Temperature!A10231</f>
        <v>0</v>
      </c>
    </row>
    <row r="10236" spans="1:7" x14ac:dyDescent="0.15">
      <c r="A10236" s="3">
        <f>Temperature!O10232</f>
        <v>0</v>
      </c>
      <c r="B10236">
        <f>Temperature!B10232</f>
        <v>0</v>
      </c>
      <c r="C10236">
        <f t="shared" si="649"/>
        <v>273.14999999999998</v>
      </c>
      <c r="D10236">
        <f t="shared" si="650"/>
        <v>5.4198185883905209E-2</v>
      </c>
      <c r="E10236">
        <f t="shared" si="651"/>
        <v>-0.39435734110897719</v>
      </c>
      <c r="F10236" s="2">
        <f t="shared" si="652"/>
        <v>7.2762092434921568</v>
      </c>
      <c r="G10236" s="4">
        <f>Temperature!A10232</f>
        <v>0</v>
      </c>
    </row>
    <row r="10237" spans="1:7" x14ac:dyDescent="0.15">
      <c r="A10237" s="3">
        <f>Temperature!O10233</f>
        <v>0</v>
      </c>
      <c r="B10237">
        <f>Temperature!B10233</f>
        <v>0</v>
      </c>
      <c r="C10237">
        <f t="shared" si="649"/>
        <v>273.14999999999998</v>
      </c>
      <c r="D10237">
        <f t="shared" si="650"/>
        <v>5.4198185883905209E-2</v>
      </c>
      <c r="E10237">
        <f t="shared" si="651"/>
        <v>-0.39435734110897719</v>
      </c>
      <c r="F10237" s="2">
        <f t="shared" si="652"/>
        <v>7.2762092434921568</v>
      </c>
      <c r="G10237" s="4">
        <f>Temperature!A10233</f>
        <v>0</v>
      </c>
    </row>
    <row r="10238" spans="1:7" x14ac:dyDescent="0.15">
      <c r="A10238" s="3">
        <f>Temperature!O10234</f>
        <v>0</v>
      </c>
      <c r="B10238">
        <f>Temperature!B10234</f>
        <v>0</v>
      </c>
      <c r="C10238">
        <f t="shared" si="649"/>
        <v>273.14999999999998</v>
      </c>
      <c r="D10238">
        <f t="shared" si="650"/>
        <v>5.4198185883905209E-2</v>
      </c>
      <c r="E10238">
        <f t="shared" si="651"/>
        <v>-0.39435734110897719</v>
      </c>
      <c r="F10238" s="2">
        <f t="shared" si="652"/>
        <v>7.2762092434921568</v>
      </c>
      <c r="G10238" s="4">
        <f>Temperature!A10234</f>
        <v>0</v>
      </c>
    </row>
    <row r="10239" spans="1:7" x14ac:dyDescent="0.15">
      <c r="A10239" s="3">
        <f>Temperature!O10235</f>
        <v>0</v>
      </c>
      <c r="B10239">
        <f>Temperature!B10235</f>
        <v>0</v>
      </c>
      <c r="C10239">
        <f t="shared" si="649"/>
        <v>273.14999999999998</v>
      </c>
      <c r="D10239">
        <f t="shared" si="650"/>
        <v>5.4198185883905209E-2</v>
      </c>
      <c r="E10239">
        <f t="shared" si="651"/>
        <v>-0.39435734110897719</v>
      </c>
      <c r="F10239" s="2">
        <f t="shared" si="652"/>
        <v>7.2762092434921568</v>
      </c>
      <c r="G10239" s="4">
        <f>Temperature!A10235</f>
        <v>0</v>
      </c>
    </row>
    <row r="10240" spans="1:7" x14ac:dyDescent="0.15">
      <c r="A10240" s="3">
        <f>Temperature!O10236</f>
        <v>0</v>
      </c>
      <c r="B10240">
        <f>Temperature!B10236</f>
        <v>0</v>
      </c>
      <c r="C10240">
        <f t="shared" si="649"/>
        <v>273.14999999999998</v>
      </c>
      <c r="D10240">
        <f t="shared" si="650"/>
        <v>5.4198185883905209E-2</v>
      </c>
      <c r="E10240">
        <f t="shared" si="651"/>
        <v>-0.39435734110897719</v>
      </c>
      <c r="F10240" s="2">
        <f t="shared" si="652"/>
        <v>7.2762092434921568</v>
      </c>
      <c r="G10240" s="4">
        <f>Temperature!A10236</f>
        <v>0</v>
      </c>
    </row>
    <row r="10241" spans="1:7" x14ac:dyDescent="0.15">
      <c r="A10241" s="3">
        <f>Temperature!O10237</f>
        <v>0</v>
      </c>
      <c r="B10241">
        <f>Temperature!B10237</f>
        <v>0</v>
      </c>
      <c r="C10241">
        <f t="shared" si="649"/>
        <v>273.14999999999998</v>
      </c>
      <c r="D10241">
        <f t="shared" si="650"/>
        <v>5.4198185883905209E-2</v>
      </c>
      <c r="E10241">
        <f t="shared" si="651"/>
        <v>-0.39435734110897719</v>
      </c>
      <c r="F10241" s="2">
        <f t="shared" si="652"/>
        <v>7.2762092434921568</v>
      </c>
      <c r="G10241" s="4">
        <f>Temperature!A10237</f>
        <v>0</v>
      </c>
    </row>
    <row r="10242" spans="1:7" x14ac:dyDescent="0.15">
      <c r="A10242" s="3">
        <f>Temperature!O10238</f>
        <v>0</v>
      </c>
      <c r="B10242">
        <f>Temperature!B10238</f>
        <v>0</v>
      </c>
      <c r="C10242">
        <f t="shared" ref="C10242:C10305" si="653">A10242+273.15</f>
        <v>273.14999999999998</v>
      </c>
      <c r="D10242">
        <f t="shared" ref="D10242:D10305" si="654">B$2*C10242/96487*LN(10)</f>
        <v>5.4198185883905209E-2</v>
      </c>
      <c r="E10242">
        <f t="shared" ref="E10242:E10305" si="655">$B$7-0.001*(C10242-$B$5)</f>
        <v>-0.39435734110897719</v>
      </c>
      <c r="F10242" s="2">
        <f t="shared" ref="F10242:F10305" si="656">(B10242-E10242)/D10242</f>
        <v>7.2762092434921568</v>
      </c>
      <c r="G10242" s="4">
        <f>Temperature!A10238</f>
        <v>0</v>
      </c>
    </row>
    <row r="10243" spans="1:7" x14ac:dyDescent="0.15">
      <c r="A10243" s="3">
        <f>Temperature!O10239</f>
        <v>0</v>
      </c>
      <c r="B10243">
        <f>Temperature!B10239</f>
        <v>0</v>
      </c>
      <c r="C10243">
        <f t="shared" si="653"/>
        <v>273.14999999999998</v>
      </c>
      <c r="D10243">
        <f t="shared" si="654"/>
        <v>5.4198185883905209E-2</v>
      </c>
      <c r="E10243">
        <f t="shared" si="655"/>
        <v>-0.39435734110897719</v>
      </c>
      <c r="F10243" s="2">
        <f t="shared" si="656"/>
        <v>7.2762092434921568</v>
      </c>
      <c r="G10243" s="4">
        <f>Temperature!A10239</f>
        <v>0</v>
      </c>
    </row>
    <row r="10244" spans="1:7" x14ac:dyDescent="0.15">
      <c r="A10244" s="3">
        <f>Temperature!O10240</f>
        <v>0</v>
      </c>
      <c r="B10244">
        <f>Temperature!B10240</f>
        <v>0</v>
      </c>
      <c r="C10244">
        <f t="shared" si="653"/>
        <v>273.14999999999998</v>
      </c>
      <c r="D10244">
        <f t="shared" si="654"/>
        <v>5.4198185883905209E-2</v>
      </c>
      <c r="E10244">
        <f t="shared" si="655"/>
        <v>-0.39435734110897719</v>
      </c>
      <c r="F10244" s="2">
        <f t="shared" si="656"/>
        <v>7.2762092434921568</v>
      </c>
      <c r="G10244" s="4">
        <f>Temperature!A10240</f>
        <v>0</v>
      </c>
    </row>
    <row r="10245" spans="1:7" x14ac:dyDescent="0.15">
      <c r="A10245" s="3">
        <f>Temperature!O10241</f>
        <v>0</v>
      </c>
      <c r="B10245">
        <f>Temperature!B10241</f>
        <v>0</v>
      </c>
      <c r="C10245">
        <f t="shared" si="653"/>
        <v>273.14999999999998</v>
      </c>
      <c r="D10245">
        <f t="shared" si="654"/>
        <v>5.4198185883905209E-2</v>
      </c>
      <c r="E10245">
        <f t="shared" si="655"/>
        <v>-0.39435734110897719</v>
      </c>
      <c r="F10245" s="2">
        <f t="shared" si="656"/>
        <v>7.2762092434921568</v>
      </c>
      <c r="G10245" s="4">
        <f>Temperature!A10241</f>
        <v>0</v>
      </c>
    </row>
    <row r="10246" spans="1:7" x14ac:dyDescent="0.15">
      <c r="A10246" s="3">
        <f>Temperature!O10242</f>
        <v>0</v>
      </c>
      <c r="B10246">
        <f>Temperature!B10242</f>
        <v>0</v>
      </c>
      <c r="C10246">
        <f t="shared" si="653"/>
        <v>273.14999999999998</v>
      </c>
      <c r="D10246">
        <f t="shared" si="654"/>
        <v>5.4198185883905209E-2</v>
      </c>
      <c r="E10246">
        <f t="shared" si="655"/>
        <v>-0.39435734110897719</v>
      </c>
      <c r="F10246" s="2">
        <f t="shared" si="656"/>
        <v>7.2762092434921568</v>
      </c>
      <c r="G10246" s="4">
        <f>Temperature!A10242</f>
        <v>0</v>
      </c>
    </row>
    <row r="10247" spans="1:7" x14ac:dyDescent="0.15">
      <c r="A10247" s="3">
        <f>Temperature!O10243</f>
        <v>0</v>
      </c>
      <c r="B10247">
        <f>Temperature!B10243</f>
        <v>0</v>
      </c>
      <c r="C10247">
        <f t="shared" si="653"/>
        <v>273.14999999999998</v>
      </c>
      <c r="D10247">
        <f t="shared" si="654"/>
        <v>5.4198185883905209E-2</v>
      </c>
      <c r="E10247">
        <f t="shared" si="655"/>
        <v>-0.39435734110897719</v>
      </c>
      <c r="F10247" s="2">
        <f t="shared" si="656"/>
        <v>7.2762092434921568</v>
      </c>
      <c r="G10247" s="4">
        <f>Temperature!A10243</f>
        <v>0</v>
      </c>
    </row>
    <row r="10248" spans="1:7" x14ac:dyDescent="0.15">
      <c r="A10248" s="3">
        <f>Temperature!O10244</f>
        <v>0</v>
      </c>
      <c r="B10248">
        <f>Temperature!B10244</f>
        <v>0</v>
      </c>
      <c r="C10248">
        <f t="shared" si="653"/>
        <v>273.14999999999998</v>
      </c>
      <c r="D10248">
        <f t="shared" si="654"/>
        <v>5.4198185883905209E-2</v>
      </c>
      <c r="E10248">
        <f t="shared" si="655"/>
        <v>-0.39435734110897719</v>
      </c>
      <c r="F10248" s="2">
        <f t="shared" si="656"/>
        <v>7.2762092434921568</v>
      </c>
      <c r="G10248" s="4">
        <f>Temperature!A10244</f>
        <v>0</v>
      </c>
    </row>
    <row r="10249" spans="1:7" x14ac:dyDescent="0.15">
      <c r="A10249" s="3">
        <f>Temperature!O10245</f>
        <v>0</v>
      </c>
      <c r="B10249">
        <f>Temperature!B10245</f>
        <v>0</v>
      </c>
      <c r="C10249">
        <f t="shared" si="653"/>
        <v>273.14999999999998</v>
      </c>
      <c r="D10249">
        <f t="shared" si="654"/>
        <v>5.4198185883905209E-2</v>
      </c>
      <c r="E10249">
        <f t="shared" si="655"/>
        <v>-0.39435734110897719</v>
      </c>
      <c r="F10249" s="2">
        <f t="shared" si="656"/>
        <v>7.2762092434921568</v>
      </c>
      <c r="G10249" s="4">
        <f>Temperature!A10245</f>
        <v>0</v>
      </c>
    </row>
    <row r="10250" spans="1:7" x14ac:dyDescent="0.15">
      <c r="A10250" s="3">
        <f>Temperature!O10246</f>
        <v>0</v>
      </c>
      <c r="B10250">
        <f>Temperature!B10246</f>
        <v>0</v>
      </c>
      <c r="C10250">
        <f t="shared" si="653"/>
        <v>273.14999999999998</v>
      </c>
      <c r="D10250">
        <f t="shared" si="654"/>
        <v>5.4198185883905209E-2</v>
      </c>
      <c r="E10250">
        <f t="shared" si="655"/>
        <v>-0.39435734110897719</v>
      </c>
      <c r="F10250" s="2">
        <f t="shared" si="656"/>
        <v>7.2762092434921568</v>
      </c>
      <c r="G10250" s="4">
        <f>Temperature!A10246</f>
        <v>0</v>
      </c>
    </row>
    <row r="10251" spans="1:7" x14ac:dyDescent="0.15">
      <c r="A10251" s="3">
        <f>Temperature!O10247</f>
        <v>0</v>
      </c>
      <c r="B10251">
        <f>Temperature!B10247</f>
        <v>0</v>
      </c>
      <c r="C10251">
        <f t="shared" si="653"/>
        <v>273.14999999999998</v>
      </c>
      <c r="D10251">
        <f t="shared" si="654"/>
        <v>5.4198185883905209E-2</v>
      </c>
      <c r="E10251">
        <f t="shared" si="655"/>
        <v>-0.39435734110897719</v>
      </c>
      <c r="F10251" s="2">
        <f t="shared" si="656"/>
        <v>7.2762092434921568</v>
      </c>
      <c r="G10251" s="4">
        <f>Temperature!A10247</f>
        <v>0</v>
      </c>
    </row>
    <row r="10252" spans="1:7" x14ac:dyDescent="0.15">
      <c r="A10252" s="3">
        <f>Temperature!O10248</f>
        <v>0</v>
      </c>
      <c r="B10252">
        <f>Temperature!B10248</f>
        <v>0</v>
      </c>
      <c r="C10252">
        <f t="shared" si="653"/>
        <v>273.14999999999998</v>
      </c>
      <c r="D10252">
        <f t="shared" si="654"/>
        <v>5.4198185883905209E-2</v>
      </c>
      <c r="E10252">
        <f t="shared" si="655"/>
        <v>-0.39435734110897719</v>
      </c>
      <c r="F10252" s="2">
        <f t="shared" si="656"/>
        <v>7.2762092434921568</v>
      </c>
      <c r="G10252" s="4">
        <f>Temperature!A10248</f>
        <v>0</v>
      </c>
    </row>
    <row r="10253" spans="1:7" x14ac:dyDescent="0.15">
      <c r="A10253" s="3">
        <f>Temperature!O10249</f>
        <v>0</v>
      </c>
      <c r="B10253">
        <f>Temperature!B10249</f>
        <v>0</v>
      </c>
      <c r="C10253">
        <f t="shared" si="653"/>
        <v>273.14999999999998</v>
      </c>
      <c r="D10253">
        <f t="shared" si="654"/>
        <v>5.4198185883905209E-2</v>
      </c>
      <c r="E10253">
        <f t="shared" si="655"/>
        <v>-0.39435734110897719</v>
      </c>
      <c r="F10253" s="2">
        <f t="shared" si="656"/>
        <v>7.2762092434921568</v>
      </c>
      <c r="G10253" s="4">
        <f>Temperature!A10249</f>
        <v>0</v>
      </c>
    </row>
    <row r="10254" spans="1:7" x14ac:dyDescent="0.15">
      <c r="A10254" s="3">
        <f>Temperature!O10250</f>
        <v>0</v>
      </c>
      <c r="B10254">
        <f>Temperature!B10250</f>
        <v>0</v>
      </c>
      <c r="C10254">
        <f t="shared" si="653"/>
        <v>273.14999999999998</v>
      </c>
      <c r="D10254">
        <f t="shared" si="654"/>
        <v>5.4198185883905209E-2</v>
      </c>
      <c r="E10254">
        <f t="shared" si="655"/>
        <v>-0.39435734110897719</v>
      </c>
      <c r="F10254" s="2">
        <f t="shared" si="656"/>
        <v>7.2762092434921568</v>
      </c>
      <c r="G10254" s="4">
        <f>Temperature!A10250</f>
        <v>0</v>
      </c>
    </row>
    <row r="10255" spans="1:7" x14ac:dyDescent="0.15">
      <c r="A10255" s="3">
        <f>Temperature!O10251</f>
        <v>0</v>
      </c>
      <c r="B10255">
        <f>Temperature!B10251</f>
        <v>0</v>
      </c>
      <c r="C10255">
        <f t="shared" si="653"/>
        <v>273.14999999999998</v>
      </c>
      <c r="D10255">
        <f t="shared" si="654"/>
        <v>5.4198185883905209E-2</v>
      </c>
      <c r="E10255">
        <f t="shared" si="655"/>
        <v>-0.39435734110897719</v>
      </c>
      <c r="F10255" s="2">
        <f t="shared" si="656"/>
        <v>7.2762092434921568</v>
      </c>
      <c r="G10255" s="4">
        <f>Temperature!A10251</f>
        <v>0</v>
      </c>
    </row>
    <row r="10256" spans="1:7" x14ac:dyDescent="0.15">
      <c r="A10256" s="3">
        <f>Temperature!O10252</f>
        <v>0</v>
      </c>
      <c r="B10256">
        <f>Temperature!B10252</f>
        <v>0</v>
      </c>
      <c r="C10256">
        <f t="shared" si="653"/>
        <v>273.14999999999998</v>
      </c>
      <c r="D10256">
        <f t="shared" si="654"/>
        <v>5.4198185883905209E-2</v>
      </c>
      <c r="E10256">
        <f t="shared" si="655"/>
        <v>-0.39435734110897719</v>
      </c>
      <c r="F10256" s="2">
        <f t="shared" si="656"/>
        <v>7.2762092434921568</v>
      </c>
      <c r="G10256" s="4">
        <f>Temperature!A10252</f>
        <v>0</v>
      </c>
    </row>
    <row r="10257" spans="1:7" x14ac:dyDescent="0.15">
      <c r="A10257" s="3">
        <f>Temperature!O10253</f>
        <v>0</v>
      </c>
      <c r="B10257">
        <f>Temperature!B10253</f>
        <v>0</v>
      </c>
      <c r="C10257">
        <f t="shared" si="653"/>
        <v>273.14999999999998</v>
      </c>
      <c r="D10257">
        <f t="shared" si="654"/>
        <v>5.4198185883905209E-2</v>
      </c>
      <c r="E10257">
        <f t="shared" si="655"/>
        <v>-0.39435734110897719</v>
      </c>
      <c r="F10257" s="2">
        <f t="shared" si="656"/>
        <v>7.2762092434921568</v>
      </c>
      <c r="G10257" s="4">
        <f>Temperature!A10253</f>
        <v>0</v>
      </c>
    </row>
    <row r="10258" spans="1:7" x14ac:dyDescent="0.15">
      <c r="A10258" s="3">
        <f>Temperature!O10254</f>
        <v>0</v>
      </c>
      <c r="B10258">
        <f>Temperature!B10254</f>
        <v>0</v>
      </c>
      <c r="C10258">
        <f t="shared" si="653"/>
        <v>273.14999999999998</v>
      </c>
      <c r="D10258">
        <f t="shared" si="654"/>
        <v>5.4198185883905209E-2</v>
      </c>
      <c r="E10258">
        <f t="shared" si="655"/>
        <v>-0.39435734110897719</v>
      </c>
      <c r="F10258" s="2">
        <f t="shared" si="656"/>
        <v>7.2762092434921568</v>
      </c>
      <c r="G10258" s="4">
        <f>Temperature!A10254</f>
        <v>0</v>
      </c>
    </row>
    <row r="10259" spans="1:7" x14ac:dyDescent="0.15">
      <c r="A10259" s="3">
        <f>Temperature!O10255</f>
        <v>0</v>
      </c>
      <c r="B10259">
        <f>Temperature!B10255</f>
        <v>0</v>
      </c>
      <c r="C10259">
        <f t="shared" si="653"/>
        <v>273.14999999999998</v>
      </c>
      <c r="D10259">
        <f t="shared" si="654"/>
        <v>5.4198185883905209E-2</v>
      </c>
      <c r="E10259">
        <f t="shared" si="655"/>
        <v>-0.39435734110897719</v>
      </c>
      <c r="F10259" s="2">
        <f t="shared" si="656"/>
        <v>7.2762092434921568</v>
      </c>
      <c r="G10259" s="4">
        <f>Temperature!A10255</f>
        <v>0</v>
      </c>
    </row>
    <row r="10260" spans="1:7" x14ac:dyDescent="0.15">
      <c r="A10260" s="3">
        <f>Temperature!O10256</f>
        <v>0</v>
      </c>
      <c r="B10260">
        <f>Temperature!B10256</f>
        <v>0</v>
      </c>
      <c r="C10260">
        <f t="shared" si="653"/>
        <v>273.14999999999998</v>
      </c>
      <c r="D10260">
        <f t="shared" si="654"/>
        <v>5.4198185883905209E-2</v>
      </c>
      <c r="E10260">
        <f t="shared" si="655"/>
        <v>-0.39435734110897719</v>
      </c>
      <c r="F10260" s="2">
        <f t="shared" si="656"/>
        <v>7.2762092434921568</v>
      </c>
      <c r="G10260" s="4">
        <f>Temperature!A10256</f>
        <v>0</v>
      </c>
    </row>
    <row r="10261" spans="1:7" x14ac:dyDescent="0.15">
      <c r="A10261" s="3">
        <f>Temperature!O10257</f>
        <v>0</v>
      </c>
      <c r="B10261">
        <f>Temperature!B10257</f>
        <v>0</v>
      </c>
      <c r="C10261">
        <f t="shared" si="653"/>
        <v>273.14999999999998</v>
      </c>
      <c r="D10261">
        <f t="shared" si="654"/>
        <v>5.4198185883905209E-2</v>
      </c>
      <c r="E10261">
        <f t="shared" si="655"/>
        <v>-0.39435734110897719</v>
      </c>
      <c r="F10261" s="2">
        <f t="shared" si="656"/>
        <v>7.2762092434921568</v>
      </c>
      <c r="G10261" s="4">
        <f>Temperature!A10257</f>
        <v>0</v>
      </c>
    </row>
    <row r="10262" spans="1:7" x14ac:dyDescent="0.15">
      <c r="A10262" s="3">
        <f>Temperature!O10258</f>
        <v>0</v>
      </c>
      <c r="B10262">
        <f>Temperature!B10258</f>
        <v>0</v>
      </c>
      <c r="C10262">
        <f t="shared" si="653"/>
        <v>273.14999999999998</v>
      </c>
      <c r="D10262">
        <f t="shared" si="654"/>
        <v>5.4198185883905209E-2</v>
      </c>
      <c r="E10262">
        <f t="shared" si="655"/>
        <v>-0.39435734110897719</v>
      </c>
      <c r="F10262" s="2">
        <f t="shared" si="656"/>
        <v>7.2762092434921568</v>
      </c>
      <c r="G10262" s="4">
        <f>Temperature!A10258</f>
        <v>0</v>
      </c>
    </row>
    <row r="10263" spans="1:7" x14ac:dyDescent="0.15">
      <c r="A10263" s="3">
        <f>Temperature!O10259</f>
        <v>0</v>
      </c>
      <c r="B10263">
        <f>Temperature!B10259</f>
        <v>0</v>
      </c>
      <c r="C10263">
        <f t="shared" si="653"/>
        <v>273.14999999999998</v>
      </c>
      <c r="D10263">
        <f t="shared" si="654"/>
        <v>5.4198185883905209E-2</v>
      </c>
      <c r="E10263">
        <f t="shared" si="655"/>
        <v>-0.39435734110897719</v>
      </c>
      <c r="F10263" s="2">
        <f t="shared" si="656"/>
        <v>7.2762092434921568</v>
      </c>
      <c r="G10263" s="4">
        <f>Temperature!A10259</f>
        <v>0</v>
      </c>
    </row>
    <row r="10264" spans="1:7" x14ac:dyDescent="0.15">
      <c r="A10264" s="3">
        <f>Temperature!O10260</f>
        <v>0</v>
      </c>
      <c r="B10264">
        <f>Temperature!B10260</f>
        <v>0</v>
      </c>
      <c r="C10264">
        <f t="shared" si="653"/>
        <v>273.14999999999998</v>
      </c>
      <c r="D10264">
        <f t="shared" si="654"/>
        <v>5.4198185883905209E-2</v>
      </c>
      <c r="E10264">
        <f t="shared" si="655"/>
        <v>-0.39435734110897719</v>
      </c>
      <c r="F10264" s="2">
        <f t="shared" si="656"/>
        <v>7.2762092434921568</v>
      </c>
      <c r="G10264" s="4">
        <f>Temperature!A10260</f>
        <v>0</v>
      </c>
    </row>
    <row r="10265" spans="1:7" x14ac:dyDescent="0.15">
      <c r="A10265" s="3">
        <f>Temperature!O10261</f>
        <v>0</v>
      </c>
      <c r="B10265">
        <f>Temperature!B10261</f>
        <v>0</v>
      </c>
      <c r="C10265">
        <f t="shared" si="653"/>
        <v>273.14999999999998</v>
      </c>
      <c r="D10265">
        <f t="shared" si="654"/>
        <v>5.4198185883905209E-2</v>
      </c>
      <c r="E10265">
        <f t="shared" si="655"/>
        <v>-0.39435734110897719</v>
      </c>
      <c r="F10265" s="2">
        <f t="shared" si="656"/>
        <v>7.2762092434921568</v>
      </c>
      <c r="G10265" s="4">
        <f>Temperature!A10261</f>
        <v>0</v>
      </c>
    </row>
    <row r="10266" spans="1:7" x14ac:dyDescent="0.15">
      <c r="A10266" s="3">
        <f>Temperature!O10262</f>
        <v>0</v>
      </c>
      <c r="B10266">
        <f>Temperature!B10262</f>
        <v>0</v>
      </c>
      <c r="C10266">
        <f t="shared" si="653"/>
        <v>273.14999999999998</v>
      </c>
      <c r="D10266">
        <f t="shared" si="654"/>
        <v>5.4198185883905209E-2</v>
      </c>
      <c r="E10266">
        <f t="shared" si="655"/>
        <v>-0.39435734110897719</v>
      </c>
      <c r="F10266" s="2">
        <f t="shared" si="656"/>
        <v>7.2762092434921568</v>
      </c>
      <c r="G10266" s="4">
        <f>Temperature!A10262</f>
        <v>0</v>
      </c>
    </row>
    <row r="10267" spans="1:7" x14ac:dyDescent="0.15">
      <c r="A10267" s="3">
        <f>Temperature!O10263</f>
        <v>0</v>
      </c>
      <c r="B10267">
        <f>Temperature!B10263</f>
        <v>0</v>
      </c>
      <c r="C10267">
        <f t="shared" si="653"/>
        <v>273.14999999999998</v>
      </c>
      <c r="D10267">
        <f t="shared" si="654"/>
        <v>5.4198185883905209E-2</v>
      </c>
      <c r="E10267">
        <f t="shared" si="655"/>
        <v>-0.39435734110897719</v>
      </c>
      <c r="F10267" s="2">
        <f t="shared" si="656"/>
        <v>7.2762092434921568</v>
      </c>
      <c r="G10267" s="4">
        <f>Temperature!A10263</f>
        <v>0</v>
      </c>
    </row>
    <row r="10268" spans="1:7" x14ac:dyDescent="0.15">
      <c r="A10268" s="3">
        <f>Temperature!O10264</f>
        <v>0</v>
      </c>
      <c r="B10268">
        <f>Temperature!B10264</f>
        <v>0</v>
      </c>
      <c r="C10268">
        <f t="shared" si="653"/>
        <v>273.14999999999998</v>
      </c>
      <c r="D10268">
        <f t="shared" si="654"/>
        <v>5.4198185883905209E-2</v>
      </c>
      <c r="E10268">
        <f t="shared" si="655"/>
        <v>-0.39435734110897719</v>
      </c>
      <c r="F10268" s="2">
        <f t="shared" si="656"/>
        <v>7.2762092434921568</v>
      </c>
      <c r="G10268" s="4">
        <f>Temperature!A10264</f>
        <v>0</v>
      </c>
    </row>
    <row r="10269" spans="1:7" x14ac:dyDescent="0.15">
      <c r="A10269" s="3">
        <f>Temperature!O10265</f>
        <v>0</v>
      </c>
      <c r="B10269">
        <f>Temperature!B10265</f>
        <v>0</v>
      </c>
      <c r="C10269">
        <f t="shared" si="653"/>
        <v>273.14999999999998</v>
      </c>
      <c r="D10269">
        <f t="shared" si="654"/>
        <v>5.4198185883905209E-2</v>
      </c>
      <c r="E10269">
        <f t="shared" si="655"/>
        <v>-0.39435734110897719</v>
      </c>
      <c r="F10269" s="2">
        <f t="shared" si="656"/>
        <v>7.2762092434921568</v>
      </c>
      <c r="G10269" s="4">
        <f>Temperature!A10265</f>
        <v>0</v>
      </c>
    </row>
    <row r="10270" spans="1:7" x14ac:dyDescent="0.15">
      <c r="A10270" s="3">
        <f>Temperature!O10266</f>
        <v>0</v>
      </c>
      <c r="B10270">
        <f>Temperature!B10266</f>
        <v>0</v>
      </c>
      <c r="C10270">
        <f t="shared" si="653"/>
        <v>273.14999999999998</v>
      </c>
      <c r="D10270">
        <f t="shared" si="654"/>
        <v>5.4198185883905209E-2</v>
      </c>
      <c r="E10270">
        <f t="shared" si="655"/>
        <v>-0.39435734110897719</v>
      </c>
      <c r="F10270" s="2">
        <f t="shared" si="656"/>
        <v>7.2762092434921568</v>
      </c>
      <c r="G10270" s="4">
        <f>Temperature!A10266</f>
        <v>0</v>
      </c>
    </row>
    <row r="10271" spans="1:7" x14ac:dyDescent="0.15">
      <c r="A10271" s="3">
        <f>Temperature!O10267</f>
        <v>0</v>
      </c>
      <c r="B10271">
        <f>Temperature!B10267</f>
        <v>0</v>
      </c>
      <c r="C10271">
        <f t="shared" si="653"/>
        <v>273.14999999999998</v>
      </c>
      <c r="D10271">
        <f t="shared" si="654"/>
        <v>5.4198185883905209E-2</v>
      </c>
      <c r="E10271">
        <f t="shared" si="655"/>
        <v>-0.39435734110897719</v>
      </c>
      <c r="F10271" s="2">
        <f t="shared" si="656"/>
        <v>7.2762092434921568</v>
      </c>
      <c r="G10271" s="4">
        <f>Temperature!A10267</f>
        <v>0</v>
      </c>
    </row>
    <row r="10272" spans="1:7" x14ac:dyDescent="0.15">
      <c r="A10272" s="3">
        <f>Temperature!O10268</f>
        <v>0</v>
      </c>
      <c r="B10272">
        <f>Temperature!B10268</f>
        <v>0</v>
      </c>
      <c r="C10272">
        <f t="shared" si="653"/>
        <v>273.14999999999998</v>
      </c>
      <c r="D10272">
        <f t="shared" si="654"/>
        <v>5.4198185883905209E-2</v>
      </c>
      <c r="E10272">
        <f t="shared" si="655"/>
        <v>-0.39435734110897719</v>
      </c>
      <c r="F10272" s="2">
        <f t="shared" si="656"/>
        <v>7.2762092434921568</v>
      </c>
      <c r="G10272" s="4">
        <f>Temperature!A10268</f>
        <v>0</v>
      </c>
    </row>
    <row r="10273" spans="1:7" x14ac:dyDescent="0.15">
      <c r="A10273" s="3">
        <f>Temperature!O10269</f>
        <v>0</v>
      </c>
      <c r="B10273">
        <f>Temperature!B10269</f>
        <v>0</v>
      </c>
      <c r="C10273">
        <f t="shared" si="653"/>
        <v>273.14999999999998</v>
      </c>
      <c r="D10273">
        <f t="shared" si="654"/>
        <v>5.4198185883905209E-2</v>
      </c>
      <c r="E10273">
        <f t="shared" si="655"/>
        <v>-0.39435734110897719</v>
      </c>
      <c r="F10273" s="2">
        <f t="shared" si="656"/>
        <v>7.2762092434921568</v>
      </c>
      <c r="G10273" s="4">
        <f>Temperature!A10269</f>
        <v>0</v>
      </c>
    </row>
    <row r="10274" spans="1:7" x14ac:dyDescent="0.15">
      <c r="A10274" s="3">
        <f>Temperature!O10270</f>
        <v>0</v>
      </c>
      <c r="B10274">
        <f>Temperature!B10270</f>
        <v>0</v>
      </c>
      <c r="C10274">
        <f t="shared" si="653"/>
        <v>273.14999999999998</v>
      </c>
      <c r="D10274">
        <f t="shared" si="654"/>
        <v>5.4198185883905209E-2</v>
      </c>
      <c r="E10274">
        <f t="shared" si="655"/>
        <v>-0.39435734110897719</v>
      </c>
      <c r="F10274" s="2">
        <f t="shared" si="656"/>
        <v>7.2762092434921568</v>
      </c>
      <c r="G10274" s="4">
        <f>Temperature!A10270</f>
        <v>0</v>
      </c>
    </row>
    <row r="10275" spans="1:7" x14ac:dyDescent="0.15">
      <c r="A10275" s="3">
        <f>Temperature!O10271</f>
        <v>0</v>
      </c>
      <c r="B10275">
        <f>Temperature!B10271</f>
        <v>0</v>
      </c>
      <c r="C10275">
        <f t="shared" si="653"/>
        <v>273.14999999999998</v>
      </c>
      <c r="D10275">
        <f t="shared" si="654"/>
        <v>5.4198185883905209E-2</v>
      </c>
      <c r="E10275">
        <f t="shared" si="655"/>
        <v>-0.39435734110897719</v>
      </c>
      <c r="F10275" s="2">
        <f t="shared" si="656"/>
        <v>7.2762092434921568</v>
      </c>
      <c r="G10275" s="4">
        <f>Temperature!A10271</f>
        <v>0</v>
      </c>
    </row>
    <row r="10276" spans="1:7" x14ac:dyDescent="0.15">
      <c r="A10276" s="3">
        <f>Temperature!O10272</f>
        <v>0</v>
      </c>
      <c r="B10276">
        <f>Temperature!B10272</f>
        <v>0</v>
      </c>
      <c r="C10276">
        <f t="shared" si="653"/>
        <v>273.14999999999998</v>
      </c>
      <c r="D10276">
        <f t="shared" si="654"/>
        <v>5.4198185883905209E-2</v>
      </c>
      <c r="E10276">
        <f t="shared" si="655"/>
        <v>-0.39435734110897719</v>
      </c>
      <c r="F10276" s="2">
        <f t="shared" si="656"/>
        <v>7.2762092434921568</v>
      </c>
      <c r="G10276" s="4">
        <f>Temperature!A10272</f>
        <v>0</v>
      </c>
    </row>
    <row r="10277" spans="1:7" x14ac:dyDescent="0.15">
      <c r="A10277" s="3">
        <f>Temperature!O10273</f>
        <v>0</v>
      </c>
      <c r="B10277">
        <f>Temperature!B10273</f>
        <v>0</v>
      </c>
      <c r="C10277">
        <f t="shared" si="653"/>
        <v>273.14999999999998</v>
      </c>
      <c r="D10277">
        <f t="shared" si="654"/>
        <v>5.4198185883905209E-2</v>
      </c>
      <c r="E10277">
        <f t="shared" si="655"/>
        <v>-0.39435734110897719</v>
      </c>
      <c r="F10277" s="2">
        <f t="shared" si="656"/>
        <v>7.2762092434921568</v>
      </c>
      <c r="G10277" s="4">
        <f>Temperature!A10273</f>
        <v>0</v>
      </c>
    </row>
    <row r="10278" spans="1:7" x14ac:dyDescent="0.15">
      <c r="A10278" s="3">
        <f>Temperature!O10274</f>
        <v>0</v>
      </c>
      <c r="B10278">
        <f>Temperature!B10274</f>
        <v>0</v>
      </c>
      <c r="C10278">
        <f t="shared" si="653"/>
        <v>273.14999999999998</v>
      </c>
      <c r="D10278">
        <f t="shared" si="654"/>
        <v>5.4198185883905209E-2</v>
      </c>
      <c r="E10278">
        <f t="shared" si="655"/>
        <v>-0.39435734110897719</v>
      </c>
      <c r="F10278" s="2">
        <f t="shared" si="656"/>
        <v>7.2762092434921568</v>
      </c>
      <c r="G10278" s="4">
        <f>Temperature!A10274</f>
        <v>0</v>
      </c>
    </row>
    <row r="10279" spans="1:7" x14ac:dyDescent="0.15">
      <c r="A10279" s="3">
        <f>Temperature!O10275</f>
        <v>0</v>
      </c>
      <c r="B10279">
        <f>Temperature!B10275</f>
        <v>0</v>
      </c>
      <c r="C10279">
        <f t="shared" si="653"/>
        <v>273.14999999999998</v>
      </c>
      <c r="D10279">
        <f t="shared" si="654"/>
        <v>5.4198185883905209E-2</v>
      </c>
      <c r="E10279">
        <f t="shared" si="655"/>
        <v>-0.39435734110897719</v>
      </c>
      <c r="F10279" s="2">
        <f t="shared" si="656"/>
        <v>7.2762092434921568</v>
      </c>
      <c r="G10279" s="4">
        <f>Temperature!A10275</f>
        <v>0</v>
      </c>
    </row>
    <row r="10280" spans="1:7" x14ac:dyDescent="0.15">
      <c r="A10280" s="3">
        <f>Temperature!O10276</f>
        <v>0</v>
      </c>
      <c r="B10280">
        <f>Temperature!B10276</f>
        <v>0</v>
      </c>
      <c r="C10280">
        <f t="shared" si="653"/>
        <v>273.14999999999998</v>
      </c>
      <c r="D10280">
        <f t="shared" si="654"/>
        <v>5.4198185883905209E-2</v>
      </c>
      <c r="E10280">
        <f t="shared" si="655"/>
        <v>-0.39435734110897719</v>
      </c>
      <c r="F10280" s="2">
        <f t="shared" si="656"/>
        <v>7.2762092434921568</v>
      </c>
      <c r="G10280" s="4">
        <f>Temperature!A10276</f>
        <v>0</v>
      </c>
    </row>
    <row r="10281" spans="1:7" x14ac:dyDescent="0.15">
      <c r="A10281" s="3">
        <f>Temperature!O10277</f>
        <v>0</v>
      </c>
      <c r="B10281">
        <f>Temperature!B10277</f>
        <v>0</v>
      </c>
      <c r="C10281">
        <f t="shared" si="653"/>
        <v>273.14999999999998</v>
      </c>
      <c r="D10281">
        <f t="shared" si="654"/>
        <v>5.4198185883905209E-2</v>
      </c>
      <c r="E10281">
        <f t="shared" si="655"/>
        <v>-0.39435734110897719</v>
      </c>
      <c r="F10281" s="2">
        <f t="shared" si="656"/>
        <v>7.2762092434921568</v>
      </c>
      <c r="G10281" s="4">
        <f>Temperature!A10277</f>
        <v>0</v>
      </c>
    </row>
    <row r="10282" spans="1:7" x14ac:dyDescent="0.15">
      <c r="A10282" s="3">
        <f>Temperature!O10278</f>
        <v>0</v>
      </c>
      <c r="B10282">
        <f>Temperature!B10278</f>
        <v>0</v>
      </c>
      <c r="C10282">
        <f t="shared" si="653"/>
        <v>273.14999999999998</v>
      </c>
      <c r="D10282">
        <f t="shared" si="654"/>
        <v>5.4198185883905209E-2</v>
      </c>
      <c r="E10282">
        <f t="shared" si="655"/>
        <v>-0.39435734110897719</v>
      </c>
      <c r="F10282" s="2">
        <f t="shared" si="656"/>
        <v>7.2762092434921568</v>
      </c>
      <c r="G10282" s="4">
        <f>Temperature!A10278</f>
        <v>0</v>
      </c>
    </row>
    <row r="10283" spans="1:7" x14ac:dyDescent="0.15">
      <c r="A10283" s="3">
        <f>Temperature!O10279</f>
        <v>0</v>
      </c>
      <c r="B10283">
        <f>Temperature!B10279</f>
        <v>0</v>
      </c>
      <c r="C10283">
        <f t="shared" si="653"/>
        <v>273.14999999999998</v>
      </c>
      <c r="D10283">
        <f t="shared" si="654"/>
        <v>5.4198185883905209E-2</v>
      </c>
      <c r="E10283">
        <f t="shared" si="655"/>
        <v>-0.39435734110897719</v>
      </c>
      <c r="F10283" s="2">
        <f t="shared" si="656"/>
        <v>7.2762092434921568</v>
      </c>
      <c r="G10283" s="4">
        <f>Temperature!A10279</f>
        <v>0</v>
      </c>
    </row>
    <row r="10284" spans="1:7" x14ac:dyDescent="0.15">
      <c r="A10284" s="3">
        <f>Temperature!O10280</f>
        <v>0</v>
      </c>
      <c r="B10284">
        <f>Temperature!B10280</f>
        <v>0</v>
      </c>
      <c r="C10284">
        <f t="shared" si="653"/>
        <v>273.14999999999998</v>
      </c>
      <c r="D10284">
        <f t="shared" si="654"/>
        <v>5.4198185883905209E-2</v>
      </c>
      <c r="E10284">
        <f t="shared" si="655"/>
        <v>-0.39435734110897719</v>
      </c>
      <c r="F10284" s="2">
        <f t="shared" si="656"/>
        <v>7.2762092434921568</v>
      </c>
      <c r="G10284" s="4">
        <f>Temperature!A10280</f>
        <v>0</v>
      </c>
    </row>
    <row r="10285" spans="1:7" x14ac:dyDescent="0.15">
      <c r="A10285" s="3">
        <f>Temperature!O10281</f>
        <v>0</v>
      </c>
      <c r="B10285">
        <f>Temperature!B10281</f>
        <v>0</v>
      </c>
      <c r="C10285">
        <f t="shared" si="653"/>
        <v>273.14999999999998</v>
      </c>
      <c r="D10285">
        <f t="shared" si="654"/>
        <v>5.4198185883905209E-2</v>
      </c>
      <c r="E10285">
        <f t="shared" si="655"/>
        <v>-0.39435734110897719</v>
      </c>
      <c r="F10285" s="2">
        <f t="shared" si="656"/>
        <v>7.2762092434921568</v>
      </c>
      <c r="G10285" s="4">
        <f>Temperature!A10281</f>
        <v>0</v>
      </c>
    </row>
    <row r="10286" spans="1:7" x14ac:dyDescent="0.15">
      <c r="A10286" s="3">
        <f>Temperature!O10282</f>
        <v>0</v>
      </c>
      <c r="B10286">
        <f>Temperature!B10282</f>
        <v>0</v>
      </c>
      <c r="C10286">
        <f t="shared" si="653"/>
        <v>273.14999999999998</v>
      </c>
      <c r="D10286">
        <f t="shared" si="654"/>
        <v>5.4198185883905209E-2</v>
      </c>
      <c r="E10286">
        <f t="shared" si="655"/>
        <v>-0.39435734110897719</v>
      </c>
      <c r="F10286" s="2">
        <f t="shared" si="656"/>
        <v>7.2762092434921568</v>
      </c>
      <c r="G10286" s="4">
        <f>Temperature!A10282</f>
        <v>0</v>
      </c>
    </row>
    <row r="10287" spans="1:7" x14ac:dyDescent="0.15">
      <c r="A10287" s="3">
        <f>Temperature!O10283</f>
        <v>0</v>
      </c>
      <c r="B10287">
        <f>Temperature!B10283</f>
        <v>0</v>
      </c>
      <c r="C10287">
        <f t="shared" si="653"/>
        <v>273.14999999999998</v>
      </c>
      <c r="D10287">
        <f t="shared" si="654"/>
        <v>5.4198185883905209E-2</v>
      </c>
      <c r="E10287">
        <f t="shared" si="655"/>
        <v>-0.39435734110897719</v>
      </c>
      <c r="F10287" s="2">
        <f t="shared" si="656"/>
        <v>7.2762092434921568</v>
      </c>
      <c r="G10287" s="4">
        <f>Temperature!A10283</f>
        <v>0</v>
      </c>
    </row>
    <row r="10288" spans="1:7" x14ac:dyDescent="0.15">
      <c r="A10288" s="3">
        <f>Temperature!O10284</f>
        <v>0</v>
      </c>
      <c r="B10288">
        <f>Temperature!B10284</f>
        <v>0</v>
      </c>
      <c r="C10288">
        <f t="shared" si="653"/>
        <v>273.14999999999998</v>
      </c>
      <c r="D10288">
        <f t="shared" si="654"/>
        <v>5.4198185883905209E-2</v>
      </c>
      <c r="E10288">
        <f t="shared" si="655"/>
        <v>-0.39435734110897719</v>
      </c>
      <c r="F10288" s="2">
        <f t="shared" si="656"/>
        <v>7.2762092434921568</v>
      </c>
      <c r="G10288" s="4">
        <f>Temperature!A10284</f>
        <v>0</v>
      </c>
    </row>
    <row r="10289" spans="1:7" x14ac:dyDescent="0.15">
      <c r="A10289" s="3">
        <f>Temperature!O10285</f>
        <v>0</v>
      </c>
      <c r="B10289">
        <f>Temperature!B10285</f>
        <v>0</v>
      </c>
      <c r="C10289">
        <f t="shared" si="653"/>
        <v>273.14999999999998</v>
      </c>
      <c r="D10289">
        <f t="shared" si="654"/>
        <v>5.4198185883905209E-2</v>
      </c>
      <c r="E10289">
        <f t="shared" si="655"/>
        <v>-0.39435734110897719</v>
      </c>
      <c r="F10289" s="2">
        <f t="shared" si="656"/>
        <v>7.2762092434921568</v>
      </c>
      <c r="G10289" s="4">
        <f>Temperature!A10285</f>
        <v>0</v>
      </c>
    </row>
    <row r="10290" spans="1:7" x14ac:dyDescent="0.15">
      <c r="A10290" s="3">
        <f>Temperature!O10286</f>
        <v>0</v>
      </c>
      <c r="B10290">
        <f>Temperature!B10286</f>
        <v>0</v>
      </c>
      <c r="C10290">
        <f t="shared" si="653"/>
        <v>273.14999999999998</v>
      </c>
      <c r="D10290">
        <f t="shared" si="654"/>
        <v>5.4198185883905209E-2</v>
      </c>
      <c r="E10290">
        <f t="shared" si="655"/>
        <v>-0.39435734110897719</v>
      </c>
      <c r="F10290" s="2">
        <f t="shared" si="656"/>
        <v>7.2762092434921568</v>
      </c>
      <c r="G10290" s="4">
        <f>Temperature!A10286</f>
        <v>0</v>
      </c>
    </row>
    <row r="10291" spans="1:7" x14ac:dyDescent="0.15">
      <c r="A10291" s="3">
        <f>Temperature!O10287</f>
        <v>0</v>
      </c>
      <c r="B10291">
        <f>Temperature!B10287</f>
        <v>0</v>
      </c>
      <c r="C10291">
        <f t="shared" si="653"/>
        <v>273.14999999999998</v>
      </c>
      <c r="D10291">
        <f t="shared" si="654"/>
        <v>5.4198185883905209E-2</v>
      </c>
      <c r="E10291">
        <f t="shared" si="655"/>
        <v>-0.39435734110897719</v>
      </c>
      <c r="F10291" s="2">
        <f t="shared" si="656"/>
        <v>7.2762092434921568</v>
      </c>
      <c r="G10291" s="4">
        <f>Temperature!A10287</f>
        <v>0</v>
      </c>
    </row>
    <row r="10292" spans="1:7" x14ac:dyDescent="0.15">
      <c r="A10292" s="3">
        <f>Temperature!O10288</f>
        <v>0</v>
      </c>
      <c r="B10292">
        <f>Temperature!B10288</f>
        <v>0</v>
      </c>
      <c r="C10292">
        <f t="shared" si="653"/>
        <v>273.14999999999998</v>
      </c>
      <c r="D10292">
        <f t="shared" si="654"/>
        <v>5.4198185883905209E-2</v>
      </c>
      <c r="E10292">
        <f t="shared" si="655"/>
        <v>-0.39435734110897719</v>
      </c>
      <c r="F10292" s="2">
        <f t="shared" si="656"/>
        <v>7.2762092434921568</v>
      </c>
      <c r="G10292" s="4">
        <f>Temperature!A10288</f>
        <v>0</v>
      </c>
    </row>
    <row r="10293" spans="1:7" x14ac:dyDescent="0.15">
      <c r="A10293" s="3">
        <f>Temperature!O10289</f>
        <v>0</v>
      </c>
      <c r="B10293">
        <f>Temperature!B10289</f>
        <v>0</v>
      </c>
      <c r="C10293">
        <f t="shared" si="653"/>
        <v>273.14999999999998</v>
      </c>
      <c r="D10293">
        <f t="shared" si="654"/>
        <v>5.4198185883905209E-2</v>
      </c>
      <c r="E10293">
        <f t="shared" si="655"/>
        <v>-0.39435734110897719</v>
      </c>
      <c r="F10293" s="2">
        <f t="shared" si="656"/>
        <v>7.2762092434921568</v>
      </c>
      <c r="G10293" s="4">
        <f>Temperature!A10289</f>
        <v>0</v>
      </c>
    </row>
    <row r="10294" spans="1:7" x14ac:dyDescent="0.15">
      <c r="A10294" s="3">
        <f>Temperature!O10290</f>
        <v>0</v>
      </c>
      <c r="B10294">
        <f>Temperature!B10290</f>
        <v>0</v>
      </c>
      <c r="C10294">
        <f t="shared" si="653"/>
        <v>273.14999999999998</v>
      </c>
      <c r="D10294">
        <f t="shared" si="654"/>
        <v>5.4198185883905209E-2</v>
      </c>
      <c r="E10294">
        <f t="shared" si="655"/>
        <v>-0.39435734110897719</v>
      </c>
      <c r="F10294" s="2">
        <f t="shared" si="656"/>
        <v>7.2762092434921568</v>
      </c>
      <c r="G10294" s="4">
        <f>Temperature!A10290</f>
        <v>0</v>
      </c>
    </row>
    <row r="10295" spans="1:7" x14ac:dyDescent="0.15">
      <c r="A10295" s="3">
        <f>Temperature!O10291</f>
        <v>0</v>
      </c>
      <c r="B10295">
        <f>Temperature!B10291</f>
        <v>0</v>
      </c>
      <c r="C10295">
        <f t="shared" si="653"/>
        <v>273.14999999999998</v>
      </c>
      <c r="D10295">
        <f t="shared" si="654"/>
        <v>5.4198185883905209E-2</v>
      </c>
      <c r="E10295">
        <f t="shared" si="655"/>
        <v>-0.39435734110897719</v>
      </c>
      <c r="F10295" s="2">
        <f t="shared" si="656"/>
        <v>7.2762092434921568</v>
      </c>
      <c r="G10295" s="4">
        <f>Temperature!A10291</f>
        <v>0</v>
      </c>
    </row>
    <row r="10296" spans="1:7" x14ac:dyDescent="0.15">
      <c r="A10296" s="3">
        <f>Temperature!O10292</f>
        <v>0</v>
      </c>
      <c r="B10296">
        <f>Temperature!B10292</f>
        <v>0</v>
      </c>
      <c r="C10296">
        <f t="shared" si="653"/>
        <v>273.14999999999998</v>
      </c>
      <c r="D10296">
        <f t="shared" si="654"/>
        <v>5.4198185883905209E-2</v>
      </c>
      <c r="E10296">
        <f t="shared" si="655"/>
        <v>-0.39435734110897719</v>
      </c>
      <c r="F10296" s="2">
        <f t="shared" si="656"/>
        <v>7.2762092434921568</v>
      </c>
      <c r="G10296" s="4">
        <f>Temperature!A10292</f>
        <v>0</v>
      </c>
    </row>
    <row r="10297" spans="1:7" x14ac:dyDescent="0.15">
      <c r="A10297" s="3">
        <f>Temperature!O10293</f>
        <v>0</v>
      </c>
      <c r="B10297">
        <f>Temperature!B10293</f>
        <v>0</v>
      </c>
      <c r="C10297">
        <f t="shared" si="653"/>
        <v>273.14999999999998</v>
      </c>
      <c r="D10297">
        <f t="shared" si="654"/>
        <v>5.4198185883905209E-2</v>
      </c>
      <c r="E10297">
        <f t="shared" si="655"/>
        <v>-0.39435734110897719</v>
      </c>
      <c r="F10297" s="2">
        <f t="shared" si="656"/>
        <v>7.2762092434921568</v>
      </c>
      <c r="G10297" s="4">
        <f>Temperature!A10293</f>
        <v>0</v>
      </c>
    </row>
    <row r="10298" spans="1:7" x14ac:dyDescent="0.15">
      <c r="A10298" s="3">
        <f>Temperature!O10294</f>
        <v>0</v>
      </c>
      <c r="B10298">
        <f>Temperature!B10294</f>
        <v>0</v>
      </c>
      <c r="C10298">
        <f t="shared" si="653"/>
        <v>273.14999999999998</v>
      </c>
      <c r="D10298">
        <f t="shared" si="654"/>
        <v>5.4198185883905209E-2</v>
      </c>
      <c r="E10298">
        <f t="shared" si="655"/>
        <v>-0.39435734110897719</v>
      </c>
      <c r="F10298" s="2">
        <f t="shared" si="656"/>
        <v>7.2762092434921568</v>
      </c>
      <c r="G10298" s="4">
        <f>Temperature!A10294</f>
        <v>0</v>
      </c>
    </row>
    <row r="10299" spans="1:7" x14ac:dyDescent="0.15">
      <c r="A10299" s="3">
        <f>Temperature!O10295</f>
        <v>0</v>
      </c>
      <c r="B10299">
        <f>Temperature!B10295</f>
        <v>0</v>
      </c>
      <c r="C10299">
        <f t="shared" si="653"/>
        <v>273.14999999999998</v>
      </c>
      <c r="D10299">
        <f t="shared" si="654"/>
        <v>5.4198185883905209E-2</v>
      </c>
      <c r="E10299">
        <f t="shared" si="655"/>
        <v>-0.39435734110897719</v>
      </c>
      <c r="F10299" s="2">
        <f t="shared" si="656"/>
        <v>7.2762092434921568</v>
      </c>
      <c r="G10299" s="4">
        <f>Temperature!A10295</f>
        <v>0</v>
      </c>
    </row>
    <row r="10300" spans="1:7" x14ac:dyDescent="0.15">
      <c r="A10300" s="3">
        <f>Temperature!O10296</f>
        <v>0</v>
      </c>
      <c r="B10300">
        <f>Temperature!B10296</f>
        <v>0</v>
      </c>
      <c r="C10300">
        <f t="shared" si="653"/>
        <v>273.14999999999998</v>
      </c>
      <c r="D10300">
        <f t="shared" si="654"/>
        <v>5.4198185883905209E-2</v>
      </c>
      <c r="E10300">
        <f t="shared" si="655"/>
        <v>-0.39435734110897719</v>
      </c>
      <c r="F10300" s="2">
        <f t="shared" si="656"/>
        <v>7.2762092434921568</v>
      </c>
      <c r="G10300" s="4">
        <f>Temperature!A10296</f>
        <v>0</v>
      </c>
    </row>
    <row r="10301" spans="1:7" x14ac:dyDescent="0.15">
      <c r="A10301" s="3">
        <f>Temperature!O10297</f>
        <v>0</v>
      </c>
      <c r="B10301">
        <f>Temperature!B10297</f>
        <v>0</v>
      </c>
      <c r="C10301">
        <f t="shared" si="653"/>
        <v>273.14999999999998</v>
      </c>
      <c r="D10301">
        <f t="shared" si="654"/>
        <v>5.4198185883905209E-2</v>
      </c>
      <c r="E10301">
        <f t="shared" si="655"/>
        <v>-0.39435734110897719</v>
      </c>
      <c r="F10301" s="2">
        <f t="shared" si="656"/>
        <v>7.2762092434921568</v>
      </c>
      <c r="G10301" s="4">
        <f>Temperature!A10297</f>
        <v>0</v>
      </c>
    </row>
    <row r="10302" spans="1:7" x14ac:dyDescent="0.15">
      <c r="A10302" s="3">
        <f>Temperature!O10298</f>
        <v>0</v>
      </c>
      <c r="B10302">
        <f>Temperature!B10298</f>
        <v>0</v>
      </c>
      <c r="C10302">
        <f t="shared" si="653"/>
        <v>273.14999999999998</v>
      </c>
      <c r="D10302">
        <f t="shared" si="654"/>
        <v>5.4198185883905209E-2</v>
      </c>
      <c r="E10302">
        <f t="shared" si="655"/>
        <v>-0.39435734110897719</v>
      </c>
      <c r="F10302" s="2">
        <f t="shared" si="656"/>
        <v>7.2762092434921568</v>
      </c>
      <c r="G10302" s="4">
        <f>Temperature!A10298</f>
        <v>0</v>
      </c>
    </row>
    <row r="10303" spans="1:7" x14ac:dyDescent="0.15">
      <c r="A10303" s="3">
        <f>Temperature!O10299</f>
        <v>0</v>
      </c>
      <c r="B10303">
        <f>Temperature!B10299</f>
        <v>0</v>
      </c>
      <c r="C10303">
        <f t="shared" si="653"/>
        <v>273.14999999999998</v>
      </c>
      <c r="D10303">
        <f t="shared" si="654"/>
        <v>5.4198185883905209E-2</v>
      </c>
      <c r="E10303">
        <f t="shared" si="655"/>
        <v>-0.39435734110897719</v>
      </c>
      <c r="F10303" s="2">
        <f t="shared" si="656"/>
        <v>7.2762092434921568</v>
      </c>
      <c r="G10303" s="4">
        <f>Temperature!A10299</f>
        <v>0</v>
      </c>
    </row>
    <row r="10304" spans="1:7" x14ac:dyDescent="0.15">
      <c r="A10304" s="3">
        <f>Temperature!O10300</f>
        <v>0</v>
      </c>
      <c r="B10304">
        <f>Temperature!B10300</f>
        <v>0</v>
      </c>
      <c r="C10304">
        <f t="shared" si="653"/>
        <v>273.14999999999998</v>
      </c>
      <c r="D10304">
        <f t="shared" si="654"/>
        <v>5.4198185883905209E-2</v>
      </c>
      <c r="E10304">
        <f t="shared" si="655"/>
        <v>-0.39435734110897719</v>
      </c>
      <c r="F10304" s="2">
        <f t="shared" si="656"/>
        <v>7.2762092434921568</v>
      </c>
      <c r="G10304" s="4">
        <f>Temperature!A10300</f>
        <v>0</v>
      </c>
    </row>
    <row r="10305" spans="1:7" x14ac:dyDescent="0.15">
      <c r="A10305" s="3">
        <f>Temperature!O10301</f>
        <v>0</v>
      </c>
      <c r="B10305">
        <f>Temperature!B10301</f>
        <v>0</v>
      </c>
      <c r="C10305">
        <f t="shared" si="653"/>
        <v>273.14999999999998</v>
      </c>
      <c r="D10305">
        <f t="shared" si="654"/>
        <v>5.4198185883905209E-2</v>
      </c>
      <c r="E10305">
        <f t="shared" si="655"/>
        <v>-0.39435734110897719</v>
      </c>
      <c r="F10305" s="2">
        <f t="shared" si="656"/>
        <v>7.2762092434921568</v>
      </c>
      <c r="G10305" s="4">
        <f>Temperature!A10301</f>
        <v>0</v>
      </c>
    </row>
    <row r="10306" spans="1:7" x14ac:dyDescent="0.15">
      <c r="A10306" s="3">
        <f>Temperature!O10302</f>
        <v>0</v>
      </c>
      <c r="B10306">
        <f>Temperature!B10302</f>
        <v>0</v>
      </c>
      <c r="C10306">
        <f t="shared" ref="C10306:C10369" si="657">A10306+273.15</f>
        <v>273.14999999999998</v>
      </c>
      <c r="D10306">
        <f t="shared" ref="D10306:D10369" si="658">B$2*C10306/96487*LN(10)</f>
        <v>5.4198185883905209E-2</v>
      </c>
      <c r="E10306">
        <f t="shared" ref="E10306:E10369" si="659">$B$7-0.001*(C10306-$B$5)</f>
        <v>-0.39435734110897719</v>
      </c>
      <c r="F10306" s="2">
        <f t="shared" ref="F10306:F10369" si="660">(B10306-E10306)/D10306</f>
        <v>7.2762092434921568</v>
      </c>
      <c r="G10306" s="4">
        <f>Temperature!A10302</f>
        <v>0</v>
      </c>
    </row>
    <row r="10307" spans="1:7" x14ac:dyDescent="0.15">
      <c r="A10307" s="3">
        <f>Temperature!O10303</f>
        <v>0</v>
      </c>
      <c r="B10307">
        <f>Temperature!B10303</f>
        <v>0</v>
      </c>
      <c r="C10307">
        <f t="shared" si="657"/>
        <v>273.14999999999998</v>
      </c>
      <c r="D10307">
        <f t="shared" si="658"/>
        <v>5.4198185883905209E-2</v>
      </c>
      <c r="E10307">
        <f t="shared" si="659"/>
        <v>-0.39435734110897719</v>
      </c>
      <c r="F10307" s="2">
        <f t="shared" si="660"/>
        <v>7.2762092434921568</v>
      </c>
      <c r="G10307" s="4">
        <f>Temperature!A10303</f>
        <v>0</v>
      </c>
    </row>
    <row r="10308" spans="1:7" x14ac:dyDescent="0.15">
      <c r="A10308" s="3">
        <f>Temperature!O10304</f>
        <v>0</v>
      </c>
      <c r="B10308">
        <f>Temperature!B10304</f>
        <v>0</v>
      </c>
      <c r="C10308">
        <f t="shared" si="657"/>
        <v>273.14999999999998</v>
      </c>
      <c r="D10308">
        <f t="shared" si="658"/>
        <v>5.4198185883905209E-2</v>
      </c>
      <c r="E10308">
        <f t="shared" si="659"/>
        <v>-0.39435734110897719</v>
      </c>
      <c r="F10308" s="2">
        <f t="shared" si="660"/>
        <v>7.2762092434921568</v>
      </c>
      <c r="G10308" s="4">
        <f>Temperature!A10304</f>
        <v>0</v>
      </c>
    </row>
    <row r="10309" spans="1:7" x14ac:dyDescent="0.15">
      <c r="A10309" s="3">
        <f>Temperature!O10305</f>
        <v>0</v>
      </c>
      <c r="B10309">
        <f>Temperature!B10305</f>
        <v>0</v>
      </c>
      <c r="C10309">
        <f t="shared" si="657"/>
        <v>273.14999999999998</v>
      </c>
      <c r="D10309">
        <f t="shared" si="658"/>
        <v>5.4198185883905209E-2</v>
      </c>
      <c r="E10309">
        <f t="shared" si="659"/>
        <v>-0.39435734110897719</v>
      </c>
      <c r="F10309" s="2">
        <f t="shared" si="660"/>
        <v>7.2762092434921568</v>
      </c>
      <c r="G10309" s="4">
        <f>Temperature!A10305</f>
        <v>0</v>
      </c>
    </row>
    <row r="10310" spans="1:7" x14ac:dyDescent="0.15">
      <c r="A10310" s="3">
        <f>Temperature!O10306</f>
        <v>0</v>
      </c>
      <c r="B10310">
        <f>Temperature!B10306</f>
        <v>0</v>
      </c>
      <c r="C10310">
        <f t="shared" si="657"/>
        <v>273.14999999999998</v>
      </c>
      <c r="D10310">
        <f t="shared" si="658"/>
        <v>5.4198185883905209E-2</v>
      </c>
      <c r="E10310">
        <f t="shared" si="659"/>
        <v>-0.39435734110897719</v>
      </c>
      <c r="F10310" s="2">
        <f t="shared" si="660"/>
        <v>7.2762092434921568</v>
      </c>
      <c r="G10310" s="4">
        <f>Temperature!A10306</f>
        <v>0</v>
      </c>
    </row>
    <row r="10311" spans="1:7" x14ac:dyDescent="0.15">
      <c r="A10311" s="3">
        <f>Temperature!O10307</f>
        <v>0</v>
      </c>
      <c r="B10311">
        <f>Temperature!B10307</f>
        <v>0</v>
      </c>
      <c r="C10311">
        <f t="shared" si="657"/>
        <v>273.14999999999998</v>
      </c>
      <c r="D10311">
        <f t="shared" si="658"/>
        <v>5.4198185883905209E-2</v>
      </c>
      <c r="E10311">
        <f t="shared" si="659"/>
        <v>-0.39435734110897719</v>
      </c>
      <c r="F10311" s="2">
        <f t="shared" si="660"/>
        <v>7.2762092434921568</v>
      </c>
      <c r="G10311" s="4">
        <f>Temperature!A10307</f>
        <v>0</v>
      </c>
    </row>
    <row r="10312" spans="1:7" x14ac:dyDescent="0.15">
      <c r="A10312" s="3">
        <f>Temperature!O10308</f>
        <v>0</v>
      </c>
      <c r="B10312">
        <f>Temperature!B10308</f>
        <v>0</v>
      </c>
      <c r="C10312">
        <f t="shared" si="657"/>
        <v>273.14999999999998</v>
      </c>
      <c r="D10312">
        <f t="shared" si="658"/>
        <v>5.4198185883905209E-2</v>
      </c>
      <c r="E10312">
        <f t="shared" si="659"/>
        <v>-0.39435734110897719</v>
      </c>
      <c r="F10312" s="2">
        <f t="shared" si="660"/>
        <v>7.2762092434921568</v>
      </c>
      <c r="G10312" s="4">
        <f>Temperature!A10308</f>
        <v>0</v>
      </c>
    </row>
    <row r="10313" spans="1:7" x14ac:dyDescent="0.15">
      <c r="A10313" s="3">
        <f>Temperature!O10309</f>
        <v>0</v>
      </c>
      <c r="B10313">
        <f>Temperature!B10309</f>
        <v>0</v>
      </c>
      <c r="C10313">
        <f t="shared" si="657"/>
        <v>273.14999999999998</v>
      </c>
      <c r="D10313">
        <f t="shared" si="658"/>
        <v>5.4198185883905209E-2</v>
      </c>
      <c r="E10313">
        <f t="shared" si="659"/>
        <v>-0.39435734110897719</v>
      </c>
      <c r="F10313" s="2">
        <f t="shared" si="660"/>
        <v>7.2762092434921568</v>
      </c>
      <c r="G10313" s="4">
        <f>Temperature!A10309</f>
        <v>0</v>
      </c>
    </row>
    <row r="10314" spans="1:7" x14ac:dyDescent="0.15">
      <c r="A10314" s="3">
        <f>Temperature!O10310</f>
        <v>0</v>
      </c>
      <c r="B10314">
        <f>Temperature!B10310</f>
        <v>0</v>
      </c>
      <c r="C10314">
        <f t="shared" si="657"/>
        <v>273.14999999999998</v>
      </c>
      <c r="D10314">
        <f t="shared" si="658"/>
        <v>5.4198185883905209E-2</v>
      </c>
      <c r="E10314">
        <f t="shared" si="659"/>
        <v>-0.39435734110897719</v>
      </c>
      <c r="F10314" s="2">
        <f t="shared" si="660"/>
        <v>7.2762092434921568</v>
      </c>
      <c r="G10314" s="4">
        <f>Temperature!A10310</f>
        <v>0</v>
      </c>
    </row>
    <row r="10315" spans="1:7" x14ac:dyDescent="0.15">
      <c r="A10315" s="3">
        <f>Temperature!O10311</f>
        <v>0</v>
      </c>
      <c r="B10315">
        <f>Temperature!B10311</f>
        <v>0</v>
      </c>
      <c r="C10315">
        <f t="shared" si="657"/>
        <v>273.14999999999998</v>
      </c>
      <c r="D10315">
        <f t="shared" si="658"/>
        <v>5.4198185883905209E-2</v>
      </c>
      <c r="E10315">
        <f t="shared" si="659"/>
        <v>-0.39435734110897719</v>
      </c>
      <c r="F10315" s="2">
        <f t="shared" si="660"/>
        <v>7.2762092434921568</v>
      </c>
      <c r="G10315" s="4">
        <f>Temperature!A10311</f>
        <v>0</v>
      </c>
    </row>
    <row r="10316" spans="1:7" x14ac:dyDescent="0.15">
      <c r="A10316" s="3">
        <f>Temperature!O10312</f>
        <v>0</v>
      </c>
      <c r="B10316">
        <f>Temperature!B10312</f>
        <v>0</v>
      </c>
      <c r="C10316">
        <f t="shared" si="657"/>
        <v>273.14999999999998</v>
      </c>
      <c r="D10316">
        <f t="shared" si="658"/>
        <v>5.4198185883905209E-2</v>
      </c>
      <c r="E10316">
        <f t="shared" si="659"/>
        <v>-0.39435734110897719</v>
      </c>
      <c r="F10316" s="2">
        <f t="shared" si="660"/>
        <v>7.2762092434921568</v>
      </c>
      <c r="G10316" s="4">
        <f>Temperature!A10312</f>
        <v>0</v>
      </c>
    </row>
    <row r="10317" spans="1:7" x14ac:dyDescent="0.15">
      <c r="A10317" s="3">
        <f>Temperature!O10313</f>
        <v>0</v>
      </c>
      <c r="B10317">
        <f>Temperature!B10313</f>
        <v>0</v>
      </c>
      <c r="C10317">
        <f t="shared" si="657"/>
        <v>273.14999999999998</v>
      </c>
      <c r="D10317">
        <f t="shared" si="658"/>
        <v>5.4198185883905209E-2</v>
      </c>
      <c r="E10317">
        <f t="shared" si="659"/>
        <v>-0.39435734110897719</v>
      </c>
      <c r="F10317" s="2">
        <f t="shared" si="660"/>
        <v>7.2762092434921568</v>
      </c>
      <c r="G10317" s="4">
        <f>Temperature!A10313</f>
        <v>0</v>
      </c>
    </row>
    <row r="10318" spans="1:7" x14ac:dyDescent="0.15">
      <c r="A10318" s="3">
        <f>Temperature!O10314</f>
        <v>0</v>
      </c>
      <c r="B10318">
        <f>Temperature!B10314</f>
        <v>0</v>
      </c>
      <c r="C10318">
        <f t="shared" si="657"/>
        <v>273.14999999999998</v>
      </c>
      <c r="D10318">
        <f t="shared" si="658"/>
        <v>5.4198185883905209E-2</v>
      </c>
      <c r="E10318">
        <f t="shared" si="659"/>
        <v>-0.39435734110897719</v>
      </c>
      <c r="F10318" s="2">
        <f t="shared" si="660"/>
        <v>7.2762092434921568</v>
      </c>
      <c r="G10318" s="4">
        <f>Temperature!A10314</f>
        <v>0</v>
      </c>
    </row>
    <row r="10319" spans="1:7" x14ac:dyDescent="0.15">
      <c r="A10319" s="3">
        <f>Temperature!O10315</f>
        <v>0</v>
      </c>
      <c r="B10319">
        <f>Temperature!B10315</f>
        <v>0</v>
      </c>
      <c r="C10319">
        <f t="shared" si="657"/>
        <v>273.14999999999998</v>
      </c>
      <c r="D10319">
        <f t="shared" si="658"/>
        <v>5.4198185883905209E-2</v>
      </c>
      <c r="E10319">
        <f t="shared" si="659"/>
        <v>-0.39435734110897719</v>
      </c>
      <c r="F10319" s="2">
        <f t="shared" si="660"/>
        <v>7.2762092434921568</v>
      </c>
      <c r="G10319" s="4">
        <f>Temperature!A10315</f>
        <v>0</v>
      </c>
    </row>
    <row r="10320" spans="1:7" x14ac:dyDescent="0.15">
      <c r="A10320" s="3">
        <f>Temperature!O10316</f>
        <v>0</v>
      </c>
      <c r="B10320">
        <f>Temperature!B10316</f>
        <v>0</v>
      </c>
      <c r="C10320">
        <f t="shared" si="657"/>
        <v>273.14999999999998</v>
      </c>
      <c r="D10320">
        <f t="shared" si="658"/>
        <v>5.4198185883905209E-2</v>
      </c>
      <c r="E10320">
        <f t="shared" si="659"/>
        <v>-0.39435734110897719</v>
      </c>
      <c r="F10320" s="2">
        <f t="shared" si="660"/>
        <v>7.2762092434921568</v>
      </c>
      <c r="G10320" s="4">
        <f>Temperature!A10316</f>
        <v>0</v>
      </c>
    </row>
    <row r="10321" spans="1:7" x14ac:dyDescent="0.15">
      <c r="A10321" s="3">
        <f>Temperature!O10317</f>
        <v>0</v>
      </c>
      <c r="B10321">
        <f>Temperature!B10317</f>
        <v>0</v>
      </c>
      <c r="C10321">
        <f t="shared" si="657"/>
        <v>273.14999999999998</v>
      </c>
      <c r="D10321">
        <f t="shared" si="658"/>
        <v>5.4198185883905209E-2</v>
      </c>
      <c r="E10321">
        <f t="shared" si="659"/>
        <v>-0.39435734110897719</v>
      </c>
      <c r="F10321" s="2">
        <f t="shared" si="660"/>
        <v>7.2762092434921568</v>
      </c>
      <c r="G10321" s="4">
        <f>Temperature!A10317</f>
        <v>0</v>
      </c>
    </row>
    <row r="10322" spans="1:7" x14ac:dyDescent="0.15">
      <c r="A10322" s="3">
        <f>Temperature!O10318</f>
        <v>0</v>
      </c>
      <c r="B10322">
        <f>Temperature!B10318</f>
        <v>0</v>
      </c>
      <c r="C10322">
        <f t="shared" si="657"/>
        <v>273.14999999999998</v>
      </c>
      <c r="D10322">
        <f t="shared" si="658"/>
        <v>5.4198185883905209E-2</v>
      </c>
      <c r="E10322">
        <f t="shared" si="659"/>
        <v>-0.39435734110897719</v>
      </c>
      <c r="F10322" s="2">
        <f t="shared" si="660"/>
        <v>7.2762092434921568</v>
      </c>
      <c r="G10322" s="4">
        <f>Temperature!A10318</f>
        <v>0</v>
      </c>
    </row>
    <row r="10323" spans="1:7" x14ac:dyDescent="0.15">
      <c r="A10323" s="3">
        <f>Temperature!O10319</f>
        <v>0</v>
      </c>
      <c r="B10323">
        <f>Temperature!B10319</f>
        <v>0</v>
      </c>
      <c r="C10323">
        <f t="shared" si="657"/>
        <v>273.14999999999998</v>
      </c>
      <c r="D10323">
        <f t="shared" si="658"/>
        <v>5.4198185883905209E-2</v>
      </c>
      <c r="E10323">
        <f t="shared" si="659"/>
        <v>-0.39435734110897719</v>
      </c>
      <c r="F10323" s="2">
        <f t="shared" si="660"/>
        <v>7.2762092434921568</v>
      </c>
      <c r="G10323" s="4">
        <f>Temperature!A10319</f>
        <v>0</v>
      </c>
    </row>
    <row r="10324" spans="1:7" x14ac:dyDescent="0.15">
      <c r="A10324" s="3">
        <f>Temperature!O10320</f>
        <v>0</v>
      </c>
      <c r="B10324">
        <f>Temperature!B10320</f>
        <v>0</v>
      </c>
      <c r="C10324">
        <f t="shared" si="657"/>
        <v>273.14999999999998</v>
      </c>
      <c r="D10324">
        <f t="shared" si="658"/>
        <v>5.4198185883905209E-2</v>
      </c>
      <c r="E10324">
        <f t="shared" si="659"/>
        <v>-0.39435734110897719</v>
      </c>
      <c r="F10324" s="2">
        <f t="shared" si="660"/>
        <v>7.2762092434921568</v>
      </c>
      <c r="G10324" s="4">
        <f>Temperature!A10320</f>
        <v>0</v>
      </c>
    </row>
    <row r="10325" spans="1:7" x14ac:dyDescent="0.15">
      <c r="A10325" s="3">
        <f>Temperature!O10321</f>
        <v>0</v>
      </c>
      <c r="B10325">
        <f>Temperature!B10321</f>
        <v>0</v>
      </c>
      <c r="C10325">
        <f t="shared" si="657"/>
        <v>273.14999999999998</v>
      </c>
      <c r="D10325">
        <f t="shared" si="658"/>
        <v>5.4198185883905209E-2</v>
      </c>
      <c r="E10325">
        <f t="shared" si="659"/>
        <v>-0.39435734110897719</v>
      </c>
      <c r="F10325" s="2">
        <f t="shared" si="660"/>
        <v>7.2762092434921568</v>
      </c>
      <c r="G10325" s="4">
        <f>Temperature!A10321</f>
        <v>0</v>
      </c>
    </row>
    <row r="10326" spans="1:7" x14ac:dyDescent="0.15">
      <c r="A10326" s="3">
        <f>Temperature!O10322</f>
        <v>0</v>
      </c>
      <c r="B10326">
        <f>Temperature!B10322</f>
        <v>0</v>
      </c>
      <c r="C10326">
        <f t="shared" si="657"/>
        <v>273.14999999999998</v>
      </c>
      <c r="D10326">
        <f t="shared" si="658"/>
        <v>5.4198185883905209E-2</v>
      </c>
      <c r="E10326">
        <f t="shared" si="659"/>
        <v>-0.39435734110897719</v>
      </c>
      <c r="F10326" s="2">
        <f t="shared" si="660"/>
        <v>7.2762092434921568</v>
      </c>
      <c r="G10326" s="4">
        <f>Temperature!A10322</f>
        <v>0</v>
      </c>
    </row>
    <row r="10327" spans="1:7" x14ac:dyDescent="0.15">
      <c r="A10327" s="3">
        <f>Temperature!O10323</f>
        <v>0</v>
      </c>
      <c r="B10327">
        <f>Temperature!B10323</f>
        <v>0</v>
      </c>
      <c r="C10327">
        <f t="shared" si="657"/>
        <v>273.14999999999998</v>
      </c>
      <c r="D10327">
        <f t="shared" si="658"/>
        <v>5.4198185883905209E-2</v>
      </c>
      <c r="E10327">
        <f t="shared" si="659"/>
        <v>-0.39435734110897719</v>
      </c>
      <c r="F10327" s="2">
        <f t="shared" si="660"/>
        <v>7.2762092434921568</v>
      </c>
      <c r="G10327" s="4">
        <f>Temperature!A10323</f>
        <v>0</v>
      </c>
    </row>
    <row r="10328" spans="1:7" x14ac:dyDescent="0.15">
      <c r="A10328" s="3">
        <f>Temperature!O10324</f>
        <v>0</v>
      </c>
      <c r="B10328">
        <f>Temperature!B10324</f>
        <v>0</v>
      </c>
      <c r="C10328">
        <f t="shared" si="657"/>
        <v>273.14999999999998</v>
      </c>
      <c r="D10328">
        <f t="shared" si="658"/>
        <v>5.4198185883905209E-2</v>
      </c>
      <c r="E10328">
        <f t="shared" si="659"/>
        <v>-0.39435734110897719</v>
      </c>
      <c r="F10328" s="2">
        <f t="shared" si="660"/>
        <v>7.2762092434921568</v>
      </c>
      <c r="G10328" s="4">
        <f>Temperature!A10324</f>
        <v>0</v>
      </c>
    </row>
    <row r="10329" spans="1:7" x14ac:dyDescent="0.15">
      <c r="A10329" s="3">
        <f>Temperature!O10325</f>
        <v>0</v>
      </c>
      <c r="B10329">
        <f>Temperature!B10325</f>
        <v>0</v>
      </c>
      <c r="C10329">
        <f t="shared" si="657"/>
        <v>273.14999999999998</v>
      </c>
      <c r="D10329">
        <f t="shared" si="658"/>
        <v>5.4198185883905209E-2</v>
      </c>
      <c r="E10329">
        <f t="shared" si="659"/>
        <v>-0.39435734110897719</v>
      </c>
      <c r="F10329" s="2">
        <f t="shared" si="660"/>
        <v>7.2762092434921568</v>
      </c>
      <c r="G10329" s="4">
        <f>Temperature!A10325</f>
        <v>0</v>
      </c>
    </row>
    <row r="10330" spans="1:7" x14ac:dyDescent="0.15">
      <c r="A10330" s="3">
        <f>Temperature!O10326</f>
        <v>0</v>
      </c>
      <c r="B10330">
        <f>Temperature!B10326</f>
        <v>0</v>
      </c>
      <c r="C10330">
        <f t="shared" si="657"/>
        <v>273.14999999999998</v>
      </c>
      <c r="D10330">
        <f t="shared" si="658"/>
        <v>5.4198185883905209E-2</v>
      </c>
      <c r="E10330">
        <f t="shared" si="659"/>
        <v>-0.39435734110897719</v>
      </c>
      <c r="F10330" s="2">
        <f t="shared" si="660"/>
        <v>7.2762092434921568</v>
      </c>
      <c r="G10330" s="4">
        <f>Temperature!A10326</f>
        <v>0</v>
      </c>
    </row>
    <row r="10331" spans="1:7" x14ac:dyDescent="0.15">
      <c r="A10331" s="3">
        <f>Temperature!O10327</f>
        <v>0</v>
      </c>
      <c r="B10331">
        <f>Temperature!B10327</f>
        <v>0</v>
      </c>
      <c r="C10331">
        <f t="shared" si="657"/>
        <v>273.14999999999998</v>
      </c>
      <c r="D10331">
        <f t="shared" si="658"/>
        <v>5.4198185883905209E-2</v>
      </c>
      <c r="E10331">
        <f t="shared" si="659"/>
        <v>-0.39435734110897719</v>
      </c>
      <c r="F10331" s="2">
        <f t="shared" si="660"/>
        <v>7.2762092434921568</v>
      </c>
      <c r="G10331" s="4">
        <f>Temperature!A10327</f>
        <v>0</v>
      </c>
    </row>
    <row r="10332" spans="1:7" x14ac:dyDescent="0.15">
      <c r="A10332" s="3">
        <f>Temperature!O10328</f>
        <v>0</v>
      </c>
      <c r="B10332">
        <f>Temperature!B10328</f>
        <v>0</v>
      </c>
      <c r="C10332">
        <f t="shared" si="657"/>
        <v>273.14999999999998</v>
      </c>
      <c r="D10332">
        <f t="shared" si="658"/>
        <v>5.4198185883905209E-2</v>
      </c>
      <c r="E10332">
        <f t="shared" si="659"/>
        <v>-0.39435734110897719</v>
      </c>
      <c r="F10332" s="2">
        <f t="shared" si="660"/>
        <v>7.2762092434921568</v>
      </c>
      <c r="G10332" s="4">
        <f>Temperature!A10328</f>
        <v>0</v>
      </c>
    </row>
    <row r="10333" spans="1:7" x14ac:dyDescent="0.15">
      <c r="A10333" s="3">
        <f>Temperature!O10329</f>
        <v>0</v>
      </c>
      <c r="B10333">
        <f>Temperature!B10329</f>
        <v>0</v>
      </c>
      <c r="C10333">
        <f t="shared" si="657"/>
        <v>273.14999999999998</v>
      </c>
      <c r="D10333">
        <f t="shared" si="658"/>
        <v>5.4198185883905209E-2</v>
      </c>
      <c r="E10333">
        <f t="shared" si="659"/>
        <v>-0.39435734110897719</v>
      </c>
      <c r="F10333" s="2">
        <f t="shared" si="660"/>
        <v>7.2762092434921568</v>
      </c>
      <c r="G10333" s="4">
        <f>Temperature!A10329</f>
        <v>0</v>
      </c>
    </row>
    <row r="10334" spans="1:7" x14ac:dyDescent="0.15">
      <c r="A10334" s="3">
        <f>Temperature!O10330</f>
        <v>0</v>
      </c>
      <c r="B10334">
        <f>Temperature!B10330</f>
        <v>0</v>
      </c>
      <c r="C10334">
        <f t="shared" si="657"/>
        <v>273.14999999999998</v>
      </c>
      <c r="D10334">
        <f t="shared" si="658"/>
        <v>5.4198185883905209E-2</v>
      </c>
      <c r="E10334">
        <f t="shared" si="659"/>
        <v>-0.39435734110897719</v>
      </c>
      <c r="F10334" s="2">
        <f t="shared" si="660"/>
        <v>7.2762092434921568</v>
      </c>
      <c r="G10334" s="4">
        <f>Temperature!A10330</f>
        <v>0</v>
      </c>
    </row>
    <row r="10335" spans="1:7" x14ac:dyDescent="0.15">
      <c r="A10335" s="3">
        <f>Temperature!O10331</f>
        <v>0</v>
      </c>
      <c r="B10335">
        <f>Temperature!B10331</f>
        <v>0</v>
      </c>
      <c r="C10335">
        <f t="shared" si="657"/>
        <v>273.14999999999998</v>
      </c>
      <c r="D10335">
        <f t="shared" si="658"/>
        <v>5.4198185883905209E-2</v>
      </c>
      <c r="E10335">
        <f t="shared" si="659"/>
        <v>-0.39435734110897719</v>
      </c>
      <c r="F10335" s="2">
        <f t="shared" si="660"/>
        <v>7.2762092434921568</v>
      </c>
      <c r="G10335" s="4">
        <f>Temperature!A10331</f>
        <v>0</v>
      </c>
    </row>
    <row r="10336" spans="1:7" x14ac:dyDescent="0.15">
      <c r="A10336" s="3">
        <f>Temperature!O10332</f>
        <v>0</v>
      </c>
      <c r="B10336">
        <f>Temperature!B10332</f>
        <v>0</v>
      </c>
      <c r="C10336">
        <f t="shared" si="657"/>
        <v>273.14999999999998</v>
      </c>
      <c r="D10336">
        <f t="shared" si="658"/>
        <v>5.4198185883905209E-2</v>
      </c>
      <c r="E10336">
        <f t="shared" si="659"/>
        <v>-0.39435734110897719</v>
      </c>
      <c r="F10336" s="2">
        <f t="shared" si="660"/>
        <v>7.2762092434921568</v>
      </c>
      <c r="G10336" s="4">
        <f>Temperature!A10332</f>
        <v>0</v>
      </c>
    </row>
    <row r="10337" spans="1:7" x14ac:dyDescent="0.15">
      <c r="A10337" s="3">
        <f>Temperature!O10333</f>
        <v>0</v>
      </c>
      <c r="B10337">
        <f>Temperature!B10333</f>
        <v>0</v>
      </c>
      <c r="C10337">
        <f t="shared" si="657"/>
        <v>273.14999999999998</v>
      </c>
      <c r="D10337">
        <f t="shared" si="658"/>
        <v>5.4198185883905209E-2</v>
      </c>
      <c r="E10337">
        <f t="shared" si="659"/>
        <v>-0.39435734110897719</v>
      </c>
      <c r="F10337" s="2">
        <f t="shared" si="660"/>
        <v>7.2762092434921568</v>
      </c>
      <c r="G10337" s="4">
        <f>Temperature!A10333</f>
        <v>0</v>
      </c>
    </row>
    <row r="10338" spans="1:7" x14ac:dyDescent="0.15">
      <c r="A10338" s="3">
        <f>Temperature!O10334</f>
        <v>0</v>
      </c>
      <c r="B10338">
        <f>Temperature!B10334</f>
        <v>0</v>
      </c>
      <c r="C10338">
        <f t="shared" si="657"/>
        <v>273.14999999999998</v>
      </c>
      <c r="D10338">
        <f t="shared" si="658"/>
        <v>5.4198185883905209E-2</v>
      </c>
      <c r="E10338">
        <f t="shared" si="659"/>
        <v>-0.39435734110897719</v>
      </c>
      <c r="F10338" s="2">
        <f t="shared" si="660"/>
        <v>7.2762092434921568</v>
      </c>
      <c r="G10338" s="4">
        <f>Temperature!A10334</f>
        <v>0</v>
      </c>
    </row>
    <row r="10339" spans="1:7" x14ac:dyDescent="0.15">
      <c r="A10339" s="3">
        <f>Temperature!O10335</f>
        <v>0</v>
      </c>
      <c r="B10339">
        <f>Temperature!B10335</f>
        <v>0</v>
      </c>
      <c r="C10339">
        <f t="shared" si="657"/>
        <v>273.14999999999998</v>
      </c>
      <c r="D10339">
        <f t="shared" si="658"/>
        <v>5.4198185883905209E-2</v>
      </c>
      <c r="E10339">
        <f t="shared" si="659"/>
        <v>-0.39435734110897719</v>
      </c>
      <c r="F10339" s="2">
        <f t="shared" si="660"/>
        <v>7.2762092434921568</v>
      </c>
      <c r="G10339" s="4">
        <f>Temperature!A10335</f>
        <v>0</v>
      </c>
    </row>
    <row r="10340" spans="1:7" x14ac:dyDescent="0.15">
      <c r="A10340" s="3">
        <f>Temperature!O10336</f>
        <v>0</v>
      </c>
      <c r="B10340">
        <f>Temperature!B10336</f>
        <v>0</v>
      </c>
      <c r="C10340">
        <f t="shared" si="657"/>
        <v>273.14999999999998</v>
      </c>
      <c r="D10340">
        <f t="shared" si="658"/>
        <v>5.4198185883905209E-2</v>
      </c>
      <c r="E10340">
        <f t="shared" si="659"/>
        <v>-0.39435734110897719</v>
      </c>
      <c r="F10340" s="2">
        <f t="shared" si="660"/>
        <v>7.2762092434921568</v>
      </c>
      <c r="G10340" s="4">
        <f>Temperature!A10336</f>
        <v>0</v>
      </c>
    </row>
    <row r="10341" spans="1:7" x14ac:dyDescent="0.15">
      <c r="A10341" s="3">
        <f>Temperature!O10337</f>
        <v>0</v>
      </c>
      <c r="B10341">
        <f>Temperature!B10337</f>
        <v>0</v>
      </c>
      <c r="C10341">
        <f t="shared" si="657"/>
        <v>273.14999999999998</v>
      </c>
      <c r="D10341">
        <f t="shared" si="658"/>
        <v>5.4198185883905209E-2</v>
      </c>
      <c r="E10341">
        <f t="shared" si="659"/>
        <v>-0.39435734110897719</v>
      </c>
      <c r="F10341" s="2">
        <f t="shared" si="660"/>
        <v>7.2762092434921568</v>
      </c>
      <c r="G10341" s="4">
        <f>Temperature!A10337</f>
        <v>0</v>
      </c>
    </row>
    <row r="10342" spans="1:7" x14ac:dyDescent="0.15">
      <c r="A10342" s="3">
        <f>Temperature!O10338</f>
        <v>0</v>
      </c>
      <c r="B10342">
        <f>Temperature!B10338</f>
        <v>0</v>
      </c>
      <c r="C10342">
        <f t="shared" si="657"/>
        <v>273.14999999999998</v>
      </c>
      <c r="D10342">
        <f t="shared" si="658"/>
        <v>5.4198185883905209E-2</v>
      </c>
      <c r="E10342">
        <f t="shared" si="659"/>
        <v>-0.39435734110897719</v>
      </c>
      <c r="F10342" s="2">
        <f t="shared" si="660"/>
        <v>7.2762092434921568</v>
      </c>
      <c r="G10342" s="4">
        <f>Temperature!A10338</f>
        <v>0</v>
      </c>
    </row>
    <row r="10343" spans="1:7" x14ac:dyDescent="0.15">
      <c r="A10343" s="3">
        <f>Temperature!O10339</f>
        <v>0</v>
      </c>
      <c r="B10343">
        <f>Temperature!B10339</f>
        <v>0</v>
      </c>
      <c r="C10343">
        <f t="shared" si="657"/>
        <v>273.14999999999998</v>
      </c>
      <c r="D10343">
        <f t="shared" si="658"/>
        <v>5.4198185883905209E-2</v>
      </c>
      <c r="E10343">
        <f t="shared" si="659"/>
        <v>-0.39435734110897719</v>
      </c>
      <c r="F10343" s="2">
        <f t="shared" si="660"/>
        <v>7.2762092434921568</v>
      </c>
      <c r="G10343" s="4">
        <f>Temperature!A10339</f>
        <v>0</v>
      </c>
    </row>
    <row r="10344" spans="1:7" x14ac:dyDescent="0.15">
      <c r="A10344" s="3">
        <f>Temperature!O10340</f>
        <v>0</v>
      </c>
      <c r="B10344">
        <f>Temperature!B10340</f>
        <v>0</v>
      </c>
      <c r="C10344">
        <f t="shared" si="657"/>
        <v>273.14999999999998</v>
      </c>
      <c r="D10344">
        <f t="shared" si="658"/>
        <v>5.4198185883905209E-2</v>
      </c>
      <c r="E10344">
        <f t="shared" si="659"/>
        <v>-0.39435734110897719</v>
      </c>
      <c r="F10344" s="2">
        <f t="shared" si="660"/>
        <v>7.2762092434921568</v>
      </c>
      <c r="G10344" s="4">
        <f>Temperature!A10340</f>
        <v>0</v>
      </c>
    </row>
    <row r="10345" spans="1:7" x14ac:dyDescent="0.15">
      <c r="A10345" s="3">
        <f>Temperature!O10341</f>
        <v>0</v>
      </c>
      <c r="B10345">
        <f>Temperature!B10341</f>
        <v>0</v>
      </c>
      <c r="C10345">
        <f t="shared" si="657"/>
        <v>273.14999999999998</v>
      </c>
      <c r="D10345">
        <f t="shared" si="658"/>
        <v>5.4198185883905209E-2</v>
      </c>
      <c r="E10345">
        <f t="shared" si="659"/>
        <v>-0.39435734110897719</v>
      </c>
      <c r="F10345" s="2">
        <f t="shared" si="660"/>
        <v>7.2762092434921568</v>
      </c>
      <c r="G10345" s="4">
        <f>Temperature!A10341</f>
        <v>0</v>
      </c>
    </row>
    <row r="10346" spans="1:7" x14ac:dyDescent="0.15">
      <c r="A10346" s="3">
        <f>Temperature!O10342</f>
        <v>0</v>
      </c>
      <c r="B10346">
        <f>Temperature!B10342</f>
        <v>0</v>
      </c>
      <c r="C10346">
        <f t="shared" si="657"/>
        <v>273.14999999999998</v>
      </c>
      <c r="D10346">
        <f t="shared" si="658"/>
        <v>5.4198185883905209E-2</v>
      </c>
      <c r="E10346">
        <f t="shared" si="659"/>
        <v>-0.39435734110897719</v>
      </c>
      <c r="F10346" s="2">
        <f t="shared" si="660"/>
        <v>7.2762092434921568</v>
      </c>
      <c r="G10346" s="4">
        <f>Temperature!A10342</f>
        <v>0</v>
      </c>
    </row>
    <row r="10347" spans="1:7" x14ac:dyDescent="0.15">
      <c r="A10347" s="3">
        <f>Temperature!O10343</f>
        <v>0</v>
      </c>
      <c r="B10347">
        <f>Temperature!B10343</f>
        <v>0</v>
      </c>
      <c r="C10347">
        <f t="shared" si="657"/>
        <v>273.14999999999998</v>
      </c>
      <c r="D10347">
        <f t="shared" si="658"/>
        <v>5.4198185883905209E-2</v>
      </c>
      <c r="E10347">
        <f t="shared" si="659"/>
        <v>-0.39435734110897719</v>
      </c>
      <c r="F10347" s="2">
        <f t="shared" si="660"/>
        <v>7.2762092434921568</v>
      </c>
      <c r="G10347" s="4">
        <f>Temperature!A10343</f>
        <v>0</v>
      </c>
    </row>
    <row r="10348" spans="1:7" x14ac:dyDescent="0.15">
      <c r="A10348" s="3">
        <f>Temperature!O10344</f>
        <v>0</v>
      </c>
      <c r="B10348">
        <f>Temperature!B10344</f>
        <v>0</v>
      </c>
      <c r="C10348">
        <f t="shared" si="657"/>
        <v>273.14999999999998</v>
      </c>
      <c r="D10348">
        <f t="shared" si="658"/>
        <v>5.4198185883905209E-2</v>
      </c>
      <c r="E10348">
        <f t="shared" si="659"/>
        <v>-0.39435734110897719</v>
      </c>
      <c r="F10348" s="2">
        <f t="shared" si="660"/>
        <v>7.2762092434921568</v>
      </c>
      <c r="G10348" s="4">
        <f>Temperature!A10344</f>
        <v>0</v>
      </c>
    </row>
    <row r="10349" spans="1:7" x14ac:dyDescent="0.15">
      <c r="A10349" s="3">
        <f>Temperature!O10345</f>
        <v>0</v>
      </c>
      <c r="B10349">
        <f>Temperature!B10345</f>
        <v>0</v>
      </c>
      <c r="C10349">
        <f t="shared" si="657"/>
        <v>273.14999999999998</v>
      </c>
      <c r="D10349">
        <f t="shared" si="658"/>
        <v>5.4198185883905209E-2</v>
      </c>
      <c r="E10349">
        <f t="shared" si="659"/>
        <v>-0.39435734110897719</v>
      </c>
      <c r="F10349" s="2">
        <f t="shared" si="660"/>
        <v>7.2762092434921568</v>
      </c>
      <c r="G10349" s="4">
        <f>Temperature!A10345</f>
        <v>0</v>
      </c>
    </row>
    <row r="10350" spans="1:7" x14ac:dyDescent="0.15">
      <c r="A10350" s="3">
        <f>Temperature!O10346</f>
        <v>0</v>
      </c>
      <c r="B10350">
        <f>Temperature!B10346</f>
        <v>0</v>
      </c>
      <c r="C10350">
        <f t="shared" si="657"/>
        <v>273.14999999999998</v>
      </c>
      <c r="D10350">
        <f t="shared" si="658"/>
        <v>5.4198185883905209E-2</v>
      </c>
      <c r="E10350">
        <f t="shared" si="659"/>
        <v>-0.39435734110897719</v>
      </c>
      <c r="F10350" s="2">
        <f t="shared" si="660"/>
        <v>7.2762092434921568</v>
      </c>
      <c r="G10350" s="4">
        <f>Temperature!A10346</f>
        <v>0</v>
      </c>
    </row>
    <row r="10351" spans="1:7" x14ac:dyDescent="0.15">
      <c r="A10351" s="3">
        <f>Temperature!O10347</f>
        <v>0</v>
      </c>
      <c r="B10351">
        <f>Temperature!B10347</f>
        <v>0</v>
      </c>
      <c r="C10351">
        <f t="shared" si="657"/>
        <v>273.14999999999998</v>
      </c>
      <c r="D10351">
        <f t="shared" si="658"/>
        <v>5.4198185883905209E-2</v>
      </c>
      <c r="E10351">
        <f t="shared" si="659"/>
        <v>-0.39435734110897719</v>
      </c>
      <c r="F10351" s="2">
        <f t="shared" si="660"/>
        <v>7.2762092434921568</v>
      </c>
      <c r="G10351" s="4">
        <f>Temperature!A10347</f>
        <v>0</v>
      </c>
    </row>
    <row r="10352" spans="1:7" x14ac:dyDescent="0.15">
      <c r="A10352" s="3">
        <f>Temperature!O10348</f>
        <v>0</v>
      </c>
      <c r="B10352">
        <f>Temperature!B10348</f>
        <v>0</v>
      </c>
      <c r="C10352">
        <f t="shared" si="657"/>
        <v>273.14999999999998</v>
      </c>
      <c r="D10352">
        <f t="shared" si="658"/>
        <v>5.4198185883905209E-2</v>
      </c>
      <c r="E10352">
        <f t="shared" si="659"/>
        <v>-0.39435734110897719</v>
      </c>
      <c r="F10352" s="2">
        <f t="shared" si="660"/>
        <v>7.2762092434921568</v>
      </c>
      <c r="G10352" s="4">
        <f>Temperature!A10348</f>
        <v>0</v>
      </c>
    </row>
    <row r="10353" spans="1:7" x14ac:dyDescent="0.15">
      <c r="A10353" s="3">
        <f>Temperature!O10349</f>
        <v>0</v>
      </c>
      <c r="B10353">
        <f>Temperature!B10349</f>
        <v>0</v>
      </c>
      <c r="C10353">
        <f t="shared" si="657"/>
        <v>273.14999999999998</v>
      </c>
      <c r="D10353">
        <f t="shared" si="658"/>
        <v>5.4198185883905209E-2</v>
      </c>
      <c r="E10353">
        <f t="shared" si="659"/>
        <v>-0.39435734110897719</v>
      </c>
      <c r="F10353" s="2">
        <f t="shared" si="660"/>
        <v>7.2762092434921568</v>
      </c>
      <c r="G10353" s="4">
        <f>Temperature!A10349</f>
        <v>0</v>
      </c>
    </row>
    <row r="10354" spans="1:7" x14ac:dyDescent="0.15">
      <c r="A10354" s="3">
        <f>Temperature!O10350</f>
        <v>0</v>
      </c>
      <c r="B10354">
        <f>Temperature!B10350</f>
        <v>0</v>
      </c>
      <c r="C10354">
        <f t="shared" si="657"/>
        <v>273.14999999999998</v>
      </c>
      <c r="D10354">
        <f t="shared" si="658"/>
        <v>5.4198185883905209E-2</v>
      </c>
      <c r="E10354">
        <f t="shared" si="659"/>
        <v>-0.39435734110897719</v>
      </c>
      <c r="F10354" s="2">
        <f t="shared" si="660"/>
        <v>7.2762092434921568</v>
      </c>
      <c r="G10354" s="4">
        <f>Temperature!A10350</f>
        <v>0</v>
      </c>
    </row>
    <row r="10355" spans="1:7" x14ac:dyDescent="0.15">
      <c r="A10355" s="3">
        <f>Temperature!O10351</f>
        <v>0</v>
      </c>
      <c r="B10355">
        <f>Temperature!B10351</f>
        <v>0</v>
      </c>
      <c r="C10355">
        <f t="shared" si="657"/>
        <v>273.14999999999998</v>
      </c>
      <c r="D10355">
        <f t="shared" si="658"/>
        <v>5.4198185883905209E-2</v>
      </c>
      <c r="E10355">
        <f t="shared" si="659"/>
        <v>-0.39435734110897719</v>
      </c>
      <c r="F10355" s="2">
        <f t="shared" si="660"/>
        <v>7.2762092434921568</v>
      </c>
      <c r="G10355" s="4">
        <f>Temperature!A10351</f>
        <v>0</v>
      </c>
    </row>
    <row r="10356" spans="1:7" x14ac:dyDescent="0.15">
      <c r="A10356" s="3">
        <f>Temperature!O10352</f>
        <v>0</v>
      </c>
      <c r="B10356">
        <f>Temperature!B10352</f>
        <v>0</v>
      </c>
      <c r="C10356">
        <f t="shared" si="657"/>
        <v>273.14999999999998</v>
      </c>
      <c r="D10356">
        <f t="shared" si="658"/>
        <v>5.4198185883905209E-2</v>
      </c>
      <c r="E10356">
        <f t="shared" si="659"/>
        <v>-0.39435734110897719</v>
      </c>
      <c r="F10356" s="2">
        <f t="shared" si="660"/>
        <v>7.2762092434921568</v>
      </c>
      <c r="G10356" s="4">
        <f>Temperature!A10352</f>
        <v>0</v>
      </c>
    </row>
    <row r="10357" spans="1:7" x14ac:dyDescent="0.15">
      <c r="A10357" s="3">
        <f>Temperature!O10353</f>
        <v>0</v>
      </c>
      <c r="B10357">
        <f>Temperature!B10353</f>
        <v>0</v>
      </c>
      <c r="C10357">
        <f t="shared" si="657"/>
        <v>273.14999999999998</v>
      </c>
      <c r="D10357">
        <f t="shared" si="658"/>
        <v>5.4198185883905209E-2</v>
      </c>
      <c r="E10357">
        <f t="shared" si="659"/>
        <v>-0.39435734110897719</v>
      </c>
      <c r="F10357" s="2">
        <f t="shared" si="660"/>
        <v>7.2762092434921568</v>
      </c>
      <c r="G10357" s="4">
        <f>Temperature!A10353</f>
        <v>0</v>
      </c>
    </row>
    <row r="10358" spans="1:7" x14ac:dyDescent="0.15">
      <c r="A10358" s="3">
        <f>Temperature!O10354</f>
        <v>0</v>
      </c>
      <c r="B10358">
        <f>Temperature!B10354</f>
        <v>0</v>
      </c>
      <c r="C10358">
        <f t="shared" si="657"/>
        <v>273.14999999999998</v>
      </c>
      <c r="D10358">
        <f t="shared" si="658"/>
        <v>5.4198185883905209E-2</v>
      </c>
      <c r="E10358">
        <f t="shared" si="659"/>
        <v>-0.39435734110897719</v>
      </c>
      <c r="F10358" s="2">
        <f t="shared" si="660"/>
        <v>7.2762092434921568</v>
      </c>
      <c r="G10358" s="4">
        <f>Temperature!A10354</f>
        <v>0</v>
      </c>
    </row>
    <row r="10359" spans="1:7" x14ac:dyDescent="0.15">
      <c r="A10359" s="3">
        <f>Temperature!O10355</f>
        <v>0</v>
      </c>
      <c r="B10359">
        <f>Temperature!B10355</f>
        <v>0</v>
      </c>
      <c r="C10359">
        <f t="shared" si="657"/>
        <v>273.14999999999998</v>
      </c>
      <c r="D10359">
        <f t="shared" si="658"/>
        <v>5.4198185883905209E-2</v>
      </c>
      <c r="E10359">
        <f t="shared" si="659"/>
        <v>-0.39435734110897719</v>
      </c>
      <c r="F10359" s="2">
        <f t="shared" si="660"/>
        <v>7.2762092434921568</v>
      </c>
      <c r="G10359" s="4">
        <f>Temperature!A10355</f>
        <v>0</v>
      </c>
    </row>
    <row r="10360" spans="1:7" x14ac:dyDescent="0.15">
      <c r="A10360" s="3">
        <f>Temperature!O10356</f>
        <v>0</v>
      </c>
      <c r="B10360">
        <f>Temperature!B10356</f>
        <v>0</v>
      </c>
      <c r="C10360">
        <f t="shared" si="657"/>
        <v>273.14999999999998</v>
      </c>
      <c r="D10360">
        <f t="shared" si="658"/>
        <v>5.4198185883905209E-2</v>
      </c>
      <c r="E10360">
        <f t="shared" si="659"/>
        <v>-0.39435734110897719</v>
      </c>
      <c r="F10360" s="2">
        <f t="shared" si="660"/>
        <v>7.2762092434921568</v>
      </c>
      <c r="G10360" s="4">
        <f>Temperature!A10356</f>
        <v>0</v>
      </c>
    </row>
    <row r="10361" spans="1:7" x14ac:dyDescent="0.15">
      <c r="A10361" s="3">
        <f>Temperature!O10357</f>
        <v>0</v>
      </c>
      <c r="B10361">
        <f>Temperature!B10357</f>
        <v>0</v>
      </c>
      <c r="C10361">
        <f t="shared" si="657"/>
        <v>273.14999999999998</v>
      </c>
      <c r="D10361">
        <f t="shared" si="658"/>
        <v>5.4198185883905209E-2</v>
      </c>
      <c r="E10361">
        <f t="shared" si="659"/>
        <v>-0.39435734110897719</v>
      </c>
      <c r="F10361" s="2">
        <f t="shared" si="660"/>
        <v>7.2762092434921568</v>
      </c>
      <c r="G10361" s="4">
        <f>Temperature!A10357</f>
        <v>0</v>
      </c>
    </row>
    <row r="10362" spans="1:7" x14ac:dyDescent="0.15">
      <c r="A10362" s="3">
        <f>Temperature!O10358</f>
        <v>0</v>
      </c>
      <c r="B10362">
        <f>Temperature!B10358</f>
        <v>0</v>
      </c>
      <c r="C10362">
        <f t="shared" si="657"/>
        <v>273.14999999999998</v>
      </c>
      <c r="D10362">
        <f t="shared" si="658"/>
        <v>5.4198185883905209E-2</v>
      </c>
      <c r="E10362">
        <f t="shared" si="659"/>
        <v>-0.39435734110897719</v>
      </c>
      <c r="F10362" s="2">
        <f t="shared" si="660"/>
        <v>7.2762092434921568</v>
      </c>
      <c r="G10362" s="4">
        <f>Temperature!A10358</f>
        <v>0</v>
      </c>
    </row>
    <row r="10363" spans="1:7" x14ac:dyDescent="0.15">
      <c r="A10363" s="3">
        <f>Temperature!O10359</f>
        <v>0</v>
      </c>
      <c r="B10363">
        <f>Temperature!B10359</f>
        <v>0</v>
      </c>
      <c r="C10363">
        <f t="shared" si="657"/>
        <v>273.14999999999998</v>
      </c>
      <c r="D10363">
        <f t="shared" si="658"/>
        <v>5.4198185883905209E-2</v>
      </c>
      <c r="E10363">
        <f t="shared" si="659"/>
        <v>-0.39435734110897719</v>
      </c>
      <c r="F10363" s="2">
        <f t="shared" si="660"/>
        <v>7.2762092434921568</v>
      </c>
      <c r="G10363" s="4">
        <f>Temperature!A10359</f>
        <v>0</v>
      </c>
    </row>
    <row r="10364" spans="1:7" x14ac:dyDescent="0.15">
      <c r="A10364" s="3">
        <f>Temperature!O10360</f>
        <v>0</v>
      </c>
      <c r="B10364">
        <f>Temperature!B10360</f>
        <v>0</v>
      </c>
      <c r="C10364">
        <f t="shared" si="657"/>
        <v>273.14999999999998</v>
      </c>
      <c r="D10364">
        <f t="shared" si="658"/>
        <v>5.4198185883905209E-2</v>
      </c>
      <c r="E10364">
        <f t="shared" si="659"/>
        <v>-0.39435734110897719</v>
      </c>
      <c r="F10364" s="2">
        <f t="shared" si="660"/>
        <v>7.2762092434921568</v>
      </c>
      <c r="G10364" s="4">
        <f>Temperature!A10360</f>
        <v>0</v>
      </c>
    </row>
    <row r="10365" spans="1:7" x14ac:dyDescent="0.15">
      <c r="A10365" s="3">
        <f>Temperature!O10361</f>
        <v>0</v>
      </c>
      <c r="B10365">
        <f>Temperature!B10361</f>
        <v>0</v>
      </c>
      <c r="C10365">
        <f t="shared" si="657"/>
        <v>273.14999999999998</v>
      </c>
      <c r="D10365">
        <f t="shared" si="658"/>
        <v>5.4198185883905209E-2</v>
      </c>
      <c r="E10365">
        <f t="shared" si="659"/>
        <v>-0.39435734110897719</v>
      </c>
      <c r="F10365" s="2">
        <f t="shared" si="660"/>
        <v>7.2762092434921568</v>
      </c>
      <c r="G10365" s="4">
        <f>Temperature!A10361</f>
        <v>0</v>
      </c>
    </row>
    <row r="10366" spans="1:7" x14ac:dyDescent="0.15">
      <c r="A10366" s="3">
        <f>Temperature!O10362</f>
        <v>0</v>
      </c>
      <c r="B10366">
        <f>Temperature!B10362</f>
        <v>0</v>
      </c>
      <c r="C10366">
        <f t="shared" si="657"/>
        <v>273.14999999999998</v>
      </c>
      <c r="D10366">
        <f t="shared" si="658"/>
        <v>5.4198185883905209E-2</v>
      </c>
      <c r="E10366">
        <f t="shared" si="659"/>
        <v>-0.39435734110897719</v>
      </c>
      <c r="F10366" s="2">
        <f t="shared" si="660"/>
        <v>7.2762092434921568</v>
      </c>
      <c r="G10366" s="4">
        <f>Temperature!A10362</f>
        <v>0</v>
      </c>
    </row>
    <row r="10367" spans="1:7" x14ac:dyDescent="0.15">
      <c r="A10367" s="3">
        <f>Temperature!O10363</f>
        <v>0</v>
      </c>
      <c r="B10367">
        <f>Temperature!B10363</f>
        <v>0</v>
      </c>
      <c r="C10367">
        <f t="shared" si="657"/>
        <v>273.14999999999998</v>
      </c>
      <c r="D10367">
        <f t="shared" si="658"/>
        <v>5.4198185883905209E-2</v>
      </c>
      <c r="E10367">
        <f t="shared" si="659"/>
        <v>-0.39435734110897719</v>
      </c>
      <c r="F10367" s="2">
        <f t="shared" si="660"/>
        <v>7.2762092434921568</v>
      </c>
      <c r="G10367" s="4">
        <f>Temperature!A10363</f>
        <v>0</v>
      </c>
    </row>
    <row r="10368" spans="1:7" x14ac:dyDescent="0.15">
      <c r="A10368" s="3">
        <f>Temperature!O10364</f>
        <v>0</v>
      </c>
      <c r="B10368">
        <f>Temperature!B10364</f>
        <v>0</v>
      </c>
      <c r="C10368">
        <f t="shared" si="657"/>
        <v>273.14999999999998</v>
      </c>
      <c r="D10368">
        <f t="shared" si="658"/>
        <v>5.4198185883905209E-2</v>
      </c>
      <c r="E10368">
        <f t="shared" si="659"/>
        <v>-0.39435734110897719</v>
      </c>
      <c r="F10368" s="2">
        <f t="shared" si="660"/>
        <v>7.2762092434921568</v>
      </c>
      <c r="G10368" s="4">
        <f>Temperature!A10364</f>
        <v>0</v>
      </c>
    </row>
    <row r="10369" spans="1:7" x14ac:dyDescent="0.15">
      <c r="A10369" s="3">
        <f>Temperature!O10365</f>
        <v>0</v>
      </c>
      <c r="B10369">
        <f>Temperature!B10365</f>
        <v>0</v>
      </c>
      <c r="C10369">
        <f t="shared" si="657"/>
        <v>273.14999999999998</v>
      </c>
      <c r="D10369">
        <f t="shared" si="658"/>
        <v>5.4198185883905209E-2</v>
      </c>
      <c r="E10369">
        <f t="shared" si="659"/>
        <v>-0.39435734110897719</v>
      </c>
      <c r="F10369" s="2">
        <f t="shared" si="660"/>
        <v>7.2762092434921568</v>
      </c>
      <c r="G10369" s="4">
        <f>Temperature!A10365</f>
        <v>0</v>
      </c>
    </row>
    <row r="10370" spans="1:7" x14ac:dyDescent="0.15">
      <c r="A10370" s="3">
        <f>Temperature!O10366</f>
        <v>0</v>
      </c>
      <c r="B10370">
        <f>Temperature!B10366</f>
        <v>0</v>
      </c>
      <c r="C10370">
        <f t="shared" ref="C10370:C10433" si="661">A10370+273.15</f>
        <v>273.14999999999998</v>
      </c>
      <c r="D10370">
        <f t="shared" ref="D10370:D10433" si="662">B$2*C10370/96487*LN(10)</f>
        <v>5.4198185883905209E-2</v>
      </c>
      <c r="E10370">
        <f t="shared" ref="E10370:E10433" si="663">$B$7-0.001*(C10370-$B$5)</f>
        <v>-0.39435734110897719</v>
      </c>
      <c r="F10370" s="2">
        <f t="shared" ref="F10370:F10433" si="664">(B10370-E10370)/D10370</f>
        <v>7.2762092434921568</v>
      </c>
      <c r="G10370" s="4">
        <f>Temperature!A10366</f>
        <v>0</v>
      </c>
    </row>
    <row r="10371" spans="1:7" x14ac:dyDescent="0.15">
      <c r="A10371" s="3">
        <f>Temperature!O10367</f>
        <v>0</v>
      </c>
      <c r="B10371">
        <f>Temperature!B10367</f>
        <v>0</v>
      </c>
      <c r="C10371">
        <f t="shared" si="661"/>
        <v>273.14999999999998</v>
      </c>
      <c r="D10371">
        <f t="shared" si="662"/>
        <v>5.4198185883905209E-2</v>
      </c>
      <c r="E10371">
        <f t="shared" si="663"/>
        <v>-0.39435734110897719</v>
      </c>
      <c r="F10371" s="2">
        <f t="shared" si="664"/>
        <v>7.2762092434921568</v>
      </c>
      <c r="G10371" s="4">
        <f>Temperature!A10367</f>
        <v>0</v>
      </c>
    </row>
    <row r="10372" spans="1:7" x14ac:dyDescent="0.15">
      <c r="A10372" s="3">
        <f>Temperature!O10368</f>
        <v>0</v>
      </c>
      <c r="B10372">
        <f>Temperature!B10368</f>
        <v>0</v>
      </c>
      <c r="C10372">
        <f t="shared" si="661"/>
        <v>273.14999999999998</v>
      </c>
      <c r="D10372">
        <f t="shared" si="662"/>
        <v>5.4198185883905209E-2</v>
      </c>
      <c r="E10372">
        <f t="shared" si="663"/>
        <v>-0.39435734110897719</v>
      </c>
      <c r="F10372" s="2">
        <f t="shared" si="664"/>
        <v>7.2762092434921568</v>
      </c>
      <c r="G10372" s="4">
        <f>Temperature!A10368</f>
        <v>0</v>
      </c>
    </row>
    <row r="10373" spans="1:7" x14ac:dyDescent="0.15">
      <c r="A10373" s="3">
        <f>Temperature!O10369</f>
        <v>0</v>
      </c>
      <c r="B10373">
        <f>Temperature!B10369</f>
        <v>0</v>
      </c>
      <c r="C10373">
        <f t="shared" si="661"/>
        <v>273.14999999999998</v>
      </c>
      <c r="D10373">
        <f t="shared" si="662"/>
        <v>5.4198185883905209E-2</v>
      </c>
      <c r="E10373">
        <f t="shared" si="663"/>
        <v>-0.39435734110897719</v>
      </c>
      <c r="F10373" s="2">
        <f t="shared" si="664"/>
        <v>7.2762092434921568</v>
      </c>
      <c r="G10373" s="4">
        <f>Temperature!A10369</f>
        <v>0</v>
      </c>
    </row>
    <row r="10374" spans="1:7" x14ac:dyDescent="0.15">
      <c r="A10374" s="3">
        <f>Temperature!O10370</f>
        <v>0</v>
      </c>
      <c r="B10374">
        <f>Temperature!B10370</f>
        <v>0</v>
      </c>
      <c r="C10374">
        <f t="shared" si="661"/>
        <v>273.14999999999998</v>
      </c>
      <c r="D10374">
        <f t="shared" si="662"/>
        <v>5.4198185883905209E-2</v>
      </c>
      <c r="E10374">
        <f t="shared" si="663"/>
        <v>-0.39435734110897719</v>
      </c>
      <c r="F10374" s="2">
        <f t="shared" si="664"/>
        <v>7.2762092434921568</v>
      </c>
      <c r="G10374" s="4">
        <f>Temperature!A10370</f>
        <v>0</v>
      </c>
    </row>
    <row r="10375" spans="1:7" x14ac:dyDescent="0.15">
      <c r="A10375" s="3">
        <f>Temperature!O10371</f>
        <v>0</v>
      </c>
      <c r="B10375">
        <f>Temperature!B10371</f>
        <v>0</v>
      </c>
      <c r="C10375">
        <f t="shared" si="661"/>
        <v>273.14999999999998</v>
      </c>
      <c r="D10375">
        <f t="shared" si="662"/>
        <v>5.4198185883905209E-2</v>
      </c>
      <c r="E10375">
        <f t="shared" si="663"/>
        <v>-0.39435734110897719</v>
      </c>
      <c r="F10375" s="2">
        <f t="shared" si="664"/>
        <v>7.2762092434921568</v>
      </c>
      <c r="G10375" s="4">
        <f>Temperature!A10371</f>
        <v>0</v>
      </c>
    </row>
    <row r="10376" spans="1:7" x14ac:dyDescent="0.15">
      <c r="A10376" s="3">
        <f>Temperature!O10372</f>
        <v>0</v>
      </c>
      <c r="B10376">
        <f>Temperature!B10372</f>
        <v>0</v>
      </c>
      <c r="C10376">
        <f t="shared" si="661"/>
        <v>273.14999999999998</v>
      </c>
      <c r="D10376">
        <f t="shared" si="662"/>
        <v>5.4198185883905209E-2</v>
      </c>
      <c r="E10376">
        <f t="shared" si="663"/>
        <v>-0.39435734110897719</v>
      </c>
      <c r="F10376" s="2">
        <f t="shared" si="664"/>
        <v>7.2762092434921568</v>
      </c>
      <c r="G10376" s="4">
        <f>Temperature!A10372</f>
        <v>0</v>
      </c>
    </row>
    <row r="10377" spans="1:7" x14ac:dyDescent="0.15">
      <c r="A10377" s="3">
        <f>Temperature!O10373</f>
        <v>0</v>
      </c>
      <c r="B10377">
        <f>Temperature!B10373</f>
        <v>0</v>
      </c>
      <c r="C10377">
        <f t="shared" si="661"/>
        <v>273.14999999999998</v>
      </c>
      <c r="D10377">
        <f t="shared" si="662"/>
        <v>5.4198185883905209E-2</v>
      </c>
      <c r="E10377">
        <f t="shared" si="663"/>
        <v>-0.39435734110897719</v>
      </c>
      <c r="F10377" s="2">
        <f t="shared" si="664"/>
        <v>7.2762092434921568</v>
      </c>
      <c r="G10377" s="4">
        <f>Temperature!A10373</f>
        <v>0</v>
      </c>
    </row>
    <row r="10378" spans="1:7" x14ac:dyDescent="0.15">
      <c r="A10378" s="3">
        <f>Temperature!O10374</f>
        <v>0</v>
      </c>
      <c r="B10378">
        <f>Temperature!B10374</f>
        <v>0</v>
      </c>
      <c r="C10378">
        <f t="shared" si="661"/>
        <v>273.14999999999998</v>
      </c>
      <c r="D10378">
        <f t="shared" si="662"/>
        <v>5.4198185883905209E-2</v>
      </c>
      <c r="E10378">
        <f t="shared" si="663"/>
        <v>-0.39435734110897719</v>
      </c>
      <c r="F10378" s="2">
        <f t="shared" si="664"/>
        <v>7.2762092434921568</v>
      </c>
      <c r="G10378" s="4">
        <f>Temperature!A10374</f>
        <v>0</v>
      </c>
    </row>
    <row r="10379" spans="1:7" x14ac:dyDescent="0.15">
      <c r="A10379" s="3">
        <f>Temperature!O10375</f>
        <v>0</v>
      </c>
      <c r="B10379">
        <f>Temperature!B10375</f>
        <v>0</v>
      </c>
      <c r="C10379">
        <f t="shared" si="661"/>
        <v>273.14999999999998</v>
      </c>
      <c r="D10379">
        <f t="shared" si="662"/>
        <v>5.4198185883905209E-2</v>
      </c>
      <c r="E10379">
        <f t="shared" si="663"/>
        <v>-0.39435734110897719</v>
      </c>
      <c r="F10379" s="2">
        <f t="shared" si="664"/>
        <v>7.2762092434921568</v>
      </c>
      <c r="G10379" s="4">
        <f>Temperature!A10375</f>
        <v>0</v>
      </c>
    </row>
    <row r="10380" spans="1:7" x14ac:dyDescent="0.15">
      <c r="A10380" s="3">
        <f>Temperature!O10376</f>
        <v>0</v>
      </c>
      <c r="B10380">
        <f>Temperature!B10376</f>
        <v>0</v>
      </c>
      <c r="C10380">
        <f t="shared" si="661"/>
        <v>273.14999999999998</v>
      </c>
      <c r="D10380">
        <f t="shared" si="662"/>
        <v>5.4198185883905209E-2</v>
      </c>
      <c r="E10380">
        <f t="shared" si="663"/>
        <v>-0.39435734110897719</v>
      </c>
      <c r="F10380" s="2">
        <f t="shared" si="664"/>
        <v>7.2762092434921568</v>
      </c>
      <c r="G10380" s="4">
        <f>Temperature!A10376</f>
        <v>0</v>
      </c>
    </row>
    <row r="10381" spans="1:7" x14ac:dyDescent="0.15">
      <c r="A10381" s="3">
        <f>Temperature!O10377</f>
        <v>0</v>
      </c>
      <c r="B10381">
        <f>Temperature!B10377</f>
        <v>0</v>
      </c>
      <c r="C10381">
        <f t="shared" si="661"/>
        <v>273.14999999999998</v>
      </c>
      <c r="D10381">
        <f t="shared" si="662"/>
        <v>5.4198185883905209E-2</v>
      </c>
      <c r="E10381">
        <f t="shared" si="663"/>
        <v>-0.39435734110897719</v>
      </c>
      <c r="F10381" s="2">
        <f t="shared" si="664"/>
        <v>7.2762092434921568</v>
      </c>
      <c r="G10381" s="4">
        <f>Temperature!A10377</f>
        <v>0</v>
      </c>
    </row>
    <row r="10382" spans="1:7" x14ac:dyDescent="0.15">
      <c r="A10382" s="3">
        <f>Temperature!O10378</f>
        <v>0</v>
      </c>
      <c r="B10382">
        <f>Temperature!B10378</f>
        <v>0</v>
      </c>
      <c r="C10382">
        <f t="shared" si="661"/>
        <v>273.14999999999998</v>
      </c>
      <c r="D10382">
        <f t="shared" si="662"/>
        <v>5.4198185883905209E-2</v>
      </c>
      <c r="E10382">
        <f t="shared" si="663"/>
        <v>-0.39435734110897719</v>
      </c>
      <c r="F10382" s="2">
        <f t="shared" si="664"/>
        <v>7.2762092434921568</v>
      </c>
      <c r="G10382" s="4">
        <f>Temperature!A10378</f>
        <v>0</v>
      </c>
    </row>
    <row r="10383" spans="1:7" x14ac:dyDescent="0.15">
      <c r="A10383" s="3">
        <f>Temperature!O10379</f>
        <v>0</v>
      </c>
      <c r="B10383">
        <f>Temperature!B10379</f>
        <v>0</v>
      </c>
      <c r="C10383">
        <f t="shared" si="661"/>
        <v>273.14999999999998</v>
      </c>
      <c r="D10383">
        <f t="shared" si="662"/>
        <v>5.4198185883905209E-2</v>
      </c>
      <c r="E10383">
        <f t="shared" si="663"/>
        <v>-0.39435734110897719</v>
      </c>
      <c r="F10383" s="2">
        <f t="shared" si="664"/>
        <v>7.2762092434921568</v>
      </c>
      <c r="G10383" s="4">
        <f>Temperature!A10379</f>
        <v>0</v>
      </c>
    </row>
    <row r="10384" spans="1:7" x14ac:dyDescent="0.15">
      <c r="A10384" s="3">
        <f>Temperature!O10380</f>
        <v>0</v>
      </c>
      <c r="B10384">
        <f>Temperature!B10380</f>
        <v>0</v>
      </c>
      <c r="C10384">
        <f t="shared" si="661"/>
        <v>273.14999999999998</v>
      </c>
      <c r="D10384">
        <f t="shared" si="662"/>
        <v>5.4198185883905209E-2</v>
      </c>
      <c r="E10384">
        <f t="shared" si="663"/>
        <v>-0.39435734110897719</v>
      </c>
      <c r="F10384" s="2">
        <f t="shared" si="664"/>
        <v>7.2762092434921568</v>
      </c>
      <c r="G10384" s="4">
        <f>Temperature!A10380</f>
        <v>0</v>
      </c>
    </row>
    <row r="10385" spans="1:7" x14ac:dyDescent="0.15">
      <c r="A10385" s="3">
        <f>Temperature!O10381</f>
        <v>0</v>
      </c>
      <c r="B10385">
        <f>Temperature!B10381</f>
        <v>0</v>
      </c>
      <c r="C10385">
        <f t="shared" si="661"/>
        <v>273.14999999999998</v>
      </c>
      <c r="D10385">
        <f t="shared" si="662"/>
        <v>5.4198185883905209E-2</v>
      </c>
      <c r="E10385">
        <f t="shared" si="663"/>
        <v>-0.39435734110897719</v>
      </c>
      <c r="F10385" s="2">
        <f t="shared" si="664"/>
        <v>7.2762092434921568</v>
      </c>
      <c r="G10385" s="4">
        <f>Temperature!A10381</f>
        <v>0</v>
      </c>
    </row>
    <row r="10386" spans="1:7" x14ac:dyDescent="0.15">
      <c r="A10386" s="3">
        <f>Temperature!O10382</f>
        <v>0</v>
      </c>
      <c r="B10386">
        <f>Temperature!B10382</f>
        <v>0</v>
      </c>
      <c r="C10386">
        <f t="shared" si="661"/>
        <v>273.14999999999998</v>
      </c>
      <c r="D10386">
        <f t="shared" si="662"/>
        <v>5.4198185883905209E-2</v>
      </c>
      <c r="E10386">
        <f t="shared" si="663"/>
        <v>-0.39435734110897719</v>
      </c>
      <c r="F10386" s="2">
        <f t="shared" si="664"/>
        <v>7.2762092434921568</v>
      </c>
      <c r="G10386" s="4">
        <f>Temperature!A10382</f>
        <v>0</v>
      </c>
    </row>
    <row r="10387" spans="1:7" x14ac:dyDescent="0.15">
      <c r="A10387" s="3">
        <f>Temperature!O10383</f>
        <v>0</v>
      </c>
      <c r="B10387">
        <f>Temperature!B10383</f>
        <v>0</v>
      </c>
      <c r="C10387">
        <f t="shared" si="661"/>
        <v>273.14999999999998</v>
      </c>
      <c r="D10387">
        <f t="shared" si="662"/>
        <v>5.4198185883905209E-2</v>
      </c>
      <c r="E10387">
        <f t="shared" si="663"/>
        <v>-0.39435734110897719</v>
      </c>
      <c r="F10387" s="2">
        <f t="shared" si="664"/>
        <v>7.2762092434921568</v>
      </c>
      <c r="G10387" s="4">
        <f>Temperature!A10383</f>
        <v>0</v>
      </c>
    </row>
    <row r="10388" spans="1:7" x14ac:dyDescent="0.15">
      <c r="A10388" s="3">
        <f>Temperature!O10384</f>
        <v>0</v>
      </c>
      <c r="B10388">
        <f>Temperature!B10384</f>
        <v>0</v>
      </c>
      <c r="C10388">
        <f t="shared" si="661"/>
        <v>273.14999999999998</v>
      </c>
      <c r="D10388">
        <f t="shared" si="662"/>
        <v>5.4198185883905209E-2</v>
      </c>
      <c r="E10388">
        <f t="shared" si="663"/>
        <v>-0.39435734110897719</v>
      </c>
      <c r="F10388" s="2">
        <f t="shared" si="664"/>
        <v>7.2762092434921568</v>
      </c>
      <c r="G10388" s="4">
        <f>Temperature!A10384</f>
        <v>0</v>
      </c>
    </row>
    <row r="10389" spans="1:7" x14ac:dyDescent="0.15">
      <c r="A10389" s="3">
        <f>Temperature!O10385</f>
        <v>0</v>
      </c>
      <c r="B10389">
        <f>Temperature!B10385</f>
        <v>0</v>
      </c>
      <c r="C10389">
        <f t="shared" si="661"/>
        <v>273.14999999999998</v>
      </c>
      <c r="D10389">
        <f t="shared" si="662"/>
        <v>5.4198185883905209E-2</v>
      </c>
      <c r="E10389">
        <f t="shared" si="663"/>
        <v>-0.39435734110897719</v>
      </c>
      <c r="F10389" s="2">
        <f t="shared" si="664"/>
        <v>7.2762092434921568</v>
      </c>
      <c r="G10389" s="4">
        <f>Temperature!A10385</f>
        <v>0</v>
      </c>
    </row>
    <row r="10390" spans="1:7" x14ac:dyDescent="0.15">
      <c r="A10390" s="3">
        <f>Temperature!O10386</f>
        <v>0</v>
      </c>
      <c r="B10390">
        <f>Temperature!B10386</f>
        <v>0</v>
      </c>
      <c r="C10390">
        <f t="shared" si="661"/>
        <v>273.14999999999998</v>
      </c>
      <c r="D10390">
        <f t="shared" si="662"/>
        <v>5.4198185883905209E-2</v>
      </c>
      <c r="E10390">
        <f t="shared" si="663"/>
        <v>-0.39435734110897719</v>
      </c>
      <c r="F10390" s="2">
        <f t="shared" si="664"/>
        <v>7.2762092434921568</v>
      </c>
      <c r="G10390" s="4">
        <f>Temperature!A10386</f>
        <v>0</v>
      </c>
    </row>
    <row r="10391" spans="1:7" x14ac:dyDescent="0.15">
      <c r="A10391" s="3">
        <f>Temperature!O10387</f>
        <v>0</v>
      </c>
      <c r="B10391">
        <f>Temperature!B10387</f>
        <v>0</v>
      </c>
      <c r="C10391">
        <f t="shared" si="661"/>
        <v>273.14999999999998</v>
      </c>
      <c r="D10391">
        <f t="shared" si="662"/>
        <v>5.4198185883905209E-2</v>
      </c>
      <c r="E10391">
        <f t="shared" si="663"/>
        <v>-0.39435734110897719</v>
      </c>
      <c r="F10391" s="2">
        <f t="shared" si="664"/>
        <v>7.2762092434921568</v>
      </c>
      <c r="G10391" s="4">
        <f>Temperature!A10387</f>
        <v>0</v>
      </c>
    </row>
    <row r="10392" spans="1:7" x14ac:dyDescent="0.15">
      <c r="A10392" s="3">
        <f>Temperature!O10388</f>
        <v>0</v>
      </c>
      <c r="B10392">
        <f>Temperature!B10388</f>
        <v>0</v>
      </c>
      <c r="C10392">
        <f t="shared" si="661"/>
        <v>273.14999999999998</v>
      </c>
      <c r="D10392">
        <f t="shared" si="662"/>
        <v>5.4198185883905209E-2</v>
      </c>
      <c r="E10392">
        <f t="shared" si="663"/>
        <v>-0.39435734110897719</v>
      </c>
      <c r="F10392" s="2">
        <f t="shared" si="664"/>
        <v>7.2762092434921568</v>
      </c>
      <c r="G10392" s="4">
        <f>Temperature!A10388</f>
        <v>0</v>
      </c>
    </row>
    <row r="10393" spans="1:7" x14ac:dyDescent="0.15">
      <c r="A10393" s="3">
        <f>Temperature!O10389</f>
        <v>0</v>
      </c>
      <c r="B10393">
        <f>Temperature!B10389</f>
        <v>0</v>
      </c>
      <c r="C10393">
        <f t="shared" si="661"/>
        <v>273.14999999999998</v>
      </c>
      <c r="D10393">
        <f t="shared" si="662"/>
        <v>5.4198185883905209E-2</v>
      </c>
      <c r="E10393">
        <f t="shared" si="663"/>
        <v>-0.39435734110897719</v>
      </c>
      <c r="F10393" s="2">
        <f t="shared" si="664"/>
        <v>7.2762092434921568</v>
      </c>
      <c r="G10393" s="4">
        <f>Temperature!A10389</f>
        <v>0</v>
      </c>
    </row>
    <row r="10394" spans="1:7" x14ac:dyDescent="0.15">
      <c r="A10394" s="3">
        <f>Temperature!O10390</f>
        <v>0</v>
      </c>
      <c r="B10394">
        <f>Temperature!B10390</f>
        <v>0</v>
      </c>
      <c r="C10394">
        <f t="shared" si="661"/>
        <v>273.14999999999998</v>
      </c>
      <c r="D10394">
        <f t="shared" si="662"/>
        <v>5.4198185883905209E-2</v>
      </c>
      <c r="E10394">
        <f t="shared" si="663"/>
        <v>-0.39435734110897719</v>
      </c>
      <c r="F10394" s="2">
        <f t="shared" si="664"/>
        <v>7.2762092434921568</v>
      </c>
      <c r="G10394" s="4">
        <f>Temperature!A10390</f>
        <v>0</v>
      </c>
    </row>
    <row r="10395" spans="1:7" x14ac:dyDescent="0.15">
      <c r="A10395" s="3">
        <f>Temperature!O10391</f>
        <v>0</v>
      </c>
      <c r="B10395">
        <f>Temperature!B10391</f>
        <v>0</v>
      </c>
      <c r="C10395">
        <f t="shared" si="661"/>
        <v>273.14999999999998</v>
      </c>
      <c r="D10395">
        <f t="shared" si="662"/>
        <v>5.4198185883905209E-2</v>
      </c>
      <c r="E10395">
        <f t="shared" si="663"/>
        <v>-0.39435734110897719</v>
      </c>
      <c r="F10395" s="2">
        <f t="shared" si="664"/>
        <v>7.2762092434921568</v>
      </c>
      <c r="G10395" s="4">
        <f>Temperature!A10391</f>
        <v>0</v>
      </c>
    </row>
    <row r="10396" spans="1:7" x14ac:dyDescent="0.15">
      <c r="A10396" s="3">
        <f>Temperature!O10392</f>
        <v>0</v>
      </c>
      <c r="B10396">
        <f>Temperature!B10392</f>
        <v>0</v>
      </c>
      <c r="C10396">
        <f t="shared" si="661"/>
        <v>273.14999999999998</v>
      </c>
      <c r="D10396">
        <f t="shared" si="662"/>
        <v>5.4198185883905209E-2</v>
      </c>
      <c r="E10396">
        <f t="shared" si="663"/>
        <v>-0.39435734110897719</v>
      </c>
      <c r="F10396" s="2">
        <f t="shared" si="664"/>
        <v>7.2762092434921568</v>
      </c>
      <c r="G10396" s="4">
        <f>Temperature!A10392</f>
        <v>0</v>
      </c>
    </row>
    <row r="10397" spans="1:7" x14ac:dyDescent="0.15">
      <c r="A10397" s="3">
        <f>Temperature!O10393</f>
        <v>0</v>
      </c>
      <c r="B10397">
        <f>Temperature!B10393</f>
        <v>0</v>
      </c>
      <c r="C10397">
        <f t="shared" si="661"/>
        <v>273.14999999999998</v>
      </c>
      <c r="D10397">
        <f t="shared" si="662"/>
        <v>5.4198185883905209E-2</v>
      </c>
      <c r="E10397">
        <f t="shared" si="663"/>
        <v>-0.39435734110897719</v>
      </c>
      <c r="F10397" s="2">
        <f t="shared" si="664"/>
        <v>7.2762092434921568</v>
      </c>
      <c r="G10397" s="4">
        <f>Temperature!A10393</f>
        <v>0</v>
      </c>
    </row>
    <row r="10398" spans="1:7" x14ac:dyDescent="0.15">
      <c r="A10398" s="3">
        <f>Temperature!O10394</f>
        <v>0</v>
      </c>
      <c r="B10398">
        <f>Temperature!B10394</f>
        <v>0</v>
      </c>
      <c r="C10398">
        <f t="shared" si="661"/>
        <v>273.14999999999998</v>
      </c>
      <c r="D10398">
        <f t="shared" si="662"/>
        <v>5.4198185883905209E-2</v>
      </c>
      <c r="E10398">
        <f t="shared" si="663"/>
        <v>-0.39435734110897719</v>
      </c>
      <c r="F10398" s="2">
        <f t="shared" si="664"/>
        <v>7.2762092434921568</v>
      </c>
      <c r="G10398" s="4">
        <f>Temperature!A10394</f>
        <v>0</v>
      </c>
    </row>
    <row r="10399" spans="1:7" x14ac:dyDescent="0.15">
      <c r="A10399" s="3">
        <f>Temperature!O10395</f>
        <v>0</v>
      </c>
      <c r="B10399">
        <f>Temperature!B10395</f>
        <v>0</v>
      </c>
      <c r="C10399">
        <f t="shared" si="661"/>
        <v>273.14999999999998</v>
      </c>
      <c r="D10399">
        <f t="shared" si="662"/>
        <v>5.4198185883905209E-2</v>
      </c>
      <c r="E10399">
        <f t="shared" si="663"/>
        <v>-0.39435734110897719</v>
      </c>
      <c r="F10399" s="2">
        <f t="shared" si="664"/>
        <v>7.2762092434921568</v>
      </c>
      <c r="G10399" s="4">
        <f>Temperature!A10395</f>
        <v>0</v>
      </c>
    </row>
    <row r="10400" spans="1:7" x14ac:dyDescent="0.15">
      <c r="A10400" s="3">
        <f>Temperature!O10396</f>
        <v>0</v>
      </c>
      <c r="B10400">
        <f>Temperature!B10396</f>
        <v>0</v>
      </c>
      <c r="C10400">
        <f t="shared" si="661"/>
        <v>273.14999999999998</v>
      </c>
      <c r="D10400">
        <f t="shared" si="662"/>
        <v>5.4198185883905209E-2</v>
      </c>
      <c r="E10400">
        <f t="shared" si="663"/>
        <v>-0.39435734110897719</v>
      </c>
      <c r="F10400" s="2">
        <f t="shared" si="664"/>
        <v>7.2762092434921568</v>
      </c>
      <c r="G10400" s="4">
        <f>Temperature!A10396</f>
        <v>0</v>
      </c>
    </row>
    <row r="10401" spans="1:7" x14ac:dyDescent="0.15">
      <c r="A10401" s="3">
        <f>Temperature!O10397</f>
        <v>0</v>
      </c>
      <c r="B10401">
        <f>Temperature!B10397</f>
        <v>0</v>
      </c>
      <c r="C10401">
        <f t="shared" si="661"/>
        <v>273.14999999999998</v>
      </c>
      <c r="D10401">
        <f t="shared" si="662"/>
        <v>5.4198185883905209E-2</v>
      </c>
      <c r="E10401">
        <f t="shared" si="663"/>
        <v>-0.39435734110897719</v>
      </c>
      <c r="F10401" s="2">
        <f t="shared" si="664"/>
        <v>7.2762092434921568</v>
      </c>
      <c r="G10401" s="4">
        <f>Temperature!A10397</f>
        <v>0</v>
      </c>
    </row>
    <row r="10402" spans="1:7" x14ac:dyDescent="0.15">
      <c r="A10402" s="3">
        <f>Temperature!O10398</f>
        <v>0</v>
      </c>
      <c r="B10402">
        <f>Temperature!B10398</f>
        <v>0</v>
      </c>
      <c r="C10402">
        <f t="shared" si="661"/>
        <v>273.14999999999998</v>
      </c>
      <c r="D10402">
        <f t="shared" si="662"/>
        <v>5.4198185883905209E-2</v>
      </c>
      <c r="E10402">
        <f t="shared" si="663"/>
        <v>-0.39435734110897719</v>
      </c>
      <c r="F10402" s="2">
        <f t="shared" si="664"/>
        <v>7.2762092434921568</v>
      </c>
      <c r="G10402" s="4">
        <f>Temperature!A10398</f>
        <v>0</v>
      </c>
    </row>
    <row r="10403" spans="1:7" x14ac:dyDescent="0.15">
      <c r="A10403" s="3">
        <f>Temperature!O10399</f>
        <v>0</v>
      </c>
      <c r="B10403">
        <f>Temperature!B10399</f>
        <v>0</v>
      </c>
      <c r="C10403">
        <f t="shared" si="661"/>
        <v>273.14999999999998</v>
      </c>
      <c r="D10403">
        <f t="shared" si="662"/>
        <v>5.4198185883905209E-2</v>
      </c>
      <c r="E10403">
        <f t="shared" si="663"/>
        <v>-0.39435734110897719</v>
      </c>
      <c r="F10403" s="2">
        <f t="shared" si="664"/>
        <v>7.2762092434921568</v>
      </c>
      <c r="G10403" s="4">
        <f>Temperature!A10399</f>
        <v>0</v>
      </c>
    </row>
    <row r="10404" spans="1:7" x14ac:dyDescent="0.15">
      <c r="A10404" s="3">
        <f>Temperature!O10400</f>
        <v>0</v>
      </c>
      <c r="B10404">
        <f>Temperature!B10400</f>
        <v>0</v>
      </c>
      <c r="C10404">
        <f t="shared" si="661"/>
        <v>273.14999999999998</v>
      </c>
      <c r="D10404">
        <f t="shared" si="662"/>
        <v>5.4198185883905209E-2</v>
      </c>
      <c r="E10404">
        <f t="shared" si="663"/>
        <v>-0.39435734110897719</v>
      </c>
      <c r="F10404" s="2">
        <f t="shared" si="664"/>
        <v>7.2762092434921568</v>
      </c>
      <c r="G10404" s="4">
        <f>Temperature!A10400</f>
        <v>0</v>
      </c>
    </row>
    <row r="10405" spans="1:7" x14ac:dyDescent="0.15">
      <c r="A10405" s="3">
        <f>Temperature!O10401</f>
        <v>0</v>
      </c>
      <c r="B10405">
        <f>Temperature!B10401</f>
        <v>0</v>
      </c>
      <c r="C10405">
        <f t="shared" si="661"/>
        <v>273.14999999999998</v>
      </c>
      <c r="D10405">
        <f t="shared" si="662"/>
        <v>5.4198185883905209E-2</v>
      </c>
      <c r="E10405">
        <f t="shared" si="663"/>
        <v>-0.39435734110897719</v>
      </c>
      <c r="F10405" s="2">
        <f t="shared" si="664"/>
        <v>7.2762092434921568</v>
      </c>
      <c r="G10405" s="4">
        <f>Temperature!A10401</f>
        <v>0</v>
      </c>
    </row>
    <row r="10406" spans="1:7" x14ac:dyDescent="0.15">
      <c r="A10406" s="3">
        <f>Temperature!O10402</f>
        <v>0</v>
      </c>
      <c r="B10406">
        <f>Temperature!B10402</f>
        <v>0</v>
      </c>
      <c r="C10406">
        <f t="shared" si="661"/>
        <v>273.14999999999998</v>
      </c>
      <c r="D10406">
        <f t="shared" si="662"/>
        <v>5.4198185883905209E-2</v>
      </c>
      <c r="E10406">
        <f t="shared" si="663"/>
        <v>-0.39435734110897719</v>
      </c>
      <c r="F10406" s="2">
        <f t="shared" si="664"/>
        <v>7.2762092434921568</v>
      </c>
      <c r="G10406" s="4">
        <f>Temperature!A10402</f>
        <v>0</v>
      </c>
    </row>
    <row r="10407" spans="1:7" x14ac:dyDescent="0.15">
      <c r="A10407" s="3">
        <f>Temperature!O10403</f>
        <v>0</v>
      </c>
      <c r="B10407">
        <f>Temperature!B10403</f>
        <v>0</v>
      </c>
      <c r="C10407">
        <f t="shared" si="661"/>
        <v>273.14999999999998</v>
      </c>
      <c r="D10407">
        <f t="shared" si="662"/>
        <v>5.4198185883905209E-2</v>
      </c>
      <c r="E10407">
        <f t="shared" si="663"/>
        <v>-0.39435734110897719</v>
      </c>
      <c r="F10407" s="2">
        <f t="shared" si="664"/>
        <v>7.2762092434921568</v>
      </c>
      <c r="G10407" s="4">
        <f>Temperature!A10403</f>
        <v>0</v>
      </c>
    </row>
    <row r="10408" spans="1:7" x14ac:dyDescent="0.15">
      <c r="A10408" s="3">
        <f>Temperature!O10404</f>
        <v>0</v>
      </c>
      <c r="B10408">
        <f>Temperature!B10404</f>
        <v>0</v>
      </c>
      <c r="C10408">
        <f t="shared" si="661"/>
        <v>273.14999999999998</v>
      </c>
      <c r="D10408">
        <f t="shared" si="662"/>
        <v>5.4198185883905209E-2</v>
      </c>
      <c r="E10408">
        <f t="shared" si="663"/>
        <v>-0.39435734110897719</v>
      </c>
      <c r="F10408" s="2">
        <f t="shared" si="664"/>
        <v>7.2762092434921568</v>
      </c>
      <c r="G10408" s="4">
        <f>Temperature!A10404</f>
        <v>0</v>
      </c>
    </row>
    <row r="10409" spans="1:7" x14ac:dyDescent="0.15">
      <c r="A10409" s="3">
        <f>Temperature!O10405</f>
        <v>0</v>
      </c>
      <c r="B10409">
        <f>Temperature!B10405</f>
        <v>0</v>
      </c>
      <c r="C10409">
        <f t="shared" si="661"/>
        <v>273.14999999999998</v>
      </c>
      <c r="D10409">
        <f t="shared" si="662"/>
        <v>5.4198185883905209E-2</v>
      </c>
      <c r="E10409">
        <f t="shared" si="663"/>
        <v>-0.39435734110897719</v>
      </c>
      <c r="F10409" s="2">
        <f t="shared" si="664"/>
        <v>7.2762092434921568</v>
      </c>
      <c r="G10409" s="4">
        <f>Temperature!A10405</f>
        <v>0</v>
      </c>
    </row>
    <row r="10410" spans="1:7" x14ac:dyDescent="0.15">
      <c r="A10410" s="3">
        <f>Temperature!O10406</f>
        <v>0</v>
      </c>
      <c r="B10410">
        <f>Temperature!B10406</f>
        <v>0</v>
      </c>
      <c r="C10410">
        <f t="shared" si="661"/>
        <v>273.14999999999998</v>
      </c>
      <c r="D10410">
        <f t="shared" si="662"/>
        <v>5.4198185883905209E-2</v>
      </c>
      <c r="E10410">
        <f t="shared" si="663"/>
        <v>-0.39435734110897719</v>
      </c>
      <c r="F10410" s="2">
        <f t="shared" si="664"/>
        <v>7.2762092434921568</v>
      </c>
      <c r="G10410" s="4">
        <f>Temperature!A10406</f>
        <v>0</v>
      </c>
    </row>
    <row r="10411" spans="1:7" x14ac:dyDescent="0.15">
      <c r="A10411" s="3">
        <f>Temperature!O10407</f>
        <v>0</v>
      </c>
      <c r="B10411">
        <f>Temperature!B10407</f>
        <v>0</v>
      </c>
      <c r="C10411">
        <f t="shared" si="661"/>
        <v>273.14999999999998</v>
      </c>
      <c r="D10411">
        <f t="shared" si="662"/>
        <v>5.4198185883905209E-2</v>
      </c>
      <c r="E10411">
        <f t="shared" si="663"/>
        <v>-0.39435734110897719</v>
      </c>
      <c r="F10411" s="2">
        <f t="shared" si="664"/>
        <v>7.2762092434921568</v>
      </c>
      <c r="G10411" s="4">
        <f>Temperature!A10407</f>
        <v>0</v>
      </c>
    </row>
    <row r="10412" spans="1:7" x14ac:dyDescent="0.15">
      <c r="A10412" s="3">
        <f>Temperature!O10408</f>
        <v>0</v>
      </c>
      <c r="B10412">
        <f>Temperature!B10408</f>
        <v>0</v>
      </c>
      <c r="C10412">
        <f t="shared" si="661"/>
        <v>273.14999999999998</v>
      </c>
      <c r="D10412">
        <f t="shared" si="662"/>
        <v>5.4198185883905209E-2</v>
      </c>
      <c r="E10412">
        <f t="shared" si="663"/>
        <v>-0.39435734110897719</v>
      </c>
      <c r="F10412" s="2">
        <f t="shared" si="664"/>
        <v>7.2762092434921568</v>
      </c>
      <c r="G10412" s="4">
        <f>Temperature!A10408</f>
        <v>0</v>
      </c>
    </row>
    <row r="10413" spans="1:7" x14ac:dyDescent="0.15">
      <c r="A10413" s="3">
        <f>Temperature!O10409</f>
        <v>0</v>
      </c>
      <c r="B10413">
        <f>Temperature!B10409</f>
        <v>0</v>
      </c>
      <c r="C10413">
        <f t="shared" si="661"/>
        <v>273.14999999999998</v>
      </c>
      <c r="D10413">
        <f t="shared" si="662"/>
        <v>5.4198185883905209E-2</v>
      </c>
      <c r="E10413">
        <f t="shared" si="663"/>
        <v>-0.39435734110897719</v>
      </c>
      <c r="F10413" s="2">
        <f t="shared" si="664"/>
        <v>7.2762092434921568</v>
      </c>
      <c r="G10413" s="4">
        <f>Temperature!A10409</f>
        <v>0</v>
      </c>
    </row>
    <row r="10414" spans="1:7" x14ac:dyDescent="0.15">
      <c r="A10414" s="3">
        <f>Temperature!O10410</f>
        <v>0</v>
      </c>
      <c r="B10414">
        <f>Temperature!B10410</f>
        <v>0</v>
      </c>
      <c r="C10414">
        <f t="shared" si="661"/>
        <v>273.14999999999998</v>
      </c>
      <c r="D10414">
        <f t="shared" si="662"/>
        <v>5.4198185883905209E-2</v>
      </c>
      <c r="E10414">
        <f t="shared" si="663"/>
        <v>-0.39435734110897719</v>
      </c>
      <c r="F10414" s="2">
        <f t="shared" si="664"/>
        <v>7.2762092434921568</v>
      </c>
      <c r="G10414" s="4">
        <f>Temperature!A10410</f>
        <v>0</v>
      </c>
    </row>
    <row r="10415" spans="1:7" x14ac:dyDescent="0.15">
      <c r="A10415" s="3">
        <f>Temperature!O10411</f>
        <v>0</v>
      </c>
      <c r="B10415">
        <f>Temperature!B10411</f>
        <v>0</v>
      </c>
      <c r="C10415">
        <f t="shared" si="661"/>
        <v>273.14999999999998</v>
      </c>
      <c r="D10415">
        <f t="shared" si="662"/>
        <v>5.4198185883905209E-2</v>
      </c>
      <c r="E10415">
        <f t="shared" si="663"/>
        <v>-0.39435734110897719</v>
      </c>
      <c r="F10415" s="2">
        <f t="shared" si="664"/>
        <v>7.2762092434921568</v>
      </c>
      <c r="G10415" s="4">
        <f>Temperature!A10411</f>
        <v>0</v>
      </c>
    </row>
    <row r="10416" spans="1:7" x14ac:dyDescent="0.15">
      <c r="A10416" s="3">
        <f>Temperature!O10412</f>
        <v>0</v>
      </c>
      <c r="B10416">
        <f>Temperature!B10412</f>
        <v>0</v>
      </c>
      <c r="C10416">
        <f t="shared" si="661"/>
        <v>273.14999999999998</v>
      </c>
      <c r="D10416">
        <f t="shared" si="662"/>
        <v>5.4198185883905209E-2</v>
      </c>
      <c r="E10416">
        <f t="shared" si="663"/>
        <v>-0.39435734110897719</v>
      </c>
      <c r="F10416" s="2">
        <f t="shared" si="664"/>
        <v>7.2762092434921568</v>
      </c>
      <c r="G10416" s="4">
        <f>Temperature!A10412</f>
        <v>0</v>
      </c>
    </row>
    <row r="10417" spans="1:7" x14ac:dyDescent="0.15">
      <c r="A10417" s="3">
        <f>Temperature!O10413</f>
        <v>0</v>
      </c>
      <c r="B10417">
        <f>Temperature!B10413</f>
        <v>0</v>
      </c>
      <c r="C10417">
        <f t="shared" si="661"/>
        <v>273.14999999999998</v>
      </c>
      <c r="D10417">
        <f t="shared" si="662"/>
        <v>5.4198185883905209E-2</v>
      </c>
      <c r="E10417">
        <f t="shared" si="663"/>
        <v>-0.39435734110897719</v>
      </c>
      <c r="F10417" s="2">
        <f t="shared" si="664"/>
        <v>7.2762092434921568</v>
      </c>
      <c r="G10417" s="4">
        <f>Temperature!A10413</f>
        <v>0</v>
      </c>
    </row>
    <row r="10418" spans="1:7" x14ac:dyDescent="0.15">
      <c r="A10418" s="3">
        <f>Temperature!O10414</f>
        <v>0</v>
      </c>
      <c r="B10418">
        <f>Temperature!B10414</f>
        <v>0</v>
      </c>
      <c r="C10418">
        <f t="shared" si="661"/>
        <v>273.14999999999998</v>
      </c>
      <c r="D10418">
        <f t="shared" si="662"/>
        <v>5.4198185883905209E-2</v>
      </c>
      <c r="E10418">
        <f t="shared" si="663"/>
        <v>-0.39435734110897719</v>
      </c>
      <c r="F10418" s="2">
        <f t="shared" si="664"/>
        <v>7.2762092434921568</v>
      </c>
      <c r="G10418" s="4">
        <f>Temperature!A10414</f>
        <v>0</v>
      </c>
    </row>
    <row r="10419" spans="1:7" x14ac:dyDescent="0.15">
      <c r="A10419" s="3">
        <f>Temperature!O10415</f>
        <v>0</v>
      </c>
      <c r="B10419">
        <f>Temperature!B10415</f>
        <v>0</v>
      </c>
      <c r="C10419">
        <f t="shared" si="661"/>
        <v>273.14999999999998</v>
      </c>
      <c r="D10419">
        <f t="shared" si="662"/>
        <v>5.4198185883905209E-2</v>
      </c>
      <c r="E10419">
        <f t="shared" si="663"/>
        <v>-0.39435734110897719</v>
      </c>
      <c r="F10419" s="2">
        <f t="shared" si="664"/>
        <v>7.2762092434921568</v>
      </c>
      <c r="G10419" s="4">
        <f>Temperature!A10415</f>
        <v>0</v>
      </c>
    </row>
    <row r="10420" spans="1:7" x14ac:dyDescent="0.15">
      <c r="A10420" s="3">
        <f>Temperature!O10416</f>
        <v>0</v>
      </c>
      <c r="B10420">
        <f>Temperature!B10416</f>
        <v>0</v>
      </c>
      <c r="C10420">
        <f t="shared" si="661"/>
        <v>273.14999999999998</v>
      </c>
      <c r="D10420">
        <f t="shared" si="662"/>
        <v>5.4198185883905209E-2</v>
      </c>
      <c r="E10420">
        <f t="shared" si="663"/>
        <v>-0.39435734110897719</v>
      </c>
      <c r="F10420" s="2">
        <f t="shared" si="664"/>
        <v>7.2762092434921568</v>
      </c>
      <c r="G10420" s="4">
        <f>Temperature!A10416</f>
        <v>0</v>
      </c>
    </row>
    <row r="10421" spans="1:7" x14ac:dyDescent="0.15">
      <c r="A10421" s="3">
        <f>Temperature!O10417</f>
        <v>0</v>
      </c>
      <c r="B10421">
        <f>Temperature!B10417</f>
        <v>0</v>
      </c>
      <c r="C10421">
        <f t="shared" si="661"/>
        <v>273.14999999999998</v>
      </c>
      <c r="D10421">
        <f t="shared" si="662"/>
        <v>5.4198185883905209E-2</v>
      </c>
      <c r="E10421">
        <f t="shared" si="663"/>
        <v>-0.39435734110897719</v>
      </c>
      <c r="F10421" s="2">
        <f t="shared" si="664"/>
        <v>7.2762092434921568</v>
      </c>
      <c r="G10421" s="4">
        <f>Temperature!A10417</f>
        <v>0</v>
      </c>
    </row>
    <row r="10422" spans="1:7" x14ac:dyDescent="0.15">
      <c r="A10422" s="3">
        <f>Temperature!O10418</f>
        <v>0</v>
      </c>
      <c r="B10422">
        <f>Temperature!B10418</f>
        <v>0</v>
      </c>
      <c r="C10422">
        <f t="shared" si="661"/>
        <v>273.14999999999998</v>
      </c>
      <c r="D10422">
        <f t="shared" si="662"/>
        <v>5.4198185883905209E-2</v>
      </c>
      <c r="E10422">
        <f t="shared" si="663"/>
        <v>-0.39435734110897719</v>
      </c>
      <c r="F10422" s="2">
        <f t="shared" si="664"/>
        <v>7.2762092434921568</v>
      </c>
      <c r="G10422" s="4">
        <f>Temperature!A10418</f>
        <v>0</v>
      </c>
    </row>
    <row r="10423" spans="1:7" x14ac:dyDescent="0.15">
      <c r="A10423" s="3">
        <f>Temperature!O10419</f>
        <v>0</v>
      </c>
      <c r="B10423">
        <f>Temperature!B10419</f>
        <v>0</v>
      </c>
      <c r="C10423">
        <f t="shared" si="661"/>
        <v>273.14999999999998</v>
      </c>
      <c r="D10423">
        <f t="shared" si="662"/>
        <v>5.4198185883905209E-2</v>
      </c>
      <c r="E10423">
        <f t="shared" si="663"/>
        <v>-0.39435734110897719</v>
      </c>
      <c r="F10423" s="2">
        <f t="shared" si="664"/>
        <v>7.2762092434921568</v>
      </c>
      <c r="G10423" s="4">
        <f>Temperature!A10419</f>
        <v>0</v>
      </c>
    </row>
    <row r="10424" spans="1:7" x14ac:dyDescent="0.15">
      <c r="A10424" s="3">
        <f>Temperature!O10420</f>
        <v>0</v>
      </c>
      <c r="B10424">
        <f>Temperature!B10420</f>
        <v>0</v>
      </c>
      <c r="C10424">
        <f t="shared" si="661"/>
        <v>273.14999999999998</v>
      </c>
      <c r="D10424">
        <f t="shared" si="662"/>
        <v>5.4198185883905209E-2</v>
      </c>
      <c r="E10424">
        <f t="shared" si="663"/>
        <v>-0.39435734110897719</v>
      </c>
      <c r="F10424" s="2">
        <f t="shared" si="664"/>
        <v>7.2762092434921568</v>
      </c>
      <c r="G10424" s="4">
        <f>Temperature!A10420</f>
        <v>0</v>
      </c>
    </row>
    <row r="10425" spans="1:7" x14ac:dyDescent="0.15">
      <c r="A10425" s="3">
        <f>Temperature!O10421</f>
        <v>0</v>
      </c>
      <c r="B10425">
        <f>Temperature!B10421</f>
        <v>0</v>
      </c>
      <c r="C10425">
        <f t="shared" si="661"/>
        <v>273.14999999999998</v>
      </c>
      <c r="D10425">
        <f t="shared" si="662"/>
        <v>5.4198185883905209E-2</v>
      </c>
      <c r="E10425">
        <f t="shared" si="663"/>
        <v>-0.39435734110897719</v>
      </c>
      <c r="F10425" s="2">
        <f t="shared" si="664"/>
        <v>7.2762092434921568</v>
      </c>
      <c r="G10425" s="4">
        <f>Temperature!A10421</f>
        <v>0</v>
      </c>
    </row>
    <row r="10426" spans="1:7" x14ac:dyDescent="0.15">
      <c r="A10426" s="3">
        <f>Temperature!O10422</f>
        <v>0</v>
      </c>
      <c r="B10426">
        <f>Temperature!B10422</f>
        <v>0</v>
      </c>
      <c r="C10426">
        <f t="shared" si="661"/>
        <v>273.14999999999998</v>
      </c>
      <c r="D10426">
        <f t="shared" si="662"/>
        <v>5.4198185883905209E-2</v>
      </c>
      <c r="E10426">
        <f t="shared" si="663"/>
        <v>-0.39435734110897719</v>
      </c>
      <c r="F10426" s="2">
        <f t="shared" si="664"/>
        <v>7.2762092434921568</v>
      </c>
      <c r="G10426" s="4">
        <f>Temperature!A10422</f>
        <v>0</v>
      </c>
    </row>
    <row r="10427" spans="1:7" x14ac:dyDescent="0.15">
      <c r="A10427" s="3">
        <f>Temperature!O10423</f>
        <v>0</v>
      </c>
      <c r="B10427">
        <f>Temperature!B10423</f>
        <v>0</v>
      </c>
      <c r="C10427">
        <f t="shared" si="661"/>
        <v>273.14999999999998</v>
      </c>
      <c r="D10427">
        <f t="shared" si="662"/>
        <v>5.4198185883905209E-2</v>
      </c>
      <c r="E10427">
        <f t="shared" si="663"/>
        <v>-0.39435734110897719</v>
      </c>
      <c r="F10427" s="2">
        <f t="shared" si="664"/>
        <v>7.2762092434921568</v>
      </c>
      <c r="G10427" s="4">
        <f>Temperature!A10423</f>
        <v>0</v>
      </c>
    </row>
    <row r="10428" spans="1:7" x14ac:dyDescent="0.15">
      <c r="A10428" s="3">
        <f>Temperature!O10424</f>
        <v>0</v>
      </c>
      <c r="B10428">
        <f>Temperature!B10424</f>
        <v>0</v>
      </c>
      <c r="C10428">
        <f t="shared" si="661"/>
        <v>273.14999999999998</v>
      </c>
      <c r="D10428">
        <f t="shared" si="662"/>
        <v>5.4198185883905209E-2</v>
      </c>
      <c r="E10428">
        <f t="shared" si="663"/>
        <v>-0.39435734110897719</v>
      </c>
      <c r="F10428" s="2">
        <f t="shared" si="664"/>
        <v>7.2762092434921568</v>
      </c>
      <c r="G10428" s="4">
        <f>Temperature!A10424</f>
        <v>0</v>
      </c>
    </row>
    <row r="10429" spans="1:7" x14ac:dyDescent="0.15">
      <c r="A10429" s="3">
        <f>Temperature!O10425</f>
        <v>0</v>
      </c>
      <c r="B10429">
        <f>Temperature!B10425</f>
        <v>0</v>
      </c>
      <c r="C10429">
        <f t="shared" si="661"/>
        <v>273.14999999999998</v>
      </c>
      <c r="D10429">
        <f t="shared" si="662"/>
        <v>5.4198185883905209E-2</v>
      </c>
      <c r="E10429">
        <f t="shared" si="663"/>
        <v>-0.39435734110897719</v>
      </c>
      <c r="F10429" s="2">
        <f t="shared" si="664"/>
        <v>7.2762092434921568</v>
      </c>
      <c r="G10429" s="4">
        <f>Temperature!A10425</f>
        <v>0</v>
      </c>
    </row>
    <row r="10430" spans="1:7" x14ac:dyDescent="0.15">
      <c r="A10430" s="3">
        <f>Temperature!O10426</f>
        <v>0</v>
      </c>
      <c r="B10430">
        <f>Temperature!B10426</f>
        <v>0</v>
      </c>
      <c r="C10430">
        <f t="shared" si="661"/>
        <v>273.14999999999998</v>
      </c>
      <c r="D10430">
        <f t="shared" si="662"/>
        <v>5.4198185883905209E-2</v>
      </c>
      <c r="E10430">
        <f t="shared" si="663"/>
        <v>-0.39435734110897719</v>
      </c>
      <c r="F10430" s="2">
        <f t="shared" si="664"/>
        <v>7.2762092434921568</v>
      </c>
      <c r="G10430" s="4">
        <f>Temperature!A10426</f>
        <v>0</v>
      </c>
    </row>
    <row r="10431" spans="1:7" x14ac:dyDescent="0.15">
      <c r="A10431" s="3">
        <f>Temperature!O10427</f>
        <v>0</v>
      </c>
      <c r="B10431">
        <f>Temperature!B10427</f>
        <v>0</v>
      </c>
      <c r="C10431">
        <f t="shared" si="661"/>
        <v>273.14999999999998</v>
      </c>
      <c r="D10431">
        <f t="shared" si="662"/>
        <v>5.4198185883905209E-2</v>
      </c>
      <c r="E10431">
        <f t="shared" si="663"/>
        <v>-0.39435734110897719</v>
      </c>
      <c r="F10431" s="2">
        <f t="shared" si="664"/>
        <v>7.2762092434921568</v>
      </c>
      <c r="G10431" s="4">
        <f>Temperature!A10427</f>
        <v>0</v>
      </c>
    </row>
    <row r="10432" spans="1:7" x14ac:dyDescent="0.15">
      <c r="A10432" s="3">
        <f>Temperature!O10428</f>
        <v>0</v>
      </c>
      <c r="B10432">
        <f>Temperature!B10428</f>
        <v>0</v>
      </c>
      <c r="C10432">
        <f t="shared" si="661"/>
        <v>273.14999999999998</v>
      </c>
      <c r="D10432">
        <f t="shared" si="662"/>
        <v>5.4198185883905209E-2</v>
      </c>
      <c r="E10432">
        <f t="shared" si="663"/>
        <v>-0.39435734110897719</v>
      </c>
      <c r="F10432" s="2">
        <f t="shared" si="664"/>
        <v>7.2762092434921568</v>
      </c>
      <c r="G10432" s="4">
        <f>Temperature!A10428</f>
        <v>0</v>
      </c>
    </row>
    <row r="10433" spans="1:7" x14ac:dyDescent="0.15">
      <c r="A10433" s="3">
        <f>Temperature!O10429</f>
        <v>0</v>
      </c>
      <c r="B10433">
        <f>Temperature!B10429</f>
        <v>0</v>
      </c>
      <c r="C10433">
        <f t="shared" si="661"/>
        <v>273.14999999999998</v>
      </c>
      <c r="D10433">
        <f t="shared" si="662"/>
        <v>5.4198185883905209E-2</v>
      </c>
      <c r="E10433">
        <f t="shared" si="663"/>
        <v>-0.39435734110897719</v>
      </c>
      <c r="F10433" s="2">
        <f t="shared" si="664"/>
        <v>7.2762092434921568</v>
      </c>
      <c r="G10433" s="4">
        <f>Temperature!A10429</f>
        <v>0</v>
      </c>
    </row>
    <row r="10434" spans="1:7" x14ac:dyDescent="0.15">
      <c r="A10434" s="3">
        <f>Temperature!O10430</f>
        <v>0</v>
      </c>
      <c r="B10434">
        <f>Temperature!B10430</f>
        <v>0</v>
      </c>
      <c r="C10434">
        <f t="shared" ref="C10434:C10497" si="665">A10434+273.15</f>
        <v>273.14999999999998</v>
      </c>
      <c r="D10434">
        <f t="shared" ref="D10434:D10497" si="666">B$2*C10434/96487*LN(10)</f>
        <v>5.4198185883905209E-2</v>
      </c>
      <c r="E10434">
        <f t="shared" ref="E10434:E10497" si="667">$B$7-0.001*(C10434-$B$5)</f>
        <v>-0.39435734110897719</v>
      </c>
      <c r="F10434" s="2">
        <f t="shared" ref="F10434:F10497" si="668">(B10434-E10434)/D10434</f>
        <v>7.2762092434921568</v>
      </c>
      <c r="G10434" s="4">
        <f>Temperature!A10430</f>
        <v>0</v>
      </c>
    </row>
    <row r="10435" spans="1:7" x14ac:dyDescent="0.15">
      <c r="A10435" s="3">
        <f>Temperature!O10431</f>
        <v>0</v>
      </c>
      <c r="B10435">
        <f>Temperature!B10431</f>
        <v>0</v>
      </c>
      <c r="C10435">
        <f t="shared" si="665"/>
        <v>273.14999999999998</v>
      </c>
      <c r="D10435">
        <f t="shared" si="666"/>
        <v>5.4198185883905209E-2</v>
      </c>
      <c r="E10435">
        <f t="shared" si="667"/>
        <v>-0.39435734110897719</v>
      </c>
      <c r="F10435" s="2">
        <f t="shared" si="668"/>
        <v>7.2762092434921568</v>
      </c>
      <c r="G10435" s="4">
        <f>Temperature!A10431</f>
        <v>0</v>
      </c>
    </row>
    <row r="10436" spans="1:7" x14ac:dyDescent="0.15">
      <c r="A10436" s="3">
        <f>Temperature!O10432</f>
        <v>0</v>
      </c>
      <c r="B10436">
        <f>Temperature!B10432</f>
        <v>0</v>
      </c>
      <c r="C10436">
        <f t="shared" si="665"/>
        <v>273.14999999999998</v>
      </c>
      <c r="D10436">
        <f t="shared" si="666"/>
        <v>5.4198185883905209E-2</v>
      </c>
      <c r="E10436">
        <f t="shared" si="667"/>
        <v>-0.39435734110897719</v>
      </c>
      <c r="F10436" s="2">
        <f t="shared" si="668"/>
        <v>7.2762092434921568</v>
      </c>
      <c r="G10436" s="4">
        <f>Temperature!A10432</f>
        <v>0</v>
      </c>
    </row>
    <row r="10437" spans="1:7" x14ac:dyDescent="0.15">
      <c r="A10437" s="3">
        <f>Temperature!O10433</f>
        <v>0</v>
      </c>
      <c r="B10437">
        <f>Temperature!B10433</f>
        <v>0</v>
      </c>
      <c r="C10437">
        <f t="shared" si="665"/>
        <v>273.14999999999998</v>
      </c>
      <c r="D10437">
        <f t="shared" si="666"/>
        <v>5.4198185883905209E-2</v>
      </c>
      <c r="E10437">
        <f t="shared" si="667"/>
        <v>-0.39435734110897719</v>
      </c>
      <c r="F10437" s="2">
        <f t="shared" si="668"/>
        <v>7.2762092434921568</v>
      </c>
      <c r="G10437" s="4">
        <f>Temperature!A10433</f>
        <v>0</v>
      </c>
    </row>
    <row r="10438" spans="1:7" x14ac:dyDescent="0.15">
      <c r="A10438" s="3">
        <f>Temperature!O10434</f>
        <v>0</v>
      </c>
      <c r="B10438">
        <f>Temperature!B10434</f>
        <v>0</v>
      </c>
      <c r="C10438">
        <f t="shared" si="665"/>
        <v>273.14999999999998</v>
      </c>
      <c r="D10438">
        <f t="shared" si="666"/>
        <v>5.4198185883905209E-2</v>
      </c>
      <c r="E10438">
        <f t="shared" si="667"/>
        <v>-0.39435734110897719</v>
      </c>
      <c r="F10438" s="2">
        <f t="shared" si="668"/>
        <v>7.2762092434921568</v>
      </c>
      <c r="G10438" s="4">
        <f>Temperature!A10434</f>
        <v>0</v>
      </c>
    </row>
    <row r="10439" spans="1:7" x14ac:dyDescent="0.15">
      <c r="A10439" s="3">
        <f>Temperature!O10435</f>
        <v>0</v>
      </c>
      <c r="B10439">
        <f>Temperature!B10435</f>
        <v>0</v>
      </c>
      <c r="C10439">
        <f t="shared" si="665"/>
        <v>273.14999999999998</v>
      </c>
      <c r="D10439">
        <f t="shared" si="666"/>
        <v>5.4198185883905209E-2</v>
      </c>
      <c r="E10439">
        <f t="shared" si="667"/>
        <v>-0.39435734110897719</v>
      </c>
      <c r="F10439" s="2">
        <f t="shared" si="668"/>
        <v>7.2762092434921568</v>
      </c>
      <c r="G10439" s="4">
        <f>Temperature!A10435</f>
        <v>0</v>
      </c>
    </row>
    <row r="10440" spans="1:7" x14ac:dyDescent="0.15">
      <c r="A10440" s="3">
        <f>Temperature!O10436</f>
        <v>0</v>
      </c>
      <c r="B10440">
        <f>Temperature!B10436</f>
        <v>0</v>
      </c>
      <c r="C10440">
        <f t="shared" si="665"/>
        <v>273.14999999999998</v>
      </c>
      <c r="D10440">
        <f t="shared" si="666"/>
        <v>5.4198185883905209E-2</v>
      </c>
      <c r="E10440">
        <f t="shared" si="667"/>
        <v>-0.39435734110897719</v>
      </c>
      <c r="F10440" s="2">
        <f t="shared" si="668"/>
        <v>7.2762092434921568</v>
      </c>
      <c r="G10440" s="4">
        <f>Temperature!A10436</f>
        <v>0</v>
      </c>
    </row>
    <row r="10441" spans="1:7" x14ac:dyDescent="0.15">
      <c r="A10441" s="3">
        <f>Temperature!O10437</f>
        <v>0</v>
      </c>
      <c r="B10441">
        <f>Temperature!B10437</f>
        <v>0</v>
      </c>
      <c r="C10441">
        <f t="shared" si="665"/>
        <v>273.14999999999998</v>
      </c>
      <c r="D10441">
        <f t="shared" si="666"/>
        <v>5.4198185883905209E-2</v>
      </c>
      <c r="E10441">
        <f t="shared" si="667"/>
        <v>-0.39435734110897719</v>
      </c>
      <c r="F10441" s="2">
        <f t="shared" si="668"/>
        <v>7.2762092434921568</v>
      </c>
      <c r="G10441" s="4">
        <f>Temperature!A10437</f>
        <v>0</v>
      </c>
    </row>
    <row r="10442" spans="1:7" x14ac:dyDescent="0.15">
      <c r="A10442" s="3">
        <f>Temperature!O10438</f>
        <v>0</v>
      </c>
      <c r="B10442">
        <f>Temperature!B10438</f>
        <v>0</v>
      </c>
      <c r="C10442">
        <f t="shared" si="665"/>
        <v>273.14999999999998</v>
      </c>
      <c r="D10442">
        <f t="shared" si="666"/>
        <v>5.4198185883905209E-2</v>
      </c>
      <c r="E10442">
        <f t="shared" si="667"/>
        <v>-0.39435734110897719</v>
      </c>
      <c r="F10442" s="2">
        <f t="shared" si="668"/>
        <v>7.2762092434921568</v>
      </c>
      <c r="G10442" s="4">
        <f>Temperature!A10438</f>
        <v>0</v>
      </c>
    </row>
    <row r="10443" spans="1:7" x14ac:dyDescent="0.15">
      <c r="A10443" s="3">
        <f>Temperature!O10439</f>
        <v>0</v>
      </c>
      <c r="B10443">
        <f>Temperature!B10439</f>
        <v>0</v>
      </c>
      <c r="C10443">
        <f t="shared" si="665"/>
        <v>273.14999999999998</v>
      </c>
      <c r="D10443">
        <f t="shared" si="666"/>
        <v>5.4198185883905209E-2</v>
      </c>
      <c r="E10443">
        <f t="shared" si="667"/>
        <v>-0.39435734110897719</v>
      </c>
      <c r="F10443" s="2">
        <f t="shared" si="668"/>
        <v>7.2762092434921568</v>
      </c>
      <c r="G10443" s="4">
        <f>Temperature!A10439</f>
        <v>0</v>
      </c>
    </row>
    <row r="10444" spans="1:7" x14ac:dyDescent="0.15">
      <c r="A10444" s="3">
        <f>Temperature!O10440</f>
        <v>0</v>
      </c>
      <c r="B10444">
        <f>Temperature!B10440</f>
        <v>0</v>
      </c>
      <c r="C10444">
        <f t="shared" si="665"/>
        <v>273.14999999999998</v>
      </c>
      <c r="D10444">
        <f t="shared" si="666"/>
        <v>5.4198185883905209E-2</v>
      </c>
      <c r="E10444">
        <f t="shared" si="667"/>
        <v>-0.39435734110897719</v>
      </c>
      <c r="F10444" s="2">
        <f t="shared" si="668"/>
        <v>7.2762092434921568</v>
      </c>
      <c r="G10444" s="4">
        <f>Temperature!A10440</f>
        <v>0</v>
      </c>
    </row>
    <row r="10445" spans="1:7" x14ac:dyDescent="0.15">
      <c r="A10445" s="3">
        <f>Temperature!O10441</f>
        <v>0</v>
      </c>
      <c r="B10445">
        <f>Temperature!B10441</f>
        <v>0</v>
      </c>
      <c r="C10445">
        <f t="shared" si="665"/>
        <v>273.14999999999998</v>
      </c>
      <c r="D10445">
        <f t="shared" si="666"/>
        <v>5.4198185883905209E-2</v>
      </c>
      <c r="E10445">
        <f t="shared" si="667"/>
        <v>-0.39435734110897719</v>
      </c>
      <c r="F10445" s="2">
        <f t="shared" si="668"/>
        <v>7.2762092434921568</v>
      </c>
      <c r="G10445" s="4">
        <f>Temperature!A10441</f>
        <v>0</v>
      </c>
    </row>
    <row r="10446" spans="1:7" x14ac:dyDescent="0.15">
      <c r="A10446" s="3">
        <f>Temperature!O10442</f>
        <v>0</v>
      </c>
      <c r="B10446">
        <f>Temperature!B10442</f>
        <v>0</v>
      </c>
      <c r="C10446">
        <f t="shared" si="665"/>
        <v>273.14999999999998</v>
      </c>
      <c r="D10446">
        <f t="shared" si="666"/>
        <v>5.4198185883905209E-2</v>
      </c>
      <c r="E10446">
        <f t="shared" si="667"/>
        <v>-0.39435734110897719</v>
      </c>
      <c r="F10446" s="2">
        <f t="shared" si="668"/>
        <v>7.2762092434921568</v>
      </c>
      <c r="G10446" s="4">
        <f>Temperature!A10442</f>
        <v>0</v>
      </c>
    </row>
    <row r="10447" spans="1:7" x14ac:dyDescent="0.15">
      <c r="A10447" s="3">
        <f>Temperature!O10443</f>
        <v>0</v>
      </c>
      <c r="B10447">
        <f>Temperature!B10443</f>
        <v>0</v>
      </c>
      <c r="C10447">
        <f t="shared" si="665"/>
        <v>273.14999999999998</v>
      </c>
      <c r="D10447">
        <f t="shared" si="666"/>
        <v>5.4198185883905209E-2</v>
      </c>
      <c r="E10447">
        <f t="shared" si="667"/>
        <v>-0.39435734110897719</v>
      </c>
      <c r="F10447" s="2">
        <f t="shared" si="668"/>
        <v>7.2762092434921568</v>
      </c>
      <c r="G10447" s="4">
        <f>Temperature!A10443</f>
        <v>0</v>
      </c>
    </row>
    <row r="10448" spans="1:7" x14ac:dyDescent="0.15">
      <c r="A10448" s="3">
        <f>Temperature!O10444</f>
        <v>0</v>
      </c>
      <c r="B10448">
        <f>Temperature!B10444</f>
        <v>0</v>
      </c>
      <c r="C10448">
        <f t="shared" si="665"/>
        <v>273.14999999999998</v>
      </c>
      <c r="D10448">
        <f t="shared" si="666"/>
        <v>5.4198185883905209E-2</v>
      </c>
      <c r="E10448">
        <f t="shared" si="667"/>
        <v>-0.39435734110897719</v>
      </c>
      <c r="F10448" s="2">
        <f t="shared" si="668"/>
        <v>7.2762092434921568</v>
      </c>
      <c r="G10448" s="4">
        <f>Temperature!A10444</f>
        <v>0</v>
      </c>
    </row>
    <row r="10449" spans="1:7" x14ac:dyDescent="0.15">
      <c r="A10449" s="3">
        <f>Temperature!O10445</f>
        <v>0</v>
      </c>
      <c r="B10449">
        <f>Temperature!B10445</f>
        <v>0</v>
      </c>
      <c r="C10449">
        <f t="shared" si="665"/>
        <v>273.14999999999998</v>
      </c>
      <c r="D10449">
        <f t="shared" si="666"/>
        <v>5.4198185883905209E-2</v>
      </c>
      <c r="E10449">
        <f t="shared" si="667"/>
        <v>-0.39435734110897719</v>
      </c>
      <c r="F10449" s="2">
        <f t="shared" si="668"/>
        <v>7.2762092434921568</v>
      </c>
      <c r="G10449" s="4">
        <f>Temperature!A10445</f>
        <v>0</v>
      </c>
    </row>
    <row r="10450" spans="1:7" x14ac:dyDescent="0.15">
      <c r="A10450" s="3">
        <f>Temperature!O10446</f>
        <v>0</v>
      </c>
      <c r="B10450">
        <f>Temperature!B10446</f>
        <v>0</v>
      </c>
      <c r="C10450">
        <f t="shared" si="665"/>
        <v>273.14999999999998</v>
      </c>
      <c r="D10450">
        <f t="shared" si="666"/>
        <v>5.4198185883905209E-2</v>
      </c>
      <c r="E10450">
        <f t="shared" si="667"/>
        <v>-0.39435734110897719</v>
      </c>
      <c r="F10450" s="2">
        <f t="shared" si="668"/>
        <v>7.2762092434921568</v>
      </c>
      <c r="G10450" s="4">
        <f>Temperature!A10446</f>
        <v>0</v>
      </c>
    </row>
    <row r="10451" spans="1:7" x14ac:dyDescent="0.15">
      <c r="A10451" s="3">
        <f>Temperature!O10447</f>
        <v>0</v>
      </c>
      <c r="B10451">
        <f>Temperature!B10447</f>
        <v>0</v>
      </c>
      <c r="C10451">
        <f t="shared" si="665"/>
        <v>273.14999999999998</v>
      </c>
      <c r="D10451">
        <f t="shared" si="666"/>
        <v>5.4198185883905209E-2</v>
      </c>
      <c r="E10451">
        <f t="shared" si="667"/>
        <v>-0.39435734110897719</v>
      </c>
      <c r="F10451" s="2">
        <f t="shared" si="668"/>
        <v>7.2762092434921568</v>
      </c>
      <c r="G10451" s="4">
        <f>Temperature!A10447</f>
        <v>0</v>
      </c>
    </row>
    <row r="10452" spans="1:7" x14ac:dyDescent="0.15">
      <c r="A10452" s="3">
        <f>Temperature!O10448</f>
        <v>0</v>
      </c>
      <c r="B10452">
        <f>Temperature!B10448</f>
        <v>0</v>
      </c>
      <c r="C10452">
        <f t="shared" si="665"/>
        <v>273.14999999999998</v>
      </c>
      <c r="D10452">
        <f t="shared" si="666"/>
        <v>5.4198185883905209E-2</v>
      </c>
      <c r="E10452">
        <f t="shared" si="667"/>
        <v>-0.39435734110897719</v>
      </c>
      <c r="F10452" s="2">
        <f t="shared" si="668"/>
        <v>7.2762092434921568</v>
      </c>
      <c r="G10452" s="4">
        <f>Temperature!A10448</f>
        <v>0</v>
      </c>
    </row>
    <row r="10453" spans="1:7" x14ac:dyDescent="0.15">
      <c r="A10453" s="3">
        <f>Temperature!O10449</f>
        <v>0</v>
      </c>
      <c r="B10453">
        <f>Temperature!B10449</f>
        <v>0</v>
      </c>
      <c r="C10453">
        <f t="shared" si="665"/>
        <v>273.14999999999998</v>
      </c>
      <c r="D10453">
        <f t="shared" si="666"/>
        <v>5.4198185883905209E-2</v>
      </c>
      <c r="E10453">
        <f t="shared" si="667"/>
        <v>-0.39435734110897719</v>
      </c>
      <c r="F10453" s="2">
        <f t="shared" si="668"/>
        <v>7.2762092434921568</v>
      </c>
      <c r="G10453" s="4">
        <f>Temperature!A10449</f>
        <v>0</v>
      </c>
    </row>
    <row r="10454" spans="1:7" x14ac:dyDescent="0.15">
      <c r="A10454" s="3">
        <f>Temperature!O10450</f>
        <v>0</v>
      </c>
      <c r="B10454">
        <f>Temperature!B10450</f>
        <v>0</v>
      </c>
      <c r="C10454">
        <f t="shared" si="665"/>
        <v>273.14999999999998</v>
      </c>
      <c r="D10454">
        <f t="shared" si="666"/>
        <v>5.4198185883905209E-2</v>
      </c>
      <c r="E10454">
        <f t="shared" si="667"/>
        <v>-0.39435734110897719</v>
      </c>
      <c r="F10454" s="2">
        <f t="shared" si="668"/>
        <v>7.2762092434921568</v>
      </c>
      <c r="G10454" s="4">
        <f>Temperature!A10450</f>
        <v>0</v>
      </c>
    </row>
    <row r="10455" spans="1:7" x14ac:dyDescent="0.15">
      <c r="A10455" s="3">
        <f>Temperature!O10451</f>
        <v>0</v>
      </c>
      <c r="B10455">
        <f>Temperature!B10451</f>
        <v>0</v>
      </c>
      <c r="C10455">
        <f t="shared" si="665"/>
        <v>273.14999999999998</v>
      </c>
      <c r="D10455">
        <f t="shared" si="666"/>
        <v>5.4198185883905209E-2</v>
      </c>
      <c r="E10455">
        <f t="shared" si="667"/>
        <v>-0.39435734110897719</v>
      </c>
      <c r="F10455" s="2">
        <f t="shared" si="668"/>
        <v>7.2762092434921568</v>
      </c>
      <c r="G10455" s="4">
        <f>Temperature!A10451</f>
        <v>0</v>
      </c>
    </row>
    <row r="10456" spans="1:7" x14ac:dyDescent="0.15">
      <c r="A10456" s="3">
        <f>Temperature!O10452</f>
        <v>0</v>
      </c>
      <c r="B10456">
        <f>Temperature!B10452</f>
        <v>0</v>
      </c>
      <c r="C10456">
        <f t="shared" si="665"/>
        <v>273.14999999999998</v>
      </c>
      <c r="D10456">
        <f t="shared" si="666"/>
        <v>5.4198185883905209E-2</v>
      </c>
      <c r="E10456">
        <f t="shared" si="667"/>
        <v>-0.39435734110897719</v>
      </c>
      <c r="F10456" s="2">
        <f t="shared" si="668"/>
        <v>7.2762092434921568</v>
      </c>
      <c r="G10456" s="4">
        <f>Temperature!A10452</f>
        <v>0</v>
      </c>
    </row>
    <row r="10457" spans="1:7" x14ac:dyDescent="0.15">
      <c r="A10457" s="3">
        <f>Temperature!O10453</f>
        <v>0</v>
      </c>
      <c r="B10457">
        <f>Temperature!B10453</f>
        <v>0</v>
      </c>
      <c r="C10457">
        <f t="shared" si="665"/>
        <v>273.14999999999998</v>
      </c>
      <c r="D10457">
        <f t="shared" si="666"/>
        <v>5.4198185883905209E-2</v>
      </c>
      <c r="E10457">
        <f t="shared" si="667"/>
        <v>-0.39435734110897719</v>
      </c>
      <c r="F10457" s="2">
        <f t="shared" si="668"/>
        <v>7.2762092434921568</v>
      </c>
      <c r="G10457" s="4">
        <f>Temperature!A10453</f>
        <v>0</v>
      </c>
    </row>
    <row r="10458" spans="1:7" x14ac:dyDescent="0.15">
      <c r="A10458" s="3">
        <f>Temperature!O10454</f>
        <v>0</v>
      </c>
      <c r="B10458">
        <f>Temperature!B10454</f>
        <v>0</v>
      </c>
      <c r="C10458">
        <f t="shared" si="665"/>
        <v>273.14999999999998</v>
      </c>
      <c r="D10458">
        <f t="shared" si="666"/>
        <v>5.4198185883905209E-2</v>
      </c>
      <c r="E10458">
        <f t="shared" si="667"/>
        <v>-0.39435734110897719</v>
      </c>
      <c r="F10458" s="2">
        <f t="shared" si="668"/>
        <v>7.2762092434921568</v>
      </c>
      <c r="G10458" s="4">
        <f>Temperature!A10454</f>
        <v>0</v>
      </c>
    </row>
    <row r="10459" spans="1:7" x14ac:dyDescent="0.15">
      <c r="A10459" s="3">
        <f>Temperature!O10455</f>
        <v>0</v>
      </c>
      <c r="B10459">
        <f>Temperature!B10455</f>
        <v>0</v>
      </c>
      <c r="C10459">
        <f t="shared" si="665"/>
        <v>273.14999999999998</v>
      </c>
      <c r="D10459">
        <f t="shared" si="666"/>
        <v>5.4198185883905209E-2</v>
      </c>
      <c r="E10459">
        <f t="shared" si="667"/>
        <v>-0.39435734110897719</v>
      </c>
      <c r="F10459" s="2">
        <f t="shared" si="668"/>
        <v>7.2762092434921568</v>
      </c>
      <c r="G10459" s="4">
        <f>Temperature!A10455</f>
        <v>0</v>
      </c>
    </row>
    <row r="10460" spans="1:7" x14ac:dyDescent="0.15">
      <c r="A10460" s="3">
        <f>Temperature!O10456</f>
        <v>0</v>
      </c>
      <c r="B10460">
        <f>Temperature!B10456</f>
        <v>0</v>
      </c>
      <c r="C10460">
        <f t="shared" si="665"/>
        <v>273.14999999999998</v>
      </c>
      <c r="D10460">
        <f t="shared" si="666"/>
        <v>5.4198185883905209E-2</v>
      </c>
      <c r="E10460">
        <f t="shared" si="667"/>
        <v>-0.39435734110897719</v>
      </c>
      <c r="F10460" s="2">
        <f t="shared" si="668"/>
        <v>7.2762092434921568</v>
      </c>
      <c r="G10460" s="4">
        <f>Temperature!A10456</f>
        <v>0</v>
      </c>
    </row>
    <row r="10461" spans="1:7" x14ac:dyDescent="0.15">
      <c r="A10461" s="3">
        <f>Temperature!O10457</f>
        <v>0</v>
      </c>
      <c r="B10461">
        <f>Temperature!B10457</f>
        <v>0</v>
      </c>
      <c r="C10461">
        <f t="shared" si="665"/>
        <v>273.14999999999998</v>
      </c>
      <c r="D10461">
        <f t="shared" si="666"/>
        <v>5.4198185883905209E-2</v>
      </c>
      <c r="E10461">
        <f t="shared" si="667"/>
        <v>-0.39435734110897719</v>
      </c>
      <c r="F10461" s="2">
        <f t="shared" si="668"/>
        <v>7.2762092434921568</v>
      </c>
      <c r="G10461" s="4">
        <f>Temperature!A10457</f>
        <v>0</v>
      </c>
    </row>
    <row r="10462" spans="1:7" x14ac:dyDescent="0.15">
      <c r="A10462" s="3">
        <f>Temperature!O10458</f>
        <v>0</v>
      </c>
      <c r="B10462">
        <f>Temperature!B10458</f>
        <v>0</v>
      </c>
      <c r="C10462">
        <f t="shared" si="665"/>
        <v>273.14999999999998</v>
      </c>
      <c r="D10462">
        <f t="shared" si="666"/>
        <v>5.4198185883905209E-2</v>
      </c>
      <c r="E10462">
        <f t="shared" si="667"/>
        <v>-0.39435734110897719</v>
      </c>
      <c r="F10462" s="2">
        <f t="shared" si="668"/>
        <v>7.2762092434921568</v>
      </c>
      <c r="G10462" s="4">
        <f>Temperature!A10458</f>
        <v>0</v>
      </c>
    </row>
    <row r="10463" spans="1:7" x14ac:dyDescent="0.15">
      <c r="A10463" s="3">
        <f>Temperature!O10459</f>
        <v>0</v>
      </c>
      <c r="B10463">
        <f>Temperature!B10459</f>
        <v>0</v>
      </c>
      <c r="C10463">
        <f t="shared" si="665"/>
        <v>273.14999999999998</v>
      </c>
      <c r="D10463">
        <f t="shared" si="666"/>
        <v>5.4198185883905209E-2</v>
      </c>
      <c r="E10463">
        <f t="shared" si="667"/>
        <v>-0.39435734110897719</v>
      </c>
      <c r="F10463" s="2">
        <f t="shared" si="668"/>
        <v>7.2762092434921568</v>
      </c>
      <c r="G10463" s="4">
        <f>Temperature!A10459</f>
        <v>0</v>
      </c>
    </row>
    <row r="10464" spans="1:7" x14ac:dyDescent="0.15">
      <c r="A10464" s="3">
        <f>Temperature!O10460</f>
        <v>0</v>
      </c>
      <c r="B10464">
        <f>Temperature!B10460</f>
        <v>0</v>
      </c>
      <c r="C10464">
        <f t="shared" si="665"/>
        <v>273.14999999999998</v>
      </c>
      <c r="D10464">
        <f t="shared" si="666"/>
        <v>5.4198185883905209E-2</v>
      </c>
      <c r="E10464">
        <f t="shared" si="667"/>
        <v>-0.39435734110897719</v>
      </c>
      <c r="F10464" s="2">
        <f t="shared" si="668"/>
        <v>7.2762092434921568</v>
      </c>
      <c r="G10464" s="4">
        <f>Temperature!A10460</f>
        <v>0</v>
      </c>
    </row>
    <row r="10465" spans="1:7" x14ac:dyDescent="0.15">
      <c r="A10465" s="3">
        <f>Temperature!O10461</f>
        <v>0</v>
      </c>
      <c r="B10465">
        <f>Temperature!B10461</f>
        <v>0</v>
      </c>
      <c r="C10465">
        <f t="shared" si="665"/>
        <v>273.14999999999998</v>
      </c>
      <c r="D10465">
        <f t="shared" si="666"/>
        <v>5.4198185883905209E-2</v>
      </c>
      <c r="E10465">
        <f t="shared" si="667"/>
        <v>-0.39435734110897719</v>
      </c>
      <c r="F10465" s="2">
        <f t="shared" si="668"/>
        <v>7.2762092434921568</v>
      </c>
      <c r="G10465" s="4">
        <f>Temperature!A10461</f>
        <v>0</v>
      </c>
    </row>
    <row r="10466" spans="1:7" x14ac:dyDescent="0.15">
      <c r="A10466" s="3">
        <f>Temperature!O10462</f>
        <v>0</v>
      </c>
      <c r="B10466">
        <f>Temperature!B10462</f>
        <v>0</v>
      </c>
      <c r="C10466">
        <f t="shared" si="665"/>
        <v>273.14999999999998</v>
      </c>
      <c r="D10466">
        <f t="shared" si="666"/>
        <v>5.4198185883905209E-2</v>
      </c>
      <c r="E10466">
        <f t="shared" si="667"/>
        <v>-0.39435734110897719</v>
      </c>
      <c r="F10466" s="2">
        <f t="shared" si="668"/>
        <v>7.2762092434921568</v>
      </c>
      <c r="G10466" s="4">
        <f>Temperature!A10462</f>
        <v>0</v>
      </c>
    </row>
    <row r="10467" spans="1:7" x14ac:dyDescent="0.15">
      <c r="A10467" s="3">
        <f>Temperature!O10463</f>
        <v>0</v>
      </c>
      <c r="B10467">
        <f>Temperature!B10463</f>
        <v>0</v>
      </c>
      <c r="C10467">
        <f t="shared" si="665"/>
        <v>273.14999999999998</v>
      </c>
      <c r="D10467">
        <f t="shared" si="666"/>
        <v>5.4198185883905209E-2</v>
      </c>
      <c r="E10467">
        <f t="shared" si="667"/>
        <v>-0.39435734110897719</v>
      </c>
      <c r="F10467" s="2">
        <f t="shared" si="668"/>
        <v>7.2762092434921568</v>
      </c>
      <c r="G10467" s="4">
        <f>Temperature!A10463</f>
        <v>0</v>
      </c>
    </row>
    <row r="10468" spans="1:7" x14ac:dyDescent="0.15">
      <c r="A10468" s="3">
        <f>Temperature!O10464</f>
        <v>0</v>
      </c>
      <c r="B10468">
        <f>Temperature!B10464</f>
        <v>0</v>
      </c>
      <c r="C10468">
        <f t="shared" si="665"/>
        <v>273.14999999999998</v>
      </c>
      <c r="D10468">
        <f t="shared" si="666"/>
        <v>5.4198185883905209E-2</v>
      </c>
      <c r="E10468">
        <f t="shared" si="667"/>
        <v>-0.39435734110897719</v>
      </c>
      <c r="F10468" s="2">
        <f t="shared" si="668"/>
        <v>7.2762092434921568</v>
      </c>
      <c r="G10468" s="4">
        <f>Temperature!A10464</f>
        <v>0</v>
      </c>
    </row>
    <row r="10469" spans="1:7" x14ac:dyDescent="0.15">
      <c r="A10469" s="3">
        <f>Temperature!O10465</f>
        <v>0</v>
      </c>
      <c r="B10469">
        <f>Temperature!B10465</f>
        <v>0</v>
      </c>
      <c r="C10469">
        <f t="shared" si="665"/>
        <v>273.14999999999998</v>
      </c>
      <c r="D10469">
        <f t="shared" si="666"/>
        <v>5.4198185883905209E-2</v>
      </c>
      <c r="E10469">
        <f t="shared" si="667"/>
        <v>-0.39435734110897719</v>
      </c>
      <c r="F10469" s="2">
        <f t="shared" si="668"/>
        <v>7.2762092434921568</v>
      </c>
      <c r="G10469" s="4">
        <f>Temperature!A10465</f>
        <v>0</v>
      </c>
    </row>
    <row r="10470" spans="1:7" x14ac:dyDescent="0.15">
      <c r="A10470" s="3">
        <f>Temperature!O10466</f>
        <v>0</v>
      </c>
      <c r="B10470">
        <f>Temperature!B10466</f>
        <v>0</v>
      </c>
      <c r="C10470">
        <f t="shared" si="665"/>
        <v>273.14999999999998</v>
      </c>
      <c r="D10470">
        <f t="shared" si="666"/>
        <v>5.4198185883905209E-2</v>
      </c>
      <c r="E10470">
        <f t="shared" si="667"/>
        <v>-0.39435734110897719</v>
      </c>
      <c r="F10470" s="2">
        <f t="shared" si="668"/>
        <v>7.2762092434921568</v>
      </c>
      <c r="G10470" s="4">
        <f>Temperature!A10466</f>
        <v>0</v>
      </c>
    </row>
    <row r="10471" spans="1:7" x14ac:dyDescent="0.15">
      <c r="A10471" s="3">
        <f>Temperature!O10467</f>
        <v>0</v>
      </c>
      <c r="B10471">
        <f>Temperature!B10467</f>
        <v>0</v>
      </c>
      <c r="C10471">
        <f t="shared" si="665"/>
        <v>273.14999999999998</v>
      </c>
      <c r="D10471">
        <f t="shared" si="666"/>
        <v>5.4198185883905209E-2</v>
      </c>
      <c r="E10471">
        <f t="shared" si="667"/>
        <v>-0.39435734110897719</v>
      </c>
      <c r="F10471" s="2">
        <f t="shared" si="668"/>
        <v>7.2762092434921568</v>
      </c>
      <c r="G10471" s="4">
        <f>Temperature!A10467</f>
        <v>0</v>
      </c>
    </row>
    <row r="10472" spans="1:7" x14ac:dyDescent="0.15">
      <c r="A10472" s="3">
        <f>Temperature!O10468</f>
        <v>0</v>
      </c>
      <c r="B10472">
        <f>Temperature!B10468</f>
        <v>0</v>
      </c>
      <c r="C10472">
        <f t="shared" si="665"/>
        <v>273.14999999999998</v>
      </c>
      <c r="D10472">
        <f t="shared" si="666"/>
        <v>5.4198185883905209E-2</v>
      </c>
      <c r="E10472">
        <f t="shared" si="667"/>
        <v>-0.39435734110897719</v>
      </c>
      <c r="F10472" s="2">
        <f t="shared" si="668"/>
        <v>7.2762092434921568</v>
      </c>
      <c r="G10472" s="4">
        <f>Temperature!A10468</f>
        <v>0</v>
      </c>
    </row>
    <row r="10473" spans="1:7" x14ac:dyDescent="0.15">
      <c r="A10473" s="3">
        <f>Temperature!O10469</f>
        <v>0</v>
      </c>
      <c r="B10473">
        <f>Temperature!B10469</f>
        <v>0</v>
      </c>
      <c r="C10473">
        <f t="shared" si="665"/>
        <v>273.14999999999998</v>
      </c>
      <c r="D10473">
        <f t="shared" si="666"/>
        <v>5.4198185883905209E-2</v>
      </c>
      <c r="E10473">
        <f t="shared" si="667"/>
        <v>-0.39435734110897719</v>
      </c>
      <c r="F10473" s="2">
        <f t="shared" si="668"/>
        <v>7.2762092434921568</v>
      </c>
      <c r="G10473" s="4">
        <f>Temperature!A10469</f>
        <v>0</v>
      </c>
    </row>
    <row r="10474" spans="1:7" x14ac:dyDescent="0.15">
      <c r="A10474" s="3">
        <f>Temperature!O10470</f>
        <v>0</v>
      </c>
      <c r="B10474">
        <f>Temperature!B10470</f>
        <v>0</v>
      </c>
      <c r="C10474">
        <f t="shared" si="665"/>
        <v>273.14999999999998</v>
      </c>
      <c r="D10474">
        <f t="shared" si="666"/>
        <v>5.4198185883905209E-2</v>
      </c>
      <c r="E10474">
        <f t="shared" si="667"/>
        <v>-0.39435734110897719</v>
      </c>
      <c r="F10474" s="2">
        <f t="shared" si="668"/>
        <v>7.2762092434921568</v>
      </c>
      <c r="G10474" s="4">
        <f>Temperature!A10470</f>
        <v>0</v>
      </c>
    </row>
    <row r="10475" spans="1:7" x14ac:dyDescent="0.15">
      <c r="A10475" s="3">
        <f>Temperature!O10471</f>
        <v>0</v>
      </c>
      <c r="B10475">
        <f>Temperature!B10471</f>
        <v>0</v>
      </c>
      <c r="C10475">
        <f t="shared" si="665"/>
        <v>273.14999999999998</v>
      </c>
      <c r="D10475">
        <f t="shared" si="666"/>
        <v>5.4198185883905209E-2</v>
      </c>
      <c r="E10475">
        <f t="shared" si="667"/>
        <v>-0.39435734110897719</v>
      </c>
      <c r="F10475" s="2">
        <f t="shared" si="668"/>
        <v>7.2762092434921568</v>
      </c>
      <c r="G10475" s="4">
        <f>Temperature!A10471</f>
        <v>0</v>
      </c>
    </row>
    <row r="10476" spans="1:7" x14ac:dyDescent="0.15">
      <c r="A10476" s="3">
        <f>Temperature!O10472</f>
        <v>0</v>
      </c>
      <c r="B10476">
        <f>Temperature!B10472</f>
        <v>0</v>
      </c>
      <c r="C10476">
        <f t="shared" si="665"/>
        <v>273.14999999999998</v>
      </c>
      <c r="D10476">
        <f t="shared" si="666"/>
        <v>5.4198185883905209E-2</v>
      </c>
      <c r="E10476">
        <f t="shared" si="667"/>
        <v>-0.39435734110897719</v>
      </c>
      <c r="F10476" s="2">
        <f t="shared" si="668"/>
        <v>7.2762092434921568</v>
      </c>
      <c r="G10476" s="4">
        <f>Temperature!A10472</f>
        <v>0</v>
      </c>
    </row>
    <row r="10477" spans="1:7" x14ac:dyDescent="0.15">
      <c r="A10477" s="3">
        <f>Temperature!O10473</f>
        <v>0</v>
      </c>
      <c r="B10477">
        <f>Temperature!B10473</f>
        <v>0</v>
      </c>
      <c r="C10477">
        <f t="shared" si="665"/>
        <v>273.14999999999998</v>
      </c>
      <c r="D10477">
        <f t="shared" si="666"/>
        <v>5.4198185883905209E-2</v>
      </c>
      <c r="E10477">
        <f t="shared" si="667"/>
        <v>-0.39435734110897719</v>
      </c>
      <c r="F10477" s="2">
        <f t="shared" si="668"/>
        <v>7.2762092434921568</v>
      </c>
      <c r="G10477" s="4">
        <f>Temperature!A10473</f>
        <v>0</v>
      </c>
    </row>
    <row r="10478" spans="1:7" x14ac:dyDescent="0.15">
      <c r="A10478" s="3">
        <f>Temperature!O10474</f>
        <v>0</v>
      </c>
      <c r="B10478">
        <f>Temperature!B10474</f>
        <v>0</v>
      </c>
      <c r="C10478">
        <f t="shared" si="665"/>
        <v>273.14999999999998</v>
      </c>
      <c r="D10478">
        <f t="shared" si="666"/>
        <v>5.4198185883905209E-2</v>
      </c>
      <c r="E10478">
        <f t="shared" si="667"/>
        <v>-0.39435734110897719</v>
      </c>
      <c r="F10478" s="2">
        <f t="shared" si="668"/>
        <v>7.2762092434921568</v>
      </c>
      <c r="G10478" s="4">
        <f>Temperature!A10474</f>
        <v>0</v>
      </c>
    </row>
    <row r="10479" spans="1:7" x14ac:dyDescent="0.15">
      <c r="A10479" s="3">
        <f>Temperature!O10475</f>
        <v>0</v>
      </c>
      <c r="B10479">
        <f>Temperature!B10475</f>
        <v>0</v>
      </c>
      <c r="C10479">
        <f t="shared" si="665"/>
        <v>273.14999999999998</v>
      </c>
      <c r="D10479">
        <f t="shared" si="666"/>
        <v>5.4198185883905209E-2</v>
      </c>
      <c r="E10479">
        <f t="shared" si="667"/>
        <v>-0.39435734110897719</v>
      </c>
      <c r="F10479" s="2">
        <f t="shared" si="668"/>
        <v>7.2762092434921568</v>
      </c>
      <c r="G10479" s="4">
        <f>Temperature!A10475</f>
        <v>0</v>
      </c>
    </row>
    <row r="10480" spans="1:7" x14ac:dyDescent="0.15">
      <c r="A10480" s="3">
        <f>Temperature!O10476</f>
        <v>0</v>
      </c>
      <c r="B10480">
        <f>Temperature!B10476</f>
        <v>0</v>
      </c>
      <c r="C10480">
        <f t="shared" si="665"/>
        <v>273.14999999999998</v>
      </c>
      <c r="D10480">
        <f t="shared" si="666"/>
        <v>5.4198185883905209E-2</v>
      </c>
      <c r="E10480">
        <f t="shared" si="667"/>
        <v>-0.39435734110897719</v>
      </c>
      <c r="F10480" s="2">
        <f t="shared" si="668"/>
        <v>7.2762092434921568</v>
      </c>
      <c r="G10480" s="4">
        <f>Temperature!A10476</f>
        <v>0</v>
      </c>
    </row>
    <row r="10481" spans="1:7" x14ac:dyDescent="0.15">
      <c r="A10481" s="3">
        <f>Temperature!O10477</f>
        <v>0</v>
      </c>
      <c r="B10481">
        <f>Temperature!B10477</f>
        <v>0</v>
      </c>
      <c r="C10481">
        <f t="shared" si="665"/>
        <v>273.14999999999998</v>
      </c>
      <c r="D10481">
        <f t="shared" si="666"/>
        <v>5.4198185883905209E-2</v>
      </c>
      <c r="E10481">
        <f t="shared" si="667"/>
        <v>-0.39435734110897719</v>
      </c>
      <c r="F10481" s="2">
        <f t="shared" si="668"/>
        <v>7.2762092434921568</v>
      </c>
      <c r="G10481" s="4">
        <f>Temperature!A10477</f>
        <v>0</v>
      </c>
    </row>
    <row r="10482" spans="1:7" x14ac:dyDescent="0.15">
      <c r="A10482" s="3">
        <f>Temperature!O10478</f>
        <v>0</v>
      </c>
      <c r="B10482">
        <f>Temperature!B10478</f>
        <v>0</v>
      </c>
      <c r="C10482">
        <f t="shared" si="665"/>
        <v>273.14999999999998</v>
      </c>
      <c r="D10482">
        <f t="shared" si="666"/>
        <v>5.4198185883905209E-2</v>
      </c>
      <c r="E10482">
        <f t="shared" si="667"/>
        <v>-0.39435734110897719</v>
      </c>
      <c r="F10482" s="2">
        <f t="shared" si="668"/>
        <v>7.2762092434921568</v>
      </c>
      <c r="G10482" s="4">
        <f>Temperature!A10478</f>
        <v>0</v>
      </c>
    </row>
    <row r="10483" spans="1:7" x14ac:dyDescent="0.15">
      <c r="A10483" s="3">
        <f>Temperature!O10479</f>
        <v>0</v>
      </c>
      <c r="B10483">
        <f>Temperature!B10479</f>
        <v>0</v>
      </c>
      <c r="C10483">
        <f t="shared" si="665"/>
        <v>273.14999999999998</v>
      </c>
      <c r="D10483">
        <f t="shared" si="666"/>
        <v>5.4198185883905209E-2</v>
      </c>
      <c r="E10483">
        <f t="shared" si="667"/>
        <v>-0.39435734110897719</v>
      </c>
      <c r="F10483" s="2">
        <f t="shared" si="668"/>
        <v>7.2762092434921568</v>
      </c>
      <c r="G10483" s="4">
        <f>Temperature!A10479</f>
        <v>0</v>
      </c>
    </row>
    <row r="10484" spans="1:7" x14ac:dyDescent="0.15">
      <c r="A10484" s="3">
        <f>Temperature!O10480</f>
        <v>0</v>
      </c>
      <c r="B10484">
        <f>Temperature!B10480</f>
        <v>0</v>
      </c>
      <c r="C10484">
        <f t="shared" si="665"/>
        <v>273.14999999999998</v>
      </c>
      <c r="D10484">
        <f t="shared" si="666"/>
        <v>5.4198185883905209E-2</v>
      </c>
      <c r="E10484">
        <f t="shared" si="667"/>
        <v>-0.39435734110897719</v>
      </c>
      <c r="F10484" s="2">
        <f t="shared" si="668"/>
        <v>7.2762092434921568</v>
      </c>
      <c r="G10484" s="4">
        <f>Temperature!A10480</f>
        <v>0</v>
      </c>
    </row>
    <row r="10485" spans="1:7" x14ac:dyDescent="0.15">
      <c r="A10485" s="3">
        <f>Temperature!O10481</f>
        <v>0</v>
      </c>
      <c r="B10485">
        <f>Temperature!B10481</f>
        <v>0</v>
      </c>
      <c r="C10485">
        <f t="shared" si="665"/>
        <v>273.14999999999998</v>
      </c>
      <c r="D10485">
        <f t="shared" si="666"/>
        <v>5.4198185883905209E-2</v>
      </c>
      <c r="E10485">
        <f t="shared" si="667"/>
        <v>-0.39435734110897719</v>
      </c>
      <c r="F10485" s="2">
        <f t="shared" si="668"/>
        <v>7.2762092434921568</v>
      </c>
      <c r="G10485" s="4">
        <f>Temperature!A10481</f>
        <v>0</v>
      </c>
    </row>
    <row r="10486" spans="1:7" x14ac:dyDescent="0.15">
      <c r="A10486" s="3">
        <f>Temperature!O10482</f>
        <v>0</v>
      </c>
      <c r="B10486">
        <f>Temperature!B10482</f>
        <v>0</v>
      </c>
      <c r="C10486">
        <f t="shared" si="665"/>
        <v>273.14999999999998</v>
      </c>
      <c r="D10486">
        <f t="shared" si="666"/>
        <v>5.4198185883905209E-2</v>
      </c>
      <c r="E10486">
        <f t="shared" si="667"/>
        <v>-0.39435734110897719</v>
      </c>
      <c r="F10486" s="2">
        <f t="shared" si="668"/>
        <v>7.2762092434921568</v>
      </c>
      <c r="G10486" s="4">
        <f>Temperature!A10482</f>
        <v>0</v>
      </c>
    </row>
    <row r="10487" spans="1:7" x14ac:dyDescent="0.15">
      <c r="A10487" s="3">
        <f>Temperature!O10483</f>
        <v>0</v>
      </c>
      <c r="B10487">
        <f>Temperature!B10483</f>
        <v>0</v>
      </c>
      <c r="C10487">
        <f t="shared" si="665"/>
        <v>273.14999999999998</v>
      </c>
      <c r="D10487">
        <f t="shared" si="666"/>
        <v>5.4198185883905209E-2</v>
      </c>
      <c r="E10487">
        <f t="shared" si="667"/>
        <v>-0.39435734110897719</v>
      </c>
      <c r="F10487" s="2">
        <f t="shared" si="668"/>
        <v>7.2762092434921568</v>
      </c>
      <c r="G10487" s="4">
        <f>Temperature!A10483</f>
        <v>0</v>
      </c>
    </row>
    <row r="10488" spans="1:7" x14ac:dyDescent="0.15">
      <c r="A10488" s="3">
        <f>Temperature!O10484</f>
        <v>0</v>
      </c>
      <c r="B10488">
        <f>Temperature!B10484</f>
        <v>0</v>
      </c>
      <c r="C10488">
        <f t="shared" si="665"/>
        <v>273.14999999999998</v>
      </c>
      <c r="D10488">
        <f t="shared" si="666"/>
        <v>5.4198185883905209E-2</v>
      </c>
      <c r="E10488">
        <f t="shared" si="667"/>
        <v>-0.39435734110897719</v>
      </c>
      <c r="F10488" s="2">
        <f t="shared" si="668"/>
        <v>7.2762092434921568</v>
      </c>
      <c r="G10488" s="4">
        <f>Temperature!A10484</f>
        <v>0</v>
      </c>
    </row>
    <row r="10489" spans="1:7" x14ac:dyDescent="0.15">
      <c r="A10489" s="3">
        <f>Temperature!O10485</f>
        <v>0</v>
      </c>
      <c r="B10489">
        <f>Temperature!B10485</f>
        <v>0</v>
      </c>
      <c r="C10489">
        <f t="shared" si="665"/>
        <v>273.14999999999998</v>
      </c>
      <c r="D10489">
        <f t="shared" si="666"/>
        <v>5.4198185883905209E-2</v>
      </c>
      <c r="E10489">
        <f t="shared" si="667"/>
        <v>-0.39435734110897719</v>
      </c>
      <c r="F10489" s="2">
        <f t="shared" si="668"/>
        <v>7.2762092434921568</v>
      </c>
      <c r="G10489" s="4">
        <f>Temperature!A10485</f>
        <v>0</v>
      </c>
    </row>
    <row r="10490" spans="1:7" x14ac:dyDescent="0.15">
      <c r="A10490" s="3">
        <f>Temperature!O10486</f>
        <v>0</v>
      </c>
      <c r="B10490">
        <f>Temperature!B10486</f>
        <v>0</v>
      </c>
      <c r="C10490">
        <f t="shared" si="665"/>
        <v>273.14999999999998</v>
      </c>
      <c r="D10490">
        <f t="shared" si="666"/>
        <v>5.4198185883905209E-2</v>
      </c>
      <c r="E10490">
        <f t="shared" si="667"/>
        <v>-0.39435734110897719</v>
      </c>
      <c r="F10490" s="2">
        <f t="shared" si="668"/>
        <v>7.2762092434921568</v>
      </c>
      <c r="G10490" s="4">
        <f>Temperature!A10486</f>
        <v>0</v>
      </c>
    </row>
    <row r="10491" spans="1:7" x14ac:dyDescent="0.15">
      <c r="A10491" s="3">
        <f>Temperature!O10487</f>
        <v>0</v>
      </c>
      <c r="B10491">
        <f>Temperature!B10487</f>
        <v>0</v>
      </c>
      <c r="C10491">
        <f t="shared" si="665"/>
        <v>273.14999999999998</v>
      </c>
      <c r="D10491">
        <f t="shared" si="666"/>
        <v>5.4198185883905209E-2</v>
      </c>
      <c r="E10491">
        <f t="shared" si="667"/>
        <v>-0.39435734110897719</v>
      </c>
      <c r="F10491" s="2">
        <f t="shared" si="668"/>
        <v>7.2762092434921568</v>
      </c>
      <c r="G10491" s="4">
        <f>Temperature!A10487</f>
        <v>0</v>
      </c>
    </row>
    <row r="10492" spans="1:7" x14ac:dyDescent="0.15">
      <c r="A10492" s="3">
        <f>Temperature!O10488</f>
        <v>0</v>
      </c>
      <c r="B10492">
        <f>Temperature!B10488</f>
        <v>0</v>
      </c>
      <c r="C10492">
        <f t="shared" si="665"/>
        <v>273.14999999999998</v>
      </c>
      <c r="D10492">
        <f t="shared" si="666"/>
        <v>5.4198185883905209E-2</v>
      </c>
      <c r="E10492">
        <f t="shared" si="667"/>
        <v>-0.39435734110897719</v>
      </c>
      <c r="F10492" s="2">
        <f t="shared" si="668"/>
        <v>7.2762092434921568</v>
      </c>
      <c r="G10492" s="4">
        <f>Temperature!A10488</f>
        <v>0</v>
      </c>
    </row>
    <row r="10493" spans="1:7" x14ac:dyDescent="0.15">
      <c r="A10493" s="3">
        <f>Temperature!O10489</f>
        <v>0</v>
      </c>
      <c r="B10493">
        <f>Temperature!B10489</f>
        <v>0</v>
      </c>
      <c r="C10493">
        <f t="shared" si="665"/>
        <v>273.14999999999998</v>
      </c>
      <c r="D10493">
        <f t="shared" si="666"/>
        <v>5.4198185883905209E-2</v>
      </c>
      <c r="E10493">
        <f t="shared" si="667"/>
        <v>-0.39435734110897719</v>
      </c>
      <c r="F10493" s="2">
        <f t="shared" si="668"/>
        <v>7.2762092434921568</v>
      </c>
      <c r="G10493" s="4">
        <f>Temperature!A10489</f>
        <v>0</v>
      </c>
    </row>
    <row r="10494" spans="1:7" x14ac:dyDescent="0.15">
      <c r="A10494" s="3">
        <f>Temperature!O10490</f>
        <v>0</v>
      </c>
      <c r="B10494">
        <f>Temperature!B10490</f>
        <v>0</v>
      </c>
      <c r="C10494">
        <f t="shared" si="665"/>
        <v>273.14999999999998</v>
      </c>
      <c r="D10494">
        <f t="shared" si="666"/>
        <v>5.4198185883905209E-2</v>
      </c>
      <c r="E10494">
        <f t="shared" si="667"/>
        <v>-0.39435734110897719</v>
      </c>
      <c r="F10494" s="2">
        <f t="shared" si="668"/>
        <v>7.2762092434921568</v>
      </c>
      <c r="G10494" s="4">
        <f>Temperature!A10490</f>
        <v>0</v>
      </c>
    </row>
    <row r="10495" spans="1:7" x14ac:dyDescent="0.15">
      <c r="A10495" s="3">
        <f>Temperature!O10491</f>
        <v>0</v>
      </c>
      <c r="B10495">
        <f>Temperature!B10491</f>
        <v>0</v>
      </c>
      <c r="C10495">
        <f t="shared" si="665"/>
        <v>273.14999999999998</v>
      </c>
      <c r="D10495">
        <f t="shared" si="666"/>
        <v>5.4198185883905209E-2</v>
      </c>
      <c r="E10495">
        <f t="shared" si="667"/>
        <v>-0.39435734110897719</v>
      </c>
      <c r="F10495" s="2">
        <f t="shared" si="668"/>
        <v>7.2762092434921568</v>
      </c>
      <c r="G10495" s="4">
        <f>Temperature!A10491</f>
        <v>0</v>
      </c>
    </row>
    <row r="10496" spans="1:7" x14ac:dyDescent="0.15">
      <c r="A10496" s="3">
        <f>Temperature!O10492</f>
        <v>0</v>
      </c>
      <c r="B10496">
        <f>Temperature!B10492</f>
        <v>0</v>
      </c>
      <c r="C10496">
        <f t="shared" si="665"/>
        <v>273.14999999999998</v>
      </c>
      <c r="D10496">
        <f t="shared" si="666"/>
        <v>5.4198185883905209E-2</v>
      </c>
      <c r="E10496">
        <f t="shared" si="667"/>
        <v>-0.39435734110897719</v>
      </c>
      <c r="F10496" s="2">
        <f t="shared" si="668"/>
        <v>7.2762092434921568</v>
      </c>
      <c r="G10496" s="4">
        <f>Temperature!A10492</f>
        <v>0</v>
      </c>
    </row>
    <row r="10497" spans="1:7" x14ac:dyDescent="0.15">
      <c r="A10497" s="3">
        <f>Temperature!O10493</f>
        <v>0</v>
      </c>
      <c r="B10497">
        <f>Temperature!B10493</f>
        <v>0</v>
      </c>
      <c r="C10497">
        <f t="shared" si="665"/>
        <v>273.14999999999998</v>
      </c>
      <c r="D10497">
        <f t="shared" si="666"/>
        <v>5.4198185883905209E-2</v>
      </c>
      <c r="E10497">
        <f t="shared" si="667"/>
        <v>-0.39435734110897719</v>
      </c>
      <c r="F10497" s="2">
        <f t="shared" si="668"/>
        <v>7.2762092434921568</v>
      </c>
      <c r="G10497" s="4">
        <f>Temperature!A10493</f>
        <v>0</v>
      </c>
    </row>
    <row r="10498" spans="1:7" x14ac:dyDescent="0.15">
      <c r="A10498" s="3">
        <f>Temperature!O10494</f>
        <v>0</v>
      </c>
      <c r="B10498">
        <f>Temperature!B10494</f>
        <v>0</v>
      </c>
      <c r="C10498">
        <f t="shared" ref="C10498:C10561" si="669">A10498+273.15</f>
        <v>273.14999999999998</v>
      </c>
      <c r="D10498">
        <f t="shared" ref="D10498:D10561" si="670">B$2*C10498/96487*LN(10)</f>
        <v>5.4198185883905209E-2</v>
      </c>
      <c r="E10498">
        <f t="shared" ref="E10498:E10561" si="671">$B$7-0.001*(C10498-$B$5)</f>
        <v>-0.39435734110897719</v>
      </c>
      <c r="F10498" s="2">
        <f t="shared" ref="F10498:F10561" si="672">(B10498-E10498)/D10498</f>
        <v>7.2762092434921568</v>
      </c>
      <c r="G10498" s="4">
        <f>Temperature!A10494</f>
        <v>0</v>
      </c>
    </row>
    <row r="10499" spans="1:7" x14ac:dyDescent="0.15">
      <c r="A10499" s="3">
        <f>Temperature!O10495</f>
        <v>0</v>
      </c>
      <c r="B10499">
        <f>Temperature!B10495</f>
        <v>0</v>
      </c>
      <c r="C10499">
        <f t="shared" si="669"/>
        <v>273.14999999999998</v>
      </c>
      <c r="D10499">
        <f t="shared" si="670"/>
        <v>5.4198185883905209E-2</v>
      </c>
      <c r="E10499">
        <f t="shared" si="671"/>
        <v>-0.39435734110897719</v>
      </c>
      <c r="F10499" s="2">
        <f t="shared" si="672"/>
        <v>7.2762092434921568</v>
      </c>
      <c r="G10499" s="4">
        <f>Temperature!A10495</f>
        <v>0</v>
      </c>
    </row>
    <row r="10500" spans="1:7" x14ac:dyDescent="0.15">
      <c r="A10500" s="3">
        <f>Temperature!O10496</f>
        <v>0</v>
      </c>
      <c r="B10500">
        <f>Temperature!B10496</f>
        <v>0</v>
      </c>
      <c r="C10500">
        <f t="shared" si="669"/>
        <v>273.14999999999998</v>
      </c>
      <c r="D10500">
        <f t="shared" si="670"/>
        <v>5.4198185883905209E-2</v>
      </c>
      <c r="E10500">
        <f t="shared" si="671"/>
        <v>-0.39435734110897719</v>
      </c>
      <c r="F10500" s="2">
        <f t="shared" si="672"/>
        <v>7.2762092434921568</v>
      </c>
      <c r="G10500" s="4">
        <f>Temperature!A10496</f>
        <v>0</v>
      </c>
    </row>
    <row r="10501" spans="1:7" x14ac:dyDescent="0.15">
      <c r="A10501" s="3">
        <f>Temperature!O10497</f>
        <v>0</v>
      </c>
      <c r="B10501">
        <f>Temperature!B10497</f>
        <v>0</v>
      </c>
      <c r="C10501">
        <f t="shared" si="669"/>
        <v>273.14999999999998</v>
      </c>
      <c r="D10501">
        <f t="shared" si="670"/>
        <v>5.4198185883905209E-2</v>
      </c>
      <c r="E10501">
        <f t="shared" si="671"/>
        <v>-0.39435734110897719</v>
      </c>
      <c r="F10501" s="2">
        <f t="shared" si="672"/>
        <v>7.2762092434921568</v>
      </c>
      <c r="G10501" s="4">
        <f>Temperature!A10497</f>
        <v>0</v>
      </c>
    </row>
    <row r="10502" spans="1:7" x14ac:dyDescent="0.15">
      <c r="A10502" s="3">
        <f>Temperature!O10498</f>
        <v>0</v>
      </c>
      <c r="B10502">
        <f>Temperature!B10498</f>
        <v>0</v>
      </c>
      <c r="C10502">
        <f t="shared" si="669"/>
        <v>273.14999999999998</v>
      </c>
      <c r="D10502">
        <f t="shared" si="670"/>
        <v>5.4198185883905209E-2</v>
      </c>
      <c r="E10502">
        <f t="shared" si="671"/>
        <v>-0.39435734110897719</v>
      </c>
      <c r="F10502" s="2">
        <f t="shared" si="672"/>
        <v>7.2762092434921568</v>
      </c>
      <c r="G10502" s="4">
        <f>Temperature!A10498</f>
        <v>0</v>
      </c>
    </row>
    <row r="10503" spans="1:7" x14ac:dyDescent="0.15">
      <c r="A10503" s="3">
        <f>Temperature!O10499</f>
        <v>0</v>
      </c>
      <c r="B10503">
        <f>Temperature!B10499</f>
        <v>0</v>
      </c>
      <c r="C10503">
        <f t="shared" si="669"/>
        <v>273.14999999999998</v>
      </c>
      <c r="D10503">
        <f t="shared" si="670"/>
        <v>5.4198185883905209E-2</v>
      </c>
      <c r="E10503">
        <f t="shared" si="671"/>
        <v>-0.39435734110897719</v>
      </c>
      <c r="F10503" s="2">
        <f t="shared" si="672"/>
        <v>7.2762092434921568</v>
      </c>
      <c r="G10503" s="4">
        <f>Temperature!A10499</f>
        <v>0</v>
      </c>
    </row>
    <row r="10504" spans="1:7" x14ac:dyDescent="0.15">
      <c r="A10504" s="3">
        <f>Temperature!O10500</f>
        <v>0</v>
      </c>
      <c r="B10504">
        <f>Temperature!B10500</f>
        <v>0</v>
      </c>
      <c r="C10504">
        <f t="shared" si="669"/>
        <v>273.14999999999998</v>
      </c>
      <c r="D10504">
        <f t="shared" si="670"/>
        <v>5.4198185883905209E-2</v>
      </c>
      <c r="E10504">
        <f t="shared" si="671"/>
        <v>-0.39435734110897719</v>
      </c>
      <c r="F10504" s="2">
        <f t="shared" si="672"/>
        <v>7.2762092434921568</v>
      </c>
      <c r="G10504" s="4">
        <f>Temperature!A10500</f>
        <v>0</v>
      </c>
    </row>
    <row r="10505" spans="1:7" x14ac:dyDescent="0.15">
      <c r="A10505" s="3">
        <f>Temperature!O10501</f>
        <v>0</v>
      </c>
      <c r="B10505">
        <f>Temperature!B10501</f>
        <v>0</v>
      </c>
      <c r="C10505">
        <f t="shared" si="669"/>
        <v>273.14999999999998</v>
      </c>
      <c r="D10505">
        <f t="shared" si="670"/>
        <v>5.4198185883905209E-2</v>
      </c>
      <c r="E10505">
        <f t="shared" si="671"/>
        <v>-0.39435734110897719</v>
      </c>
      <c r="F10505" s="2">
        <f t="shared" si="672"/>
        <v>7.2762092434921568</v>
      </c>
      <c r="G10505" s="4">
        <f>Temperature!A10501</f>
        <v>0</v>
      </c>
    </row>
    <row r="10506" spans="1:7" x14ac:dyDescent="0.15">
      <c r="A10506" s="3">
        <f>Temperature!O10502</f>
        <v>0</v>
      </c>
      <c r="B10506">
        <f>Temperature!B10502</f>
        <v>0</v>
      </c>
      <c r="C10506">
        <f t="shared" si="669"/>
        <v>273.14999999999998</v>
      </c>
      <c r="D10506">
        <f t="shared" si="670"/>
        <v>5.4198185883905209E-2</v>
      </c>
      <c r="E10506">
        <f t="shared" si="671"/>
        <v>-0.39435734110897719</v>
      </c>
      <c r="F10506" s="2">
        <f t="shared" si="672"/>
        <v>7.2762092434921568</v>
      </c>
      <c r="G10506" s="4">
        <f>Temperature!A10502</f>
        <v>0</v>
      </c>
    </row>
    <row r="10507" spans="1:7" x14ac:dyDescent="0.15">
      <c r="A10507" s="3">
        <f>Temperature!O10503</f>
        <v>0</v>
      </c>
      <c r="B10507">
        <f>Temperature!B10503</f>
        <v>0</v>
      </c>
      <c r="C10507">
        <f t="shared" si="669"/>
        <v>273.14999999999998</v>
      </c>
      <c r="D10507">
        <f t="shared" si="670"/>
        <v>5.4198185883905209E-2</v>
      </c>
      <c r="E10507">
        <f t="shared" si="671"/>
        <v>-0.39435734110897719</v>
      </c>
      <c r="F10507" s="2">
        <f t="shared" si="672"/>
        <v>7.2762092434921568</v>
      </c>
      <c r="G10507" s="4">
        <f>Temperature!A10503</f>
        <v>0</v>
      </c>
    </row>
    <row r="10508" spans="1:7" x14ac:dyDescent="0.15">
      <c r="A10508" s="3">
        <f>Temperature!O10504</f>
        <v>0</v>
      </c>
      <c r="B10508">
        <f>Temperature!B10504</f>
        <v>0</v>
      </c>
      <c r="C10508">
        <f t="shared" si="669"/>
        <v>273.14999999999998</v>
      </c>
      <c r="D10508">
        <f t="shared" si="670"/>
        <v>5.4198185883905209E-2</v>
      </c>
      <c r="E10508">
        <f t="shared" si="671"/>
        <v>-0.39435734110897719</v>
      </c>
      <c r="F10508" s="2">
        <f t="shared" si="672"/>
        <v>7.2762092434921568</v>
      </c>
      <c r="G10508" s="4">
        <f>Temperature!A10504</f>
        <v>0</v>
      </c>
    </row>
    <row r="10509" spans="1:7" x14ac:dyDescent="0.15">
      <c r="A10509" s="3">
        <f>Temperature!O10505</f>
        <v>0</v>
      </c>
      <c r="B10509">
        <f>Temperature!B10505</f>
        <v>0</v>
      </c>
      <c r="C10509">
        <f t="shared" si="669"/>
        <v>273.14999999999998</v>
      </c>
      <c r="D10509">
        <f t="shared" si="670"/>
        <v>5.4198185883905209E-2</v>
      </c>
      <c r="E10509">
        <f t="shared" si="671"/>
        <v>-0.39435734110897719</v>
      </c>
      <c r="F10509" s="2">
        <f t="shared" si="672"/>
        <v>7.2762092434921568</v>
      </c>
      <c r="G10509" s="4">
        <f>Temperature!A10505</f>
        <v>0</v>
      </c>
    </row>
    <row r="10510" spans="1:7" x14ac:dyDescent="0.15">
      <c r="A10510" s="3">
        <f>Temperature!O10506</f>
        <v>0</v>
      </c>
      <c r="B10510">
        <f>Temperature!B10506</f>
        <v>0</v>
      </c>
      <c r="C10510">
        <f t="shared" si="669"/>
        <v>273.14999999999998</v>
      </c>
      <c r="D10510">
        <f t="shared" si="670"/>
        <v>5.4198185883905209E-2</v>
      </c>
      <c r="E10510">
        <f t="shared" si="671"/>
        <v>-0.39435734110897719</v>
      </c>
      <c r="F10510" s="2">
        <f t="shared" si="672"/>
        <v>7.2762092434921568</v>
      </c>
      <c r="G10510" s="4">
        <f>Temperature!A10506</f>
        <v>0</v>
      </c>
    </row>
    <row r="10511" spans="1:7" x14ac:dyDescent="0.15">
      <c r="A10511" s="3">
        <f>Temperature!O10507</f>
        <v>0</v>
      </c>
      <c r="B10511">
        <f>Temperature!B10507</f>
        <v>0</v>
      </c>
      <c r="C10511">
        <f t="shared" si="669"/>
        <v>273.14999999999998</v>
      </c>
      <c r="D10511">
        <f t="shared" si="670"/>
        <v>5.4198185883905209E-2</v>
      </c>
      <c r="E10511">
        <f t="shared" si="671"/>
        <v>-0.39435734110897719</v>
      </c>
      <c r="F10511" s="2">
        <f t="shared" si="672"/>
        <v>7.2762092434921568</v>
      </c>
      <c r="G10511" s="4">
        <f>Temperature!A10507</f>
        <v>0</v>
      </c>
    </row>
    <row r="10512" spans="1:7" x14ac:dyDescent="0.15">
      <c r="A10512" s="3">
        <f>Temperature!O10508</f>
        <v>0</v>
      </c>
      <c r="B10512">
        <f>Temperature!B10508</f>
        <v>0</v>
      </c>
      <c r="C10512">
        <f t="shared" si="669"/>
        <v>273.14999999999998</v>
      </c>
      <c r="D10512">
        <f t="shared" si="670"/>
        <v>5.4198185883905209E-2</v>
      </c>
      <c r="E10512">
        <f t="shared" si="671"/>
        <v>-0.39435734110897719</v>
      </c>
      <c r="F10512" s="2">
        <f t="shared" si="672"/>
        <v>7.2762092434921568</v>
      </c>
      <c r="G10512" s="4">
        <f>Temperature!A10508</f>
        <v>0</v>
      </c>
    </row>
    <row r="10513" spans="1:7" x14ac:dyDescent="0.15">
      <c r="A10513" s="3">
        <f>Temperature!O10509</f>
        <v>0</v>
      </c>
      <c r="B10513">
        <f>Temperature!B10509</f>
        <v>0</v>
      </c>
      <c r="C10513">
        <f t="shared" si="669"/>
        <v>273.14999999999998</v>
      </c>
      <c r="D10513">
        <f t="shared" si="670"/>
        <v>5.4198185883905209E-2</v>
      </c>
      <c r="E10513">
        <f t="shared" si="671"/>
        <v>-0.39435734110897719</v>
      </c>
      <c r="F10513" s="2">
        <f t="shared" si="672"/>
        <v>7.2762092434921568</v>
      </c>
      <c r="G10513" s="4">
        <f>Temperature!A10509</f>
        <v>0</v>
      </c>
    </row>
    <row r="10514" spans="1:7" x14ac:dyDescent="0.15">
      <c r="A10514" s="3">
        <f>Temperature!O10510</f>
        <v>0</v>
      </c>
      <c r="B10514">
        <f>Temperature!B10510</f>
        <v>0</v>
      </c>
      <c r="C10514">
        <f t="shared" si="669"/>
        <v>273.14999999999998</v>
      </c>
      <c r="D10514">
        <f t="shared" si="670"/>
        <v>5.4198185883905209E-2</v>
      </c>
      <c r="E10514">
        <f t="shared" si="671"/>
        <v>-0.39435734110897719</v>
      </c>
      <c r="F10514" s="2">
        <f t="shared" si="672"/>
        <v>7.2762092434921568</v>
      </c>
      <c r="G10514" s="4">
        <f>Temperature!A10510</f>
        <v>0</v>
      </c>
    </row>
    <row r="10515" spans="1:7" x14ac:dyDescent="0.15">
      <c r="A10515" s="3">
        <f>Temperature!O10511</f>
        <v>0</v>
      </c>
      <c r="B10515">
        <f>Temperature!B10511</f>
        <v>0</v>
      </c>
      <c r="C10515">
        <f t="shared" si="669"/>
        <v>273.14999999999998</v>
      </c>
      <c r="D10515">
        <f t="shared" si="670"/>
        <v>5.4198185883905209E-2</v>
      </c>
      <c r="E10515">
        <f t="shared" si="671"/>
        <v>-0.39435734110897719</v>
      </c>
      <c r="F10515" s="2">
        <f t="shared" si="672"/>
        <v>7.2762092434921568</v>
      </c>
      <c r="G10515" s="4">
        <f>Temperature!A10511</f>
        <v>0</v>
      </c>
    </row>
    <row r="10516" spans="1:7" x14ac:dyDescent="0.15">
      <c r="A10516" s="3">
        <f>Temperature!O10512</f>
        <v>0</v>
      </c>
      <c r="B10516">
        <f>Temperature!B10512</f>
        <v>0</v>
      </c>
      <c r="C10516">
        <f t="shared" si="669"/>
        <v>273.14999999999998</v>
      </c>
      <c r="D10516">
        <f t="shared" si="670"/>
        <v>5.4198185883905209E-2</v>
      </c>
      <c r="E10516">
        <f t="shared" si="671"/>
        <v>-0.39435734110897719</v>
      </c>
      <c r="F10516" s="2">
        <f t="shared" si="672"/>
        <v>7.2762092434921568</v>
      </c>
      <c r="G10516" s="4">
        <f>Temperature!A10512</f>
        <v>0</v>
      </c>
    </row>
    <row r="10517" spans="1:7" x14ac:dyDescent="0.15">
      <c r="A10517" s="3">
        <f>Temperature!O10513</f>
        <v>0</v>
      </c>
      <c r="B10517">
        <f>Temperature!B10513</f>
        <v>0</v>
      </c>
      <c r="C10517">
        <f t="shared" si="669"/>
        <v>273.14999999999998</v>
      </c>
      <c r="D10517">
        <f t="shared" si="670"/>
        <v>5.4198185883905209E-2</v>
      </c>
      <c r="E10517">
        <f t="shared" si="671"/>
        <v>-0.39435734110897719</v>
      </c>
      <c r="F10517" s="2">
        <f t="shared" si="672"/>
        <v>7.2762092434921568</v>
      </c>
      <c r="G10517" s="4">
        <f>Temperature!A10513</f>
        <v>0</v>
      </c>
    </row>
    <row r="10518" spans="1:7" x14ac:dyDescent="0.15">
      <c r="A10518" s="3">
        <f>Temperature!O10514</f>
        <v>0</v>
      </c>
      <c r="B10518">
        <f>Temperature!B10514</f>
        <v>0</v>
      </c>
      <c r="C10518">
        <f t="shared" si="669"/>
        <v>273.14999999999998</v>
      </c>
      <c r="D10518">
        <f t="shared" si="670"/>
        <v>5.4198185883905209E-2</v>
      </c>
      <c r="E10518">
        <f t="shared" si="671"/>
        <v>-0.39435734110897719</v>
      </c>
      <c r="F10518" s="2">
        <f t="shared" si="672"/>
        <v>7.2762092434921568</v>
      </c>
      <c r="G10518" s="4">
        <f>Temperature!A10514</f>
        <v>0</v>
      </c>
    </row>
    <row r="10519" spans="1:7" x14ac:dyDescent="0.15">
      <c r="A10519" s="3">
        <f>Temperature!O10515</f>
        <v>0</v>
      </c>
      <c r="B10519">
        <f>Temperature!B10515</f>
        <v>0</v>
      </c>
      <c r="C10519">
        <f t="shared" si="669"/>
        <v>273.14999999999998</v>
      </c>
      <c r="D10519">
        <f t="shared" si="670"/>
        <v>5.4198185883905209E-2</v>
      </c>
      <c r="E10519">
        <f t="shared" si="671"/>
        <v>-0.39435734110897719</v>
      </c>
      <c r="F10519" s="2">
        <f t="shared" si="672"/>
        <v>7.2762092434921568</v>
      </c>
      <c r="G10519" s="4">
        <f>Temperature!A10515</f>
        <v>0</v>
      </c>
    </row>
    <row r="10520" spans="1:7" x14ac:dyDescent="0.15">
      <c r="A10520" s="3">
        <f>Temperature!O10516</f>
        <v>0</v>
      </c>
      <c r="B10520">
        <f>Temperature!B10516</f>
        <v>0</v>
      </c>
      <c r="C10520">
        <f t="shared" si="669"/>
        <v>273.14999999999998</v>
      </c>
      <c r="D10520">
        <f t="shared" si="670"/>
        <v>5.4198185883905209E-2</v>
      </c>
      <c r="E10520">
        <f t="shared" si="671"/>
        <v>-0.39435734110897719</v>
      </c>
      <c r="F10520" s="2">
        <f t="shared" si="672"/>
        <v>7.2762092434921568</v>
      </c>
      <c r="G10520" s="4">
        <f>Temperature!A10516</f>
        <v>0</v>
      </c>
    </row>
    <row r="10521" spans="1:7" x14ac:dyDescent="0.15">
      <c r="A10521" s="3">
        <f>Temperature!O10517</f>
        <v>0</v>
      </c>
      <c r="B10521">
        <f>Temperature!B10517</f>
        <v>0</v>
      </c>
      <c r="C10521">
        <f t="shared" si="669"/>
        <v>273.14999999999998</v>
      </c>
      <c r="D10521">
        <f t="shared" si="670"/>
        <v>5.4198185883905209E-2</v>
      </c>
      <c r="E10521">
        <f t="shared" si="671"/>
        <v>-0.39435734110897719</v>
      </c>
      <c r="F10521" s="2">
        <f t="shared" si="672"/>
        <v>7.2762092434921568</v>
      </c>
      <c r="G10521" s="4">
        <f>Temperature!A10517</f>
        <v>0</v>
      </c>
    </row>
    <row r="10522" spans="1:7" x14ac:dyDescent="0.15">
      <c r="A10522" s="3">
        <f>Temperature!O10518</f>
        <v>0</v>
      </c>
      <c r="B10522">
        <f>Temperature!B10518</f>
        <v>0</v>
      </c>
      <c r="C10522">
        <f t="shared" si="669"/>
        <v>273.14999999999998</v>
      </c>
      <c r="D10522">
        <f t="shared" si="670"/>
        <v>5.4198185883905209E-2</v>
      </c>
      <c r="E10522">
        <f t="shared" si="671"/>
        <v>-0.39435734110897719</v>
      </c>
      <c r="F10522" s="2">
        <f t="shared" si="672"/>
        <v>7.2762092434921568</v>
      </c>
      <c r="G10522" s="4">
        <f>Temperature!A10518</f>
        <v>0</v>
      </c>
    </row>
    <row r="10523" spans="1:7" x14ac:dyDescent="0.15">
      <c r="A10523" s="3">
        <f>Temperature!O10519</f>
        <v>0</v>
      </c>
      <c r="B10523">
        <f>Temperature!B10519</f>
        <v>0</v>
      </c>
      <c r="C10523">
        <f t="shared" si="669"/>
        <v>273.14999999999998</v>
      </c>
      <c r="D10523">
        <f t="shared" si="670"/>
        <v>5.4198185883905209E-2</v>
      </c>
      <c r="E10523">
        <f t="shared" si="671"/>
        <v>-0.39435734110897719</v>
      </c>
      <c r="F10523" s="2">
        <f t="shared" si="672"/>
        <v>7.2762092434921568</v>
      </c>
      <c r="G10523" s="4">
        <f>Temperature!A10519</f>
        <v>0</v>
      </c>
    </row>
    <row r="10524" spans="1:7" x14ac:dyDescent="0.15">
      <c r="A10524" s="3">
        <f>Temperature!O10520</f>
        <v>0</v>
      </c>
      <c r="B10524">
        <f>Temperature!B10520</f>
        <v>0</v>
      </c>
      <c r="C10524">
        <f t="shared" si="669"/>
        <v>273.14999999999998</v>
      </c>
      <c r="D10524">
        <f t="shared" si="670"/>
        <v>5.4198185883905209E-2</v>
      </c>
      <c r="E10524">
        <f t="shared" si="671"/>
        <v>-0.39435734110897719</v>
      </c>
      <c r="F10524" s="2">
        <f t="shared" si="672"/>
        <v>7.2762092434921568</v>
      </c>
      <c r="G10524" s="4">
        <f>Temperature!A10520</f>
        <v>0</v>
      </c>
    </row>
    <row r="10525" spans="1:7" x14ac:dyDescent="0.15">
      <c r="A10525" s="3">
        <f>Temperature!O10521</f>
        <v>0</v>
      </c>
      <c r="B10525">
        <f>Temperature!B10521</f>
        <v>0</v>
      </c>
      <c r="C10525">
        <f t="shared" si="669"/>
        <v>273.14999999999998</v>
      </c>
      <c r="D10525">
        <f t="shared" si="670"/>
        <v>5.4198185883905209E-2</v>
      </c>
      <c r="E10525">
        <f t="shared" si="671"/>
        <v>-0.39435734110897719</v>
      </c>
      <c r="F10525" s="2">
        <f t="shared" si="672"/>
        <v>7.2762092434921568</v>
      </c>
      <c r="G10525" s="4">
        <f>Temperature!A10521</f>
        <v>0</v>
      </c>
    </row>
    <row r="10526" spans="1:7" x14ac:dyDescent="0.15">
      <c r="A10526" s="3">
        <f>Temperature!O10522</f>
        <v>0</v>
      </c>
      <c r="B10526">
        <f>Temperature!B10522</f>
        <v>0</v>
      </c>
      <c r="C10526">
        <f t="shared" si="669"/>
        <v>273.14999999999998</v>
      </c>
      <c r="D10526">
        <f t="shared" si="670"/>
        <v>5.4198185883905209E-2</v>
      </c>
      <c r="E10526">
        <f t="shared" si="671"/>
        <v>-0.39435734110897719</v>
      </c>
      <c r="F10526" s="2">
        <f t="shared" si="672"/>
        <v>7.2762092434921568</v>
      </c>
      <c r="G10526" s="4">
        <f>Temperature!A10522</f>
        <v>0</v>
      </c>
    </row>
    <row r="10527" spans="1:7" x14ac:dyDescent="0.15">
      <c r="A10527" s="3">
        <f>Temperature!O10523</f>
        <v>0</v>
      </c>
      <c r="B10527">
        <f>Temperature!B10523</f>
        <v>0</v>
      </c>
      <c r="C10527">
        <f t="shared" si="669"/>
        <v>273.14999999999998</v>
      </c>
      <c r="D10527">
        <f t="shared" si="670"/>
        <v>5.4198185883905209E-2</v>
      </c>
      <c r="E10527">
        <f t="shared" si="671"/>
        <v>-0.39435734110897719</v>
      </c>
      <c r="F10527" s="2">
        <f t="shared" si="672"/>
        <v>7.2762092434921568</v>
      </c>
      <c r="G10527" s="4">
        <f>Temperature!A10523</f>
        <v>0</v>
      </c>
    </row>
    <row r="10528" spans="1:7" x14ac:dyDescent="0.15">
      <c r="A10528" s="3">
        <f>Temperature!O10524</f>
        <v>0</v>
      </c>
      <c r="B10528">
        <f>Temperature!B10524</f>
        <v>0</v>
      </c>
      <c r="C10528">
        <f t="shared" si="669"/>
        <v>273.14999999999998</v>
      </c>
      <c r="D10528">
        <f t="shared" si="670"/>
        <v>5.4198185883905209E-2</v>
      </c>
      <c r="E10528">
        <f t="shared" si="671"/>
        <v>-0.39435734110897719</v>
      </c>
      <c r="F10528" s="2">
        <f t="shared" si="672"/>
        <v>7.2762092434921568</v>
      </c>
      <c r="G10528" s="4">
        <f>Temperature!A10524</f>
        <v>0</v>
      </c>
    </row>
    <row r="10529" spans="1:7" x14ac:dyDescent="0.15">
      <c r="A10529" s="3">
        <f>Temperature!O10525</f>
        <v>0</v>
      </c>
      <c r="B10529">
        <f>Temperature!B10525</f>
        <v>0</v>
      </c>
      <c r="C10529">
        <f t="shared" si="669"/>
        <v>273.14999999999998</v>
      </c>
      <c r="D10529">
        <f t="shared" si="670"/>
        <v>5.4198185883905209E-2</v>
      </c>
      <c r="E10529">
        <f t="shared" si="671"/>
        <v>-0.39435734110897719</v>
      </c>
      <c r="F10529" s="2">
        <f t="shared" si="672"/>
        <v>7.2762092434921568</v>
      </c>
      <c r="G10529" s="4">
        <f>Temperature!A10525</f>
        <v>0</v>
      </c>
    </row>
    <row r="10530" spans="1:7" x14ac:dyDescent="0.15">
      <c r="A10530" s="3">
        <f>Temperature!O10526</f>
        <v>0</v>
      </c>
      <c r="B10530">
        <f>Temperature!B10526</f>
        <v>0</v>
      </c>
      <c r="C10530">
        <f t="shared" si="669"/>
        <v>273.14999999999998</v>
      </c>
      <c r="D10530">
        <f t="shared" si="670"/>
        <v>5.4198185883905209E-2</v>
      </c>
      <c r="E10530">
        <f t="shared" si="671"/>
        <v>-0.39435734110897719</v>
      </c>
      <c r="F10530" s="2">
        <f t="shared" si="672"/>
        <v>7.2762092434921568</v>
      </c>
      <c r="G10530" s="4">
        <f>Temperature!A10526</f>
        <v>0</v>
      </c>
    </row>
    <row r="10531" spans="1:7" x14ac:dyDescent="0.15">
      <c r="A10531" s="3">
        <f>Temperature!O10527</f>
        <v>0</v>
      </c>
      <c r="B10531">
        <f>Temperature!B10527</f>
        <v>0</v>
      </c>
      <c r="C10531">
        <f t="shared" si="669"/>
        <v>273.14999999999998</v>
      </c>
      <c r="D10531">
        <f t="shared" si="670"/>
        <v>5.4198185883905209E-2</v>
      </c>
      <c r="E10531">
        <f t="shared" si="671"/>
        <v>-0.39435734110897719</v>
      </c>
      <c r="F10531" s="2">
        <f t="shared" si="672"/>
        <v>7.2762092434921568</v>
      </c>
      <c r="G10531" s="4">
        <f>Temperature!A10527</f>
        <v>0</v>
      </c>
    </row>
    <row r="10532" spans="1:7" x14ac:dyDescent="0.15">
      <c r="A10532" s="3">
        <f>Temperature!O10528</f>
        <v>0</v>
      </c>
      <c r="B10532">
        <f>Temperature!B10528</f>
        <v>0</v>
      </c>
      <c r="C10532">
        <f t="shared" si="669"/>
        <v>273.14999999999998</v>
      </c>
      <c r="D10532">
        <f t="shared" si="670"/>
        <v>5.4198185883905209E-2</v>
      </c>
      <c r="E10532">
        <f t="shared" si="671"/>
        <v>-0.39435734110897719</v>
      </c>
      <c r="F10532" s="2">
        <f t="shared" si="672"/>
        <v>7.2762092434921568</v>
      </c>
      <c r="G10532" s="4">
        <f>Temperature!A10528</f>
        <v>0</v>
      </c>
    </row>
    <row r="10533" spans="1:7" x14ac:dyDescent="0.15">
      <c r="A10533" s="3">
        <f>Temperature!O10529</f>
        <v>0</v>
      </c>
      <c r="B10533">
        <f>Temperature!B10529</f>
        <v>0</v>
      </c>
      <c r="C10533">
        <f t="shared" si="669"/>
        <v>273.14999999999998</v>
      </c>
      <c r="D10533">
        <f t="shared" si="670"/>
        <v>5.4198185883905209E-2</v>
      </c>
      <c r="E10533">
        <f t="shared" si="671"/>
        <v>-0.39435734110897719</v>
      </c>
      <c r="F10533" s="2">
        <f t="shared" si="672"/>
        <v>7.2762092434921568</v>
      </c>
      <c r="G10533" s="4">
        <f>Temperature!A10529</f>
        <v>0</v>
      </c>
    </row>
    <row r="10534" spans="1:7" x14ac:dyDescent="0.15">
      <c r="A10534" s="3">
        <f>Temperature!O10530</f>
        <v>0</v>
      </c>
      <c r="B10534">
        <f>Temperature!B10530</f>
        <v>0</v>
      </c>
      <c r="C10534">
        <f t="shared" si="669"/>
        <v>273.14999999999998</v>
      </c>
      <c r="D10534">
        <f t="shared" si="670"/>
        <v>5.4198185883905209E-2</v>
      </c>
      <c r="E10534">
        <f t="shared" si="671"/>
        <v>-0.39435734110897719</v>
      </c>
      <c r="F10534" s="2">
        <f t="shared" si="672"/>
        <v>7.2762092434921568</v>
      </c>
      <c r="G10534" s="4">
        <f>Temperature!A10530</f>
        <v>0</v>
      </c>
    </row>
    <row r="10535" spans="1:7" x14ac:dyDescent="0.15">
      <c r="A10535" s="3">
        <f>Temperature!O10531</f>
        <v>0</v>
      </c>
      <c r="B10535">
        <f>Temperature!B10531</f>
        <v>0</v>
      </c>
      <c r="C10535">
        <f t="shared" si="669"/>
        <v>273.14999999999998</v>
      </c>
      <c r="D10535">
        <f t="shared" si="670"/>
        <v>5.4198185883905209E-2</v>
      </c>
      <c r="E10535">
        <f t="shared" si="671"/>
        <v>-0.39435734110897719</v>
      </c>
      <c r="F10535" s="2">
        <f t="shared" si="672"/>
        <v>7.2762092434921568</v>
      </c>
      <c r="G10535" s="4">
        <f>Temperature!A10531</f>
        <v>0</v>
      </c>
    </row>
    <row r="10536" spans="1:7" x14ac:dyDescent="0.15">
      <c r="A10536" s="3">
        <f>Temperature!O10532</f>
        <v>0</v>
      </c>
      <c r="B10536">
        <f>Temperature!B10532</f>
        <v>0</v>
      </c>
      <c r="C10536">
        <f t="shared" si="669"/>
        <v>273.14999999999998</v>
      </c>
      <c r="D10536">
        <f t="shared" si="670"/>
        <v>5.4198185883905209E-2</v>
      </c>
      <c r="E10536">
        <f t="shared" si="671"/>
        <v>-0.39435734110897719</v>
      </c>
      <c r="F10536" s="2">
        <f t="shared" si="672"/>
        <v>7.2762092434921568</v>
      </c>
      <c r="G10536" s="4">
        <f>Temperature!A10532</f>
        <v>0</v>
      </c>
    </row>
    <row r="10537" spans="1:7" x14ac:dyDescent="0.15">
      <c r="A10537" s="3">
        <f>Temperature!O10533</f>
        <v>0</v>
      </c>
      <c r="B10537">
        <f>Temperature!B10533</f>
        <v>0</v>
      </c>
      <c r="C10537">
        <f t="shared" si="669"/>
        <v>273.14999999999998</v>
      </c>
      <c r="D10537">
        <f t="shared" si="670"/>
        <v>5.4198185883905209E-2</v>
      </c>
      <c r="E10537">
        <f t="shared" si="671"/>
        <v>-0.39435734110897719</v>
      </c>
      <c r="F10537" s="2">
        <f t="shared" si="672"/>
        <v>7.2762092434921568</v>
      </c>
      <c r="G10537" s="4">
        <f>Temperature!A10533</f>
        <v>0</v>
      </c>
    </row>
    <row r="10538" spans="1:7" x14ac:dyDescent="0.15">
      <c r="A10538" s="3">
        <f>Temperature!O10534</f>
        <v>0</v>
      </c>
      <c r="B10538">
        <f>Temperature!B10534</f>
        <v>0</v>
      </c>
      <c r="C10538">
        <f t="shared" si="669"/>
        <v>273.14999999999998</v>
      </c>
      <c r="D10538">
        <f t="shared" si="670"/>
        <v>5.4198185883905209E-2</v>
      </c>
      <c r="E10538">
        <f t="shared" si="671"/>
        <v>-0.39435734110897719</v>
      </c>
      <c r="F10538" s="2">
        <f t="shared" si="672"/>
        <v>7.2762092434921568</v>
      </c>
      <c r="G10538" s="4">
        <f>Temperature!A10534</f>
        <v>0</v>
      </c>
    </row>
    <row r="10539" spans="1:7" x14ac:dyDescent="0.15">
      <c r="A10539" s="3">
        <f>Temperature!O10535</f>
        <v>0</v>
      </c>
      <c r="B10539">
        <f>Temperature!B10535</f>
        <v>0</v>
      </c>
      <c r="C10539">
        <f t="shared" si="669"/>
        <v>273.14999999999998</v>
      </c>
      <c r="D10539">
        <f t="shared" si="670"/>
        <v>5.4198185883905209E-2</v>
      </c>
      <c r="E10539">
        <f t="shared" si="671"/>
        <v>-0.39435734110897719</v>
      </c>
      <c r="F10539" s="2">
        <f t="shared" si="672"/>
        <v>7.2762092434921568</v>
      </c>
      <c r="G10539" s="4">
        <f>Temperature!A10535</f>
        <v>0</v>
      </c>
    </row>
    <row r="10540" spans="1:7" x14ac:dyDescent="0.15">
      <c r="A10540" s="3">
        <f>Temperature!O10536</f>
        <v>0</v>
      </c>
      <c r="B10540">
        <f>Temperature!B10536</f>
        <v>0</v>
      </c>
      <c r="C10540">
        <f t="shared" si="669"/>
        <v>273.14999999999998</v>
      </c>
      <c r="D10540">
        <f t="shared" si="670"/>
        <v>5.4198185883905209E-2</v>
      </c>
      <c r="E10540">
        <f t="shared" si="671"/>
        <v>-0.39435734110897719</v>
      </c>
      <c r="F10540" s="2">
        <f t="shared" si="672"/>
        <v>7.2762092434921568</v>
      </c>
      <c r="G10540" s="4">
        <f>Temperature!A10536</f>
        <v>0</v>
      </c>
    </row>
    <row r="10541" spans="1:7" x14ac:dyDescent="0.15">
      <c r="A10541" s="3">
        <f>Temperature!O10537</f>
        <v>0</v>
      </c>
      <c r="B10541">
        <f>Temperature!B10537</f>
        <v>0</v>
      </c>
      <c r="C10541">
        <f t="shared" si="669"/>
        <v>273.14999999999998</v>
      </c>
      <c r="D10541">
        <f t="shared" si="670"/>
        <v>5.4198185883905209E-2</v>
      </c>
      <c r="E10541">
        <f t="shared" si="671"/>
        <v>-0.39435734110897719</v>
      </c>
      <c r="F10541" s="2">
        <f t="shared" si="672"/>
        <v>7.2762092434921568</v>
      </c>
      <c r="G10541" s="4">
        <f>Temperature!A10537</f>
        <v>0</v>
      </c>
    </row>
    <row r="10542" spans="1:7" x14ac:dyDescent="0.15">
      <c r="A10542" s="3">
        <f>Temperature!O10538</f>
        <v>0</v>
      </c>
      <c r="B10542">
        <f>Temperature!B10538</f>
        <v>0</v>
      </c>
      <c r="C10542">
        <f t="shared" si="669"/>
        <v>273.14999999999998</v>
      </c>
      <c r="D10542">
        <f t="shared" si="670"/>
        <v>5.4198185883905209E-2</v>
      </c>
      <c r="E10542">
        <f t="shared" si="671"/>
        <v>-0.39435734110897719</v>
      </c>
      <c r="F10542" s="2">
        <f t="shared" si="672"/>
        <v>7.2762092434921568</v>
      </c>
      <c r="G10542" s="4">
        <f>Temperature!A10538</f>
        <v>0</v>
      </c>
    </row>
    <row r="10543" spans="1:7" x14ac:dyDescent="0.15">
      <c r="A10543" s="3">
        <f>Temperature!O10539</f>
        <v>0</v>
      </c>
      <c r="B10543">
        <f>Temperature!B10539</f>
        <v>0</v>
      </c>
      <c r="C10543">
        <f t="shared" si="669"/>
        <v>273.14999999999998</v>
      </c>
      <c r="D10543">
        <f t="shared" si="670"/>
        <v>5.4198185883905209E-2</v>
      </c>
      <c r="E10543">
        <f t="shared" si="671"/>
        <v>-0.39435734110897719</v>
      </c>
      <c r="F10543" s="2">
        <f t="shared" si="672"/>
        <v>7.2762092434921568</v>
      </c>
      <c r="G10543" s="4">
        <f>Temperature!A10539</f>
        <v>0</v>
      </c>
    </row>
    <row r="10544" spans="1:7" x14ac:dyDescent="0.15">
      <c r="A10544" s="3">
        <f>Temperature!O10540</f>
        <v>0</v>
      </c>
      <c r="B10544">
        <f>Temperature!B10540</f>
        <v>0</v>
      </c>
      <c r="C10544">
        <f t="shared" si="669"/>
        <v>273.14999999999998</v>
      </c>
      <c r="D10544">
        <f t="shared" si="670"/>
        <v>5.4198185883905209E-2</v>
      </c>
      <c r="E10544">
        <f t="shared" si="671"/>
        <v>-0.39435734110897719</v>
      </c>
      <c r="F10544" s="2">
        <f t="shared" si="672"/>
        <v>7.2762092434921568</v>
      </c>
      <c r="G10544" s="4">
        <f>Temperature!A10540</f>
        <v>0</v>
      </c>
    </row>
    <row r="10545" spans="1:7" x14ac:dyDescent="0.15">
      <c r="A10545" s="3">
        <f>Temperature!O10541</f>
        <v>0</v>
      </c>
      <c r="B10545">
        <f>Temperature!B10541</f>
        <v>0</v>
      </c>
      <c r="C10545">
        <f t="shared" si="669"/>
        <v>273.14999999999998</v>
      </c>
      <c r="D10545">
        <f t="shared" si="670"/>
        <v>5.4198185883905209E-2</v>
      </c>
      <c r="E10545">
        <f t="shared" si="671"/>
        <v>-0.39435734110897719</v>
      </c>
      <c r="F10545" s="2">
        <f t="shared" si="672"/>
        <v>7.2762092434921568</v>
      </c>
      <c r="G10545" s="4">
        <f>Temperature!A10541</f>
        <v>0</v>
      </c>
    </row>
    <row r="10546" spans="1:7" x14ac:dyDescent="0.15">
      <c r="A10546" s="3">
        <f>Temperature!O10542</f>
        <v>0</v>
      </c>
      <c r="B10546">
        <f>Temperature!B10542</f>
        <v>0</v>
      </c>
      <c r="C10546">
        <f t="shared" si="669"/>
        <v>273.14999999999998</v>
      </c>
      <c r="D10546">
        <f t="shared" si="670"/>
        <v>5.4198185883905209E-2</v>
      </c>
      <c r="E10546">
        <f t="shared" si="671"/>
        <v>-0.39435734110897719</v>
      </c>
      <c r="F10546" s="2">
        <f t="shared" si="672"/>
        <v>7.2762092434921568</v>
      </c>
      <c r="G10546" s="4">
        <f>Temperature!A10542</f>
        <v>0</v>
      </c>
    </row>
    <row r="10547" spans="1:7" x14ac:dyDescent="0.15">
      <c r="A10547" s="3">
        <f>Temperature!O10543</f>
        <v>0</v>
      </c>
      <c r="B10547">
        <f>Temperature!B10543</f>
        <v>0</v>
      </c>
      <c r="C10547">
        <f t="shared" si="669"/>
        <v>273.14999999999998</v>
      </c>
      <c r="D10547">
        <f t="shared" si="670"/>
        <v>5.4198185883905209E-2</v>
      </c>
      <c r="E10547">
        <f t="shared" si="671"/>
        <v>-0.39435734110897719</v>
      </c>
      <c r="F10547" s="2">
        <f t="shared" si="672"/>
        <v>7.2762092434921568</v>
      </c>
      <c r="G10547" s="4">
        <f>Temperature!A10543</f>
        <v>0</v>
      </c>
    </row>
    <row r="10548" spans="1:7" x14ac:dyDescent="0.15">
      <c r="A10548" s="3">
        <f>Temperature!O10544</f>
        <v>0</v>
      </c>
      <c r="B10548">
        <f>Temperature!B10544</f>
        <v>0</v>
      </c>
      <c r="C10548">
        <f t="shared" si="669"/>
        <v>273.14999999999998</v>
      </c>
      <c r="D10548">
        <f t="shared" si="670"/>
        <v>5.4198185883905209E-2</v>
      </c>
      <c r="E10548">
        <f t="shared" si="671"/>
        <v>-0.39435734110897719</v>
      </c>
      <c r="F10548" s="2">
        <f t="shared" si="672"/>
        <v>7.2762092434921568</v>
      </c>
      <c r="G10548" s="4">
        <f>Temperature!A10544</f>
        <v>0</v>
      </c>
    </row>
    <row r="10549" spans="1:7" x14ac:dyDescent="0.15">
      <c r="A10549" s="3">
        <f>Temperature!O10545</f>
        <v>0</v>
      </c>
      <c r="B10549">
        <f>Temperature!B10545</f>
        <v>0</v>
      </c>
      <c r="C10549">
        <f t="shared" si="669"/>
        <v>273.14999999999998</v>
      </c>
      <c r="D10549">
        <f t="shared" si="670"/>
        <v>5.4198185883905209E-2</v>
      </c>
      <c r="E10549">
        <f t="shared" si="671"/>
        <v>-0.39435734110897719</v>
      </c>
      <c r="F10549" s="2">
        <f t="shared" si="672"/>
        <v>7.2762092434921568</v>
      </c>
      <c r="G10549" s="4">
        <f>Temperature!A10545</f>
        <v>0</v>
      </c>
    </row>
    <row r="10550" spans="1:7" x14ac:dyDescent="0.15">
      <c r="A10550" s="3">
        <f>Temperature!O10546</f>
        <v>0</v>
      </c>
      <c r="B10550">
        <f>Temperature!B10546</f>
        <v>0</v>
      </c>
      <c r="C10550">
        <f t="shared" si="669"/>
        <v>273.14999999999998</v>
      </c>
      <c r="D10550">
        <f t="shared" si="670"/>
        <v>5.4198185883905209E-2</v>
      </c>
      <c r="E10550">
        <f t="shared" si="671"/>
        <v>-0.39435734110897719</v>
      </c>
      <c r="F10550" s="2">
        <f t="shared" si="672"/>
        <v>7.2762092434921568</v>
      </c>
      <c r="G10550" s="4">
        <f>Temperature!A10546</f>
        <v>0</v>
      </c>
    </row>
    <row r="10551" spans="1:7" x14ac:dyDescent="0.15">
      <c r="A10551" s="3">
        <f>Temperature!O10547</f>
        <v>0</v>
      </c>
      <c r="B10551">
        <f>Temperature!B10547</f>
        <v>0</v>
      </c>
      <c r="C10551">
        <f t="shared" si="669"/>
        <v>273.14999999999998</v>
      </c>
      <c r="D10551">
        <f t="shared" si="670"/>
        <v>5.4198185883905209E-2</v>
      </c>
      <c r="E10551">
        <f t="shared" si="671"/>
        <v>-0.39435734110897719</v>
      </c>
      <c r="F10551" s="2">
        <f t="shared" si="672"/>
        <v>7.2762092434921568</v>
      </c>
      <c r="G10551" s="4">
        <f>Temperature!A10547</f>
        <v>0</v>
      </c>
    </row>
    <row r="10552" spans="1:7" x14ac:dyDescent="0.15">
      <c r="A10552" s="3">
        <f>Temperature!O10548</f>
        <v>0</v>
      </c>
      <c r="B10552">
        <f>Temperature!B10548</f>
        <v>0</v>
      </c>
      <c r="C10552">
        <f t="shared" si="669"/>
        <v>273.14999999999998</v>
      </c>
      <c r="D10552">
        <f t="shared" si="670"/>
        <v>5.4198185883905209E-2</v>
      </c>
      <c r="E10552">
        <f t="shared" si="671"/>
        <v>-0.39435734110897719</v>
      </c>
      <c r="F10552" s="2">
        <f t="shared" si="672"/>
        <v>7.2762092434921568</v>
      </c>
      <c r="G10552" s="4">
        <f>Temperature!A10548</f>
        <v>0</v>
      </c>
    </row>
    <row r="10553" spans="1:7" x14ac:dyDescent="0.15">
      <c r="A10553" s="3">
        <f>Temperature!O10549</f>
        <v>0</v>
      </c>
      <c r="B10553">
        <f>Temperature!B10549</f>
        <v>0</v>
      </c>
      <c r="C10553">
        <f t="shared" si="669"/>
        <v>273.14999999999998</v>
      </c>
      <c r="D10553">
        <f t="shared" si="670"/>
        <v>5.4198185883905209E-2</v>
      </c>
      <c r="E10553">
        <f t="shared" si="671"/>
        <v>-0.39435734110897719</v>
      </c>
      <c r="F10553" s="2">
        <f t="shared" si="672"/>
        <v>7.2762092434921568</v>
      </c>
      <c r="G10553" s="4">
        <f>Temperature!A10549</f>
        <v>0</v>
      </c>
    </row>
    <row r="10554" spans="1:7" x14ac:dyDescent="0.15">
      <c r="A10554" s="3">
        <f>Temperature!O10550</f>
        <v>0</v>
      </c>
      <c r="B10554">
        <f>Temperature!B10550</f>
        <v>0</v>
      </c>
      <c r="C10554">
        <f t="shared" si="669"/>
        <v>273.14999999999998</v>
      </c>
      <c r="D10554">
        <f t="shared" si="670"/>
        <v>5.4198185883905209E-2</v>
      </c>
      <c r="E10554">
        <f t="shared" si="671"/>
        <v>-0.39435734110897719</v>
      </c>
      <c r="F10554" s="2">
        <f t="shared" si="672"/>
        <v>7.2762092434921568</v>
      </c>
      <c r="G10554" s="4">
        <f>Temperature!A10550</f>
        <v>0</v>
      </c>
    </row>
    <row r="10555" spans="1:7" x14ac:dyDescent="0.15">
      <c r="A10555" s="3">
        <f>Temperature!O10551</f>
        <v>0</v>
      </c>
      <c r="B10555">
        <f>Temperature!B10551</f>
        <v>0</v>
      </c>
      <c r="C10555">
        <f t="shared" si="669"/>
        <v>273.14999999999998</v>
      </c>
      <c r="D10555">
        <f t="shared" si="670"/>
        <v>5.4198185883905209E-2</v>
      </c>
      <c r="E10555">
        <f t="shared" si="671"/>
        <v>-0.39435734110897719</v>
      </c>
      <c r="F10555" s="2">
        <f t="shared" si="672"/>
        <v>7.2762092434921568</v>
      </c>
      <c r="G10555" s="4">
        <f>Temperature!A10551</f>
        <v>0</v>
      </c>
    </row>
    <row r="10556" spans="1:7" x14ac:dyDescent="0.15">
      <c r="A10556" s="3">
        <f>Temperature!O10552</f>
        <v>0</v>
      </c>
      <c r="B10556">
        <f>Temperature!B10552</f>
        <v>0</v>
      </c>
      <c r="C10556">
        <f t="shared" si="669"/>
        <v>273.14999999999998</v>
      </c>
      <c r="D10556">
        <f t="shared" si="670"/>
        <v>5.4198185883905209E-2</v>
      </c>
      <c r="E10556">
        <f t="shared" si="671"/>
        <v>-0.39435734110897719</v>
      </c>
      <c r="F10556" s="2">
        <f t="shared" si="672"/>
        <v>7.2762092434921568</v>
      </c>
      <c r="G10556" s="4">
        <f>Temperature!A10552</f>
        <v>0</v>
      </c>
    </row>
    <row r="10557" spans="1:7" x14ac:dyDescent="0.15">
      <c r="A10557" s="3">
        <f>Temperature!O10553</f>
        <v>0</v>
      </c>
      <c r="B10557">
        <f>Temperature!B10553</f>
        <v>0</v>
      </c>
      <c r="C10557">
        <f t="shared" si="669"/>
        <v>273.14999999999998</v>
      </c>
      <c r="D10557">
        <f t="shared" si="670"/>
        <v>5.4198185883905209E-2</v>
      </c>
      <c r="E10557">
        <f t="shared" si="671"/>
        <v>-0.39435734110897719</v>
      </c>
      <c r="F10557" s="2">
        <f t="shared" si="672"/>
        <v>7.2762092434921568</v>
      </c>
      <c r="G10557" s="4">
        <f>Temperature!A10553</f>
        <v>0</v>
      </c>
    </row>
    <row r="10558" spans="1:7" x14ac:dyDescent="0.15">
      <c r="A10558" s="3">
        <f>Temperature!O10554</f>
        <v>0</v>
      </c>
      <c r="B10558">
        <f>Temperature!B10554</f>
        <v>0</v>
      </c>
      <c r="C10558">
        <f t="shared" si="669"/>
        <v>273.14999999999998</v>
      </c>
      <c r="D10558">
        <f t="shared" si="670"/>
        <v>5.4198185883905209E-2</v>
      </c>
      <c r="E10558">
        <f t="shared" si="671"/>
        <v>-0.39435734110897719</v>
      </c>
      <c r="F10558" s="2">
        <f t="shared" si="672"/>
        <v>7.2762092434921568</v>
      </c>
      <c r="G10558" s="4">
        <f>Temperature!A10554</f>
        <v>0</v>
      </c>
    </row>
    <row r="10559" spans="1:7" x14ac:dyDescent="0.15">
      <c r="A10559" s="3">
        <f>Temperature!O10555</f>
        <v>0</v>
      </c>
      <c r="B10559">
        <f>Temperature!B10555</f>
        <v>0</v>
      </c>
      <c r="C10559">
        <f t="shared" si="669"/>
        <v>273.14999999999998</v>
      </c>
      <c r="D10559">
        <f t="shared" si="670"/>
        <v>5.4198185883905209E-2</v>
      </c>
      <c r="E10559">
        <f t="shared" si="671"/>
        <v>-0.39435734110897719</v>
      </c>
      <c r="F10559" s="2">
        <f t="shared" si="672"/>
        <v>7.2762092434921568</v>
      </c>
      <c r="G10559" s="4">
        <f>Temperature!A10555</f>
        <v>0</v>
      </c>
    </row>
    <row r="10560" spans="1:7" x14ac:dyDescent="0.15">
      <c r="A10560" s="3">
        <f>Temperature!O10556</f>
        <v>0</v>
      </c>
      <c r="B10560">
        <f>Temperature!B10556</f>
        <v>0</v>
      </c>
      <c r="C10560">
        <f t="shared" si="669"/>
        <v>273.14999999999998</v>
      </c>
      <c r="D10560">
        <f t="shared" si="670"/>
        <v>5.4198185883905209E-2</v>
      </c>
      <c r="E10560">
        <f t="shared" si="671"/>
        <v>-0.39435734110897719</v>
      </c>
      <c r="F10560" s="2">
        <f t="shared" si="672"/>
        <v>7.2762092434921568</v>
      </c>
      <c r="G10560" s="4">
        <f>Temperature!A10556</f>
        <v>0</v>
      </c>
    </row>
    <row r="10561" spans="1:7" x14ac:dyDescent="0.15">
      <c r="A10561" s="3">
        <f>Temperature!O10557</f>
        <v>0</v>
      </c>
      <c r="B10561">
        <f>Temperature!B10557</f>
        <v>0</v>
      </c>
      <c r="C10561">
        <f t="shared" si="669"/>
        <v>273.14999999999998</v>
      </c>
      <c r="D10561">
        <f t="shared" si="670"/>
        <v>5.4198185883905209E-2</v>
      </c>
      <c r="E10561">
        <f t="shared" si="671"/>
        <v>-0.39435734110897719</v>
      </c>
      <c r="F10561" s="2">
        <f t="shared" si="672"/>
        <v>7.2762092434921568</v>
      </c>
      <c r="G10561" s="4">
        <f>Temperature!A10557</f>
        <v>0</v>
      </c>
    </row>
    <row r="10562" spans="1:7" x14ac:dyDescent="0.15">
      <c r="A10562" s="3">
        <f>Temperature!O10558</f>
        <v>0</v>
      </c>
      <c r="B10562">
        <f>Temperature!B10558</f>
        <v>0</v>
      </c>
      <c r="C10562">
        <f t="shared" ref="C10562:C10625" si="673">A10562+273.15</f>
        <v>273.14999999999998</v>
      </c>
      <c r="D10562">
        <f t="shared" ref="D10562:D10625" si="674">B$2*C10562/96487*LN(10)</f>
        <v>5.4198185883905209E-2</v>
      </c>
      <c r="E10562">
        <f t="shared" ref="E10562:E10625" si="675">$B$7-0.001*(C10562-$B$5)</f>
        <v>-0.39435734110897719</v>
      </c>
      <c r="F10562" s="2">
        <f t="shared" ref="F10562:F10625" si="676">(B10562-E10562)/D10562</f>
        <v>7.2762092434921568</v>
      </c>
      <c r="G10562" s="4">
        <f>Temperature!A10558</f>
        <v>0</v>
      </c>
    </row>
    <row r="10563" spans="1:7" x14ac:dyDescent="0.15">
      <c r="A10563" s="3">
        <f>Temperature!O10559</f>
        <v>0</v>
      </c>
      <c r="B10563">
        <f>Temperature!B10559</f>
        <v>0</v>
      </c>
      <c r="C10563">
        <f t="shared" si="673"/>
        <v>273.14999999999998</v>
      </c>
      <c r="D10563">
        <f t="shared" si="674"/>
        <v>5.4198185883905209E-2</v>
      </c>
      <c r="E10563">
        <f t="shared" si="675"/>
        <v>-0.39435734110897719</v>
      </c>
      <c r="F10563" s="2">
        <f t="shared" si="676"/>
        <v>7.2762092434921568</v>
      </c>
      <c r="G10563" s="4">
        <f>Temperature!A10559</f>
        <v>0</v>
      </c>
    </row>
    <row r="10564" spans="1:7" x14ac:dyDescent="0.15">
      <c r="A10564" s="3">
        <f>Temperature!O10560</f>
        <v>0</v>
      </c>
      <c r="B10564">
        <f>Temperature!B10560</f>
        <v>0</v>
      </c>
      <c r="C10564">
        <f t="shared" si="673"/>
        <v>273.14999999999998</v>
      </c>
      <c r="D10564">
        <f t="shared" si="674"/>
        <v>5.4198185883905209E-2</v>
      </c>
      <c r="E10564">
        <f t="shared" si="675"/>
        <v>-0.39435734110897719</v>
      </c>
      <c r="F10564" s="2">
        <f t="shared" si="676"/>
        <v>7.2762092434921568</v>
      </c>
      <c r="G10564" s="4">
        <f>Temperature!A10560</f>
        <v>0</v>
      </c>
    </row>
    <row r="10565" spans="1:7" x14ac:dyDescent="0.15">
      <c r="A10565" s="3">
        <f>Temperature!O10561</f>
        <v>0</v>
      </c>
      <c r="B10565">
        <f>Temperature!B10561</f>
        <v>0</v>
      </c>
      <c r="C10565">
        <f t="shared" si="673"/>
        <v>273.14999999999998</v>
      </c>
      <c r="D10565">
        <f t="shared" si="674"/>
        <v>5.4198185883905209E-2</v>
      </c>
      <c r="E10565">
        <f t="shared" si="675"/>
        <v>-0.39435734110897719</v>
      </c>
      <c r="F10565" s="2">
        <f t="shared" si="676"/>
        <v>7.2762092434921568</v>
      </c>
      <c r="G10565" s="4">
        <f>Temperature!A10561</f>
        <v>0</v>
      </c>
    </row>
    <row r="10566" spans="1:7" x14ac:dyDescent="0.15">
      <c r="A10566" s="3">
        <f>Temperature!O10562</f>
        <v>0</v>
      </c>
      <c r="B10566">
        <f>Temperature!B10562</f>
        <v>0</v>
      </c>
      <c r="C10566">
        <f t="shared" si="673"/>
        <v>273.14999999999998</v>
      </c>
      <c r="D10566">
        <f t="shared" si="674"/>
        <v>5.4198185883905209E-2</v>
      </c>
      <c r="E10566">
        <f t="shared" si="675"/>
        <v>-0.39435734110897719</v>
      </c>
      <c r="F10566" s="2">
        <f t="shared" si="676"/>
        <v>7.2762092434921568</v>
      </c>
      <c r="G10566" s="4">
        <f>Temperature!A10562</f>
        <v>0</v>
      </c>
    </row>
    <row r="10567" spans="1:7" x14ac:dyDescent="0.15">
      <c r="A10567" s="3">
        <f>Temperature!O10563</f>
        <v>0</v>
      </c>
      <c r="B10567">
        <f>Temperature!B10563</f>
        <v>0</v>
      </c>
      <c r="C10567">
        <f t="shared" si="673"/>
        <v>273.14999999999998</v>
      </c>
      <c r="D10567">
        <f t="shared" si="674"/>
        <v>5.4198185883905209E-2</v>
      </c>
      <c r="E10567">
        <f t="shared" si="675"/>
        <v>-0.39435734110897719</v>
      </c>
      <c r="F10567" s="2">
        <f t="shared" si="676"/>
        <v>7.2762092434921568</v>
      </c>
      <c r="G10567" s="4">
        <f>Temperature!A10563</f>
        <v>0</v>
      </c>
    </row>
    <row r="10568" spans="1:7" x14ac:dyDescent="0.15">
      <c r="A10568" s="3">
        <f>Temperature!O10564</f>
        <v>0</v>
      </c>
      <c r="B10568">
        <f>Temperature!B10564</f>
        <v>0</v>
      </c>
      <c r="C10568">
        <f t="shared" si="673"/>
        <v>273.14999999999998</v>
      </c>
      <c r="D10568">
        <f t="shared" si="674"/>
        <v>5.4198185883905209E-2</v>
      </c>
      <c r="E10568">
        <f t="shared" si="675"/>
        <v>-0.39435734110897719</v>
      </c>
      <c r="F10568" s="2">
        <f t="shared" si="676"/>
        <v>7.2762092434921568</v>
      </c>
      <c r="G10568" s="4">
        <f>Temperature!A10564</f>
        <v>0</v>
      </c>
    </row>
    <row r="10569" spans="1:7" x14ac:dyDescent="0.15">
      <c r="A10569" s="3">
        <f>Temperature!O10565</f>
        <v>0</v>
      </c>
      <c r="B10569">
        <f>Temperature!B10565</f>
        <v>0</v>
      </c>
      <c r="C10569">
        <f t="shared" si="673"/>
        <v>273.14999999999998</v>
      </c>
      <c r="D10569">
        <f t="shared" si="674"/>
        <v>5.4198185883905209E-2</v>
      </c>
      <c r="E10569">
        <f t="shared" si="675"/>
        <v>-0.39435734110897719</v>
      </c>
      <c r="F10569" s="2">
        <f t="shared" si="676"/>
        <v>7.2762092434921568</v>
      </c>
      <c r="G10569" s="4">
        <f>Temperature!A10565</f>
        <v>0</v>
      </c>
    </row>
    <row r="10570" spans="1:7" x14ac:dyDescent="0.15">
      <c r="A10570" s="3">
        <f>Temperature!O10566</f>
        <v>0</v>
      </c>
      <c r="B10570">
        <f>Temperature!B10566</f>
        <v>0</v>
      </c>
      <c r="C10570">
        <f t="shared" si="673"/>
        <v>273.14999999999998</v>
      </c>
      <c r="D10570">
        <f t="shared" si="674"/>
        <v>5.4198185883905209E-2</v>
      </c>
      <c r="E10570">
        <f t="shared" si="675"/>
        <v>-0.39435734110897719</v>
      </c>
      <c r="F10570" s="2">
        <f t="shared" si="676"/>
        <v>7.2762092434921568</v>
      </c>
      <c r="G10570" s="4">
        <f>Temperature!A10566</f>
        <v>0</v>
      </c>
    </row>
    <row r="10571" spans="1:7" x14ac:dyDescent="0.15">
      <c r="A10571" s="3">
        <f>Temperature!O10567</f>
        <v>0</v>
      </c>
      <c r="B10571">
        <f>Temperature!B10567</f>
        <v>0</v>
      </c>
      <c r="C10571">
        <f t="shared" si="673"/>
        <v>273.14999999999998</v>
      </c>
      <c r="D10571">
        <f t="shared" si="674"/>
        <v>5.4198185883905209E-2</v>
      </c>
      <c r="E10571">
        <f t="shared" si="675"/>
        <v>-0.39435734110897719</v>
      </c>
      <c r="F10571" s="2">
        <f t="shared" si="676"/>
        <v>7.2762092434921568</v>
      </c>
      <c r="G10571" s="4">
        <f>Temperature!A10567</f>
        <v>0</v>
      </c>
    </row>
    <row r="10572" spans="1:7" x14ac:dyDescent="0.15">
      <c r="A10572" s="3">
        <f>Temperature!O10568</f>
        <v>0</v>
      </c>
      <c r="B10572">
        <f>Temperature!B10568</f>
        <v>0</v>
      </c>
      <c r="C10572">
        <f t="shared" si="673"/>
        <v>273.14999999999998</v>
      </c>
      <c r="D10572">
        <f t="shared" si="674"/>
        <v>5.4198185883905209E-2</v>
      </c>
      <c r="E10572">
        <f t="shared" si="675"/>
        <v>-0.39435734110897719</v>
      </c>
      <c r="F10572" s="2">
        <f t="shared" si="676"/>
        <v>7.2762092434921568</v>
      </c>
      <c r="G10572" s="4">
        <f>Temperature!A10568</f>
        <v>0</v>
      </c>
    </row>
    <row r="10573" spans="1:7" x14ac:dyDescent="0.15">
      <c r="A10573" s="3">
        <f>Temperature!O10569</f>
        <v>0</v>
      </c>
      <c r="B10573">
        <f>Temperature!B10569</f>
        <v>0</v>
      </c>
      <c r="C10573">
        <f t="shared" si="673"/>
        <v>273.14999999999998</v>
      </c>
      <c r="D10573">
        <f t="shared" si="674"/>
        <v>5.4198185883905209E-2</v>
      </c>
      <c r="E10573">
        <f t="shared" si="675"/>
        <v>-0.39435734110897719</v>
      </c>
      <c r="F10573" s="2">
        <f t="shared" si="676"/>
        <v>7.2762092434921568</v>
      </c>
      <c r="G10573" s="4">
        <f>Temperature!A10569</f>
        <v>0</v>
      </c>
    </row>
    <row r="10574" spans="1:7" x14ac:dyDescent="0.15">
      <c r="A10574" s="3">
        <f>Temperature!O10570</f>
        <v>0</v>
      </c>
      <c r="B10574">
        <f>Temperature!B10570</f>
        <v>0</v>
      </c>
      <c r="C10574">
        <f t="shared" si="673"/>
        <v>273.14999999999998</v>
      </c>
      <c r="D10574">
        <f t="shared" si="674"/>
        <v>5.4198185883905209E-2</v>
      </c>
      <c r="E10574">
        <f t="shared" si="675"/>
        <v>-0.39435734110897719</v>
      </c>
      <c r="F10574" s="2">
        <f t="shared" si="676"/>
        <v>7.2762092434921568</v>
      </c>
      <c r="G10574" s="4">
        <f>Temperature!A10570</f>
        <v>0</v>
      </c>
    </row>
    <row r="10575" spans="1:7" x14ac:dyDescent="0.15">
      <c r="A10575" s="3">
        <f>Temperature!O10571</f>
        <v>0</v>
      </c>
      <c r="B10575">
        <f>Temperature!B10571</f>
        <v>0</v>
      </c>
      <c r="C10575">
        <f t="shared" si="673"/>
        <v>273.14999999999998</v>
      </c>
      <c r="D10575">
        <f t="shared" si="674"/>
        <v>5.4198185883905209E-2</v>
      </c>
      <c r="E10575">
        <f t="shared" si="675"/>
        <v>-0.39435734110897719</v>
      </c>
      <c r="F10575" s="2">
        <f t="shared" si="676"/>
        <v>7.2762092434921568</v>
      </c>
      <c r="G10575" s="4">
        <f>Temperature!A10571</f>
        <v>0</v>
      </c>
    </row>
    <row r="10576" spans="1:7" x14ac:dyDescent="0.15">
      <c r="A10576" s="3">
        <f>Temperature!O10572</f>
        <v>0</v>
      </c>
      <c r="B10576">
        <f>Temperature!B10572</f>
        <v>0</v>
      </c>
      <c r="C10576">
        <f t="shared" si="673"/>
        <v>273.14999999999998</v>
      </c>
      <c r="D10576">
        <f t="shared" si="674"/>
        <v>5.4198185883905209E-2</v>
      </c>
      <c r="E10576">
        <f t="shared" si="675"/>
        <v>-0.39435734110897719</v>
      </c>
      <c r="F10576" s="2">
        <f t="shared" si="676"/>
        <v>7.2762092434921568</v>
      </c>
      <c r="G10576" s="4">
        <f>Temperature!A10572</f>
        <v>0</v>
      </c>
    </row>
    <row r="10577" spans="1:7" x14ac:dyDescent="0.15">
      <c r="A10577" s="3">
        <f>Temperature!O10573</f>
        <v>0</v>
      </c>
      <c r="B10577">
        <f>Temperature!B10573</f>
        <v>0</v>
      </c>
      <c r="C10577">
        <f t="shared" si="673"/>
        <v>273.14999999999998</v>
      </c>
      <c r="D10577">
        <f t="shared" si="674"/>
        <v>5.4198185883905209E-2</v>
      </c>
      <c r="E10577">
        <f t="shared" si="675"/>
        <v>-0.39435734110897719</v>
      </c>
      <c r="F10577" s="2">
        <f t="shared" si="676"/>
        <v>7.2762092434921568</v>
      </c>
      <c r="G10577" s="4">
        <f>Temperature!A10573</f>
        <v>0</v>
      </c>
    </row>
    <row r="10578" spans="1:7" x14ac:dyDescent="0.15">
      <c r="A10578" s="3">
        <f>Temperature!O10574</f>
        <v>0</v>
      </c>
      <c r="B10578">
        <f>Temperature!B10574</f>
        <v>0</v>
      </c>
      <c r="C10578">
        <f t="shared" si="673"/>
        <v>273.14999999999998</v>
      </c>
      <c r="D10578">
        <f t="shared" si="674"/>
        <v>5.4198185883905209E-2</v>
      </c>
      <c r="E10578">
        <f t="shared" si="675"/>
        <v>-0.39435734110897719</v>
      </c>
      <c r="F10578" s="2">
        <f t="shared" si="676"/>
        <v>7.2762092434921568</v>
      </c>
      <c r="G10578" s="4">
        <f>Temperature!A10574</f>
        <v>0</v>
      </c>
    </row>
    <row r="10579" spans="1:7" x14ac:dyDescent="0.15">
      <c r="A10579" s="3">
        <f>Temperature!O10575</f>
        <v>0</v>
      </c>
      <c r="B10579">
        <f>Temperature!B10575</f>
        <v>0</v>
      </c>
      <c r="C10579">
        <f t="shared" si="673"/>
        <v>273.14999999999998</v>
      </c>
      <c r="D10579">
        <f t="shared" si="674"/>
        <v>5.4198185883905209E-2</v>
      </c>
      <c r="E10579">
        <f t="shared" si="675"/>
        <v>-0.39435734110897719</v>
      </c>
      <c r="F10579" s="2">
        <f t="shared" si="676"/>
        <v>7.2762092434921568</v>
      </c>
      <c r="G10579" s="4">
        <f>Temperature!A10575</f>
        <v>0</v>
      </c>
    </row>
    <row r="10580" spans="1:7" x14ac:dyDescent="0.15">
      <c r="A10580" s="3">
        <f>Temperature!O10576</f>
        <v>0</v>
      </c>
      <c r="B10580">
        <f>Temperature!B10576</f>
        <v>0</v>
      </c>
      <c r="C10580">
        <f t="shared" si="673"/>
        <v>273.14999999999998</v>
      </c>
      <c r="D10580">
        <f t="shared" si="674"/>
        <v>5.4198185883905209E-2</v>
      </c>
      <c r="E10580">
        <f t="shared" si="675"/>
        <v>-0.39435734110897719</v>
      </c>
      <c r="F10580" s="2">
        <f t="shared" si="676"/>
        <v>7.2762092434921568</v>
      </c>
      <c r="G10580" s="4">
        <f>Temperature!A10576</f>
        <v>0</v>
      </c>
    </row>
    <row r="10581" spans="1:7" x14ac:dyDescent="0.15">
      <c r="A10581" s="3">
        <f>Temperature!O10577</f>
        <v>0</v>
      </c>
      <c r="B10581">
        <f>Temperature!B10577</f>
        <v>0</v>
      </c>
      <c r="C10581">
        <f t="shared" si="673"/>
        <v>273.14999999999998</v>
      </c>
      <c r="D10581">
        <f t="shared" si="674"/>
        <v>5.4198185883905209E-2</v>
      </c>
      <c r="E10581">
        <f t="shared" si="675"/>
        <v>-0.39435734110897719</v>
      </c>
      <c r="F10581" s="2">
        <f t="shared" si="676"/>
        <v>7.2762092434921568</v>
      </c>
      <c r="G10581" s="4">
        <f>Temperature!A10577</f>
        <v>0</v>
      </c>
    </row>
    <row r="10582" spans="1:7" x14ac:dyDescent="0.15">
      <c r="A10582" s="3">
        <f>Temperature!O10578</f>
        <v>0</v>
      </c>
      <c r="B10582">
        <f>Temperature!B10578</f>
        <v>0</v>
      </c>
      <c r="C10582">
        <f t="shared" si="673"/>
        <v>273.14999999999998</v>
      </c>
      <c r="D10582">
        <f t="shared" si="674"/>
        <v>5.4198185883905209E-2</v>
      </c>
      <c r="E10582">
        <f t="shared" si="675"/>
        <v>-0.39435734110897719</v>
      </c>
      <c r="F10582" s="2">
        <f t="shared" si="676"/>
        <v>7.2762092434921568</v>
      </c>
      <c r="G10582" s="4">
        <f>Temperature!A10578</f>
        <v>0</v>
      </c>
    </row>
    <row r="10583" spans="1:7" x14ac:dyDescent="0.15">
      <c r="A10583" s="3">
        <f>Temperature!O10579</f>
        <v>0</v>
      </c>
      <c r="B10583">
        <f>Temperature!B10579</f>
        <v>0</v>
      </c>
      <c r="C10583">
        <f t="shared" si="673"/>
        <v>273.14999999999998</v>
      </c>
      <c r="D10583">
        <f t="shared" si="674"/>
        <v>5.4198185883905209E-2</v>
      </c>
      <c r="E10583">
        <f t="shared" si="675"/>
        <v>-0.39435734110897719</v>
      </c>
      <c r="F10583" s="2">
        <f t="shared" si="676"/>
        <v>7.2762092434921568</v>
      </c>
      <c r="G10583" s="4">
        <f>Temperature!A10579</f>
        <v>0</v>
      </c>
    </row>
    <row r="10584" spans="1:7" x14ac:dyDescent="0.15">
      <c r="A10584" s="3">
        <f>Temperature!O10580</f>
        <v>0</v>
      </c>
      <c r="B10584">
        <f>Temperature!B10580</f>
        <v>0</v>
      </c>
      <c r="C10584">
        <f t="shared" si="673"/>
        <v>273.14999999999998</v>
      </c>
      <c r="D10584">
        <f t="shared" si="674"/>
        <v>5.4198185883905209E-2</v>
      </c>
      <c r="E10584">
        <f t="shared" si="675"/>
        <v>-0.39435734110897719</v>
      </c>
      <c r="F10584" s="2">
        <f t="shared" si="676"/>
        <v>7.2762092434921568</v>
      </c>
      <c r="G10584" s="4">
        <f>Temperature!A10580</f>
        <v>0</v>
      </c>
    </row>
    <row r="10585" spans="1:7" x14ac:dyDescent="0.15">
      <c r="A10585" s="3">
        <f>Temperature!O10581</f>
        <v>0</v>
      </c>
      <c r="B10585">
        <f>Temperature!B10581</f>
        <v>0</v>
      </c>
      <c r="C10585">
        <f t="shared" si="673"/>
        <v>273.14999999999998</v>
      </c>
      <c r="D10585">
        <f t="shared" si="674"/>
        <v>5.4198185883905209E-2</v>
      </c>
      <c r="E10585">
        <f t="shared" si="675"/>
        <v>-0.39435734110897719</v>
      </c>
      <c r="F10585" s="2">
        <f t="shared" si="676"/>
        <v>7.2762092434921568</v>
      </c>
      <c r="G10585" s="4">
        <f>Temperature!A10581</f>
        <v>0</v>
      </c>
    </row>
    <row r="10586" spans="1:7" x14ac:dyDescent="0.15">
      <c r="A10586" s="3">
        <f>Temperature!O10582</f>
        <v>0</v>
      </c>
      <c r="B10586">
        <f>Temperature!B10582</f>
        <v>0</v>
      </c>
      <c r="C10586">
        <f t="shared" si="673"/>
        <v>273.14999999999998</v>
      </c>
      <c r="D10586">
        <f t="shared" si="674"/>
        <v>5.4198185883905209E-2</v>
      </c>
      <c r="E10586">
        <f t="shared" si="675"/>
        <v>-0.39435734110897719</v>
      </c>
      <c r="F10586" s="2">
        <f t="shared" si="676"/>
        <v>7.2762092434921568</v>
      </c>
      <c r="G10586" s="4">
        <f>Temperature!A10582</f>
        <v>0</v>
      </c>
    </row>
    <row r="10587" spans="1:7" x14ac:dyDescent="0.15">
      <c r="A10587" s="3">
        <f>Temperature!O10583</f>
        <v>0</v>
      </c>
      <c r="B10587">
        <f>Temperature!B10583</f>
        <v>0</v>
      </c>
      <c r="C10587">
        <f t="shared" si="673"/>
        <v>273.14999999999998</v>
      </c>
      <c r="D10587">
        <f t="shared" si="674"/>
        <v>5.4198185883905209E-2</v>
      </c>
      <c r="E10587">
        <f t="shared" si="675"/>
        <v>-0.39435734110897719</v>
      </c>
      <c r="F10587" s="2">
        <f t="shared" si="676"/>
        <v>7.2762092434921568</v>
      </c>
      <c r="G10587" s="4">
        <f>Temperature!A10583</f>
        <v>0</v>
      </c>
    </row>
    <row r="10588" spans="1:7" x14ac:dyDescent="0.15">
      <c r="A10588" s="3">
        <f>Temperature!O10584</f>
        <v>0</v>
      </c>
      <c r="B10588">
        <f>Temperature!B10584</f>
        <v>0</v>
      </c>
      <c r="C10588">
        <f t="shared" si="673"/>
        <v>273.14999999999998</v>
      </c>
      <c r="D10588">
        <f t="shared" si="674"/>
        <v>5.4198185883905209E-2</v>
      </c>
      <c r="E10588">
        <f t="shared" si="675"/>
        <v>-0.39435734110897719</v>
      </c>
      <c r="F10588" s="2">
        <f t="shared" si="676"/>
        <v>7.2762092434921568</v>
      </c>
      <c r="G10588" s="4">
        <f>Temperature!A10584</f>
        <v>0</v>
      </c>
    </row>
    <row r="10589" spans="1:7" x14ac:dyDescent="0.15">
      <c r="A10589" s="3">
        <f>Temperature!O10585</f>
        <v>0</v>
      </c>
      <c r="B10589">
        <f>Temperature!B10585</f>
        <v>0</v>
      </c>
      <c r="C10589">
        <f t="shared" si="673"/>
        <v>273.14999999999998</v>
      </c>
      <c r="D10589">
        <f t="shared" si="674"/>
        <v>5.4198185883905209E-2</v>
      </c>
      <c r="E10589">
        <f t="shared" si="675"/>
        <v>-0.39435734110897719</v>
      </c>
      <c r="F10589" s="2">
        <f t="shared" si="676"/>
        <v>7.2762092434921568</v>
      </c>
      <c r="G10589" s="4">
        <f>Temperature!A10585</f>
        <v>0</v>
      </c>
    </row>
    <row r="10590" spans="1:7" x14ac:dyDescent="0.15">
      <c r="A10590" s="3">
        <f>Temperature!O10586</f>
        <v>0</v>
      </c>
      <c r="B10590">
        <f>Temperature!B10586</f>
        <v>0</v>
      </c>
      <c r="C10590">
        <f t="shared" si="673"/>
        <v>273.14999999999998</v>
      </c>
      <c r="D10590">
        <f t="shared" si="674"/>
        <v>5.4198185883905209E-2</v>
      </c>
      <c r="E10590">
        <f t="shared" si="675"/>
        <v>-0.39435734110897719</v>
      </c>
      <c r="F10590" s="2">
        <f t="shared" si="676"/>
        <v>7.2762092434921568</v>
      </c>
      <c r="G10590" s="4">
        <f>Temperature!A10586</f>
        <v>0</v>
      </c>
    </row>
    <row r="10591" spans="1:7" x14ac:dyDescent="0.15">
      <c r="A10591" s="3">
        <f>Temperature!O10587</f>
        <v>0</v>
      </c>
      <c r="B10591">
        <f>Temperature!B10587</f>
        <v>0</v>
      </c>
      <c r="C10591">
        <f t="shared" si="673"/>
        <v>273.14999999999998</v>
      </c>
      <c r="D10591">
        <f t="shared" si="674"/>
        <v>5.4198185883905209E-2</v>
      </c>
      <c r="E10591">
        <f t="shared" si="675"/>
        <v>-0.39435734110897719</v>
      </c>
      <c r="F10591" s="2">
        <f t="shared" si="676"/>
        <v>7.2762092434921568</v>
      </c>
      <c r="G10591" s="4">
        <f>Temperature!A10587</f>
        <v>0</v>
      </c>
    </row>
    <row r="10592" spans="1:7" x14ac:dyDescent="0.15">
      <c r="A10592" s="3">
        <f>Temperature!O10588</f>
        <v>0</v>
      </c>
      <c r="B10592">
        <f>Temperature!B10588</f>
        <v>0</v>
      </c>
      <c r="C10592">
        <f t="shared" si="673"/>
        <v>273.14999999999998</v>
      </c>
      <c r="D10592">
        <f t="shared" si="674"/>
        <v>5.4198185883905209E-2</v>
      </c>
      <c r="E10592">
        <f t="shared" si="675"/>
        <v>-0.39435734110897719</v>
      </c>
      <c r="F10592" s="2">
        <f t="shared" si="676"/>
        <v>7.2762092434921568</v>
      </c>
      <c r="G10592" s="4">
        <f>Temperature!A10588</f>
        <v>0</v>
      </c>
    </row>
    <row r="10593" spans="1:7" x14ac:dyDescent="0.15">
      <c r="A10593" s="3">
        <f>Temperature!O10589</f>
        <v>0</v>
      </c>
      <c r="B10593">
        <f>Temperature!B10589</f>
        <v>0</v>
      </c>
      <c r="C10593">
        <f t="shared" si="673"/>
        <v>273.14999999999998</v>
      </c>
      <c r="D10593">
        <f t="shared" si="674"/>
        <v>5.4198185883905209E-2</v>
      </c>
      <c r="E10593">
        <f t="shared" si="675"/>
        <v>-0.39435734110897719</v>
      </c>
      <c r="F10593" s="2">
        <f t="shared" si="676"/>
        <v>7.2762092434921568</v>
      </c>
      <c r="G10593" s="4">
        <f>Temperature!A10589</f>
        <v>0</v>
      </c>
    </row>
    <row r="10594" spans="1:7" x14ac:dyDescent="0.15">
      <c r="A10594" s="3">
        <f>Temperature!O10590</f>
        <v>0</v>
      </c>
      <c r="B10594">
        <f>Temperature!B10590</f>
        <v>0</v>
      </c>
      <c r="C10594">
        <f t="shared" si="673"/>
        <v>273.14999999999998</v>
      </c>
      <c r="D10594">
        <f t="shared" si="674"/>
        <v>5.4198185883905209E-2</v>
      </c>
      <c r="E10594">
        <f t="shared" si="675"/>
        <v>-0.39435734110897719</v>
      </c>
      <c r="F10594" s="2">
        <f t="shared" si="676"/>
        <v>7.2762092434921568</v>
      </c>
      <c r="G10594" s="4">
        <f>Temperature!A10590</f>
        <v>0</v>
      </c>
    </row>
    <row r="10595" spans="1:7" x14ac:dyDescent="0.15">
      <c r="A10595" s="3">
        <f>Temperature!O10591</f>
        <v>0</v>
      </c>
      <c r="B10595">
        <f>Temperature!B10591</f>
        <v>0</v>
      </c>
      <c r="C10595">
        <f t="shared" si="673"/>
        <v>273.14999999999998</v>
      </c>
      <c r="D10595">
        <f t="shared" si="674"/>
        <v>5.4198185883905209E-2</v>
      </c>
      <c r="E10595">
        <f t="shared" si="675"/>
        <v>-0.39435734110897719</v>
      </c>
      <c r="F10595" s="2">
        <f t="shared" si="676"/>
        <v>7.2762092434921568</v>
      </c>
      <c r="G10595" s="4">
        <f>Temperature!A10591</f>
        <v>0</v>
      </c>
    </row>
    <row r="10596" spans="1:7" x14ac:dyDescent="0.15">
      <c r="A10596" s="3">
        <f>Temperature!O10592</f>
        <v>0</v>
      </c>
      <c r="B10596">
        <f>Temperature!B10592</f>
        <v>0</v>
      </c>
      <c r="C10596">
        <f t="shared" si="673"/>
        <v>273.14999999999998</v>
      </c>
      <c r="D10596">
        <f t="shared" si="674"/>
        <v>5.4198185883905209E-2</v>
      </c>
      <c r="E10596">
        <f t="shared" si="675"/>
        <v>-0.39435734110897719</v>
      </c>
      <c r="F10596" s="2">
        <f t="shared" si="676"/>
        <v>7.2762092434921568</v>
      </c>
      <c r="G10596" s="4">
        <f>Temperature!A10592</f>
        <v>0</v>
      </c>
    </row>
    <row r="10597" spans="1:7" x14ac:dyDescent="0.15">
      <c r="A10597" s="3">
        <f>Temperature!O10593</f>
        <v>0</v>
      </c>
      <c r="B10597">
        <f>Temperature!B10593</f>
        <v>0</v>
      </c>
      <c r="C10597">
        <f t="shared" si="673"/>
        <v>273.14999999999998</v>
      </c>
      <c r="D10597">
        <f t="shared" si="674"/>
        <v>5.4198185883905209E-2</v>
      </c>
      <c r="E10597">
        <f t="shared" si="675"/>
        <v>-0.39435734110897719</v>
      </c>
      <c r="F10597" s="2">
        <f t="shared" si="676"/>
        <v>7.2762092434921568</v>
      </c>
      <c r="G10597" s="4">
        <f>Temperature!A10593</f>
        <v>0</v>
      </c>
    </row>
    <row r="10598" spans="1:7" x14ac:dyDescent="0.15">
      <c r="A10598" s="3">
        <f>Temperature!O10594</f>
        <v>0</v>
      </c>
      <c r="B10598">
        <f>Temperature!B10594</f>
        <v>0</v>
      </c>
      <c r="C10598">
        <f t="shared" si="673"/>
        <v>273.14999999999998</v>
      </c>
      <c r="D10598">
        <f t="shared" si="674"/>
        <v>5.4198185883905209E-2</v>
      </c>
      <c r="E10598">
        <f t="shared" si="675"/>
        <v>-0.39435734110897719</v>
      </c>
      <c r="F10598" s="2">
        <f t="shared" si="676"/>
        <v>7.2762092434921568</v>
      </c>
      <c r="G10598" s="4">
        <f>Temperature!A10594</f>
        <v>0</v>
      </c>
    </row>
    <row r="10599" spans="1:7" x14ac:dyDescent="0.15">
      <c r="A10599" s="3">
        <f>Temperature!O10595</f>
        <v>0</v>
      </c>
      <c r="B10599">
        <f>Temperature!B10595</f>
        <v>0</v>
      </c>
      <c r="C10599">
        <f t="shared" si="673"/>
        <v>273.14999999999998</v>
      </c>
      <c r="D10599">
        <f t="shared" si="674"/>
        <v>5.4198185883905209E-2</v>
      </c>
      <c r="E10599">
        <f t="shared" si="675"/>
        <v>-0.39435734110897719</v>
      </c>
      <c r="F10599" s="2">
        <f t="shared" si="676"/>
        <v>7.2762092434921568</v>
      </c>
      <c r="G10599" s="4">
        <f>Temperature!A10595</f>
        <v>0</v>
      </c>
    </row>
    <row r="10600" spans="1:7" x14ac:dyDescent="0.15">
      <c r="A10600" s="3">
        <f>Temperature!O10596</f>
        <v>0</v>
      </c>
      <c r="B10600">
        <f>Temperature!B10596</f>
        <v>0</v>
      </c>
      <c r="C10600">
        <f t="shared" si="673"/>
        <v>273.14999999999998</v>
      </c>
      <c r="D10600">
        <f t="shared" si="674"/>
        <v>5.4198185883905209E-2</v>
      </c>
      <c r="E10600">
        <f t="shared" si="675"/>
        <v>-0.39435734110897719</v>
      </c>
      <c r="F10600" s="2">
        <f t="shared" si="676"/>
        <v>7.2762092434921568</v>
      </c>
      <c r="G10600" s="4">
        <f>Temperature!A10596</f>
        <v>0</v>
      </c>
    </row>
    <row r="10601" spans="1:7" x14ac:dyDescent="0.15">
      <c r="A10601" s="3">
        <f>Temperature!O10597</f>
        <v>0</v>
      </c>
      <c r="B10601">
        <f>Temperature!B10597</f>
        <v>0</v>
      </c>
      <c r="C10601">
        <f t="shared" si="673"/>
        <v>273.14999999999998</v>
      </c>
      <c r="D10601">
        <f t="shared" si="674"/>
        <v>5.4198185883905209E-2</v>
      </c>
      <c r="E10601">
        <f t="shared" si="675"/>
        <v>-0.39435734110897719</v>
      </c>
      <c r="F10601" s="2">
        <f t="shared" si="676"/>
        <v>7.2762092434921568</v>
      </c>
      <c r="G10601" s="4">
        <f>Temperature!A10597</f>
        <v>0</v>
      </c>
    </row>
    <row r="10602" spans="1:7" x14ac:dyDescent="0.15">
      <c r="A10602" s="3">
        <f>Temperature!O10598</f>
        <v>0</v>
      </c>
      <c r="B10602">
        <f>Temperature!B10598</f>
        <v>0</v>
      </c>
      <c r="C10602">
        <f t="shared" si="673"/>
        <v>273.14999999999998</v>
      </c>
      <c r="D10602">
        <f t="shared" si="674"/>
        <v>5.4198185883905209E-2</v>
      </c>
      <c r="E10602">
        <f t="shared" si="675"/>
        <v>-0.39435734110897719</v>
      </c>
      <c r="F10602" s="2">
        <f t="shared" si="676"/>
        <v>7.2762092434921568</v>
      </c>
      <c r="G10602" s="4">
        <f>Temperature!A10598</f>
        <v>0</v>
      </c>
    </row>
    <row r="10603" spans="1:7" x14ac:dyDescent="0.15">
      <c r="A10603" s="3">
        <f>Temperature!O10599</f>
        <v>0</v>
      </c>
      <c r="B10603">
        <f>Temperature!B10599</f>
        <v>0</v>
      </c>
      <c r="C10603">
        <f t="shared" si="673"/>
        <v>273.14999999999998</v>
      </c>
      <c r="D10603">
        <f t="shared" si="674"/>
        <v>5.4198185883905209E-2</v>
      </c>
      <c r="E10603">
        <f t="shared" si="675"/>
        <v>-0.39435734110897719</v>
      </c>
      <c r="F10603" s="2">
        <f t="shared" si="676"/>
        <v>7.2762092434921568</v>
      </c>
      <c r="G10603" s="4">
        <f>Temperature!A10599</f>
        <v>0</v>
      </c>
    </row>
    <row r="10604" spans="1:7" x14ac:dyDescent="0.15">
      <c r="A10604" s="3">
        <f>Temperature!O10600</f>
        <v>0</v>
      </c>
      <c r="B10604">
        <f>Temperature!B10600</f>
        <v>0</v>
      </c>
      <c r="C10604">
        <f t="shared" si="673"/>
        <v>273.14999999999998</v>
      </c>
      <c r="D10604">
        <f t="shared" si="674"/>
        <v>5.4198185883905209E-2</v>
      </c>
      <c r="E10604">
        <f t="shared" si="675"/>
        <v>-0.39435734110897719</v>
      </c>
      <c r="F10604" s="2">
        <f t="shared" si="676"/>
        <v>7.2762092434921568</v>
      </c>
      <c r="G10604" s="4">
        <f>Temperature!A10600</f>
        <v>0</v>
      </c>
    </row>
    <row r="10605" spans="1:7" x14ac:dyDescent="0.15">
      <c r="A10605" s="3">
        <f>Temperature!O10601</f>
        <v>0</v>
      </c>
      <c r="B10605">
        <f>Temperature!B10601</f>
        <v>0</v>
      </c>
      <c r="C10605">
        <f t="shared" si="673"/>
        <v>273.14999999999998</v>
      </c>
      <c r="D10605">
        <f t="shared" si="674"/>
        <v>5.4198185883905209E-2</v>
      </c>
      <c r="E10605">
        <f t="shared" si="675"/>
        <v>-0.39435734110897719</v>
      </c>
      <c r="F10605" s="2">
        <f t="shared" si="676"/>
        <v>7.2762092434921568</v>
      </c>
      <c r="G10605" s="4">
        <f>Temperature!A10601</f>
        <v>0</v>
      </c>
    </row>
    <row r="10606" spans="1:7" x14ac:dyDescent="0.15">
      <c r="A10606" s="3">
        <f>Temperature!O10602</f>
        <v>0</v>
      </c>
      <c r="B10606">
        <f>Temperature!B10602</f>
        <v>0</v>
      </c>
      <c r="C10606">
        <f t="shared" si="673"/>
        <v>273.14999999999998</v>
      </c>
      <c r="D10606">
        <f t="shared" si="674"/>
        <v>5.4198185883905209E-2</v>
      </c>
      <c r="E10606">
        <f t="shared" si="675"/>
        <v>-0.39435734110897719</v>
      </c>
      <c r="F10606" s="2">
        <f t="shared" si="676"/>
        <v>7.2762092434921568</v>
      </c>
      <c r="G10606" s="4">
        <f>Temperature!A10602</f>
        <v>0</v>
      </c>
    </row>
    <row r="10607" spans="1:7" x14ac:dyDescent="0.15">
      <c r="A10607" s="3">
        <f>Temperature!O10603</f>
        <v>0</v>
      </c>
      <c r="B10607">
        <f>Temperature!B10603</f>
        <v>0</v>
      </c>
      <c r="C10607">
        <f t="shared" si="673"/>
        <v>273.14999999999998</v>
      </c>
      <c r="D10607">
        <f t="shared" si="674"/>
        <v>5.4198185883905209E-2</v>
      </c>
      <c r="E10607">
        <f t="shared" si="675"/>
        <v>-0.39435734110897719</v>
      </c>
      <c r="F10607" s="2">
        <f t="shared" si="676"/>
        <v>7.2762092434921568</v>
      </c>
      <c r="G10607" s="4">
        <f>Temperature!A10603</f>
        <v>0</v>
      </c>
    </row>
    <row r="10608" spans="1:7" x14ac:dyDescent="0.15">
      <c r="A10608" s="3">
        <f>Temperature!O10604</f>
        <v>0</v>
      </c>
      <c r="B10608">
        <f>Temperature!B10604</f>
        <v>0</v>
      </c>
      <c r="C10608">
        <f t="shared" si="673"/>
        <v>273.14999999999998</v>
      </c>
      <c r="D10608">
        <f t="shared" si="674"/>
        <v>5.4198185883905209E-2</v>
      </c>
      <c r="E10608">
        <f t="shared" si="675"/>
        <v>-0.39435734110897719</v>
      </c>
      <c r="F10608" s="2">
        <f t="shared" si="676"/>
        <v>7.2762092434921568</v>
      </c>
      <c r="G10608" s="4">
        <f>Temperature!A10604</f>
        <v>0</v>
      </c>
    </row>
    <row r="10609" spans="1:7" x14ac:dyDescent="0.15">
      <c r="A10609" s="3">
        <f>Temperature!O10605</f>
        <v>0</v>
      </c>
      <c r="B10609">
        <f>Temperature!B10605</f>
        <v>0</v>
      </c>
      <c r="C10609">
        <f t="shared" si="673"/>
        <v>273.14999999999998</v>
      </c>
      <c r="D10609">
        <f t="shared" si="674"/>
        <v>5.4198185883905209E-2</v>
      </c>
      <c r="E10609">
        <f t="shared" si="675"/>
        <v>-0.39435734110897719</v>
      </c>
      <c r="F10609" s="2">
        <f t="shared" si="676"/>
        <v>7.2762092434921568</v>
      </c>
      <c r="G10609" s="4">
        <f>Temperature!A10605</f>
        <v>0</v>
      </c>
    </row>
    <row r="10610" spans="1:7" x14ac:dyDescent="0.15">
      <c r="A10610" s="3">
        <f>Temperature!O10606</f>
        <v>0</v>
      </c>
      <c r="B10610">
        <f>Temperature!B10606</f>
        <v>0</v>
      </c>
      <c r="C10610">
        <f t="shared" si="673"/>
        <v>273.14999999999998</v>
      </c>
      <c r="D10610">
        <f t="shared" si="674"/>
        <v>5.4198185883905209E-2</v>
      </c>
      <c r="E10610">
        <f t="shared" si="675"/>
        <v>-0.39435734110897719</v>
      </c>
      <c r="F10610" s="2">
        <f t="shared" si="676"/>
        <v>7.2762092434921568</v>
      </c>
      <c r="G10610" s="4">
        <f>Temperature!A10606</f>
        <v>0</v>
      </c>
    </row>
    <row r="10611" spans="1:7" x14ac:dyDescent="0.15">
      <c r="A10611" s="3">
        <f>Temperature!O10607</f>
        <v>0</v>
      </c>
      <c r="B10611">
        <f>Temperature!B10607</f>
        <v>0</v>
      </c>
      <c r="C10611">
        <f t="shared" si="673"/>
        <v>273.14999999999998</v>
      </c>
      <c r="D10611">
        <f t="shared" si="674"/>
        <v>5.4198185883905209E-2</v>
      </c>
      <c r="E10611">
        <f t="shared" si="675"/>
        <v>-0.39435734110897719</v>
      </c>
      <c r="F10611" s="2">
        <f t="shared" si="676"/>
        <v>7.2762092434921568</v>
      </c>
      <c r="G10611" s="4">
        <f>Temperature!A10607</f>
        <v>0</v>
      </c>
    </row>
    <row r="10612" spans="1:7" x14ac:dyDescent="0.15">
      <c r="A10612" s="3">
        <f>Temperature!O10608</f>
        <v>0</v>
      </c>
      <c r="B10612">
        <f>Temperature!B10608</f>
        <v>0</v>
      </c>
      <c r="C10612">
        <f t="shared" si="673"/>
        <v>273.14999999999998</v>
      </c>
      <c r="D10612">
        <f t="shared" si="674"/>
        <v>5.4198185883905209E-2</v>
      </c>
      <c r="E10612">
        <f t="shared" si="675"/>
        <v>-0.39435734110897719</v>
      </c>
      <c r="F10612" s="2">
        <f t="shared" si="676"/>
        <v>7.2762092434921568</v>
      </c>
      <c r="G10612" s="4">
        <f>Temperature!A10608</f>
        <v>0</v>
      </c>
    </row>
    <row r="10613" spans="1:7" x14ac:dyDescent="0.15">
      <c r="A10613" s="3">
        <f>Temperature!O10609</f>
        <v>0</v>
      </c>
      <c r="B10613">
        <f>Temperature!B10609</f>
        <v>0</v>
      </c>
      <c r="C10613">
        <f t="shared" si="673"/>
        <v>273.14999999999998</v>
      </c>
      <c r="D10613">
        <f t="shared" si="674"/>
        <v>5.4198185883905209E-2</v>
      </c>
      <c r="E10613">
        <f t="shared" si="675"/>
        <v>-0.39435734110897719</v>
      </c>
      <c r="F10613" s="2">
        <f t="shared" si="676"/>
        <v>7.2762092434921568</v>
      </c>
      <c r="G10613" s="4">
        <f>Temperature!A10609</f>
        <v>0</v>
      </c>
    </row>
    <row r="10614" spans="1:7" x14ac:dyDescent="0.15">
      <c r="A10614" s="3">
        <f>Temperature!O10610</f>
        <v>0</v>
      </c>
      <c r="B10614">
        <f>Temperature!B10610</f>
        <v>0</v>
      </c>
      <c r="C10614">
        <f t="shared" si="673"/>
        <v>273.14999999999998</v>
      </c>
      <c r="D10614">
        <f t="shared" si="674"/>
        <v>5.4198185883905209E-2</v>
      </c>
      <c r="E10614">
        <f t="shared" si="675"/>
        <v>-0.39435734110897719</v>
      </c>
      <c r="F10614" s="2">
        <f t="shared" si="676"/>
        <v>7.2762092434921568</v>
      </c>
      <c r="G10614" s="4">
        <f>Temperature!A10610</f>
        <v>0</v>
      </c>
    </row>
    <row r="10615" spans="1:7" x14ac:dyDescent="0.15">
      <c r="A10615" s="3">
        <f>Temperature!O10611</f>
        <v>0</v>
      </c>
      <c r="B10615">
        <f>Temperature!B10611</f>
        <v>0</v>
      </c>
      <c r="C10615">
        <f t="shared" si="673"/>
        <v>273.14999999999998</v>
      </c>
      <c r="D10615">
        <f t="shared" si="674"/>
        <v>5.4198185883905209E-2</v>
      </c>
      <c r="E10615">
        <f t="shared" si="675"/>
        <v>-0.39435734110897719</v>
      </c>
      <c r="F10615" s="2">
        <f t="shared" si="676"/>
        <v>7.2762092434921568</v>
      </c>
      <c r="G10615" s="4">
        <f>Temperature!A10611</f>
        <v>0</v>
      </c>
    </row>
    <row r="10616" spans="1:7" x14ac:dyDescent="0.15">
      <c r="A10616" s="3">
        <f>Temperature!O10612</f>
        <v>0</v>
      </c>
      <c r="B10616">
        <f>Temperature!B10612</f>
        <v>0</v>
      </c>
      <c r="C10616">
        <f t="shared" si="673"/>
        <v>273.14999999999998</v>
      </c>
      <c r="D10616">
        <f t="shared" si="674"/>
        <v>5.4198185883905209E-2</v>
      </c>
      <c r="E10616">
        <f t="shared" si="675"/>
        <v>-0.39435734110897719</v>
      </c>
      <c r="F10616" s="2">
        <f t="shared" si="676"/>
        <v>7.2762092434921568</v>
      </c>
      <c r="G10616" s="4">
        <f>Temperature!A10612</f>
        <v>0</v>
      </c>
    </row>
    <row r="10617" spans="1:7" x14ac:dyDescent="0.15">
      <c r="A10617" s="3">
        <f>Temperature!O10613</f>
        <v>0</v>
      </c>
      <c r="B10617">
        <f>Temperature!B10613</f>
        <v>0</v>
      </c>
      <c r="C10617">
        <f t="shared" si="673"/>
        <v>273.14999999999998</v>
      </c>
      <c r="D10617">
        <f t="shared" si="674"/>
        <v>5.4198185883905209E-2</v>
      </c>
      <c r="E10617">
        <f t="shared" si="675"/>
        <v>-0.39435734110897719</v>
      </c>
      <c r="F10617" s="2">
        <f t="shared" si="676"/>
        <v>7.2762092434921568</v>
      </c>
      <c r="G10617" s="4">
        <f>Temperature!A10613</f>
        <v>0</v>
      </c>
    </row>
    <row r="10618" spans="1:7" x14ac:dyDescent="0.15">
      <c r="A10618" s="3">
        <f>Temperature!O10614</f>
        <v>0</v>
      </c>
      <c r="B10618">
        <f>Temperature!B10614</f>
        <v>0</v>
      </c>
      <c r="C10618">
        <f t="shared" si="673"/>
        <v>273.14999999999998</v>
      </c>
      <c r="D10618">
        <f t="shared" si="674"/>
        <v>5.4198185883905209E-2</v>
      </c>
      <c r="E10618">
        <f t="shared" si="675"/>
        <v>-0.39435734110897719</v>
      </c>
      <c r="F10618" s="2">
        <f t="shared" si="676"/>
        <v>7.2762092434921568</v>
      </c>
      <c r="G10618" s="4">
        <f>Temperature!A10614</f>
        <v>0</v>
      </c>
    </row>
    <row r="10619" spans="1:7" x14ac:dyDescent="0.15">
      <c r="A10619" s="3">
        <f>Temperature!O10615</f>
        <v>0</v>
      </c>
      <c r="B10619">
        <f>Temperature!B10615</f>
        <v>0</v>
      </c>
      <c r="C10619">
        <f t="shared" si="673"/>
        <v>273.14999999999998</v>
      </c>
      <c r="D10619">
        <f t="shared" si="674"/>
        <v>5.4198185883905209E-2</v>
      </c>
      <c r="E10619">
        <f t="shared" si="675"/>
        <v>-0.39435734110897719</v>
      </c>
      <c r="F10619" s="2">
        <f t="shared" si="676"/>
        <v>7.2762092434921568</v>
      </c>
      <c r="G10619" s="4">
        <f>Temperature!A10615</f>
        <v>0</v>
      </c>
    </row>
    <row r="10620" spans="1:7" x14ac:dyDescent="0.15">
      <c r="A10620" s="3">
        <f>Temperature!O10616</f>
        <v>0</v>
      </c>
      <c r="B10620">
        <f>Temperature!B10616</f>
        <v>0</v>
      </c>
      <c r="C10620">
        <f t="shared" si="673"/>
        <v>273.14999999999998</v>
      </c>
      <c r="D10620">
        <f t="shared" si="674"/>
        <v>5.4198185883905209E-2</v>
      </c>
      <c r="E10620">
        <f t="shared" si="675"/>
        <v>-0.39435734110897719</v>
      </c>
      <c r="F10620" s="2">
        <f t="shared" si="676"/>
        <v>7.2762092434921568</v>
      </c>
      <c r="G10620" s="4">
        <f>Temperature!A10616</f>
        <v>0</v>
      </c>
    </row>
    <row r="10621" spans="1:7" x14ac:dyDescent="0.15">
      <c r="A10621" s="3">
        <f>Temperature!O10617</f>
        <v>0</v>
      </c>
      <c r="B10621">
        <f>Temperature!B10617</f>
        <v>0</v>
      </c>
      <c r="C10621">
        <f t="shared" si="673"/>
        <v>273.14999999999998</v>
      </c>
      <c r="D10621">
        <f t="shared" si="674"/>
        <v>5.4198185883905209E-2</v>
      </c>
      <c r="E10621">
        <f t="shared" si="675"/>
        <v>-0.39435734110897719</v>
      </c>
      <c r="F10621" s="2">
        <f t="shared" si="676"/>
        <v>7.2762092434921568</v>
      </c>
      <c r="G10621" s="4">
        <f>Temperature!A10617</f>
        <v>0</v>
      </c>
    </row>
    <row r="10622" spans="1:7" x14ac:dyDescent="0.15">
      <c r="A10622" s="3">
        <f>Temperature!O10618</f>
        <v>0</v>
      </c>
      <c r="B10622">
        <f>Temperature!B10618</f>
        <v>0</v>
      </c>
      <c r="C10622">
        <f t="shared" si="673"/>
        <v>273.14999999999998</v>
      </c>
      <c r="D10622">
        <f t="shared" si="674"/>
        <v>5.4198185883905209E-2</v>
      </c>
      <c r="E10622">
        <f t="shared" si="675"/>
        <v>-0.39435734110897719</v>
      </c>
      <c r="F10622" s="2">
        <f t="shared" si="676"/>
        <v>7.2762092434921568</v>
      </c>
      <c r="G10622" s="4">
        <f>Temperature!A10618</f>
        <v>0</v>
      </c>
    </row>
    <row r="10623" spans="1:7" x14ac:dyDescent="0.15">
      <c r="A10623" s="3">
        <f>Temperature!O10619</f>
        <v>0</v>
      </c>
      <c r="B10623">
        <f>Temperature!B10619</f>
        <v>0</v>
      </c>
      <c r="C10623">
        <f t="shared" si="673"/>
        <v>273.14999999999998</v>
      </c>
      <c r="D10623">
        <f t="shared" si="674"/>
        <v>5.4198185883905209E-2</v>
      </c>
      <c r="E10623">
        <f t="shared" si="675"/>
        <v>-0.39435734110897719</v>
      </c>
      <c r="F10623" s="2">
        <f t="shared" si="676"/>
        <v>7.2762092434921568</v>
      </c>
      <c r="G10623" s="4">
        <f>Temperature!A10619</f>
        <v>0</v>
      </c>
    </row>
    <row r="10624" spans="1:7" x14ac:dyDescent="0.15">
      <c r="A10624" s="3">
        <f>Temperature!O10620</f>
        <v>0</v>
      </c>
      <c r="B10624">
        <f>Temperature!B10620</f>
        <v>0</v>
      </c>
      <c r="C10624">
        <f t="shared" si="673"/>
        <v>273.14999999999998</v>
      </c>
      <c r="D10624">
        <f t="shared" si="674"/>
        <v>5.4198185883905209E-2</v>
      </c>
      <c r="E10624">
        <f t="shared" si="675"/>
        <v>-0.39435734110897719</v>
      </c>
      <c r="F10624" s="2">
        <f t="shared" si="676"/>
        <v>7.2762092434921568</v>
      </c>
      <c r="G10624" s="4">
        <f>Temperature!A10620</f>
        <v>0</v>
      </c>
    </row>
    <row r="10625" spans="1:7" x14ac:dyDescent="0.15">
      <c r="A10625" s="3">
        <f>Temperature!O10621</f>
        <v>0</v>
      </c>
      <c r="B10625">
        <f>Temperature!B10621</f>
        <v>0</v>
      </c>
      <c r="C10625">
        <f t="shared" si="673"/>
        <v>273.14999999999998</v>
      </c>
      <c r="D10625">
        <f t="shared" si="674"/>
        <v>5.4198185883905209E-2</v>
      </c>
      <c r="E10625">
        <f t="shared" si="675"/>
        <v>-0.39435734110897719</v>
      </c>
      <c r="F10625" s="2">
        <f t="shared" si="676"/>
        <v>7.2762092434921568</v>
      </c>
      <c r="G10625" s="4">
        <f>Temperature!A10621</f>
        <v>0</v>
      </c>
    </row>
    <row r="10626" spans="1:7" x14ac:dyDescent="0.15">
      <c r="A10626" s="3">
        <f>Temperature!O10622</f>
        <v>0</v>
      </c>
      <c r="B10626">
        <f>Temperature!B10622</f>
        <v>0</v>
      </c>
      <c r="C10626">
        <f t="shared" ref="C10626:C10689" si="677">A10626+273.15</f>
        <v>273.14999999999998</v>
      </c>
      <c r="D10626">
        <f t="shared" ref="D10626:D10689" si="678">B$2*C10626/96487*LN(10)</f>
        <v>5.4198185883905209E-2</v>
      </c>
      <c r="E10626">
        <f t="shared" ref="E10626:E10689" si="679">$B$7-0.001*(C10626-$B$5)</f>
        <v>-0.39435734110897719</v>
      </c>
      <c r="F10626" s="2">
        <f t="shared" ref="F10626:F10689" si="680">(B10626-E10626)/D10626</f>
        <v>7.2762092434921568</v>
      </c>
      <c r="G10626" s="4">
        <f>Temperature!A10622</f>
        <v>0</v>
      </c>
    </row>
    <row r="10627" spans="1:7" x14ac:dyDescent="0.15">
      <c r="A10627" s="3">
        <f>Temperature!O10623</f>
        <v>0</v>
      </c>
      <c r="B10627">
        <f>Temperature!B10623</f>
        <v>0</v>
      </c>
      <c r="C10627">
        <f t="shared" si="677"/>
        <v>273.14999999999998</v>
      </c>
      <c r="D10627">
        <f t="shared" si="678"/>
        <v>5.4198185883905209E-2</v>
      </c>
      <c r="E10627">
        <f t="shared" si="679"/>
        <v>-0.39435734110897719</v>
      </c>
      <c r="F10627" s="2">
        <f t="shared" si="680"/>
        <v>7.2762092434921568</v>
      </c>
      <c r="G10627" s="4">
        <f>Temperature!A10623</f>
        <v>0</v>
      </c>
    </row>
    <row r="10628" spans="1:7" x14ac:dyDescent="0.15">
      <c r="A10628" s="3">
        <f>Temperature!O10624</f>
        <v>0</v>
      </c>
      <c r="B10628">
        <f>Temperature!B10624</f>
        <v>0</v>
      </c>
      <c r="C10628">
        <f t="shared" si="677"/>
        <v>273.14999999999998</v>
      </c>
      <c r="D10628">
        <f t="shared" si="678"/>
        <v>5.4198185883905209E-2</v>
      </c>
      <c r="E10628">
        <f t="shared" si="679"/>
        <v>-0.39435734110897719</v>
      </c>
      <c r="F10628" s="2">
        <f t="shared" si="680"/>
        <v>7.2762092434921568</v>
      </c>
      <c r="G10628" s="4">
        <f>Temperature!A10624</f>
        <v>0</v>
      </c>
    </row>
    <row r="10629" spans="1:7" x14ac:dyDescent="0.15">
      <c r="A10629" s="3">
        <f>Temperature!O10625</f>
        <v>0</v>
      </c>
      <c r="B10629">
        <f>Temperature!B10625</f>
        <v>0</v>
      </c>
      <c r="C10629">
        <f t="shared" si="677"/>
        <v>273.14999999999998</v>
      </c>
      <c r="D10629">
        <f t="shared" si="678"/>
        <v>5.4198185883905209E-2</v>
      </c>
      <c r="E10629">
        <f t="shared" si="679"/>
        <v>-0.39435734110897719</v>
      </c>
      <c r="F10629" s="2">
        <f t="shared" si="680"/>
        <v>7.2762092434921568</v>
      </c>
      <c r="G10629" s="4">
        <f>Temperature!A10625</f>
        <v>0</v>
      </c>
    </row>
    <row r="10630" spans="1:7" x14ac:dyDescent="0.15">
      <c r="A10630" s="3">
        <f>Temperature!O10626</f>
        <v>0</v>
      </c>
      <c r="B10630">
        <f>Temperature!B10626</f>
        <v>0</v>
      </c>
      <c r="C10630">
        <f t="shared" si="677"/>
        <v>273.14999999999998</v>
      </c>
      <c r="D10630">
        <f t="shared" si="678"/>
        <v>5.4198185883905209E-2</v>
      </c>
      <c r="E10630">
        <f t="shared" si="679"/>
        <v>-0.39435734110897719</v>
      </c>
      <c r="F10630" s="2">
        <f t="shared" si="680"/>
        <v>7.2762092434921568</v>
      </c>
      <c r="G10630" s="4">
        <f>Temperature!A10626</f>
        <v>0</v>
      </c>
    </row>
    <row r="10631" spans="1:7" x14ac:dyDescent="0.15">
      <c r="A10631" s="3">
        <f>Temperature!O10627</f>
        <v>0</v>
      </c>
      <c r="B10631">
        <f>Temperature!B10627</f>
        <v>0</v>
      </c>
      <c r="C10631">
        <f t="shared" si="677"/>
        <v>273.14999999999998</v>
      </c>
      <c r="D10631">
        <f t="shared" si="678"/>
        <v>5.4198185883905209E-2</v>
      </c>
      <c r="E10631">
        <f t="shared" si="679"/>
        <v>-0.39435734110897719</v>
      </c>
      <c r="F10631" s="2">
        <f t="shared" si="680"/>
        <v>7.2762092434921568</v>
      </c>
      <c r="G10631" s="4">
        <f>Temperature!A10627</f>
        <v>0</v>
      </c>
    </row>
    <row r="10632" spans="1:7" x14ac:dyDescent="0.15">
      <c r="A10632" s="3">
        <f>Temperature!O10628</f>
        <v>0</v>
      </c>
      <c r="B10632">
        <f>Temperature!B10628</f>
        <v>0</v>
      </c>
      <c r="C10632">
        <f t="shared" si="677"/>
        <v>273.14999999999998</v>
      </c>
      <c r="D10632">
        <f t="shared" si="678"/>
        <v>5.4198185883905209E-2</v>
      </c>
      <c r="E10632">
        <f t="shared" si="679"/>
        <v>-0.39435734110897719</v>
      </c>
      <c r="F10632" s="2">
        <f t="shared" si="680"/>
        <v>7.2762092434921568</v>
      </c>
      <c r="G10632" s="4">
        <f>Temperature!A10628</f>
        <v>0</v>
      </c>
    </row>
    <row r="10633" spans="1:7" x14ac:dyDescent="0.15">
      <c r="A10633" s="3">
        <f>Temperature!O10629</f>
        <v>0</v>
      </c>
      <c r="B10633">
        <f>Temperature!B10629</f>
        <v>0</v>
      </c>
      <c r="C10633">
        <f t="shared" si="677"/>
        <v>273.14999999999998</v>
      </c>
      <c r="D10633">
        <f t="shared" si="678"/>
        <v>5.4198185883905209E-2</v>
      </c>
      <c r="E10633">
        <f t="shared" si="679"/>
        <v>-0.39435734110897719</v>
      </c>
      <c r="F10633" s="2">
        <f t="shared" si="680"/>
        <v>7.2762092434921568</v>
      </c>
      <c r="G10633" s="4">
        <f>Temperature!A10629</f>
        <v>0</v>
      </c>
    </row>
    <row r="10634" spans="1:7" x14ac:dyDescent="0.15">
      <c r="A10634" s="3">
        <f>Temperature!O10630</f>
        <v>0</v>
      </c>
      <c r="B10634">
        <f>Temperature!B10630</f>
        <v>0</v>
      </c>
      <c r="C10634">
        <f t="shared" si="677"/>
        <v>273.14999999999998</v>
      </c>
      <c r="D10634">
        <f t="shared" si="678"/>
        <v>5.4198185883905209E-2</v>
      </c>
      <c r="E10634">
        <f t="shared" si="679"/>
        <v>-0.39435734110897719</v>
      </c>
      <c r="F10634" s="2">
        <f t="shared" si="680"/>
        <v>7.2762092434921568</v>
      </c>
      <c r="G10634" s="4">
        <f>Temperature!A10630</f>
        <v>0</v>
      </c>
    </row>
    <row r="10635" spans="1:7" x14ac:dyDescent="0.15">
      <c r="A10635" s="3">
        <f>Temperature!O10631</f>
        <v>0</v>
      </c>
      <c r="B10635">
        <f>Temperature!B10631</f>
        <v>0</v>
      </c>
      <c r="C10635">
        <f t="shared" si="677"/>
        <v>273.14999999999998</v>
      </c>
      <c r="D10635">
        <f t="shared" si="678"/>
        <v>5.4198185883905209E-2</v>
      </c>
      <c r="E10635">
        <f t="shared" si="679"/>
        <v>-0.39435734110897719</v>
      </c>
      <c r="F10635" s="2">
        <f t="shared" si="680"/>
        <v>7.2762092434921568</v>
      </c>
      <c r="G10635" s="4">
        <f>Temperature!A10631</f>
        <v>0</v>
      </c>
    </row>
    <row r="10636" spans="1:7" x14ac:dyDescent="0.15">
      <c r="A10636" s="3">
        <f>Temperature!O10632</f>
        <v>0</v>
      </c>
      <c r="B10636">
        <f>Temperature!B10632</f>
        <v>0</v>
      </c>
      <c r="C10636">
        <f t="shared" si="677"/>
        <v>273.14999999999998</v>
      </c>
      <c r="D10636">
        <f t="shared" si="678"/>
        <v>5.4198185883905209E-2</v>
      </c>
      <c r="E10636">
        <f t="shared" si="679"/>
        <v>-0.39435734110897719</v>
      </c>
      <c r="F10636" s="2">
        <f t="shared" si="680"/>
        <v>7.2762092434921568</v>
      </c>
      <c r="G10636" s="4">
        <f>Temperature!A10632</f>
        <v>0</v>
      </c>
    </row>
    <row r="10637" spans="1:7" x14ac:dyDescent="0.15">
      <c r="A10637" s="3">
        <f>Temperature!O10633</f>
        <v>0</v>
      </c>
      <c r="B10637">
        <f>Temperature!B10633</f>
        <v>0</v>
      </c>
      <c r="C10637">
        <f t="shared" si="677"/>
        <v>273.14999999999998</v>
      </c>
      <c r="D10637">
        <f t="shared" si="678"/>
        <v>5.4198185883905209E-2</v>
      </c>
      <c r="E10637">
        <f t="shared" si="679"/>
        <v>-0.39435734110897719</v>
      </c>
      <c r="F10637" s="2">
        <f t="shared" si="680"/>
        <v>7.2762092434921568</v>
      </c>
      <c r="G10637" s="4">
        <f>Temperature!A10633</f>
        <v>0</v>
      </c>
    </row>
    <row r="10638" spans="1:7" x14ac:dyDescent="0.15">
      <c r="A10638" s="3">
        <f>Temperature!O10634</f>
        <v>0</v>
      </c>
      <c r="B10638">
        <f>Temperature!B10634</f>
        <v>0</v>
      </c>
      <c r="C10638">
        <f t="shared" si="677"/>
        <v>273.14999999999998</v>
      </c>
      <c r="D10638">
        <f t="shared" si="678"/>
        <v>5.4198185883905209E-2</v>
      </c>
      <c r="E10638">
        <f t="shared" si="679"/>
        <v>-0.39435734110897719</v>
      </c>
      <c r="F10638" s="2">
        <f t="shared" si="680"/>
        <v>7.2762092434921568</v>
      </c>
      <c r="G10638" s="4">
        <f>Temperature!A10634</f>
        <v>0</v>
      </c>
    </row>
    <row r="10639" spans="1:7" x14ac:dyDescent="0.15">
      <c r="A10639" s="3">
        <f>Temperature!O10635</f>
        <v>0</v>
      </c>
      <c r="B10639">
        <f>Temperature!B10635</f>
        <v>0</v>
      </c>
      <c r="C10639">
        <f t="shared" si="677"/>
        <v>273.14999999999998</v>
      </c>
      <c r="D10639">
        <f t="shared" si="678"/>
        <v>5.4198185883905209E-2</v>
      </c>
      <c r="E10639">
        <f t="shared" si="679"/>
        <v>-0.39435734110897719</v>
      </c>
      <c r="F10639" s="2">
        <f t="shared" si="680"/>
        <v>7.2762092434921568</v>
      </c>
      <c r="G10639" s="4">
        <f>Temperature!A10635</f>
        <v>0</v>
      </c>
    </row>
    <row r="10640" spans="1:7" x14ac:dyDescent="0.15">
      <c r="A10640" s="3">
        <f>Temperature!O10636</f>
        <v>0</v>
      </c>
      <c r="B10640">
        <f>Temperature!B10636</f>
        <v>0</v>
      </c>
      <c r="C10640">
        <f t="shared" si="677"/>
        <v>273.14999999999998</v>
      </c>
      <c r="D10640">
        <f t="shared" si="678"/>
        <v>5.4198185883905209E-2</v>
      </c>
      <c r="E10640">
        <f t="shared" si="679"/>
        <v>-0.39435734110897719</v>
      </c>
      <c r="F10640" s="2">
        <f t="shared" si="680"/>
        <v>7.2762092434921568</v>
      </c>
      <c r="G10640" s="4">
        <f>Temperature!A10636</f>
        <v>0</v>
      </c>
    </row>
    <row r="10641" spans="1:7" x14ac:dyDescent="0.15">
      <c r="A10641" s="3">
        <f>Temperature!O10637</f>
        <v>0</v>
      </c>
      <c r="B10641">
        <f>Temperature!B10637</f>
        <v>0</v>
      </c>
      <c r="C10641">
        <f t="shared" si="677"/>
        <v>273.14999999999998</v>
      </c>
      <c r="D10641">
        <f t="shared" si="678"/>
        <v>5.4198185883905209E-2</v>
      </c>
      <c r="E10641">
        <f t="shared" si="679"/>
        <v>-0.39435734110897719</v>
      </c>
      <c r="F10641" s="2">
        <f t="shared" si="680"/>
        <v>7.2762092434921568</v>
      </c>
      <c r="G10641" s="4">
        <f>Temperature!A10637</f>
        <v>0</v>
      </c>
    </row>
    <row r="10642" spans="1:7" x14ac:dyDescent="0.15">
      <c r="A10642" s="3">
        <f>Temperature!O10638</f>
        <v>0</v>
      </c>
      <c r="B10642">
        <f>Temperature!B10638</f>
        <v>0</v>
      </c>
      <c r="C10642">
        <f t="shared" si="677"/>
        <v>273.14999999999998</v>
      </c>
      <c r="D10642">
        <f t="shared" si="678"/>
        <v>5.4198185883905209E-2</v>
      </c>
      <c r="E10642">
        <f t="shared" si="679"/>
        <v>-0.39435734110897719</v>
      </c>
      <c r="F10642" s="2">
        <f t="shared" si="680"/>
        <v>7.2762092434921568</v>
      </c>
      <c r="G10642" s="4">
        <f>Temperature!A10638</f>
        <v>0</v>
      </c>
    </row>
    <row r="10643" spans="1:7" x14ac:dyDescent="0.15">
      <c r="A10643" s="3">
        <f>Temperature!O10639</f>
        <v>0</v>
      </c>
      <c r="B10643">
        <f>Temperature!B10639</f>
        <v>0</v>
      </c>
      <c r="C10643">
        <f t="shared" si="677"/>
        <v>273.14999999999998</v>
      </c>
      <c r="D10643">
        <f t="shared" si="678"/>
        <v>5.4198185883905209E-2</v>
      </c>
      <c r="E10643">
        <f t="shared" si="679"/>
        <v>-0.39435734110897719</v>
      </c>
      <c r="F10643" s="2">
        <f t="shared" si="680"/>
        <v>7.2762092434921568</v>
      </c>
      <c r="G10643" s="4">
        <f>Temperature!A10639</f>
        <v>0</v>
      </c>
    </row>
    <row r="10644" spans="1:7" x14ac:dyDescent="0.15">
      <c r="A10644" s="3">
        <f>Temperature!O10640</f>
        <v>0</v>
      </c>
      <c r="B10644">
        <f>Temperature!B10640</f>
        <v>0</v>
      </c>
      <c r="C10644">
        <f t="shared" si="677"/>
        <v>273.14999999999998</v>
      </c>
      <c r="D10644">
        <f t="shared" si="678"/>
        <v>5.4198185883905209E-2</v>
      </c>
      <c r="E10644">
        <f t="shared" si="679"/>
        <v>-0.39435734110897719</v>
      </c>
      <c r="F10644" s="2">
        <f t="shared" si="680"/>
        <v>7.2762092434921568</v>
      </c>
      <c r="G10644" s="4">
        <f>Temperature!A10640</f>
        <v>0</v>
      </c>
    </row>
    <row r="10645" spans="1:7" x14ac:dyDescent="0.15">
      <c r="A10645" s="3">
        <f>Temperature!O10641</f>
        <v>0</v>
      </c>
      <c r="B10645">
        <f>Temperature!B10641</f>
        <v>0</v>
      </c>
      <c r="C10645">
        <f t="shared" si="677"/>
        <v>273.14999999999998</v>
      </c>
      <c r="D10645">
        <f t="shared" si="678"/>
        <v>5.4198185883905209E-2</v>
      </c>
      <c r="E10645">
        <f t="shared" si="679"/>
        <v>-0.39435734110897719</v>
      </c>
      <c r="F10645" s="2">
        <f t="shared" si="680"/>
        <v>7.2762092434921568</v>
      </c>
      <c r="G10645" s="4">
        <f>Temperature!A10641</f>
        <v>0</v>
      </c>
    </row>
    <row r="10646" spans="1:7" x14ac:dyDescent="0.15">
      <c r="A10646" s="3">
        <f>Temperature!O10642</f>
        <v>0</v>
      </c>
      <c r="B10646">
        <f>Temperature!B10642</f>
        <v>0</v>
      </c>
      <c r="C10646">
        <f t="shared" si="677"/>
        <v>273.14999999999998</v>
      </c>
      <c r="D10646">
        <f t="shared" si="678"/>
        <v>5.4198185883905209E-2</v>
      </c>
      <c r="E10646">
        <f t="shared" si="679"/>
        <v>-0.39435734110897719</v>
      </c>
      <c r="F10646" s="2">
        <f t="shared" si="680"/>
        <v>7.2762092434921568</v>
      </c>
      <c r="G10646" s="4">
        <f>Temperature!A10642</f>
        <v>0</v>
      </c>
    </row>
    <row r="10647" spans="1:7" x14ac:dyDescent="0.15">
      <c r="A10647" s="3">
        <f>Temperature!O10643</f>
        <v>0</v>
      </c>
      <c r="B10647">
        <f>Temperature!B10643</f>
        <v>0</v>
      </c>
      <c r="C10647">
        <f t="shared" si="677"/>
        <v>273.14999999999998</v>
      </c>
      <c r="D10647">
        <f t="shared" si="678"/>
        <v>5.4198185883905209E-2</v>
      </c>
      <c r="E10647">
        <f t="shared" si="679"/>
        <v>-0.39435734110897719</v>
      </c>
      <c r="F10647" s="2">
        <f t="shared" si="680"/>
        <v>7.2762092434921568</v>
      </c>
      <c r="G10647" s="4">
        <f>Temperature!A10643</f>
        <v>0</v>
      </c>
    </row>
    <row r="10648" spans="1:7" x14ac:dyDescent="0.15">
      <c r="A10648" s="3">
        <f>Temperature!O10644</f>
        <v>0</v>
      </c>
      <c r="B10648">
        <f>Temperature!B10644</f>
        <v>0</v>
      </c>
      <c r="C10648">
        <f t="shared" si="677"/>
        <v>273.14999999999998</v>
      </c>
      <c r="D10648">
        <f t="shared" si="678"/>
        <v>5.4198185883905209E-2</v>
      </c>
      <c r="E10648">
        <f t="shared" si="679"/>
        <v>-0.39435734110897719</v>
      </c>
      <c r="F10648" s="2">
        <f t="shared" si="680"/>
        <v>7.2762092434921568</v>
      </c>
      <c r="G10648" s="4">
        <f>Temperature!A10644</f>
        <v>0</v>
      </c>
    </row>
    <row r="10649" spans="1:7" x14ac:dyDescent="0.15">
      <c r="A10649" s="3">
        <f>Temperature!O10645</f>
        <v>0</v>
      </c>
      <c r="B10649">
        <f>Temperature!B10645</f>
        <v>0</v>
      </c>
      <c r="C10649">
        <f t="shared" si="677"/>
        <v>273.14999999999998</v>
      </c>
      <c r="D10649">
        <f t="shared" si="678"/>
        <v>5.4198185883905209E-2</v>
      </c>
      <c r="E10649">
        <f t="shared" si="679"/>
        <v>-0.39435734110897719</v>
      </c>
      <c r="F10649" s="2">
        <f t="shared" si="680"/>
        <v>7.2762092434921568</v>
      </c>
      <c r="G10649" s="4">
        <f>Temperature!A10645</f>
        <v>0</v>
      </c>
    </row>
    <row r="10650" spans="1:7" x14ac:dyDescent="0.15">
      <c r="A10650" s="3">
        <f>Temperature!O10646</f>
        <v>0</v>
      </c>
      <c r="B10650">
        <f>Temperature!B10646</f>
        <v>0</v>
      </c>
      <c r="C10650">
        <f t="shared" si="677"/>
        <v>273.14999999999998</v>
      </c>
      <c r="D10650">
        <f t="shared" si="678"/>
        <v>5.4198185883905209E-2</v>
      </c>
      <c r="E10650">
        <f t="shared" si="679"/>
        <v>-0.39435734110897719</v>
      </c>
      <c r="F10650" s="2">
        <f t="shared" si="680"/>
        <v>7.2762092434921568</v>
      </c>
      <c r="G10650" s="4">
        <f>Temperature!A10646</f>
        <v>0</v>
      </c>
    </row>
    <row r="10651" spans="1:7" x14ac:dyDescent="0.15">
      <c r="A10651" s="3">
        <f>Temperature!O10647</f>
        <v>0</v>
      </c>
      <c r="B10651">
        <f>Temperature!B10647</f>
        <v>0</v>
      </c>
      <c r="C10651">
        <f t="shared" si="677"/>
        <v>273.14999999999998</v>
      </c>
      <c r="D10651">
        <f t="shared" si="678"/>
        <v>5.4198185883905209E-2</v>
      </c>
      <c r="E10651">
        <f t="shared" si="679"/>
        <v>-0.39435734110897719</v>
      </c>
      <c r="F10651" s="2">
        <f t="shared" si="680"/>
        <v>7.2762092434921568</v>
      </c>
      <c r="G10651" s="4">
        <f>Temperature!A10647</f>
        <v>0</v>
      </c>
    </row>
    <row r="10652" spans="1:7" x14ac:dyDescent="0.15">
      <c r="A10652" s="3">
        <f>Temperature!O10648</f>
        <v>0</v>
      </c>
      <c r="B10652">
        <f>Temperature!B10648</f>
        <v>0</v>
      </c>
      <c r="C10652">
        <f t="shared" si="677"/>
        <v>273.14999999999998</v>
      </c>
      <c r="D10652">
        <f t="shared" si="678"/>
        <v>5.4198185883905209E-2</v>
      </c>
      <c r="E10652">
        <f t="shared" si="679"/>
        <v>-0.39435734110897719</v>
      </c>
      <c r="F10652" s="2">
        <f t="shared" si="680"/>
        <v>7.2762092434921568</v>
      </c>
      <c r="G10652" s="4">
        <f>Temperature!A10648</f>
        <v>0</v>
      </c>
    </row>
    <row r="10653" spans="1:7" x14ac:dyDescent="0.15">
      <c r="A10653" s="3">
        <f>Temperature!O10649</f>
        <v>0</v>
      </c>
      <c r="B10653">
        <f>Temperature!B10649</f>
        <v>0</v>
      </c>
      <c r="C10653">
        <f t="shared" si="677"/>
        <v>273.14999999999998</v>
      </c>
      <c r="D10653">
        <f t="shared" si="678"/>
        <v>5.4198185883905209E-2</v>
      </c>
      <c r="E10653">
        <f t="shared" si="679"/>
        <v>-0.39435734110897719</v>
      </c>
      <c r="F10653" s="2">
        <f t="shared" si="680"/>
        <v>7.2762092434921568</v>
      </c>
      <c r="G10653" s="4">
        <f>Temperature!A10649</f>
        <v>0</v>
      </c>
    </row>
    <row r="10654" spans="1:7" x14ac:dyDescent="0.15">
      <c r="A10654" s="3">
        <f>Temperature!O10650</f>
        <v>0</v>
      </c>
      <c r="B10654">
        <f>Temperature!B10650</f>
        <v>0</v>
      </c>
      <c r="C10654">
        <f t="shared" si="677"/>
        <v>273.14999999999998</v>
      </c>
      <c r="D10654">
        <f t="shared" si="678"/>
        <v>5.4198185883905209E-2</v>
      </c>
      <c r="E10654">
        <f t="shared" si="679"/>
        <v>-0.39435734110897719</v>
      </c>
      <c r="F10654" s="2">
        <f t="shared" si="680"/>
        <v>7.2762092434921568</v>
      </c>
      <c r="G10654" s="4">
        <f>Temperature!A10650</f>
        <v>0</v>
      </c>
    </row>
    <row r="10655" spans="1:7" x14ac:dyDescent="0.15">
      <c r="A10655" s="3">
        <f>Temperature!O10651</f>
        <v>0</v>
      </c>
      <c r="B10655">
        <f>Temperature!B10651</f>
        <v>0</v>
      </c>
      <c r="C10655">
        <f t="shared" si="677"/>
        <v>273.14999999999998</v>
      </c>
      <c r="D10655">
        <f t="shared" si="678"/>
        <v>5.4198185883905209E-2</v>
      </c>
      <c r="E10655">
        <f t="shared" si="679"/>
        <v>-0.39435734110897719</v>
      </c>
      <c r="F10655" s="2">
        <f t="shared" si="680"/>
        <v>7.2762092434921568</v>
      </c>
      <c r="G10655" s="4">
        <f>Temperature!A10651</f>
        <v>0</v>
      </c>
    </row>
    <row r="10656" spans="1:7" x14ac:dyDescent="0.15">
      <c r="A10656" s="3">
        <f>Temperature!O10652</f>
        <v>0</v>
      </c>
      <c r="B10656">
        <f>Temperature!B10652</f>
        <v>0</v>
      </c>
      <c r="C10656">
        <f t="shared" si="677"/>
        <v>273.14999999999998</v>
      </c>
      <c r="D10656">
        <f t="shared" si="678"/>
        <v>5.4198185883905209E-2</v>
      </c>
      <c r="E10656">
        <f t="shared" si="679"/>
        <v>-0.39435734110897719</v>
      </c>
      <c r="F10656" s="2">
        <f t="shared" si="680"/>
        <v>7.2762092434921568</v>
      </c>
      <c r="G10656" s="4">
        <f>Temperature!A10652</f>
        <v>0</v>
      </c>
    </row>
    <row r="10657" spans="1:7" x14ac:dyDescent="0.15">
      <c r="A10657" s="3">
        <f>Temperature!O10653</f>
        <v>0</v>
      </c>
      <c r="B10657">
        <f>Temperature!B10653</f>
        <v>0</v>
      </c>
      <c r="C10657">
        <f t="shared" si="677"/>
        <v>273.14999999999998</v>
      </c>
      <c r="D10657">
        <f t="shared" si="678"/>
        <v>5.4198185883905209E-2</v>
      </c>
      <c r="E10657">
        <f t="shared" si="679"/>
        <v>-0.39435734110897719</v>
      </c>
      <c r="F10657" s="2">
        <f t="shared" si="680"/>
        <v>7.2762092434921568</v>
      </c>
      <c r="G10657" s="4">
        <f>Temperature!A10653</f>
        <v>0</v>
      </c>
    </row>
    <row r="10658" spans="1:7" x14ac:dyDescent="0.15">
      <c r="A10658" s="3">
        <f>Temperature!O10654</f>
        <v>0</v>
      </c>
      <c r="B10658">
        <f>Temperature!B10654</f>
        <v>0</v>
      </c>
      <c r="C10658">
        <f t="shared" si="677"/>
        <v>273.14999999999998</v>
      </c>
      <c r="D10658">
        <f t="shared" si="678"/>
        <v>5.4198185883905209E-2</v>
      </c>
      <c r="E10658">
        <f t="shared" si="679"/>
        <v>-0.39435734110897719</v>
      </c>
      <c r="F10658" s="2">
        <f t="shared" si="680"/>
        <v>7.2762092434921568</v>
      </c>
      <c r="G10658" s="4">
        <f>Temperature!A10654</f>
        <v>0</v>
      </c>
    </row>
    <row r="10659" spans="1:7" x14ac:dyDescent="0.15">
      <c r="A10659" s="3">
        <f>Temperature!O10655</f>
        <v>0</v>
      </c>
      <c r="B10659">
        <f>Temperature!B10655</f>
        <v>0</v>
      </c>
      <c r="C10659">
        <f t="shared" si="677"/>
        <v>273.14999999999998</v>
      </c>
      <c r="D10659">
        <f t="shared" si="678"/>
        <v>5.4198185883905209E-2</v>
      </c>
      <c r="E10659">
        <f t="shared" si="679"/>
        <v>-0.39435734110897719</v>
      </c>
      <c r="F10659" s="2">
        <f t="shared" si="680"/>
        <v>7.2762092434921568</v>
      </c>
      <c r="G10659" s="4">
        <f>Temperature!A10655</f>
        <v>0</v>
      </c>
    </row>
    <row r="10660" spans="1:7" x14ac:dyDescent="0.15">
      <c r="A10660" s="3">
        <f>Temperature!O10656</f>
        <v>0</v>
      </c>
      <c r="B10660">
        <f>Temperature!B10656</f>
        <v>0</v>
      </c>
      <c r="C10660">
        <f t="shared" si="677"/>
        <v>273.14999999999998</v>
      </c>
      <c r="D10660">
        <f t="shared" si="678"/>
        <v>5.4198185883905209E-2</v>
      </c>
      <c r="E10660">
        <f t="shared" si="679"/>
        <v>-0.39435734110897719</v>
      </c>
      <c r="F10660" s="2">
        <f t="shared" si="680"/>
        <v>7.2762092434921568</v>
      </c>
      <c r="G10660" s="4">
        <f>Temperature!A10656</f>
        <v>0</v>
      </c>
    </row>
    <row r="10661" spans="1:7" x14ac:dyDescent="0.15">
      <c r="A10661" s="3">
        <f>Temperature!O10657</f>
        <v>0</v>
      </c>
      <c r="B10661">
        <f>Temperature!B10657</f>
        <v>0</v>
      </c>
      <c r="C10661">
        <f t="shared" si="677"/>
        <v>273.14999999999998</v>
      </c>
      <c r="D10661">
        <f t="shared" si="678"/>
        <v>5.4198185883905209E-2</v>
      </c>
      <c r="E10661">
        <f t="shared" si="679"/>
        <v>-0.39435734110897719</v>
      </c>
      <c r="F10661" s="2">
        <f t="shared" si="680"/>
        <v>7.2762092434921568</v>
      </c>
      <c r="G10661" s="4">
        <f>Temperature!A10657</f>
        <v>0</v>
      </c>
    </row>
    <row r="10662" spans="1:7" x14ac:dyDescent="0.15">
      <c r="A10662" s="3">
        <f>Temperature!O10658</f>
        <v>0</v>
      </c>
      <c r="B10662">
        <f>Temperature!B10658</f>
        <v>0</v>
      </c>
      <c r="C10662">
        <f t="shared" si="677"/>
        <v>273.14999999999998</v>
      </c>
      <c r="D10662">
        <f t="shared" si="678"/>
        <v>5.4198185883905209E-2</v>
      </c>
      <c r="E10662">
        <f t="shared" si="679"/>
        <v>-0.39435734110897719</v>
      </c>
      <c r="F10662" s="2">
        <f t="shared" si="680"/>
        <v>7.2762092434921568</v>
      </c>
      <c r="G10662" s="4">
        <f>Temperature!A10658</f>
        <v>0</v>
      </c>
    </row>
    <row r="10663" spans="1:7" x14ac:dyDescent="0.15">
      <c r="A10663" s="3">
        <f>Temperature!O10659</f>
        <v>0</v>
      </c>
      <c r="B10663">
        <f>Temperature!B10659</f>
        <v>0</v>
      </c>
      <c r="C10663">
        <f t="shared" si="677"/>
        <v>273.14999999999998</v>
      </c>
      <c r="D10663">
        <f t="shared" si="678"/>
        <v>5.4198185883905209E-2</v>
      </c>
      <c r="E10663">
        <f t="shared" si="679"/>
        <v>-0.39435734110897719</v>
      </c>
      <c r="F10663" s="2">
        <f t="shared" si="680"/>
        <v>7.2762092434921568</v>
      </c>
      <c r="G10663" s="4">
        <f>Temperature!A10659</f>
        <v>0</v>
      </c>
    </row>
    <row r="10664" spans="1:7" x14ac:dyDescent="0.15">
      <c r="A10664" s="3">
        <f>Temperature!O10660</f>
        <v>0</v>
      </c>
      <c r="B10664">
        <f>Temperature!B10660</f>
        <v>0</v>
      </c>
      <c r="C10664">
        <f t="shared" si="677"/>
        <v>273.14999999999998</v>
      </c>
      <c r="D10664">
        <f t="shared" si="678"/>
        <v>5.4198185883905209E-2</v>
      </c>
      <c r="E10664">
        <f t="shared" si="679"/>
        <v>-0.39435734110897719</v>
      </c>
      <c r="F10664" s="2">
        <f t="shared" si="680"/>
        <v>7.2762092434921568</v>
      </c>
      <c r="G10664" s="4">
        <f>Temperature!A10660</f>
        <v>0</v>
      </c>
    </row>
    <row r="10665" spans="1:7" x14ac:dyDescent="0.15">
      <c r="A10665" s="3">
        <f>Temperature!O10661</f>
        <v>0</v>
      </c>
      <c r="B10665">
        <f>Temperature!B10661</f>
        <v>0</v>
      </c>
      <c r="C10665">
        <f t="shared" si="677"/>
        <v>273.14999999999998</v>
      </c>
      <c r="D10665">
        <f t="shared" si="678"/>
        <v>5.4198185883905209E-2</v>
      </c>
      <c r="E10665">
        <f t="shared" si="679"/>
        <v>-0.39435734110897719</v>
      </c>
      <c r="F10665" s="2">
        <f t="shared" si="680"/>
        <v>7.2762092434921568</v>
      </c>
      <c r="G10665" s="4">
        <f>Temperature!A10661</f>
        <v>0</v>
      </c>
    </row>
    <row r="10666" spans="1:7" x14ac:dyDescent="0.15">
      <c r="A10666" s="3">
        <f>Temperature!O10662</f>
        <v>0</v>
      </c>
      <c r="B10666">
        <f>Temperature!B10662</f>
        <v>0</v>
      </c>
      <c r="C10666">
        <f t="shared" si="677"/>
        <v>273.14999999999998</v>
      </c>
      <c r="D10666">
        <f t="shared" si="678"/>
        <v>5.4198185883905209E-2</v>
      </c>
      <c r="E10666">
        <f t="shared" si="679"/>
        <v>-0.39435734110897719</v>
      </c>
      <c r="F10666" s="2">
        <f t="shared" si="680"/>
        <v>7.2762092434921568</v>
      </c>
      <c r="G10666" s="4">
        <f>Temperature!A10662</f>
        <v>0</v>
      </c>
    </row>
    <row r="10667" spans="1:7" x14ac:dyDescent="0.15">
      <c r="A10667" s="3">
        <f>Temperature!O10663</f>
        <v>0</v>
      </c>
      <c r="B10667">
        <f>Temperature!B10663</f>
        <v>0</v>
      </c>
      <c r="C10667">
        <f t="shared" si="677"/>
        <v>273.14999999999998</v>
      </c>
      <c r="D10667">
        <f t="shared" si="678"/>
        <v>5.4198185883905209E-2</v>
      </c>
      <c r="E10667">
        <f t="shared" si="679"/>
        <v>-0.39435734110897719</v>
      </c>
      <c r="F10667" s="2">
        <f t="shared" si="680"/>
        <v>7.2762092434921568</v>
      </c>
      <c r="G10667" s="4">
        <f>Temperature!A10663</f>
        <v>0</v>
      </c>
    </row>
    <row r="10668" spans="1:7" x14ac:dyDescent="0.15">
      <c r="A10668" s="3">
        <f>Temperature!O10664</f>
        <v>0</v>
      </c>
      <c r="B10668">
        <f>Temperature!B10664</f>
        <v>0</v>
      </c>
      <c r="C10668">
        <f t="shared" si="677"/>
        <v>273.14999999999998</v>
      </c>
      <c r="D10668">
        <f t="shared" si="678"/>
        <v>5.4198185883905209E-2</v>
      </c>
      <c r="E10668">
        <f t="shared" si="679"/>
        <v>-0.39435734110897719</v>
      </c>
      <c r="F10668" s="2">
        <f t="shared" si="680"/>
        <v>7.2762092434921568</v>
      </c>
      <c r="G10668" s="4">
        <f>Temperature!A10664</f>
        <v>0</v>
      </c>
    </row>
    <row r="10669" spans="1:7" x14ac:dyDescent="0.15">
      <c r="A10669" s="3">
        <f>Temperature!O10665</f>
        <v>0</v>
      </c>
      <c r="B10669">
        <f>Temperature!B10665</f>
        <v>0</v>
      </c>
      <c r="C10669">
        <f t="shared" si="677"/>
        <v>273.14999999999998</v>
      </c>
      <c r="D10669">
        <f t="shared" si="678"/>
        <v>5.4198185883905209E-2</v>
      </c>
      <c r="E10669">
        <f t="shared" si="679"/>
        <v>-0.39435734110897719</v>
      </c>
      <c r="F10669" s="2">
        <f t="shared" si="680"/>
        <v>7.2762092434921568</v>
      </c>
      <c r="G10669" s="4">
        <f>Temperature!A10665</f>
        <v>0</v>
      </c>
    </row>
    <row r="10670" spans="1:7" x14ac:dyDescent="0.15">
      <c r="A10670" s="3">
        <f>Temperature!O10666</f>
        <v>0</v>
      </c>
      <c r="B10670">
        <f>Temperature!B10666</f>
        <v>0</v>
      </c>
      <c r="C10670">
        <f t="shared" si="677"/>
        <v>273.14999999999998</v>
      </c>
      <c r="D10670">
        <f t="shared" si="678"/>
        <v>5.4198185883905209E-2</v>
      </c>
      <c r="E10670">
        <f t="shared" si="679"/>
        <v>-0.39435734110897719</v>
      </c>
      <c r="F10670" s="2">
        <f t="shared" si="680"/>
        <v>7.2762092434921568</v>
      </c>
      <c r="G10670" s="4">
        <f>Temperature!A10666</f>
        <v>0</v>
      </c>
    </row>
    <row r="10671" spans="1:7" x14ac:dyDescent="0.15">
      <c r="A10671" s="3">
        <f>Temperature!O10667</f>
        <v>0</v>
      </c>
      <c r="B10671">
        <f>Temperature!B10667</f>
        <v>0</v>
      </c>
      <c r="C10671">
        <f t="shared" si="677"/>
        <v>273.14999999999998</v>
      </c>
      <c r="D10671">
        <f t="shared" si="678"/>
        <v>5.4198185883905209E-2</v>
      </c>
      <c r="E10671">
        <f t="shared" si="679"/>
        <v>-0.39435734110897719</v>
      </c>
      <c r="F10671" s="2">
        <f t="shared" si="680"/>
        <v>7.2762092434921568</v>
      </c>
      <c r="G10671" s="4">
        <f>Temperature!A10667</f>
        <v>0</v>
      </c>
    </row>
    <row r="10672" spans="1:7" x14ac:dyDescent="0.15">
      <c r="A10672" s="3">
        <f>Temperature!O10668</f>
        <v>0</v>
      </c>
      <c r="B10672">
        <f>Temperature!B10668</f>
        <v>0</v>
      </c>
      <c r="C10672">
        <f t="shared" si="677"/>
        <v>273.14999999999998</v>
      </c>
      <c r="D10672">
        <f t="shared" si="678"/>
        <v>5.4198185883905209E-2</v>
      </c>
      <c r="E10672">
        <f t="shared" si="679"/>
        <v>-0.39435734110897719</v>
      </c>
      <c r="F10672" s="2">
        <f t="shared" si="680"/>
        <v>7.2762092434921568</v>
      </c>
      <c r="G10672" s="4">
        <f>Temperature!A10668</f>
        <v>0</v>
      </c>
    </row>
    <row r="10673" spans="1:7" x14ac:dyDescent="0.15">
      <c r="A10673" s="3">
        <f>Temperature!O10669</f>
        <v>0</v>
      </c>
      <c r="B10673">
        <f>Temperature!B10669</f>
        <v>0</v>
      </c>
      <c r="C10673">
        <f t="shared" si="677"/>
        <v>273.14999999999998</v>
      </c>
      <c r="D10673">
        <f t="shared" si="678"/>
        <v>5.4198185883905209E-2</v>
      </c>
      <c r="E10673">
        <f t="shared" si="679"/>
        <v>-0.39435734110897719</v>
      </c>
      <c r="F10673" s="2">
        <f t="shared" si="680"/>
        <v>7.2762092434921568</v>
      </c>
      <c r="G10673" s="4">
        <f>Temperature!A10669</f>
        <v>0</v>
      </c>
    </row>
    <row r="10674" spans="1:7" x14ac:dyDescent="0.15">
      <c r="A10674" s="3">
        <f>Temperature!O10670</f>
        <v>0</v>
      </c>
      <c r="B10674">
        <f>Temperature!B10670</f>
        <v>0</v>
      </c>
      <c r="C10674">
        <f t="shared" si="677"/>
        <v>273.14999999999998</v>
      </c>
      <c r="D10674">
        <f t="shared" si="678"/>
        <v>5.4198185883905209E-2</v>
      </c>
      <c r="E10674">
        <f t="shared" si="679"/>
        <v>-0.39435734110897719</v>
      </c>
      <c r="F10674" s="2">
        <f t="shared" si="680"/>
        <v>7.2762092434921568</v>
      </c>
      <c r="G10674" s="4">
        <f>Temperature!A10670</f>
        <v>0</v>
      </c>
    </row>
    <row r="10675" spans="1:7" x14ac:dyDescent="0.15">
      <c r="A10675" s="3">
        <f>Temperature!O10671</f>
        <v>0</v>
      </c>
      <c r="B10675">
        <f>Temperature!B10671</f>
        <v>0</v>
      </c>
      <c r="C10675">
        <f t="shared" si="677"/>
        <v>273.14999999999998</v>
      </c>
      <c r="D10675">
        <f t="shared" si="678"/>
        <v>5.4198185883905209E-2</v>
      </c>
      <c r="E10675">
        <f t="shared" si="679"/>
        <v>-0.39435734110897719</v>
      </c>
      <c r="F10675" s="2">
        <f t="shared" si="680"/>
        <v>7.2762092434921568</v>
      </c>
      <c r="G10675" s="4">
        <f>Temperature!A10671</f>
        <v>0</v>
      </c>
    </row>
    <row r="10676" spans="1:7" x14ac:dyDescent="0.15">
      <c r="A10676" s="3">
        <f>Temperature!O10672</f>
        <v>0</v>
      </c>
      <c r="B10676">
        <f>Temperature!B10672</f>
        <v>0</v>
      </c>
      <c r="C10676">
        <f t="shared" si="677"/>
        <v>273.14999999999998</v>
      </c>
      <c r="D10676">
        <f t="shared" si="678"/>
        <v>5.4198185883905209E-2</v>
      </c>
      <c r="E10676">
        <f t="shared" si="679"/>
        <v>-0.39435734110897719</v>
      </c>
      <c r="F10676" s="2">
        <f t="shared" si="680"/>
        <v>7.2762092434921568</v>
      </c>
      <c r="G10676" s="4">
        <f>Temperature!A10672</f>
        <v>0</v>
      </c>
    </row>
    <row r="10677" spans="1:7" x14ac:dyDescent="0.15">
      <c r="A10677" s="3">
        <f>Temperature!O10673</f>
        <v>0</v>
      </c>
      <c r="B10677">
        <f>Temperature!B10673</f>
        <v>0</v>
      </c>
      <c r="C10677">
        <f t="shared" si="677"/>
        <v>273.14999999999998</v>
      </c>
      <c r="D10677">
        <f t="shared" si="678"/>
        <v>5.4198185883905209E-2</v>
      </c>
      <c r="E10677">
        <f t="shared" si="679"/>
        <v>-0.39435734110897719</v>
      </c>
      <c r="F10677" s="2">
        <f t="shared" si="680"/>
        <v>7.2762092434921568</v>
      </c>
      <c r="G10677" s="4">
        <f>Temperature!A10673</f>
        <v>0</v>
      </c>
    </row>
    <row r="10678" spans="1:7" x14ac:dyDescent="0.15">
      <c r="A10678" s="3">
        <f>Temperature!O10674</f>
        <v>0</v>
      </c>
      <c r="B10678">
        <f>Temperature!B10674</f>
        <v>0</v>
      </c>
      <c r="C10678">
        <f t="shared" si="677"/>
        <v>273.14999999999998</v>
      </c>
      <c r="D10678">
        <f t="shared" si="678"/>
        <v>5.4198185883905209E-2</v>
      </c>
      <c r="E10678">
        <f t="shared" si="679"/>
        <v>-0.39435734110897719</v>
      </c>
      <c r="F10678" s="2">
        <f t="shared" si="680"/>
        <v>7.2762092434921568</v>
      </c>
      <c r="G10678" s="4">
        <f>Temperature!A10674</f>
        <v>0</v>
      </c>
    </row>
    <row r="10679" spans="1:7" x14ac:dyDescent="0.15">
      <c r="A10679" s="3">
        <f>Temperature!O10675</f>
        <v>0</v>
      </c>
      <c r="B10679">
        <f>Temperature!B10675</f>
        <v>0</v>
      </c>
      <c r="C10679">
        <f t="shared" si="677"/>
        <v>273.14999999999998</v>
      </c>
      <c r="D10679">
        <f t="shared" si="678"/>
        <v>5.4198185883905209E-2</v>
      </c>
      <c r="E10679">
        <f t="shared" si="679"/>
        <v>-0.39435734110897719</v>
      </c>
      <c r="F10679" s="2">
        <f t="shared" si="680"/>
        <v>7.2762092434921568</v>
      </c>
      <c r="G10679" s="4">
        <f>Temperature!A10675</f>
        <v>0</v>
      </c>
    </row>
    <row r="10680" spans="1:7" x14ac:dyDescent="0.15">
      <c r="A10680" s="3">
        <f>Temperature!O10676</f>
        <v>0</v>
      </c>
      <c r="B10680">
        <f>Temperature!B10676</f>
        <v>0</v>
      </c>
      <c r="C10680">
        <f t="shared" si="677"/>
        <v>273.14999999999998</v>
      </c>
      <c r="D10680">
        <f t="shared" si="678"/>
        <v>5.4198185883905209E-2</v>
      </c>
      <c r="E10680">
        <f t="shared" si="679"/>
        <v>-0.39435734110897719</v>
      </c>
      <c r="F10680" s="2">
        <f t="shared" si="680"/>
        <v>7.2762092434921568</v>
      </c>
      <c r="G10680" s="4">
        <f>Temperature!A10676</f>
        <v>0</v>
      </c>
    </row>
    <row r="10681" spans="1:7" x14ac:dyDescent="0.15">
      <c r="A10681" s="3">
        <f>Temperature!O10677</f>
        <v>0</v>
      </c>
      <c r="B10681">
        <f>Temperature!B10677</f>
        <v>0</v>
      </c>
      <c r="C10681">
        <f t="shared" si="677"/>
        <v>273.14999999999998</v>
      </c>
      <c r="D10681">
        <f t="shared" si="678"/>
        <v>5.4198185883905209E-2</v>
      </c>
      <c r="E10681">
        <f t="shared" si="679"/>
        <v>-0.39435734110897719</v>
      </c>
      <c r="F10681" s="2">
        <f t="shared" si="680"/>
        <v>7.2762092434921568</v>
      </c>
      <c r="G10681" s="4">
        <f>Temperature!A10677</f>
        <v>0</v>
      </c>
    </row>
    <row r="10682" spans="1:7" x14ac:dyDescent="0.15">
      <c r="A10682" s="3">
        <f>Temperature!O10678</f>
        <v>0</v>
      </c>
      <c r="B10682">
        <f>Temperature!B10678</f>
        <v>0</v>
      </c>
      <c r="C10682">
        <f t="shared" si="677"/>
        <v>273.14999999999998</v>
      </c>
      <c r="D10682">
        <f t="shared" si="678"/>
        <v>5.4198185883905209E-2</v>
      </c>
      <c r="E10682">
        <f t="shared" si="679"/>
        <v>-0.39435734110897719</v>
      </c>
      <c r="F10682" s="2">
        <f t="shared" si="680"/>
        <v>7.2762092434921568</v>
      </c>
      <c r="G10682" s="4">
        <f>Temperature!A10678</f>
        <v>0</v>
      </c>
    </row>
    <row r="10683" spans="1:7" x14ac:dyDescent="0.15">
      <c r="A10683" s="3">
        <f>Temperature!O10679</f>
        <v>0</v>
      </c>
      <c r="B10683">
        <f>Temperature!B10679</f>
        <v>0</v>
      </c>
      <c r="C10683">
        <f t="shared" si="677"/>
        <v>273.14999999999998</v>
      </c>
      <c r="D10683">
        <f t="shared" si="678"/>
        <v>5.4198185883905209E-2</v>
      </c>
      <c r="E10683">
        <f t="shared" si="679"/>
        <v>-0.39435734110897719</v>
      </c>
      <c r="F10683" s="2">
        <f t="shared" si="680"/>
        <v>7.2762092434921568</v>
      </c>
      <c r="G10683" s="4">
        <f>Temperature!A10679</f>
        <v>0</v>
      </c>
    </row>
    <row r="10684" spans="1:7" x14ac:dyDescent="0.15">
      <c r="A10684" s="3">
        <f>Temperature!O10680</f>
        <v>0</v>
      </c>
      <c r="B10684">
        <f>Temperature!B10680</f>
        <v>0</v>
      </c>
      <c r="C10684">
        <f t="shared" si="677"/>
        <v>273.14999999999998</v>
      </c>
      <c r="D10684">
        <f t="shared" si="678"/>
        <v>5.4198185883905209E-2</v>
      </c>
      <c r="E10684">
        <f t="shared" si="679"/>
        <v>-0.39435734110897719</v>
      </c>
      <c r="F10684" s="2">
        <f t="shared" si="680"/>
        <v>7.2762092434921568</v>
      </c>
      <c r="G10684" s="4">
        <f>Temperature!A10680</f>
        <v>0</v>
      </c>
    </row>
    <row r="10685" spans="1:7" x14ac:dyDescent="0.15">
      <c r="A10685" s="3">
        <f>Temperature!O10681</f>
        <v>0</v>
      </c>
      <c r="B10685">
        <f>Temperature!B10681</f>
        <v>0</v>
      </c>
      <c r="C10685">
        <f t="shared" si="677"/>
        <v>273.14999999999998</v>
      </c>
      <c r="D10685">
        <f t="shared" si="678"/>
        <v>5.4198185883905209E-2</v>
      </c>
      <c r="E10685">
        <f t="shared" si="679"/>
        <v>-0.39435734110897719</v>
      </c>
      <c r="F10685" s="2">
        <f t="shared" si="680"/>
        <v>7.2762092434921568</v>
      </c>
      <c r="G10685" s="4">
        <f>Temperature!A10681</f>
        <v>0</v>
      </c>
    </row>
    <row r="10686" spans="1:7" x14ac:dyDescent="0.15">
      <c r="A10686" s="3">
        <f>Temperature!O10682</f>
        <v>0</v>
      </c>
      <c r="B10686">
        <f>Temperature!B10682</f>
        <v>0</v>
      </c>
      <c r="C10686">
        <f t="shared" si="677"/>
        <v>273.14999999999998</v>
      </c>
      <c r="D10686">
        <f t="shared" si="678"/>
        <v>5.4198185883905209E-2</v>
      </c>
      <c r="E10686">
        <f t="shared" si="679"/>
        <v>-0.39435734110897719</v>
      </c>
      <c r="F10686" s="2">
        <f t="shared" si="680"/>
        <v>7.2762092434921568</v>
      </c>
      <c r="G10686" s="4">
        <f>Temperature!A10682</f>
        <v>0</v>
      </c>
    </row>
    <row r="10687" spans="1:7" x14ac:dyDescent="0.15">
      <c r="A10687" s="3">
        <f>Temperature!O10683</f>
        <v>0</v>
      </c>
      <c r="B10687">
        <f>Temperature!B10683</f>
        <v>0</v>
      </c>
      <c r="C10687">
        <f t="shared" si="677"/>
        <v>273.14999999999998</v>
      </c>
      <c r="D10687">
        <f t="shared" si="678"/>
        <v>5.4198185883905209E-2</v>
      </c>
      <c r="E10687">
        <f t="shared" si="679"/>
        <v>-0.39435734110897719</v>
      </c>
      <c r="F10687" s="2">
        <f t="shared" si="680"/>
        <v>7.2762092434921568</v>
      </c>
      <c r="G10687" s="4">
        <f>Temperature!A10683</f>
        <v>0</v>
      </c>
    </row>
    <row r="10688" spans="1:7" x14ac:dyDescent="0.15">
      <c r="A10688" s="3">
        <f>Temperature!O10684</f>
        <v>0</v>
      </c>
      <c r="B10688">
        <f>Temperature!B10684</f>
        <v>0</v>
      </c>
      <c r="C10688">
        <f t="shared" si="677"/>
        <v>273.14999999999998</v>
      </c>
      <c r="D10688">
        <f t="shared" si="678"/>
        <v>5.4198185883905209E-2</v>
      </c>
      <c r="E10688">
        <f t="shared" si="679"/>
        <v>-0.39435734110897719</v>
      </c>
      <c r="F10688" s="2">
        <f t="shared" si="680"/>
        <v>7.2762092434921568</v>
      </c>
      <c r="G10688" s="4">
        <f>Temperature!A10684</f>
        <v>0</v>
      </c>
    </row>
    <row r="10689" spans="1:7" x14ac:dyDescent="0.15">
      <c r="A10689" s="3">
        <f>Temperature!O10685</f>
        <v>0</v>
      </c>
      <c r="B10689">
        <f>Temperature!B10685</f>
        <v>0</v>
      </c>
      <c r="C10689">
        <f t="shared" si="677"/>
        <v>273.14999999999998</v>
      </c>
      <c r="D10689">
        <f t="shared" si="678"/>
        <v>5.4198185883905209E-2</v>
      </c>
      <c r="E10689">
        <f t="shared" si="679"/>
        <v>-0.39435734110897719</v>
      </c>
      <c r="F10689" s="2">
        <f t="shared" si="680"/>
        <v>7.2762092434921568</v>
      </c>
      <c r="G10689" s="4">
        <f>Temperature!A10685</f>
        <v>0</v>
      </c>
    </row>
    <row r="10690" spans="1:7" x14ac:dyDescent="0.15">
      <c r="A10690" s="3">
        <f>Temperature!O10686</f>
        <v>0</v>
      </c>
      <c r="B10690">
        <f>Temperature!B10686</f>
        <v>0</v>
      </c>
      <c r="C10690">
        <f t="shared" ref="C10690:C10753" si="681">A10690+273.15</f>
        <v>273.14999999999998</v>
      </c>
      <c r="D10690">
        <f t="shared" ref="D10690:D10753" si="682">B$2*C10690/96487*LN(10)</f>
        <v>5.4198185883905209E-2</v>
      </c>
      <c r="E10690">
        <f t="shared" ref="E10690:E10753" si="683">$B$7-0.001*(C10690-$B$5)</f>
        <v>-0.39435734110897719</v>
      </c>
      <c r="F10690" s="2">
        <f t="shared" ref="F10690:F10753" si="684">(B10690-E10690)/D10690</f>
        <v>7.2762092434921568</v>
      </c>
      <c r="G10690" s="4">
        <f>Temperature!A10686</f>
        <v>0</v>
      </c>
    </row>
    <row r="10691" spans="1:7" x14ac:dyDescent="0.15">
      <c r="A10691" s="3">
        <f>Temperature!O10687</f>
        <v>0</v>
      </c>
      <c r="B10691">
        <f>Temperature!B10687</f>
        <v>0</v>
      </c>
      <c r="C10691">
        <f t="shared" si="681"/>
        <v>273.14999999999998</v>
      </c>
      <c r="D10691">
        <f t="shared" si="682"/>
        <v>5.4198185883905209E-2</v>
      </c>
      <c r="E10691">
        <f t="shared" si="683"/>
        <v>-0.39435734110897719</v>
      </c>
      <c r="F10691" s="2">
        <f t="shared" si="684"/>
        <v>7.2762092434921568</v>
      </c>
      <c r="G10691" s="4">
        <f>Temperature!A10687</f>
        <v>0</v>
      </c>
    </row>
    <row r="10692" spans="1:7" x14ac:dyDescent="0.15">
      <c r="A10692" s="3">
        <f>Temperature!O10688</f>
        <v>0</v>
      </c>
      <c r="B10692">
        <f>Temperature!B10688</f>
        <v>0</v>
      </c>
      <c r="C10692">
        <f t="shared" si="681"/>
        <v>273.14999999999998</v>
      </c>
      <c r="D10692">
        <f t="shared" si="682"/>
        <v>5.4198185883905209E-2</v>
      </c>
      <c r="E10692">
        <f t="shared" si="683"/>
        <v>-0.39435734110897719</v>
      </c>
      <c r="F10692" s="2">
        <f t="shared" si="684"/>
        <v>7.2762092434921568</v>
      </c>
      <c r="G10692" s="4">
        <f>Temperature!A10688</f>
        <v>0</v>
      </c>
    </row>
    <row r="10693" spans="1:7" x14ac:dyDescent="0.15">
      <c r="A10693" s="3">
        <f>Temperature!O10689</f>
        <v>0</v>
      </c>
      <c r="B10693">
        <f>Temperature!B10689</f>
        <v>0</v>
      </c>
      <c r="C10693">
        <f t="shared" si="681"/>
        <v>273.14999999999998</v>
      </c>
      <c r="D10693">
        <f t="shared" si="682"/>
        <v>5.4198185883905209E-2</v>
      </c>
      <c r="E10693">
        <f t="shared" si="683"/>
        <v>-0.39435734110897719</v>
      </c>
      <c r="F10693" s="2">
        <f t="shared" si="684"/>
        <v>7.2762092434921568</v>
      </c>
      <c r="G10693" s="4">
        <f>Temperature!A10689</f>
        <v>0</v>
      </c>
    </row>
    <row r="10694" spans="1:7" x14ac:dyDescent="0.15">
      <c r="A10694" s="3">
        <f>Temperature!O10690</f>
        <v>0</v>
      </c>
      <c r="B10694">
        <f>Temperature!B10690</f>
        <v>0</v>
      </c>
      <c r="C10694">
        <f t="shared" si="681"/>
        <v>273.14999999999998</v>
      </c>
      <c r="D10694">
        <f t="shared" si="682"/>
        <v>5.4198185883905209E-2</v>
      </c>
      <c r="E10694">
        <f t="shared" si="683"/>
        <v>-0.39435734110897719</v>
      </c>
      <c r="F10694" s="2">
        <f t="shared" si="684"/>
        <v>7.2762092434921568</v>
      </c>
      <c r="G10694" s="4">
        <f>Temperature!A10690</f>
        <v>0</v>
      </c>
    </row>
    <row r="10695" spans="1:7" x14ac:dyDescent="0.15">
      <c r="A10695" s="3">
        <f>Temperature!O10691</f>
        <v>0</v>
      </c>
      <c r="B10695">
        <f>Temperature!B10691</f>
        <v>0</v>
      </c>
      <c r="C10695">
        <f t="shared" si="681"/>
        <v>273.14999999999998</v>
      </c>
      <c r="D10695">
        <f t="shared" si="682"/>
        <v>5.4198185883905209E-2</v>
      </c>
      <c r="E10695">
        <f t="shared" si="683"/>
        <v>-0.39435734110897719</v>
      </c>
      <c r="F10695" s="2">
        <f t="shared" si="684"/>
        <v>7.2762092434921568</v>
      </c>
      <c r="G10695" s="4">
        <f>Temperature!A10691</f>
        <v>0</v>
      </c>
    </row>
    <row r="10696" spans="1:7" x14ac:dyDescent="0.15">
      <c r="A10696" s="3">
        <f>Temperature!O10692</f>
        <v>0</v>
      </c>
      <c r="B10696">
        <f>Temperature!B10692</f>
        <v>0</v>
      </c>
      <c r="C10696">
        <f t="shared" si="681"/>
        <v>273.14999999999998</v>
      </c>
      <c r="D10696">
        <f t="shared" si="682"/>
        <v>5.4198185883905209E-2</v>
      </c>
      <c r="E10696">
        <f t="shared" si="683"/>
        <v>-0.39435734110897719</v>
      </c>
      <c r="F10696" s="2">
        <f t="shared" si="684"/>
        <v>7.2762092434921568</v>
      </c>
      <c r="G10696" s="4">
        <f>Temperature!A10692</f>
        <v>0</v>
      </c>
    </row>
    <row r="10697" spans="1:7" x14ac:dyDescent="0.15">
      <c r="A10697" s="3">
        <f>Temperature!O10693</f>
        <v>0</v>
      </c>
      <c r="B10697">
        <f>Temperature!B10693</f>
        <v>0</v>
      </c>
      <c r="C10697">
        <f t="shared" si="681"/>
        <v>273.14999999999998</v>
      </c>
      <c r="D10697">
        <f t="shared" si="682"/>
        <v>5.4198185883905209E-2</v>
      </c>
      <c r="E10697">
        <f t="shared" si="683"/>
        <v>-0.39435734110897719</v>
      </c>
      <c r="F10697" s="2">
        <f t="shared" si="684"/>
        <v>7.2762092434921568</v>
      </c>
      <c r="G10697" s="4">
        <f>Temperature!A10693</f>
        <v>0</v>
      </c>
    </row>
    <row r="10698" spans="1:7" x14ac:dyDescent="0.15">
      <c r="A10698" s="3">
        <f>Temperature!O10694</f>
        <v>0</v>
      </c>
      <c r="B10698">
        <f>Temperature!B10694</f>
        <v>0</v>
      </c>
      <c r="C10698">
        <f t="shared" si="681"/>
        <v>273.14999999999998</v>
      </c>
      <c r="D10698">
        <f t="shared" si="682"/>
        <v>5.4198185883905209E-2</v>
      </c>
      <c r="E10698">
        <f t="shared" si="683"/>
        <v>-0.39435734110897719</v>
      </c>
      <c r="F10698" s="2">
        <f t="shared" si="684"/>
        <v>7.2762092434921568</v>
      </c>
      <c r="G10698" s="4">
        <f>Temperature!A10694</f>
        <v>0</v>
      </c>
    </row>
    <row r="10699" spans="1:7" x14ac:dyDescent="0.15">
      <c r="A10699" s="3">
        <f>Temperature!O10695</f>
        <v>0</v>
      </c>
      <c r="B10699">
        <f>Temperature!B10695</f>
        <v>0</v>
      </c>
      <c r="C10699">
        <f t="shared" si="681"/>
        <v>273.14999999999998</v>
      </c>
      <c r="D10699">
        <f t="shared" si="682"/>
        <v>5.4198185883905209E-2</v>
      </c>
      <c r="E10699">
        <f t="shared" si="683"/>
        <v>-0.39435734110897719</v>
      </c>
      <c r="F10699" s="2">
        <f t="shared" si="684"/>
        <v>7.2762092434921568</v>
      </c>
      <c r="G10699" s="4">
        <f>Temperature!A10695</f>
        <v>0</v>
      </c>
    </row>
    <row r="10700" spans="1:7" x14ac:dyDescent="0.15">
      <c r="A10700" s="3">
        <f>Temperature!O10696</f>
        <v>0</v>
      </c>
      <c r="B10700">
        <f>Temperature!B10696</f>
        <v>0</v>
      </c>
      <c r="C10700">
        <f t="shared" si="681"/>
        <v>273.14999999999998</v>
      </c>
      <c r="D10700">
        <f t="shared" si="682"/>
        <v>5.4198185883905209E-2</v>
      </c>
      <c r="E10700">
        <f t="shared" si="683"/>
        <v>-0.39435734110897719</v>
      </c>
      <c r="F10700" s="2">
        <f t="shared" si="684"/>
        <v>7.2762092434921568</v>
      </c>
      <c r="G10700" s="4">
        <f>Temperature!A10696</f>
        <v>0</v>
      </c>
    </row>
    <row r="10701" spans="1:7" x14ac:dyDescent="0.15">
      <c r="A10701" s="3">
        <f>Temperature!O10697</f>
        <v>0</v>
      </c>
      <c r="B10701">
        <f>Temperature!B10697</f>
        <v>0</v>
      </c>
      <c r="C10701">
        <f t="shared" si="681"/>
        <v>273.14999999999998</v>
      </c>
      <c r="D10701">
        <f t="shared" si="682"/>
        <v>5.4198185883905209E-2</v>
      </c>
      <c r="E10701">
        <f t="shared" si="683"/>
        <v>-0.39435734110897719</v>
      </c>
      <c r="F10701" s="2">
        <f t="shared" si="684"/>
        <v>7.2762092434921568</v>
      </c>
      <c r="G10701" s="4">
        <f>Temperature!A10697</f>
        <v>0</v>
      </c>
    </row>
    <row r="10702" spans="1:7" x14ac:dyDescent="0.15">
      <c r="A10702" s="3">
        <f>Temperature!O10698</f>
        <v>0</v>
      </c>
      <c r="B10702">
        <f>Temperature!B10698</f>
        <v>0</v>
      </c>
      <c r="C10702">
        <f t="shared" si="681"/>
        <v>273.14999999999998</v>
      </c>
      <c r="D10702">
        <f t="shared" si="682"/>
        <v>5.4198185883905209E-2</v>
      </c>
      <c r="E10702">
        <f t="shared" si="683"/>
        <v>-0.39435734110897719</v>
      </c>
      <c r="F10702" s="2">
        <f t="shared" si="684"/>
        <v>7.2762092434921568</v>
      </c>
      <c r="G10702" s="4">
        <f>Temperature!A10698</f>
        <v>0</v>
      </c>
    </row>
    <row r="10703" spans="1:7" x14ac:dyDescent="0.15">
      <c r="A10703" s="3">
        <f>Temperature!O10699</f>
        <v>0</v>
      </c>
      <c r="B10703">
        <f>Temperature!B10699</f>
        <v>0</v>
      </c>
      <c r="C10703">
        <f t="shared" si="681"/>
        <v>273.14999999999998</v>
      </c>
      <c r="D10703">
        <f t="shared" si="682"/>
        <v>5.4198185883905209E-2</v>
      </c>
      <c r="E10703">
        <f t="shared" si="683"/>
        <v>-0.39435734110897719</v>
      </c>
      <c r="F10703" s="2">
        <f t="shared" si="684"/>
        <v>7.2762092434921568</v>
      </c>
      <c r="G10703" s="4">
        <f>Temperature!A10699</f>
        <v>0</v>
      </c>
    </row>
    <row r="10704" spans="1:7" x14ac:dyDescent="0.15">
      <c r="A10704" s="3">
        <f>Temperature!O10700</f>
        <v>0</v>
      </c>
      <c r="B10704">
        <f>Temperature!B10700</f>
        <v>0</v>
      </c>
      <c r="C10704">
        <f t="shared" si="681"/>
        <v>273.14999999999998</v>
      </c>
      <c r="D10704">
        <f t="shared" si="682"/>
        <v>5.4198185883905209E-2</v>
      </c>
      <c r="E10704">
        <f t="shared" si="683"/>
        <v>-0.39435734110897719</v>
      </c>
      <c r="F10704" s="2">
        <f t="shared" si="684"/>
        <v>7.2762092434921568</v>
      </c>
      <c r="G10704" s="4">
        <f>Temperature!A10700</f>
        <v>0</v>
      </c>
    </row>
    <row r="10705" spans="1:7" x14ac:dyDescent="0.15">
      <c r="A10705" s="3">
        <f>Temperature!O10701</f>
        <v>0</v>
      </c>
      <c r="B10705">
        <f>Temperature!B10701</f>
        <v>0</v>
      </c>
      <c r="C10705">
        <f t="shared" si="681"/>
        <v>273.14999999999998</v>
      </c>
      <c r="D10705">
        <f t="shared" si="682"/>
        <v>5.4198185883905209E-2</v>
      </c>
      <c r="E10705">
        <f t="shared" si="683"/>
        <v>-0.39435734110897719</v>
      </c>
      <c r="F10705" s="2">
        <f t="shared" si="684"/>
        <v>7.2762092434921568</v>
      </c>
      <c r="G10705" s="4">
        <f>Temperature!A10701</f>
        <v>0</v>
      </c>
    </row>
    <row r="10706" spans="1:7" x14ac:dyDescent="0.15">
      <c r="A10706" s="3">
        <f>Temperature!O10702</f>
        <v>0</v>
      </c>
      <c r="B10706">
        <f>Temperature!B10702</f>
        <v>0</v>
      </c>
      <c r="C10706">
        <f t="shared" si="681"/>
        <v>273.14999999999998</v>
      </c>
      <c r="D10706">
        <f t="shared" si="682"/>
        <v>5.4198185883905209E-2</v>
      </c>
      <c r="E10706">
        <f t="shared" si="683"/>
        <v>-0.39435734110897719</v>
      </c>
      <c r="F10706" s="2">
        <f t="shared" si="684"/>
        <v>7.2762092434921568</v>
      </c>
      <c r="G10706" s="4">
        <f>Temperature!A10702</f>
        <v>0</v>
      </c>
    </row>
    <row r="10707" spans="1:7" x14ac:dyDescent="0.15">
      <c r="A10707" s="3">
        <f>Temperature!O10703</f>
        <v>0</v>
      </c>
      <c r="B10707">
        <f>Temperature!B10703</f>
        <v>0</v>
      </c>
      <c r="C10707">
        <f t="shared" si="681"/>
        <v>273.14999999999998</v>
      </c>
      <c r="D10707">
        <f t="shared" si="682"/>
        <v>5.4198185883905209E-2</v>
      </c>
      <c r="E10707">
        <f t="shared" si="683"/>
        <v>-0.39435734110897719</v>
      </c>
      <c r="F10707" s="2">
        <f t="shared" si="684"/>
        <v>7.2762092434921568</v>
      </c>
      <c r="G10707" s="4">
        <f>Temperature!A10703</f>
        <v>0</v>
      </c>
    </row>
    <row r="10708" spans="1:7" x14ac:dyDescent="0.15">
      <c r="A10708" s="3">
        <f>Temperature!O10704</f>
        <v>0</v>
      </c>
      <c r="B10708">
        <f>Temperature!B10704</f>
        <v>0</v>
      </c>
      <c r="C10708">
        <f t="shared" si="681"/>
        <v>273.14999999999998</v>
      </c>
      <c r="D10708">
        <f t="shared" si="682"/>
        <v>5.4198185883905209E-2</v>
      </c>
      <c r="E10708">
        <f t="shared" si="683"/>
        <v>-0.39435734110897719</v>
      </c>
      <c r="F10708" s="2">
        <f t="shared" si="684"/>
        <v>7.2762092434921568</v>
      </c>
      <c r="G10708" s="4">
        <f>Temperature!A10704</f>
        <v>0</v>
      </c>
    </row>
    <row r="10709" spans="1:7" x14ac:dyDescent="0.15">
      <c r="A10709" s="3">
        <f>Temperature!O10705</f>
        <v>0</v>
      </c>
      <c r="B10709">
        <f>Temperature!B10705</f>
        <v>0</v>
      </c>
      <c r="C10709">
        <f t="shared" si="681"/>
        <v>273.14999999999998</v>
      </c>
      <c r="D10709">
        <f t="shared" si="682"/>
        <v>5.4198185883905209E-2</v>
      </c>
      <c r="E10709">
        <f t="shared" si="683"/>
        <v>-0.39435734110897719</v>
      </c>
      <c r="F10709" s="2">
        <f t="shared" si="684"/>
        <v>7.2762092434921568</v>
      </c>
      <c r="G10709" s="4">
        <f>Temperature!A10705</f>
        <v>0</v>
      </c>
    </row>
    <row r="10710" spans="1:7" x14ac:dyDescent="0.15">
      <c r="A10710" s="3">
        <f>Temperature!O10706</f>
        <v>0</v>
      </c>
      <c r="B10710">
        <f>Temperature!B10706</f>
        <v>0</v>
      </c>
      <c r="C10710">
        <f t="shared" si="681"/>
        <v>273.14999999999998</v>
      </c>
      <c r="D10710">
        <f t="shared" si="682"/>
        <v>5.4198185883905209E-2</v>
      </c>
      <c r="E10710">
        <f t="shared" si="683"/>
        <v>-0.39435734110897719</v>
      </c>
      <c r="F10710" s="2">
        <f t="shared" si="684"/>
        <v>7.2762092434921568</v>
      </c>
      <c r="G10710" s="4">
        <f>Temperature!A10706</f>
        <v>0</v>
      </c>
    </row>
    <row r="10711" spans="1:7" x14ac:dyDescent="0.15">
      <c r="A10711" s="3">
        <f>Temperature!O10707</f>
        <v>0</v>
      </c>
      <c r="B10711">
        <f>Temperature!B10707</f>
        <v>0</v>
      </c>
      <c r="C10711">
        <f t="shared" si="681"/>
        <v>273.14999999999998</v>
      </c>
      <c r="D10711">
        <f t="shared" si="682"/>
        <v>5.4198185883905209E-2</v>
      </c>
      <c r="E10711">
        <f t="shared" si="683"/>
        <v>-0.39435734110897719</v>
      </c>
      <c r="F10711" s="2">
        <f t="shared" si="684"/>
        <v>7.2762092434921568</v>
      </c>
      <c r="G10711" s="4">
        <f>Temperature!A10707</f>
        <v>0</v>
      </c>
    </row>
    <row r="10712" spans="1:7" x14ac:dyDescent="0.15">
      <c r="A10712" s="3">
        <f>Temperature!O10708</f>
        <v>0</v>
      </c>
      <c r="B10712">
        <f>Temperature!B10708</f>
        <v>0</v>
      </c>
      <c r="C10712">
        <f t="shared" si="681"/>
        <v>273.14999999999998</v>
      </c>
      <c r="D10712">
        <f t="shared" si="682"/>
        <v>5.4198185883905209E-2</v>
      </c>
      <c r="E10712">
        <f t="shared" si="683"/>
        <v>-0.39435734110897719</v>
      </c>
      <c r="F10712" s="2">
        <f t="shared" si="684"/>
        <v>7.2762092434921568</v>
      </c>
      <c r="G10712" s="4">
        <f>Temperature!A10708</f>
        <v>0</v>
      </c>
    </row>
    <row r="10713" spans="1:7" x14ac:dyDescent="0.15">
      <c r="A10713" s="3">
        <f>Temperature!O10709</f>
        <v>0</v>
      </c>
      <c r="B10713">
        <f>Temperature!B10709</f>
        <v>0</v>
      </c>
      <c r="C10713">
        <f t="shared" si="681"/>
        <v>273.14999999999998</v>
      </c>
      <c r="D10713">
        <f t="shared" si="682"/>
        <v>5.4198185883905209E-2</v>
      </c>
      <c r="E10713">
        <f t="shared" si="683"/>
        <v>-0.39435734110897719</v>
      </c>
      <c r="F10713" s="2">
        <f t="shared" si="684"/>
        <v>7.2762092434921568</v>
      </c>
      <c r="G10713" s="4">
        <f>Temperature!A10709</f>
        <v>0</v>
      </c>
    </row>
    <row r="10714" spans="1:7" x14ac:dyDescent="0.15">
      <c r="A10714" s="3">
        <f>Temperature!O10710</f>
        <v>0</v>
      </c>
      <c r="B10714">
        <f>Temperature!B10710</f>
        <v>0</v>
      </c>
      <c r="C10714">
        <f t="shared" si="681"/>
        <v>273.14999999999998</v>
      </c>
      <c r="D10714">
        <f t="shared" si="682"/>
        <v>5.4198185883905209E-2</v>
      </c>
      <c r="E10714">
        <f t="shared" si="683"/>
        <v>-0.39435734110897719</v>
      </c>
      <c r="F10714" s="2">
        <f t="shared" si="684"/>
        <v>7.2762092434921568</v>
      </c>
      <c r="G10714" s="4">
        <f>Temperature!A10710</f>
        <v>0</v>
      </c>
    </row>
    <row r="10715" spans="1:7" x14ac:dyDescent="0.15">
      <c r="A10715" s="3">
        <f>Temperature!O10711</f>
        <v>0</v>
      </c>
      <c r="B10715">
        <f>Temperature!B10711</f>
        <v>0</v>
      </c>
      <c r="C10715">
        <f t="shared" si="681"/>
        <v>273.14999999999998</v>
      </c>
      <c r="D10715">
        <f t="shared" si="682"/>
        <v>5.4198185883905209E-2</v>
      </c>
      <c r="E10715">
        <f t="shared" si="683"/>
        <v>-0.39435734110897719</v>
      </c>
      <c r="F10715" s="2">
        <f t="shared" si="684"/>
        <v>7.2762092434921568</v>
      </c>
      <c r="G10715" s="4">
        <f>Temperature!A10711</f>
        <v>0</v>
      </c>
    </row>
    <row r="10716" spans="1:7" x14ac:dyDescent="0.15">
      <c r="A10716" s="3">
        <f>Temperature!O10712</f>
        <v>0</v>
      </c>
      <c r="B10716">
        <f>Temperature!B10712</f>
        <v>0</v>
      </c>
      <c r="C10716">
        <f t="shared" si="681"/>
        <v>273.14999999999998</v>
      </c>
      <c r="D10716">
        <f t="shared" si="682"/>
        <v>5.4198185883905209E-2</v>
      </c>
      <c r="E10716">
        <f t="shared" si="683"/>
        <v>-0.39435734110897719</v>
      </c>
      <c r="F10716" s="2">
        <f t="shared" si="684"/>
        <v>7.2762092434921568</v>
      </c>
      <c r="G10716" s="4">
        <f>Temperature!A10712</f>
        <v>0</v>
      </c>
    </row>
    <row r="10717" spans="1:7" x14ac:dyDescent="0.15">
      <c r="A10717" s="3">
        <f>Temperature!O10713</f>
        <v>0</v>
      </c>
      <c r="B10717">
        <f>Temperature!B10713</f>
        <v>0</v>
      </c>
      <c r="C10717">
        <f t="shared" si="681"/>
        <v>273.14999999999998</v>
      </c>
      <c r="D10717">
        <f t="shared" si="682"/>
        <v>5.4198185883905209E-2</v>
      </c>
      <c r="E10717">
        <f t="shared" si="683"/>
        <v>-0.39435734110897719</v>
      </c>
      <c r="F10717" s="2">
        <f t="shared" si="684"/>
        <v>7.2762092434921568</v>
      </c>
      <c r="G10717" s="4">
        <f>Temperature!A10713</f>
        <v>0</v>
      </c>
    </row>
    <row r="10718" spans="1:7" x14ac:dyDescent="0.15">
      <c r="A10718" s="3">
        <f>Temperature!O10714</f>
        <v>0</v>
      </c>
      <c r="B10718">
        <f>Temperature!B10714</f>
        <v>0</v>
      </c>
      <c r="C10718">
        <f t="shared" si="681"/>
        <v>273.14999999999998</v>
      </c>
      <c r="D10718">
        <f t="shared" si="682"/>
        <v>5.4198185883905209E-2</v>
      </c>
      <c r="E10718">
        <f t="shared" si="683"/>
        <v>-0.39435734110897719</v>
      </c>
      <c r="F10718" s="2">
        <f t="shared" si="684"/>
        <v>7.2762092434921568</v>
      </c>
      <c r="G10718" s="4">
        <f>Temperature!A10714</f>
        <v>0</v>
      </c>
    </row>
    <row r="10719" spans="1:7" x14ac:dyDescent="0.15">
      <c r="A10719" s="3">
        <f>Temperature!O10715</f>
        <v>0</v>
      </c>
      <c r="B10719">
        <f>Temperature!B10715</f>
        <v>0</v>
      </c>
      <c r="C10719">
        <f t="shared" si="681"/>
        <v>273.14999999999998</v>
      </c>
      <c r="D10719">
        <f t="shared" si="682"/>
        <v>5.4198185883905209E-2</v>
      </c>
      <c r="E10719">
        <f t="shared" si="683"/>
        <v>-0.39435734110897719</v>
      </c>
      <c r="F10719" s="2">
        <f t="shared" si="684"/>
        <v>7.2762092434921568</v>
      </c>
      <c r="G10719" s="4">
        <f>Temperature!A10715</f>
        <v>0</v>
      </c>
    </row>
    <row r="10720" spans="1:7" x14ac:dyDescent="0.15">
      <c r="A10720" s="3">
        <f>Temperature!O10716</f>
        <v>0</v>
      </c>
      <c r="B10720">
        <f>Temperature!B10716</f>
        <v>0</v>
      </c>
      <c r="C10720">
        <f t="shared" si="681"/>
        <v>273.14999999999998</v>
      </c>
      <c r="D10720">
        <f t="shared" si="682"/>
        <v>5.4198185883905209E-2</v>
      </c>
      <c r="E10720">
        <f t="shared" si="683"/>
        <v>-0.39435734110897719</v>
      </c>
      <c r="F10720" s="2">
        <f t="shared" si="684"/>
        <v>7.2762092434921568</v>
      </c>
      <c r="G10720" s="4">
        <f>Temperature!A10716</f>
        <v>0</v>
      </c>
    </row>
    <row r="10721" spans="1:7" x14ac:dyDescent="0.15">
      <c r="A10721" s="3">
        <f>Temperature!O10717</f>
        <v>0</v>
      </c>
      <c r="B10721">
        <f>Temperature!B10717</f>
        <v>0</v>
      </c>
      <c r="C10721">
        <f t="shared" si="681"/>
        <v>273.14999999999998</v>
      </c>
      <c r="D10721">
        <f t="shared" si="682"/>
        <v>5.4198185883905209E-2</v>
      </c>
      <c r="E10721">
        <f t="shared" si="683"/>
        <v>-0.39435734110897719</v>
      </c>
      <c r="F10721" s="2">
        <f t="shared" si="684"/>
        <v>7.2762092434921568</v>
      </c>
      <c r="G10721" s="4">
        <f>Temperature!A10717</f>
        <v>0</v>
      </c>
    </row>
    <row r="10722" spans="1:7" x14ac:dyDescent="0.15">
      <c r="A10722" s="3">
        <f>Temperature!O10718</f>
        <v>0</v>
      </c>
      <c r="B10722">
        <f>Temperature!B10718</f>
        <v>0</v>
      </c>
      <c r="C10722">
        <f t="shared" si="681"/>
        <v>273.14999999999998</v>
      </c>
      <c r="D10722">
        <f t="shared" si="682"/>
        <v>5.4198185883905209E-2</v>
      </c>
      <c r="E10722">
        <f t="shared" si="683"/>
        <v>-0.39435734110897719</v>
      </c>
      <c r="F10722" s="2">
        <f t="shared" si="684"/>
        <v>7.2762092434921568</v>
      </c>
      <c r="G10722" s="4">
        <f>Temperature!A10718</f>
        <v>0</v>
      </c>
    </row>
    <row r="10723" spans="1:7" x14ac:dyDescent="0.15">
      <c r="A10723" s="3">
        <f>Temperature!O10719</f>
        <v>0</v>
      </c>
      <c r="B10723">
        <f>Temperature!B10719</f>
        <v>0</v>
      </c>
      <c r="C10723">
        <f t="shared" si="681"/>
        <v>273.14999999999998</v>
      </c>
      <c r="D10723">
        <f t="shared" si="682"/>
        <v>5.4198185883905209E-2</v>
      </c>
      <c r="E10723">
        <f t="shared" si="683"/>
        <v>-0.39435734110897719</v>
      </c>
      <c r="F10723" s="2">
        <f t="shared" si="684"/>
        <v>7.2762092434921568</v>
      </c>
      <c r="G10723" s="4">
        <f>Temperature!A10719</f>
        <v>0</v>
      </c>
    </row>
    <row r="10724" spans="1:7" x14ac:dyDescent="0.15">
      <c r="A10724" s="3">
        <f>Temperature!O10720</f>
        <v>0</v>
      </c>
      <c r="B10724">
        <f>Temperature!B10720</f>
        <v>0</v>
      </c>
      <c r="C10724">
        <f t="shared" si="681"/>
        <v>273.14999999999998</v>
      </c>
      <c r="D10724">
        <f t="shared" si="682"/>
        <v>5.4198185883905209E-2</v>
      </c>
      <c r="E10724">
        <f t="shared" si="683"/>
        <v>-0.39435734110897719</v>
      </c>
      <c r="F10724" s="2">
        <f t="shared" si="684"/>
        <v>7.2762092434921568</v>
      </c>
      <c r="G10724" s="4">
        <f>Temperature!A10720</f>
        <v>0</v>
      </c>
    </row>
    <row r="10725" spans="1:7" x14ac:dyDescent="0.15">
      <c r="A10725" s="3">
        <f>Temperature!O10721</f>
        <v>0</v>
      </c>
      <c r="B10725">
        <f>Temperature!B10721</f>
        <v>0</v>
      </c>
      <c r="C10725">
        <f t="shared" si="681"/>
        <v>273.14999999999998</v>
      </c>
      <c r="D10725">
        <f t="shared" si="682"/>
        <v>5.4198185883905209E-2</v>
      </c>
      <c r="E10725">
        <f t="shared" si="683"/>
        <v>-0.39435734110897719</v>
      </c>
      <c r="F10725" s="2">
        <f t="shared" si="684"/>
        <v>7.2762092434921568</v>
      </c>
      <c r="G10725" s="4">
        <f>Temperature!A10721</f>
        <v>0</v>
      </c>
    </row>
    <row r="10726" spans="1:7" x14ac:dyDescent="0.15">
      <c r="A10726" s="3">
        <f>Temperature!O10722</f>
        <v>0</v>
      </c>
      <c r="B10726">
        <f>Temperature!B10722</f>
        <v>0</v>
      </c>
      <c r="C10726">
        <f t="shared" si="681"/>
        <v>273.14999999999998</v>
      </c>
      <c r="D10726">
        <f t="shared" si="682"/>
        <v>5.4198185883905209E-2</v>
      </c>
      <c r="E10726">
        <f t="shared" si="683"/>
        <v>-0.39435734110897719</v>
      </c>
      <c r="F10726" s="2">
        <f t="shared" si="684"/>
        <v>7.2762092434921568</v>
      </c>
      <c r="G10726" s="4">
        <f>Temperature!A10722</f>
        <v>0</v>
      </c>
    </row>
    <row r="10727" spans="1:7" x14ac:dyDescent="0.15">
      <c r="A10727" s="3">
        <f>Temperature!O10723</f>
        <v>0</v>
      </c>
      <c r="B10727">
        <f>Temperature!B10723</f>
        <v>0</v>
      </c>
      <c r="C10727">
        <f t="shared" si="681"/>
        <v>273.14999999999998</v>
      </c>
      <c r="D10727">
        <f t="shared" si="682"/>
        <v>5.4198185883905209E-2</v>
      </c>
      <c r="E10727">
        <f t="shared" si="683"/>
        <v>-0.39435734110897719</v>
      </c>
      <c r="F10727" s="2">
        <f t="shared" si="684"/>
        <v>7.2762092434921568</v>
      </c>
      <c r="G10727" s="4">
        <f>Temperature!A10723</f>
        <v>0</v>
      </c>
    </row>
    <row r="10728" spans="1:7" x14ac:dyDescent="0.15">
      <c r="A10728" s="3">
        <f>Temperature!O10724</f>
        <v>0</v>
      </c>
      <c r="B10728">
        <f>Temperature!B10724</f>
        <v>0</v>
      </c>
      <c r="C10728">
        <f t="shared" si="681"/>
        <v>273.14999999999998</v>
      </c>
      <c r="D10728">
        <f t="shared" si="682"/>
        <v>5.4198185883905209E-2</v>
      </c>
      <c r="E10728">
        <f t="shared" si="683"/>
        <v>-0.39435734110897719</v>
      </c>
      <c r="F10728" s="2">
        <f t="shared" si="684"/>
        <v>7.2762092434921568</v>
      </c>
      <c r="G10728" s="4">
        <f>Temperature!A10724</f>
        <v>0</v>
      </c>
    </row>
    <row r="10729" spans="1:7" x14ac:dyDescent="0.15">
      <c r="A10729" s="3">
        <f>Temperature!O10725</f>
        <v>0</v>
      </c>
      <c r="B10729">
        <f>Temperature!B10725</f>
        <v>0</v>
      </c>
      <c r="C10729">
        <f t="shared" si="681"/>
        <v>273.14999999999998</v>
      </c>
      <c r="D10729">
        <f t="shared" si="682"/>
        <v>5.4198185883905209E-2</v>
      </c>
      <c r="E10729">
        <f t="shared" si="683"/>
        <v>-0.39435734110897719</v>
      </c>
      <c r="F10729" s="2">
        <f t="shared" si="684"/>
        <v>7.2762092434921568</v>
      </c>
      <c r="G10729" s="4">
        <f>Temperature!A10725</f>
        <v>0</v>
      </c>
    </row>
    <row r="10730" spans="1:7" x14ac:dyDescent="0.15">
      <c r="A10730" s="3">
        <f>Temperature!O10726</f>
        <v>0</v>
      </c>
      <c r="B10730">
        <f>Temperature!B10726</f>
        <v>0</v>
      </c>
      <c r="C10730">
        <f t="shared" si="681"/>
        <v>273.14999999999998</v>
      </c>
      <c r="D10730">
        <f t="shared" si="682"/>
        <v>5.4198185883905209E-2</v>
      </c>
      <c r="E10730">
        <f t="shared" si="683"/>
        <v>-0.39435734110897719</v>
      </c>
      <c r="F10730" s="2">
        <f t="shared" si="684"/>
        <v>7.2762092434921568</v>
      </c>
      <c r="G10730" s="4">
        <f>Temperature!A10726</f>
        <v>0</v>
      </c>
    </row>
    <row r="10731" spans="1:7" x14ac:dyDescent="0.15">
      <c r="A10731" s="3">
        <f>Temperature!O10727</f>
        <v>0</v>
      </c>
      <c r="B10731">
        <f>Temperature!B10727</f>
        <v>0</v>
      </c>
      <c r="C10731">
        <f t="shared" si="681"/>
        <v>273.14999999999998</v>
      </c>
      <c r="D10731">
        <f t="shared" si="682"/>
        <v>5.4198185883905209E-2</v>
      </c>
      <c r="E10731">
        <f t="shared" si="683"/>
        <v>-0.39435734110897719</v>
      </c>
      <c r="F10731" s="2">
        <f t="shared" si="684"/>
        <v>7.2762092434921568</v>
      </c>
      <c r="G10731" s="4">
        <f>Temperature!A10727</f>
        <v>0</v>
      </c>
    </row>
    <row r="10732" spans="1:7" x14ac:dyDescent="0.15">
      <c r="A10732" s="3">
        <f>Temperature!O10728</f>
        <v>0</v>
      </c>
      <c r="B10732">
        <f>Temperature!B10728</f>
        <v>0</v>
      </c>
      <c r="C10732">
        <f t="shared" si="681"/>
        <v>273.14999999999998</v>
      </c>
      <c r="D10732">
        <f t="shared" si="682"/>
        <v>5.4198185883905209E-2</v>
      </c>
      <c r="E10732">
        <f t="shared" si="683"/>
        <v>-0.39435734110897719</v>
      </c>
      <c r="F10732" s="2">
        <f t="shared" si="684"/>
        <v>7.2762092434921568</v>
      </c>
      <c r="G10732" s="4">
        <f>Temperature!A10728</f>
        <v>0</v>
      </c>
    </row>
    <row r="10733" spans="1:7" x14ac:dyDescent="0.15">
      <c r="A10733" s="3">
        <f>Temperature!O10729</f>
        <v>0</v>
      </c>
      <c r="B10733">
        <f>Temperature!B10729</f>
        <v>0</v>
      </c>
      <c r="C10733">
        <f t="shared" si="681"/>
        <v>273.14999999999998</v>
      </c>
      <c r="D10733">
        <f t="shared" si="682"/>
        <v>5.4198185883905209E-2</v>
      </c>
      <c r="E10733">
        <f t="shared" si="683"/>
        <v>-0.39435734110897719</v>
      </c>
      <c r="F10733" s="2">
        <f t="shared" si="684"/>
        <v>7.2762092434921568</v>
      </c>
      <c r="G10733" s="4">
        <f>Temperature!A10729</f>
        <v>0</v>
      </c>
    </row>
    <row r="10734" spans="1:7" x14ac:dyDescent="0.15">
      <c r="A10734" s="3">
        <f>Temperature!O10730</f>
        <v>0</v>
      </c>
      <c r="B10734">
        <f>Temperature!B10730</f>
        <v>0</v>
      </c>
      <c r="C10734">
        <f t="shared" si="681"/>
        <v>273.14999999999998</v>
      </c>
      <c r="D10734">
        <f t="shared" si="682"/>
        <v>5.4198185883905209E-2</v>
      </c>
      <c r="E10734">
        <f t="shared" si="683"/>
        <v>-0.39435734110897719</v>
      </c>
      <c r="F10734" s="2">
        <f t="shared" si="684"/>
        <v>7.2762092434921568</v>
      </c>
      <c r="G10734" s="4">
        <f>Temperature!A10730</f>
        <v>0</v>
      </c>
    </row>
    <row r="10735" spans="1:7" x14ac:dyDescent="0.15">
      <c r="A10735" s="3">
        <f>Temperature!O10731</f>
        <v>0</v>
      </c>
      <c r="B10735">
        <f>Temperature!B10731</f>
        <v>0</v>
      </c>
      <c r="C10735">
        <f t="shared" si="681"/>
        <v>273.14999999999998</v>
      </c>
      <c r="D10735">
        <f t="shared" si="682"/>
        <v>5.4198185883905209E-2</v>
      </c>
      <c r="E10735">
        <f t="shared" si="683"/>
        <v>-0.39435734110897719</v>
      </c>
      <c r="F10735" s="2">
        <f t="shared" si="684"/>
        <v>7.2762092434921568</v>
      </c>
      <c r="G10735" s="4">
        <f>Temperature!A10731</f>
        <v>0</v>
      </c>
    </row>
    <row r="10736" spans="1:7" x14ac:dyDescent="0.15">
      <c r="A10736" s="3">
        <f>Temperature!O10732</f>
        <v>0</v>
      </c>
      <c r="B10736">
        <f>Temperature!B10732</f>
        <v>0</v>
      </c>
      <c r="C10736">
        <f t="shared" si="681"/>
        <v>273.14999999999998</v>
      </c>
      <c r="D10736">
        <f t="shared" si="682"/>
        <v>5.4198185883905209E-2</v>
      </c>
      <c r="E10736">
        <f t="shared" si="683"/>
        <v>-0.39435734110897719</v>
      </c>
      <c r="F10736" s="2">
        <f t="shared" si="684"/>
        <v>7.2762092434921568</v>
      </c>
      <c r="G10736" s="4">
        <f>Temperature!A10732</f>
        <v>0</v>
      </c>
    </row>
    <row r="10737" spans="1:7" x14ac:dyDescent="0.15">
      <c r="A10737" s="3">
        <f>Temperature!O10733</f>
        <v>0</v>
      </c>
      <c r="B10737">
        <f>Temperature!B10733</f>
        <v>0</v>
      </c>
      <c r="C10737">
        <f t="shared" si="681"/>
        <v>273.14999999999998</v>
      </c>
      <c r="D10737">
        <f t="shared" si="682"/>
        <v>5.4198185883905209E-2</v>
      </c>
      <c r="E10737">
        <f t="shared" si="683"/>
        <v>-0.39435734110897719</v>
      </c>
      <c r="F10737" s="2">
        <f t="shared" si="684"/>
        <v>7.2762092434921568</v>
      </c>
      <c r="G10737" s="4">
        <f>Temperature!A10733</f>
        <v>0</v>
      </c>
    </row>
    <row r="10738" spans="1:7" x14ac:dyDescent="0.15">
      <c r="A10738" s="3">
        <f>Temperature!O10734</f>
        <v>0</v>
      </c>
      <c r="B10738">
        <f>Temperature!B10734</f>
        <v>0</v>
      </c>
      <c r="C10738">
        <f t="shared" si="681"/>
        <v>273.14999999999998</v>
      </c>
      <c r="D10738">
        <f t="shared" si="682"/>
        <v>5.4198185883905209E-2</v>
      </c>
      <c r="E10738">
        <f t="shared" si="683"/>
        <v>-0.39435734110897719</v>
      </c>
      <c r="F10738" s="2">
        <f t="shared" si="684"/>
        <v>7.2762092434921568</v>
      </c>
      <c r="G10738" s="4">
        <f>Temperature!A10734</f>
        <v>0</v>
      </c>
    </row>
    <row r="10739" spans="1:7" x14ac:dyDescent="0.15">
      <c r="A10739" s="3">
        <f>Temperature!O10735</f>
        <v>0</v>
      </c>
      <c r="B10739">
        <f>Temperature!B10735</f>
        <v>0</v>
      </c>
      <c r="C10739">
        <f t="shared" si="681"/>
        <v>273.14999999999998</v>
      </c>
      <c r="D10739">
        <f t="shared" si="682"/>
        <v>5.4198185883905209E-2</v>
      </c>
      <c r="E10739">
        <f t="shared" si="683"/>
        <v>-0.39435734110897719</v>
      </c>
      <c r="F10739" s="2">
        <f t="shared" si="684"/>
        <v>7.2762092434921568</v>
      </c>
      <c r="G10739" s="4">
        <f>Temperature!A10735</f>
        <v>0</v>
      </c>
    </row>
    <row r="10740" spans="1:7" x14ac:dyDescent="0.15">
      <c r="A10740" s="3">
        <f>Temperature!O10736</f>
        <v>0</v>
      </c>
      <c r="B10740">
        <f>Temperature!B10736</f>
        <v>0</v>
      </c>
      <c r="C10740">
        <f t="shared" si="681"/>
        <v>273.14999999999998</v>
      </c>
      <c r="D10740">
        <f t="shared" si="682"/>
        <v>5.4198185883905209E-2</v>
      </c>
      <c r="E10740">
        <f t="shared" si="683"/>
        <v>-0.39435734110897719</v>
      </c>
      <c r="F10740" s="2">
        <f t="shared" si="684"/>
        <v>7.2762092434921568</v>
      </c>
      <c r="G10740" s="4">
        <f>Temperature!A10736</f>
        <v>0</v>
      </c>
    </row>
    <row r="10741" spans="1:7" x14ac:dyDescent="0.15">
      <c r="A10741" s="3">
        <f>Temperature!O10737</f>
        <v>0</v>
      </c>
      <c r="B10741">
        <f>Temperature!B10737</f>
        <v>0</v>
      </c>
      <c r="C10741">
        <f t="shared" si="681"/>
        <v>273.14999999999998</v>
      </c>
      <c r="D10741">
        <f t="shared" si="682"/>
        <v>5.4198185883905209E-2</v>
      </c>
      <c r="E10741">
        <f t="shared" si="683"/>
        <v>-0.39435734110897719</v>
      </c>
      <c r="F10741" s="2">
        <f t="shared" si="684"/>
        <v>7.2762092434921568</v>
      </c>
      <c r="G10741" s="4">
        <f>Temperature!A10737</f>
        <v>0</v>
      </c>
    </row>
    <row r="10742" spans="1:7" x14ac:dyDescent="0.15">
      <c r="A10742" s="3">
        <f>Temperature!O10738</f>
        <v>0</v>
      </c>
      <c r="B10742">
        <f>Temperature!B10738</f>
        <v>0</v>
      </c>
      <c r="C10742">
        <f t="shared" si="681"/>
        <v>273.14999999999998</v>
      </c>
      <c r="D10742">
        <f t="shared" si="682"/>
        <v>5.4198185883905209E-2</v>
      </c>
      <c r="E10742">
        <f t="shared" si="683"/>
        <v>-0.39435734110897719</v>
      </c>
      <c r="F10742" s="2">
        <f t="shared" si="684"/>
        <v>7.2762092434921568</v>
      </c>
      <c r="G10742" s="4">
        <f>Temperature!A10738</f>
        <v>0</v>
      </c>
    </row>
    <row r="10743" spans="1:7" x14ac:dyDescent="0.15">
      <c r="A10743" s="3">
        <f>Temperature!O10739</f>
        <v>0</v>
      </c>
      <c r="B10743">
        <f>Temperature!B10739</f>
        <v>0</v>
      </c>
      <c r="C10743">
        <f t="shared" si="681"/>
        <v>273.14999999999998</v>
      </c>
      <c r="D10743">
        <f t="shared" si="682"/>
        <v>5.4198185883905209E-2</v>
      </c>
      <c r="E10743">
        <f t="shared" si="683"/>
        <v>-0.39435734110897719</v>
      </c>
      <c r="F10743" s="2">
        <f t="shared" si="684"/>
        <v>7.2762092434921568</v>
      </c>
      <c r="G10743" s="4">
        <f>Temperature!A10739</f>
        <v>0</v>
      </c>
    </row>
    <row r="10744" spans="1:7" x14ac:dyDescent="0.15">
      <c r="A10744" s="3">
        <f>Temperature!O10740</f>
        <v>0</v>
      </c>
      <c r="B10744">
        <f>Temperature!B10740</f>
        <v>0</v>
      </c>
      <c r="C10744">
        <f t="shared" si="681"/>
        <v>273.14999999999998</v>
      </c>
      <c r="D10744">
        <f t="shared" si="682"/>
        <v>5.4198185883905209E-2</v>
      </c>
      <c r="E10744">
        <f t="shared" si="683"/>
        <v>-0.39435734110897719</v>
      </c>
      <c r="F10744" s="2">
        <f t="shared" si="684"/>
        <v>7.2762092434921568</v>
      </c>
      <c r="G10744" s="4">
        <f>Temperature!A10740</f>
        <v>0</v>
      </c>
    </row>
    <row r="10745" spans="1:7" x14ac:dyDescent="0.15">
      <c r="A10745" s="3">
        <f>Temperature!O10741</f>
        <v>0</v>
      </c>
      <c r="B10745">
        <f>Temperature!B10741</f>
        <v>0</v>
      </c>
      <c r="C10745">
        <f t="shared" si="681"/>
        <v>273.14999999999998</v>
      </c>
      <c r="D10745">
        <f t="shared" si="682"/>
        <v>5.4198185883905209E-2</v>
      </c>
      <c r="E10745">
        <f t="shared" si="683"/>
        <v>-0.39435734110897719</v>
      </c>
      <c r="F10745" s="2">
        <f t="shared" si="684"/>
        <v>7.2762092434921568</v>
      </c>
      <c r="G10745" s="4">
        <f>Temperature!A10741</f>
        <v>0</v>
      </c>
    </row>
    <row r="10746" spans="1:7" x14ac:dyDescent="0.15">
      <c r="A10746" s="3">
        <f>Temperature!O10742</f>
        <v>0</v>
      </c>
      <c r="B10746">
        <f>Temperature!B10742</f>
        <v>0</v>
      </c>
      <c r="C10746">
        <f t="shared" si="681"/>
        <v>273.14999999999998</v>
      </c>
      <c r="D10746">
        <f t="shared" si="682"/>
        <v>5.4198185883905209E-2</v>
      </c>
      <c r="E10746">
        <f t="shared" si="683"/>
        <v>-0.39435734110897719</v>
      </c>
      <c r="F10746" s="2">
        <f t="shared" si="684"/>
        <v>7.2762092434921568</v>
      </c>
      <c r="G10746" s="4">
        <f>Temperature!A10742</f>
        <v>0</v>
      </c>
    </row>
    <row r="10747" spans="1:7" x14ac:dyDescent="0.15">
      <c r="A10747" s="3">
        <f>Temperature!O10743</f>
        <v>0</v>
      </c>
      <c r="B10747">
        <f>Temperature!B10743</f>
        <v>0</v>
      </c>
      <c r="C10747">
        <f t="shared" si="681"/>
        <v>273.14999999999998</v>
      </c>
      <c r="D10747">
        <f t="shared" si="682"/>
        <v>5.4198185883905209E-2</v>
      </c>
      <c r="E10747">
        <f t="shared" si="683"/>
        <v>-0.39435734110897719</v>
      </c>
      <c r="F10747" s="2">
        <f t="shared" si="684"/>
        <v>7.2762092434921568</v>
      </c>
      <c r="G10747" s="4">
        <f>Temperature!A10743</f>
        <v>0</v>
      </c>
    </row>
    <row r="10748" spans="1:7" x14ac:dyDescent="0.15">
      <c r="A10748" s="3">
        <f>Temperature!O10744</f>
        <v>0</v>
      </c>
      <c r="B10748">
        <f>Temperature!B10744</f>
        <v>0</v>
      </c>
      <c r="C10748">
        <f t="shared" si="681"/>
        <v>273.14999999999998</v>
      </c>
      <c r="D10748">
        <f t="shared" si="682"/>
        <v>5.4198185883905209E-2</v>
      </c>
      <c r="E10748">
        <f t="shared" si="683"/>
        <v>-0.39435734110897719</v>
      </c>
      <c r="F10748" s="2">
        <f t="shared" si="684"/>
        <v>7.2762092434921568</v>
      </c>
      <c r="G10748" s="4">
        <f>Temperature!A10744</f>
        <v>0</v>
      </c>
    </row>
    <row r="10749" spans="1:7" x14ac:dyDescent="0.15">
      <c r="A10749" s="3">
        <f>Temperature!O10745</f>
        <v>0</v>
      </c>
      <c r="B10749">
        <f>Temperature!B10745</f>
        <v>0</v>
      </c>
      <c r="C10749">
        <f t="shared" si="681"/>
        <v>273.14999999999998</v>
      </c>
      <c r="D10749">
        <f t="shared" si="682"/>
        <v>5.4198185883905209E-2</v>
      </c>
      <c r="E10749">
        <f t="shared" si="683"/>
        <v>-0.39435734110897719</v>
      </c>
      <c r="F10749" s="2">
        <f t="shared" si="684"/>
        <v>7.2762092434921568</v>
      </c>
      <c r="G10749" s="4">
        <f>Temperature!A10745</f>
        <v>0</v>
      </c>
    </row>
    <row r="10750" spans="1:7" x14ac:dyDescent="0.15">
      <c r="A10750" s="3">
        <f>Temperature!O10746</f>
        <v>0</v>
      </c>
      <c r="B10750">
        <f>Temperature!B10746</f>
        <v>0</v>
      </c>
      <c r="C10750">
        <f t="shared" si="681"/>
        <v>273.14999999999998</v>
      </c>
      <c r="D10750">
        <f t="shared" si="682"/>
        <v>5.4198185883905209E-2</v>
      </c>
      <c r="E10750">
        <f t="shared" si="683"/>
        <v>-0.39435734110897719</v>
      </c>
      <c r="F10750" s="2">
        <f t="shared" si="684"/>
        <v>7.2762092434921568</v>
      </c>
      <c r="G10750" s="4">
        <f>Temperature!A10746</f>
        <v>0</v>
      </c>
    </row>
    <row r="10751" spans="1:7" x14ac:dyDescent="0.15">
      <c r="A10751" s="3">
        <f>Temperature!O10747</f>
        <v>0</v>
      </c>
      <c r="B10751">
        <f>Temperature!B10747</f>
        <v>0</v>
      </c>
      <c r="C10751">
        <f t="shared" si="681"/>
        <v>273.14999999999998</v>
      </c>
      <c r="D10751">
        <f t="shared" si="682"/>
        <v>5.4198185883905209E-2</v>
      </c>
      <c r="E10751">
        <f t="shared" si="683"/>
        <v>-0.39435734110897719</v>
      </c>
      <c r="F10751" s="2">
        <f t="shared" si="684"/>
        <v>7.2762092434921568</v>
      </c>
      <c r="G10751" s="4">
        <f>Temperature!A10747</f>
        <v>0</v>
      </c>
    </row>
    <row r="10752" spans="1:7" x14ac:dyDescent="0.15">
      <c r="A10752" s="3">
        <f>Temperature!O10748</f>
        <v>0</v>
      </c>
      <c r="B10752">
        <f>Temperature!B10748</f>
        <v>0</v>
      </c>
      <c r="C10752">
        <f t="shared" si="681"/>
        <v>273.14999999999998</v>
      </c>
      <c r="D10752">
        <f t="shared" si="682"/>
        <v>5.4198185883905209E-2</v>
      </c>
      <c r="E10752">
        <f t="shared" si="683"/>
        <v>-0.39435734110897719</v>
      </c>
      <c r="F10752" s="2">
        <f t="shared" si="684"/>
        <v>7.2762092434921568</v>
      </c>
      <c r="G10752" s="4">
        <f>Temperature!A10748</f>
        <v>0</v>
      </c>
    </row>
    <row r="10753" spans="1:7" x14ac:dyDescent="0.15">
      <c r="A10753" s="3">
        <f>Temperature!O10749</f>
        <v>0</v>
      </c>
      <c r="B10753">
        <f>Temperature!B10749</f>
        <v>0</v>
      </c>
      <c r="C10753">
        <f t="shared" si="681"/>
        <v>273.14999999999998</v>
      </c>
      <c r="D10753">
        <f t="shared" si="682"/>
        <v>5.4198185883905209E-2</v>
      </c>
      <c r="E10753">
        <f t="shared" si="683"/>
        <v>-0.39435734110897719</v>
      </c>
      <c r="F10753" s="2">
        <f t="shared" si="684"/>
        <v>7.2762092434921568</v>
      </c>
      <c r="G10753" s="4">
        <f>Temperature!A10749</f>
        <v>0</v>
      </c>
    </row>
    <row r="10754" spans="1:7" x14ac:dyDescent="0.15">
      <c r="A10754" s="3">
        <f>Temperature!O10750</f>
        <v>0</v>
      </c>
      <c r="B10754">
        <f>Temperature!B10750</f>
        <v>0</v>
      </c>
      <c r="C10754">
        <f t="shared" ref="C10754:C10817" si="685">A10754+273.15</f>
        <v>273.14999999999998</v>
      </c>
      <c r="D10754">
        <f t="shared" ref="D10754:D10817" si="686">B$2*C10754/96487*LN(10)</f>
        <v>5.4198185883905209E-2</v>
      </c>
      <c r="E10754">
        <f t="shared" ref="E10754:E10817" si="687">$B$7-0.001*(C10754-$B$5)</f>
        <v>-0.39435734110897719</v>
      </c>
      <c r="F10754" s="2">
        <f t="shared" ref="F10754:F10817" si="688">(B10754-E10754)/D10754</f>
        <v>7.2762092434921568</v>
      </c>
      <c r="G10754" s="4">
        <f>Temperature!A10750</f>
        <v>0</v>
      </c>
    </row>
    <row r="10755" spans="1:7" x14ac:dyDescent="0.15">
      <c r="A10755" s="3">
        <f>Temperature!O10751</f>
        <v>0</v>
      </c>
      <c r="B10755">
        <f>Temperature!B10751</f>
        <v>0</v>
      </c>
      <c r="C10755">
        <f t="shared" si="685"/>
        <v>273.14999999999998</v>
      </c>
      <c r="D10755">
        <f t="shared" si="686"/>
        <v>5.4198185883905209E-2</v>
      </c>
      <c r="E10755">
        <f t="shared" si="687"/>
        <v>-0.39435734110897719</v>
      </c>
      <c r="F10755" s="2">
        <f t="shared" si="688"/>
        <v>7.2762092434921568</v>
      </c>
      <c r="G10755" s="4">
        <f>Temperature!A10751</f>
        <v>0</v>
      </c>
    </row>
    <row r="10756" spans="1:7" x14ac:dyDescent="0.15">
      <c r="A10756" s="3">
        <f>Temperature!O10752</f>
        <v>0</v>
      </c>
      <c r="B10756">
        <f>Temperature!B10752</f>
        <v>0</v>
      </c>
      <c r="C10756">
        <f t="shared" si="685"/>
        <v>273.14999999999998</v>
      </c>
      <c r="D10756">
        <f t="shared" si="686"/>
        <v>5.4198185883905209E-2</v>
      </c>
      <c r="E10756">
        <f t="shared" si="687"/>
        <v>-0.39435734110897719</v>
      </c>
      <c r="F10756" s="2">
        <f t="shared" si="688"/>
        <v>7.2762092434921568</v>
      </c>
      <c r="G10756" s="4">
        <f>Temperature!A10752</f>
        <v>0</v>
      </c>
    </row>
    <row r="10757" spans="1:7" x14ac:dyDescent="0.15">
      <c r="A10757" s="3">
        <f>Temperature!O10753</f>
        <v>0</v>
      </c>
      <c r="B10757">
        <f>Temperature!B10753</f>
        <v>0</v>
      </c>
      <c r="C10757">
        <f t="shared" si="685"/>
        <v>273.14999999999998</v>
      </c>
      <c r="D10757">
        <f t="shared" si="686"/>
        <v>5.4198185883905209E-2</v>
      </c>
      <c r="E10757">
        <f t="shared" si="687"/>
        <v>-0.39435734110897719</v>
      </c>
      <c r="F10757" s="2">
        <f t="shared" si="688"/>
        <v>7.2762092434921568</v>
      </c>
      <c r="G10757" s="4">
        <f>Temperature!A10753</f>
        <v>0</v>
      </c>
    </row>
    <row r="10758" spans="1:7" x14ac:dyDescent="0.15">
      <c r="A10758" s="3">
        <f>Temperature!O10754</f>
        <v>0</v>
      </c>
      <c r="B10758">
        <f>Temperature!B10754</f>
        <v>0</v>
      </c>
      <c r="C10758">
        <f t="shared" si="685"/>
        <v>273.14999999999998</v>
      </c>
      <c r="D10758">
        <f t="shared" si="686"/>
        <v>5.4198185883905209E-2</v>
      </c>
      <c r="E10758">
        <f t="shared" si="687"/>
        <v>-0.39435734110897719</v>
      </c>
      <c r="F10758" s="2">
        <f t="shared" si="688"/>
        <v>7.2762092434921568</v>
      </c>
      <c r="G10758" s="4">
        <f>Temperature!A10754</f>
        <v>0</v>
      </c>
    </row>
    <row r="10759" spans="1:7" x14ac:dyDescent="0.15">
      <c r="A10759" s="3">
        <f>Temperature!O10755</f>
        <v>0</v>
      </c>
      <c r="B10759">
        <f>Temperature!B10755</f>
        <v>0</v>
      </c>
      <c r="C10759">
        <f t="shared" si="685"/>
        <v>273.14999999999998</v>
      </c>
      <c r="D10759">
        <f t="shared" si="686"/>
        <v>5.4198185883905209E-2</v>
      </c>
      <c r="E10759">
        <f t="shared" si="687"/>
        <v>-0.39435734110897719</v>
      </c>
      <c r="F10759" s="2">
        <f t="shared" si="688"/>
        <v>7.2762092434921568</v>
      </c>
      <c r="G10759" s="4">
        <f>Temperature!A10755</f>
        <v>0</v>
      </c>
    </row>
    <row r="10760" spans="1:7" x14ac:dyDescent="0.15">
      <c r="A10760" s="3">
        <f>Temperature!O10756</f>
        <v>0</v>
      </c>
      <c r="B10760">
        <f>Temperature!B10756</f>
        <v>0</v>
      </c>
      <c r="C10760">
        <f t="shared" si="685"/>
        <v>273.14999999999998</v>
      </c>
      <c r="D10760">
        <f t="shared" si="686"/>
        <v>5.4198185883905209E-2</v>
      </c>
      <c r="E10760">
        <f t="shared" si="687"/>
        <v>-0.39435734110897719</v>
      </c>
      <c r="F10760" s="2">
        <f t="shared" si="688"/>
        <v>7.2762092434921568</v>
      </c>
      <c r="G10760" s="4">
        <f>Temperature!A10756</f>
        <v>0</v>
      </c>
    </row>
    <row r="10761" spans="1:7" x14ac:dyDescent="0.15">
      <c r="A10761" s="3">
        <f>Temperature!O10757</f>
        <v>0</v>
      </c>
      <c r="B10761">
        <f>Temperature!B10757</f>
        <v>0</v>
      </c>
      <c r="C10761">
        <f t="shared" si="685"/>
        <v>273.14999999999998</v>
      </c>
      <c r="D10761">
        <f t="shared" si="686"/>
        <v>5.4198185883905209E-2</v>
      </c>
      <c r="E10761">
        <f t="shared" si="687"/>
        <v>-0.39435734110897719</v>
      </c>
      <c r="F10761" s="2">
        <f t="shared" si="688"/>
        <v>7.2762092434921568</v>
      </c>
      <c r="G10761" s="4">
        <f>Temperature!A10757</f>
        <v>0</v>
      </c>
    </row>
    <row r="10762" spans="1:7" x14ac:dyDescent="0.15">
      <c r="A10762" s="3">
        <f>Temperature!O10758</f>
        <v>0</v>
      </c>
      <c r="B10762">
        <f>Temperature!B10758</f>
        <v>0</v>
      </c>
      <c r="C10762">
        <f t="shared" si="685"/>
        <v>273.14999999999998</v>
      </c>
      <c r="D10762">
        <f t="shared" si="686"/>
        <v>5.4198185883905209E-2</v>
      </c>
      <c r="E10762">
        <f t="shared" si="687"/>
        <v>-0.39435734110897719</v>
      </c>
      <c r="F10762" s="2">
        <f t="shared" si="688"/>
        <v>7.2762092434921568</v>
      </c>
      <c r="G10762" s="4">
        <f>Temperature!A10758</f>
        <v>0</v>
      </c>
    </row>
    <row r="10763" spans="1:7" x14ac:dyDescent="0.15">
      <c r="A10763" s="3">
        <f>Temperature!O10759</f>
        <v>0</v>
      </c>
      <c r="B10763">
        <f>Temperature!B10759</f>
        <v>0</v>
      </c>
      <c r="C10763">
        <f t="shared" si="685"/>
        <v>273.14999999999998</v>
      </c>
      <c r="D10763">
        <f t="shared" si="686"/>
        <v>5.4198185883905209E-2</v>
      </c>
      <c r="E10763">
        <f t="shared" si="687"/>
        <v>-0.39435734110897719</v>
      </c>
      <c r="F10763" s="2">
        <f t="shared" si="688"/>
        <v>7.2762092434921568</v>
      </c>
      <c r="G10763" s="4">
        <f>Temperature!A10759</f>
        <v>0</v>
      </c>
    </row>
    <row r="10764" spans="1:7" x14ac:dyDescent="0.15">
      <c r="A10764" s="3">
        <f>Temperature!O10760</f>
        <v>0</v>
      </c>
      <c r="B10764">
        <f>Temperature!B10760</f>
        <v>0</v>
      </c>
      <c r="C10764">
        <f t="shared" si="685"/>
        <v>273.14999999999998</v>
      </c>
      <c r="D10764">
        <f t="shared" si="686"/>
        <v>5.4198185883905209E-2</v>
      </c>
      <c r="E10764">
        <f t="shared" si="687"/>
        <v>-0.39435734110897719</v>
      </c>
      <c r="F10764" s="2">
        <f t="shared" si="688"/>
        <v>7.2762092434921568</v>
      </c>
      <c r="G10764" s="4">
        <f>Temperature!A10760</f>
        <v>0</v>
      </c>
    </row>
    <row r="10765" spans="1:7" x14ac:dyDescent="0.15">
      <c r="A10765" s="3">
        <f>Temperature!O10761</f>
        <v>0</v>
      </c>
      <c r="B10765">
        <f>Temperature!B10761</f>
        <v>0</v>
      </c>
      <c r="C10765">
        <f t="shared" si="685"/>
        <v>273.14999999999998</v>
      </c>
      <c r="D10765">
        <f t="shared" si="686"/>
        <v>5.4198185883905209E-2</v>
      </c>
      <c r="E10765">
        <f t="shared" si="687"/>
        <v>-0.39435734110897719</v>
      </c>
      <c r="F10765" s="2">
        <f t="shared" si="688"/>
        <v>7.2762092434921568</v>
      </c>
      <c r="G10765" s="4">
        <f>Temperature!A10761</f>
        <v>0</v>
      </c>
    </row>
    <row r="10766" spans="1:7" x14ac:dyDescent="0.15">
      <c r="A10766" s="3">
        <f>Temperature!O10762</f>
        <v>0</v>
      </c>
      <c r="B10766">
        <f>Temperature!B10762</f>
        <v>0</v>
      </c>
      <c r="C10766">
        <f t="shared" si="685"/>
        <v>273.14999999999998</v>
      </c>
      <c r="D10766">
        <f t="shared" si="686"/>
        <v>5.4198185883905209E-2</v>
      </c>
      <c r="E10766">
        <f t="shared" si="687"/>
        <v>-0.39435734110897719</v>
      </c>
      <c r="F10766" s="2">
        <f t="shared" si="688"/>
        <v>7.2762092434921568</v>
      </c>
      <c r="G10766" s="4">
        <f>Temperature!A10762</f>
        <v>0</v>
      </c>
    </row>
    <row r="10767" spans="1:7" x14ac:dyDescent="0.15">
      <c r="A10767" s="3">
        <f>Temperature!O10763</f>
        <v>0</v>
      </c>
      <c r="B10767">
        <f>Temperature!B10763</f>
        <v>0</v>
      </c>
      <c r="C10767">
        <f t="shared" si="685"/>
        <v>273.14999999999998</v>
      </c>
      <c r="D10767">
        <f t="shared" si="686"/>
        <v>5.4198185883905209E-2</v>
      </c>
      <c r="E10767">
        <f t="shared" si="687"/>
        <v>-0.39435734110897719</v>
      </c>
      <c r="F10767" s="2">
        <f t="shared" si="688"/>
        <v>7.2762092434921568</v>
      </c>
      <c r="G10767" s="4">
        <f>Temperature!A10763</f>
        <v>0</v>
      </c>
    </row>
    <row r="10768" spans="1:7" x14ac:dyDescent="0.15">
      <c r="A10768" s="3">
        <f>Temperature!O10764</f>
        <v>0</v>
      </c>
      <c r="B10768">
        <f>Temperature!B10764</f>
        <v>0</v>
      </c>
      <c r="C10768">
        <f t="shared" si="685"/>
        <v>273.14999999999998</v>
      </c>
      <c r="D10768">
        <f t="shared" si="686"/>
        <v>5.4198185883905209E-2</v>
      </c>
      <c r="E10768">
        <f t="shared" si="687"/>
        <v>-0.39435734110897719</v>
      </c>
      <c r="F10768" s="2">
        <f t="shared" si="688"/>
        <v>7.2762092434921568</v>
      </c>
      <c r="G10768" s="4">
        <f>Temperature!A10764</f>
        <v>0</v>
      </c>
    </row>
    <row r="10769" spans="1:7" x14ac:dyDescent="0.15">
      <c r="A10769" s="3">
        <f>Temperature!O10765</f>
        <v>0</v>
      </c>
      <c r="B10769">
        <f>Temperature!B10765</f>
        <v>0</v>
      </c>
      <c r="C10769">
        <f t="shared" si="685"/>
        <v>273.14999999999998</v>
      </c>
      <c r="D10769">
        <f t="shared" si="686"/>
        <v>5.4198185883905209E-2</v>
      </c>
      <c r="E10769">
        <f t="shared" si="687"/>
        <v>-0.39435734110897719</v>
      </c>
      <c r="F10769" s="2">
        <f t="shared" si="688"/>
        <v>7.2762092434921568</v>
      </c>
      <c r="G10769" s="4">
        <f>Temperature!A10765</f>
        <v>0</v>
      </c>
    </row>
    <row r="10770" spans="1:7" x14ac:dyDescent="0.15">
      <c r="A10770" s="3">
        <f>Temperature!O10766</f>
        <v>0</v>
      </c>
      <c r="B10770">
        <f>Temperature!B10766</f>
        <v>0</v>
      </c>
      <c r="C10770">
        <f t="shared" si="685"/>
        <v>273.14999999999998</v>
      </c>
      <c r="D10770">
        <f t="shared" si="686"/>
        <v>5.4198185883905209E-2</v>
      </c>
      <c r="E10770">
        <f t="shared" si="687"/>
        <v>-0.39435734110897719</v>
      </c>
      <c r="F10770" s="2">
        <f t="shared" si="688"/>
        <v>7.2762092434921568</v>
      </c>
      <c r="G10770" s="4">
        <f>Temperature!A10766</f>
        <v>0</v>
      </c>
    </row>
    <row r="10771" spans="1:7" x14ac:dyDescent="0.15">
      <c r="A10771" s="3">
        <f>Temperature!O10767</f>
        <v>0</v>
      </c>
      <c r="B10771">
        <f>Temperature!B10767</f>
        <v>0</v>
      </c>
      <c r="C10771">
        <f t="shared" si="685"/>
        <v>273.14999999999998</v>
      </c>
      <c r="D10771">
        <f t="shared" si="686"/>
        <v>5.4198185883905209E-2</v>
      </c>
      <c r="E10771">
        <f t="shared" si="687"/>
        <v>-0.39435734110897719</v>
      </c>
      <c r="F10771" s="2">
        <f t="shared" si="688"/>
        <v>7.2762092434921568</v>
      </c>
      <c r="G10771" s="4">
        <f>Temperature!A10767</f>
        <v>0</v>
      </c>
    </row>
    <row r="10772" spans="1:7" x14ac:dyDescent="0.15">
      <c r="A10772" s="3">
        <f>Temperature!O10768</f>
        <v>0</v>
      </c>
      <c r="B10772">
        <f>Temperature!B10768</f>
        <v>0</v>
      </c>
      <c r="C10772">
        <f t="shared" si="685"/>
        <v>273.14999999999998</v>
      </c>
      <c r="D10772">
        <f t="shared" si="686"/>
        <v>5.4198185883905209E-2</v>
      </c>
      <c r="E10772">
        <f t="shared" si="687"/>
        <v>-0.39435734110897719</v>
      </c>
      <c r="F10772" s="2">
        <f t="shared" si="688"/>
        <v>7.2762092434921568</v>
      </c>
      <c r="G10772" s="4">
        <f>Temperature!A10768</f>
        <v>0</v>
      </c>
    </row>
    <row r="10773" spans="1:7" x14ac:dyDescent="0.15">
      <c r="A10773" s="3">
        <f>Temperature!O10769</f>
        <v>0</v>
      </c>
      <c r="B10773">
        <f>Temperature!B10769</f>
        <v>0</v>
      </c>
      <c r="C10773">
        <f t="shared" si="685"/>
        <v>273.14999999999998</v>
      </c>
      <c r="D10773">
        <f t="shared" si="686"/>
        <v>5.4198185883905209E-2</v>
      </c>
      <c r="E10773">
        <f t="shared" si="687"/>
        <v>-0.39435734110897719</v>
      </c>
      <c r="F10773" s="2">
        <f t="shared" si="688"/>
        <v>7.2762092434921568</v>
      </c>
      <c r="G10773" s="4">
        <f>Temperature!A10769</f>
        <v>0</v>
      </c>
    </row>
    <row r="10774" spans="1:7" x14ac:dyDescent="0.15">
      <c r="A10774" s="3">
        <f>Temperature!O10770</f>
        <v>0</v>
      </c>
      <c r="B10774">
        <f>Temperature!B10770</f>
        <v>0</v>
      </c>
      <c r="C10774">
        <f t="shared" si="685"/>
        <v>273.14999999999998</v>
      </c>
      <c r="D10774">
        <f t="shared" si="686"/>
        <v>5.4198185883905209E-2</v>
      </c>
      <c r="E10774">
        <f t="shared" si="687"/>
        <v>-0.39435734110897719</v>
      </c>
      <c r="F10774" s="2">
        <f t="shared" si="688"/>
        <v>7.2762092434921568</v>
      </c>
      <c r="G10774" s="4">
        <f>Temperature!A10770</f>
        <v>0</v>
      </c>
    </row>
    <row r="10775" spans="1:7" x14ac:dyDescent="0.15">
      <c r="A10775" s="3">
        <f>Temperature!O10771</f>
        <v>0</v>
      </c>
      <c r="B10775">
        <f>Temperature!B10771</f>
        <v>0</v>
      </c>
      <c r="C10775">
        <f t="shared" si="685"/>
        <v>273.14999999999998</v>
      </c>
      <c r="D10775">
        <f t="shared" si="686"/>
        <v>5.4198185883905209E-2</v>
      </c>
      <c r="E10775">
        <f t="shared" si="687"/>
        <v>-0.39435734110897719</v>
      </c>
      <c r="F10775" s="2">
        <f t="shared" si="688"/>
        <v>7.2762092434921568</v>
      </c>
      <c r="G10775" s="4">
        <f>Temperature!A10771</f>
        <v>0</v>
      </c>
    </row>
    <row r="10776" spans="1:7" x14ac:dyDescent="0.15">
      <c r="A10776" s="3">
        <f>Temperature!O10772</f>
        <v>0</v>
      </c>
      <c r="B10776">
        <f>Temperature!B10772</f>
        <v>0</v>
      </c>
      <c r="C10776">
        <f t="shared" si="685"/>
        <v>273.14999999999998</v>
      </c>
      <c r="D10776">
        <f t="shared" si="686"/>
        <v>5.4198185883905209E-2</v>
      </c>
      <c r="E10776">
        <f t="shared" si="687"/>
        <v>-0.39435734110897719</v>
      </c>
      <c r="F10776" s="2">
        <f t="shared" si="688"/>
        <v>7.2762092434921568</v>
      </c>
      <c r="G10776" s="4">
        <f>Temperature!A10772</f>
        <v>0</v>
      </c>
    </row>
    <row r="10777" spans="1:7" x14ac:dyDescent="0.15">
      <c r="A10777" s="3">
        <f>Temperature!O10773</f>
        <v>0</v>
      </c>
      <c r="B10777">
        <f>Temperature!B10773</f>
        <v>0</v>
      </c>
      <c r="C10777">
        <f t="shared" si="685"/>
        <v>273.14999999999998</v>
      </c>
      <c r="D10777">
        <f t="shared" si="686"/>
        <v>5.4198185883905209E-2</v>
      </c>
      <c r="E10777">
        <f t="shared" si="687"/>
        <v>-0.39435734110897719</v>
      </c>
      <c r="F10777" s="2">
        <f t="shared" si="688"/>
        <v>7.2762092434921568</v>
      </c>
      <c r="G10777" s="4">
        <f>Temperature!A10773</f>
        <v>0</v>
      </c>
    </row>
    <row r="10778" spans="1:7" x14ac:dyDescent="0.15">
      <c r="A10778" s="3">
        <f>Temperature!O10774</f>
        <v>0</v>
      </c>
      <c r="B10778">
        <f>Temperature!B10774</f>
        <v>0</v>
      </c>
      <c r="C10778">
        <f t="shared" si="685"/>
        <v>273.14999999999998</v>
      </c>
      <c r="D10778">
        <f t="shared" si="686"/>
        <v>5.4198185883905209E-2</v>
      </c>
      <c r="E10778">
        <f t="shared" si="687"/>
        <v>-0.39435734110897719</v>
      </c>
      <c r="F10778" s="2">
        <f t="shared" si="688"/>
        <v>7.2762092434921568</v>
      </c>
      <c r="G10778" s="4">
        <f>Temperature!A10774</f>
        <v>0</v>
      </c>
    </row>
    <row r="10779" spans="1:7" x14ac:dyDescent="0.15">
      <c r="A10779" s="3">
        <f>Temperature!O10775</f>
        <v>0</v>
      </c>
      <c r="B10779">
        <f>Temperature!B10775</f>
        <v>0</v>
      </c>
      <c r="C10779">
        <f t="shared" si="685"/>
        <v>273.14999999999998</v>
      </c>
      <c r="D10779">
        <f t="shared" si="686"/>
        <v>5.4198185883905209E-2</v>
      </c>
      <c r="E10779">
        <f t="shared" si="687"/>
        <v>-0.39435734110897719</v>
      </c>
      <c r="F10779" s="2">
        <f t="shared" si="688"/>
        <v>7.2762092434921568</v>
      </c>
      <c r="G10779" s="4">
        <f>Temperature!A10775</f>
        <v>0</v>
      </c>
    </row>
    <row r="10780" spans="1:7" x14ac:dyDescent="0.15">
      <c r="A10780" s="3">
        <f>Temperature!O10776</f>
        <v>0</v>
      </c>
      <c r="B10780">
        <f>Temperature!B10776</f>
        <v>0</v>
      </c>
      <c r="C10780">
        <f t="shared" si="685"/>
        <v>273.14999999999998</v>
      </c>
      <c r="D10780">
        <f t="shared" si="686"/>
        <v>5.4198185883905209E-2</v>
      </c>
      <c r="E10780">
        <f t="shared" si="687"/>
        <v>-0.39435734110897719</v>
      </c>
      <c r="F10780" s="2">
        <f t="shared" si="688"/>
        <v>7.2762092434921568</v>
      </c>
      <c r="G10780" s="4">
        <f>Temperature!A10776</f>
        <v>0</v>
      </c>
    </row>
    <row r="10781" spans="1:7" x14ac:dyDescent="0.15">
      <c r="A10781" s="3">
        <f>Temperature!O10777</f>
        <v>0</v>
      </c>
      <c r="B10781">
        <f>Temperature!B10777</f>
        <v>0</v>
      </c>
      <c r="C10781">
        <f t="shared" si="685"/>
        <v>273.14999999999998</v>
      </c>
      <c r="D10781">
        <f t="shared" si="686"/>
        <v>5.4198185883905209E-2</v>
      </c>
      <c r="E10781">
        <f t="shared" si="687"/>
        <v>-0.39435734110897719</v>
      </c>
      <c r="F10781" s="2">
        <f t="shared" si="688"/>
        <v>7.2762092434921568</v>
      </c>
      <c r="G10781" s="4">
        <f>Temperature!A10777</f>
        <v>0</v>
      </c>
    </row>
    <row r="10782" spans="1:7" x14ac:dyDescent="0.15">
      <c r="A10782" s="3">
        <f>Temperature!O10778</f>
        <v>0</v>
      </c>
      <c r="B10782">
        <f>Temperature!B10778</f>
        <v>0</v>
      </c>
      <c r="C10782">
        <f t="shared" si="685"/>
        <v>273.14999999999998</v>
      </c>
      <c r="D10782">
        <f t="shared" si="686"/>
        <v>5.4198185883905209E-2</v>
      </c>
      <c r="E10782">
        <f t="shared" si="687"/>
        <v>-0.39435734110897719</v>
      </c>
      <c r="F10782" s="2">
        <f t="shared" si="688"/>
        <v>7.2762092434921568</v>
      </c>
      <c r="G10782" s="4">
        <f>Temperature!A10778</f>
        <v>0</v>
      </c>
    </row>
    <row r="10783" spans="1:7" x14ac:dyDescent="0.15">
      <c r="A10783" s="3">
        <f>Temperature!O10779</f>
        <v>0</v>
      </c>
      <c r="B10783">
        <f>Temperature!B10779</f>
        <v>0</v>
      </c>
      <c r="C10783">
        <f t="shared" si="685"/>
        <v>273.14999999999998</v>
      </c>
      <c r="D10783">
        <f t="shared" si="686"/>
        <v>5.4198185883905209E-2</v>
      </c>
      <c r="E10783">
        <f t="shared" si="687"/>
        <v>-0.39435734110897719</v>
      </c>
      <c r="F10783" s="2">
        <f t="shared" si="688"/>
        <v>7.2762092434921568</v>
      </c>
      <c r="G10783" s="4">
        <f>Temperature!A10779</f>
        <v>0</v>
      </c>
    </row>
    <row r="10784" spans="1:7" x14ac:dyDescent="0.15">
      <c r="A10784" s="3">
        <f>Temperature!O10780</f>
        <v>0</v>
      </c>
      <c r="B10784">
        <f>Temperature!B10780</f>
        <v>0</v>
      </c>
      <c r="C10784">
        <f t="shared" si="685"/>
        <v>273.14999999999998</v>
      </c>
      <c r="D10784">
        <f t="shared" si="686"/>
        <v>5.4198185883905209E-2</v>
      </c>
      <c r="E10784">
        <f t="shared" si="687"/>
        <v>-0.39435734110897719</v>
      </c>
      <c r="F10784" s="2">
        <f t="shared" si="688"/>
        <v>7.2762092434921568</v>
      </c>
      <c r="G10784" s="4">
        <f>Temperature!A10780</f>
        <v>0</v>
      </c>
    </row>
    <row r="10785" spans="1:7" x14ac:dyDescent="0.15">
      <c r="A10785" s="3">
        <f>Temperature!O10781</f>
        <v>0</v>
      </c>
      <c r="B10785">
        <f>Temperature!B10781</f>
        <v>0</v>
      </c>
      <c r="C10785">
        <f t="shared" si="685"/>
        <v>273.14999999999998</v>
      </c>
      <c r="D10785">
        <f t="shared" si="686"/>
        <v>5.4198185883905209E-2</v>
      </c>
      <c r="E10785">
        <f t="shared" si="687"/>
        <v>-0.39435734110897719</v>
      </c>
      <c r="F10785" s="2">
        <f t="shared" si="688"/>
        <v>7.2762092434921568</v>
      </c>
      <c r="G10785" s="4">
        <f>Temperature!A10781</f>
        <v>0</v>
      </c>
    </row>
    <row r="10786" spans="1:7" x14ac:dyDescent="0.15">
      <c r="A10786" s="3">
        <f>Temperature!O10782</f>
        <v>0</v>
      </c>
      <c r="B10786">
        <f>Temperature!B10782</f>
        <v>0</v>
      </c>
      <c r="C10786">
        <f t="shared" si="685"/>
        <v>273.14999999999998</v>
      </c>
      <c r="D10786">
        <f t="shared" si="686"/>
        <v>5.4198185883905209E-2</v>
      </c>
      <c r="E10786">
        <f t="shared" si="687"/>
        <v>-0.39435734110897719</v>
      </c>
      <c r="F10786" s="2">
        <f t="shared" si="688"/>
        <v>7.2762092434921568</v>
      </c>
      <c r="G10786" s="4">
        <f>Temperature!A10782</f>
        <v>0</v>
      </c>
    </row>
    <row r="10787" spans="1:7" x14ac:dyDescent="0.15">
      <c r="A10787" s="3">
        <f>Temperature!O10783</f>
        <v>0</v>
      </c>
      <c r="B10787">
        <f>Temperature!B10783</f>
        <v>0</v>
      </c>
      <c r="C10787">
        <f t="shared" si="685"/>
        <v>273.14999999999998</v>
      </c>
      <c r="D10787">
        <f t="shared" si="686"/>
        <v>5.4198185883905209E-2</v>
      </c>
      <c r="E10787">
        <f t="shared" si="687"/>
        <v>-0.39435734110897719</v>
      </c>
      <c r="F10787" s="2">
        <f t="shared" si="688"/>
        <v>7.2762092434921568</v>
      </c>
      <c r="G10787" s="4">
        <f>Temperature!A10783</f>
        <v>0</v>
      </c>
    </row>
    <row r="10788" spans="1:7" x14ac:dyDescent="0.15">
      <c r="A10788" s="3">
        <f>Temperature!O10784</f>
        <v>0</v>
      </c>
      <c r="B10788">
        <f>Temperature!B10784</f>
        <v>0</v>
      </c>
      <c r="C10788">
        <f t="shared" si="685"/>
        <v>273.14999999999998</v>
      </c>
      <c r="D10788">
        <f t="shared" si="686"/>
        <v>5.4198185883905209E-2</v>
      </c>
      <c r="E10788">
        <f t="shared" si="687"/>
        <v>-0.39435734110897719</v>
      </c>
      <c r="F10788" s="2">
        <f t="shared" si="688"/>
        <v>7.2762092434921568</v>
      </c>
      <c r="G10788" s="4">
        <f>Temperature!A10784</f>
        <v>0</v>
      </c>
    </row>
    <row r="10789" spans="1:7" x14ac:dyDescent="0.15">
      <c r="A10789" s="3">
        <f>Temperature!O10785</f>
        <v>0</v>
      </c>
      <c r="B10789">
        <f>Temperature!B10785</f>
        <v>0</v>
      </c>
      <c r="C10789">
        <f t="shared" si="685"/>
        <v>273.14999999999998</v>
      </c>
      <c r="D10789">
        <f t="shared" si="686"/>
        <v>5.4198185883905209E-2</v>
      </c>
      <c r="E10789">
        <f t="shared" si="687"/>
        <v>-0.39435734110897719</v>
      </c>
      <c r="F10789" s="2">
        <f t="shared" si="688"/>
        <v>7.2762092434921568</v>
      </c>
      <c r="G10789" s="4">
        <f>Temperature!A10785</f>
        <v>0</v>
      </c>
    </row>
    <row r="10790" spans="1:7" x14ac:dyDescent="0.15">
      <c r="A10790" s="3">
        <f>Temperature!O10786</f>
        <v>0</v>
      </c>
      <c r="B10790">
        <f>Temperature!B10786</f>
        <v>0</v>
      </c>
      <c r="C10790">
        <f t="shared" si="685"/>
        <v>273.14999999999998</v>
      </c>
      <c r="D10790">
        <f t="shared" si="686"/>
        <v>5.4198185883905209E-2</v>
      </c>
      <c r="E10790">
        <f t="shared" si="687"/>
        <v>-0.39435734110897719</v>
      </c>
      <c r="F10790" s="2">
        <f t="shared" si="688"/>
        <v>7.2762092434921568</v>
      </c>
      <c r="G10790" s="4">
        <f>Temperature!A10786</f>
        <v>0</v>
      </c>
    </row>
    <row r="10791" spans="1:7" x14ac:dyDescent="0.15">
      <c r="A10791" s="3">
        <f>Temperature!O10787</f>
        <v>0</v>
      </c>
      <c r="B10791">
        <f>Temperature!B10787</f>
        <v>0</v>
      </c>
      <c r="C10791">
        <f t="shared" si="685"/>
        <v>273.14999999999998</v>
      </c>
      <c r="D10791">
        <f t="shared" si="686"/>
        <v>5.4198185883905209E-2</v>
      </c>
      <c r="E10791">
        <f t="shared" si="687"/>
        <v>-0.39435734110897719</v>
      </c>
      <c r="F10791" s="2">
        <f t="shared" si="688"/>
        <v>7.2762092434921568</v>
      </c>
      <c r="G10791" s="4">
        <f>Temperature!A10787</f>
        <v>0</v>
      </c>
    </row>
    <row r="10792" spans="1:7" x14ac:dyDescent="0.15">
      <c r="A10792" s="3">
        <f>Temperature!O10788</f>
        <v>0</v>
      </c>
      <c r="B10792">
        <f>Temperature!B10788</f>
        <v>0</v>
      </c>
      <c r="C10792">
        <f t="shared" si="685"/>
        <v>273.14999999999998</v>
      </c>
      <c r="D10792">
        <f t="shared" si="686"/>
        <v>5.4198185883905209E-2</v>
      </c>
      <c r="E10792">
        <f t="shared" si="687"/>
        <v>-0.39435734110897719</v>
      </c>
      <c r="F10792" s="2">
        <f t="shared" si="688"/>
        <v>7.2762092434921568</v>
      </c>
      <c r="G10792" s="4">
        <f>Temperature!A10788</f>
        <v>0</v>
      </c>
    </row>
    <row r="10793" spans="1:7" x14ac:dyDescent="0.15">
      <c r="A10793" s="3">
        <f>Temperature!O10789</f>
        <v>0</v>
      </c>
      <c r="B10793">
        <f>Temperature!B10789</f>
        <v>0</v>
      </c>
      <c r="C10793">
        <f t="shared" si="685"/>
        <v>273.14999999999998</v>
      </c>
      <c r="D10793">
        <f t="shared" si="686"/>
        <v>5.4198185883905209E-2</v>
      </c>
      <c r="E10793">
        <f t="shared" si="687"/>
        <v>-0.39435734110897719</v>
      </c>
      <c r="F10793" s="2">
        <f t="shared" si="688"/>
        <v>7.2762092434921568</v>
      </c>
      <c r="G10793" s="4">
        <f>Temperature!A10789</f>
        <v>0</v>
      </c>
    </row>
    <row r="10794" spans="1:7" x14ac:dyDescent="0.15">
      <c r="A10794" s="3">
        <f>Temperature!O10790</f>
        <v>0</v>
      </c>
      <c r="B10794">
        <f>Temperature!B10790</f>
        <v>0</v>
      </c>
      <c r="C10794">
        <f t="shared" si="685"/>
        <v>273.14999999999998</v>
      </c>
      <c r="D10794">
        <f t="shared" si="686"/>
        <v>5.4198185883905209E-2</v>
      </c>
      <c r="E10794">
        <f t="shared" si="687"/>
        <v>-0.39435734110897719</v>
      </c>
      <c r="F10794" s="2">
        <f t="shared" si="688"/>
        <v>7.2762092434921568</v>
      </c>
      <c r="G10794" s="4">
        <f>Temperature!A10790</f>
        <v>0</v>
      </c>
    </row>
    <row r="10795" spans="1:7" x14ac:dyDescent="0.15">
      <c r="A10795" s="3">
        <f>Temperature!O10791</f>
        <v>0</v>
      </c>
      <c r="B10795">
        <f>Temperature!B10791</f>
        <v>0</v>
      </c>
      <c r="C10795">
        <f t="shared" si="685"/>
        <v>273.14999999999998</v>
      </c>
      <c r="D10795">
        <f t="shared" si="686"/>
        <v>5.4198185883905209E-2</v>
      </c>
      <c r="E10795">
        <f t="shared" si="687"/>
        <v>-0.39435734110897719</v>
      </c>
      <c r="F10795" s="2">
        <f t="shared" si="688"/>
        <v>7.2762092434921568</v>
      </c>
      <c r="G10795" s="4">
        <f>Temperature!A10791</f>
        <v>0</v>
      </c>
    </row>
    <row r="10796" spans="1:7" x14ac:dyDescent="0.15">
      <c r="A10796" s="3">
        <f>Temperature!O10792</f>
        <v>0</v>
      </c>
      <c r="B10796">
        <f>Temperature!B10792</f>
        <v>0</v>
      </c>
      <c r="C10796">
        <f t="shared" si="685"/>
        <v>273.14999999999998</v>
      </c>
      <c r="D10796">
        <f t="shared" si="686"/>
        <v>5.4198185883905209E-2</v>
      </c>
      <c r="E10796">
        <f t="shared" si="687"/>
        <v>-0.39435734110897719</v>
      </c>
      <c r="F10796" s="2">
        <f t="shared" si="688"/>
        <v>7.2762092434921568</v>
      </c>
      <c r="G10796" s="4">
        <f>Temperature!A10792</f>
        <v>0</v>
      </c>
    </row>
    <row r="10797" spans="1:7" x14ac:dyDescent="0.15">
      <c r="A10797" s="3">
        <f>Temperature!O10793</f>
        <v>0</v>
      </c>
      <c r="B10797">
        <f>Temperature!B10793</f>
        <v>0</v>
      </c>
      <c r="C10797">
        <f t="shared" si="685"/>
        <v>273.14999999999998</v>
      </c>
      <c r="D10797">
        <f t="shared" si="686"/>
        <v>5.4198185883905209E-2</v>
      </c>
      <c r="E10797">
        <f t="shared" si="687"/>
        <v>-0.39435734110897719</v>
      </c>
      <c r="F10797" s="2">
        <f t="shared" si="688"/>
        <v>7.2762092434921568</v>
      </c>
      <c r="G10797" s="4">
        <f>Temperature!A10793</f>
        <v>0</v>
      </c>
    </row>
    <row r="10798" spans="1:7" x14ac:dyDescent="0.15">
      <c r="A10798" s="3">
        <f>Temperature!O10794</f>
        <v>0</v>
      </c>
      <c r="B10798">
        <f>Temperature!B10794</f>
        <v>0</v>
      </c>
      <c r="C10798">
        <f t="shared" si="685"/>
        <v>273.14999999999998</v>
      </c>
      <c r="D10798">
        <f t="shared" si="686"/>
        <v>5.4198185883905209E-2</v>
      </c>
      <c r="E10798">
        <f t="shared" si="687"/>
        <v>-0.39435734110897719</v>
      </c>
      <c r="F10798" s="2">
        <f t="shared" si="688"/>
        <v>7.2762092434921568</v>
      </c>
      <c r="G10798" s="4">
        <f>Temperature!A10794</f>
        <v>0</v>
      </c>
    </row>
    <row r="10799" spans="1:7" x14ac:dyDescent="0.15">
      <c r="A10799" s="3">
        <f>Temperature!O10795</f>
        <v>0</v>
      </c>
      <c r="B10799">
        <f>Temperature!B10795</f>
        <v>0</v>
      </c>
      <c r="C10799">
        <f t="shared" si="685"/>
        <v>273.14999999999998</v>
      </c>
      <c r="D10799">
        <f t="shared" si="686"/>
        <v>5.4198185883905209E-2</v>
      </c>
      <c r="E10799">
        <f t="shared" si="687"/>
        <v>-0.39435734110897719</v>
      </c>
      <c r="F10799" s="2">
        <f t="shared" si="688"/>
        <v>7.2762092434921568</v>
      </c>
      <c r="G10799" s="4">
        <f>Temperature!A10795</f>
        <v>0</v>
      </c>
    </row>
    <row r="10800" spans="1:7" x14ac:dyDescent="0.15">
      <c r="A10800" s="3">
        <f>Temperature!O10796</f>
        <v>0</v>
      </c>
      <c r="B10800">
        <f>Temperature!B10796</f>
        <v>0</v>
      </c>
      <c r="C10800">
        <f t="shared" si="685"/>
        <v>273.14999999999998</v>
      </c>
      <c r="D10800">
        <f t="shared" si="686"/>
        <v>5.4198185883905209E-2</v>
      </c>
      <c r="E10800">
        <f t="shared" si="687"/>
        <v>-0.39435734110897719</v>
      </c>
      <c r="F10800" s="2">
        <f t="shared" si="688"/>
        <v>7.2762092434921568</v>
      </c>
      <c r="G10800" s="4">
        <f>Temperature!A10796</f>
        <v>0</v>
      </c>
    </row>
    <row r="10801" spans="1:7" x14ac:dyDescent="0.15">
      <c r="A10801" s="3">
        <f>Temperature!O10797</f>
        <v>0</v>
      </c>
      <c r="B10801">
        <f>Temperature!B10797</f>
        <v>0</v>
      </c>
      <c r="C10801">
        <f t="shared" si="685"/>
        <v>273.14999999999998</v>
      </c>
      <c r="D10801">
        <f t="shared" si="686"/>
        <v>5.4198185883905209E-2</v>
      </c>
      <c r="E10801">
        <f t="shared" si="687"/>
        <v>-0.39435734110897719</v>
      </c>
      <c r="F10801" s="2">
        <f t="shared" si="688"/>
        <v>7.2762092434921568</v>
      </c>
      <c r="G10801" s="4">
        <f>Temperature!A10797</f>
        <v>0</v>
      </c>
    </row>
    <row r="10802" spans="1:7" x14ac:dyDescent="0.15">
      <c r="A10802" s="3">
        <f>Temperature!O10798</f>
        <v>0</v>
      </c>
      <c r="B10802">
        <f>Temperature!B10798</f>
        <v>0</v>
      </c>
      <c r="C10802">
        <f t="shared" si="685"/>
        <v>273.14999999999998</v>
      </c>
      <c r="D10802">
        <f t="shared" si="686"/>
        <v>5.4198185883905209E-2</v>
      </c>
      <c r="E10802">
        <f t="shared" si="687"/>
        <v>-0.39435734110897719</v>
      </c>
      <c r="F10802" s="2">
        <f t="shared" si="688"/>
        <v>7.2762092434921568</v>
      </c>
      <c r="G10802" s="4">
        <f>Temperature!A10798</f>
        <v>0</v>
      </c>
    </row>
    <row r="10803" spans="1:7" x14ac:dyDescent="0.15">
      <c r="A10803" s="3">
        <f>Temperature!O10799</f>
        <v>0</v>
      </c>
      <c r="B10803">
        <f>Temperature!B10799</f>
        <v>0</v>
      </c>
      <c r="C10803">
        <f t="shared" si="685"/>
        <v>273.14999999999998</v>
      </c>
      <c r="D10803">
        <f t="shared" si="686"/>
        <v>5.4198185883905209E-2</v>
      </c>
      <c r="E10803">
        <f t="shared" si="687"/>
        <v>-0.39435734110897719</v>
      </c>
      <c r="F10803" s="2">
        <f t="shared" si="688"/>
        <v>7.2762092434921568</v>
      </c>
      <c r="G10803" s="4">
        <f>Temperature!A10799</f>
        <v>0</v>
      </c>
    </row>
    <row r="10804" spans="1:7" x14ac:dyDescent="0.15">
      <c r="A10804" s="3">
        <f>Temperature!O10800</f>
        <v>0</v>
      </c>
      <c r="B10804">
        <f>Temperature!B10800</f>
        <v>0</v>
      </c>
      <c r="C10804">
        <f t="shared" si="685"/>
        <v>273.14999999999998</v>
      </c>
      <c r="D10804">
        <f t="shared" si="686"/>
        <v>5.4198185883905209E-2</v>
      </c>
      <c r="E10804">
        <f t="shared" si="687"/>
        <v>-0.39435734110897719</v>
      </c>
      <c r="F10804" s="2">
        <f t="shared" si="688"/>
        <v>7.2762092434921568</v>
      </c>
      <c r="G10804" s="4">
        <f>Temperature!A10800</f>
        <v>0</v>
      </c>
    </row>
    <row r="10805" spans="1:7" x14ac:dyDescent="0.15">
      <c r="A10805" s="3">
        <f>Temperature!O10801</f>
        <v>0</v>
      </c>
      <c r="B10805">
        <f>Temperature!B10801</f>
        <v>0</v>
      </c>
      <c r="C10805">
        <f t="shared" si="685"/>
        <v>273.14999999999998</v>
      </c>
      <c r="D10805">
        <f t="shared" si="686"/>
        <v>5.4198185883905209E-2</v>
      </c>
      <c r="E10805">
        <f t="shared" si="687"/>
        <v>-0.39435734110897719</v>
      </c>
      <c r="F10805" s="2">
        <f t="shared" si="688"/>
        <v>7.2762092434921568</v>
      </c>
      <c r="G10805" s="4">
        <f>Temperature!A10801</f>
        <v>0</v>
      </c>
    </row>
    <row r="10806" spans="1:7" x14ac:dyDescent="0.15">
      <c r="A10806" s="3">
        <f>Temperature!O10802</f>
        <v>0</v>
      </c>
      <c r="B10806">
        <f>Temperature!B10802</f>
        <v>0</v>
      </c>
      <c r="C10806">
        <f t="shared" si="685"/>
        <v>273.14999999999998</v>
      </c>
      <c r="D10806">
        <f t="shared" si="686"/>
        <v>5.4198185883905209E-2</v>
      </c>
      <c r="E10806">
        <f t="shared" si="687"/>
        <v>-0.39435734110897719</v>
      </c>
      <c r="F10806" s="2">
        <f t="shared" si="688"/>
        <v>7.2762092434921568</v>
      </c>
      <c r="G10806" s="4">
        <f>Temperature!A10802</f>
        <v>0</v>
      </c>
    </row>
    <row r="10807" spans="1:7" x14ac:dyDescent="0.15">
      <c r="A10807" s="3">
        <f>Temperature!O10803</f>
        <v>0</v>
      </c>
      <c r="B10807">
        <f>Temperature!B10803</f>
        <v>0</v>
      </c>
      <c r="C10807">
        <f t="shared" si="685"/>
        <v>273.14999999999998</v>
      </c>
      <c r="D10807">
        <f t="shared" si="686"/>
        <v>5.4198185883905209E-2</v>
      </c>
      <c r="E10807">
        <f t="shared" si="687"/>
        <v>-0.39435734110897719</v>
      </c>
      <c r="F10807" s="2">
        <f t="shared" si="688"/>
        <v>7.2762092434921568</v>
      </c>
      <c r="G10807" s="4">
        <f>Temperature!A10803</f>
        <v>0</v>
      </c>
    </row>
    <row r="10808" spans="1:7" x14ac:dyDescent="0.15">
      <c r="A10808" s="3">
        <f>Temperature!O10804</f>
        <v>0</v>
      </c>
      <c r="B10808">
        <f>Temperature!B10804</f>
        <v>0</v>
      </c>
      <c r="C10808">
        <f t="shared" si="685"/>
        <v>273.14999999999998</v>
      </c>
      <c r="D10808">
        <f t="shared" si="686"/>
        <v>5.4198185883905209E-2</v>
      </c>
      <c r="E10808">
        <f t="shared" si="687"/>
        <v>-0.39435734110897719</v>
      </c>
      <c r="F10808" s="2">
        <f t="shared" si="688"/>
        <v>7.2762092434921568</v>
      </c>
      <c r="G10808" s="4">
        <f>Temperature!A10804</f>
        <v>0</v>
      </c>
    </row>
    <row r="10809" spans="1:7" x14ac:dyDescent="0.15">
      <c r="A10809" s="3">
        <f>Temperature!O10805</f>
        <v>0</v>
      </c>
      <c r="B10809">
        <f>Temperature!B10805</f>
        <v>0</v>
      </c>
      <c r="C10809">
        <f t="shared" si="685"/>
        <v>273.14999999999998</v>
      </c>
      <c r="D10809">
        <f t="shared" si="686"/>
        <v>5.4198185883905209E-2</v>
      </c>
      <c r="E10809">
        <f t="shared" si="687"/>
        <v>-0.39435734110897719</v>
      </c>
      <c r="F10809" s="2">
        <f t="shared" si="688"/>
        <v>7.2762092434921568</v>
      </c>
      <c r="G10809" s="4">
        <f>Temperature!A10805</f>
        <v>0</v>
      </c>
    </row>
    <row r="10810" spans="1:7" x14ac:dyDescent="0.15">
      <c r="A10810" s="3">
        <f>Temperature!O10806</f>
        <v>0</v>
      </c>
      <c r="B10810">
        <f>Temperature!B10806</f>
        <v>0</v>
      </c>
      <c r="C10810">
        <f t="shared" si="685"/>
        <v>273.14999999999998</v>
      </c>
      <c r="D10810">
        <f t="shared" si="686"/>
        <v>5.4198185883905209E-2</v>
      </c>
      <c r="E10810">
        <f t="shared" si="687"/>
        <v>-0.39435734110897719</v>
      </c>
      <c r="F10810" s="2">
        <f t="shared" si="688"/>
        <v>7.2762092434921568</v>
      </c>
      <c r="G10810" s="4">
        <f>Temperature!A10806</f>
        <v>0</v>
      </c>
    </row>
    <row r="10811" spans="1:7" x14ac:dyDescent="0.15">
      <c r="A10811" s="3">
        <f>Temperature!O10807</f>
        <v>0</v>
      </c>
      <c r="B10811">
        <f>Temperature!B10807</f>
        <v>0</v>
      </c>
      <c r="C10811">
        <f t="shared" si="685"/>
        <v>273.14999999999998</v>
      </c>
      <c r="D10811">
        <f t="shared" si="686"/>
        <v>5.4198185883905209E-2</v>
      </c>
      <c r="E10811">
        <f t="shared" si="687"/>
        <v>-0.39435734110897719</v>
      </c>
      <c r="F10811" s="2">
        <f t="shared" si="688"/>
        <v>7.2762092434921568</v>
      </c>
      <c r="G10811" s="4">
        <f>Temperature!A10807</f>
        <v>0</v>
      </c>
    </row>
    <row r="10812" spans="1:7" x14ac:dyDescent="0.15">
      <c r="A10812" s="3">
        <f>Temperature!O10808</f>
        <v>0</v>
      </c>
      <c r="B10812">
        <f>Temperature!B10808</f>
        <v>0</v>
      </c>
      <c r="C10812">
        <f t="shared" si="685"/>
        <v>273.14999999999998</v>
      </c>
      <c r="D10812">
        <f t="shared" si="686"/>
        <v>5.4198185883905209E-2</v>
      </c>
      <c r="E10812">
        <f t="shared" si="687"/>
        <v>-0.39435734110897719</v>
      </c>
      <c r="F10812" s="2">
        <f t="shared" si="688"/>
        <v>7.2762092434921568</v>
      </c>
      <c r="G10812" s="4">
        <f>Temperature!A10808</f>
        <v>0</v>
      </c>
    </row>
    <row r="10813" spans="1:7" x14ac:dyDescent="0.15">
      <c r="A10813" s="3">
        <f>Temperature!O10809</f>
        <v>0</v>
      </c>
      <c r="B10813">
        <f>Temperature!B10809</f>
        <v>0</v>
      </c>
      <c r="C10813">
        <f t="shared" si="685"/>
        <v>273.14999999999998</v>
      </c>
      <c r="D10813">
        <f t="shared" si="686"/>
        <v>5.4198185883905209E-2</v>
      </c>
      <c r="E10813">
        <f t="shared" si="687"/>
        <v>-0.39435734110897719</v>
      </c>
      <c r="F10813" s="2">
        <f t="shared" si="688"/>
        <v>7.2762092434921568</v>
      </c>
      <c r="G10813" s="4">
        <f>Temperature!A10809</f>
        <v>0</v>
      </c>
    </row>
    <row r="10814" spans="1:7" x14ac:dyDescent="0.15">
      <c r="A10814" s="3">
        <f>Temperature!O10810</f>
        <v>0</v>
      </c>
      <c r="B10814">
        <f>Temperature!B10810</f>
        <v>0</v>
      </c>
      <c r="C10814">
        <f t="shared" si="685"/>
        <v>273.14999999999998</v>
      </c>
      <c r="D10814">
        <f t="shared" si="686"/>
        <v>5.4198185883905209E-2</v>
      </c>
      <c r="E10814">
        <f t="shared" si="687"/>
        <v>-0.39435734110897719</v>
      </c>
      <c r="F10814" s="2">
        <f t="shared" si="688"/>
        <v>7.2762092434921568</v>
      </c>
      <c r="G10814" s="4">
        <f>Temperature!A10810</f>
        <v>0</v>
      </c>
    </row>
    <row r="10815" spans="1:7" x14ac:dyDescent="0.15">
      <c r="A10815" s="3">
        <f>Temperature!O10811</f>
        <v>0</v>
      </c>
      <c r="B10815">
        <f>Temperature!B10811</f>
        <v>0</v>
      </c>
      <c r="C10815">
        <f t="shared" si="685"/>
        <v>273.14999999999998</v>
      </c>
      <c r="D10815">
        <f t="shared" si="686"/>
        <v>5.4198185883905209E-2</v>
      </c>
      <c r="E10815">
        <f t="shared" si="687"/>
        <v>-0.39435734110897719</v>
      </c>
      <c r="F10815" s="2">
        <f t="shared" si="688"/>
        <v>7.2762092434921568</v>
      </c>
      <c r="G10815" s="4">
        <f>Temperature!A10811</f>
        <v>0</v>
      </c>
    </row>
    <row r="10816" spans="1:7" x14ac:dyDescent="0.15">
      <c r="A10816" s="3">
        <f>Temperature!O10812</f>
        <v>0</v>
      </c>
      <c r="B10816">
        <f>Temperature!B10812</f>
        <v>0</v>
      </c>
      <c r="C10816">
        <f t="shared" si="685"/>
        <v>273.14999999999998</v>
      </c>
      <c r="D10816">
        <f t="shared" si="686"/>
        <v>5.4198185883905209E-2</v>
      </c>
      <c r="E10816">
        <f t="shared" si="687"/>
        <v>-0.39435734110897719</v>
      </c>
      <c r="F10816" s="2">
        <f t="shared" si="688"/>
        <v>7.2762092434921568</v>
      </c>
      <c r="G10816" s="4">
        <f>Temperature!A10812</f>
        <v>0</v>
      </c>
    </row>
    <row r="10817" spans="1:7" x14ac:dyDescent="0.15">
      <c r="A10817" s="3">
        <f>Temperature!O10813</f>
        <v>0</v>
      </c>
      <c r="B10817">
        <f>Temperature!B10813</f>
        <v>0</v>
      </c>
      <c r="C10817">
        <f t="shared" si="685"/>
        <v>273.14999999999998</v>
      </c>
      <c r="D10817">
        <f t="shared" si="686"/>
        <v>5.4198185883905209E-2</v>
      </c>
      <c r="E10817">
        <f t="shared" si="687"/>
        <v>-0.39435734110897719</v>
      </c>
      <c r="F10817" s="2">
        <f t="shared" si="688"/>
        <v>7.2762092434921568</v>
      </c>
      <c r="G10817" s="4">
        <f>Temperature!A10813</f>
        <v>0</v>
      </c>
    </row>
    <row r="10818" spans="1:7" x14ac:dyDescent="0.15">
      <c r="A10818" s="3">
        <f>Temperature!O10814</f>
        <v>0</v>
      </c>
      <c r="B10818">
        <f>Temperature!B10814</f>
        <v>0</v>
      </c>
      <c r="C10818">
        <f t="shared" ref="C10818:C10881" si="689">A10818+273.15</f>
        <v>273.14999999999998</v>
      </c>
      <c r="D10818">
        <f t="shared" ref="D10818:D10881" si="690">B$2*C10818/96487*LN(10)</f>
        <v>5.4198185883905209E-2</v>
      </c>
      <c r="E10818">
        <f t="shared" ref="E10818:E10881" si="691">$B$7-0.001*(C10818-$B$5)</f>
        <v>-0.39435734110897719</v>
      </c>
      <c r="F10818" s="2">
        <f t="shared" ref="F10818:F10881" si="692">(B10818-E10818)/D10818</f>
        <v>7.2762092434921568</v>
      </c>
      <c r="G10818" s="4">
        <f>Temperature!A10814</f>
        <v>0</v>
      </c>
    </row>
    <row r="10819" spans="1:7" x14ac:dyDescent="0.15">
      <c r="A10819" s="3">
        <f>Temperature!O10815</f>
        <v>0</v>
      </c>
      <c r="B10819">
        <f>Temperature!B10815</f>
        <v>0</v>
      </c>
      <c r="C10819">
        <f t="shared" si="689"/>
        <v>273.14999999999998</v>
      </c>
      <c r="D10819">
        <f t="shared" si="690"/>
        <v>5.4198185883905209E-2</v>
      </c>
      <c r="E10819">
        <f t="shared" si="691"/>
        <v>-0.39435734110897719</v>
      </c>
      <c r="F10819" s="2">
        <f t="shared" si="692"/>
        <v>7.2762092434921568</v>
      </c>
      <c r="G10819" s="4">
        <f>Temperature!A10815</f>
        <v>0</v>
      </c>
    </row>
    <row r="10820" spans="1:7" x14ac:dyDescent="0.15">
      <c r="A10820" s="3">
        <f>Temperature!O10816</f>
        <v>0</v>
      </c>
      <c r="B10820">
        <f>Temperature!B10816</f>
        <v>0</v>
      </c>
      <c r="C10820">
        <f t="shared" si="689"/>
        <v>273.14999999999998</v>
      </c>
      <c r="D10820">
        <f t="shared" si="690"/>
        <v>5.4198185883905209E-2</v>
      </c>
      <c r="E10820">
        <f t="shared" si="691"/>
        <v>-0.39435734110897719</v>
      </c>
      <c r="F10820" s="2">
        <f t="shared" si="692"/>
        <v>7.2762092434921568</v>
      </c>
      <c r="G10820" s="4">
        <f>Temperature!A10816</f>
        <v>0</v>
      </c>
    </row>
    <row r="10821" spans="1:7" x14ac:dyDescent="0.15">
      <c r="A10821" s="3">
        <f>Temperature!O10817</f>
        <v>0</v>
      </c>
      <c r="B10821">
        <f>Temperature!B10817</f>
        <v>0</v>
      </c>
      <c r="C10821">
        <f t="shared" si="689"/>
        <v>273.14999999999998</v>
      </c>
      <c r="D10821">
        <f t="shared" si="690"/>
        <v>5.4198185883905209E-2</v>
      </c>
      <c r="E10821">
        <f t="shared" si="691"/>
        <v>-0.39435734110897719</v>
      </c>
      <c r="F10821" s="2">
        <f t="shared" si="692"/>
        <v>7.2762092434921568</v>
      </c>
      <c r="G10821" s="4">
        <f>Temperature!A10817</f>
        <v>0</v>
      </c>
    </row>
    <row r="10822" spans="1:7" x14ac:dyDescent="0.15">
      <c r="A10822" s="3">
        <f>Temperature!O10818</f>
        <v>0</v>
      </c>
      <c r="B10822">
        <f>Temperature!B10818</f>
        <v>0</v>
      </c>
      <c r="C10822">
        <f t="shared" si="689"/>
        <v>273.14999999999998</v>
      </c>
      <c r="D10822">
        <f t="shared" si="690"/>
        <v>5.4198185883905209E-2</v>
      </c>
      <c r="E10822">
        <f t="shared" si="691"/>
        <v>-0.39435734110897719</v>
      </c>
      <c r="F10822" s="2">
        <f t="shared" si="692"/>
        <v>7.2762092434921568</v>
      </c>
      <c r="G10822" s="4">
        <f>Temperature!A10818</f>
        <v>0</v>
      </c>
    </row>
    <row r="10823" spans="1:7" x14ac:dyDescent="0.15">
      <c r="A10823" s="3">
        <f>Temperature!O10819</f>
        <v>0</v>
      </c>
      <c r="B10823">
        <f>Temperature!B10819</f>
        <v>0</v>
      </c>
      <c r="C10823">
        <f t="shared" si="689"/>
        <v>273.14999999999998</v>
      </c>
      <c r="D10823">
        <f t="shared" si="690"/>
        <v>5.4198185883905209E-2</v>
      </c>
      <c r="E10823">
        <f t="shared" si="691"/>
        <v>-0.39435734110897719</v>
      </c>
      <c r="F10823" s="2">
        <f t="shared" si="692"/>
        <v>7.2762092434921568</v>
      </c>
      <c r="G10823" s="4">
        <f>Temperature!A10819</f>
        <v>0</v>
      </c>
    </row>
    <row r="10824" spans="1:7" x14ac:dyDescent="0.15">
      <c r="A10824" s="3">
        <f>Temperature!O10820</f>
        <v>0</v>
      </c>
      <c r="B10824">
        <f>Temperature!B10820</f>
        <v>0</v>
      </c>
      <c r="C10824">
        <f t="shared" si="689"/>
        <v>273.14999999999998</v>
      </c>
      <c r="D10824">
        <f t="shared" si="690"/>
        <v>5.4198185883905209E-2</v>
      </c>
      <c r="E10824">
        <f t="shared" si="691"/>
        <v>-0.39435734110897719</v>
      </c>
      <c r="F10824" s="2">
        <f t="shared" si="692"/>
        <v>7.2762092434921568</v>
      </c>
      <c r="G10824" s="4">
        <f>Temperature!A10820</f>
        <v>0</v>
      </c>
    </row>
    <row r="10825" spans="1:7" x14ac:dyDescent="0.15">
      <c r="A10825" s="3">
        <f>Temperature!O10821</f>
        <v>0</v>
      </c>
      <c r="B10825">
        <f>Temperature!B10821</f>
        <v>0</v>
      </c>
      <c r="C10825">
        <f t="shared" si="689"/>
        <v>273.14999999999998</v>
      </c>
      <c r="D10825">
        <f t="shared" si="690"/>
        <v>5.4198185883905209E-2</v>
      </c>
      <c r="E10825">
        <f t="shared" si="691"/>
        <v>-0.39435734110897719</v>
      </c>
      <c r="F10825" s="2">
        <f t="shared" si="692"/>
        <v>7.2762092434921568</v>
      </c>
      <c r="G10825" s="4">
        <f>Temperature!A10821</f>
        <v>0</v>
      </c>
    </row>
    <row r="10826" spans="1:7" x14ac:dyDescent="0.15">
      <c r="A10826" s="3">
        <f>Temperature!O10822</f>
        <v>0</v>
      </c>
      <c r="B10826">
        <f>Temperature!B10822</f>
        <v>0</v>
      </c>
      <c r="C10826">
        <f t="shared" si="689"/>
        <v>273.14999999999998</v>
      </c>
      <c r="D10826">
        <f t="shared" si="690"/>
        <v>5.4198185883905209E-2</v>
      </c>
      <c r="E10826">
        <f t="shared" si="691"/>
        <v>-0.39435734110897719</v>
      </c>
      <c r="F10826" s="2">
        <f t="shared" si="692"/>
        <v>7.2762092434921568</v>
      </c>
      <c r="G10826" s="4">
        <f>Temperature!A10822</f>
        <v>0</v>
      </c>
    </row>
    <row r="10827" spans="1:7" x14ac:dyDescent="0.15">
      <c r="A10827" s="3">
        <f>Temperature!O10823</f>
        <v>0</v>
      </c>
      <c r="B10827">
        <f>Temperature!B10823</f>
        <v>0</v>
      </c>
      <c r="C10827">
        <f t="shared" si="689"/>
        <v>273.14999999999998</v>
      </c>
      <c r="D10827">
        <f t="shared" si="690"/>
        <v>5.4198185883905209E-2</v>
      </c>
      <c r="E10827">
        <f t="shared" si="691"/>
        <v>-0.39435734110897719</v>
      </c>
      <c r="F10827" s="2">
        <f t="shared" si="692"/>
        <v>7.2762092434921568</v>
      </c>
      <c r="G10827" s="4">
        <f>Temperature!A10823</f>
        <v>0</v>
      </c>
    </row>
    <row r="10828" spans="1:7" x14ac:dyDescent="0.15">
      <c r="A10828" s="3">
        <f>Temperature!O10824</f>
        <v>0</v>
      </c>
      <c r="B10828">
        <f>Temperature!B10824</f>
        <v>0</v>
      </c>
      <c r="C10828">
        <f t="shared" si="689"/>
        <v>273.14999999999998</v>
      </c>
      <c r="D10828">
        <f t="shared" si="690"/>
        <v>5.4198185883905209E-2</v>
      </c>
      <c r="E10828">
        <f t="shared" si="691"/>
        <v>-0.39435734110897719</v>
      </c>
      <c r="F10828" s="2">
        <f t="shared" si="692"/>
        <v>7.2762092434921568</v>
      </c>
      <c r="G10828" s="4">
        <f>Temperature!A10824</f>
        <v>0</v>
      </c>
    </row>
    <row r="10829" spans="1:7" x14ac:dyDescent="0.15">
      <c r="A10829" s="3">
        <f>Temperature!O10825</f>
        <v>0</v>
      </c>
      <c r="B10829">
        <f>Temperature!B10825</f>
        <v>0</v>
      </c>
      <c r="C10829">
        <f t="shared" si="689"/>
        <v>273.14999999999998</v>
      </c>
      <c r="D10829">
        <f t="shared" si="690"/>
        <v>5.4198185883905209E-2</v>
      </c>
      <c r="E10829">
        <f t="shared" si="691"/>
        <v>-0.39435734110897719</v>
      </c>
      <c r="F10829" s="2">
        <f t="shared" si="692"/>
        <v>7.2762092434921568</v>
      </c>
      <c r="G10829" s="4">
        <f>Temperature!A10825</f>
        <v>0</v>
      </c>
    </row>
    <row r="10830" spans="1:7" x14ac:dyDescent="0.15">
      <c r="A10830" s="3">
        <f>Temperature!O10826</f>
        <v>0</v>
      </c>
      <c r="B10830">
        <f>Temperature!B10826</f>
        <v>0</v>
      </c>
      <c r="C10830">
        <f t="shared" si="689"/>
        <v>273.14999999999998</v>
      </c>
      <c r="D10830">
        <f t="shared" si="690"/>
        <v>5.4198185883905209E-2</v>
      </c>
      <c r="E10830">
        <f t="shared" si="691"/>
        <v>-0.39435734110897719</v>
      </c>
      <c r="F10830" s="2">
        <f t="shared" si="692"/>
        <v>7.2762092434921568</v>
      </c>
      <c r="G10830" s="4">
        <f>Temperature!A10826</f>
        <v>0</v>
      </c>
    </row>
    <row r="10831" spans="1:7" x14ac:dyDescent="0.15">
      <c r="A10831" s="3">
        <f>Temperature!O10827</f>
        <v>0</v>
      </c>
      <c r="B10831">
        <f>Temperature!B10827</f>
        <v>0</v>
      </c>
      <c r="C10831">
        <f t="shared" si="689"/>
        <v>273.14999999999998</v>
      </c>
      <c r="D10831">
        <f t="shared" si="690"/>
        <v>5.4198185883905209E-2</v>
      </c>
      <c r="E10831">
        <f t="shared" si="691"/>
        <v>-0.39435734110897719</v>
      </c>
      <c r="F10831" s="2">
        <f t="shared" si="692"/>
        <v>7.2762092434921568</v>
      </c>
      <c r="G10831" s="4">
        <f>Temperature!A10827</f>
        <v>0</v>
      </c>
    </row>
    <row r="10832" spans="1:7" x14ac:dyDescent="0.15">
      <c r="A10832" s="3">
        <f>Temperature!O10828</f>
        <v>0</v>
      </c>
      <c r="B10832">
        <f>Temperature!B10828</f>
        <v>0</v>
      </c>
      <c r="C10832">
        <f t="shared" si="689"/>
        <v>273.14999999999998</v>
      </c>
      <c r="D10832">
        <f t="shared" si="690"/>
        <v>5.4198185883905209E-2</v>
      </c>
      <c r="E10832">
        <f t="shared" si="691"/>
        <v>-0.39435734110897719</v>
      </c>
      <c r="F10832" s="2">
        <f t="shared" si="692"/>
        <v>7.2762092434921568</v>
      </c>
      <c r="G10832" s="4">
        <f>Temperature!A10828</f>
        <v>0</v>
      </c>
    </row>
    <row r="10833" spans="1:7" x14ac:dyDescent="0.15">
      <c r="A10833" s="3">
        <f>Temperature!O10829</f>
        <v>0</v>
      </c>
      <c r="B10833">
        <f>Temperature!B10829</f>
        <v>0</v>
      </c>
      <c r="C10833">
        <f t="shared" si="689"/>
        <v>273.14999999999998</v>
      </c>
      <c r="D10833">
        <f t="shared" si="690"/>
        <v>5.4198185883905209E-2</v>
      </c>
      <c r="E10833">
        <f t="shared" si="691"/>
        <v>-0.39435734110897719</v>
      </c>
      <c r="F10833" s="2">
        <f t="shared" si="692"/>
        <v>7.2762092434921568</v>
      </c>
      <c r="G10833" s="4">
        <f>Temperature!A10829</f>
        <v>0</v>
      </c>
    </row>
    <row r="10834" spans="1:7" x14ac:dyDescent="0.15">
      <c r="A10834" s="3">
        <f>Temperature!O10830</f>
        <v>0</v>
      </c>
      <c r="B10834">
        <f>Temperature!B10830</f>
        <v>0</v>
      </c>
      <c r="C10834">
        <f t="shared" si="689"/>
        <v>273.14999999999998</v>
      </c>
      <c r="D10834">
        <f t="shared" si="690"/>
        <v>5.4198185883905209E-2</v>
      </c>
      <c r="E10834">
        <f t="shared" si="691"/>
        <v>-0.39435734110897719</v>
      </c>
      <c r="F10834" s="2">
        <f t="shared" si="692"/>
        <v>7.2762092434921568</v>
      </c>
      <c r="G10834" s="4">
        <f>Temperature!A10830</f>
        <v>0</v>
      </c>
    </row>
    <row r="10835" spans="1:7" x14ac:dyDescent="0.15">
      <c r="A10835" s="3">
        <f>Temperature!O10831</f>
        <v>0</v>
      </c>
      <c r="B10835">
        <f>Temperature!B10831</f>
        <v>0</v>
      </c>
      <c r="C10835">
        <f t="shared" si="689"/>
        <v>273.14999999999998</v>
      </c>
      <c r="D10835">
        <f t="shared" si="690"/>
        <v>5.4198185883905209E-2</v>
      </c>
      <c r="E10835">
        <f t="shared" si="691"/>
        <v>-0.39435734110897719</v>
      </c>
      <c r="F10835" s="2">
        <f t="shared" si="692"/>
        <v>7.2762092434921568</v>
      </c>
      <c r="G10835" s="4">
        <f>Temperature!A10831</f>
        <v>0</v>
      </c>
    </row>
    <row r="10836" spans="1:7" x14ac:dyDescent="0.15">
      <c r="A10836" s="3">
        <f>Temperature!O10832</f>
        <v>0</v>
      </c>
      <c r="B10836">
        <f>Temperature!B10832</f>
        <v>0</v>
      </c>
      <c r="C10836">
        <f t="shared" si="689"/>
        <v>273.14999999999998</v>
      </c>
      <c r="D10836">
        <f t="shared" si="690"/>
        <v>5.4198185883905209E-2</v>
      </c>
      <c r="E10836">
        <f t="shared" si="691"/>
        <v>-0.39435734110897719</v>
      </c>
      <c r="F10836" s="2">
        <f t="shared" si="692"/>
        <v>7.2762092434921568</v>
      </c>
      <c r="G10836" s="4">
        <f>Temperature!A10832</f>
        <v>0</v>
      </c>
    </row>
    <row r="10837" spans="1:7" x14ac:dyDescent="0.15">
      <c r="A10837" s="3">
        <f>Temperature!O10833</f>
        <v>0</v>
      </c>
      <c r="B10837">
        <f>Temperature!B10833</f>
        <v>0</v>
      </c>
      <c r="C10837">
        <f t="shared" si="689"/>
        <v>273.14999999999998</v>
      </c>
      <c r="D10837">
        <f t="shared" si="690"/>
        <v>5.4198185883905209E-2</v>
      </c>
      <c r="E10837">
        <f t="shared" si="691"/>
        <v>-0.39435734110897719</v>
      </c>
      <c r="F10837" s="2">
        <f t="shared" si="692"/>
        <v>7.2762092434921568</v>
      </c>
      <c r="G10837" s="4">
        <f>Temperature!A10833</f>
        <v>0</v>
      </c>
    </row>
    <row r="10838" spans="1:7" x14ac:dyDescent="0.15">
      <c r="A10838" s="3">
        <f>Temperature!O10834</f>
        <v>0</v>
      </c>
      <c r="B10838">
        <f>Temperature!B10834</f>
        <v>0</v>
      </c>
      <c r="C10838">
        <f t="shared" si="689"/>
        <v>273.14999999999998</v>
      </c>
      <c r="D10838">
        <f t="shared" si="690"/>
        <v>5.4198185883905209E-2</v>
      </c>
      <c r="E10838">
        <f t="shared" si="691"/>
        <v>-0.39435734110897719</v>
      </c>
      <c r="F10838" s="2">
        <f t="shared" si="692"/>
        <v>7.2762092434921568</v>
      </c>
      <c r="G10838" s="4">
        <f>Temperature!A10834</f>
        <v>0</v>
      </c>
    </row>
    <row r="10839" spans="1:7" x14ac:dyDescent="0.15">
      <c r="A10839" s="3">
        <f>Temperature!O10835</f>
        <v>0</v>
      </c>
      <c r="B10839">
        <f>Temperature!B10835</f>
        <v>0</v>
      </c>
      <c r="C10839">
        <f t="shared" si="689"/>
        <v>273.14999999999998</v>
      </c>
      <c r="D10839">
        <f t="shared" si="690"/>
        <v>5.4198185883905209E-2</v>
      </c>
      <c r="E10839">
        <f t="shared" si="691"/>
        <v>-0.39435734110897719</v>
      </c>
      <c r="F10839" s="2">
        <f t="shared" si="692"/>
        <v>7.2762092434921568</v>
      </c>
      <c r="G10839" s="4">
        <f>Temperature!A10835</f>
        <v>0</v>
      </c>
    </row>
    <row r="10840" spans="1:7" x14ac:dyDescent="0.15">
      <c r="A10840" s="3">
        <f>Temperature!O10836</f>
        <v>0</v>
      </c>
      <c r="B10840">
        <f>Temperature!B10836</f>
        <v>0</v>
      </c>
      <c r="C10840">
        <f t="shared" si="689"/>
        <v>273.14999999999998</v>
      </c>
      <c r="D10840">
        <f t="shared" si="690"/>
        <v>5.4198185883905209E-2</v>
      </c>
      <c r="E10840">
        <f t="shared" si="691"/>
        <v>-0.39435734110897719</v>
      </c>
      <c r="F10840" s="2">
        <f t="shared" si="692"/>
        <v>7.2762092434921568</v>
      </c>
      <c r="G10840" s="4">
        <f>Temperature!A10836</f>
        <v>0</v>
      </c>
    </row>
    <row r="10841" spans="1:7" x14ac:dyDescent="0.15">
      <c r="A10841" s="3">
        <f>Temperature!O10837</f>
        <v>0</v>
      </c>
      <c r="B10841">
        <f>Temperature!B10837</f>
        <v>0</v>
      </c>
      <c r="C10841">
        <f t="shared" si="689"/>
        <v>273.14999999999998</v>
      </c>
      <c r="D10841">
        <f t="shared" si="690"/>
        <v>5.4198185883905209E-2</v>
      </c>
      <c r="E10841">
        <f t="shared" si="691"/>
        <v>-0.39435734110897719</v>
      </c>
      <c r="F10841" s="2">
        <f t="shared" si="692"/>
        <v>7.2762092434921568</v>
      </c>
      <c r="G10841" s="4">
        <f>Temperature!A10837</f>
        <v>0</v>
      </c>
    </row>
    <row r="10842" spans="1:7" x14ac:dyDescent="0.15">
      <c r="A10842" s="3">
        <f>Temperature!O10838</f>
        <v>0</v>
      </c>
      <c r="B10842">
        <f>Temperature!B10838</f>
        <v>0</v>
      </c>
      <c r="C10842">
        <f t="shared" si="689"/>
        <v>273.14999999999998</v>
      </c>
      <c r="D10842">
        <f t="shared" si="690"/>
        <v>5.4198185883905209E-2</v>
      </c>
      <c r="E10842">
        <f t="shared" si="691"/>
        <v>-0.39435734110897719</v>
      </c>
      <c r="F10842" s="2">
        <f t="shared" si="692"/>
        <v>7.2762092434921568</v>
      </c>
      <c r="G10842" s="4">
        <f>Temperature!A10838</f>
        <v>0</v>
      </c>
    </row>
    <row r="10843" spans="1:7" x14ac:dyDescent="0.15">
      <c r="A10843" s="3">
        <f>Temperature!O10839</f>
        <v>0</v>
      </c>
      <c r="B10843">
        <f>Temperature!B10839</f>
        <v>0</v>
      </c>
      <c r="C10843">
        <f t="shared" si="689"/>
        <v>273.14999999999998</v>
      </c>
      <c r="D10843">
        <f t="shared" si="690"/>
        <v>5.4198185883905209E-2</v>
      </c>
      <c r="E10843">
        <f t="shared" si="691"/>
        <v>-0.39435734110897719</v>
      </c>
      <c r="F10843" s="2">
        <f t="shared" si="692"/>
        <v>7.2762092434921568</v>
      </c>
      <c r="G10843" s="4">
        <f>Temperature!A10839</f>
        <v>0</v>
      </c>
    </row>
    <row r="10844" spans="1:7" x14ac:dyDescent="0.15">
      <c r="A10844" s="3">
        <f>Temperature!O10840</f>
        <v>0</v>
      </c>
      <c r="B10844">
        <f>Temperature!B10840</f>
        <v>0</v>
      </c>
      <c r="C10844">
        <f t="shared" si="689"/>
        <v>273.14999999999998</v>
      </c>
      <c r="D10844">
        <f t="shared" si="690"/>
        <v>5.4198185883905209E-2</v>
      </c>
      <c r="E10844">
        <f t="shared" si="691"/>
        <v>-0.39435734110897719</v>
      </c>
      <c r="F10844" s="2">
        <f t="shared" si="692"/>
        <v>7.2762092434921568</v>
      </c>
      <c r="G10844" s="4">
        <f>Temperature!A10840</f>
        <v>0</v>
      </c>
    </row>
    <row r="10845" spans="1:7" x14ac:dyDescent="0.15">
      <c r="A10845" s="3">
        <f>Temperature!O10841</f>
        <v>0</v>
      </c>
      <c r="B10845">
        <f>Temperature!B10841</f>
        <v>0</v>
      </c>
      <c r="C10845">
        <f t="shared" si="689"/>
        <v>273.14999999999998</v>
      </c>
      <c r="D10845">
        <f t="shared" si="690"/>
        <v>5.4198185883905209E-2</v>
      </c>
      <c r="E10845">
        <f t="shared" si="691"/>
        <v>-0.39435734110897719</v>
      </c>
      <c r="F10845" s="2">
        <f t="shared" si="692"/>
        <v>7.2762092434921568</v>
      </c>
      <c r="G10845" s="4">
        <f>Temperature!A10841</f>
        <v>0</v>
      </c>
    </row>
    <row r="10846" spans="1:7" x14ac:dyDescent="0.15">
      <c r="A10846" s="3">
        <f>Temperature!O10842</f>
        <v>0</v>
      </c>
      <c r="B10846">
        <f>Temperature!B10842</f>
        <v>0</v>
      </c>
      <c r="C10846">
        <f t="shared" si="689"/>
        <v>273.14999999999998</v>
      </c>
      <c r="D10846">
        <f t="shared" si="690"/>
        <v>5.4198185883905209E-2</v>
      </c>
      <c r="E10846">
        <f t="shared" si="691"/>
        <v>-0.39435734110897719</v>
      </c>
      <c r="F10846" s="2">
        <f t="shared" si="692"/>
        <v>7.2762092434921568</v>
      </c>
      <c r="G10846" s="4">
        <f>Temperature!A10842</f>
        <v>0</v>
      </c>
    </row>
    <row r="10847" spans="1:7" x14ac:dyDescent="0.15">
      <c r="A10847" s="3">
        <f>Temperature!O10843</f>
        <v>0</v>
      </c>
      <c r="B10847">
        <f>Temperature!B10843</f>
        <v>0</v>
      </c>
      <c r="C10847">
        <f t="shared" si="689"/>
        <v>273.14999999999998</v>
      </c>
      <c r="D10847">
        <f t="shared" si="690"/>
        <v>5.4198185883905209E-2</v>
      </c>
      <c r="E10847">
        <f t="shared" si="691"/>
        <v>-0.39435734110897719</v>
      </c>
      <c r="F10847" s="2">
        <f t="shared" si="692"/>
        <v>7.2762092434921568</v>
      </c>
      <c r="G10847" s="4">
        <f>Temperature!A10843</f>
        <v>0</v>
      </c>
    </row>
    <row r="10848" spans="1:7" x14ac:dyDescent="0.15">
      <c r="A10848" s="3">
        <f>Temperature!O10844</f>
        <v>0</v>
      </c>
      <c r="B10848">
        <f>Temperature!B10844</f>
        <v>0</v>
      </c>
      <c r="C10848">
        <f t="shared" si="689"/>
        <v>273.14999999999998</v>
      </c>
      <c r="D10848">
        <f t="shared" si="690"/>
        <v>5.4198185883905209E-2</v>
      </c>
      <c r="E10848">
        <f t="shared" si="691"/>
        <v>-0.39435734110897719</v>
      </c>
      <c r="F10848" s="2">
        <f t="shared" si="692"/>
        <v>7.2762092434921568</v>
      </c>
      <c r="G10848" s="4">
        <f>Temperature!A10844</f>
        <v>0</v>
      </c>
    </row>
    <row r="10849" spans="1:7" x14ac:dyDescent="0.15">
      <c r="A10849" s="3">
        <f>Temperature!O10845</f>
        <v>0</v>
      </c>
      <c r="B10849">
        <f>Temperature!B10845</f>
        <v>0</v>
      </c>
      <c r="C10849">
        <f t="shared" si="689"/>
        <v>273.14999999999998</v>
      </c>
      <c r="D10849">
        <f t="shared" si="690"/>
        <v>5.4198185883905209E-2</v>
      </c>
      <c r="E10849">
        <f t="shared" si="691"/>
        <v>-0.39435734110897719</v>
      </c>
      <c r="F10849" s="2">
        <f t="shared" si="692"/>
        <v>7.2762092434921568</v>
      </c>
      <c r="G10849" s="4">
        <f>Temperature!A10845</f>
        <v>0</v>
      </c>
    </row>
    <row r="10850" spans="1:7" x14ac:dyDescent="0.15">
      <c r="A10850" s="3">
        <f>Temperature!O10846</f>
        <v>0</v>
      </c>
      <c r="B10850">
        <f>Temperature!B10846</f>
        <v>0</v>
      </c>
      <c r="C10850">
        <f t="shared" si="689"/>
        <v>273.14999999999998</v>
      </c>
      <c r="D10850">
        <f t="shared" si="690"/>
        <v>5.4198185883905209E-2</v>
      </c>
      <c r="E10850">
        <f t="shared" si="691"/>
        <v>-0.39435734110897719</v>
      </c>
      <c r="F10850" s="2">
        <f t="shared" si="692"/>
        <v>7.2762092434921568</v>
      </c>
      <c r="G10850" s="4">
        <f>Temperature!A10846</f>
        <v>0</v>
      </c>
    </row>
    <row r="10851" spans="1:7" x14ac:dyDescent="0.15">
      <c r="A10851" s="3">
        <f>Temperature!O10847</f>
        <v>0</v>
      </c>
      <c r="B10851">
        <f>Temperature!B10847</f>
        <v>0</v>
      </c>
      <c r="C10851">
        <f t="shared" si="689"/>
        <v>273.14999999999998</v>
      </c>
      <c r="D10851">
        <f t="shared" si="690"/>
        <v>5.4198185883905209E-2</v>
      </c>
      <c r="E10851">
        <f t="shared" si="691"/>
        <v>-0.39435734110897719</v>
      </c>
      <c r="F10851" s="2">
        <f t="shared" si="692"/>
        <v>7.2762092434921568</v>
      </c>
      <c r="G10851" s="4">
        <f>Temperature!A10847</f>
        <v>0</v>
      </c>
    </row>
    <row r="10852" spans="1:7" x14ac:dyDescent="0.15">
      <c r="A10852" s="3">
        <f>Temperature!O10848</f>
        <v>0</v>
      </c>
      <c r="B10852">
        <f>Temperature!B10848</f>
        <v>0</v>
      </c>
      <c r="C10852">
        <f t="shared" si="689"/>
        <v>273.14999999999998</v>
      </c>
      <c r="D10852">
        <f t="shared" si="690"/>
        <v>5.4198185883905209E-2</v>
      </c>
      <c r="E10852">
        <f t="shared" si="691"/>
        <v>-0.39435734110897719</v>
      </c>
      <c r="F10852" s="2">
        <f t="shared" si="692"/>
        <v>7.2762092434921568</v>
      </c>
      <c r="G10852" s="4">
        <f>Temperature!A10848</f>
        <v>0</v>
      </c>
    </row>
    <row r="10853" spans="1:7" x14ac:dyDescent="0.15">
      <c r="A10853" s="3">
        <f>Temperature!O10849</f>
        <v>0</v>
      </c>
      <c r="B10853">
        <f>Temperature!B10849</f>
        <v>0</v>
      </c>
      <c r="C10853">
        <f t="shared" si="689"/>
        <v>273.14999999999998</v>
      </c>
      <c r="D10853">
        <f t="shared" si="690"/>
        <v>5.4198185883905209E-2</v>
      </c>
      <c r="E10853">
        <f t="shared" si="691"/>
        <v>-0.39435734110897719</v>
      </c>
      <c r="F10853" s="2">
        <f t="shared" si="692"/>
        <v>7.2762092434921568</v>
      </c>
      <c r="G10853" s="4">
        <f>Temperature!A10849</f>
        <v>0</v>
      </c>
    </row>
    <row r="10854" spans="1:7" x14ac:dyDescent="0.15">
      <c r="A10854" s="3">
        <f>Temperature!O10850</f>
        <v>0</v>
      </c>
      <c r="B10854">
        <f>Temperature!B10850</f>
        <v>0</v>
      </c>
      <c r="C10854">
        <f t="shared" si="689"/>
        <v>273.14999999999998</v>
      </c>
      <c r="D10854">
        <f t="shared" si="690"/>
        <v>5.4198185883905209E-2</v>
      </c>
      <c r="E10854">
        <f t="shared" si="691"/>
        <v>-0.39435734110897719</v>
      </c>
      <c r="F10854" s="2">
        <f t="shared" si="692"/>
        <v>7.2762092434921568</v>
      </c>
      <c r="G10854" s="4">
        <f>Temperature!A10850</f>
        <v>0</v>
      </c>
    </row>
    <row r="10855" spans="1:7" x14ac:dyDescent="0.15">
      <c r="A10855" s="3">
        <f>Temperature!O10851</f>
        <v>0</v>
      </c>
      <c r="B10855">
        <f>Temperature!B10851</f>
        <v>0</v>
      </c>
      <c r="C10855">
        <f t="shared" si="689"/>
        <v>273.14999999999998</v>
      </c>
      <c r="D10855">
        <f t="shared" si="690"/>
        <v>5.4198185883905209E-2</v>
      </c>
      <c r="E10855">
        <f t="shared" si="691"/>
        <v>-0.39435734110897719</v>
      </c>
      <c r="F10855" s="2">
        <f t="shared" si="692"/>
        <v>7.2762092434921568</v>
      </c>
      <c r="G10855" s="4">
        <f>Temperature!A10851</f>
        <v>0</v>
      </c>
    </row>
    <row r="10856" spans="1:7" x14ac:dyDescent="0.15">
      <c r="A10856" s="3">
        <f>Temperature!O10852</f>
        <v>0</v>
      </c>
      <c r="B10856">
        <f>Temperature!B10852</f>
        <v>0</v>
      </c>
      <c r="C10856">
        <f t="shared" si="689"/>
        <v>273.14999999999998</v>
      </c>
      <c r="D10856">
        <f t="shared" si="690"/>
        <v>5.4198185883905209E-2</v>
      </c>
      <c r="E10856">
        <f t="shared" si="691"/>
        <v>-0.39435734110897719</v>
      </c>
      <c r="F10856" s="2">
        <f t="shared" si="692"/>
        <v>7.2762092434921568</v>
      </c>
      <c r="G10856" s="4">
        <f>Temperature!A10852</f>
        <v>0</v>
      </c>
    </row>
    <row r="10857" spans="1:7" x14ac:dyDescent="0.15">
      <c r="A10857" s="3">
        <f>Temperature!O10853</f>
        <v>0</v>
      </c>
      <c r="B10857">
        <f>Temperature!B10853</f>
        <v>0</v>
      </c>
      <c r="C10857">
        <f t="shared" si="689"/>
        <v>273.14999999999998</v>
      </c>
      <c r="D10857">
        <f t="shared" si="690"/>
        <v>5.4198185883905209E-2</v>
      </c>
      <c r="E10857">
        <f t="shared" si="691"/>
        <v>-0.39435734110897719</v>
      </c>
      <c r="F10857" s="2">
        <f t="shared" si="692"/>
        <v>7.2762092434921568</v>
      </c>
      <c r="G10857" s="4">
        <f>Temperature!A10853</f>
        <v>0</v>
      </c>
    </row>
    <row r="10858" spans="1:7" x14ac:dyDescent="0.15">
      <c r="A10858" s="3">
        <f>Temperature!O10854</f>
        <v>0</v>
      </c>
      <c r="B10858">
        <f>Temperature!B10854</f>
        <v>0</v>
      </c>
      <c r="C10858">
        <f t="shared" si="689"/>
        <v>273.14999999999998</v>
      </c>
      <c r="D10858">
        <f t="shared" si="690"/>
        <v>5.4198185883905209E-2</v>
      </c>
      <c r="E10858">
        <f t="shared" si="691"/>
        <v>-0.39435734110897719</v>
      </c>
      <c r="F10858" s="2">
        <f t="shared" si="692"/>
        <v>7.2762092434921568</v>
      </c>
      <c r="G10858" s="4">
        <f>Temperature!A10854</f>
        <v>0</v>
      </c>
    </row>
    <row r="10859" spans="1:7" x14ac:dyDescent="0.15">
      <c r="A10859" s="3">
        <f>Temperature!O10855</f>
        <v>0</v>
      </c>
      <c r="B10859">
        <f>Temperature!B10855</f>
        <v>0</v>
      </c>
      <c r="C10859">
        <f t="shared" si="689"/>
        <v>273.14999999999998</v>
      </c>
      <c r="D10859">
        <f t="shared" si="690"/>
        <v>5.4198185883905209E-2</v>
      </c>
      <c r="E10859">
        <f t="shared" si="691"/>
        <v>-0.39435734110897719</v>
      </c>
      <c r="F10859" s="2">
        <f t="shared" si="692"/>
        <v>7.2762092434921568</v>
      </c>
      <c r="G10859" s="4">
        <f>Temperature!A10855</f>
        <v>0</v>
      </c>
    </row>
    <row r="10860" spans="1:7" x14ac:dyDescent="0.15">
      <c r="A10860" s="3">
        <f>Temperature!O10856</f>
        <v>0</v>
      </c>
      <c r="B10860">
        <f>Temperature!B10856</f>
        <v>0</v>
      </c>
      <c r="C10860">
        <f t="shared" si="689"/>
        <v>273.14999999999998</v>
      </c>
      <c r="D10860">
        <f t="shared" si="690"/>
        <v>5.4198185883905209E-2</v>
      </c>
      <c r="E10860">
        <f t="shared" si="691"/>
        <v>-0.39435734110897719</v>
      </c>
      <c r="F10860" s="2">
        <f t="shared" si="692"/>
        <v>7.2762092434921568</v>
      </c>
      <c r="G10860" s="4">
        <f>Temperature!A10856</f>
        <v>0</v>
      </c>
    </row>
    <row r="10861" spans="1:7" x14ac:dyDescent="0.15">
      <c r="A10861" s="3">
        <f>Temperature!O10857</f>
        <v>0</v>
      </c>
      <c r="B10861">
        <f>Temperature!B10857</f>
        <v>0</v>
      </c>
      <c r="C10861">
        <f t="shared" si="689"/>
        <v>273.14999999999998</v>
      </c>
      <c r="D10861">
        <f t="shared" si="690"/>
        <v>5.4198185883905209E-2</v>
      </c>
      <c r="E10861">
        <f t="shared" si="691"/>
        <v>-0.39435734110897719</v>
      </c>
      <c r="F10861" s="2">
        <f t="shared" si="692"/>
        <v>7.2762092434921568</v>
      </c>
      <c r="G10861" s="4">
        <f>Temperature!A10857</f>
        <v>0</v>
      </c>
    </row>
    <row r="10862" spans="1:7" x14ac:dyDescent="0.15">
      <c r="A10862" s="3">
        <f>Temperature!O10858</f>
        <v>0</v>
      </c>
      <c r="B10862">
        <f>Temperature!B10858</f>
        <v>0</v>
      </c>
      <c r="C10862">
        <f t="shared" si="689"/>
        <v>273.14999999999998</v>
      </c>
      <c r="D10862">
        <f t="shared" si="690"/>
        <v>5.4198185883905209E-2</v>
      </c>
      <c r="E10862">
        <f t="shared" si="691"/>
        <v>-0.39435734110897719</v>
      </c>
      <c r="F10862" s="2">
        <f t="shared" si="692"/>
        <v>7.2762092434921568</v>
      </c>
      <c r="G10862" s="4">
        <f>Temperature!A10858</f>
        <v>0</v>
      </c>
    </row>
    <row r="10863" spans="1:7" x14ac:dyDescent="0.15">
      <c r="A10863" s="3">
        <f>Temperature!O10859</f>
        <v>0</v>
      </c>
      <c r="B10863">
        <f>Temperature!B10859</f>
        <v>0</v>
      </c>
      <c r="C10863">
        <f t="shared" si="689"/>
        <v>273.14999999999998</v>
      </c>
      <c r="D10863">
        <f t="shared" si="690"/>
        <v>5.4198185883905209E-2</v>
      </c>
      <c r="E10863">
        <f t="shared" si="691"/>
        <v>-0.39435734110897719</v>
      </c>
      <c r="F10863" s="2">
        <f t="shared" si="692"/>
        <v>7.2762092434921568</v>
      </c>
      <c r="G10863" s="4">
        <f>Temperature!A10859</f>
        <v>0</v>
      </c>
    </row>
    <row r="10864" spans="1:7" x14ac:dyDescent="0.15">
      <c r="A10864" s="3">
        <f>Temperature!O10860</f>
        <v>0</v>
      </c>
      <c r="B10864">
        <f>Temperature!B10860</f>
        <v>0</v>
      </c>
      <c r="C10864">
        <f t="shared" si="689"/>
        <v>273.14999999999998</v>
      </c>
      <c r="D10864">
        <f t="shared" si="690"/>
        <v>5.4198185883905209E-2</v>
      </c>
      <c r="E10864">
        <f t="shared" si="691"/>
        <v>-0.39435734110897719</v>
      </c>
      <c r="F10864" s="2">
        <f t="shared" si="692"/>
        <v>7.2762092434921568</v>
      </c>
      <c r="G10864" s="4">
        <f>Temperature!A10860</f>
        <v>0</v>
      </c>
    </row>
    <row r="10865" spans="1:7" x14ac:dyDescent="0.15">
      <c r="A10865" s="3">
        <f>Temperature!O10861</f>
        <v>0</v>
      </c>
      <c r="B10865">
        <f>Temperature!B10861</f>
        <v>0</v>
      </c>
      <c r="C10865">
        <f t="shared" si="689"/>
        <v>273.14999999999998</v>
      </c>
      <c r="D10865">
        <f t="shared" si="690"/>
        <v>5.4198185883905209E-2</v>
      </c>
      <c r="E10865">
        <f t="shared" si="691"/>
        <v>-0.39435734110897719</v>
      </c>
      <c r="F10865" s="2">
        <f t="shared" si="692"/>
        <v>7.2762092434921568</v>
      </c>
      <c r="G10865" s="4">
        <f>Temperature!A10861</f>
        <v>0</v>
      </c>
    </row>
    <row r="10866" spans="1:7" x14ac:dyDescent="0.15">
      <c r="A10866" s="3">
        <f>Temperature!O10862</f>
        <v>0</v>
      </c>
      <c r="B10866">
        <f>Temperature!B10862</f>
        <v>0</v>
      </c>
      <c r="C10866">
        <f t="shared" si="689"/>
        <v>273.14999999999998</v>
      </c>
      <c r="D10866">
        <f t="shared" si="690"/>
        <v>5.4198185883905209E-2</v>
      </c>
      <c r="E10866">
        <f t="shared" si="691"/>
        <v>-0.39435734110897719</v>
      </c>
      <c r="F10866" s="2">
        <f t="shared" si="692"/>
        <v>7.2762092434921568</v>
      </c>
      <c r="G10866" s="4">
        <f>Temperature!A10862</f>
        <v>0</v>
      </c>
    </row>
    <row r="10867" spans="1:7" x14ac:dyDescent="0.15">
      <c r="A10867" s="3">
        <f>Temperature!O10863</f>
        <v>0</v>
      </c>
      <c r="B10867">
        <f>Temperature!B10863</f>
        <v>0</v>
      </c>
      <c r="C10867">
        <f t="shared" si="689"/>
        <v>273.14999999999998</v>
      </c>
      <c r="D10867">
        <f t="shared" si="690"/>
        <v>5.4198185883905209E-2</v>
      </c>
      <c r="E10867">
        <f t="shared" si="691"/>
        <v>-0.39435734110897719</v>
      </c>
      <c r="F10867" s="2">
        <f t="shared" si="692"/>
        <v>7.2762092434921568</v>
      </c>
      <c r="G10867" s="4">
        <f>Temperature!A10863</f>
        <v>0</v>
      </c>
    </row>
    <row r="10868" spans="1:7" x14ac:dyDescent="0.15">
      <c r="A10868" s="3">
        <f>Temperature!O10864</f>
        <v>0</v>
      </c>
      <c r="B10868">
        <f>Temperature!B10864</f>
        <v>0</v>
      </c>
      <c r="C10868">
        <f t="shared" si="689"/>
        <v>273.14999999999998</v>
      </c>
      <c r="D10868">
        <f t="shared" si="690"/>
        <v>5.4198185883905209E-2</v>
      </c>
      <c r="E10868">
        <f t="shared" si="691"/>
        <v>-0.39435734110897719</v>
      </c>
      <c r="F10868" s="2">
        <f t="shared" si="692"/>
        <v>7.2762092434921568</v>
      </c>
      <c r="G10868" s="4">
        <f>Temperature!A10864</f>
        <v>0</v>
      </c>
    </row>
    <row r="10869" spans="1:7" x14ac:dyDescent="0.15">
      <c r="A10869" s="3">
        <f>Temperature!O10865</f>
        <v>0</v>
      </c>
      <c r="B10869">
        <f>Temperature!B10865</f>
        <v>0</v>
      </c>
      <c r="C10869">
        <f t="shared" si="689"/>
        <v>273.14999999999998</v>
      </c>
      <c r="D10869">
        <f t="shared" si="690"/>
        <v>5.4198185883905209E-2</v>
      </c>
      <c r="E10869">
        <f t="shared" si="691"/>
        <v>-0.39435734110897719</v>
      </c>
      <c r="F10869" s="2">
        <f t="shared" si="692"/>
        <v>7.2762092434921568</v>
      </c>
      <c r="G10869" s="4">
        <f>Temperature!A10865</f>
        <v>0</v>
      </c>
    </row>
    <row r="10870" spans="1:7" x14ac:dyDescent="0.15">
      <c r="A10870" s="3">
        <f>Temperature!O10866</f>
        <v>0</v>
      </c>
      <c r="B10870">
        <f>Temperature!B10866</f>
        <v>0</v>
      </c>
      <c r="C10870">
        <f t="shared" si="689"/>
        <v>273.14999999999998</v>
      </c>
      <c r="D10870">
        <f t="shared" si="690"/>
        <v>5.4198185883905209E-2</v>
      </c>
      <c r="E10870">
        <f t="shared" si="691"/>
        <v>-0.39435734110897719</v>
      </c>
      <c r="F10870" s="2">
        <f t="shared" si="692"/>
        <v>7.2762092434921568</v>
      </c>
      <c r="G10870" s="4">
        <f>Temperature!A10866</f>
        <v>0</v>
      </c>
    </row>
    <row r="10871" spans="1:7" x14ac:dyDescent="0.15">
      <c r="A10871" s="3">
        <f>Temperature!O10867</f>
        <v>0</v>
      </c>
      <c r="B10871">
        <f>Temperature!B10867</f>
        <v>0</v>
      </c>
      <c r="C10871">
        <f t="shared" si="689"/>
        <v>273.14999999999998</v>
      </c>
      <c r="D10871">
        <f t="shared" si="690"/>
        <v>5.4198185883905209E-2</v>
      </c>
      <c r="E10871">
        <f t="shared" si="691"/>
        <v>-0.39435734110897719</v>
      </c>
      <c r="F10871" s="2">
        <f t="shared" si="692"/>
        <v>7.2762092434921568</v>
      </c>
      <c r="G10871" s="4">
        <f>Temperature!A10867</f>
        <v>0</v>
      </c>
    </row>
    <row r="10872" spans="1:7" x14ac:dyDescent="0.15">
      <c r="A10872" s="3">
        <f>Temperature!O10868</f>
        <v>0</v>
      </c>
      <c r="B10872">
        <f>Temperature!B10868</f>
        <v>0</v>
      </c>
      <c r="C10872">
        <f t="shared" si="689"/>
        <v>273.14999999999998</v>
      </c>
      <c r="D10872">
        <f t="shared" si="690"/>
        <v>5.4198185883905209E-2</v>
      </c>
      <c r="E10872">
        <f t="shared" si="691"/>
        <v>-0.39435734110897719</v>
      </c>
      <c r="F10872" s="2">
        <f t="shared" si="692"/>
        <v>7.2762092434921568</v>
      </c>
      <c r="G10872" s="4">
        <f>Temperature!A10868</f>
        <v>0</v>
      </c>
    </row>
    <row r="10873" spans="1:7" x14ac:dyDescent="0.15">
      <c r="A10873" s="3">
        <f>Temperature!O10869</f>
        <v>0</v>
      </c>
      <c r="B10873">
        <f>Temperature!B10869</f>
        <v>0</v>
      </c>
      <c r="C10873">
        <f t="shared" si="689"/>
        <v>273.14999999999998</v>
      </c>
      <c r="D10873">
        <f t="shared" si="690"/>
        <v>5.4198185883905209E-2</v>
      </c>
      <c r="E10873">
        <f t="shared" si="691"/>
        <v>-0.39435734110897719</v>
      </c>
      <c r="F10873" s="2">
        <f t="shared" si="692"/>
        <v>7.2762092434921568</v>
      </c>
      <c r="G10873" s="4">
        <f>Temperature!A10869</f>
        <v>0</v>
      </c>
    </row>
    <row r="10874" spans="1:7" x14ac:dyDescent="0.15">
      <c r="A10874" s="3">
        <f>Temperature!O10870</f>
        <v>0</v>
      </c>
      <c r="B10874">
        <f>Temperature!B10870</f>
        <v>0</v>
      </c>
      <c r="C10874">
        <f t="shared" si="689"/>
        <v>273.14999999999998</v>
      </c>
      <c r="D10874">
        <f t="shared" si="690"/>
        <v>5.4198185883905209E-2</v>
      </c>
      <c r="E10874">
        <f t="shared" si="691"/>
        <v>-0.39435734110897719</v>
      </c>
      <c r="F10874" s="2">
        <f t="shared" si="692"/>
        <v>7.2762092434921568</v>
      </c>
      <c r="G10874" s="4">
        <f>Temperature!A10870</f>
        <v>0</v>
      </c>
    </row>
    <row r="10875" spans="1:7" x14ac:dyDescent="0.15">
      <c r="A10875" s="3">
        <f>Temperature!O10871</f>
        <v>0</v>
      </c>
      <c r="B10875">
        <f>Temperature!B10871</f>
        <v>0</v>
      </c>
      <c r="C10875">
        <f t="shared" si="689"/>
        <v>273.14999999999998</v>
      </c>
      <c r="D10875">
        <f t="shared" si="690"/>
        <v>5.4198185883905209E-2</v>
      </c>
      <c r="E10875">
        <f t="shared" si="691"/>
        <v>-0.39435734110897719</v>
      </c>
      <c r="F10875" s="2">
        <f t="shared" si="692"/>
        <v>7.2762092434921568</v>
      </c>
      <c r="G10875" s="4">
        <f>Temperature!A10871</f>
        <v>0</v>
      </c>
    </row>
    <row r="10876" spans="1:7" x14ac:dyDescent="0.15">
      <c r="A10876" s="3">
        <f>Temperature!O10872</f>
        <v>0</v>
      </c>
      <c r="B10876">
        <f>Temperature!B10872</f>
        <v>0</v>
      </c>
      <c r="C10876">
        <f t="shared" si="689"/>
        <v>273.14999999999998</v>
      </c>
      <c r="D10876">
        <f t="shared" si="690"/>
        <v>5.4198185883905209E-2</v>
      </c>
      <c r="E10876">
        <f t="shared" si="691"/>
        <v>-0.39435734110897719</v>
      </c>
      <c r="F10876" s="2">
        <f t="shared" si="692"/>
        <v>7.2762092434921568</v>
      </c>
      <c r="G10876" s="4">
        <f>Temperature!A10872</f>
        <v>0</v>
      </c>
    </row>
    <row r="10877" spans="1:7" x14ac:dyDescent="0.15">
      <c r="A10877" s="3">
        <f>Temperature!O10873</f>
        <v>0</v>
      </c>
      <c r="B10877">
        <f>Temperature!B10873</f>
        <v>0</v>
      </c>
      <c r="C10877">
        <f t="shared" si="689"/>
        <v>273.14999999999998</v>
      </c>
      <c r="D10877">
        <f t="shared" si="690"/>
        <v>5.4198185883905209E-2</v>
      </c>
      <c r="E10877">
        <f t="shared" si="691"/>
        <v>-0.39435734110897719</v>
      </c>
      <c r="F10877" s="2">
        <f t="shared" si="692"/>
        <v>7.2762092434921568</v>
      </c>
      <c r="G10877" s="4">
        <f>Temperature!A10873</f>
        <v>0</v>
      </c>
    </row>
    <row r="10878" spans="1:7" x14ac:dyDescent="0.15">
      <c r="A10878" s="3">
        <f>Temperature!O10874</f>
        <v>0</v>
      </c>
      <c r="B10878">
        <f>Temperature!B10874</f>
        <v>0</v>
      </c>
      <c r="C10878">
        <f t="shared" si="689"/>
        <v>273.14999999999998</v>
      </c>
      <c r="D10878">
        <f t="shared" si="690"/>
        <v>5.4198185883905209E-2</v>
      </c>
      <c r="E10878">
        <f t="shared" si="691"/>
        <v>-0.39435734110897719</v>
      </c>
      <c r="F10878" s="2">
        <f t="shared" si="692"/>
        <v>7.2762092434921568</v>
      </c>
      <c r="G10878" s="4">
        <f>Temperature!A10874</f>
        <v>0</v>
      </c>
    </row>
    <row r="10879" spans="1:7" x14ac:dyDescent="0.15">
      <c r="A10879" s="3">
        <f>Temperature!O10875</f>
        <v>0</v>
      </c>
      <c r="B10879">
        <f>Temperature!B10875</f>
        <v>0</v>
      </c>
      <c r="C10879">
        <f t="shared" si="689"/>
        <v>273.14999999999998</v>
      </c>
      <c r="D10879">
        <f t="shared" si="690"/>
        <v>5.4198185883905209E-2</v>
      </c>
      <c r="E10879">
        <f t="shared" si="691"/>
        <v>-0.39435734110897719</v>
      </c>
      <c r="F10879" s="2">
        <f t="shared" si="692"/>
        <v>7.2762092434921568</v>
      </c>
      <c r="G10879" s="4">
        <f>Temperature!A10875</f>
        <v>0</v>
      </c>
    </row>
    <row r="10880" spans="1:7" x14ac:dyDescent="0.15">
      <c r="A10880" s="3">
        <f>Temperature!O10876</f>
        <v>0</v>
      </c>
      <c r="B10880">
        <f>Temperature!B10876</f>
        <v>0</v>
      </c>
      <c r="C10880">
        <f t="shared" si="689"/>
        <v>273.14999999999998</v>
      </c>
      <c r="D10880">
        <f t="shared" si="690"/>
        <v>5.4198185883905209E-2</v>
      </c>
      <c r="E10880">
        <f t="shared" si="691"/>
        <v>-0.39435734110897719</v>
      </c>
      <c r="F10880" s="2">
        <f t="shared" si="692"/>
        <v>7.2762092434921568</v>
      </c>
      <c r="G10880" s="4">
        <f>Temperature!A10876</f>
        <v>0</v>
      </c>
    </row>
    <row r="10881" spans="1:7" x14ac:dyDescent="0.15">
      <c r="A10881" s="3">
        <f>Temperature!O10877</f>
        <v>0</v>
      </c>
      <c r="B10881">
        <f>Temperature!B10877</f>
        <v>0</v>
      </c>
      <c r="C10881">
        <f t="shared" si="689"/>
        <v>273.14999999999998</v>
      </c>
      <c r="D10881">
        <f t="shared" si="690"/>
        <v>5.4198185883905209E-2</v>
      </c>
      <c r="E10881">
        <f t="shared" si="691"/>
        <v>-0.39435734110897719</v>
      </c>
      <c r="F10881" s="2">
        <f t="shared" si="692"/>
        <v>7.2762092434921568</v>
      </c>
      <c r="G10881" s="4">
        <f>Temperature!A10877</f>
        <v>0</v>
      </c>
    </row>
    <row r="10882" spans="1:7" x14ac:dyDescent="0.15">
      <c r="A10882" s="3">
        <f>Temperature!O10878</f>
        <v>0</v>
      </c>
      <c r="B10882">
        <f>Temperature!B10878</f>
        <v>0</v>
      </c>
      <c r="C10882">
        <f t="shared" ref="C10882:C10945" si="693">A10882+273.15</f>
        <v>273.14999999999998</v>
      </c>
      <c r="D10882">
        <f t="shared" ref="D10882:D10945" si="694">B$2*C10882/96487*LN(10)</f>
        <v>5.4198185883905209E-2</v>
      </c>
      <c r="E10882">
        <f t="shared" ref="E10882:E10945" si="695">$B$7-0.001*(C10882-$B$5)</f>
        <v>-0.39435734110897719</v>
      </c>
      <c r="F10882" s="2">
        <f t="shared" ref="F10882:F10945" si="696">(B10882-E10882)/D10882</f>
        <v>7.2762092434921568</v>
      </c>
      <c r="G10882" s="4">
        <f>Temperature!A10878</f>
        <v>0</v>
      </c>
    </row>
    <row r="10883" spans="1:7" x14ac:dyDescent="0.15">
      <c r="A10883" s="3">
        <f>Temperature!O10879</f>
        <v>0</v>
      </c>
      <c r="B10883">
        <f>Temperature!B10879</f>
        <v>0</v>
      </c>
      <c r="C10883">
        <f t="shared" si="693"/>
        <v>273.14999999999998</v>
      </c>
      <c r="D10883">
        <f t="shared" si="694"/>
        <v>5.4198185883905209E-2</v>
      </c>
      <c r="E10883">
        <f t="shared" si="695"/>
        <v>-0.39435734110897719</v>
      </c>
      <c r="F10883" s="2">
        <f t="shared" si="696"/>
        <v>7.2762092434921568</v>
      </c>
      <c r="G10883" s="4">
        <f>Temperature!A10879</f>
        <v>0</v>
      </c>
    </row>
    <row r="10884" spans="1:7" x14ac:dyDescent="0.15">
      <c r="A10884" s="3">
        <f>Temperature!O10880</f>
        <v>0</v>
      </c>
      <c r="B10884">
        <f>Temperature!B10880</f>
        <v>0</v>
      </c>
      <c r="C10884">
        <f t="shared" si="693"/>
        <v>273.14999999999998</v>
      </c>
      <c r="D10884">
        <f t="shared" si="694"/>
        <v>5.4198185883905209E-2</v>
      </c>
      <c r="E10884">
        <f t="shared" si="695"/>
        <v>-0.39435734110897719</v>
      </c>
      <c r="F10884" s="2">
        <f t="shared" si="696"/>
        <v>7.2762092434921568</v>
      </c>
      <c r="G10884" s="4">
        <f>Temperature!A10880</f>
        <v>0</v>
      </c>
    </row>
    <row r="10885" spans="1:7" x14ac:dyDescent="0.15">
      <c r="A10885" s="3">
        <f>Temperature!O10881</f>
        <v>0</v>
      </c>
      <c r="B10885">
        <f>Temperature!B10881</f>
        <v>0</v>
      </c>
      <c r="C10885">
        <f t="shared" si="693"/>
        <v>273.14999999999998</v>
      </c>
      <c r="D10885">
        <f t="shared" si="694"/>
        <v>5.4198185883905209E-2</v>
      </c>
      <c r="E10885">
        <f t="shared" si="695"/>
        <v>-0.39435734110897719</v>
      </c>
      <c r="F10885" s="2">
        <f t="shared" si="696"/>
        <v>7.2762092434921568</v>
      </c>
      <c r="G10885" s="4">
        <f>Temperature!A10881</f>
        <v>0</v>
      </c>
    </row>
    <row r="10886" spans="1:7" x14ac:dyDescent="0.15">
      <c r="A10886" s="3">
        <f>Temperature!O10882</f>
        <v>0</v>
      </c>
      <c r="B10886">
        <f>Temperature!B10882</f>
        <v>0</v>
      </c>
      <c r="C10886">
        <f t="shared" si="693"/>
        <v>273.14999999999998</v>
      </c>
      <c r="D10886">
        <f t="shared" si="694"/>
        <v>5.4198185883905209E-2</v>
      </c>
      <c r="E10886">
        <f t="shared" si="695"/>
        <v>-0.39435734110897719</v>
      </c>
      <c r="F10886" s="2">
        <f t="shared" si="696"/>
        <v>7.2762092434921568</v>
      </c>
      <c r="G10886" s="4">
        <f>Temperature!A10882</f>
        <v>0</v>
      </c>
    </row>
    <row r="10887" spans="1:7" x14ac:dyDescent="0.15">
      <c r="A10887" s="3">
        <f>Temperature!O10883</f>
        <v>0</v>
      </c>
      <c r="B10887">
        <f>Temperature!B10883</f>
        <v>0</v>
      </c>
      <c r="C10887">
        <f t="shared" si="693"/>
        <v>273.14999999999998</v>
      </c>
      <c r="D10887">
        <f t="shared" si="694"/>
        <v>5.4198185883905209E-2</v>
      </c>
      <c r="E10887">
        <f t="shared" si="695"/>
        <v>-0.39435734110897719</v>
      </c>
      <c r="F10887" s="2">
        <f t="shared" si="696"/>
        <v>7.2762092434921568</v>
      </c>
      <c r="G10887" s="4">
        <f>Temperature!A10883</f>
        <v>0</v>
      </c>
    </row>
    <row r="10888" spans="1:7" x14ac:dyDescent="0.15">
      <c r="A10888" s="3">
        <f>Temperature!O10884</f>
        <v>0</v>
      </c>
      <c r="B10888">
        <f>Temperature!B10884</f>
        <v>0</v>
      </c>
      <c r="C10888">
        <f t="shared" si="693"/>
        <v>273.14999999999998</v>
      </c>
      <c r="D10888">
        <f t="shared" si="694"/>
        <v>5.4198185883905209E-2</v>
      </c>
      <c r="E10888">
        <f t="shared" si="695"/>
        <v>-0.39435734110897719</v>
      </c>
      <c r="F10888" s="2">
        <f t="shared" si="696"/>
        <v>7.2762092434921568</v>
      </c>
      <c r="G10888" s="4">
        <f>Temperature!A10884</f>
        <v>0</v>
      </c>
    </row>
    <row r="10889" spans="1:7" x14ac:dyDescent="0.15">
      <c r="A10889" s="3">
        <f>Temperature!O10885</f>
        <v>0</v>
      </c>
      <c r="B10889">
        <f>Temperature!B10885</f>
        <v>0</v>
      </c>
      <c r="C10889">
        <f t="shared" si="693"/>
        <v>273.14999999999998</v>
      </c>
      <c r="D10889">
        <f t="shared" si="694"/>
        <v>5.4198185883905209E-2</v>
      </c>
      <c r="E10889">
        <f t="shared" si="695"/>
        <v>-0.39435734110897719</v>
      </c>
      <c r="F10889" s="2">
        <f t="shared" si="696"/>
        <v>7.2762092434921568</v>
      </c>
      <c r="G10889" s="4">
        <f>Temperature!A10885</f>
        <v>0</v>
      </c>
    </row>
    <row r="10890" spans="1:7" x14ac:dyDescent="0.15">
      <c r="A10890" s="3">
        <f>Temperature!O10886</f>
        <v>0</v>
      </c>
      <c r="B10890">
        <f>Temperature!B10886</f>
        <v>0</v>
      </c>
      <c r="C10890">
        <f t="shared" si="693"/>
        <v>273.14999999999998</v>
      </c>
      <c r="D10890">
        <f t="shared" si="694"/>
        <v>5.4198185883905209E-2</v>
      </c>
      <c r="E10890">
        <f t="shared" si="695"/>
        <v>-0.39435734110897719</v>
      </c>
      <c r="F10890" s="2">
        <f t="shared" si="696"/>
        <v>7.2762092434921568</v>
      </c>
      <c r="G10890" s="4">
        <f>Temperature!A10886</f>
        <v>0</v>
      </c>
    </row>
    <row r="10891" spans="1:7" x14ac:dyDescent="0.15">
      <c r="A10891" s="3">
        <f>Temperature!O10887</f>
        <v>0</v>
      </c>
      <c r="B10891">
        <f>Temperature!B10887</f>
        <v>0</v>
      </c>
      <c r="C10891">
        <f t="shared" si="693"/>
        <v>273.14999999999998</v>
      </c>
      <c r="D10891">
        <f t="shared" si="694"/>
        <v>5.4198185883905209E-2</v>
      </c>
      <c r="E10891">
        <f t="shared" si="695"/>
        <v>-0.39435734110897719</v>
      </c>
      <c r="F10891" s="2">
        <f t="shared" si="696"/>
        <v>7.2762092434921568</v>
      </c>
      <c r="G10891" s="4">
        <f>Temperature!A10887</f>
        <v>0</v>
      </c>
    </row>
    <row r="10892" spans="1:7" x14ac:dyDescent="0.15">
      <c r="A10892" s="3">
        <f>Temperature!O10888</f>
        <v>0</v>
      </c>
      <c r="B10892">
        <f>Temperature!B10888</f>
        <v>0</v>
      </c>
      <c r="C10892">
        <f t="shared" si="693"/>
        <v>273.14999999999998</v>
      </c>
      <c r="D10892">
        <f t="shared" si="694"/>
        <v>5.4198185883905209E-2</v>
      </c>
      <c r="E10892">
        <f t="shared" si="695"/>
        <v>-0.39435734110897719</v>
      </c>
      <c r="F10892" s="2">
        <f t="shared" si="696"/>
        <v>7.2762092434921568</v>
      </c>
      <c r="G10892" s="4">
        <f>Temperature!A10888</f>
        <v>0</v>
      </c>
    </row>
    <row r="10893" spans="1:7" x14ac:dyDescent="0.15">
      <c r="A10893" s="3">
        <f>Temperature!O10889</f>
        <v>0</v>
      </c>
      <c r="B10893">
        <f>Temperature!B10889</f>
        <v>0</v>
      </c>
      <c r="C10893">
        <f t="shared" si="693"/>
        <v>273.14999999999998</v>
      </c>
      <c r="D10893">
        <f t="shared" si="694"/>
        <v>5.4198185883905209E-2</v>
      </c>
      <c r="E10893">
        <f t="shared" si="695"/>
        <v>-0.39435734110897719</v>
      </c>
      <c r="F10893" s="2">
        <f t="shared" si="696"/>
        <v>7.2762092434921568</v>
      </c>
      <c r="G10893" s="4">
        <f>Temperature!A10889</f>
        <v>0</v>
      </c>
    </row>
    <row r="10894" spans="1:7" x14ac:dyDescent="0.15">
      <c r="A10894" s="3">
        <f>Temperature!O10890</f>
        <v>0</v>
      </c>
      <c r="B10894">
        <f>Temperature!B10890</f>
        <v>0</v>
      </c>
      <c r="C10894">
        <f t="shared" si="693"/>
        <v>273.14999999999998</v>
      </c>
      <c r="D10894">
        <f t="shared" si="694"/>
        <v>5.4198185883905209E-2</v>
      </c>
      <c r="E10894">
        <f t="shared" si="695"/>
        <v>-0.39435734110897719</v>
      </c>
      <c r="F10894" s="2">
        <f t="shared" si="696"/>
        <v>7.2762092434921568</v>
      </c>
      <c r="G10894" s="4">
        <f>Temperature!A10890</f>
        <v>0</v>
      </c>
    </row>
    <row r="10895" spans="1:7" x14ac:dyDescent="0.15">
      <c r="A10895" s="3">
        <f>Temperature!O10891</f>
        <v>0</v>
      </c>
      <c r="B10895">
        <f>Temperature!B10891</f>
        <v>0</v>
      </c>
      <c r="C10895">
        <f t="shared" si="693"/>
        <v>273.14999999999998</v>
      </c>
      <c r="D10895">
        <f t="shared" si="694"/>
        <v>5.4198185883905209E-2</v>
      </c>
      <c r="E10895">
        <f t="shared" si="695"/>
        <v>-0.39435734110897719</v>
      </c>
      <c r="F10895" s="2">
        <f t="shared" si="696"/>
        <v>7.2762092434921568</v>
      </c>
      <c r="G10895" s="4">
        <f>Temperature!A10891</f>
        <v>0</v>
      </c>
    </row>
    <row r="10896" spans="1:7" x14ac:dyDescent="0.15">
      <c r="A10896" s="3">
        <f>Temperature!O10892</f>
        <v>0</v>
      </c>
      <c r="B10896">
        <f>Temperature!B10892</f>
        <v>0</v>
      </c>
      <c r="C10896">
        <f t="shared" si="693"/>
        <v>273.14999999999998</v>
      </c>
      <c r="D10896">
        <f t="shared" si="694"/>
        <v>5.4198185883905209E-2</v>
      </c>
      <c r="E10896">
        <f t="shared" si="695"/>
        <v>-0.39435734110897719</v>
      </c>
      <c r="F10896" s="2">
        <f t="shared" si="696"/>
        <v>7.2762092434921568</v>
      </c>
      <c r="G10896" s="4">
        <f>Temperature!A10892</f>
        <v>0</v>
      </c>
    </row>
    <row r="10897" spans="1:7" x14ac:dyDescent="0.15">
      <c r="A10897" s="3">
        <f>Temperature!O10893</f>
        <v>0</v>
      </c>
      <c r="B10897">
        <f>Temperature!B10893</f>
        <v>0</v>
      </c>
      <c r="C10897">
        <f t="shared" si="693"/>
        <v>273.14999999999998</v>
      </c>
      <c r="D10897">
        <f t="shared" si="694"/>
        <v>5.4198185883905209E-2</v>
      </c>
      <c r="E10897">
        <f t="shared" si="695"/>
        <v>-0.39435734110897719</v>
      </c>
      <c r="F10897" s="2">
        <f t="shared" si="696"/>
        <v>7.2762092434921568</v>
      </c>
      <c r="G10897" s="4">
        <f>Temperature!A10893</f>
        <v>0</v>
      </c>
    </row>
    <row r="10898" spans="1:7" x14ac:dyDescent="0.15">
      <c r="A10898" s="3">
        <f>Temperature!O10894</f>
        <v>0</v>
      </c>
      <c r="B10898">
        <f>Temperature!B10894</f>
        <v>0</v>
      </c>
      <c r="C10898">
        <f t="shared" si="693"/>
        <v>273.14999999999998</v>
      </c>
      <c r="D10898">
        <f t="shared" si="694"/>
        <v>5.4198185883905209E-2</v>
      </c>
      <c r="E10898">
        <f t="shared" si="695"/>
        <v>-0.39435734110897719</v>
      </c>
      <c r="F10898" s="2">
        <f t="shared" si="696"/>
        <v>7.2762092434921568</v>
      </c>
      <c r="G10898" s="4">
        <f>Temperature!A10894</f>
        <v>0</v>
      </c>
    </row>
    <row r="10899" spans="1:7" x14ac:dyDescent="0.15">
      <c r="A10899" s="3">
        <f>Temperature!O10895</f>
        <v>0</v>
      </c>
      <c r="B10899">
        <f>Temperature!B10895</f>
        <v>0</v>
      </c>
      <c r="C10899">
        <f t="shared" si="693"/>
        <v>273.14999999999998</v>
      </c>
      <c r="D10899">
        <f t="shared" si="694"/>
        <v>5.4198185883905209E-2</v>
      </c>
      <c r="E10899">
        <f t="shared" si="695"/>
        <v>-0.39435734110897719</v>
      </c>
      <c r="F10899" s="2">
        <f t="shared" si="696"/>
        <v>7.2762092434921568</v>
      </c>
      <c r="G10899" s="4">
        <f>Temperature!A10895</f>
        <v>0</v>
      </c>
    </row>
    <row r="10900" spans="1:7" x14ac:dyDescent="0.15">
      <c r="A10900" s="3">
        <f>Temperature!O10896</f>
        <v>0</v>
      </c>
      <c r="B10900">
        <f>Temperature!B10896</f>
        <v>0</v>
      </c>
      <c r="C10900">
        <f t="shared" si="693"/>
        <v>273.14999999999998</v>
      </c>
      <c r="D10900">
        <f t="shared" si="694"/>
        <v>5.4198185883905209E-2</v>
      </c>
      <c r="E10900">
        <f t="shared" si="695"/>
        <v>-0.39435734110897719</v>
      </c>
      <c r="F10900" s="2">
        <f t="shared" si="696"/>
        <v>7.2762092434921568</v>
      </c>
      <c r="G10900" s="4">
        <f>Temperature!A10896</f>
        <v>0</v>
      </c>
    </row>
    <row r="10901" spans="1:7" x14ac:dyDescent="0.15">
      <c r="A10901" s="3">
        <f>Temperature!O10897</f>
        <v>0</v>
      </c>
      <c r="B10901">
        <f>Temperature!B10897</f>
        <v>0</v>
      </c>
      <c r="C10901">
        <f t="shared" si="693"/>
        <v>273.14999999999998</v>
      </c>
      <c r="D10901">
        <f t="shared" si="694"/>
        <v>5.4198185883905209E-2</v>
      </c>
      <c r="E10901">
        <f t="shared" si="695"/>
        <v>-0.39435734110897719</v>
      </c>
      <c r="F10901" s="2">
        <f t="shared" si="696"/>
        <v>7.2762092434921568</v>
      </c>
      <c r="G10901" s="4">
        <f>Temperature!A10897</f>
        <v>0</v>
      </c>
    </row>
    <row r="10902" spans="1:7" x14ac:dyDescent="0.15">
      <c r="A10902" s="3">
        <f>Temperature!O10898</f>
        <v>0</v>
      </c>
      <c r="B10902">
        <f>Temperature!B10898</f>
        <v>0</v>
      </c>
      <c r="C10902">
        <f t="shared" si="693"/>
        <v>273.14999999999998</v>
      </c>
      <c r="D10902">
        <f t="shared" si="694"/>
        <v>5.4198185883905209E-2</v>
      </c>
      <c r="E10902">
        <f t="shared" si="695"/>
        <v>-0.39435734110897719</v>
      </c>
      <c r="F10902" s="2">
        <f t="shared" si="696"/>
        <v>7.2762092434921568</v>
      </c>
      <c r="G10902" s="4">
        <f>Temperature!A10898</f>
        <v>0</v>
      </c>
    </row>
    <row r="10903" spans="1:7" x14ac:dyDescent="0.15">
      <c r="A10903" s="3">
        <f>Temperature!O10899</f>
        <v>0</v>
      </c>
      <c r="B10903">
        <f>Temperature!B10899</f>
        <v>0</v>
      </c>
      <c r="C10903">
        <f t="shared" si="693"/>
        <v>273.14999999999998</v>
      </c>
      <c r="D10903">
        <f t="shared" si="694"/>
        <v>5.4198185883905209E-2</v>
      </c>
      <c r="E10903">
        <f t="shared" si="695"/>
        <v>-0.39435734110897719</v>
      </c>
      <c r="F10903" s="2">
        <f t="shared" si="696"/>
        <v>7.2762092434921568</v>
      </c>
      <c r="G10903" s="4">
        <f>Temperature!A10899</f>
        <v>0</v>
      </c>
    </row>
    <row r="10904" spans="1:7" x14ac:dyDescent="0.15">
      <c r="A10904" s="3">
        <f>Temperature!O10900</f>
        <v>0</v>
      </c>
      <c r="B10904">
        <f>Temperature!B10900</f>
        <v>0</v>
      </c>
      <c r="C10904">
        <f t="shared" si="693"/>
        <v>273.14999999999998</v>
      </c>
      <c r="D10904">
        <f t="shared" si="694"/>
        <v>5.4198185883905209E-2</v>
      </c>
      <c r="E10904">
        <f t="shared" si="695"/>
        <v>-0.39435734110897719</v>
      </c>
      <c r="F10904" s="2">
        <f t="shared" si="696"/>
        <v>7.2762092434921568</v>
      </c>
      <c r="G10904" s="4">
        <f>Temperature!A10900</f>
        <v>0</v>
      </c>
    </row>
    <row r="10905" spans="1:7" x14ac:dyDescent="0.15">
      <c r="A10905" s="3">
        <f>Temperature!O10901</f>
        <v>0</v>
      </c>
      <c r="B10905">
        <f>Temperature!B10901</f>
        <v>0</v>
      </c>
      <c r="C10905">
        <f t="shared" si="693"/>
        <v>273.14999999999998</v>
      </c>
      <c r="D10905">
        <f t="shared" si="694"/>
        <v>5.4198185883905209E-2</v>
      </c>
      <c r="E10905">
        <f t="shared" si="695"/>
        <v>-0.39435734110897719</v>
      </c>
      <c r="F10905" s="2">
        <f t="shared" si="696"/>
        <v>7.2762092434921568</v>
      </c>
      <c r="G10905" s="4">
        <f>Temperature!A10901</f>
        <v>0</v>
      </c>
    </row>
    <row r="10906" spans="1:7" x14ac:dyDescent="0.15">
      <c r="A10906" s="3">
        <f>Temperature!O10902</f>
        <v>0</v>
      </c>
      <c r="B10906">
        <f>Temperature!B10902</f>
        <v>0</v>
      </c>
      <c r="C10906">
        <f t="shared" si="693"/>
        <v>273.14999999999998</v>
      </c>
      <c r="D10906">
        <f t="shared" si="694"/>
        <v>5.4198185883905209E-2</v>
      </c>
      <c r="E10906">
        <f t="shared" si="695"/>
        <v>-0.39435734110897719</v>
      </c>
      <c r="F10906" s="2">
        <f t="shared" si="696"/>
        <v>7.2762092434921568</v>
      </c>
      <c r="G10906" s="4">
        <f>Temperature!A10902</f>
        <v>0</v>
      </c>
    </row>
    <row r="10907" spans="1:7" x14ac:dyDescent="0.15">
      <c r="A10907" s="3">
        <f>Temperature!O10903</f>
        <v>0</v>
      </c>
      <c r="B10907">
        <f>Temperature!B10903</f>
        <v>0</v>
      </c>
      <c r="C10907">
        <f t="shared" si="693"/>
        <v>273.14999999999998</v>
      </c>
      <c r="D10907">
        <f t="shared" si="694"/>
        <v>5.4198185883905209E-2</v>
      </c>
      <c r="E10907">
        <f t="shared" si="695"/>
        <v>-0.39435734110897719</v>
      </c>
      <c r="F10907" s="2">
        <f t="shared" si="696"/>
        <v>7.2762092434921568</v>
      </c>
      <c r="G10907" s="4">
        <f>Temperature!A10903</f>
        <v>0</v>
      </c>
    </row>
    <row r="10908" spans="1:7" x14ac:dyDescent="0.15">
      <c r="A10908" s="3">
        <f>Temperature!O10904</f>
        <v>0</v>
      </c>
      <c r="B10908">
        <f>Temperature!B10904</f>
        <v>0</v>
      </c>
      <c r="C10908">
        <f t="shared" si="693"/>
        <v>273.14999999999998</v>
      </c>
      <c r="D10908">
        <f t="shared" si="694"/>
        <v>5.4198185883905209E-2</v>
      </c>
      <c r="E10908">
        <f t="shared" si="695"/>
        <v>-0.39435734110897719</v>
      </c>
      <c r="F10908" s="2">
        <f t="shared" si="696"/>
        <v>7.2762092434921568</v>
      </c>
      <c r="G10908" s="4">
        <f>Temperature!A10904</f>
        <v>0</v>
      </c>
    </row>
    <row r="10909" spans="1:7" x14ac:dyDescent="0.15">
      <c r="A10909" s="3">
        <f>Temperature!O10905</f>
        <v>0</v>
      </c>
      <c r="B10909">
        <f>Temperature!B10905</f>
        <v>0</v>
      </c>
      <c r="C10909">
        <f t="shared" si="693"/>
        <v>273.14999999999998</v>
      </c>
      <c r="D10909">
        <f t="shared" si="694"/>
        <v>5.4198185883905209E-2</v>
      </c>
      <c r="E10909">
        <f t="shared" si="695"/>
        <v>-0.39435734110897719</v>
      </c>
      <c r="F10909" s="2">
        <f t="shared" si="696"/>
        <v>7.2762092434921568</v>
      </c>
      <c r="G10909" s="4">
        <f>Temperature!A10905</f>
        <v>0</v>
      </c>
    </row>
    <row r="10910" spans="1:7" x14ac:dyDescent="0.15">
      <c r="A10910" s="3">
        <f>Temperature!O10906</f>
        <v>0</v>
      </c>
      <c r="B10910">
        <f>Temperature!B10906</f>
        <v>0</v>
      </c>
      <c r="C10910">
        <f t="shared" si="693"/>
        <v>273.14999999999998</v>
      </c>
      <c r="D10910">
        <f t="shared" si="694"/>
        <v>5.4198185883905209E-2</v>
      </c>
      <c r="E10910">
        <f t="shared" si="695"/>
        <v>-0.39435734110897719</v>
      </c>
      <c r="F10910" s="2">
        <f t="shared" si="696"/>
        <v>7.2762092434921568</v>
      </c>
      <c r="G10910" s="4">
        <f>Temperature!A10906</f>
        <v>0</v>
      </c>
    </row>
    <row r="10911" spans="1:7" x14ac:dyDescent="0.15">
      <c r="A10911" s="3">
        <f>Temperature!O10907</f>
        <v>0</v>
      </c>
      <c r="B10911">
        <f>Temperature!B10907</f>
        <v>0</v>
      </c>
      <c r="C10911">
        <f t="shared" si="693"/>
        <v>273.14999999999998</v>
      </c>
      <c r="D10911">
        <f t="shared" si="694"/>
        <v>5.4198185883905209E-2</v>
      </c>
      <c r="E10911">
        <f t="shared" si="695"/>
        <v>-0.39435734110897719</v>
      </c>
      <c r="F10911" s="2">
        <f t="shared" si="696"/>
        <v>7.2762092434921568</v>
      </c>
      <c r="G10911" s="4">
        <f>Temperature!A10907</f>
        <v>0</v>
      </c>
    </row>
    <row r="10912" spans="1:7" x14ac:dyDescent="0.15">
      <c r="A10912" s="3">
        <f>Temperature!O10908</f>
        <v>0</v>
      </c>
      <c r="B10912">
        <f>Temperature!B10908</f>
        <v>0</v>
      </c>
      <c r="C10912">
        <f t="shared" si="693"/>
        <v>273.14999999999998</v>
      </c>
      <c r="D10912">
        <f t="shared" si="694"/>
        <v>5.4198185883905209E-2</v>
      </c>
      <c r="E10912">
        <f t="shared" si="695"/>
        <v>-0.39435734110897719</v>
      </c>
      <c r="F10912" s="2">
        <f t="shared" si="696"/>
        <v>7.2762092434921568</v>
      </c>
      <c r="G10912" s="4">
        <f>Temperature!A10908</f>
        <v>0</v>
      </c>
    </row>
    <row r="10913" spans="1:7" x14ac:dyDescent="0.15">
      <c r="A10913" s="3">
        <f>Temperature!O10909</f>
        <v>0</v>
      </c>
      <c r="B10913">
        <f>Temperature!B10909</f>
        <v>0</v>
      </c>
      <c r="C10913">
        <f t="shared" si="693"/>
        <v>273.14999999999998</v>
      </c>
      <c r="D10913">
        <f t="shared" si="694"/>
        <v>5.4198185883905209E-2</v>
      </c>
      <c r="E10913">
        <f t="shared" si="695"/>
        <v>-0.39435734110897719</v>
      </c>
      <c r="F10913" s="2">
        <f t="shared" si="696"/>
        <v>7.2762092434921568</v>
      </c>
      <c r="G10913" s="4">
        <f>Temperature!A10909</f>
        <v>0</v>
      </c>
    </row>
    <row r="10914" spans="1:7" x14ac:dyDescent="0.15">
      <c r="A10914" s="3">
        <f>Temperature!O10910</f>
        <v>0</v>
      </c>
      <c r="B10914">
        <f>Temperature!B10910</f>
        <v>0</v>
      </c>
      <c r="C10914">
        <f t="shared" si="693"/>
        <v>273.14999999999998</v>
      </c>
      <c r="D10914">
        <f t="shared" si="694"/>
        <v>5.4198185883905209E-2</v>
      </c>
      <c r="E10914">
        <f t="shared" si="695"/>
        <v>-0.39435734110897719</v>
      </c>
      <c r="F10914" s="2">
        <f t="shared" si="696"/>
        <v>7.2762092434921568</v>
      </c>
      <c r="G10914" s="4">
        <f>Temperature!A10910</f>
        <v>0</v>
      </c>
    </row>
    <row r="10915" spans="1:7" x14ac:dyDescent="0.15">
      <c r="A10915" s="3">
        <f>Temperature!O10911</f>
        <v>0</v>
      </c>
      <c r="B10915">
        <f>Temperature!B10911</f>
        <v>0</v>
      </c>
      <c r="C10915">
        <f t="shared" si="693"/>
        <v>273.14999999999998</v>
      </c>
      <c r="D10915">
        <f t="shared" si="694"/>
        <v>5.4198185883905209E-2</v>
      </c>
      <c r="E10915">
        <f t="shared" si="695"/>
        <v>-0.39435734110897719</v>
      </c>
      <c r="F10915" s="2">
        <f t="shared" si="696"/>
        <v>7.2762092434921568</v>
      </c>
      <c r="G10915" s="4">
        <f>Temperature!A10911</f>
        <v>0</v>
      </c>
    </row>
    <row r="10916" spans="1:7" x14ac:dyDescent="0.15">
      <c r="A10916" s="3">
        <f>Temperature!O10912</f>
        <v>0</v>
      </c>
      <c r="B10916">
        <f>Temperature!B10912</f>
        <v>0</v>
      </c>
      <c r="C10916">
        <f t="shared" si="693"/>
        <v>273.14999999999998</v>
      </c>
      <c r="D10916">
        <f t="shared" si="694"/>
        <v>5.4198185883905209E-2</v>
      </c>
      <c r="E10916">
        <f t="shared" si="695"/>
        <v>-0.39435734110897719</v>
      </c>
      <c r="F10916" s="2">
        <f t="shared" si="696"/>
        <v>7.2762092434921568</v>
      </c>
      <c r="G10916" s="4">
        <f>Temperature!A10912</f>
        <v>0</v>
      </c>
    </row>
    <row r="10917" spans="1:7" x14ac:dyDescent="0.15">
      <c r="A10917" s="3">
        <f>Temperature!O10913</f>
        <v>0</v>
      </c>
      <c r="B10917">
        <f>Temperature!B10913</f>
        <v>0</v>
      </c>
      <c r="C10917">
        <f t="shared" si="693"/>
        <v>273.14999999999998</v>
      </c>
      <c r="D10917">
        <f t="shared" si="694"/>
        <v>5.4198185883905209E-2</v>
      </c>
      <c r="E10917">
        <f t="shared" si="695"/>
        <v>-0.39435734110897719</v>
      </c>
      <c r="F10917" s="2">
        <f t="shared" si="696"/>
        <v>7.2762092434921568</v>
      </c>
      <c r="G10917" s="4">
        <f>Temperature!A10913</f>
        <v>0</v>
      </c>
    </row>
    <row r="10918" spans="1:7" x14ac:dyDescent="0.15">
      <c r="A10918" s="3">
        <f>Temperature!O10914</f>
        <v>0</v>
      </c>
      <c r="B10918">
        <f>Temperature!B10914</f>
        <v>0</v>
      </c>
      <c r="C10918">
        <f t="shared" si="693"/>
        <v>273.14999999999998</v>
      </c>
      <c r="D10918">
        <f t="shared" si="694"/>
        <v>5.4198185883905209E-2</v>
      </c>
      <c r="E10918">
        <f t="shared" si="695"/>
        <v>-0.39435734110897719</v>
      </c>
      <c r="F10918" s="2">
        <f t="shared" si="696"/>
        <v>7.2762092434921568</v>
      </c>
      <c r="G10918" s="4">
        <f>Temperature!A10914</f>
        <v>0</v>
      </c>
    </row>
    <row r="10919" spans="1:7" x14ac:dyDescent="0.15">
      <c r="A10919" s="3">
        <f>Temperature!O10915</f>
        <v>0</v>
      </c>
      <c r="B10919">
        <f>Temperature!B10915</f>
        <v>0</v>
      </c>
      <c r="C10919">
        <f t="shared" si="693"/>
        <v>273.14999999999998</v>
      </c>
      <c r="D10919">
        <f t="shared" si="694"/>
        <v>5.4198185883905209E-2</v>
      </c>
      <c r="E10919">
        <f t="shared" si="695"/>
        <v>-0.39435734110897719</v>
      </c>
      <c r="F10919" s="2">
        <f t="shared" si="696"/>
        <v>7.2762092434921568</v>
      </c>
      <c r="G10919" s="4">
        <f>Temperature!A10915</f>
        <v>0</v>
      </c>
    </row>
    <row r="10920" spans="1:7" x14ac:dyDescent="0.15">
      <c r="A10920" s="3">
        <f>Temperature!O10916</f>
        <v>0</v>
      </c>
      <c r="B10920">
        <f>Temperature!B10916</f>
        <v>0</v>
      </c>
      <c r="C10920">
        <f t="shared" si="693"/>
        <v>273.14999999999998</v>
      </c>
      <c r="D10920">
        <f t="shared" si="694"/>
        <v>5.4198185883905209E-2</v>
      </c>
      <c r="E10920">
        <f t="shared" si="695"/>
        <v>-0.39435734110897719</v>
      </c>
      <c r="F10920" s="2">
        <f t="shared" si="696"/>
        <v>7.2762092434921568</v>
      </c>
      <c r="G10920" s="4">
        <f>Temperature!A10916</f>
        <v>0</v>
      </c>
    </row>
    <row r="10921" spans="1:7" x14ac:dyDescent="0.15">
      <c r="A10921" s="3">
        <f>Temperature!O10917</f>
        <v>0</v>
      </c>
      <c r="B10921">
        <f>Temperature!B10917</f>
        <v>0</v>
      </c>
      <c r="C10921">
        <f t="shared" si="693"/>
        <v>273.14999999999998</v>
      </c>
      <c r="D10921">
        <f t="shared" si="694"/>
        <v>5.4198185883905209E-2</v>
      </c>
      <c r="E10921">
        <f t="shared" si="695"/>
        <v>-0.39435734110897719</v>
      </c>
      <c r="F10921" s="2">
        <f t="shared" si="696"/>
        <v>7.2762092434921568</v>
      </c>
      <c r="G10921" s="4">
        <f>Temperature!A10917</f>
        <v>0</v>
      </c>
    </row>
    <row r="10922" spans="1:7" x14ac:dyDescent="0.15">
      <c r="A10922" s="3">
        <f>Temperature!O10918</f>
        <v>0</v>
      </c>
      <c r="B10922">
        <f>Temperature!B10918</f>
        <v>0</v>
      </c>
      <c r="C10922">
        <f t="shared" si="693"/>
        <v>273.14999999999998</v>
      </c>
      <c r="D10922">
        <f t="shared" si="694"/>
        <v>5.4198185883905209E-2</v>
      </c>
      <c r="E10922">
        <f t="shared" si="695"/>
        <v>-0.39435734110897719</v>
      </c>
      <c r="F10922" s="2">
        <f t="shared" si="696"/>
        <v>7.2762092434921568</v>
      </c>
      <c r="G10922" s="4">
        <f>Temperature!A10918</f>
        <v>0</v>
      </c>
    </row>
    <row r="10923" spans="1:7" x14ac:dyDescent="0.15">
      <c r="A10923" s="3">
        <f>Temperature!O10919</f>
        <v>0</v>
      </c>
      <c r="B10923">
        <f>Temperature!B10919</f>
        <v>0</v>
      </c>
      <c r="C10923">
        <f t="shared" si="693"/>
        <v>273.14999999999998</v>
      </c>
      <c r="D10923">
        <f t="shared" si="694"/>
        <v>5.4198185883905209E-2</v>
      </c>
      <c r="E10923">
        <f t="shared" si="695"/>
        <v>-0.39435734110897719</v>
      </c>
      <c r="F10923" s="2">
        <f t="shared" si="696"/>
        <v>7.2762092434921568</v>
      </c>
      <c r="G10923" s="4">
        <f>Temperature!A10919</f>
        <v>0</v>
      </c>
    </row>
    <row r="10924" spans="1:7" x14ac:dyDescent="0.15">
      <c r="A10924" s="3">
        <f>Temperature!O10920</f>
        <v>0</v>
      </c>
      <c r="B10924">
        <f>Temperature!B10920</f>
        <v>0</v>
      </c>
      <c r="C10924">
        <f t="shared" si="693"/>
        <v>273.14999999999998</v>
      </c>
      <c r="D10924">
        <f t="shared" si="694"/>
        <v>5.4198185883905209E-2</v>
      </c>
      <c r="E10924">
        <f t="shared" si="695"/>
        <v>-0.39435734110897719</v>
      </c>
      <c r="F10924" s="2">
        <f t="shared" si="696"/>
        <v>7.2762092434921568</v>
      </c>
      <c r="G10924" s="4">
        <f>Temperature!A10920</f>
        <v>0</v>
      </c>
    </row>
    <row r="10925" spans="1:7" x14ac:dyDescent="0.15">
      <c r="A10925" s="3">
        <f>Temperature!O10921</f>
        <v>0</v>
      </c>
      <c r="B10925">
        <f>Temperature!B10921</f>
        <v>0</v>
      </c>
      <c r="C10925">
        <f t="shared" si="693"/>
        <v>273.14999999999998</v>
      </c>
      <c r="D10925">
        <f t="shared" si="694"/>
        <v>5.4198185883905209E-2</v>
      </c>
      <c r="E10925">
        <f t="shared" si="695"/>
        <v>-0.39435734110897719</v>
      </c>
      <c r="F10925" s="2">
        <f t="shared" si="696"/>
        <v>7.2762092434921568</v>
      </c>
      <c r="G10925" s="4">
        <f>Temperature!A10921</f>
        <v>0</v>
      </c>
    </row>
    <row r="10926" spans="1:7" x14ac:dyDescent="0.15">
      <c r="A10926" s="3">
        <f>Temperature!O10922</f>
        <v>0</v>
      </c>
      <c r="B10926">
        <f>Temperature!B10922</f>
        <v>0</v>
      </c>
      <c r="C10926">
        <f t="shared" si="693"/>
        <v>273.14999999999998</v>
      </c>
      <c r="D10926">
        <f t="shared" si="694"/>
        <v>5.4198185883905209E-2</v>
      </c>
      <c r="E10926">
        <f t="shared" si="695"/>
        <v>-0.39435734110897719</v>
      </c>
      <c r="F10926" s="2">
        <f t="shared" si="696"/>
        <v>7.2762092434921568</v>
      </c>
      <c r="G10926" s="4">
        <f>Temperature!A10922</f>
        <v>0</v>
      </c>
    </row>
    <row r="10927" spans="1:7" x14ac:dyDescent="0.15">
      <c r="A10927" s="3">
        <f>Temperature!O10923</f>
        <v>0</v>
      </c>
      <c r="B10927">
        <f>Temperature!B10923</f>
        <v>0</v>
      </c>
      <c r="C10927">
        <f t="shared" si="693"/>
        <v>273.14999999999998</v>
      </c>
      <c r="D10927">
        <f t="shared" si="694"/>
        <v>5.4198185883905209E-2</v>
      </c>
      <c r="E10927">
        <f t="shared" si="695"/>
        <v>-0.39435734110897719</v>
      </c>
      <c r="F10927" s="2">
        <f t="shared" si="696"/>
        <v>7.2762092434921568</v>
      </c>
      <c r="G10927" s="4">
        <f>Temperature!A10923</f>
        <v>0</v>
      </c>
    </row>
    <row r="10928" spans="1:7" x14ac:dyDescent="0.15">
      <c r="A10928" s="3">
        <f>Temperature!O10924</f>
        <v>0</v>
      </c>
      <c r="B10928">
        <f>Temperature!B10924</f>
        <v>0</v>
      </c>
      <c r="C10928">
        <f t="shared" si="693"/>
        <v>273.14999999999998</v>
      </c>
      <c r="D10928">
        <f t="shared" si="694"/>
        <v>5.4198185883905209E-2</v>
      </c>
      <c r="E10928">
        <f t="shared" si="695"/>
        <v>-0.39435734110897719</v>
      </c>
      <c r="F10928" s="2">
        <f t="shared" si="696"/>
        <v>7.2762092434921568</v>
      </c>
      <c r="G10928" s="4">
        <f>Temperature!A10924</f>
        <v>0</v>
      </c>
    </row>
    <row r="10929" spans="1:7" x14ac:dyDescent="0.15">
      <c r="A10929" s="3">
        <f>Temperature!O10925</f>
        <v>0</v>
      </c>
      <c r="B10929">
        <f>Temperature!B10925</f>
        <v>0</v>
      </c>
      <c r="C10929">
        <f t="shared" si="693"/>
        <v>273.14999999999998</v>
      </c>
      <c r="D10929">
        <f t="shared" si="694"/>
        <v>5.4198185883905209E-2</v>
      </c>
      <c r="E10929">
        <f t="shared" si="695"/>
        <v>-0.39435734110897719</v>
      </c>
      <c r="F10929" s="2">
        <f t="shared" si="696"/>
        <v>7.2762092434921568</v>
      </c>
      <c r="G10929" s="4">
        <f>Temperature!A10925</f>
        <v>0</v>
      </c>
    </row>
    <row r="10930" spans="1:7" x14ac:dyDescent="0.15">
      <c r="A10930" s="3">
        <f>Temperature!O10926</f>
        <v>0</v>
      </c>
      <c r="B10930">
        <f>Temperature!B10926</f>
        <v>0</v>
      </c>
      <c r="C10930">
        <f t="shared" si="693"/>
        <v>273.14999999999998</v>
      </c>
      <c r="D10930">
        <f t="shared" si="694"/>
        <v>5.4198185883905209E-2</v>
      </c>
      <c r="E10930">
        <f t="shared" si="695"/>
        <v>-0.39435734110897719</v>
      </c>
      <c r="F10930" s="2">
        <f t="shared" si="696"/>
        <v>7.2762092434921568</v>
      </c>
      <c r="G10930" s="4">
        <f>Temperature!A10926</f>
        <v>0</v>
      </c>
    </row>
    <row r="10931" spans="1:7" x14ac:dyDescent="0.15">
      <c r="A10931" s="3">
        <f>Temperature!O10927</f>
        <v>0</v>
      </c>
      <c r="B10931">
        <f>Temperature!B10927</f>
        <v>0</v>
      </c>
      <c r="C10931">
        <f t="shared" si="693"/>
        <v>273.14999999999998</v>
      </c>
      <c r="D10931">
        <f t="shared" si="694"/>
        <v>5.4198185883905209E-2</v>
      </c>
      <c r="E10931">
        <f t="shared" si="695"/>
        <v>-0.39435734110897719</v>
      </c>
      <c r="F10931" s="2">
        <f t="shared" si="696"/>
        <v>7.2762092434921568</v>
      </c>
      <c r="G10931" s="4">
        <f>Temperature!A10927</f>
        <v>0</v>
      </c>
    </row>
    <row r="10932" spans="1:7" x14ac:dyDescent="0.15">
      <c r="A10932" s="3">
        <f>Temperature!O10928</f>
        <v>0</v>
      </c>
      <c r="B10932">
        <f>Temperature!B10928</f>
        <v>0</v>
      </c>
      <c r="C10932">
        <f t="shared" si="693"/>
        <v>273.14999999999998</v>
      </c>
      <c r="D10932">
        <f t="shared" si="694"/>
        <v>5.4198185883905209E-2</v>
      </c>
      <c r="E10932">
        <f t="shared" si="695"/>
        <v>-0.39435734110897719</v>
      </c>
      <c r="F10932" s="2">
        <f t="shared" si="696"/>
        <v>7.2762092434921568</v>
      </c>
      <c r="G10932" s="4">
        <f>Temperature!A10928</f>
        <v>0</v>
      </c>
    </row>
    <row r="10933" spans="1:7" x14ac:dyDescent="0.15">
      <c r="A10933" s="3">
        <f>Temperature!O10929</f>
        <v>0</v>
      </c>
      <c r="B10933">
        <f>Temperature!B10929</f>
        <v>0</v>
      </c>
      <c r="C10933">
        <f t="shared" si="693"/>
        <v>273.14999999999998</v>
      </c>
      <c r="D10933">
        <f t="shared" si="694"/>
        <v>5.4198185883905209E-2</v>
      </c>
      <c r="E10933">
        <f t="shared" si="695"/>
        <v>-0.39435734110897719</v>
      </c>
      <c r="F10933" s="2">
        <f t="shared" si="696"/>
        <v>7.2762092434921568</v>
      </c>
      <c r="G10933" s="4">
        <f>Temperature!A10929</f>
        <v>0</v>
      </c>
    </row>
    <row r="10934" spans="1:7" x14ac:dyDescent="0.15">
      <c r="A10934" s="3">
        <f>Temperature!O10930</f>
        <v>0</v>
      </c>
      <c r="B10934">
        <f>Temperature!B10930</f>
        <v>0</v>
      </c>
      <c r="C10934">
        <f t="shared" si="693"/>
        <v>273.14999999999998</v>
      </c>
      <c r="D10934">
        <f t="shared" si="694"/>
        <v>5.4198185883905209E-2</v>
      </c>
      <c r="E10934">
        <f t="shared" si="695"/>
        <v>-0.39435734110897719</v>
      </c>
      <c r="F10934" s="2">
        <f t="shared" si="696"/>
        <v>7.2762092434921568</v>
      </c>
      <c r="G10934" s="4">
        <f>Temperature!A10930</f>
        <v>0</v>
      </c>
    </row>
    <row r="10935" spans="1:7" x14ac:dyDescent="0.15">
      <c r="A10935" s="3">
        <f>Temperature!O10931</f>
        <v>0</v>
      </c>
      <c r="B10935">
        <f>Temperature!B10931</f>
        <v>0</v>
      </c>
      <c r="C10935">
        <f t="shared" si="693"/>
        <v>273.14999999999998</v>
      </c>
      <c r="D10935">
        <f t="shared" si="694"/>
        <v>5.4198185883905209E-2</v>
      </c>
      <c r="E10935">
        <f t="shared" si="695"/>
        <v>-0.39435734110897719</v>
      </c>
      <c r="F10935" s="2">
        <f t="shared" si="696"/>
        <v>7.2762092434921568</v>
      </c>
      <c r="G10935" s="4">
        <f>Temperature!A10931</f>
        <v>0</v>
      </c>
    </row>
    <row r="10936" spans="1:7" x14ac:dyDescent="0.15">
      <c r="A10936" s="3">
        <f>Temperature!O10932</f>
        <v>0</v>
      </c>
      <c r="B10936">
        <f>Temperature!B10932</f>
        <v>0</v>
      </c>
      <c r="C10936">
        <f t="shared" si="693"/>
        <v>273.14999999999998</v>
      </c>
      <c r="D10936">
        <f t="shared" si="694"/>
        <v>5.4198185883905209E-2</v>
      </c>
      <c r="E10936">
        <f t="shared" si="695"/>
        <v>-0.39435734110897719</v>
      </c>
      <c r="F10936" s="2">
        <f t="shared" si="696"/>
        <v>7.2762092434921568</v>
      </c>
      <c r="G10936" s="4">
        <f>Temperature!A10932</f>
        <v>0</v>
      </c>
    </row>
    <row r="10937" spans="1:7" x14ac:dyDescent="0.15">
      <c r="A10937" s="3">
        <f>Temperature!O10933</f>
        <v>0</v>
      </c>
      <c r="B10937">
        <f>Temperature!B10933</f>
        <v>0</v>
      </c>
      <c r="C10937">
        <f t="shared" si="693"/>
        <v>273.14999999999998</v>
      </c>
      <c r="D10937">
        <f t="shared" si="694"/>
        <v>5.4198185883905209E-2</v>
      </c>
      <c r="E10937">
        <f t="shared" si="695"/>
        <v>-0.39435734110897719</v>
      </c>
      <c r="F10937" s="2">
        <f t="shared" si="696"/>
        <v>7.2762092434921568</v>
      </c>
      <c r="G10937" s="4">
        <f>Temperature!A10933</f>
        <v>0</v>
      </c>
    </row>
    <row r="10938" spans="1:7" x14ac:dyDescent="0.15">
      <c r="A10938" s="3">
        <f>Temperature!O10934</f>
        <v>0</v>
      </c>
      <c r="B10938">
        <f>Temperature!B10934</f>
        <v>0</v>
      </c>
      <c r="C10938">
        <f t="shared" si="693"/>
        <v>273.14999999999998</v>
      </c>
      <c r="D10938">
        <f t="shared" si="694"/>
        <v>5.4198185883905209E-2</v>
      </c>
      <c r="E10938">
        <f t="shared" si="695"/>
        <v>-0.39435734110897719</v>
      </c>
      <c r="F10938" s="2">
        <f t="shared" si="696"/>
        <v>7.2762092434921568</v>
      </c>
      <c r="G10938" s="4">
        <f>Temperature!A10934</f>
        <v>0</v>
      </c>
    </row>
    <row r="10939" spans="1:7" x14ac:dyDescent="0.15">
      <c r="A10939" s="3">
        <f>Temperature!O10935</f>
        <v>0</v>
      </c>
      <c r="B10939">
        <f>Temperature!B10935</f>
        <v>0</v>
      </c>
      <c r="C10939">
        <f t="shared" si="693"/>
        <v>273.14999999999998</v>
      </c>
      <c r="D10939">
        <f t="shared" si="694"/>
        <v>5.4198185883905209E-2</v>
      </c>
      <c r="E10939">
        <f t="shared" si="695"/>
        <v>-0.39435734110897719</v>
      </c>
      <c r="F10939" s="2">
        <f t="shared" si="696"/>
        <v>7.2762092434921568</v>
      </c>
      <c r="G10939" s="4">
        <f>Temperature!A10935</f>
        <v>0</v>
      </c>
    </row>
    <row r="10940" spans="1:7" x14ac:dyDescent="0.15">
      <c r="A10940" s="3">
        <f>Temperature!O10936</f>
        <v>0</v>
      </c>
      <c r="B10940">
        <f>Temperature!B10936</f>
        <v>0</v>
      </c>
      <c r="C10940">
        <f t="shared" si="693"/>
        <v>273.14999999999998</v>
      </c>
      <c r="D10940">
        <f t="shared" si="694"/>
        <v>5.4198185883905209E-2</v>
      </c>
      <c r="E10940">
        <f t="shared" si="695"/>
        <v>-0.39435734110897719</v>
      </c>
      <c r="F10940" s="2">
        <f t="shared" si="696"/>
        <v>7.2762092434921568</v>
      </c>
      <c r="G10940" s="4">
        <f>Temperature!A10936</f>
        <v>0</v>
      </c>
    </row>
    <row r="10941" spans="1:7" x14ac:dyDescent="0.15">
      <c r="A10941" s="3">
        <f>Temperature!O10937</f>
        <v>0</v>
      </c>
      <c r="B10941">
        <f>Temperature!B10937</f>
        <v>0</v>
      </c>
      <c r="C10941">
        <f t="shared" si="693"/>
        <v>273.14999999999998</v>
      </c>
      <c r="D10941">
        <f t="shared" si="694"/>
        <v>5.4198185883905209E-2</v>
      </c>
      <c r="E10941">
        <f t="shared" si="695"/>
        <v>-0.39435734110897719</v>
      </c>
      <c r="F10941" s="2">
        <f t="shared" si="696"/>
        <v>7.2762092434921568</v>
      </c>
      <c r="G10941" s="4">
        <f>Temperature!A10937</f>
        <v>0</v>
      </c>
    </row>
    <row r="10942" spans="1:7" x14ac:dyDescent="0.15">
      <c r="A10942" s="3">
        <f>Temperature!O10938</f>
        <v>0</v>
      </c>
      <c r="B10942">
        <f>Temperature!B10938</f>
        <v>0</v>
      </c>
      <c r="C10942">
        <f t="shared" si="693"/>
        <v>273.14999999999998</v>
      </c>
      <c r="D10942">
        <f t="shared" si="694"/>
        <v>5.4198185883905209E-2</v>
      </c>
      <c r="E10942">
        <f t="shared" si="695"/>
        <v>-0.39435734110897719</v>
      </c>
      <c r="F10942" s="2">
        <f t="shared" si="696"/>
        <v>7.2762092434921568</v>
      </c>
      <c r="G10942" s="4">
        <f>Temperature!A10938</f>
        <v>0</v>
      </c>
    </row>
    <row r="10943" spans="1:7" x14ac:dyDescent="0.15">
      <c r="A10943" s="3">
        <f>Temperature!O10939</f>
        <v>0</v>
      </c>
      <c r="B10943">
        <f>Temperature!B10939</f>
        <v>0</v>
      </c>
      <c r="C10943">
        <f t="shared" si="693"/>
        <v>273.14999999999998</v>
      </c>
      <c r="D10943">
        <f t="shared" si="694"/>
        <v>5.4198185883905209E-2</v>
      </c>
      <c r="E10943">
        <f t="shared" si="695"/>
        <v>-0.39435734110897719</v>
      </c>
      <c r="F10943" s="2">
        <f t="shared" si="696"/>
        <v>7.2762092434921568</v>
      </c>
      <c r="G10943" s="4">
        <f>Temperature!A10939</f>
        <v>0</v>
      </c>
    </row>
    <row r="10944" spans="1:7" x14ac:dyDescent="0.15">
      <c r="A10944" s="3">
        <f>Temperature!O10940</f>
        <v>0</v>
      </c>
      <c r="B10944">
        <f>Temperature!B10940</f>
        <v>0</v>
      </c>
      <c r="C10944">
        <f t="shared" si="693"/>
        <v>273.14999999999998</v>
      </c>
      <c r="D10944">
        <f t="shared" si="694"/>
        <v>5.4198185883905209E-2</v>
      </c>
      <c r="E10944">
        <f t="shared" si="695"/>
        <v>-0.39435734110897719</v>
      </c>
      <c r="F10944" s="2">
        <f t="shared" si="696"/>
        <v>7.2762092434921568</v>
      </c>
      <c r="G10944" s="4">
        <f>Temperature!A10940</f>
        <v>0</v>
      </c>
    </row>
    <row r="10945" spans="1:7" x14ac:dyDescent="0.15">
      <c r="A10945" s="3">
        <f>Temperature!O10941</f>
        <v>0</v>
      </c>
      <c r="B10945">
        <f>Temperature!B10941</f>
        <v>0</v>
      </c>
      <c r="C10945">
        <f t="shared" si="693"/>
        <v>273.14999999999998</v>
      </c>
      <c r="D10945">
        <f t="shared" si="694"/>
        <v>5.4198185883905209E-2</v>
      </c>
      <c r="E10945">
        <f t="shared" si="695"/>
        <v>-0.39435734110897719</v>
      </c>
      <c r="F10945" s="2">
        <f t="shared" si="696"/>
        <v>7.2762092434921568</v>
      </c>
      <c r="G10945" s="4">
        <f>Temperature!A10941</f>
        <v>0</v>
      </c>
    </row>
    <row r="10946" spans="1:7" x14ac:dyDescent="0.15">
      <c r="A10946" s="3">
        <f>Temperature!O10942</f>
        <v>0</v>
      </c>
      <c r="B10946">
        <f>Temperature!B10942</f>
        <v>0</v>
      </c>
      <c r="C10946">
        <f t="shared" ref="C10946:C11009" si="697">A10946+273.15</f>
        <v>273.14999999999998</v>
      </c>
      <c r="D10946">
        <f t="shared" ref="D10946:D11009" si="698">B$2*C10946/96487*LN(10)</f>
        <v>5.4198185883905209E-2</v>
      </c>
      <c r="E10946">
        <f t="shared" ref="E10946:E11009" si="699">$B$7-0.001*(C10946-$B$5)</f>
        <v>-0.39435734110897719</v>
      </c>
      <c r="F10946" s="2">
        <f t="shared" ref="F10946:F11009" si="700">(B10946-E10946)/D10946</f>
        <v>7.2762092434921568</v>
      </c>
      <c r="G10946" s="4">
        <f>Temperature!A10942</f>
        <v>0</v>
      </c>
    </row>
    <row r="10947" spans="1:7" x14ac:dyDescent="0.15">
      <c r="A10947" s="3">
        <f>Temperature!O10943</f>
        <v>0</v>
      </c>
      <c r="B10947">
        <f>Temperature!B10943</f>
        <v>0</v>
      </c>
      <c r="C10947">
        <f t="shared" si="697"/>
        <v>273.14999999999998</v>
      </c>
      <c r="D10947">
        <f t="shared" si="698"/>
        <v>5.4198185883905209E-2</v>
      </c>
      <c r="E10947">
        <f t="shared" si="699"/>
        <v>-0.39435734110897719</v>
      </c>
      <c r="F10947" s="2">
        <f t="shared" si="700"/>
        <v>7.2762092434921568</v>
      </c>
      <c r="G10947" s="4">
        <f>Temperature!A10943</f>
        <v>0</v>
      </c>
    </row>
    <row r="10948" spans="1:7" x14ac:dyDescent="0.15">
      <c r="A10948" s="3">
        <f>Temperature!O10944</f>
        <v>0</v>
      </c>
      <c r="B10948">
        <f>Temperature!B10944</f>
        <v>0</v>
      </c>
      <c r="C10948">
        <f t="shared" si="697"/>
        <v>273.14999999999998</v>
      </c>
      <c r="D10948">
        <f t="shared" si="698"/>
        <v>5.4198185883905209E-2</v>
      </c>
      <c r="E10948">
        <f t="shared" si="699"/>
        <v>-0.39435734110897719</v>
      </c>
      <c r="F10948" s="2">
        <f t="shared" si="700"/>
        <v>7.2762092434921568</v>
      </c>
      <c r="G10948" s="4">
        <f>Temperature!A10944</f>
        <v>0</v>
      </c>
    </row>
    <row r="10949" spans="1:7" x14ac:dyDescent="0.15">
      <c r="A10949" s="3">
        <f>Temperature!O10945</f>
        <v>0</v>
      </c>
      <c r="B10949">
        <f>Temperature!B10945</f>
        <v>0</v>
      </c>
      <c r="C10949">
        <f t="shared" si="697"/>
        <v>273.14999999999998</v>
      </c>
      <c r="D10949">
        <f t="shared" si="698"/>
        <v>5.4198185883905209E-2</v>
      </c>
      <c r="E10949">
        <f t="shared" si="699"/>
        <v>-0.39435734110897719</v>
      </c>
      <c r="F10949" s="2">
        <f t="shared" si="700"/>
        <v>7.2762092434921568</v>
      </c>
      <c r="G10949" s="4">
        <f>Temperature!A10945</f>
        <v>0</v>
      </c>
    </row>
    <row r="10950" spans="1:7" x14ac:dyDescent="0.15">
      <c r="A10950" s="3">
        <f>Temperature!O10946</f>
        <v>0</v>
      </c>
      <c r="B10950">
        <f>Temperature!B10946</f>
        <v>0</v>
      </c>
      <c r="C10950">
        <f t="shared" si="697"/>
        <v>273.14999999999998</v>
      </c>
      <c r="D10950">
        <f t="shared" si="698"/>
        <v>5.4198185883905209E-2</v>
      </c>
      <c r="E10950">
        <f t="shared" si="699"/>
        <v>-0.39435734110897719</v>
      </c>
      <c r="F10950" s="2">
        <f t="shared" si="700"/>
        <v>7.2762092434921568</v>
      </c>
      <c r="G10950" s="4">
        <f>Temperature!A10946</f>
        <v>0</v>
      </c>
    </row>
    <row r="10951" spans="1:7" x14ac:dyDescent="0.15">
      <c r="A10951" s="3">
        <f>Temperature!O10947</f>
        <v>0</v>
      </c>
      <c r="B10951">
        <f>Temperature!B10947</f>
        <v>0</v>
      </c>
      <c r="C10951">
        <f t="shared" si="697"/>
        <v>273.14999999999998</v>
      </c>
      <c r="D10951">
        <f t="shared" si="698"/>
        <v>5.4198185883905209E-2</v>
      </c>
      <c r="E10951">
        <f t="shared" si="699"/>
        <v>-0.39435734110897719</v>
      </c>
      <c r="F10951" s="2">
        <f t="shared" si="700"/>
        <v>7.2762092434921568</v>
      </c>
      <c r="G10951" s="4">
        <f>Temperature!A10947</f>
        <v>0</v>
      </c>
    </row>
    <row r="10952" spans="1:7" x14ac:dyDescent="0.15">
      <c r="A10952" s="3">
        <f>Temperature!O10948</f>
        <v>0</v>
      </c>
      <c r="B10952">
        <f>Temperature!B10948</f>
        <v>0</v>
      </c>
      <c r="C10952">
        <f t="shared" si="697"/>
        <v>273.14999999999998</v>
      </c>
      <c r="D10952">
        <f t="shared" si="698"/>
        <v>5.4198185883905209E-2</v>
      </c>
      <c r="E10952">
        <f t="shared" si="699"/>
        <v>-0.39435734110897719</v>
      </c>
      <c r="F10952" s="2">
        <f t="shared" si="700"/>
        <v>7.2762092434921568</v>
      </c>
      <c r="G10952" s="4">
        <f>Temperature!A10948</f>
        <v>0</v>
      </c>
    </row>
    <row r="10953" spans="1:7" x14ac:dyDescent="0.15">
      <c r="A10953" s="3">
        <f>Temperature!O10949</f>
        <v>0</v>
      </c>
      <c r="B10953">
        <f>Temperature!B10949</f>
        <v>0</v>
      </c>
      <c r="C10953">
        <f t="shared" si="697"/>
        <v>273.14999999999998</v>
      </c>
      <c r="D10953">
        <f t="shared" si="698"/>
        <v>5.4198185883905209E-2</v>
      </c>
      <c r="E10953">
        <f t="shared" si="699"/>
        <v>-0.39435734110897719</v>
      </c>
      <c r="F10953" s="2">
        <f t="shared" si="700"/>
        <v>7.2762092434921568</v>
      </c>
      <c r="G10953" s="4">
        <f>Temperature!A10949</f>
        <v>0</v>
      </c>
    </row>
    <row r="10954" spans="1:7" x14ac:dyDescent="0.15">
      <c r="A10954" s="3">
        <f>Temperature!O10950</f>
        <v>0</v>
      </c>
      <c r="B10954">
        <f>Temperature!B10950</f>
        <v>0</v>
      </c>
      <c r="C10954">
        <f t="shared" si="697"/>
        <v>273.14999999999998</v>
      </c>
      <c r="D10954">
        <f t="shared" si="698"/>
        <v>5.4198185883905209E-2</v>
      </c>
      <c r="E10954">
        <f t="shared" si="699"/>
        <v>-0.39435734110897719</v>
      </c>
      <c r="F10954" s="2">
        <f t="shared" si="700"/>
        <v>7.2762092434921568</v>
      </c>
      <c r="G10954" s="4">
        <f>Temperature!A10950</f>
        <v>0</v>
      </c>
    </row>
    <row r="10955" spans="1:7" x14ac:dyDescent="0.15">
      <c r="A10955" s="3">
        <f>Temperature!O10951</f>
        <v>0</v>
      </c>
      <c r="B10955">
        <f>Temperature!B10951</f>
        <v>0</v>
      </c>
      <c r="C10955">
        <f t="shared" si="697"/>
        <v>273.14999999999998</v>
      </c>
      <c r="D10955">
        <f t="shared" si="698"/>
        <v>5.4198185883905209E-2</v>
      </c>
      <c r="E10955">
        <f t="shared" si="699"/>
        <v>-0.39435734110897719</v>
      </c>
      <c r="F10955" s="2">
        <f t="shared" si="700"/>
        <v>7.2762092434921568</v>
      </c>
      <c r="G10955" s="4">
        <f>Temperature!A10951</f>
        <v>0</v>
      </c>
    </row>
    <row r="10956" spans="1:7" x14ac:dyDescent="0.15">
      <c r="A10956" s="3">
        <f>Temperature!O10952</f>
        <v>0</v>
      </c>
      <c r="B10956">
        <f>Temperature!B10952</f>
        <v>0</v>
      </c>
      <c r="C10956">
        <f t="shared" si="697"/>
        <v>273.14999999999998</v>
      </c>
      <c r="D10956">
        <f t="shared" si="698"/>
        <v>5.4198185883905209E-2</v>
      </c>
      <c r="E10956">
        <f t="shared" si="699"/>
        <v>-0.39435734110897719</v>
      </c>
      <c r="F10956" s="2">
        <f t="shared" si="700"/>
        <v>7.2762092434921568</v>
      </c>
      <c r="G10956" s="4">
        <f>Temperature!A10952</f>
        <v>0</v>
      </c>
    </row>
    <row r="10957" spans="1:7" x14ac:dyDescent="0.15">
      <c r="A10957" s="3">
        <f>Temperature!O10953</f>
        <v>0</v>
      </c>
      <c r="B10957">
        <f>Temperature!B10953</f>
        <v>0</v>
      </c>
      <c r="C10957">
        <f t="shared" si="697"/>
        <v>273.14999999999998</v>
      </c>
      <c r="D10957">
        <f t="shared" si="698"/>
        <v>5.4198185883905209E-2</v>
      </c>
      <c r="E10957">
        <f t="shared" si="699"/>
        <v>-0.39435734110897719</v>
      </c>
      <c r="F10957" s="2">
        <f t="shared" si="700"/>
        <v>7.2762092434921568</v>
      </c>
      <c r="G10957" s="4">
        <f>Temperature!A10953</f>
        <v>0</v>
      </c>
    </row>
    <row r="10958" spans="1:7" x14ac:dyDescent="0.15">
      <c r="A10958" s="3">
        <f>Temperature!O10954</f>
        <v>0</v>
      </c>
      <c r="B10958">
        <f>Temperature!B10954</f>
        <v>0</v>
      </c>
      <c r="C10958">
        <f t="shared" si="697"/>
        <v>273.14999999999998</v>
      </c>
      <c r="D10958">
        <f t="shared" si="698"/>
        <v>5.4198185883905209E-2</v>
      </c>
      <c r="E10958">
        <f t="shared" si="699"/>
        <v>-0.39435734110897719</v>
      </c>
      <c r="F10958" s="2">
        <f t="shared" si="700"/>
        <v>7.2762092434921568</v>
      </c>
      <c r="G10958" s="4">
        <f>Temperature!A10954</f>
        <v>0</v>
      </c>
    </row>
    <row r="10959" spans="1:7" x14ac:dyDescent="0.15">
      <c r="A10959" s="3">
        <f>Temperature!O10955</f>
        <v>0</v>
      </c>
      <c r="B10959">
        <f>Temperature!B10955</f>
        <v>0</v>
      </c>
      <c r="C10959">
        <f t="shared" si="697"/>
        <v>273.14999999999998</v>
      </c>
      <c r="D10959">
        <f t="shared" si="698"/>
        <v>5.4198185883905209E-2</v>
      </c>
      <c r="E10959">
        <f t="shared" si="699"/>
        <v>-0.39435734110897719</v>
      </c>
      <c r="F10959" s="2">
        <f t="shared" si="700"/>
        <v>7.2762092434921568</v>
      </c>
      <c r="G10959" s="4">
        <f>Temperature!A10955</f>
        <v>0</v>
      </c>
    </row>
    <row r="10960" spans="1:7" x14ac:dyDescent="0.15">
      <c r="A10960" s="3">
        <f>Temperature!O10956</f>
        <v>0</v>
      </c>
      <c r="B10960">
        <f>Temperature!B10956</f>
        <v>0</v>
      </c>
      <c r="C10960">
        <f t="shared" si="697"/>
        <v>273.14999999999998</v>
      </c>
      <c r="D10960">
        <f t="shared" si="698"/>
        <v>5.4198185883905209E-2</v>
      </c>
      <c r="E10960">
        <f t="shared" si="699"/>
        <v>-0.39435734110897719</v>
      </c>
      <c r="F10960" s="2">
        <f t="shared" si="700"/>
        <v>7.2762092434921568</v>
      </c>
      <c r="G10960" s="4">
        <f>Temperature!A10956</f>
        <v>0</v>
      </c>
    </row>
    <row r="10961" spans="1:7" x14ac:dyDescent="0.15">
      <c r="A10961" s="3">
        <f>Temperature!O10957</f>
        <v>0</v>
      </c>
      <c r="B10961">
        <f>Temperature!B10957</f>
        <v>0</v>
      </c>
      <c r="C10961">
        <f t="shared" si="697"/>
        <v>273.14999999999998</v>
      </c>
      <c r="D10961">
        <f t="shared" si="698"/>
        <v>5.4198185883905209E-2</v>
      </c>
      <c r="E10961">
        <f t="shared" si="699"/>
        <v>-0.39435734110897719</v>
      </c>
      <c r="F10961" s="2">
        <f t="shared" si="700"/>
        <v>7.2762092434921568</v>
      </c>
      <c r="G10961" s="4">
        <f>Temperature!A10957</f>
        <v>0</v>
      </c>
    </row>
    <row r="10962" spans="1:7" x14ac:dyDescent="0.15">
      <c r="A10962" s="3">
        <f>Temperature!O10958</f>
        <v>0</v>
      </c>
      <c r="B10962">
        <f>Temperature!B10958</f>
        <v>0</v>
      </c>
      <c r="C10962">
        <f t="shared" si="697"/>
        <v>273.14999999999998</v>
      </c>
      <c r="D10962">
        <f t="shared" si="698"/>
        <v>5.4198185883905209E-2</v>
      </c>
      <c r="E10962">
        <f t="shared" si="699"/>
        <v>-0.39435734110897719</v>
      </c>
      <c r="F10962" s="2">
        <f t="shared" si="700"/>
        <v>7.2762092434921568</v>
      </c>
      <c r="G10962" s="4">
        <f>Temperature!A10958</f>
        <v>0</v>
      </c>
    </row>
    <row r="10963" spans="1:7" x14ac:dyDescent="0.15">
      <c r="A10963" s="3">
        <f>Temperature!O10959</f>
        <v>0</v>
      </c>
      <c r="B10963">
        <f>Temperature!B10959</f>
        <v>0</v>
      </c>
      <c r="C10963">
        <f t="shared" si="697"/>
        <v>273.14999999999998</v>
      </c>
      <c r="D10963">
        <f t="shared" si="698"/>
        <v>5.4198185883905209E-2</v>
      </c>
      <c r="E10963">
        <f t="shared" si="699"/>
        <v>-0.39435734110897719</v>
      </c>
      <c r="F10963" s="2">
        <f t="shared" si="700"/>
        <v>7.2762092434921568</v>
      </c>
      <c r="G10963" s="4">
        <f>Temperature!A10959</f>
        <v>0</v>
      </c>
    </row>
    <row r="10964" spans="1:7" x14ac:dyDescent="0.15">
      <c r="A10964" s="3">
        <f>Temperature!O10960</f>
        <v>0</v>
      </c>
      <c r="B10964">
        <f>Temperature!B10960</f>
        <v>0</v>
      </c>
      <c r="C10964">
        <f t="shared" si="697"/>
        <v>273.14999999999998</v>
      </c>
      <c r="D10964">
        <f t="shared" si="698"/>
        <v>5.4198185883905209E-2</v>
      </c>
      <c r="E10964">
        <f t="shared" si="699"/>
        <v>-0.39435734110897719</v>
      </c>
      <c r="F10964" s="2">
        <f t="shared" si="700"/>
        <v>7.2762092434921568</v>
      </c>
      <c r="G10964" s="4">
        <f>Temperature!A10960</f>
        <v>0</v>
      </c>
    </row>
    <row r="10965" spans="1:7" x14ac:dyDescent="0.15">
      <c r="A10965" s="3">
        <f>Temperature!O10961</f>
        <v>0</v>
      </c>
      <c r="B10965">
        <f>Temperature!B10961</f>
        <v>0</v>
      </c>
      <c r="C10965">
        <f t="shared" si="697"/>
        <v>273.14999999999998</v>
      </c>
      <c r="D10965">
        <f t="shared" si="698"/>
        <v>5.4198185883905209E-2</v>
      </c>
      <c r="E10965">
        <f t="shared" si="699"/>
        <v>-0.39435734110897719</v>
      </c>
      <c r="F10965" s="2">
        <f t="shared" si="700"/>
        <v>7.2762092434921568</v>
      </c>
      <c r="G10965" s="4">
        <f>Temperature!A10961</f>
        <v>0</v>
      </c>
    </row>
    <row r="10966" spans="1:7" x14ac:dyDescent="0.15">
      <c r="A10966" s="3">
        <f>Temperature!O10962</f>
        <v>0</v>
      </c>
      <c r="B10966">
        <f>Temperature!B10962</f>
        <v>0</v>
      </c>
      <c r="C10966">
        <f t="shared" si="697"/>
        <v>273.14999999999998</v>
      </c>
      <c r="D10966">
        <f t="shared" si="698"/>
        <v>5.4198185883905209E-2</v>
      </c>
      <c r="E10966">
        <f t="shared" si="699"/>
        <v>-0.39435734110897719</v>
      </c>
      <c r="F10966" s="2">
        <f t="shared" si="700"/>
        <v>7.2762092434921568</v>
      </c>
      <c r="G10966" s="4">
        <f>Temperature!A10962</f>
        <v>0</v>
      </c>
    </row>
    <row r="10967" spans="1:7" x14ac:dyDescent="0.15">
      <c r="A10967" s="3">
        <f>Temperature!O10963</f>
        <v>0</v>
      </c>
      <c r="B10967">
        <f>Temperature!B10963</f>
        <v>0</v>
      </c>
      <c r="C10967">
        <f t="shared" si="697"/>
        <v>273.14999999999998</v>
      </c>
      <c r="D10967">
        <f t="shared" si="698"/>
        <v>5.4198185883905209E-2</v>
      </c>
      <c r="E10967">
        <f t="shared" si="699"/>
        <v>-0.39435734110897719</v>
      </c>
      <c r="F10967" s="2">
        <f t="shared" si="700"/>
        <v>7.2762092434921568</v>
      </c>
      <c r="G10967" s="4">
        <f>Temperature!A10963</f>
        <v>0</v>
      </c>
    </row>
    <row r="10968" spans="1:7" x14ac:dyDescent="0.15">
      <c r="A10968" s="3">
        <f>Temperature!O10964</f>
        <v>0</v>
      </c>
      <c r="B10968">
        <f>Temperature!B10964</f>
        <v>0</v>
      </c>
      <c r="C10968">
        <f t="shared" si="697"/>
        <v>273.14999999999998</v>
      </c>
      <c r="D10968">
        <f t="shared" si="698"/>
        <v>5.4198185883905209E-2</v>
      </c>
      <c r="E10968">
        <f t="shared" si="699"/>
        <v>-0.39435734110897719</v>
      </c>
      <c r="F10968" s="2">
        <f t="shared" si="700"/>
        <v>7.2762092434921568</v>
      </c>
      <c r="G10968" s="4">
        <f>Temperature!A10964</f>
        <v>0</v>
      </c>
    </row>
    <row r="10969" spans="1:7" x14ac:dyDescent="0.15">
      <c r="A10969" s="3">
        <f>Temperature!O10965</f>
        <v>0</v>
      </c>
      <c r="B10969">
        <f>Temperature!B10965</f>
        <v>0</v>
      </c>
      <c r="C10969">
        <f t="shared" si="697"/>
        <v>273.14999999999998</v>
      </c>
      <c r="D10969">
        <f t="shared" si="698"/>
        <v>5.4198185883905209E-2</v>
      </c>
      <c r="E10969">
        <f t="shared" si="699"/>
        <v>-0.39435734110897719</v>
      </c>
      <c r="F10969" s="2">
        <f t="shared" si="700"/>
        <v>7.2762092434921568</v>
      </c>
      <c r="G10969" s="4">
        <f>Temperature!A10965</f>
        <v>0</v>
      </c>
    </row>
    <row r="10970" spans="1:7" x14ac:dyDescent="0.15">
      <c r="A10970" s="3">
        <f>Temperature!O10966</f>
        <v>0</v>
      </c>
      <c r="B10970">
        <f>Temperature!B10966</f>
        <v>0</v>
      </c>
      <c r="C10970">
        <f t="shared" si="697"/>
        <v>273.14999999999998</v>
      </c>
      <c r="D10970">
        <f t="shared" si="698"/>
        <v>5.4198185883905209E-2</v>
      </c>
      <c r="E10970">
        <f t="shared" si="699"/>
        <v>-0.39435734110897719</v>
      </c>
      <c r="F10970" s="2">
        <f t="shared" si="700"/>
        <v>7.2762092434921568</v>
      </c>
      <c r="G10970" s="4">
        <f>Temperature!A10966</f>
        <v>0</v>
      </c>
    </row>
    <row r="10971" spans="1:7" x14ac:dyDescent="0.15">
      <c r="A10971" s="3">
        <f>Temperature!O10967</f>
        <v>0</v>
      </c>
      <c r="B10971">
        <f>Temperature!B10967</f>
        <v>0</v>
      </c>
      <c r="C10971">
        <f t="shared" si="697"/>
        <v>273.14999999999998</v>
      </c>
      <c r="D10971">
        <f t="shared" si="698"/>
        <v>5.4198185883905209E-2</v>
      </c>
      <c r="E10971">
        <f t="shared" si="699"/>
        <v>-0.39435734110897719</v>
      </c>
      <c r="F10971" s="2">
        <f t="shared" si="700"/>
        <v>7.2762092434921568</v>
      </c>
      <c r="G10971" s="4">
        <f>Temperature!A10967</f>
        <v>0</v>
      </c>
    </row>
    <row r="10972" spans="1:7" x14ac:dyDescent="0.15">
      <c r="A10972" s="3">
        <f>Temperature!O10968</f>
        <v>0</v>
      </c>
      <c r="B10972">
        <f>Temperature!B10968</f>
        <v>0</v>
      </c>
      <c r="C10972">
        <f t="shared" si="697"/>
        <v>273.14999999999998</v>
      </c>
      <c r="D10972">
        <f t="shared" si="698"/>
        <v>5.4198185883905209E-2</v>
      </c>
      <c r="E10972">
        <f t="shared" si="699"/>
        <v>-0.39435734110897719</v>
      </c>
      <c r="F10972" s="2">
        <f t="shared" si="700"/>
        <v>7.2762092434921568</v>
      </c>
      <c r="G10972" s="4">
        <f>Temperature!A10968</f>
        <v>0</v>
      </c>
    </row>
    <row r="10973" spans="1:7" x14ac:dyDescent="0.15">
      <c r="A10973" s="3">
        <f>Temperature!O10969</f>
        <v>0</v>
      </c>
      <c r="B10973">
        <f>Temperature!B10969</f>
        <v>0</v>
      </c>
      <c r="C10973">
        <f t="shared" si="697"/>
        <v>273.14999999999998</v>
      </c>
      <c r="D10973">
        <f t="shared" si="698"/>
        <v>5.4198185883905209E-2</v>
      </c>
      <c r="E10973">
        <f t="shared" si="699"/>
        <v>-0.39435734110897719</v>
      </c>
      <c r="F10973" s="2">
        <f t="shared" si="700"/>
        <v>7.2762092434921568</v>
      </c>
      <c r="G10973" s="4">
        <f>Temperature!A10969</f>
        <v>0</v>
      </c>
    </row>
    <row r="10974" spans="1:7" x14ac:dyDescent="0.15">
      <c r="A10974" s="3">
        <f>Temperature!O10970</f>
        <v>0</v>
      </c>
      <c r="B10974">
        <f>Temperature!B10970</f>
        <v>0</v>
      </c>
      <c r="C10974">
        <f t="shared" si="697"/>
        <v>273.14999999999998</v>
      </c>
      <c r="D10974">
        <f t="shared" si="698"/>
        <v>5.4198185883905209E-2</v>
      </c>
      <c r="E10974">
        <f t="shared" si="699"/>
        <v>-0.39435734110897719</v>
      </c>
      <c r="F10974" s="2">
        <f t="shared" si="700"/>
        <v>7.2762092434921568</v>
      </c>
      <c r="G10974" s="4">
        <f>Temperature!A10970</f>
        <v>0</v>
      </c>
    </row>
    <row r="10975" spans="1:7" x14ac:dyDescent="0.15">
      <c r="A10975" s="3">
        <f>Temperature!O10971</f>
        <v>0</v>
      </c>
      <c r="B10975">
        <f>Temperature!B10971</f>
        <v>0</v>
      </c>
      <c r="C10975">
        <f t="shared" si="697"/>
        <v>273.14999999999998</v>
      </c>
      <c r="D10975">
        <f t="shared" si="698"/>
        <v>5.4198185883905209E-2</v>
      </c>
      <c r="E10975">
        <f t="shared" si="699"/>
        <v>-0.39435734110897719</v>
      </c>
      <c r="F10975" s="2">
        <f t="shared" si="700"/>
        <v>7.2762092434921568</v>
      </c>
      <c r="G10975" s="4">
        <f>Temperature!A10971</f>
        <v>0</v>
      </c>
    </row>
    <row r="10976" spans="1:7" x14ac:dyDescent="0.15">
      <c r="A10976" s="3">
        <f>Temperature!O10972</f>
        <v>0</v>
      </c>
      <c r="B10976">
        <f>Temperature!B10972</f>
        <v>0</v>
      </c>
      <c r="C10976">
        <f t="shared" si="697"/>
        <v>273.14999999999998</v>
      </c>
      <c r="D10976">
        <f t="shared" si="698"/>
        <v>5.4198185883905209E-2</v>
      </c>
      <c r="E10976">
        <f t="shared" si="699"/>
        <v>-0.39435734110897719</v>
      </c>
      <c r="F10976" s="2">
        <f t="shared" si="700"/>
        <v>7.2762092434921568</v>
      </c>
      <c r="G10976" s="4">
        <f>Temperature!A10972</f>
        <v>0</v>
      </c>
    </row>
    <row r="10977" spans="1:7" x14ac:dyDescent="0.15">
      <c r="A10977" s="3">
        <f>Temperature!O10973</f>
        <v>0</v>
      </c>
      <c r="B10977">
        <f>Temperature!B10973</f>
        <v>0</v>
      </c>
      <c r="C10977">
        <f t="shared" si="697"/>
        <v>273.14999999999998</v>
      </c>
      <c r="D10977">
        <f t="shared" si="698"/>
        <v>5.4198185883905209E-2</v>
      </c>
      <c r="E10977">
        <f t="shared" si="699"/>
        <v>-0.39435734110897719</v>
      </c>
      <c r="F10977" s="2">
        <f t="shared" si="700"/>
        <v>7.2762092434921568</v>
      </c>
      <c r="G10977" s="4">
        <f>Temperature!A10973</f>
        <v>0</v>
      </c>
    </row>
    <row r="10978" spans="1:7" x14ac:dyDescent="0.15">
      <c r="A10978" s="3">
        <f>Temperature!O10974</f>
        <v>0</v>
      </c>
      <c r="B10978">
        <f>Temperature!B10974</f>
        <v>0</v>
      </c>
      <c r="C10978">
        <f t="shared" si="697"/>
        <v>273.14999999999998</v>
      </c>
      <c r="D10978">
        <f t="shared" si="698"/>
        <v>5.4198185883905209E-2</v>
      </c>
      <c r="E10978">
        <f t="shared" si="699"/>
        <v>-0.39435734110897719</v>
      </c>
      <c r="F10978" s="2">
        <f t="shared" si="700"/>
        <v>7.2762092434921568</v>
      </c>
      <c r="G10978" s="4">
        <f>Temperature!A10974</f>
        <v>0</v>
      </c>
    </row>
    <row r="10979" spans="1:7" x14ac:dyDescent="0.15">
      <c r="A10979" s="3">
        <f>Temperature!O10975</f>
        <v>0</v>
      </c>
      <c r="B10979">
        <f>Temperature!B10975</f>
        <v>0</v>
      </c>
      <c r="C10979">
        <f t="shared" si="697"/>
        <v>273.14999999999998</v>
      </c>
      <c r="D10979">
        <f t="shared" si="698"/>
        <v>5.4198185883905209E-2</v>
      </c>
      <c r="E10979">
        <f t="shared" si="699"/>
        <v>-0.39435734110897719</v>
      </c>
      <c r="F10979" s="2">
        <f t="shared" si="700"/>
        <v>7.2762092434921568</v>
      </c>
      <c r="G10979" s="4">
        <f>Temperature!A10975</f>
        <v>0</v>
      </c>
    </row>
    <row r="10980" spans="1:7" x14ac:dyDescent="0.15">
      <c r="A10980" s="3">
        <f>Temperature!O10976</f>
        <v>0</v>
      </c>
      <c r="B10980">
        <f>Temperature!B10976</f>
        <v>0</v>
      </c>
      <c r="C10980">
        <f t="shared" si="697"/>
        <v>273.14999999999998</v>
      </c>
      <c r="D10980">
        <f t="shared" si="698"/>
        <v>5.4198185883905209E-2</v>
      </c>
      <c r="E10980">
        <f t="shared" si="699"/>
        <v>-0.39435734110897719</v>
      </c>
      <c r="F10980" s="2">
        <f t="shared" si="700"/>
        <v>7.2762092434921568</v>
      </c>
      <c r="G10980" s="4">
        <f>Temperature!A10976</f>
        <v>0</v>
      </c>
    </row>
    <row r="10981" spans="1:7" x14ac:dyDescent="0.15">
      <c r="A10981" s="3">
        <f>Temperature!O10977</f>
        <v>0</v>
      </c>
      <c r="B10981">
        <f>Temperature!B10977</f>
        <v>0</v>
      </c>
      <c r="C10981">
        <f t="shared" si="697"/>
        <v>273.14999999999998</v>
      </c>
      <c r="D10981">
        <f t="shared" si="698"/>
        <v>5.4198185883905209E-2</v>
      </c>
      <c r="E10981">
        <f t="shared" si="699"/>
        <v>-0.39435734110897719</v>
      </c>
      <c r="F10981" s="2">
        <f t="shared" si="700"/>
        <v>7.2762092434921568</v>
      </c>
      <c r="G10981" s="4">
        <f>Temperature!A10977</f>
        <v>0</v>
      </c>
    </row>
    <row r="10982" spans="1:7" x14ac:dyDescent="0.15">
      <c r="A10982" s="3">
        <f>Temperature!O10978</f>
        <v>0</v>
      </c>
      <c r="B10982">
        <f>Temperature!B10978</f>
        <v>0</v>
      </c>
      <c r="C10982">
        <f t="shared" si="697"/>
        <v>273.14999999999998</v>
      </c>
      <c r="D10982">
        <f t="shared" si="698"/>
        <v>5.4198185883905209E-2</v>
      </c>
      <c r="E10982">
        <f t="shared" si="699"/>
        <v>-0.39435734110897719</v>
      </c>
      <c r="F10982" s="2">
        <f t="shared" si="700"/>
        <v>7.2762092434921568</v>
      </c>
      <c r="G10982" s="4">
        <f>Temperature!A10978</f>
        <v>0</v>
      </c>
    </row>
    <row r="10983" spans="1:7" x14ac:dyDescent="0.15">
      <c r="A10983" s="3">
        <f>Temperature!O10979</f>
        <v>0</v>
      </c>
      <c r="B10983">
        <f>Temperature!B10979</f>
        <v>0</v>
      </c>
      <c r="C10983">
        <f t="shared" si="697"/>
        <v>273.14999999999998</v>
      </c>
      <c r="D10983">
        <f t="shared" si="698"/>
        <v>5.4198185883905209E-2</v>
      </c>
      <c r="E10983">
        <f t="shared" si="699"/>
        <v>-0.39435734110897719</v>
      </c>
      <c r="F10983" s="2">
        <f t="shared" si="700"/>
        <v>7.2762092434921568</v>
      </c>
      <c r="G10983" s="4">
        <f>Temperature!A10979</f>
        <v>0</v>
      </c>
    </row>
    <row r="10984" spans="1:7" x14ac:dyDescent="0.15">
      <c r="A10984" s="3">
        <f>Temperature!O10980</f>
        <v>0</v>
      </c>
      <c r="B10984">
        <f>Temperature!B10980</f>
        <v>0</v>
      </c>
      <c r="C10984">
        <f t="shared" si="697"/>
        <v>273.14999999999998</v>
      </c>
      <c r="D10984">
        <f t="shared" si="698"/>
        <v>5.4198185883905209E-2</v>
      </c>
      <c r="E10984">
        <f t="shared" si="699"/>
        <v>-0.39435734110897719</v>
      </c>
      <c r="F10984" s="2">
        <f t="shared" si="700"/>
        <v>7.2762092434921568</v>
      </c>
      <c r="G10984" s="4">
        <f>Temperature!A10980</f>
        <v>0</v>
      </c>
    </row>
    <row r="10985" spans="1:7" x14ac:dyDescent="0.15">
      <c r="A10985" s="3">
        <f>Temperature!O10981</f>
        <v>0</v>
      </c>
      <c r="B10985">
        <f>Temperature!B10981</f>
        <v>0</v>
      </c>
      <c r="C10985">
        <f t="shared" si="697"/>
        <v>273.14999999999998</v>
      </c>
      <c r="D10985">
        <f t="shared" si="698"/>
        <v>5.4198185883905209E-2</v>
      </c>
      <c r="E10985">
        <f t="shared" si="699"/>
        <v>-0.39435734110897719</v>
      </c>
      <c r="F10985" s="2">
        <f t="shared" si="700"/>
        <v>7.2762092434921568</v>
      </c>
      <c r="G10985" s="4">
        <f>Temperature!A10981</f>
        <v>0</v>
      </c>
    </row>
    <row r="10986" spans="1:7" x14ac:dyDescent="0.15">
      <c r="A10986" s="3">
        <f>Temperature!O10982</f>
        <v>0</v>
      </c>
      <c r="B10986">
        <f>Temperature!B10982</f>
        <v>0</v>
      </c>
      <c r="C10986">
        <f t="shared" si="697"/>
        <v>273.14999999999998</v>
      </c>
      <c r="D10986">
        <f t="shared" si="698"/>
        <v>5.4198185883905209E-2</v>
      </c>
      <c r="E10986">
        <f t="shared" si="699"/>
        <v>-0.39435734110897719</v>
      </c>
      <c r="F10986" s="2">
        <f t="shared" si="700"/>
        <v>7.2762092434921568</v>
      </c>
      <c r="G10986" s="4">
        <f>Temperature!A10982</f>
        <v>0</v>
      </c>
    </row>
    <row r="10987" spans="1:7" x14ac:dyDescent="0.15">
      <c r="A10987" s="3">
        <f>Temperature!O10983</f>
        <v>0</v>
      </c>
      <c r="B10987">
        <f>Temperature!B10983</f>
        <v>0</v>
      </c>
      <c r="C10987">
        <f t="shared" si="697"/>
        <v>273.14999999999998</v>
      </c>
      <c r="D10987">
        <f t="shared" si="698"/>
        <v>5.4198185883905209E-2</v>
      </c>
      <c r="E10987">
        <f t="shared" si="699"/>
        <v>-0.39435734110897719</v>
      </c>
      <c r="F10987" s="2">
        <f t="shared" si="700"/>
        <v>7.2762092434921568</v>
      </c>
      <c r="G10987" s="4">
        <f>Temperature!A10983</f>
        <v>0</v>
      </c>
    </row>
    <row r="10988" spans="1:7" x14ac:dyDescent="0.15">
      <c r="A10988" s="3">
        <f>Temperature!O10984</f>
        <v>0</v>
      </c>
      <c r="B10988">
        <f>Temperature!B10984</f>
        <v>0</v>
      </c>
      <c r="C10988">
        <f t="shared" si="697"/>
        <v>273.14999999999998</v>
      </c>
      <c r="D10988">
        <f t="shared" si="698"/>
        <v>5.4198185883905209E-2</v>
      </c>
      <c r="E10988">
        <f t="shared" si="699"/>
        <v>-0.39435734110897719</v>
      </c>
      <c r="F10988" s="2">
        <f t="shared" si="700"/>
        <v>7.2762092434921568</v>
      </c>
      <c r="G10988" s="4">
        <f>Temperature!A10984</f>
        <v>0</v>
      </c>
    </row>
    <row r="10989" spans="1:7" x14ac:dyDescent="0.15">
      <c r="A10989" s="3">
        <f>Temperature!O10985</f>
        <v>0</v>
      </c>
      <c r="B10989">
        <f>Temperature!B10985</f>
        <v>0</v>
      </c>
      <c r="C10989">
        <f t="shared" si="697"/>
        <v>273.14999999999998</v>
      </c>
      <c r="D10989">
        <f t="shared" si="698"/>
        <v>5.4198185883905209E-2</v>
      </c>
      <c r="E10989">
        <f t="shared" si="699"/>
        <v>-0.39435734110897719</v>
      </c>
      <c r="F10989" s="2">
        <f t="shared" si="700"/>
        <v>7.2762092434921568</v>
      </c>
      <c r="G10989" s="4">
        <f>Temperature!A10985</f>
        <v>0</v>
      </c>
    </row>
    <row r="10990" spans="1:7" x14ac:dyDescent="0.15">
      <c r="A10990" s="3">
        <f>Temperature!O10986</f>
        <v>0</v>
      </c>
      <c r="B10990">
        <f>Temperature!B10986</f>
        <v>0</v>
      </c>
      <c r="C10990">
        <f t="shared" si="697"/>
        <v>273.14999999999998</v>
      </c>
      <c r="D10990">
        <f t="shared" si="698"/>
        <v>5.4198185883905209E-2</v>
      </c>
      <c r="E10990">
        <f t="shared" si="699"/>
        <v>-0.39435734110897719</v>
      </c>
      <c r="F10990" s="2">
        <f t="shared" si="700"/>
        <v>7.2762092434921568</v>
      </c>
      <c r="G10990" s="4">
        <f>Temperature!A10986</f>
        <v>0</v>
      </c>
    </row>
    <row r="10991" spans="1:7" x14ac:dyDescent="0.15">
      <c r="A10991" s="3">
        <f>Temperature!O10987</f>
        <v>0</v>
      </c>
      <c r="B10991">
        <f>Temperature!B10987</f>
        <v>0</v>
      </c>
      <c r="C10991">
        <f t="shared" si="697"/>
        <v>273.14999999999998</v>
      </c>
      <c r="D10991">
        <f t="shared" si="698"/>
        <v>5.4198185883905209E-2</v>
      </c>
      <c r="E10991">
        <f t="shared" si="699"/>
        <v>-0.39435734110897719</v>
      </c>
      <c r="F10991" s="2">
        <f t="shared" si="700"/>
        <v>7.2762092434921568</v>
      </c>
      <c r="G10991" s="4">
        <f>Temperature!A10987</f>
        <v>0</v>
      </c>
    </row>
    <row r="10992" spans="1:7" x14ac:dyDescent="0.15">
      <c r="A10992" s="3">
        <f>Temperature!O10988</f>
        <v>0</v>
      </c>
      <c r="B10992">
        <f>Temperature!B10988</f>
        <v>0</v>
      </c>
      <c r="C10992">
        <f t="shared" si="697"/>
        <v>273.14999999999998</v>
      </c>
      <c r="D10992">
        <f t="shared" si="698"/>
        <v>5.4198185883905209E-2</v>
      </c>
      <c r="E10992">
        <f t="shared" si="699"/>
        <v>-0.39435734110897719</v>
      </c>
      <c r="F10992" s="2">
        <f t="shared" si="700"/>
        <v>7.2762092434921568</v>
      </c>
      <c r="G10992" s="4">
        <f>Temperature!A10988</f>
        <v>0</v>
      </c>
    </row>
    <row r="10993" spans="1:7" x14ac:dyDescent="0.15">
      <c r="A10993" s="3">
        <f>Temperature!O10989</f>
        <v>0</v>
      </c>
      <c r="B10993">
        <f>Temperature!B10989</f>
        <v>0</v>
      </c>
      <c r="C10993">
        <f t="shared" si="697"/>
        <v>273.14999999999998</v>
      </c>
      <c r="D10993">
        <f t="shared" si="698"/>
        <v>5.4198185883905209E-2</v>
      </c>
      <c r="E10993">
        <f t="shared" si="699"/>
        <v>-0.39435734110897719</v>
      </c>
      <c r="F10993" s="2">
        <f t="shared" si="700"/>
        <v>7.2762092434921568</v>
      </c>
      <c r="G10993" s="4">
        <f>Temperature!A10989</f>
        <v>0</v>
      </c>
    </row>
    <row r="10994" spans="1:7" x14ac:dyDescent="0.15">
      <c r="A10994" s="3">
        <f>Temperature!O10990</f>
        <v>0</v>
      </c>
      <c r="B10994">
        <f>Temperature!B10990</f>
        <v>0</v>
      </c>
      <c r="C10994">
        <f t="shared" si="697"/>
        <v>273.14999999999998</v>
      </c>
      <c r="D10994">
        <f t="shared" si="698"/>
        <v>5.4198185883905209E-2</v>
      </c>
      <c r="E10994">
        <f t="shared" si="699"/>
        <v>-0.39435734110897719</v>
      </c>
      <c r="F10994" s="2">
        <f t="shared" si="700"/>
        <v>7.2762092434921568</v>
      </c>
      <c r="G10994" s="4">
        <f>Temperature!A10990</f>
        <v>0</v>
      </c>
    </row>
    <row r="10995" spans="1:7" x14ac:dyDescent="0.15">
      <c r="A10995" s="3">
        <f>Temperature!O10991</f>
        <v>0</v>
      </c>
      <c r="B10995">
        <f>Temperature!B10991</f>
        <v>0</v>
      </c>
      <c r="C10995">
        <f t="shared" si="697"/>
        <v>273.14999999999998</v>
      </c>
      <c r="D10995">
        <f t="shared" si="698"/>
        <v>5.4198185883905209E-2</v>
      </c>
      <c r="E10995">
        <f t="shared" si="699"/>
        <v>-0.39435734110897719</v>
      </c>
      <c r="F10995" s="2">
        <f t="shared" si="700"/>
        <v>7.2762092434921568</v>
      </c>
      <c r="G10995" s="4">
        <f>Temperature!A10991</f>
        <v>0</v>
      </c>
    </row>
    <row r="10996" spans="1:7" x14ac:dyDescent="0.15">
      <c r="A10996" s="3">
        <f>Temperature!O10992</f>
        <v>0</v>
      </c>
      <c r="B10996">
        <f>Temperature!B10992</f>
        <v>0</v>
      </c>
      <c r="C10996">
        <f t="shared" si="697"/>
        <v>273.14999999999998</v>
      </c>
      <c r="D10996">
        <f t="shared" si="698"/>
        <v>5.4198185883905209E-2</v>
      </c>
      <c r="E10996">
        <f t="shared" si="699"/>
        <v>-0.39435734110897719</v>
      </c>
      <c r="F10996" s="2">
        <f t="shared" si="700"/>
        <v>7.2762092434921568</v>
      </c>
      <c r="G10996" s="4">
        <f>Temperature!A10992</f>
        <v>0</v>
      </c>
    </row>
    <row r="10997" spans="1:7" x14ac:dyDescent="0.15">
      <c r="A10997" s="3">
        <f>Temperature!O10993</f>
        <v>0</v>
      </c>
      <c r="B10997">
        <f>Temperature!B10993</f>
        <v>0</v>
      </c>
      <c r="C10997">
        <f t="shared" si="697"/>
        <v>273.14999999999998</v>
      </c>
      <c r="D10997">
        <f t="shared" si="698"/>
        <v>5.4198185883905209E-2</v>
      </c>
      <c r="E10997">
        <f t="shared" si="699"/>
        <v>-0.39435734110897719</v>
      </c>
      <c r="F10997" s="2">
        <f t="shared" si="700"/>
        <v>7.2762092434921568</v>
      </c>
      <c r="G10997" s="4">
        <f>Temperature!A10993</f>
        <v>0</v>
      </c>
    </row>
    <row r="10998" spans="1:7" x14ac:dyDescent="0.15">
      <c r="A10998" s="3">
        <f>Temperature!O10994</f>
        <v>0</v>
      </c>
      <c r="B10998">
        <f>Temperature!B10994</f>
        <v>0</v>
      </c>
      <c r="C10998">
        <f t="shared" si="697"/>
        <v>273.14999999999998</v>
      </c>
      <c r="D10998">
        <f t="shared" si="698"/>
        <v>5.4198185883905209E-2</v>
      </c>
      <c r="E10998">
        <f t="shared" si="699"/>
        <v>-0.39435734110897719</v>
      </c>
      <c r="F10998" s="2">
        <f t="shared" si="700"/>
        <v>7.2762092434921568</v>
      </c>
      <c r="G10998" s="4">
        <f>Temperature!A10994</f>
        <v>0</v>
      </c>
    </row>
    <row r="10999" spans="1:7" x14ac:dyDescent="0.15">
      <c r="A10999" s="3">
        <f>Temperature!O10995</f>
        <v>0</v>
      </c>
      <c r="B10999">
        <f>Temperature!B10995</f>
        <v>0</v>
      </c>
      <c r="C10999">
        <f t="shared" si="697"/>
        <v>273.14999999999998</v>
      </c>
      <c r="D10999">
        <f t="shared" si="698"/>
        <v>5.4198185883905209E-2</v>
      </c>
      <c r="E10999">
        <f t="shared" si="699"/>
        <v>-0.39435734110897719</v>
      </c>
      <c r="F10999" s="2">
        <f t="shared" si="700"/>
        <v>7.2762092434921568</v>
      </c>
      <c r="G10999" s="4">
        <f>Temperature!A10995</f>
        <v>0</v>
      </c>
    </row>
    <row r="11000" spans="1:7" x14ac:dyDescent="0.15">
      <c r="A11000" s="3">
        <f>Temperature!O10996</f>
        <v>0</v>
      </c>
      <c r="B11000">
        <f>Temperature!B10996</f>
        <v>0</v>
      </c>
      <c r="C11000">
        <f t="shared" si="697"/>
        <v>273.14999999999998</v>
      </c>
      <c r="D11000">
        <f t="shared" si="698"/>
        <v>5.4198185883905209E-2</v>
      </c>
      <c r="E11000">
        <f t="shared" si="699"/>
        <v>-0.39435734110897719</v>
      </c>
      <c r="F11000" s="2">
        <f t="shared" si="700"/>
        <v>7.2762092434921568</v>
      </c>
      <c r="G11000" s="4">
        <f>Temperature!A10996</f>
        <v>0</v>
      </c>
    </row>
    <row r="11001" spans="1:7" x14ac:dyDescent="0.15">
      <c r="A11001" s="3">
        <f>Temperature!O10997</f>
        <v>0</v>
      </c>
      <c r="B11001">
        <f>Temperature!B10997</f>
        <v>0</v>
      </c>
      <c r="C11001">
        <f t="shared" si="697"/>
        <v>273.14999999999998</v>
      </c>
      <c r="D11001">
        <f t="shared" si="698"/>
        <v>5.4198185883905209E-2</v>
      </c>
      <c r="E11001">
        <f t="shared" si="699"/>
        <v>-0.39435734110897719</v>
      </c>
      <c r="F11001" s="2">
        <f t="shared" si="700"/>
        <v>7.2762092434921568</v>
      </c>
      <c r="G11001" s="4">
        <f>Temperature!A10997</f>
        <v>0</v>
      </c>
    </row>
    <row r="11002" spans="1:7" x14ac:dyDescent="0.15">
      <c r="A11002" s="3">
        <f>Temperature!O10998</f>
        <v>0</v>
      </c>
      <c r="B11002">
        <f>Temperature!B10998</f>
        <v>0</v>
      </c>
      <c r="C11002">
        <f t="shared" si="697"/>
        <v>273.14999999999998</v>
      </c>
      <c r="D11002">
        <f t="shared" si="698"/>
        <v>5.4198185883905209E-2</v>
      </c>
      <c r="E11002">
        <f t="shared" si="699"/>
        <v>-0.39435734110897719</v>
      </c>
      <c r="F11002" s="2">
        <f t="shared" si="700"/>
        <v>7.2762092434921568</v>
      </c>
      <c r="G11002" s="4">
        <f>Temperature!A10998</f>
        <v>0</v>
      </c>
    </row>
    <row r="11003" spans="1:7" x14ac:dyDescent="0.15">
      <c r="A11003" s="3">
        <f>Temperature!O10999</f>
        <v>0</v>
      </c>
      <c r="B11003">
        <f>Temperature!B10999</f>
        <v>0</v>
      </c>
      <c r="C11003">
        <f t="shared" si="697"/>
        <v>273.14999999999998</v>
      </c>
      <c r="D11003">
        <f t="shared" si="698"/>
        <v>5.4198185883905209E-2</v>
      </c>
      <c r="E11003">
        <f t="shared" si="699"/>
        <v>-0.39435734110897719</v>
      </c>
      <c r="F11003" s="2">
        <f t="shared" si="700"/>
        <v>7.2762092434921568</v>
      </c>
      <c r="G11003" s="4">
        <f>Temperature!A10999</f>
        <v>0</v>
      </c>
    </row>
    <row r="11004" spans="1:7" x14ac:dyDescent="0.15">
      <c r="A11004" s="3">
        <f>Temperature!O11000</f>
        <v>0</v>
      </c>
      <c r="B11004">
        <f>Temperature!B11000</f>
        <v>0</v>
      </c>
      <c r="C11004">
        <f t="shared" si="697"/>
        <v>273.14999999999998</v>
      </c>
      <c r="D11004">
        <f t="shared" si="698"/>
        <v>5.4198185883905209E-2</v>
      </c>
      <c r="E11004">
        <f t="shared" si="699"/>
        <v>-0.39435734110897719</v>
      </c>
      <c r="F11004" s="2">
        <f t="shared" si="700"/>
        <v>7.2762092434921568</v>
      </c>
      <c r="G11004" s="4">
        <f>Temperature!A11000</f>
        <v>0</v>
      </c>
    </row>
    <row r="11005" spans="1:7" x14ac:dyDescent="0.15">
      <c r="A11005" s="3">
        <f>Temperature!O11001</f>
        <v>0</v>
      </c>
      <c r="B11005">
        <f>Temperature!B11001</f>
        <v>0</v>
      </c>
      <c r="C11005">
        <f t="shared" si="697"/>
        <v>273.14999999999998</v>
      </c>
      <c r="D11005">
        <f t="shared" si="698"/>
        <v>5.4198185883905209E-2</v>
      </c>
      <c r="E11005">
        <f t="shared" si="699"/>
        <v>-0.39435734110897719</v>
      </c>
      <c r="F11005" s="2">
        <f t="shared" si="700"/>
        <v>7.2762092434921568</v>
      </c>
      <c r="G11005" s="4">
        <f>Temperature!A11001</f>
        <v>0</v>
      </c>
    </row>
    <row r="11006" spans="1:7" x14ac:dyDescent="0.15">
      <c r="A11006" s="3">
        <f>Temperature!O11002</f>
        <v>0</v>
      </c>
      <c r="B11006">
        <f>Temperature!B11002</f>
        <v>0</v>
      </c>
      <c r="C11006">
        <f t="shared" si="697"/>
        <v>273.14999999999998</v>
      </c>
      <c r="D11006">
        <f t="shared" si="698"/>
        <v>5.4198185883905209E-2</v>
      </c>
      <c r="E11006">
        <f t="shared" si="699"/>
        <v>-0.39435734110897719</v>
      </c>
      <c r="F11006" s="2">
        <f t="shared" si="700"/>
        <v>7.2762092434921568</v>
      </c>
      <c r="G11006" s="4">
        <f>Temperature!A11002</f>
        <v>0</v>
      </c>
    </row>
    <row r="11007" spans="1:7" x14ac:dyDescent="0.15">
      <c r="A11007" s="3">
        <f>Temperature!O11003</f>
        <v>0</v>
      </c>
      <c r="B11007">
        <f>Temperature!B11003</f>
        <v>0</v>
      </c>
      <c r="C11007">
        <f t="shared" si="697"/>
        <v>273.14999999999998</v>
      </c>
      <c r="D11007">
        <f t="shared" si="698"/>
        <v>5.4198185883905209E-2</v>
      </c>
      <c r="E11007">
        <f t="shared" si="699"/>
        <v>-0.39435734110897719</v>
      </c>
      <c r="F11007" s="2">
        <f t="shared" si="700"/>
        <v>7.2762092434921568</v>
      </c>
      <c r="G11007" s="4">
        <f>Temperature!A11003</f>
        <v>0</v>
      </c>
    </row>
    <row r="11008" spans="1:7" x14ac:dyDescent="0.15">
      <c r="A11008" s="3">
        <f>Temperature!O11004</f>
        <v>0</v>
      </c>
      <c r="B11008">
        <f>Temperature!B11004</f>
        <v>0</v>
      </c>
      <c r="C11008">
        <f t="shared" si="697"/>
        <v>273.14999999999998</v>
      </c>
      <c r="D11008">
        <f t="shared" si="698"/>
        <v>5.4198185883905209E-2</v>
      </c>
      <c r="E11008">
        <f t="shared" si="699"/>
        <v>-0.39435734110897719</v>
      </c>
      <c r="F11008" s="2">
        <f t="shared" si="700"/>
        <v>7.2762092434921568</v>
      </c>
      <c r="G11008" s="4">
        <f>Temperature!A11004</f>
        <v>0</v>
      </c>
    </row>
    <row r="11009" spans="1:7" x14ac:dyDescent="0.15">
      <c r="A11009" s="3">
        <f>Temperature!O11005</f>
        <v>0</v>
      </c>
      <c r="B11009">
        <f>Temperature!B11005</f>
        <v>0</v>
      </c>
      <c r="C11009">
        <f t="shared" si="697"/>
        <v>273.14999999999998</v>
      </c>
      <c r="D11009">
        <f t="shared" si="698"/>
        <v>5.4198185883905209E-2</v>
      </c>
      <c r="E11009">
        <f t="shared" si="699"/>
        <v>-0.39435734110897719</v>
      </c>
      <c r="F11009" s="2">
        <f t="shared" si="700"/>
        <v>7.2762092434921568</v>
      </c>
      <c r="G11009" s="4">
        <f>Temperature!A11005</f>
        <v>0</v>
      </c>
    </row>
    <row r="11010" spans="1:7" x14ac:dyDescent="0.15">
      <c r="A11010" s="3">
        <f>Temperature!O11006</f>
        <v>0</v>
      </c>
      <c r="B11010">
        <f>Temperature!B11006</f>
        <v>0</v>
      </c>
      <c r="C11010">
        <f t="shared" ref="C11010:C11073" si="701">A11010+273.15</f>
        <v>273.14999999999998</v>
      </c>
      <c r="D11010">
        <f t="shared" ref="D11010:D11073" si="702">B$2*C11010/96487*LN(10)</f>
        <v>5.4198185883905209E-2</v>
      </c>
      <c r="E11010">
        <f t="shared" ref="E11010:E11073" si="703">$B$7-0.001*(C11010-$B$5)</f>
        <v>-0.39435734110897719</v>
      </c>
      <c r="F11010" s="2">
        <f t="shared" ref="F11010:F11073" si="704">(B11010-E11010)/D11010</f>
        <v>7.2762092434921568</v>
      </c>
      <c r="G11010" s="4">
        <f>Temperature!A11006</f>
        <v>0</v>
      </c>
    </row>
    <row r="11011" spans="1:7" x14ac:dyDescent="0.15">
      <c r="A11011" s="3">
        <f>Temperature!O11007</f>
        <v>0</v>
      </c>
      <c r="B11011">
        <f>Temperature!B11007</f>
        <v>0</v>
      </c>
      <c r="C11011">
        <f t="shared" si="701"/>
        <v>273.14999999999998</v>
      </c>
      <c r="D11011">
        <f t="shared" si="702"/>
        <v>5.4198185883905209E-2</v>
      </c>
      <c r="E11011">
        <f t="shared" si="703"/>
        <v>-0.39435734110897719</v>
      </c>
      <c r="F11011" s="2">
        <f t="shared" si="704"/>
        <v>7.2762092434921568</v>
      </c>
      <c r="G11011" s="4">
        <f>Temperature!A11007</f>
        <v>0</v>
      </c>
    </row>
    <row r="11012" spans="1:7" x14ac:dyDescent="0.15">
      <c r="A11012" s="3">
        <f>Temperature!O11008</f>
        <v>0</v>
      </c>
      <c r="B11012">
        <f>Temperature!B11008</f>
        <v>0</v>
      </c>
      <c r="C11012">
        <f t="shared" si="701"/>
        <v>273.14999999999998</v>
      </c>
      <c r="D11012">
        <f t="shared" si="702"/>
        <v>5.4198185883905209E-2</v>
      </c>
      <c r="E11012">
        <f t="shared" si="703"/>
        <v>-0.39435734110897719</v>
      </c>
      <c r="F11012" s="2">
        <f t="shared" si="704"/>
        <v>7.2762092434921568</v>
      </c>
      <c r="G11012" s="4">
        <f>Temperature!A11008</f>
        <v>0</v>
      </c>
    </row>
    <row r="11013" spans="1:7" x14ac:dyDescent="0.15">
      <c r="A11013" s="3">
        <f>Temperature!O11009</f>
        <v>0</v>
      </c>
      <c r="B11013">
        <f>Temperature!B11009</f>
        <v>0</v>
      </c>
      <c r="C11013">
        <f t="shared" si="701"/>
        <v>273.14999999999998</v>
      </c>
      <c r="D11013">
        <f t="shared" si="702"/>
        <v>5.4198185883905209E-2</v>
      </c>
      <c r="E11013">
        <f t="shared" si="703"/>
        <v>-0.39435734110897719</v>
      </c>
      <c r="F11013" s="2">
        <f t="shared" si="704"/>
        <v>7.2762092434921568</v>
      </c>
      <c r="G11013" s="4">
        <f>Temperature!A11009</f>
        <v>0</v>
      </c>
    </row>
    <row r="11014" spans="1:7" x14ac:dyDescent="0.15">
      <c r="A11014" s="3">
        <f>Temperature!O11010</f>
        <v>0</v>
      </c>
      <c r="B11014">
        <f>Temperature!B11010</f>
        <v>0</v>
      </c>
      <c r="C11014">
        <f t="shared" si="701"/>
        <v>273.14999999999998</v>
      </c>
      <c r="D11014">
        <f t="shared" si="702"/>
        <v>5.4198185883905209E-2</v>
      </c>
      <c r="E11014">
        <f t="shared" si="703"/>
        <v>-0.39435734110897719</v>
      </c>
      <c r="F11014" s="2">
        <f t="shared" si="704"/>
        <v>7.2762092434921568</v>
      </c>
      <c r="G11014" s="4">
        <f>Temperature!A11010</f>
        <v>0</v>
      </c>
    </row>
    <row r="11015" spans="1:7" x14ac:dyDescent="0.15">
      <c r="A11015" s="3">
        <f>Temperature!O11011</f>
        <v>0</v>
      </c>
      <c r="B11015">
        <f>Temperature!B11011</f>
        <v>0</v>
      </c>
      <c r="C11015">
        <f t="shared" si="701"/>
        <v>273.14999999999998</v>
      </c>
      <c r="D11015">
        <f t="shared" si="702"/>
        <v>5.4198185883905209E-2</v>
      </c>
      <c r="E11015">
        <f t="shared" si="703"/>
        <v>-0.39435734110897719</v>
      </c>
      <c r="F11015" s="2">
        <f t="shared" si="704"/>
        <v>7.2762092434921568</v>
      </c>
      <c r="G11015" s="4">
        <f>Temperature!A11011</f>
        <v>0</v>
      </c>
    </row>
    <row r="11016" spans="1:7" x14ac:dyDescent="0.15">
      <c r="A11016" s="3">
        <f>Temperature!O11012</f>
        <v>0</v>
      </c>
      <c r="B11016">
        <f>Temperature!B11012</f>
        <v>0</v>
      </c>
      <c r="C11016">
        <f t="shared" si="701"/>
        <v>273.14999999999998</v>
      </c>
      <c r="D11016">
        <f t="shared" si="702"/>
        <v>5.4198185883905209E-2</v>
      </c>
      <c r="E11016">
        <f t="shared" si="703"/>
        <v>-0.39435734110897719</v>
      </c>
      <c r="F11016" s="2">
        <f t="shared" si="704"/>
        <v>7.2762092434921568</v>
      </c>
      <c r="G11016" s="4">
        <f>Temperature!A11012</f>
        <v>0</v>
      </c>
    </row>
    <row r="11017" spans="1:7" x14ac:dyDescent="0.15">
      <c r="A11017" s="3">
        <f>Temperature!O11013</f>
        <v>0</v>
      </c>
      <c r="B11017">
        <f>Temperature!B11013</f>
        <v>0</v>
      </c>
      <c r="C11017">
        <f t="shared" si="701"/>
        <v>273.14999999999998</v>
      </c>
      <c r="D11017">
        <f t="shared" si="702"/>
        <v>5.4198185883905209E-2</v>
      </c>
      <c r="E11017">
        <f t="shared" si="703"/>
        <v>-0.39435734110897719</v>
      </c>
      <c r="F11017" s="2">
        <f t="shared" si="704"/>
        <v>7.2762092434921568</v>
      </c>
      <c r="G11017" s="4">
        <f>Temperature!A11013</f>
        <v>0</v>
      </c>
    </row>
    <row r="11018" spans="1:7" x14ac:dyDescent="0.15">
      <c r="A11018" s="3">
        <f>Temperature!O11014</f>
        <v>0</v>
      </c>
      <c r="B11018">
        <f>Temperature!B11014</f>
        <v>0</v>
      </c>
      <c r="C11018">
        <f t="shared" si="701"/>
        <v>273.14999999999998</v>
      </c>
      <c r="D11018">
        <f t="shared" si="702"/>
        <v>5.4198185883905209E-2</v>
      </c>
      <c r="E11018">
        <f t="shared" si="703"/>
        <v>-0.39435734110897719</v>
      </c>
      <c r="F11018" s="2">
        <f t="shared" si="704"/>
        <v>7.2762092434921568</v>
      </c>
      <c r="G11018" s="4">
        <f>Temperature!A11014</f>
        <v>0</v>
      </c>
    </row>
    <row r="11019" spans="1:7" x14ac:dyDescent="0.15">
      <c r="A11019" s="3">
        <f>Temperature!O11015</f>
        <v>0</v>
      </c>
      <c r="B11019">
        <f>Temperature!B11015</f>
        <v>0</v>
      </c>
      <c r="C11019">
        <f t="shared" si="701"/>
        <v>273.14999999999998</v>
      </c>
      <c r="D11019">
        <f t="shared" si="702"/>
        <v>5.4198185883905209E-2</v>
      </c>
      <c r="E11019">
        <f t="shared" si="703"/>
        <v>-0.39435734110897719</v>
      </c>
      <c r="F11019" s="2">
        <f t="shared" si="704"/>
        <v>7.2762092434921568</v>
      </c>
      <c r="G11019" s="4">
        <f>Temperature!A11015</f>
        <v>0</v>
      </c>
    </row>
    <row r="11020" spans="1:7" x14ac:dyDescent="0.15">
      <c r="A11020" s="3">
        <f>Temperature!O11016</f>
        <v>0</v>
      </c>
      <c r="B11020">
        <f>Temperature!B11016</f>
        <v>0</v>
      </c>
      <c r="C11020">
        <f t="shared" si="701"/>
        <v>273.14999999999998</v>
      </c>
      <c r="D11020">
        <f t="shared" si="702"/>
        <v>5.4198185883905209E-2</v>
      </c>
      <c r="E11020">
        <f t="shared" si="703"/>
        <v>-0.39435734110897719</v>
      </c>
      <c r="F11020" s="2">
        <f t="shared" si="704"/>
        <v>7.2762092434921568</v>
      </c>
      <c r="G11020" s="4">
        <f>Temperature!A11016</f>
        <v>0</v>
      </c>
    </row>
    <row r="11021" spans="1:7" x14ac:dyDescent="0.15">
      <c r="A11021" s="3">
        <f>Temperature!O11017</f>
        <v>0</v>
      </c>
      <c r="B11021">
        <f>Temperature!B11017</f>
        <v>0</v>
      </c>
      <c r="C11021">
        <f t="shared" si="701"/>
        <v>273.14999999999998</v>
      </c>
      <c r="D11021">
        <f t="shared" si="702"/>
        <v>5.4198185883905209E-2</v>
      </c>
      <c r="E11021">
        <f t="shared" si="703"/>
        <v>-0.39435734110897719</v>
      </c>
      <c r="F11021" s="2">
        <f t="shared" si="704"/>
        <v>7.2762092434921568</v>
      </c>
      <c r="G11021" s="4">
        <f>Temperature!A11017</f>
        <v>0</v>
      </c>
    </row>
    <row r="11022" spans="1:7" x14ac:dyDescent="0.15">
      <c r="A11022" s="3">
        <f>Temperature!O11018</f>
        <v>0</v>
      </c>
      <c r="B11022">
        <f>Temperature!B11018</f>
        <v>0</v>
      </c>
      <c r="C11022">
        <f t="shared" si="701"/>
        <v>273.14999999999998</v>
      </c>
      <c r="D11022">
        <f t="shared" si="702"/>
        <v>5.4198185883905209E-2</v>
      </c>
      <c r="E11022">
        <f t="shared" si="703"/>
        <v>-0.39435734110897719</v>
      </c>
      <c r="F11022" s="2">
        <f t="shared" si="704"/>
        <v>7.2762092434921568</v>
      </c>
      <c r="G11022" s="4">
        <f>Temperature!A11018</f>
        <v>0</v>
      </c>
    </row>
    <row r="11023" spans="1:7" x14ac:dyDescent="0.15">
      <c r="A11023" s="3">
        <f>Temperature!O11019</f>
        <v>0</v>
      </c>
      <c r="B11023">
        <f>Temperature!B11019</f>
        <v>0</v>
      </c>
      <c r="C11023">
        <f t="shared" si="701"/>
        <v>273.14999999999998</v>
      </c>
      <c r="D11023">
        <f t="shared" si="702"/>
        <v>5.4198185883905209E-2</v>
      </c>
      <c r="E11023">
        <f t="shared" si="703"/>
        <v>-0.39435734110897719</v>
      </c>
      <c r="F11023" s="2">
        <f t="shared" si="704"/>
        <v>7.2762092434921568</v>
      </c>
      <c r="G11023" s="4">
        <f>Temperature!A11019</f>
        <v>0</v>
      </c>
    </row>
    <row r="11024" spans="1:7" x14ac:dyDescent="0.15">
      <c r="A11024" s="3">
        <f>Temperature!O11020</f>
        <v>0</v>
      </c>
      <c r="B11024">
        <f>Temperature!B11020</f>
        <v>0</v>
      </c>
      <c r="C11024">
        <f t="shared" si="701"/>
        <v>273.14999999999998</v>
      </c>
      <c r="D11024">
        <f t="shared" si="702"/>
        <v>5.4198185883905209E-2</v>
      </c>
      <c r="E11024">
        <f t="shared" si="703"/>
        <v>-0.39435734110897719</v>
      </c>
      <c r="F11024" s="2">
        <f t="shared" si="704"/>
        <v>7.2762092434921568</v>
      </c>
      <c r="G11024" s="4">
        <f>Temperature!A11020</f>
        <v>0</v>
      </c>
    </row>
    <row r="11025" spans="1:7" x14ac:dyDescent="0.15">
      <c r="A11025" s="3">
        <f>Temperature!O11021</f>
        <v>0</v>
      </c>
      <c r="B11025">
        <f>Temperature!B11021</f>
        <v>0</v>
      </c>
      <c r="C11025">
        <f t="shared" si="701"/>
        <v>273.14999999999998</v>
      </c>
      <c r="D11025">
        <f t="shared" si="702"/>
        <v>5.4198185883905209E-2</v>
      </c>
      <c r="E11025">
        <f t="shared" si="703"/>
        <v>-0.39435734110897719</v>
      </c>
      <c r="F11025" s="2">
        <f t="shared" si="704"/>
        <v>7.2762092434921568</v>
      </c>
      <c r="G11025" s="4">
        <f>Temperature!A11021</f>
        <v>0</v>
      </c>
    </row>
    <row r="11026" spans="1:7" x14ac:dyDescent="0.15">
      <c r="A11026" s="3">
        <f>Temperature!O11022</f>
        <v>0</v>
      </c>
      <c r="B11026">
        <f>Temperature!B11022</f>
        <v>0</v>
      </c>
      <c r="C11026">
        <f t="shared" si="701"/>
        <v>273.14999999999998</v>
      </c>
      <c r="D11026">
        <f t="shared" si="702"/>
        <v>5.4198185883905209E-2</v>
      </c>
      <c r="E11026">
        <f t="shared" si="703"/>
        <v>-0.39435734110897719</v>
      </c>
      <c r="F11026" s="2">
        <f t="shared" si="704"/>
        <v>7.2762092434921568</v>
      </c>
      <c r="G11026" s="4">
        <f>Temperature!A11022</f>
        <v>0</v>
      </c>
    </row>
    <row r="11027" spans="1:7" x14ac:dyDescent="0.15">
      <c r="A11027" s="3">
        <f>Temperature!O11023</f>
        <v>0</v>
      </c>
      <c r="B11027">
        <f>Temperature!B11023</f>
        <v>0</v>
      </c>
      <c r="C11027">
        <f t="shared" si="701"/>
        <v>273.14999999999998</v>
      </c>
      <c r="D11027">
        <f t="shared" si="702"/>
        <v>5.4198185883905209E-2</v>
      </c>
      <c r="E11027">
        <f t="shared" si="703"/>
        <v>-0.39435734110897719</v>
      </c>
      <c r="F11027" s="2">
        <f t="shared" si="704"/>
        <v>7.2762092434921568</v>
      </c>
      <c r="G11027" s="4">
        <f>Temperature!A11023</f>
        <v>0</v>
      </c>
    </row>
    <row r="11028" spans="1:7" x14ac:dyDescent="0.15">
      <c r="A11028" s="3">
        <f>Temperature!O11024</f>
        <v>0</v>
      </c>
      <c r="B11028">
        <f>Temperature!B11024</f>
        <v>0</v>
      </c>
      <c r="C11028">
        <f t="shared" si="701"/>
        <v>273.14999999999998</v>
      </c>
      <c r="D11028">
        <f t="shared" si="702"/>
        <v>5.4198185883905209E-2</v>
      </c>
      <c r="E11028">
        <f t="shared" si="703"/>
        <v>-0.39435734110897719</v>
      </c>
      <c r="F11028" s="2">
        <f t="shared" si="704"/>
        <v>7.2762092434921568</v>
      </c>
      <c r="G11028" s="4">
        <f>Temperature!A11024</f>
        <v>0</v>
      </c>
    </row>
    <row r="11029" spans="1:7" x14ac:dyDescent="0.15">
      <c r="A11029" s="3">
        <f>Temperature!O11025</f>
        <v>0</v>
      </c>
      <c r="B11029">
        <f>Temperature!B11025</f>
        <v>0</v>
      </c>
      <c r="C11029">
        <f t="shared" si="701"/>
        <v>273.14999999999998</v>
      </c>
      <c r="D11029">
        <f t="shared" si="702"/>
        <v>5.4198185883905209E-2</v>
      </c>
      <c r="E11029">
        <f t="shared" si="703"/>
        <v>-0.39435734110897719</v>
      </c>
      <c r="F11029" s="2">
        <f t="shared" si="704"/>
        <v>7.2762092434921568</v>
      </c>
      <c r="G11029" s="4">
        <f>Temperature!A11025</f>
        <v>0</v>
      </c>
    </row>
    <row r="11030" spans="1:7" x14ac:dyDescent="0.15">
      <c r="A11030" s="3">
        <f>Temperature!O11026</f>
        <v>0</v>
      </c>
      <c r="B11030">
        <f>Temperature!B11026</f>
        <v>0</v>
      </c>
      <c r="C11030">
        <f t="shared" si="701"/>
        <v>273.14999999999998</v>
      </c>
      <c r="D11030">
        <f t="shared" si="702"/>
        <v>5.4198185883905209E-2</v>
      </c>
      <c r="E11030">
        <f t="shared" si="703"/>
        <v>-0.39435734110897719</v>
      </c>
      <c r="F11030" s="2">
        <f t="shared" si="704"/>
        <v>7.2762092434921568</v>
      </c>
      <c r="G11030" s="4">
        <f>Temperature!A11026</f>
        <v>0</v>
      </c>
    </row>
    <row r="11031" spans="1:7" x14ac:dyDescent="0.15">
      <c r="A11031" s="3">
        <f>Temperature!O11027</f>
        <v>0</v>
      </c>
      <c r="B11031">
        <f>Temperature!B11027</f>
        <v>0</v>
      </c>
      <c r="C11031">
        <f t="shared" si="701"/>
        <v>273.14999999999998</v>
      </c>
      <c r="D11031">
        <f t="shared" si="702"/>
        <v>5.4198185883905209E-2</v>
      </c>
      <c r="E11031">
        <f t="shared" si="703"/>
        <v>-0.39435734110897719</v>
      </c>
      <c r="F11031" s="2">
        <f t="shared" si="704"/>
        <v>7.2762092434921568</v>
      </c>
      <c r="G11031" s="4">
        <f>Temperature!A11027</f>
        <v>0</v>
      </c>
    </row>
    <row r="11032" spans="1:7" x14ac:dyDescent="0.15">
      <c r="A11032" s="3">
        <f>Temperature!O11028</f>
        <v>0</v>
      </c>
      <c r="B11032">
        <f>Temperature!B11028</f>
        <v>0</v>
      </c>
      <c r="C11032">
        <f t="shared" si="701"/>
        <v>273.14999999999998</v>
      </c>
      <c r="D11032">
        <f t="shared" si="702"/>
        <v>5.4198185883905209E-2</v>
      </c>
      <c r="E11032">
        <f t="shared" si="703"/>
        <v>-0.39435734110897719</v>
      </c>
      <c r="F11032" s="2">
        <f t="shared" si="704"/>
        <v>7.2762092434921568</v>
      </c>
      <c r="G11032" s="4">
        <f>Temperature!A11028</f>
        <v>0</v>
      </c>
    </row>
    <row r="11033" spans="1:7" x14ac:dyDescent="0.15">
      <c r="A11033" s="3">
        <f>Temperature!O11029</f>
        <v>0</v>
      </c>
      <c r="B11033">
        <f>Temperature!B11029</f>
        <v>0</v>
      </c>
      <c r="C11033">
        <f t="shared" si="701"/>
        <v>273.14999999999998</v>
      </c>
      <c r="D11033">
        <f t="shared" si="702"/>
        <v>5.4198185883905209E-2</v>
      </c>
      <c r="E11033">
        <f t="shared" si="703"/>
        <v>-0.39435734110897719</v>
      </c>
      <c r="F11033" s="2">
        <f t="shared" si="704"/>
        <v>7.2762092434921568</v>
      </c>
      <c r="G11033" s="4">
        <f>Temperature!A11029</f>
        <v>0</v>
      </c>
    </row>
    <row r="11034" spans="1:7" x14ac:dyDescent="0.15">
      <c r="A11034" s="3">
        <f>Temperature!O11030</f>
        <v>0</v>
      </c>
      <c r="B11034">
        <f>Temperature!B11030</f>
        <v>0</v>
      </c>
      <c r="C11034">
        <f t="shared" si="701"/>
        <v>273.14999999999998</v>
      </c>
      <c r="D11034">
        <f t="shared" si="702"/>
        <v>5.4198185883905209E-2</v>
      </c>
      <c r="E11034">
        <f t="shared" si="703"/>
        <v>-0.39435734110897719</v>
      </c>
      <c r="F11034" s="2">
        <f t="shared" si="704"/>
        <v>7.2762092434921568</v>
      </c>
      <c r="G11034" s="4">
        <f>Temperature!A11030</f>
        <v>0</v>
      </c>
    </row>
    <row r="11035" spans="1:7" x14ac:dyDescent="0.15">
      <c r="A11035" s="3">
        <f>Temperature!O11031</f>
        <v>0</v>
      </c>
      <c r="B11035">
        <f>Temperature!B11031</f>
        <v>0</v>
      </c>
      <c r="C11035">
        <f t="shared" si="701"/>
        <v>273.14999999999998</v>
      </c>
      <c r="D11035">
        <f t="shared" si="702"/>
        <v>5.4198185883905209E-2</v>
      </c>
      <c r="E11035">
        <f t="shared" si="703"/>
        <v>-0.39435734110897719</v>
      </c>
      <c r="F11035" s="2">
        <f t="shared" si="704"/>
        <v>7.2762092434921568</v>
      </c>
      <c r="G11035" s="4">
        <f>Temperature!A11031</f>
        <v>0</v>
      </c>
    </row>
    <row r="11036" spans="1:7" x14ac:dyDescent="0.15">
      <c r="A11036" s="3">
        <f>Temperature!O11032</f>
        <v>0</v>
      </c>
      <c r="B11036">
        <f>Temperature!B11032</f>
        <v>0</v>
      </c>
      <c r="C11036">
        <f t="shared" si="701"/>
        <v>273.14999999999998</v>
      </c>
      <c r="D11036">
        <f t="shared" si="702"/>
        <v>5.4198185883905209E-2</v>
      </c>
      <c r="E11036">
        <f t="shared" si="703"/>
        <v>-0.39435734110897719</v>
      </c>
      <c r="F11036" s="2">
        <f t="shared" si="704"/>
        <v>7.2762092434921568</v>
      </c>
      <c r="G11036" s="4">
        <f>Temperature!A11032</f>
        <v>0</v>
      </c>
    </row>
    <row r="11037" spans="1:7" x14ac:dyDescent="0.15">
      <c r="A11037" s="3">
        <f>Temperature!O11033</f>
        <v>0</v>
      </c>
      <c r="B11037">
        <f>Temperature!B11033</f>
        <v>0</v>
      </c>
      <c r="C11037">
        <f t="shared" si="701"/>
        <v>273.14999999999998</v>
      </c>
      <c r="D11037">
        <f t="shared" si="702"/>
        <v>5.4198185883905209E-2</v>
      </c>
      <c r="E11037">
        <f t="shared" si="703"/>
        <v>-0.39435734110897719</v>
      </c>
      <c r="F11037" s="2">
        <f t="shared" si="704"/>
        <v>7.2762092434921568</v>
      </c>
      <c r="G11037" s="4">
        <f>Temperature!A11033</f>
        <v>0</v>
      </c>
    </row>
    <row r="11038" spans="1:7" x14ac:dyDescent="0.15">
      <c r="A11038" s="3">
        <f>Temperature!O11034</f>
        <v>0</v>
      </c>
      <c r="B11038">
        <f>Temperature!B11034</f>
        <v>0</v>
      </c>
      <c r="C11038">
        <f t="shared" si="701"/>
        <v>273.14999999999998</v>
      </c>
      <c r="D11038">
        <f t="shared" si="702"/>
        <v>5.4198185883905209E-2</v>
      </c>
      <c r="E11038">
        <f t="shared" si="703"/>
        <v>-0.39435734110897719</v>
      </c>
      <c r="F11038" s="2">
        <f t="shared" si="704"/>
        <v>7.2762092434921568</v>
      </c>
      <c r="G11038" s="4">
        <f>Temperature!A11034</f>
        <v>0</v>
      </c>
    </row>
    <row r="11039" spans="1:7" x14ac:dyDescent="0.15">
      <c r="A11039" s="3">
        <f>Temperature!O11035</f>
        <v>0</v>
      </c>
      <c r="B11039">
        <f>Temperature!B11035</f>
        <v>0</v>
      </c>
      <c r="C11039">
        <f t="shared" si="701"/>
        <v>273.14999999999998</v>
      </c>
      <c r="D11039">
        <f t="shared" si="702"/>
        <v>5.4198185883905209E-2</v>
      </c>
      <c r="E11039">
        <f t="shared" si="703"/>
        <v>-0.39435734110897719</v>
      </c>
      <c r="F11039" s="2">
        <f t="shared" si="704"/>
        <v>7.2762092434921568</v>
      </c>
      <c r="G11039" s="4">
        <f>Temperature!A11035</f>
        <v>0</v>
      </c>
    </row>
    <row r="11040" spans="1:7" x14ac:dyDescent="0.15">
      <c r="A11040" s="3">
        <f>Temperature!O11036</f>
        <v>0</v>
      </c>
      <c r="B11040">
        <f>Temperature!B11036</f>
        <v>0</v>
      </c>
      <c r="C11040">
        <f t="shared" si="701"/>
        <v>273.14999999999998</v>
      </c>
      <c r="D11040">
        <f t="shared" si="702"/>
        <v>5.4198185883905209E-2</v>
      </c>
      <c r="E11040">
        <f t="shared" si="703"/>
        <v>-0.39435734110897719</v>
      </c>
      <c r="F11040" s="2">
        <f t="shared" si="704"/>
        <v>7.2762092434921568</v>
      </c>
      <c r="G11040" s="4">
        <f>Temperature!A11036</f>
        <v>0</v>
      </c>
    </row>
    <row r="11041" spans="1:7" x14ac:dyDescent="0.15">
      <c r="A11041" s="3">
        <f>Temperature!O11037</f>
        <v>0</v>
      </c>
      <c r="B11041">
        <f>Temperature!B11037</f>
        <v>0</v>
      </c>
      <c r="C11041">
        <f t="shared" si="701"/>
        <v>273.14999999999998</v>
      </c>
      <c r="D11041">
        <f t="shared" si="702"/>
        <v>5.4198185883905209E-2</v>
      </c>
      <c r="E11041">
        <f t="shared" si="703"/>
        <v>-0.39435734110897719</v>
      </c>
      <c r="F11041" s="2">
        <f t="shared" si="704"/>
        <v>7.2762092434921568</v>
      </c>
      <c r="G11041" s="4">
        <f>Temperature!A11037</f>
        <v>0</v>
      </c>
    </row>
    <row r="11042" spans="1:7" x14ac:dyDescent="0.15">
      <c r="A11042" s="3">
        <f>Temperature!O11038</f>
        <v>0</v>
      </c>
      <c r="B11042">
        <f>Temperature!B11038</f>
        <v>0</v>
      </c>
      <c r="C11042">
        <f t="shared" si="701"/>
        <v>273.14999999999998</v>
      </c>
      <c r="D11042">
        <f t="shared" si="702"/>
        <v>5.4198185883905209E-2</v>
      </c>
      <c r="E11042">
        <f t="shared" si="703"/>
        <v>-0.39435734110897719</v>
      </c>
      <c r="F11042" s="2">
        <f t="shared" si="704"/>
        <v>7.2762092434921568</v>
      </c>
      <c r="G11042" s="4">
        <f>Temperature!A11038</f>
        <v>0</v>
      </c>
    </row>
    <row r="11043" spans="1:7" x14ac:dyDescent="0.15">
      <c r="A11043" s="3">
        <f>Temperature!O11039</f>
        <v>0</v>
      </c>
      <c r="B11043">
        <f>Temperature!B11039</f>
        <v>0</v>
      </c>
      <c r="C11043">
        <f t="shared" si="701"/>
        <v>273.14999999999998</v>
      </c>
      <c r="D11043">
        <f t="shared" si="702"/>
        <v>5.4198185883905209E-2</v>
      </c>
      <c r="E11043">
        <f t="shared" si="703"/>
        <v>-0.39435734110897719</v>
      </c>
      <c r="F11043" s="2">
        <f t="shared" si="704"/>
        <v>7.2762092434921568</v>
      </c>
      <c r="G11043" s="4">
        <f>Temperature!A11039</f>
        <v>0</v>
      </c>
    </row>
    <row r="11044" spans="1:7" x14ac:dyDescent="0.15">
      <c r="A11044" s="3">
        <f>Temperature!O11040</f>
        <v>0</v>
      </c>
      <c r="B11044">
        <f>Temperature!B11040</f>
        <v>0</v>
      </c>
      <c r="C11044">
        <f t="shared" si="701"/>
        <v>273.14999999999998</v>
      </c>
      <c r="D11044">
        <f t="shared" si="702"/>
        <v>5.4198185883905209E-2</v>
      </c>
      <c r="E11044">
        <f t="shared" si="703"/>
        <v>-0.39435734110897719</v>
      </c>
      <c r="F11044" s="2">
        <f t="shared" si="704"/>
        <v>7.2762092434921568</v>
      </c>
      <c r="G11044" s="4">
        <f>Temperature!A11040</f>
        <v>0</v>
      </c>
    </row>
    <row r="11045" spans="1:7" x14ac:dyDescent="0.15">
      <c r="A11045" s="3">
        <f>Temperature!O11041</f>
        <v>0</v>
      </c>
      <c r="B11045">
        <f>Temperature!B11041</f>
        <v>0</v>
      </c>
      <c r="C11045">
        <f t="shared" si="701"/>
        <v>273.14999999999998</v>
      </c>
      <c r="D11045">
        <f t="shared" si="702"/>
        <v>5.4198185883905209E-2</v>
      </c>
      <c r="E11045">
        <f t="shared" si="703"/>
        <v>-0.39435734110897719</v>
      </c>
      <c r="F11045" s="2">
        <f t="shared" si="704"/>
        <v>7.2762092434921568</v>
      </c>
      <c r="G11045" s="4">
        <f>Temperature!A11041</f>
        <v>0</v>
      </c>
    </row>
    <row r="11046" spans="1:7" x14ac:dyDescent="0.15">
      <c r="A11046" s="3">
        <f>Temperature!O11042</f>
        <v>0</v>
      </c>
      <c r="B11046">
        <f>Temperature!B11042</f>
        <v>0</v>
      </c>
      <c r="C11046">
        <f t="shared" si="701"/>
        <v>273.14999999999998</v>
      </c>
      <c r="D11046">
        <f t="shared" si="702"/>
        <v>5.4198185883905209E-2</v>
      </c>
      <c r="E11046">
        <f t="shared" si="703"/>
        <v>-0.39435734110897719</v>
      </c>
      <c r="F11046" s="2">
        <f t="shared" si="704"/>
        <v>7.2762092434921568</v>
      </c>
      <c r="G11046" s="4">
        <f>Temperature!A11042</f>
        <v>0</v>
      </c>
    </row>
    <row r="11047" spans="1:7" x14ac:dyDescent="0.15">
      <c r="A11047" s="3">
        <f>Temperature!O11043</f>
        <v>0</v>
      </c>
      <c r="B11047">
        <f>Temperature!B11043</f>
        <v>0</v>
      </c>
      <c r="C11047">
        <f t="shared" si="701"/>
        <v>273.14999999999998</v>
      </c>
      <c r="D11047">
        <f t="shared" si="702"/>
        <v>5.4198185883905209E-2</v>
      </c>
      <c r="E11047">
        <f t="shared" si="703"/>
        <v>-0.39435734110897719</v>
      </c>
      <c r="F11047" s="2">
        <f t="shared" si="704"/>
        <v>7.2762092434921568</v>
      </c>
      <c r="G11047" s="4">
        <f>Temperature!A11043</f>
        <v>0</v>
      </c>
    </row>
    <row r="11048" spans="1:7" x14ac:dyDescent="0.15">
      <c r="A11048" s="3">
        <f>Temperature!O11044</f>
        <v>0</v>
      </c>
      <c r="B11048">
        <f>Temperature!B11044</f>
        <v>0</v>
      </c>
      <c r="C11048">
        <f t="shared" si="701"/>
        <v>273.14999999999998</v>
      </c>
      <c r="D11048">
        <f t="shared" si="702"/>
        <v>5.4198185883905209E-2</v>
      </c>
      <c r="E11048">
        <f t="shared" si="703"/>
        <v>-0.39435734110897719</v>
      </c>
      <c r="F11048" s="2">
        <f t="shared" si="704"/>
        <v>7.2762092434921568</v>
      </c>
      <c r="G11048" s="4">
        <f>Temperature!A11044</f>
        <v>0</v>
      </c>
    </row>
    <row r="11049" spans="1:7" x14ac:dyDescent="0.15">
      <c r="A11049" s="3">
        <f>Temperature!O11045</f>
        <v>0</v>
      </c>
      <c r="B11049">
        <f>Temperature!B11045</f>
        <v>0</v>
      </c>
      <c r="C11049">
        <f t="shared" si="701"/>
        <v>273.14999999999998</v>
      </c>
      <c r="D11049">
        <f t="shared" si="702"/>
        <v>5.4198185883905209E-2</v>
      </c>
      <c r="E11049">
        <f t="shared" si="703"/>
        <v>-0.39435734110897719</v>
      </c>
      <c r="F11049" s="2">
        <f t="shared" si="704"/>
        <v>7.2762092434921568</v>
      </c>
      <c r="G11049" s="4">
        <f>Temperature!A11045</f>
        <v>0</v>
      </c>
    </row>
    <row r="11050" spans="1:7" x14ac:dyDescent="0.15">
      <c r="A11050" s="3">
        <f>Temperature!O11046</f>
        <v>0</v>
      </c>
      <c r="B11050">
        <f>Temperature!B11046</f>
        <v>0</v>
      </c>
      <c r="C11050">
        <f t="shared" si="701"/>
        <v>273.14999999999998</v>
      </c>
      <c r="D11050">
        <f t="shared" si="702"/>
        <v>5.4198185883905209E-2</v>
      </c>
      <c r="E11050">
        <f t="shared" si="703"/>
        <v>-0.39435734110897719</v>
      </c>
      <c r="F11050" s="2">
        <f t="shared" si="704"/>
        <v>7.2762092434921568</v>
      </c>
      <c r="G11050" s="4">
        <f>Temperature!A11046</f>
        <v>0</v>
      </c>
    </row>
    <row r="11051" spans="1:7" x14ac:dyDescent="0.15">
      <c r="A11051" s="3">
        <f>Temperature!O11047</f>
        <v>0</v>
      </c>
      <c r="B11051">
        <f>Temperature!B11047</f>
        <v>0</v>
      </c>
      <c r="C11051">
        <f t="shared" si="701"/>
        <v>273.14999999999998</v>
      </c>
      <c r="D11051">
        <f t="shared" si="702"/>
        <v>5.4198185883905209E-2</v>
      </c>
      <c r="E11051">
        <f t="shared" si="703"/>
        <v>-0.39435734110897719</v>
      </c>
      <c r="F11051" s="2">
        <f t="shared" si="704"/>
        <v>7.2762092434921568</v>
      </c>
      <c r="G11051" s="4">
        <f>Temperature!A11047</f>
        <v>0</v>
      </c>
    </row>
    <row r="11052" spans="1:7" x14ac:dyDescent="0.15">
      <c r="A11052" s="3">
        <f>Temperature!O11048</f>
        <v>0</v>
      </c>
      <c r="B11052">
        <f>Temperature!B11048</f>
        <v>0</v>
      </c>
      <c r="C11052">
        <f t="shared" si="701"/>
        <v>273.14999999999998</v>
      </c>
      <c r="D11052">
        <f t="shared" si="702"/>
        <v>5.4198185883905209E-2</v>
      </c>
      <c r="E11052">
        <f t="shared" si="703"/>
        <v>-0.39435734110897719</v>
      </c>
      <c r="F11052" s="2">
        <f t="shared" si="704"/>
        <v>7.2762092434921568</v>
      </c>
      <c r="G11052" s="4">
        <f>Temperature!A11048</f>
        <v>0</v>
      </c>
    </row>
    <row r="11053" spans="1:7" x14ac:dyDescent="0.15">
      <c r="A11053" s="3">
        <f>Temperature!O11049</f>
        <v>0</v>
      </c>
      <c r="B11053">
        <f>Temperature!B11049</f>
        <v>0</v>
      </c>
      <c r="C11053">
        <f t="shared" si="701"/>
        <v>273.14999999999998</v>
      </c>
      <c r="D11053">
        <f t="shared" si="702"/>
        <v>5.4198185883905209E-2</v>
      </c>
      <c r="E11053">
        <f t="shared" si="703"/>
        <v>-0.39435734110897719</v>
      </c>
      <c r="F11053" s="2">
        <f t="shared" si="704"/>
        <v>7.2762092434921568</v>
      </c>
      <c r="G11053" s="4">
        <f>Temperature!A11049</f>
        <v>0</v>
      </c>
    </row>
    <row r="11054" spans="1:7" x14ac:dyDescent="0.15">
      <c r="A11054" s="3">
        <f>Temperature!O11050</f>
        <v>0</v>
      </c>
      <c r="B11054">
        <f>Temperature!B11050</f>
        <v>0</v>
      </c>
      <c r="C11054">
        <f t="shared" si="701"/>
        <v>273.14999999999998</v>
      </c>
      <c r="D11054">
        <f t="shared" si="702"/>
        <v>5.4198185883905209E-2</v>
      </c>
      <c r="E11054">
        <f t="shared" si="703"/>
        <v>-0.39435734110897719</v>
      </c>
      <c r="F11054" s="2">
        <f t="shared" si="704"/>
        <v>7.2762092434921568</v>
      </c>
      <c r="G11054" s="4">
        <f>Temperature!A11050</f>
        <v>0</v>
      </c>
    </row>
    <row r="11055" spans="1:7" x14ac:dyDescent="0.15">
      <c r="A11055" s="3">
        <f>Temperature!O11051</f>
        <v>0</v>
      </c>
      <c r="B11055">
        <f>Temperature!B11051</f>
        <v>0</v>
      </c>
      <c r="C11055">
        <f t="shared" si="701"/>
        <v>273.14999999999998</v>
      </c>
      <c r="D11055">
        <f t="shared" si="702"/>
        <v>5.4198185883905209E-2</v>
      </c>
      <c r="E11055">
        <f t="shared" si="703"/>
        <v>-0.39435734110897719</v>
      </c>
      <c r="F11055" s="2">
        <f t="shared" si="704"/>
        <v>7.2762092434921568</v>
      </c>
      <c r="G11055" s="4">
        <f>Temperature!A11051</f>
        <v>0</v>
      </c>
    </row>
    <row r="11056" spans="1:7" x14ac:dyDescent="0.15">
      <c r="A11056" s="3">
        <f>Temperature!O11052</f>
        <v>0</v>
      </c>
      <c r="B11056">
        <f>Temperature!B11052</f>
        <v>0</v>
      </c>
      <c r="C11056">
        <f t="shared" si="701"/>
        <v>273.14999999999998</v>
      </c>
      <c r="D11056">
        <f t="shared" si="702"/>
        <v>5.4198185883905209E-2</v>
      </c>
      <c r="E11056">
        <f t="shared" si="703"/>
        <v>-0.39435734110897719</v>
      </c>
      <c r="F11056" s="2">
        <f t="shared" si="704"/>
        <v>7.2762092434921568</v>
      </c>
      <c r="G11056" s="4">
        <f>Temperature!A11052</f>
        <v>0</v>
      </c>
    </row>
    <row r="11057" spans="1:7" x14ac:dyDescent="0.15">
      <c r="A11057" s="3">
        <f>Temperature!O11053</f>
        <v>0</v>
      </c>
      <c r="B11057">
        <f>Temperature!B11053</f>
        <v>0</v>
      </c>
      <c r="C11057">
        <f t="shared" si="701"/>
        <v>273.14999999999998</v>
      </c>
      <c r="D11057">
        <f t="shared" si="702"/>
        <v>5.4198185883905209E-2</v>
      </c>
      <c r="E11057">
        <f t="shared" si="703"/>
        <v>-0.39435734110897719</v>
      </c>
      <c r="F11057" s="2">
        <f t="shared" si="704"/>
        <v>7.2762092434921568</v>
      </c>
      <c r="G11057" s="4">
        <f>Temperature!A11053</f>
        <v>0</v>
      </c>
    </row>
    <row r="11058" spans="1:7" x14ac:dyDescent="0.15">
      <c r="A11058" s="3">
        <f>Temperature!O11054</f>
        <v>0</v>
      </c>
      <c r="B11058">
        <f>Temperature!B11054</f>
        <v>0</v>
      </c>
      <c r="C11058">
        <f t="shared" si="701"/>
        <v>273.14999999999998</v>
      </c>
      <c r="D11058">
        <f t="shared" si="702"/>
        <v>5.4198185883905209E-2</v>
      </c>
      <c r="E11058">
        <f t="shared" si="703"/>
        <v>-0.39435734110897719</v>
      </c>
      <c r="F11058" s="2">
        <f t="shared" si="704"/>
        <v>7.2762092434921568</v>
      </c>
      <c r="G11058" s="4">
        <f>Temperature!A11054</f>
        <v>0</v>
      </c>
    </row>
    <row r="11059" spans="1:7" x14ac:dyDescent="0.15">
      <c r="A11059" s="3">
        <f>Temperature!O11055</f>
        <v>0</v>
      </c>
      <c r="B11059">
        <f>Temperature!B11055</f>
        <v>0</v>
      </c>
      <c r="C11059">
        <f t="shared" si="701"/>
        <v>273.14999999999998</v>
      </c>
      <c r="D11059">
        <f t="shared" si="702"/>
        <v>5.4198185883905209E-2</v>
      </c>
      <c r="E11059">
        <f t="shared" si="703"/>
        <v>-0.39435734110897719</v>
      </c>
      <c r="F11059" s="2">
        <f t="shared" si="704"/>
        <v>7.2762092434921568</v>
      </c>
      <c r="G11059" s="4">
        <f>Temperature!A11055</f>
        <v>0</v>
      </c>
    </row>
    <row r="11060" spans="1:7" x14ac:dyDescent="0.15">
      <c r="A11060" s="3">
        <f>Temperature!O11056</f>
        <v>0</v>
      </c>
      <c r="B11060">
        <f>Temperature!B11056</f>
        <v>0</v>
      </c>
      <c r="C11060">
        <f t="shared" si="701"/>
        <v>273.14999999999998</v>
      </c>
      <c r="D11060">
        <f t="shared" si="702"/>
        <v>5.4198185883905209E-2</v>
      </c>
      <c r="E11060">
        <f t="shared" si="703"/>
        <v>-0.39435734110897719</v>
      </c>
      <c r="F11060" s="2">
        <f t="shared" si="704"/>
        <v>7.2762092434921568</v>
      </c>
      <c r="G11060" s="4">
        <f>Temperature!A11056</f>
        <v>0</v>
      </c>
    </row>
    <row r="11061" spans="1:7" x14ac:dyDescent="0.15">
      <c r="A11061" s="3">
        <f>Temperature!O11057</f>
        <v>0</v>
      </c>
      <c r="B11061">
        <f>Temperature!B11057</f>
        <v>0</v>
      </c>
      <c r="C11061">
        <f t="shared" si="701"/>
        <v>273.14999999999998</v>
      </c>
      <c r="D11061">
        <f t="shared" si="702"/>
        <v>5.4198185883905209E-2</v>
      </c>
      <c r="E11061">
        <f t="shared" si="703"/>
        <v>-0.39435734110897719</v>
      </c>
      <c r="F11061" s="2">
        <f t="shared" si="704"/>
        <v>7.2762092434921568</v>
      </c>
      <c r="G11061" s="4">
        <f>Temperature!A11057</f>
        <v>0</v>
      </c>
    </row>
    <row r="11062" spans="1:7" x14ac:dyDescent="0.15">
      <c r="A11062" s="3">
        <f>Temperature!O11058</f>
        <v>0</v>
      </c>
      <c r="B11062">
        <f>Temperature!B11058</f>
        <v>0</v>
      </c>
      <c r="C11062">
        <f t="shared" si="701"/>
        <v>273.14999999999998</v>
      </c>
      <c r="D11062">
        <f t="shared" si="702"/>
        <v>5.4198185883905209E-2</v>
      </c>
      <c r="E11062">
        <f t="shared" si="703"/>
        <v>-0.39435734110897719</v>
      </c>
      <c r="F11062" s="2">
        <f t="shared" si="704"/>
        <v>7.2762092434921568</v>
      </c>
      <c r="G11062" s="4">
        <f>Temperature!A11058</f>
        <v>0</v>
      </c>
    </row>
    <row r="11063" spans="1:7" x14ac:dyDescent="0.15">
      <c r="A11063" s="3">
        <f>Temperature!O11059</f>
        <v>0</v>
      </c>
      <c r="B11063">
        <f>Temperature!B11059</f>
        <v>0</v>
      </c>
      <c r="C11063">
        <f t="shared" si="701"/>
        <v>273.14999999999998</v>
      </c>
      <c r="D11063">
        <f t="shared" si="702"/>
        <v>5.4198185883905209E-2</v>
      </c>
      <c r="E11063">
        <f t="shared" si="703"/>
        <v>-0.39435734110897719</v>
      </c>
      <c r="F11063" s="2">
        <f t="shared" si="704"/>
        <v>7.2762092434921568</v>
      </c>
      <c r="G11063" s="4">
        <f>Temperature!A11059</f>
        <v>0</v>
      </c>
    </row>
    <row r="11064" spans="1:7" x14ac:dyDescent="0.15">
      <c r="A11064" s="3">
        <f>Temperature!O11060</f>
        <v>0</v>
      </c>
      <c r="B11064">
        <f>Temperature!B11060</f>
        <v>0</v>
      </c>
      <c r="C11064">
        <f t="shared" si="701"/>
        <v>273.14999999999998</v>
      </c>
      <c r="D11064">
        <f t="shared" si="702"/>
        <v>5.4198185883905209E-2</v>
      </c>
      <c r="E11064">
        <f t="shared" si="703"/>
        <v>-0.39435734110897719</v>
      </c>
      <c r="F11064" s="2">
        <f t="shared" si="704"/>
        <v>7.2762092434921568</v>
      </c>
      <c r="G11064" s="4">
        <f>Temperature!A11060</f>
        <v>0</v>
      </c>
    </row>
    <row r="11065" spans="1:7" x14ac:dyDescent="0.15">
      <c r="A11065" s="3">
        <f>Temperature!O11061</f>
        <v>0</v>
      </c>
      <c r="B11065">
        <f>Temperature!B11061</f>
        <v>0</v>
      </c>
      <c r="C11065">
        <f t="shared" si="701"/>
        <v>273.14999999999998</v>
      </c>
      <c r="D11065">
        <f t="shared" si="702"/>
        <v>5.4198185883905209E-2</v>
      </c>
      <c r="E11065">
        <f t="shared" si="703"/>
        <v>-0.39435734110897719</v>
      </c>
      <c r="F11065" s="2">
        <f t="shared" si="704"/>
        <v>7.2762092434921568</v>
      </c>
      <c r="G11065" s="4">
        <f>Temperature!A11061</f>
        <v>0</v>
      </c>
    </row>
    <row r="11066" spans="1:7" x14ac:dyDescent="0.15">
      <c r="A11066" s="3">
        <f>Temperature!O11062</f>
        <v>0</v>
      </c>
      <c r="B11066">
        <f>Temperature!B11062</f>
        <v>0</v>
      </c>
      <c r="C11066">
        <f t="shared" si="701"/>
        <v>273.14999999999998</v>
      </c>
      <c r="D11066">
        <f t="shared" si="702"/>
        <v>5.4198185883905209E-2</v>
      </c>
      <c r="E11066">
        <f t="shared" si="703"/>
        <v>-0.39435734110897719</v>
      </c>
      <c r="F11066" s="2">
        <f t="shared" si="704"/>
        <v>7.2762092434921568</v>
      </c>
      <c r="G11066" s="4">
        <f>Temperature!A11062</f>
        <v>0</v>
      </c>
    </row>
    <row r="11067" spans="1:7" x14ac:dyDescent="0.15">
      <c r="A11067" s="3">
        <f>Temperature!O11063</f>
        <v>0</v>
      </c>
      <c r="B11067">
        <f>Temperature!B11063</f>
        <v>0</v>
      </c>
      <c r="C11067">
        <f t="shared" si="701"/>
        <v>273.14999999999998</v>
      </c>
      <c r="D11067">
        <f t="shared" si="702"/>
        <v>5.4198185883905209E-2</v>
      </c>
      <c r="E11067">
        <f t="shared" si="703"/>
        <v>-0.39435734110897719</v>
      </c>
      <c r="F11067" s="2">
        <f t="shared" si="704"/>
        <v>7.2762092434921568</v>
      </c>
      <c r="G11067" s="4">
        <f>Temperature!A11063</f>
        <v>0</v>
      </c>
    </row>
    <row r="11068" spans="1:7" x14ac:dyDescent="0.15">
      <c r="A11068" s="3">
        <f>Temperature!O11064</f>
        <v>0</v>
      </c>
      <c r="B11068">
        <f>Temperature!B11064</f>
        <v>0</v>
      </c>
      <c r="C11068">
        <f t="shared" si="701"/>
        <v>273.14999999999998</v>
      </c>
      <c r="D11068">
        <f t="shared" si="702"/>
        <v>5.4198185883905209E-2</v>
      </c>
      <c r="E11068">
        <f t="shared" si="703"/>
        <v>-0.39435734110897719</v>
      </c>
      <c r="F11068" s="2">
        <f t="shared" si="704"/>
        <v>7.2762092434921568</v>
      </c>
      <c r="G11068" s="4">
        <f>Temperature!A11064</f>
        <v>0</v>
      </c>
    </row>
    <row r="11069" spans="1:7" x14ac:dyDescent="0.15">
      <c r="A11069" s="3">
        <f>Temperature!O11065</f>
        <v>0</v>
      </c>
      <c r="B11069">
        <f>Temperature!B11065</f>
        <v>0</v>
      </c>
      <c r="C11069">
        <f t="shared" si="701"/>
        <v>273.14999999999998</v>
      </c>
      <c r="D11069">
        <f t="shared" si="702"/>
        <v>5.4198185883905209E-2</v>
      </c>
      <c r="E11069">
        <f t="shared" si="703"/>
        <v>-0.39435734110897719</v>
      </c>
      <c r="F11069" s="2">
        <f t="shared" si="704"/>
        <v>7.2762092434921568</v>
      </c>
      <c r="G11069" s="4">
        <f>Temperature!A11065</f>
        <v>0</v>
      </c>
    </row>
    <row r="11070" spans="1:7" x14ac:dyDescent="0.15">
      <c r="A11070" s="3">
        <f>Temperature!O11066</f>
        <v>0</v>
      </c>
      <c r="B11070">
        <f>Temperature!B11066</f>
        <v>0</v>
      </c>
      <c r="C11070">
        <f t="shared" si="701"/>
        <v>273.14999999999998</v>
      </c>
      <c r="D11070">
        <f t="shared" si="702"/>
        <v>5.4198185883905209E-2</v>
      </c>
      <c r="E11070">
        <f t="shared" si="703"/>
        <v>-0.39435734110897719</v>
      </c>
      <c r="F11070" s="2">
        <f t="shared" si="704"/>
        <v>7.2762092434921568</v>
      </c>
      <c r="G11070" s="4">
        <f>Temperature!A11066</f>
        <v>0</v>
      </c>
    </row>
    <row r="11071" spans="1:7" x14ac:dyDescent="0.15">
      <c r="A11071" s="3">
        <f>Temperature!O11067</f>
        <v>0</v>
      </c>
      <c r="B11071">
        <f>Temperature!B11067</f>
        <v>0</v>
      </c>
      <c r="C11071">
        <f t="shared" si="701"/>
        <v>273.14999999999998</v>
      </c>
      <c r="D11071">
        <f t="shared" si="702"/>
        <v>5.4198185883905209E-2</v>
      </c>
      <c r="E11071">
        <f t="shared" si="703"/>
        <v>-0.39435734110897719</v>
      </c>
      <c r="F11071" s="2">
        <f t="shared" si="704"/>
        <v>7.2762092434921568</v>
      </c>
      <c r="G11071" s="4">
        <f>Temperature!A11067</f>
        <v>0</v>
      </c>
    </row>
    <row r="11072" spans="1:7" x14ac:dyDescent="0.15">
      <c r="A11072" s="3">
        <f>Temperature!O11068</f>
        <v>0</v>
      </c>
      <c r="B11072">
        <f>Temperature!B11068</f>
        <v>0</v>
      </c>
      <c r="C11072">
        <f t="shared" si="701"/>
        <v>273.14999999999998</v>
      </c>
      <c r="D11072">
        <f t="shared" si="702"/>
        <v>5.4198185883905209E-2</v>
      </c>
      <c r="E11072">
        <f t="shared" si="703"/>
        <v>-0.39435734110897719</v>
      </c>
      <c r="F11072" s="2">
        <f t="shared" si="704"/>
        <v>7.2762092434921568</v>
      </c>
      <c r="G11072" s="4">
        <f>Temperature!A11068</f>
        <v>0</v>
      </c>
    </row>
    <row r="11073" spans="1:7" x14ac:dyDescent="0.15">
      <c r="A11073" s="3">
        <f>Temperature!O11069</f>
        <v>0</v>
      </c>
      <c r="B11073">
        <f>Temperature!B11069</f>
        <v>0</v>
      </c>
      <c r="C11073">
        <f t="shared" si="701"/>
        <v>273.14999999999998</v>
      </c>
      <c r="D11073">
        <f t="shared" si="702"/>
        <v>5.4198185883905209E-2</v>
      </c>
      <c r="E11073">
        <f t="shared" si="703"/>
        <v>-0.39435734110897719</v>
      </c>
      <c r="F11073" s="2">
        <f t="shared" si="704"/>
        <v>7.2762092434921568</v>
      </c>
      <c r="G11073" s="4">
        <f>Temperature!A11069</f>
        <v>0</v>
      </c>
    </row>
    <row r="11074" spans="1:7" x14ac:dyDescent="0.15">
      <c r="A11074" s="3">
        <f>Temperature!O11070</f>
        <v>0</v>
      </c>
      <c r="B11074">
        <f>Temperature!B11070</f>
        <v>0</v>
      </c>
      <c r="C11074">
        <f t="shared" ref="C11074:C11137" si="705">A11074+273.15</f>
        <v>273.14999999999998</v>
      </c>
      <c r="D11074">
        <f t="shared" ref="D11074:D11137" si="706">B$2*C11074/96487*LN(10)</f>
        <v>5.4198185883905209E-2</v>
      </c>
      <c r="E11074">
        <f t="shared" ref="E11074:E11137" si="707">$B$7-0.001*(C11074-$B$5)</f>
        <v>-0.39435734110897719</v>
      </c>
      <c r="F11074" s="2">
        <f t="shared" ref="F11074:F11137" si="708">(B11074-E11074)/D11074</f>
        <v>7.2762092434921568</v>
      </c>
      <c r="G11074" s="4">
        <f>Temperature!A11070</f>
        <v>0</v>
      </c>
    </row>
    <row r="11075" spans="1:7" x14ac:dyDescent="0.15">
      <c r="A11075" s="3">
        <f>Temperature!O11071</f>
        <v>0</v>
      </c>
      <c r="B11075">
        <f>Temperature!B11071</f>
        <v>0</v>
      </c>
      <c r="C11075">
        <f t="shared" si="705"/>
        <v>273.14999999999998</v>
      </c>
      <c r="D11075">
        <f t="shared" si="706"/>
        <v>5.4198185883905209E-2</v>
      </c>
      <c r="E11075">
        <f t="shared" si="707"/>
        <v>-0.39435734110897719</v>
      </c>
      <c r="F11075" s="2">
        <f t="shared" si="708"/>
        <v>7.2762092434921568</v>
      </c>
      <c r="G11075" s="4">
        <f>Temperature!A11071</f>
        <v>0</v>
      </c>
    </row>
    <row r="11076" spans="1:7" x14ac:dyDescent="0.15">
      <c r="A11076" s="3">
        <f>Temperature!O11072</f>
        <v>0</v>
      </c>
      <c r="B11076">
        <f>Temperature!B11072</f>
        <v>0</v>
      </c>
      <c r="C11076">
        <f t="shared" si="705"/>
        <v>273.14999999999998</v>
      </c>
      <c r="D11076">
        <f t="shared" si="706"/>
        <v>5.4198185883905209E-2</v>
      </c>
      <c r="E11076">
        <f t="shared" si="707"/>
        <v>-0.39435734110897719</v>
      </c>
      <c r="F11076" s="2">
        <f t="shared" si="708"/>
        <v>7.2762092434921568</v>
      </c>
      <c r="G11076" s="4">
        <f>Temperature!A11072</f>
        <v>0</v>
      </c>
    </row>
    <row r="11077" spans="1:7" x14ac:dyDescent="0.15">
      <c r="A11077" s="3">
        <f>Temperature!O11073</f>
        <v>0</v>
      </c>
      <c r="B11077">
        <f>Temperature!B11073</f>
        <v>0</v>
      </c>
      <c r="C11077">
        <f t="shared" si="705"/>
        <v>273.14999999999998</v>
      </c>
      <c r="D11077">
        <f t="shared" si="706"/>
        <v>5.4198185883905209E-2</v>
      </c>
      <c r="E11077">
        <f t="shared" si="707"/>
        <v>-0.39435734110897719</v>
      </c>
      <c r="F11077" s="2">
        <f t="shared" si="708"/>
        <v>7.2762092434921568</v>
      </c>
      <c r="G11077" s="4">
        <f>Temperature!A11073</f>
        <v>0</v>
      </c>
    </row>
    <row r="11078" spans="1:7" x14ac:dyDescent="0.15">
      <c r="A11078" s="3">
        <f>Temperature!O11074</f>
        <v>0</v>
      </c>
      <c r="B11078">
        <f>Temperature!B11074</f>
        <v>0</v>
      </c>
      <c r="C11078">
        <f t="shared" si="705"/>
        <v>273.14999999999998</v>
      </c>
      <c r="D11078">
        <f t="shared" si="706"/>
        <v>5.4198185883905209E-2</v>
      </c>
      <c r="E11078">
        <f t="shared" si="707"/>
        <v>-0.39435734110897719</v>
      </c>
      <c r="F11078" s="2">
        <f t="shared" si="708"/>
        <v>7.2762092434921568</v>
      </c>
      <c r="G11078" s="4">
        <f>Temperature!A11074</f>
        <v>0</v>
      </c>
    </row>
    <row r="11079" spans="1:7" x14ac:dyDescent="0.15">
      <c r="A11079" s="3">
        <f>Temperature!O11075</f>
        <v>0</v>
      </c>
      <c r="B11079">
        <f>Temperature!B11075</f>
        <v>0</v>
      </c>
      <c r="C11079">
        <f t="shared" si="705"/>
        <v>273.14999999999998</v>
      </c>
      <c r="D11079">
        <f t="shared" si="706"/>
        <v>5.4198185883905209E-2</v>
      </c>
      <c r="E11079">
        <f t="shared" si="707"/>
        <v>-0.39435734110897719</v>
      </c>
      <c r="F11079" s="2">
        <f t="shared" si="708"/>
        <v>7.2762092434921568</v>
      </c>
      <c r="G11079" s="4">
        <f>Temperature!A11075</f>
        <v>0</v>
      </c>
    </row>
    <row r="11080" spans="1:7" x14ac:dyDescent="0.15">
      <c r="A11080" s="3">
        <f>Temperature!O11076</f>
        <v>0</v>
      </c>
      <c r="B11080">
        <f>Temperature!B11076</f>
        <v>0</v>
      </c>
      <c r="C11080">
        <f t="shared" si="705"/>
        <v>273.14999999999998</v>
      </c>
      <c r="D11080">
        <f t="shared" si="706"/>
        <v>5.4198185883905209E-2</v>
      </c>
      <c r="E11080">
        <f t="shared" si="707"/>
        <v>-0.39435734110897719</v>
      </c>
      <c r="F11080" s="2">
        <f t="shared" si="708"/>
        <v>7.2762092434921568</v>
      </c>
      <c r="G11080" s="4">
        <f>Temperature!A11076</f>
        <v>0</v>
      </c>
    </row>
    <row r="11081" spans="1:7" x14ac:dyDescent="0.15">
      <c r="A11081" s="3">
        <f>Temperature!O11077</f>
        <v>0</v>
      </c>
      <c r="B11081">
        <f>Temperature!B11077</f>
        <v>0</v>
      </c>
      <c r="C11081">
        <f t="shared" si="705"/>
        <v>273.14999999999998</v>
      </c>
      <c r="D11081">
        <f t="shared" si="706"/>
        <v>5.4198185883905209E-2</v>
      </c>
      <c r="E11081">
        <f t="shared" si="707"/>
        <v>-0.39435734110897719</v>
      </c>
      <c r="F11081" s="2">
        <f t="shared" si="708"/>
        <v>7.2762092434921568</v>
      </c>
      <c r="G11081" s="4">
        <f>Temperature!A11077</f>
        <v>0</v>
      </c>
    </row>
    <row r="11082" spans="1:7" x14ac:dyDescent="0.15">
      <c r="A11082" s="3">
        <f>Temperature!O11078</f>
        <v>0</v>
      </c>
      <c r="B11082">
        <f>Temperature!B11078</f>
        <v>0</v>
      </c>
      <c r="C11082">
        <f t="shared" si="705"/>
        <v>273.14999999999998</v>
      </c>
      <c r="D11082">
        <f t="shared" si="706"/>
        <v>5.4198185883905209E-2</v>
      </c>
      <c r="E11082">
        <f t="shared" si="707"/>
        <v>-0.39435734110897719</v>
      </c>
      <c r="F11082" s="2">
        <f t="shared" si="708"/>
        <v>7.2762092434921568</v>
      </c>
      <c r="G11082" s="4">
        <f>Temperature!A11078</f>
        <v>0</v>
      </c>
    </row>
    <row r="11083" spans="1:7" x14ac:dyDescent="0.15">
      <c r="A11083" s="3">
        <f>Temperature!O11079</f>
        <v>0</v>
      </c>
      <c r="B11083">
        <f>Temperature!B11079</f>
        <v>0</v>
      </c>
      <c r="C11083">
        <f t="shared" si="705"/>
        <v>273.14999999999998</v>
      </c>
      <c r="D11083">
        <f t="shared" si="706"/>
        <v>5.4198185883905209E-2</v>
      </c>
      <c r="E11083">
        <f t="shared" si="707"/>
        <v>-0.39435734110897719</v>
      </c>
      <c r="F11083" s="2">
        <f t="shared" si="708"/>
        <v>7.2762092434921568</v>
      </c>
      <c r="G11083" s="4">
        <f>Temperature!A11079</f>
        <v>0</v>
      </c>
    </row>
    <row r="11084" spans="1:7" x14ac:dyDescent="0.15">
      <c r="A11084" s="3">
        <f>Temperature!O11080</f>
        <v>0</v>
      </c>
      <c r="B11084">
        <f>Temperature!B11080</f>
        <v>0</v>
      </c>
      <c r="C11084">
        <f t="shared" si="705"/>
        <v>273.14999999999998</v>
      </c>
      <c r="D11084">
        <f t="shared" si="706"/>
        <v>5.4198185883905209E-2</v>
      </c>
      <c r="E11084">
        <f t="shared" si="707"/>
        <v>-0.39435734110897719</v>
      </c>
      <c r="F11084" s="2">
        <f t="shared" si="708"/>
        <v>7.2762092434921568</v>
      </c>
      <c r="G11084" s="4">
        <f>Temperature!A11080</f>
        <v>0</v>
      </c>
    </row>
    <row r="11085" spans="1:7" x14ac:dyDescent="0.15">
      <c r="A11085" s="3">
        <f>Temperature!O11081</f>
        <v>0</v>
      </c>
      <c r="B11085">
        <f>Temperature!B11081</f>
        <v>0</v>
      </c>
      <c r="C11085">
        <f t="shared" si="705"/>
        <v>273.14999999999998</v>
      </c>
      <c r="D11085">
        <f t="shared" si="706"/>
        <v>5.4198185883905209E-2</v>
      </c>
      <c r="E11085">
        <f t="shared" si="707"/>
        <v>-0.39435734110897719</v>
      </c>
      <c r="F11085" s="2">
        <f t="shared" si="708"/>
        <v>7.2762092434921568</v>
      </c>
      <c r="G11085" s="4">
        <f>Temperature!A11081</f>
        <v>0</v>
      </c>
    </row>
    <row r="11086" spans="1:7" x14ac:dyDescent="0.15">
      <c r="A11086" s="3">
        <f>Temperature!O11082</f>
        <v>0</v>
      </c>
      <c r="B11086">
        <f>Temperature!B11082</f>
        <v>0</v>
      </c>
      <c r="C11086">
        <f t="shared" si="705"/>
        <v>273.14999999999998</v>
      </c>
      <c r="D11086">
        <f t="shared" si="706"/>
        <v>5.4198185883905209E-2</v>
      </c>
      <c r="E11086">
        <f t="shared" si="707"/>
        <v>-0.39435734110897719</v>
      </c>
      <c r="F11086" s="2">
        <f t="shared" si="708"/>
        <v>7.2762092434921568</v>
      </c>
      <c r="G11086" s="4">
        <f>Temperature!A11082</f>
        <v>0</v>
      </c>
    </row>
    <row r="11087" spans="1:7" x14ac:dyDescent="0.15">
      <c r="A11087" s="3">
        <f>Temperature!O11083</f>
        <v>0</v>
      </c>
      <c r="B11087">
        <f>Temperature!B11083</f>
        <v>0</v>
      </c>
      <c r="C11087">
        <f t="shared" si="705"/>
        <v>273.14999999999998</v>
      </c>
      <c r="D11087">
        <f t="shared" si="706"/>
        <v>5.4198185883905209E-2</v>
      </c>
      <c r="E11087">
        <f t="shared" si="707"/>
        <v>-0.39435734110897719</v>
      </c>
      <c r="F11087" s="2">
        <f t="shared" si="708"/>
        <v>7.2762092434921568</v>
      </c>
      <c r="G11087" s="4">
        <f>Temperature!A11083</f>
        <v>0</v>
      </c>
    </row>
    <row r="11088" spans="1:7" x14ac:dyDescent="0.15">
      <c r="A11088" s="3">
        <f>Temperature!O11084</f>
        <v>0</v>
      </c>
      <c r="B11088">
        <f>Temperature!B11084</f>
        <v>0</v>
      </c>
      <c r="C11088">
        <f t="shared" si="705"/>
        <v>273.14999999999998</v>
      </c>
      <c r="D11088">
        <f t="shared" si="706"/>
        <v>5.4198185883905209E-2</v>
      </c>
      <c r="E11088">
        <f t="shared" si="707"/>
        <v>-0.39435734110897719</v>
      </c>
      <c r="F11088" s="2">
        <f t="shared" si="708"/>
        <v>7.2762092434921568</v>
      </c>
      <c r="G11088" s="4">
        <f>Temperature!A11084</f>
        <v>0</v>
      </c>
    </row>
    <row r="11089" spans="1:7" x14ac:dyDescent="0.15">
      <c r="A11089" s="3">
        <f>Temperature!O11085</f>
        <v>0</v>
      </c>
      <c r="B11089">
        <f>Temperature!B11085</f>
        <v>0</v>
      </c>
      <c r="C11089">
        <f t="shared" si="705"/>
        <v>273.14999999999998</v>
      </c>
      <c r="D11089">
        <f t="shared" si="706"/>
        <v>5.4198185883905209E-2</v>
      </c>
      <c r="E11089">
        <f t="shared" si="707"/>
        <v>-0.39435734110897719</v>
      </c>
      <c r="F11089" s="2">
        <f t="shared" si="708"/>
        <v>7.2762092434921568</v>
      </c>
      <c r="G11089" s="4">
        <f>Temperature!A11085</f>
        <v>0</v>
      </c>
    </row>
    <row r="11090" spans="1:7" x14ac:dyDescent="0.15">
      <c r="A11090" s="3">
        <f>Temperature!O11086</f>
        <v>0</v>
      </c>
      <c r="B11090">
        <f>Temperature!B11086</f>
        <v>0</v>
      </c>
      <c r="C11090">
        <f t="shared" si="705"/>
        <v>273.14999999999998</v>
      </c>
      <c r="D11090">
        <f t="shared" si="706"/>
        <v>5.4198185883905209E-2</v>
      </c>
      <c r="E11090">
        <f t="shared" si="707"/>
        <v>-0.39435734110897719</v>
      </c>
      <c r="F11090" s="2">
        <f t="shared" si="708"/>
        <v>7.2762092434921568</v>
      </c>
      <c r="G11090" s="4">
        <f>Temperature!A11086</f>
        <v>0</v>
      </c>
    </row>
    <row r="11091" spans="1:7" x14ac:dyDescent="0.15">
      <c r="A11091" s="3">
        <f>Temperature!O11087</f>
        <v>0</v>
      </c>
      <c r="B11091">
        <f>Temperature!B11087</f>
        <v>0</v>
      </c>
      <c r="C11091">
        <f t="shared" si="705"/>
        <v>273.14999999999998</v>
      </c>
      <c r="D11091">
        <f t="shared" si="706"/>
        <v>5.4198185883905209E-2</v>
      </c>
      <c r="E11091">
        <f t="shared" si="707"/>
        <v>-0.39435734110897719</v>
      </c>
      <c r="F11091" s="2">
        <f t="shared" si="708"/>
        <v>7.2762092434921568</v>
      </c>
      <c r="G11091" s="4">
        <f>Temperature!A11087</f>
        <v>0</v>
      </c>
    </row>
    <row r="11092" spans="1:7" x14ac:dyDescent="0.15">
      <c r="A11092" s="3">
        <f>Temperature!O11088</f>
        <v>0</v>
      </c>
      <c r="B11092">
        <f>Temperature!B11088</f>
        <v>0</v>
      </c>
      <c r="C11092">
        <f t="shared" si="705"/>
        <v>273.14999999999998</v>
      </c>
      <c r="D11092">
        <f t="shared" si="706"/>
        <v>5.4198185883905209E-2</v>
      </c>
      <c r="E11092">
        <f t="shared" si="707"/>
        <v>-0.39435734110897719</v>
      </c>
      <c r="F11092" s="2">
        <f t="shared" si="708"/>
        <v>7.2762092434921568</v>
      </c>
      <c r="G11092" s="4">
        <f>Temperature!A11088</f>
        <v>0</v>
      </c>
    </row>
    <row r="11093" spans="1:7" x14ac:dyDescent="0.15">
      <c r="A11093" s="3">
        <f>Temperature!O11089</f>
        <v>0</v>
      </c>
      <c r="B11093">
        <f>Temperature!B11089</f>
        <v>0</v>
      </c>
      <c r="C11093">
        <f t="shared" si="705"/>
        <v>273.14999999999998</v>
      </c>
      <c r="D11093">
        <f t="shared" si="706"/>
        <v>5.4198185883905209E-2</v>
      </c>
      <c r="E11093">
        <f t="shared" si="707"/>
        <v>-0.39435734110897719</v>
      </c>
      <c r="F11093" s="2">
        <f t="shared" si="708"/>
        <v>7.2762092434921568</v>
      </c>
      <c r="G11093" s="4">
        <f>Temperature!A11089</f>
        <v>0</v>
      </c>
    </row>
    <row r="11094" spans="1:7" x14ac:dyDescent="0.15">
      <c r="A11094" s="3">
        <f>Temperature!O11090</f>
        <v>0</v>
      </c>
      <c r="B11094">
        <f>Temperature!B11090</f>
        <v>0</v>
      </c>
      <c r="C11094">
        <f t="shared" si="705"/>
        <v>273.14999999999998</v>
      </c>
      <c r="D11094">
        <f t="shared" si="706"/>
        <v>5.4198185883905209E-2</v>
      </c>
      <c r="E11094">
        <f t="shared" si="707"/>
        <v>-0.39435734110897719</v>
      </c>
      <c r="F11094" s="2">
        <f t="shared" si="708"/>
        <v>7.2762092434921568</v>
      </c>
      <c r="G11094" s="4">
        <f>Temperature!A11090</f>
        <v>0</v>
      </c>
    </row>
    <row r="11095" spans="1:7" x14ac:dyDescent="0.15">
      <c r="A11095" s="3">
        <f>Temperature!O11091</f>
        <v>0</v>
      </c>
      <c r="B11095">
        <f>Temperature!B11091</f>
        <v>0</v>
      </c>
      <c r="C11095">
        <f t="shared" si="705"/>
        <v>273.14999999999998</v>
      </c>
      <c r="D11095">
        <f t="shared" si="706"/>
        <v>5.4198185883905209E-2</v>
      </c>
      <c r="E11095">
        <f t="shared" si="707"/>
        <v>-0.39435734110897719</v>
      </c>
      <c r="F11095" s="2">
        <f t="shared" si="708"/>
        <v>7.2762092434921568</v>
      </c>
      <c r="G11095" s="4">
        <f>Temperature!A11091</f>
        <v>0</v>
      </c>
    </row>
    <row r="11096" spans="1:7" x14ac:dyDescent="0.15">
      <c r="A11096" s="3">
        <f>Temperature!O11092</f>
        <v>0</v>
      </c>
      <c r="B11096">
        <f>Temperature!B11092</f>
        <v>0</v>
      </c>
      <c r="C11096">
        <f t="shared" si="705"/>
        <v>273.14999999999998</v>
      </c>
      <c r="D11096">
        <f t="shared" si="706"/>
        <v>5.4198185883905209E-2</v>
      </c>
      <c r="E11096">
        <f t="shared" si="707"/>
        <v>-0.39435734110897719</v>
      </c>
      <c r="F11096" s="2">
        <f t="shared" si="708"/>
        <v>7.2762092434921568</v>
      </c>
      <c r="G11096" s="4">
        <f>Temperature!A11092</f>
        <v>0</v>
      </c>
    </row>
    <row r="11097" spans="1:7" x14ac:dyDescent="0.15">
      <c r="A11097" s="3">
        <f>Temperature!O11093</f>
        <v>0</v>
      </c>
      <c r="B11097">
        <f>Temperature!B11093</f>
        <v>0</v>
      </c>
      <c r="C11097">
        <f t="shared" si="705"/>
        <v>273.14999999999998</v>
      </c>
      <c r="D11097">
        <f t="shared" si="706"/>
        <v>5.4198185883905209E-2</v>
      </c>
      <c r="E11097">
        <f t="shared" si="707"/>
        <v>-0.39435734110897719</v>
      </c>
      <c r="F11097" s="2">
        <f t="shared" si="708"/>
        <v>7.2762092434921568</v>
      </c>
      <c r="G11097" s="4">
        <f>Temperature!A11093</f>
        <v>0</v>
      </c>
    </row>
    <row r="11098" spans="1:7" x14ac:dyDescent="0.15">
      <c r="A11098" s="3">
        <f>Temperature!O11094</f>
        <v>0</v>
      </c>
      <c r="B11098">
        <f>Temperature!B11094</f>
        <v>0</v>
      </c>
      <c r="C11098">
        <f t="shared" si="705"/>
        <v>273.14999999999998</v>
      </c>
      <c r="D11098">
        <f t="shared" si="706"/>
        <v>5.4198185883905209E-2</v>
      </c>
      <c r="E11098">
        <f t="shared" si="707"/>
        <v>-0.39435734110897719</v>
      </c>
      <c r="F11098" s="2">
        <f t="shared" si="708"/>
        <v>7.2762092434921568</v>
      </c>
      <c r="G11098" s="4">
        <f>Temperature!A11094</f>
        <v>0</v>
      </c>
    </row>
    <row r="11099" spans="1:7" x14ac:dyDescent="0.15">
      <c r="A11099" s="3">
        <f>Temperature!O11095</f>
        <v>0</v>
      </c>
      <c r="B11099">
        <f>Temperature!B11095</f>
        <v>0</v>
      </c>
      <c r="C11099">
        <f t="shared" si="705"/>
        <v>273.14999999999998</v>
      </c>
      <c r="D11099">
        <f t="shared" si="706"/>
        <v>5.4198185883905209E-2</v>
      </c>
      <c r="E11099">
        <f t="shared" si="707"/>
        <v>-0.39435734110897719</v>
      </c>
      <c r="F11099" s="2">
        <f t="shared" si="708"/>
        <v>7.2762092434921568</v>
      </c>
      <c r="G11099" s="4">
        <f>Temperature!A11095</f>
        <v>0</v>
      </c>
    </row>
    <row r="11100" spans="1:7" x14ac:dyDescent="0.15">
      <c r="A11100" s="3">
        <f>Temperature!O11096</f>
        <v>0</v>
      </c>
      <c r="B11100">
        <f>Temperature!B11096</f>
        <v>0</v>
      </c>
      <c r="C11100">
        <f t="shared" si="705"/>
        <v>273.14999999999998</v>
      </c>
      <c r="D11100">
        <f t="shared" si="706"/>
        <v>5.4198185883905209E-2</v>
      </c>
      <c r="E11100">
        <f t="shared" si="707"/>
        <v>-0.39435734110897719</v>
      </c>
      <c r="F11100" s="2">
        <f t="shared" si="708"/>
        <v>7.2762092434921568</v>
      </c>
      <c r="G11100" s="4">
        <f>Temperature!A11096</f>
        <v>0</v>
      </c>
    </row>
    <row r="11101" spans="1:7" x14ac:dyDescent="0.15">
      <c r="A11101" s="3">
        <f>Temperature!O11097</f>
        <v>0</v>
      </c>
      <c r="B11101">
        <f>Temperature!B11097</f>
        <v>0</v>
      </c>
      <c r="C11101">
        <f t="shared" si="705"/>
        <v>273.14999999999998</v>
      </c>
      <c r="D11101">
        <f t="shared" si="706"/>
        <v>5.4198185883905209E-2</v>
      </c>
      <c r="E11101">
        <f t="shared" si="707"/>
        <v>-0.39435734110897719</v>
      </c>
      <c r="F11101" s="2">
        <f t="shared" si="708"/>
        <v>7.2762092434921568</v>
      </c>
      <c r="G11101" s="4">
        <f>Temperature!A11097</f>
        <v>0</v>
      </c>
    </row>
    <row r="11102" spans="1:7" x14ac:dyDescent="0.15">
      <c r="A11102" s="3">
        <f>Temperature!O11098</f>
        <v>0</v>
      </c>
      <c r="B11102">
        <f>Temperature!B11098</f>
        <v>0</v>
      </c>
      <c r="C11102">
        <f t="shared" si="705"/>
        <v>273.14999999999998</v>
      </c>
      <c r="D11102">
        <f t="shared" si="706"/>
        <v>5.4198185883905209E-2</v>
      </c>
      <c r="E11102">
        <f t="shared" si="707"/>
        <v>-0.39435734110897719</v>
      </c>
      <c r="F11102" s="2">
        <f t="shared" si="708"/>
        <v>7.2762092434921568</v>
      </c>
      <c r="G11102" s="4">
        <f>Temperature!A11098</f>
        <v>0</v>
      </c>
    </row>
    <row r="11103" spans="1:7" x14ac:dyDescent="0.15">
      <c r="A11103" s="3">
        <f>Temperature!O11099</f>
        <v>0</v>
      </c>
      <c r="B11103">
        <f>Temperature!B11099</f>
        <v>0</v>
      </c>
      <c r="C11103">
        <f t="shared" si="705"/>
        <v>273.14999999999998</v>
      </c>
      <c r="D11103">
        <f t="shared" si="706"/>
        <v>5.4198185883905209E-2</v>
      </c>
      <c r="E11103">
        <f t="shared" si="707"/>
        <v>-0.39435734110897719</v>
      </c>
      <c r="F11103" s="2">
        <f t="shared" si="708"/>
        <v>7.2762092434921568</v>
      </c>
      <c r="G11103" s="4">
        <f>Temperature!A11099</f>
        <v>0</v>
      </c>
    </row>
    <row r="11104" spans="1:7" x14ac:dyDescent="0.15">
      <c r="A11104" s="3">
        <f>Temperature!O11100</f>
        <v>0</v>
      </c>
      <c r="B11104">
        <f>Temperature!B11100</f>
        <v>0</v>
      </c>
      <c r="C11104">
        <f t="shared" si="705"/>
        <v>273.14999999999998</v>
      </c>
      <c r="D11104">
        <f t="shared" si="706"/>
        <v>5.4198185883905209E-2</v>
      </c>
      <c r="E11104">
        <f t="shared" si="707"/>
        <v>-0.39435734110897719</v>
      </c>
      <c r="F11104" s="2">
        <f t="shared" si="708"/>
        <v>7.2762092434921568</v>
      </c>
      <c r="G11104" s="4">
        <f>Temperature!A11100</f>
        <v>0</v>
      </c>
    </row>
    <row r="11105" spans="1:7" x14ac:dyDescent="0.15">
      <c r="A11105" s="3">
        <f>Temperature!O11101</f>
        <v>0</v>
      </c>
      <c r="B11105">
        <f>Temperature!B11101</f>
        <v>0</v>
      </c>
      <c r="C11105">
        <f t="shared" si="705"/>
        <v>273.14999999999998</v>
      </c>
      <c r="D11105">
        <f t="shared" si="706"/>
        <v>5.4198185883905209E-2</v>
      </c>
      <c r="E11105">
        <f t="shared" si="707"/>
        <v>-0.39435734110897719</v>
      </c>
      <c r="F11105" s="2">
        <f t="shared" si="708"/>
        <v>7.2762092434921568</v>
      </c>
      <c r="G11105" s="4">
        <f>Temperature!A11101</f>
        <v>0</v>
      </c>
    </row>
    <row r="11106" spans="1:7" x14ac:dyDescent="0.15">
      <c r="A11106" s="3">
        <f>Temperature!O11102</f>
        <v>0</v>
      </c>
      <c r="B11106">
        <f>Temperature!B11102</f>
        <v>0</v>
      </c>
      <c r="C11106">
        <f t="shared" si="705"/>
        <v>273.14999999999998</v>
      </c>
      <c r="D11106">
        <f t="shared" si="706"/>
        <v>5.4198185883905209E-2</v>
      </c>
      <c r="E11106">
        <f t="shared" si="707"/>
        <v>-0.39435734110897719</v>
      </c>
      <c r="F11106" s="2">
        <f t="shared" si="708"/>
        <v>7.2762092434921568</v>
      </c>
      <c r="G11106" s="4">
        <f>Temperature!A11102</f>
        <v>0</v>
      </c>
    </row>
    <row r="11107" spans="1:7" x14ac:dyDescent="0.15">
      <c r="A11107" s="3">
        <f>Temperature!O11103</f>
        <v>0</v>
      </c>
      <c r="B11107">
        <f>Temperature!B11103</f>
        <v>0</v>
      </c>
      <c r="C11107">
        <f t="shared" si="705"/>
        <v>273.14999999999998</v>
      </c>
      <c r="D11107">
        <f t="shared" si="706"/>
        <v>5.4198185883905209E-2</v>
      </c>
      <c r="E11107">
        <f t="shared" si="707"/>
        <v>-0.39435734110897719</v>
      </c>
      <c r="F11107" s="2">
        <f t="shared" si="708"/>
        <v>7.2762092434921568</v>
      </c>
      <c r="G11107" s="4">
        <f>Temperature!A11103</f>
        <v>0</v>
      </c>
    </row>
    <row r="11108" spans="1:7" x14ac:dyDescent="0.15">
      <c r="A11108" s="3">
        <f>Temperature!O11104</f>
        <v>0</v>
      </c>
      <c r="B11108">
        <f>Temperature!B11104</f>
        <v>0</v>
      </c>
      <c r="C11108">
        <f t="shared" si="705"/>
        <v>273.14999999999998</v>
      </c>
      <c r="D11108">
        <f t="shared" si="706"/>
        <v>5.4198185883905209E-2</v>
      </c>
      <c r="E11108">
        <f t="shared" si="707"/>
        <v>-0.39435734110897719</v>
      </c>
      <c r="F11108" s="2">
        <f t="shared" si="708"/>
        <v>7.2762092434921568</v>
      </c>
      <c r="G11108" s="4">
        <f>Temperature!A11104</f>
        <v>0</v>
      </c>
    </row>
    <row r="11109" spans="1:7" x14ac:dyDescent="0.15">
      <c r="A11109" s="3">
        <f>Temperature!O11105</f>
        <v>0</v>
      </c>
      <c r="B11109">
        <f>Temperature!B11105</f>
        <v>0</v>
      </c>
      <c r="C11109">
        <f t="shared" si="705"/>
        <v>273.14999999999998</v>
      </c>
      <c r="D11109">
        <f t="shared" si="706"/>
        <v>5.4198185883905209E-2</v>
      </c>
      <c r="E11109">
        <f t="shared" si="707"/>
        <v>-0.39435734110897719</v>
      </c>
      <c r="F11109" s="2">
        <f t="shared" si="708"/>
        <v>7.2762092434921568</v>
      </c>
      <c r="G11109" s="4">
        <f>Temperature!A11105</f>
        <v>0</v>
      </c>
    </row>
    <row r="11110" spans="1:7" x14ac:dyDescent="0.15">
      <c r="A11110" s="3">
        <f>Temperature!O11106</f>
        <v>0</v>
      </c>
      <c r="B11110">
        <f>Temperature!B11106</f>
        <v>0</v>
      </c>
      <c r="C11110">
        <f t="shared" si="705"/>
        <v>273.14999999999998</v>
      </c>
      <c r="D11110">
        <f t="shared" si="706"/>
        <v>5.4198185883905209E-2</v>
      </c>
      <c r="E11110">
        <f t="shared" si="707"/>
        <v>-0.39435734110897719</v>
      </c>
      <c r="F11110" s="2">
        <f t="shared" si="708"/>
        <v>7.2762092434921568</v>
      </c>
      <c r="G11110" s="4">
        <f>Temperature!A11106</f>
        <v>0</v>
      </c>
    </row>
    <row r="11111" spans="1:7" x14ac:dyDescent="0.15">
      <c r="A11111" s="3">
        <f>Temperature!O11107</f>
        <v>0</v>
      </c>
      <c r="B11111">
        <f>Temperature!B11107</f>
        <v>0</v>
      </c>
      <c r="C11111">
        <f t="shared" si="705"/>
        <v>273.14999999999998</v>
      </c>
      <c r="D11111">
        <f t="shared" si="706"/>
        <v>5.4198185883905209E-2</v>
      </c>
      <c r="E11111">
        <f t="shared" si="707"/>
        <v>-0.39435734110897719</v>
      </c>
      <c r="F11111" s="2">
        <f t="shared" si="708"/>
        <v>7.2762092434921568</v>
      </c>
      <c r="G11111" s="4">
        <f>Temperature!A11107</f>
        <v>0</v>
      </c>
    </row>
    <row r="11112" spans="1:7" x14ac:dyDescent="0.15">
      <c r="A11112" s="3">
        <f>Temperature!O11108</f>
        <v>0</v>
      </c>
      <c r="B11112">
        <f>Temperature!B11108</f>
        <v>0</v>
      </c>
      <c r="C11112">
        <f t="shared" si="705"/>
        <v>273.14999999999998</v>
      </c>
      <c r="D11112">
        <f t="shared" si="706"/>
        <v>5.4198185883905209E-2</v>
      </c>
      <c r="E11112">
        <f t="shared" si="707"/>
        <v>-0.39435734110897719</v>
      </c>
      <c r="F11112" s="2">
        <f t="shared" si="708"/>
        <v>7.2762092434921568</v>
      </c>
      <c r="G11112" s="4">
        <f>Temperature!A11108</f>
        <v>0</v>
      </c>
    </row>
    <row r="11113" spans="1:7" x14ac:dyDescent="0.15">
      <c r="A11113" s="3">
        <f>Temperature!O11109</f>
        <v>0</v>
      </c>
      <c r="B11113">
        <f>Temperature!B11109</f>
        <v>0</v>
      </c>
      <c r="C11113">
        <f t="shared" si="705"/>
        <v>273.14999999999998</v>
      </c>
      <c r="D11113">
        <f t="shared" si="706"/>
        <v>5.4198185883905209E-2</v>
      </c>
      <c r="E11113">
        <f t="shared" si="707"/>
        <v>-0.39435734110897719</v>
      </c>
      <c r="F11113" s="2">
        <f t="shared" si="708"/>
        <v>7.2762092434921568</v>
      </c>
      <c r="G11113" s="4">
        <f>Temperature!A11109</f>
        <v>0</v>
      </c>
    </row>
    <row r="11114" spans="1:7" x14ac:dyDescent="0.15">
      <c r="A11114" s="3">
        <f>Temperature!O11110</f>
        <v>0</v>
      </c>
      <c r="B11114">
        <f>Temperature!B11110</f>
        <v>0</v>
      </c>
      <c r="C11114">
        <f t="shared" si="705"/>
        <v>273.14999999999998</v>
      </c>
      <c r="D11114">
        <f t="shared" si="706"/>
        <v>5.4198185883905209E-2</v>
      </c>
      <c r="E11114">
        <f t="shared" si="707"/>
        <v>-0.39435734110897719</v>
      </c>
      <c r="F11114" s="2">
        <f t="shared" si="708"/>
        <v>7.2762092434921568</v>
      </c>
      <c r="G11114" s="4">
        <f>Temperature!A11110</f>
        <v>0</v>
      </c>
    </row>
    <row r="11115" spans="1:7" x14ac:dyDescent="0.15">
      <c r="A11115" s="3">
        <f>Temperature!O11111</f>
        <v>0</v>
      </c>
      <c r="B11115">
        <f>Temperature!B11111</f>
        <v>0</v>
      </c>
      <c r="C11115">
        <f t="shared" si="705"/>
        <v>273.14999999999998</v>
      </c>
      <c r="D11115">
        <f t="shared" si="706"/>
        <v>5.4198185883905209E-2</v>
      </c>
      <c r="E11115">
        <f t="shared" si="707"/>
        <v>-0.39435734110897719</v>
      </c>
      <c r="F11115" s="2">
        <f t="shared" si="708"/>
        <v>7.2762092434921568</v>
      </c>
      <c r="G11115" s="4">
        <f>Temperature!A11111</f>
        <v>0</v>
      </c>
    </row>
    <row r="11116" spans="1:7" x14ac:dyDescent="0.15">
      <c r="A11116" s="3">
        <f>Temperature!O11112</f>
        <v>0</v>
      </c>
      <c r="B11116">
        <f>Temperature!B11112</f>
        <v>0</v>
      </c>
      <c r="C11116">
        <f t="shared" si="705"/>
        <v>273.14999999999998</v>
      </c>
      <c r="D11116">
        <f t="shared" si="706"/>
        <v>5.4198185883905209E-2</v>
      </c>
      <c r="E11116">
        <f t="shared" si="707"/>
        <v>-0.39435734110897719</v>
      </c>
      <c r="F11116" s="2">
        <f t="shared" si="708"/>
        <v>7.2762092434921568</v>
      </c>
      <c r="G11116" s="4">
        <f>Temperature!A11112</f>
        <v>0</v>
      </c>
    </row>
    <row r="11117" spans="1:7" x14ac:dyDescent="0.15">
      <c r="A11117" s="3">
        <f>Temperature!O11113</f>
        <v>0</v>
      </c>
      <c r="B11117">
        <f>Temperature!B11113</f>
        <v>0</v>
      </c>
      <c r="C11117">
        <f t="shared" si="705"/>
        <v>273.14999999999998</v>
      </c>
      <c r="D11117">
        <f t="shared" si="706"/>
        <v>5.4198185883905209E-2</v>
      </c>
      <c r="E11117">
        <f t="shared" si="707"/>
        <v>-0.39435734110897719</v>
      </c>
      <c r="F11117" s="2">
        <f t="shared" si="708"/>
        <v>7.2762092434921568</v>
      </c>
      <c r="G11117" s="4">
        <f>Temperature!A11113</f>
        <v>0</v>
      </c>
    </row>
    <row r="11118" spans="1:7" x14ac:dyDescent="0.15">
      <c r="A11118" s="3">
        <f>Temperature!O11114</f>
        <v>0</v>
      </c>
      <c r="B11118">
        <f>Temperature!B11114</f>
        <v>0</v>
      </c>
      <c r="C11118">
        <f t="shared" si="705"/>
        <v>273.14999999999998</v>
      </c>
      <c r="D11118">
        <f t="shared" si="706"/>
        <v>5.4198185883905209E-2</v>
      </c>
      <c r="E11118">
        <f t="shared" si="707"/>
        <v>-0.39435734110897719</v>
      </c>
      <c r="F11118" s="2">
        <f t="shared" si="708"/>
        <v>7.2762092434921568</v>
      </c>
      <c r="G11118" s="4">
        <f>Temperature!A11114</f>
        <v>0</v>
      </c>
    </row>
    <row r="11119" spans="1:7" x14ac:dyDescent="0.15">
      <c r="A11119" s="3">
        <f>Temperature!O11115</f>
        <v>0</v>
      </c>
      <c r="B11119">
        <f>Temperature!B11115</f>
        <v>0</v>
      </c>
      <c r="C11119">
        <f t="shared" si="705"/>
        <v>273.14999999999998</v>
      </c>
      <c r="D11119">
        <f t="shared" si="706"/>
        <v>5.4198185883905209E-2</v>
      </c>
      <c r="E11119">
        <f t="shared" si="707"/>
        <v>-0.39435734110897719</v>
      </c>
      <c r="F11119" s="2">
        <f t="shared" si="708"/>
        <v>7.2762092434921568</v>
      </c>
      <c r="G11119" s="4">
        <f>Temperature!A11115</f>
        <v>0</v>
      </c>
    </row>
    <row r="11120" spans="1:7" x14ac:dyDescent="0.15">
      <c r="A11120" s="3">
        <f>Temperature!O11116</f>
        <v>0</v>
      </c>
      <c r="B11120">
        <f>Temperature!B11116</f>
        <v>0</v>
      </c>
      <c r="C11120">
        <f t="shared" si="705"/>
        <v>273.14999999999998</v>
      </c>
      <c r="D11120">
        <f t="shared" si="706"/>
        <v>5.4198185883905209E-2</v>
      </c>
      <c r="E11120">
        <f t="shared" si="707"/>
        <v>-0.39435734110897719</v>
      </c>
      <c r="F11120" s="2">
        <f t="shared" si="708"/>
        <v>7.2762092434921568</v>
      </c>
      <c r="G11120" s="4">
        <f>Temperature!A11116</f>
        <v>0</v>
      </c>
    </row>
    <row r="11121" spans="1:7" x14ac:dyDescent="0.15">
      <c r="A11121" s="3">
        <f>Temperature!O11117</f>
        <v>0</v>
      </c>
      <c r="B11121">
        <f>Temperature!B11117</f>
        <v>0</v>
      </c>
      <c r="C11121">
        <f t="shared" si="705"/>
        <v>273.14999999999998</v>
      </c>
      <c r="D11121">
        <f t="shared" si="706"/>
        <v>5.4198185883905209E-2</v>
      </c>
      <c r="E11121">
        <f t="shared" si="707"/>
        <v>-0.39435734110897719</v>
      </c>
      <c r="F11121" s="2">
        <f t="shared" si="708"/>
        <v>7.2762092434921568</v>
      </c>
      <c r="G11121" s="4">
        <f>Temperature!A11117</f>
        <v>0</v>
      </c>
    </row>
    <row r="11122" spans="1:7" x14ac:dyDescent="0.15">
      <c r="A11122" s="3">
        <f>Temperature!O11118</f>
        <v>0</v>
      </c>
      <c r="B11122">
        <f>Temperature!B11118</f>
        <v>0</v>
      </c>
      <c r="C11122">
        <f t="shared" si="705"/>
        <v>273.14999999999998</v>
      </c>
      <c r="D11122">
        <f t="shared" si="706"/>
        <v>5.4198185883905209E-2</v>
      </c>
      <c r="E11122">
        <f t="shared" si="707"/>
        <v>-0.39435734110897719</v>
      </c>
      <c r="F11122" s="2">
        <f t="shared" si="708"/>
        <v>7.2762092434921568</v>
      </c>
      <c r="G11122" s="4">
        <f>Temperature!A11118</f>
        <v>0</v>
      </c>
    </row>
    <row r="11123" spans="1:7" x14ac:dyDescent="0.15">
      <c r="A11123" s="3">
        <f>Temperature!O11119</f>
        <v>0</v>
      </c>
      <c r="B11123">
        <f>Temperature!B11119</f>
        <v>0</v>
      </c>
      <c r="C11123">
        <f t="shared" si="705"/>
        <v>273.14999999999998</v>
      </c>
      <c r="D11123">
        <f t="shared" si="706"/>
        <v>5.4198185883905209E-2</v>
      </c>
      <c r="E11123">
        <f t="shared" si="707"/>
        <v>-0.39435734110897719</v>
      </c>
      <c r="F11123" s="2">
        <f t="shared" si="708"/>
        <v>7.2762092434921568</v>
      </c>
      <c r="G11123" s="4">
        <f>Temperature!A11119</f>
        <v>0</v>
      </c>
    </row>
    <row r="11124" spans="1:7" x14ac:dyDescent="0.15">
      <c r="A11124" s="3">
        <f>Temperature!O11120</f>
        <v>0</v>
      </c>
      <c r="B11124">
        <f>Temperature!B11120</f>
        <v>0</v>
      </c>
      <c r="C11124">
        <f t="shared" si="705"/>
        <v>273.14999999999998</v>
      </c>
      <c r="D11124">
        <f t="shared" si="706"/>
        <v>5.4198185883905209E-2</v>
      </c>
      <c r="E11124">
        <f t="shared" si="707"/>
        <v>-0.39435734110897719</v>
      </c>
      <c r="F11124" s="2">
        <f t="shared" si="708"/>
        <v>7.2762092434921568</v>
      </c>
      <c r="G11124" s="4">
        <f>Temperature!A11120</f>
        <v>0</v>
      </c>
    </row>
    <row r="11125" spans="1:7" x14ac:dyDescent="0.15">
      <c r="A11125" s="3">
        <f>Temperature!O11121</f>
        <v>0</v>
      </c>
      <c r="B11125">
        <f>Temperature!B11121</f>
        <v>0</v>
      </c>
      <c r="C11125">
        <f t="shared" si="705"/>
        <v>273.14999999999998</v>
      </c>
      <c r="D11125">
        <f t="shared" si="706"/>
        <v>5.4198185883905209E-2</v>
      </c>
      <c r="E11125">
        <f t="shared" si="707"/>
        <v>-0.39435734110897719</v>
      </c>
      <c r="F11125" s="2">
        <f t="shared" si="708"/>
        <v>7.2762092434921568</v>
      </c>
      <c r="G11125" s="4">
        <f>Temperature!A11121</f>
        <v>0</v>
      </c>
    </row>
    <row r="11126" spans="1:7" x14ac:dyDescent="0.15">
      <c r="A11126" s="3">
        <f>Temperature!O11122</f>
        <v>0</v>
      </c>
      <c r="B11126">
        <f>Temperature!B11122</f>
        <v>0</v>
      </c>
      <c r="C11126">
        <f t="shared" si="705"/>
        <v>273.14999999999998</v>
      </c>
      <c r="D11126">
        <f t="shared" si="706"/>
        <v>5.4198185883905209E-2</v>
      </c>
      <c r="E11126">
        <f t="shared" si="707"/>
        <v>-0.39435734110897719</v>
      </c>
      <c r="F11126" s="2">
        <f t="shared" si="708"/>
        <v>7.2762092434921568</v>
      </c>
      <c r="G11126" s="4">
        <f>Temperature!A11122</f>
        <v>0</v>
      </c>
    </row>
    <row r="11127" spans="1:7" x14ac:dyDescent="0.15">
      <c r="A11127" s="3">
        <f>Temperature!O11123</f>
        <v>0</v>
      </c>
      <c r="B11127">
        <f>Temperature!B11123</f>
        <v>0</v>
      </c>
      <c r="C11127">
        <f t="shared" si="705"/>
        <v>273.14999999999998</v>
      </c>
      <c r="D11127">
        <f t="shared" si="706"/>
        <v>5.4198185883905209E-2</v>
      </c>
      <c r="E11127">
        <f t="shared" si="707"/>
        <v>-0.39435734110897719</v>
      </c>
      <c r="F11127" s="2">
        <f t="shared" si="708"/>
        <v>7.2762092434921568</v>
      </c>
      <c r="G11127" s="4">
        <f>Temperature!A11123</f>
        <v>0</v>
      </c>
    </row>
    <row r="11128" spans="1:7" x14ac:dyDescent="0.15">
      <c r="A11128" s="3">
        <f>Temperature!O11124</f>
        <v>0</v>
      </c>
      <c r="B11128">
        <f>Temperature!B11124</f>
        <v>0</v>
      </c>
      <c r="C11128">
        <f t="shared" si="705"/>
        <v>273.14999999999998</v>
      </c>
      <c r="D11128">
        <f t="shared" si="706"/>
        <v>5.4198185883905209E-2</v>
      </c>
      <c r="E11128">
        <f t="shared" si="707"/>
        <v>-0.39435734110897719</v>
      </c>
      <c r="F11128" s="2">
        <f t="shared" si="708"/>
        <v>7.2762092434921568</v>
      </c>
      <c r="G11128" s="4">
        <f>Temperature!A11124</f>
        <v>0</v>
      </c>
    </row>
    <row r="11129" spans="1:7" x14ac:dyDescent="0.15">
      <c r="A11129" s="3">
        <f>Temperature!O11125</f>
        <v>0</v>
      </c>
      <c r="B11129">
        <f>Temperature!B11125</f>
        <v>0</v>
      </c>
      <c r="C11129">
        <f t="shared" si="705"/>
        <v>273.14999999999998</v>
      </c>
      <c r="D11129">
        <f t="shared" si="706"/>
        <v>5.4198185883905209E-2</v>
      </c>
      <c r="E11129">
        <f t="shared" si="707"/>
        <v>-0.39435734110897719</v>
      </c>
      <c r="F11129" s="2">
        <f t="shared" si="708"/>
        <v>7.2762092434921568</v>
      </c>
      <c r="G11129" s="4">
        <f>Temperature!A11125</f>
        <v>0</v>
      </c>
    </row>
    <row r="11130" spans="1:7" x14ac:dyDescent="0.15">
      <c r="A11130" s="3">
        <f>Temperature!O11126</f>
        <v>0</v>
      </c>
      <c r="B11130">
        <f>Temperature!B11126</f>
        <v>0</v>
      </c>
      <c r="C11130">
        <f t="shared" si="705"/>
        <v>273.14999999999998</v>
      </c>
      <c r="D11130">
        <f t="shared" si="706"/>
        <v>5.4198185883905209E-2</v>
      </c>
      <c r="E11130">
        <f t="shared" si="707"/>
        <v>-0.39435734110897719</v>
      </c>
      <c r="F11130" s="2">
        <f t="shared" si="708"/>
        <v>7.2762092434921568</v>
      </c>
      <c r="G11130" s="4">
        <f>Temperature!A11126</f>
        <v>0</v>
      </c>
    </row>
    <row r="11131" spans="1:7" x14ac:dyDescent="0.15">
      <c r="A11131" s="3">
        <f>Temperature!O11127</f>
        <v>0</v>
      </c>
      <c r="B11131">
        <f>Temperature!B11127</f>
        <v>0</v>
      </c>
      <c r="C11131">
        <f t="shared" si="705"/>
        <v>273.14999999999998</v>
      </c>
      <c r="D11131">
        <f t="shared" si="706"/>
        <v>5.4198185883905209E-2</v>
      </c>
      <c r="E11131">
        <f t="shared" si="707"/>
        <v>-0.39435734110897719</v>
      </c>
      <c r="F11131" s="2">
        <f t="shared" si="708"/>
        <v>7.2762092434921568</v>
      </c>
      <c r="G11131" s="4">
        <f>Temperature!A11127</f>
        <v>0</v>
      </c>
    </row>
    <row r="11132" spans="1:7" x14ac:dyDescent="0.15">
      <c r="A11132" s="3">
        <f>Temperature!O11128</f>
        <v>0</v>
      </c>
      <c r="B11132">
        <f>Temperature!B11128</f>
        <v>0</v>
      </c>
      <c r="C11132">
        <f t="shared" si="705"/>
        <v>273.14999999999998</v>
      </c>
      <c r="D11132">
        <f t="shared" si="706"/>
        <v>5.4198185883905209E-2</v>
      </c>
      <c r="E11132">
        <f t="shared" si="707"/>
        <v>-0.39435734110897719</v>
      </c>
      <c r="F11132" s="2">
        <f t="shared" si="708"/>
        <v>7.2762092434921568</v>
      </c>
      <c r="G11132" s="4">
        <f>Temperature!A11128</f>
        <v>0</v>
      </c>
    </row>
    <row r="11133" spans="1:7" x14ac:dyDescent="0.15">
      <c r="A11133" s="3">
        <f>Temperature!O11129</f>
        <v>0</v>
      </c>
      <c r="B11133">
        <f>Temperature!B11129</f>
        <v>0</v>
      </c>
      <c r="C11133">
        <f t="shared" si="705"/>
        <v>273.14999999999998</v>
      </c>
      <c r="D11133">
        <f t="shared" si="706"/>
        <v>5.4198185883905209E-2</v>
      </c>
      <c r="E11133">
        <f t="shared" si="707"/>
        <v>-0.39435734110897719</v>
      </c>
      <c r="F11133" s="2">
        <f t="shared" si="708"/>
        <v>7.2762092434921568</v>
      </c>
      <c r="G11133" s="4">
        <f>Temperature!A11129</f>
        <v>0</v>
      </c>
    </row>
    <row r="11134" spans="1:7" x14ac:dyDescent="0.15">
      <c r="A11134" s="3">
        <f>Temperature!O11130</f>
        <v>0</v>
      </c>
      <c r="B11134">
        <f>Temperature!B11130</f>
        <v>0</v>
      </c>
      <c r="C11134">
        <f t="shared" si="705"/>
        <v>273.14999999999998</v>
      </c>
      <c r="D11134">
        <f t="shared" si="706"/>
        <v>5.4198185883905209E-2</v>
      </c>
      <c r="E11134">
        <f t="shared" si="707"/>
        <v>-0.39435734110897719</v>
      </c>
      <c r="F11134" s="2">
        <f t="shared" si="708"/>
        <v>7.2762092434921568</v>
      </c>
      <c r="G11134" s="4">
        <f>Temperature!A11130</f>
        <v>0</v>
      </c>
    </row>
    <row r="11135" spans="1:7" x14ac:dyDescent="0.15">
      <c r="A11135" s="3">
        <f>Temperature!O11131</f>
        <v>0</v>
      </c>
      <c r="B11135">
        <f>Temperature!B11131</f>
        <v>0</v>
      </c>
      <c r="C11135">
        <f t="shared" si="705"/>
        <v>273.14999999999998</v>
      </c>
      <c r="D11135">
        <f t="shared" si="706"/>
        <v>5.4198185883905209E-2</v>
      </c>
      <c r="E11135">
        <f t="shared" si="707"/>
        <v>-0.39435734110897719</v>
      </c>
      <c r="F11135" s="2">
        <f t="shared" si="708"/>
        <v>7.2762092434921568</v>
      </c>
      <c r="G11135" s="4">
        <f>Temperature!A11131</f>
        <v>0</v>
      </c>
    </row>
    <row r="11136" spans="1:7" x14ac:dyDescent="0.15">
      <c r="A11136" s="3">
        <f>Temperature!O11132</f>
        <v>0</v>
      </c>
      <c r="B11136">
        <f>Temperature!B11132</f>
        <v>0</v>
      </c>
      <c r="C11136">
        <f t="shared" si="705"/>
        <v>273.14999999999998</v>
      </c>
      <c r="D11136">
        <f t="shared" si="706"/>
        <v>5.4198185883905209E-2</v>
      </c>
      <c r="E11136">
        <f t="shared" si="707"/>
        <v>-0.39435734110897719</v>
      </c>
      <c r="F11136" s="2">
        <f t="shared" si="708"/>
        <v>7.2762092434921568</v>
      </c>
      <c r="G11136" s="4">
        <f>Temperature!A11132</f>
        <v>0</v>
      </c>
    </row>
    <row r="11137" spans="1:7" x14ac:dyDescent="0.15">
      <c r="A11137" s="3">
        <f>Temperature!O11133</f>
        <v>0</v>
      </c>
      <c r="B11137">
        <f>Temperature!B11133</f>
        <v>0</v>
      </c>
      <c r="C11137">
        <f t="shared" si="705"/>
        <v>273.14999999999998</v>
      </c>
      <c r="D11137">
        <f t="shared" si="706"/>
        <v>5.4198185883905209E-2</v>
      </c>
      <c r="E11137">
        <f t="shared" si="707"/>
        <v>-0.39435734110897719</v>
      </c>
      <c r="F11137" s="2">
        <f t="shared" si="708"/>
        <v>7.2762092434921568</v>
      </c>
      <c r="G11137" s="4">
        <f>Temperature!A11133</f>
        <v>0</v>
      </c>
    </row>
    <row r="11138" spans="1:7" x14ac:dyDescent="0.15">
      <c r="A11138" s="3">
        <f>Temperature!O11134</f>
        <v>0</v>
      </c>
      <c r="B11138">
        <f>Temperature!B11134</f>
        <v>0</v>
      </c>
      <c r="C11138">
        <f t="shared" ref="C11138:C11201" si="709">A11138+273.15</f>
        <v>273.14999999999998</v>
      </c>
      <c r="D11138">
        <f t="shared" ref="D11138:D11201" si="710">B$2*C11138/96487*LN(10)</f>
        <v>5.4198185883905209E-2</v>
      </c>
      <c r="E11138">
        <f t="shared" ref="E11138:E11201" si="711">$B$7-0.001*(C11138-$B$5)</f>
        <v>-0.39435734110897719</v>
      </c>
      <c r="F11138" s="2">
        <f t="shared" ref="F11138:F11201" si="712">(B11138-E11138)/D11138</f>
        <v>7.2762092434921568</v>
      </c>
      <c r="G11138" s="4">
        <f>Temperature!A11134</f>
        <v>0</v>
      </c>
    </row>
    <row r="11139" spans="1:7" x14ac:dyDescent="0.15">
      <c r="A11139" s="3">
        <f>Temperature!O11135</f>
        <v>0</v>
      </c>
      <c r="B11139">
        <f>Temperature!B11135</f>
        <v>0</v>
      </c>
      <c r="C11139">
        <f t="shared" si="709"/>
        <v>273.14999999999998</v>
      </c>
      <c r="D11139">
        <f t="shared" si="710"/>
        <v>5.4198185883905209E-2</v>
      </c>
      <c r="E11139">
        <f t="shared" si="711"/>
        <v>-0.39435734110897719</v>
      </c>
      <c r="F11139" s="2">
        <f t="shared" si="712"/>
        <v>7.2762092434921568</v>
      </c>
      <c r="G11139" s="4">
        <f>Temperature!A11135</f>
        <v>0</v>
      </c>
    </row>
    <row r="11140" spans="1:7" x14ac:dyDescent="0.15">
      <c r="A11140" s="3">
        <f>Temperature!O11136</f>
        <v>0</v>
      </c>
      <c r="B11140">
        <f>Temperature!B11136</f>
        <v>0</v>
      </c>
      <c r="C11140">
        <f t="shared" si="709"/>
        <v>273.14999999999998</v>
      </c>
      <c r="D11140">
        <f t="shared" si="710"/>
        <v>5.4198185883905209E-2</v>
      </c>
      <c r="E11140">
        <f t="shared" si="711"/>
        <v>-0.39435734110897719</v>
      </c>
      <c r="F11140" s="2">
        <f t="shared" si="712"/>
        <v>7.2762092434921568</v>
      </c>
      <c r="G11140" s="4">
        <f>Temperature!A11136</f>
        <v>0</v>
      </c>
    </row>
    <row r="11141" spans="1:7" x14ac:dyDescent="0.15">
      <c r="A11141" s="3">
        <f>Temperature!O11137</f>
        <v>0</v>
      </c>
      <c r="B11141">
        <f>Temperature!B11137</f>
        <v>0</v>
      </c>
      <c r="C11141">
        <f t="shared" si="709"/>
        <v>273.14999999999998</v>
      </c>
      <c r="D11141">
        <f t="shared" si="710"/>
        <v>5.4198185883905209E-2</v>
      </c>
      <c r="E11141">
        <f t="shared" si="711"/>
        <v>-0.39435734110897719</v>
      </c>
      <c r="F11141" s="2">
        <f t="shared" si="712"/>
        <v>7.2762092434921568</v>
      </c>
      <c r="G11141" s="4">
        <f>Temperature!A11137</f>
        <v>0</v>
      </c>
    </row>
    <row r="11142" spans="1:7" x14ac:dyDescent="0.15">
      <c r="A11142" s="3">
        <f>Temperature!O11138</f>
        <v>0</v>
      </c>
      <c r="B11142">
        <f>Temperature!B11138</f>
        <v>0</v>
      </c>
      <c r="C11142">
        <f t="shared" si="709"/>
        <v>273.14999999999998</v>
      </c>
      <c r="D11142">
        <f t="shared" si="710"/>
        <v>5.4198185883905209E-2</v>
      </c>
      <c r="E11142">
        <f t="shared" si="711"/>
        <v>-0.39435734110897719</v>
      </c>
      <c r="F11142" s="2">
        <f t="shared" si="712"/>
        <v>7.2762092434921568</v>
      </c>
      <c r="G11142" s="4">
        <f>Temperature!A11138</f>
        <v>0</v>
      </c>
    </row>
    <row r="11143" spans="1:7" x14ac:dyDescent="0.15">
      <c r="A11143" s="3">
        <f>Temperature!O11139</f>
        <v>0</v>
      </c>
      <c r="B11143">
        <f>Temperature!B11139</f>
        <v>0</v>
      </c>
      <c r="C11143">
        <f t="shared" si="709"/>
        <v>273.14999999999998</v>
      </c>
      <c r="D11143">
        <f t="shared" si="710"/>
        <v>5.4198185883905209E-2</v>
      </c>
      <c r="E11143">
        <f t="shared" si="711"/>
        <v>-0.39435734110897719</v>
      </c>
      <c r="F11143" s="2">
        <f t="shared" si="712"/>
        <v>7.2762092434921568</v>
      </c>
      <c r="G11143" s="4">
        <f>Temperature!A11139</f>
        <v>0</v>
      </c>
    </row>
    <row r="11144" spans="1:7" x14ac:dyDescent="0.15">
      <c r="A11144" s="3">
        <f>Temperature!O11140</f>
        <v>0</v>
      </c>
      <c r="B11144">
        <f>Temperature!B11140</f>
        <v>0</v>
      </c>
      <c r="C11144">
        <f t="shared" si="709"/>
        <v>273.14999999999998</v>
      </c>
      <c r="D11144">
        <f t="shared" si="710"/>
        <v>5.4198185883905209E-2</v>
      </c>
      <c r="E11144">
        <f t="shared" si="711"/>
        <v>-0.39435734110897719</v>
      </c>
      <c r="F11144" s="2">
        <f t="shared" si="712"/>
        <v>7.2762092434921568</v>
      </c>
      <c r="G11144" s="4">
        <f>Temperature!A11140</f>
        <v>0</v>
      </c>
    </row>
    <row r="11145" spans="1:7" x14ac:dyDescent="0.15">
      <c r="A11145" s="3">
        <f>Temperature!O11141</f>
        <v>0</v>
      </c>
      <c r="B11145">
        <f>Temperature!B11141</f>
        <v>0</v>
      </c>
      <c r="C11145">
        <f t="shared" si="709"/>
        <v>273.14999999999998</v>
      </c>
      <c r="D11145">
        <f t="shared" si="710"/>
        <v>5.4198185883905209E-2</v>
      </c>
      <c r="E11145">
        <f t="shared" si="711"/>
        <v>-0.39435734110897719</v>
      </c>
      <c r="F11145" s="2">
        <f t="shared" si="712"/>
        <v>7.2762092434921568</v>
      </c>
      <c r="G11145" s="4">
        <f>Temperature!A11141</f>
        <v>0</v>
      </c>
    </row>
    <row r="11146" spans="1:7" x14ac:dyDescent="0.15">
      <c r="A11146" s="3">
        <f>Temperature!O11142</f>
        <v>0</v>
      </c>
      <c r="B11146">
        <f>Temperature!B11142</f>
        <v>0</v>
      </c>
      <c r="C11146">
        <f t="shared" si="709"/>
        <v>273.14999999999998</v>
      </c>
      <c r="D11146">
        <f t="shared" si="710"/>
        <v>5.4198185883905209E-2</v>
      </c>
      <c r="E11146">
        <f t="shared" si="711"/>
        <v>-0.39435734110897719</v>
      </c>
      <c r="F11146" s="2">
        <f t="shared" si="712"/>
        <v>7.2762092434921568</v>
      </c>
      <c r="G11146" s="4">
        <f>Temperature!A11142</f>
        <v>0</v>
      </c>
    </row>
    <row r="11147" spans="1:7" x14ac:dyDescent="0.15">
      <c r="A11147" s="3">
        <f>Temperature!O11143</f>
        <v>0</v>
      </c>
      <c r="B11147">
        <f>Temperature!B11143</f>
        <v>0</v>
      </c>
      <c r="C11147">
        <f t="shared" si="709"/>
        <v>273.14999999999998</v>
      </c>
      <c r="D11147">
        <f t="shared" si="710"/>
        <v>5.4198185883905209E-2</v>
      </c>
      <c r="E11147">
        <f t="shared" si="711"/>
        <v>-0.39435734110897719</v>
      </c>
      <c r="F11147" s="2">
        <f t="shared" si="712"/>
        <v>7.2762092434921568</v>
      </c>
      <c r="G11147" s="4">
        <f>Temperature!A11143</f>
        <v>0</v>
      </c>
    </row>
    <row r="11148" spans="1:7" x14ac:dyDescent="0.15">
      <c r="A11148" s="3">
        <f>Temperature!O11144</f>
        <v>0</v>
      </c>
      <c r="B11148">
        <f>Temperature!B11144</f>
        <v>0</v>
      </c>
      <c r="C11148">
        <f t="shared" si="709"/>
        <v>273.14999999999998</v>
      </c>
      <c r="D11148">
        <f t="shared" si="710"/>
        <v>5.4198185883905209E-2</v>
      </c>
      <c r="E11148">
        <f t="shared" si="711"/>
        <v>-0.39435734110897719</v>
      </c>
      <c r="F11148" s="2">
        <f t="shared" si="712"/>
        <v>7.2762092434921568</v>
      </c>
      <c r="G11148" s="4">
        <f>Temperature!A11144</f>
        <v>0</v>
      </c>
    </row>
    <row r="11149" spans="1:7" x14ac:dyDescent="0.15">
      <c r="A11149" s="3">
        <f>Temperature!O11145</f>
        <v>0</v>
      </c>
      <c r="B11149">
        <f>Temperature!B11145</f>
        <v>0</v>
      </c>
      <c r="C11149">
        <f t="shared" si="709"/>
        <v>273.14999999999998</v>
      </c>
      <c r="D11149">
        <f t="shared" si="710"/>
        <v>5.4198185883905209E-2</v>
      </c>
      <c r="E11149">
        <f t="shared" si="711"/>
        <v>-0.39435734110897719</v>
      </c>
      <c r="F11149" s="2">
        <f t="shared" si="712"/>
        <v>7.2762092434921568</v>
      </c>
      <c r="G11149" s="4">
        <f>Temperature!A11145</f>
        <v>0</v>
      </c>
    </row>
    <row r="11150" spans="1:7" x14ac:dyDescent="0.15">
      <c r="A11150" s="3">
        <f>Temperature!O11146</f>
        <v>0</v>
      </c>
      <c r="B11150">
        <f>Temperature!B11146</f>
        <v>0</v>
      </c>
      <c r="C11150">
        <f t="shared" si="709"/>
        <v>273.14999999999998</v>
      </c>
      <c r="D11150">
        <f t="shared" si="710"/>
        <v>5.4198185883905209E-2</v>
      </c>
      <c r="E11150">
        <f t="shared" si="711"/>
        <v>-0.39435734110897719</v>
      </c>
      <c r="F11150" s="2">
        <f t="shared" si="712"/>
        <v>7.2762092434921568</v>
      </c>
      <c r="G11150" s="4">
        <f>Temperature!A11146</f>
        <v>0</v>
      </c>
    </row>
    <row r="11151" spans="1:7" x14ac:dyDescent="0.15">
      <c r="A11151" s="3">
        <f>Temperature!O11147</f>
        <v>0</v>
      </c>
      <c r="B11151">
        <f>Temperature!B11147</f>
        <v>0</v>
      </c>
      <c r="C11151">
        <f t="shared" si="709"/>
        <v>273.14999999999998</v>
      </c>
      <c r="D11151">
        <f t="shared" si="710"/>
        <v>5.4198185883905209E-2</v>
      </c>
      <c r="E11151">
        <f t="shared" si="711"/>
        <v>-0.39435734110897719</v>
      </c>
      <c r="F11151" s="2">
        <f t="shared" si="712"/>
        <v>7.2762092434921568</v>
      </c>
      <c r="G11151" s="4">
        <f>Temperature!A11147</f>
        <v>0</v>
      </c>
    </row>
    <row r="11152" spans="1:7" x14ac:dyDescent="0.15">
      <c r="A11152" s="3">
        <f>Temperature!O11148</f>
        <v>0</v>
      </c>
      <c r="B11152">
        <f>Temperature!B11148</f>
        <v>0</v>
      </c>
      <c r="C11152">
        <f t="shared" si="709"/>
        <v>273.14999999999998</v>
      </c>
      <c r="D11152">
        <f t="shared" si="710"/>
        <v>5.4198185883905209E-2</v>
      </c>
      <c r="E11152">
        <f t="shared" si="711"/>
        <v>-0.39435734110897719</v>
      </c>
      <c r="F11152" s="2">
        <f t="shared" si="712"/>
        <v>7.2762092434921568</v>
      </c>
      <c r="G11152" s="4">
        <f>Temperature!A11148</f>
        <v>0</v>
      </c>
    </row>
    <row r="11153" spans="1:7" x14ac:dyDescent="0.15">
      <c r="A11153" s="3">
        <f>Temperature!O11149</f>
        <v>0</v>
      </c>
      <c r="B11153">
        <f>Temperature!B11149</f>
        <v>0</v>
      </c>
      <c r="C11153">
        <f t="shared" si="709"/>
        <v>273.14999999999998</v>
      </c>
      <c r="D11153">
        <f t="shared" si="710"/>
        <v>5.4198185883905209E-2</v>
      </c>
      <c r="E11153">
        <f t="shared" si="711"/>
        <v>-0.39435734110897719</v>
      </c>
      <c r="F11153" s="2">
        <f t="shared" si="712"/>
        <v>7.2762092434921568</v>
      </c>
      <c r="G11153" s="4">
        <f>Temperature!A11149</f>
        <v>0</v>
      </c>
    </row>
    <row r="11154" spans="1:7" x14ac:dyDescent="0.15">
      <c r="A11154" s="3">
        <f>Temperature!O11150</f>
        <v>0</v>
      </c>
      <c r="B11154">
        <f>Temperature!B11150</f>
        <v>0</v>
      </c>
      <c r="C11154">
        <f t="shared" si="709"/>
        <v>273.14999999999998</v>
      </c>
      <c r="D11154">
        <f t="shared" si="710"/>
        <v>5.4198185883905209E-2</v>
      </c>
      <c r="E11154">
        <f t="shared" si="711"/>
        <v>-0.39435734110897719</v>
      </c>
      <c r="F11154" s="2">
        <f t="shared" si="712"/>
        <v>7.2762092434921568</v>
      </c>
      <c r="G11154" s="4">
        <f>Temperature!A11150</f>
        <v>0</v>
      </c>
    </row>
    <row r="11155" spans="1:7" x14ac:dyDescent="0.15">
      <c r="A11155" s="3">
        <f>Temperature!O11151</f>
        <v>0</v>
      </c>
      <c r="B11155">
        <f>Temperature!B11151</f>
        <v>0</v>
      </c>
      <c r="C11155">
        <f t="shared" si="709"/>
        <v>273.14999999999998</v>
      </c>
      <c r="D11155">
        <f t="shared" si="710"/>
        <v>5.4198185883905209E-2</v>
      </c>
      <c r="E11155">
        <f t="shared" si="711"/>
        <v>-0.39435734110897719</v>
      </c>
      <c r="F11155" s="2">
        <f t="shared" si="712"/>
        <v>7.2762092434921568</v>
      </c>
      <c r="G11155" s="4">
        <f>Temperature!A11151</f>
        <v>0</v>
      </c>
    </row>
    <row r="11156" spans="1:7" x14ac:dyDescent="0.15">
      <c r="A11156" s="3">
        <f>Temperature!O11152</f>
        <v>0</v>
      </c>
      <c r="B11156">
        <f>Temperature!B11152</f>
        <v>0</v>
      </c>
      <c r="C11156">
        <f t="shared" si="709"/>
        <v>273.14999999999998</v>
      </c>
      <c r="D11156">
        <f t="shared" si="710"/>
        <v>5.4198185883905209E-2</v>
      </c>
      <c r="E11156">
        <f t="shared" si="711"/>
        <v>-0.39435734110897719</v>
      </c>
      <c r="F11156" s="2">
        <f t="shared" si="712"/>
        <v>7.2762092434921568</v>
      </c>
      <c r="G11156" s="4">
        <f>Temperature!A11152</f>
        <v>0</v>
      </c>
    </row>
    <row r="11157" spans="1:7" x14ac:dyDescent="0.15">
      <c r="A11157" s="3">
        <f>Temperature!O11153</f>
        <v>0</v>
      </c>
      <c r="B11157">
        <f>Temperature!B11153</f>
        <v>0</v>
      </c>
      <c r="C11157">
        <f t="shared" si="709"/>
        <v>273.14999999999998</v>
      </c>
      <c r="D11157">
        <f t="shared" si="710"/>
        <v>5.4198185883905209E-2</v>
      </c>
      <c r="E11157">
        <f t="shared" si="711"/>
        <v>-0.39435734110897719</v>
      </c>
      <c r="F11157" s="2">
        <f t="shared" si="712"/>
        <v>7.2762092434921568</v>
      </c>
      <c r="G11157" s="4">
        <f>Temperature!A11153</f>
        <v>0</v>
      </c>
    </row>
    <row r="11158" spans="1:7" x14ac:dyDescent="0.15">
      <c r="A11158" s="3">
        <f>Temperature!O11154</f>
        <v>0</v>
      </c>
      <c r="B11158">
        <f>Temperature!B11154</f>
        <v>0</v>
      </c>
      <c r="C11158">
        <f t="shared" si="709"/>
        <v>273.14999999999998</v>
      </c>
      <c r="D11158">
        <f t="shared" si="710"/>
        <v>5.4198185883905209E-2</v>
      </c>
      <c r="E11158">
        <f t="shared" si="711"/>
        <v>-0.39435734110897719</v>
      </c>
      <c r="F11158" s="2">
        <f t="shared" si="712"/>
        <v>7.2762092434921568</v>
      </c>
      <c r="G11158" s="4">
        <f>Temperature!A11154</f>
        <v>0</v>
      </c>
    </row>
    <row r="11159" spans="1:7" x14ac:dyDescent="0.15">
      <c r="A11159" s="3">
        <f>Temperature!O11155</f>
        <v>0</v>
      </c>
      <c r="B11159">
        <f>Temperature!B11155</f>
        <v>0</v>
      </c>
      <c r="C11159">
        <f t="shared" si="709"/>
        <v>273.14999999999998</v>
      </c>
      <c r="D11159">
        <f t="shared" si="710"/>
        <v>5.4198185883905209E-2</v>
      </c>
      <c r="E11159">
        <f t="shared" si="711"/>
        <v>-0.39435734110897719</v>
      </c>
      <c r="F11159" s="2">
        <f t="shared" si="712"/>
        <v>7.2762092434921568</v>
      </c>
      <c r="G11159" s="4">
        <f>Temperature!A11155</f>
        <v>0</v>
      </c>
    </row>
    <row r="11160" spans="1:7" x14ac:dyDescent="0.15">
      <c r="A11160" s="3">
        <f>Temperature!O11156</f>
        <v>0</v>
      </c>
      <c r="B11160">
        <f>Temperature!B11156</f>
        <v>0</v>
      </c>
      <c r="C11160">
        <f t="shared" si="709"/>
        <v>273.14999999999998</v>
      </c>
      <c r="D11160">
        <f t="shared" si="710"/>
        <v>5.4198185883905209E-2</v>
      </c>
      <c r="E11160">
        <f t="shared" si="711"/>
        <v>-0.39435734110897719</v>
      </c>
      <c r="F11160" s="2">
        <f t="shared" si="712"/>
        <v>7.2762092434921568</v>
      </c>
      <c r="G11160" s="4">
        <f>Temperature!A11156</f>
        <v>0</v>
      </c>
    </row>
    <row r="11161" spans="1:7" x14ac:dyDescent="0.15">
      <c r="A11161" s="3">
        <f>Temperature!O11157</f>
        <v>0</v>
      </c>
      <c r="B11161">
        <f>Temperature!B11157</f>
        <v>0</v>
      </c>
      <c r="C11161">
        <f t="shared" si="709"/>
        <v>273.14999999999998</v>
      </c>
      <c r="D11161">
        <f t="shared" si="710"/>
        <v>5.4198185883905209E-2</v>
      </c>
      <c r="E11161">
        <f t="shared" si="711"/>
        <v>-0.39435734110897719</v>
      </c>
      <c r="F11161" s="2">
        <f t="shared" si="712"/>
        <v>7.2762092434921568</v>
      </c>
      <c r="G11161" s="4">
        <f>Temperature!A11157</f>
        <v>0</v>
      </c>
    </row>
    <row r="11162" spans="1:7" x14ac:dyDescent="0.15">
      <c r="A11162" s="3">
        <f>Temperature!O11158</f>
        <v>0</v>
      </c>
      <c r="B11162">
        <f>Temperature!B11158</f>
        <v>0</v>
      </c>
      <c r="C11162">
        <f t="shared" si="709"/>
        <v>273.14999999999998</v>
      </c>
      <c r="D11162">
        <f t="shared" si="710"/>
        <v>5.4198185883905209E-2</v>
      </c>
      <c r="E11162">
        <f t="shared" si="711"/>
        <v>-0.39435734110897719</v>
      </c>
      <c r="F11162" s="2">
        <f t="shared" si="712"/>
        <v>7.2762092434921568</v>
      </c>
      <c r="G11162" s="4">
        <f>Temperature!A11158</f>
        <v>0</v>
      </c>
    </row>
    <row r="11163" spans="1:7" x14ac:dyDescent="0.15">
      <c r="A11163" s="3">
        <f>Temperature!O11159</f>
        <v>0</v>
      </c>
      <c r="B11163">
        <f>Temperature!B11159</f>
        <v>0</v>
      </c>
      <c r="C11163">
        <f t="shared" si="709"/>
        <v>273.14999999999998</v>
      </c>
      <c r="D11163">
        <f t="shared" si="710"/>
        <v>5.4198185883905209E-2</v>
      </c>
      <c r="E11163">
        <f t="shared" si="711"/>
        <v>-0.39435734110897719</v>
      </c>
      <c r="F11163" s="2">
        <f t="shared" si="712"/>
        <v>7.2762092434921568</v>
      </c>
      <c r="G11163" s="4">
        <f>Temperature!A11159</f>
        <v>0</v>
      </c>
    </row>
    <row r="11164" spans="1:7" x14ac:dyDescent="0.15">
      <c r="A11164" s="3">
        <f>Temperature!O11160</f>
        <v>0</v>
      </c>
      <c r="B11164">
        <f>Temperature!B11160</f>
        <v>0</v>
      </c>
      <c r="C11164">
        <f t="shared" si="709"/>
        <v>273.14999999999998</v>
      </c>
      <c r="D11164">
        <f t="shared" si="710"/>
        <v>5.4198185883905209E-2</v>
      </c>
      <c r="E11164">
        <f t="shared" si="711"/>
        <v>-0.39435734110897719</v>
      </c>
      <c r="F11164" s="2">
        <f t="shared" si="712"/>
        <v>7.2762092434921568</v>
      </c>
      <c r="G11164" s="4">
        <f>Temperature!A11160</f>
        <v>0</v>
      </c>
    </row>
    <row r="11165" spans="1:7" x14ac:dyDescent="0.15">
      <c r="A11165" s="3">
        <f>Temperature!O11161</f>
        <v>0</v>
      </c>
      <c r="B11165">
        <f>Temperature!B11161</f>
        <v>0</v>
      </c>
      <c r="C11165">
        <f t="shared" si="709"/>
        <v>273.14999999999998</v>
      </c>
      <c r="D11165">
        <f t="shared" si="710"/>
        <v>5.4198185883905209E-2</v>
      </c>
      <c r="E11165">
        <f t="shared" si="711"/>
        <v>-0.39435734110897719</v>
      </c>
      <c r="F11165" s="2">
        <f t="shared" si="712"/>
        <v>7.2762092434921568</v>
      </c>
      <c r="G11165" s="4">
        <f>Temperature!A11161</f>
        <v>0</v>
      </c>
    </row>
    <row r="11166" spans="1:7" x14ac:dyDescent="0.15">
      <c r="A11166" s="3">
        <f>Temperature!O11162</f>
        <v>0</v>
      </c>
      <c r="B11166">
        <f>Temperature!B11162</f>
        <v>0</v>
      </c>
      <c r="C11166">
        <f t="shared" si="709"/>
        <v>273.14999999999998</v>
      </c>
      <c r="D11166">
        <f t="shared" si="710"/>
        <v>5.4198185883905209E-2</v>
      </c>
      <c r="E11166">
        <f t="shared" si="711"/>
        <v>-0.39435734110897719</v>
      </c>
      <c r="F11166" s="2">
        <f t="shared" si="712"/>
        <v>7.2762092434921568</v>
      </c>
      <c r="G11166" s="4">
        <f>Temperature!A11162</f>
        <v>0</v>
      </c>
    </row>
    <row r="11167" spans="1:7" x14ac:dyDescent="0.15">
      <c r="A11167" s="3">
        <f>Temperature!O11163</f>
        <v>0</v>
      </c>
      <c r="B11167">
        <f>Temperature!B11163</f>
        <v>0</v>
      </c>
      <c r="C11167">
        <f t="shared" si="709"/>
        <v>273.14999999999998</v>
      </c>
      <c r="D11167">
        <f t="shared" si="710"/>
        <v>5.4198185883905209E-2</v>
      </c>
      <c r="E11167">
        <f t="shared" si="711"/>
        <v>-0.39435734110897719</v>
      </c>
      <c r="F11167" s="2">
        <f t="shared" si="712"/>
        <v>7.2762092434921568</v>
      </c>
      <c r="G11167" s="4">
        <f>Temperature!A11163</f>
        <v>0</v>
      </c>
    </row>
    <row r="11168" spans="1:7" x14ac:dyDescent="0.15">
      <c r="A11168" s="3">
        <f>Temperature!O11164</f>
        <v>0</v>
      </c>
      <c r="B11168">
        <f>Temperature!B11164</f>
        <v>0</v>
      </c>
      <c r="C11168">
        <f t="shared" si="709"/>
        <v>273.14999999999998</v>
      </c>
      <c r="D11168">
        <f t="shared" si="710"/>
        <v>5.4198185883905209E-2</v>
      </c>
      <c r="E11168">
        <f t="shared" si="711"/>
        <v>-0.39435734110897719</v>
      </c>
      <c r="F11168" s="2">
        <f t="shared" si="712"/>
        <v>7.2762092434921568</v>
      </c>
      <c r="G11168" s="4">
        <f>Temperature!A11164</f>
        <v>0</v>
      </c>
    </row>
    <row r="11169" spans="1:7" x14ac:dyDescent="0.15">
      <c r="A11169" s="3">
        <f>Temperature!O11165</f>
        <v>0</v>
      </c>
      <c r="B11169">
        <f>Temperature!B11165</f>
        <v>0</v>
      </c>
      <c r="C11169">
        <f t="shared" si="709"/>
        <v>273.14999999999998</v>
      </c>
      <c r="D11169">
        <f t="shared" si="710"/>
        <v>5.4198185883905209E-2</v>
      </c>
      <c r="E11169">
        <f t="shared" si="711"/>
        <v>-0.39435734110897719</v>
      </c>
      <c r="F11169" s="2">
        <f t="shared" si="712"/>
        <v>7.2762092434921568</v>
      </c>
      <c r="G11169" s="4">
        <f>Temperature!A11165</f>
        <v>0</v>
      </c>
    </row>
    <row r="11170" spans="1:7" x14ac:dyDescent="0.15">
      <c r="A11170" s="3">
        <f>Temperature!O11166</f>
        <v>0</v>
      </c>
      <c r="B11170">
        <f>Temperature!B11166</f>
        <v>0</v>
      </c>
      <c r="C11170">
        <f t="shared" si="709"/>
        <v>273.14999999999998</v>
      </c>
      <c r="D11170">
        <f t="shared" si="710"/>
        <v>5.4198185883905209E-2</v>
      </c>
      <c r="E11170">
        <f t="shared" si="711"/>
        <v>-0.39435734110897719</v>
      </c>
      <c r="F11170" s="2">
        <f t="shared" si="712"/>
        <v>7.2762092434921568</v>
      </c>
      <c r="G11170" s="4">
        <f>Temperature!A11166</f>
        <v>0</v>
      </c>
    </row>
    <row r="11171" spans="1:7" x14ac:dyDescent="0.15">
      <c r="A11171" s="3">
        <f>Temperature!O11167</f>
        <v>0</v>
      </c>
      <c r="B11171">
        <f>Temperature!B11167</f>
        <v>0</v>
      </c>
      <c r="C11171">
        <f t="shared" si="709"/>
        <v>273.14999999999998</v>
      </c>
      <c r="D11171">
        <f t="shared" si="710"/>
        <v>5.4198185883905209E-2</v>
      </c>
      <c r="E11171">
        <f t="shared" si="711"/>
        <v>-0.39435734110897719</v>
      </c>
      <c r="F11171" s="2">
        <f t="shared" si="712"/>
        <v>7.2762092434921568</v>
      </c>
      <c r="G11171" s="4">
        <f>Temperature!A11167</f>
        <v>0</v>
      </c>
    </row>
    <row r="11172" spans="1:7" x14ac:dyDescent="0.15">
      <c r="A11172" s="3">
        <f>Temperature!O11168</f>
        <v>0</v>
      </c>
      <c r="B11172">
        <f>Temperature!B11168</f>
        <v>0</v>
      </c>
      <c r="C11172">
        <f t="shared" si="709"/>
        <v>273.14999999999998</v>
      </c>
      <c r="D11172">
        <f t="shared" si="710"/>
        <v>5.4198185883905209E-2</v>
      </c>
      <c r="E11172">
        <f t="shared" si="711"/>
        <v>-0.39435734110897719</v>
      </c>
      <c r="F11172" s="2">
        <f t="shared" si="712"/>
        <v>7.2762092434921568</v>
      </c>
      <c r="G11172" s="4">
        <f>Temperature!A11168</f>
        <v>0</v>
      </c>
    </row>
    <row r="11173" spans="1:7" x14ac:dyDescent="0.15">
      <c r="A11173" s="3">
        <f>Temperature!O11169</f>
        <v>0</v>
      </c>
      <c r="B11173">
        <f>Temperature!B11169</f>
        <v>0</v>
      </c>
      <c r="C11173">
        <f t="shared" si="709"/>
        <v>273.14999999999998</v>
      </c>
      <c r="D11173">
        <f t="shared" si="710"/>
        <v>5.4198185883905209E-2</v>
      </c>
      <c r="E11173">
        <f t="shared" si="711"/>
        <v>-0.39435734110897719</v>
      </c>
      <c r="F11173" s="2">
        <f t="shared" si="712"/>
        <v>7.2762092434921568</v>
      </c>
      <c r="G11173" s="4">
        <f>Temperature!A11169</f>
        <v>0</v>
      </c>
    </row>
    <row r="11174" spans="1:7" x14ac:dyDescent="0.15">
      <c r="A11174" s="3">
        <f>Temperature!O11170</f>
        <v>0</v>
      </c>
      <c r="B11174">
        <f>Temperature!B11170</f>
        <v>0</v>
      </c>
      <c r="C11174">
        <f t="shared" si="709"/>
        <v>273.14999999999998</v>
      </c>
      <c r="D11174">
        <f t="shared" si="710"/>
        <v>5.4198185883905209E-2</v>
      </c>
      <c r="E11174">
        <f t="shared" si="711"/>
        <v>-0.39435734110897719</v>
      </c>
      <c r="F11174" s="2">
        <f t="shared" si="712"/>
        <v>7.2762092434921568</v>
      </c>
      <c r="G11174" s="4">
        <f>Temperature!A11170</f>
        <v>0</v>
      </c>
    </row>
    <row r="11175" spans="1:7" x14ac:dyDescent="0.15">
      <c r="A11175" s="3">
        <f>Temperature!O11171</f>
        <v>0</v>
      </c>
      <c r="B11175">
        <f>Temperature!B11171</f>
        <v>0</v>
      </c>
      <c r="C11175">
        <f t="shared" si="709"/>
        <v>273.14999999999998</v>
      </c>
      <c r="D11175">
        <f t="shared" si="710"/>
        <v>5.4198185883905209E-2</v>
      </c>
      <c r="E11175">
        <f t="shared" si="711"/>
        <v>-0.39435734110897719</v>
      </c>
      <c r="F11175" s="2">
        <f t="shared" si="712"/>
        <v>7.2762092434921568</v>
      </c>
      <c r="G11175" s="4">
        <f>Temperature!A11171</f>
        <v>0</v>
      </c>
    </row>
    <row r="11176" spans="1:7" x14ac:dyDescent="0.15">
      <c r="A11176" s="3">
        <f>Temperature!O11172</f>
        <v>0</v>
      </c>
      <c r="B11176">
        <f>Temperature!B11172</f>
        <v>0</v>
      </c>
      <c r="C11176">
        <f t="shared" si="709"/>
        <v>273.14999999999998</v>
      </c>
      <c r="D11176">
        <f t="shared" si="710"/>
        <v>5.4198185883905209E-2</v>
      </c>
      <c r="E11176">
        <f t="shared" si="711"/>
        <v>-0.39435734110897719</v>
      </c>
      <c r="F11176" s="2">
        <f t="shared" si="712"/>
        <v>7.2762092434921568</v>
      </c>
      <c r="G11176" s="4">
        <f>Temperature!A11172</f>
        <v>0</v>
      </c>
    </row>
    <row r="11177" spans="1:7" x14ac:dyDescent="0.15">
      <c r="A11177" s="3">
        <f>Temperature!O11173</f>
        <v>0</v>
      </c>
      <c r="B11177">
        <f>Temperature!B11173</f>
        <v>0</v>
      </c>
      <c r="C11177">
        <f t="shared" si="709"/>
        <v>273.14999999999998</v>
      </c>
      <c r="D11177">
        <f t="shared" si="710"/>
        <v>5.4198185883905209E-2</v>
      </c>
      <c r="E11177">
        <f t="shared" si="711"/>
        <v>-0.39435734110897719</v>
      </c>
      <c r="F11177" s="2">
        <f t="shared" si="712"/>
        <v>7.2762092434921568</v>
      </c>
      <c r="G11177" s="4">
        <f>Temperature!A11173</f>
        <v>0</v>
      </c>
    </row>
    <row r="11178" spans="1:7" x14ac:dyDescent="0.15">
      <c r="A11178" s="3">
        <f>Temperature!O11174</f>
        <v>0</v>
      </c>
      <c r="B11178">
        <f>Temperature!B11174</f>
        <v>0</v>
      </c>
      <c r="C11178">
        <f t="shared" si="709"/>
        <v>273.14999999999998</v>
      </c>
      <c r="D11178">
        <f t="shared" si="710"/>
        <v>5.4198185883905209E-2</v>
      </c>
      <c r="E11178">
        <f t="shared" si="711"/>
        <v>-0.39435734110897719</v>
      </c>
      <c r="F11178" s="2">
        <f t="shared" si="712"/>
        <v>7.2762092434921568</v>
      </c>
      <c r="G11178" s="4">
        <f>Temperature!A11174</f>
        <v>0</v>
      </c>
    </row>
    <row r="11179" spans="1:7" x14ac:dyDescent="0.15">
      <c r="A11179" s="3">
        <f>Temperature!O11175</f>
        <v>0</v>
      </c>
      <c r="B11179">
        <f>Temperature!B11175</f>
        <v>0</v>
      </c>
      <c r="C11179">
        <f t="shared" si="709"/>
        <v>273.14999999999998</v>
      </c>
      <c r="D11179">
        <f t="shared" si="710"/>
        <v>5.4198185883905209E-2</v>
      </c>
      <c r="E11179">
        <f t="shared" si="711"/>
        <v>-0.39435734110897719</v>
      </c>
      <c r="F11179" s="2">
        <f t="shared" si="712"/>
        <v>7.2762092434921568</v>
      </c>
      <c r="G11179" s="4">
        <f>Temperature!A11175</f>
        <v>0</v>
      </c>
    </row>
    <row r="11180" spans="1:7" x14ac:dyDescent="0.15">
      <c r="A11180" s="3">
        <f>Temperature!O11176</f>
        <v>0</v>
      </c>
      <c r="B11180">
        <f>Temperature!B11176</f>
        <v>0</v>
      </c>
      <c r="C11180">
        <f t="shared" si="709"/>
        <v>273.14999999999998</v>
      </c>
      <c r="D11180">
        <f t="shared" si="710"/>
        <v>5.4198185883905209E-2</v>
      </c>
      <c r="E11180">
        <f t="shared" si="711"/>
        <v>-0.39435734110897719</v>
      </c>
      <c r="F11180" s="2">
        <f t="shared" si="712"/>
        <v>7.2762092434921568</v>
      </c>
      <c r="G11180" s="4">
        <f>Temperature!A11176</f>
        <v>0</v>
      </c>
    </row>
    <row r="11181" spans="1:7" x14ac:dyDescent="0.15">
      <c r="A11181" s="3">
        <f>Temperature!O11177</f>
        <v>0</v>
      </c>
      <c r="B11181">
        <f>Temperature!B11177</f>
        <v>0</v>
      </c>
      <c r="C11181">
        <f t="shared" si="709"/>
        <v>273.14999999999998</v>
      </c>
      <c r="D11181">
        <f t="shared" si="710"/>
        <v>5.4198185883905209E-2</v>
      </c>
      <c r="E11181">
        <f t="shared" si="711"/>
        <v>-0.39435734110897719</v>
      </c>
      <c r="F11181" s="2">
        <f t="shared" si="712"/>
        <v>7.2762092434921568</v>
      </c>
      <c r="G11181" s="4">
        <f>Temperature!A11177</f>
        <v>0</v>
      </c>
    </row>
    <row r="11182" spans="1:7" x14ac:dyDescent="0.15">
      <c r="A11182" s="3">
        <f>Temperature!O11178</f>
        <v>0</v>
      </c>
      <c r="B11182">
        <f>Temperature!B11178</f>
        <v>0</v>
      </c>
      <c r="C11182">
        <f t="shared" si="709"/>
        <v>273.14999999999998</v>
      </c>
      <c r="D11182">
        <f t="shared" si="710"/>
        <v>5.4198185883905209E-2</v>
      </c>
      <c r="E11182">
        <f t="shared" si="711"/>
        <v>-0.39435734110897719</v>
      </c>
      <c r="F11182" s="2">
        <f t="shared" si="712"/>
        <v>7.2762092434921568</v>
      </c>
      <c r="G11182" s="4">
        <f>Temperature!A11178</f>
        <v>0</v>
      </c>
    </row>
    <row r="11183" spans="1:7" x14ac:dyDescent="0.15">
      <c r="A11183" s="3">
        <f>Temperature!O11179</f>
        <v>0</v>
      </c>
      <c r="B11183">
        <f>Temperature!B11179</f>
        <v>0</v>
      </c>
      <c r="C11183">
        <f t="shared" si="709"/>
        <v>273.14999999999998</v>
      </c>
      <c r="D11183">
        <f t="shared" si="710"/>
        <v>5.4198185883905209E-2</v>
      </c>
      <c r="E11183">
        <f t="shared" si="711"/>
        <v>-0.39435734110897719</v>
      </c>
      <c r="F11183" s="2">
        <f t="shared" si="712"/>
        <v>7.2762092434921568</v>
      </c>
      <c r="G11183" s="4">
        <f>Temperature!A11179</f>
        <v>0</v>
      </c>
    </row>
    <row r="11184" spans="1:7" x14ac:dyDescent="0.15">
      <c r="A11184" s="3">
        <f>Temperature!O11180</f>
        <v>0</v>
      </c>
      <c r="B11184">
        <f>Temperature!B11180</f>
        <v>0</v>
      </c>
      <c r="C11184">
        <f t="shared" si="709"/>
        <v>273.14999999999998</v>
      </c>
      <c r="D11184">
        <f t="shared" si="710"/>
        <v>5.4198185883905209E-2</v>
      </c>
      <c r="E11184">
        <f t="shared" si="711"/>
        <v>-0.39435734110897719</v>
      </c>
      <c r="F11184" s="2">
        <f t="shared" si="712"/>
        <v>7.2762092434921568</v>
      </c>
      <c r="G11184" s="4">
        <f>Temperature!A11180</f>
        <v>0</v>
      </c>
    </row>
    <row r="11185" spans="1:7" x14ac:dyDescent="0.15">
      <c r="A11185" s="3">
        <f>Temperature!O11181</f>
        <v>0</v>
      </c>
      <c r="B11185">
        <f>Temperature!B11181</f>
        <v>0</v>
      </c>
      <c r="C11185">
        <f t="shared" si="709"/>
        <v>273.14999999999998</v>
      </c>
      <c r="D11185">
        <f t="shared" si="710"/>
        <v>5.4198185883905209E-2</v>
      </c>
      <c r="E11185">
        <f t="shared" si="711"/>
        <v>-0.39435734110897719</v>
      </c>
      <c r="F11185" s="2">
        <f t="shared" si="712"/>
        <v>7.2762092434921568</v>
      </c>
      <c r="G11185" s="4">
        <f>Temperature!A11181</f>
        <v>0</v>
      </c>
    </row>
    <row r="11186" spans="1:7" x14ac:dyDescent="0.15">
      <c r="A11186" s="3">
        <f>Temperature!O11182</f>
        <v>0</v>
      </c>
      <c r="B11186">
        <f>Temperature!B11182</f>
        <v>0</v>
      </c>
      <c r="C11186">
        <f t="shared" si="709"/>
        <v>273.14999999999998</v>
      </c>
      <c r="D11186">
        <f t="shared" si="710"/>
        <v>5.4198185883905209E-2</v>
      </c>
      <c r="E11186">
        <f t="shared" si="711"/>
        <v>-0.39435734110897719</v>
      </c>
      <c r="F11186" s="2">
        <f t="shared" si="712"/>
        <v>7.2762092434921568</v>
      </c>
      <c r="G11186" s="4">
        <f>Temperature!A11182</f>
        <v>0</v>
      </c>
    </row>
    <row r="11187" spans="1:7" x14ac:dyDescent="0.15">
      <c r="A11187" s="3">
        <f>Temperature!O11183</f>
        <v>0</v>
      </c>
      <c r="B11187">
        <f>Temperature!B11183</f>
        <v>0</v>
      </c>
      <c r="C11187">
        <f t="shared" si="709"/>
        <v>273.14999999999998</v>
      </c>
      <c r="D11187">
        <f t="shared" si="710"/>
        <v>5.4198185883905209E-2</v>
      </c>
      <c r="E11187">
        <f t="shared" si="711"/>
        <v>-0.39435734110897719</v>
      </c>
      <c r="F11187" s="2">
        <f t="shared" si="712"/>
        <v>7.2762092434921568</v>
      </c>
      <c r="G11187" s="4">
        <f>Temperature!A11183</f>
        <v>0</v>
      </c>
    </row>
    <row r="11188" spans="1:7" x14ac:dyDescent="0.15">
      <c r="A11188" s="3">
        <f>Temperature!O11184</f>
        <v>0</v>
      </c>
      <c r="B11188">
        <f>Temperature!B11184</f>
        <v>0</v>
      </c>
      <c r="C11188">
        <f t="shared" si="709"/>
        <v>273.14999999999998</v>
      </c>
      <c r="D11188">
        <f t="shared" si="710"/>
        <v>5.4198185883905209E-2</v>
      </c>
      <c r="E11188">
        <f t="shared" si="711"/>
        <v>-0.39435734110897719</v>
      </c>
      <c r="F11188" s="2">
        <f t="shared" si="712"/>
        <v>7.2762092434921568</v>
      </c>
      <c r="G11188" s="4">
        <f>Temperature!A11184</f>
        <v>0</v>
      </c>
    </row>
    <row r="11189" spans="1:7" x14ac:dyDescent="0.15">
      <c r="A11189" s="3">
        <f>Temperature!O11185</f>
        <v>0</v>
      </c>
      <c r="B11189">
        <f>Temperature!B11185</f>
        <v>0</v>
      </c>
      <c r="C11189">
        <f t="shared" si="709"/>
        <v>273.14999999999998</v>
      </c>
      <c r="D11189">
        <f t="shared" si="710"/>
        <v>5.4198185883905209E-2</v>
      </c>
      <c r="E11189">
        <f t="shared" si="711"/>
        <v>-0.39435734110897719</v>
      </c>
      <c r="F11189" s="2">
        <f t="shared" si="712"/>
        <v>7.2762092434921568</v>
      </c>
      <c r="G11189" s="4">
        <f>Temperature!A11185</f>
        <v>0</v>
      </c>
    </row>
    <row r="11190" spans="1:7" x14ac:dyDescent="0.15">
      <c r="A11190" s="3">
        <f>Temperature!O11186</f>
        <v>0</v>
      </c>
      <c r="B11190">
        <f>Temperature!B11186</f>
        <v>0</v>
      </c>
      <c r="C11190">
        <f t="shared" si="709"/>
        <v>273.14999999999998</v>
      </c>
      <c r="D11190">
        <f t="shared" si="710"/>
        <v>5.4198185883905209E-2</v>
      </c>
      <c r="E11190">
        <f t="shared" si="711"/>
        <v>-0.39435734110897719</v>
      </c>
      <c r="F11190" s="2">
        <f t="shared" si="712"/>
        <v>7.2762092434921568</v>
      </c>
      <c r="G11190" s="4">
        <f>Temperature!A11186</f>
        <v>0</v>
      </c>
    </row>
    <row r="11191" spans="1:7" x14ac:dyDescent="0.15">
      <c r="A11191" s="3">
        <f>Temperature!O11187</f>
        <v>0</v>
      </c>
      <c r="B11191">
        <f>Temperature!B11187</f>
        <v>0</v>
      </c>
      <c r="C11191">
        <f t="shared" si="709"/>
        <v>273.14999999999998</v>
      </c>
      <c r="D11191">
        <f t="shared" si="710"/>
        <v>5.4198185883905209E-2</v>
      </c>
      <c r="E11191">
        <f t="shared" si="711"/>
        <v>-0.39435734110897719</v>
      </c>
      <c r="F11191" s="2">
        <f t="shared" si="712"/>
        <v>7.2762092434921568</v>
      </c>
      <c r="G11191" s="4">
        <f>Temperature!A11187</f>
        <v>0</v>
      </c>
    </row>
    <row r="11192" spans="1:7" x14ac:dyDescent="0.15">
      <c r="A11192" s="3">
        <f>Temperature!O11188</f>
        <v>0</v>
      </c>
      <c r="B11192">
        <f>Temperature!B11188</f>
        <v>0</v>
      </c>
      <c r="C11192">
        <f t="shared" si="709"/>
        <v>273.14999999999998</v>
      </c>
      <c r="D11192">
        <f t="shared" si="710"/>
        <v>5.4198185883905209E-2</v>
      </c>
      <c r="E11192">
        <f t="shared" si="711"/>
        <v>-0.39435734110897719</v>
      </c>
      <c r="F11192" s="2">
        <f t="shared" si="712"/>
        <v>7.2762092434921568</v>
      </c>
      <c r="G11192" s="4">
        <f>Temperature!A11188</f>
        <v>0</v>
      </c>
    </row>
    <row r="11193" spans="1:7" x14ac:dyDescent="0.15">
      <c r="A11193" s="3">
        <f>Temperature!O11189</f>
        <v>0</v>
      </c>
      <c r="B11193">
        <f>Temperature!B11189</f>
        <v>0</v>
      </c>
      <c r="C11193">
        <f t="shared" si="709"/>
        <v>273.14999999999998</v>
      </c>
      <c r="D11193">
        <f t="shared" si="710"/>
        <v>5.4198185883905209E-2</v>
      </c>
      <c r="E11193">
        <f t="shared" si="711"/>
        <v>-0.39435734110897719</v>
      </c>
      <c r="F11193" s="2">
        <f t="shared" si="712"/>
        <v>7.2762092434921568</v>
      </c>
      <c r="G11193" s="4">
        <f>Temperature!A11189</f>
        <v>0</v>
      </c>
    </row>
    <row r="11194" spans="1:7" x14ac:dyDescent="0.15">
      <c r="A11194" s="3">
        <f>Temperature!O11190</f>
        <v>0</v>
      </c>
      <c r="B11194">
        <f>Temperature!B11190</f>
        <v>0</v>
      </c>
      <c r="C11194">
        <f t="shared" si="709"/>
        <v>273.14999999999998</v>
      </c>
      <c r="D11194">
        <f t="shared" si="710"/>
        <v>5.4198185883905209E-2</v>
      </c>
      <c r="E11194">
        <f t="shared" si="711"/>
        <v>-0.39435734110897719</v>
      </c>
      <c r="F11194" s="2">
        <f t="shared" si="712"/>
        <v>7.2762092434921568</v>
      </c>
      <c r="G11194" s="4">
        <f>Temperature!A11190</f>
        <v>0</v>
      </c>
    </row>
    <row r="11195" spans="1:7" x14ac:dyDescent="0.15">
      <c r="A11195" s="3">
        <f>Temperature!O11191</f>
        <v>0</v>
      </c>
      <c r="B11195">
        <f>Temperature!B11191</f>
        <v>0</v>
      </c>
      <c r="C11195">
        <f t="shared" si="709"/>
        <v>273.14999999999998</v>
      </c>
      <c r="D11195">
        <f t="shared" si="710"/>
        <v>5.4198185883905209E-2</v>
      </c>
      <c r="E11195">
        <f t="shared" si="711"/>
        <v>-0.39435734110897719</v>
      </c>
      <c r="F11195" s="2">
        <f t="shared" si="712"/>
        <v>7.2762092434921568</v>
      </c>
      <c r="G11195" s="4">
        <f>Temperature!A11191</f>
        <v>0</v>
      </c>
    </row>
    <row r="11196" spans="1:7" x14ac:dyDescent="0.15">
      <c r="A11196" s="3">
        <f>Temperature!O11192</f>
        <v>0</v>
      </c>
      <c r="B11196">
        <f>Temperature!B11192</f>
        <v>0</v>
      </c>
      <c r="C11196">
        <f t="shared" si="709"/>
        <v>273.14999999999998</v>
      </c>
      <c r="D11196">
        <f t="shared" si="710"/>
        <v>5.4198185883905209E-2</v>
      </c>
      <c r="E11196">
        <f t="shared" si="711"/>
        <v>-0.39435734110897719</v>
      </c>
      <c r="F11196" s="2">
        <f t="shared" si="712"/>
        <v>7.2762092434921568</v>
      </c>
      <c r="G11196" s="4">
        <f>Temperature!A11192</f>
        <v>0</v>
      </c>
    </row>
    <row r="11197" spans="1:7" x14ac:dyDescent="0.15">
      <c r="A11197" s="3">
        <f>Temperature!O11193</f>
        <v>0</v>
      </c>
      <c r="B11197">
        <f>Temperature!B11193</f>
        <v>0</v>
      </c>
      <c r="C11197">
        <f t="shared" si="709"/>
        <v>273.14999999999998</v>
      </c>
      <c r="D11197">
        <f t="shared" si="710"/>
        <v>5.4198185883905209E-2</v>
      </c>
      <c r="E11197">
        <f t="shared" si="711"/>
        <v>-0.39435734110897719</v>
      </c>
      <c r="F11197" s="2">
        <f t="shared" si="712"/>
        <v>7.2762092434921568</v>
      </c>
      <c r="G11197" s="4">
        <f>Temperature!A11193</f>
        <v>0</v>
      </c>
    </row>
    <row r="11198" spans="1:7" x14ac:dyDescent="0.15">
      <c r="A11198" s="3">
        <f>Temperature!O11194</f>
        <v>0</v>
      </c>
      <c r="B11198">
        <f>Temperature!B11194</f>
        <v>0</v>
      </c>
      <c r="C11198">
        <f t="shared" si="709"/>
        <v>273.14999999999998</v>
      </c>
      <c r="D11198">
        <f t="shared" si="710"/>
        <v>5.4198185883905209E-2</v>
      </c>
      <c r="E11198">
        <f t="shared" si="711"/>
        <v>-0.39435734110897719</v>
      </c>
      <c r="F11198" s="2">
        <f t="shared" si="712"/>
        <v>7.2762092434921568</v>
      </c>
      <c r="G11198" s="4">
        <f>Temperature!A11194</f>
        <v>0</v>
      </c>
    </row>
    <row r="11199" spans="1:7" x14ac:dyDescent="0.15">
      <c r="A11199" s="3">
        <f>Temperature!O11195</f>
        <v>0</v>
      </c>
      <c r="B11199">
        <f>Temperature!B11195</f>
        <v>0</v>
      </c>
      <c r="C11199">
        <f t="shared" si="709"/>
        <v>273.14999999999998</v>
      </c>
      <c r="D11199">
        <f t="shared" si="710"/>
        <v>5.4198185883905209E-2</v>
      </c>
      <c r="E11199">
        <f t="shared" si="711"/>
        <v>-0.39435734110897719</v>
      </c>
      <c r="F11199" s="2">
        <f t="shared" si="712"/>
        <v>7.2762092434921568</v>
      </c>
      <c r="G11199" s="4">
        <f>Temperature!A11195</f>
        <v>0</v>
      </c>
    </row>
    <row r="11200" spans="1:7" x14ac:dyDescent="0.15">
      <c r="A11200" s="3">
        <f>Temperature!O11196</f>
        <v>0</v>
      </c>
      <c r="B11200">
        <f>Temperature!B11196</f>
        <v>0</v>
      </c>
      <c r="C11200">
        <f t="shared" si="709"/>
        <v>273.14999999999998</v>
      </c>
      <c r="D11200">
        <f t="shared" si="710"/>
        <v>5.4198185883905209E-2</v>
      </c>
      <c r="E11200">
        <f t="shared" si="711"/>
        <v>-0.39435734110897719</v>
      </c>
      <c r="F11200" s="2">
        <f t="shared" si="712"/>
        <v>7.2762092434921568</v>
      </c>
      <c r="G11200" s="4">
        <f>Temperature!A11196</f>
        <v>0</v>
      </c>
    </row>
    <row r="11201" spans="1:7" x14ac:dyDescent="0.15">
      <c r="A11201" s="3">
        <f>Temperature!O11197</f>
        <v>0</v>
      </c>
      <c r="B11201">
        <f>Temperature!B11197</f>
        <v>0</v>
      </c>
      <c r="C11201">
        <f t="shared" si="709"/>
        <v>273.14999999999998</v>
      </c>
      <c r="D11201">
        <f t="shared" si="710"/>
        <v>5.4198185883905209E-2</v>
      </c>
      <c r="E11201">
        <f t="shared" si="711"/>
        <v>-0.39435734110897719</v>
      </c>
      <c r="F11201" s="2">
        <f t="shared" si="712"/>
        <v>7.2762092434921568</v>
      </c>
      <c r="G11201" s="4">
        <f>Temperature!A11197</f>
        <v>0</v>
      </c>
    </row>
    <row r="11202" spans="1:7" x14ac:dyDescent="0.15">
      <c r="A11202" s="3">
        <f>Temperature!O11198</f>
        <v>0</v>
      </c>
      <c r="B11202">
        <f>Temperature!B11198</f>
        <v>0</v>
      </c>
      <c r="C11202">
        <f t="shared" ref="C11202:C11265" si="713">A11202+273.15</f>
        <v>273.14999999999998</v>
      </c>
      <c r="D11202">
        <f t="shared" ref="D11202:D11265" si="714">B$2*C11202/96487*LN(10)</f>
        <v>5.4198185883905209E-2</v>
      </c>
      <c r="E11202">
        <f t="shared" ref="E11202:E11265" si="715">$B$7-0.001*(C11202-$B$5)</f>
        <v>-0.39435734110897719</v>
      </c>
      <c r="F11202" s="2">
        <f t="shared" ref="F11202:F11265" si="716">(B11202-E11202)/D11202</f>
        <v>7.2762092434921568</v>
      </c>
      <c r="G11202" s="4">
        <f>Temperature!A11198</f>
        <v>0</v>
      </c>
    </row>
    <row r="11203" spans="1:7" x14ac:dyDescent="0.15">
      <c r="A11203" s="3">
        <f>Temperature!O11199</f>
        <v>0</v>
      </c>
      <c r="B11203">
        <f>Temperature!B11199</f>
        <v>0</v>
      </c>
      <c r="C11203">
        <f t="shared" si="713"/>
        <v>273.14999999999998</v>
      </c>
      <c r="D11203">
        <f t="shared" si="714"/>
        <v>5.4198185883905209E-2</v>
      </c>
      <c r="E11203">
        <f t="shared" si="715"/>
        <v>-0.39435734110897719</v>
      </c>
      <c r="F11203" s="2">
        <f t="shared" si="716"/>
        <v>7.2762092434921568</v>
      </c>
      <c r="G11203" s="4">
        <f>Temperature!A11199</f>
        <v>0</v>
      </c>
    </row>
    <row r="11204" spans="1:7" x14ac:dyDescent="0.15">
      <c r="A11204" s="3">
        <f>Temperature!O11200</f>
        <v>0</v>
      </c>
      <c r="B11204">
        <f>Temperature!B11200</f>
        <v>0</v>
      </c>
      <c r="C11204">
        <f t="shared" si="713"/>
        <v>273.14999999999998</v>
      </c>
      <c r="D11204">
        <f t="shared" si="714"/>
        <v>5.4198185883905209E-2</v>
      </c>
      <c r="E11204">
        <f t="shared" si="715"/>
        <v>-0.39435734110897719</v>
      </c>
      <c r="F11204" s="2">
        <f t="shared" si="716"/>
        <v>7.2762092434921568</v>
      </c>
      <c r="G11204" s="4">
        <f>Temperature!A11200</f>
        <v>0</v>
      </c>
    </row>
    <row r="11205" spans="1:7" x14ac:dyDescent="0.15">
      <c r="A11205" s="3">
        <f>Temperature!O11201</f>
        <v>0</v>
      </c>
      <c r="B11205">
        <f>Temperature!B11201</f>
        <v>0</v>
      </c>
      <c r="C11205">
        <f t="shared" si="713"/>
        <v>273.14999999999998</v>
      </c>
      <c r="D11205">
        <f t="shared" si="714"/>
        <v>5.4198185883905209E-2</v>
      </c>
      <c r="E11205">
        <f t="shared" si="715"/>
        <v>-0.39435734110897719</v>
      </c>
      <c r="F11205" s="2">
        <f t="shared" si="716"/>
        <v>7.2762092434921568</v>
      </c>
      <c r="G11205" s="4">
        <f>Temperature!A11201</f>
        <v>0</v>
      </c>
    </row>
    <row r="11206" spans="1:7" x14ac:dyDescent="0.15">
      <c r="A11206" s="3">
        <f>Temperature!O11202</f>
        <v>0</v>
      </c>
      <c r="B11206">
        <f>Temperature!B11202</f>
        <v>0</v>
      </c>
      <c r="C11206">
        <f t="shared" si="713"/>
        <v>273.14999999999998</v>
      </c>
      <c r="D11206">
        <f t="shared" si="714"/>
        <v>5.4198185883905209E-2</v>
      </c>
      <c r="E11206">
        <f t="shared" si="715"/>
        <v>-0.39435734110897719</v>
      </c>
      <c r="F11206" s="2">
        <f t="shared" si="716"/>
        <v>7.2762092434921568</v>
      </c>
      <c r="G11206" s="4">
        <f>Temperature!A11202</f>
        <v>0</v>
      </c>
    </row>
    <row r="11207" spans="1:7" x14ac:dyDescent="0.15">
      <c r="A11207" s="3">
        <f>Temperature!O11203</f>
        <v>0</v>
      </c>
      <c r="B11207">
        <f>Temperature!B11203</f>
        <v>0</v>
      </c>
      <c r="C11207">
        <f t="shared" si="713"/>
        <v>273.14999999999998</v>
      </c>
      <c r="D11207">
        <f t="shared" si="714"/>
        <v>5.4198185883905209E-2</v>
      </c>
      <c r="E11207">
        <f t="shared" si="715"/>
        <v>-0.39435734110897719</v>
      </c>
      <c r="F11207" s="2">
        <f t="shared" si="716"/>
        <v>7.2762092434921568</v>
      </c>
      <c r="G11207" s="4">
        <f>Temperature!A11203</f>
        <v>0</v>
      </c>
    </row>
    <row r="11208" spans="1:7" x14ac:dyDescent="0.15">
      <c r="A11208" s="3">
        <f>Temperature!O11204</f>
        <v>0</v>
      </c>
      <c r="B11208">
        <f>Temperature!B11204</f>
        <v>0</v>
      </c>
      <c r="C11208">
        <f t="shared" si="713"/>
        <v>273.14999999999998</v>
      </c>
      <c r="D11208">
        <f t="shared" si="714"/>
        <v>5.4198185883905209E-2</v>
      </c>
      <c r="E11208">
        <f t="shared" si="715"/>
        <v>-0.39435734110897719</v>
      </c>
      <c r="F11208" s="2">
        <f t="shared" si="716"/>
        <v>7.2762092434921568</v>
      </c>
      <c r="G11208" s="4">
        <f>Temperature!A11204</f>
        <v>0</v>
      </c>
    </row>
    <row r="11209" spans="1:7" x14ac:dyDescent="0.15">
      <c r="A11209" s="3">
        <f>Temperature!O11205</f>
        <v>0</v>
      </c>
      <c r="B11209">
        <f>Temperature!B11205</f>
        <v>0</v>
      </c>
      <c r="C11209">
        <f t="shared" si="713"/>
        <v>273.14999999999998</v>
      </c>
      <c r="D11209">
        <f t="shared" si="714"/>
        <v>5.4198185883905209E-2</v>
      </c>
      <c r="E11209">
        <f t="shared" si="715"/>
        <v>-0.39435734110897719</v>
      </c>
      <c r="F11209" s="2">
        <f t="shared" si="716"/>
        <v>7.2762092434921568</v>
      </c>
      <c r="G11209" s="4">
        <f>Temperature!A11205</f>
        <v>0</v>
      </c>
    </row>
    <row r="11210" spans="1:7" x14ac:dyDescent="0.15">
      <c r="A11210" s="3">
        <f>Temperature!O11206</f>
        <v>0</v>
      </c>
      <c r="B11210">
        <f>Temperature!B11206</f>
        <v>0</v>
      </c>
      <c r="C11210">
        <f t="shared" si="713"/>
        <v>273.14999999999998</v>
      </c>
      <c r="D11210">
        <f t="shared" si="714"/>
        <v>5.4198185883905209E-2</v>
      </c>
      <c r="E11210">
        <f t="shared" si="715"/>
        <v>-0.39435734110897719</v>
      </c>
      <c r="F11210" s="2">
        <f t="shared" si="716"/>
        <v>7.2762092434921568</v>
      </c>
      <c r="G11210" s="4">
        <f>Temperature!A11206</f>
        <v>0</v>
      </c>
    </row>
    <row r="11211" spans="1:7" x14ac:dyDescent="0.15">
      <c r="A11211" s="3">
        <f>Temperature!O11207</f>
        <v>0</v>
      </c>
      <c r="B11211">
        <f>Temperature!B11207</f>
        <v>0</v>
      </c>
      <c r="C11211">
        <f t="shared" si="713"/>
        <v>273.14999999999998</v>
      </c>
      <c r="D11211">
        <f t="shared" si="714"/>
        <v>5.4198185883905209E-2</v>
      </c>
      <c r="E11211">
        <f t="shared" si="715"/>
        <v>-0.39435734110897719</v>
      </c>
      <c r="F11211" s="2">
        <f t="shared" si="716"/>
        <v>7.2762092434921568</v>
      </c>
      <c r="G11211" s="4">
        <f>Temperature!A11207</f>
        <v>0</v>
      </c>
    </row>
    <row r="11212" spans="1:7" x14ac:dyDescent="0.15">
      <c r="A11212" s="3">
        <f>Temperature!O11208</f>
        <v>0</v>
      </c>
      <c r="B11212">
        <f>Temperature!B11208</f>
        <v>0</v>
      </c>
      <c r="C11212">
        <f t="shared" si="713"/>
        <v>273.14999999999998</v>
      </c>
      <c r="D11212">
        <f t="shared" si="714"/>
        <v>5.4198185883905209E-2</v>
      </c>
      <c r="E11212">
        <f t="shared" si="715"/>
        <v>-0.39435734110897719</v>
      </c>
      <c r="F11212" s="2">
        <f t="shared" si="716"/>
        <v>7.2762092434921568</v>
      </c>
      <c r="G11212" s="4">
        <f>Temperature!A11208</f>
        <v>0</v>
      </c>
    </row>
    <row r="11213" spans="1:7" x14ac:dyDescent="0.15">
      <c r="A11213" s="3">
        <f>Temperature!O11209</f>
        <v>0</v>
      </c>
      <c r="B11213">
        <f>Temperature!B11209</f>
        <v>0</v>
      </c>
      <c r="C11213">
        <f t="shared" si="713"/>
        <v>273.14999999999998</v>
      </c>
      <c r="D11213">
        <f t="shared" si="714"/>
        <v>5.4198185883905209E-2</v>
      </c>
      <c r="E11213">
        <f t="shared" si="715"/>
        <v>-0.39435734110897719</v>
      </c>
      <c r="F11213" s="2">
        <f t="shared" si="716"/>
        <v>7.2762092434921568</v>
      </c>
      <c r="G11213" s="4">
        <f>Temperature!A11209</f>
        <v>0</v>
      </c>
    </row>
    <row r="11214" spans="1:7" x14ac:dyDescent="0.15">
      <c r="A11214" s="3">
        <f>Temperature!O11210</f>
        <v>0</v>
      </c>
      <c r="B11214">
        <f>Temperature!B11210</f>
        <v>0</v>
      </c>
      <c r="C11214">
        <f t="shared" si="713"/>
        <v>273.14999999999998</v>
      </c>
      <c r="D11214">
        <f t="shared" si="714"/>
        <v>5.4198185883905209E-2</v>
      </c>
      <c r="E11214">
        <f t="shared" si="715"/>
        <v>-0.39435734110897719</v>
      </c>
      <c r="F11214" s="2">
        <f t="shared" si="716"/>
        <v>7.2762092434921568</v>
      </c>
      <c r="G11214" s="4">
        <f>Temperature!A11210</f>
        <v>0</v>
      </c>
    </row>
    <row r="11215" spans="1:7" x14ac:dyDescent="0.15">
      <c r="A11215" s="3">
        <f>Temperature!O11211</f>
        <v>0</v>
      </c>
      <c r="B11215">
        <f>Temperature!B11211</f>
        <v>0</v>
      </c>
      <c r="C11215">
        <f t="shared" si="713"/>
        <v>273.14999999999998</v>
      </c>
      <c r="D11215">
        <f t="shared" si="714"/>
        <v>5.4198185883905209E-2</v>
      </c>
      <c r="E11215">
        <f t="shared" si="715"/>
        <v>-0.39435734110897719</v>
      </c>
      <c r="F11215" s="2">
        <f t="shared" si="716"/>
        <v>7.2762092434921568</v>
      </c>
      <c r="G11215" s="4">
        <f>Temperature!A11211</f>
        <v>0</v>
      </c>
    </row>
    <row r="11216" spans="1:7" x14ac:dyDescent="0.15">
      <c r="A11216" s="3">
        <f>Temperature!O11212</f>
        <v>0</v>
      </c>
      <c r="B11216">
        <f>Temperature!B11212</f>
        <v>0</v>
      </c>
      <c r="C11216">
        <f t="shared" si="713"/>
        <v>273.14999999999998</v>
      </c>
      <c r="D11216">
        <f t="shared" si="714"/>
        <v>5.4198185883905209E-2</v>
      </c>
      <c r="E11216">
        <f t="shared" si="715"/>
        <v>-0.39435734110897719</v>
      </c>
      <c r="F11216" s="2">
        <f t="shared" si="716"/>
        <v>7.2762092434921568</v>
      </c>
      <c r="G11216" s="4">
        <f>Temperature!A11212</f>
        <v>0</v>
      </c>
    </row>
    <row r="11217" spans="1:7" x14ac:dyDescent="0.15">
      <c r="A11217" s="3">
        <f>Temperature!O11213</f>
        <v>0</v>
      </c>
      <c r="B11217">
        <f>Temperature!B11213</f>
        <v>0</v>
      </c>
      <c r="C11217">
        <f t="shared" si="713"/>
        <v>273.14999999999998</v>
      </c>
      <c r="D11217">
        <f t="shared" si="714"/>
        <v>5.4198185883905209E-2</v>
      </c>
      <c r="E11217">
        <f t="shared" si="715"/>
        <v>-0.39435734110897719</v>
      </c>
      <c r="F11217" s="2">
        <f t="shared" si="716"/>
        <v>7.2762092434921568</v>
      </c>
      <c r="G11217" s="4">
        <f>Temperature!A11213</f>
        <v>0</v>
      </c>
    </row>
    <row r="11218" spans="1:7" x14ac:dyDescent="0.15">
      <c r="A11218" s="3">
        <f>Temperature!O11214</f>
        <v>0</v>
      </c>
      <c r="B11218">
        <f>Temperature!B11214</f>
        <v>0</v>
      </c>
      <c r="C11218">
        <f t="shared" si="713"/>
        <v>273.14999999999998</v>
      </c>
      <c r="D11218">
        <f t="shared" si="714"/>
        <v>5.4198185883905209E-2</v>
      </c>
      <c r="E11218">
        <f t="shared" si="715"/>
        <v>-0.39435734110897719</v>
      </c>
      <c r="F11218" s="2">
        <f t="shared" si="716"/>
        <v>7.2762092434921568</v>
      </c>
      <c r="G11218" s="4">
        <f>Temperature!A11214</f>
        <v>0</v>
      </c>
    </row>
    <row r="11219" spans="1:7" x14ac:dyDescent="0.15">
      <c r="A11219" s="3">
        <f>Temperature!O11215</f>
        <v>0</v>
      </c>
      <c r="B11219">
        <f>Temperature!B11215</f>
        <v>0</v>
      </c>
      <c r="C11219">
        <f t="shared" si="713"/>
        <v>273.14999999999998</v>
      </c>
      <c r="D11219">
        <f t="shared" si="714"/>
        <v>5.4198185883905209E-2</v>
      </c>
      <c r="E11219">
        <f t="shared" si="715"/>
        <v>-0.39435734110897719</v>
      </c>
      <c r="F11219" s="2">
        <f t="shared" si="716"/>
        <v>7.2762092434921568</v>
      </c>
      <c r="G11219" s="4">
        <f>Temperature!A11215</f>
        <v>0</v>
      </c>
    </row>
    <row r="11220" spans="1:7" x14ac:dyDescent="0.15">
      <c r="A11220" s="3">
        <f>Temperature!O11216</f>
        <v>0</v>
      </c>
      <c r="B11220">
        <f>Temperature!B11216</f>
        <v>0</v>
      </c>
      <c r="C11220">
        <f t="shared" si="713"/>
        <v>273.14999999999998</v>
      </c>
      <c r="D11220">
        <f t="shared" si="714"/>
        <v>5.4198185883905209E-2</v>
      </c>
      <c r="E11220">
        <f t="shared" si="715"/>
        <v>-0.39435734110897719</v>
      </c>
      <c r="F11220" s="2">
        <f t="shared" si="716"/>
        <v>7.2762092434921568</v>
      </c>
      <c r="G11220" s="4">
        <f>Temperature!A11216</f>
        <v>0</v>
      </c>
    </row>
    <row r="11221" spans="1:7" x14ac:dyDescent="0.15">
      <c r="A11221" s="3">
        <f>Temperature!O11217</f>
        <v>0</v>
      </c>
      <c r="B11221">
        <f>Temperature!B11217</f>
        <v>0</v>
      </c>
      <c r="C11221">
        <f t="shared" si="713"/>
        <v>273.14999999999998</v>
      </c>
      <c r="D11221">
        <f t="shared" si="714"/>
        <v>5.4198185883905209E-2</v>
      </c>
      <c r="E11221">
        <f t="shared" si="715"/>
        <v>-0.39435734110897719</v>
      </c>
      <c r="F11221" s="2">
        <f t="shared" si="716"/>
        <v>7.2762092434921568</v>
      </c>
      <c r="G11221" s="4">
        <f>Temperature!A11217</f>
        <v>0</v>
      </c>
    </row>
    <row r="11222" spans="1:7" x14ac:dyDescent="0.15">
      <c r="A11222" s="3">
        <f>Temperature!O11218</f>
        <v>0</v>
      </c>
      <c r="B11222">
        <f>Temperature!B11218</f>
        <v>0</v>
      </c>
      <c r="C11222">
        <f t="shared" si="713"/>
        <v>273.14999999999998</v>
      </c>
      <c r="D11222">
        <f t="shared" si="714"/>
        <v>5.4198185883905209E-2</v>
      </c>
      <c r="E11222">
        <f t="shared" si="715"/>
        <v>-0.39435734110897719</v>
      </c>
      <c r="F11222" s="2">
        <f t="shared" si="716"/>
        <v>7.2762092434921568</v>
      </c>
      <c r="G11222" s="4">
        <f>Temperature!A11218</f>
        <v>0</v>
      </c>
    </row>
    <row r="11223" spans="1:7" x14ac:dyDescent="0.15">
      <c r="A11223" s="3">
        <f>Temperature!O11219</f>
        <v>0</v>
      </c>
      <c r="B11223">
        <f>Temperature!B11219</f>
        <v>0</v>
      </c>
      <c r="C11223">
        <f t="shared" si="713"/>
        <v>273.14999999999998</v>
      </c>
      <c r="D11223">
        <f t="shared" si="714"/>
        <v>5.4198185883905209E-2</v>
      </c>
      <c r="E11223">
        <f t="shared" si="715"/>
        <v>-0.39435734110897719</v>
      </c>
      <c r="F11223" s="2">
        <f t="shared" si="716"/>
        <v>7.2762092434921568</v>
      </c>
      <c r="G11223" s="4">
        <f>Temperature!A11219</f>
        <v>0</v>
      </c>
    </row>
    <row r="11224" spans="1:7" x14ac:dyDescent="0.15">
      <c r="A11224" s="3">
        <f>Temperature!O11220</f>
        <v>0</v>
      </c>
      <c r="B11224">
        <f>Temperature!B11220</f>
        <v>0</v>
      </c>
      <c r="C11224">
        <f t="shared" si="713"/>
        <v>273.14999999999998</v>
      </c>
      <c r="D11224">
        <f t="shared" si="714"/>
        <v>5.4198185883905209E-2</v>
      </c>
      <c r="E11224">
        <f t="shared" si="715"/>
        <v>-0.39435734110897719</v>
      </c>
      <c r="F11224" s="2">
        <f t="shared" si="716"/>
        <v>7.2762092434921568</v>
      </c>
      <c r="G11224" s="4">
        <f>Temperature!A11220</f>
        <v>0</v>
      </c>
    </row>
    <row r="11225" spans="1:7" x14ac:dyDescent="0.15">
      <c r="A11225" s="3">
        <f>Temperature!O11221</f>
        <v>0</v>
      </c>
      <c r="B11225">
        <f>Temperature!B11221</f>
        <v>0</v>
      </c>
      <c r="C11225">
        <f t="shared" si="713"/>
        <v>273.14999999999998</v>
      </c>
      <c r="D11225">
        <f t="shared" si="714"/>
        <v>5.4198185883905209E-2</v>
      </c>
      <c r="E11225">
        <f t="shared" si="715"/>
        <v>-0.39435734110897719</v>
      </c>
      <c r="F11225" s="2">
        <f t="shared" si="716"/>
        <v>7.2762092434921568</v>
      </c>
      <c r="G11225" s="4">
        <f>Temperature!A11221</f>
        <v>0</v>
      </c>
    </row>
    <row r="11226" spans="1:7" x14ac:dyDescent="0.15">
      <c r="A11226" s="3">
        <f>Temperature!O11222</f>
        <v>0</v>
      </c>
      <c r="B11226">
        <f>Temperature!B11222</f>
        <v>0</v>
      </c>
      <c r="C11226">
        <f t="shared" si="713"/>
        <v>273.14999999999998</v>
      </c>
      <c r="D11226">
        <f t="shared" si="714"/>
        <v>5.4198185883905209E-2</v>
      </c>
      <c r="E11226">
        <f t="shared" si="715"/>
        <v>-0.39435734110897719</v>
      </c>
      <c r="F11226" s="2">
        <f t="shared" si="716"/>
        <v>7.2762092434921568</v>
      </c>
      <c r="G11226" s="4">
        <f>Temperature!A11222</f>
        <v>0</v>
      </c>
    </row>
    <row r="11227" spans="1:7" x14ac:dyDescent="0.15">
      <c r="A11227" s="3">
        <f>Temperature!O11223</f>
        <v>0</v>
      </c>
      <c r="B11227">
        <f>Temperature!B11223</f>
        <v>0</v>
      </c>
      <c r="C11227">
        <f t="shared" si="713"/>
        <v>273.14999999999998</v>
      </c>
      <c r="D11227">
        <f t="shared" si="714"/>
        <v>5.4198185883905209E-2</v>
      </c>
      <c r="E11227">
        <f t="shared" si="715"/>
        <v>-0.39435734110897719</v>
      </c>
      <c r="F11227" s="2">
        <f t="shared" si="716"/>
        <v>7.2762092434921568</v>
      </c>
      <c r="G11227" s="4">
        <f>Temperature!A11223</f>
        <v>0</v>
      </c>
    </row>
    <row r="11228" spans="1:7" x14ac:dyDescent="0.15">
      <c r="A11228" s="3">
        <f>Temperature!O11224</f>
        <v>0</v>
      </c>
      <c r="B11228">
        <f>Temperature!B11224</f>
        <v>0</v>
      </c>
      <c r="C11228">
        <f t="shared" si="713"/>
        <v>273.14999999999998</v>
      </c>
      <c r="D11228">
        <f t="shared" si="714"/>
        <v>5.4198185883905209E-2</v>
      </c>
      <c r="E11228">
        <f t="shared" si="715"/>
        <v>-0.39435734110897719</v>
      </c>
      <c r="F11228" s="2">
        <f t="shared" si="716"/>
        <v>7.2762092434921568</v>
      </c>
      <c r="G11228" s="4">
        <f>Temperature!A11224</f>
        <v>0</v>
      </c>
    </row>
    <row r="11229" spans="1:7" x14ac:dyDescent="0.15">
      <c r="A11229" s="3">
        <f>Temperature!O11225</f>
        <v>0</v>
      </c>
      <c r="B11229">
        <f>Temperature!B11225</f>
        <v>0</v>
      </c>
      <c r="C11229">
        <f t="shared" si="713"/>
        <v>273.14999999999998</v>
      </c>
      <c r="D11229">
        <f t="shared" si="714"/>
        <v>5.4198185883905209E-2</v>
      </c>
      <c r="E11229">
        <f t="shared" si="715"/>
        <v>-0.39435734110897719</v>
      </c>
      <c r="F11229" s="2">
        <f t="shared" si="716"/>
        <v>7.2762092434921568</v>
      </c>
      <c r="G11229" s="4">
        <f>Temperature!A11225</f>
        <v>0</v>
      </c>
    </row>
    <row r="11230" spans="1:7" x14ac:dyDescent="0.15">
      <c r="A11230" s="3">
        <f>Temperature!O11226</f>
        <v>0</v>
      </c>
      <c r="B11230">
        <f>Temperature!B11226</f>
        <v>0</v>
      </c>
      <c r="C11230">
        <f t="shared" si="713"/>
        <v>273.14999999999998</v>
      </c>
      <c r="D11230">
        <f t="shared" si="714"/>
        <v>5.4198185883905209E-2</v>
      </c>
      <c r="E11230">
        <f t="shared" si="715"/>
        <v>-0.39435734110897719</v>
      </c>
      <c r="F11230" s="2">
        <f t="shared" si="716"/>
        <v>7.2762092434921568</v>
      </c>
      <c r="G11230" s="4">
        <f>Temperature!A11226</f>
        <v>0</v>
      </c>
    </row>
    <row r="11231" spans="1:7" x14ac:dyDescent="0.15">
      <c r="A11231" s="3">
        <f>Temperature!O11227</f>
        <v>0</v>
      </c>
      <c r="B11231">
        <f>Temperature!B11227</f>
        <v>0</v>
      </c>
      <c r="C11231">
        <f t="shared" si="713"/>
        <v>273.14999999999998</v>
      </c>
      <c r="D11231">
        <f t="shared" si="714"/>
        <v>5.4198185883905209E-2</v>
      </c>
      <c r="E11231">
        <f t="shared" si="715"/>
        <v>-0.39435734110897719</v>
      </c>
      <c r="F11231" s="2">
        <f t="shared" si="716"/>
        <v>7.2762092434921568</v>
      </c>
      <c r="G11231" s="4">
        <f>Temperature!A11227</f>
        <v>0</v>
      </c>
    </row>
    <row r="11232" spans="1:7" x14ac:dyDescent="0.15">
      <c r="A11232" s="3">
        <f>Temperature!O11228</f>
        <v>0</v>
      </c>
      <c r="B11232">
        <f>Temperature!B11228</f>
        <v>0</v>
      </c>
      <c r="C11232">
        <f t="shared" si="713"/>
        <v>273.14999999999998</v>
      </c>
      <c r="D11232">
        <f t="shared" si="714"/>
        <v>5.4198185883905209E-2</v>
      </c>
      <c r="E11232">
        <f t="shared" si="715"/>
        <v>-0.39435734110897719</v>
      </c>
      <c r="F11232" s="2">
        <f t="shared" si="716"/>
        <v>7.2762092434921568</v>
      </c>
      <c r="G11232" s="4">
        <f>Temperature!A11228</f>
        <v>0</v>
      </c>
    </row>
    <row r="11233" spans="1:7" x14ac:dyDescent="0.15">
      <c r="A11233" s="3">
        <f>Temperature!O11229</f>
        <v>0</v>
      </c>
      <c r="B11233">
        <f>Temperature!B11229</f>
        <v>0</v>
      </c>
      <c r="C11233">
        <f t="shared" si="713"/>
        <v>273.14999999999998</v>
      </c>
      <c r="D11233">
        <f t="shared" si="714"/>
        <v>5.4198185883905209E-2</v>
      </c>
      <c r="E11233">
        <f t="shared" si="715"/>
        <v>-0.39435734110897719</v>
      </c>
      <c r="F11233" s="2">
        <f t="shared" si="716"/>
        <v>7.2762092434921568</v>
      </c>
      <c r="G11233" s="4">
        <f>Temperature!A11229</f>
        <v>0</v>
      </c>
    </row>
    <row r="11234" spans="1:7" x14ac:dyDescent="0.15">
      <c r="A11234" s="3">
        <f>Temperature!O11230</f>
        <v>0</v>
      </c>
      <c r="B11234">
        <f>Temperature!B11230</f>
        <v>0</v>
      </c>
      <c r="C11234">
        <f t="shared" si="713"/>
        <v>273.14999999999998</v>
      </c>
      <c r="D11234">
        <f t="shared" si="714"/>
        <v>5.4198185883905209E-2</v>
      </c>
      <c r="E11234">
        <f t="shared" si="715"/>
        <v>-0.39435734110897719</v>
      </c>
      <c r="F11234" s="2">
        <f t="shared" si="716"/>
        <v>7.2762092434921568</v>
      </c>
      <c r="G11234" s="4">
        <f>Temperature!A11230</f>
        <v>0</v>
      </c>
    </row>
    <row r="11235" spans="1:7" x14ac:dyDescent="0.15">
      <c r="A11235" s="3">
        <f>Temperature!O11231</f>
        <v>0</v>
      </c>
      <c r="B11235">
        <f>Temperature!B11231</f>
        <v>0</v>
      </c>
      <c r="C11235">
        <f t="shared" si="713"/>
        <v>273.14999999999998</v>
      </c>
      <c r="D11235">
        <f t="shared" si="714"/>
        <v>5.4198185883905209E-2</v>
      </c>
      <c r="E11235">
        <f t="shared" si="715"/>
        <v>-0.39435734110897719</v>
      </c>
      <c r="F11235" s="2">
        <f t="shared" si="716"/>
        <v>7.2762092434921568</v>
      </c>
      <c r="G11235" s="4">
        <f>Temperature!A11231</f>
        <v>0</v>
      </c>
    </row>
    <row r="11236" spans="1:7" x14ac:dyDescent="0.15">
      <c r="A11236" s="3">
        <f>Temperature!O11232</f>
        <v>0</v>
      </c>
      <c r="B11236">
        <f>Temperature!B11232</f>
        <v>0</v>
      </c>
      <c r="C11236">
        <f t="shared" si="713"/>
        <v>273.14999999999998</v>
      </c>
      <c r="D11236">
        <f t="shared" si="714"/>
        <v>5.4198185883905209E-2</v>
      </c>
      <c r="E11236">
        <f t="shared" si="715"/>
        <v>-0.39435734110897719</v>
      </c>
      <c r="F11236" s="2">
        <f t="shared" si="716"/>
        <v>7.2762092434921568</v>
      </c>
      <c r="G11236" s="4">
        <f>Temperature!A11232</f>
        <v>0</v>
      </c>
    </row>
    <row r="11237" spans="1:7" x14ac:dyDescent="0.15">
      <c r="A11237" s="3">
        <f>Temperature!O11233</f>
        <v>0</v>
      </c>
      <c r="B11237">
        <f>Temperature!B11233</f>
        <v>0</v>
      </c>
      <c r="C11237">
        <f t="shared" si="713"/>
        <v>273.14999999999998</v>
      </c>
      <c r="D11237">
        <f t="shared" si="714"/>
        <v>5.4198185883905209E-2</v>
      </c>
      <c r="E11237">
        <f t="shared" si="715"/>
        <v>-0.39435734110897719</v>
      </c>
      <c r="F11237" s="2">
        <f t="shared" si="716"/>
        <v>7.2762092434921568</v>
      </c>
      <c r="G11237" s="4">
        <f>Temperature!A11233</f>
        <v>0</v>
      </c>
    </row>
    <row r="11238" spans="1:7" x14ac:dyDescent="0.15">
      <c r="A11238" s="3">
        <f>Temperature!O11234</f>
        <v>0</v>
      </c>
      <c r="B11238">
        <f>Temperature!B11234</f>
        <v>0</v>
      </c>
      <c r="C11238">
        <f t="shared" si="713"/>
        <v>273.14999999999998</v>
      </c>
      <c r="D11238">
        <f t="shared" si="714"/>
        <v>5.4198185883905209E-2</v>
      </c>
      <c r="E11238">
        <f t="shared" si="715"/>
        <v>-0.39435734110897719</v>
      </c>
      <c r="F11238" s="2">
        <f t="shared" si="716"/>
        <v>7.2762092434921568</v>
      </c>
      <c r="G11238" s="4">
        <f>Temperature!A11234</f>
        <v>0</v>
      </c>
    </row>
    <row r="11239" spans="1:7" x14ac:dyDescent="0.15">
      <c r="A11239" s="3">
        <f>Temperature!O11235</f>
        <v>0</v>
      </c>
      <c r="B11239">
        <f>Temperature!B11235</f>
        <v>0</v>
      </c>
      <c r="C11239">
        <f t="shared" si="713"/>
        <v>273.14999999999998</v>
      </c>
      <c r="D11239">
        <f t="shared" si="714"/>
        <v>5.4198185883905209E-2</v>
      </c>
      <c r="E11239">
        <f t="shared" si="715"/>
        <v>-0.39435734110897719</v>
      </c>
      <c r="F11239" s="2">
        <f t="shared" si="716"/>
        <v>7.2762092434921568</v>
      </c>
      <c r="G11239" s="4">
        <f>Temperature!A11235</f>
        <v>0</v>
      </c>
    </row>
    <row r="11240" spans="1:7" x14ac:dyDescent="0.15">
      <c r="A11240" s="3">
        <f>Temperature!O11236</f>
        <v>0</v>
      </c>
      <c r="B11240">
        <f>Temperature!B11236</f>
        <v>0</v>
      </c>
      <c r="C11240">
        <f t="shared" si="713"/>
        <v>273.14999999999998</v>
      </c>
      <c r="D11240">
        <f t="shared" si="714"/>
        <v>5.4198185883905209E-2</v>
      </c>
      <c r="E11240">
        <f t="shared" si="715"/>
        <v>-0.39435734110897719</v>
      </c>
      <c r="F11240" s="2">
        <f t="shared" si="716"/>
        <v>7.2762092434921568</v>
      </c>
      <c r="G11240" s="4">
        <f>Temperature!A11236</f>
        <v>0</v>
      </c>
    </row>
    <row r="11241" spans="1:7" x14ac:dyDescent="0.15">
      <c r="A11241" s="3">
        <f>Temperature!O11237</f>
        <v>0</v>
      </c>
      <c r="B11241">
        <f>Temperature!B11237</f>
        <v>0</v>
      </c>
      <c r="C11241">
        <f t="shared" si="713"/>
        <v>273.14999999999998</v>
      </c>
      <c r="D11241">
        <f t="shared" si="714"/>
        <v>5.4198185883905209E-2</v>
      </c>
      <c r="E11241">
        <f t="shared" si="715"/>
        <v>-0.39435734110897719</v>
      </c>
      <c r="F11241" s="2">
        <f t="shared" si="716"/>
        <v>7.2762092434921568</v>
      </c>
      <c r="G11241" s="4">
        <f>Temperature!A11237</f>
        <v>0</v>
      </c>
    </row>
    <row r="11242" spans="1:7" x14ac:dyDescent="0.15">
      <c r="A11242" s="3">
        <f>Temperature!O11238</f>
        <v>0</v>
      </c>
      <c r="B11242">
        <f>Temperature!B11238</f>
        <v>0</v>
      </c>
      <c r="C11242">
        <f t="shared" si="713"/>
        <v>273.14999999999998</v>
      </c>
      <c r="D11242">
        <f t="shared" si="714"/>
        <v>5.4198185883905209E-2</v>
      </c>
      <c r="E11242">
        <f t="shared" si="715"/>
        <v>-0.39435734110897719</v>
      </c>
      <c r="F11242" s="2">
        <f t="shared" si="716"/>
        <v>7.2762092434921568</v>
      </c>
      <c r="G11242" s="4">
        <f>Temperature!A11238</f>
        <v>0</v>
      </c>
    </row>
    <row r="11243" spans="1:7" x14ac:dyDescent="0.15">
      <c r="A11243" s="3">
        <f>Temperature!O11239</f>
        <v>0</v>
      </c>
      <c r="B11243">
        <f>Temperature!B11239</f>
        <v>0</v>
      </c>
      <c r="C11243">
        <f t="shared" si="713"/>
        <v>273.14999999999998</v>
      </c>
      <c r="D11243">
        <f t="shared" si="714"/>
        <v>5.4198185883905209E-2</v>
      </c>
      <c r="E11243">
        <f t="shared" si="715"/>
        <v>-0.39435734110897719</v>
      </c>
      <c r="F11243" s="2">
        <f t="shared" si="716"/>
        <v>7.2762092434921568</v>
      </c>
      <c r="G11243" s="4">
        <f>Temperature!A11239</f>
        <v>0</v>
      </c>
    </row>
    <row r="11244" spans="1:7" x14ac:dyDescent="0.15">
      <c r="A11244" s="3">
        <f>Temperature!O11240</f>
        <v>0</v>
      </c>
      <c r="B11244">
        <f>Temperature!B11240</f>
        <v>0</v>
      </c>
      <c r="C11244">
        <f t="shared" si="713"/>
        <v>273.14999999999998</v>
      </c>
      <c r="D11244">
        <f t="shared" si="714"/>
        <v>5.4198185883905209E-2</v>
      </c>
      <c r="E11244">
        <f t="shared" si="715"/>
        <v>-0.39435734110897719</v>
      </c>
      <c r="F11244" s="2">
        <f t="shared" si="716"/>
        <v>7.2762092434921568</v>
      </c>
      <c r="G11244" s="4">
        <f>Temperature!A11240</f>
        <v>0</v>
      </c>
    </row>
    <row r="11245" spans="1:7" x14ac:dyDescent="0.15">
      <c r="A11245" s="3">
        <f>Temperature!O11241</f>
        <v>0</v>
      </c>
      <c r="B11245">
        <f>Temperature!B11241</f>
        <v>0</v>
      </c>
      <c r="C11245">
        <f t="shared" si="713"/>
        <v>273.14999999999998</v>
      </c>
      <c r="D11245">
        <f t="shared" si="714"/>
        <v>5.4198185883905209E-2</v>
      </c>
      <c r="E11245">
        <f t="shared" si="715"/>
        <v>-0.39435734110897719</v>
      </c>
      <c r="F11245" s="2">
        <f t="shared" si="716"/>
        <v>7.2762092434921568</v>
      </c>
      <c r="G11245" s="4">
        <f>Temperature!A11241</f>
        <v>0</v>
      </c>
    </row>
    <row r="11246" spans="1:7" x14ac:dyDescent="0.15">
      <c r="A11246" s="3">
        <f>Temperature!O11242</f>
        <v>0</v>
      </c>
      <c r="B11246">
        <f>Temperature!B11242</f>
        <v>0</v>
      </c>
      <c r="C11246">
        <f t="shared" si="713"/>
        <v>273.14999999999998</v>
      </c>
      <c r="D11246">
        <f t="shared" si="714"/>
        <v>5.4198185883905209E-2</v>
      </c>
      <c r="E11246">
        <f t="shared" si="715"/>
        <v>-0.39435734110897719</v>
      </c>
      <c r="F11246" s="2">
        <f t="shared" si="716"/>
        <v>7.2762092434921568</v>
      </c>
      <c r="G11246" s="4">
        <f>Temperature!A11242</f>
        <v>0</v>
      </c>
    </row>
    <row r="11247" spans="1:7" x14ac:dyDescent="0.15">
      <c r="A11247" s="3">
        <f>Temperature!O11243</f>
        <v>0</v>
      </c>
      <c r="B11247">
        <f>Temperature!B11243</f>
        <v>0</v>
      </c>
      <c r="C11247">
        <f t="shared" si="713"/>
        <v>273.14999999999998</v>
      </c>
      <c r="D11247">
        <f t="shared" si="714"/>
        <v>5.4198185883905209E-2</v>
      </c>
      <c r="E11247">
        <f t="shared" si="715"/>
        <v>-0.39435734110897719</v>
      </c>
      <c r="F11247" s="2">
        <f t="shared" si="716"/>
        <v>7.2762092434921568</v>
      </c>
      <c r="G11247" s="4">
        <f>Temperature!A11243</f>
        <v>0</v>
      </c>
    </row>
    <row r="11248" spans="1:7" x14ac:dyDescent="0.15">
      <c r="A11248" s="3">
        <f>Temperature!O11244</f>
        <v>0</v>
      </c>
      <c r="B11248">
        <f>Temperature!B11244</f>
        <v>0</v>
      </c>
      <c r="C11248">
        <f t="shared" si="713"/>
        <v>273.14999999999998</v>
      </c>
      <c r="D11248">
        <f t="shared" si="714"/>
        <v>5.4198185883905209E-2</v>
      </c>
      <c r="E11248">
        <f t="shared" si="715"/>
        <v>-0.39435734110897719</v>
      </c>
      <c r="F11248" s="2">
        <f t="shared" si="716"/>
        <v>7.2762092434921568</v>
      </c>
      <c r="G11248" s="4">
        <f>Temperature!A11244</f>
        <v>0</v>
      </c>
    </row>
    <row r="11249" spans="1:7" x14ac:dyDescent="0.15">
      <c r="A11249" s="3">
        <f>Temperature!O11245</f>
        <v>0</v>
      </c>
      <c r="B11249">
        <f>Temperature!B11245</f>
        <v>0</v>
      </c>
      <c r="C11249">
        <f t="shared" si="713"/>
        <v>273.14999999999998</v>
      </c>
      <c r="D11249">
        <f t="shared" si="714"/>
        <v>5.4198185883905209E-2</v>
      </c>
      <c r="E11249">
        <f t="shared" si="715"/>
        <v>-0.39435734110897719</v>
      </c>
      <c r="F11249" s="2">
        <f t="shared" si="716"/>
        <v>7.2762092434921568</v>
      </c>
      <c r="G11249" s="4">
        <f>Temperature!A11245</f>
        <v>0</v>
      </c>
    </row>
    <row r="11250" spans="1:7" x14ac:dyDescent="0.15">
      <c r="A11250" s="3">
        <f>Temperature!O11246</f>
        <v>0</v>
      </c>
      <c r="B11250">
        <f>Temperature!B11246</f>
        <v>0</v>
      </c>
      <c r="C11250">
        <f t="shared" si="713"/>
        <v>273.14999999999998</v>
      </c>
      <c r="D11250">
        <f t="shared" si="714"/>
        <v>5.4198185883905209E-2</v>
      </c>
      <c r="E11250">
        <f t="shared" si="715"/>
        <v>-0.39435734110897719</v>
      </c>
      <c r="F11250" s="2">
        <f t="shared" si="716"/>
        <v>7.2762092434921568</v>
      </c>
      <c r="G11250" s="4">
        <f>Temperature!A11246</f>
        <v>0</v>
      </c>
    </row>
    <row r="11251" spans="1:7" x14ac:dyDescent="0.15">
      <c r="A11251" s="3">
        <f>Temperature!O11247</f>
        <v>0</v>
      </c>
      <c r="B11251">
        <f>Temperature!B11247</f>
        <v>0</v>
      </c>
      <c r="C11251">
        <f t="shared" si="713"/>
        <v>273.14999999999998</v>
      </c>
      <c r="D11251">
        <f t="shared" si="714"/>
        <v>5.4198185883905209E-2</v>
      </c>
      <c r="E11251">
        <f t="shared" si="715"/>
        <v>-0.39435734110897719</v>
      </c>
      <c r="F11251" s="2">
        <f t="shared" si="716"/>
        <v>7.2762092434921568</v>
      </c>
      <c r="G11251" s="4">
        <f>Temperature!A11247</f>
        <v>0</v>
      </c>
    </row>
    <row r="11252" spans="1:7" x14ac:dyDescent="0.15">
      <c r="A11252" s="3">
        <f>Temperature!O11248</f>
        <v>0</v>
      </c>
      <c r="B11252">
        <f>Temperature!B11248</f>
        <v>0</v>
      </c>
      <c r="C11252">
        <f t="shared" si="713"/>
        <v>273.14999999999998</v>
      </c>
      <c r="D11252">
        <f t="shared" si="714"/>
        <v>5.4198185883905209E-2</v>
      </c>
      <c r="E11252">
        <f t="shared" si="715"/>
        <v>-0.39435734110897719</v>
      </c>
      <c r="F11252" s="2">
        <f t="shared" si="716"/>
        <v>7.2762092434921568</v>
      </c>
      <c r="G11252" s="4">
        <f>Temperature!A11248</f>
        <v>0</v>
      </c>
    </row>
    <row r="11253" spans="1:7" x14ac:dyDescent="0.15">
      <c r="A11253" s="3">
        <f>Temperature!O11249</f>
        <v>0</v>
      </c>
      <c r="B11253">
        <f>Temperature!B11249</f>
        <v>0</v>
      </c>
      <c r="C11253">
        <f t="shared" si="713"/>
        <v>273.14999999999998</v>
      </c>
      <c r="D11253">
        <f t="shared" si="714"/>
        <v>5.4198185883905209E-2</v>
      </c>
      <c r="E11253">
        <f t="shared" si="715"/>
        <v>-0.39435734110897719</v>
      </c>
      <c r="F11253" s="2">
        <f t="shared" si="716"/>
        <v>7.2762092434921568</v>
      </c>
      <c r="G11253" s="4">
        <f>Temperature!A11249</f>
        <v>0</v>
      </c>
    </row>
    <row r="11254" spans="1:7" x14ac:dyDescent="0.15">
      <c r="A11254" s="3">
        <f>Temperature!O11250</f>
        <v>0</v>
      </c>
      <c r="B11254">
        <f>Temperature!B11250</f>
        <v>0</v>
      </c>
      <c r="C11254">
        <f t="shared" si="713"/>
        <v>273.14999999999998</v>
      </c>
      <c r="D11254">
        <f t="shared" si="714"/>
        <v>5.4198185883905209E-2</v>
      </c>
      <c r="E11254">
        <f t="shared" si="715"/>
        <v>-0.39435734110897719</v>
      </c>
      <c r="F11254" s="2">
        <f t="shared" si="716"/>
        <v>7.2762092434921568</v>
      </c>
      <c r="G11254" s="4">
        <f>Temperature!A11250</f>
        <v>0</v>
      </c>
    </row>
    <row r="11255" spans="1:7" x14ac:dyDescent="0.15">
      <c r="A11255" s="3">
        <f>Temperature!O11251</f>
        <v>0</v>
      </c>
      <c r="B11255">
        <f>Temperature!B11251</f>
        <v>0</v>
      </c>
      <c r="C11255">
        <f t="shared" si="713"/>
        <v>273.14999999999998</v>
      </c>
      <c r="D11255">
        <f t="shared" si="714"/>
        <v>5.4198185883905209E-2</v>
      </c>
      <c r="E11255">
        <f t="shared" si="715"/>
        <v>-0.39435734110897719</v>
      </c>
      <c r="F11255" s="2">
        <f t="shared" si="716"/>
        <v>7.2762092434921568</v>
      </c>
      <c r="G11255" s="4">
        <f>Temperature!A11251</f>
        <v>0</v>
      </c>
    </row>
    <row r="11256" spans="1:7" x14ac:dyDescent="0.15">
      <c r="A11256" s="3">
        <f>Temperature!O11252</f>
        <v>0</v>
      </c>
      <c r="B11256">
        <f>Temperature!B11252</f>
        <v>0</v>
      </c>
      <c r="C11256">
        <f t="shared" si="713"/>
        <v>273.14999999999998</v>
      </c>
      <c r="D11256">
        <f t="shared" si="714"/>
        <v>5.4198185883905209E-2</v>
      </c>
      <c r="E11256">
        <f t="shared" si="715"/>
        <v>-0.39435734110897719</v>
      </c>
      <c r="F11256" s="2">
        <f t="shared" si="716"/>
        <v>7.2762092434921568</v>
      </c>
      <c r="G11256" s="4">
        <f>Temperature!A11252</f>
        <v>0</v>
      </c>
    </row>
    <row r="11257" spans="1:7" x14ac:dyDescent="0.15">
      <c r="A11257" s="3">
        <f>Temperature!O11253</f>
        <v>0</v>
      </c>
      <c r="B11257">
        <f>Temperature!B11253</f>
        <v>0</v>
      </c>
      <c r="C11257">
        <f t="shared" si="713"/>
        <v>273.14999999999998</v>
      </c>
      <c r="D11257">
        <f t="shared" si="714"/>
        <v>5.4198185883905209E-2</v>
      </c>
      <c r="E11257">
        <f t="shared" si="715"/>
        <v>-0.39435734110897719</v>
      </c>
      <c r="F11257" s="2">
        <f t="shared" si="716"/>
        <v>7.2762092434921568</v>
      </c>
      <c r="G11257" s="4">
        <f>Temperature!A11253</f>
        <v>0</v>
      </c>
    </row>
    <row r="11258" spans="1:7" x14ac:dyDescent="0.15">
      <c r="A11258" s="3">
        <f>Temperature!O11254</f>
        <v>0</v>
      </c>
      <c r="B11258">
        <f>Temperature!B11254</f>
        <v>0</v>
      </c>
      <c r="C11258">
        <f t="shared" si="713"/>
        <v>273.14999999999998</v>
      </c>
      <c r="D11258">
        <f t="shared" si="714"/>
        <v>5.4198185883905209E-2</v>
      </c>
      <c r="E11258">
        <f t="shared" si="715"/>
        <v>-0.39435734110897719</v>
      </c>
      <c r="F11258" s="2">
        <f t="shared" si="716"/>
        <v>7.2762092434921568</v>
      </c>
      <c r="G11258" s="4">
        <f>Temperature!A11254</f>
        <v>0</v>
      </c>
    </row>
    <row r="11259" spans="1:7" x14ac:dyDescent="0.15">
      <c r="A11259" s="3">
        <f>Temperature!O11255</f>
        <v>0</v>
      </c>
      <c r="B11259">
        <f>Temperature!B11255</f>
        <v>0</v>
      </c>
      <c r="C11259">
        <f t="shared" si="713"/>
        <v>273.14999999999998</v>
      </c>
      <c r="D11259">
        <f t="shared" si="714"/>
        <v>5.4198185883905209E-2</v>
      </c>
      <c r="E11259">
        <f t="shared" si="715"/>
        <v>-0.39435734110897719</v>
      </c>
      <c r="F11259" s="2">
        <f t="shared" si="716"/>
        <v>7.2762092434921568</v>
      </c>
      <c r="G11259" s="4">
        <f>Temperature!A11255</f>
        <v>0</v>
      </c>
    </row>
    <row r="11260" spans="1:7" x14ac:dyDescent="0.15">
      <c r="A11260" s="3">
        <f>Temperature!O11256</f>
        <v>0</v>
      </c>
      <c r="B11260">
        <f>Temperature!B11256</f>
        <v>0</v>
      </c>
      <c r="C11260">
        <f t="shared" si="713"/>
        <v>273.14999999999998</v>
      </c>
      <c r="D11260">
        <f t="shared" si="714"/>
        <v>5.4198185883905209E-2</v>
      </c>
      <c r="E11260">
        <f t="shared" si="715"/>
        <v>-0.39435734110897719</v>
      </c>
      <c r="F11260" s="2">
        <f t="shared" si="716"/>
        <v>7.2762092434921568</v>
      </c>
      <c r="G11260" s="4">
        <f>Temperature!A11256</f>
        <v>0</v>
      </c>
    </row>
    <row r="11261" spans="1:7" x14ac:dyDescent="0.15">
      <c r="A11261" s="3">
        <f>Temperature!O11257</f>
        <v>0</v>
      </c>
      <c r="B11261">
        <f>Temperature!B11257</f>
        <v>0</v>
      </c>
      <c r="C11261">
        <f t="shared" si="713"/>
        <v>273.14999999999998</v>
      </c>
      <c r="D11261">
        <f t="shared" si="714"/>
        <v>5.4198185883905209E-2</v>
      </c>
      <c r="E11261">
        <f t="shared" si="715"/>
        <v>-0.39435734110897719</v>
      </c>
      <c r="F11261" s="2">
        <f t="shared" si="716"/>
        <v>7.2762092434921568</v>
      </c>
      <c r="G11261" s="4">
        <f>Temperature!A11257</f>
        <v>0</v>
      </c>
    </row>
    <row r="11262" spans="1:7" x14ac:dyDescent="0.15">
      <c r="A11262" s="3">
        <f>Temperature!O11258</f>
        <v>0</v>
      </c>
      <c r="B11262">
        <f>Temperature!B11258</f>
        <v>0</v>
      </c>
      <c r="C11262">
        <f t="shared" si="713"/>
        <v>273.14999999999998</v>
      </c>
      <c r="D11262">
        <f t="shared" si="714"/>
        <v>5.4198185883905209E-2</v>
      </c>
      <c r="E11262">
        <f t="shared" si="715"/>
        <v>-0.39435734110897719</v>
      </c>
      <c r="F11262" s="2">
        <f t="shared" si="716"/>
        <v>7.2762092434921568</v>
      </c>
      <c r="G11262" s="4">
        <f>Temperature!A11258</f>
        <v>0</v>
      </c>
    </row>
    <row r="11263" spans="1:7" x14ac:dyDescent="0.15">
      <c r="A11263" s="3">
        <f>Temperature!O11259</f>
        <v>0</v>
      </c>
      <c r="B11263">
        <f>Temperature!B11259</f>
        <v>0</v>
      </c>
      <c r="C11263">
        <f t="shared" si="713"/>
        <v>273.14999999999998</v>
      </c>
      <c r="D11263">
        <f t="shared" si="714"/>
        <v>5.4198185883905209E-2</v>
      </c>
      <c r="E11263">
        <f t="shared" si="715"/>
        <v>-0.39435734110897719</v>
      </c>
      <c r="F11263" s="2">
        <f t="shared" si="716"/>
        <v>7.2762092434921568</v>
      </c>
      <c r="G11263" s="4">
        <f>Temperature!A11259</f>
        <v>0</v>
      </c>
    </row>
    <row r="11264" spans="1:7" x14ac:dyDescent="0.15">
      <c r="A11264" s="3">
        <f>Temperature!O11260</f>
        <v>0</v>
      </c>
      <c r="B11264">
        <f>Temperature!B11260</f>
        <v>0</v>
      </c>
      <c r="C11264">
        <f t="shared" si="713"/>
        <v>273.14999999999998</v>
      </c>
      <c r="D11264">
        <f t="shared" si="714"/>
        <v>5.4198185883905209E-2</v>
      </c>
      <c r="E11264">
        <f t="shared" si="715"/>
        <v>-0.39435734110897719</v>
      </c>
      <c r="F11264" s="2">
        <f t="shared" si="716"/>
        <v>7.2762092434921568</v>
      </c>
      <c r="G11264" s="4">
        <f>Temperature!A11260</f>
        <v>0</v>
      </c>
    </row>
    <row r="11265" spans="1:7" x14ac:dyDescent="0.15">
      <c r="A11265" s="3">
        <f>Temperature!O11261</f>
        <v>0</v>
      </c>
      <c r="B11265">
        <f>Temperature!B11261</f>
        <v>0</v>
      </c>
      <c r="C11265">
        <f t="shared" si="713"/>
        <v>273.14999999999998</v>
      </c>
      <c r="D11265">
        <f t="shared" si="714"/>
        <v>5.4198185883905209E-2</v>
      </c>
      <c r="E11265">
        <f t="shared" si="715"/>
        <v>-0.39435734110897719</v>
      </c>
      <c r="F11265" s="2">
        <f t="shared" si="716"/>
        <v>7.2762092434921568</v>
      </c>
      <c r="G11265" s="4">
        <f>Temperature!A11261</f>
        <v>0</v>
      </c>
    </row>
    <row r="11266" spans="1:7" x14ac:dyDescent="0.15">
      <c r="A11266" s="3">
        <f>Temperature!O11262</f>
        <v>0</v>
      </c>
      <c r="B11266">
        <f>Temperature!B11262</f>
        <v>0</v>
      </c>
      <c r="C11266">
        <f t="shared" ref="C11266:C11329" si="717">A11266+273.15</f>
        <v>273.14999999999998</v>
      </c>
      <c r="D11266">
        <f t="shared" ref="D11266:D11329" si="718">B$2*C11266/96487*LN(10)</f>
        <v>5.4198185883905209E-2</v>
      </c>
      <c r="E11266">
        <f t="shared" ref="E11266:E11329" si="719">$B$7-0.001*(C11266-$B$5)</f>
        <v>-0.39435734110897719</v>
      </c>
      <c r="F11266" s="2">
        <f t="shared" ref="F11266:F11329" si="720">(B11266-E11266)/D11266</f>
        <v>7.2762092434921568</v>
      </c>
      <c r="G11266" s="4">
        <f>Temperature!A11262</f>
        <v>0</v>
      </c>
    </row>
    <row r="11267" spans="1:7" x14ac:dyDescent="0.15">
      <c r="A11267" s="3">
        <f>Temperature!O11263</f>
        <v>0</v>
      </c>
      <c r="B11267">
        <f>Temperature!B11263</f>
        <v>0</v>
      </c>
      <c r="C11267">
        <f t="shared" si="717"/>
        <v>273.14999999999998</v>
      </c>
      <c r="D11267">
        <f t="shared" si="718"/>
        <v>5.4198185883905209E-2</v>
      </c>
      <c r="E11267">
        <f t="shared" si="719"/>
        <v>-0.39435734110897719</v>
      </c>
      <c r="F11267" s="2">
        <f t="shared" si="720"/>
        <v>7.2762092434921568</v>
      </c>
      <c r="G11267" s="4">
        <f>Temperature!A11263</f>
        <v>0</v>
      </c>
    </row>
    <row r="11268" spans="1:7" x14ac:dyDescent="0.15">
      <c r="A11268" s="3">
        <f>Temperature!O11264</f>
        <v>0</v>
      </c>
      <c r="B11268">
        <f>Temperature!B11264</f>
        <v>0</v>
      </c>
      <c r="C11268">
        <f t="shared" si="717"/>
        <v>273.14999999999998</v>
      </c>
      <c r="D11268">
        <f t="shared" si="718"/>
        <v>5.4198185883905209E-2</v>
      </c>
      <c r="E11268">
        <f t="shared" si="719"/>
        <v>-0.39435734110897719</v>
      </c>
      <c r="F11268" s="2">
        <f t="shared" si="720"/>
        <v>7.2762092434921568</v>
      </c>
      <c r="G11268" s="4">
        <f>Temperature!A11264</f>
        <v>0</v>
      </c>
    </row>
    <row r="11269" spans="1:7" x14ac:dyDescent="0.15">
      <c r="A11269" s="3">
        <f>Temperature!O11265</f>
        <v>0</v>
      </c>
      <c r="B11269">
        <f>Temperature!B11265</f>
        <v>0</v>
      </c>
      <c r="C11269">
        <f t="shared" si="717"/>
        <v>273.14999999999998</v>
      </c>
      <c r="D11269">
        <f t="shared" si="718"/>
        <v>5.4198185883905209E-2</v>
      </c>
      <c r="E11269">
        <f t="shared" si="719"/>
        <v>-0.39435734110897719</v>
      </c>
      <c r="F11269" s="2">
        <f t="shared" si="720"/>
        <v>7.2762092434921568</v>
      </c>
      <c r="G11269" s="4">
        <f>Temperature!A11265</f>
        <v>0</v>
      </c>
    </row>
    <row r="11270" spans="1:7" x14ac:dyDescent="0.15">
      <c r="A11270" s="3">
        <f>Temperature!O11266</f>
        <v>0</v>
      </c>
      <c r="B11270">
        <f>Temperature!B11266</f>
        <v>0</v>
      </c>
      <c r="C11270">
        <f t="shared" si="717"/>
        <v>273.14999999999998</v>
      </c>
      <c r="D11270">
        <f t="shared" si="718"/>
        <v>5.4198185883905209E-2</v>
      </c>
      <c r="E11270">
        <f t="shared" si="719"/>
        <v>-0.39435734110897719</v>
      </c>
      <c r="F11270" s="2">
        <f t="shared" si="720"/>
        <v>7.2762092434921568</v>
      </c>
      <c r="G11270" s="4">
        <f>Temperature!A11266</f>
        <v>0</v>
      </c>
    </row>
    <row r="11271" spans="1:7" x14ac:dyDescent="0.15">
      <c r="A11271" s="3">
        <f>Temperature!O11267</f>
        <v>0</v>
      </c>
      <c r="B11271">
        <f>Temperature!B11267</f>
        <v>0</v>
      </c>
      <c r="C11271">
        <f t="shared" si="717"/>
        <v>273.14999999999998</v>
      </c>
      <c r="D11271">
        <f t="shared" si="718"/>
        <v>5.4198185883905209E-2</v>
      </c>
      <c r="E11271">
        <f t="shared" si="719"/>
        <v>-0.39435734110897719</v>
      </c>
      <c r="F11271" s="2">
        <f t="shared" si="720"/>
        <v>7.2762092434921568</v>
      </c>
      <c r="G11271" s="4">
        <f>Temperature!A11267</f>
        <v>0</v>
      </c>
    </row>
    <row r="11272" spans="1:7" x14ac:dyDescent="0.15">
      <c r="A11272" s="3">
        <f>Temperature!O11268</f>
        <v>0</v>
      </c>
      <c r="B11272">
        <f>Temperature!B11268</f>
        <v>0</v>
      </c>
      <c r="C11272">
        <f t="shared" si="717"/>
        <v>273.14999999999998</v>
      </c>
      <c r="D11272">
        <f t="shared" si="718"/>
        <v>5.4198185883905209E-2</v>
      </c>
      <c r="E11272">
        <f t="shared" si="719"/>
        <v>-0.39435734110897719</v>
      </c>
      <c r="F11272" s="2">
        <f t="shared" si="720"/>
        <v>7.2762092434921568</v>
      </c>
      <c r="G11272" s="4">
        <f>Temperature!A11268</f>
        <v>0</v>
      </c>
    </row>
    <row r="11273" spans="1:7" x14ac:dyDescent="0.15">
      <c r="A11273" s="3">
        <f>Temperature!O11269</f>
        <v>0</v>
      </c>
      <c r="B11273">
        <f>Temperature!B11269</f>
        <v>0</v>
      </c>
      <c r="C11273">
        <f t="shared" si="717"/>
        <v>273.14999999999998</v>
      </c>
      <c r="D11273">
        <f t="shared" si="718"/>
        <v>5.4198185883905209E-2</v>
      </c>
      <c r="E11273">
        <f t="shared" si="719"/>
        <v>-0.39435734110897719</v>
      </c>
      <c r="F11273" s="2">
        <f t="shared" si="720"/>
        <v>7.2762092434921568</v>
      </c>
      <c r="G11273" s="4">
        <f>Temperature!A11269</f>
        <v>0</v>
      </c>
    </row>
    <row r="11274" spans="1:7" x14ac:dyDescent="0.15">
      <c r="A11274" s="3">
        <f>Temperature!O11270</f>
        <v>0</v>
      </c>
      <c r="B11274">
        <f>Temperature!B11270</f>
        <v>0</v>
      </c>
      <c r="C11274">
        <f t="shared" si="717"/>
        <v>273.14999999999998</v>
      </c>
      <c r="D11274">
        <f t="shared" si="718"/>
        <v>5.4198185883905209E-2</v>
      </c>
      <c r="E11274">
        <f t="shared" si="719"/>
        <v>-0.39435734110897719</v>
      </c>
      <c r="F11274" s="2">
        <f t="shared" si="720"/>
        <v>7.2762092434921568</v>
      </c>
      <c r="G11274" s="4">
        <f>Temperature!A11270</f>
        <v>0</v>
      </c>
    </row>
    <row r="11275" spans="1:7" x14ac:dyDescent="0.15">
      <c r="A11275" s="3">
        <f>Temperature!O11271</f>
        <v>0</v>
      </c>
      <c r="B11275">
        <f>Temperature!B11271</f>
        <v>0</v>
      </c>
      <c r="C11275">
        <f t="shared" si="717"/>
        <v>273.14999999999998</v>
      </c>
      <c r="D11275">
        <f t="shared" si="718"/>
        <v>5.4198185883905209E-2</v>
      </c>
      <c r="E11275">
        <f t="shared" si="719"/>
        <v>-0.39435734110897719</v>
      </c>
      <c r="F11275" s="2">
        <f t="shared" si="720"/>
        <v>7.2762092434921568</v>
      </c>
      <c r="G11275" s="4">
        <f>Temperature!A11271</f>
        <v>0</v>
      </c>
    </row>
    <row r="11276" spans="1:7" x14ac:dyDescent="0.15">
      <c r="A11276" s="3">
        <f>Temperature!O11272</f>
        <v>0</v>
      </c>
      <c r="B11276">
        <f>Temperature!B11272</f>
        <v>0</v>
      </c>
      <c r="C11276">
        <f t="shared" si="717"/>
        <v>273.14999999999998</v>
      </c>
      <c r="D11276">
        <f t="shared" si="718"/>
        <v>5.4198185883905209E-2</v>
      </c>
      <c r="E11276">
        <f t="shared" si="719"/>
        <v>-0.39435734110897719</v>
      </c>
      <c r="F11276" s="2">
        <f t="shared" si="720"/>
        <v>7.2762092434921568</v>
      </c>
      <c r="G11276" s="4">
        <f>Temperature!A11272</f>
        <v>0</v>
      </c>
    </row>
    <row r="11277" spans="1:7" x14ac:dyDescent="0.15">
      <c r="A11277" s="3">
        <f>Temperature!O11273</f>
        <v>0</v>
      </c>
      <c r="B11277">
        <f>Temperature!B11273</f>
        <v>0</v>
      </c>
      <c r="C11277">
        <f t="shared" si="717"/>
        <v>273.14999999999998</v>
      </c>
      <c r="D11277">
        <f t="shared" si="718"/>
        <v>5.4198185883905209E-2</v>
      </c>
      <c r="E11277">
        <f t="shared" si="719"/>
        <v>-0.39435734110897719</v>
      </c>
      <c r="F11277" s="2">
        <f t="shared" si="720"/>
        <v>7.2762092434921568</v>
      </c>
      <c r="G11277" s="4">
        <f>Temperature!A11273</f>
        <v>0</v>
      </c>
    </row>
    <row r="11278" spans="1:7" x14ac:dyDescent="0.15">
      <c r="A11278" s="3">
        <f>Temperature!O11274</f>
        <v>0</v>
      </c>
      <c r="B11278">
        <f>Temperature!B11274</f>
        <v>0</v>
      </c>
      <c r="C11278">
        <f t="shared" si="717"/>
        <v>273.14999999999998</v>
      </c>
      <c r="D11278">
        <f t="shared" si="718"/>
        <v>5.4198185883905209E-2</v>
      </c>
      <c r="E11278">
        <f t="shared" si="719"/>
        <v>-0.39435734110897719</v>
      </c>
      <c r="F11278" s="2">
        <f t="shared" si="720"/>
        <v>7.2762092434921568</v>
      </c>
      <c r="G11278" s="4">
        <f>Temperature!A11274</f>
        <v>0</v>
      </c>
    </row>
    <row r="11279" spans="1:7" x14ac:dyDescent="0.15">
      <c r="A11279" s="3">
        <f>Temperature!O11275</f>
        <v>0</v>
      </c>
      <c r="B11279">
        <f>Temperature!B11275</f>
        <v>0</v>
      </c>
      <c r="C11279">
        <f t="shared" si="717"/>
        <v>273.14999999999998</v>
      </c>
      <c r="D11279">
        <f t="shared" si="718"/>
        <v>5.4198185883905209E-2</v>
      </c>
      <c r="E11279">
        <f t="shared" si="719"/>
        <v>-0.39435734110897719</v>
      </c>
      <c r="F11279" s="2">
        <f t="shared" si="720"/>
        <v>7.2762092434921568</v>
      </c>
      <c r="G11279" s="4">
        <f>Temperature!A11275</f>
        <v>0</v>
      </c>
    </row>
    <row r="11280" spans="1:7" x14ac:dyDescent="0.15">
      <c r="A11280" s="3">
        <f>Temperature!O11276</f>
        <v>0</v>
      </c>
      <c r="B11280">
        <f>Temperature!B11276</f>
        <v>0</v>
      </c>
      <c r="C11280">
        <f t="shared" si="717"/>
        <v>273.14999999999998</v>
      </c>
      <c r="D11280">
        <f t="shared" si="718"/>
        <v>5.4198185883905209E-2</v>
      </c>
      <c r="E11280">
        <f t="shared" si="719"/>
        <v>-0.39435734110897719</v>
      </c>
      <c r="F11280" s="2">
        <f t="shared" si="720"/>
        <v>7.2762092434921568</v>
      </c>
      <c r="G11280" s="4">
        <f>Temperature!A11276</f>
        <v>0</v>
      </c>
    </row>
    <row r="11281" spans="1:7" x14ac:dyDescent="0.15">
      <c r="A11281" s="3">
        <f>Temperature!O11277</f>
        <v>0</v>
      </c>
      <c r="B11281">
        <f>Temperature!B11277</f>
        <v>0</v>
      </c>
      <c r="C11281">
        <f t="shared" si="717"/>
        <v>273.14999999999998</v>
      </c>
      <c r="D11281">
        <f t="shared" si="718"/>
        <v>5.4198185883905209E-2</v>
      </c>
      <c r="E11281">
        <f t="shared" si="719"/>
        <v>-0.39435734110897719</v>
      </c>
      <c r="F11281" s="2">
        <f t="shared" si="720"/>
        <v>7.2762092434921568</v>
      </c>
      <c r="G11281" s="4">
        <f>Temperature!A11277</f>
        <v>0</v>
      </c>
    </row>
    <row r="11282" spans="1:7" x14ac:dyDescent="0.15">
      <c r="A11282" s="3">
        <f>Temperature!O11278</f>
        <v>0</v>
      </c>
      <c r="B11282">
        <f>Temperature!B11278</f>
        <v>0</v>
      </c>
      <c r="C11282">
        <f t="shared" si="717"/>
        <v>273.14999999999998</v>
      </c>
      <c r="D11282">
        <f t="shared" si="718"/>
        <v>5.4198185883905209E-2</v>
      </c>
      <c r="E11282">
        <f t="shared" si="719"/>
        <v>-0.39435734110897719</v>
      </c>
      <c r="F11282" s="2">
        <f t="shared" si="720"/>
        <v>7.2762092434921568</v>
      </c>
      <c r="G11282" s="4">
        <f>Temperature!A11278</f>
        <v>0</v>
      </c>
    </row>
    <row r="11283" spans="1:7" x14ac:dyDescent="0.15">
      <c r="A11283" s="3">
        <f>Temperature!O11279</f>
        <v>0</v>
      </c>
      <c r="B11283">
        <f>Temperature!B11279</f>
        <v>0</v>
      </c>
      <c r="C11283">
        <f t="shared" si="717"/>
        <v>273.14999999999998</v>
      </c>
      <c r="D11283">
        <f t="shared" si="718"/>
        <v>5.4198185883905209E-2</v>
      </c>
      <c r="E11283">
        <f t="shared" si="719"/>
        <v>-0.39435734110897719</v>
      </c>
      <c r="F11283" s="2">
        <f t="shared" si="720"/>
        <v>7.2762092434921568</v>
      </c>
      <c r="G11283" s="4">
        <f>Temperature!A11279</f>
        <v>0</v>
      </c>
    </row>
    <row r="11284" spans="1:7" x14ac:dyDescent="0.15">
      <c r="A11284" s="3">
        <f>Temperature!O11280</f>
        <v>0</v>
      </c>
      <c r="B11284">
        <f>Temperature!B11280</f>
        <v>0</v>
      </c>
      <c r="C11284">
        <f t="shared" si="717"/>
        <v>273.14999999999998</v>
      </c>
      <c r="D11284">
        <f t="shared" si="718"/>
        <v>5.4198185883905209E-2</v>
      </c>
      <c r="E11284">
        <f t="shared" si="719"/>
        <v>-0.39435734110897719</v>
      </c>
      <c r="F11284" s="2">
        <f t="shared" si="720"/>
        <v>7.2762092434921568</v>
      </c>
      <c r="G11284" s="4">
        <f>Temperature!A11280</f>
        <v>0</v>
      </c>
    </row>
    <row r="11285" spans="1:7" x14ac:dyDescent="0.15">
      <c r="A11285" s="3">
        <f>Temperature!O11281</f>
        <v>0</v>
      </c>
      <c r="B11285">
        <f>Temperature!B11281</f>
        <v>0</v>
      </c>
      <c r="C11285">
        <f t="shared" si="717"/>
        <v>273.14999999999998</v>
      </c>
      <c r="D11285">
        <f t="shared" si="718"/>
        <v>5.4198185883905209E-2</v>
      </c>
      <c r="E11285">
        <f t="shared" si="719"/>
        <v>-0.39435734110897719</v>
      </c>
      <c r="F11285" s="2">
        <f t="shared" si="720"/>
        <v>7.2762092434921568</v>
      </c>
      <c r="G11285" s="4">
        <f>Temperature!A11281</f>
        <v>0</v>
      </c>
    </row>
    <row r="11286" spans="1:7" x14ac:dyDescent="0.15">
      <c r="A11286" s="3">
        <f>Temperature!O11282</f>
        <v>0</v>
      </c>
      <c r="B11286">
        <f>Temperature!B11282</f>
        <v>0</v>
      </c>
      <c r="C11286">
        <f t="shared" si="717"/>
        <v>273.14999999999998</v>
      </c>
      <c r="D11286">
        <f t="shared" si="718"/>
        <v>5.4198185883905209E-2</v>
      </c>
      <c r="E11286">
        <f t="shared" si="719"/>
        <v>-0.39435734110897719</v>
      </c>
      <c r="F11286" s="2">
        <f t="shared" si="720"/>
        <v>7.2762092434921568</v>
      </c>
      <c r="G11286" s="4">
        <f>Temperature!A11282</f>
        <v>0</v>
      </c>
    </row>
    <row r="11287" spans="1:7" x14ac:dyDescent="0.15">
      <c r="A11287" s="3">
        <f>Temperature!O11283</f>
        <v>0</v>
      </c>
      <c r="B11287">
        <f>Temperature!B11283</f>
        <v>0</v>
      </c>
      <c r="C11287">
        <f t="shared" si="717"/>
        <v>273.14999999999998</v>
      </c>
      <c r="D11287">
        <f t="shared" si="718"/>
        <v>5.4198185883905209E-2</v>
      </c>
      <c r="E11287">
        <f t="shared" si="719"/>
        <v>-0.39435734110897719</v>
      </c>
      <c r="F11287" s="2">
        <f t="shared" si="720"/>
        <v>7.2762092434921568</v>
      </c>
      <c r="G11287" s="4">
        <f>Temperature!A11283</f>
        <v>0</v>
      </c>
    </row>
    <row r="11288" spans="1:7" x14ac:dyDescent="0.15">
      <c r="A11288" s="3">
        <f>Temperature!O11284</f>
        <v>0</v>
      </c>
      <c r="B11288">
        <f>Temperature!B11284</f>
        <v>0</v>
      </c>
      <c r="C11288">
        <f t="shared" si="717"/>
        <v>273.14999999999998</v>
      </c>
      <c r="D11288">
        <f t="shared" si="718"/>
        <v>5.4198185883905209E-2</v>
      </c>
      <c r="E11288">
        <f t="shared" si="719"/>
        <v>-0.39435734110897719</v>
      </c>
      <c r="F11288" s="2">
        <f t="shared" si="720"/>
        <v>7.2762092434921568</v>
      </c>
      <c r="G11288" s="4">
        <f>Temperature!A11284</f>
        <v>0</v>
      </c>
    </row>
    <row r="11289" spans="1:7" x14ac:dyDescent="0.15">
      <c r="A11289" s="3">
        <f>Temperature!O11285</f>
        <v>0</v>
      </c>
      <c r="B11289">
        <f>Temperature!B11285</f>
        <v>0</v>
      </c>
      <c r="C11289">
        <f t="shared" si="717"/>
        <v>273.14999999999998</v>
      </c>
      <c r="D11289">
        <f t="shared" si="718"/>
        <v>5.4198185883905209E-2</v>
      </c>
      <c r="E11289">
        <f t="shared" si="719"/>
        <v>-0.39435734110897719</v>
      </c>
      <c r="F11289" s="2">
        <f t="shared" si="720"/>
        <v>7.2762092434921568</v>
      </c>
      <c r="G11289" s="4">
        <f>Temperature!A11285</f>
        <v>0</v>
      </c>
    </row>
    <row r="11290" spans="1:7" x14ac:dyDescent="0.15">
      <c r="A11290" s="3">
        <f>Temperature!O11286</f>
        <v>0</v>
      </c>
      <c r="B11290">
        <f>Temperature!B11286</f>
        <v>0</v>
      </c>
      <c r="C11290">
        <f t="shared" si="717"/>
        <v>273.14999999999998</v>
      </c>
      <c r="D11290">
        <f t="shared" si="718"/>
        <v>5.4198185883905209E-2</v>
      </c>
      <c r="E11290">
        <f t="shared" si="719"/>
        <v>-0.39435734110897719</v>
      </c>
      <c r="F11290" s="2">
        <f t="shared" si="720"/>
        <v>7.2762092434921568</v>
      </c>
      <c r="G11290" s="4">
        <f>Temperature!A11286</f>
        <v>0</v>
      </c>
    </row>
    <row r="11291" spans="1:7" x14ac:dyDescent="0.15">
      <c r="A11291" s="3">
        <f>Temperature!O11287</f>
        <v>0</v>
      </c>
      <c r="B11291">
        <f>Temperature!B11287</f>
        <v>0</v>
      </c>
      <c r="C11291">
        <f t="shared" si="717"/>
        <v>273.14999999999998</v>
      </c>
      <c r="D11291">
        <f t="shared" si="718"/>
        <v>5.4198185883905209E-2</v>
      </c>
      <c r="E11291">
        <f t="shared" si="719"/>
        <v>-0.39435734110897719</v>
      </c>
      <c r="F11291" s="2">
        <f t="shared" si="720"/>
        <v>7.2762092434921568</v>
      </c>
      <c r="G11291" s="4">
        <f>Temperature!A11287</f>
        <v>0</v>
      </c>
    </row>
    <row r="11292" spans="1:7" x14ac:dyDescent="0.15">
      <c r="A11292" s="3">
        <f>Temperature!O11288</f>
        <v>0</v>
      </c>
      <c r="B11292">
        <f>Temperature!B11288</f>
        <v>0</v>
      </c>
      <c r="C11292">
        <f t="shared" si="717"/>
        <v>273.14999999999998</v>
      </c>
      <c r="D11292">
        <f t="shared" si="718"/>
        <v>5.4198185883905209E-2</v>
      </c>
      <c r="E11292">
        <f t="shared" si="719"/>
        <v>-0.39435734110897719</v>
      </c>
      <c r="F11292" s="2">
        <f t="shared" si="720"/>
        <v>7.2762092434921568</v>
      </c>
      <c r="G11292" s="4">
        <f>Temperature!A11288</f>
        <v>0</v>
      </c>
    </row>
    <row r="11293" spans="1:7" x14ac:dyDescent="0.15">
      <c r="A11293" s="3">
        <f>Temperature!O11289</f>
        <v>0</v>
      </c>
      <c r="B11293">
        <f>Temperature!B11289</f>
        <v>0</v>
      </c>
      <c r="C11293">
        <f t="shared" si="717"/>
        <v>273.14999999999998</v>
      </c>
      <c r="D11293">
        <f t="shared" si="718"/>
        <v>5.4198185883905209E-2</v>
      </c>
      <c r="E11293">
        <f t="shared" si="719"/>
        <v>-0.39435734110897719</v>
      </c>
      <c r="F11293" s="2">
        <f t="shared" si="720"/>
        <v>7.2762092434921568</v>
      </c>
      <c r="G11293" s="4">
        <f>Temperature!A11289</f>
        <v>0</v>
      </c>
    </row>
    <row r="11294" spans="1:7" x14ac:dyDescent="0.15">
      <c r="A11294" s="3">
        <f>Temperature!O11290</f>
        <v>0</v>
      </c>
      <c r="B11294">
        <f>Temperature!B11290</f>
        <v>0</v>
      </c>
      <c r="C11294">
        <f t="shared" si="717"/>
        <v>273.14999999999998</v>
      </c>
      <c r="D11294">
        <f t="shared" si="718"/>
        <v>5.4198185883905209E-2</v>
      </c>
      <c r="E11294">
        <f t="shared" si="719"/>
        <v>-0.39435734110897719</v>
      </c>
      <c r="F11294" s="2">
        <f t="shared" si="720"/>
        <v>7.2762092434921568</v>
      </c>
      <c r="G11294" s="4">
        <f>Temperature!A11290</f>
        <v>0</v>
      </c>
    </row>
    <row r="11295" spans="1:7" x14ac:dyDescent="0.15">
      <c r="A11295" s="3">
        <f>Temperature!O11291</f>
        <v>0</v>
      </c>
      <c r="B11295">
        <f>Temperature!B11291</f>
        <v>0</v>
      </c>
      <c r="C11295">
        <f t="shared" si="717"/>
        <v>273.14999999999998</v>
      </c>
      <c r="D11295">
        <f t="shared" si="718"/>
        <v>5.4198185883905209E-2</v>
      </c>
      <c r="E11295">
        <f t="shared" si="719"/>
        <v>-0.39435734110897719</v>
      </c>
      <c r="F11295" s="2">
        <f t="shared" si="720"/>
        <v>7.2762092434921568</v>
      </c>
      <c r="G11295" s="4">
        <f>Temperature!A11291</f>
        <v>0</v>
      </c>
    </row>
    <row r="11296" spans="1:7" x14ac:dyDescent="0.15">
      <c r="A11296" s="3">
        <f>Temperature!O11292</f>
        <v>0</v>
      </c>
      <c r="B11296">
        <f>Temperature!B11292</f>
        <v>0</v>
      </c>
      <c r="C11296">
        <f t="shared" si="717"/>
        <v>273.14999999999998</v>
      </c>
      <c r="D11296">
        <f t="shared" si="718"/>
        <v>5.4198185883905209E-2</v>
      </c>
      <c r="E11296">
        <f t="shared" si="719"/>
        <v>-0.39435734110897719</v>
      </c>
      <c r="F11296" s="2">
        <f t="shared" si="720"/>
        <v>7.2762092434921568</v>
      </c>
      <c r="G11296" s="4">
        <f>Temperature!A11292</f>
        <v>0</v>
      </c>
    </row>
    <row r="11297" spans="1:7" x14ac:dyDescent="0.15">
      <c r="A11297" s="3">
        <f>Temperature!O11293</f>
        <v>0</v>
      </c>
      <c r="B11297">
        <f>Temperature!B11293</f>
        <v>0</v>
      </c>
      <c r="C11297">
        <f t="shared" si="717"/>
        <v>273.14999999999998</v>
      </c>
      <c r="D11297">
        <f t="shared" si="718"/>
        <v>5.4198185883905209E-2</v>
      </c>
      <c r="E11297">
        <f t="shared" si="719"/>
        <v>-0.39435734110897719</v>
      </c>
      <c r="F11297" s="2">
        <f t="shared" si="720"/>
        <v>7.2762092434921568</v>
      </c>
      <c r="G11297" s="4">
        <f>Temperature!A11293</f>
        <v>0</v>
      </c>
    </row>
    <row r="11298" spans="1:7" x14ac:dyDescent="0.15">
      <c r="A11298" s="3">
        <f>Temperature!O11294</f>
        <v>0</v>
      </c>
      <c r="B11298">
        <f>Temperature!B11294</f>
        <v>0</v>
      </c>
      <c r="C11298">
        <f t="shared" si="717"/>
        <v>273.14999999999998</v>
      </c>
      <c r="D11298">
        <f t="shared" si="718"/>
        <v>5.4198185883905209E-2</v>
      </c>
      <c r="E11298">
        <f t="shared" si="719"/>
        <v>-0.39435734110897719</v>
      </c>
      <c r="F11298" s="2">
        <f t="shared" si="720"/>
        <v>7.2762092434921568</v>
      </c>
      <c r="G11298" s="4">
        <f>Temperature!A11294</f>
        <v>0</v>
      </c>
    </row>
    <row r="11299" spans="1:7" x14ac:dyDescent="0.15">
      <c r="A11299" s="3">
        <f>Temperature!O11295</f>
        <v>0</v>
      </c>
      <c r="B11299">
        <f>Temperature!B11295</f>
        <v>0</v>
      </c>
      <c r="C11299">
        <f t="shared" si="717"/>
        <v>273.14999999999998</v>
      </c>
      <c r="D11299">
        <f t="shared" si="718"/>
        <v>5.4198185883905209E-2</v>
      </c>
      <c r="E11299">
        <f t="shared" si="719"/>
        <v>-0.39435734110897719</v>
      </c>
      <c r="F11299" s="2">
        <f t="shared" si="720"/>
        <v>7.2762092434921568</v>
      </c>
      <c r="G11299" s="4">
        <f>Temperature!A11295</f>
        <v>0</v>
      </c>
    </row>
    <row r="11300" spans="1:7" x14ac:dyDescent="0.15">
      <c r="A11300" s="3">
        <f>Temperature!O11296</f>
        <v>0</v>
      </c>
      <c r="B11300">
        <f>Temperature!B11296</f>
        <v>0</v>
      </c>
      <c r="C11300">
        <f t="shared" si="717"/>
        <v>273.14999999999998</v>
      </c>
      <c r="D11300">
        <f t="shared" si="718"/>
        <v>5.4198185883905209E-2</v>
      </c>
      <c r="E11300">
        <f t="shared" si="719"/>
        <v>-0.39435734110897719</v>
      </c>
      <c r="F11300" s="2">
        <f t="shared" si="720"/>
        <v>7.2762092434921568</v>
      </c>
      <c r="G11300" s="4">
        <f>Temperature!A11296</f>
        <v>0</v>
      </c>
    </row>
    <row r="11301" spans="1:7" x14ac:dyDescent="0.15">
      <c r="A11301" s="3">
        <f>Temperature!O11297</f>
        <v>0</v>
      </c>
      <c r="B11301">
        <f>Temperature!B11297</f>
        <v>0</v>
      </c>
      <c r="C11301">
        <f t="shared" si="717"/>
        <v>273.14999999999998</v>
      </c>
      <c r="D11301">
        <f t="shared" si="718"/>
        <v>5.4198185883905209E-2</v>
      </c>
      <c r="E11301">
        <f t="shared" si="719"/>
        <v>-0.39435734110897719</v>
      </c>
      <c r="F11301" s="2">
        <f t="shared" si="720"/>
        <v>7.2762092434921568</v>
      </c>
      <c r="G11301" s="4">
        <f>Temperature!A11297</f>
        <v>0</v>
      </c>
    </row>
    <row r="11302" spans="1:7" x14ac:dyDescent="0.15">
      <c r="A11302" s="3">
        <f>Temperature!O11298</f>
        <v>0</v>
      </c>
      <c r="B11302">
        <f>Temperature!B11298</f>
        <v>0</v>
      </c>
      <c r="C11302">
        <f t="shared" si="717"/>
        <v>273.14999999999998</v>
      </c>
      <c r="D11302">
        <f t="shared" si="718"/>
        <v>5.4198185883905209E-2</v>
      </c>
      <c r="E11302">
        <f t="shared" si="719"/>
        <v>-0.39435734110897719</v>
      </c>
      <c r="F11302" s="2">
        <f t="shared" si="720"/>
        <v>7.2762092434921568</v>
      </c>
      <c r="G11302" s="4">
        <f>Temperature!A11298</f>
        <v>0</v>
      </c>
    </row>
    <row r="11303" spans="1:7" x14ac:dyDescent="0.15">
      <c r="A11303" s="3">
        <f>Temperature!O11299</f>
        <v>0</v>
      </c>
      <c r="B11303">
        <f>Temperature!B11299</f>
        <v>0</v>
      </c>
      <c r="C11303">
        <f t="shared" si="717"/>
        <v>273.14999999999998</v>
      </c>
      <c r="D11303">
        <f t="shared" si="718"/>
        <v>5.4198185883905209E-2</v>
      </c>
      <c r="E11303">
        <f t="shared" si="719"/>
        <v>-0.39435734110897719</v>
      </c>
      <c r="F11303" s="2">
        <f t="shared" si="720"/>
        <v>7.2762092434921568</v>
      </c>
      <c r="G11303" s="4">
        <f>Temperature!A11299</f>
        <v>0</v>
      </c>
    </row>
    <row r="11304" spans="1:7" x14ac:dyDescent="0.15">
      <c r="A11304" s="3">
        <f>Temperature!O11300</f>
        <v>0</v>
      </c>
      <c r="B11304">
        <f>Temperature!B11300</f>
        <v>0</v>
      </c>
      <c r="C11304">
        <f t="shared" si="717"/>
        <v>273.14999999999998</v>
      </c>
      <c r="D11304">
        <f t="shared" si="718"/>
        <v>5.4198185883905209E-2</v>
      </c>
      <c r="E11304">
        <f t="shared" si="719"/>
        <v>-0.39435734110897719</v>
      </c>
      <c r="F11304" s="2">
        <f t="shared" si="720"/>
        <v>7.2762092434921568</v>
      </c>
      <c r="G11304" s="4">
        <f>Temperature!A11300</f>
        <v>0</v>
      </c>
    </row>
    <row r="11305" spans="1:7" x14ac:dyDescent="0.15">
      <c r="A11305" s="3">
        <f>Temperature!O11301</f>
        <v>0</v>
      </c>
      <c r="B11305">
        <f>Temperature!B11301</f>
        <v>0</v>
      </c>
      <c r="C11305">
        <f t="shared" si="717"/>
        <v>273.14999999999998</v>
      </c>
      <c r="D11305">
        <f t="shared" si="718"/>
        <v>5.4198185883905209E-2</v>
      </c>
      <c r="E11305">
        <f t="shared" si="719"/>
        <v>-0.39435734110897719</v>
      </c>
      <c r="F11305" s="2">
        <f t="shared" si="720"/>
        <v>7.2762092434921568</v>
      </c>
      <c r="G11305" s="4">
        <f>Temperature!A11301</f>
        <v>0</v>
      </c>
    </row>
    <row r="11306" spans="1:7" x14ac:dyDescent="0.15">
      <c r="A11306" s="3">
        <f>Temperature!O11302</f>
        <v>0</v>
      </c>
      <c r="B11306">
        <f>Temperature!B11302</f>
        <v>0</v>
      </c>
      <c r="C11306">
        <f t="shared" si="717"/>
        <v>273.14999999999998</v>
      </c>
      <c r="D11306">
        <f t="shared" si="718"/>
        <v>5.4198185883905209E-2</v>
      </c>
      <c r="E11306">
        <f t="shared" si="719"/>
        <v>-0.39435734110897719</v>
      </c>
      <c r="F11306" s="2">
        <f t="shared" si="720"/>
        <v>7.2762092434921568</v>
      </c>
      <c r="G11306" s="4">
        <f>Temperature!A11302</f>
        <v>0</v>
      </c>
    </row>
    <row r="11307" spans="1:7" x14ac:dyDescent="0.15">
      <c r="A11307" s="3">
        <f>Temperature!O11303</f>
        <v>0</v>
      </c>
      <c r="B11307">
        <f>Temperature!B11303</f>
        <v>0</v>
      </c>
      <c r="C11307">
        <f t="shared" si="717"/>
        <v>273.14999999999998</v>
      </c>
      <c r="D11307">
        <f t="shared" si="718"/>
        <v>5.4198185883905209E-2</v>
      </c>
      <c r="E11307">
        <f t="shared" si="719"/>
        <v>-0.39435734110897719</v>
      </c>
      <c r="F11307" s="2">
        <f t="shared" si="720"/>
        <v>7.2762092434921568</v>
      </c>
      <c r="G11307" s="4">
        <f>Temperature!A11303</f>
        <v>0</v>
      </c>
    </row>
    <row r="11308" spans="1:7" x14ac:dyDescent="0.15">
      <c r="A11308" s="3">
        <f>Temperature!O11304</f>
        <v>0</v>
      </c>
      <c r="B11308">
        <f>Temperature!B11304</f>
        <v>0</v>
      </c>
      <c r="C11308">
        <f t="shared" si="717"/>
        <v>273.14999999999998</v>
      </c>
      <c r="D11308">
        <f t="shared" si="718"/>
        <v>5.4198185883905209E-2</v>
      </c>
      <c r="E11308">
        <f t="shared" si="719"/>
        <v>-0.39435734110897719</v>
      </c>
      <c r="F11308" s="2">
        <f t="shared" si="720"/>
        <v>7.2762092434921568</v>
      </c>
      <c r="G11308" s="4">
        <f>Temperature!A11304</f>
        <v>0</v>
      </c>
    </row>
    <row r="11309" spans="1:7" x14ac:dyDescent="0.15">
      <c r="A11309" s="3">
        <f>Temperature!O11305</f>
        <v>0</v>
      </c>
      <c r="B11309">
        <f>Temperature!B11305</f>
        <v>0</v>
      </c>
      <c r="C11309">
        <f t="shared" si="717"/>
        <v>273.14999999999998</v>
      </c>
      <c r="D11309">
        <f t="shared" si="718"/>
        <v>5.4198185883905209E-2</v>
      </c>
      <c r="E11309">
        <f t="shared" si="719"/>
        <v>-0.39435734110897719</v>
      </c>
      <c r="F11309" s="2">
        <f t="shared" si="720"/>
        <v>7.2762092434921568</v>
      </c>
      <c r="G11309" s="4">
        <f>Temperature!A11305</f>
        <v>0</v>
      </c>
    </row>
    <row r="11310" spans="1:7" x14ac:dyDescent="0.15">
      <c r="A11310" s="3">
        <f>Temperature!O11306</f>
        <v>0</v>
      </c>
      <c r="B11310">
        <f>Temperature!B11306</f>
        <v>0</v>
      </c>
      <c r="C11310">
        <f t="shared" si="717"/>
        <v>273.14999999999998</v>
      </c>
      <c r="D11310">
        <f t="shared" si="718"/>
        <v>5.4198185883905209E-2</v>
      </c>
      <c r="E11310">
        <f t="shared" si="719"/>
        <v>-0.39435734110897719</v>
      </c>
      <c r="F11310" s="2">
        <f t="shared" si="720"/>
        <v>7.2762092434921568</v>
      </c>
      <c r="G11310" s="4">
        <f>Temperature!A11306</f>
        <v>0</v>
      </c>
    </row>
    <row r="11311" spans="1:7" x14ac:dyDescent="0.15">
      <c r="A11311" s="3">
        <f>Temperature!O11307</f>
        <v>0</v>
      </c>
      <c r="B11311">
        <f>Temperature!B11307</f>
        <v>0</v>
      </c>
      <c r="C11311">
        <f t="shared" si="717"/>
        <v>273.14999999999998</v>
      </c>
      <c r="D11311">
        <f t="shared" si="718"/>
        <v>5.4198185883905209E-2</v>
      </c>
      <c r="E11311">
        <f t="shared" si="719"/>
        <v>-0.39435734110897719</v>
      </c>
      <c r="F11311" s="2">
        <f t="shared" si="720"/>
        <v>7.2762092434921568</v>
      </c>
      <c r="G11311" s="4">
        <f>Temperature!A11307</f>
        <v>0</v>
      </c>
    </row>
    <row r="11312" spans="1:7" x14ac:dyDescent="0.15">
      <c r="A11312" s="3">
        <f>Temperature!O11308</f>
        <v>0</v>
      </c>
      <c r="B11312">
        <f>Temperature!B11308</f>
        <v>0</v>
      </c>
      <c r="C11312">
        <f t="shared" si="717"/>
        <v>273.14999999999998</v>
      </c>
      <c r="D11312">
        <f t="shared" si="718"/>
        <v>5.4198185883905209E-2</v>
      </c>
      <c r="E11312">
        <f t="shared" si="719"/>
        <v>-0.39435734110897719</v>
      </c>
      <c r="F11312" s="2">
        <f t="shared" si="720"/>
        <v>7.2762092434921568</v>
      </c>
      <c r="G11312" s="4">
        <f>Temperature!A11308</f>
        <v>0</v>
      </c>
    </row>
    <row r="11313" spans="1:7" x14ac:dyDescent="0.15">
      <c r="A11313" s="3">
        <f>Temperature!O11309</f>
        <v>0</v>
      </c>
      <c r="B11313">
        <f>Temperature!B11309</f>
        <v>0</v>
      </c>
      <c r="C11313">
        <f t="shared" si="717"/>
        <v>273.14999999999998</v>
      </c>
      <c r="D11313">
        <f t="shared" si="718"/>
        <v>5.4198185883905209E-2</v>
      </c>
      <c r="E11313">
        <f t="shared" si="719"/>
        <v>-0.39435734110897719</v>
      </c>
      <c r="F11313" s="2">
        <f t="shared" si="720"/>
        <v>7.2762092434921568</v>
      </c>
      <c r="G11313" s="4">
        <f>Temperature!A11309</f>
        <v>0</v>
      </c>
    </row>
    <row r="11314" spans="1:7" x14ac:dyDescent="0.15">
      <c r="A11314" s="3">
        <f>Temperature!O11310</f>
        <v>0</v>
      </c>
      <c r="B11314">
        <f>Temperature!B11310</f>
        <v>0</v>
      </c>
      <c r="C11314">
        <f t="shared" si="717"/>
        <v>273.14999999999998</v>
      </c>
      <c r="D11314">
        <f t="shared" si="718"/>
        <v>5.4198185883905209E-2</v>
      </c>
      <c r="E11314">
        <f t="shared" si="719"/>
        <v>-0.39435734110897719</v>
      </c>
      <c r="F11314" s="2">
        <f t="shared" si="720"/>
        <v>7.2762092434921568</v>
      </c>
      <c r="G11314" s="4">
        <f>Temperature!A11310</f>
        <v>0</v>
      </c>
    </row>
    <row r="11315" spans="1:7" x14ac:dyDescent="0.15">
      <c r="A11315" s="3">
        <f>Temperature!O11311</f>
        <v>0</v>
      </c>
      <c r="B11315">
        <f>Temperature!B11311</f>
        <v>0</v>
      </c>
      <c r="C11315">
        <f t="shared" si="717"/>
        <v>273.14999999999998</v>
      </c>
      <c r="D11315">
        <f t="shared" si="718"/>
        <v>5.4198185883905209E-2</v>
      </c>
      <c r="E11315">
        <f t="shared" si="719"/>
        <v>-0.39435734110897719</v>
      </c>
      <c r="F11315" s="2">
        <f t="shared" si="720"/>
        <v>7.2762092434921568</v>
      </c>
      <c r="G11315" s="4">
        <f>Temperature!A11311</f>
        <v>0</v>
      </c>
    </row>
    <row r="11316" spans="1:7" x14ac:dyDescent="0.15">
      <c r="A11316" s="3">
        <f>Temperature!O11312</f>
        <v>0</v>
      </c>
      <c r="B11316">
        <f>Temperature!B11312</f>
        <v>0</v>
      </c>
      <c r="C11316">
        <f t="shared" si="717"/>
        <v>273.14999999999998</v>
      </c>
      <c r="D11316">
        <f t="shared" si="718"/>
        <v>5.4198185883905209E-2</v>
      </c>
      <c r="E11316">
        <f t="shared" si="719"/>
        <v>-0.39435734110897719</v>
      </c>
      <c r="F11316" s="2">
        <f t="shared" si="720"/>
        <v>7.2762092434921568</v>
      </c>
      <c r="G11316" s="4">
        <f>Temperature!A11312</f>
        <v>0</v>
      </c>
    </row>
    <row r="11317" spans="1:7" x14ac:dyDescent="0.15">
      <c r="A11317" s="3">
        <f>Temperature!O11313</f>
        <v>0</v>
      </c>
      <c r="B11317">
        <f>Temperature!B11313</f>
        <v>0</v>
      </c>
      <c r="C11317">
        <f t="shared" si="717"/>
        <v>273.14999999999998</v>
      </c>
      <c r="D11317">
        <f t="shared" si="718"/>
        <v>5.4198185883905209E-2</v>
      </c>
      <c r="E11317">
        <f t="shared" si="719"/>
        <v>-0.39435734110897719</v>
      </c>
      <c r="F11317" s="2">
        <f t="shared" si="720"/>
        <v>7.2762092434921568</v>
      </c>
      <c r="G11317" s="4">
        <f>Temperature!A11313</f>
        <v>0</v>
      </c>
    </row>
    <row r="11318" spans="1:7" x14ac:dyDescent="0.15">
      <c r="A11318" s="3">
        <f>Temperature!O11314</f>
        <v>0</v>
      </c>
      <c r="B11318">
        <f>Temperature!B11314</f>
        <v>0</v>
      </c>
      <c r="C11318">
        <f t="shared" si="717"/>
        <v>273.14999999999998</v>
      </c>
      <c r="D11318">
        <f t="shared" si="718"/>
        <v>5.4198185883905209E-2</v>
      </c>
      <c r="E11318">
        <f t="shared" si="719"/>
        <v>-0.39435734110897719</v>
      </c>
      <c r="F11318" s="2">
        <f t="shared" si="720"/>
        <v>7.2762092434921568</v>
      </c>
      <c r="G11318" s="4">
        <f>Temperature!A11314</f>
        <v>0</v>
      </c>
    </row>
    <row r="11319" spans="1:7" x14ac:dyDescent="0.15">
      <c r="A11319" s="3">
        <f>Temperature!O11315</f>
        <v>0</v>
      </c>
      <c r="B11319">
        <f>Temperature!B11315</f>
        <v>0</v>
      </c>
      <c r="C11319">
        <f t="shared" si="717"/>
        <v>273.14999999999998</v>
      </c>
      <c r="D11319">
        <f t="shared" si="718"/>
        <v>5.4198185883905209E-2</v>
      </c>
      <c r="E11319">
        <f t="shared" si="719"/>
        <v>-0.39435734110897719</v>
      </c>
      <c r="F11319" s="2">
        <f t="shared" si="720"/>
        <v>7.2762092434921568</v>
      </c>
      <c r="G11319" s="4">
        <f>Temperature!A11315</f>
        <v>0</v>
      </c>
    </row>
    <row r="11320" spans="1:7" x14ac:dyDescent="0.15">
      <c r="A11320" s="3">
        <f>Temperature!O11316</f>
        <v>0</v>
      </c>
      <c r="B11320">
        <f>Temperature!B11316</f>
        <v>0</v>
      </c>
      <c r="C11320">
        <f t="shared" si="717"/>
        <v>273.14999999999998</v>
      </c>
      <c r="D11320">
        <f t="shared" si="718"/>
        <v>5.4198185883905209E-2</v>
      </c>
      <c r="E11320">
        <f t="shared" si="719"/>
        <v>-0.39435734110897719</v>
      </c>
      <c r="F11320" s="2">
        <f t="shared" si="720"/>
        <v>7.2762092434921568</v>
      </c>
      <c r="G11320" s="4">
        <f>Temperature!A11316</f>
        <v>0</v>
      </c>
    </row>
    <row r="11321" spans="1:7" x14ac:dyDescent="0.15">
      <c r="A11321" s="3">
        <f>Temperature!O11317</f>
        <v>0</v>
      </c>
      <c r="B11321">
        <f>Temperature!B11317</f>
        <v>0</v>
      </c>
      <c r="C11321">
        <f t="shared" si="717"/>
        <v>273.14999999999998</v>
      </c>
      <c r="D11321">
        <f t="shared" si="718"/>
        <v>5.4198185883905209E-2</v>
      </c>
      <c r="E11321">
        <f t="shared" si="719"/>
        <v>-0.39435734110897719</v>
      </c>
      <c r="F11321" s="2">
        <f t="shared" si="720"/>
        <v>7.2762092434921568</v>
      </c>
      <c r="G11321" s="4">
        <f>Temperature!A11317</f>
        <v>0</v>
      </c>
    </row>
    <row r="11322" spans="1:7" x14ac:dyDescent="0.15">
      <c r="A11322" s="3">
        <f>Temperature!O11318</f>
        <v>0</v>
      </c>
      <c r="B11322">
        <f>Temperature!B11318</f>
        <v>0</v>
      </c>
      <c r="C11322">
        <f t="shared" si="717"/>
        <v>273.14999999999998</v>
      </c>
      <c r="D11322">
        <f t="shared" si="718"/>
        <v>5.4198185883905209E-2</v>
      </c>
      <c r="E11322">
        <f t="shared" si="719"/>
        <v>-0.39435734110897719</v>
      </c>
      <c r="F11322" s="2">
        <f t="shared" si="720"/>
        <v>7.2762092434921568</v>
      </c>
      <c r="G11322" s="4">
        <f>Temperature!A11318</f>
        <v>0</v>
      </c>
    </row>
    <row r="11323" spans="1:7" x14ac:dyDescent="0.15">
      <c r="A11323" s="3">
        <f>Temperature!O11319</f>
        <v>0</v>
      </c>
      <c r="B11323">
        <f>Temperature!B11319</f>
        <v>0</v>
      </c>
      <c r="C11323">
        <f t="shared" si="717"/>
        <v>273.14999999999998</v>
      </c>
      <c r="D11323">
        <f t="shared" si="718"/>
        <v>5.4198185883905209E-2</v>
      </c>
      <c r="E11323">
        <f t="shared" si="719"/>
        <v>-0.39435734110897719</v>
      </c>
      <c r="F11323" s="2">
        <f t="shared" si="720"/>
        <v>7.2762092434921568</v>
      </c>
      <c r="G11323" s="4">
        <f>Temperature!A11319</f>
        <v>0</v>
      </c>
    </row>
    <row r="11324" spans="1:7" x14ac:dyDescent="0.15">
      <c r="A11324" s="3">
        <f>Temperature!O11320</f>
        <v>0</v>
      </c>
      <c r="B11324">
        <f>Temperature!B11320</f>
        <v>0</v>
      </c>
      <c r="C11324">
        <f t="shared" si="717"/>
        <v>273.14999999999998</v>
      </c>
      <c r="D11324">
        <f t="shared" si="718"/>
        <v>5.4198185883905209E-2</v>
      </c>
      <c r="E11324">
        <f t="shared" si="719"/>
        <v>-0.39435734110897719</v>
      </c>
      <c r="F11324" s="2">
        <f t="shared" si="720"/>
        <v>7.2762092434921568</v>
      </c>
      <c r="G11324" s="4">
        <f>Temperature!A11320</f>
        <v>0</v>
      </c>
    </row>
    <row r="11325" spans="1:7" x14ac:dyDescent="0.15">
      <c r="A11325" s="3">
        <f>Temperature!O11321</f>
        <v>0</v>
      </c>
      <c r="B11325">
        <f>Temperature!B11321</f>
        <v>0</v>
      </c>
      <c r="C11325">
        <f t="shared" si="717"/>
        <v>273.14999999999998</v>
      </c>
      <c r="D11325">
        <f t="shared" si="718"/>
        <v>5.4198185883905209E-2</v>
      </c>
      <c r="E11325">
        <f t="shared" si="719"/>
        <v>-0.39435734110897719</v>
      </c>
      <c r="F11325" s="2">
        <f t="shared" si="720"/>
        <v>7.2762092434921568</v>
      </c>
      <c r="G11325" s="4">
        <f>Temperature!A11321</f>
        <v>0</v>
      </c>
    </row>
    <row r="11326" spans="1:7" x14ac:dyDescent="0.15">
      <c r="A11326" s="3">
        <f>Temperature!O11322</f>
        <v>0</v>
      </c>
      <c r="B11326">
        <f>Temperature!B11322</f>
        <v>0</v>
      </c>
      <c r="C11326">
        <f t="shared" si="717"/>
        <v>273.14999999999998</v>
      </c>
      <c r="D11326">
        <f t="shared" si="718"/>
        <v>5.4198185883905209E-2</v>
      </c>
      <c r="E11326">
        <f t="shared" si="719"/>
        <v>-0.39435734110897719</v>
      </c>
      <c r="F11326" s="2">
        <f t="shared" si="720"/>
        <v>7.2762092434921568</v>
      </c>
      <c r="G11326" s="4">
        <f>Temperature!A11322</f>
        <v>0</v>
      </c>
    </row>
    <row r="11327" spans="1:7" x14ac:dyDescent="0.15">
      <c r="A11327" s="3">
        <f>Temperature!O11323</f>
        <v>0</v>
      </c>
      <c r="B11327">
        <f>Temperature!B11323</f>
        <v>0</v>
      </c>
      <c r="C11327">
        <f t="shared" si="717"/>
        <v>273.14999999999998</v>
      </c>
      <c r="D11327">
        <f t="shared" si="718"/>
        <v>5.4198185883905209E-2</v>
      </c>
      <c r="E11327">
        <f t="shared" si="719"/>
        <v>-0.39435734110897719</v>
      </c>
      <c r="F11327" s="2">
        <f t="shared" si="720"/>
        <v>7.2762092434921568</v>
      </c>
      <c r="G11327" s="4">
        <f>Temperature!A11323</f>
        <v>0</v>
      </c>
    </row>
    <row r="11328" spans="1:7" x14ac:dyDescent="0.15">
      <c r="A11328" s="3">
        <f>Temperature!O11324</f>
        <v>0</v>
      </c>
      <c r="B11328">
        <f>Temperature!B11324</f>
        <v>0</v>
      </c>
      <c r="C11328">
        <f t="shared" si="717"/>
        <v>273.14999999999998</v>
      </c>
      <c r="D11328">
        <f t="shared" si="718"/>
        <v>5.4198185883905209E-2</v>
      </c>
      <c r="E11328">
        <f t="shared" si="719"/>
        <v>-0.39435734110897719</v>
      </c>
      <c r="F11328" s="2">
        <f t="shared" si="720"/>
        <v>7.2762092434921568</v>
      </c>
      <c r="G11328" s="4">
        <f>Temperature!A11324</f>
        <v>0</v>
      </c>
    </row>
    <row r="11329" spans="1:7" x14ac:dyDescent="0.15">
      <c r="A11329" s="3">
        <f>Temperature!O11325</f>
        <v>0</v>
      </c>
      <c r="B11329">
        <f>Temperature!B11325</f>
        <v>0</v>
      </c>
      <c r="C11329">
        <f t="shared" si="717"/>
        <v>273.14999999999998</v>
      </c>
      <c r="D11329">
        <f t="shared" si="718"/>
        <v>5.4198185883905209E-2</v>
      </c>
      <c r="E11329">
        <f t="shared" si="719"/>
        <v>-0.39435734110897719</v>
      </c>
      <c r="F11329" s="2">
        <f t="shared" si="720"/>
        <v>7.2762092434921568</v>
      </c>
      <c r="G11329" s="4">
        <f>Temperature!A11325</f>
        <v>0</v>
      </c>
    </row>
    <row r="11330" spans="1:7" x14ac:dyDescent="0.15">
      <c r="A11330" s="3">
        <f>Temperature!O11326</f>
        <v>0</v>
      </c>
      <c r="B11330">
        <f>Temperature!B11326</f>
        <v>0</v>
      </c>
      <c r="C11330">
        <f t="shared" ref="C11330:C11393" si="721">A11330+273.15</f>
        <v>273.14999999999998</v>
      </c>
      <c r="D11330">
        <f t="shared" ref="D11330:D11393" si="722">B$2*C11330/96487*LN(10)</f>
        <v>5.4198185883905209E-2</v>
      </c>
      <c r="E11330">
        <f t="shared" ref="E11330:E11393" si="723">$B$7-0.001*(C11330-$B$5)</f>
        <v>-0.39435734110897719</v>
      </c>
      <c r="F11330" s="2">
        <f t="shared" ref="F11330:F11393" si="724">(B11330-E11330)/D11330</f>
        <v>7.2762092434921568</v>
      </c>
      <c r="G11330" s="4">
        <f>Temperature!A11326</f>
        <v>0</v>
      </c>
    </row>
    <row r="11331" spans="1:7" x14ac:dyDescent="0.15">
      <c r="A11331" s="3">
        <f>Temperature!O11327</f>
        <v>0</v>
      </c>
      <c r="B11331">
        <f>Temperature!B11327</f>
        <v>0</v>
      </c>
      <c r="C11331">
        <f t="shared" si="721"/>
        <v>273.14999999999998</v>
      </c>
      <c r="D11331">
        <f t="shared" si="722"/>
        <v>5.4198185883905209E-2</v>
      </c>
      <c r="E11331">
        <f t="shared" si="723"/>
        <v>-0.39435734110897719</v>
      </c>
      <c r="F11331" s="2">
        <f t="shared" si="724"/>
        <v>7.2762092434921568</v>
      </c>
      <c r="G11331" s="4">
        <f>Temperature!A11327</f>
        <v>0</v>
      </c>
    </row>
    <row r="11332" spans="1:7" x14ac:dyDescent="0.15">
      <c r="A11332" s="3">
        <f>Temperature!O11328</f>
        <v>0</v>
      </c>
      <c r="B11332">
        <f>Temperature!B11328</f>
        <v>0</v>
      </c>
      <c r="C11332">
        <f t="shared" si="721"/>
        <v>273.14999999999998</v>
      </c>
      <c r="D11332">
        <f t="shared" si="722"/>
        <v>5.4198185883905209E-2</v>
      </c>
      <c r="E11332">
        <f t="shared" si="723"/>
        <v>-0.39435734110897719</v>
      </c>
      <c r="F11332" s="2">
        <f t="shared" si="724"/>
        <v>7.2762092434921568</v>
      </c>
      <c r="G11332" s="4">
        <f>Temperature!A11328</f>
        <v>0</v>
      </c>
    </row>
    <row r="11333" spans="1:7" x14ac:dyDescent="0.15">
      <c r="A11333" s="3">
        <f>Temperature!O11329</f>
        <v>0</v>
      </c>
      <c r="B11333">
        <f>Temperature!B11329</f>
        <v>0</v>
      </c>
      <c r="C11333">
        <f t="shared" si="721"/>
        <v>273.14999999999998</v>
      </c>
      <c r="D11333">
        <f t="shared" si="722"/>
        <v>5.4198185883905209E-2</v>
      </c>
      <c r="E11333">
        <f t="shared" si="723"/>
        <v>-0.39435734110897719</v>
      </c>
      <c r="F11333" s="2">
        <f t="shared" si="724"/>
        <v>7.2762092434921568</v>
      </c>
      <c r="G11333" s="4">
        <f>Temperature!A11329</f>
        <v>0</v>
      </c>
    </row>
    <row r="11334" spans="1:7" x14ac:dyDescent="0.15">
      <c r="A11334" s="3">
        <f>Temperature!O11330</f>
        <v>0</v>
      </c>
      <c r="B11334">
        <f>Temperature!B11330</f>
        <v>0</v>
      </c>
      <c r="C11334">
        <f t="shared" si="721"/>
        <v>273.14999999999998</v>
      </c>
      <c r="D11334">
        <f t="shared" si="722"/>
        <v>5.4198185883905209E-2</v>
      </c>
      <c r="E11334">
        <f t="shared" si="723"/>
        <v>-0.39435734110897719</v>
      </c>
      <c r="F11334" s="2">
        <f t="shared" si="724"/>
        <v>7.2762092434921568</v>
      </c>
      <c r="G11334" s="4">
        <f>Temperature!A11330</f>
        <v>0</v>
      </c>
    </row>
    <row r="11335" spans="1:7" x14ac:dyDescent="0.15">
      <c r="A11335" s="3">
        <f>Temperature!O11331</f>
        <v>0</v>
      </c>
      <c r="B11335">
        <f>Temperature!B11331</f>
        <v>0</v>
      </c>
      <c r="C11335">
        <f t="shared" si="721"/>
        <v>273.14999999999998</v>
      </c>
      <c r="D11335">
        <f t="shared" si="722"/>
        <v>5.4198185883905209E-2</v>
      </c>
      <c r="E11335">
        <f t="shared" si="723"/>
        <v>-0.39435734110897719</v>
      </c>
      <c r="F11335" s="2">
        <f t="shared" si="724"/>
        <v>7.2762092434921568</v>
      </c>
      <c r="G11335" s="4">
        <f>Temperature!A11331</f>
        <v>0</v>
      </c>
    </row>
    <row r="11336" spans="1:7" x14ac:dyDescent="0.15">
      <c r="A11336" s="3">
        <f>Temperature!O11332</f>
        <v>0</v>
      </c>
      <c r="B11336">
        <f>Temperature!B11332</f>
        <v>0</v>
      </c>
      <c r="C11336">
        <f t="shared" si="721"/>
        <v>273.14999999999998</v>
      </c>
      <c r="D11336">
        <f t="shared" si="722"/>
        <v>5.4198185883905209E-2</v>
      </c>
      <c r="E11336">
        <f t="shared" si="723"/>
        <v>-0.39435734110897719</v>
      </c>
      <c r="F11336" s="2">
        <f t="shared" si="724"/>
        <v>7.2762092434921568</v>
      </c>
      <c r="G11336" s="4">
        <f>Temperature!A11332</f>
        <v>0</v>
      </c>
    </row>
    <row r="11337" spans="1:7" x14ac:dyDescent="0.15">
      <c r="A11337" s="3">
        <f>Temperature!O11333</f>
        <v>0</v>
      </c>
      <c r="B11337">
        <f>Temperature!B11333</f>
        <v>0</v>
      </c>
      <c r="C11337">
        <f t="shared" si="721"/>
        <v>273.14999999999998</v>
      </c>
      <c r="D11337">
        <f t="shared" si="722"/>
        <v>5.4198185883905209E-2</v>
      </c>
      <c r="E11337">
        <f t="shared" si="723"/>
        <v>-0.39435734110897719</v>
      </c>
      <c r="F11337" s="2">
        <f t="shared" si="724"/>
        <v>7.2762092434921568</v>
      </c>
      <c r="G11337" s="4">
        <f>Temperature!A11333</f>
        <v>0</v>
      </c>
    </row>
    <row r="11338" spans="1:7" x14ac:dyDescent="0.15">
      <c r="A11338" s="3">
        <f>Temperature!O11334</f>
        <v>0</v>
      </c>
      <c r="B11338">
        <f>Temperature!B11334</f>
        <v>0</v>
      </c>
      <c r="C11338">
        <f t="shared" si="721"/>
        <v>273.14999999999998</v>
      </c>
      <c r="D11338">
        <f t="shared" si="722"/>
        <v>5.4198185883905209E-2</v>
      </c>
      <c r="E11338">
        <f t="shared" si="723"/>
        <v>-0.39435734110897719</v>
      </c>
      <c r="F11338" s="2">
        <f t="shared" si="724"/>
        <v>7.2762092434921568</v>
      </c>
      <c r="G11338" s="4">
        <f>Temperature!A11334</f>
        <v>0</v>
      </c>
    </row>
    <row r="11339" spans="1:7" x14ac:dyDescent="0.15">
      <c r="A11339" s="3">
        <f>Temperature!O11335</f>
        <v>0</v>
      </c>
      <c r="B11339">
        <f>Temperature!B11335</f>
        <v>0</v>
      </c>
      <c r="C11339">
        <f t="shared" si="721"/>
        <v>273.14999999999998</v>
      </c>
      <c r="D11339">
        <f t="shared" si="722"/>
        <v>5.4198185883905209E-2</v>
      </c>
      <c r="E11339">
        <f t="shared" si="723"/>
        <v>-0.39435734110897719</v>
      </c>
      <c r="F11339" s="2">
        <f t="shared" si="724"/>
        <v>7.2762092434921568</v>
      </c>
      <c r="G11339" s="4">
        <f>Temperature!A11335</f>
        <v>0</v>
      </c>
    </row>
    <row r="11340" spans="1:7" x14ac:dyDescent="0.15">
      <c r="A11340" s="3">
        <f>Temperature!O11336</f>
        <v>0</v>
      </c>
      <c r="B11340">
        <f>Temperature!B11336</f>
        <v>0</v>
      </c>
      <c r="C11340">
        <f t="shared" si="721"/>
        <v>273.14999999999998</v>
      </c>
      <c r="D11340">
        <f t="shared" si="722"/>
        <v>5.4198185883905209E-2</v>
      </c>
      <c r="E11340">
        <f t="shared" si="723"/>
        <v>-0.39435734110897719</v>
      </c>
      <c r="F11340" s="2">
        <f t="shared" si="724"/>
        <v>7.2762092434921568</v>
      </c>
      <c r="G11340" s="4">
        <f>Temperature!A11336</f>
        <v>0</v>
      </c>
    </row>
    <row r="11341" spans="1:7" x14ac:dyDescent="0.15">
      <c r="A11341" s="3">
        <f>Temperature!O11337</f>
        <v>0</v>
      </c>
      <c r="B11341">
        <f>Temperature!B11337</f>
        <v>0</v>
      </c>
      <c r="C11341">
        <f t="shared" si="721"/>
        <v>273.14999999999998</v>
      </c>
      <c r="D11341">
        <f t="shared" si="722"/>
        <v>5.4198185883905209E-2</v>
      </c>
      <c r="E11341">
        <f t="shared" si="723"/>
        <v>-0.39435734110897719</v>
      </c>
      <c r="F11341" s="2">
        <f t="shared" si="724"/>
        <v>7.2762092434921568</v>
      </c>
      <c r="G11341" s="4">
        <f>Temperature!A11337</f>
        <v>0</v>
      </c>
    </row>
    <row r="11342" spans="1:7" x14ac:dyDescent="0.15">
      <c r="A11342" s="3">
        <f>Temperature!O11338</f>
        <v>0</v>
      </c>
      <c r="B11342">
        <f>Temperature!B11338</f>
        <v>0</v>
      </c>
      <c r="C11342">
        <f t="shared" si="721"/>
        <v>273.14999999999998</v>
      </c>
      <c r="D11342">
        <f t="shared" si="722"/>
        <v>5.4198185883905209E-2</v>
      </c>
      <c r="E11342">
        <f t="shared" si="723"/>
        <v>-0.39435734110897719</v>
      </c>
      <c r="F11342" s="2">
        <f t="shared" si="724"/>
        <v>7.2762092434921568</v>
      </c>
      <c r="G11342" s="4">
        <f>Temperature!A11338</f>
        <v>0</v>
      </c>
    </row>
    <row r="11343" spans="1:7" x14ac:dyDescent="0.15">
      <c r="A11343" s="3">
        <f>Temperature!O11339</f>
        <v>0</v>
      </c>
      <c r="B11343">
        <f>Temperature!B11339</f>
        <v>0</v>
      </c>
      <c r="C11343">
        <f t="shared" si="721"/>
        <v>273.14999999999998</v>
      </c>
      <c r="D11343">
        <f t="shared" si="722"/>
        <v>5.4198185883905209E-2</v>
      </c>
      <c r="E11343">
        <f t="shared" si="723"/>
        <v>-0.39435734110897719</v>
      </c>
      <c r="F11343" s="2">
        <f t="shared" si="724"/>
        <v>7.2762092434921568</v>
      </c>
      <c r="G11343" s="4">
        <f>Temperature!A11339</f>
        <v>0</v>
      </c>
    </row>
    <row r="11344" spans="1:7" x14ac:dyDescent="0.15">
      <c r="A11344" s="3">
        <f>Temperature!O11340</f>
        <v>0</v>
      </c>
      <c r="B11344">
        <f>Temperature!B11340</f>
        <v>0</v>
      </c>
      <c r="C11344">
        <f t="shared" si="721"/>
        <v>273.14999999999998</v>
      </c>
      <c r="D11344">
        <f t="shared" si="722"/>
        <v>5.4198185883905209E-2</v>
      </c>
      <c r="E11344">
        <f t="shared" si="723"/>
        <v>-0.39435734110897719</v>
      </c>
      <c r="F11344" s="2">
        <f t="shared" si="724"/>
        <v>7.2762092434921568</v>
      </c>
      <c r="G11344" s="4">
        <f>Temperature!A11340</f>
        <v>0</v>
      </c>
    </row>
    <row r="11345" spans="1:7" x14ac:dyDescent="0.15">
      <c r="A11345" s="3">
        <f>Temperature!O11341</f>
        <v>0</v>
      </c>
      <c r="B11345">
        <f>Temperature!B11341</f>
        <v>0</v>
      </c>
      <c r="C11345">
        <f t="shared" si="721"/>
        <v>273.14999999999998</v>
      </c>
      <c r="D11345">
        <f t="shared" si="722"/>
        <v>5.4198185883905209E-2</v>
      </c>
      <c r="E11345">
        <f t="shared" si="723"/>
        <v>-0.39435734110897719</v>
      </c>
      <c r="F11345" s="2">
        <f t="shared" si="724"/>
        <v>7.2762092434921568</v>
      </c>
      <c r="G11345" s="4">
        <f>Temperature!A11341</f>
        <v>0</v>
      </c>
    </row>
    <row r="11346" spans="1:7" x14ac:dyDescent="0.15">
      <c r="A11346" s="3">
        <f>Temperature!O11342</f>
        <v>0</v>
      </c>
      <c r="B11346">
        <f>Temperature!B11342</f>
        <v>0</v>
      </c>
      <c r="C11346">
        <f t="shared" si="721"/>
        <v>273.14999999999998</v>
      </c>
      <c r="D11346">
        <f t="shared" si="722"/>
        <v>5.4198185883905209E-2</v>
      </c>
      <c r="E11346">
        <f t="shared" si="723"/>
        <v>-0.39435734110897719</v>
      </c>
      <c r="F11346" s="2">
        <f t="shared" si="724"/>
        <v>7.2762092434921568</v>
      </c>
      <c r="G11346" s="4">
        <f>Temperature!A11342</f>
        <v>0</v>
      </c>
    </row>
    <row r="11347" spans="1:7" x14ac:dyDescent="0.15">
      <c r="A11347" s="3">
        <f>Temperature!O11343</f>
        <v>0</v>
      </c>
      <c r="B11347">
        <f>Temperature!B11343</f>
        <v>0</v>
      </c>
      <c r="C11347">
        <f t="shared" si="721"/>
        <v>273.14999999999998</v>
      </c>
      <c r="D11347">
        <f t="shared" si="722"/>
        <v>5.4198185883905209E-2</v>
      </c>
      <c r="E11347">
        <f t="shared" si="723"/>
        <v>-0.39435734110897719</v>
      </c>
      <c r="F11347" s="2">
        <f t="shared" si="724"/>
        <v>7.2762092434921568</v>
      </c>
      <c r="G11347" s="4">
        <f>Temperature!A11343</f>
        <v>0</v>
      </c>
    </row>
    <row r="11348" spans="1:7" x14ac:dyDescent="0.15">
      <c r="A11348" s="3">
        <f>Temperature!O11344</f>
        <v>0</v>
      </c>
      <c r="B11348">
        <f>Temperature!B11344</f>
        <v>0</v>
      </c>
      <c r="C11348">
        <f t="shared" si="721"/>
        <v>273.14999999999998</v>
      </c>
      <c r="D11348">
        <f t="shared" si="722"/>
        <v>5.4198185883905209E-2</v>
      </c>
      <c r="E11348">
        <f t="shared" si="723"/>
        <v>-0.39435734110897719</v>
      </c>
      <c r="F11348" s="2">
        <f t="shared" si="724"/>
        <v>7.2762092434921568</v>
      </c>
      <c r="G11348" s="4">
        <f>Temperature!A11344</f>
        <v>0</v>
      </c>
    </row>
    <row r="11349" spans="1:7" x14ac:dyDescent="0.15">
      <c r="A11349" s="3">
        <f>Temperature!O11345</f>
        <v>0</v>
      </c>
      <c r="B11349">
        <f>Temperature!B11345</f>
        <v>0</v>
      </c>
      <c r="C11349">
        <f t="shared" si="721"/>
        <v>273.14999999999998</v>
      </c>
      <c r="D11349">
        <f t="shared" si="722"/>
        <v>5.4198185883905209E-2</v>
      </c>
      <c r="E11349">
        <f t="shared" si="723"/>
        <v>-0.39435734110897719</v>
      </c>
      <c r="F11349" s="2">
        <f t="shared" si="724"/>
        <v>7.2762092434921568</v>
      </c>
      <c r="G11349" s="4">
        <f>Temperature!A11345</f>
        <v>0</v>
      </c>
    </row>
    <row r="11350" spans="1:7" x14ac:dyDescent="0.15">
      <c r="A11350" s="3">
        <f>Temperature!O11346</f>
        <v>0</v>
      </c>
      <c r="B11350">
        <f>Temperature!B11346</f>
        <v>0</v>
      </c>
      <c r="C11350">
        <f t="shared" si="721"/>
        <v>273.14999999999998</v>
      </c>
      <c r="D11350">
        <f t="shared" si="722"/>
        <v>5.4198185883905209E-2</v>
      </c>
      <c r="E11350">
        <f t="shared" si="723"/>
        <v>-0.39435734110897719</v>
      </c>
      <c r="F11350" s="2">
        <f t="shared" si="724"/>
        <v>7.2762092434921568</v>
      </c>
      <c r="G11350" s="4">
        <f>Temperature!A11346</f>
        <v>0</v>
      </c>
    </row>
    <row r="11351" spans="1:7" x14ac:dyDescent="0.15">
      <c r="A11351" s="3">
        <f>Temperature!O11347</f>
        <v>0</v>
      </c>
      <c r="B11351">
        <f>Temperature!B11347</f>
        <v>0</v>
      </c>
      <c r="C11351">
        <f t="shared" si="721"/>
        <v>273.14999999999998</v>
      </c>
      <c r="D11351">
        <f t="shared" si="722"/>
        <v>5.4198185883905209E-2</v>
      </c>
      <c r="E11351">
        <f t="shared" si="723"/>
        <v>-0.39435734110897719</v>
      </c>
      <c r="F11351" s="2">
        <f t="shared" si="724"/>
        <v>7.2762092434921568</v>
      </c>
      <c r="G11351" s="4">
        <f>Temperature!A11347</f>
        <v>0</v>
      </c>
    </row>
    <row r="11352" spans="1:7" x14ac:dyDescent="0.15">
      <c r="A11352" s="3">
        <f>Temperature!O11348</f>
        <v>0</v>
      </c>
      <c r="B11352">
        <f>Temperature!B11348</f>
        <v>0</v>
      </c>
      <c r="C11352">
        <f t="shared" si="721"/>
        <v>273.14999999999998</v>
      </c>
      <c r="D11352">
        <f t="shared" si="722"/>
        <v>5.4198185883905209E-2</v>
      </c>
      <c r="E11352">
        <f t="shared" si="723"/>
        <v>-0.39435734110897719</v>
      </c>
      <c r="F11352" s="2">
        <f t="shared" si="724"/>
        <v>7.2762092434921568</v>
      </c>
      <c r="G11352" s="4">
        <f>Temperature!A11348</f>
        <v>0</v>
      </c>
    </row>
    <row r="11353" spans="1:7" x14ac:dyDescent="0.15">
      <c r="A11353" s="3">
        <f>Temperature!O11349</f>
        <v>0</v>
      </c>
      <c r="B11353">
        <f>Temperature!B11349</f>
        <v>0</v>
      </c>
      <c r="C11353">
        <f t="shared" si="721"/>
        <v>273.14999999999998</v>
      </c>
      <c r="D11353">
        <f t="shared" si="722"/>
        <v>5.4198185883905209E-2</v>
      </c>
      <c r="E11353">
        <f t="shared" si="723"/>
        <v>-0.39435734110897719</v>
      </c>
      <c r="F11353" s="2">
        <f t="shared" si="724"/>
        <v>7.2762092434921568</v>
      </c>
      <c r="G11353" s="4">
        <f>Temperature!A11349</f>
        <v>0</v>
      </c>
    </row>
    <row r="11354" spans="1:7" x14ac:dyDescent="0.15">
      <c r="A11354" s="3">
        <f>Temperature!O11350</f>
        <v>0</v>
      </c>
      <c r="B11354">
        <f>Temperature!B11350</f>
        <v>0</v>
      </c>
      <c r="C11354">
        <f t="shared" si="721"/>
        <v>273.14999999999998</v>
      </c>
      <c r="D11354">
        <f t="shared" si="722"/>
        <v>5.4198185883905209E-2</v>
      </c>
      <c r="E11354">
        <f t="shared" si="723"/>
        <v>-0.39435734110897719</v>
      </c>
      <c r="F11354" s="2">
        <f t="shared" si="724"/>
        <v>7.2762092434921568</v>
      </c>
      <c r="G11354" s="4">
        <f>Temperature!A11350</f>
        <v>0</v>
      </c>
    </row>
    <row r="11355" spans="1:7" x14ac:dyDescent="0.15">
      <c r="A11355" s="3">
        <f>Temperature!O11351</f>
        <v>0</v>
      </c>
      <c r="B11355">
        <f>Temperature!B11351</f>
        <v>0</v>
      </c>
      <c r="C11355">
        <f t="shared" si="721"/>
        <v>273.14999999999998</v>
      </c>
      <c r="D11355">
        <f t="shared" si="722"/>
        <v>5.4198185883905209E-2</v>
      </c>
      <c r="E11355">
        <f t="shared" si="723"/>
        <v>-0.39435734110897719</v>
      </c>
      <c r="F11355" s="2">
        <f t="shared" si="724"/>
        <v>7.2762092434921568</v>
      </c>
      <c r="G11355" s="4">
        <f>Temperature!A11351</f>
        <v>0</v>
      </c>
    </row>
    <row r="11356" spans="1:7" x14ac:dyDescent="0.15">
      <c r="A11356" s="3">
        <f>Temperature!O11352</f>
        <v>0</v>
      </c>
      <c r="B11356">
        <f>Temperature!B11352</f>
        <v>0</v>
      </c>
      <c r="C11356">
        <f t="shared" si="721"/>
        <v>273.14999999999998</v>
      </c>
      <c r="D11356">
        <f t="shared" si="722"/>
        <v>5.4198185883905209E-2</v>
      </c>
      <c r="E11356">
        <f t="shared" si="723"/>
        <v>-0.39435734110897719</v>
      </c>
      <c r="F11356" s="2">
        <f t="shared" si="724"/>
        <v>7.2762092434921568</v>
      </c>
      <c r="G11356" s="4">
        <f>Temperature!A11352</f>
        <v>0</v>
      </c>
    </row>
    <row r="11357" spans="1:7" x14ac:dyDescent="0.15">
      <c r="A11357" s="3">
        <f>Temperature!O11353</f>
        <v>0</v>
      </c>
      <c r="B11357">
        <f>Temperature!B11353</f>
        <v>0</v>
      </c>
      <c r="C11357">
        <f t="shared" si="721"/>
        <v>273.14999999999998</v>
      </c>
      <c r="D11357">
        <f t="shared" si="722"/>
        <v>5.4198185883905209E-2</v>
      </c>
      <c r="E11357">
        <f t="shared" si="723"/>
        <v>-0.39435734110897719</v>
      </c>
      <c r="F11357" s="2">
        <f t="shared" si="724"/>
        <v>7.2762092434921568</v>
      </c>
      <c r="G11357" s="4">
        <f>Temperature!A11353</f>
        <v>0</v>
      </c>
    </row>
    <row r="11358" spans="1:7" x14ac:dyDescent="0.15">
      <c r="A11358" s="3">
        <f>Temperature!O11354</f>
        <v>0</v>
      </c>
      <c r="B11358">
        <f>Temperature!B11354</f>
        <v>0</v>
      </c>
      <c r="C11358">
        <f t="shared" si="721"/>
        <v>273.14999999999998</v>
      </c>
      <c r="D11358">
        <f t="shared" si="722"/>
        <v>5.4198185883905209E-2</v>
      </c>
      <c r="E11358">
        <f t="shared" si="723"/>
        <v>-0.39435734110897719</v>
      </c>
      <c r="F11358" s="2">
        <f t="shared" si="724"/>
        <v>7.2762092434921568</v>
      </c>
      <c r="G11358" s="4">
        <f>Temperature!A11354</f>
        <v>0</v>
      </c>
    </row>
    <row r="11359" spans="1:7" x14ac:dyDescent="0.15">
      <c r="A11359" s="3">
        <f>Temperature!O11355</f>
        <v>0</v>
      </c>
      <c r="B11359">
        <f>Temperature!B11355</f>
        <v>0</v>
      </c>
      <c r="C11359">
        <f t="shared" si="721"/>
        <v>273.14999999999998</v>
      </c>
      <c r="D11359">
        <f t="shared" si="722"/>
        <v>5.4198185883905209E-2</v>
      </c>
      <c r="E11359">
        <f t="shared" si="723"/>
        <v>-0.39435734110897719</v>
      </c>
      <c r="F11359" s="2">
        <f t="shared" si="724"/>
        <v>7.2762092434921568</v>
      </c>
      <c r="G11359" s="4">
        <f>Temperature!A11355</f>
        <v>0</v>
      </c>
    </row>
    <row r="11360" spans="1:7" x14ac:dyDescent="0.15">
      <c r="A11360" s="3">
        <f>Temperature!O11356</f>
        <v>0</v>
      </c>
      <c r="B11360">
        <f>Temperature!B11356</f>
        <v>0</v>
      </c>
      <c r="C11360">
        <f t="shared" si="721"/>
        <v>273.14999999999998</v>
      </c>
      <c r="D11360">
        <f t="shared" si="722"/>
        <v>5.4198185883905209E-2</v>
      </c>
      <c r="E11360">
        <f t="shared" si="723"/>
        <v>-0.39435734110897719</v>
      </c>
      <c r="F11360" s="2">
        <f t="shared" si="724"/>
        <v>7.2762092434921568</v>
      </c>
      <c r="G11360" s="4">
        <f>Temperature!A11356</f>
        <v>0</v>
      </c>
    </row>
    <row r="11361" spans="1:7" x14ac:dyDescent="0.15">
      <c r="A11361" s="3">
        <f>Temperature!O11357</f>
        <v>0</v>
      </c>
      <c r="B11361">
        <f>Temperature!B11357</f>
        <v>0</v>
      </c>
      <c r="C11361">
        <f t="shared" si="721"/>
        <v>273.14999999999998</v>
      </c>
      <c r="D11361">
        <f t="shared" si="722"/>
        <v>5.4198185883905209E-2</v>
      </c>
      <c r="E11361">
        <f t="shared" si="723"/>
        <v>-0.39435734110897719</v>
      </c>
      <c r="F11361" s="2">
        <f t="shared" si="724"/>
        <v>7.2762092434921568</v>
      </c>
      <c r="G11361" s="4">
        <f>Temperature!A11357</f>
        <v>0</v>
      </c>
    </row>
    <row r="11362" spans="1:7" x14ac:dyDescent="0.15">
      <c r="A11362" s="3">
        <f>Temperature!O11358</f>
        <v>0</v>
      </c>
      <c r="B11362">
        <f>Temperature!B11358</f>
        <v>0</v>
      </c>
      <c r="C11362">
        <f t="shared" si="721"/>
        <v>273.14999999999998</v>
      </c>
      <c r="D11362">
        <f t="shared" si="722"/>
        <v>5.4198185883905209E-2</v>
      </c>
      <c r="E11362">
        <f t="shared" si="723"/>
        <v>-0.39435734110897719</v>
      </c>
      <c r="F11362" s="2">
        <f t="shared" si="724"/>
        <v>7.2762092434921568</v>
      </c>
      <c r="G11362" s="4">
        <f>Temperature!A11358</f>
        <v>0</v>
      </c>
    </row>
    <row r="11363" spans="1:7" x14ac:dyDescent="0.15">
      <c r="A11363" s="3">
        <f>Temperature!O11359</f>
        <v>0</v>
      </c>
      <c r="B11363">
        <f>Temperature!B11359</f>
        <v>0</v>
      </c>
      <c r="C11363">
        <f t="shared" si="721"/>
        <v>273.14999999999998</v>
      </c>
      <c r="D11363">
        <f t="shared" si="722"/>
        <v>5.4198185883905209E-2</v>
      </c>
      <c r="E11363">
        <f t="shared" si="723"/>
        <v>-0.39435734110897719</v>
      </c>
      <c r="F11363" s="2">
        <f t="shared" si="724"/>
        <v>7.2762092434921568</v>
      </c>
      <c r="G11363" s="4">
        <f>Temperature!A11359</f>
        <v>0</v>
      </c>
    </row>
    <row r="11364" spans="1:7" x14ac:dyDescent="0.15">
      <c r="A11364" s="3">
        <f>Temperature!O11360</f>
        <v>0</v>
      </c>
      <c r="B11364">
        <f>Temperature!B11360</f>
        <v>0</v>
      </c>
      <c r="C11364">
        <f t="shared" si="721"/>
        <v>273.14999999999998</v>
      </c>
      <c r="D11364">
        <f t="shared" si="722"/>
        <v>5.4198185883905209E-2</v>
      </c>
      <c r="E11364">
        <f t="shared" si="723"/>
        <v>-0.39435734110897719</v>
      </c>
      <c r="F11364" s="2">
        <f t="shared" si="724"/>
        <v>7.2762092434921568</v>
      </c>
      <c r="G11364" s="4">
        <f>Temperature!A11360</f>
        <v>0</v>
      </c>
    </row>
    <row r="11365" spans="1:7" x14ac:dyDescent="0.15">
      <c r="A11365" s="3">
        <f>Temperature!O11361</f>
        <v>0</v>
      </c>
      <c r="B11365">
        <f>Temperature!B11361</f>
        <v>0</v>
      </c>
      <c r="C11365">
        <f t="shared" si="721"/>
        <v>273.14999999999998</v>
      </c>
      <c r="D11365">
        <f t="shared" si="722"/>
        <v>5.4198185883905209E-2</v>
      </c>
      <c r="E11365">
        <f t="shared" si="723"/>
        <v>-0.39435734110897719</v>
      </c>
      <c r="F11365" s="2">
        <f t="shared" si="724"/>
        <v>7.2762092434921568</v>
      </c>
      <c r="G11365" s="4">
        <f>Temperature!A11361</f>
        <v>0</v>
      </c>
    </row>
    <row r="11366" spans="1:7" x14ac:dyDescent="0.15">
      <c r="A11366" s="3">
        <f>Temperature!O11362</f>
        <v>0</v>
      </c>
      <c r="B11366">
        <f>Temperature!B11362</f>
        <v>0</v>
      </c>
      <c r="C11366">
        <f t="shared" si="721"/>
        <v>273.14999999999998</v>
      </c>
      <c r="D11366">
        <f t="shared" si="722"/>
        <v>5.4198185883905209E-2</v>
      </c>
      <c r="E11366">
        <f t="shared" si="723"/>
        <v>-0.39435734110897719</v>
      </c>
      <c r="F11366" s="2">
        <f t="shared" si="724"/>
        <v>7.2762092434921568</v>
      </c>
      <c r="G11366" s="4">
        <f>Temperature!A11362</f>
        <v>0</v>
      </c>
    </row>
    <row r="11367" spans="1:7" x14ac:dyDescent="0.15">
      <c r="A11367" s="3">
        <f>Temperature!O11363</f>
        <v>0</v>
      </c>
      <c r="B11367">
        <f>Temperature!B11363</f>
        <v>0</v>
      </c>
      <c r="C11367">
        <f t="shared" si="721"/>
        <v>273.14999999999998</v>
      </c>
      <c r="D11367">
        <f t="shared" si="722"/>
        <v>5.4198185883905209E-2</v>
      </c>
      <c r="E11367">
        <f t="shared" si="723"/>
        <v>-0.39435734110897719</v>
      </c>
      <c r="F11367" s="2">
        <f t="shared" si="724"/>
        <v>7.2762092434921568</v>
      </c>
      <c r="G11367" s="4">
        <f>Temperature!A11363</f>
        <v>0</v>
      </c>
    </row>
    <row r="11368" spans="1:7" x14ac:dyDescent="0.15">
      <c r="A11368" s="3">
        <f>Temperature!O11364</f>
        <v>0</v>
      </c>
      <c r="B11368">
        <f>Temperature!B11364</f>
        <v>0</v>
      </c>
      <c r="C11368">
        <f t="shared" si="721"/>
        <v>273.14999999999998</v>
      </c>
      <c r="D11368">
        <f t="shared" si="722"/>
        <v>5.4198185883905209E-2</v>
      </c>
      <c r="E11368">
        <f t="shared" si="723"/>
        <v>-0.39435734110897719</v>
      </c>
      <c r="F11368" s="2">
        <f t="shared" si="724"/>
        <v>7.2762092434921568</v>
      </c>
      <c r="G11368" s="4">
        <f>Temperature!A11364</f>
        <v>0</v>
      </c>
    </row>
    <row r="11369" spans="1:7" x14ac:dyDescent="0.15">
      <c r="A11369" s="3">
        <f>Temperature!O11365</f>
        <v>0</v>
      </c>
      <c r="B11369">
        <f>Temperature!B11365</f>
        <v>0</v>
      </c>
      <c r="C11369">
        <f t="shared" si="721"/>
        <v>273.14999999999998</v>
      </c>
      <c r="D11369">
        <f t="shared" si="722"/>
        <v>5.4198185883905209E-2</v>
      </c>
      <c r="E11369">
        <f t="shared" si="723"/>
        <v>-0.39435734110897719</v>
      </c>
      <c r="F11369" s="2">
        <f t="shared" si="724"/>
        <v>7.2762092434921568</v>
      </c>
      <c r="G11369" s="4">
        <f>Temperature!A11365</f>
        <v>0</v>
      </c>
    </row>
    <row r="11370" spans="1:7" x14ac:dyDescent="0.15">
      <c r="A11370" s="3">
        <f>Temperature!O11366</f>
        <v>0</v>
      </c>
      <c r="B11370">
        <f>Temperature!B11366</f>
        <v>0</v>
      </c>
      <c r="C11370">
        <f t="shared" si="721"/>
        <v>273.14999999999998</v>
      </c>
      <c r="D11370">
        <f t="shared" si="722"/>
        <v>5.4198185883905209E-2</v>
      </c>
      <c r="E11370">
        <f t="shared" si="723"/>
        <v>-0.39435734110897719</v>
      </c>
      <c r="F11370" s="2">
        <f t="shared" si="724"/>
        <v>7.2762092434921568</v>
      </c>
      <c r="G11370" s="4">
        <f>Temperature!A11366</f>
        <v>0</v>
      </c>
    </row>
    <row r="11371" spans="1:7" x14ac:dyDescent="0.15">
      <c r="A11371" s="3">
        <f>Temperature!O11367</f>
        <v>0</v>
      </c>
      <c r="B11371">
        <f>Temperature!B11367</f>
        <v>0</v>
      </c>
      <c r="C11371">
        <f t="shared" si="721"/>
        <v>273.14999999999998</v>
      </c>
      <c r="D11371">
        <f t="shared" si="722"/>
        <v>5.4198185883905209E-2</v>
      </c>
      <c r="E11371">
        <f t="shared" si="723"/>
        <v>-0.39435734110897719</v>
      </c>
      <c r="F11371" s="2">
        <f t="shared" si="724"/>
        <v>7.2762092434921568</v>
      </c>
      <c r="G11371" s="4">
        <f>Temperature!A11367</f>
        <v>0</v>
      </c>
    </row>
    <row r="11372" spans="1:7" x14ac:dyDescent="0.15">
      <c r="A11372" s="3">
        <f>Temperature!O11368</f>
        <v>0</v>
      </c>
      <c r="B11372">
        <f>Temperature!B11368</f>
        <v>0</v>
      </c>
      <c r="C11372">
        <f t="shared" si="721"/>
        <v>273.14999999999998</v>
      </c>
      <c r="D11372">
        <f t="shared" si="722"/>
        <v>5.4198185883905209E-2</v>
      </c>
      <c r="E11372">
        <f t="shared" si="723"/>
        <v>-0.39435734110897719</v>
      </c>
      <c r="F11372" s="2">
        <f t="shared" si="724"/>
        <v>7.2762092434921568</v>
      </c>
      <c r="G11372" s="4">
        <f>Temperature!A11368</f>
        <v>0</v>
      </c>
    </row>
    <row r="11373" spans="1:7" x14ac:dyDescent="0.15">
      <c r="A11373" s="3">
        <f>Temperature!O11369</f>
        <v>0</v>
      </c>
      <c r="B11373">
        <f>Temperature!B11369</f>
        <v>0</v>
      </c>
      <c r="C11373">
        <f t="shared" si="721"/>
        <v>273.14999999999998</v>
      </c>
      <c r="D11373">
        <f t="shared" si="722"/>
        <v>5.4198185883905209E-2</v>
      </c>
      <c r="E11373">
        <f t="shared" si="723"/>
        <v>-0.39435734110897719</v>
      </c>
      <c r="F11373" s="2">
        <f t="shared" si="724"/>
        <v>7.2762092434921568</v>
      </c>
      <c r="G11373" s="4">
        <f>Temperature!A11369</f>
        <v>0</v>
      </c>
    </row>
    <row r="11374" spans="1:7" x14ac:dyDescent="0.15">
      <c r="A11374" s="3">
        <f>Temperature!O11370</f>
        <v>0</v>
      </c>
      <c r="B11374">
        <f>Temperature!B11370</f>
        <v>0</v>
      </c>
      <c r="C11374">
        <f t="shared" si="721"/>
        <v>273.14999999999998</v>
      </c>
      <c r="D11374">
        <f t="shared" si="722"/>
        <v>5.4198185883905209E-2</v>
      </c>
      <c r="E11374">
        <f t="shared" si="723"/>
        <v>-0.39435734110897719</v>
      </c>
      <c r="F11374" s="2">
        <f t="shared" si="724"/>
        <v>7.2762092434921568</v>
      </c>
      <c r="G11374" s="4">
        <f>Temperature!A11370</f>
        <v>0</v>
      </c>
    </row>
    <row r="11375" spans="1:7" x14ac:dyDescent="0.15">
      <c r="A11375" s="3">
        <f>Temperature!O11371</f>
        <v>0</v>
      </c>
      <c r="B11375">
        <f>Temperature!B11371</f>
        <v>0</v>
      </c>
      <c r="C11375">
        <f t="shared" si="721"/>
        <v>273.14999999999998</v>
      </c>
      <c r="D11375">
        <f t="shared" si="722"/>
        <v>5.4198185883905209E-2</v>
      </c>
      <c r="E11375">
        <f t="shared" si="723"/>
        <v>-0.39435734110897719</v>
      </c>
      <c r="F11375" s="2">
        <f t="shared" si="724"/>
        <v>7.2762092434921568</v>
      </c>
      <c r="G11375" s="4">
        <f>Temperature!A11371</f>
        <v>0</v>
      </c>
    </row>
    <row r="11376" spans="1:7" x14ac:dyDescent="0.15">
      <c r="A11376" s="3">
        <f>Temperature!O11372</f>
        <v>0</v>
      </c>
      <c r="B11376">
        <f>Temperature!B11372</f>
        <v>0</v>
      </c>
      <c r="C11376">
        <f t="shared" si="721"/>
        <v>273.14999999999998</v>
      </c>
      <c r="D11376">
        <f t="shared" si="722"/>
        <v>5.4198185883905209E-2</v>
      </c>
      <c r="E11376">
        <f t="shared" si="723"/>
        <v>-0.39435734110897719</v>
      </c>
      <c r="F11376" s="2">
        <f t="shared" si="724"/>
        <v>7.2762092434921568</v>
      </c>
      <c r="G11376" s="4">
        <f>Temperature!A11372</f>
        <v>0</v>
      </c>
    </row>
    <row r="11377" spans="1:7" x14ac:dyDescent="0.15">
      <c r="A11377" s="3">
        <f>Temperature!O11373</f>
        <v>0</v>
      </c>
      <c r="B11377">
        <f>Temperature!B11373</f>
        <v>0</v>
      </c>
      <c r="C11377">
        <f t="shared" si="721"/>
        <v>273.14999999999998</v>
      </c>
      <c r="D11377">
        <f t="shared" si="722"/>
        <v>5.4198185883905209E-2</v>
      </c>
      <c r="E11377">
        <f t="shared" si="723"/>
        <v>-0.39435734110897719</v>
      </c>
      <c r="F11377" s="2">
        <f t="shared" si="724"/>
        <v>7.2762092434921568</v>
      </c>
      <c r="G11377" s="4">
        <f>Temperature!A11373</f>
        <v>0</v>
      </c>
    </row>
    <row r="11378" spans="1:7" x14ac:dyDescent="0.15">
      <c r="A11378" s="3">
        <f>Temperature!O11374</f>
        <v>0</v>
      </c>
      <c r="B11378">
        <f>Temperature!B11374</f>
        <v>0</v>
      </c>
      <c r="C11378">
        <f t="shared" si="721"/>
        <v>273.14999999999998</v>
      </c>
      <c r="D11378">
        <f t="shared" si="722"/>
        <v>5.4198185883905209E-2</v>
      </c>
      <c r="E11378">
        <f t="shared" si="723"/>
        <v>-0.39435734110897719</v>
      </c>
      <c r="F11378" s="2">
        <f t="shared" si="724"/>
        <v>7.2762092434921568</v>
      </c>
      <c r="G11378" s="4">
        <f>Temperature!A11374</f>
        <v>0</v>
      </c>
    </row>
    <row r="11379" spans="1:7" x14ac:dyDescent="0.15">
      <c r="A11379" s="3">
        <f>Temperature!O11375</f>
        <v>0</v>
      </c>
      <c r="B11379">
        <f>Temperature!B11375</f>
        <v>0</v>
      </c>
      <c r="C11379">
        <f t="shared" si="721"/>
        <v>273.14999999999998</v>
      </c>
      <c r="D11379">
        <f t="shared" si="722"/>
        <v>5.4198185883905209E-2</v>
      </c>
      <c r="E11379">
        <f t="shared" si="723"/>
        <v>-0.39435734110897719</v>
      </c>
      <c r="F11379" s="2">
        <f t="shared" si="724"/>
        <v>7.2762092434921568</v>
      </c>
      <c r="G11379" s="4">
        <f>Temperature!A11375</f>
        <v>0</v>
      </c>
    </row>
    <row r="11380" spans="1:7" x14ac:dyDescent="0.15">
      <c r="A11380" s="3">
        <f>Temperature!O11376</f>
        <v>0</v>
      </c>
      <c r="B11380">
        <f>Temperature!B11376</f>
        <v>0</v>
      </c>
      <c r="C11380">
        <f t="shared" si="721"/>
        <v>273.14999999999998</v>
      </c>
      <c r="D11380">
        <f t="shared" si="722"/>
        <v>5.4198185883905209E-2</v>
      </c>
      <c r="E11380">
        <f t="shared" si="723"/>
        <v>-0.39435734110897719</v>
      </c>
      <c r="F11380" s="2">
        <f t="shared" si="724"/>
        <v>7.2762092434921568</v>
      </c>
      <c r="G11380" s="4">
        <f>Temperature!A11376</f>
        <v>0</v>
      </c>
    </row>
    <row r="11381" spans="1:7" x14ac:dyDescent="0.15">
      <c r="A11381" s="3">
        <f>Temperature!O11377</f>
        <v>0</v>
      </c>
      <c r="B11381">
        <f>Temperature!B11377</f>
        <v>0</v>
      </c>
      <c r="C11381">
        <f t="shared" si="721"/>
        <v>273.14999999999998</v>
      </c>
      <c r="D11381">
        <f t="shared" si="722"/>
        <v>5.4198185883905209E-2</v>
      </c>
      <c r="E11381">
        <f t="shared" si="723"/>
        <v>-0.39435734110897719</v>
      </c>
      <c r="F11381" s="2">
        <f t="shared" si="724"/>
        <v>7.2762092434921568</v>
      </c>
      <c r="G11381" s="4">
        <f>Temperature!A11377</f>
        <v>0</v>
      </c>
    </row>
    <row r="11382" spans="1:7" x14ac:dyDescent="0.15">
      <c r="A11382" s="3">
        <f>Temperature!O11378</f>
        <v>0</v>
      </c>
      <c r="B11382">
        <f>Temperature!B11378</f>
        <v>0</v>
      </c>
      <c r="C11382">
        <f t="shared" si="721"/>
        <v>273.14999999999998</v>
      </c>
      <c r="D11382">
        <f t="shared" si="722"/>
        <v>5.4198185883905209E-2</v>
      </c>
      <c r="E11382">
        <f t="shared" si="723"/>
        <v>-0.39435734110897719</v>
      </c>
      <c r="F11382" s="2">
        <f t="shared" si="724"/>
        <v>7.2762092434921568</v>
      </c>
      <c r="G11382" s="4">
        <f>Temperature!A11378</f>
        <v>0</v>
      </c>
    </row>
    <row r="11383" spans="1:7" x14ac:dyDescent="0.15">
      <c r="A11383" s="3">
        <f>Temperature!O11379</f>
        <v>0</v>
      </c>
      <c r="B11383">
        <f>Temperature!B11379</f>
        <v>0</v>
      </c>
      <c r="C11383">
        <f t="shared" si="721"/>
        <v>273.14999999999998</v>
      </c>
      <c r="D11383">
        <f t="shared" si="722"/>
        <v>5.4198185883905209E-2</v>
      </c>
      <c r="E11383">
        <f t="shared" si="723"/>
        <v>-0.39435734110897719</v>
      </c>
      <c r="F11383" s="2">
        <f t="shared" si="724"/>
        <v>7.2762092434921568</v>
      </c>
      <c r="G11383" s="4">
        <f>Temperature!A11379</f>
        <v>0</v>
      </c>
    </row>
    <row r="11384" spans="1:7" x14ac:dyDescent="0.15">
      <c r="A11384" s="3">
        <f>Temperature!O11380</f>
        <v>0</v>
      </c>
      <c r="B11384">
        <f>Temperature!B11380</f>
        <v>0</v>
      </c>
      <c r="C11384">
        <f t="shared" si="721"/>
        <v>273.14999999999998</v>
      </c>
      <c r="D11384">
        <f t="shared" si="722"/>
        <v>5.4198185883905209E-2</v>
      </c>
      <c r="E11384">
        <f t="shared" si="723"/>
        <v>-0.39435734110897719</v>
      </c>
      <c r="F11384" s="2">
        <f t="shared" si="724"/>
        <v>7.2762092434921568</v>
      </c>
      <c r="G11384" s="4">
        <f>Temperature!A11380</f>
        <v>0</v>
      </c>
    </row>
    <row r="11385" spans="1:7" x14ac:dyDescent="0.15">
      <c r="A11385" s="3">
        <f>Temperature!O11381</f>
        <v>0</v>
      </c>
      <c r="B11385">
        <f>Temperature!B11381</f>
        <v>0</v>
      </c>
      <c r="C11385">
        <f t="shared" si="721"/>
        <v>273.14999999999998</v>
      </c>
      <c r="D11385">
        <f t="shared" si="722"/>
        <v>5.4198185883905209E-2</v>
      </c>
      <c r="E11385">
        <f t="shared" si="723"/>
        <v>-0.39435734110897719</v>
      </c>
      <c r="F11385" s="2">
        <f t="shared" si="724"/>
        <v>7.2762092434921568</v>
      </c>
      <c r="G11385" s="4">
        <f>Temperature!A11381</f>
        <v>0</v>
      </c>
    </row>
    <row r="11386" spans="1:7" x14ac:dyDescent="0.15">
      <c r="A11386" s="3">
        <f>Temperature!O11382</f>
        <v>0</v>
      </c>
      <c r="B11386">
        <f>Temperature!B11382</f>
        <v>0</v>
      </c>
      <c r="C11386">
        <f t="shared" si="721"/>
        <v>273.14999999999998</v>
      </c>
      <c r="D11386">
        <f t="shared" si="722"/>
        <v>5.4198185883905209E-2</v>
      </c>
      <c r="E11386">
        <f t="shared" si="723"/>
        <v>-0.39435734110897719</v>
      </c>
      <c r="F11386" s="2">
        <f t="shared" si="724"/>
        <v>7.2762092434921568</v>
      </c>
      <c r="G11386" s="4">
        <f>Temperature!A11382</f>
        <v>0</v>
      </c>
    </row>
    <row r="11387" spans="1:7" x14ac:dyDescent="0.15">
      <c r="A11387" s="3">
        <f>Temperature!O11383</f>
        <v>0</v>
      </c>
      <c r="B11387">
        <f>Temperature!B11383</f>
        <v>0</v>
      </c>
      <c r="C11387">
        <f t="shared" si="721"/>
        <v>273.14999999999998</v>
      </c>
      <c r="D11387">
        <f t="shared" si="722"/>
        <v>5.4198185883905209E-2</v>
      </c>
      <c r="E11387">
        <f t="shared" si="723"/>
        <v>-0.39435734110897719</v>
      </c>
      <c r="F11387" s="2">
        <f t="shared" si="724"/>
        <v>7.2762092434921568</v>
      </c>
      <c r="G11387" s="4">
        <f>Temperature!A11383</f>
        <v>0</v>
      </c>
    </row>
    <row r="11388" spans="1:7" x14ac:dyDescent="0.15">
      <c r="A11388" s="3">
        <f>Temperature!O11384</f>
        <v>0</v>
      </c>
      <c r="B11388">
        <f>Temperature!B11384</f>
        <v>0</v>
      </c>
      <c r="C11388">
        <f t="shared" si="721"/>
        <v>273.14999999999998</v>
      </c>
      <c r="D11388">
        <f t="shared" si="722"/>
        <v>5.4198185883905209E-2</v>
      </c>
      <c r="E11388">
        <f t="shared" si="723"/>
        <v>-0.39435734110897719</v>
      </c>
      <c r="F11388" s="2">
        <f t="shared" si="724"/>
        <v>7.2762092434921568</v>
      </c>
      <c r="G11388" s="4">
        <f>Temperature!A11384</f>
        <v>0</v>
      </c>
    </row>
    <row r="11389" spans="1:7" x14ac:dyDescent="0.15">
      <c r="A11389" s="3">
        <f>Temperature!O11385</f>
        <v>0</v>
      </c>
      <c r="B11389">
        <f>Temperature!B11385</f>
        <v>0</v>
      </c>
      <c r="C11389">
        <f t="shared" si="721"/>
        <v>273.14999999999998</v>
      </c>
      <c r="D11389">
        <f t="shared" si="722"/>
        <v>5.4198185883905209E-2</v>
      </c>
      <c r="E11389">
        <f t="shared" si="723"/>
        <v>-0.39435734110897719</v>
      </c>
      <c r="F11389" s="2">
        <f t="shared" si="724"/>
        <v>7.2762092434921568</v>
      </c>
      <c r="G11389" s="4">
        <f>Temperature!A11385</f>
        <v>0</v>
      </c>
    </row>
    <row r="11390" spans="1:7" x14ac:dyDescent="0.15">
      <c r="A11390" s="3">
        <f>Temperature!O11386</f>
        <v>0</v>
      </c>
      <c r="B11390">
        <f>Temperature!B11386</f>
        <v>0</v>
      </c>
      <c r="C11390">
        <f t="shared" si="721"/>
        <v>273.14999999999998</v>
      </c>
      <c r="D11390">
        <f t="shared" si="722"/>
        <v>5.4198185883905209E-2</v>
      </c>
      <c r="E11390">
        <f t="shared" si="723"/>
        <v>-0.39435734110897719</v>
      </c>
      <c r="F11390" s="2">
        <f t="shared" si="724"/>
        <v>7.2762092434921568</v>
      </c>
      <c r="G11390" s="4">
        <f>Temperature!A11386</f>
        <v>0</v>
      </c>
    </row>
    <row r="11391" spans="1:7" x14ac:dyDescent="0.15">
      <c r="A11391" s="3">
        <f>Temperature!O11387</f>
        <v>0</v>
      </c>
      <c r="B11391">
        <f>Temperature!B11387</f>
        <v>0</v>
      </c>
      <c r="C11391">
        <f t="shared" si="721"/>
        <v>273.14999999999998</v>
      </c>
      <c r="D11391">
        <f t="shared" si="722"/>
        <v>5.4198185883905209E-2</v>
      </c>
      <c r="E11391">
        <f t="shared" si="723"/>
        <v>-0.39435734110897719</v>
      </c>
      <c r="F11391" s="2">
        <f t="shared" si="724"/>
        <v>7.2762092434921568</v>
      </c>
      <c r="G11391" s="4">
        <f>Temperature!A11387</f>
        <v>0</v>
      </c>
    </row>
    <row r="11392" spans="1:7" x14ac:dyDescent="0.15">
      <c r="A11392" s="3">
        <f>Temperature!O11388</f>
        <v>0</v>
      </c>
      <c r="B11392">
        <f>Temperature!B11388</f>
        <v>0</v>
      </c>
      <c r="C11392">
        <f t="shared" si="721"/>
        <v>273.14999999999998</v>
      </c>
      <c r="D11392">
        <f t="shared" si="722"/>
        <v>5.4198185883905209E-2</v>
      </c>
      <c r="E11392">
        <f t="shared" si="723"/>
        <v>-0.39435734110897719</v>
      </c>
      <c r="F11392" s="2">
        <f t="shared" si="724"/>
        <v>7.2762092434921568</v>
      </c>
      <c r="G11392" s="4">
        <f>Temperature!A11388</f>
        <v>0</v>
      </c>
    </row>
    <row r="11393" spans="1:7" x14ac:dyDescent="0.15">
      <c r="A11393" s="3">
        <f>Temperature!O11389</f>
        <v>0</v>
      </c>
      <c r="B11393">
        <f>Temperature!B11389</f>
        <v>0</v>
      </c>
      <c r="C11393">
        <f t="shared" si="721"/>
        <v>273.14999999999998</v>
      </c>
      <c r="D11393">
        <f t="shared" si="722"/>
        <v>5.4198185883905209E-2</v>
      </c>
      <c r="E11393">
        <f t="shared" si="723"/>
        <v>-0.39435734110897719</v>
      </c>
      <c r="F11393" s="2">
        <f t="shared" si="724"/>
        <v>7.2762092434921568</v>
      </c>
      <c r="G11393" s="4">
        <f>Temperature!A11389</f>
        <v>0</v>
      </c>
    </row>
    <row r="11394" spans="1:7" x14ac:dyDescent="0.15">
      <c r="A11394" s="3">
        <f>Temperature!O11390</f>
        <v>0</v>
      </c>
      <c r="B11394">
        <f>Temperature!B11390</f>
        <v>0</v>
      </c>
      <c r="C11394">
        <f t="shared" ref="C11394:C11457" si="725">A11394+273.15</f>
        <v>273.14999999999998</v>
      </c>
      <c r="D11394">
        <f t="shared" ref="D11394:D11457" si="726">B$2*C11394/96487*LN(10)</f>
        <v>5.4198185883905209E-2</v>
      </c>
      <c r="E11394">
        <f t="shared" ref="E11394:E11457" si="727">$B$7-0.001*(C11394-$B$5)</f>
        <v>-0.39435734110897719</v>
      </c>
      <c r="F11394" s="2">
        <f t="shared" ref="F11394:F11457" si="728">(B11394-E11394)/D11394</f>
        <v>7.2762092434921568</v>
      </c>
      <c r="G11394" s="4">
        <f>Temperature!A11390</f>
        <v>0</v>
      </c>
    </row>
    <row r="11395" spans="1:7" x14ac:dyDescent="0.15">
      <c r="A11395" s="3">
        <f>Temperature!O11391</f>
        <v>0</v>
      </c>
      <c r="B11395">
        <f>Temperature!B11391</f>
        <v>0</v>
      </c>
      <c r="C11395">
        <f t="shared" si="725"/>
        <v>273.14999999999998</v>
      </c>
      <c r="D11395">
        <f t="shared" si="726"/>
        <v>5.4198185883905209E-2</v>
      </c>
      <c r="E11395">
        <f t="shared" si="727"/>
        <v>-0.39435734110897719</v>
      </c>
      <c r="F11395" s="2">
        <f t="shared" si="728"/>
        <v>7.2762092434921568</v>
      </c>
      <c r="G11395" s="4">
        <f>Temperature!A11391</f>
        <v>0</v>
      </c>
    </row>
    <row r="11396" spans="1:7" x14ac:dyDescent="0.15">
      <c r="A11396" s="3">
        <f>Temperature!O11392</f>
        <v>0</v>
      </c>
      <c r="B11396">
        <f>Temperature!B11392</f>
        <v>0</v>
      </c>
      <c r="C11396">
        <f t="shared" si="725"/>
        <v>273.14999999999998</v>
      </c>
      <c r="D11396">
        <f t="shared" si="726"/>
        <v>5.4198185883905209E-2</v>
      </c>
      <c r="E11396">
        <f t="shared" si="727"/>
        <v>-0.39435734110897719</v>
      </c>
      <c r="F11396" s="2">
        <f t="shared" si="728"/>
        <v>7.2762092434921568</v>
      </c>
      <c r="G11396" s="4">
        <f>Temperature!A11392</f>
        <v>0</v>
      </c>
    </row>
    <row r="11397" spans="1:7" x14ac:dyDescent="0.15">
      <c r="A11397" s="3">
        <f>Temperature!O11393</f>
        <v>0</v>
      </c>
      <c r="B11397">
        <f>Temperature!B11393</f>
        <v>0</v>
      </c>
      <c r="C11397">
        <f t="shared" si="725"/>
        <v>273.14999999999998</v>
      </c>
      <c r="D11397">
        <f t="shared" si="726"/>
        <v>5.4198185883905209E-2</v>
      </c>
      <c r="E11397">
        <f t="shared" si="727"/>
        <v>-0.39435734110897719</v>
      </c>
      <c r="F11397" s="2">
        <f t="shared" si="728"/>
        <v>7.2762092434921568</v>
      </c>
      <c r="G11397" s="4">
        <f>Temperature!A11393</f>
        <v>0</v>
      </c>
    </row>
    <row r="11398" spans="1:7" x14ac:dyDescent="0.15">
      <c r="A11398" s="3">
        <f>Temperature!O11394</f>
        <v>0</v>
      </c>
      <c r="B11398">
        <f>Temperature!B11394</f>
        <v>0</v>
      </c>
      <c r="C11398">
        <f t="shared" si="725"/>
        <v>273.14999999999998</v>
      </c>
      <c r="D11398">
        <f t="shared" si="726"/>
        <v>5.4198185883905209E-2</v>
      </c>
      <c r="E11398">
        <f t="shared" si="727"/>
        <v>-0.39435734110897719</v>
      </c>
      <c r="F11398" s="2">
        <f t="shared" si="728"/>
        <v>7.2762092434921568</v>
      </c>
      <c r="G11398" s="4">
        <f>Temperature!A11394</f>
        <v>0</v>
      </c>
    </row>
    <row r="11399" spans="1:7" x14ac:dyDescent="0.15">
      <c r="A11399" s="3">
        <f>Temperature!O11395</f>
        <v>0</v>
      </c>
      <c r="B11399">
        <f>Temperature!B11395</f>
        <v>0</v>
      </c>
      <c r="C11399">
        <f t="shared" si="725"/>
        <v>273.14999999999998</v>
      </c>
      <c r="D11399">
        <f t="shared" si="726"/>
        <v>5.4198185883905209E-2</v>
      </c>
      <c r="E11399">
        <f t="shared" si="727"/>
        <v>-0.39435734110897719</v>
      </c>
      <c r="F11399" s="2">
        <f t="shared" si="728"/>
        <v>7.2762092434921568</v>
      </c>
      <c r="G11399" s="4">
        <f>Temperature!A11395</f>
        <v>0</v>
      </c>
    </row>
    <row r="11400" spans="1:7" x14ac:dyDescent="0.15">
      <c r="A11400" s="3">
        <f>Temperature!O11396</f>
        <v>0</v>
      </c>
      <c r="B11400">
        <f>Temperature!B11396</f>
        <v>0</v>
      </c>
      <c r="C11400">
        <f t="shared" si="725"/>
        <v>273.14999999999998</v>
      </c>
      <c r="D11400">
        <f t="shared" si="726"/>
        <v>5.4198185883905209E-2</v>
      </c>
      <c r="E11400">
        <f t="shared" si="727"/>
        <v>-0.39435734110897719</v>
      </c>
      <c r="F11400" s="2">
        <f t="shared" si="728"/>
        <v>7.2762092434921568</v>
      </c>
      <c r="G11400" s="4">
        <f>Temperature!A11396</f>
        <v>0</v>
      </c>
    </row>
    <row r="11401" spans="1:7" x14ac:dyDescent="0.15">
      <c r="A11401" s="3">
        <f>Temperature!O11397</f>
        <v>0</v>
      </c>
      <c r="B11401">
        <f>Temperature!B11397</f>
        <v>0</v>
      </c>
      <c r="C11401">
        <f t="shared" si="725"/>
        <v>273.14999999999998</v>
      </c>
      <c r="D11401">
        <f t="shared" si="726"/>
        <v>5.4198185883905209E-2</v>
      </c>
      <c r="E11401">
        <f t="shared" si="727"/>
        <v>-0.39435734110897719</v>
      </c>
      <c r="F11401" s="2">
        <f t="shared" si="728"/>
        <v>7.2762092434921568</v>
      </c>
      <c r="G11401" s="4">
        <f>Temperature!A11397</f>
        <v>0</v>
      </c>
    </row>
    <row r="11402" spans="1:7" x14ac:dyDescent="0.15">
      <c r="A11402" s="3">
        <f>Temperature!O11398</f>
        <v>0</v>
      </c>
      <c r="B11402">
        <f>Temperature!B11398</f>
        <v>0</v>
      </c>
      <c r="C11402">
        <f t="shared" si="725"/>
        <v>273.14999999999998</v>
      </c>
      <c r="D11402">
        <f t="shared" si="726"/>
        <v>5.4198185883905209E-2</v>
      </c>
      <c r="E11402">
        <f t="shared" si="727"/>
        <v>-0.39435734110897719</v>
      </c>
      <c r="F11402" s="2">
        <f t="shared" si="728"/>
        <v>7.2762092434921568</v>
      </c>
      <c r="G11402" s="4">
        <f>Temperature!A11398</f>
        <v>0</v>
      </c>
    </row>
    <row r="11403" spans="1:7" x14ac:dyDescent="0.15">
      <c r="A11403" s="3">
        <f>Temperature!O11399</f>
        <v>0</v>
      </c>
      <c r="B11403">
        <f>Temperature!B11399</f>
        <v>0</v>
      </c>
      <c r="C11403">
        <f t="shared" si="725"/>
        <v>273.14999999999998</v>
      </c>
      <c r="D11403">
        <f t="shared" si="726"/>
        <v>5.4198185883905209E-2</v>
      </c>
      <c r="E11403">
        <f t="shared" si="727"/>
        <v>-0.39435734110897719</v>
      </c>
      <c r="F11403" s="2">
        <f t="shared" si="728"/>
        <v>7.2762092434921568</v>
      </c>
      <c r="G11403" s="4">
        <f>Temperature!A11399</f>
        <v>0</v>
      </c>
    </row>
    <row r="11404" spans="1:7" x14ac:dyDescent="0.15">
      <c r="A11404" s="3">
        <f>Temperature!O11400</f>
        <v>0</v>
      </c>
      <c r="B11404">
        <f>Temperature!B11400</f>
        <v>0</v>
      </c>
      <c r="C11404">
        <f t="shared" si="725"/>
        <v>273.14999999999998</v>
      </c>
      <c r="D11404">
        <f t="shared" si="726"/>
        <v>5.4198185883905209E-2</v>
      </c>
      <c r="E11404">
        <f t="shared" si="727"/>
        <v>-0.39435734110897719</v>
      </c>
      <c r="F11404" s="2">
        <f t="shared" si="728"/>
        <v>7.2762092434921568</v>
      </c>
      <c r="G11404" s="4">
        <f>Temperature!A11400</f>
        <v>0</v>
      </c>
    </row>
    <row r="11405" spans="1:7" x14ac:dyDescent="0.15">
      <c r="A11405" s="3">
        <f>Temperature!O11401</f>
        <v>0</v>
      </c>
      <c r="B11405">
        <f>Temperature!B11401</f>
        <v>0</v>
      </c>
      <c r="C11405">
        <f t="shared" si="725"/>
        <v>273.14999999999998</v>
      </c>
      <c r="D11405">
        <f t="shared" si="726"/>
        <v>5.4198185883905209E-2</v>
      </c>
      <c r="E11405">
        <f t="shared" si="727"/>
        <v>-0.39435734110897719</v>
      </c>
      <c r="F11405" s="2">
        <f t="shared" si="728"/>
        <v>7.2762092434921568</v>
      </c>
      <c r="G11405" s="4">
        <f>Temperature!A11401</f>
        <v>0</v>
      </c>
    </row>
    <row r="11406" spans="1:7" x14ac:dyDescent="0.15">
      <c r="A11406" s="3">
        <f>Temperature!O11402</f>
        <v>0</v>
      </c>
      <c r="B11406">
        <f>Temperature!B11402</f>
        <v>0</v>
      </c>
      <c r="C11406">
        <f t="shared" si="725"/>
        <v>273.14999999999998</v>
      </c>
      <c r="D11406">
        <f t="shared" si="726"/>
        <v>5.4198185883905209E-2</v>
      </c>
      <c r="E11406">
        <f t="shared" si="727"/>
        <v>-0.39435734110897719</v>
      </c>
      <c r="F11406" s="2">
        <f t="shared" si="728"/>
        <v>7.2762092434921568</v>
      </c>
      <c r="G11406" s="4">
        <f>Temperature!A11402</f>
        <v>0</v>
      </c>
    </row>
    <row r="11407" spans="1:7" x14ac:dyDescent="0.15">
      <c r="A11407" s="3">
        <f>Temperature!O11403</f>
        <v>0</v>
      </c>
      <c r="B11407">
        <f>Temperature!B11403</f>
        <v>0</v>
      </c>
      <c r="C11407">
        <f t="shared" si="725"/>
        <v>273.14999999999998</v>
      </c>
      <c r="D11407">
        <f t="shared" si="726"/>
        <v>5.4198185883905209E-2</v>
      </c>
      <c r="E11407">
        <f t="shared" si="727"/>
        <v>-0.39435734110897719</v>
      </c>
      <c r="F11407" s="2">
        <f t="shared" si="728"/>
        <v>7.2762092434921568</v>
      </c>
      <c r="G11407" s="4">
        <f>Temperature!A11403</f>
        <v>0</v>
      </c>
    </row>
    <row r="11408" spans="1:7" x14ac:dyDescent="0.15">
      <c r="A11408" s="3">
        <f>Temperature!O11404</f>
        <v>0</v>
      </c>
      <c r="B11408">
        <f>Temperature!B11404</f>
        <v>0</v>
      </c>
      <c r="C11408">
        <f t="shared" si="725"/>
        <v>273.14999999999998</v>
      </c>
      <c r="D11408">
        <f t="shared" si="726"/>
        <v>5.4198185883905209E-2</v>
      </c>
      <c r="E11408">
        <f t="shared" si="727"/>
        <v>-0.39435734110897719</v>
      </c>
      <c r="F11408" s="2">
        <f t="shared" si="728"/>
        <v>7.2762092434921568</v>
      </c>
      <c r="G11408" s="4">
        <f>Temperature!A11404</f>
        <v>0</v>
      </c>
    </row>
    <row r="11409" spans="1:7" x14ac:dyDescent="0.15">
      <c r="A11409" s="3">
        <f>Temperature!O11405</f>
        <v>0</v>
      </c>
      <c r="B11409">
        <f>Temperature!B11405</f>
        <v>0</v>
      </c>
      <c r="C11409">
        <f t="shared" si="725"/>
        <v>273.14999999999998</v>
      </c>
      <c r="D11409">
        <f t="shared" si="726"/>
        <v>5.4198185883905209E-2</v>
      </c>
      <c r="E11409">
        <f t="shared" si="727"/>
        <v>-0.39435734110897719</v>
      </c>
      <c r="F11409" s="2">
        <f t="shared" si="728"/>
        <v>7.2762092434921568</v>
      </c>
      <c r="G11409" s="4">
        <f>Temperature!A11405</f>
        <v>0</v>
      </c>
    </row>
    <row r="11410" spans="1:7" x14ac:dyDescent="0.15">
      <c r="A11410" s="3">
        <f>Temperature!O11406</f>
        <v>0</v>
      </c>
      <c r="B11410">
        <f>Temperature!B11406</f>
        <v>0</v>
      </c>
      <c r="C11410">
        <f t="shared" si="725"/>
        <v>273.14999999999998</v>
      </c>
      <c r="D11410">
        <f t="shared" si="726"/>
        <v>5.4198185883905209E-2</v>
      </c>
      <c r="E11410">
        <f t="shared" si="727"/>
        <v>-0.39435734110897719</v>
      </c>
      <c r="F11410" s="2">
        <f t="shared" si="728"/>
        <v>7.2762092434921568</v>
      </c>
      <c r="G11410" s="4">
        <f>Temperature!A11406</f>
        <v>0</v>
      </c>
    </row>
    <row r="11411" spans="1:7" x14ac:dyDescent="0.15">
      <c r="A11411" s="3">
        <f>Temperature!O11407</f>
        <v>0</v>
      </c>
      <c r="B11411">
        <f>Temperature!B11407</f>
        <v>0</v>
      </c>
      <c r="C11411">
        <f t="shared" si="725"/>
        <v>273.14999999999998</v>
      </c>
      <c r="D11411">
        <f t="shared" si="726"/>
        <v>5.4198185883905209E-2</v>
      </c>
      <c r="E11411">
        <f t="shared" si="727"/>
        <v>-0.39435734110897719</v>
      </c>
      <c r="F11411" s="2">
        <f t="shared" si="728"/>
        <v>7.2762092434921568</v>
      </c>
      <c r="G11411" s="4">
        <f>Temperature!A11407</f>
        <v>0</v>
      </c>
    </row>
    <row r="11412" spans="1:7" x14ac:dyDescent="0.15">
      <c r="A11412" s="3">
        <f>Temperature!O11408</f>
        <v>0</v>
      </c>
      <c r="B11412">
        <f>Temperature!B11408</f>
        <v>0</v>
      </c>
      <c r="C11412">
        <f t="shared" si="725"/>
        <v>273.14999999999998</v>
      </c>
      <c r="D11412">
        <f t="shared" si="726"/>
        <v>5.4198185883905209E-2</v>
      </c>
      <c r="E11412">
        <f t="shared" si="727"/>
        <v>-0.39435734110897719</v>
      </c>
      <c r="F11412" s="2">
        <f t="shared" si="728"/>
        <v>7.2762092434921568</v>
      </c>
      <c r="G11412" s="4">
        <f>Temperature!A11408</f>
        <v>0</v>
      </c>
    </row>
    <row r="11413" spans="1:7" x14ac:dyDescent="0.15">
      <c r="A11413" s="3">
        <f>Temperature!O11409</f>
        <v>0</v>
      </c>
      <c r="B11413">
        <f>Temperature!B11409</f>
        <v>0</v>
      </c>
      <c r="C11413">
        <f t="shared" si="725"/>
        <v>273.14999999999998</v>
      </c>
      <c r="D11413">
        <f t="shared" si="726"/>
        <v>5.4198185883905209E-2</v>
      </c>
      <c r="E11413">
        <f t="shared" si="727"/>
        <v>-0.39435734110897719</v>
      </c>
      <c r="F11413" s="2">
        <f t="shared" si="728"/>
        <v>7.2762092434921568</v>
      </c>
      <c r="G11413" s="4">
        <f>Temperature!A11409</f>
        <v>0</v>
      </c>
    </row>
    <row r="11414" spans="1:7" x14ac:dyDescent="0.15">
      <c r="A11414" s="3">
        <f>Temperature!O11410</f>
        <v>0</v>
      </c>
      <c r="B11414">
        <f>Temperature!B11410</f>
        <v>0</v>
      </c>
      <c r="C11414">
        <f t="shared" si="725"/>
        <v>273.14999999999998</v>
      </c>
      <c r="D11414">
        <f t="shared" si="726"/>
        <v>5.4198185883905209E-2</v>
      </c>
      <c r="E11414">
        <f t="shared" si="727"/>
        <v>-0.39435734110897719</v>
      </c>
      <c r="F11414" s="2">
        <f t="shared" si="728"/>
        <v>7.2762092434921568</v>
      </c>
      <c r="G11414" s="4">
        <f>Temperature!A11410</f>
        <v>0</v>
      </c>
    </row>
    <row r="11415" spans="1:7" x14ac:dyDescent="0.15">
      <c r="A11415" s="3">
        <f>Temperature!O11411</f>
        <v>0</v>
      </c>
      <c r="B11415">
        <f>Temperature!B11411</f>
        <v>0</v>
      </c>
      <c r="C11415">
        <f t="shared" si="725"/>
        <v>273.14999999999998</v>
      </c>
      <c r="D11415">
        <f t="shared" si="726"/>
        <v>5.4198185883905209E-2</v>
      </c>
      <c r="E11415">
        <f t="shared" si="727"/>
        <v>-0.39435734110897719</v>
      </c>
      <c r="F11415" s="2">
        <f t="shared" si="728"/>
        <v>7.2762092434921568</v>
      </c>
      <c r="G11415" s="4">
        <f>Temperature!A11411</f>
        <v>0</v>
      </c>
    </row>
    <row r="11416" spans="1:7" x14ac:dyDescent="0.15">
      <c r="A11416" s="3">
        <f>Temperature!O11412</f>
        <v>0</v>
      </c>
      <c r="B11416">
        <f>Temperature!B11412</f>
        <v>0</v>
      </c>
      <c r="C11416">
        <f t="shared" si="725"/>
        <v>273.14999999999998</v>
      </c>
      <c r="D11416">
        <f t="shared" si="726"/>
        <v>5.4198185883905209E-2</v>
      </c>
      <c r="E11416">
        <f t="shared" si="727"/>
        <v>-0.39435734110897719</v>
      </c>
      <c r="F11416" s="2">
        <f t="shared" si="728"/>
        <v>7.2762092434921568</v>
      </c>
      <c r="G11416" s="4">
        <f>Temperature!A11412</f>
        <v>0</v>
      </c>
    </row>
    <row r="11417" spans="1:7" x14ac:dyDescent="0.15">
      <c r="A11417" s="3">
        <f>Temperature!O11413</f>
        <v>0</v>
      </c>
      <c r="B11417">
        <f>Temperature!B11413</f>
        <v>0</v>
      </c>
      <c r="C11417">
        <f t="shared" si="725"/>
        <v>273.14999999999998</v>
      </c>
      <c r="D11417">
        <f t="shared" si="726"/>
        <v>5.4198185883905209E-2</v>
      </c>
      <c r="E11417">
        <f t="shared" si="727"/>
        <v>-0.39435734110897719</v>
      </c>
      <c r="F11417" s="2">
        <f t="shared" si="728"/>
        <v>7.2762092434921568</v>
      </c>
      <c r="G11417" s="4">
        <f>Temperature!A11413</f>
        <v>0</v>
      </c>
    </row>
    <row r="11418" spans="1:7" x14ac:dyDescent="0.15">
      <c r="A11418" s="3">
        <f>Temperature!O11414</f>
        <v>0</v>
      </c>
      <c r="B11418">
        <f>Temperature!B11414</f>
        <v>0</v>
      </c>
      <c r="C11418">
        <f t="shared" si="725"/>
        <v>273.14999999999998</v>
      </c>
      <c r="D11418">
        <f t="shared" si="726"/>
        <v>5.4198185883905209E-2</v>
      </c>
      <c r="E11418">
        <f t="shared" si="727"/>
        <v>-0.39435734110897719</v>
      </c>
      <c r="F11418" s="2">
        <f t="shared" si="728"/>
        <v>7.2762092434921568</v>
      </c>
      <c r="G11418" s="4">
        <f>Temperature!A11414</f>
        <v>0</v>
      </c>
    </row>
    <row r="11419" spans="1:7" x14ac:dyDescent="0.15">
      <c r="A11419" s="3">
        <f>Temperature!O11415</f>
        <v>0</v>
      </c>
      <c r="B11419">
        <f>Temperature!B11415</f>
        <v>0</v>
      </c>
      <c r="C11419">
        <f t="shared" si="725"/>
        <v>273.14999999999998</v>
      </c>
      <c r="D11419">
        <f t="shared" si="726"/>
        <v>5.4198185883905209E-2</v>
      </c>
      <c r="E11419">
        <f t="shared" si="727"/>
        <v>-0.39435734110897719</v>
      </c>
      <c r="F11419" s="2">
        <f t="shared" si="728"/>
        <v>7.2762092434921568</v>
      </c>
      <c r="G11419" s="4">
        <f>Temperature!A11415</f>
        <v>0</v>
      </c>
    </row>
    <row r="11420" spans="1:7" x14ac:dyDescent="0.15">
      <c r="A11420" s="3">
        <f>Temperature!O11416</f>
        <v>0</v>
      </c>
      <c r="B11420">
        <f>Temperature!B11416</f>
        <v>0</v>
      </c>
      <c r="C11420">
        <f t="shared" si="725"/>
        <v>273.14999999999998</v>
      </c>
      <c r="D11420">
        <f t="shared" si="726"/>
        <v>5.4198185883905209E-2</v>
      </c>
      <c r="E11420">
        <f t="shared" si="727"/>
        <v>-0.39435734110897719</v>
      </c>
      <c r="F11420" s="2">
        <f t="shared" si="728"/>
        <v>7.2762092434921568</v>
      </c>
      <c r="G11420" s="4">
        <f>Temperature!A11416</f>
        <v>0</v>
      </c>
    </row>
    <row r="11421" spans="1:7" x14ac:dyDescent="0.15">
      <c r="A11421" s="3">
        <f>Temperature!O11417</f>
        <v>0</v>
      </c>
      <c r="B11421">
        <f>Temperature!B11417</f>
        <v>0</v>
      </c>
      <c r="C11421">
        <f t="shared" si="725"/>
        <v>273.14999999999998</v>
      </c>
      <c r="D11421">
        <f t="shared" si="726"/>
        <v>5.4198185883905209E-2</v>
      </c>
      <c r="E11421">
        <f t="shared" si="727"/>
        <v>-0.39435734110897719</v>
      </c>
      <c r="F11421" s="2">
        <f t="shared" si="728"/>
        <v>7.2762092434921568</v>
      </c>
      <c r="G11421" s="4">
        <f>Temperature!A11417</f>
        <v>0</v>
      </c>
    </row>
    <row r="11422" spans="1:7" x14ac:dyDescent="0.15">
      <c r="A11422" s="3">
        <f>Temperature!O11418</f>
        <v>0</v>
      </c>
      <c r="B11422">
        <f>Temperature!B11418</f>
        <v>0</v>
      </c>
      <c r="C11422">
        <f t="shared" si="725"/>
        <v>273.14999999999998</v>
      </c>
      <c r="D11422">
        <f t="shared" si="726"/>
        <v>5.4198185883905209E-2</v>
      </c>
      <c r="E11422">
        <f t="shared" si="727"/>
        <v>-0.39435734110897719</v>
      </c>
      <c r="F11422" s="2">
        <f t="shared" si="728"/>
        <v>7.2762092434921568</v>
      </c>
      <c r="G11422" s="4">
        <f>Temperature!A11418</f>
        <v>0</v>
      </c>
    </row>
    <row r="11423" spans="1:7" x14ac:dyDescent="0.15">
      <c r="A11423" s="3">
        <f>Temperature!O11419</f>
        <v>0</v>
      </c>
      <c r="B11423">
        <f>Temperature!B11419</f>
        <v>0</v>
      </c>
      <c r="C11423">
        <f t="shared" si="725"/>
        <v>273.14999999999998</v>
      </c>
      <c r="D11423">
        <f t="shared" si="726"/>
        <v>5.4198185883905209E-2</v>
      </c>
      <c r="E11423">
        <f t="shared" si="727"/>
        <v>-0.39435734110897719</v>
      </c>
      <c r="F11423" s="2">
        <f t="shared" si="728"/>
        <v>7.2762092434921568</v>
      </c>
      <c r="G11423" s="4">
        <f>Temperature!A11419</f>
        <v>0</v>
      </c>
    </row>
    <row r="11424" spans="1:7" x14ac:dyDescent="0.15">
      <c r="A11424" s="3">
        <f>Temperature!O11420</f>
        <v>0</v>
      </c>
      <c r="B11424">
        <f>Temperature!B11420</f>
        <v>0</v>
      </c>
      <c r="C11424">
        <f t="shared" si="725"/>
        <v>273.14999999999998</v>
      </c>
      <c r="D11424">
        <f t="shared" si="726"/>
        <v>5.4198185883905209E-2</v>
      </c>
      <c r="E11424">
        <f t="shared" si="727"/>
        <v>-0.39435734110897719</v>
      </c>
      <c r="F11424" s="2">
        <f t="shared" si="728"/>
        <v>7.2762092434921568</v>
      </c>
      <c r="G11424" s="4">
        <f>Temperature!A11420</f>
        <v>0</v>
      </c>
    </row>
    <row r="11425" spans="1:7" x14ac:dyDescent="0.15">
      <c r="A11425" s="3">
        <f>Temperature!O11421</f>
        <v>0</v>
      </c>
      <c r="B11425">
        <f>Temperature!B11421</f>
        <v>0</v>
      </c>
      <c r="C11425">
        <f t="shared" si="725"/>
        <v>273.14999999999998</v>
      </c>
      <c r="D11425">
        <f t="shared" si="726"/>
        <v>5.4198185883905209E-2</v>
      </c>
      <c r="E11425">
        <f t="shared" si="727"/>
        <v>-0.39435734110897719</v>
      </c>
      <c r="F11425" s="2">
        <f t="shared" si="728"/>
        <v>7.2762092434921568</v>
      </c>
      <c r="G11425" s="4">
        <f>Temperature!A11421</f>
        <v>0</v>
      </c>
    </row>
    <row r="11426" spans="1:7" x14ac:dyDescent="0.15">
      <c r="A11426" s="3">
        <f>Temperature!O11422</f>
        <v>0</v>
      </c>
      <c r="B11426">
        <f>Temperature!B11422</f>
        <v>0</v>
      </c>
      <c r="C11426">
        <f t="shared" si="725"/>
        <v>273.14999999999998</v>
      </c>
      <c r="D11426">
        <f t="shared" si="726"/>
        <v>5.4198185883905209E-2</v>
      </c>
      <c r="E11426">
        <f t="shared" si="727"/>
        <v>-0.39435734110897719</v>
      </c>
      <c r="F11426" s="2">
        <f t="shared" si="728"/>
        <v>7.2762092434921568</v>
      </c>
      <c r="G11426" s="4">
        <f>Temperature!A11422</f>
        <v>0</v>
      </c>
    </row>
    <row r="11427" spans="1:7" x14ac:dyDescent="0.15">
      <c r="A11427" s="3">
        <f>Temperature!O11423</f>
        <v>0</v>
      </c>
      <c r="B11427">
        <f>Temperature!B11423</f>
        <v>0</v>
      </c>
      <c r="C11427">
        <f t="shared" si="725"/>
        <v>273.14999999999998</v>
      </c>
      <c r="D11427">
        <f t="shared" si="726"/>
        <v>5.4198185883905209E-2</v>
      </c>
      <c r="E11427">
        <f t="shared" si="727"/>
        <v>-0.39435734110897719</v>
      </c>
      <c r="F11427" s="2">
        <f t="shared" si="728"/>
        <v>7.2762092434921568</v>
      </c>
      <c r="G11427" s="4">
        <f>Temperature!A11423</f>
        <v>0</v>
      </c>
    </row>
    <row r="11428" spans="1:7" x14ac:dyDescent="0.15">
      <c r="A11428" s="3">
        <f>Temperature!O11424</f>
        <v>0</v>
      </c>
      <c r="B11428">
        <f>Temperature!B11424</f>
        <v>0</v>
      </c>
      <c r="C11428">
        <f t="shared" si="725"/>
        <v>273.14999999999998</v>
      </c>
      <c r="D11428">
        <f t="shared" si="726"/>
        <v>5.4198185883905209E-2</v>
      </c>
      <c r="E11428">
        <f t="shared" si="727"/>
        <v>-0.39435734110897719</v>
      </c>
      <c r="F11428" s="2">
        <f t="shared" si="728"/>
        <v>7.2762092434921568</v>
      </c>
      <c r="G11428" s="4">
        <f>Temperature!A11424</f>
        <v>0</v>
      </c>
    </row>
    <row r="11429" spans="1:7" x14ac:dyDescent="0.15">
      <c r="A11429" s="3">
        <f>Temperature!O11425</f>
        <v>0</v>
      </c>
      <c r="B11429">
        <f>Temperature!B11425</f>
        <v>0</v>
      </c>
      <c r="C11429">
        <f t="shared" si="725"/>
        <v>273.14999999999998</v>
      </c>
      <c r="D11429">
        <f t="shared" si="726"/>
        <v>5.4198185883905209E-2</v>
      </c>
      <c r="E11429">
        <f t="shared" si="727"/>
        <v>-0.39435734110897719</v>
      </c>
      <c r="F11429" s="2">
        <f t="shared" si="728"/>
        <v>7.2762092434921568</v>
      </c>
      <c r="G11429" s="4">
        <f>Temperature!A11425</f>
        <v>0</v>
      </c>
    </row>
    <row r="11430" spans="1:7" x14ac:dyDescent="0.15">
      <c r="A11430" s="3">
        <f>Temperature!O11426</f>
        <v>0</v>
      </c>
      <c r="B11430">
        <f>Temperature!B11426</f>
        <v>0</v>
      </c>
      <c r="C11430">
        <f t="shared" si="725"/>
        <v>273.14999999999998</v>
      </c>
      <c r="D11430">
        <f t="shared" si="726"/>
        <v>5.4198185883905209E-2</v>
      </c>
      <c r="E11430">
        <f t="shared" si="727"/>
        <v>-0.39435734110897719</v>
      </c>
      <c r="F11430" s="2">
        <f t="shared" si="728"/>
        <v>7.2762092434921568</v>
      </c>
      <c r="G11430" s="4">
        <f>Temperature!A11426</f>
        <v>0</v>
      </c>
    </row>
    <row r="11431" spans="1:7" x14ac:dyDescent="0.15">
      <c r="A11431" s="3">
        <f>Temperature!O11427</f>
        <v>0</v>
      </c>
      <c r="B11431">
        <f>Temperature!B11427</f>
        <v>0</v>
      </c>
      <c r="C11431">
        <f t="shared" si="725"/>
        <v>273.14999999999998</v>
      </c>
      <c r="D11431">
        <f t="shared" si="726"/>
        <v>5.4198185883905209E-2</v>
      </c>
      <c r="E11431">
        <f t="shared" si="727"/>
        <v>-0.39435734110897719</v>
      </c>
      <c r="F11431" s="2">
        <f t="shared" si="728"/>
        <v>7.2762092434921568</v>
      </c>
      <c r="G11431" s="4">
        <f>Temperature!A11427</f>
        <v>0</v>
      </c>
    </row>
    <row r="11432" spans="1:7" x14ac:dyDescent="0.15">
      <c r="A11432" s="3">
        <f>Temperature!O11428</f>
        <v>0</v>
      </c>
      <c r="B11432">
        <f>Temperature!B11428</f>
        <v>0</v>
      </c>
      <c r="C11432">
        <f t="shared" si="725"/>
        <v>273.14999999999998</v>
      </c>
      <c r="D11432">
        <f t="shared" si="726"/>
        <v>5.4198185883905209E-2</v>
      </c>
      <c r="E11432">
        <f t="shared" si="727"/>
        <v>-0.39435734110897719</v>
      </c>
      <c r="F11432" s="2">
        <f t="shared" si="728"/>
        <v>7.2762092434921568</v>
      </c>
      <c r="G11432" s="4">
        <f>Temperature!A11428</f>
        <v>0</v>
      </c>
    </row>
    <row r="11433" spans="1:7" x14ac:dyDescent="0.15">
      <c r="A11433" s="3">
        <f>Temperature!O11429</f>
        <v>0</v>
      </c>
      <c r="B11433">
        <f>Temperature!B11429</f>
        <v>0</v>
      </c>
      <c r="C11433">
        <f t="shared" si="725"/>
        <v>273.14999999999998</v>
      </c>
      <c r="D11433">
        <f t="shared" si="726"/>
        <v>5.4198185883905209E-2</v>
      </c>
      <c r="E11433">
        <f t="shared" si="727"/>
        <v>-0.39435734110897719</v>
      </c>
      <c r="F11433" s="2">
        <f t="shared" si="728"/>
        <v>7.2762092434921568</v>
      </c>
      <c r="G11433" s="4">
        <f>Temperature!A11429</f>
        <v>0</v>
      </c>
    </row>
    <row r="11434" spans="1:7" x14ac:dyDescent="0.15">
      <c r="A11434" s="3">
        <f>Temperature!O11430</f>
        <v>0</v>
      </c>
      <c r="B11434">
        <f>Temperature!B11430</f>
        <v>0</v>
      </c>
      <c r="C11434">
        <f t="shared" si="725"/>
        <v>273.14999999999998</v>
      </c>
      <c r="D11434">
        <f t="shared" si="726"/>
        <v>5.4198185883905209E-2</v>
      </c>
      <c r="E11434">
        <f t="shared" si="727"/>
        <v>-0.39435734110897719</v>
      </c>
      <c r="F11434" s="2">
        <f t="shared" si="728"/>
        <v>7.2762092434921568</v>
      </c>
      <c r="G11434" s="4">
        <f>Temperature!A11430</f>
        <v>0</v>
      </c>
    </row>
    <row r="11435" spans="1:7" x14ac:dyDescent="0.15">
      <c r="A11435" s="3">
        <f>Temperature!O11431</f>
        <v>0</v>
      </c>
      <c r="B11435">
        <f>Temperature!B11431</f>
        <v>0</v>
      </c>
      <c r="C11435">
        <f t="shared" si="725"/>
        <v>273.14999999999998</v>
      </c>
      <c r="D11435">
        <f t="shared" si="726"/>
        <v>5.4198185883905209E-2</v>
      </c>
      <c r="E11435">
        <f t="shared" si="727"/>
        <v>-0.39435734110897719</v>
      </c>
      <c r="F11435" s="2">
        <f t="shared" si="728"/>
        <v>7.2762092434921568</v>
      </c>
      <c r="G11435" s="4">
        <f>Temperature!A11431</f>
        <v>0</v>
      </c>
    </row>
    <row r="11436" spans="1:7" x14ac:dyDescent="0.15">
      <c r="A11436" s="3">
        <f>Temperature!O11432</f>
        <v>0</v>
      </c>
      <c r="B11436">
        <f>Temperature!B11432</f>
        <v>0</v>
      </c>
      <c r="C11436">
        <f t="shared" si="725"/>
        <v>273.14999999999998</v>
      </c>
      <c r="D11436">
        <f t="shared" si="726"/>
        <v>5.4198185883905209E-2</v>
      </c>
      <c r="E11436">
        <f t="shared" si="727"/>
        <v>-0.39435734110897719</v>
      </c>
      <c r="F11436" s="2">
        <f t="shared" si="728"/>
        <v>7.2762092434921568</v>
      </c>
      <c r="G11436" s="4">
        <f>Temperature!A11432</f>
        <v>0</v>
      </c>
    </row>
    <row r="11437" spans="1:7" x14ac:dyDescent="0.15">
      <c r="A11437" s="3">
        <f>Temperature!O11433</f>
        <v>0</v>
      </c>
      <c r="B11437">
        <f>Temperature!B11433</f>
        <v>0</v>
      </c>
      <c r="C11437">
        <f t="shared" si="725"/>
        <v>273.14999999999998</v>
      </c>
      <c r="D11437">
        <f t="shared" si="726"/>
        <v>5.4198185883905209E-2</v>
      </c>
      <c r="E11437">
        <f t="shared" si="727"/>
        <v>-0.39435734110897719</v>
      </c>
      <c r="F11437" s="2">
        <f t="shared" si="728"/>
        <v>7.2762092434921568</v>
      </c>
      <c r="G11437" s="4">
        <f>Temperature!A11433</f>
        <v>0</v>
      </c>
    </row>
    <row r="11438" spans="1:7" x14ac:dyDescent="0.15">
      <c r="A11438" s="3">
        <f>Temperature!O11434</f>
        <v>0</v>
      </c>
      <c r="B11438">
        <f>Temperature!B11434</f>
        <v>0</v>
      </c>
      <c r="C11438">
        <f t="shared" si="725"/>
        <v>273.14999999999998</v>
      </c>
      <c r="D11438">
        <f t="shared" si="726"/>
        <v>5.4198185883905209E-2</v>
      </c>
      <c r="E11438">
        <f t="shared" si="727"/>
        <v>-0.39435734110897719</v>
      </c>
      <c r="F11438" s="2">
        <f t="shared" si="728"/>
        <v>7.2762092434921568</v>
      </c>
      <c r="G11438" s="4">
        <f>Temperature!A11434</f>
        <v>0</v>
      </c>
    </row>
    <row r="11439" spans="1:7" x14ac:dyDescent="0.15">
      <c r="A11439" s="3">
        <f>Temperature!O11435</f>
        <v>0</v>
      </c>
      <c r="B11439">
        <f>Temperature!B11435</f>
        <v>0</v>
      </c>
      <c r="C11439">
        <f t="shared" si="725"/>
        <v>273.14999999999998</v>
      </c>
      <c r="D11439">
        <f t="shared" si="726"/>
        <v>5.4198185883905209E-2</v>
      </c>
      <c r="E11439">
        <f t="shared" si="727"/>
        <v>-0.39435734110897719</v>
      </c>
      <c r="F11439" s="2">
        <f t="shared" si="728"/>
        <v>7.2762092434921568</v>
      </c>
      <c r="G11439" s="4">
        <f>Temperature!A11435</f>
        <v>0</v>
      </c>
    </row>
    <row r="11440" spans="1:7" x14ac:dyDescent="0.15">
      <c r="A11440" s="3">
        <f>Temperature!O11436</f>
        <v>0</v>
      </c>
      <c r="B11440">
        <f>Temperature!B11436</f>
        <v>0</v>
      </c>
      <c r="C11440">
        <f t="shared" si="725"/>
        <v>273.14999999999998</v>
      </c>
      <c r="D11440">
        <f t="shared" si="726"/>
        <v>5.4198185883905209E-2</v>
      </c>
      <c r="E11440">
        <f t="shared" si="727"/>
        <v>-0.39435734110897719</v>
      </c>
      <c r="F11440" s="2">
        <f t="shared" si="728"/>
        <v>7.2762092434921568</v>
      </c>
      <c r="G11440" s="4">
        <f>Temperature!A11436</f>
        <v>0</v>
      </c>
    </row>
    <row r="11441" spans="1:7" x14ac:dyDescent="0.15">
      <c r="A11441" s="3">
        <f>Temperature!O11437</f>
        <v>0</v>
      </c>
      <c r="B11441">
        <f>Temperature!B11437</f>
        <v>0</v>
      </c>
      <c r="C11441">
        <f t="shared" si="725"/>
        <v>273.14999999999998</v>
      </c>
      <c r="D11441">
        <f t="shared" si="726"/>
        <v>5.4198185883905209E-2</v>
      </c>
      <c r="E11441">
        <f t="shared" si="727"/>
        <v>-0.39435734110897719</v>
      </c>
      <c r="F11441" s="2">
        <f t="shared" si="728"/>
        <v>7.2762092434921568</v>
      </c>
      <c r="G11441" s="4">
        <f>Temperature!A11437</f>
        <v>0</v>
      </c>
    </row>
    <row r="11442" spans="1:7" x14ac:dyDescent="0.15">
      <c r="A11442" s="3">
        <f>Temperature!O11438</f>
        <v>0</v>
      </c>
      <c r="B11442">
        <f>Temperature!B11438</f>
        <v>0</v>
      </c>
      <c r="C11442">
        <f t="shared" si="725"/>
        <v>273.14999999999998</v>
      </c>
      <c r="D11442">
        <f t="shared" si="726"/>
        <v>5.4198185883905209E-2</v>
      </c>
      <c r="E11442">
        <f t="shared" si="727"/>
        <v>-0.39435734110897719</v>
      </c>
      <c r="F11442" s="2">
        <f t="shared" si="728"/>
        <v>7.2762092434921568</v>
      </c>
      <c r="G11442" s="4">
        <f>Temperature!A11438</f>
        <v>0</v>
      </c>
    </row>
    <row r="11443" spans="1:7" x14ac:dyDescent="0.15">
      <c r="A11443" s="3">
        <f>Temperature!O11439</f>
        <v>0</v>
      </c>
      <c r="B11443">
        <f>Temperature!B11439</f>
        <v>0</v>
      </c>
      <c r="C11443">
        <f t="shared" si="725"/>
        <v>273.14999999999998</v>
      </c>
      <c r="D11443">
        <f t="shared" si="726"/>
        <v>5.4198185883905209E-2</v>
      </c>
      <c r="E11443">
        <f t="shared" si="727"/>
        <v>-0.39435734110897719</v>
      </c>
      <c r="F11443" s="2">
        <f t="shared" si="728"/>
        <v>7.2762092434921568</v>
      </c>
      <c r="G11443" s="4">
        <f>Temperature!A11439</f>
        <v>0</v>
      </c>
    </row>
    <row r="11444" spans="1:7" x14ac:dyDescent="0.15">
      <c r="A11444" s="3">
        <f>Temperature!O11440</f>
        <v>0</v>
      </c>
      <c r="B11444">
        <f>Temperature!B11440</f>
        <v>0</v>
      </c>
      <c r="C11444">
        <f t="shared" si="725"/>
        <v>273.14999999999998</v>
      </c>
      <c r="D11444">
        <f t="shared" si="726"/>
        <v>5.4198185883905209E-2</v>
      </c>
      <c r="E11444">
        <f t="shared" si="727"/>
        <v>-0.39435734110897719</v>
      </c>
      <c r="F11444" s="2">
        <f t="shared" si="728"/>
        <v>7.2762092434921568</v>
      </c>
      <c r="G11444" s="4">
        <f>Temperature!A11440</f>
        <v>0</v>
      </c>
    </row>
    <row r="11445" spans="1:7" x14ac:dyDescent="0.15">
      <c r="A11445" s="3">
        <f>Temperature!O11441</f>
        <v>0</v>
      </c>
      <c r="B11445">
        <f>Temperature!B11441</f>
        <v>0</v>
      </c>
      <c r="C11445">
        <f t="shared" si="725"/>
        <v>273.14999999999998</v>
      </c>
      <c r="D11445">
        <f t="shared" si="726"/>
        <v>5.4198185883905209E-2</v>
      </c>
      <c r="E11445">
        <f t="shared" si="727"/>
        <v>-0.39435734110897719</v>
      </c>
      <c r="F11445" s="2">
        <f t="shared" si="728"/>
        <v>7.2762092434921568</v>
      </c>
      <c r="G11445" s="4">
        <f>Temperature!A11441</f>
        <v>0</v>
      </c>
    </row>
    <row r="11446" spans="1:7" x14ac:dyDescent="0.15">
      <c r="A11446" s="3">
        <f>Temperature!O11442</f>
        <v>0</v>
      </c>
      <c r="B11446">
        <f>Temperature!B11442</f>
        <v>0</v>
      </c>
      <c r="C11446">
        <f t="shared" si="725"/>
        <v>273.14999999999998</v>
      </c>
      <c r="D11446">
        <f t="shared" si="726"/>
        <v>5.4198185883905209E-2</v>
      </c>
      <c r="E11446">
        <f t="shared" si="727"/>
        <v>-0.39435734110897719</v>
      </c>
      <c r="F11446" s="2">
        <f t="shared" si="728"/>
        <v>7.2762092434921568</v>
      </c>
      <c r="G11446" s="4">
        <f>Temperature!A11442</f>
        <v>0</v>
      </c>
    </row>
    <row r="11447" spans="1:7" x14ac:dyDescent="0.15">
      <c r="A11447" s="3">
        <f>Temperature!O11443</f>
        <v>0</v>
      </c>
      <c r="B11447">
        <f>Temperature!B11443</f>
        <v>0</v>
      </c>
      <c r="C11447">
        <f t="shared" si="725"/>
        <v>273.14999999999998</v>
      </c>
      <c r="D11447">
        <f t="shared" si="726"/>
        <v>5.4198185883905209E-2</v>
      </c>
      <c r="E11447">
        <f t="shared" si="727"/>
        <v>-0.39435734110897719</v>
      </c>
      <c r="F11447" s="2">
        <f t="shared" si="728"/>
        <v>7.2762092434921568</v>
      </c>
      <c r="G11447" s="4">
        <f>Temperature!A11443</f>
        <v>0</v>
      </c>
    </row>
    <row r="11448" spans="1:7" x14ac:dyDescent="0.15">
      <c r="A11448" s="3">
        <f>Temperature!O11444</f>
        <v>0</v>
      </c>
      <c r="B11448">
        <f>Temperature!B11444</f>
        <v>0</v>
      </c>
      <c r="C11448">
        <f t="shared" si="725"/>
        <v>273.14999999999998</v>
      </c>
      <c r="D11448">
        <f t="shared" si="726"/>
        <v>5.4198185883905209E-2</v>
      </c>
      <c r="E11448">
        <f t="shared" si="727"/>
        <v>-0.39435734110897719</v>
      </c>
      <c r="F11448" s="2">
        <f t="shared" si="728"/>
        <v>7.2762092434921568</v>
      </c>
      <c r="G11448" s="4">
        <f>Temperature!A11444</f>
        <v>0</v>
      </c>
    </row>
    <row r="11449" spans="1:7" x14ac:dyDescent="0.15">
      <c r="A11449" s="3">
        <f>Temperature!O11445</f>
        <v>0</v>
      </c>
      <c r="B11449">
        <f>Temperature!B11445</f>
        <v>0</v>
      </c>
      <c r="C11449">
        <f t="shared" si="725"/>
        <v>273.14999999999998</v>
      </c>
      <c r="D11449">
        <f t="shared" si="726"/>
        <v>5.4198185883905209E-2</v>
      </c>
      <c r="E11449">
        <f t="shared" si="727"/>
        <v>-0.39435734110897719</v>
      </c>
      <c r="F11449" s="2">
        <f t="shared" si="728"/>
        <v>7.2762092434921568</v>
      </c>
      <c r="G11449" s="4">
        <f>Temperature!A11445</f>
        <v>0</v>
      </c>
    </row>
    <row r="11450" spans="1:7" x14ac:dyDescent="0.15">
      <c r="A11450" s="3">
        <f>Temperature!O11446</f>
        <v>0</v>
      </c>
      <c r="B11450">
        <f>Temperature!B11446</f>
        <v>0</v>
      </c>
      <c r="C11450">
        <f t="shared" si="725"/>
        <v>273.14999999999998</v>
      </c>
      <c r="D11450">
        <f t="shared" si="726"/>
        <v>5.4198185883905209E-2</v>
      </c>
      <c r="E11450">
        <f t="shared" si="727"/>
        <v>-0.39435734110897719</v>
      </c>
      <c r="F11450" s="2">
        <f t="shared" si="728"/>
        <v>7.2762092434921568</v>
      </c>
      <c r="G11450" s="4">
        <f>Temperature!A11446</f>
        <v>0</v>
      </c>
    </row>
    <row r="11451" spans="1:7" x14ac:dyDescent="0.15">
      <c r="A11451" s="3">
        <f>Temperature!O11447</f>
        <v>0</v>
      </c>
      <c r="B11451">
        <f>Temperature!B11447</f>
        <v>0</v>
      </c>
      <c r="C11451">
        <f t="shared" si="725"/>
        <v>273.14999999999998</v>
      </c>
      <c r="D11451">
        <f t="shared" si="726"/>
        <v>5.4198185883905209E-2</v>
      </c>
      <c r="E11451">
        <f t="shared" si="727"/>
        <v>-0.39435734110897719</v>
      </c>
      <c r="F11451" s="2">
        <f t="shared" si="728"/>
        <v>7.2762092434921568</v>
      </c>
      <c r="G11451" s="4">
        <f>Temperature!A11447</f>
        <v>0</v>
      </c>
    </row>
    <row r="11452" spans="1:7" x14ac:dyDescent="0.15">
      <c r="A11452" s="3">
        <f>Temperature!O11448</f>
        <v>0</v>
      </c>
      <c r="B11452">
        <f>Temperature!B11448</f>
        <v>0</v>
      </c>
      <c r="C11452">
        <f t="shared" si="725"/>
        <v>273.14999999999998</v>
      </c>
      <c r="D11452">
        <f t="shared" si="726"/>
        <v>5.4198185883905209E-2</v>
      </c>
      <c r="E11452">
        <f t="shared" si="727"/>
        <v>-0.39435734110897719</v>
      </c>
      <c r="F11452" s="2">
        <f t="shared" si="728"/>
        <v>7.2762092434921568</v>
      </c>
      <c r="G11452" s="4">
        <f>Temperature!A11448</f>
        <v>0</v>
      </c>
    </row>
    <row r="11453" spans="1:7" x14ac:dyDescent="0.15">
      <c r="A11453" s="3">
        <f>Temperature!O11449</f>
        <v>0</v>
      </c>
      <c r="B11453">
        <f>Temperature!B11449</f>
        <v>0</v>
      </c>
      <c r="C11453">
        <f t="shared" si="725"/>
        <v>273.14999999999998</v>
      </c>
      <c r="D11453">
        <f t="shared" si="726"/>
        <v>5.4198185883905209E-2</v>
      </c>
      <c r="E11453">
        <f t="shared" si="727"/>
        <v>-0.39435734110897719</v>
      </c>
      <c r="F11453" s="2">
        <f t="shared" si="728"/>
        <v>7.2762092434921568</v>
      </c>
      <c r="G11453" s="4">
        <f>Temperature!A11449</f>
        <v>0</v>
      </c>
    </row>
    <row r="11454" spans="1:7" x14ac:dyDescent="0.15">
      <c r="A11454" s="3">
        <f>Temperature!O11450</f>
        <v>0</v>
      </c>
      <c r="B11454">
        <f>Temperature!B11450</f>
        <v>0</v>
      </c>
      <c r="C11454">
        <f t="shared" si="725"/>
        <v>273.14999999999998</v>
      </c>
      <c r="D11454">
        <f t="shared" si="726"/>
        <v>5.4198185883905209E-2</v>
      </c>
      <c r="E11454">
        <f t="shared" si="727"/>
        <v>-0.39435734110897719</v>
      </c>
      <c r="F11454" s="2">
        <f t="shared" si="728"/>
        <v>7.2762092434921568</v>
      </c>
      <c r="G11454" s="4">
        <f>Temperature!A11450</f>
        <v>0</v>
      </c>
    </row>
    <row r="11455" spans="1:7" x14ac:dyDescent="0.15">
      <c r="A11455" s="3">
        <f>Temperature!O11451</f>
        <v>0</v>
      </c>
      <c r="B11455">
        <f>Temperature!B11451</f>
        <v>0</v>
      </c>
      <c r="C11455">
        <f t="shared" si="725"/>
        <v>273.14999999999998</v>
      </c>
      <c r="D11455">
        <f t="shared" si="726"/>
        <v>5.4198185883905209E-2</v>
      </c>
      <c r="E11455">
        <f t="shared" si="727"/>
        <v>-0.39435734110897719</v>
      </c>
      <c r="F11455" s="2">
        <f t="shared" si="728"/>
        <v>7.2762092434921568</v>
      </c>
      <c r="G11455" s="4">
        <f>Temperature!A11451</f>
        <v>0</v>
      </c>
    </row>
    <row r="11456" spans="1:7" x14ac:dyDescent="0.15">
      <c r="A11456" s="3">
        <f>Temperature!O11452</f>
        <v>0</v>
      </c>
      <c r="B11456">
        <f>Temperature!B11452</f>
        <v>0</v>
      </c>
      <c r="C11456">
        <f t="shared" si="725"/>
        <v>273.14999999999998</v>
      </c>
      <c r="D11456">
        <f t="shared" si="726"/>
        <v>5.4198185883905209E-2</v>
      </c>
      <c r="E11456">
        <f t="shared" si="727"/>
        <v>-0.39435734110897719</v>
      </c>
      <c r="F11456" s="2">
        <f t="shared" si="728"/>
        <v>7.2762092434921568</v>
      </c>
      <c r="G11456" s="4">
        <f>Temperature!A11452</f>
        <v>0</v>
      </c>
    </row>
    <row r="11457" spans="1:7" x14ac:dyDescent="0.15">
      <c r="A11457" s="3">
        <f>Temperature!O11453</f>
        <v>0</v>
      </c>
      <c r="B11457">
        <f>Temperature!B11453</f>
        <v>0</v>
      </c>
      <c r="C11457">
        <f t="shared" si="725"/>
        <v>273.14999999999998</v>
      </c>
      <c r="D11457">
        <f t="shared" si="726"/>
        <v>5.4198185883905209E-2</v>
      </c>
      <c r="E11457">
        <f t="shared" si="727"/>
        <v>-0.39435734110897719</v>
      </c>
      <c r="F11457" s="2">
        <f t="shared" si="728"/>
        <v>7.2762092434921568</v>
      </c>
      <c r="G11457" s="4">
        <f>Temperature!A11453</f>
        <v>0</v>
      </c>
    </row>
    <row r="11458" spans="1:7" x14ac:dyDescent="0.15">
      <c r="A11458" s="3">
        <f>Temperature!O11454</f>
        <v>0</v>
      </c>
      <c r="B11458">
        <f>Temperature!B11454</f>
        <v>0</v>
      </c>
      <c r="C11458">
        <f t="shared" ref="C11458:C11521" si="729">A11458+273.15</f>
        <v>273.14999999999998</v>
      </c>
      <c r="D11458">
        <f t="shared" ref="D11458:D11521" si="730">B$2*C11458/96487*LN(10)</f>
        <v>5.4198185883905209E-2</v>
      </c>
      <c r="E11458">
        <f t="shared" ref="E11458:E11521" si="731">$B$7-0.001*(C11458-$B$5)</f>
        <v>-0.39435734110897719</v>
      </c>
      <c r="F11458" s="2">
        <f t="shared" ref="F11458:F11521" si="732">(B11458-E11458)/D11458</f>
        <v>7.2762092434921568</v>
      </c>
      <c r="G11458" s="4">
        <f>Temperature!A11454</f>
        <v>0</v>
      </c>
    </row>
    <row r="11459" spans="1:7" x14ac:dyDescent="0.15">
      <c r="A11459" s="3">
        <f>Temperature!O11455</f>
        <v>0</v>
      </c>
      <c r="B11459">
        <f>Temperature!B11455</f>
        <v>0</v>
      </c>
      <c r="C11459">
        <f t="shared" si="729"/>
        <v>273.14999999999998</v>
      </c>
      <c r="D11459">
        <f t="shared" si="730"/>
        <v>5.4198185883905209E-2</v>
      </c>
      <c r="E11459">
        <f t="shared" si="731"/>
        <v>-0.39435734110897719</v>
      </c>
      <c r="F11459" s="2">
        <f t="shared" si="732"/>
        <v>7.2762092434921568</v>
      </c>
      <c r="G11459" s="4">
        <f>Temperature!A11455</f>
        <v>0</v>
      </c>
    </row>
    <row r="11460" spans="1:7" x14ac:dyDescent="0.15">
      <c r="A11460" s="3">
        <f>Temperature!O11456</f>
        <v>0</v>
      </c>
      <c r="B11460">
        <f>Temperature!B11456</f>
        <v>0</v>
      </c>
      <c r="C11460">
        <f t="shared" si="729"/>
        <v>273.14999999999998</v>
      </c>
      <c r="D11460">
        <f t="shared" si="730"/>
        <v>5.4198185883905209E-2</v>
      </c>
      <c r="E11460">
        <f t="shared" si="731"/>
        <v>-0.39435734110897719</v>
      </c>
      <c r="F11460" s="2">
        <f t="shared" si="732"/>
        <v>7.2762092434921568</v>
      </c>
      <c r="G11460" s="4">
        <f>Temperature!A11456</f>
        <v>0</v>
      </c>
    </row>
    <row r="11461" spans="1:7" x14ac:dyDescent="0.15">
      <c r="A11461" s="3">
        <f>Temperature!O11457</f>
        <v>0</v>
      </c>
      <c r="B11461">
        <f>Temperature!B11457</f>
        <v>0</v>
      </c>
      <c r="C11461">
        <f t="shared" si="729"/>
        <v>273.14999999999998</v>
      </c>
      <c r="D11461">
        <f t="shared" si="730"/>
        <v>5.4198185883905209E-2</v>
      </c>
      <c r="E11461">
        <f t="shared" si="731"/>
        <v>-0.39435734110897719</v>
      </c>
      <c r="F11461" s="2">
        <f t="shared" si="732"/>
        <v>7.2762092434921568</v>
      </c>
      <c r="G11461" s="4">
        <f>Temperature!A11457</f>
        <v>0</v>
      </c>
    </row>
    <row r="11462" spans="1:7" x14ac:dyDescent="0.15">
      <c r="A11462" s="3">
        <f>Temperature!O11458</f>
        <v>0</v>
      </c>
      <c r="B11462">
        <f>Temperature!B11458</f>
        <v>0</v>
      </c>
      <c r="C11462">
        <f t="shared" si="729"/>
        <v>273.14999999999998</v>
      </c>
      <c r="D11462">
        <f t="shared" si="730"/>
        <v>5.4198185883905209E-2</v>
      </c>
      <c r="E11462">
        <f t="shared" si="731"/>
        <v>-0.39435734110897719</v>
      </c>
      <c r="F11462" s="2">
        <f t="shared" si="732"/>
        <v>7.2762092434921568</v>
      </c>
      <c r="G11462" s="4">
        <f>Temperature!A11458</f>
        <v>0</v>
      </c>
    </row>
    <row r="11463" spans="1:7" x14ac:dyDescent="0.15">
      <c r="A11463" s="3">
        <f>Temperature!O11459</f>
        <v>0</v>
      </c>
      <c r="B11463">
        <f>Temperature!B11459</f>
        <v>0</v>
      </c>
      <c r="C11463">
        <f t="shared" si="729"/>
        <v>273.14999999999998</v>
      </c>
      <c r="D11463">
        <f t="shared" si="730"/>
        <v>5.4198185883905209E-2</v>
      </c>
      <c r="E11463">
        <f t="shared" si="731"/>
        <v>-0.39435734110897719</v>
      </c>
      <c r="F11463" s="2">
        <f t="shared" si="732"/>
        <v>7.2762092434921568</v>
      </c>
      <c r="G11463" s="4">
        <f>Temperature!A11459</f>
        <v>0</v>
      </c>
    </row>
    <row r="11464" spans="1:7" x14ac:dyDescent="0.15">
      <c r="A11464" s="3">
        <f>Temperature!O11460</f>
        <v>0</v>
      </c>
      <c r="B11464">
        <f>Temperature!B11460</f>
        <v>0</v>
      </c>
      <c r="C11464">
        <f t="shared" si="729"/>
        <v>273.14999999999998</v>
      </c>
      <c r="D11464">
        <f t="shared" si="730"/>
        <v>5.4198185883905209E-2</v>
      </c>
      <c r="E11464">
        <f t="shared" si="731"/>
        <v>-0.39435734110897719</v>
      </c>
      <c r="F11464" s="2">
        <f t="shared" si="732"/>
        <v>7.2762092434921568</v>
      </c>
      <c r="G11464" s="4">
        <f>Temperature!A11460</f>
        <v>0</v>
      </c>
    </row>
    <row r="11465" spans="1:7" x14ac:dyDescent="0.15">
      <c r="A11465" s="3">
        <f>Temperature!O11461</f>
        <v>0</v>
      </c>
      <c r="B11465">
        <f>Temperature!B11461</f>
        <v>0</v>
      </c>
      <c r="C11465">
        <f t="shared" si="729"/>
        <v>273.14999999999998</v>
      </c>
      <c r="D11465">
        <f t="shared" si="730"/>
        <v>5.4198185883905209E-2</v>
      </c>
      <c r="E11465">
        <f t="shared" si="731"/>
        <v>-0.39435734110897719</v>
      </c>
      <c r="F11465" s="2">
        <f t="shared" si="732"/>
        <v>7.2762092434921568</v>
      </c>
      <c r="G11465" s="4">
        <f>Temperature!A11461</f>
        <v>0</v>
      </c>
    </row>
    <row r="11466" spans="1:7" x14ac:dyDescent="0.15">
      <c r="A11466" s="3">
        <f>Temperature!O11462</f>
        <v>0</v>
      </c>
      <c r="B11466">
        <f>Temperature!B11462</f>
        <v>0</v>
      </c>
      <c r="C11466">
        <f t="shared" si="729"/>
        <v>273.14999999999998</v>
      </c>
      <c r="D11466">
        <f t="shared" si="730"/>
        <v>5.4198185883905209E-2</v>
      </c>
      <c r="E11466">
        <f t="shared" si="731"/>
        <v>-0.39435734110897719</v>
      </c>
      <c r="F11466" s="2">
        <f t="shared" si="732"/>
        <v>7.2762092434921568</v>
      </c>
      <c r="G11466" s="4">
        <f>Temperature!A11462</f>
        <v>0</v>
      </c>
    </row>
    <row r="11467" spans="1:7" x14ac:dyDescent="0.15">
      <c r="A11467" s="3">
        <f>Temperature!O11463</f>
        <v>0</v>
      </c>
      <c r="B11467">
        <f>Temperature!B11463</f>
        <v>0</v>
      </c>
      <c r="C11467">
        <f t="shared" si="729"/>
        <v>273.14999999999998</v>
      </c>
      <c r="D11467">
        <f t="shared" si="730"/>
        <v>5.4198185883905209E-2</v>
      </c>
      <c r="E11467">
        <f t="shared" si="731"/>
        <v>-0.39435734110897719</v>
      </c>
      <c r="F11467" s="2">
        <f t="shared" si="732"/>
        <v>7.2762092434921568</v>
      </c>
      <c r="G11467" s="4">
        <f>Temperature!A11463</f>
        <v>0</v>
      </c>
    </row>
    <row r="11468" spans="1:7" x14ac:dyDescent="0.15">
      <c r="A11468" s="3">
        <f>Temperature!O11464</f>
        <v>0</v>
      </c>
      <c r="B11468">
        <f>Temperature!B11464</f>
        <v>0</v>
      </c>
      <c r="C11468">
        <f t="shared" si="729"/>
        <v>273.14999999999998</v>
      </c>
      <c r="D11468">
        <f t="shared" si="730"/>
        <v>5.4198185883905209E-2</v>
      </c>
      <c r="E11468">
        <f t="shared" si="731"/>
        <v>-0.39435734110897719</v>
      </c>
      <c r="F11468" s="2">
        <f t="shared" si="732"/>
        <v>7.2762092434921568</v>
      </c>
      <c r="G11468" s="4">
        <f>Temperature!A11464</f>
        <v>0</v>
      </c>
    </row>
    <row r="11469" spans="1:7" x14ac:dyDescent="0.15">
      <c r="A11469" s="3">
        <f>Temperature!O11465</f>
        <v>0</v>
      </c>
      <c r="B11469">
        <f>Temperature!B11465</f>
        <v>0</v>
      </c>
      <c r="C11469">
        <f t="shared" si="729"/>
        <v>273.14999999999998</v>
      </c>
      <c r="D11469">
        <f t="shared" si="730"/>
        <v>5.4198185883905209E-2</v>
      </c>
      <c r="E11469">
        <f t="shared" si="731"/>
        <v>-0.39435734110897719</v>
      </c>
      <c r="F11469" s="2">
        <f t="shared" si="732"/>
        <v>7.2762092434921568</v>
      </c>
      <c r="G11469" s="4">
        <f>Temperature!A11465</f>
        <v>0</v>
      </c>
    </row>
    <row r="11470" spans="1:7" x14ac:dyDescent="0.15">
      <c r="A11470" s="3">
        <f>Temperature!O11466</f>
        <v>0</v>
      </c>
      <c r="B11470">
        <f>Temperature!B11466</f>
        <v>0</v>
      </c>
      <c r="C11470">
        <f t="shared" si="729"/>
        <v>273.14999999999998</v>
      </c>
      <c r="D11470">
        <f t="shared" si="730"/>
        <v>5.4198185883905209E-2</v>
      </c>
      <c r="E11470">
        <f t="shared" si="731"/>
        <v>-0.39435734110897719</v>
      </c>
      <c r="F11470" s="2">
        <f t="shared" si="732"/>
        <v>7.2762092434921568</v>
      </c>
      <c r="G11470" s="4">
        <f>Temperature!A11466</f>
        <v>0</v>
      </c>
    </row>
    <row r="11471" spans="1:7" x14ac:dyDescent="0.15">
      <c r="A11471" s="3">
        <f>Temperature!O11467</f>
        <v>0</v>
      </c>
      <c r="B11471">
        <f>Temperature!B11467</f>
        <v>0</v>
      </c>
      <c r="C11471">
        <f t="shared" si="729"/>
        <v>273.14999999999998</v>
      </c>
      <c r="D11471">
        <f t="shared" si="730"/>
        <v>5.4198185883905209E-2</v>
      </c>
      <c r="E11471">
        <f t="shared" si="731"/>
        <v>-0.39435734110897719</v>
      </c>
      <c r="F11471" s="2">
        <f t="shared" si="732"/>
        <v>7.2762092434921568</v>
      </c>
      <c r="G11471" s="4">
        <f>Temperature!A11467</f>
        <v>0</v>
      </c>
    </row>
    <row r="11472" spans="1:7" x14ac:dyDescent="0.15">
      <c r="A11472" s="3">
        <f>Temperature!O11468</f>
        <v>0</v>
      </c>
      <c r="B11472">
        <f>Temperature!B11468</f>
        <v>0</v>
      </c>
      <c r="C11472">
        <f t="shared" si="729"/>
        <v>273.14999999999998</v>
      </c>
      <c r="D11472">
        <f t="shared" si="730"/>
        <v>5.4198185883905209E-2</v>
      </c>
      <c r="E11472">
        <f t="shared" si="731"/>
        <v>-0.39435734110897719</v>
      </c>
      <c r="F11472" s="2">
        <f t="shared" si="732"/>
        <v>7.2762092434921568</v>
      </c>
      <c r="G11472" s="4">
        <f>Temperature!A11468</f>
        <v>0</v>
      </c>
    </row>
    <row r="11473" spans="1:7" x14ac:dyDescent="0.15">
      <c r="A11473" s="3">
        <f>Temperature!O11469</f>
        <v>0</v>
      </c>
      <c r="B11473">
        <f>Temperature!B11469</f>
        <v>0</v>
      </c>
      <c r="C11473">
        <f t="shared" si="729"/>
        <v>273.14999999999998</v>
      </c>
      <c r="D11473">
        <f t="shared" si="730"/>
        <v>5.4198185883905209E-2</v>
      </c>
      <c r="E11473">
        <f t="shared" si="731"/>
        <v>-0.39435734110897719</v>
      </c>
      <c r="F11473" s="2">
        <f t="shared" si="732"/>
        <v>7.2762092434921568</v>
      </c>
      <c r="G11473" s="4">
        <f>Temperature!A11469</f>
        <v>0</v>
      </c>
    </row>
    <row r="11474" spans="1:7" x14ac:dyDescent="0.15">
      <c r="A11474" s="3">
        <f>Temperature!O11470</f>
        <v>0</v>
      </c>
      <c r="B11474">
        <f>Temperature!B11470</f>
        <v>0</v>
      </c>
      <c r="C11474">
        <f t="shared" si="729"/>
        <v>273.14999999999998</v>
      </c>
      <c r="D11474">
        <f t="shared" si="730"/>
        <v>5.4198185883905209E-2</v>
      </c>
      <c r="E11474">
        <f t="shared" si="731"/>
        <v>-0.39435734110897719</v>
      </c>
      <c r="F11474" s="2">
        <f t="shared" si="732"/>
        <v>7.2762092434921568</v>
      </c>
      <c r="G11474" s="4">
        <f>Temperature!A11470</f>
        <v>0</v>
      </c>
    </row>
    <row r="11475" spans="1:7" x14ac:dyDescent="0.15">
      <c r="A11475" s="3">
        <f>Temperature!O11471</f>
        <v>0</v>
      </c>
      <c r="B11475">
        <f>Temperature!B11471</f>
        <v>0</v>
      </c>
      <c r="C11475">
        <f t="shared" si="729"/>
        <v>273.14999999999998</v>
      </c>
      <c r="D11475">
        <f t="shared" si="730"/>
        <v>5.4198185883905209E-2</v>
      </c>
      <c r="E11475">
        <f t="shared" si="731"/>
        <v>-0.39435734110897719</v>
      </c>
      <c r="F11475" s="2">
        <f t="shared" si="732"/>
        <v>7.2762092434921568</v>
      </c>
      <c r="G11475" s="4">
        <f>Temperature!A11471</f>
        <v>0</v>
      </c>
    </row>
    <row r="11476" spans="1:7" x14ac:dyDescent="0.15">
      <c r="A11476" s="3">
        <f>Temperature!O11472</f>
        <v>0</v>
      </c>
      <c r="B11476">
        <f>Temperature!B11472</f>
        <v>0</v>
      </c>
      <c r="C11476">
        <f t="shared" si="729"/>
        <v>273.14999999999998</v>
      </c>
      <c r="D11476">
        <f t="shared" si="730"/>
        <v>5.4198185883905209E-2</v>
      </c>
      <c r="E11476">
        <f t="shared" si="731"/>
        <v>-0.39435734110897719</v>
      </c>
      <c r="F11476" s="2">
        <f t="shared" si="732"/>
        <v>7.2762092434921568</v>
      </c>
      <c r="G11476" s="4">
        <f>Temperature!A11472</f>
        <v>0</v>
      </c>
    </row>
    <row r="11477" spans="1:7" x14ac:dyDescent="0.15">
      <c r="A11477" s="3">
        <f>Temperature!O11473</f>
        <v>0</v>
      </c>
      <c r="B11477">
        <f>Temperature!B11473</f>
        <v>0</v>
      </c>
      <c r="C11477">
        <f t="shared" si="729"/>
        <v>273.14999999999998</v>
      </c>
      <c r="D11477">
        <f t="shared" si="730"/>
        <v>5.4198185883905209E-2</v>
      </c>
      <c r="E11477">
        <f t="shared" si="731"/>
        <v>-0.39435734110897719</v>
      </c>
      <c r="F11477" s="2">
        <f t="shared" si="732"/>
        <v>7.2762092434921568</v>
      </c>
      <c r="G11477" s="4">
        <f>Temperature!A11473</f>
        <v>0</v>
      </c>
    </row>
    <row r="11478" spans="1:7" x14ac:dyDescent="0.15">
      <c r="A11478" s="3">
        <f>Temperature!O11474</f>
        <v>0</v>
      </c>
      <c r="B11478">
        <f>Temperature!B11474</f>
        <v>0</v>
      </c>
      <c r="C11478">
        <f t="shared" si="729"/>
        <v>273.14999999999998</v>
      </c>
      <c r="D11478">
        <f t="shared" si="730"/>
        <v>5.4198185883905209E-2</v>
      </c>
      <c r="E11478">
        <f t="shared" si="731"/>
        <v>-0.39435734110897719</v>
      </c>
      <c r="F11478" s="2">
        <f t="shared" si="732"/>
        <v>7.2762092434921568</v>
      </c>
      <c r="G11478" s="4">
        <f>Temperature!A11474</f>
        <v>0</v>
      </c>
    </row>
    <row r="11479" spans="1:7" x14ac:dyDescent="0.15">
      <c r="A11479" s="3">
        <f>Temperature!O11475</f>
        <v>0</v>
      </c>
      <c r="B11479">
        <f>Temperature!B11475</f>
        <v>0</v>
      </c>
      <c r="C11479">
        <f t="shared" si="729"/>
        <v>273.14999999999998</v>
      </c>
      <c r="D11479">
        <f t="shared" si="730"/>
        <v>5.4198185883905209E-2</v>
      </c>
      <c r="E11479">
        <f t="shared" si="731"/>
        <v>-0.39435734110897719</v>
      </c>
      <c r="F11479" s="2">
        <f t="shared" si="732"/>
        <v>7.2762092434921568</v>
      </c>
      <c r="G11479" s="4">
        <f>Temperature!A11475</f>
        <v>0</v>
      </c>
    </row>
    <row r="11480" spans="1:7" x14ac:dyDescent="0.15">
      <c r="A11480" s="3">
        <f>Temperature!O11476</f>
        <v>0</v>
      </c>
      <c r="B11480">
        <f>Temperature!B11476</f>
        <v>0</v>
      </c>
      <c r="C11480">
        <f t="shared" si="729"/>
        <v>273.14999999999998</v>
      </c>
      <c r="D11480">
        <f t="shared" si="730"/>
        <v>5.4198185883905209E-2</v>
      </c>
      <c r="E11480">
        <f t="shared" si="731"/>
        <v>-0.39435734110897719</v>
      </c>
      <c r="F11480" s="2">
        <f t="shared" si="732"/>
        <v>7.2762092434921568</v>
      </c>
      <c r="G11480" s="4">
        <f>Temperature!A11476</f>
        <v>0</v>
      </c>
    </row>
    <row r="11481" spans="1:7" x14ac:dyDescent="0.15">
      <c r="A11481" s="3">
        <f>Temperature!O11477</f>
        <v>0</v>
      </c>
      <c r="B11481">
        <f>Temperature!B11477</f>
        <v>0</v>
      </c>
      <c r="C11481">
        <f t="shared" si="729"/>
        <v>273.14999999999998</v>
      </c>
      <c r="D11481">
        <f t="shared" si="730"/>
        <v>5.4198185883905209E-2</v>
      </c>
      <c r="E11481">
        <f t="shared" si="731"/>
        <v>-0.39435734110897719</v>
      </c>
      <c r="F11481" s="2">
        <f t="shared" si="732"/>
        <v>7.2762092434921568</v>
      </c>
      <c r="G11481" s="4">
        <f>Temperature!A11477</f>
        <v>0</v>
      </c>
    </row>
    <row r="11482" spans="1:7" x14ac:dyDescent="0.15">
      <c r="A11482" s="3">
        <f>Temperature!O11478</f>
        <v>0</v>
      </c>
      <c r="B11482">
        <f>Temperature!B11478</f>
        <v>0</v>
      </c>
      <c r="C11482">
        <f t="shared" si="729"/>
        <v>273.14999999999998</v>
      </c>
      <c r="D11482">
        <f t="shared" si="730"/>
        <v>5.4198185883905209E-2</v>
      </c>
      <c r="E11482">
        <f t="shared" si="731"/>
        <v>-0.39435734110897719</v>
      </c>
      <c r="F11482" s="2">
        <f t="shared" si="732"/>
        <v>7.2762092434921568</v>
      </c>
      <c r="G11482" s="4">
        <f>Temperature!A11478</f>
        <v>0</v>
      </c>
    </row>
    <row r="11483" spans="1:7" x14ac:dyDescent="0.15">
      <c r="A11483" s="3">
        <f>Temperature!O11479</f>
        <v>0</v>
      </c>
      <c r="B11483">
        <f>Temperature!B11479</f>
        <v>0</v>
      </c>
      <c r="C11483">
        <f t="shared" si="729"/>
        <v>273.14999999999998</v>
      </c>
      <c r="D11483">
        <f t="shared" si="730"/>
        <v>5.4198185883905209E-2</v>
      </c>
      <c r="E11483">
        <f t="shared" si="731"/>
        <v>-0.39435734110897719</v>
      </c>
      <c r="F11483" s="2">
        <f t="shared" si="732"/>
        <v>7.2762092434921568</v>
      </c>
      <c r="G11483" s="4">
        <f>Temperature!A11479</f>
        <v>0</v>
      </c>
    </row>
    <row r="11484" spans="1:7" x14ac:dyDescent="0.15">
      <c r="A11484" s="3">
        <f>Temperature!O11480</f>
        <v>0</v>
      </c>
      <c r="B11484">
        <f>Temperature!B11480</f>
        <v>0</v>
      </c>
      <c r="C11484">
        <f t="shared" si="729"/>
        <v>273.14999999999998</v>
      </c>
      <c r="D11484">
        <f t="shared" si="730"/>
        <v>5.4198185883905209E-2</v>
      </c>
      <c r="E11484">
        <f t="shared" si="731"/>
        <v>-0.39435734110897719</v>
      </c>
      <c r="F11484" s="2">
        <f t="shared" si="732"/>
        <v>7.2762092434921568</v>
      </c>
      <c r="G11484" s="4">
        <f>Temperature!A11480</f>
        <v>0</v>
      </c>
    </row>
    <row r="11485" spans="1:7" x14ac:dyDescent="0.15">
      <c r="A11485" s="3">
        <f>Temperature!O11481</f>
        <v>0</v>
      </c>
      <c r="B11485">
        <f>Temperature!B11481</f>
        <v>0</v>
      </c>
      <c r="C11485">
        <f t="shared" si="729"/>
        <v>273.14999999999998</v>
      </c>
      <c r="D11485">
        <f t="shared" si="730"/>
        <v>5.4198185883905209E-2</v>
      </c>
      <c r="E11485">
        <f t="shared" si="731"/>
        <v>-0.39435734110897719</v>
      </c>
      <c r="F11485" s="2">
        <f t="shared" si="732"/>
        <v>7.2762092434921568</v>
      </c>
      <c r="G11485" s="4">
        <f>Temperature!A11481</f>
        <v>0</v>
      </c>
    </row>
    <row r="11486" spans="1:7" x14ac:dyDescent="0.15">
      <c r="A11486" s="3">
        <f>Temperature!O11482</f>
        <v>0</v>
      </c>
      <c r="B11486">
        <f>Temperature!B11482</f>
        <v>0</v>
      </c>
      <c r="C11486">
        <f t="shared" si="729"/>
        <v>273.14999999999998</v>
      </c>
      <c r="D11486">
        <f t="shared" si="730"/>
        <v>5.4198185883905209E-2</v>
      </c>
      <c r="E11486">
        <f t="shared" si="731"/>
        <v>-0.39435734110897719</v>
      </c>
      <c r="F11486" s="2">
        <f t="shared" si="732"/>
        <v>7.2762092434921568</v>
      </c>
      <c r="G11486" s="4">
        <f>Temperature!A11482</f>
        <v>0</v>
      </c>
    </row>
    <row r="11487" spans="1:7" x14ac:dyDescent="0.15">
      <c r="A11487" s="3">
        <f>Temperature!O11483</f>
        <v>0</v>
      </c>
      <c r="B11487">
        <f>Temperature!B11483</f>
        <v>0</v>
      </c>
      <c r="C11487">
        <f t="shared" si="729"/>
        <v>273.14999999999998</v>
      </c>
      <c r="D11487">
        <f t="shared" si="730"/>
        <v>5.4198185883905209E-2</v>
      </c>
      <c r="E11487">
        <f t="shared" si="731"/>
        <v>-0.39435734110897719</v>
      </c>
      <c r="F11487" s="2">
        <f t="shared" si="732"/>
        <v>7.2762092434921568</v>
      </c>
      <c r="G11487" s="4">
        <f>Temperature!A11483</f>
        <v>0</v>
      </c>
    </row>
    <row r="11488" spans="1:7" x14ac:dyDescent="0.15">
      <c r="A11488" s="3">
        <f>Temperature!O11484</f>
        <v>0</v>
      </c>
      <c r="B11488">
        <f>Temperature!B11484</f>
        <v>0</v>
      </c>
      <c r="C11488">
        <f t="shared" si="729"/>
        <v>273.14999999999998</v>
      </c>
      <c r="D11488">
        <f t="shared" si="730"/>
        <v>5.4198185883905209E-2</v>
      </c>
      <c r="E11488">
        <f t="shared" si="731"/>
        <v>-0.39435734110897719</v>
      </c>
      <c r="F11488" s="2">
        <f t="shared" si="732"/>
        <v>7.2762092434921568</v>
      </c>
      <c r="G11488" s="4">
        <f>Temperature!A11484</f>
        <v>0</v>
      </c>
    </row>
    <row r="11489" spans="1:7" x14ac:dyDescent="0.15">
      <c r="A11489" s="3">
        <f>Temperature!O11485</f>
        <v>0</v>
      </c>
      <c r="B11489">
        <f>Temperature!B11485</f>
        <v>0</v>
      </c>
      <c r="C11489">
        <f t="shared" si="729"/>
        <v>273.14999999999998</v>
      </c>
      <c r="D11489">
        <f t="shared" si="730"/>
        <v>5.4198185883905209E-2</v>
      </c>
      <c r="E11489">
        <f t="shared" si="731"/>
        <v>-0.39435734110897719</v>
      </c>
      <c r="F11489" s="2">
        <f t="shared" si="732"/>
        <v>7.2762092434921568</v>
      </c>
      <c r="G11489" s="4">
        <f>Temperature!A11485</f>
        <v>0</v>
      </c>
    </row>
    <row r="11490" spans="1:7" x14ac:dyDescent="0.15">
      <c r="A11490" s="3">
        <f>Temperature!O11486</f>
        <v>0</v>
      </c>
      <c r="B11490">
        <f>Temperature!B11486</f>
        <v>0</v>
      </c>
      <c r="C11490">
        <f t="shared" si="729"/>
        <v>273.14999999999998</v>
      </c>
      <c r="D11490">
        <f t="shared" si="730"/>
        <v>5.4198185883905209E-2</v>
      </c>
      <c r="E11490">
        <f t="shared" si="731"/>
        <v>-0.39435734110897719</v>
      </c>
      <c r="F11490" s="2">
        <f t="shared" si="732"/>
        <v>7.2762092434921568</v>
      </c>
      <c r="G11490" s="4">
        <f>Temperature!A11486</f>
        <v>0</v>
      </c>
    </row>
    <row r="11491" spans="1:7" x14ac:dyDescent="0.15">
      <c r="A11491" s="3">
        <f>Temperature!O11487</f>
        <v>0</v>
      </c>
      <c r="B11491">
        <f>Temperature!B11487</f>
        <v>0</v>
      </c>
      <c r="C11491">
        <f t="shared" si="729"/>
        <v>273.14999999999998</v>
      </c>
      <c r="D11491">
        <f t="shared" si="730"/>
        <v>5.4198185883905209E-2</v>
      </c>
      <c r="E11491">
        <f t="shared" si="731"/>
        <v>-0.39435734110897719</v>
      </c>
      <c r="F11491" s="2">
        <f t="shared" si="732"/>
        <v>7.2762092434921568</v>
      </c>
      <c r="G11491" s="4">
        <f>Temperature!A11487</f>
        <v>0</v>
      </c>
    </row>
    <row r="11492" spans="1:7" x14ac:dyDescent="0.15">
      <c r="A11492" s="3">
        <f>Temperature!O11488</f>
        <v>0</v>
      </c>
      <c r="B11492">
        <f>Temperature!B11488</f>
        <v>0</v>
      </c>
      <c r="C11492">
        <f t="shared" si="729"/>
        <v>273.14999999999998</v>
      </c>
      <c r="D11492">
        <f t="shared" si="730"/>
        <v>5.4198185883905209E-2</v>
      </c>
      <c r="E11492">
        <f t="shared" si="731"/>
        <v>-0.39435734110897719</v>
      </c>
      <c r="F11492" s="2">
        <f t="shared" si="732"/>
        <v>7.2762092434921568</v>
      </c>
      <c r="G11492" s="4">
        <f>Temperature!A11488</f>
        <v>0</v>
      </c>
    </row>
    <row r="11493" spans="1:7" x14ac:dyDescent="0.15">
      <c r="A11493" s="3">
        <f>Temperature!O11489</f>
        <v>0</v>
      </c>
      <c r="B11493">
        <f>Temperature!B11489</f>
        <v>0</v>
      </c>
      <c r="C11493">
        <f t="shared" si="729"/>
        <v>273.14999999999998</v>
      </c>
      <c r="D11493">
        <f t="shared" si="730"/>
        <v>5.4198185883905209E-2</v>
      </c>
      <c r="E11493">
        <f t="shared" si="731"/>
        <v>-0.39435734110897719</v>
      </c>
      <c r="F11493" s="2">
        <f t="shared" si="732"/>
        <v>7.2762092434921568</v>
      </c>
      <c r="G11493" s="4">
        <f>Temperature!A11489</f>
        <v>0</v>
      </c>
    </row>
    <row r="11494" spans="1:7" x14ac:dyDescent="0.15">
      <c r="A11494" s="3">
        <f>Temperature!O11490</f>
        <v>0</v>
      </c>
      <c r="B11494">
        <f>Temperature!B11490</f>
        <v>0</v>
      </c>
      <c r="C11494">
        <f t="shared" si="729"/>
        <v>273.14999999999998</v>
      </c>
      <c r="D11494">
        <f t="shared" si="730"/>
        <v>5.4198185883905209E-2</v>
      </c>
      <c r="E11494">
        <f t="shared" si="731"/>
        <v>-0.39435734110897719</v>
      </c>
      <c r="F11494" s="2">
        <f t="shared" si="732"/>
        <v>7.2762092434921568</v>
      </c>
      <c r="G11494" s="4">
        <f>Temperature!A11490</f>
        <v>0</v>
      </c>
    </row>
    <row r="11495" spans="1:7" x14ac:dyDescent="0.15">
      <c r="A11495" s="3">
        <f>Temperature!O11491</f>
        <v>0</v>
      </c>
      <c r="B11495">
        <f>Temperature!B11491</f>
        <v>0</v>
      </c>
      <c r="C11495">
        <f t="shared" si="729"/>
        <v>273.14999999999998</v>
      </c>
      <c r="D11495">
        <f t="shared" si="730"/>
        <v>5.4198185883905209E-2</v>
      </c>
      <c r="E11495">
        <f t="shared" si="731"/>
        <v>-0.39435734110897719</v>
      </c>
      <c r="F11495" s="2">
        <f t="shared" si="732"/>
        <v>7.2762092434921568</v>
      </c>
      <c r="G11495" s="4">
        <f>Temperature!A11491</f>
        <v>0</v>
      </c>
    </row>
    <row r="11496" spans="1:7" x14ac:dyDescent="0.15">
      <c r="A11496" s="3">
        <f>Temperature!O11492</f>
        <v>0</v>
      </c>
      <c r="B11496">
        <f>Temperature!B11492</f>
        <v>0</v>
      </c>
      <c r="C11496">
        <f t="shared" si="729"/>
        <v>273.14999999999998</v>
      </c>
      <c r="D11496">
        <f t="shared" si="730"/>
        <v>5.4198185883905209E-2</v>
      </c>
      <c r="E11496">
        <f t="shared" si="731"/>
        <v>-0.39435734110897719</v>
      </c>
      <c r="F11496" s="2">
        <f t="shared" si="732"/>
        <v>7.2762092434921568</v>
      </c>
      <c r="G11496" s="4">
        <f>Temperature!A11492</f>
        <v>0</v>
      </c>
    </row>
    <row r="11497" spans="1:7" x14ac:dyDescent="0.15">
      <c r="A11497" s="3">
        <f>Temperature!O11493</f>
        <v>0</v>
      </c>
      <c r="B11497">
        <f>Temperature!B11493</f>
        <v>0</v>
      </c>
      <c r="C11497">
        <f t="shared" si="729"/>
        <v>273.14999999999998</v>
      </c>
      <c r="D11497">
        <f t="shared" si="730"/>
        <v>5.4198185883905209E-2</v>
      </c>
      <c r="E11497">
        <f t="shared" si="731"/>
        <v>-0.39435734110897719</v>
      </c>
      <c r="F11497" s="2">
        <f t="shared" si="732"/>
        <v>7.2762092434921568</v>
      </c>
      <c r="G11497" s="4">
        <f>Temperature!A11493</f>
        <v>0</v>
      </c>
    </row>
    <row r="11498" spans="1:7" x14ac:dyDescent="0.15">
      <c r="A11498" s="3">
        <f>Temperature!O11494</f>
        <v>0</v>
      </c>
      <c r="B11498">
        <f>Temperature!B11494</f>
        <v>0</v>
      </c>
      <c r="C11498">
        <f t="shared" si="729"/>
        <v>273.14999999999998</v>
      </c>
      <c r="D11498">
        <f t="shared" si="730"/>
        <v>5.4198185883905209E-2</v>
      </c>
      <c r="E11498">
        <f t="shared" si="731"/>
        <v>-0.39435734110897719</v>
      </c>
      <c r="F11498" s="2">
        <f t="shared" si="732"/>
        <v>7.2762092434921568</v>
      </c>
      <c r="G11498" s="4">
        <f>Temperature!A11494</f>
        <v>0</v>
      </c>
    </row>
    <row r="11499" spans="1:7" x14ac:dyDescent="0.15">
      <c r="A11499" s="3">
        <f>Temperature!O11495</f>
        <v>0</v>
      </c>
      <c r="B11499">
        <f>Temperature!B11495</f>
        <v>0</v>
      </c>
      <c r="C11499">
        <f t="shared" si="729"/>
        <v>273.14999999999998</v>
      </c>
      <c r="D11499">
        <f t="shared" si="730"/>
        <v>5.4198185883905209E-2</v>
      </c>
      <c r="E11499">
        <f t="shared" si="731"/>
        <v>-0.39435734110897719</v>
      </c>
      <c r="F11499" s="2">
        <f t="shared" si="732"/>
        <v>7.2762092434921568</v>
      </c>
      <c r="G11499" s="4">
        <f>Temperature!A11495</f>
        <v>0</v>
      </c>
    </row>
    <row r="11500" spans="1:7" x14ac:dyDescent="0.15">
      <c r="A11500" s="3">
        <f>Temperature!O11496</f>
        <v>0</v>
      </c>
      <c r="B11500">
        <f>Temperature!B11496</f>
        <v>0</v>
      </c>
      <c r="C11500">
        <f t="shared" si="729"/>
        <v>273.14999999999998</v>
      </c>
      <c r="D11500">
        <f t="shared" si="730"/>
        <v>5.4198185883905209E-2</v>
      </c>
      <c r="E11500">
        <f t="shared" si="731"/>
        <v>-0.39435734110897719</v>
      </c>
      <c r="F11500" s="2">
        <f t="shared" si="732"/>
        <v>7.2762092434921568</v>
      </c>
      <c r="G11500" s="4">
        <f>Temperature!A11496</f>
        <v>0</v>
      </c>
    </row>
    <row r="11501" spans="1:7" x14ac:dyDescent="0.15">
      <c r="A11501" s="3">
        <f>Temperature!O11497</f>
        <v>0</v>
      </c>
      <c r="B11501">
        <f>Temperature!B11497</f>
        <v>0</v>
      </c>
      <c r="C11501">
        <f t="shared" si="729"/>
        <v>273.14999999999998</v>
      </c>
      <c r="D11501">
        <f t="shared" si="730"/>
        <v>5.4198185883905209E-2</v>
      </c>
      <c r="E11501">
        <f t="shared" si="731"/>
        <v>-0.39435734110897719</v>
      </c>
      <c r="F11501" s="2">
        <f t="shared" si="732"/>
        <v>7.2762092434921568</v>
      </c>
      <c r="G11501" s="4">
        <f>Temperature!A11497</f>
        <v>0</v>
      </c>
    </row>
    <row r="11502" spans="1:7" x14ac:dyDescent="0.15">
      <c r="A11502" s="3">
        <f>Temperature!O11498</f>
        <v>0</v>
      </c>
      <c r="B11502">
        <f>Temperature!B11498</f>
        <v>0</v>
      </c>
      <c r="C11502">
        <f t="shared" si="729"/>
        <v>273.14999999999998</v>
      </c>
      <c r="D11502">
        <f t="shared" si="730"/>
        <v>5.4198185883905209E-2</v>
      </c>
      <c r="E11502">
        <f t="shared" si="731"/>
        <v>-0.39435734110897719</v>
      </c>
      <c r="F11502" s="2">
        <f t="shared" si="732"/>
        <v>7.2762092434921568</v>
      </c>
      <c r="G11502" s="4">
        <f>Temperature!A11498</f>
        <v>0</v>
      </c>
    </row>
    <row r="11503" spans="1:7" x14ac:dyDescent="0.15">
      <c r="A11503" s="3">
        <f>Temperature!O11499</f>
        <v>0</v>
      </c>
      <c r="B11503">
        <f>Temperature!B11499</f>
        <v>0</v>
      </c>
      <c r="C11503">
        <f t="shared" si="729"/>
        <v>273.14999999999998</v>
      </c>
      <c r="D11503">
        <f t="shared" si="730"/>
        <v>5.4198185883905209E-2</v>
      </c>
      <c r="E11503">
        <f t="shared" si="731"/>
        <v>-0.39435734110897719</v>
      </c>
      <c r="F11503" s="2">
        <f t="shared" si="732"/>
        <v>7.2762092434921568</v>
      </c>
      <c r="G11503" s="4">
        <f>Temperature!A11499</f>
        <v>0</v>
      </c>
    </row>
    <row r="11504" spans="1:7" x14ac:dyDescent="0.15">
      <c r="A11504" s="3">
        <f>Temperature!O11500</f>
        <v>0</v>
      </c>
      <c r="B11504">
        <f>Temperature!B11500</f>
        <v>0</v>
      </c>
      <c r="C11504">
        <f t="shared" si="729"/>
        <v>273.14999999999998</v>
      </c>
      <c r="D11504">
        <f t="shared" si="730"/>
        <v>5.4198185883905209E-2</v>
      </c>
      <c r="E11504">
        <f t="shared" si="731"/>
        <v>-0.39435734110897719</v>
      </c>
      <c r="F11504" s="2">
        <f t="shared" si="732"/>
        <v>7.2762092434921568</v>
      </c>
      <c r="G11504" s="4">
        <f>Temperature!A11500</f>
        <v>0</v>
      </c>
    </row>
    <row r="11505" spans="1:7" x14ac:dyDescent="0.15">
      <c r="A11505" s="3">
        <f>Temperature!O11501</f>
        <v>0</v>
      </c>
      <c r="B11505">
        <f>Temperature!B11501</f>
        <v>0</v>
      </c>
      <c r="C11505">
        <f t="shared" si="729"/>
        <v>273.14999999999998</v>
      </c>
      <c r="D11505">
        <f t="shared" si="730"/>
        <v>5.4198185883905209E-2</v>
      </c>
      <c r="E11505">
        <f t="shared" si="731"/>
        <v>-0.39435734110897719</v>
      </c>
      <c r="F11505" s="2">
        <f t="shared" si="732"/>
        <v>7.2762092434921568</v>
      </c>
      <c r="G11505" s="4">
        <f>Temperature!A11501</f>
        <v>0</v>
      </c>
    </row>
    <row r="11506" spans="1:7" x14ac:dyDescent="0.15">
      <c r="A11506" s="3">
        <f>Temperature!O11502</f>
        <v>0</v>
      </c>
      <c r="B11506">
        <f>Temperature!B11502</f>
        <v>0</v>
      </c>
      <c r="C11506">
        <f t="shared" si="729"/>
        <v>273.14999999999998</v>
      </c>
      <c r="D11506">
        <f t="shared" si="730"/>
        <v>5.4198185883905209E-2</v>
      </c>
      <c r="E11506">
        <f t="shared" si="731"/>
        <v>-0.39435734110897719</v>
      </c>
      <c r="F11506" s="2">
        <f t="shared" si="732"/>
        <v>7.2762092434921568</v>
      </c>
      <c r="G11506" s="4">
        <f>Temperature!A11502</f>
        <v>0</v>
      </c>
    </row>
    <row r="11507" spans="1:7" x14ac:dyDescent="0.15">
      <c r="A11507" s="3">
        <f>Temperature!O11503</f>
        <v>0</v>
      </c>
      <c r="B11507">
        <f>Temperature!B11503</f>
        <v>0</v>
      </c>
      <c r="C11507">
        <f t="shared" si="729"/>
        <v>273.14999999999998</v>
      </c>
      <c r="D11507">
        <f t="shared" si="730"/>
        <v>5.4198185883905209E-2</v>
      </c>
      <c r="E11507">
        <f t="shared" si="731"/>
        <v>-0.39435734110897719</v>
      </c>
      <c r="F11507" s="2">
        <f t="shared" si="732"/>
        <v>7.2762092434921568</v>
      </c>
      <c r="G11507" s="4">
        <f>Temperature!A11503</f>
        <v>0</v>
      </c>
    </row>
    <row r="11508" spans="1:7" x14ac:dyDescent="0.15">
      <c r="A11508" s="3">
        <f>Temperature!O11504</f>
        <v>0</v>
      </c>
      <c r="B11508">
        <f>Temperature!B11504</f>
        <v>0</v>
      </c>
      <c r="C11508">
        <f t="shared" si="729"/>
        <v>273.14999999999998</v>
      </c>
      <c r="D11508">
        <f t="shared" si="730"/>
        <v>5.4198185883905209E-2</v>
      </c>
      <c r="E11508">
        <f t="shared" si="731"/>
        <v>-0.39435734110897719</v>
      </c>
      <c r="F11508" s="2">
        <f t="shared" si="732"/>
        <v>7.2762092434921568</v>
      </c>
      <c r="G11508" s="4">
        <f>Temperature!A11504</f>
        <v>0</v>
      </c>
    </row>
    <row r="11509" spans="1:7" x14ac:dyDescent="0.15">
      <c r="A11509" s="3">
        <f>Temperature!O11505</f>
        <v>0</v>
      </c>
      <c r="B11509">
        <f>Temperature!B11505</f>
        <v>0</v>
      </c>
      <c r="C11509">
        <f t="shared" si="729"/>
        <v>273.14999999999998</v>
      </c>
      <c r="D11509">
        <f t="shared" si="730"/>
        <v>5.4198185883905209E-2</v>
      </c>
      <c r="E11509">
        <f t="shared" si="731"/>
        <v>-0.39435734110897719</v>
      </c>
      <c r="F11509" s="2">
        <f t="shared" si="732"/>
        <v>7.2762092434921568</v>
      </c>
      <c r="G11509" s="4">
        <f>Temperature!A11505</f>
        <v>0</v>
      </c>
    </row>
    <row r="11510" spans="1:7" x14ac:dyDescent="0.15">
      <c r="A11510" s="3">
        <f>Temperature!O11506</f>
        <v>0</v>
      </c>
      <c r="B11510">
        <f>Temperature!B11506</f>
        <v>0</v>
      </c>
      <c r="C11510">
        <f t="shared" si="729"/>
        <v>273.14999999999998</v>
      </c>
      <c r="D11510">
        <f t="shared" si="730"/>
        <v>5.4198185883905209E-2</v>
      </c>
      <c r="E11510">
        <f t="shared" si="731"/>
        <v>-0.39435734110897719</v>
      </c>
      <c r="F11510" s="2">
        <f t="shared" si="732"/>
        <v>7.2762092434921568</v>
      </c>
      <c r="G11510" s="4">
        <f>Temperature!A11506</f>
        <v>0</v>
      </c>
    </row>
    <row r="11511" spans="1:7" x14ac:dyDescent="0.15">
      <c r="A11511" s="3">
        <f>Temperature!O11507</f>
        <v>0</v>
      </c>
      <c r="B11511">
        <f>Temperature!B11507</f>
        <v>0</v>
      </c>
      <c r="C11511">
        <f t="shared" si="729"/>
        <v>273.14999999999998</v>
      </c>
      <c r="D11511">
        <f t="shared" si="730"/>
        <v>5.4198185883905209E-2</v>
      </c>
      <c r="E11511">
        <f t="shared" si="731"/>
        <v>-0.39435734110897719</v>
      </c>
      <c r="F11511" s="2">
        <f t="shared" si="732"/>
        <v>7.2762092434921568</v>
      </c>
      <c r="G11511" s="4">
        <f>Temperature!A11507</f>
        <v>0</v>
      </c>
    </row>
    <row r="11512" spans="1:7" x14ac:dyDescent="0.15">
      <c r="A11512" s="3">
        <f>Temperature!O11508</f>
        <v>0</v>
      </c>
      <c r="B11512">
        <f>Temperature!B11508</f>
        <v>0</v>
      </c>
      <c r="C11512">
        <f t="shared" si="729"/>
        <v>273.14999999999998</v>
      </c>
      <c r="D11512">
        <f t="shared" si="730"/>
        <v>5.4198185883905209E-2</v>
      </c>
      <c r="E11512">
        <f t="shared" si="731"/>
        <v>-0.39435734110897719</v>
      </c>
      <c r="F11512" s="2">
        <f t="shared" si="732"/>
        <v>7.2762092434921568</v>
      </c>
      <c r="G11512" s="4">
        <f>Temperature!A11508</f>
        <v>0</v>
      </c>
    </row>
    <row r="11513" spans="1:7" x14ac:dyDescent="0.15">
      <c r="A11513" s="3">
        <f>Temperature!O11509</f>
        <v>0</v>
      </c>
      <c r="B11513">
        <f>Temperature!B11509</f>
        <v>0</v>
      </c>
      <c r="C11513">
        <f t="shared" si="729"/>
        <v>273.14999999999998</v>
      </c>
      <c r="D11513">
        <f t="shared" si="730"/>
        <v>5.4198185883905209E-2</v>
      </c>
      <c r="E11513">
        <f t="shared" si="731"/>
        <v>-0.39435734110897719</v>
      </c>
      <c r="F11513" s="2">
        <f t="shared" si="732"/>
        <v>7.2762092434921568</v>
      </c>
      <c r="G11513" s="4">
        <f>Temperature!A11509</f>
        <v>0</v>
      </c>
    </row>
    <row r="11514" spans="1:7" x14ac:dyDescent="0.15">
      <c r="A11514" s="3">
        <f>Temperature!O11510</f>
        <v>0</v>
      </c>
      <c r="B11514">
        <f>Temperature!B11510</f>
        <v>0</v>
      </c>
      <c r="C11514">
        <f t="shared" si="729"/>
        <v>273.14999999999998</v>
      </c>
      <c r="D11514">
        <f t="shared" si="730"/>
        <v>5.4198185883905209E-2</v>
      </c>
      <c r="E11514">
        <f t="shared" si="731"/>
        <v>-0.39435734110897719</v>
      </c>
      <c r="F11514" s="2">
        <f t="shared" si="732"/>
        <v>7.2762092434921568</v>
      </c>
      <c r="G11514" s="4">
        <f>Temperature!A11510</f>
        <v>0</v>
      </c>
    </row>
    <row r="11515" spans="1:7" x14ac:dyDescent="0.15">
      <c r="A11515" s="3">
        <f>Temperature!O11511</f>
        <v>0</v>
      </c>
      <c r="B11515">
        <f>Temperature!B11511</f>
        <v>0</v>
      </c>
      <c r="C11515">
        <f t="shared" si="729"/>
        <v>273.14999999999998</v>
      </c>
      <c r="D11515">
        <f t="shared" si="730"/>
        <v>5.4198185883905209E-2</v>
      </c>
      <c r="E11515">
        <f t="shared" si="731"/>
        <v>-0.39435734110897719</v>
      </c>
      <c r="F11515" s="2">
        <f t="shared" si="732"/>
        <v>7.2762092434921568</v>
      </c>
      <c r="G11515" s="4">
        <f>Temperature!A11511</f>
        <v>0</v>
      </c>
    </row>
    <row r="11516" spans="1:7" x14ac:dyDescent="0.15">
      <c r="A11516" s="3">
        <f>Temperature!O11512</f>
        <v>0</v>
      </c>
      <c r="B11516">
        <f>Temperature!B11512</f>
        <v>0</v>
      </c>
      <c r="C11516">
        <f t="shared" si="729"/>
        <v>273.14999999999998</v>
      </c>
      <c r="D11516">
        <f t="shared" si="730"/>
        <v>5.4198185883905209E-2</v>
      </c>
      <c r="E11516">
        <f t="shared" si="731"/>
        <v>-0.39435734110897719</v>
      </c>
      <c r="F11516" s="2">
        <f t="shared" si="732"/>
        <v>7.2762092434921568</v>
      </c>
      <c r="G11516" s="4">
        <f>Temperature!A11512</f>
        <v>0</v>
      </c>
    </row>
    <row r="11517" spans="1:7" x14ac:dyDescent="0.15">
      <c r="A11517" s="3">
        <f>Temperature!O11513</f>
        <v>0</v>
      </c>
      <c r="B11517">
        <f>Temperature!B11513</f>
        <v>0</v>
      </c>
      <c r="C11517">
        <f t="shared" si="729"/>
        <v>273.14999999999998</v>
      </c>
      <c r="D11517">
        <f t="shared" si="730"/>
        <v>5.4198185883905209E-2</v>
      </c>
      <c r="E11517">
        <f t="shared" si="731"/>
        <v>-0.39435734110897719</v>
      </c>
      <c r="F11517" s="2">
        <f t="shared" si="732"/>
        <v>7.2762092434921568</v>
      </c>
      <c r="G11517" s="4">
        <f>Temperature!A11513</f>
        <v>0</v>
      </c>
    </row>
    <row r="11518" spans="1:7" x14ac:dyDescent="0.15">
      <c r="A11518" s="3">
        <f>Temperature!O11514</f>
        <v>0</v>
      </c>
      <c r="B11518">
        <f>Temperature!B11514</f>
        <v>0</v>
      </c>
      <c r="C11518">
        <f t="shared" si="729"/>
        <v>273.14999999999998</v>
      </c>
      <c r="D11518">
        <f t="shared" si="730"/>
        <v>5.4198185883905209E-2</v>
      </c>
      <c r="E11518">
        <f t="shared" si="731"/>
        <v>-0.39435734110897719</v>
      </c>
      <c r="F11518" s="2">
        <f t="shared" si="732"/>
        <v>7.2762092434921568</v>
      </c>
      <c r="G11518" s="4">
        <f>Temperature!A11514</f>
        <v>0</v>
      </c>
    </row>
    <row r="11519" spans="1:7" x14ac:dyDescent="0.15">
      <c r="A11519" s="3">
        <f>Temperature!O11515</f>
        <v>0</v>
      </c>
      <c r="B11519">
        <f>Temperature!B11515</f>
        <v>0</v>
      </c>
      <c r="C11519">
        <f t="shared" si="729"/>
        <v>273.14999999999998</v>
      </c>
      <c r="D11519">
        <f t="shared" si="730"/>
        <v>5.4198185883905209E-2</v>
      </c>
      <c r="E11519">
        <f t="shared" si="731"/>
        <v>-0.39435734110897719</v>
      </c>
      <c r="F11519" s="2">
        <f t="shared" si="732"/>
        <v>7.2762092434921568</v>
      </c>
      <c r="G11519" s="4">
        <f>Temperature!A11515</f>
        <v>0</v>
      </c>
    </row>
    <row r="11520" spans="1:7" x14ac:dyDescent="0.15">
      <c r="A11520" s="3">
        <f>Temperature!O11516</f>
        <v>0</v>
      </c>
      <c r="B11520">
        <f>Temperature!B11516</f>
        <v>0</v>
      </c>
      <c r="C11520">
        <f t="shared" si="729"/>
        <v>273.14999999999998</v>
      </c>
      <c r="D11520">
        <f t="shared" si="730"/>
        <v>5.4198185883905209E-2</v>
      </c>
      <c r="E11520">
        <f t="shared" si="731"/>
        <v>-0.39435734110897719</v>
      </c>
      <c r="F11520" s="2">
        <f t="shared" si="732"/>
        <v>7.2762092434921568</v>
      </c>
      <c r="G11520" s="4">
        <f>Temperature!A11516</f>
        <v>0</v>
      </c>
    </row>
    <row r="11521" spans="1:7" x14ac:dyDescent="0.15">
      <c r="A11521" s="3">
        <f>Temperature!O11517</f>
        <v>0</v>
      </c>
      <c r="B11521">
        <f>Temperature!B11517</f>
        <v>0</v>
      </c>
      <c r="C11521">
        <f t="shared" si="729"/>
        <v>273.14999999999998</v>
      </c>
      <c r="D11521">
        <f t="shared" si="730"/>
        <v>5.4198185883905209E-2</v>
      </c>
      <c r="E11521">
        <f t="shared" si="731"/>
        <v>-0.39435734110897719</v>
      </c>
      <c r="F11521" s="2">
        <f t="shared" si="732"/>
        <v>7.2762092434921568</v>
      </c>
      <c r="G11521" s="4">
        <f>Temperature!A11517</f>
        <v>0</v>
      </c>
    </row>
    <row r="11522" spans="1:7" x14ac:dyDescent="0.15">
      <c r="A11522" s="3">
        <f>Temperature!O11518</f>
        <v>0</v>
      </c>
      <c r="B11522">
        <f>Temperature!B11518</f>
        <v>0</v>
      </c>
      <c r="C11522">
        <f t="shared" ref="C11522:C11585" si="733">A11522+273.15</f>
        <v>273.14999999999998</v>
      </c>
      <c r="D11522">
        <f t="shared" ref="D11522:D11585" si="734">B$2*C11522/96487*LN(10)</f>
        <v>5.4198185883905209E-2</v>
      </c>
      <c r="E11522">
        <f t="shared" ref="E11522:E11585" si="735">$B$7-0.001*(C11522-$B$5)</f>
        <v>-0.39435734110897719</v>
      </c>
      <c r="F11522" s="2">
        <f t="shared" ref="F11522:F11585" si="736">(B11522-E11522)/D11522</f>
        <v>7.2762092434921568</v>
      </c>
      <c r="G11522" s="4">
        <f>Temperature!A11518</f>
        <v>0</v>
      </c>
    </row>
    <row r="11523" spans="1:7" x14ac:dyDescent="0.15">
      <c r="A11523" s="3">
        <f>Temperature!O11519</f>
        <v>0</v>
      </c>
      <c r="B11523">
        <f>Temperature!B11519</f>
        <v>0</v>
      </c>
      <c r="C11523">
        <f t="shared" si="733"/>
        <v>273.14999999999998</v>
      </c>
      <c r="D11523">
        <f t="shared" si="734"/>
        <v>5.4198185883905209E-2</v>
      </c>
      <c r="E11523">
        <f t="shared" si="735"/>
        <v>-0.39435734110897719</v>
      </c>
      <c r="F11523" s="2">
        <f t="shared" si="736"/>
        <v>7.2762092434921568</v>
      </c>
      <c r="G11523" s="4">
        <f>Temperature!A11519</f>
        <v>0</v>
      </c>
    </row>
    <row r="11524" spans="1:7" x14ac:dyDescent="0.15">
      <c r="A11524" s="3">
        <f>Temperature!O11520</f>
        <v>0</v>
      </c>
      <c r="B11524">
        <f>Temperature!B11520</f>
        <v>0</v>
      </c>
      <c r="C11524">
        <f t="shared" si="733"/>
        <v>273.14999999999998</v>
      </c>
      <c r="D11524">
        <f t="shared" si="734"/>
        <v>5.4198185883905209E-2</v>
      </c>
      <c r="E11524">
        <f t="shared" si="735"/>
        <v>-0.39435734110897719</v>
      </c>
      <c r="F11524" s="2">
        <f t="shared" si="736"/>
        <v>7.2762092434921568</v>
      </c>
      <c r="G11524" s="4">
        <f>Temperature!A11520</f>
        <v>0</v>
      </c>
    </row>
    <row r="11525" spans="1:7" x14ac:dyDescent="0.15">
      <c r="A11525" s="3">
        <f>Temperature!O11521</f>
        <v>0</v>
      </c>
      <c r="B11525">
        <f>Temperature!B11521</f>
        <v>0</v>
      </c>
      <c r="C11525">
        <f t="shared" si="733"/>
        <v>273.14999999999998</v>
      </c>
      <c r="D11525">
        <f t="shared" si="734"/>
        <v>5.4198185883905209E-2</v>
      </c>
      <c r="E11525">
        <f t="shared" si="735"/>
        <v>-0.39435734110897719</v>
      </c>
      <c r="F11525" s="2">
        <f t="shared" si="736"/>
        <v>7.2762092434921568</v>
      </c>
      <c r="G11525" s="4">
        <f>Temperature!A11521</f>
        <v>0</v>
      </c>
    </row>
    <row r="11526" spans="1:7" x14ac:dyDescent="0.15">
      <c r="A11526" s="3">
        <f>Temperature!O11522</f>
        <v>0</v>
      </c>
      <c r="B11526">
        <f>Temperature!B11522</f>
        <v>0</v>
      </c>
      <c r="C11526">
        <f t="shared" si="733"/>
        <v>273.14999999999998</v>
      </c>
      <c r="D11526">
        <f t="shared" si="734"/>
        <v>5.4198185883905209E-2</v>
      </c>
      <c r="E11526">
        <f t="shared" si="735"/>
        <v>-0.39435734110897719</v>
      </c>
      <c r="F11526" s="2">
        <f t="shared" si="736"/>
        <v>7.2762092434921568</v>
      </c>
      <c r="G11526" s="4">
        <f>Temperature!A11522</f>
        <v>0</v>
      </c>
    </row>
    <row r="11527" spans="1:7" x14ac:dyDescent="0.15">
      <c r="A11527" s="3">
        <f>Temperature!O11523</f>
        <v>0</v>
      </c>
      <c r="B11527">
        <f>Temperature!B11523</f>
        <v>0</v>
      </c>
      <c r="C11527">
        <f t="shared" si="733"/>
        <v>273.14999999999998</v>
      </c>
      <c r="D11527">
        <f t="shared" si="734"/>
        <v>5.4198185883905209E-2</v>
      </c>
      <c r="E11527">
        <f t="shared" si="735"/>
        <v>-0.39435734110897719</v>
      </c>
      <c r="F11527" s="2">
        <f t="shared" si="736"/>
        <v>7.2762092434921568</v>
      </c>
      <c r="G11527" s="4">
        <f>Temperature!A11523</f>
        <v>0</v>
      </c>
    </row>
    <row r="11528" spans="1:7" x14ac:dyDescent="0.15">
      <c r="A11528" s="3">
        <f>Temperature!O11524</f>
        <v>0</v>
      </c>
      <c r="B11528">
        <f>Temperature!B11524</f>
        <v>0</v>
      </c>
      <c r="C11528">
        <f t="shared" si="733"/>
        <v>273.14999999999998</v>
      </c>
      <c r="D11528">
        <f t="shared" si="734"/>
        <v>5.4198185883905209E-2</v>
      </c>
      <c r="E11528">
        <f t="shared" si="735"/>
        <v>-0.39435734110897719</v>
      </c>
      <c r="F11528" s="2">
        <f t="shared" si="736"/>
        <v>7.2762092434921568</v>
      </c>
      <c r="G11528" s="4">
        <f>Temperature!A11524</f>
        <v>0</v>
      </c>
    </row>
    <row r="11529" spans="1:7" x14ac:dyDescent="0.15">
      <c r="A11529" s="3">
        <f>Temperature!O11525</f>
        <v>0</v>
      </c>
      <c r="B11529">
        <f>Temperature!B11525</f>
        <v>0</v>
      </c>
      <c r="C11529">
        <f t="shared" si="733"/>
        <v>273.14999999999998</v>
      </c>
      <c r="D11529">
        <f t="shared" si="734"/>
        <v>5.4198185883905209E-2</v>
      </c>
      <c r="E11529">
        <f t="shared" si="735"/>
        <v>-0.39435734110897719</v>
      </c>
      <c r="F11529" s="2">
        <f t="shared" si="736"/>
        <v>7.2762092434921568</v>
      </c>
      <c r="G11529" s="4">
        <f>Temperature!A11525</f>
        <v>0</v>
      </c>
    </row>
    <row r="11530" spans="1:7" x14ac:dyDescent="0.15">
      <c r="A11530" s="3">
        <f>Temperature!O11526</f>
        <v>0</v>
      </c>
      <c r="B11530">
        <f>Temperature!B11526</f>
        <v>0</v>
      </c>
      <c r="C11530">
        <f t="shared" si="733"/>
        <v>273.14999999999998</v>
      </c>
      <c r="D11530">
        <f t="shared" si="734"/>
        <v>5.4198185883905209E-2</v>
      </c>
      <c r="E11530">
        <f t="shared" si="735"/>
        <v>-0.39435734110897719</v>
      </c>
      <c r="F11530" s="2">
        <f t="shared" si="736"/>
        <v>7.2762092434921568</v>
      </c>
      <c r="G11530" s="4">
        <f>Temperature!A11526</f>
        <v>0</v>
      </c>
    </row>
    <row r="11531" spans="1:7" x14ac:dyDescent="0.15">
      <c r="A11531" s="3">
        <f>Temperature!O11527</f>
        <v>0</v>
      </c>
      <c r="B11531">
        <f>Temperature!B11527</f>
        <v>0</v>
      </c>
      <c r="C11531">
        <f t="shared" si="733"/>
        <v>273.14999999999998</v>
      </c>
      <c r="D11531">
        <f t="shared" si="734"/>
        <v>5.4198185883905209E-2</v>
      </c>
      <c r="E11531">
        <f t="shared" si="735"/>
        <v>-0.39435734110897719</v>
      </c>
      <c r="F11531" s="2">
        <f t="shared" si="736"/>
        <v>7.2762092434921568</v>
      </c>
      <c r="G11531" s="4">
        <f>Temperature!A11527</f>
        <v>0</v>
      </c>
    </row>
    <row r="11532" spans="1:7" x14ac:dyDescent="0.15">
      <c r="A11532" s="3">
        <f>Temperature!O11528</f>
        <v>0</v>
      </c>
      <c r="B11532">
        <f>Temperature!B11528</f>
        <v>0</v>
      </c>
      <c r="C11532">
        <f t="shared" si="733"/>
        <v>273.14999999999998</v>
      </c>
      <c r="D11532">
        <f t="shared" si="734"/>
        <v>5.4198185883905209E-2</v>
      </c>
      <c r="E11532">
        <f t="shared" si="735"/>
        <v>-0.39435734110897719</v>
      </c>
      <c r="F11532" s="2">
        <f t="shared" si="736"/>
        <v>7.2762092434921568</v>
      </c>
      <c r="G11532" s="4">
        <f>Temperature!A11528</f>
        <v>0</v>
      </c>
    </row>
    <row r="11533" spans="1:7" x14ac:dyDescent="0.15">
      <c r="A11533" s="3">
        <f>Temperature!O11529</f>
        <v>0</v>
      </c>
      <c r="B11533">
        <f>Temperature!B11529</f>
        <v>0</v>
      </c>
      <c r="C11533">
        <f t="shared" si="733"/>
        <v>273.14999999999998</v>
      </c>
      <c r="D11533">
        <f t="shared" si="734"/>
        <v>5.4198185883905209E-2</v>
      </c>
      <c r="E11533">
        <f t="shared" si="735"/>
        <v>-0.39435734110897719</v>
      </c>
      <c r="F11533" s="2">
        <f t="shared" si="736"/>
        <v>7.2762092434921568</v>
      </c>
      <c r="G11533" s="4">
        <f>Temperature!A11529</f>
        <v>0</v>
      </c>
    </row>
    <row r="11534" spans="1:7" x14ac:dyDescent="0.15">
      <c r="A11534" s="3">
        <f>Temperature!O11530</f>
        <v>0</v>
      </c>
      <c r="B11534">
        <f>Temperature!B11530</f>
        <v>0</v>
      </c>
      <c r="C11534">
        <f t="shared" si="733"/>
        <v>273.14999999999998</v>
      </c>
      <c r="D11534">
        <f t="shared" si="734"/>
        <v>5.4198185883905209E-2</v>
      </c>
      <c r="E11534">
        <f t="shared" si="735"/>
        <v>-0.39435734110897719</v>
      </c>
      <c r="F11534" s="2">
        <f t="shared" si="736"/>
        <v>7.2762092434921568</v>
      </c>
      <c r="G11534" s="4">
        <f>Temperature!A11530</f>
        <v>0</v>
      </c>
    </row>
    <row r="11535" spans="1:7" x14ac:dyDescent="0.15">
      <c r="A11535" s="3">
        <f>Temperature!O11531</f>
        <v>0</v>
      </c>
      <c r="B11535">
        <f>Temperature!B11531</f>
        <v>0</v>
      </c>
      <c r="C11535">
        <f t="shared" si="733"/>
        <v>273.14999999999998</v>
      </c>
      <c r="D11535">
        <f t="shared" si="734"/>
        <v>5.4198185883905209E-2</v>
      </c>
      <c r="E11535">
        <f t="shared" si="735"/>
        <v>-0.39435734110897719</v>
      </c>
      <c r="F11535" s="2">
        <f t="shared" si="736"/>
        <v>7.2762092434921568</v>
      </c>
      <c r="G11535" s="4">
        <f>Temperature!A11531</f>
        <v>0</v>
      </c>
    </row>
    <row r="11536" spans="1:7" x14ac:dyDescent="0.15">
      <c r="A11536" s="3">
        <f>Temperature!O11532</f>
        <v>0</v>
      </c>
      <c r="B11536">
        <f>Temperature!B11532</f>
        <v>0</v>
      </c>
      <c r="C11536">
        <f t="shared" si="733"/>
        <v>273.14999999999998</v>
      </c>
      <c r="D11536">
        <f t="shared" si="734"/>
        <v>5.4198185883905209E-2</v>
      </c>
      <c r="E11536">
        <f t="shared" si="735"/>
        <v>-0.39435734110897719</v>
      </c>
      <c r="F11536" s="2">
        <f t="shared" si="736"/>
        <v>7.2762092434921568</v>
      </c>
      <c r="G11536" s="4">
        <f>Temperature!A11532</f>
        <v>0</v>
      </c>
    </row>
    <row r="11537" spans="1:7" x14ac:dyDescent="0.15">
      <c r="A11537" s="3">
        <f>Temperature!O11533</f>
        <v>0</v>
      </c>
      <c r="B11537">
        <f>Temperature!B11533</f>
        <v>0</v>
      </c>
      <c r="C11537">
        <f t="shared" si="733"/>
        <v>273.14999999999998</v>
      </c>
      <c r="D11537">
        <f t="shared" si="734"/>
        <v>5.4198185883905209E-2</v>
      </c>
      <c r="E11537">
        <f t="shared" si="735"/>
        <v>-0.39435734110897719</v>
      </c>
      <c r="F11537" s="2">
        <f t="shared" si="736"/>
        <v>7.2762092434921568</v>
      </c>
      <c r="G11537" s="4">
        <f>Temperature!A11533</f>
        <v>0</v>
      </c>
    </row>
    <row r="11538" spans="1:7" x14ac:dyDescent="0.15">
      <c r="A11538" s="3">
        <f>Temperature!O11534</f>
        <v>0</v>
      </c>
      <c r="B11538">
        <f>Temperature!B11534</f>
        <v>0</v>
      </c>
      <c r="C11538">
        <f t="shared" si="733"/>
        <v>273.14999999999998</v>
      </c>
      <c r="D11538">
        <f t="shared" si="734"/>
        <v>5.4198185883905209E-2</v>
      </c>
      <c r="E11538">
        <f t="shared" si="735"/>
        <v>-0.39435734110897719</v>
      </c>
      <c r="F11538" s="2">
        <f t="shared" si="736"/>
        <v>7.2762092434921568</v>
      </c>
      <c r="G11538" s="4">
        <f>Temperature!A11534</f>
        <v>0</v>
      </c>
    </row>
    <row r="11539" spans="1:7" x14ac:dyDescent="0.15">
      <c r="A11539" s="3">
        <f>Temperature!O11535</f>
        <v>0</v>
      </c>
      <c r="B11539">
        <f>Temperature!B11535</f>
        <v>0</v>
      </c>
      <c r="C11539">
        <f t="shared" si="733"/>
        <v>273.14999999999998</v>
      </c>
      <c r="D11539">
        <f t="shared" si="734"/>
        <v>5.4198185883905209E-2</v>
      </c>
      <c r="E11539">
        <f t="shared" si="735"/>
        <v>-0.39435734110897719</v>
      </c>
      <c r="F11539" s="2">
        <f t="shared" si="736"/>
        <v>7.2762092434921568</v>
      </c>
      <c r="G11539" s="4">
        <f>Temperature!A11535</f>
        <v>0</v>
      </c>
    </row>
    <row r="11540" spans="1:7" x14ac:dyDescent="0.15">
      <c r="A11540" s="3">
        <f>Temperature!O11536</f>
        <v>0</v>
      </c>
      <c r="B11540">
        <f>Temperature!B11536</f>
        <v>0</v>
      </c>
      <c r="C11540">
        <f t="shared" si="733"/>
        <v>273.14999999999998</v>
      </c>
      <c r="D11540">
        <f t="shared" si="734"/>
        <v>5.4198185883905209E-2</v>
      </c>
      <c r="E11540">
        <f t="shared" si="735"/>
        <v>-0.39435734110897719</v>
      </c>
      <c r="F11540" s="2">
        <f t="shared" si="736"/>
        <v>7.2762092434921568</v>
      </c>
      <c r="G11540" s="4">
        <f>Temperature!A11536</f>
        <v>0</v>
      </c>
    </row>
    <row r="11541" spans="1:7" x14ac:dyDescent="0.15">
      <c r="A11541" s="3">
        <f>Temperature!O11537</f>
        <v>0</v>
      </c>
      <c r="B11541">
        <f>Temperature!B11537</f>
        <v>0</v>
      </c>
      <c r="C11541">
        <f t="shared" si="733"/>
        <v>273.14999999999998</v>
      </c>
      <c r="D11541">
        <f t="shared" si="734"/>
        <v>5.4198185883905209E-2</v>
      </c>
      <c r="E11541">
        <f t="shared" si="735"/>
        <v>-0.39435734110897719</v>
      </c>
      <c r="F11541" s="2">
        <f t="shared" si="736"/>
        <v>7.2762092434921568</v>
      </c>
      <c r="G11541" s="4">
        <f>Temperature!A11537</f>
        <v>0</v>
      </c>
    </row>
    <row r="11542" spans="1:7" x14ac:dyDescent="0.15">
      <c r="A11542" s="3">
        <f>Temperature!O11538</f>
        <v>0</v>
      </c>
      <c r="B11542">
        <f>Temperature!B11538</f>
        <v>0</v>
      </c>
      <c r="C11542">
        <f t="shared" si="733"/>
        <v>273.14999999999998</v>
      </c>
      <c r="D11542">
        <f t="shared" si="734"/>
        <v>5.4198185883905209E-2</v>
      </c>
      <c r="E11542">
        <f t="shared" si="735"/>
        <v>-0.39435734110897719</v>
      </c>
      <c r="F11542" s="2">
        <f t="shared" si="736"/>
        <v>7.2762092434921568</v>
      </c>
      <c r="G11542" s="4">
        <f>Temperature!A11538</f>
        <v>0</v>
      </c>
    </row>
    <row r="11543" spans="1:7" x14ac:dyDescent="0.15">
      <c r="A11543" s="3">
        <f>Temperature!O11539</f>
        <v>0</v>
      </c>
      <c r="B11543">
        <f>Temperature!B11539</f>
        <v>0</v>
      </c>
      <c r="C11543">
        <f t="shared" si="733"/>
        <v>273.14999999999998</v>
      </c>
      <c r="D11543">
        <f t="shared" si="734"/>
        <v>5.4198185883905209E-2</v>
      </c>
      <c r="E11543">
        <f t="shared" si="735"/>
        <v>-0.39435734110897719</v>
      </c>
      <c r="F11543" s="2">
        <f t="shared" si="736"/>
        <v>7.2762092434921568</v>
      </c>
      <c r="G11543" s="4">
        <f>Temperature!A11539</f>
        <v>0</v>
      </c>
    </row>
    <row r="11544" spans="1:7" x14ac:dyDescent="0.15">
      <c r="A11544" s="3">
        <f>Temperature!O11540</f>
        <v>0</v>
      </c>
      <c r="B11544">
        <f>Temperature!B11540</f>
        <v>0</v>
      </c>
      <c r="C11544">
        <f t="shared" si="733"/>
        <v>273.14999999999998</v>
      </c>
      <c r="D11544">
        <f t="shared" si="734"/>
        <v>5.4198185883905209E-2</v>
      </c>
      <c r="E11544">
        <f t="shared" si="735"/>
        <v>-0.39435734110897719</v>
      </c>
      <c r="F11544" s="2">
        <f t="shared" si="736"/>
        <v>7.2762092434921568</v>
      </c>
      <c r="G11544" s="4">
        <f>Temperature!A11540</f>
        <v>0</v>
      </c>
    </row>
    <row r="11545" spans="1:7" x14ac:dyDescent="0.15">
      <c r="A11545" s="3">
        <f>Temperature!O11541</f>
        <v>0</v>
      </c>
      <c r="B11545">
        <f>Temperature!B11541</f>
        <v>0</v>
      </c>
      <c r="C11545">
        <f t="shared" si="733"/>
        <v>273.14999999999998</v>
      </c>
      <c r="D11545">
        <f t="shared" si="734"/>
        <v>5.4198185883905209E-2</v>
      </c>
      <c r="E11545">
        <f t="shared" si="735"/>
        <v>-0.39435734110897719</v>
      </c>
      <c r="F11545" s="2">
        <f t="shared" si="736"/>
        <v>7.2762092434921568</v>
      </c>
      <c r="G11545" s="4">
        <f>Temperature!A11541</f>
        <v>0</v>
      </c>
    </row>
    <row r="11546" spans="1:7" x14ac:dyDescent="0.15">
      <c r="A11546" s="3">
        <f>Temperature!O11542</f>
        <v>0</v>
      </c>
      <c r="B11546">
        <f>Temperature!B11542</f>
        <v>0</v>
      </c>
      <c r="C11546">
        <f t="shared" si="733"/>
        <v>273.14999999999998</v>
      </c>
      <c r="D11546">
        <f t="shared" si="734"/>
        <v>5.4198185883905209E-2</v>
      </c>
      <c r="E11546">
        <f t="shared" si="735"/>
        <v>-0.39435734110897719</v>
      </c>
      <c r="F11546" s="2">
        <f t="shared" si="736"/>
        <v>7.2762092434921568</v>
      </c>
      <c r="G11546" s="4">
        <f>Temperature!A11542</f>
        <v>0</v>
      </c>
    </row>
    <row r="11547" spans="1:7" x14ac:dyDescent="0.15">
      <c r="A11547" s="3">
        <f>Temperature!O11543</f>
        <v>0</v>
      </c>
      <c r="B11547">
        <f>Temperature!B11543</f>
        <v>0</v>
      </c>
      <c r="C11547">
        <f t="shared" si="733"/>
        <v>273.14999999999998</v>
      </c>
      <c r="D11547">
        <f t="shared" si="734"/>
        <v>5.4198185883905209E-2</v>
      </c>
      <c r="E11547">
        <f t="shared" si="735"/>
        <v>-0.39435734110897719</v>
      </c>
      <c r="F11547" s="2">
        <f t="shared" si="736"/>
        <v>7.2762092434921568</v>
      </c>
      <c r="G11547" s="4">
        <f>Temperature!A11543</f>
        <v>0</v>
      </c>
    </row>
    <row r="11548" spans="1:7" x14ac:dyDescent="0.15">
      <c r="A11548" s="3">
        <f>Temperature!O11544</f>
        <v>0</v>
      </c>
      <c r="B11548">
        <f>Temperature!B11544</f>
        <v>0</v>
      </c>
      <c r="C11548">
        <f t="shared" si="733"/>
        <v>273.14999999999998</v>
      </c>
      <c r="D11548">
        <f t="shared" si="734"/>
        <v>5.4198185883905209E-2</v>
      </c>
      <c r="E11548">
        <f t="shared" si="735"/>
        <v>-0.39435734110897719</v>
      </c>
      <c r="F11548" s="2">
        <f t="shared" si="736"/>
        <v>7.2762092434921568</v>
      </c>
      <c r="G11548" s="4">
        <f>Temperature!A11544</f>
        <v>0</v>
      </c>
    </row>
    <row r="11549" spans="1:7" x14ac:dyDescent="0.15">
      <c r="A11549" s="3">
        <f>Temperature!O11545</f>
        <v>0</v>
      </c>
      <c r="B11549">
        <f>Temperature!B11545</f>
        <v>0</v>
      </c>
      <c r="C11549">
        <f t="shared" si="733"/>
        <v>273.14999999999998</v>
      </c>
      <c r="D11549">
        <f t="shared" si="734"/>
        <v>5.4198185883905209E-2</v>
      </c>
      <c r="E11549">
        <f t="shared" si="735"/>
        <v>-0.39435734110897719</v>
      </c>
      <c r="F11549" s="2">
        <f t="shared" si="736"/>
        <v>7.2762092434921568</v>
      </c>
      <c r="G11549" s="4">
        <f>Temperature!A11545</f>
        <v>0</v>
      </c>
    </row>
    <row r="11550" spans="1:7" x14ac:dyDescent="0.15">
      <c r="A11550" s="3">
        <f>Temperature!O11546</f>
        <v>0</v>
      </c>
      <c r="B11550">
        <f>Temperature!B11546</f>
        <v>0</v>
      </c>
      <c r="C11550">
        <f t="shared" si="733"/>
        <v>273.14999999999998</v>
      </c>
      <c r="D11550">
        <f t="shared" si="734"/>
        <v>5.4198185883905209E-2</v>
      </c>
      <c r="E11550">
        <f t="shared" si="735"/>
        <v>-0.39435734110897719</v>
      </c>
      <c r="F11550" s="2">
        <f t="shared" si="736"/>
        <v>7.2762092434921568</v>
      </c>
      <c r="G11550" s="4">
        <f>Temperature!A11546</f>
        <v>0</v>
      </c>
    </row>
    <row r="11551" spans="1:7" x14ac:dyDescent="0.15">
      <c r="A11551" s="3">
        <f>Temperature!O11547</f>
        <v>0</v>
      </c>
      <c r="B11551">
        <f>Temperature!B11547</f>
        <v>0</v>
      </c>
      <c r="C11551">
        <f t="shared" si="733"/>
        <v>273.14999999999998</v>
      </c>
      <c r="D11551">
        <f t="shared" si="734"/>
        <v>5.4198185883905209E-2</v>
      </c>
      <c r="E11551">
        <f t="shared" si="735"/>
        <v>-0.39435734110897719</v>
      </c>
      <c r="F11551" s="2">
        <f t="shared" si="736"/>
        <v>7.2762092434921568</v>
      </c>
      <c r="G11551" s="4">
        <f>Temperature!A11547</f>
        <v>0</v>
      </c>
    </row>
    <row r="11552" spans="1:7" x14ac:dyDescent="0.15">
      <c r="A11552" s="3">
        <f>Temperature!O11548</f>
        <v>0</v>
      </c>
      <c r="B11552">
        <f>Temperature!B11548</f>
        <v>0</v>
      </c>
      <c r="C11552">
        <f t="shared" si="733"/>
        <v>273.14999999999998</v>
      </c>
      <c r="D11552">
        <f t="shared" si="734"/>
        <v>5.4198185883905209E-2</v>
      </c>
      <c r="E11552">
        <f t="shared" si="735"/>
        <v>-0.39435734110897719</v>
      </c>
      <c r="F11552" s="2">
        <f t="shared" si="736"/>
        <v>7.2762092434921568</v>
      </c>
      <c r="G11552" s="4">
        <f>Temperature!A11548</f>
        <v>0</v>
      </c>
    </row>
    <row r="11553" spans="1:7" x14ac:dyDescent="0.15">
      <c r="A11553" s="3">
        <f>Temperature!O11549</f>
        <v>0</v>
      </c>
      <c r="B11553">
        <f>Temperature!B11549</f>
        <v>0</v>
      </c>
      <c r="C11553">
        <f t="shared" si="733"/>
        <v>273.14999999999998</v>
      </c>
      <c r="D11553">
        <f t="shared" si="734"/>
        <v>5.4198185883905209E-2</v>
      </c>
      <c r="E11553">
        <f t="shared" si="735"/>
        <v>-0.39435734110897719</v>
      </c>
      <c r="F11553" s="2">
        <f t="shared" si="736"/>
        <v>7.2762092434921568</v>
      </c>
      <c r="G11553" s="4">
        <f>Temperature!A11549</f>
        <v>0</v>
      </c>
    </row>
    <row r="11554" spans="1:7" x14ac:dyDescent="0.15">
      <c r="A11554" s="3">
        <f>Temperature!O11550</f>
        <v>0</v>
      </c>
      <c r="B11554">
        <f>Temperature!B11550</f>
        <v>0</v>
      </c>
      <c r="C11554">
        <f t="shared" si="733"/>
        <v>273.14999999999998</v>
      </c>
      <c r="D11554">
        <f t="shared" si="734"/>
        <v>5.4198185883905209E-2</v>
      </c>
      <c r="E11554">
        <f t="shared" si="735"/>
        <v>-0.39435734110897719</v>
      </c>
      <c r="F11554" s="2">
        <f t="shared" si="736"/>
        <v>7.2762092434921568</v>
      </c>
      <c r="G11554" s="4">
        <f>Temperature!A11550</f>
        <v>0</v>
      </c>
    </row>
    <row r="11555" spans="1:7" x14ac:dyDescent="0.15">
      <c r="A11555" s="3">
        <f>Temperature!O11551</f>
        <v>0</v>
      </c>
      <c r="B11555">
        <f>Temperature!B11551</f>
        <v>0</v>
      </c>
      <c r="C11555">
        <f t="shared" si="733"/>
        <v>273.14999999999998</v>
      </c>
      <c r="D11555">
        <f t="shared" si="734"/>
        <v>5.4198185883905209E-2</v>
      </c>
      <c r="E11555">
        <f t="shared" si="735"/>
        <v>-0.39435734110897719</v>
      </c>
      <c r="F11555" s="2">
        <f t="shared" si="736"/>
        <v>7.2762092434921568</v>
      </c>
      <c r="G11555" s="4">
        <f>Temperature!A11551</f>
        <v>0</v>
      </c>
    </row>
    <row r="11556" spans="1:7" x14ac:dyDescent="0.15">
      <c r="A11556" s="3">
        <f>Temperature!O11552</f>
        <v>0</v>
      </c>
      <c r="B11556">
        <f>Temperature!B11552</f>
        <v>0</v>
      </c>
      <c r="C11556">
        <f t="shared" si="733"/>
        <v>273.14999999999998</v>
      </c>
      <c r="D11556">
        <f t="shared" si="734"/>
        <v>5.4198185883905209E-2</v>
      </c>
      <c r="E11556">
        <f t="shared" si="735"/>
        <v>-0.39435734110897719</v>
      </c>
      <c r="F11556" s="2">
        <f t="shared" si="736"/>
        <v>7.2762092434921568</v>
      </c>
      <c r="G11556" s="4">
        <f>Temperature!A11552</f>
        <v>0</v>
      </c>
    </row>
    <row r="11557" spans="1:7" x14ac:dyDescent="0.15">
      <c r="A11557" s="3">
        <f>Temperature!O11553</f>
        <v>0</v>
      </c>
      <c r="B11557">
        <f>Temperature!B11553</f>
        <v>0</v>
      </c>
      <c r="C11557">
        <f t="shared" si="733"/>
        <v>273.14999999999998</v>
      </c>
      <c r="D11557">
        <f t="shared" si="734"/>
        <v>5.4198185883905209E-2</v>
      </c>
      <c r="E11557">
        <f t="shared" si="735"/>
        <v>-0.39435734110897719</v>
      </c>
      <c r="F11557" s="2">
        <f t="shared" si="736"/>
        <v>7.2762092434921568</v>
      </c>
      <c r="G11557" s="4">
        <f>Temperature!A11553</f>
        <v>0</v>
      </c>
    </row>
    <row r="11558" spans="1:7" x14ac:dyDescent="0.15">
      <c r="A11558" s="3">
        <f>Temperature!O11554</f>
        <v>0</v>
      </c>
      <c r="B11558">
        <f>Temperature!B11554</f>
        <v>0</v>
      </c>
      <c r="C11558">
        <f t="shared" si="733"/>
        <v>273.14999999999998</v>
      </c>
      <c r="D11558">
        <f t="shared" si="734"/>
        <v>5.4198185883905209E-2</v>
      </c>
      <c r="E11558">
        <f t="shared" si="735"/>
        <v>-0.39435734110897719</v>
      </c>
      <c r="F11558" s="2">
        <f t="shared" si="736"/>
        <v>7.2762092434921568</v>
      </c>
      <c r="G11558" s="4">
        <f>Temperature!A11554</f>
        <v>0</v>
      </c>
    </row>
    <row r="11559" spans="1:7" x14ac:dyDescent="0.15">
      <c r="A11559" s="3">
        <f>Temperature!O11555</f>
        <v>0</v>
      </c>
      <c r="B11559">
        <f>Temperature!B11555</f>
        <v>0</v>
      </c>
      <c r="C11559">
        <f t="shared" si="733"/>
        <v>273.14999999999998</v>
      </c>
      <c r="D11559">
        <f t="shared" si="734"/>
        <v>5.4198185883905209E-2</v>
      </c>
      <c r="E11559">
        <f t="shared" si="735"/>
        <v>-0.39435734110897719</v>
      </c>
      <c r="F11559" s="2">
        <f t="shared" si="736"/>
        <v>7.2762092434921568</v>
      </c>
      <c r="G11559" s="4">
        <f>Temperature!A11555</f>
        <v>0</v>
      </c>
    </row>
    <row r="11560" spans="1:7" x14ac:dyDescent="0.15">
      <c r="A11560" s="3">
        <f>Temperature!O11556</f>
        <v>0</v>
      </c>
      <c r="B11560">
        <f>Temperature!B11556</f>
        <v>0</v>
      </c>
      <c r="C11560">
        <f t="shared" si="733"/>
        <v>273.14999999999998</v>
      </c>
      <c r="D11560">
        <f t="shared" si="734"/>
        <v>5.4198185883905209E-2</v>
      </c>
      <c r="E11560">
        <f t="shared" si="735"/>
        <v>-0.39435734110897719</v>
      </c>
      <c r="F11560" s="2">
        <f t="shared" si="736"/>
        <v>7.2762092434921568</v>
      </c>
      <c r="G11560" s="4">
        <f>Temperature!A11556</f>
        <v>0</v>
      </c>
    </row>
    <row r="11561" spans="1:7" x14ac:dyDescent="0.15">
      <c r="A11561" s="3">
        <f>Temperature!O11557</f>
        <v>0</v>
      </c>
      <c r="B11561">
        <f>Temperature!B11557</f>
        <v>0</v>
      </c>
      <c r="C11561">
        <f t="shared" si="733"/>
        <v>273.14999999999998</v>
      </c>
      <c r="D11561">
        <f t="shared" si="734"/>
        <v>5.4198185883905209E-2</v>
      </c>
      <c r="E11561">
        <f t="shared" si="735"/>
        <v>-0.39435734110897719</v>
      </c>
      <c r="F11561" s="2">
        <f t="shared" si="736"/>
        <v>7.2762092434921568</v>
      </c>
      <c r="G11561" s="4">
        <f>Temperature!A11557</f>
        <v>0</v>
      </c>
    </row>
    <row r="11562" spans="1:7" x14ac:dyDescent="0.15">
      <c r="A11562" s="3">
        <f>Temperature!O11558</f>
        <v>0</v>
      </c>
      <c r="B11562">
        <f>Temperature!B11558</f>
        <v>0</v>
      </c>
      <c r="C11562">
        <f t="shared" si="733"/>
        <v>273.14999999999998</v>
      </c>
      <c r="D11562">
        <f t="shared" si="734"/>
        <v>5.4198185883905209E-2</v>
      </c>
      <c r="E11562">
        <f t="shared" si="735"/>
        <v>-0.39435734110897719</v>
      </c>
      <c r="F11562" s="2">
        <f t="shared" si="736"/>
        <v>7.2762092434921568</v>
      </c>
      <c r="G11562" s="4">
        <f>Temperature!A11558</f>
        <v>0</v>
      </c>
    </row>
    <row r="11563" spans="1:7" x14ac:dyDescent="0.15">
      <c r="A11563" s="3">
        <f>Temperature!O11559</f>
        <v>0</v>
      </c>
      <c r="B11563">
        <f>Temperature!B11559</f>
        <v>0</v>
      </c>
      <c r="C11563">
        <f t="shared" si="733"/>
        <v>273.14999999999998</v>
      </c>
      <c r="D11563">
        <f t="shared" si="734"/>
        <v>5.4198185883905209E-2</v>
      </c>
      <c r="E11563">
        <f t="shared" si="735"/>
        <v>-0.39435734110897719</v>
      </c>
      <c r="F11563" s="2">
        <f t="shared" si="736"/>
        <v>7.2762092434921568</v>
      </c>
      <c r="G11563" s="4">
        <f>Temperature!A11559</f>
        <v>0</v>
      </c>
    </row>
    <row r="11564" spans="1:7" x14ac:dyDescent="0.15">
      <c r="A11564" s="3">
        <f>Temperature!O11560</f>
        <v>0</v>
      </c>
      <c r="B11564">
        <f>Temperature!B11560</f>
        <v>0</v>
      </c>
      <c r="C11564">
        <f t="shared" si="733"/>
        <v>273.14999999999998</v>
      </c>
      <c r="D11564">
        <f t="shared" si="734"/>
        <v>5.4198185883905209E-2</v>
      </c>
      <c r="E11564">
        <f t="shared" si="735"/>
        <v>-0.39435734110897719</v>
      </c>
      <c r="F11564" s="2">
        <f t="shared" si="736"/>
        <v>7.2762092434921568</v>
      </c>
      <c r="G11564" s="4">
        <f>Temperature!A11560</f>
        <v>0</v>
      </c>
    </row>
    <row r="11565" spans="1:7" x14ac:dyDescent="0.15">
      <c r="A11565" s="3">
        <f>Temperature!O11561</f>
        <v>0</v>
      </c>
      <c r="B11565">
        <f>Temperature!B11561</f>
        <v>0</v>
      </c>
      <c r="C11565">
        <f t="shared" si="733"/>
        <v>273.14999999999998</v>
      </c>
      <c r="D11565">
        <f t="shared" si="734"/>
        <v>5.4198185883905209E-2</v>
      </c>
      <c r="E11565">
        <f t="shared" si="735"/>
        <v>-0.39435734110897719</v>
      </c>
      <c r="F11565" s="2">
        <f t="shared" si="736"/>
        <v>7.2762092434921568</v>
      </c>
      <c r="G11565" s="4">
        <f>Temperature!A11561</f>
        <v>0</v>
      </c>
    </row>
    <row r="11566" spans="1:7" x14ac:dyDescent="0.15">
      <c r="A11566" s="3">
        <f>Temperature!O11562</f>
        <v>0</v>
      </c>
      <c r="B11566">
        <f>Temperature!B11562</f>
        <v>0</v>
      </c>
      <c r="C11566">
        <f t="shared" si="733"/>
        <v>273.14999999999998</v>
      </c>
      <c r="D11566">
        <f t="shared" si="734"/>
        <v>5.4198185883905209E-2</v>
      </c>
      <c r="E11566">
        <f t="shared" si="735"/>
        <v>-0.39435734110897719</v>
      </c>
      <c r="F11566" s="2">
        <f t="shared" si="736"/>
        <v>7.2762092434921568</v>
      </c>
      <c r="G11566" s="4">
        <f>Temperature!A11562</f>
        <v>0</v>
      </c>
    </row>
    <row r="11567" spans="1:7" x14ac:dyDescent="0.15">
      <c r="A11567" s="3">
        <f>Temperature!O11563</f>
        <v>0</v>
      </c>
      <c r="B11567">
        <f>Temperature!B11563</f>
        <v>0</v>
      </c>
      <c r="C11567">
        <f t="shared" si="733"/>
        <v>273.14999999999998</v>
      </c>
      <c r="D11567">
        <f t="shared" si="734"/>
        <v>5.4198185883905209E-2</v>
      </c>
      <c r="E11567">
        <f t="shared" si="735"/>
        <v>-0.39435734110897719</v>
      </c>
      <c r="F11567" s="2">
        <f t="shared" si="736"/>
        <v>7.2762092434921568</v>
      </c>
      <c r="G11567" s="4">
        <f>Temperature!A11563</f>
        <v>0</v>
      </c>
    </row>
    <row r="11568" spans="1:7" x14ac:dyDescent="0.15">
      <c r="A11568" s="3">
        <f>Temperature!O11564</f>
        <v>0</v>
      </c>
      <c r="B11568">
        <f>Temperature!B11564</f>
        <v>0</v>
      </c>
      <c r="C11568">
        <f t="shared" si="733"/>
        <v>273.14999999999998</v>
      </c>
      <c r="D11568">
        <f t="shared" si="734"/>
        <v>5.4198185883905209E-2</v>
      </c>
      <c r="E11568">
        <f t="shared" si="735"/>
        <v>-0.39435734110897719</v>
      </c>
      <c r="F11568" s="2">
        <f t="shared" si="736"/>
        <v>7.2762092434921568</v>
      </c>
      <c r="G11568" s="4">
        <f>Temperature!A11564</f>
        <v>0</v>
      </c>
    </row>
    <row r="11569" spans="1:7" x14ac:dyDescent="0.15">
      <c r="A11569" s="3">
        <f>Temperature!O11565</f>
        <v>0</v>
      </c>
      <c r="B11569">
        <f>Temperature!B11565</f>
        <v>0</v>
      </c>
      <c r="C11569">
        <f t="shared" si="733"/>
        <v>273.14999999999998</v>
      </c>
      <c r="D11569">
        <f t="shared" si="734"/>
        <v>5.4198185883905209E-2</v>
      </c>
      <c r="E11569">
        <f t="shared" si="735"/>
        <v>-0.39435734110897719</v>
      </c>
      <c r="F11569" s="2">
        <f t="shared" si="736"/>
        <v>7.2762092434921568</v>
      </c>
      <c r="G11569" s="4">
        <f>Temperature!A11565</f>
        <v>0</v>
      </c>
    </row>
    <row r="11570" spans="1:7" x14ac:dyDescent="0.15">
      <c r="A11570" s="3">
        <f>Temperature!O11566</f>
        <v>0</v>
      </c>
      <c r="B11570">
        <f>Temperature!B11566</f>
        <v>0</v>
      </c>
      <c r="C11570">
        <f t="shared" si="733"/>
        <v>273.14999999999998</v>
      </c>
      <c r="D11570">
        <f t="shared" si="734"/>
        <v>5.4198185883905209E-2</v>
      </c>
      <c r="E11570">
        <f t="shared" si="735"/>
        <v>-0.39435734110897719</v>
      </c>
      <c r="F11570" s="2">
        <f t="shared" si="736"/>
        <v>7.2762092434921568</v>
      </c>
      <c r="G11570" s="4">
        <f>Temperature!A11566</f>
        <v>0</v>
      </c>
    </row>
    <row r="11571" spans="1:7" x14ac:dyDescent="0.15">
      <c r="A11571" s="3">
        <f>Temperature!O11567</f>
        <v>0</v>
      </c>
      <c r="B11571">
        <f>Temperature!B11567</f>
        <v>0</v>
      </c>
      <c r="C11571">
        <f t="shared" si="733"/>
        <v>273.14999999999998</v>
      </c>
      <c r="D11571">
        <f t="shared" si="734"/>
        <v>5.4198185883905209E-2</v>
      </c>
      <c r="E11571">
        <f t="shared" si="735"/>
        <v>-0.39435734110897719</v>
      </c>
      <c r="F11571" s="2">
        <f t="shared" si="736"/>
        <v>7.2762092434921568</v>
      </c>
      <c r="G11571" s="4">
        <f>Temperature!A11567</f>
        <v>0</v>
      </c>
    </row>
    <row r="11572" spans="1:7" x14ac:dyDescent="0.15">
      <c r="A11572" s="3">
        <f>Temperature!O11568</f>
        <v>0</v>
      </c>
      <c r="B11572">
        <f>Temperature!B11568</f>
        <v>0</v>
      </c>
      <c r="C11572">
        <f t="shared" si="733"/>
        <v>273.14999999999998</v>
      </c>
      <c r="D11572">
        <f t="shared" si="734"/>
        <v>5.4198185883905209E-2</v>
      </c>
      <c r="E11572">
        <f t="shared" si="735"/>
        <v>-0.39435734110897719</v>
      </c>
      <c r="F11572" s="2">
        <f t="shared" si="736"/>
        <v>7.2762092434921568</v>
      </c>
      <c r="G11572" s="4">
        <f>Temperature!A11568</f>
        <v>0</v>
      </c>
    </row>
    <row r="11573" spans="1:7" x14ac:dyDescent="0.15">
      <c r="A11573" s="3">
        <f>Temperature!O11569</f>
        <v>0</v>
      </c>
      <c r="B11573">
        <f>Temperature!B11569</f>
        <v>0</v>
      </c>
      <c r="C11573">
        <f t="shared" si="733"/>
        <v>273.14999999999998</v>
      </c>
      <c r="D11573">
        <f t="shared" si="734"/>
        <v>5.4198185883905209E-2</v>
      </c>
      <c r="E11573">
        <f t="shared" si="735"/>
        <v>-0.39435734110897719</v>
      </c>
      <c r="F11573" s="2">
        <f t="shared" si="736"/>
        <v>7.2762092434921568</v>
      </c>
      <c r="G11573" s="4">
        <f>Temperature!A11569</f>
        <v>0</v>
      </c>
    </row>
    <row r="11574" spans="1:7" x14ac:dyDescent="0.15">
      <c r="A11574" s="3">
        <f>Temperature!O11570</f>
        <v>0</v>
      </c>
      <c r="B11574">
        <f>Temperature!B11570</f>
        <v>0</v>
      </c>
      <c r="C11574">
        <f t="shared" si="733"/>
        <v>273.14999999999998</v>
      </c>
      <c r="D11574">
        <f t="shared" si="734"/>
        <v>5.4198185883905209E-2</v>
      </c>
      <c r="E11574">
        <f t="shared" si="735"/>
        <v>-0.39435734110897719</v>
      </c>
      <c r="F11574" s="2">
        <f t="shared" si="736"/>
        <v>7.2762092434921568</v>
      </c>
      <c r="G11574" s="4">
        <f>Temperature!A11570</f>
        <v>0</v>
      </c>
    </row>
    <row r="11575" spans="1:7" x14ac:dyDescent="0.15">
      <c r="A11575" s="3">
        <f>Temperature!O11571</f>
        <v>0</v>
      </c>
      <c r="B11575">
        <f>Temperature!B11571</f>
        <v>0</v>
      </c>
      <c r="C11575">
        <f t="shared" si="733"/>
        <v>273.14999999999998</v>
      </c>
      <c r="D11575">
        <f t="shared" si="734"/>
        <v>5.4198185883905209E-2</v>
      </c>
      <c r="E11575">
        <f t="shared" si="735"/>
        <v>-0.39435734110897719</v>
      </c>
      <c r="F11575" s="2">
        <f t="shared" si="736"/>
        <v>7.2762092434921568</v>
      </c>
      <c r="G11575" s="4">
        <f>Temperature!A11571</f>
        <v>0</v>
      </c>
    </row>
    <row r="11576" spans="1:7" x14ac:dyDescent="0.15">
      <c r="A11576" s="3">
        <f>Temperature!O11572</f>
        <v>0</v>
      </c>
      <c r="B11576">
        <f>Temperature!B11572</f>
        <v>0</v>
      </c>
      <c r="C11576">
        <f t="shared" si="733"/>
        <v>273.14999999999998</v>
      </c>
      <c r="D11576">
        <f t="shared" si="734"/>
        <v>5.4198185883905209E-2</v>
      </c>
      <c r="E11576">
        <f t="shared" si="735"/>
        <v>-0.39435734110897719</v>
      </c>
      <c r="F11576" s="2">
        <f t="shared" si="736"/>
        <v>7.2762092434921568</v>
      </c>
      <c r="G11576" s="4">
        <f>Temperature!A11572</f>
        <v>0</v>
      </c>
    </row>
    <row r="11577" spans="1:7" x14ac:dyDescent="0.15">
      <c r="A11577" s="3">
        <f>Temperature!O11573</f>
        <v>0</v>
      </c>
      <c r="B11577">
        <f>Temperature!B11573</f>
        <v>0</v>
      </c>
      <c r="C11577">
        <f t="shared" si="733"/>
        <v>273.14999999999998</v>
      </c>
      <c r="D11577">
        <f t="shared" si="734"/>
        <v>5.4198185883905209E-2</v>
      </c>
      <c r="E11577">
        <f t="shared" si="735"/>
        <v>-0.39435734110897719</v>
      </c>
      <c r="F11577" s="2">
        <f t="shared" si="736"/>
        <v>7.2762092434921568</v>
      </c>
      <c r="G11577" s="4">
        <f>Temperature!A11573</f>
        <v>0</v>
      </c>
    </row>
    <row r="11578" spans="1:7" x14ac:dyDescent="0.15">
      <c r="A11578" s="3">
        <f>Temperature!O11574</f>
        <v>0</v>
      </c>
      <c r="B11578">
        <f>Temperature!B11574</f>
        <v>0</v>
      </c>
      <c r="C11578">
        <f t="shared" si="733"/>
        <v>273.14999999999998</v>
      </c>
      <c r="D11578">
        <f t="shared" si="734"/>
        <v>5.4198185883905209E-2</v>
      </c>
      <c r="E11578">
        <f t="shared" si="735"/>
        <v>-0.39435734110897719</v>
      </c>
      <c r="F11578" s="2">
        <f t="shared" si="736"/>
        <v>7.2762092434921568</v>
      </c>
      <c r="G11578" s="4">
        <f>Temperature!A11574</f>
        <v>0</v>
      </c>
    </row>
    <row r="11579" spans="1:7" x14ac:dyDescent="0.15">
      <c r="A11579" s="3">
        <f>Temperature!O11575</f>
        <v>0</v>
      </c>
      <c r="B11579">
        <f>Temperature!B11575</f>
        <v>0</v>
      </c>
      <c r="C11579">
        <f t="shared" si="733"/>
        <v>273.14999999999998</v>
      </c>
      <c r="D11579">
        <f t="shared" si="734"/>
        <v>5.4198185883905209E-2</v>
      </c>
      <c r="E11579">
        <f t="shared" si="735"/>
        <v>-0.39435734110897719</v>
      </c>
      <c r="F11579" s="2">
        <f t="shared" si="736"/>
        <v>7.2762092434921568</v>
      </c>
      <c r="G11579" s="4">
        <f>Temperature!A11575</f>
        <v>0</v>
      </c>
    </row>
    <row r="11580" spans="1:7" x14ac:dyDescent="0.15">
      <c r="A11580" s="3">
        <f>Temperature!O11576</f>
        <v>0</v>
      </c>
      <c r="B11580">
        <f>Temperature!B11576</f>
        <v>0</v>
      </c>
      <c r="C11580">
        <f t="shared" si="733"/>
        <v>273.14999999999998</v>
      </c>
      <c r="D11580">
        <f t="shared" si="734"/>
        <v>5.4198185883905209E-2</v>
      </c>
      <c r="E11580">
        <f t="shared" si="735"/>
        <v>-0.39435734110897719</v>
      </c>
      <c r="F11580" s="2">
        <f t="shared" si="736"/>
        <v>7.2762092434921568</v>
      </c>
      <c r="G11580" s="4">
        <f>Temperature!A11576</f>
        <v>0</v>
      </c>
    </row>
    <row r="11581" spans="1:7" x14ac:dyDescent="0.15">
      <c r="A11581" s="3">
        <f>Temperature!O11577</f>
        <v>0</v>
      </c>
      <c r="B11581">
        <f>Temperature!B11577</f>
        <v>0</v>
      </c>
      <c r="C11581">
        <f t="shared" si="733"/>
        <v>273.14999999999998</v>
      </c>
      <c r="D11581">
        <f t="shared" si="734"/>
        <v>5.4198185883905209E-2</v>
      </c>
      <c r="E11581">
        <f t="shared" si="735"/>
        <v>-0.39435734110897719</v>
      </c>
      <c r="F11581" s="2">
        <f t="shared" si="736"/>
        <v>7.2762092434921568</v>
      </c>
      <c r="G11581" s="4">
        <f>Temperature!A11577</f>
        <v>0</v>
      </c>
    </row>
    <row r="11582" spans="1:7" x14ac:dyDescent="0.15">
      <c r="A11582" s="3">
        <f>Temperature!O11578</f>
        <v>0</v>
      </c>
      <c r="B11582">
        <f>Temperature!B11578</f>
        <v>0</v>
      </c>
      <c r="C11582">
        <f t="shared" si="733"/>
        <v>273.14999999999998</v>
      </c>
      <c r="D11582">
        <f t="shared" si="734"/>
        <v>5.4198185883905209E-2</v>
      </c>
      <c r="E11582">
        <f t="shared" si="735"/>
        <v>-0.39435734110897719</v>
      </c>
      <c r="F11582" s="2">
        <f t="shared" si="736"/>
        <v>7.2762092434921568</v>
      </c>
      <c r="G11582" s="4">
        <f>Temperature!A11578</f>
        <v>0</v>
      </c>
    </row>
    <row r="11583" spans="1:7" x14ac:dyDescent="0.15">
      <c r="A11583" s="3">
        <f>Temperature!O11579</f>
        <v>0</v>
      </c>
      <c r="B11583">
        <f>Temperature!B11579</f>
        <v>0</v>
      </c>
      <c r="C11583">
        <f t="shared" si="733"/>
        <v>273.14999999999998</v>
      </c>
      <c r="D11583">
        <f t="shared" si="734"/>
        <v>5.4198185883905209E-2</v>
      </c>
      <c r="E11583">
        <f t="shared" si="735"/>
        <v>-0.39435734110897719</v>
      </c>
      <c r="F11583" s="2">
        <f t="shared" si="736"/>
        <v>7.2762092434921568</v>
      </c>
      <c r="G11583" s="4">
        <f>Temperature!A11579</f>
        <v>0</v>
      </c>
    </row>
    <row r="11584" spans="1:7" x14ac:dyDescent="0.15">
      <c r="A11584" s="3">
        <f>Temperature!O11580</f>
        <v>0</v>
      </c>
      <c r="B11584">
        <f>Temperature!B11580</f>
        <v>0</v>
      </c>
      <c r="C11584">
        <f t="shared" si="733"/>
        <v>273.14999999999998</v>
      </c>
      <c r="D11584">
        <f t="shared" si="734"/>
        <v>5.4198185883905209E-2</v>
      </c>
      <c r="E11584">
        <f t="shared" si="735"/>
        <v>-0.39435734110897719</v>
      </c>
      <c r="F11584" s="2">
        <f t="shared" si="736"/>
        <v>7.2762092434921568</v>
      </c>
      <c r="G11584" s="4">
        <f>Temperature!A11580</f>
        <v>0</v>
      </c>
    </row>
    <row r="11585" spans="1:7" x14ac:dyDescent="0.15">
      <c r="A11585" s="3">
        <f>Temperature!O11581</f>
        <v>0</v>
      </c>
      <c r="B11585">
        <f>Temperature!B11581</f>
        <v>0</v>
      </c>
      <c r="C11585">
        <f t="shared" si="733"/>
        <v>273.14999999999998</v>
      </c>
      <c r="D11585">
        <f t="shared" si="734"/>
        <v>5.4198185883905209E-2</v>
      </c>
      <c r="E11585">
        <f t="shared" si="735"/>
        <v>-0.39435734110897719</v>
      </c>
      <c r="F11585" s="2">
        <f t="shared" si="736"/>
        <v>7.2762092434921568</v>
      </c>
      <c r="G11585" s="4">
        <f>Temperature!A11581</f>
        <v>0</v>
      </c>
    </row>
    <row r="11586" spans="1:7" x14ac:dyDescent="0.15">
      <c r="A11586" s="3">
        <f>Temperature!O11582</f>
        <v>0</v>
      </c>
      <c r="B11586">
        <f>Temperature!B11582</f>
        <v>0</v>
      </c>
      <c r="C11586">
        <f t="shared" ref="C11586:C11649" si="737">A11586+273.15</f>
        <v>273.14999999999998</v>
      </c>
      <c r="D11586">
        <f t="shared" ref="D11586:D11649" si="738">B$2*C11586/96487*LN(10)</f>
        <v>5.4198185883905209E-2</v>
      </c>
      <c r="E11586">
        <f t="shared" ref="E11586:E11649" si="739">$B$7-0.001*(C11586-$B$5)</f>
        <v>-0.39435734110897719</v>
      </c>
      <c r="F11586" s="2">
        <f t="shared" ref="F11586:F11649" si="740">(B11586-E11586)/D11586</f>
        <v>7.2762092434921568</v>
      </c>
      <c r="G11586" s="4">
        <f>Temperature!A11582</f>
        <v>0</v>
      </c>
    </row>
    <row r="11587" spans="1:7" x14ac:dyDescent="0.15">
      <c r="A11587" s="3">
        <f>Temperature!O11583</f>
        <v>0</v>
      </c>
      <c r="B11587">
        <f>Temperature!B11583</f>
        <v>0</v>
      </c>
      <c r="C11587">
        <f t="shared" si="737"/>
        <v>273.14999999999998</v>
      </c>
      <c r="D11587">
        <f t="shared" si="738"/>
        <v>5.4198185883905209E-2</v>
      </c>
      <c r="E11587">
        <f t="shared" si="739"/>
        <v>-0.39435734110897719</v>
      </c>
      <c r="F11587" s="2">
        <f t="shared" si="740"/>
        <v>7.2762092434921568</v>
      </c>
      <c r="G11587" s="4">
        <f>Temperature!A11583</f>
        <v>0</v>
      </c>
    </row>
    <row r="11588" spans="1:7" x14ac:dyDescent="0.15">
      <c r="A11588" s="3">
        <f>Temperature!O11584</f>
        <v>0</v>
      </c>
      <c r="B11588">
        <f>Temperature!B11584</f>
        <v>0</v>
      </c>
      <c r="C11588">
        <f t="shared" si="737"/>
        <v>273.14999999999998</v>
      </c>
      <c r="D11588">
        <f t="shared" si="738"/>
        <v>5.4198185883905209E-2</v>
      </c>
      <c r="E11588">
        <f t="shared" si="739"/>
        <v>-0.39435734110897719</v>
      </c>
      <c r="F11588" s="2">
        <f t="shared" si="740"/>
        <v>7.2762092434921568</v>
      </c>
      <c r="G11588" s="4">
        <f>Temperature!A11584</f>
        <v>0</v>
      </c>
    </row>
    <row r="11589" spans="1:7" x14ac:dyDescent="0.15">
      <c r="A11589" s="3">
        <f>Temperature!O11585</f>
        <v>0</v>
      </c>
      <c r="B11589">
        <f>Temperature!B11585</f>
        <v>0</v>
      </c>
      <c r="C11589">
        <f t="shared" si="737"/>
        <v>273.14999999999998</v>
      </c>
      <c r="D11589">
        <f t="shared" si="738"/>
        <v>5.4198185883905209E-2</v>
      </c>
      <c r="E11589">
        <f t="shared" si="739"/>
        <v>-0.39435734110897719</v>
      </c>
      <c r="F11589" s="2">
        <f t="shared" si="740"/>
        <v>7.2762092434921568</v>
      </c>
      <c r="G11589" s="4">
        <f>Temperature!A11585</f>
        <v>0</v>
      </c>
    </row>
    <row r="11590" spans="1:7" x14ac:dyDescent="0.15">
      <c r="A11590" s="3">
        <f>Temperature!O11586</f>
        <v>0</v>
      </c>
      <c r="B11590">
        <f>Temperature!B11586</f>
        <v>0</v>
      </c>
      <c r="C11590">
        <f t="shared" si="737"/>
        <v>273.14999999999998</v>
      </c>
      <c r="D11590">
        <f t="shared" si="738"/>
        <v>5.4198185883905209E-2</v>
      </c>
      <c r="E11590">
        <f t="shared" si="739"/>
        <v>-0.39435734110897719</v>
      </c>
      <c r="F11590" s="2">
        <f t="shared" si="740"/>
        <v>7.2762092434921568</v>
      </c>
      <c r="G11590" s="4">
        <f>Temperature!A11586</f>
        <v>0</v>
      </c>
    </row>
    <row r="11591" spans="1:7" x14ac:dyDescent="0.15">
      <c r="A11591" s="3">
        <f>Temperature!O11587</f>
        <v>0</v>
      </c>
      <c r="B11591">
        <f>Temperature!B11587</f>
        <v>0</v>
      </c>
      <c r="C11591">
        <f t="shared" si="737"/>
        <v>273.14999999999998</v>
      </c>
      <c r="D11591">
        <f t="shared" si="738"/>
        <v>5.4198185883905209E-2</v>
      </c>
      <c r="E11591">
        <f t="shared" si="739"/>
        <v>-0.39435734110897719</v>
      </c>
      <c r="F11591" s="2">
        <f t="shared" si="740"/>
        <v>7.2762092434921568</v>
      </c>
      <c r="G11591" s="4">
        <f>Temperature!A11587</f>
        <v>0</v>
      </c>
    </row>
    <row r="11592" spans="1:7" x14ac:dyDescent="0.15">
      <c r="A11592" s="3">
        <f>Temperature!O11588</f>
        <v>0</v>
      </c>
      <c r="B11592">
        <f>Temperature!B11588</f>
        <v>0</v>
      </c>
      <c r="C11592">
        <f t="shared" si="737"/>
        <v>273.14999999999998</v>
      </c>
      <c r="D11592">
        <f t="shared" si="738"/>
        <v>5.4198185883905209E-2</v>
      </c>
      <c r="E11592">
        <f t="shared" si="739"/>
        <v>-0.39435734110897719</v>
      </c>
      <c r="F11592" s="2">
        <f t="shared" si="740"/>
        <v>7.2762092434921568</v>
      </c>
      <c r="G11592" s="4">
        <f>Temperature!A11588</f>
        <v>0</v>
      </c>
    </row>
    <row r="11593" spans="1:7" x14ac:dyDescent="0.15">
      <c r="A11593" s="3">
        <f>Temperature!O11589</f>
        <v>0</v>
      </c>
      <c r="B11593">
        <f>Temperature!B11589</f>
        <v>0</v>
      </c>
      <c r="C11593">
        <f t="shared" si="737"/>
        <v>273.14999999999998</v>
      </c>
      <c r="D11593">
        <f t="shared" si="738"/>
        <v>5.4198185883905209E-2</v>
      </c>
      <c r="E11593">
        <f t="shared" si="739"/>
        <v>-0.39435734110897719</v>
      </c>
      <c r="F11593" s="2">
        <f t="shared" si="740"/>
        <v>7.2762092434921568</v>
      </c>
      <c r="G11593" s="4">
        <f>Temperature!A11589</f>
        <v>0</v>
      </c>
    </row>
    <row r="11594" spans="1:7" x14ac:dyDescent="0.15">
      <c r="A11594" s="3">
        <f>Temperature!O11590</f>
        <v>0</v>
      </c>
      <c r="B11594">
        <f>Temperature!B11590</f>
        <v>0</v>
      </c>
      <c r="C11594">
        <f t="shared" si="737"/>
        <v>273.14999999999998</v>
      </c>
      <c r="D11594">
        <f t="shared" si="738"/>
        <v>5.4198185883905209E-2</v>
      </c>
      <c r="E11594">
        <f t="shared" si="739"/>
        <v>-0.39435734110897719</v>
      </c>
      <c r="F11594" s="2">
        <f t="shared" si="740"/>
        <v>7.2762092434921568</v>
      </c>
      <c r="G11594" s="4">
        <f>Temperature!A11590</f>
        <v>0</v>
      </c>
    </row>
    <row r="11595" spans="1:7" x14ac:dyDescent="0.15">
      <c r="A11595" s="3">
        <f>Temperature!O11591</f>
        <v>0</v>
      </c>
      <c r="B11595">
        <f>Temperature!B11591</f>
        <v>0</v>
      </c>
      <c r="C11595">
        <f t="shared" si="737"/>
        <v>273.14999999999998</v>
      </c>
      <c r="D11595">
        <f t="shared" si="738"/>
        <v>5.4198185883905209E-2</v>
      </c>
      <c r="E11595">
        <f t="shared" si="739"/>
        <v>-0.39435734110897719</v>
      </c>
      <c r="F11595" s="2">
        <f t="shared" si="740"/>
        <v>7.2762092434921568</v>
      </c>
      <c r="G11595" s="4">
        <f>Temperature!A11591</f>
        <v>0</v>
      </c>
    </row>
    <row r="11596" spans="1:7" x14ac:dyDescent="0.15">
      <c r="A11596" s="3">
        <f>Temperature!O11592</f>
        <v>0</v>
      </c>
      <c r="B11596">
        <f>Temperature!B11592</f>
        <v>0</v>
      </c>
      <c r="C11596">
        <f t="shared" si="737"/>
        <v>273.14999999999998</v>
      </c>
      <c r="D11596">
        <f t="shared" si="738"/>
        <v>5.4198185883905209E-2</v>
      </c>
      <c r="E11596">
        <f t="shared" si="739"/>
        <v>-0.39435734110897719</v>
      </c>
      <c r="F11596" s="2">
        <f t="shared" si="740"/>
        <v>7.2762092434921568</v>
      </c>
      <c r="G11596" s="4">
        <f>Temperature!A11592</f>
        <v>0</v>
      </c>
    </row>
    <row r="11597" spans="1:7" x14ac:dyDescent="0.15">
      <c r="A11597" s="3">
        <f>Temperature!O11593</f>
        <v>0</v>
      </c>
      <c r="B11597">
        <f>Temperature!B11593</f>
        <v>0</v>
      </c>
      <c r="C11597">
        <f t="shared" si="737"/>
        <v>273.14999999999998</v>
      </c>
      <c r="D11597">
        <f t="shared" si="738"/>
        <v>5.4198185883905209E-2</v>
      </c>
      <c r="E11597">
        <f t="shared" si="739"/>
        <v>-0.39435734110897719</v>
      </c>
      <c r="F11597" s="2">
        <f t="shared" si="740"/>
        <v>7.2762092434921568</v>
      </c>
      <c r="G11597" s="4">
        <f>Temperature!A11593</f>
        <v>0</v>
      </c>
    </row>
    <row r="11598" spans="1:7" x14ac:dyDescent="0.15">
      <c r="A11598" s="3">
        <f>Temperature!O11594</f>
        <v>0</v>
      </c>
      <c r="B11598">
        <f>Temperature!B11594</f>
        <v>0</v>
      </c>
      <c r="C11598">
        <f t="shared" si="737"/>
        <v>273.14999999999998</v>
      </c>
      <c r="D11598">
        <f t="shared" si="738"/>
        <v>5.4198185883905209E-2</v>
      </c>
      <c r="E11598">
        <f t="shared" si="739"/>
        <v>-0.39435734110897719</v>
      </c>
      <c r="F11598" s="2">
        <f t="shared" si="740"/>
        <v>7.2762092434921568</v>
      </c>
      <c r="G11598" s="4">
        <f>Temperature!A11594</f>
        <v>0</v>
      </c>
    </row>
    <row r="11599" spans="1:7" x14ac:dyDescent="0.15">
      <c r="A11599" s="3">
        <f>Temperature!O11595</f>
        <v>0</v>
      </c>
      <c r="B11599">
        <f>Temperature!B11595</f>
        <v>0</v>
      </c>
      <c r="C11599">
        <f t="shared" si="737"/>
        <v>273.14999999999998</v>
      </c>
      <c r="D11599">
        <f t="shared" si="738"/>
        <v>5.4198185883905209E-2</v>
      </c>
      <c r="E11599">
        <f t="shared" si="739"/>
        <v>-0.39435734110897719</v>
      </c>
      <c r="F11599" s="2">
        <f t="shared" si="740"/>
        <v>7.2762092434921568</v>
      </c>
      <c r="G11599" s="4">
        <f>Temperature!A11595</f>
        <v>0</v>
      </c>
    </row>
    <row r="11600" spans="1:7" x14ac:dyDescent="0.15">
      <c r="A11600" s="3">
        <f>Temperature!O11596</f>
        <v>0</v>
      </c>
      <c r="B11600">
        <f>Temperature!B11596</f>
        <v>0</v>
      </c>
      <c r="C11600">
        <f t="shared" si="737"/>
        <v>273.14999999999998</v>
      </c>
      <c r="D11600">
        <f t="shared" si="738"/>
        <v>5.4198185883905209E-2</v>
      </c>
      <c r="E11600">
        <f t="shared" si="739"/>
        <v>-0.39435734110897719</v>
      </c>
      <c r="F11600" s="2">
        <f t="shared" si="740"/>
        <v>7.2762092434921568</v>
      </c>
      <c r="G11600" s="4">
        <f>Temperature!A11596</f>
        <v>0</v>
      </c>
    </row>
    <row r="11601" spans="1:7" x14ac:dyDescent="0.15">
      <c r="A11601" s="3">
        <f>Temperature!O11597</f>
        <v>0</v>
      </c>
      <c r="B11601">
        <f>Temperature!B11597</f>
        <v>0</v>
      </c>
      <c r="C11601">
        <f t="shared" si="737"/>
        <v>273.14999999999998</v>
      </c>
      <c r="D11601">
        <f t="shared" si="738"/>
        <v>5.4198185883905209E-2</v>
      </c>
      <c r="E11601">
        <f t="shared" si="739"/>
        <v>-0.39435734110897719</v>
      </c>
      <c r="F11601" s="2">
        <f t="shared" si="740"/>
        <v>7.2762092434921568</v>
      </c>
      <c r="G11601" s="4">
        <f>Temperature!A11597</f>
        <v>0</v>
      </c>
    </row>
    <row r="11602" spans="1:7" x14ac:dyDescent="0.15">
      <c r="A11602" s="3">
        <f>Temperature!O11598</f>
        <v>0</v>
      </c>
      <c r="B11602">
        <f>Temperature!B11598</f>
        <v>0</v>
      </c>
      <c r="C11602">
        <f t="shared" si="737"/>
        <v>273.14999999999998</v>
      </c>
      <c r="D11602">
        <f t="shared" si="738"/>
        <v>5.4198185883905209E-2</v>
      </c>
      <c r="E11602">
        <f t="shared" si="739"/>
        <v>-0.39435734110897719</v>
      </c>
      <c r="F11602" s="2">
        <f t="shared" si="740"/>
        <v>7.2762092434921568</v>
      </c>
      <c r="G11602" s="4">
        <f>Temperature!A11598</f>
        <v>0</v>
      </c>
    </row>
    <row r="11603" spans="1:7" x14ac:dyDescent="0.15">
      <c r="A11603" s="3">
        <f>Temperature!O11599</f>
        <v>0</v>
      </c>
      <c r="B11603">
        <f>Temperature!B11599</f>
        <v>0</v>
      </c>
      <c r="C11603">
        <f t="shared" si="737"/>
        <v>273.14999999999998</v>
      </c>
      <c r="D11603">
        <f t="shared" si="738"/>
        <v>5.4198185883905209E-2</v>
      </c>
      <c r="E11603">
        <f t="shared" si="739"/>
        <v>-0.39435734110897719</v>
      </c>
      <c r="F11603" s="2">
        <f t="shared" si="740"/>
        <v>7.2762092434921568</v>
      </c>
      <c r="G11603" s="4">
        <f>Temperature!A11599</f>
        <v>0</v>
      </c>
    </row>
    <row r="11604" spans="1:7" x14ac:dyDescent="0.15">
      <c r="A11604" s="3">
        <f>Temperature!O11600</f>
        <v>0</v>
      </c>
      <c r="B11604">
        <f>Temperature!B11600</f>
        <v>0</v>
      </c>
      <c r="C11604">
        <f t="shared" si="737"/>
        <v>273.14999999999998</v>
      </c>
      <c r="D11604">
        <f t="shared" si="738"/>
        <v>5.4198185883905209E-2</v>
      </c>
      <c r="E11604">
        <f t="shared" si="739"/>
        <v>-0.39435734110897719</v>
      </c>
      <c r="F11604" s="2">
        <f t="shared" si="740"/>
        <v>7.2762092434921568</v>
      </c>
      <c r="G11604" s="4">
        <f>Temperature!A11600</f>
        <v>0</v>
      </c>
    </row>
    <row r="11605" spans="1:7" x14ac:dyDescent="0.15">
      <c r="A11605" s="3">
        <f>Temperature!O11601</f>
        <v>0</v>
      </c>
      <c r="B11605">
        <f>Temperature!B11601</f>
        <v>0</v>
      </c>
      <c r="C11605">
        <f t="shared" si="737"/>
        <v>273.14999999999998</v>
      </c>
      <c r="D11605">
        <f t="shared" si="738"/>
        <v>5.4198185883905209E-2</v>
      </c>
      <c r="E11605">
        <f t="shared" si="739"/>
        <v>-0.39435734110897719</v>
      </c>
      <c r="F11605" s="2">
        <f t="shared" si="740"/>
        <v>7.2762092434921568</v>
      </c>
      <c r="G11605" s="4">
        <f>Temperature!A11601</f>
        <v>0</v>
      </c>
    </row>
    <row r="11606" spans="1:7" x14ac:dyDescent="0.15">
      <c r="A11606" s="3">
        <f>Temperature!O11602</f>
        <v>0</v>
      </c>
      <c r="B11606">
        <f>Temperature!B11602</f>
        <v>0</v>
      </c>
      <c r="C11606">
        <f t="shared" si="737"/>
        <v>273.14999999999998</v>
      </c>
      <c r="D11606">
        <f t="shared" si="738"/>
        <v>5.4198185883905209E-2</v>
      </c>
      <c r="E11606">
        <f t="shared" si="739"/>
        <v>-0.39435734110897719</v>
      </c>
      <c r="F11606" s="2">
        <f t="shared" si="740"/>
        <v>7.2762092434921568</v>
      </c>
      <c r="G11606" s="4">
        <f>Temperature!A11602</f>
        <v>0</v>
      </c>
    </row>
    <row r="11607" spans="1:7" x14ac:dyDescent="0.15">
      <c r="A11607" s="3">
        <f>Temperature!O11603</f>
        <v>0</v>
      </c>
      <c r="B11607">
        <f>Temperature!B11603</f>
        <v>0</v>
      </c>
      <c r="C11607">
        <f t="shared" si="737"/>
        <v>273.14999999999998</v>
      </c>
      <c r="D11607">
        <f t="shared" si="738"/>
        <v>5.4198185883905209E-2</v>
      </c>
      <c r="E11607">
        <f t="shared" si="739"/>
        <v>-0.39435734110897719</v>
      </c>
      <c r="F11607" s="2">
        <f t="shared" si="740"/>
        <v>7.2762092434921568</v>
      </c>
      <c r="G11607" s="4">
        <f>Temperature!A11603</f>
        <v>0</v>
      </c>
    </row>
    <row r="11608" spans="1:7" x14ac:dyDescent="0.15">
      <c r="A11608" s="3">
        <f>Temperature!O11604</f>
        <v>0</v>
      </c>
      <c r="B11608">
        <f>Temperature!B11604</f>
        <v>0</v>
      </c>
      <c r="C11608">
        <f t="shared" si="737"/>
        <v>273.14999999999998</v>
      </c>
      <c r="D11608">
        <f t="shared" si="738"/>
        <v>5.4198185883905209E-2</v>
      </c>
      <c r="E11608">
        <f t="shared" si="739"/>
        <v>-0.39435734110897719</v>
      </c>
      <c r="F11608" s="2">
        <f t="shared" si="740"/>
        <v>7.2762092434921568</v>
      </c>
      <c r="G11608" s="4">
        <f>Temperature!A11604</f>
        <v>0</v>
      </c>
    </row>
    <row r="11609" spans="1:7" x14ac:dyDescent="0.15">
      <c r="A11609" s="3">
        <f>Temperature!O11605</f>
        <v>0</v>
      </c>
      <c r="B11609">
        <f>Temperature!B11605</f>
        <v>0</v>
      </c>
      <c r="C11609">
        <f t="shared" si="737"/>
        <v>273.14999999999998</v>
      </c>
      <c r="D11609">
        <f t="shared" si="738"/>
        <v>5.4198185883905209E-2</v>
      </c>
      <c r="E11609">
        <f t="shared" si="739"/>
        <v>-0.39435734110897719</v>
      </c>
      <c r="F11609" s="2">
        <f t="shared" si="740"/>
        <v>7.2762092434921568</v>
      </c>
      <c r="G11609" s="4">
        <f>Temperature!A11605</f>
        <v>0</v>
      </c>
    </row>
    <row r="11610" spans="1:7" x14ac:dyDescent="0.15">
      <c r="A11610" s="3">
        <f>Temperature!O11606</f>
        <v>0</v>
      </c>
      <c r="B11610">
        <f>Temperature!B11606</f>
        <v>0</v>
      </c>
      <c r="C11610">
        <f t="shared" si="737"/>
        <v>273.14999999999998</v>
      </c>
      <c r="D11610">
        <f t="shared" si="738"/>
        <v>5.4198185883905209E-2</v>
      </c>
      <c r="E11610">
        <f t="shared" si="739"/>
        <v>-0.39435734110897719</v>
      </c>
      <c r="F11610" s="2">
        <f t="shared" si="740"/>
        <v>7.2762092434921568</v>
      </c>
      <c r="G11610" s="4">
        <f>Temperature!A11606</f>
        <v>0</v>
      </c>
    </row>
    <row r="11611" spans="1:7" x14ac:dyDescent="0.15">
      <c r="A11611" s="3">
        <f>Temperature!O11607</f>
        <v>0</v>
      </c>
      <c r="B11611">
        <f>Temperature!B11607</f>
        <v>0</v>
      </c>
      <c r="C11611">
        <f t="shared" si="737"/>
        <v>273.14999999999998</v>
      </c>
      <c r="D11611">
        <f t="shared" si="738"/>
        <v>5.4198185883905209E-2</v>
      </c>
      <c r="E11611">
        <f t="shared" si="739"/>
        <v>-0.39435734110897719</v>
      </c>
      <c r="F11611" s="2">
        <f t="shared" si="740"/>
        <v>7.2762092434921568</v>
      </c>
      <c r="G11611" s="4">
        <f>Temperature!A11607</f>
        <v>0</v>
      </c>
    </row>
    <row r="11612" spans="1:7" x14ac:dyDescent="0.15">
      <c r="A11612" s="3">
        <f>Temperature!O11608</f>
        <v>0</v>
      </c>
      <c r="B11612">
        <f>Temperature!B11608</f>
        <v>0</v>
      </c>
      <c r="C11612">
        <f t="shared" si="737"/>
        <v>273.14999999999998</v>
      </c>
      <c r="D11612">
        <f t="shared" si="738"/>
        <v>5.4198185883905209E-2</v>
      </c>
      <c r="E11612">
        <f t="shared" si="739"/>
        <v>-0.39435734110897719</v>
      </c>
      <c r="F11612" s="2">
        <f t="shared" si="740"/>
        <v>7.2762092434921568</v>
      </c>
      <c r="G11612" s="4">
        <f>Temperature!A11608</f>
        <v>0</v>
      </c>
    </row>
    <row r="11613" spans="1:7" x14ac:dyDescent="0.15">
      <c r="A11613" s="3">
        <f>Temperature!O11609</f>
        <v>0</v>
      </c>
      <c r="B11613">
        <f>Temperature!B11609</f>
        <v>0</v>
      </c>
      <c r="C11613">
        <f t="shared" si="737"/>
        <v>273.14999999999998</v>
      </c>
      <c r="D11613">
        <f t="shared" si="738"/>
        <v>5.4198185883905209E-2</v>
      </c>
      <c r="E11613">
        <f t="shared" si="739"/>
        <v>-0.39435734110897719</v>
      </c>
      <c r="F11613" s="2">
        <f t="shared" si="740"/>
        <v>7.2762092434921568</v>
      </c>
      <c r="G11613" s="4">
        <f>Temperature!A11609</f>
        <v>0</v>
      </c>
    </row>
    <row r="11614" spans="1:7" x14ac:dyDescent="0.15">
      <c r="A11614" s="3">
        <f>Temperature!O11610</f>
        <v>0</v>
      </c>
      <c r="B11614">
        <f>Temperature!B11610</f>
        <v>0</v>
      </c>
      <c r="C11614">
        <f t="shared" si="737"/>
        <v>273.14999999999998</v>
      </c>
      <c r="D11614">
        <f t="shared" si="738"/>
        <v>5.4198185883905209E-2</v>
      </c>
      <c r="E11614">
        <f t="shared" si="739"/>
        <v>-0.39435734110897719</v>
      </c>
      <c r="F11614" s="2">
        <f t="shared" si="740"/>
        <v>7.2762092434921568</v>
      </c>
      <c r="G11614" s="4">
        <f>Temperature!A11610</f>
        <v>0</v>
      </c>
    </row>
    <row r="11615" spans="1:7" x14ac:dyDescent="0.15">
      <c r="A11615" s="3">
        <f>Temperature!O11611</f>
        <v>0</v>
      </c>
      <c r="B11615">
        <f>Temperature!B11611</f>
        <v>0</v>
      </c>
      <c r="C11615">
        <f t="shared" si="737"/>
        <v>273.14999999999998</v>
      </c>
      <c r="D11615">
        <f t="shared" si="738"/>
        <v>5.4198185883905209E-2</v>
      </c>
      <c r="E11615">
        <f t="shared" si="739"/>
        <v>-0.39435734110897719</v>
      </c>
      <c r="F11615" s="2">
        <f t="shared" si="740"/>
        <v>7.2762092434921568</v>
      </c>
      <c r="G11615" s="4">
        <f>Temperature!A11611</f>
        <v>0</v>
      </c>
    </row>
    <row r="11616" spans="1:7" x14ac:dyDescent="0.15">
      <c r="A11616" s="3">
        <f>Temperature!O11612</f>
        <v>0</v>
      </c>
      <c r="B11616">
        <f>Temperature!B11612</f>
        <v>0</v>
      </c>
      <c r="C11616">
        <f t="shared" si="737"/>
        <v>273.14999999999998</v>
      </c>
      <c r="D11616">
        <f t="shared" si="738"/>
        <v>5.4198185883905209E-2</v>
      </c>
      <c r="E11616">
        <f t="shared" si="739"/>
        <v>-0.39435734110897719</v>
      </c>
      <c r="F11616" s="2">
        <f t="shared" si="740"/>
        <v>7.2762092434921568</v>
      </c>
      <c r="G11616" s="4">
        <f>Temperature!A11612</f>
        <v>0</v>
      </c>
    </row>
    <row r="11617" spans="1:7" x14ac:dyDescent="0.15">
      <c r="A11617" s="3">
        <f>Temperature!O11613</f>
        <v>0</v>
      </c>
      <c r="B11617">
        <f>Temperature!B11613</f>
        <v>0</v>
      </c>
      <c r="C11617">
        <f t="shared" si="737"/>
        <v>273.14999999999998</v>
      </c>
      <c r="D11617">
        <f t="shared" si="738"/>
        <v>5.4198185883905209E-2</v>
      </c>
      <c r="E11617">
        <f t="shared" si="739"/>
        <v>-0.39435734110897719</v>
      </c>
      <c r="F11617" s="2">
        <f t="shared" si="740"/>
        <v>7.2762092434921568</v>
      </c>
      <c r="G11617" s="4">
        <f>Temperature!A11613</f>
        <v>0</v>
      </c>
    </row>
    <row r="11618" spans="1:7" x14ac:dyDescent="0.15">
      <c r="A11618" s="3">
        <f>Temperature!O11614</f>
        <v>0</v>
      </c>
      <c r="B11618">
        <f>Temperature!B11614</f>
        <v>0</v>
      </c>
      <c r="C11618">
        <f t="shared" si="737"/>
        <v>273.14999999999998</v>
      </c>
      <c r="D11618">
        <f t="shared" si="738"/>
        <v>5.4198185883905209E-2</v>
      </c>
      <c r="E11618">
        <f t="shared" si="739"/>
        <v>-0.39435734110897719</v>
      </c>
      <c r="F11618" s="2">
        <f t="shared" si="740"/>
        <v>7.2762092434921568</v>
      </c>
      <c r="G11618" s="4">
        <f>Temperature!A11614</f>
        <v>0</v>
      </c>
    </row>
    <row r="11619" spans="1:7" x14ac:dyDescent="0.15">
      <c r="A11619" s="3">
        <f>Temperature!O11615</f>
        <v>0</v>
      </c>
      <c r="B11619">
        <f>Temperature!B11615</f>
        <v>0</v>
      </c>
      <c r="C11619">
        <f t="shared" si="737"/>
        <v>273.14999999999998</v>
      </c>
      <c r="D11619">
        <f t="shared" si="738"/>
        <v>5.4198185883905209E-2</v>
      </c>
      <c r="E11619">
        <f t="shared" si="739"/>
        <v>-0.39435734110897719</v>
      </c>
      <c r="F11619" s="2">
        <f t="shared" si="740"/>
        <v>7.2762092434921568</v>
      </c>
      <c r="G11619" s="4">
        <f>Temperature!A11615</f>
        <v>0</v>
      </c>
    </row>
    <row r="11620" spans="1:7" x14ac:dyDescent="0.15">
      <c r="A11620" s="3">
        <f>Temperature!O11616</f>
        <v>0</v>
      </c>
      <c r="B11620">
        <f>Temperature!B11616</f>
        <v>0</v>
      </c>
      <c r="C11620">
        <f t="shared" si="737"/>
        <v>273.14999999999998</v>
      </c>
      <c r="D11620">
        <f t="shared" si="738"/>
        <v>5.4198185883905209E-2</v>
      </c>
      <c r="E11620">
        <f t="shared" si="739"/>
        <v>-0.39435734110897719</v>
      </c>
      <c r="F11620" s="2">
        <f t="shared" si="740"/>
        <v>7.2762092434921568</v>
      </c>
      <c r="G11620" s="4">
        <f>Temperature!A11616</f>
        <v>0</v>
      </c>
    </row>
    <row r="11621" spans="1:7" x14ac:dyDescent="0.15">
      <c r="A11621" s="3">
        <f>Temperature!O11617</f>
        <v>0</v>
      </c>
      <c r="B11621">
        <f>Temperature!B11617</f>
        <v>0</v>
      </c>
      <c r="C11621">
        <f t="shared" si="737"/>
        <v>273.14999999999998</v>
      </c>
      <c r="D11621">
        <f t="shared" si="738"/>
        <v>5.4198185883905209E-2</v>
      </c>
      <c r="E11621">
        <f t="shared" si="739"/>
        <v>-0.39435734110897719</v>
      </c>
      <c r="F11621" s="2">
        <f t="shared" si="740"/>
        <v>7.2762092434921568</v>
      </c>
      <c r="G11621" s="4">
        <f>Temperature!A11617</f>
        <v>0</v>
      </c>
    </row>
    <row r="11622" spans="1:7" x14ac:dyDescent="0.15">
      <c r="A11622" s="3">
        <f>Temperature!O11618</f>
        <v>0</v>
      </c>
      <c r="B11622">
        <f>Temperature!B11618</f>
        <v>0</v>
      </c>
      <c r="C11622">
        <f t="shared" si="737"/>
        <v>273.14999999999998</v>
      </c>
      <c r="D11622">
        <f t="shared" si="738"/>
        <v>5.4198185883905209E-2</v>
      </c>
      <c r="E11622">
        <f t="shared" si="739"/>
        <v>-0.39435734110897719</v>
      </c>
      <c r="F11622" s="2">
        <f t="shared" si="740"/>
        <v>7.2762092434921568</v>
      </c>
      <c r="G11622" s="4">
        <f>Temperature!A11618</f>
        <v>0</v>
      </c>
    </row>
    <row r="11623" spans="1:7" x14ac:dyDescent="0.15">
      <c r="A11623" s="3">
        <f>Temperature!O11619</f>
        <v>0</v>
      </c>
      <c r="B11623">
        <f>Temperature!B11619</f>
        <v>0</v>
      </c>
      <c r="C11623">
        <f t="shared" si="737"/>
        <v>273.14999999999998</v>
      </c>
      <c r="D11623">
        <f t="shared" si="738"/>
        <v>5.4198185883905209E-2</v>
      </c>
      <c r="E11623">
        <f t="shared" si="739"/>
        <v>-0.39435734110897719</v>
      </c>
      <c r="F11623" s="2">
        <f t="shared" si="740"/>
        <v>7.2762092434921568</v>
      </c>
      <c r="G11623" s="4">
        <f>Temperature!A11619</f>
        <v>0</v>
      </c>
    </row>
    <row r="11624" spans="1:7" x14ac:dyDescent="0.15">
      <c r="A11624" s="3">
        <f>Temperature!O11620</f>
        <v>0</v>
      </c>
      <c r="B11624">
        <f>Temperature!B11620</f>
        <v>0</v>
      </c>
      <c r="C11624">
        <f t="shared" si="737"/>
        <v>273.14999999999998</v>
      </c>
      <c r="D11624">
        <f t="shared" si="738"/>
        <v>5.4198185883905209E-2</v>
      </c>
      <c r="E11624">
        <f t="shared" si="739"/>
        <v>-0.39435734110897719</v>
      </c>
      <c r="F11624" s="2">
        <f t="shared" si="740"/>
        <v>7.2762092434921568</v>
      </c>
      <c r="G11624" s="4">
        <f>Temperature!A11620</f>
        <v>0</v>
      </c>
    </row>
    <row r="11625" spans="1:7" x14ac:dyDescent="0.15">
      <c r="A11625" s="3">
        <f>Temperature!O11621</f>
        <v>0</v>
      </c>
      <c r="B11625">
        <f>Temperature!B11621</f>
        <v>0</v>
      </c>
      <c r="C11625">
        <f t="shared" si="737"/>
        <v>273.14999999999998</v>
      </c>
      <c r="D11625">
        <f t="shared" si="738"/>
        <v>5.4198185883905209E-2</v>
      </c>
      <c r="E11625">
        <f t="shared" si="739"/>
        <v>-0.39435734110897719</v>
      </c>
      <c r="F11625" s="2">
        <f t="shared" si="740"/>
        <v>7.2762092434921568</v>
      </c>
      <c r="G11625" s="4">
        <f>Temperature!A11621</f>
        <v>0</v>
      </c>
    </row>
    <row r="11626" spans="1:7" x14ac:dyDescent="0.15">
      <c r="A11626" s="3">
        <f>Temperature!O11622</f>
        <v>0</v>
      </c>
      <c r="B11626">
        <f>Temperature!B11622</f>
        <v>0</v>
      </c>
      <c r="C11626">
        <f t="shared" si="737"/>
        <v>273.14999999999998</v>
      </c>
      <c r="D11626">
        <f t="shared" si="738"/>
        <v>5.4198185883905209E-2</v>
      </c>
      <c r="E11626">
        <f t="shared" si="739"/>
        <v>-0.39435734110897719</v>
      </c>
      <c r="F11626" s="2">
        <f t="shared" si="740"/>
        <v>7.2762092434921568</v>
      </c>
      <c r="G11626" s="4">
        <f>Temperature!A11622</f>
        <v>0</v>
      </c>
    </row>
    <row r="11627" spans="1:7" x14ac:dyDescent="0.15">
      <c r="A11627" s="3">
        <f>Temperature!O11623</f>
        <v>0</v>
      </c>
      <c r="B11627">
        <f>Temperature!B11623</f>
        <v>0</v>
      </c>
      <c r="C11627">
        <f t="shared" si="737"/>
        <v>273.14999999999998</v>
      </c>
      <c r="D11627">
        <f t="shared" si="738"/>
        <v>5.4198185883905209E-2</v>
      </c>
      <c r="E11627">
        <f t="shared" si="739"/>
        <v>-0.39435734110897719</v>
      </c>
      <c r="F11627" s="2">
        <f t="shared" si="740"/>
        <v>7.2762092434921568</v>
      </c>
      <c r="G11627" s="4">
        <f>Temperature!A11623</f>
        <v>0</v>
      </c>
    </row>
    <row r="11628" spans="1:7" x14ac:dyDescent="0.15">
      <c r="A11628" s="3">
        <f>Temperature!O11624</f>
        <v>0</v>
      </c>
      <c r="B11628">
        <f>Temperature!B11624</f>
        <v>0</v>
      </c>
      <c r="C11628">
        <f t="shared" si="737"/>
        <v>273.14999999999998</v>
      </c>
      <c r="D11628">
        <f t="shared" si="738"/>
        <v>5.4198185883905209E-2</v>
      </c>
      <c r="E11628">
        <f t="shared" si="739"/>
        <v>-0.39435734110897719</v>
      </c>
      <c r="F11628" s="2">
        <f t="shared" si="740"/>
        <v>7.2762092434921568</v>
      </c>
      <c r="G11628" s="4">
        <f>Temperature!A11624</f>
        <v>0</v>
      </c>
    </row>
    <row r="11629" spans="1:7" x14ac:dyDescent="0.15">
      <c r="A11629" s="3">
        <f>Temperature!O11625</f>
        <v>0</v>
      </c>
      <c r="B11629">
        <f>Temperature!B11625</f>
        <v>0</v>
      </c>
      <c r="C11629">
        <f t="shared" si="737"/>
        <v>273.14999999999998</v>
      </c>
      <c r="D11629">
        <f t="shared" si="738"/>
        <v>5.4198185883905209E-2</v>
      </c>
      <c r="E11629">
        <f t="shared" si="739"/>
        <v>-0.39435734110897719</v>
      </c>
      <c r="F11629" s="2">
        <f t="shared" si="740"/>
        <v>7.2762092434921568</v>
      </c>
      <c r="G11629" s="4">
        <f>Temperature!A11625</f>
        <v>0</v>
      </c>
    </row>
    <row r="11630" spans="1:7" x14ac:dyDescent="0.15">
      <c r="A11630" s="3">
        <f>Temperature!O11626</f>
        <v>0</v>
      </c>
      <c r="B11630">
        <f>Temperature!B11626</f>
        <v>0</v>
      </c>
      <c r="C11630">
        <f t="shared" si="737"/>
        <v>273.14999999999998</v>
      </c>
      <c r="D11630">
        <f t="shared" si="738"/>
        <v>5.4198185883905209E-2</v>
      </c>
      <c r="E11630">
        <f t="shared" si="739"/>
        <v>-0.39435734110897719</v>
      </c>
      <c r="F11630" s="2">
        <f t="shared" si="740"/>
        <v>7.2762092434921568</v>
      </c>
      <c r="G11630" s="4">
        <f>Temperature!A11626</f>
        <v>0</v>
      </c>
    </row>
    <row r="11631" spans="1:7" x14ac:dyDescent="0.15">
      <c r="A11631" s="3">
        <f>Temperature!O11627</f>
        <v>0</v>
      </c>
      <c r="B11631">
        <f>Temperature!B11627</f>
        <v>0</v>
      </c>
      <c r="C11631">
        <f t="shared" si="737"/>
        <v>273.14999999999998</v>
      </c>
      <c r="D11631">
        <f t="shared" si="738"/>
        <v>5.4198185883905209E-2</v>
      </c>
      <c r="E11631">
        <f t="shared" si="739"/>
        <v>-0.39435734110897719</v>
      </c>
      <c r="F11631" s="2">
        <f t="shared" si="740"/>
        <v>7.2762092434921568</v>
      </c>
      <c r="G11631" s="4">
        <f>Temperature!A11627</f>
        <v>0</v>
      </c>
    </row>
    <row r="11632" spans="1:7" x14ac:dyDescent="0.15">
      <c r="A11632" s="3">
        <f>Temperature!O11628</f>
        <v>0</v>
      </c>
      <c r="B11632">
        <f>Temperature!B11628</f>
        <v>0</v>
      </c>
      <c r="C11632">
        <f t="shared" si="737"/>
        <v>273.14999999999998</v>
      </c>
      <c r="D11632">
        <f t="shared" si="738"/>
        <v>5.4198185883905209E-2</v>
      </c>
      <c r="E11632">
        <f t="shared" si="739"/>
        <v>-0.39435734110897719</v>
      </c>
      <c r="F11632" s="2">
        <f t="shared" si="740"/>
        <v>7.2762092434921568</v>
      </c>
      <c r="G11632" s="4">
        <f>Temperature!A11628</f>
        <v>0</v>
      </c>
    </row>
    <row r="11633" spans="1:7" x14ac:dyDescent="0.15">
      <c r="A11633" s="3">
        <f>Temperature!O11629</f>
        <v>0</v>
      </c>
      <c r="B11633">
        <f>Temperature!B11629</f>
        <v>0</v>
      </c>
      <c r="C11633">
        <f t="shared" si="737"/>
        <v>273.14999999999998</v>
      </c>
      <c r="D11633">
        <f t="shared" si="738"/>
        <v>5.4198185883905209E-2</v>
      </c>
      <c r="E11633">
        <f t="shared" si="739"/>
        <v>-0.39435734110897719</v>
      </c>
      <c r="F11633" s="2">
        <f t="shared" si="740"/>
        <v>7.2762092434921568</v>
      </c>
      <c r="G11633" s="4">
        <f>Temperature!A11629</f>
        <v>0</v>
      </c>
    </row>
    <row r="11634" spans="1:7" x14ac:dyDescent="0.15">
      <c r="A11634" s="3">
        <f>Temperature!O11630</f>
        <v>0</v>
      </c>
      <c r="B11634">
        <f>Temperature!B11630</f>
        <v>0</v>
      </c>
      <c r="C11634">
        <f t="shared" si="737"/>
        <v>273.14999999999998</v>
      </c>
      <c r="D11634">
        <f t="shared" si="738"/>
        <v>5.4198185883905209E-2</v>
      </c>
      <c r="E11634">
        <f t="shared" si="739"/>
        <v>-0.39435734110897719</v>
      </c>
      <c r="F11634" s="2">
        <f t="shared" si="740"/>
        <v>7.2762092434921568</v>
      </c>
      <c r="G11634" s="4">
        <f>Temperature!A11630</f>
        <v>0</v>
      </c>
    </row>
    <row r="11635" spans="1:7" x14ac:dyDescent="0.15">
      <c r="A11635" s="3">
        <f>Temperature!O11631</f>
        <v>0</v>
      </c>
      <c r="B11635">
        <f>Temperature!B11631</f>
        <v>0</v>
      </c>
      <c r="C11635">
        <f t="shared" si="737"/>
        <v>273.14999999999998</v>
      </c>
      <c r="D11635">
        <f t="shared" si="738"/>
        <v>5.4198185883905209E-2</v>
      </c>
      <c r="E11635">
        <f t="shared" si="739"/>
        <v>-0.39435734110897719</v>
      </c>
      <c r="F11635" s="2">
        <f t="shared" si="740"/>
        <v>7.2762092434921568</v>
      </c>
      <c r="G11635" s="4">
        <f>Temperature!A11631</f>
        <v>0</v>
      </c>
    </row>
    <row r="11636" spans="1:7" x14ac:dyDescent="0.15">
      <c r="A11636" s="3">
        <f>Temperature!O11632</f>
        <v>0</v>
      </c>
      <c r="B11636">
        <f>Temperature!B11632</f>
        <v>0</v>
      </c>
      <c r="C11636">
        <f t="shared" si="737"/>
        <v>273.14999999999998</v>
      </c>
      <c r="D11636">
        <f t="shared" si="738"/>
        <v>5.4198185883905209E-2</v>
      </c>
      <c r="E11636">
        <f t="shared" si="739"/>
        <v>-0.39435734110897719</v>
      </c>
      <c r="F11636" s="2">
        <f t="shared" si="740"/>
        <v>7.2762092434921568</v>
      </c>
      <c r="G11636" s="4">
        <f>Temperature!A11632</f>
        <v>0</v>
      </c>
    </row>
    <row r="11637" spans="1:7" x14ac:dyDescent="0.15">
      <c r="A11637" s="3">
        <f>Temperature!O11633</f>
        <v>0</v>
      </c>
      <c r="B11637">
        <f>Temperature!B11633</f>
        <v>0</v>
      </c>
      <c r="C11637">
        <f t="shared" si="737"/>
        <v>273.14999999999998</v>
      </c>
      <c r="D11637">
        <f t="shared" si="738"/>
        <v>5.4198185883905209E-2</v>
      </c>
      <c r="E11637">
        <f t="shared" si="739"/>
        <v>-0.39435734110897719</v>
      </c>
      <c r="F11637" s="2">
        <f t="shared" si="740"/>
        <v>7.2762092434921568</v>
      </c>
      <c r="G11637" s="4">
        <f>Temperature!A11633</f>
        <v>0</v>
      </c>
    </row>
    <row r="11638" spans="1:7" x14ac:dyDescent="0.15">
      <c r="A11638" s="3">
        <f>Temperature!O11634</f>
        <v>0</v>
      </c>
      <c r="B11638">
        <f>Temperature!B11634</f>
        <v>0</v>
      </c>
      <c r="C11638">
        <f t="shared" si="737"/>
        <v>273.14999999999998</v>
      </c>
      <c r="D11638">
        <f t="shared" si="738"/>
        <v>5.4198185883905209E-2</v>
      </c>
      <c r="E11638">
        <f t="shared" si="739"/>
        <v>-0.39435734110897719</v>
      </c>
      <c r="F11638" s="2">
        <f t="shared" si="740"/>
        <v>7.2762092434921568</v>
      </c>
      <c r="G11638" s="4">
        <f>Temperature!A11634</f>
        <v>0</v>
      </c>
    </row>
    <row r="11639" spans="1:7" x14ac:dyDescent="0.15">
      <c r="A11639" s="3">
        <f>Temperature!O11635</f>
        <v>0</v>
      </c>
      <c r="B11639">
        <f>Temperature!B11635</f>
        <v>0</v>
      </c>
      <c r="C11639">
        <f t="shared" si="737"/>
        <v>273.14999999999998</v>
      </c>
      <c r="D11639">
        <f t="shared" si="738"/>
        <v>5.4198185883905209E-2</v>
      </c>
      <c r="E11639">
        <f t="shared" si="739"/>
        <v>-0.39435734110897719</v>
      </c>
      <c r="F11639" s="2">
        <f t="shared" si="740"/>
        <v>7.2762092434921568</v>
      </c>
      <c r="G11639" s="4">
        <f>Temperature!A11635</f>
        <v>0</v>
      </c>
    </row>
    <row r="11640" spans="1:7" x14ac:dyDescent="0.15">
      <c r="A11640" s="3">
        <f>Temperature!O11636</f>
        <v>0</v>
      </c>
      <c r="B11640">
        <f>Temperature!B11636</f>
        <v>0</v>
      </c>
      <c r="C11640">
        <f t="shared" si="737"/>
        <v>273.14999999999998</v>
      </c>
      <c r="D11640">
        <f t="shared" si="738"/>
        <v>5.4198185883905209E-2</v>
      </c>
      <c r="E11640">
        <f t="shared" si="739"/>
        <v>-0.39435734110897719</v>
      </c>
      <c r="F11640" s="2">
        <f t="shared" si="740"/>
        <v>7.2762092434921568</v>
      </c>
      <c r="G11640" s="4">
        <f>Temperature!A11636</f>
        <v>0</v>
      </c>
    </row>
    <row r="11641" spans="1:7" x14ac:dyDescent="0.15">
      <c r="A11641" s="3">
        <f>Temperature!O11637</f>
        <v>0</v>
      </c>
      <c r="B11641">
        <f>Temperature!B11637</f>
        <v>0</v>
      </c>
      <c r="C11641">
        <f t="shared" si="737"/>
        <v>273.14999999999998</v>
      </c>
      <c r="D11641">
        <f t="shared" si="738"/>
        <v>5.4198185883905209E-2</v>
      </c>
      <c r="E11641">
        <f t="shared" si="739"/>
        <v>-0.39435734110897719</v>
      </c>
      <c r="F11641" s="2">
        <f t="shared" si="740"/>
        <v>7.2762092434921568</v>
      </c>
      <c r="G11641" s="4">
        <f>Temperature!A11637</f>
        <v>0</v>
      </c>
    </row>
    <row r="11642" spans="1:7" x14ac:dyDescent="0.15">
      <c r="A11642" s="3">
        <f>Temperature!O11638</f>
        <v>0</v>
      </c>
      <c r="B11642">
        <f>Temperature!B11638</f>
        <v>0</v>
      </c>
      <c r="C11642">
        <f t="shared" si="737"/>
        <v>273.14999999999998</v>
      </c>
      <c r="D11642">
        <f t="shared" si="738"/>
        <v>5.4198185883905209E-2</v>
      </c>
      <c r="E11642">
        <f t="shared" si="739"/>
        <v>-0.39435734110897719</v>
      </c>
      <c r="F11642" s="2">
        <f t="shared" si="740"/>
        <v>7.2762092434921568</v>
      </c>
      <c r="G11642" s="4">
        <f>Temperature!A11638</f>
        <v>0</v>
      </c>
    </row>
    <row r="11643" spans="1:7" x14ac:dyDescent="0.15">
      <c r="A11643" s="3">
        <f>Temperature!O11639</f>
        <v>0</v>
      </c>
      <c r="B11643">
        <f>Temperature!B11639</f>
        <v>0</v>
      </c>
      <c r="C11643">
        <f t="shared" si="737"/>
        <v>273.14999999999998</v>
      </c>
      <c r="D11643">
        <f t="shared" si="738"/>
        <v>5.4198185883905209E-2</v>
      </c>
      <c r="E11643">
        <f t="shared" si="739"/>
        <v>-0.39435734110897719</v>
      </c>
      <c r="F11643" s="2">
        <f t="shared" si="740"/>
        <v>7.2762092434921568</v>
      </c>
      <c r="G11643" s="4">
        <f>Temperature!A11639</f>
        <v>0</v>
      </c>
    </row>
    <row r="11644" spans="1:7" x14ac:dyDescent="0.15">
      <c r="A11644" s="3">
        <f>Temperature!O11640</f>
        <v>0</v>
      </c>
      <c r="B11644">
        <f>Temperature!B11640</f>
        <v>0</v>
      </c>
      <c r="C11644">
        <f t="shared" si="737"/>
        <v>273.14999999999998</v>
      </c>
      <c r="D11644">
        <f t="shared" si="738"/>
        <v>5.4198185883905209E-2</v>
      </c>
      <c r="E11644">
        <f t="shared" si="739"/>
        <v>-0.39435734110897719</v>
      </c>
      <c r="F11644" s="2">
        <f t="shared" si="740"/>
        <v>7.2762092434921568</v>
      </c>
      <c r="G11644" s="4">
        <f>Temperature!A11640</f>
        <v>0</v>
      </c>
    </row>
    <row r="11645" spans="1:7" x14ac:dyDescent="0.15">
      <c r="A11645" s="3">
        <f>Temperature!O11641</f>
        <v>0</v>
      </c>
      <c r="B11645">
        <f>Temperature!B11641</f>
        <v>0</v>
      </c>
      <c r="C11645">
        <f t="shared" si="737"/>
        <v>273.14999999999998</v>
      </c>
      <c r="D11645">
        <f t="shared" si="738"/>
        <v>5.4198185883905209E-2</v>
      </c>
      <c r="E11645">
        <f t="shared" si="739"/>
        <v>-0.39435734110897719</v>
      </c>
      <c r="F11645" s="2">
        <f t="shared" si="740"/>
        <v>7.2762092434921568</v>
      </c>
      <c r="G11645" s="4">
        <f>Temperature!A11641</f>
        <v>0</v>
      </c>
    </row>
    <row r="11646" spans="1:7" x14ac:dyDescent="0.15">
      <c r="A11646" s="3">
        <f>Temperature!O11642</f>
        <v>0</v>
      </c>
      <c r="B11646">
        <f>Temperature!B11642</f>
        <v>0</v>
      </c>
      <c r="C11646">
        <f t="shared" si="737"/>
        <v>273.14999999999998</v>
      </c>
      <c r="D11646">
        <f t="shared" si="738"/>
        <v>5.4198185883905209E-2</v>
      </c>
      <c r="E11646">
        <f t="shared" si="739"/>
        <v>-0.39435734110897719</v>
      </c>
      <c r="F11646" s="2">
        <f t="shared" si="740"/>
        <v>7.2762092434921568</v>
      </c>
      <c r="G11646" s="4">
        <f>Temperature!A11642</f>
        <v>0</v>
      </c>
    </row>
    <row r="11647" spans="1:7" x14ac:dyDescent="0.15">
      <c r="A11647" s="3">
        <f>Temperature!O11643</f>
        <v>0</v>
      </c>
      <c r="B11647">
        <f>Temperature!B11643</f>
        <v>0</v>
      </c>
      <c r="C11647">
        <f t="shared" si="737"/>
        <v>273.14999999999998</v>
      </c>
      <c r="D11647">
        <f t="shared" si="738"/>
        <v>5.4198185883905209E-2</v>
      </c>
      <c r="E11647">
        <f t="shared" si="739"/>
        <v>-0.39435734110897719</v>
      </c>
      <c r="F11647" s="2">
        <f t="shared" si="740"/>
        <v>7.2762092434921568</v>
      </c>
      <c r="G11647" s="4">
        <f>Temperature!A11643</f>
        <v>0</v>
      </c>
    </row>
    <row r="11648" spans="1:7" x14ac:dyDescent="0.15">
      <c r="A11648" s="3">
        <f>Temperature!O11644</f>
        <v>0</v>
      </c>
      <c r="B11648">
        <f>Temperature!B11644</f>
        <v>0</v>
      </c>
      <c r="C11648">
        <f t="shared" si="737"/>
        <v>273.14999999999998</v>
      </c>
      <c r="D11648">
        <f t="shared" si="738"/>
        <v>5.4198185883905209E-2</v>
      </c>
      <c r="E11648">
        <f t="shared" si="739"/>
        <v>-0.39435734110897719</v>
      </c>
      <c r="F11648" s="2">
        <f t="shared" si="740"/>
        <v>7.2762092434921568</v>
      </c>
      <c r="G11648" s="4">
        <f>Temperature!A11644</f>
        <v>0</v>
      </c>
    </row>
    <row r="11649" spans="1:7" x14ac:dyDescent="0.15">
      <c r="A11649" s="3">
        <f>Temperature!O11645</f>
        <v>0</v>
      </c>
      <c r="B11649">
        <f>Temperature!B11645</f>
        <v>0</v>
      </c>
      <c r="C11649">
        <f t="shared" si="737"/>
        <v>273.14999999999998</v>
      </c>
      <c r="D11649">
        <f t="shared" si="738"/>
        <v>5.4198185883905209E-2</v>
      </c>
      <c r="E11649">
        <f t="shared" si="739"/>
        <v>-0.39435734110897719</v>
      </c>
      <c r="F11649" s="2">
        <f t="shared" si="740"/>
        <v>7.2762092434921568</v>
      </c>
      <c r="G11649" s="4">
        <f>Temperature!A11645</f>
        <v>0</v>
      </c>
    </row>
    <row r="11650" spans="1:7" x14ac:dyDescent="0.15">
      <c r="A11650" s="3">
        <f>Temperature!O11646</f>
        <v>0</v>
      </c>
      <c r="B11650">
        <f>Temperature!B11646</f>
        <v>0</v>
      </c>
      <c r="C11650">
        <f t="shared" ref="C11650:C11713" si="741">A11650+273.15</f>
        <v>273.14999999999998</v>
      </c>
      <c r="D11650">
        <f t="shared" ref="D11650:D11713" si="742">B$2*C11650/96487*LN(10)</f>
        <v>5.4198185883905209E-2</v>
      </c>
      <c r="E11650">
        <f t="shared" ref="E11650:E11713" si="743">$B$7-0.001*(C11650-$B$5)</f>
        <v>-0.39435734110897719</v>
      </c>
      <c r="F11650" s="2">
        <f t="shared" ref="F11650:F11713" si="744">(B11650-E11650)/D11650</f>
        <v>7.2762092434921568</v>
      </c>
      <c r="G11650" s="4">
        <f>Temperature!A11646</f>
        <v>0</v>
      </c>
    </row>
    <row r="11651" spans="1:7" x14ac:dyDescent="0.15">
      <c r="A11651" s="3">
        <f>Temperature!O11647</f>
        <v>0</v>
      </c>
      <c r="B11651">
        <f>Temperature!B11647</f>
        <v>0</v>
      </c>
      <c r="C11651">
        <f t="shared" si="741"/>
        <v>273.14999999999998</v>
      </c>
      <c r="D11651">
        <f t="shared" si="742"/>
        <v>5.4198185883905209E-2</v>
      </c>
      <c r="E11651">
        <f t="shared" si="743"/>
        <v>-0.39435734110897719</v>
      </c>
      <c r="F11651" s="2">
        <f t="shared" si="744"/>
        <v>7.2762092434921568</v>
      </c>
      <c r="G11651" s="4">
        <f>Temperature!A11647</f>
        <v>0</v>
      </c>
    </row>
    <row r="11652" spans="1:7" x14ac:dyDescent="0.15">
      <c r="A11652" s="3">
        <f>Temperature!O11648</f>
        <v>0</v>
      </c>
      <c r="B11652">
        <f>Temperature!B11648</f>
        <v>0</v>
      </c>
      <c r="C11652">
        <f t="shared" si="741"/>
        <v>273.14999999999998</v>
      </c>
      <c r="D11652">
        <f t="shared" si="742"/>
        <v>5.4198185883905209E-2</v>
      </c>
      <c r="E11652">
        <f t="shared" si="743"/>
        <v>-0.39435734110897719</v>
      </c>
      <c r="F11652" s="2">
        <f t="shared" si="744"/>
        <v>7.2762092434921568</v>
      </c>
      <c r="G11652" s="4">
        <f>Temperature!A11648</f>
        <v>0</v>
      </c>
    </row>
    <row r="11653" spans="1:7" x14ac:dyDescent="0.15">
      <c r="A11653" s="3">
        <f>Temperature!O11649</f>
        <v>0</v>
      </c>
      <c r="B11653">
        <f>Temperature!B11649</f>
        <v>0</v>
      </c>
      <c r="C11653">
        <f t="shared" si="741"/>
        <v>273.14999999999998</v>
      </c>
      <c r="D11653">
        <f t="shared" si="742"/>
        <v>5.4198185883905209E-2</v>
      </c>
      <c r="E11653">
        <f t="shared" si="743"/>
        <v>-0.39435734110897719</v>
      </c>
      <c r="F11653" s="2">
        <f t="shared" si="744"/>
        <v>7.2762092434921568</v>
      </c>
      <c r="G11653" s="4">
        <f>Temperature!A11649</f>
        <v>0</v>
      </c>
    </row>
    <row r="11654" spans="1:7" x14ac:dyDescent="0.15">
      <c r="A11654" s="3">
        <f>Temperature!O11650</f>
        <v>0</v>
      </c>
      <c r="B11654">
        <f>Temperature!B11650</f>
        <v>0</v>
      </c>
      <c r="C11654">
        <f t="shared" si="741"/>
        <v>273.14999999999998</v>
      </c>
      <c r="D11654">
        <f t="shared" si="742"/>
        <v>5.4198185883905209E-2</v>
      </c>
      <c r="E11654">
        <f t="shared" si="743"/>
        <v>-0.39435734110897719</v>
      </c>
      <c r="F11654" s="2">
        <f t="shared" si="744"/>
        <v>7.2762092434921568</v>
      </c>
      <c r="G11654" s="4">
        <f>Temperature!A11650</f>
        <v>0</v>
      </c>
    </row>
    <row r="11655" spans="1:7" x14ac:dyDescent="0.15">
      <c r="A11655" s="3">
        <f>Temperature!O11651</f>
        <v>0</v>
      </c>
      <c r="B11655">
        <f>Temperature!B11651</f>
        <v>0</v>
      </c>
      <c r="C11655">
        <f t="shared" si="741"/>
        <v>273.14999999999998</v>
      </c>
      <c r="D11655">
        <f t="shared" si="742"/>
        <v>5.4198185883905209E-2</v>
      </c>
      <c r="E11655">
        <f t="shared" si="743"/>
        <v>-0.39435734110897719</v>
      </c>
      <c r="F11655" s="2">
        <f t="shared" si="744"/>
        <v>7.2762092434921568</v>
      </c>
      <c r="G11655" s="4">
        <f>Temperature!A11651</f>
        <v>0</v>
      </c>
    </row>
    <row r="11656" spans="1:7" x14ac:dyDescent="0.15">
      <c r="A11656" s="3">
        <f>Temperature!O11652</f>
        <v>0</v>
      </c>
      <c r="B11656">
        <f>Temperature!B11652</f>
        <v>0</v>
      </c>
      <c r="C11656">
        <f t="shared" si="741"/>
        <v>273.14999999999998</v>
      </c>
      <c r="D11656">
        <f t="shared" si="742"/>
        <v>5.4198185883905209E-2</v>
      </c>
      <c r="E11656">
        <f t="shared" si="743"/>
        <v>-0.39435734110897719</v>
      </c>
      <c r="F11656" s="2">
        <f t="shared" si="744"/>
        <v>7.2762092434921568</v>
      </c>
      <c r="G11656" s="4">
        <f>Temperature!A11652</f>
        <v>0</v>
      </c>
    </row>
    <row r="11657" spans="1:7" x14ac:dyDescent="0.15">
      <c r="A11657" s="3">
        <f>Temperature!O11653</f>
        <v>0</v>
      </c>
      <c r="B11657">
        <f>Temperature!B11653</f>
        <v>0</v>
      </c>
      <c r="C11657">
        <f t="shared" si="741"/>
        <v>273.14999999999998</v>
      </c>
      <c r="D11657">
        <f t="shared" si="742"/>
        <v>5.4198185883905209E-2</v>
      </c>
      <c r="E11657">
        <f t="shared" si="743"/>
        <v>-0.39435734110897719</v>
      </c>
      <c r="F11657" s="2">
        <f t="shared" si="744"/>
        <v>7.2762092434921568</v>
      </c>
      <c r="G11657" s="4">
        <f>Temperature!A11653</f>
        <v>0</v>
      </c>
    </row>
    <row r="11658" spans="1:7" x14ac:dyDescent="0.15">
      <c r="A11658" s="3">
        <f>Temperature!O11654</f>
        <v>0</v>
      </c>
      <c r="B11658">
        <f>Temperature!B11654</f>
        <v>0</v>
      </c>
      <c r="C11658">
        <f t="shared" si="741"/>
        <v>273.14999999999998</v>
      </c>
      <c r="D11658">
        <f t="shared" si="742"/>
        <v>5.4198185883905209E-2</v>
      </c>
      <c r="E11658">
        <f t="shared" si="743"/>
        <v>-0.39435734110897719</v>
      </c>
      <c r="F11658" s="2">
        <f t="shared" si="744"/>
        <v>7.2762092434921568</v>
      </c>
      <c r="G11658" s="4">
        <f>Temperature!A11654</f>
        <v>0</v>
      </c>
    </row>
    <row r="11659" spans="1:7" x14ac:dyDescent="0.15">
      <c r="A11659" s="3">
        <f>Temperature!O11655</f>
        <v>0</v>
      </c>
      <c r="B11659">
        <f>Temperature!B11655</f>
        <v>0</v>
      </c>
      <c r="C11659">
        <f t="shared" si="741"/>
        <v>273.14999999999998</v>
      </c>
      <c r="D11659">
        <f t="shared" si="742"/>
        <v>5.4198185883905209E-2</v>
      </c>
      <c r="E11659">
        <f t="shared" si="743"/>
        <v>-0.39435734110897719</v>
      </c>
      <c r="F11659" s="2">
        <f t="shared" si="744"/>
        <v>7.2762092434921568</v>
      </c>
      <c r="G11659" s="4">
        <f>Temperature!A11655</f>
        <v>0</v>
      </c>
    </row>
    <row r="11660" spans="1:7" x14ac:dyDescent="0.15">
      <c r="A11660" s="3">
        <f>Temperature!O11656</f>
        <v>0</v>
      </c>
      <c r="B11660">
        <f>Temperature!B11656</f>
        <v>0</v>
      </c>
      <c r="C11660">
        <f t="shared" si="741"/>
        <v>273.14999999999998</v>
      </c>
      <c r="D11660">
        <f t="shared" si="742"/>
        <v>5.4198185883905209E-2</v>
      </c>
      <c r="E11660">
        <f t="shared" si="743"/>
        <v>-0.39435734110897719</v>
      </c>
      <c r="F11660" s="2">
        <f t="shared" si="744"/>
        <v>7.2762092434921568</v>
      </c>
      <c r="G11660" s="4">
        <f>Temperature!A11656</f>
        <v>0</v>
      </c>
    </row>
    <row r="11661" spans="1:7" x14ac:dyDescent="0.15">
      <c r="A11661" s="3">
        <f>Temperature!O11657</f>
        <v>0</v>
      </c>
      <c r="B11661">
        <f>Temperature!B11657</f>
        <v>0</v>
      </c>
      <c r="C11661">
        <f t="shared" si="741"/>
        <v>273.14999999999998</v>
      </c>
      <c r="D11661">
        <f t="shared" si="742"/>
        <v>5.4198185883905209E-2</v>
      </c>
      <c r="E11661">
        <f t="shared" si="743"/>
        <v>-0.39435734110897719</v>
      </c>
      <c r="F11661" s="2">
        <f t="shared" si="744"/>
        <v>7.2762092434921568</v>
      </c>
      <c r="G11661" s="4">
        <f>Temperature!A11657</f>
        <v>0</v>
      </c>
    </row>
    <row r="11662" spans="1:7" x14ac:dyDescent="0.15">
      <c r="A11662" s="3">
        <f>Temperature!O11658</f>
        <v>0</v>
      </c>
      <c r="B11662">
        <f>Temperature!B11658</f>
        <v>0</v>
      </c>
      <c r="C11662">
        <f t="shared" si="741"/>
        <v>273.14999999999998</v>
      </c>
      <c r="D11662">
        <f t="shared" si="742"/>
        <v>5.4198185883905209E-2</v>
      </c>
      <c r="E11662">
        <f t="shared" si="743"/>
        <v>-0.39435734110897719</v>
      </c>
      <c r="F11662" s="2">
        <f t="shared" si="744"/>
        <v>7.2762092434921568</v>
      </c>
      <c r="G11662" s="4">
        <f>Temperature!A11658</f>
        <v>0</v>
      </c>
    </row>
    <row r="11663" spans="1:7" x14ac:dyDescent="0.15">
      <c r="A11663" s="3">
        <f>Temperature!O11659</f>
        <v>0</v>
      </c>
      <c r="B11663">
        <f>Temperature!B11659</f>
        <v>0</v>
      </c>
      <c r="C11663">
        <f t="shared" si="741"/>
        <v>273.14999999999998</v>
      </c>
      <c r="D11663">
        <f t="shared" si="742"/>
        <v>5.4198185883905209E-2</v>
      </c>
      <c r="E11663">
        <f t="shared" si="743"/>
        <v>-0.39435734110897719</v>
      </c>
      <c r="F11663" s="2">
        <f t="shared" si="744"/>
        <v>7.2762092434921568</v>
      </c>
      <c r="G11663" s="4">
        <f>Temperature!A11659</f>
        <v>0</v>
      </c>
    </row>
    <row r="11664" spans="1:7" x14ac:dyDescent="0.15">
      <c r="A11664" s="3">
        <f>Temperature!O11660</f>
        <v>0</v>
      </c>
      <c r="B11664">
        <f>Temperature!B11660</f>
        <v>0</v>
      </c>
      <c r="C11664">
        <f t="shared" si="741"/>
        <v>273.14999999999998</v>
      </c>
      <c r="D11664">
        <f t="shared" si="742"/>
        <v>5.4198185883905209E-2</v>
      </c>
      <c r="E11664">
        <f t="shared" si="743"/>
        <v>-0.39435734110897719</v>
      </c>
      <c r="F11664" s="2">
        <f t="shared" si="744"/>
        <v>7.2762092434921568</v>
      </c>
      <c r="G11664" s="4">
        <f>Temperature!A11660</f>
        <v>0</v>
      </c>
    </row>
    <row r="11665" spans="1:7" x14ac:dyDescent="0.15">
      <c r="A11665" s="3">
        <f>Temperature!O11661</f>
        <v>0</v>
      </c>
      <c r="B11665">
        <f>Temperature!B11661</f>
        <v>0</v>
      </c>
      <c r="C11665">
        <f t="shared" si="741"/>
        <v>273.14999999999998</v>
      </c>
      <c r="D11665">
        <f t="shared" si="742"/>
        <v>5.4198185883905209E-2</v>
      </c>
      <c r="E11665">
        <f t="shared" si="743"/>
        <v>-0.39435734110897719</v>
      </c>
      <c r="F11665" s="2">
        <f t="shared" si="744"/>
        <v>7.2762092434921568</v>
      </c>
      <c r="G11665" s="4">
        <f>Temperature!A11661</f>
        <v>0</v>
      </c>
    </row>
    <row r="11666" spans="1:7" x14ac:dyDescent="0.15">
      <c r="A11666" s="3">
        <f>Temperature!O11662</f>
        <v>0</v>
      </c>
      <c r="B11666">
        <f>Temperature!B11662</f>
        <v>0</v>
      </c>
      <c r="C11666">
        <f t="shared" si="741"/>
        <v>273.14999999999998</v>
      </c>
      <c r="D11666">
        <f t="shared" si="742"/>
        <v>5.4198185883905209E-2</v>
      </c>
      <c r="E11666">
        <f t="shared" si="743"/>
        <v>-0.39435734110897719</v>
      </c>
      <c r="F11666" s="2">
        <f t="shared" si="744"/>
        <v>7.2762092434921568</v>
      </c>
      <c r="G11666" s="4">
        <f>Temperature!A11662</f>
        <v>0</v>
      </c>
    </row>
    <row r="11667" spans="1:7" x14ac:dyDescent="0.15">
      <c r="A11667" s="3">
        <f>Temperature!O11663</f>
        <v>0</v>
      </c>
      <c r="B11667">
        <f>Temperature!B11663</f>
        <v>0</v>
      </c>
      <c r="C11667">
        <f t="shared" si="741"/>
        <v>273.14999999999998</v>
      </c>
      <c r="D11667">
        <f t="shared" si="742"/>
        <v>5.4198185883905209E-2</v>
      </c>
      <c r="E11667">
        <f t="shared" si="743"/>
        <v>-0.39435734110897719</v>
      </c>
      <c r="F11667" s="2">
        <f t="shared" si="744"/>
        <v>7.2762092434921568</v>
      </c>
      <c r="G11667" s="4">
        <f>Temperature!A11663</f>
        <v>0</v>
      </c>
    </row>
    <row r="11668" spans="1:7" x14ac:dyDescent="0.15">
      <c r="A11668" s="3">
        <f>Temperature!O11664</f>
        <v>0</v>
      </c>
      <c r="B11668">
        <f>Temperature!B11664</f>
        <v>0</v>
      </c>
      <c r="C11668">
        <f t="shared" si="741"/>
        <v>273.14999999999998</v>
      </c>
      <c r="D11668">
        <f t="shared" si="742"/>
        <v>5.4198185883905209E-2</v>
      </c>
      <c r="E11668">
        <f t="shared" si="743"/>
        <v>-0.39435734110897719</v>
      </c>
      <c r="F11668" s="2">
        <f t="shared" si="744"/>
        <v>7.2762092434921568</v>
      </c>
      <c r="G11668" s="4">
        <f>Temperature!A11664</f>
        <v>0</v>
      </c>
    </row>
    <row r="11669" spans="1:7" x14ac:dyDescent="0.15">
      <c r="A11669" s="3">
        <f>Temperature!O11665</f>
        <v>0</v>
      </c>
      <c r="B11669">
        <f>Temperature!B11665</f>
        <v>0</v>
      </c>
      <c r="C11669">
        <f t="shared" si="741"/>
        <v>273.14999999999998</v>
      </c>
      <c r="D11669">
        <f t="shared" si="742"/>
        <v>5.4198185883905209E-2</v>
      </c>
      <c r="E11669">
        <f t="shared" si="743"/>
        <v>-0.39435734110897719</v>
      </c>
      <c r="F11669" s="2">
        <f t="shared" si="744"/>
        <v>7.2762092434921568</v>
      </c>
      <c r="G11669" s="4">
        <f>Temperature!A11665</f>
        <v>0</v>
      </c>
    </row>
    <row r="11670" spans="1:7" x14ac:dyDescent="0.15">
      <c r="A11670" s="3">
        <f>Temperature!O11666</f>
        <v>0</v>
      </c>
      <c r="B11670">
        <f>Temperature!B11666</f>
        <v>0</v>
      </c>
      <c r="C11670">
        <f t="shared" si="741"/>
        <v>273.14999999999998</v>
      </c>
      <c r="D11670">
        <f t="shared" si="742"/>
        <v>5.4198185883905209E-2</v>
      </c>
      <c r="E11670">
        <f t="shared" si="743"/>
        <v>-0.39435734110897719</v>
      </c>
      <c r="F11670" s="2">
        <f t="shared" si="744"/>
        <v>7.2762092434921568</v>
      </c>
      <c r="G11670" s="4">
        <f>Temperature!A11666</f>
        <v>0</v>
      </c>
    </row>
    <row r="11671" spans="1:7" x14ac:dyDescent="0.15">
      <c r="A11671" s="3">
        <f>Temperature!O11667</f>
        <v>0</v>
      </c>
      <c r="B11671">
        <f>Temperature!B11667</f>
        <v>0</v>
      </c>
      <c r="C11671">
        <f t="shared" si="741"/>
        <v>273.14999999999998</v>
      </c>
      <c r="D11671">
        <f t="shared" si="742"/>
        <v>5.4198185883905209E-2</v>
      </c>
      <c r="E11671">
        <f t="shared" si="743"/>
        <v>-0.39435734110897719</v>
      </c>
      <c r="F11671" s="2">
        <f t="shared" si="744"/>
        <v>7.2762092434921568</v>
      </c>
      <c r="G11671" s="4">
        <f>Temperature!A11667</f>
        <v>0</v>
      </c>
    </row>
    <row r="11672" spans="1:7" x14ac:dyDescent="0.15">
      <c r="A11672" s="3">
        <f>Temperature!O11668</f>
        <v>0</v>
      </c>
      <c r="B11672">
        <f>Temperature!B11668</f>
        <v>0</v>
      </c>
      <c r="C11672">
        <f t="shared" si="741"/>
        <v>273.14999999999998</v>
      </c>
      <c r="D11672">
        <f t="shared" si="742"/>
        <v>5.4198185883905209E-2</v>
      </c>
      <c r="E11672">
        <f t="shared" si="743"/>
        <v>-0.39435734110897719</v>
      </c>
      <c r="F11672" s="2">
        <f t="shared" si="744"/>
        <v>7.2762092434921568</v>
      </c>
      <c r="G11672" s="4">
        <f>Temperature!A11668</f>
        <v>0</v>
      </c>
    </row>
    <row r="11673" spans="1:7" x14ac:dyDescent="0.15">
      <c r="A11673" s="3">
        <f>Temperature!O11669</f>
        <v>0</v>
      </c>
      <c r="B11673">
        <f>Temperature!B11669</f>
        <v>0</v>
      </c>
      <c r="C11673">
        <f t="shared" si="741"/>
        <v>273.14999999999998</v>
      </c>
      <c r="D11673">
        <f t="shared" si="742"/>
        <v>5.4198185883905209E-2</v>
      </c>
      <c r="E11673">
        <f t="shared" si="743"/>
        <v>-0.39435734110897719</v>
      </c>
      <c r="F11673" s="2">
        <f t="shared" si="744"/>
        <v>7.2762092434921568</v>
      </c>
      <c r="G11673" s="4">
        <f>Temperature!A11669</f>
        <v>0</v>
      </c>
    </row>
    <row r="11674" spans="1:7" x14ac:dyDescent="0.15">
      <c r="A11674" s="3">
        <f>Temperature!O11670</f>
        <v>0</v>
      </c>
      <c r="B11674">
        <f>Temperature!B11670</f>
        <v>0</v>
      </c>
      <c r="C11674">
        <f t="shared" si="741"/>
        <v>273.14999999999998</v>
      </c>
      <c r="D11674">
        <f t="shared" si="742"/>
        <v>5.4198185883905209E-2</v>
      </c>
      <c r="E11674">
        <f t="shared" si="743"/>
        <v>-0.39435734110897719</v>
      </c>
      <c r="F11674" s="2">
        <f t="shared" si="744"/>
        <v>7.2762092434921568</v>
      </c>
      <c r="G11674" s="4">
        <f>Temperature!A11670</f>
        <v>0</v>
      </c>
    </row>
    <row r="11675" spans="1:7" x14ac:dyDescent="0.15">
      <c r="A11675" s="3">
        <f>Temperature!O11671</f>
        <v>0</v>
      </c>
      <c r="B11675">
        <f>Temperature!B11671</f>
        <v>0</v>
      </c>
      <c r="C11675">
        <f t="shared" si="741"/>
        <v>273.14999999999998</v>
      </c>
      <c r="D11675">
        <f t="shared" si="742"/>
        <v>5.4198185883905209E-2</v>
      </c>
      <c r="E11675">
        <f t="shared" si="743"/>
        <v>-0.39435734110897719</v>
      </c>
      <c r="F11675" s="2">
        <f t="shared" si="744"/>
        <v>7.2762092434921568</v>
      </c>
      <c r="G11675" s="4">
        <f>Temperature!A11671</f>
        <v>0</v>
      </c>
    </row>
    <row r="11676" spans="1:7" x14ac:dyDescent="0.15">
      <c r="A11676" s="3">
        <f>Temperature!O11672</f>
        <v>0</v>
      </c>
      <c r="B11676">
        <f>Temperature!B11672</f>
        <v>0</v>
      </c>
      <c r="C11676">
        <f t="shared" si="741"/>
        <v>273.14999999999998</v>
      </c>
      <c r="D11676">
        <f t="shared" si="742"/>
        <v>5.4198185883905209E-2</v>
      </c>
      <c r="E11676">
        <f t="shared" si="743"/>
        <v>-0.39435734110897719</v>
      </c>
      <c r="F11676" s="2">
        <f t="shared" si="744"/>
        <v>7.2762092434921568</v>
      </c>
      <c r="G11676" s="4">
        <f>Temperature!A11672</f>
        <v>0</v>
      </c>
    </row>
    <row r="11677" spans="1:7" x14ac:dyDescent="0.15">
      <c r="A11677" s="3">
        <f>Temperature!O11673</f>
        <v>0</v>
      </c>
      <c r="B11677">
        <f>Temperature!B11673</f>
        <v>0</v>
      </c>
      <c r="C11677">
        <f t="shared" si="741"/>
        <v>273.14999999999998</v>
      </c>
      <c r="D11677">
        <f t="shared" si="742"/>
        <v>5.4198185883905209E-2</v>
      </c>
      <c r="E11677">
        <f t="shared" si="743"/>
        <v>-0.39435734110897719</v>
      </c>
      <c r="F11677" s="2">
        <f t="shared" si="744"/>
        <v>7.2762092434921568</v>
      </c>
      <c r="G11677" s="4">
        <f>Temperature!A11673</f>
        <v>0</v>
      </c>
    </row>
    <row r="11678" spans="1:7" x14ac:dyDescent="0.15">
      <c r="A11678" s="3">
        <f>Temperature!O11674</f>
        <v>0</v>
      </c>
      <c r="B11678">
        <f>Temperature!B11674</f>
        <v>0</v>
      </c>
      <c r="C11678">
        <f t="shared" si="741"/>
        <v>273.14999999999998</v>
      </c>
      <c r="D11678">
        <f t="shared" si="742"/>
        <v>5.4198185883905209E-2</v>
      </c>
      <c r="E11678">
        <f t="shared" si="743"/>
        <v>-0.39435734110897719</v>
      </c>
      <c r="F11678" s="2">
        <f t="shared" si="744"/>
        <v>7.2762092434921568</v>
      </c>
      <c r="G11678" s="4">
        <f>Temperature!A11674</f>
        <v>0</v>
      </c>
    </row>
    <row r="11679" spans="1:7" x14ac:dyDescent="0.15">
      <c r="A11679" s="3">
        <f>Temperature!O11675</f>
        <v>0</v>
      </c>
      <c r="B11679">
        <f>Temperature!B11675</f>
        <v>0</v>
      </c>
      <c r="C11679">
        <f t="shared" si="741"/>
        <v>273.14999999999998</v>
      </c>
      <c r="D11679">
        <f t="shared" si="742"/>
        <v>5.4198185883905209E-2</v>
      </c>
      <c r="E11679">
        <f t="shared" si="743"/>
        <v>-0.39435734110897719</v>
      </c>
      <c r="F11679" s="2">
        <f t="shared" si="744"/>
        <v>7.2762092434921568</v>
      </c>
      <c r="G11679" s="4">
        <f>Temperature!A11675</f>
        <v>0</v>
      </c>
    </row>
    <row r="11680" spans="1:7" x14ac:dyDescent="0.15">
      <c r="A11680" s="3">
        <f>Temperature!O11676</f>
        <v>0</v>
      </c>
      <c r="B11680">
        <f>Temperature!B11676</f>
        <v>0</v>
      </c>
      <c r="C11680">
        <f t="shared" si="741"/>
        <v>273.14999999999998</v>
      </c>
      <c r="D11680">
        <f t="shared" si="742"/>
        <v>5.4198185883905209E-2</v>
      </c>
      <c r="E11680">
        <f t="shared" si="743"/>
        <v>-0.39435734110897719</v>
      </c>
      <c r="F11680" s="2">
        <f t="shared" si="744"/>
        <v>7.2762092434921568</v>
      </c>
      <c r="G11680" s="4">
        <f>Temperature!A11676</f>
        <v>0</v>
      </c>
    </row>
    <row r="11681" spans="1:7" x14ac:dyDescent="0.15">
      <c r="A11681" s="3">
        <f>Temperature!O11677</f>
        <v>0</v>
      </c>
      <c r="B11681">
        <f>Temperature!B11677</f>
        <v>0</v>
      </c>
      <c r="C11681">
        <f t="shared" si="741"/>
        <v>273.14999999999998</v>
      </c>
      <c r="D11681">
        <f t="shared" si="742"/>
        <v>5.4198185883905209E-2</v>
      </c>
      <c r="E11681">
        <f t="shared" si="743"/>
        <v>-0.39435734110897719</v>
      </c>
      <c r="F11681" s="2">
        <f t="shared" si="744"/>
        <v>7.2762092434921568</v>
      </c>
      <c r="G11681" s="4">
        <f>Temperature!A11677</f>
        <v>0</v>
      </c>
    </row>
    <row r="11682" spans="1:7" x14ac:dyDescent="0.15">
      <c r="A11682" s="3">
        <f>Temperature!O11678</f>
        <v>0</v>
      </c>
      <c r="B11682">
        <f>Temperature!B11678</f>
        <v>0</v>
      </c>
      <c r="C11682">
        <f t="shared" si="741"/>
        <v>273.14999999999998</v>
      </c>
      <c r="D11682">
        <f t="shared" si="742"/>
        <v>5.4198185883905209E-2</v>
      </c>
      <c r="E11682">
        <f t="shared" si="743"/>
        <v>-0.39435734110897719</v>
      </c>
      <c r="F11682" s="2">
        <f t="shared" si="744"/>
        <v>7.2762092434921568</v>
      </c>
      <c r="G11682" s="4">
        <f>Temperature!A11678</f>
        <v>0</v>
      </c>
    </row>
    <row r="11683" spans="1:7" x14ac:dyDescent="0.15">
      <c r="A11683" s="3">
        <f>Temperature!O11679</f>
        <v>0</v>
      </c>
      <c r="B11683">
        <f>Temperature!B11679</f>
        <v>0</v>
      </c>
      <c r="C11683">
        <f t="shared" si="741"/>
        <v>273.14999999999998</v>
      </c>
      <c r="D11683">
        <f t="shared" si="742"/>
        <v>5.4198185883905209E-2</v>
      </c>
      <c r="E11683">
        <f t="shared" si="743"/>
        <v>-0.39435734110897719</v>
      </c>
      <c r="F11683" s="2">
        <f t="shared" si="744"/>
        <v>7.2762092434921568</v>
      </c>
      <c r="G11683" s="4">
        <f>Temperature!A11679</f>
        <v>0</v>
      </c>
    </row>
    <row r="11684" spans="1:7" x14ac:dyDescent="0.15">
      <c r="A11684" s="3">
        <f>Temperature!O11680</f>
        <v>0</v>
      </c>
      <c r="B11684">
        <f>Temperature!B11680</f>
        <v>0</v>
      </c>
      <c r="C11684">
        <f t="shared" si="741"/>
        <v>273.14999999999998</v>
      </c>
      <c r="D11684">
        <f t="shared" si="742"/>
        <v>5.4198185883905209E-2</v>
      </c>
      <c r="E11684">
        <f t="shared" si="743"/>
        <v>-0.39435734110897719</v>
      </c>
      <c r="F11684" s="2">
        <f t="shared" si="744"/>
        <v>7.2762092434921568</v>
      </c>
      <c r="G11684" s="4">
        <f>Temperature!A11680</f>
        <v>0</v>
      </c>
    </row>
    <row r="11685" spans="1:7" x14ac:dyDescent="0.15">
      <c r="A11685" s="3">
        <f>Temperature!O11681</f>
        <v>0</v>
      </c>
      <c r="B11685">
        <f>Temperature!B11681</f>
        <v>0</v>
      </c>
      <c r="C11685">
        <f t="shared" si="741"/>
        <v>273.14999999999998</v>
      </c>
      <c r="D11685">
        <f t="shared" si="742"/>
        <v>5.4198185883905209E-2</v>
      </c>
      <c r="E11685">
        <f t="shared" si="743"/>
        <v>-0.39435734110897719</v>
      </c>
      <c r="F11685" s="2">
        <f t="shared" si="744"/>
        <v>7.2762092434921568</v>
      </c>
      <c r="G11685" s="4">
        <f>Temperature!A11681</f>
        <v>0</v>
      </c>
    </row>
    <row r="11686" spans="1:7" x14ac:dyDescent="0.15">
      <c r="A11686" s="3">
        <f>Temperature!O11682</f>
        <v>0</v>
      </c>
      <c r="B11686">
        <f>Temperature!B11682</f>
        <v>0</v>
      </c>
      <c r="C11686">
        <f t="shared" si="741"/>
        <v>273.14999999999998</v>
      </c>
      <c r="D11686">
        <f t="shared" si="742"/>
        <v>5.4198185883905209E-2</v>
      </c>
      <c r="E11686">
        <f t="shared" si="743"/>
        <v>-0.39435734110897719</v>
      </c>
      <c r="F11686" s="2">
        <f t="shared" si="744"/>
        <v>7.2762092434921568</v>
      </c>
      <c r="G11686" s="4">
        <f>Temperature!A11682</f>
        <v>0</v>
      </c>
    </row>
    <row r="11687" spans="1:7" x14ac:dyDescent="0.15">
      <c r="A11687" s="3">
        <f>Temperature!O11683</f>
        <v>0</v>
      </c>
      <c r="B11687">
        <f>Temperature!B11683</f>
        <v>0</v>
      </c>
      <c r="C11687">
        <f t="shared" si="741"/>
        <v>273.14999999999998</v>
      </c>
      <c r="D11687">
        <f t="shared" si="742"/>
        <v>5.4198185883905209E-2</v>
      </c>
      <c r="E11687">
        <f t="shared" si="743"/>
        <v>-0.39435734110897719</v>
      </c>
      <c r="F11687" s="2">
        <f t="shared" si="744"/>
        <v>7.2762092434921568</v>
      </c>
      <c r="G11687" s="4">
        <f>Temperature!A11683</f>
        <v>0</v>
      </c>
    </row>
    <row r="11688" spans="1:7" x14ac:dyDescent="0.15">
      <c r="A11688" s="3">
        <f>Temperature!O11684</f>
        <v>0</v>
      </c>
      <c r="B11688">
        <f>Temperature!B11684</f>
        <v>0</v>
      </c>
      <c r="C11688">
        <f t="shared" si="741"/>
        <v>273.14999999999998</v>
      </c>
      <c r="D11688">
        <f t="shared" si="742"/>
        <v>5.4198185883905209E-2</v>
      </c>
      <c r="E11688">
        <f t="shared" si="743"/>
        <v>-0.39435734110897719</v>
      </c>
      <c r="F11688" s="2">
        <f t="shared" si="744"/>
        <v>7.2762092434921568</v>
      </c>
      <c r="G11688" s="4">
        <f>Temperature!A11684</f>
        <v>0</v>
      </c>
    </row>
    <row r="11689" spans="1:7" x14ac:dyDescent="0.15">
      <c r="A11689" s="3">
        <f>Temperature!O11685</f>
        <v>0</v>
      </c>
      <c r="B11689">
        <f>Temperature!B11685</f>
        <v>0</v>
      </c>
      <c r="C11689">
        <f t="shared" si="741"/>
        <v>273.14999999999998</v>
      </c>
      <c r="D11689">
        <f t="shared" si="742"/>
        <v>5.4198185883905209E-2</v>
      </c>
      <c r="E11689">
        <f t="shared" si="743"/>
        <v>-0.39435734110897719</v>
      </c>
      <c r="F11689" s="2">
        <f t="shared" si="744"/>
        <v>7.2762092434921568</v>
      </c>
      <c r="G11689" s="4">
        <f>Temperature!A11685</f>
        <v>0</v>
      </c>
    </row>
    <row r="11690" spans="1:7" x14ac:dyDescent="0.15">
      <c r="A11690" s="3">
        <f>Temperature!O11686</f>
        <v>0</v>
      </c>
      <c r="B11690">
        <f>Temperature!B11686</f>
        <v>0</v>
      </c>
      <c r="C11690">
        <f t="shared" si="741"/>
        <v>273.14999999999998</v>
      </c>
      <c r="D11690">
        <f t="shared" si="742"/>
        <v>5.4198185883905209E-2</v>
      </c>
      <c r="E11690">
        <f t="shared" si="743"/>
        <v>-0.39435734110897719</v>
      </c>
      <c r="F11690" s="2">
        <f t="shared" si="744"/>
        <v>7.2762092434921568</v>
      </c>
      <c r="G11690" s="4">
        <f>Temperature!A11686</f>
        <v>0</v>
      </c>
    </row>
    <row r="11691" spans="1:7" x14ac:dyDescent="0.15">
      <c r="A11691" s="3">
        <f>Temperature!O11687</f>
        <v>0</v>
      </c>
      <c r="B11691">
        <f>Temperature!B11687</f>
        <v>0</v>
      </c>
      <c r="C11691">
        <f t="shared" si="741"/>
        <v>273.14999999999998</v>
      </c>
      <c r="D11691">
        <f t="shared" si="742"/>
        <v>5.4198185883905209E-2</v>
      </c>
      <c r="E11691">
        <f t="shared" si="743"/>
        <v>-0.39435734110897719</v>
      </c>
      <c r="F11691" s="2">
        <f t="shared" si="744"/>
        <v>7.2762092434921568</v>
      </c>
      <c r="G11691" s="4">
        <f>Temperature!A11687</f>
        <v>0</v>
      </c>
    </row>
    <row r="11692" spans="1:7" x14ac:dyDescent="0.15">
      <c r="A11692" s="3">
        <f>Temperature!O11688</f>
        <v>0</v>
      </c>
      <c r="B11692">
        <f>Temperature!B11688</f>
        <v>0</v>
      </c>
      <c r="C11692">
        <f t="shared" si="741"/>
        <v>273.14999999999998</v>
      </c>
      <c r="D11692">
        <f t="shared" si="742"/>
        <v>5.4198185883905209E-2</v>
      </c>
      <c r="E11692">
        <f t="shared" si="743"/>
        <v>-0.39435734110897719</v>
      </c>
      <c r="F11692" s="2">
        <f t="shared" si="744"/>
        <v>7.2762092434921568</v>
      </c>
      <c r="G11692" s="4">
        <f>Temperature!A11688</f>
        <v>0</v>
      </c>
    </row>
    <row r="11693" spans="1:7" x14ac:dyDescent="0.15">
      <c r="A11693" s="3">
        <f>Temperature!O11689</f>
        <v>0</v>
      </c>
      <c r="B11693">
        <f>Temperature!B11689</f>
        <v>0</v>
      </c>
      <c r="C11693">
        <f t="shared" si="741"/>
        <v>273.14999999999998</v>
      </c>
      <c r="D11693">
        <f t="shared" si="742"/>
        <v>5.4198185883905209E-2</v>
      </c>
      <c r="E11693">
        <f t="shared" si="743"/>
        <v>-0.39435734110897719</v>
      </c>
      <c r="F11693" s="2">
        <f t="shared" si="744"/>
        <v>7.2762092434921568</v>
      </c>
      <c r="G11693" s="4">
        <f>Temperature!A11689</f>
        <v>0</v>
      </c>
    </row>
    <row r="11694" spans="1:7" x14ac:dyDescent="0.15">
      <c r="A11694" s="3">
        <f>Temperature!O11690</f>
        <v>0</v>
      </c>
      <c r="B11694">
        <f>Temperature!B11690</f>
        <v>0</v>
      </c>
      <c r="C11694">
        <f t="shared" si="741"/>
        <v>273.14999999999998</v>
      </c>
      <c r="D11694">
        <f t="shared" si="742"/>
        <v>5.4198185883905209E-2</v>
      </c>
      <c r="E11694">
        <f t="shared" si="743"/>
        <v>-0.39435734110897719</v>
      </c>
      <c r="F11694" s="2">
        <f t="shared" si="744"/>
        <v>7.2762092434921568</v>
      </c>
      <c r="G11694" s="4">
        <f>Temperature!A11690</f>
        <v>0</v>
      </c>
    </row>
    <row r="11695" spans="1:7" x14ac:dyDescent="0.15">
      <c r="A11695" s="3">
        <f>Temperature!O11691</f>
        <v>0</v>
      </c>
      <c r="B11695">
        <f>Temperature!B11691</f>
        <v>0</v>
      </c>
      <c r="C11695">
        <f t="shared" si="741"/>
        <v>273.14999999999998</v>
      </c>
      <c r="D11695">
        <f t="shared" si="742"/>
        <v>5.4198185883905209E-2</v>
      </c>
      <c r="E11695">
        <f t="shared" si="743"/>
        <v>-0.39435734110897719</v>
      </c>
      <c r="F11695" s="2">
        <f t="shared" si="744"/>
        <v>7.2762092434921568</v>
      </c>
      <c r="G11695" s="4">
        <f>Temperature!A11691</f>
        <v>0</v>
      </c>
    </row>
    <row r="11696" spans="1:7" x14ac:dyDescent="0.15">
      <c r="A11696" s="3">
        <f>Temperature!O11692</f>
        <v>0</v>
      </c>
      <c r="B11696">
        <f>Temperature!B11692</f>
        <v>0</v>
      </c>
      <c r="C11696">
        <f t="shared" si="741"/>
        <v>273.14999999999998</v>
      </c>
      <c r="D11696">
        <f t="shared" si="742"/>
        <v>5.4198185883905209E-2</v>
      </c>
      <c r="E11696">
        <f t="shared" si="743"/>
        <v>-0.39435734110897719</v>
      </c>
      <c r="F11696" s="2">
        <f t="shared" si="744"/>
        <v>7.2762092434921568</v>
      </c>
      <c r="G11696" s="4">
        <f>Temperature!A11692</f>
        <v>0</v>
      </c>
    </row>
    <row r="11697" spans="1:7" x14ac:dyDescent="0.15">
      <c r="A11697" s="3">
        <f>Temperature!O11693</f>
        <v>0</v>
      </c>
      <c r="B11697">
        <f>Temperature!B11693</f>
        <v>0</v>
      </c>
      <c r="C11697">
        <f t="shared" si="741"/>
        <v>273.14999999999998</v>
      </c>
      <c r="D11697">
        <f t="shared" si="742"/>
        <v>5.4198185883905209E-2</v>
      </c>
      <c r="E11697">
        <f t="shared" si="743"/>
        <v>-0.39435734110897719</v>
      </c>
      <c r="F11697" s="2">
        <f t="shared" si="744"/>
        <v>7.2762092434921568</v>
      </c>
      <c r="G11697" s="4">
        <f>Temperature!A11693</f>
        <v>0</v>
      </c>
    </row>
    <row r="11698" spans="1:7" x14ac:dyDescent="0.15">
      <c r="A11698" s="3">
        <f>Temperature!O11694</f>
        <v>0</v>
      </c>
      <c r="B11698">
        <f>Temperature!B11694</f>
        <v>0</v>
      </c>
      <c r="C11698">
        <f t="shared" si="741"/>
        <v>273.14999999999998</v>
      </c>
      <c r="D11698">
        <f t="shared" si="742"/>
        <v>5.4198185883905209E-2</v>
      </c>
      <c r="E11698">
        <f t="shared" si="743"/>
        <v>-0.39435734110897719</v>
      </c>
      <c r="F11698" s="2">
        <f t="shared" si="744"/>
        <v>7.2762092434921568</v>
      </c>
      <c r="G11698" s="4">
        <f>Temperature!A11694</f>
        <v>0</v>
      </c>
    </row>
    <row r="11699" spans="1:7" x14ac:dyDescent="0.15">
      <c r="A11699" s="3">
        <f>Temperature!O11695</f>
        <v>0</v>
      </c>
      <c r="B11699">
        <f>Temperature!B11695</f>
        <v>0</v>
      </c>
      <c r="C11699">
        <f t="shared" si="741"/>
        <v>273.14999999999998</v>
      </c>
      <c r="D11699">
        <f t="shared" si="742"/>
        <v>5.4198185883905209E-2</v>
      </c>
      <c r="E11699">
        <f t="shared" si="743"/>
        <v>-0.39435734110897719</v>
      </c>
      <c r="F11699" s="2">
        <f t="shared" si="744"/>
        <v>7.2762092434921568</v>
      </c>
      <c r="G11699" s="4">
        <f>Temperature!A11695</f>
        <v>0</v>
      </c>
    </row>
    <row r="11700" spans="1:7" x14ac:dyDescent="0.15">
      <c r="A11700" s="3">
        <f>Temperature!O11696</f>
        <v>0</v>
      </c>
      <c r="B11700">
        <f>Temperature!B11696</f>
        <v>0</v>
      </c>
      <c r="C11700">
        <f t="shared" si="741"/>
        <v>273.14999999999998</v>
      </c>
      <c r="D11700">
        <f t="shared" si="742"/>
        <v>5.4198185883905209E-2</v>
      </c>
      <c r="E11700">
        <f t="shared" si="743"/>
        <v>-0.39435734110897719</v>
      </c>
      <c r="F11700" s="2">
        <f t="shared" si="744"/>
        <v>7.2762092434921568</v>
      </c>
      <c r="G11700" s="4">
        <f>Temperature!A11696</f>
        <v>0</v>
      </c>
    </row>
    <row r="11701" spans="1:7" x14ac:dyDescent="0.15">
      <c r="A11701" s="3">
        <f>Temperature!O11697</f>
        <v>0</v>
      </c>
      <c r="B11701">
        <f>Temperature!B11697</f>
        <v>0</v>
      </c>
      <c r="C11701">
        <f t="shared" si="741"/>
        <v>273.14999999999998</v>
      </c>
      <c r="D11701">
        <f t="shared" si="742"/>
        <v>5.4198185883905209E-2</v>
      </c>
      <c r="E11701">
        <f t="shared" si="743"/>
        <v>-0.39435734110897719</v>
      </c>
      <c r="F11701" s="2">
        <f t="shared" si="744"/>
        <v>7.2762092434921568</v>
      </c>
      <c r="G11701" s="4">
        <f>Temperature!A11697</f>
        <v>0</v>
      </c>
    </row>
    <row r="11702" spans="1:7" x14ac:dyDescent="0.15">
      <c r="A11702" s="3">
        <f>Temperature!O11698</f>
        <v>0</v>
      </c>
      <c r="B11702">
        <f>Temperature!B11698</f>
        <v>0</v>
      </c>
      <c r="C11702">
        <f t="shared" si="741"/>
        <v>273.14999999999998</v>
      </c>
      <c r="D11702">
        <f t="shared" si="742"/>
        <v>5.4198185883905209E-2</v>
      </c>
      <c r="E11702">
        <f t="shared" si="743"/>
        <v>-0.39435734110897719</v>
      </c>
      <c r="F11702" s="2">
        <f t="shared" si="744"/>
        <v>7.2762092434921568</v>
      </c>
      <c r="G11702" s="4">
        <f>Temperature!A11698</f>
        <v>0</v>
      </c>
    </row>
    <row r="11703" spans="1:7" x14ac:dyDescent="0.15">
      <c r="A11703" s="3">
        <f>Temperature!O11699</f>
        <v>0</v>
      </c>
      <c r="B11703">
        <f>Temperature!B11699</f>
        <v>0</v>
      </c>
      <c r="C11703">
        <f t="shared" si="741"/>
        <v>273.14999999999998</v>
      </c>
      <c r="D11703">
        <f t="shared" si="742"/>
        <v>5.4198185883905209E-2</v>
      </c>
      <c r="E11703">
        <f t="shared" si="743"/>
        <v>-0.39435734110897719</v>
      </c>
      <c r="F11703" s="2">
        <f t="shared" si="744"/>
        <v>7.2762092434921568</v>
      </c>
      <c r="G11703" s="4">
        <f>Temperature!A11699</f>
        <v>0</v>
      </c>
    </row>
    <row r="11704" spans="1:7" x14ac:dyDescent="0.15">
      <c r="A11704" s="3">
        <f>Temperature!O11700</f>
        <v>0</v>
      </c>
      <c r="B11704">
        <f>Temperature!B11700</f>
        <v>0</v>
      </c>
      <c r="C11704">
        <f t="shared" si="741"/>
        <v>273.14999999999998</v>
      </c>
      <c r="D11704">
        <f t="shared" si="742"/>
        <v>5.4198185883905209E-2</v>
      </c>
      <c r="E11704">
        <f t="shared" si="743"/>
        <v>-0.39435734110897719</v>
      </c>
      <c r="F11704" s="2">
        <f t="shared" si="744"/>
        <v>7.2762092434921568</v>
      </c>
      <c r="G11704" s="4">
        <f>Temperature!A11700</f>
        <v>0</v>
      </c>
    </row>
    <row r="11705" spans="1:7" x14ac:dyDescent="0.15">
      <c r="A11705" s="3">
        <f>Temperature!O11701</f>
        <v>0</v>
      </c>
      <c r="B11705">
        <f>Temperature!B11701</f>
        <v>0</v>
      </c>
      <c r="C11705">
        <f t="shared" si="741"/>
        <v>273.14999999999998</v>
      </c>
      <c r="D11705">
        <f t="shared" si="742"/>
        <v>5.4198185883905209E-2</v>
      </c>
      <c r="E11705">
        <f t="shared" si="743"/>
        <v>-0.39435734110897719</v>
      </c>
      <c r="F11705" s="2">
        <f t="shared" si="744"/>
        <v>7.2762092434921568</v>
      </c>
      <c r="G11705" s="4">
        <f>Temperature!A11701</f>
        <v>0</v>
      </c>
    </row>
    <row r="11706" spans="1:7" x14ac:dyDescent="0.15">
      <c r="A11706" s="3">
        <f>Temperature!O11702</f>
        <v>0</v>
      </c>
      <c r="B11706">
        <f>Temperature!B11702</f>
        <v>0</v>
      </c>
      <c r="C11706">
        <f t="shared" si="741"/>
        <v>273.14999999999998</v>
      </c>
      <c r="D11706">
        <f t="shared" si="742"/>
        <v>5.4198185883905209E-2</v>
      </c>
      <c r="E11706">
        <f t="shared" si="743"/>
        <v>-0.39435734110897719</v>
      </c>
      <c r="F11706" s="2">
        <f t="shared" si="744"/>
        <v>7.2762092434921568</v>
      </c>
      <c r="G11706" s="4">
        <f>Temperature!A11702</f>
        <v>0</v>
      </c>
    </row>
    <row r="11707" spans="1:7" x14ac:dyDescent="0.15">
      <c r="A11707" s="3">
        <f>Temperature!O11703</f>
        <v>0</v>
      </c>
      <c r="B11707">
        <f>Temperature!B11703</f>
        <v>0</v>
      </c>
      <c r="C11707">
        <f t="shared" si="741"/>
        <v>273.14999999999998</v>
      </c>
      <c r="D11707">
        <f t="shared" si="742"/>
        <v>5.4198185883905209E-2</v>
      </c>
      <c r="E11707">
        <f t="shared" si="743"/>
        <v>-0.39435734110897719</v>
      </c>
      <c r="F11707" s="2">
        <f t="shared" si="744"/>
        <v>7.2762092434921568</v>
      </c>
      <c r="G11707" s="4">
        <f>Temperature!A11703</f>
        <v>0</v>
      </c>
    </row>
    <row r="11708" spans="1:7" x14ac:dyDescent="0.15">
      <c r="A11708" s="3">
        <f>Temperature!O11704</f>
        <v>0</v>
      </c>
      <c r="B11708">
        <f>Temperature!B11704</f>
        <v>0</v>
      </c>
      <c r="C11708">
        <f t="shared" si="741"/>
        <v>273.14999999999998</v>
      </c>
      <c r="D11708">
        <f t="shared" si="742"/>
        <v>5.4198185883905209E-2</v>
      </c>
      <c r="E11708">
        <f t="shared" si="743"/>
        <v>-0.39435734110897719</v>
      </c>
      <c r="F11708" s="2">
        <f t="shared" si="744"/>
        <v>7.2762092434921568</v>
      </c>
      <c r="G11708" s="4">
        <f>Temperature!A11704</f>
        <v>0</v>
      </c>
    </row>
    <row r="11709" spans="1:7" x14ac:dyDescent="0.15">
      <c r="A11709" s="3">
        <f>Temperature!O11705</f>
        <v>0</v>
      </c>
      <c r="B11709">
        <f>Temperature!B11705</f>
        <v>0</v>
      </c>
      <c r="C11709">
        <f t="shared" si="741"/>
        <v>273.14999999999998</v>
      </c>
      <c r="D11709">
        <f t="shared" si="742"/>
        <v>5.4198185883905209E-2</v>
      </c>
      <c r="E11709">
        <f t="shared" si="743"/>
        <v>-0.39435734110897719</v>
      </c>
      <c r="F11709" s="2">
        <f t="shared" si="744"/>
        <v>7.2762092434921568</v>
      </c>
      <c r="G11709" s="4">
        <f>Temperature!A11705</f>
        <v>0</v>
      </c>
    </row>
    <row r="11710" spans="1:7" x14ac:dyDescent="0.15">
      <c r="A11710" s="3">
        <f>Temperature!O11706</f>
        <v>0</v>
      </c>
      <c r="B11710">
        <f>Temperature!B11706</f>
        <v>0</v>
      </c>
      <c r="C11710">
        <f t="shared" si="741"/>
        <v>273.14999999999998</v>
      </c>
      <c r="D11710">
        <f t="shared" si="742"/>
        <v>5.4198185883905209E-2</v>
      </c>
      <c r="E11710">
        <f t="shared" si="743"/>
        <v>-0.39435734110897719</v>
      </c>
      <c r="F11710" s="2">
        <f t="shared" si="744"/>
        <v>7.2762092434921568</v>
      </c>
      <c r="G11710" s="4">
        <f>Temperature!A11706</f>
        <v>0</v>
      </c>
    </row>
    <row r="11711" spans="1:7" x14ac:dyDescent="0.15">
      <c r="A11711" s="3">
        <f>Temperature!O11707</f>
        <v>0</v>
      </c>
      <c r="B11711">
        <f>Temperature!B11707</f>
        <v>0</v>
      </c>
      <c r="C11711">
        <f t="shared" si="741"/>
        <v>273.14999999999998</v>
      </c>
      <c r="D11711">
        <f t="shared" si="742"/>
        <v>5.4198185883905209E-2</v>
      </c>
      <c r="E11711">
        <f t="shared" si="743"/>
        <v>-0.39435734110897719</v>
      </c>
      <c r="F11711" s="2">
        <f t="shared" si="744"/>
        <v>7.2762092434921568</v>
      </c>
      <c r="G11711" s="4">
        <f>Temperature!A11707</f>
        <v>0</v>
      </c>
    </row>
    <row r="11712" spans="1:7" x14ac:dyDescent="0.15">
      <c r="A11712" s="3">
        <f>Temperature!O11708</f>
        <v>0</v>
      </c>
      <c r="B11712">
        <f>Temperature!B11708</f>
        <v>0</v>
      </c>
      <c r="C11712">
        <f t="shared" si="741"/>
        <v>273.14999999999998</v>
      </c>
      <c r="D11712">
        <f t="shared" si="742"/>
        <v>5.4198185883905209E-2</v>
      </c>
      <c r="E11712">
        <f t="shared" si="743"/>
        <v>-0.39435734110897719</v>
      </c>
      <c r="F11712" s="2">
        <f t="shared" si="744"/>
        <v>7.2762092434921568</v>
      </c>
      <c r="G11712" s="4">
        <f>Temperature!A11708</f>
        <v>0</v>
      </c>
    </row>
    <row r="11713" spans="1:7" x14ac:dyDescent="0.15">
      <c r="A11713" s="3">
        <f>Temperature!O11709</f>
        <v>0</v>
      </c>
      <c r="B11713">
        <f>Temperature!B11709</f>
        <v>0</v>
      </c>
      <c r="C11713">
        <f t="shared" si="741"/>
        <v>273.14999999999998</v>
      </c>
      <c r="D11713">
        <f t="shared" si="742"/>
        <v>5.4198185883905209E-2</v>
      </c>
      <c r="E11713">
        <f t="shared" si="743"/>
        <v>-0.39435734110897719</v>
      </c>
      <c r="F11713" s="2">
        <f t="shared" si="744"/>
        <v>7.2762092434921568</v>
      </c>
      <c r="G11713" s="4">
        <f>Temperature!A11709</f>
        <v>0</v>
      </c>
    </row>
    <row r="11714" spans="1:7" x14ac:dyDescent="0.15">
      <c r="A11714" s="3">
        <f>Temperature!O11710</f>
        <v>0</v>
      </c>
      <c r="B11714">
        <f>Temperature!B11710</f>
        <v>0</v>
      </c>
      <c r="C11714">
        <f t="shared" ref="C11714:C11777" si="745">A11714+273.15</f>
        <v>273.14999999999998</v>
      </c>
      <c r="D11714">
        <f t="shared" ref="D11714:D11777" si="746">B$2*C11714/96487*LN(10)</f>
        <v>5.4198185883905209E-2</v>
      </c>
      <c r="E11714">
        <f t="shared" ref="E11714:E11777" si="747">$B$7-0.001*(C11714-$B$5)</f>
        <v>-0.39435734110897719</v>
      </c>
      <c r="F11714" s="2">
        <f t="shared" ref="F11714:F11777" si="748">(B11714-E11714)/D11714</f>
        <v>7.2762092434921568</v>
      </c>
      <c r="G11714" s="4">
        <f>Temperature!A11710</f>
        <v>0</v>
      </c>
    </row>
    <row r="11715" spans="1:7" x14ac:dyDescent="0.15">
      <c r="A11715" s="3">
        <f>Temperature!O11711</f>
        <v>0</v>
      </c>
      <c r="B11715">
        <f>Temperature!B11711</f>
        <v>0</v>
      </c>
      <c r="C11715">
        <f t="shared" si="745"/>
        <v>273.14999999999998</v>
      </c>
      <c r="D11715">
        <f t="shared" si="746"/>
        <v>5.4198185883905209E-2</v>
      </c>
      <c r="E11715">
        <f t="shared" si="747"/>
        <v>-0.39435734110897719</v>
      </c>
      <c r="F11715" s="2">
        <f t="shared" si="748"/>
        <v>7.2762092434921568</v>
      </c>
      <c r="G11715" s="4">
        <f>Temperature!A11711</f>
        <v>0</v>
      </c>
    </row>
    <row r="11716" spans="1:7" x14ac:dyDescent="0.15">
      <c r="A11716" s="3">
        <f>Temperature!O11712</f>
        <v>0</v>
      </c>
      <c r="B11716">
        <f>Temperature!B11712</f>
        <v>0</v>
      </c>
      <c r="C11716">
        <f t="shared" si="745"/>
        <v>273.14999999999998</v>
      </c>
      <c r="D11716">
        <f t="shared" si="746"/>
        <v>5.4198185883905209E-2</v>
      </c>
      <c r="E11716">
        <f t="shared" si="747"/>
        <v>-0.39435734110897719</v>
      </c>
      <c r="F11716" s="2">
        <f t="shared" si="748"/>
        <v>7.2762092434921568</v>
      </c>
      <c r="G11716" s="4">
        <f>Temperature!A11712</f>
        <v>0</v>
      </c>
    </row>
    <row r="11717" spans="1:7" x14ac:dyDescent="0.15">
      <c r="A11717" s="3">
        <f>Temperature!O11713</f>
        <v>0</v>
      </c>
      <c r="B11717">
        <f>Temperature!B11713</f>
        <v>0</v>
      </c>
      <c r="C11717">
        <f t="shared" si="745"/>
        <v>273.14999999999998</v>
      </c>
      <c r="D11717">
        <f t="shared" si="746"/>
        <v>5.4198185883905209E-2</v>
      </c>
      <c r="E11717">
        <f t="shared" si="747"/>
        <v>-0.39435734110897719</v>
      </c>
      <c r="F11717" s="2">
        <f t="shared" si="748"/>
        <v>7.2762092434921568</v>
      </c>
      <c r="G11717" s="4">
        <f>Temperature!A11713</f>
        <v>0</v>
      </c>
    </row>
    <row r="11718" spans="1:7" x14ac:dyDescent="0.15">
      <c r="A11718" s="3">
        <f>Temperature!O11714</f>
        <v>0</v>
      </c>
      <c r="B11718">
        <f>Temperature!B11714</f>
        <v>0</v>
      </c>
      <c r="C11718">
        <f t="shared" si="745"/>
        <v>273.14999999999998</v>
      </c>
      <c r="D11718">
        <f t="shared" si="746"/>
        <v>5.4198185883905209E-2</v>
      </c>
      <c r="E11718">
        <f t="shared" si="747"/>
        <v>-0.39435734110897719</v>
      </c>
      <c r="F11718" s="2">
        <f t="shared" si="748"/>
        <v>7.2762092434921568</v>
      </c>
      <c r="G11718" s="4">
        <f>Temperature!A11714</f>
        <v>0</v>
      </c>
    </row>
    <row r="11719" spans="1:7" x14ac:dyDescent="0.15">
      <c r="A11719" s="3">
        <f>Temperature!O11715</f>
        <v>0</v>
      </c>
      <c r="B11719">
        <f>Temperature!B11715</f>
        <v>0</v>
      </c>
      <c r="C11719">
        <f t="shared" si="745"/>
        <v>273.14999999999998</v>
      </c>
      <c r="D11719">
        <f t="shared" si="746"/>
        <v>5.4198185883905209E-2</v>
      </c>
      <c r="E11719">
        <f t="shared" si="747"/>
        <v>-0.39435734110897719</v>
      </c>
      <c r="F11719" s="2">
        <f t="shared" si="748"/>
        <v>7.2762092434921568</v>
      </c>
      <c r="G11719" s="4">
        <f>Temperature!A11715</f>
        <v>0</v>
      </c>
    </row>
    <row r="11720" spans="1:7" x14ac:dyDescent="0.15">
      <c r="A11720" s="3">
        <f>Temperature!O11716</f>
        <v>0</v>
      </c>
      <c r="B11720">
        <f>Temperature!B11716</f>
        <v>0</v>
      </c>
      <c r="C11720">
        <f t="shared" si="745"/>
        <v>273.14999999999998</v>
      </c>
      <c r="D11720">
        <f t="shared" si="746"/>
        <v>5.4198185883905209E-2</v>
      </c>
      <c r="E11720">
        <f t="shared" si="747"/>
        <v>-0.39435734110897719</v>
      </c>
      <c r="F11720" s="2">
        <f t="shared" si="748"/>
        <v>7.2762092434921568</v>
      </c>
      <c r="G11720" s="4">
        <f>Temperature!A11716</f>
        <v>0</v>
      </c>
    </row>
    <row r="11721" spans="1:7" x14ac:dyDescent="0.15">
      <c r="A11721" s="3">
        <f>Temperature!O11717</f>
        <v>0</v>
      </c>
      <c r="B11721">
        <f>Temperature!B11717</f>
        <v>0</v>
      </c>
      <c r="C11721">
        <f t="shared" si="745"/>
        <v>273.14999999999998</v>
      </c>
      <c r="D11721">
        <f t="shared" si="746"/>
        <v>5.4198185883905209E-2</v>
      </c>
      <c r="E11721">
        <f t="shared" si="747"/>
        <v>-0.39435734110897719</v>
      </c>
      <c r="F11721" s="2">
        <f t="shared" si="748"/>
        <v>7.2762092434921568</v>
      </c>
      <c r="G11721" s="4">
        <f>Temperature!A11717</f>
        <v>0</v>
      </c>
    </row>
    <row r="11722" spans="1:7" x14ac:dyDescent="0.15">
      <c r="A11722" s="3">
        <f>Temperature!O11718</f>
        <v>0</v>
      </c>
      <c r="B11722">
        <f>Temperature!B11718</f>
        <v>0</v>
      </c>
      <c r="C11722">
        <f t="shared" si="745"/>
        <v>273.14999999999998</v>
      </c>
      <c r="D11722">
        <f t="shared" si="746"/>
        <v>5.4198185883905209E-2</v>
      </c>
      <c r="E11722">
        <f t="shared" si="747"/>
        <v>-0.39435734110897719</v>
      </c>
      <c r="F11722" s="2">
        <f t="shared" si="748"/>
        <v>7.2762092434921568</v>
      </c>
      <c r="G11722" s="4">
        <f>Temperature!A11718</f>
        <v>0</v>
      </c>
    </row>
    <row r="11723" spans="1:7" x14ac:dyDescent="0.15">
      <c r="A11723" s="3">
        <f>Temperature!O11719</f>
        <v>0</v>
      </c>
      <c r="B11723">
        <f>Temperature!B11719</f>
        <v>0</v>
      </c>
      <c r="C11723">
        <f t="shared" si="745"/>
        <v>273.14999999999998</v>
      </c>
      <c r="D11723">
        <f t="shared" si="746"/>
        <v>5.4198185883905209E-2</v>
      </c>
      <c r="E11723">
        <f t="shared" si="747"/>
        <v>-0.39435734110897719</v>
      </c>
      <c r="F11723" s="2">
        <f t="shared" si="748"/>
        <v>7.2762092434921568</v>
      </c>
      <c r="G11723" s="4">
        <f>Temperature!A11719</f>
        <v>0</v>
      </c>
    </row>
    <row r="11724" spans="1:7" x14ac:dyDescent="0.15">
      <c r="A11724" s="3">
        <f>Temperature!O11720</f>
        <v>0</v>
      </c>
      <c r="B11724">
        <f>Temperature!B11720</f>
        <v>0</v>
      </c>
      <c r="C11724">
        <f t="shared" si="745"/>
        <v>273.14999999999998</v>
      </c>
      <c r="D11724">
        <f t="shared" si="746"/>
        <v>5.4198185883905209E-2</v>
      </c>
      <c r="E11724">
        <f t="shared" si="747"/>
        <v>-0.39435734110897719</v>
      </c>
      <c r="F11724" s="2">
        <f t="shared" si="748"/>
        <v>7.2762092434921568</v>
      </c>
      <c r="G11724" s="4">
        <f>Temperature!A11720</f>
        <v>0</v>
      </c>
    </row>
    <row r="11725" spans="1:7" x14ac:dyDescent="0.15">
      <c r="A11725" s="3">
        <f>Temperature!O11721</f>
        <v>0</v>
      </c>
      <c r="B11725">
        <f>Temperature!B11721</f>
        <v>0</v>
      </c>
      <c r="C11725">
        <f t="shared" si="745"/>
        <v>273.14999999999998</v>
      </c>
      <c r="D11725">
        <f t="shared" si="746"/>
        <v>5.4198185883905209E-2</v>
      </c>
      <c r="E11725">
        <f t="shared" si="747"/>
        <v>-0.39435734110897719</v>
      </c>
      <c r="F11725" s="2">
        <f t="shared" si="748"/>
        <v>7.2762092434921568</v>
      </c>
      <c r="G11725" s="4">
        <f>Temperature!A11721</f>
        <v>0</v>
      </c>
    </row>
    <row r="11726" spans="1:7" x14ac:dyDescent="0.15">
      <c r="A11726" s="3">
        <f>Temperature!O11722</f>
        <v>0</v>
      </c>
      <c r="B11726">
        <f>Temperature!B11722</f>
        <v>0</v>
      </c>
      <c r="C11726">
        <f t="shared" si="745"/>
        <v>273.14999999999998</v>
      </c>
      <c r="D11726">
        <f t="shared" si="746"/>
        <v>5.4198185883905209E-2</v>
      </c>
      <c r="E11726">
        <f t="shared" si="747"/>
        <v>-0.39435734110897719</v>
      </c>
      <c r="F11726" s="2">
        <f t="shared" si="748"/>
        <v>7.2762092434921568</v>
      </c>
      <c r="G11726" s="4">
        <f>Temperature!A11722</f>
        <v>0</v>
      </c>
    </row>
    <row r="11727" spans="1:7" x14ac:dyDescent="0.15">
      <c r="A11727" s="3">
        <f>Temperature!O11723</f>
        <v>0</v>
      </c>
      <c r="B11727">
        <f>Temperature!B11723</f>
        <v>0</v>
      </c>
      <c r="C11727">
        <f t="shared" si="745"/>
        <v>273.14999999999998</v>
      </c>
      <c r="D11727">
        <f t="shared" si="746"/>
        <v>5.4198185883905209E-2</v>
      </c>
      <c r="E11727">
        <f t="shared" si="747"/>
        <v>-0.39435734110897719</v>
      </c>
      <c r="F11727" s="2">
        <f t="shared" si="748"/>
        <v>7.2762092434921568</v>
      </c>
      <c r="G11727" s="4">
        <f>Temperature!A11723</f>
        <v>0</v>
      </c>
    </row>
    <row r="11728" spans="1:7" x14ac:dyDescent="0.15">
      <c r="A11728" s="3">
        <f>Temperature!O11724</f>
        <v>0</v>
      </c>
      <c r="B11728">
        <f>Temperature!B11724</f>
        <v>0</v>
      </c>
      <c r="C11728">
        <f t="shared" si="745"/>
        <v>273.14999999999998</v>
      </c>
      <c r="D11728">
        <f t="shared" si="746"/>
        <v>5.4198185883905209E-2</v>
      </c>
      <c r="E11728">
        <f t="shared" si="747"/>
        <v>-0.39435734110897719</v>
      </c>
      <c r="F11728" s="2">
        <f t="shared" si="748"/>
        <v>7.2762092434921568</v>
      </c>
      <c r="G11728" s="4">
        <f>Temperature!A11724</f>
        <v>0</v>
      </c>
    </row>
    <row r="11729" spans="1:7" x14ac:dyDescent="0.15">
      <c r="A11729" s="3">
        <f>Temperature!O11725</f>
        <v>0</v>
      </c>
      <c r="B11729">
        <f>Temperature!B11725</f>
        <v>0</v>
      </c>
      <c r="C11729">
        <f t="shared" si="745"/>
        <v>273.14999999999998</v>
      </c>
      <c r="D11729">
        <f t="shared" si="746"/>
        <v>5.4198185883905209E-2</v>
      </c>
      <c r="E11729">
        <f t="shared" si="747"/>
        <v>-0.39435734110897719</v>
      </c>
      <c r="F11729" s="2">
        <f t="shared" si="748"/>
        <v>7.2762092434921568</v>
      </c>
      <c r="G11729" s="4">
        <f>Temperature!A11725</f>
        <v>0</v>
      </c>
    </row>
    <row r="11730" spans="1:7" x14ac:dyDescent="0.15">
      <c r="A11730" s="3">
        <f>Temperature!O11726</f>
        <v>0</v>
      </c>
      <c r="B11730">
        <f>Temperature!B11726</f>
        <v>0</v>
      </c>
      <c r="C11730">
        <f t="shared" si="745"/>
        <v>273.14999999999998</v>
      </c>
      <c r="D11730">
        <f t="shared" si="746"/>
        <v>5.4198185883905209E-2</v>
      </c>
      <c r="E11730">
        <f t="shared" si="747"/>
        <v>-0.39435734110897719</v>
      </c>
      <c r="F11730" s="2">
        <f t="shared" si="748"/>
        <v>7.2762092434921568</v>
      </c>
      <c r="G11730" s="4">
        <f>Temperature!A11726</f>
        <v>0</v>
      </c>
    </row>
    <row r="11731" spans="1:7" x14ac:dyDescent="0.15">
      <c r="A11731" s="3">
        <f>Temperature!O11727</f>
        <v>0</v>
      </c>
      <c r="B11731">
        <f>Temperature!B11727</f>
        <v>0</v>
      </c>
      <c r="C11731">
        <f t="shared" si="745"/>
        <v>273.14999999999998</v>
      </c>
      <c r="D11731">
        <f t="shared" si="746"/>
        <v>5.4198185883905209E-2</v>
      </c>
      <c r="E11731">
        <f t="shared" si="747"/>
        <v>-0.39435734110897719</v>
      </c>
      <c r="F11731" s="2">
        <f t="shared" si="748"/>
        <v>7.2762092434921568</v>
      </c>
      <c r="G11731" s="4">
        <f>Temperature!A11727</f>
        <v>0</v>
      </c>
    </row>
    <row r="11732" spans="1:7" x14ac:dyDescent="0.15">
      <c r="A11732" s="3">
        <f>Temperature!O11728</f>
        <v>0</v>
      </c>
      <c r="B11732">
        <f>Temperature!B11728</f>
        <v>0</v>
      </c>
      <c r="C11732">
        <f t="shared" si="745"/>
        <v>273.14999999999998</v>
      </c>
      <c r="D11732">
        <f t="shared" si="746"/>
        <v>5.4198185883905209E-2</v>
      </c>
      <c r="E11732">
        <f t="shared" si="747"/>
        <v>-0.39435734110897719</v>
      </c>
      <c r="F11732" s="2">
        <f t="shared" si="748"/>
        <v>7.2762092434921568</v>
      </c>
      <c r="G11732" s="4">
        <f>Temperature!A11728</f>
        <v>0</v>
      </c>
    </row>
    <row r="11733" spans="1:7" x14ac:dyDescent="0.15">
      <c r="A11733" s="3">
        <f>Temperature!O11729</f>
        <v>0</v>
      </c>
      <c r="B11733">
        <f>Temperature!B11729</f>
        <v>0</v>
      </c>
      <c r="C11733">
        <f t="shared" si="745"/>
        <v>273.14999999999998</v>
      </c>
      <c r="D11733">
        <f t="shared" si="746"/>
        <v>5.4198185883905209E-2</v>
      </c>
      <c r="E11733">
        <f t="shared" si="747"/>
        <v>-0.39435734110897719</v>
      </c>
      <c r="F11733" s="2">
        <f t="shared" si="748"/>
        <v>7.2762092434921568</v>
      </c>
      <c r="G11733" s="4">
        <f>Temperature!A11729</f>
        <v>0</v>
      </c>
    </row>
    <row r="11734" spans="1:7" x14ac:dyDescent="0.15">
      <c r="A11734" s="3">
        <f>Temperature!O11730</f>
        <v>0</v>
      </c>
      <c r="B11734">
        <f>Temperature!B11730</f>
        <v>0</v>
      </c>
      <c r="C11734">
        <f t="shared" si="745"/>
        <v>273.14999999999998</v>
      </c>
      <c r="D11734">
        <f t="shared" si="746"/>
        <v>5.4198185883905209E-2</v>
      </c>
      <c r="E11734">
        <f t="shared" si="747"/>
        <v>-0.39435734110897719</v>
      </c>
      <c r="F11734" s="2">
        <f t="shared" si="748"/>
        <v>7.2762092434921568</v>
      </c>
      <c r="G11734" s="4">
        <f>Temperature!A11730</f>
        <v>0</v>
      </c>
    </row>
    <row r="11735" spans="1:7" x14ac:dyDescent="0.15">
      <c r="A11735" s="3">
        <f>Temperature!O11731</f>
        <v>0</v>
      </c>
      <c r="B11735">
        <f>Temperature!B11731</f>
        <v>0</v>
      </c>
      <c r="C11735">
        <f t="shared" si="745"/>
        <v>273.14999999999998</v>
      </c>
      <c r="D11735">
        <f t="shared" si="746"/>
        <v>5.4198185883905209E-2</v>
      </c>
      <c r="E11735">
        <f t="shared" si="747"/>
        <v>-0.39435734110897719</v>
      </c>
      <c r="F11735" s="2">
        <f t="shared" si="748"/>
        <v>7.2762092434921568</v>
      </c>
      <c r="G11735" s="4">
        <f>Temperature!A11731</f>
        <v>0</v>
      </c>
    </row>
    <row r="11736" spans="1:7" x14ac:dyDescent="0.15">
      <c r="A11736" s="3">
        <f>Temperature!O11732</f>
        <v>0</v>
      </c>
      <c r="B11736">
        <f>Temperature!B11732</f>
        <v>0</v>
      </c>
      <c r="C11736">
        <f t="shared" si="745"/>
        <v>273.14999999999998</v>
      </c>
      <c r="D11736">
        <f t="shared" si="746"/>
        <v>5.4198185883905209E-2</v>
      </c>
      <c r="E11736">
        <f t="shared" si="747"/>
        <v>-0.39435734110897719</v>
      </c>
      <c r="F11736" s="2">
        <f t="shared" si="748"/>
        <v>7.2762092434921568</v>
      </c>
      <c r="G11736" s="4">
        <f>Temperature!A11732</f>
        <v>0</v>
      </c>
    </row>
    <row r="11737" spans="1:7" x14ac:dyDescent="0.15">
      <c r="A11737" s="3">
        <f>Temperature!O11733</f>
        <v>0</v>
      </c>
      <c r="B11737">
        <f>Temperature!B11733</f>
        <v>0</v>
      </c>
      <c r="C11737">
        <f t="shared" si="745"/>
        <v>273.14999999999998</v>
      </c>
      <c r="D11737">
        <f t="shared" si="746"/>
        <v>5.4198185883905209E-2</v>
      </c>
      <c r="E11737">
        <f t="shared" si="747"/>
        <v>-0.39435734110897719</v>
      </c>
      <c r="F11737" s="2">
        <f t="shared" si="748"/>
        <v>7.2762092434921568</v>
      </c>
      <c r="G11737" s="4">
        <f>Temperature!A11733</f>
        <v>0</v>
      </c>
    </row>
    <row r="11738" spans="1:7" x14ac:dyDescent="0.15">
      <c r="A11738" s="3">
        <f>Temperature!O11734</f>
        <v>0</v>
      </c>
      <c r="B11738">
        <f>Temperature!B11734</f>
        <v>0</v>
      </c>
      <c r="C11738">
        <f t="shared" si="745"/>
        <v>273.14999999999998</v>
      </c>
      <c r="D11738">
        <f t="shared" si="746"/>
        <v>5.4198185883905209E-2</v>
      </c>
      <c r="E11738">
        <f t="shared" si="747"/>
        <v>-0.39435734110897719</v>
      </c>
      <c r="F11738" s="2">
        <f t="shared" si="748"/>
        <v>7.2762092434921568</v>
      </c>
      <c r="G11738" s="4">
        <f>Temperature!A11734</f>
        <v>0</v>
      </c>
    </row>
    <row r="11739" spans="1:7" x14ac:dyDescent="0.15">
      <c r="A11739" s="3">
        <f>Temperature!O11735</f>
        <v>0</v>
      </c>
      <c r="B11739">
        <f>Temperature!B11735</f>
        <v>0</v>
      </c>
      <c r="C11739">
        <f t="shared" si="745"/>
        <v>273.14999999999998</v>
      </c>
      <c r="D11739">
        <f t="shared" si="746"/>
        <v>5.4198185883905209E-2</v>
      </c>
      <c r="E11739">
        <f t="shared" si="747"/>
        <v>-0.39435734110897719</v>
      </c>
      <c r="F11739" s="2">
        <f t="shared" si="748"/>
        <v>7.2762092434921568</v>
      </c>
      <c r="G11739" s="4">
        <f>Temperature!A11735</f>
        <v>0</v>
      </c>
    </row>
    <row r="11740" spans="1:7" x14ac:dyDescent="0.15">
      <c r="A11740" s="3">
        <f>Temperature!O11736</f>
        <v>0</v>
      </c>
      <c r="B11740">
        <f>Temperature!B11736</f>
        <v>0</v>
      </c>
      <c r="C11740">
        <f t="shared" si="745"/>
        <v>273.14999999999998</v>
      </c>
      <c r="D11740">
        <f t="shared" si="746"/>
        <v>5.4198185883905209E-2</v>
      </c>
      <c r="E11740">
        <f t="shared" si="747"/>
        <v>-0.39435734110897719</v>
      </c>
      <c r="F11740" s="2">
        <f t="shared" si="748"/>
        <v>7.2762092434921568</v>
      </c>
      <c r="G11740" s="4">
        <f>Temperature!A11736</f>
        <v>0</v>
      </c>
    </row>
    <row r="11741" spans="1:7" x14ac:dyDescent="0.15">
      <c r="A11741" s="3">
        <f>Temperature!O11737</f>
        <v>0</v>
      </c>
      <c r="B11741">
        <f>Temperature!B11737</f>
        <v>0</v>
      </c>
      <c r="C11741">
        <f t="shared" si="745"/>
        <v>273.14999999999998</v>
      </c>
      <c r="D11741">
        <f t="shared" si="746"/>
        <v>5.4198185883905209E-2</v>
      </c>
      <c r="E11741">
        <f t="shared" si="747"/>
        <v>-0.39435734110897719</v>
      </c>
      <c r="F11741" s="2">
        <f t="shared" si="748"/>
        <v>7.2762092434921568</v>
      </c>
      <c r="G11741" s="4">
        <f>Temperature!A11737</f>
        <v>0</v>
      </c>
    </row>
    <row r="11742" spans="1:7" x14ac:dyDescent="0.15">
      <c r="A11742" s="3">
        <f>Temperature!O11738</f>
        <v>0</v>
      </c>
      <c r="B11742">
        <f>Temperature!B11738</f>
        <v>0</v>
      </c>
      <c r="C11742">
        <f t="shared" si="745"/>
        <v>273.14999999999998</v>
      </c>
      <c r="D11742">
        <f t="shared" si="746"/>
        <v>5.4198185883905209E-2</v>
      </c>
      <c r="E11742">
        <f t="shared" si="747"/>
        <v>-0.39435734110897719</v>
      </c>
      <c r="F11742" s="2">
        <f t="shared" si="748"/>
        <v>7.2762092434921568</v>
      </c>
      <c r="G11742" s="4">
        <f>Temperature!A11738</f>
        <v>0</v>
      </c>
    </row>
    <row r="11743" spans="1:7" x14ac:dyDescent="0.15">
      <c r="A11743" s="3">
        <f>Temperature!O11739</f>
        <v>0</v>
      </c>
      <c r="B11743">
        <f>Temperature!B11739</f>
        <v>0</v>
      </c>
      <c r="C11743">
        <f t="shared" si="745"/>
        <v>273.14999999999998</v>
      </c>
      <c r="D11743">
        <f t="shared" si="746"/>
        <v>5.4198185883905209E-2</v>
      </c>
      <c r="E11743">
        <f t="shared" si="747"/>
        <v>-0.39435734110897719</v>
      </c>
      <c r="F11743" s="2">
        <f t="shared" si="748"/>
        <v>7.2762092434921568</v>
      </c>
      <c r="G11743" s="4">
        <f>Temperature!A11739</f>
        <v>0</v>
      </c>
    </row>
    <row r="11744" spans="1:7" x14ac:dyDescent="0.15">
      <c r="A11744" s="3">
        <f>Temperature!O11740</f>
        <v>0</v>
      </c>
      <c r="B11744">
        <f>Temperature!B11740</f>
        <v>0</v>
      </c>
      <c r="C11744">
        <f t="shared" si="745"/>
        <v>273.14999999999998</v>
      </c>
      <c r="D11744">
        <f t="shared" si="746"/>
        <v>5.4198185883905209E-2</v>
      </c>
      <c r="E11744">
        <f t="shared" si="747"/>
        <v>-0.39435734110897719</v>
      </c>
      <c r="F11744" s="2">
        <f t="shared" si="748"/>
        <v>7.2762092434921568</v>
      </c>
      <c r="G11744" s="4">
        <f>Temperature!A11740</f>
        <v>0</v>
      </c>
    </row>
    <row r="11745" spans="1:7" x14ac:dyDescent="0.15">
      <c r="A11745" s="3">
        <f>Temperature!O11741</f>
        <v>0</v>
      </c>
      <c r="B11745">
        <f>Temperature!B11741</f>
        <v>0</v>
      </c>
      <c r="C11745">
        <f t="shared" si="745"/>
        <v>273.14999999999998</v>
      </c>
      <c r="D11745">
        <f t="shared" si="746"/>
        <v>5.4198185883905209E-2</v>
      </c>
      <c r="E11745">
        <f t="shared" si="747"/>
        <v>-0.39435734110897719</v>
      </c>
      <c r="F11745" s="2">
        <f t="shared" si="748"/>
        <v>7.2762092434921568</v>
      </c>
      <c r="G11745" s="4">
        <f>Temperature!A11741</f>
        <v>0</v>
      </c>
    </row>
    <row r="11746" spans="1:7" x14ac:dyDescent="0.15">
      <c r="A11746" s="3">
        <f>Temperature!O11742</f>
        <v>0</v>
      </c>
      <c r="B11746">
        <f>Temperature!B11742</f>
        <v>0</v>
      </c>
      <c r="C11746">
        <f t="shared" si="745"/>
        <v>273.14999999999998</v>
      </c>
      <c r="D11746">
        <f t="shared" si="746"/>
        <v>5.4198185883905209E-2</v>
      </c>
      <c r="E11746">
        <f t="shared" si="747"/>
        <v>-0.39435734110897719</v>
      </c>
      <c r="F11746" s="2">
        <f t="shared" si="748"/>
        <v>7.2762092434921568</v>
      </c>
      <c r="G11746" s="4">
        <f>Temperature!A11742</f>
        <v>0</v>
      </c>
    </row>
    <row r="11747" spans="1:7" x14ac:dyDescent="0.15">
      <c r="A11747" s="3">
        <f>Temperature!O11743</f>
        <v>0</v>
      </c>
      <c r="B11747">
        <f>Temperature!B11743</f>
        <v>0</v>
      </c>
      <c r="C11747">
        <f t="shared" si="745"/>
        <v>273.14999999999998</v>
      </c>
      <c r="D11747">
        <f t="shared" si="746"/>
        <v>5.4198185883905209E-2</v>
      </c>
      <c r="E11747">
        <f t="shared" si="747"/>
        <v>-0.39435734110897719</v>
      </c>
      <c r="F11747" s="2">
        <f t="shared" si="748"/>
        <v>7.2762092434921568</v>
      </c>
      <c r="G11747" s="4">
        <f>Temperature!A11743</f>
        <v>0</v>
      </c>
    </row>
    <row r="11748" spans="1:7" x14ac:dyDescent="0.15">
      <c r="A11748" s="3">
        <f>Temperature!O11744</f>
        <v>0</v>
      </c>
      <c r="B11748">
        <f>Temperature!B11744</f>
        <v>0</v>
      </c>
      <c r="C11748">
        <f t="shared" si="745"/>
        <v>273.14999999999998</v>
      </c>
      <c r="D11748">
        <f t="shared" si="746"/>
        <v>5.4198185883905209E-2</v>
      </c>
      <c r="E11748">
        <f t="shared" si="747"/>
        <v>-0.39435734110897719</v>
      </c>
      <c r="F11748" s="2">
        <f t="shared" si="748"/>
        <v>7.2762092434921568</v>
      </c>
      <c r="G11748" s="4">
        <f>Temperature!A11744</f>
        <v>0</v>
      </c>
    </row>
    <row r="11749" spans="1:7" x14ac:dyDescent="0.15">
      <c r="A11749" s="3">
        <f>Temperature!O11745</f>
        <v>0</v>
      </c>
      <c r="B11749">
        <f>Temperature!B11745</f>
        <v>0</v>
      </c>
      <c r="C11749">
        <f t="shared" si="745"/>
        <v>273.14999999999998</v>
      </c>
      <c r="D11749">
        <f t="shared" si="746"/>
        <v>5.4198185883905209E-2</v>
      </c>
      <c r="E11749">
        <f t="shared" si="747"/>
        <v>-0.39435734110897719</v>
      </c>
      <c r="F11749" s="2">
        <f t="shared" si="748"/>
        <v>7.2762092434921568</v>
      </c>
      <c r="G11749" s="4">
        <f>Temperature!A11745</f>
        <v>0</v>
      </c>
    </row>
    <row r="11750" spans="1:7" x14ac:dyDescent="0.15">
      <c r="A11750" s="3">
        <f>Temperature!O11746</f>
        <v>0</v>
      </c>
      <c r="B11750">
        <f>Temperature!B11746</f>
        <v>0</v>
      </c>
      <c r="C11750">
        <f t="shared" si="745"/>
        <v>273.14999999999998</v>
      </c>
      <c r="D11750">
        <f t="shared" si="746"/>
        <v>5.4198185883905209E-2</v>
      </c>
      <c r="E11750">
        <f t="shared" si="747"/>
        <v>-0.39435734110897719</v>
      </c>
      <c r="F11750" s="2">
        <f t="shared" si="748"/>
        <v>7.2762092434921568</v>
      </c>
      <c r="G11750" s="4">
        <f>Temperature!A11746</f>
        <v>0</v>
      </c>
    </row>
    <row r="11751" spans="1:7" x14ac:dyDescent="0.15">
      <c r="A11751" s="3">
        <f>Temperature!O11747</f>
        <v>0</v>
      </c>
      <c r="B11751">
        <f>Temperature!B11747</f>
        <v>0</v>
      </c>
      <c r="C11751">
        <f t="shared" si="745"/>
        <v>273.14999999999998</v>
      </c>
      <c r="D11751">
        <f t="shared" si="746"/>
        <v>5.4198185883905209E-2</v>
      </c>
      <c r="E11751">
        <f t="shared" si="747"/>
        <v>-0.39435734110897719</v>
      </c>
      <c r="F11751" s="2">
        <f t="shared" si="748"/>
        <v>7.2762092434921568</v>
      </c>
      <c r="G11751" s="4">
        <f>Temperature!A11747</f>
        <v>0</v>
      </c>
    </row>
    <row r="11752" spans="1:7" x14ac:dyDescent="0.15">
      <c r="A11752" s="3">
        <f>Temperature!O11748</f>
        <v>0</v>
      </c>
      <c r="B11752">
        <f>Temperature!B11748</f>
        <v>0</v>
      </c>
      <c r="C11752">
        <f t="shared" si="745"/>
        <v>273.14999999999998</v>
      </c>
      <c r="D11752">
        <f t="shared" si="746"/>
        <v>5.4198185883905209E-2</v>
      </c>
      <c r="E11752">
        <f t="shared" si="747"/>
        <v>-0.39435734110897719</v>
      </c>
      <c r="F11752" s="2">
        <f t="shared" si="748"/>
        <v>7.2762092434921568</v>
      </c>
      <c r="G11752" s="4">
        <f>Temperature!A11748</f>
        <v>0</v>
      </c>
    </row>
    <row r="11753" spans="1:7" x14ac:dyDescent="0.15">
      <c r="A11753" s="3">
        <f>Temperature!O11749</f>
        <v>0</v>
      </c>
      <c r="B11753">
        <f>Temperature!B11749</f>
        <v>0</v>
      </c>
      <c r="C11753">
        <f t="shared" si="745"/>
        <v>273.14999999999998</v>
      </c>
      <c r="D11753">
        <f t="shared" si="746"/>
        <v>5.4198185883905209E-2</v>
      </c>
      <c r="E11753">
        <f t="shared" si="747"/>
        <v>-0.39435734110897719</v>
      </c>
      <c r="F11753" s="2">
        <f t="shared" si="748"/>
        <v>7.2762092434921568</v>
      </c>
      <c r="G11753" s="4">
        <f>Temperature!A11749</f>
        <v>0</v>
      </c>
    </row>
    <row r="11754" spans="1:7" x14ac:dyDescent="0.15">
      <c r="A11754" s="3">
        <f>Temperature!O11750</f>
        <v>0</v>
      </c>
      <c r="B11754">
        <f>Temperature!B11750</f>
        <v>0</v>
      </c>
      <c r="C11754">
        <f t="shared" si="745"/>
        <v>273.14999999999998</v>
      </c>
      <c r="D11754">
        <f t="shared" si="746"/>
        <v>5.4198185883905209E-2</v>
      </c>
      <c r="E11754">
        <f t="shared" si="747"/>
        <v>-0.39435734110897719</v>
      </c>
      <c r="F11754" s="2">
        <f t="shared" si="748"/>
        <v>7.2762092434921568</v>
      </c>
      <c r="G11754" s="4">
        <f>Temperature!A11750</f>
        <v>0</v>
      </c>
    </row>
    <row r="11755" spans="1:7" x14ac:dyDescent="0.15">
      <c r="A11755" s="3">
        <f>Temperature!O11751</f>
        <v>0</v>
      </c>
      <c r="B11755">
        <f>Temperature!B11751</f>
        <v>0</v>
      </c>
      <c r="C11755">
        <f t="shared" si="745"/>
        <v>273.14999999999998</v>
      </c>
      <c r="D11755">
        <f t="shared" si="746"/>
        <v>5.4198185883905209E-2</v>
      </c>
      <c r="E11755">
        <f t="shared" si="747"/>
        <v>-0.39435734110897719</v>
      </c>
      <c r="F11755" s="2">
        <f t="shared" si="748"/>
        <v>7.2762092434921568</v>
      </c>
      <c r="G11755" s="4">
        <f>Temperature!A11751</f>
        <v>0</v>
      </c>
    </row>
    <row r="11756" spans="1:7" x14ac:dyDescent="0.15">
      <c r="A11756" s="3">
        <f>Temperature!O11752</f>
        <v>0</v>
      </c>
      <c r="B11756">
        <f>Temperature!B11752</f>
        <v>0</v>
      </c>
      <c r="C11756">
        <f t="shared" si="745"/>
        <v>273.14999999999998</v>
      </c>
      <c r="D11756">
        <f t="shared" si="746"/>
        <v>5.4198185883905209E-2</v>
      </c>
      <c r="E11756">
        <f t="shared" si="747"/>
        <v>-0.39435734110897719</v>
      </c>
      <c r="F11756" s="2">
        <f t="shared" si="748"/>
        <v>7.2762092434921568</v>
      </c>
      <c r="G11756" s="4">
        <f>Temperature!A11752</f>
        <v>0</v>
      </c>
    </row>
    <row r="11757" spans="1:7" x14ac:dyDescent="0.15">
      <c r="A11757" s="3">
        <f>Temperature!O11753</f>
        <v>0</v>
      </c>
      <c r="B11757">
        <f>Temperature!B11753</f>
        <v>0</v>
      </c>
      <c r="C11757">
        <f t="shared" si="745"/>
        <v>273.14999999999998</v>
      </c>
      <c r="D11757">
        <f t="shared" si="746"/>
        <v>5.4198185883905209E-2</v>
      </c>
      <c r="E11757">
        <f t="shared" si="747"/>
        <v>-0.39435734110897719</v>
      </c>
      <c r="F11757" s="2">
        <f t="shared" si="748"/>
        <v>7.2762092434921568</v>
      </c>
      <c r="G11757" s="4">
        <f>Temperature!A11753</f>
        <v>0</v>
      </c>
    </row>
    <row r="11758" spans="1:7" x14ac:dyDescent="0.15">
      <c r="A11758" s="3">
        <f>Temperature!O11754</f>
        <v>0</v>
      </c>
      <c r="B11758">
        <f>Temperature!B11754</f>
        <v>0</v>
      </c>
      <c r="C11758">
        <f t="shared" si="745"/>
        <v>273.14999999999998</v>
      </c>
      <c r="D11758">
        <f t="shared" si="746"/>
        <v>5.4198185883905209E-2</v>
      </c>
      <c r="E11758">
        <f t="shared" si="747"/>
        <v>-0.39435734110897719</v>
      </c>
      <c r="F11758" s="2">
        <f t="shared" si="748"/>
        <v>7.2762092434921568</v>
      </c>
      <c r="G11758" s="4">
        <f>Temperature!A11754</f>
        <v>0</v>
      </c>
    </row>
    <row r="11759" spans="1:7" x14ac:dyDescent="0.15">
      <c r="A11759" s="3">
        <f>Temperature!O11755</f>
        <v>0</v>
      </c>
      <c r="B11759">
        <f>Temperature!B11755</f>
        <v>0</v>
      </c>
      <c r="C11759">
        <f t="shared" si="745"/>
        <v>273.14999999999998</v>
      </c>
      <c r="D11759">
        <f t="shared" si="746"/>
        <v>5.4198185883905209E-2</v>
      </c>
      <c r="E11759">
        <f t="shared" si="747"/>
        <v>-0.39435734110897719</v>
      </c>
      <c r="F11759" s="2">
        <f t="shared" si="748"/>
        <v>7.2762092434921568</v>
      </c>
      <c r="G11759" s="4">
        <f>Temperature!A11755</f>
        <v>0</v>
      </c>
    </row>
    <row r="11760" spans="1:7" x14ac:dyDescent="0.15">
      <c r="A11760" s="3">
        <f>Temperature!O11756</f>
        <v>0</v>
      </c>
      <c r="B11760">
        <f>Temperature!B11756</f>
        <v>0</v>
      </c>
      <c r="C11760">
        <f t="shared" si="745"/>
        <v>273.14999999999998</v>
      </c>
      <c r="D11760">
        <f t="shared" si="746"/>
        <v>5.4198185883905209E-2</v>
      </c>
      <c r="E11760">
        <f t="shared" si="747"/>
        <v>-0.39435734110897719</v>
      </c>
      <c r="F11760" s="2">
        <f t="shared" si="748"/>
        <v>7.2762092434921568</v>
      </c>
      <c r="G11760" s="4">
        <f>Temperature!A11756</f>
        <v>0</v>
      </c>
    </row>
    <row r="11761" spans="1:7" x14ac:dyDescent="0.15">
      <c r="A11761" s="3">
        <f>Temperature!O11757</f>
        <v>0</v>
      </c>
      <c r="B11761">
        <f>Temperature!B11757</f>
        <v>0</v>
      </c>
      <c r="C11761">
        <f t="shared" si="745"/>
        <v>273.14999999999998</v>
      </c>
      <c r="D11761">
        <f t="shared" si="746"/>
        <v>5.4198185883905209E-2</v>
      </c>
      <c r="E11761">
        <f t="shared" si="747"/>
        <v>-0.39435734110897719</v>
      </c>
      <c r="F11761" s="2">
        <f t="shared" si="748"/>
        <v>7.2762092434921568</v>
      </c>
      <c r="G11761" s="4">
        <f>Temperature!A11757</f>
        <v>0</v>
      </c>
    </row>
    <row r="11762" spans="1:7" x14ac:dyDescent="0.15">
      <c r="A11762" s="3">
        <f>Temperature!O11758</f>
        <v>0</v>
      </c>
      <c r="B11762">
        <f>Temperature!B11758</f>
        <v>0</v>
      </c>
      <c r="C11762">
        <f t="shared" si="745"/>
        <v>273.14999999999998</v>
      </c>
      <c r="D11762">
        <f t="shared" si="746"/>
        <v>5.4198185883905209E-2</v>
      </c>
      <c r="E11762">
        <f t="shared" si="747"/>
        <v>-0.39435734110897719</v>
      </c>
      <c r="F11762" s="2">
        <f t="shared" si="748"/>
        <v>7.2762092434921568</v>
      </c>
      <c r="G11762" s="4">
        <f>Temperature!A11758</f>
        <v>0</v>
      </c>
    </row>
    <row r="11763" spans="1:7" x14ac:dyDescent="0.15">
      <c r="A11763" s="3">
        <f>Temperature!O11759</f>
        <v>0</v>
      </c>
      <c r="B11763">
        <f>Temperature!B11759</f>
        <v>0</v>
      </c>
      <c r="C11763">
        <f t="shared" si="745"/>
        <v>273.14999999999998</v>
      </c>
      <c r="D11763">
        <f t="shared" si="746"/>
        <v>5.4198185883905209E-2</v>
      </c>
      <c r="E11763">
        <f t="shared" si="747"/>
        <v>-0.39435734110897719</v>
      </c>
      <c r="F11763" s="2">
        <f t="shared" si="748"/>
        <v>7.2762092434921568</v>
      </c>
      <c r="G11763" s="4">
        <f>Temperature!A11759</f>
        <v>0</v>
      </c>
    </row>
    <row r="11764" spans="1:7" x14ac:dyDescent="0.15">
      <c r="A11764" s="3">
        <f>Temperature!O11760</f>
        <v>0</v>
      </c>
      <c r="B11764">
        <f>Temperature!B11760</f>
        <v>0</v>
      </c>
      <c r="C11764">
        <f t="shared" si="745"/>
        <v>273.14999999999998</v>
      </c>
      <c r="D11764">
        <f t="shared" si="746"/>
        <v>5.4198185883905209E-2</v>
      </c>
      <c r="E11764">
        <f t="shared" si="747"/>
        <v>-0.39435734110897719</v>
      </c>
      <c r="F11764" s="2">
        <f t="shared" si="748"/>
        <v>7.2762092434921568</v>
      </c>
      <c r="G11764" s="4">
        <f>Temperature!A11760</f>
        <v>0</v>
      </c>
    </row>
    <row r="11765" spans="1:7" x14ac:dyDescent="0.15">
      <c r="A11765" s="3">
        <f>Temperature!O11761</f>
        <v>0</v>
      </c>
      <c r="B11765">
        <f>Temperature!B11761</f>
        <v>0</v>
      </c>
      <c r="C11765">
        <f t="shared" si="745"/>
        <v>273.14999999999998</v>
      </c>
      <c r="D11765">
        <f t="shared" si="746"/>
        <v>5.4198185883905209E-2</v>
      </c>
      <c r="E11765">
        <f t="shared" si="747"/>
        <v>-0.39435734110897719</v>
      </c>
      <c r="F11765" s="2">
        <f t="shared" si="748"/>
        <v>7.2762092434921568</v>
      </c>
      <c r="G11765" s="4">
        <f>Temperature!A11761</f>
        <v>0</v>
      </c>
    </row>
    <row r="11766" spans="1:7" x14ac:dyDescent="0.15">
      <c r="A11766" s="3">
        <f>Temperature!O11762</f>
        <v>0</v>
      </c>
      <c r="B11766">
        <f>Temperature!B11762</f>
        <v>0</v>
      </c>
      <c r="C11766">
        <f t="shared" si="745"/>
        <v>273.14999999999998</v>
      </c>
      <c r="D11766">
        <f t="shared" si="746"/>
        <v>5.4198185883905209E-2</v>
      </c>
      <c r="E11766">
        <f t="shared" si="747"/>
        <v>-0.39435734110897719</v>
      </c>
      <c r="F11766" s="2">
        <f t="shared" si="748"/>
        <v>7.2762092434921568</v>
      </c>
      <c r="G11766" s="4">
        <f>Temperature!A11762</f>
        <v>0</v>
      </c>
    </row>
    <row r="11767" spans="1:7" x14ac:dyDescent="0.15">
      <c r="A11767" s="3">
        <f>Temperature!O11763</f>
        <v>0</v>
      </c>
      <c r="B11767">
        <f>Temperature!B11763</f>
        <v>0</v>
      </c>
      <c r="C11767">
        <f t="shared" si="745"/>
        <v>273.14999999999998</v>
      </c>
      <c r="D11767">
        <f t="shared" si="746"/>
        <v>5.4198185883905209E-2</v>
      </c>
      <c r="E11767">
        <f t="shared" si="747"/>
        <v>-0.39435734110897719</v>
      </c>
      <c r="F11767" s="2">
        <f t="shared" si="748"/>
        <v>7.2762092434921568</v>
      </c>
      <c r="G11767" s="4">
        <f>Temperature!A11763</f>
        <v>0</v>
      </c>
    </row>
    <row r="11768" spans="1:7" x14ac:dyDescent="0.15">
      <c r="A11768" s="3">
        <f>Temperature!O11764</f>
        <v>0</v>
      </c>
      <c r="B11768">
        <f>Temperature!B11764</f>
        <v>0</v>
      </c>
      <c r="C11768">
        <f t="shared" si="745"/>
        <v>273.14999999999998</v>
      </c>
      <c r="D11768">
        <f t="shared" si="746"/>
        <v>5.4198185883905209E-2</v>
      </c>
      <c r="E11768">
        <f t="shared" si="747"/>
        <v>-0.39435734110897719</v>
      </c>
      <c r="F11768" s="2">
        <f t="shared" si="748"/>
        <v>7.2762092434921568</v>
      </c>
      <c r="G11768" s="4">
        <f>Temperature!A11764</f>
        <v>0</v>
      </c>
    </row>
    <row r="11769" spans="1:7" x14ac:dyDescent="0.15">
      <c r="A11769" s="3">
        <f>Temperature!O11765</f>
        <v>0</v>
      </c>
      <c r="B11769">
        <f>Temperature!B11765</f>
        <v>0</v>
      </c>
      <c r="C11769">
        <f t="shared" si="745"/>
        <v>273.14999999999998</v>
      </c>
      <c r="D11769">
        <f t="shared" si="746"/>
        <v>5.4198185883905209E-2</v>
      </c>
      <c r="E11769">
        <f t="shared" si="747"/>
        <v>-0.39435734110897719</v>
      </c>
      <c r="F11769" s="2">
        <f t="shared" si="748"/>
        <v>7.2762092434921568</v>
      </c>
      <c r="G11769" s="4">
        <f>Temperature!A11765</f>
        <v>0</v>
      </c>
    </row>
    <row r="11770" spans="1:7" x14ac:dyDescent="0.15">
      <c r="A11770" s="3">
        <f>Temperature!O11766</f>
        <v>0</v>
      </c>
      <c r="B11770">
        <f>Temperature!B11766</f>
        <v>0</v>
      </c>
      <c r="C11770">
        <f t="shared" si="745"/>
        <v>273.14999999999998</v>
      </c>
      <c r="D11770">
        <f t="shared" si="746"/>
        <v>5.4198185883905209E-2</v>
      </c>
      <c r="E11770">
        <f t="shared" si="747"/>
        <v>-0.39435734110897719</v>
      </c>
      <c r="F11770" s="2">
        <f t="shared" si="748"/>
        <v>7.2762092434921568</v>
      </c>
      <c r="G11770" s="4">
        <f>Temperature!A11766</f>
        <v>0</v>
      </c>
    </row>
    <row r="11771" spans="1:7" x14ac:dyDescent="0.15">
      <c r="A11771" s="3">
        <f>Temperature!O11767</f>
        <v>0</v>
      </c>
      <c r="B11771">
        <f>Temperature!B11767</f>
        <v>0</v>
      </c>
      <c r="C11771">
        <f t="shared" si="745"/>
        <v>273.14999999999998</v>
      </c>
      <c r="D11771">
        <f t="shared" si="746"/>
        <v>5.4198185883905209E-2</v>
      </c>
      <c r="E11771">
        <f t="shared" si="747"/>
        <v>-0.39435734110897719</v>
      </c>
      <c r="F11771" s="2">
        <f t="shared" si="748"/>
        <v>7.2762092434921568</v>
      </c>
      <c r="G11771" s="4">
        <f>Temperature!A11767</f>
        <v>0</v>
      </c>
    </row>
    <row r="11772" spans="1:7" x14ac:dyDescent="0.15">
      <c r="A11772" s="3">
        <f>Temperature!O11768</f>
        <v>0</v>
      </c>
      <c r="B11772">
        <f>Temperature!B11768</f>
        <v>0</v>
      </c>
      <c r="C11772">
        <f t="shared" si="745"/>
        <v>273.14999999999998</v>
      </c>
      <c r="D11772">
        <f t="shared" si="746"/>
        <v>5.4198185883905209E-2</v>
      </c>
      <c r="E11772">
        <f t="shared" si="747"/>
        <v>-0.39435734110897719</v>
      </c>
      <c r="F11772" s="2">
        <f t="shared" si="748"/>
        <v>7.2762092434921568</v>
      </c>
      <c r="G11772" s="4">
        <f>Temperature!A11768</f>
        <v>0</v>
      </c>
    </row>
    <row r="11773" spans="1:7" x14ac:dyDescent="0.15">
      <c r="A11773" s="3">
        <f>Temperature!O11769</f>
        <v>0</v>
      </c>
      <c r="B11773">
        <f>Temperature!B11769</f>
        <v>0</v>
      </c>
      <c r="C11773">
        <f t="shared" si="745"/>
        <v>273.14999999999998</v>
      </c>
      <c r="D11773">
        <f t="shared" si="746"/>
        <v>5.4198185883905209E-2</v>
      </c>
      <c r="E11773">
        <f t="shared" si="747"/>
        <v>-0.39435734110897719</v>
      </c>
      <c r="F11773" s="2">
        <f t="shared" si="748"/>
        <v>7.2762092434921568</v>
      </c>
      <c r="G11773" s="4">
        <f>Temperature!A11769</f>
        <v>0</v>
      </c>
    </row>
    <row r="11774" spans="1:7" x14ac:dyDescent="0.15">
      <c r="A11774" s="3">
        <f>Temperature!O11770</f>
        <v>0</v>
      </c>
      <c r="B11774">
        <f>Temperature!B11770</f>
        <v>0</v>
      </c>
      <c r="C11774">
        <f t="shared" si="745"/>
        <v>273.14999999999998</v>
      </c>
      <c r="D11774">
        <f t="shared" si="746"/>
        <v>5.4198185883905209E-2</v>
      </c>
      <c r="E11774">
        <f t="shared" si="747"/>
        <v>-0.39435734110897719</v>
      </c>
      <c r="F11774" s="2">
        <f t="shared" si="748"/>
        <v>7.2762092434921568</v>
      </c>
      <c r="G11774" s="4">
        <f>Temperature!A11770</f>
        <v>0</v>
      </c>
    </row>
    <row r="11775" spans="1:7" x14ac:dyDescent="0.15">
      <c r="A11775" s="3">
        <f>Temperature!O11771</f>
        <v>0</v>
      </c>
      <c r="B11775">
        <f>Temperature!B11771</f>
        <v>0</v>
      </c>
      <c r="C11775">
        <f t="shared" si="745"/>
        <v>273.14999999999998</v>
      </c>
      <c r="D11775">
        <f t="shared" si="746"/>
        <v>5.4198185883905209E-2</v>
      </c>
      <c r="E11775">
        <f t="shared" si="747"/>
        <v>-0.39435734110897719</v>
      </c>
      <c r="F11775" s="2">
        <f t="shared" si="748"/>
        <v>7.2762092434921568</v>
      </c>
      <c r="G11775" s="4">
        <f>Temperature!A11771</f>
        <v>0</v>
      </c>
    </row>
    <row r="11776" spans="1:7" x14ac:dyDescent="0.15">
      <c r="A11776" s="3">
        <f>Temperature!O11772</f>
        <v>0</v>
      </c>
      <c r="B11776">
        <f>Temperature!B11772</f>
        <v>0</v>
      </c>
      <c r="C11776">
        <f t="shared" si="745"/>
        <v>273.14999999999998</v>
      </c>
      <c r="D11776">
        <f t="shared" si="746"/>
        <v>5.4198185883905209E-2</v>
      </c>
      <c r="E11776">
        <f t="shared" si="747"/>
        <v>-0.39435734110897719</v>
      </c>
      <c r="F11776" s="2">
        <f t="shared" si="748"/>
        <v>7.2762092434921568</v>
      </c>
      <c r="G11776" s="4">
        <f>Temperature!A11772</f>
        <v>0</v>
      </c>
    </row>
    <row r="11777" spans="1:7" x14ac:dyDescent="0.15">
      <c r="A11777" s="3">
        <f>Temperature!O11773</f>
        <v>0</v>
      </c>
      <c r="B11777">
        <f>Temperature!B11773</f>
        <v>0</v>
      </c>
      <c r="C11777">
        <f t="shared" si="745"/>
        <v>273.14999999999998</v>
      </c>
      <c r="D11777">
        <f t="shared" si="746"/>
        <v>5.4198185883905209E-2</v>
      </c>
      <c r="E11777">
        <f t="shared" si="747"/>
        <v>-0.39435734110897719</v>
      </c>
      <c r="F11777" s="2">
        <f t="shared" si="748"/>
        <v>7.2762092434921568</v>
      </c>
      <c r="G11777" s="4">
        <f>Temperature!A11773</f>
        <v>0</v>
      </c>
    </row>
    <row r="11778" spans="1:7" x14ac:dyDescent="0.15">
      <c r="A11778" s="3">
        <f>Temperature!O11774</f>
        <v>0</v>
      </c>
      <c r="B11778">
        <f>Temperature!B11774</f>
        <v>0</v>
      </c>
      <c r="C11778">
        <f t="shared" ref="C11778:C11841" si="749">A11778+273.15</f>
        <v>273.14999999999998</v>
      </c>
      <c r="D11778">
        <f t="shared" ref="D11778:D11841" si="750">B$2*C11778/96487*LN(10)</f>
        <v>5.4198185883905209E-2</v>
      </c>
      <c r="E11778">
        <f t="shared" ref="E11778:E11841" si="751">$B$7-0.001*(C11778-$B$5)</f>
        <v>-0.39435734110897719</v>
      </c>
      <c r="F11778" s="2">
        <f t="shared" ref="F11778:F11841" si="752">(B11778-E11778)/D11778</f>
        <v>7.2762092434921568</v>
      </c>
      <c r="G11778" s="4">
        <f>Temperature!A11774</f>
        <v>0</v>
      </c>
    </row>
    <row r="11779" spans="1:7" x14ac:dyDescent="0.15">
      <c r="A11779" s="3">
        <f>Temperature!O11775</f>
        <v>0</v>
      </c>
      <c r="B11779">
        <f>Temperature!B11775</f>
        <v>0</v>
      </c>
      <c r="C11779">
        <f t="shared" si="749"/>
        <v>273.14999999999998</v>
      </c>
      <c r="D11779">
        <f t="shared" si="750"/>
        <v>5.4198185883905209E-2</v>
      </c>
      <c r="E11779">
        <f t="shared" si="751"/>
        <v>-0.39435734110897719</v>
      </c>
      <c r="F11779" s="2">
        <f t="shared" si="752"/>
        <v>7.2762092434921568</v>
      </c>
      <c r="G11779" s="4">
        <f>Temperature!A11775</f>
        <v>0</v>
      </c>
    </row>
    <row r="11780" spans="1:7" x14ac:dyDescent="0.15">
      <c r="A11780" s="3">
        <f>Temperature!O11776</f>
        <v>0</v>
      </c>
      <c r="B11780">
        <f>Temperature!B11776</f>
        <v>0</v>
      </c>
      <c r="C11780">
        <f t="shared" si="749"/>
        <v>273.14999999999998</v>
      </c>
      <c r="D11780">
        <f t="shared" si="750"/>
        <v>5.4198185883905209E-2</v>
      </c>
      <c r="E11780">
        <f t="shared" si="751"/>
        <v>-0.39435734110897719</v>
      </c>
      <c r="F11780" s="2">
        <f t="shared" si="752"/>
        <v>7.2762092434921568</v>
      </c>
      <c r="G11780" s="4">
        <f>Temperature!A11776</f>
        <v>0</v>
      </c>
    </row>
    <row r="11781" spans="1:7" x14ac:dyDescent="0.15">
      <c r="A11781" s="3">
        <f>Temperature!O11777</f>
        <v>0</v>
      </c>
      <c r="B11781">
        <f>Temperature!B11777</f>
        <v>0</v>
      </c>
      <c r="C11781">
        <f t="shared" si="749"/>
        <v>273.14999999999998</v>
      </c>
      <c r="D11781">
        <f t="shared" si="750"/>
        <v>5.4198185883905209E-2</v>
      </c>
      <c r="E11781">
        <f t="shared" si="751"/>
        <v>-0.39435734110897719</v>
      </c>
      <c r="F11781" s="2">
        <f t="shared" si="752"/>
        <v>7.2762092434921568</v>
      </c>
      <c r="G11781" s="4">
        <f>Temperature!A11777</f>
        <v>0</v>
      </c>
    </row>
    <row r="11782" spans="1:7" x14ac:dyDescent="0.15">
      <c r="A11782" s="3">
        <f>Temperature!O11778</f>
        <v>0</v>
      </c>
      <c r="B11782">
        <f>Temperature!B11778</f>
        <v>0</v>
      </c>
      <c r="C11782">
        <f t="shared" si="749"/>
        <v>273.14999999999998</v>
      </c>
      <c r="D11782">
        <f t="shared" si="750"/>
        <v>5.4198185883905209E-2</v>
      </c>
      <c r="E11782">
        <f t="shared" si="751"/>
        <v>-0.39435734110897719</v>
      </c>
      <c r="F11782" s="2">
        <f t="shared" si="752"/>
        <v>7.2762092434921568</v>
      </c>
      <c r="G11782" s="4">
        <f>Temperature!A11778</f>
        <v>0</v>
      </c>
    </row>
    <row r="11783" spans="1:7" x14ac:dyDescent="0.15">
      <c r="A11783" s="3">
        <f>Temperature!O11779</f>
        <v>0</v>
      </c>
      <c r="B11783">
        <f>Temperature!B11779</f>
        <v>0</v>
      </c>
      <c r="C11783">
        <f t="shared" si="749"/>
        <v>273.14999999999998</v>
      </c>
      <c r="D11783">
        <f t="shared" si="750"/>
        <v>5.4198185883905209E-2</v>
      </c>
      <c r="E11783">
        <f t="shared" si="751"/>
        <v>-0.39435734110897719</v>
      </c>
      <c r="F11783" s="2">
        <f t="shared" si="752"/>
        <v>7.2762092434921568</v>
      </c>
      <c r="G11783" s="4">
        <f>Temperature!A11779</f>
        <v>0</v>
      </c>
    </row>
    <row r="11784" spans="1:7" x14ac:dyDescent="0.15">
      <c r="A11784" s="3">
        <f>Temperature!O11780</f>
        <v>0</v>
      </c>
      <c r="B11784">
        <f>Temperature!B11780</f>
        <v>0</v>
      </c>
      <c r="C11784">
        <f t="shared" si="749"/>
        <v>273.14999999999998</v>
      </c>
      <c r="D11784">
        <f t="shared" si="750"/>
        <v>5.4198185883905209E-2</v>
      </c>
      <c r="E11784">
        <f t="shared" si="751"/>
        <v>-0.39435734110897719</v>
      </c>
      <c r="F11784" s="2">
        <f t="shared" si="752"/>
        <v>7.2762092434921568</v>
      </c>
      <c r="G11784" s="4">
        <f>Temperature!A11780</f>
        <v>0</v>
      </c>
    </row>
    <row r="11785" spans="1:7" x14ac:dyDescent="0.15">
      <c r="A11785" s="3">
        <f>Temperature!O11781</f>
        <v>0</v>
      </c>
      <c r="B11785">
        <f>Temperature!B11781</f>
        <v>0</v>
      </c>
      <c r="C11785">
        <f t="shared" si="749"/>
        <v>273.14999999999998</v>
      </c>
      <c r="D11785">
        <f t="shared" si="750"/>
        <v>5.4198185883905209E-2</v>
      </c>
      <c r="E11785">
        <f t="shared" si="751"/>
        <v>-0.39435734110897719</v>
      </c>
      <c r="F11785" s="2">
        <f t="shared" si="752"/>
        <v>7.2762092434921568</v>
      </c>
      <c r="G11785" s="4">
        <f>Temperature!A11781</f>
        <v>0</v>
      </c>
    </row>
    <row r="11786" spans="1:7" x14ac:dyDescent="0.15">
      <c r="A11786" s="3">
        <f>Temperature!O11782</f>
        <v>0</v>
      </c>
      <c r="B11786">
        <f>Temperature!B11782</f>
        <v>0</v>
      </c>
      <c r="C11786">
        <f t="shared" si="749"/>
        <v>273.14999999999998</v>
      </c>
      <c r="D11786">
        <f t="shared" si="750"/>
        <v>5.4198185883905209E-2</v>
      </c>
      <c r="E11786">
        <f t="shared" si="751"/>
        <v>-0.39435734110897719</v>
      </c>
      <c r="F11786" s="2">
        <f t="shared" si="752"/>
        <v>7.2762092434921568</v>
      </c>
      <c r="G11786" s="4">
        <f>Temperature!A11782</f>
        <v>0</v>
      </c>
    </row>
    <row r="11787" spans="1:7" x14ac:dyDescent="0.15">
      <c r="A11787" s="3">
        <f>Temperature!O11783</f>
        <v>0</v>
      </c>
      <c r="B11787">
        <f>Temperature!B11783</f>
        <v>0</v>
      </c>
      <c r="C11787">
        <f t="shared" si="749"/>
        <v>273.14999999999998</v>
      </c>
      <c r="D11787">
        <f t="shared" si="750"/>
        <v>5.4198185883905209E-2</v>
      </c>
      <c r="E11787">
        <f t="shared" si="751"/>
        <v>-0.39435734110897719</v>
      </c>
      <c r="F11787" s="2">
        <f t="shared" si="752"/>
        <v>7.2762092434921568</v>
      </c>
      <c r="G11787" s="4">
        <f>Temperature!A11783</f>
        <v>0</v>
      </c>
    </row>
    <row r="11788" spans="1:7" x14ac:dyDescent="0.15">
      <c r="A11788" s="3">
        <f>Temperature!O11784</f>
        <v>0</v>
      </c>
      <c r="B11788">
        <f>Temperature!B11784</f>
        <v>0</v>
      </c>
      <c r="C11788">
        <f t="shared" si="749"/>
        <v>273.14999999999998</v>
      </c>
      <c r="D11788">
        <f t="shared" si="750"/>
        <v>5.4198185883905209E-2</v>
      </c>
      <c r="E11788">
        <f t="shared" si="751"/>
        <v>-0.39435734110897719</v>
      </c>
      <c r="F11788" s="2">
        <f t="shared" si="752"/>
        <v>7.2762092434921568</v>
      </c>
      <c r="G11788" s="4">
        <f>Temperature!A11784</f>
        <v>0</v>
      </c>
    </row>
    <row r="11789" spans="1:7" x14ac:dyDescent="0.15">
      <c r="A11789" s="3">
        <f>Temperature!O11785</f>
        <v>0</v>
      </c>
      <c r="B11789">
        <f>Temperature!B11785</f>
        <v>0</v>
      </c>
      <c r="C11789">
        <f t="shared" si="749"/>
        <v>273.14999999999998</v>
      </c>
      <c r="D11789">
        <f t="shared" si="750"/>
        <v>5.4198185883905209E-2</v>
      </c>
      <c r="E11789">
        <f t="shared" si="751"/>
        <v>-0.39435734110897719</v>
      </c>
      <c r="F11789" s="2">
        <f t="shared" si="752"/>
        <v>7.2762092434921568</v>
      </c>
      <c r="G11789" s="4">
        <f>Temperature!A11785</f>
        <v>0</v>
      </c>
    </row>
    <row r="11790" spans="1:7" x14ac:dyDescent="0.15">
      <c r="A11790" s="3">
        <f>Temperature!O11786</f>
        <v>0</v>
      </c>
      <c r="B11790">
        <f>Temperature!B11786</f>
        <v>0</v>
      </c>
      <c r="C11790">
        <f t="shared" si="749"/>
        <v>273.14999999999998</v>
      </c>
      <c r="D11790">
        <f t="shared" si="750"/>
        <v>5.4198185883905209E-2</v>
      </c>
      <c r="E11790">
        <f t="shared" si="751"/>
        <v>-0.39435734110897719</v>
      </c>
      <c r="F11790" s="2">
        <f t="shared" si="752"/>
        <v>7.2762092434921568</v>
      </c>
      <c r="G11790" s="4">
        <f>Temperature!A11786</f>
        <v>0</v>
      </c>
    </row>
    <row r="11791" spans="1:7" x14ac:dyDescent="0.15">
      <c r="A11791" s="3">
        <f>Temperature!O11787</f>
        <v>0</v>
      </c>
      <c r="B11791">
        <f>Temperature!B11787</f>
        <v>0</v>
      </c>
      <c r="C11791">
        <f t="shared" si="749"/>
        <v>273.14999999999998</v>
      </c>
      <c r="D11791">
        <f t="shared" si="750"/>
        <v>5.4198185883905209E-2</v>
      </c>
      <c r="E11791">
        <f t="shared" si="751"/>
        <v>-0.39435734110897719</v>
      </c>
      <c r="F11791" s="2">
        <f t="shared" si="752"/>
        <v>7.2762092434921568</v>
      </c>
      <c r="G11791" s="4">
        <f>Temperature!A11787</f>
        <v>0</v>
      </c>
    </row>
    <row r="11792" spans="1:7" x14ac:dyDescent="0.15">
      <c r="A11792" s="3">
        <f>Temperature!O11788</f>
        <v>0</v>
      </c>
      <c r="B11792">
        <f>Temperature!B11788</f>
        <v>0</v>
      </c>
      <c r="C11792">
        <f t="shared" si="749"/>
        <v>273.14999999999998</v>
      </c>
      <c r="D11792">
        <f t="shared" si="750"/>
        <v>5.4198185883905209E-2</v>
      </c>
      <c r="E11792">
        <f t="shared" si="751"/>
        <v>-0.39435734110897719</v>
      </c>
      <c r="F11792" s="2">
        <f t="shared" si="752"/>
        <v>7.2762092434921568</v>
      </c>
      <c r="G11792" s="4">
        <f>Temperature!A11788</f>
        <v>0</v>
      </c>
    </row>
    <row r="11793" spans="1:7" x14ac:dyDescent="0.15">
      <c r="A11793" s="3">
        <f>Temperature!O11789</f>
        <v>0</v>
      </c>
      <c r="B11793">
        <f>Temperature!B11789</f>
        <v>0</v>
      </c>
      <c r="C11793">
        <f t="shared" si="749"/>
        <v>273.14999999999998</v>
      </c>
      <c r="D11793">
        <f t="shared" si="750"/>
        <v>5.4198185883905209E-2</v>
      </c>
      <c r="E11793">
        <f t="shared" si="751"/>
        <v>-0.39435734110897719</v>
      </c>
      <c r="F11793" s="2">
        <f t="shared" si="752"/>
        <v>7.2762092434921568</v>
      </c>
      <c r="G11793" s="4">
        <f>Temperature!A11789</f>
        <v>0</v>
      </c>
    </row>
    <row r="11794" spans="1:7" x14ac:dyDescent="0.15">
      <c r="A11794" s="3">
        <f>Temperature!O11790</f>
        <v>0</v>
      </c>
      <c r="B11794">
        <f>Temperature!B11790</f>
        <v>0</v>
      </c>
      <c r="C11794">
        <f t="shared" si="749"/>
        <v>273.14999999999998</v>
      </c>
      <c r="D11794">
        <f t="shared" si="750"/>
        <v>5.4198185883905209E-2</v>
      </c>
      <c r="E11794">
        <f t="shared" si="751"/>
        <v>-0.39435734110897719</v>
      </c>
      <c r="F11794" s="2">
        <f t="shared" si="752"/>
        <v>7.2762092434921568</v>
      </c>
      <c r="G11794" s="4">
        <f>Temperature!A11790</f>
        <v>0</v>
      </c>
    </row>
    <row r="11795" spans="1:7" x14ac:dyDescent="0.15">
      <c r="A11795" s="3">
        <f>Temperature!O11791</f>
        <v>0</v>
      </c>
      <c r="B11795">
        <f>Temperature!B11791</f>
        <v>0</v>
      </c>
      <c r="C11795">
        <f t="shared" si="749"/>
        <v>273.14999999999998</v>
      </c>
      <c r="D11795">
        <f t="shared" si="750"/>
        <v>5.4198185883905209E-2</v>
      </c>
      <c r="E11795">
        <f t="shared" si="751"/>
        <v>-0.39435734110897719</v>
      </c>
      <c r="F11795" s="2">
        <f t="shared" si="752"/>
        <v>7.2762092434921568</v>
      </c>
      <c r="G11795" s="4">
        <f>Temperature!A11791</f>
        <v>0</v>
      </c>
    </row>
    <row r="11796" spans="1:7" x14ac:dyDescent="0.15">
      <c r="A11796" s="3">
        <f>Temperature!O11792</f>
        <v>0</v>
      </c>
      <c r="B11796">
        <f>Temperature!B11792</f>
        <v>0</v>
      </c>
      <c r="C11796">
        <f t="shared" si="749"/>
        <v>273.14999999999998</v>
      </c>
      <c r="D11796">
        <f t="shared" si="750"/>
        <v>5.4198185883905209E-2</v>
      </c>
      <c r="E11796">
        <f t="shared" si="751"/>
        <v>-0.39435734110897719</v>
      </c>
      <c r="F11796" s="2">
        <f t="shared" si="752"/>
        <v>7.2762092434921568</v>
      </c>
      <c r="G11796" s="4">
        <f>Temperature!A11792</f>
        <v>0</v>
      </c>
    </row>
    <row r="11797" spans="1:7" x14ac:dyDescent="0.15">
      <c r="A11797" s="3">
        <f>Temperature!O11793</f>
        <v>0</v>
      </c>
      <c r="B11797">
        <f>Temperature!B11793</f>
        <v>0</v>
      </c>
      <c r="C11797">
        <f t="shared" si="749"/>
        <v>273.14999999999998</v>
      </c>
      <c r="D11797">
        <f t="shared" si="750"/>
        <v>5.4198185883905209E-2</v>
      </c>
      <c r="E11797">
        <f t="shared" si="751"/>
        <v>-0.39435734110897719</v>
      </c>
      <c r="F11797" s="2">
        <f t="shared" si="752"/>
        <v>7.2762092434921568</v>
      </c>
      <c r="G11797" s="4">
        <f>Temperature!A11793</f>
        <v>0</v>
      </c>
    </row>
    <row r="11798" spans="1:7" x14ac:dyDescent="0.15">
      <c r="A11798" s="3">
        <f>Temperature!O11794</f>
        <v>0</v>
      </c>
      <c r="B11798">
        <f>Temperature!B11794</f>
        <v>0</v>
      </c>
      <c r="C11798">
        <f t="shared" si="749"/>
        <v>273.14999999999998</v>
      </c>
      <c r="D11798">
        <f t="shared" si="750"/>
        <v>5.4198185883905209E-2</v>
      </c>
      <c r="E11798">
        <f t="shared" si="751"/>
        <v>-0.39435734110897719</v>
      </c>
      <c r="F11798" s="2">
        <f t="shared" si="752"/>
        <v>7.2762092434921568</v>
      </c>
      <c r="G11798" s="4">
        <f>Temperature!A11794</f>
        <v>0</v>
      </c>
    </row>
    <row r="11799" spans="1:7" x14ac:dyDescent="0.15">
      <c r="A11799" s="3">
        <f>Temperature!O11795</f>
        <v>0</v>
      </c>
      <c r="B11799">
        <f>Temperature!B11795</f>
        <v>0</v>
      </c>
      <c r="C11799">
        <f t="shared" si="749"/>
        <v>273.14999999999998</v>
      </c>
      <c r="D11799">
        <f t="shared" si="750"/>
        <v>5.4198185883905209E-2</v>
      </c>
      <c r="E11799">
        <f t="shared" si="751"/>
        <v>-0.39435734110897719</v>
      </c>
      <c r="F11799" s="2">
        <f t="shared" si="752"/>
        <v>7.2762092434921568</v>
      </c>
      <c r="G11799" s="4">
        <f>Temperature!A11795</f>
        <v>0</v>
      </c>
    </row>
    <row r="11800" spans="1:7" x14ac:dyDescent="0.15">
      <c r="A11800" s="3">
        <f>Temperature!O11796</f>
        <v>0</v>
      </c>
      <c r="B11800">
        <f>Temperature!B11796</f>
        <v>0</v>
      </c>
      <c r="C11800">
        <f t="shared" si="749"/>
        <v>273.14999999999998</v>
      </c>
      <c r="D11800">
        <f t="shared" si="750"/>
        <v>5.4198185883905209E-2</v>
      </c>
      <c r="E11800">
        <f t="shared" si="751"/>
        <v>-0.39435734110897719</v>
      </c>
      <c r="F11800" s="2">
        <f t="shared" si="752"/>
        <v>7.2762092434921568</v>
      </c>
      <c r="G11800" s="4">
        <f>Temperature!A11796</f>
        <v>0</v>
      </c>
    </row>
    <row r="11801" spans="1:7" x14ac:dyDescent="0.15">
      <c r="A11801" s="3">
        <f>Temperature!O11797</f>
        <v>0</v>
      </c>
      <c r="B11801">
        <f>Temperature!B11797</f>
        <v>0</v>
      </c>
      <c r="C11801">
        <f t="shared" si="749"/>
        <v>273.14999999999998</v>
      </c>
      <c r="D11801">
        <f t="shared" si="750"/>
        <v>5.4198185883905209E-2</v>
      </c>
      <c r="E11801">
        <f t="shared" si="751"/>
        <v>-0.39435734110897719</v>
      </c>
      <c r="F11801" s="2">
        <f t="shared" si="752"/>
        <v>7.2762092434921568</v>
      </c>
      <c r="G11801" s="4">
        <f>Temperature!A11797</f>
        <v>0</v>
      </c>
    </row>
    <row r="11802" spans="1:7" x14ac:dyDescent="0.15">
      <c r="A11802" s="3">
        <f>Temperature!O11798</f>
        <v>0</v>
      </c>
      <c r="B11802">
        <f>Temperature!B11798</f>
        <v>0</v>
      </c>
      <c r="C11802">
        <f t="shared" si="749"/>
        <v>273.14999999999998</v>
      </c>
      <c r="D11802">
        <f t="shared" si="750"/>
        <v>5.4198185883905209E-2</v>
      </c>
      <c r="E11802">
        <f t="shared" si="751"/>
        <v>-0.39435734110897719</v>
      </c>
      <c r="F11802" s="2">
        <f t="shared" si="752"/>
        <v>7.2762092434921568</v>
      </c>
      <c r="G11802" s="4">
        <f>Temperature!A11798</f>
        <v>0</v>
      </c>
    </row>
    <row r="11803" spans="1:7" x14ac:dyDescent="0.15">
      <c r="A11803" s="3">
        <f>Temperature!O11799</f>
        <v>0</v>
      </c>
      <c r="B11803">
        <f>Temperature!B11799</f>
        <v>0</v>
      </c>
      <c r="C11803">
        <f t="shared" si="749"/>
        <v>273.14999999999998</v>
      </c>
      <c r="D11803">
        <f t="shared" si="750"/>
        <v>5.4198185883905209E-2</v>
      </c>
      <c r="E11803">
        <f t="shared" si="751"/>
        <v>-0.39435734110897719</v>
      </c>
      <c r="F11803" s="2">
        <f t="shared" si="752"/>
        <v>7.2762092434921568</v>
      </c>
      <c r="G11803" s="4">
        <f>Temperature!A11799</f>
        <v>0</v>
      </c>
    </row>
    <row r="11804" spans="1:7" x14ac:dyDescent="0.15">
      <c r="A11804" s="3">
        <f>Temperature!O11800</f>
        <v>0</v>
      </c>
      <c r="B11804">
        <f>Temperature!B11800</f>
        <v>0</v>
      </c>
      <c r="C11804">
        <f t="shared" si="749"/>
        <v>273.14999999999998</v>
      </c>
      <c r="D11804">
        <f t="shared" si="750"/>
        <v>5.4198185883905209E-2</v>
      </c>
      <c r="E11804">
        <f t="shared" si="751"/>
        <v>-0.39435734110897719</v>
      </c>
      <c r="F11804" s="2">
        <f t="shared" si="752"/>
        <v>7.2762092434921568</v>
      </c>
      <c r="G11804" s="4">
        <f>Temperature!A11800</f>
        <v>0</v>
      </c>
    </row>
    <row r="11805" spans="1:7" x14ac:dyDescent="0.15">
      <c r="A11805" s="3">
        <f>Temperature!O11801</f>
        <v>0</v>
      </c>
      <c r="B11805">
        <f>Temperature!B11801</f>
        <v>0</v>
      </c>
      <c r="C11805">
        <f t="shared" si="749"/>
        <v>273.14999999999998</v>
      </c>
      <c r="D11805">
        <f t="shared" si="750"/>
        <v>5.4198185883905209E-2</v>
      </c>
      <c r="E11805">
        <f t="shared" si="751"/>
        <v>-0.39435734110897719</v>
      </c>
      <c r="F11805" s="2">
        <f t="shared" si="752"/>
        <v>7.2762092434921568</v>
      </c>
      <c r="G11805" s="4">
        <f>Temperature!A11801</f>
        <v>0</v>
      </c>
    </row>
    <row r="11806" spans="1:7" x14ac:dyDescent="0.15">
      <c r="A11806" s="3">
        <f>Temperature!O11802</f>
        <v>0</v>
      </c>
      <c r="B11806">
        <f>Temperature!B11802</f>
        <v>0</v>
      </c>
      <c r="C11806">
        <f t="shared" si="749"/>
        <v>273.14999999999998</v>
      </c>
      <c r="D11806">
        <f t="shared" si="750"/>
        <v>5.4198185883905209E-2</v>
      </c>
      <c r="E11806">
        <f t="shared" si="751"/>
        <v>-0.39435734110897719</v>
      </c>
      <c r="F11806" s="2">
        <f t="shared" si="752"/>
        <v>7.2762092434921568</v>
      </c>
      <c r="G11806" s="4">
        <f>Temperature!A11802</f>
        <v>0</v>
      </c>
    </row>
    <row r="11807" spans="1:7" x14ac:dyDescent="0.15">
      <c r="A11807" s="3">
        <f>Temperature!O11803</f>
        <v>0</v>
      </c>
      <c r="B11807">
        <f>Temperature!B11803</f>
        <v>0</v>
      </c>
      <c r="C11807">
        <f t="shared" si="749"/>
        <v>273.14999999999998</v>
      </c>
      <c r="D11807">
        <f t="shared" si="750"/>
        <v>5.4198185883905209E-2</v>
      </c>
      <c r="E11807">
        <f t="shared" si="751"/>
        <v>-0.39435734110897719</v>
      </c>
      <c r="F11807" s="2">
        <f t="shared" si="752"/>
        <v>7.2762092434921568</v>
      </c>
      <c r="G11807" s="4">
        <f>Temperature!A11803</f>
        <v>0</v>
      </c>
    </row>
    <row r="11808" spans="1:7" x14ac:dyDescent="0.15">
      <c r="A11808" s="3">
        <f>Temperature!O11804</f>
        <v>0</v>
      </c>
      <c r="B11808">
        <f>Temperature!B11804</f>
        <v>0</v>
      </c>
      <c r="C11808">
        <f t="shared" si="749"/>
        <v>273.14999999999998</v>
      </c>
      <c r="D11808">
        <f t="shared" si="750"/>
        <v>5.4198185883905209E-2</v>
      </c>
      <c r="E11808">
        <f t="shared" si="751"/>
        <v>-0.39435734110897719</v>
      </c>
      <c r="F11808" s="2">
        <f t="shared" si="752"/>
        <v>7.2762092434921568</v>
      </c>
      <c r="G11808" s="4">
        <f>Temperature!A11804</f>
        <v>0</v>
      </c>
    </row>
    <row r="11809" spans="1:7" x14ac:dyDescent="0.15">
      <c r="A11809" s="3">
        <f>Temperature!O11805</f>
        <v>0</v>
      </c>
      <c r="B11809">
        <f>Temperature!B11805</f>
        <v>0</v>
      </c>
      <c r="C11809">
        <f t="shared" si="749"/>
        <v>273.14999999999998</v>
      </c>
      <c r="D11809">
        <f t="shared" si="750"/>
        <v>5.4198185883905209E-2</v>
      </c>
      <c r="E11809">
        <f t="shared" si="751"/>
        <v>-0.39435734110897719</v>
      </c>
      <c r="F11809" s="2">
        <f t="shared" si="752"/>
        <v>7.2762092434921568</v>
      </c>
      <c r="G11809" s="4">
        <f>Temperature!A11805</f>
        <v>0</v>
      </c>
    </row>
    <row r="11810" spans="1:7" x14ac:dyDescent="0.15">
      <c r="A11810" s="3">
        <f>Temperature!O11806</f>
        <v>0</v>
      </c>
      <c r="B11810">
        <f>Temperature!B11806</f>
        <v>0</v>
      </c>
      <c r="C11810">
        <f t="shared" si="749"/>
        <v>273.14999999999998</v>
      </c>
      <c r="D11810">
        <f t="shared" si="750"/>
        <v>5.4198185883905209E-2</v>
      </c>
      <c r="E11810">
        <f t="shared" si="751"/>
        <v>-0.39435734110897719</v>
      </c>
      <c r="F11810" s="2">
        <f t="shared" si="752"/>
        <v>7.2762092434921568</v>
      </c>
      <c r="G11810" s="4">
        <f>Temperature!A11806</f>
        <v>0</v>
      </c>
    </row>
    <row r="11811" spans="1:7" x14ac:dyDescent="0.15">
      <c r="A11811" s="3">
        <f>Temperature!O11807</f>
        <v>0</v>
      </c>
      <c r="B11811">
        <f>Temperature!B11807</f>
        <v>0</v>
      </c>
      <c r="C11811">
        <f t="shared" si="749"/>
        <v>273.14999999999998</v>
      </c>
      <c r="D11811">
        <f t="shared" si="750"/>
        <v>5.4198185883905209E-2</v>
      </c>
      <c r="E11811">
        <f t="shared" si="751"/>
        <v>-0.39435734110897719</v>
      </c>
      <c r="F11811" s="2">
        <f t="shared" si="752"/>
        <v>7.2762092434921568</v>
      </c>
      <c r="G11811" s="4">
        <f>Temperature!A11807</f>
        <v>0</v>
      </c>
    </row>
    <row r="11812" spans="1:7" x14ac:dyDescent="0.15">
      <c r="A11812" s="3">
        <f>Temperature!O11808</f>
        <v>0</v>
      </c>
      <c r="B11812">
        <f>Temperature!B11808</f>
        <v>0</v>
      </c>
      <c r="C11812">
        <f t="shared" si="749"/>
        <v>273.14999999999998</v>
      </c>
      <c r="D11812">
        <f t="shared" si="750"/>
        <v>5.4198185883905209E-2</v>
      </c>
      <c r="E11812">
        <f t="shared" si="751"/>
        <v>-0.39435734110897719</v>
      </c>
      <c r="F11812" s="2">
        <f t="shared" si="752"/>
        <v>7.2762092434921568</v>
      </c>
      <c r="G11812" s="4">
        <f>Temperature!A11808</f>
        <v>0</v>
      </c>
    </row>
    <row r="11813" spans="1:7" x14ac:dyDescent="0.15">
      <c r="A11813" s="3">
        <f>Temperature!O11809</f>
        <v>0</v>
      </c>
      <c r="B11813">
        <f>Temperature!B11809</f>
        <v>0</v>
      </c>
      <c r="C11813">
        <f t="shared" si="749"/>
        <v>273.14999999999998</v>
      </c>
      <c r="D11813">
        <f t="shared" si="750"/>
        <v>5.4198185883905209E-2</v>
      </c>
      <c r="E11813">
        <f t="shared" si="751"/>
        <v>-0.39435734110897719</v>
      </c>
      <c r="F11813" s="2">
        <f t="shared" si="752"/>
        <v>7.2762092434921568</v>
      </c>
      <c r="G11813" s="4">
        <f>Temperature!A11809</f>
        <v>0</v>
      </c>
    </row>
    <row r="11814" spans="1:7" x14ac:dyDescent="0.15">
      <c r="A11814" s="3">
        <f>Temperature!O11810</f>
        <v>0</v>
      </c>
      <c r="B11814">
        <f>Temperature!B11810</f>
        <v>0</v>
      </c>
      <c r="C11814">
        <f t="shared" si="749"/>
        <v>273.14999999999998</v>
      </c>
      <c r="D11814">
        <f t="shared" si="750"/>
        <v>5.4198185883905209E-2</v>
      </c>
      <c r="E11814">
        <f t="shared" si="751"/>
        <v>-0.39435734110897719</v>
      </c>
      <c r="F11814" s="2">
        <f t="shared" si="752"/>
        <v>7.2762092434921568</v>
      </c>
      <c r="G11814" s="4">
        <f>Temperature!A11810</f>
        <v>0</v>
      </c>
    </row>
    <row r="11815" spans="1:7" x14ac:dyDescent="0.15">
      <c r="A11815" s="3">
        <f>Temperature!O11811</f>
        <v>0</v>
      </c>
      <c r="B11815">
        <f>Temperature!B11811</f>
        <v>0</v>
      </c>
      <c r="C11815">
        <f t="shared" si="749"/>
        <v>273.14999999999998</v>
      </c>
      <c r="D11815">
        <f t="shared" si="750"/>
        <v>5.4198185883905209E-2</v>
      </c>
      <c r="E11815">
        <f t="shared" si="751"/>
        <v>-0.39435734110897719</v>
      </c>
      <c r="F11815" s="2">
        <f t="shared" si="752"/>
        <v>7.2762092434921568</v>
      </c>
      <c r="G11815" s="4">
        <f>Temperature!A11811</f>
        <v>0</v>
      </c>
    </row>
    <row r="11816" spans="1:7" x14ac:dyDescent="0.15">
      <c r="A11816" s="3">
        <f>Temperature!O11812</f>
        <v>0</v>
      </c>
      <c r="B11816">
        <f>Temperature!B11812</f>
        <v>0</v>
      </c>
      <c r="C11816">
        <f t="shared" si="749"/>
        <v>273.14999999999998</v>
      </c>
      <c r="D11816">
        <f t="shared" si="750"/>
        <v>5.4198185883905209E-2</v>
      </c>
      <c r="E11816">
        <f t="shared" si="751"/>
        <v>-0.39435734110897719</v>
      </c>
      <c r="F11816" s="2">
        <f t="shared" si="752"/>
        <v>7.2762092434921568</v>
      </c>
      <c r="G11816" s="4">
        <f>Temperature!A11812</f>
        <v>0</v>
      </c>
    </row>
    <row r="11817" spans="1:7" x14ac:dyDescent="0.15">
      <c r="A11817" s="3">
        <f>Temperature!O11813</f>
        <v>0</v>
      </c>
      <c r="B11817">
        <f>Temperature!B11813</f>
        <v>0</v>
      </c>
      <c r="C11817">
        <f t="shared" si="749"/>
        <v>273.14999999999998</v>
      </c>
      <c r="D11817">
        <f t="shared" si="750"/>
        <v>5.4198185883905209E-2</v>
      </c>
      <c r="E11817">
        <f t="shared" si="751"/>
        <v>-0.39435734110897719</v>
      </c>
      <c r="F11817" s="2">
        <f t="shared" si="752"/>
        <v>7.2762092434921568</v>
      </c>
      <c r="G11817" s="4">
        <f>Temperature!A11813</f>
        <v>0</v>
      </c>
    </row>
    <row r="11818" spans="1:7" x14ac:dyDescent="0.15">
      <c r="A11818" s="3">
        <f>Temperature!O11814</f>
        <v>0</v>
      </c>
      <c r="B11818">
        <f>Temperature!B11814</f>
        <v>0</v>
      </c>
      <c r="C11818">
        <f t="shared" si="749"/>
        <v>273.14999999999998</v>
      </c>
      <c r="D11818">
        <f t="shared" si="750"/>
        <v>5.4198185883905209E-2</v>
      </c>
      <c r="E11818">
        <f t="shared" si="751"/>
        <v>-0.39435734110897719</v>
      </c>
      <c r="F11818" s="2">
        <f t="shared" si="752"/>
        <v>7.2762092434921568</v>
      </c>
      <c r="G11818" s="4">
        <f>Temperature!A11814</f>
        <v>0</v>
      </c>
    </row>
    <row r="11819" spans="1:7" x14ac:dyDescent="0.15">
      <c r="A11819" s="3">
        <f>Temperature!O11815</f>
        <v>0</v>
      </c>
      <c r="B11819">
        <f>Temperature!B11815</f>
        <v>0</v>
      </c>
      <c r="C11819">
        <f t="shared" si="749"/>
        <v>273.14999999999998</v>
      </c>
      <c r="D11819">
        <f t="shared" si="750"/>
        <v>5.4198185883905209E-2</v>
      </c>
      <c r="E11819">
        <f t="shared" si="751"/>
        <v>-0.39435734110897719</v>
      </c>
      <c r="F11819" s="2">
        <f t="shared" si="752"/>
        <v>7.2762092434921568</v>
      </c>
      <c r="G11819" s="4">
        <f>Temperature!A11815</f>
        <v>0</v>
      </c>
    </row>
    <row r="11820" spans="1:7" x14ac:dyDescent="0.15">
      <c r="A11820" s="3">
        <f>Temperature!O11816</f>
        <v>0</v>
      </c>
      <c r="B11820">
        <f>Temperature!B11816</f>
        <v>0</v>
      </c>
      <c r="C11820">
        <f t="shared" si="749"/>
        <v>273.14999999999998</v>
      </c>
      <c r="D11820">
        <f t="shared" si="750"/>
        <v>5.4198185883905209E-2</v>
      </c>
      <c r="E11820">
        <f t="shared" si="751"/>
        <v>-0.39435734110897719</v>
      </c>
      <c r="F11820" s="2">
        <f t="shared" si="752"/>
        <v>7.2762092434921568</v>
      </c>
      <c r="G11820" s="4">
        <f>Temperature!A11816</f>
        <v>0</v>
      </c>
    </row>
    <row r="11821" spans="1:7" x14ac:dyDescent="0.15">
      <c r="A11821" s="3">
        <f>Temperature!O11817</f>
        <v>0</v>
      </c>
      <c r="B11821">
        <f>Temperature!B11817</f>
        <v>0</v>
      </c>
      <c r="C11821">
        <f t="shared" si="749"/>
        <v>273.14999999999998</v>
      </c>
      <c r="D11821">
        <f t="shared" si="750"/>
        <v>5.4198185883905209E-2</v>
      </c>
      <c r="E11821">
        <f t="shared" si="751"/>
        <v>-0.39435734110897719</v>
      </c>
      <c r="F11821" s="2">
        <f t="shared" si="752"/>
        <v>7.2762092434921568</v>
      </c>
      <c r="G11821" s="4">
        <f>Temperature!A11817</f>
        <v>0</v>
      </c>
    </row>
    <row r="11822" spans="1:7" x14ac:dyDescent="0.15">
      <c r="A11822" s="3">
        <f>Temperature!O11818</f>
        <v>0</v>
      </c>
      <c r="B11822">
        <f>Temperature!B11818</f>
        <v>0</v>
      </c>
      <c r="C11822">
        <f t="shared" si="749"/>
        <v>273.14999999999998</v>
      </c>
      <c r="D11822">
        <f t="shared" si="750"/>
        <v>5.4198185883905209E-2</v>
      </c>
      <c r="E11822">
        <f t="shared" si="751"/>
        <v>-0.39435734110897719</v>
      </c>
      <c r="F11822" s="2">
        <f t="shared" si="752"/>
        <v>7.2762092434921568</v>
      </c>
      <c r="G11822" s="4">
        <f>Temperature!A11818</f>
        <v>0</v>
      </c>
    </row>
    <row r="11823" spans="1:7" x14ac:dyDescent="0.15">
      <c r="A11823" s="3">
        <f>Temperature!O11819</f>
        <v>0</v>
      </c>
      <c r="B11823">
        <f>Temperature!B11819</f>
        <v>0</v>
      </c>
      <c r="C11823">
        <f t="shared" si="749"/>
        <v>273.14999999999998</v>
      </c>
      <c r="D11823">
        <f t="shared" si="750"/>
        <v>5.4198185883905209E-2</v>
      </c>
      <c r="E11823">
        <f t="shared" si="751"/>
        <v>-0.39435734110897719</v>
      </c>
      <c r="F11823" s="2">
        <f t="shared" si="752"/>
        <v>7.2762092434921568</v>
      </c>
      <c r="G11823" s="4">
        <f>Temperature!A11819</f>
        <v>0</v>
      </c>
    </row>
    <row r="11824" spans="1:7" x14ac:dyDescent="0.15">
      <c r="A11824" s="3">
        <f>Temperature!O11820</f>
        <v>0</v>
      </c>
      <c r="B11824">
        <f>Temperature!B11820</f>
        <v>0</v>
      </c>
      <c r="C11824">
        <f t="shared" si="749"/>
        <v>273.14999999999998</v>
      </c>
      <c r="D11824">
        <f t="shared" si="750"/>
        <v>5.4198185883905209E-2</v>
      </c>
      <c r="E11824">
        <f t="shared" si="751"/>
        <v>-0.39435734110897719</v>
      </c>
      <c r="F11824" s="2">
        <f t="shared" si="752"/>
        <v>7.2762092434921568</v>
      </c>
      <c r="G11824" s="4">
        <f>Temperature!A11820</f>
        <v>0</v>
      </c>
    </row>
    <row r="11825" spans="1:7" x14ac:dyDescent="0.15">
      <c r="A11825" s="3">
        <f>Temperature!O11821</f>
        <v>0</v>
      </c>
      <c r="B11825">
        <f>Temperature!B11821</f>
        <v>0</v>
      </c>
      <c r="C11825">
        <f t="shared" si="749"/>
        <v>273.14999999999998</v>
      </c>
      <c r="D11825">
        <f t="shared" si="750"/>
        <v>5.4198185883905209E-2</v>
      </c>
      <c r="E11825">
        <f t="shared" si="751"/>
        <v>-0.39435734110897719</v>
      </c>
      <c r="F11825" s="2">
        <f t="shared" si="752"/>
        <v>7.2762092434921568</v>
      </c>
      <c r="G11825" s="4">
        <f>Temperature!A11821</f>
        <v>0</v>
      </c>
    </row>
    <row r="11826" spans="1:7" x14ac:dyDescent="0.15">
      <c r="A11826" s="3">
        <f>Temperature!O11822</f>
        <v>0</v>
      </c>
      <c r="B11826">
        <f>Temperature!B11822</f>
        <v>0</v>
      </c>
      <c r="C11826">
        <f t="shared" si="749"/>
        <v>273.14999999999998</v>
      </c>
      <c r="D11826">
        <f t="shared" si="750"/>
        <v>5.4198185883905209E-2</v>
      </c>
      <c r="E11826">
        <f t="shared" si="751"/>
        <v>-0.39435734110897719</v>
      </c>
      <c r="F11826" s="2">
        <f t="shared" si="752"/>
        <v>7.2762092434921568</v>
      </c>
      <c r="G11826" s="4">
        <f>Temperature!A11822</f>
        <v>0</v>
      </c>
    </row>
    <row r="11827" spans="1:7" x14ac:dyDescent="0.15">
      <c r="A11827" s="3">
        <f>Temperature!O11823</f>
        <v>0</v>
      </c>
      <c r="B11827">
        <f>Temperature!B11823</f>
        <v>0</v>
      </c>
      <c r="C11827">
        <f t="shared" si="749"/>
        <v>273.14999999999998</v>
      </c>
      <c r="D11827">
        <f t="shared" si="750"/>
        <v>5.4198185883905209E-2</v>
      </c>
      <c r="E11827">
        <f t="shared" si="751"/>
        <v>-0.39435734110897719</v>
      </c>
      <c r="F11827" s="2">
        <f t="shared" si="752"/>
        <v>7.2762092434921568</v>
      </c>
      <c r="G11827" s="4">
        <f>Temperature!A11823</f>
        <v>0</v>
      </c>
    </row>
    <row r="11828" spans="1:7" x14ac:dyDescent="0.15">
      <c r="A11828" s="3">
        <f>Temperature!O11824</f>
        <v>0</v>
      </c>
      <c r="B11828">
        <f>Temperature!B11824</f>
        <v>0</v>
      </c>
      <c r="C11828">
        <f t="shared" si="749"/>
        <v>273.14999999999998</v>
      </c>
      <c r="D11828">
        <f t="shared" si="750"/>
        <v>5.4198185883905209E-2</v>
      </c>
      <c r="E11828">
        <f t="shared" si="751"/>
        <v>-0.39435734110897719</v>
      </c>
      <c r="F11828" s="2">
        <f t="shared" si="752"/>
        <v>7.2762092434921568</v>
      </c>
      <c r="G11828" s="4">
        <f>Temperature!A11824</f>
        <v>0</v>
      </c>
    </row>
    <row r="11829" spans="1:7" x14ac:dyDescent="0.15">
      <c r="A11829" s="3">
        <f>Temperature!O11825</f>
        <v>0</v>
      </c>
      <c r="B11829">
        <f>Temperature!B11825</f>
        <v>0</v>
      </c>
      <c r="C11829">
        <f t="shared" si="749"/>
        <v>273.14999999999998</v>
      </c>
      <c r="D11829">
        <f t="shared" si="750"/>
        <v>5.4198185883905209E-2</v>
      </c>
      <c r="E11829">
        <f t="shared" si="751"/>
        <v>-0.39435734110897719</v>
      </c>
      <c r="F11829" s="2">
        <f t="shared" si="752"/>
        <v>7.2762092434921568</v>
      </c>
      <c r="G11829" s="4">
        <f>Temperature!A11825</f>
        <v>0</v>
      </c>
    </row>
    <row r="11830" spans="1:7" x14ac:dyDescent="0.15">
      <c r="A11830" s="3">
        <f>Temperature!O11826</f>
        <v>0</v>
      </c>
      <c r="B11830">
        <f>Temperature!B11826</f>
        <v>0</v>
      </c>
      <c r="C11830">
        <f t="shared" si="749"/>
        <v>273.14999999999998</v>
      </c>
      <c r="D11830">
        <f t="shared" si="750"/>
        <v>5.4198185883905209E-2</v>
      </c>
      <c r="E11830">
        <f t="shared" si="751"/>
        <v>-0.39435734110897719</v>
      </c>
      <c r="F11830" s="2">
        <f t="shared" si="752"/>
        <v>7.2762092434921568</v>
      </c>
      <c r="G11830" s="4">
        <f>Temperature!A11826</f>
        <v>0</v>
      </c>
    </row>
    <row r="11831" spans="1:7" x14ac:dyDescent="0.15">
      <c r="A11831" s="3">
        <f>Temperature!O11827</f>
        <v>0</v>
      </c>
      <c r="B11831">
        <f>Temperature!B11827</f>
        <v>0</v>
      </c>
      <c r="C11831">
        <f t="shared" si="749"/>
        <v>273.14999999999998</v>
      </c>
      <c r="D11831">
        <f t="shared" si="750"/>
        <v>5.4198185883905209E-2</v>
      </c>
      <c r="E11831">
        <f t="shared" si="751"/>
        <v>-0.39435734110897719</v>
      </c>
      <c r="F11831" s="2">
        <f t="shared" si="752"/>
        <v>7.2762092434921568</v>
      </c>
      <c r="G11831" s="4">
        <f>Temperature!A11827</f>
        <v>0</v>
      </c>
    </row>
    <row r="11832" spans="1:7" x14ac:dyDescent="0.15">
      <c r="A11832" s="3">
        <f>Temperature!O11828</f>
        <v>0</v>
      </c>
      <c r="B11832">
        <f>Temperature!B11828</f>
        <v>0</v>
      </c>
      <c r="C11832">
        <f t="shared" si="749"/>
        <v>273.14999999999998</v>
      </c>
      <c r="D11832">
        <f t="shared" si="750"/>
        <v>5.4198185883905209E-2</v>
      </c>
      <c r="E11832">
        <f t="shared" si="751"/>
        <v>-0.39435734110897719</v>
      </c>
      <c r="F11832" s="2">
        <f t="shared" si="752"/>
        <v>7.2762092434921568</v>
      </c>
      <c r="G11832" s="4">
        <f>Temperature!A11828</f>
        <v>0</v>
      </c>
    </row>
    <row r="11833" spans="1:7" x14ac:dyDescent="0.15">
      <c r="A11833" s="3">
        <f>Temperature!O11829</f>
        <v>0</v>
      </c>
      <c r="B11833">
        <f>Temperature!B11829</f>
        <v>0</v>
      </c>
      <c r="C11833">
        <f t="shared" si="749"/>
        <v>273.14999999999998</v>
      </c>
      <c r="D11833">
        <f t="shared" si="750"/>
        <v>5.4198185883905209E-2</v>
      </c>
      <c r="E11833">
        <f t="shared" si="751"/>
        <v>-0.39435734110897719</v>
      </c>
      <c r="F11833" s="2">
        <f t="shared" si="752"/>
        <v>7.2762092434921568</v>
      </c>
      <c r="G11833" s="4">
        <f>Temperature!A11829</f>
        <v>0</v>
      </c>
    </row>
    <row r="11834" spans="1:7" x14ac:dyDescent="0.15">
      <c r="A11834" s="3">
        <f>Temperature!O11830</f>
        <v>0</v>
      </c>
      <c r="B11834">
        <f>Temperature!B11830</f>
        <v>0</v>
      </c>
      <c r="C11834">
        <f t="shared" si="749"/>
        <v>273.14999999999998</v>
      </c>
      <c r="D11834">
        <f t="shared" si="750"/>
        <v>5.4198185883905209E-2</v>
      </c>
      <c r="E11834">
        <f t="shared" si="751"/>
        <v>-0.39435734110897719</v>
      </c>
      <c r="F11834" s="2">
        <f t="shared" si="752"/>
        <v>7.2762092434921568</v>
      </c>
      <c r="G11834" s="4">
        <f>Temperature!A11830</f>
        <v>0</v>
      </c>
    </row>
    <row r="11835" spans="1:7" x14ac:dyDescent="0.15">
      <c r="A11835" s="3">
        <f>Temperature!O11831</f>
        <v>0</v>
      </c>
      <c r="B11835">
        <f>Temperature!B11831</f>
        <v>0</v>
      </c>
      <c r="C11835">
        <f t="shared" si="749"/>
        <v>273.14999999999998</v>
      </c>
      <c r="D11835">
        <f t="shared" si="750"/>
        <v>5.4198185883905209E-2</v>
      </c>
      <c r="E11835">
        <f t="shared" si="751"/>
        <v>-0.39435734110897719</v>
      </c>
      <c r="F11835" s="2">
        <f t="shared" si="752"/>
        <v>7.2762092434921568</v>
      </c>
      <c r="G11835" s="4">
        <f>Temperature!A11831</f>
        <v>0</v>
      </c>
    </row>
    <row r="11836" spans="1:7" x14ac:dyDescent="0.15">
      <c r="A11836" s="3">
        <f>Temperature!O11832</f>
        <v>0</v>
      </c>
      <c r="B11836">
        <f>Temperature!B11832</f>
        <v>0</v>
      </c>
      <c r="C11836">
        <f t="shared" si="749"/>
        <v>273.14999999999998</v>
      </c>
      <c r="D11836">
        <f t="shared" si="750"/>
        <v>5.4198185883905209E-2</v>
      </c>
      <c r="E11836">
        <f t="shared" si="751"/>
        <v>-0.39435734110897719</v>
      </c>
      <c r="F11836" s="2">
        <f t="shared" si="752"/>
        <v>7.2762092434921568</v>
      </c>
      <c r="G11836" s="4">
        <f>Temperature!A11832</f>
        <v>0</v>
      </c>
    </row>
    <row r="11837" spans="1:7" x14ac:dyDescent="0.15">
      <c r="A11837" s="3">
        <f>Temperature!O11833</f>
        <v>0</v>
      </c>
      <c r="B11837">
        <f>Temperature!B11833</f>
        <v>0</v>
      </c>
      <c r="C11837">
        <f t="shared" si="749"/>
        <v>273.14999999999998</v>
      </c>
      <c r="D11837">
        <f t="shared" si="750"/>
        <v>5.4198185883905209E-2</v>
      </c>
      <c r="E11837">
        <f t="shared" si="751"/>
        <v>-0.39435734110897719</v>
      </c>
      <c r="F11837" s="2">
        <f t="shared" si="752"/>
        <v>7.2762092434921568</v>
      </c>
      <c r="G11837" s="4">
        <f>Temperature!A11833</f>
        <v>0</v>
      </c>
    </row>
    <row r="11838" spans="1:7" x14ac:dyDescent="0.15">
      <c r="A11838" s="3">
        <f>Temperature!O11834</f>
        <v>0</v>
      </c>
      <c r="B11838">
        <f>Temperature!B11834</f>
        <v>0</v>
      </c>
      <c r="C11838">
        <f t="shared" si="749"/>
        <v>273.14999999999998</v>
      </c>
      <c r="D11838">
        <f t="shared" si="750"/>
        <v>5.4198185883905209E-2</v>
      </c>
      <c r="E11838">
        <f t="shared" si="751"/>
        <v>-0.39435734110897719</v>
      </c>
      <c r="F11838" s="2">
        <f t="shared" si="752"/>
        <v>7.2762092434921568</v>
      </c>
      <c r="G11838" s="4">
        <f>Temperature!A11834</f>
        <v>0</v>
      </c>
    </row>
    <row r="11839" spans="1:7" x14ac:dyDescent="0.15">
      <c r="A11839" s="3">
        <f>Temperature!O11835</f>
        <v>0</v>
      </c>
      <c r="B11839">
        <f>Temperature!B11835</f>
        <v>0</v>
      </c>
      <c r="C11839">
        <f t="shared" si="749"/>
        <v>273.14999999999998</v>
      </c>
      <c r="D11839">
        <f t="shared" si="750"/>
        <v>5.4198185883905209E-2</v>
      </c>
      <c r="E11839">
        <f t="shared" si="751"/>
        <v>-0.39435734110897719</v>
      </c>
      <c r="F11839" s="2">
        <f t="shared" si="752"/>
        <v>7.2762092434921568</v>
      </c>
      <c r="G11839" s="4">
        <f>Temperature!A11835</f>
        <v>0</v>
      </c>
    </row>
    <row r="11840" spans="1:7" x14ac:dyDescent="0.15">
      <c r="A11840" s="3">
        <f>Temperature!O11836</f>
        <v>0</v>
      </c>
      <c r="B11840">
        <f>Temperature!B11836</f>
        <v>0</v>
      </c>
      <c r="C11840">
        <f t="shared" si="749"/>
        <v>273.14999999999998</v>
      </c>
      <c r="D11840">
        <f t="shared" si="750"/>
        <v>5.4198185883905209E-2</v>
      </c>
      <c r="E11840">
        <f t="shared" si="751"/>
        <v>-0.39435734110897719</v>
      </c>
      <c r="F11840" s="2">
        <f t="shared" si="752"/>
        <v>7.2762092434921568</v>
      </c>
      <c r="G11840" s="4">
        <f>Temperature!A11836</f>
        <v>0</v>
      </c>
    </row>
    <row r="11841" spans="1:7" x14ac:dyDescent="0.15">
      <c r="A11841" s="3">
        <f>Temperature!O11837</f>
        <v>0</v>
      </c>
      <c r="B11841">
        <f>Temperature!B11837</f>
        <v>0</v>
      </c>
      <c r="C11841">
        <f t="shared" si="749"/>
        <v>273.14999999999998</v>
      </c>
      <c r="D11841">
        <f t="shared" si="750"/>
        <v>5.4198185883905209E-2</v>
      </c>
      <c r="E11841">
        <f t="shared" si="751"/>
        <v>-0.39435734110897719</v>
      </c>
      <c r="F11841" s="2">
        <f t="shared" si="752"/>
        <v>7.2762092434921568</v>
      </c>
      <c r="G11841" s="4">
        <f>Temperature!A11837</f>
        <v>0</v>
      </c>
    </row>
    <row r="11842" spans="1:7" x14ac:dyDescent="0.15">
      <c r="A11842" s="3">
        <f>Temperature!O11838</f>
        <v>0</v>
      </c>
      <c r="B11842">
        <f>Temperature!B11838</f>
        <v>0</v>
      </c>
      <c r="C11842">
        <f t="shared" ref="C11842:C11905" si="753">A11842+273.15</f>
        <v>273.14999999999998</v>
      </c>
      <c r="D11842">
        <f t="shared" ref="D11842:D11905" si="754">B$2*C11842/96487*LN(10)</f>
        <v>5.4198185883905209E-2</v>
      </c>
      <c r="E11842">
        <f t="shared" ref="E11842:E11905" si="755">$B$7-0.001*(C11842-$B$5)</f>
        <v>-0.39435734110897719</v>
      </c>
      <c r="F11842" s="2">
        <f t="shared" ref="F11842:F11905" si="756">(B11842-E11842)/D11842</f>
        <v>7.2762092434921568</v>
      </c>
      <c r="G11842" s="4">
        <f>Temperature!A11838</f>
        <v>0</v>
      </c>
    </row>
    <row r="11843" spans="1:7" x14ac:dyDescent="0.15">
      <c r="A11843" s="3">
        <f>Temperature!O11839</f>
        <v>0</v>
      </c>
      <c r="B11843">
        <f>Temperature!B11839</f>
        <v>0</v>
      </c>
      <c r="C11843">
        <f t="shared" si="753"/>
        <v>273.14999999999998</v>
      </c>
      <c r="D11843">
        <f t="shared" si="754"/>
        <v>5.4198185883905209E-2</v>
      </c>
      <c r="E11843">
        <f t="shared" si="755"/>
        <v>-0.39435734110897719</v>
      </c>
      <c r="F11843" s="2">
        <f t="shared" si="756"/>
        <v>7.2762092434921568</v>
      </c>
      <c r="G11843" s="4">
        <f>Temperature!A11839</f>
        <v>0</v>
      </c>
    </row>
    <row r="11844" spans="1:7" x14ac:dyDescent="0.15">
      <c r="A11844" s="3">
        <f>Temperature!O11840</f>
        <v>0</v>
      </c>
      <c r="B11844">
        <f>Temperature!B11840</f>
        <v>0</v>
      </c>
      <c r="C11844">
        <f t="shared" si="753"/>
        <v>273.14999999999998</v>
      </c>
      <c r="D11844">
        <f t="shared" si="754"/>
        <v>5.4198185883905209E-2</v>
      </c>
      <c r="E11844">
        <f t="shared" si="755"/>
        <v>-0.39435734110897719</v>
      </c>
      <c r="F11844" s="2">
        <f t="shared" si="756"/>
        <v>7.2762092434921568</v>
      </c>
      <c r="G11844" s="4">
        <f>Temperature!A11840</f>
        <v>0</v>
      </c>
    </row>
    <row r="11845" spans="1:7" x14ac:dyDescent="0.15">
      <c r="A11845" s="3">
        <f>Temperature!O11841</f>
        <v>0</v>
      </c>
      <c r="B11845">
        <f>Temperature!B11841</f>
        <v>0</v>
      </c>
      <c r="C11845">
        <f t="shared" si="753"/>
        <v>273.14999999999998</v>
      </c>
      <c r="D11845">
        <f t="shared" si="754"/>
        <v>5.4198185883905209E-2</v>
      </c>
      <c r="E11845">
        <f t="shared" si="755"/>
        <v>-0.39435734110897719</v>
      </c>
      <c r="F11845" s="2">
        <f t="shared" si="756"/>
        <v>7.2762092434921568</v>
      </c>
      <c r="G11845" s="4">
        <f>Temperature!A11841</f>
        <v>0</v>
      </c>
    </row>
    <row r="11846" spans="1:7" x14ac:dyDescent="0.15">
      <c r="A11846" s="3">
        <f>Temperature!O11842</f>
        <v>0</v>
      </c>
      <c r="B11846">
        <f>Temperature!B11842</f>
        <v>0</v>
      </c>
      <c r="C11846">
        <f t="shared" si="753"/>
        <v>273.14999999999998</v>
      </c>
      <c r="D11846">
        <f t="shared" si="754"/>
        <v>5.4198185883905209E-2</v>
      </c>
      <c r="E11846">
        <f t="shared" si="755"/>
        <v>-0.39435734110897719</v>
      </c>
      <c r="F11846" s="2">
        <f t="shared" si="756"/>
        <v>7.2762092434921568</v>
      </c>
      <c r="G11846" s="4">
        <f>Temperature!A11842</f>
        <v>0</v>
      </c>
    </row>
    <row r="11847" spans="1:7" x14ac:dyDescent="0.15">
      <c r="A11847" s="3">
        <f>Temperature!O11843</f>
        <v>0</v>
      </c>
      <c r="B11847">
        <f>Temperature!B11843</f>
        <v>0</v>
      </c>
      <c r="C11847">
        <f t="shared" si="753"/>
        <v>273.14999999999998</v>
      </c>
      <c r="D11847">
        <f t="shared" si="754"/>
        <v>5.4198185883905209E-2</v>
      </c>
      <c r="E11847">
        <f t="shared" si="755"/>
        <v>-0.39435734110897719</v>
      </c>
      <c r="F11847" s="2">
        <f t="shared" si="756"/>
        <v>7.2762092434921568</v>
      </c>
      <c r="G11847" s="4">
        <f>Temperature!A11843</f>
        <v>0</v>
      </c>
    </row>
    <row r="11848" spans="1:7" x14ac:dyDescent="0.15">
      <c r="A11848" s="3">
        <f>Temperature!O11844</f>
        <v>0</v>
      </c>
      <c r="B11848">
        <f>Temperature!B11844</f>
        <v>0</v>
      </c>
      <c r="C11848">
        <f t="shared" si="753"/>
        <v>273.14999999999998</v>
      </c>
      <c r="D11848">
        <f t="shared" si="754"/>
        <v>5.4198185883905209E-2</v>
      </c>
      <c r="E11848">
        <f t="shared" si="755"/>
        <v>-0.39435734110897719</v>
      </c>
      <c r="F11848" s="2">
        <f t="shared" si="756"/>
        <v>7.2762092434921568</v>
      </c>
      <c r="G11848" s="4">
        <f>Temperature!A11844</f>
        <v>0</v>
      </c>
    </row>
    <row r="11849" spans="1:7" x14ac:dyDescent="0.15">
      <c r="A11849" s="3">
        <f>Temperature!O11845</f>
        <v>0</v>
      </c>
      <c r="B11849">
        <f>Temperature!B11845</f>
        <v>0</v>
      </c>
      <c r="C11849">
        <f t="shared" si="753"/>
        <v>273.14999999999998</v>
      </c>
      <c r="D11849">
        <f t="shared" si="754"/>
        <v>5.4198185883905209E-2</v>
      </c>
      <c r="E11849">
        <f t="shared" si="755"/>
        <v>-0.39435734110897719</v>
      </c>
      <c r="F11849" s="2">
        <f t="shared" si="756"/>
        <v>7.2762092434921568</v>
      </c>
      <c r="G11849" s="4">
        <f>Temperature!A11845</f>
        <v>0</v>
      </c>
    </row>
    <row r="11850" spans="1:7" x14ac:dyDescent="0.15">
      <c r="A11850" s="3">
        <f>Temperature!O11846</f>
        <v>0</v>
      </c>
      <c r="B11850">
        <f>Temperature!B11846</f>
        <v>0</v>
      </c>
      <c r="C11850">
        <f t="shared" si="753"/>
        <v>273.14999999999998</v>
      </c>
      <c r="D11850">
        <f t="shared" si="754"/>
        <v>5.4198185883905209E-2</v>
      </c>
      <c r="E11850">
        <f t="shared" si="755"/>
        <v>-0.39435734110897719</v>
      </c>
      <c r="F11850" s="2">
        <f t="shared" si="756"/>
        <v>7.2762092434921568</v>
      </c>
      <c r="G11850" s="4">
        <f>Temperature!A11846</f>
        <v>0</v>
      </c>
    </row>
    <row r="11851" spans="1:7" x14ac:dyDescent="0.15">
      <c r="A11851" s="3">
        <f>Temperature!O11847</f>
        <v>0</v>
      </c>
      <c r="B11851">
        <f>Temperature!B11847</f>
        <v>0</v>
      </c>
      <c r="C11851">
        <f t="shared" si="753"/>
        <v>273.14999999999998</v>
      </c>
      <c r="D11851">
        <f t="shared" si="754"/>
        <v>5.4198185883905209E-2</v>
      </c>
      <c r="E11851">
        <f t="shared" si="755"/>
        <v>-0.39435734110897719</v>
      </c>
      <c r="F11851" s="2">
        <f t="shared" si="756"/>
        <v>7.2762092434921568</v>
      </c>
      <c r="G11851" s="4">
        <f>Temperature!A11847</f>
        <v>0</v>
      </c>
    </row>
    <row r="11852" spans="1:7" x14ac:dyDescent="0.15">
      <c r="A11852" s="3">
        <f>Temperature!O11848</f>
        <v>0</v>
      </c>
      <c r="B11852">
        <f>Temperature!B11848</f>
        <v>0</v>
      </c>
      <c r="C11852">
        <f t="shared" si="753"/>
        <v>273.14999999999998</v>
      </c>
      <c r="D11852">
        <f t="shared" si="754"/>
        <v>5.4198185883905209E-2</v>
      </c>
      <c r="E11852">
        <f t="shared" si="755"/>
        <v>-0.39435734110897719</v>
      </c>
      <c r="F11852" s="2">
        <f t="shared" si="756"/>
        <v>7.2762092434921568</v>
      </c>
      <c r="G11852" s="4">
        <f>Temperature!A11848</f>
        <v>0</v>
      </c>
    </row>
    <row r="11853" spans="1:7" x14ac:dyDescent="0.15">
      <c r="A11853" s="3">
        <f>Temperature!O11849</f>
        <v>0</v>
      </c>
      <c r="B11853">
        <f>Temperature!B11849</f>
        <v>0</v>
      </c>
      <c r="C11853">
        <f t="shared" si="753"/>
        <v>273.14999999999998</v>
      </c>
      <c r="D11853">
        <f t="shared" si="754"/>
        <v>5.4198185883905209E-2</v>
      </c>
      <c r="E11853">
        <f t="shared" si="755"/>
        <v>-0.39435734110897719</v>
      </c>
      <c r="F11853" s="2">
        <f t="shared" si="756"/>
        <v>7.2762092434921568</v>
      </c>
      <c r="G11853" s="4">
        <f>Temperature!A11849</f>
        <v>0</v>
      </c>
    </row>
    <row r="11854" spans="1:7" x14ac:dyDescent="0.15">
      <c r="A11854" s="3">
        <f>Temperature!O11850</f>
        <v>0</v>
      </c>
      <c r="B11854">
        <f>Temperature!B11850</f>
        <v>0</v>
      </c>
      <c r="C11854">
        <f t="shared" si="753"/>
        <v>273.14999999999998</v>
      </c>
      <c r="D11854">
        <f t="shared" si="754"/>
        <v>5.4198185883905209E-2</v>
      </c>
      <c r="E11854">
        <f t="shared" si="755"/>
        <v>-0.39435734110897719</v>
      </c>
      <c r="F11854" s="2">
        <f t="shared" si="756"/>
        <v>7.2762092434921568</v>
      </c>
      <c r="G11854" s="4">
        <f>Temperature!A11850</f>
        <v>0</v>
      </c>
    </row>
    <row r="11855" spans="1:7" x14ac:dyDescent="0.15">
      <c r="A11855" s="3">
        <f>Temperature!O11851</f>
        <v>0</v>
      </c>
      <c r="B11855">
        <f>Temperature!B11851</f>
        <v>0</v>
      </c>
      <c r="C11855">
        <f t="shared" si="753"/>
        <v>273.14999999999998</v>
      </c>
      <c r="D11855">
        <f t="shared" si="754"/>
        <v>5.4198185883905209E-2</v>
      </c>
      <c r="E11855">
        <f t="shared" si="755"/>
        <v>-0.39435734110897719</v>
      </c>
      <c r="F11855" s="2">
        <f t="shared" si="756"/>
        <v>7.2762092434921568</v>
      </c>
      <c r="G11855" s="4">
        <f>Temperature!A11851</f>
        <v>0</v>
      </c>
    </row>
    <row r="11856" spans="1:7" x14ac:dyDescent="0.15">
      <c r="A11856" s="3">
        <f>Temperature!O11852</f>
        <v>0</v>
      </c>
      <c r="B11856">
        <f>Temperature!B11852</f>
        <v>0</v>
      </c>
      <c r="C11856">
        <f t="shared" si="753"/>
        <v>273.14999999999998</v>
      </c>
      <c r="D11856">
        <f t="shared" si="754"/>
        <v>5.4198185883905209E-2</v>
      </c>
      <c r="E11856">
        <f t="shared" si="755"/>
        <v>-0.39435734110897719</v>
      </c>
      <c r="F11856" s="2">
        <f t="shared" si="756"/>
        <v>7.2762092434921568</v>
      </c>
      <c r="G11856" s="4">
        <f>Temperature!A11852</f>
        <v>0</v>
      </c>
    </row>
    <row r="11857" spans="1:7" x14ac:dyDescent="0.15">
      <c r="A11857" s="3">
        <f>Temperature!O11853</f>
        <v>0</v>
      </c>
      <c r="B11857">
        <f>Temperature!B11853</f>
        <v>0</v>
      </c>
      <c r="C11857">
        <f t="shared" si="753"/>
        <v>273.14999999999998</v>
      </c>
      <c r="D11857">
        <f t="shared" si="754"/>
        <v>5.4198185883905209E-2</v>
      </c>
      <c r="E11857">
        <f t="shared" si="755"/>
        <v>-0.39435734110897719</v>
      </c>
      <c r="F11857" s="2">
        <f t="shared" si="756"/>
        <v>7.2762092434921568</v>
      </c>
      <c r="G11857" s="4">
        <f>Temperature!A11853</f>
        <v>0</v>
      </c>
    </row>
    <row r="11858" spans="1:7" x14ac:dyDescent="0.15">
      <c r="A11858" s="3">
        <f>Temperature!O11854</f>
        <v>0</v>
      </c>
      <c r="B11858">
        <f>Temperature!B11854</f>
        <v>0</v>
      </c>
      <c r="C11858">
        <f t="shared" si="753"/>
        <v>273.14999999999998</v>
      </c>
      <c r="D11858">
        <f t="shared" si="754"/>
        <v>5.4198185883905209E-2</v>
      </c>
      <c r="E11858">
        <f t="shared" si="755"/>
        <v>-0.39435734110897719</v>
      </c>
      <c r="F11858" s="2">
        <f t="shared" si="756"/>
        <v>7.2762092434921568</v>
      </c>
      <c r="G11858" s="4">
        <f>Temperature!A11854</f>
        <v>0</v>
      </c>
    </row>
    <row r="11859" spans="1:7" x14ac:dyDescent="0.15">
      <c r="A11859" s="3">
        <f>Temperature!O11855</f>
        <v>0</v>
      </c>
      <c r="B11859">
        <f>Temperature!B11855</f>
        <v>0</v>
      </c>
      <c r="C11859">
        <f t="shared" si="753"/>
        <v>273.14999999999998</v>
      </c>
      <c r="D11859">
        <f t="shared" si="754"/>
        <v>5.4198185883905209E-2</v>
      </c>
      <c r="E11859">
        <f t="shared" si="755"/>
        <v>-0.39435734110897719</v>
      </c>
      <c r="F11859" s="2">
        <f t="shared" si="756"/>
        <v>7.2762092434921568</v>
      </c>
      <c r="G11859" s="4">
        <f>Temperature!A11855</f>
        <v>0</v>
      </c>
    </row>
    <row r="11860" spans="1:7" x14ac:dyDescent="0.15">
      <c r="A11860" s="3">
        <f>Temperature!O11856</f>
        <v>0</v>
      </c>
      <c r="B11860">
        <f>Temperature!B11856</f>
        <v>0</v>
      </c>
      <c r="C11860">
        <f t="shared" si="753"/>
        <v>273.14999999999998</v>
      </c>
      <c r="D11860">
        <f t="shared" si="754"/>
        <v>5.4198185883905209E-2</v>
      </c>
      <c r="E11860">
        <f t="shared" si="755"/>
        <v>-0.39435734110897719</v>
      </c>
      <c r="F11860" s="2">
        <f t="shared" si="756"/>
        <v>7.2762092434921568</v>
      </c>
      <c r="G11860" s="4">
        <f>Temperature!A11856</f>
        <v>0</v>
      </c>
    </row>
    <row r="11861" spans="1:7" x14ac:dyDescent="0.15">
      <c r="A11861" s="3">
        <f>Temperature!O11857</f>
        <v>0</v>
      </c>
      <c r="B11861">
        <f>Temperature!B11857</f>
        <v>0</v>
      </c>
      <c r="C11861">
        <f t="shared" si="753"/>
        <v>273.14999999999998</v>
      </c>
      <c r="D11861">
        <f t="shared" si="754"/>
        <v>5.4198185883905209E-2</v>
      </c>
      <c r="E11861">
        <f t="shared" si="755"/>
        <v>-0.39435734110897719</v>
      </c>
      <c r="F11861" s="2">
        <f t="shared" si="756"/>
        <v>7.2762092434921568</v>
      </c>
      <c r="G11861" s="4">
        <f>Temperature!A11857</f>
        <v>0</v>
      </c>
    </row>
    <row r="11862" spans="1:7" x14ac:dyDescent="0.15">
      <c r="A11862" s="3">
        <f>Temperature!O11858</f>
        <v>0</v>
      </c>
      <c r="B11862">
        <f>Temperature!B11858</f>
        <v>0</v>
      </c>
      <c r="C11862">
        <f t="shared" si="753"/>
        <v>273.14999999999998</v>
      </c>
      <c r="D11862">
        <f t="shared" si="754"/>
        <v>5.4198185883905209E-2</v>
      </c>
      <c r="E11862">
        <f t="shared" si="755"/>
        <v>-0.39435734110897719</v>
      </c>
      <c r="F11862" s="2">
        <f t="shared" si="756"/>
        <v>7.2762092434921568</v>
      </c>
      <c r="G11862" s="4">
        <f>Temperature!A11858</f>
        <v>0</v>
      </c>
    </row>
    <row r="11863" spans="1:7" x14ac:dyDescent="0.15">
      <c r="A11863" s="3">
        <f>Temperature!O11859</f>
        <v>0</v>
      </c>
      <c r="B11863">
        <f>Temperature!B11859</f>
        <v>0</v>
      </c>
      <c r="C11863">
        <f t="shared" si="753"/>
        <v>273.14999999999998</v>
      </c>
      <c r="D11863">
        <f t="shared" si="754"/>
        <v>5.4198185883905209E-2</v>
      </c>
      <c r="E11863">
        <f t="shared" si="755"/>
        <v>-0.39435734110897719</v>
      </c>
      <c r="F11863" s="2">
        <f t="shared" si="756"/>
        <v>7.2762092434921568</v>
      </c>
      <c r="G11863" s="4">
        <f>Temperature!A11859</f>
        <v>0</v>
      </c>
    </row>
    <row r="11864" spans="1:7" x14ac:dyDescent="0.15">
      <c r="A11864" s="3">
        <f>Temperature!O11860</f>
        <v>0</v>
      </c>
      <c r="B11864">
        <f>Temperature!B11860</f>
        <v>0</v>
      </c>
      <c r="C11864">
        <f t="shared" si="753"/>
        <v>273.14999999999998</v>
      </c>
      <c r="D11864">
        <f t="shared" si="754"/>
        <v>5.4198185883905209E-2</v>
      </c>
      <c r="E11864">
        <f t="shared" si="755"/>
        <v>-0.39435734110897719</v>
      </c>
      <c r="F11864" s="2">
        <f t="shared" si="756"/>
        <v>7.2762092434921568</v>
      </c>
      <c r="G11864" s="4">
        <f>Temperature!A11860</f>
        <v>0</v>
      </c>
    </row>
    <row r="11865" spans="1:7" x14ac:dyDescent="0.15">
      <c r="A11865" s="3">
        <f>Temperature!O11861</f>
        <v>0</v>
      </c>
      <c r="B11865">
        <f>Temperature!B11861</f>
        <v>0</v>
      </c>
      <c r="C11865">
        <f t="shared" si="753"/>
        <v>273.14999999999998</v>
      </c>
      <c r="D11865">
        <f t="shared" si="754"/>
        <v>5.4198185883905209E-2</v>
      </c>
      <c r="E11865">
        <f t="shared" si="755"/>
        <v>-0.39435734110897719</v>
      </c>
      <c r="F11865" s="2">
        <f t="shared" si="756"/>
        <v>7.2762092434921568</v>
      </c>
      <c r="G11865" s="4">
        <f>Temperature!A11861</f>
        <v>0</v>
      </c>
    </row>
    <row r="11866" spans="1:7" x14ac:dyDescent="0.15">
      <c r="A11866" s="3">
        <f>Temperature!O11862</f>
        <v>0</v>
      </c>
      <c r="B11866">
        <f>Temperature!B11862</f>
        <v>0</v>
      </c>
      <c r="C11866">
        <f t="shared" si="753"/>
        <v>273.14999999999998</v>
      </c>
      <c r="D11866">
        <f t="shared" si="754"/>
        <v>5.4198185883905209E-2</v>
      </c>
      <c r="E11866">
        <f t="shared" si="755"/>
        <v>-0.39435734110897719</v>
      </c>
      <c r="F11866" s="2">
        <f t="shared" si="756"/>
        <v>7.2762092434921568</v>
      </c>
      <c r="G11866" s="4">
        <f>Temperature!A11862</f>
        <v>0</v>
      </c>
    </row>
    <row r="11867" spans="1:7" x14ac:dyDescent="0.15">
      <c r="A11867" s="3">
        <f>Temperature!O11863</f>
        <v>0</v>
      </c>
      <c r="B11867">
        <f>Temperature!B11863</f>
        <v>0</v>
      </c>
      <c r="C11867">
        <f t="shared" si="753"/>
        <v>273.14999999999998</v>
      </c>
      <c r="D11867">
        <f t="shared" si="754"/>
        <v>5.4198185883905209E-2</v>
      </c>
      <c r="E11867">
        <f t="shared" si="755"/>
        <v>-0.39435734110897719</v>
      </c>
      <c r="F11867" s="2">
        <f t="shared" si="756"/>
        <v>7.2762092434921568</v>
      </c>
      <c r="G11867" s="4">
        <f>Temperature!A11863</f>
        <v>0</v>
      </c>
    </row>
    <row r="11868" spans="1:7" x14ac:dyDescent="0.15">
      <c r="A11868" s="3">
        <f>Temperature!O11864</f>
        <v>0</v>
      </c>
      <c r="B11868">
        <f>Temperature!B11864</f>
        <v>0</v>
      </c>
      <c r="C11868">
        <f t="shared" si="753"/>
        <v>273.14999999999998</v>
      </c>
      <c r="D11868">
        <f t="shared" si="754"/>
        <v>5.4198185883905209E-2</v>
      </c>
      <c r="E11868">
        <f t="shared" si="755"/>
        <v>-0.39435734110897719</v>
      </c>
      <c r="F11868" s="2">
        <f t="shared" si="756"/>
        <v>7.2762092434921568</v>
      </c>
      <c r="G11868" s="4">
        <f>Temperature!A11864</f>
        <v>0</v>
      </c>
    </row>
    <row r="11869" spans="1:7" x14ac:dyDescent="0.15">
      <c r="A11869" s="3">
        <f>Temperature!O11865</f>
        <v>0</v>
      </c>
      <c r="B11869">
        <f>Temperature!B11865</f>
        <v>0</v>
      </c>
      <c r="C11869">
        <f t="shared" si="753"/>
        <v>273.14999999999998</v>
      </c>
      <c r="D11869">
        <f t="shared" si="754"/>
        <v>5.4198185883905209E-2</v>
      </c>
      <c r="E11869">
        <f t="shared" si="755"/>
        <v>-0.39435734110897719</v>
      </c>
      <c r="F11869" s="2">
        <f t="shared" si="756"/>
        <v>7.2762092434921568</v>
      </c>
      <c r="G11869" s="4">
        <f>Temperature!A11865</f>
        <v>0</v>
      </c>
    </row>
    <row r="11870" spans="1:7" x14ac:dyDescent="0.15">
      <c r="A11870" s="3">
        <f>Temperature!O11866</f>
        <v>0</v>
      </c>
      <c r="B11870">
        <f>Temperature!B11866</f>
        <v>0</v>
      </c>
      <c r="C11870">
        <f t="shared" si="753"/>
        <v>273.14999999999998</v>
      </c>
      <c r="D11870">
        <f t="shared" si="754"/>
        <v>5.4198185883905209E-2</v>
      </c>
      <c r="E11870">
        <f t="shared" si="755"/>
        <v>-0.39435734110897719</v>
      </c>
      <c r="F11870" s="2">
        <f t="shared" si="756"/>
        <v>7.2762092434921568</v>
      </c>
      <c r="G11870" s="4">
        <f>Temperature!A11866</f>
        <v>0</v>
      </c>
    </row>
    <row r="11871" spans="1:7" x14ac:dyDescent="0.15">
      <c r="A11871" s="3">
        <f>Temperature!O11867</f>
        <v>0</v>
      </c>
      <c r="B11871">
        <f>Temperature!B11867</f>
        <v>0</v>
      </c>
      <c r="C11871">
        <f t="shared" si="753"/>
        <v>273.14999999999998</v>
      </c>
      <c r="D11871">
        <f t="shared" si="754"/>
        <v>5.4198185883905209E-2</v>
      </c>
      <c r="E11871">
        <f t="shared" si="755"/>
        <v>-0.39435734110897719</v>
      </c>
      <c r="F11871" s="2">
        <f t="shared" si="756"/>
        <v>7.2762092434921568</v>
      </c>
      <c r="G11871" s="4">
        <f>Temperature!A11867</f>
        <v>0</v>
      </c>
    </row>
    <row r="11872" spans="1:7" x14ac:dyDescent="0.15">
      <c r="A11872" s="3">
        <f>Temperature!O11868</f>
        <v>0</v>
      </c>
      <c r="B11872">
        <f>Temperature!B11868</f>
        <v>0</v>
      </c>
      <c r="C11872">
        <f t="shared" si="753"/>
        <v>273.14999999999998</v>
      </c>
      <c r="D11872">
        <f t="shared" si="754"/>
        <v>5.4198185883905209E-2</v>
      </c>
      <c r="E11872">
        <f t="shared" si="755"/>
        <v>-0.39435734110897719</v>
      </c>
      <c r="F11872" s="2">
        <f t="shared" si="756"/>
        <v>7.2762092434921568</v>
      </c>
      <c r="G11872" s="4">
        <f>Temperature!A11868</f>
        <v>0</v>
      </c>
    </row>
    <row r="11873" spans="1:7" x14ac:dyDescent="0.15">
      <c r="A11873" s="3">
        <f>Temperature!O11869</f>
        <v>0</v>
      </c>
      <c r="B11873">
        <f>Temperature!B11869</f>
        <v>0</v>
      </c>
      <c r="C11873">
        <f t="shared" si="753"/>
        <v>273.14999999999998</v>
      </c>
      <c r="D11873">
        <f t="shared" si="754"/>
        <v>5.4198185883905209E-2</v>
      </c>
      <c r="E11873">
        <f t="shared" si="755"/>
        <v>-0.39435734110897719</v>
      </c>
      <c r="F11873" s="2">
        <f t="shared" si="756"/>
        <v>7.2762092434921568</v>
      </c>
      <c r="G11873" s="4">
        <f>Temperature!A11869</f>
        <v>0</v>
      </c>
    </row>
    <row r="11874" spans="1:7" x14ac:dyDescent="0.15">
      <c r="A11874" s="3">
        <f>Temperature!O11870</f>
        <v>0</v>
      </c>
      <c r="B11874">
        <f>Temperature!B11870</f>
        <v>0</v>
      </c>
      <c r="C11874">
        <f t="shared" si="753"/>
        <v>273.14999999999998</v>
      </c>
      <c r="D11874">
        <f t="shared" si="754"/>
        <v>5.4198185883905209E-2</v>
      </c>
      <c r="E11874">
        <f t="shared" si="755"/>
        <v>-0.39435734110897719</v>
      </c>
      <c r="F11874" s="2">
        <f t="shared" si="756"/>
        <v>7.2762092434921568</v>
      </c>
      <c r="G11874" s="4">
        <f>Temperature!A11870</f>
        <v>0</v>
      </c>
    </row>
    <row r="11875" spans="1:7" x14ac:dyDescent="0.15">
      <c r="A11875" s="3">
        <f>Temperature!O11871</f>
        <v>0</v>
      </c>
      <c r="B11875">
        <f>Temperature!B11871</f>
        <v>0</v>
      </c>
      <c r="C11875">
        <f t="shared" si="753"/>
        <v>273.14999999999998</v>
      </c>
      <c r="D11875">
        <f t="shared" si="754"/>
        <v>5.4198185883905209E-2</v>
      </c>
      <c r="E11875">
        <f t="shared" si="755"/>
        <v>-0.39435734110897719</v>
      </c>
      <c r="F11875" s="2">
        <f t="shared" si="756"/>
        <v>7.2762092434921568</v>
      </c>
      <c r="G11875" s="4">
        <f>Temperature!A11871</f>
        <v>0</v>
      </c>
    </row>
    <row r="11876" spans="1:7" x14ac:dyDescent="0.15">
      <c r="A11876" s="3">
        <f>Temperature!O11872</f>
        <v>0</v>
      </c>
      <c r="B11876">
        <f>Temperature!B11872</f>
        <v>0</v>
      </c>
      <c r="C11876">
        <f t="shared" si="753"/>
        <v>273.14999999999998</v>
      </c>
      <c r="D11876">
        <f t="shared" si="754"/>
        <v>5.4198185883905209E-2</v>
      </c>
      <c r="E11876">
        <f t="shared" si="755"/>
        <v>-0.39435734110897719</v>
      </c>
      <c r="F11876" s="2">
        <f t="shared" si="756"/>
        <v>7.2762092434921568</v>
      </c>
      <c r="G11876" s="4">
        <f>Temperature!A11872</f>
        <v>0</v>
      </c>
    </row>
    <row r="11877" spans="1:7" x14ac:dyDescent="0.15">
      <c r="A11877" s="3">
        <f>Temperature!O11873</f>
        <v>0</v>
      </c>
      <c r="B11877">
        <f>Temperature!B11873</f>
        <v>0</v>
      </c>
      <c r="C11877">
        <f t="shared" si="753"/>
        <v>273.14999999999998</v>
      </c>
      <c r="D11877">
        <f t="shared" si="754"/>
        <v>5.4198185883905209E-2</v>
      </c>
      <c r="E11877">
        <f t="shared" si="755"/>
        <v>-0.39435734110897719</v>
      </c>
      <c r="F11877" s="2">
        <f t="shared" si="756"/>
        <v>7.2762092434921568</v>
      </c>
      <c r="G11877" s="4">
        <f>Temperature!A11873</f>
        <v>0</v>
      </c>
    </row>
    <row r="11878" spans="1:7" x14ac:dyDescent="0.15">
      <c r="A11878" s="3">
        <f>Temperature!O11874</f>
        <v>0</v>
      </c>
      <c r="B11878">
        <f>Temperature!B11874</f>
        <v>0</v>
      </c>
      <c r="C11878">
        <f t="shared" si="753"/>
        <v>273.14999999999998</v>
      </c>
      <c r="D11878">
        <f t="shared" si="754"/>
        <v>5.4198185883905209E-2</v>
      </c>
      <c r="E11878">
        <f t="shared" si="755"/>
        <v>-0.39435734110897719</v>
      </c>
      <c r="F11878" s="2">
        <f t="shared" si="756"/>
        <v>7.2762092434921568</v>
      </c>
      <c r="G11878" s="4">
        <f>Temperature!A11874</f>
        <v>0</v>
      </c>
    </row>
    <row r="11879" spans="1:7" x14ac:dyDescent="0.15">
      <c r="A11879" s="3">
        <f>Temperature!O11875</f>
        <v>0</v>
      </c>
      <c r="B11879">
        <f>Temperature!B11875</f>
        <v>0</v>
      </c>
      <c r="C11879">
        <f t="shared" si="753"/>
        <v>273.14999999999998</v>
      </c>
      <c r="D11879">
        <f t="shared" si="754"/>
        <v>5.4198185883905209E-2</v>
      </c>
      <c r="E11879">
        <f t="shared" si="755"/>
        <v>-0.39435734110897719</v>
      </c>
      <c r="F11879" s="2">
        <f t="shared" si="756"/>
        <v>7.2762092434921568</v>
      </c>
      <c r="G11879" s="4">
        <f>Temperature!A11875</f>
        <v>0</v>
      </c>
    </row>
    <row r="11880" spans="1:7" x14ac:dyDescent="0.15">
      <c r="A11880" s="3">
        <f>Temperature!O11876</f>
        <v>0</v>
      </c>
      <c r="B11880">
        <f>Temperature!B11876</f>
        <v>0</v>
      </c>
      <c r="C11880">
        <f t="shared" si="753"/>
        <v>273.14999999999998</v>
      </c>
      <c r="D11880">
        <f t="shared" si="754"/>
        <v>5.4198185883905209E-2</v>
      </c>
      <c r="E11880">
        <f t="shared" si="755"/>
        <v>-0.39435734110897719</v>
      </c>
      <c r="F11880" s="2">
        <f t="shared" si="756"/>
        <v>7.2762092434921568</v>
      </c>
      <c r="G11880" s="4">
        <f>Temperature!A11876</f>
        <v>0</v>
      </c>
    </row>
    <row r="11881" spans="1:7" x14ac:dyDescent="0.15">
      <c r="A11881" s="3">
        <f>Temperature!O11877</f>
        <v>0</v>
      </c>
      <c r="B11881">
        <f>Temperature!B11877</f>
        <v>0</v>
      </c>
      <c r="C11881">
        <f t="shared" si="753"/>
        <v>273.14999999999998</v>
      </c>
      <c r="D11881">
        <f t="shared" si="754"/>
        <v>5.4198185883905209E-2</v>
      </c>
      <c r="E11881">
        <f t="shared" si="755"/>
        <v>-0.39435734110897719</v>
      </c>
      <c r="F11881" s="2">
        <f t="shared" si="756"/>
        <v>7.2762092434921568</v>
      </c>
      <c r="G11881" s="4">
        <f>Temperature!A11877</f>
        <v>0</v>
      </c>
    </row>
    <row r="11882" spans="1:7" x14ac:dyDescent="0.15">
      <c r="A11882" s="3">
        <f>Temperature!O11878</f>
        <v>0</v>
      </c>
      <c r="B11882">
        <f>Temperature!B11878</f>
        <v>0</v>
      </c>
      <c r="C11882">
        <f t="shared" si="753"/>
        <v>273.14999999999998</v>
      </c>
      <c r="D11882">
        <f t="shared" si="754"/>
        <v>5.4198185883905209E-2</v>
      </c>
      <c r="E11882">
        <f t="shared" si="755"/>
        <v>-0.39435734110897719</v>
      </c>
      <c r="F11882" s="2">
        <f t="shared" si="756"/>
        <v>7.2762092434921568</v>
      </c>
      <c r="G11882" s="4">
        <f>Temperature!A11878</f>
        <v>0</v>
      </c>
    </row>
    <row r="11883" spans="1:7" x14ac:dyDescent="0.15">
      <c r="A11883" s="3">
        <f>Temperature!O11879</f>
        <v>0</v>
      </c>
      <c r="B11883">
        <f>Temperature!B11879</f>
        <v>0</v>
      </c>
      <c r="C11883">
        <f t="shared" si="753"/>
        <v>273.14999999999998</v>
      </c>
      <c r="D11883">
        <f t="shared" si="754"/>
        <v>5.4198185883905209E-2</v>
      </c>
      <c r="E11883">
        <f t="shared" si="755"/>
        <v>-0.39435734110897719</v>
      </c>
      <c r="F11883" s="2">
        <f t="shared" si="756"/>
        <v>7.2762092434921568</v>
      </c>
      <c r="G11883" s="4">
        <f>Temperature!A11879</f>
        <v>0</v>
      </c>
    </row>
    <row r="11884" spans="1:7" x14ac:dyDescent="0.15">
      <c r="A11884" s="3">
        <f>Temperature!O11880</f>
        <v>0</v>
      </c>
      <c r="B11884">
        <f>Temperature!B11880</f>
        <v>0</v>
      </c>
      <c r="C11884">
        <f t="shared" si="753"/>
        <v>273.14999999999998</v>
      </c>
      <c r="D11884">
        <f t="shared" si="754"/>
        <v>5.4198185883905209E-2</v>
      </c>
      <c r="E11884">
        <f t="shared" si="755"/>
        <v>-0.39435734110897719</v>
      </c>
      <c r="F11884" s="2">
        <f t="shared" si="756"/>
        <v>7.2762092434921568</v>
      </c>
      <c r="G11884" s="4">
        <f>Temperature!A11880</f>
        <v>0</v>
      </c>
    </row>
    <row r="11885" spans="1:7" x14ac:dyDescent="0.15">
      <c r="A11885" s="3">
        <f>Temperature!O11881</f>
        <v>0</v>
      </c>
      <c r="B11885">
        <f>Temperature!B11881</f>
        <v>0</v>
      </c>
      <c r="C11885">
        <f t="shared" si="753"/>
        <v>273.14999999999998</v>
      </c>
      <c r="D11885">
        <f t="shared" si="754"/>
        <v>5.4198185883905209E-2</v>
      </c>
      <c r="E11885">
        <f t="shared" si="755"/>
        <v>-0.39435734110897719</v>
      </c>
      <c r="F11885" s="2">
        <f t="shared" si="756"/>
        <v>7.2762092434921568</v>
      </c>
      <c r="G11885" s="4">
        <f>Temperature!A11881</f>
        <v>0</v>
      </c>
    </row>
    <row r="11886" spans="1:7" x14ac:dyDescent="0.15">
      <c r="A11886" s="3">
        <f>Temperature!O11882</f>
        <v>0</v>
      </c>
      <c r="B11886">
        <f>Temperature!B11882</f>
        <v>0</v>
      </c>
      <c r="C11886">
        <f t="shared" si="753"/>
        <v>273.14999999999998</v>
      </c>
      <c r="D11886">
        <f t="shared" si="754"/>
        <v>5.4198185883905209E-2</v>
      </c>
      <c r="E11886">
        <f t="shared" si="755"/>
        <v>-0.39435734110897719</v>
      </c>
      <c r="F11886" s="2">
        <f t="shared" si="756"/>
        <v>7.2762092434921568</v>
      </c>
      <c r="G11886" s="4">
        <f>Temperature!A11882</f>
        <v>0</v>
      </c>
    </row>
    <row r="11887" spans="1:7" x14ac:dyDescent="0.15">
      <c r="A11887" s="3">
        <f>Temperature!O11883</f>
        <v>0</v>
      </c>
      <c r="B11887">
        <f>Temperature!B11883</f>
        <v>0</v>
      </c>
      <c r="C11887">
        <f t="shared" si="753"/>
        <v>273.14999999999998</v>
      </c>
      <c r="D11887">
        <f t="shared" si="754"/>
        <v>5.4198185883905209E-2</v>
      </c>
      <c r="E11887">
        <f t="shared" si="755"/>
        <v>-0.39435734110897719</v>
      </c>
      <c r="F11887" s="2">
        <f t="shared" si="756"/>
        <v>7.2762092434921568</v>
      </c>
      <c r="G11887" s="4">
        <f>Temperature!A11883</f>
        <v>0</v>
      </c>
    </row>
    <row r="11888" spans="1:7" x14ac:dyDescent="0.15">
      <c r="A11888" s="3">
        <f>Temperature!O11884</f>
        <v>0</v>
      </c>
      <c r="B11888">
        <f>Temperature!B11884</f>
        <v>0</v>
      </c>
      <c r="C11888">
        <f t="shared" si="753"/>
        <v>273.14999999999998</v>
      </c>
      <c r="D11888">
        <f t="shared" si="754"/>
        <v>5.4198185883905209E-2</v>
      </c>
      <c r="E11888">
        <f t="shared" si="755"/>
        <v>-0.39435734110897719</v>
      </c>
      <c r="F11888" s="2">
        <f t="shared" si="756"/>
        <v>7.2762092434921568</v>
      </c>
      <c r="G11888" s="4">
        <f>Temperature!A11884</f>
        <v>0</v>
      </c>
    </row>
    <row r="11889" spans="1:7" x14ac:dyDescent="0.15">
      <c r="A11889" s="3">
        <f>Temperature!O11885</f>
        <v>0</v>
      </c>
      <c r="B11889">
        <f>Temperature!B11885</f>
        <v>0</v>
      </c>
      <c r="C11889">
        <f t="shared" si="753"/>
        <v>273.14999999999998</v>
      </c>
      <c r="D11889">
        <f t="shared" si="754"/>
        <v>5.4198185883905209E-2</v>
      </c>
      <c r="E11889">
        <f t="shared" si="755"/>
        <v>-0.39435734110897719</v>
      </c>
      <c r="F11889" s="2">
        <f t="shared" si="756"/>
        <v>7.2762092434921568</v>
      </c>
      <c r="G11889" s="4">
        <f>Temperature!A11885</f>
        <v>0</v>
      </c>
    </row>
    <row r="11890" spans="1:7" x14ac:dyDescent="0.15">
      <c r="A11890" s="3">
        <f>Temperature!O11886</f>
        <v>0</v>
      </c>
      <c r="B11890">
        <f>Temperature!B11886</f>
        <v>0</v>
      </c>
      <c r="C11890">
        <f t="shared" si="753"/>
        <v>273.14999999999998</v>
      </c>
      <c r="D11890">
        <f t="shared" si="754"/>
        <v>5.4198185883905209E-2</v>
      </c>
      <c r="E11890">
        <f t="shared" si="755"/>
        <v>-0.39435734110897719</v>
      </c>
      <c r="F11890" s="2">
        <f t="shared" si="756"/>
        <v>7.2762092434921568</v>
      </c>
      <c r="G11890" s="4">
        <f>Temperature!A11886</f>
        <v>0</v>
      </c>
    </row>
    <row r="11891" spans="1:7" x14ac:dyDescent="0.15">
      <c r="A11891" s="3">
        <f>Temperature!O11887</f>
        <v>0</v>
      </c>
      <c r="B11891">
        <f>Temperature!B11887</f>
        <v>0</v>
      </c>
      <c r="C11891">
        <f t="shared" si="753"/>
        <v>273.14999999999998</v>
      </c>
      <c r="D11891">
        <f t="shared" si="754"/>
        <v>5.4198185883905209E-2</v>
      </c>
      <c r="E11891">
        <f t="shared" si="755"/>
        <v>-0.39435734110897719</v>
      </c>
      <c r="F11891" s="2">
        <f t="shared" si="756"/>
        <v>7.2762092434921568</v>
      </c>
      <c r="G11891" s="4">
        <f>Temperature!A11887</f>
        <v>0</v>
      </c>
    </row>
    <row r="11892" spans="1:7" x14ac:dyDescent="0.15">
      <c r="A11892" s="3">
        <f>Temperature!O11888</f>
        <v>0</v>
      </c>
      <c r="B11892">
        <f>Temperature!B11888</f>
        <v>0</v>
      </c>
      <c r="C11892">
        <f t="shared" si="753"/>
        <v>273.14999999999998</v>
      </c>
      <c r="D11892">
        <f t="shared" si="754"/>
        <v>5.4198185883905209E-2</v>
      </c>
      <c r="E11892">
        <f t="shared" si="755"/>
        <v>-0.39435734110897719</v>
      </c>
      <c r="F11892" s="2">
        <f t="shared" si="756"/>
        <v>7.2762092434921568</v>
      </c>
      <c r="G11892" s="4">
        <f>Temperature!A11888</f>
        <v>0</v>
      </c>
    </row>
    <row r="11893" spans="1:7" x14ac:dyDescent="0.15">
      <c r="A11893" s="3">
        <f>Temperature!O11889</f>
        <v>0</v>
      </c>
      <c r="B11893">
        <f>Temperature!B11889</f>
        <v>0</v>
      </c>
      <c r="C11893">
        <f t="shared" si="753"/>
        <v>273.14999999999998</v>
      </c>
      <c r="D11893">
        <f t="shared" si="754"/>
        <v>5.4198185883905209E-2</v>
      </c>
      <c r="E11893">
        <f t="shared" si="755"/>
        <v>-0.39435734110897719</v>
      </c>
      <c r="F11893" s="2">
        <f t="shared" si="756"/>
        <v>7.2762092434921568</v>
      </c>
      <c r="G11893" s="4">
        <f>Temperature!A11889</f>
        <v>0</v>
      </c>
    </row>
    <row r="11894" spans="1:7" x14ac:dyDescent="0.15">
      <c r="A11894" s="3">
        <f>Temperature!O11890</f>
        <v>0</v>
      </c>
      <c r="B11894">
        <f>Temperature!B11890</f>
        <v>0</v>
      </c>
      <c r="C11894">
        <f t="shared" si="753"/>
        <v>273.14999999999998</v>
      </c>
      <c r="D11894">
        <f t="shared" si="754"/>
        <v>5.4198185883905209E-2</v>
      </c>
      <c r="E11894">
        <f t="shared" si="755"/>
        <v>-0.39435734110897719</v>
      </c>
      <c r="F11894" s="2">
        <f t="shared" si="756"/>
        <v>7.2762092434921568</v>
      </c>
      <c r="G11894" s="4">
        <f>Temperature!A11890</f>
        <v>0</v>
      </c>
    </row>
    <row r="11895" spans="1:7" x14ac:dyDescent="0.15">
      <c r="A11895" s="3">
        <f>Temperature!O11891</f>
        <v>0</v>
      </c>
      <c r="B11895">
        <f>Temperature!B11891</f>
        <v>0</v>
      </c>
      <c r="C11895">
        <f t="shared" si="753"/>
        <v>273.14999999999998</v>
      </c>
      <c r="D11895">
        <f t="shared" si="754"/>
        <v>5.4198185883905209E-2</v>
      </c>
      <c r="E11895">
        <f t="shared" si="755"/>
        <v>-0.39435734110897719</v>
      </c>
      <c r="F11895" s="2">
        <f t="shared" si="756"/>
        <v>7.2762092434921568</v>
      </c>
      <c r="G11895" s="4">
        <f>Temperature!A11891</f>
        <v>0</v>
      </c>
    </row>
    <row r="11896" spans="1:7" x14ac:dyDescent="0.15">
      <c r="A11896" s="3">
        <f>Temperature!O11892</f>
        <v>0</v>
      </c>
      <c r="B11896">
        <f>Temperature!B11892</f>
        <v>0</v>
      </c>
      <c r="C11896">
        <f t="shared" si="753"/>
        <v>273.14999999999998</v>
      </c>
      <c r="D11896">
        <f t="shared" si="754"/>
        <v>5.4198185883905209E-2</v>
      </c>
      <c r="E11896">
        <f t="shared" si="755"/>
        <v>-0.39435734110897719</v>
      </c>
      <c r="F11896" s="2">
        <f t="shared" si="756"/>
        <v>7.2762092434921568</v>
      </c>
      <c r="G11896" s="4">
        <f>Temperature!A11892</f>
        <v>0</v>
      </c>
    </row>
    <row r="11897" spans="1:7" x14ac:dyDescent="0.15">
      <c r="A11897" s="3">
        <f>Temperature!O11893</f>
        <v>0</v>
      </c>
      <c r="B11897">
        <f>Temperature!B11893</f>
        <v>0</v>
      </c>
      <c r="C11897">
        <f t="shared" si="753"/>
        <v>273.14999999999998</v>
      </c>
      <c r="D11897">
        <f t="shared" si="754"/>
        <v>5.4198185883905209E-2</v>
      </c>
      <c r="E11897">
        <f t="shared" si="755"/>
        <v>-0.39435734110897719</v>
      </c>
      <c r="F11897" s="2">
        <f t="shared" si="756"/>
        <v>7.2762092434921568</v>
      </c>
      <c r="G11897" s="4">
        <f>Temperature!A11893</f>
        <v>0</v>
      </c>
    </row>
    <row r="11898" spans="1:7" x14ac:dyDescent="0.15">
      <c r="A11898" s="3">
        <f>Temperature!O11894</f>
        <v>0</v>
      </c>
      <c r="B11898">
        <f>Temperature!B11894</f>
        <v>0</v>
      </c>
      <c r="C11898">
        <f t="shared" si="753"/>
        <v>273.14999999999998</v>
      </c>
      <c r="D11898">
        <f t="shared" si="754"/>
        <v>5.4198185883905209E-2</v>
      </c>
      <c r="E11898">
        <f t="shared" si="755"/>
        <v>-0.39435734110897719</v>
      </c>
      <c r="F11898" s="2">
        <f t="shared" si="756"/>
        <v>7.2762092434921568</v>
      </c>
      <c r="G11898" s="4">
        <f>Temperature!A11894</f>
        <v>0</v>
      </c>
    </row>
    <row r="11899" spans="1:7" x14ac:dyDescent="0.15">
      <c r="A11899" s="3">
        <f>Temperature!O11895</f>
        <v>0</v>
      </c>
      <c r="B11899">
        <f>Temperature!B11895</f>
        <v>0</v>
      </c>
      <c r="C11899">
        <f t="shared" si="753"/>
        <v>273.14999999999998</v>
      </c>
      <c r="D11899">
        <f t="shared" si="754"/>
        <v>5.4198185883905209E-2</v>
      </c>
      <c r="E11899">
        <f t="shared" si="755"/>
        <v>-0.39435734110897719</v>
      </c>
      <c r="F11899" s="2">
        <f t="shared" si="756"/>
        <v>7.2762092434921568</v>
      </c>
      <c r="G11899" s="4">
        <f>Temperature!A11895</f>
        <v>0</v>
      </c>
    </row>
    <row r="11900" spans="1:7" x14ac:dyDescent="0.15">
      <c r="A11900" s="3">
        <f>Temperature!O11896</f>
        <v>0</v>
      </c>
      <c r="B11900">
        <f>Temperature!B11896</f>
        <v>0</v>
      </c>
      <c r="C11900">
        <f t="shared" si="753"/>
        <v>273.14999999999998</v>
      </c>
      <c r="D11900">
        <f t="shared" si="754"/>
        <v>5.4198185883905209E-2</v>
      </c>
      <c r="E11900">
        <f t="shared" si="755"/>
        <v>-0.39435734110897719</v>
      </c>
      <c r="F11900" s="2">
        <f t="shared" si="756"/>
        <v>7.2762092434921568</v>
      </c>
      <c r="G11900" s="4">
        <f>Temperature!A11896</f>
        <v>0</v>
      </c>
    </row>
    <row r="11901" spans="1:7" x14ac:dyDescent="0.15">
      <c r="A11901" s="3">
        <f>Temperature!O11897</f>
        <v>0</v>
      </c>
      <c r="B11901">
        <f>Temperature!B11897</f>
        <v>0</v>
      </c>
      <c r="C11901">
        <f t="shared" si="753"/>
        <v>273.14999999999998</v>
      </c>
      <c r="D11901">
        <f t="shared" si="754"/>
        <v>5.4198185883905209E-2</v>
      </c>
      <c r="E11901">
        <f t="shared" si="755"/>
        <v>-0.39435734110897719</v>
      </c>
      <c r="F11901" s="2">
        <f t="shared" si="756"/>
        <v>7.2762092434921568</v>
      </c>
      <c r="G11901" s="4">
        <f>Temperature!A11897</f>
        <v>0</v>
      </c>
    </row>
    <row r="11902" spans="1:7" x14ac:dyDescent="0.15">
      <c r="A11902" s="3">
        <f>Temperature!O11898</f>
        <v>0</v>
      </c>
      <c r="B11902">
        <f>Temperature!B11898</f>
        <v>0</v>
      </c>
      <c r="C11902">
        <f t="shared" si="753"/>
        <v>273.14999999999998</v>
      </c>
      <c r="D11902">
        <f t="shared" si="754"/>
        <v>5.4198185883905209E-2</v>
      </c>
      <c r="E11902">
        <f t="shared" si="755"/>
        <v>-0.39435734110897719</v>
      </c>
      <c r="F11902" s="2">
        <f t="shared" si="756"/>
        <v>7.2762092434921568</v>
      </c>
      <c r="G11902" s="4">
        <f>Temperature!A11898</f>
        <v>0</v>
      </c>
    </row>
    <row r="11903" spans="1:7" x14ac:dyDescent="0.15">
      <c r="A11903" s="3">
        <f>Temperature!O11899</f>
        <v>0</v>
      </c>
      <c r="B11903">
        <f>Temperature!B11899</f>
        <v>0</v>
      </c>
      <c r="C11903">
        <f t="shared" si="753"/>
        <v>273.14999999999998</v>
      </c>
      <c r="D11903">
        <f t="shared" si="754"/>
        <v>5.4198185883905209E-2</v>
      </c>
      <c r="E11903">
        <f t="shared" si="755"/>
        <v>-0.39435734110897719</v>
      </c>
      <c r="F11903" s="2">
        <f t="shared" si="756"/>
        <v>7.2762092434921568</v>
      </c>
      <c r="G11903" s="4">
        <f>Temperature!A11899</f>
        <v>0</v>
      </c>
    </row>
    <row r="11904" spans="1:7" x14ac:dyDescent="0.15">
      <c r="A11904" s="3">
        <f>Temperature!O11900</f>
        <v>0</v>
      </c>
      <c r="B11904">
        <f>Temperature!B11900</f>
        <v>0</v>
      </c>
      <c r="C11904">
        <f t="shared" si="753"/>
        <v>273.14999999999998</v>
      </c>
      <c r="D11904">
        <f t="shared" si="754"/>
        <v>5.4198185883905209E-2</v>
      </c>
      <c r="E11904">
        <f t="shared" si="755"/>
        <v>-0.39435734110897719</v>
      </c>
      <c r="F11904" s="2">
        <f t="shared" si="756"/>
        <v>7.2762092434921568</v>
      </c>
      <c r="G11904" s="4">
        <f>Temperature!A11900</f>
        <v>0</v>
      </c>
    </row>
    <row r="11905" spans="1:7" x14ac:dyDescent="0.15">
      <c r="A11905" s="3">
        <f>Temperature!O11901</f>
        <v>0</v>
      </c>
      <c r="B11905">
        <f>Temperature!B11901</f>
        <v>0</v>
      </c>
      <c r="C11905">
        <f t="shared" si="753"/>
        <v>273.14999999999998</v>
      </c>
      <c r="D11905">
        <f t="shared" si="754"/>
        <v>5.4198185883905209E-2</v>
      </c>
      <c r="E11905">
        <f t="shared" si="755"/>
        <v>-0.39435734110897719</v>
      </c>
      <c r="F11905" s="2">
        <f t="shared" si="756"/>
        <v>7.2762092434921568</v>
      </c>
      <c r="G11905" s="4">
        <f>Temperature!A11901</f>
        <v>0</v>
      </c>
    </row>
    <row r="11906" spans="1:7" x14ac:dyDescent="0.15">
      <c r="A11906" s="3">
        <f>Temperature!O11902</f>
        <v>0</v>
      </c>
      <c r="B11906">
        <f>Temperature!B11902</f>
        <v>0</v>
      </c>
      <c r="C11906">
        <f t="shared" ref="C11906:C11969" si="757">A11906+273.15</f>
        <v>273.14999999999998</v>
      </c>
      <c r="D11906">
        <f t="shared" ref="D11906:D11969" si="758">B$2*C11906/96487*LN(10)</f>
        <v>5.4198185883905209E-2</v>
      </c>
      <c r="E11906">
        <f t="shared" ref="E11906:E11969" si="759">$B$7-0.001*(C11906-$B$5)</f>
        <v>-0.39435734110897719</v>
      </c>
      <c r="F11906" s="2">
        <f t="shared" ref="F11906:F11969" si="760">(B11906-E11906)/D11906</f>
        <v>7.2762092434921568</v>
      </c>
      <c r="G11906" s="4">
        <f>Temperature!A11902</f>
        <v>0</v>
      </c>
    </row>
    <row r="11907" spans="1:7" x14ac:dyDescent="0.15">
      <c r="A11907" s="3">
        <f>Temperature!O11903</f>
        <v>0</v>
      </c>
      <c r="B11907">
        <f>Temperature!B11903</f>
        <v>0</v>
      </c>
      <c r="C11907">
        <f t="shared" si="757"/>
        <v>273.14999999999998</v>
      </c>
      <c r="D11907">
        <f t="shared" si="758"/>
        <v>5.4198185883905209E-2</v>
      </c>
      <c r="E11907">
        <f t="shared" si="759"/>
        <v>-0.39435734110897719</v>
      </c>
      <c r="F11907" s="2">
        <f t="shared" si="760"/>
        <v>7.2762092434921568</v>
      </c>
      <c r="G11907" s="4">
        <f>Temperature!A11903</f>
        <v>0</v>
      </c>
    </row>
    <row r="11908" spans="1:7" x14ac:dyDescent="0.15">
      <c r="A11908" s="3">
        <f>Temperature!O11904</f>
        <v>0</v>
      </c>
      <c r="B11908">
        <f>Temperature!B11904</f>
        <v>0</v>
      </c>
      <c r="C11908">
        <f t="shared" si="757"/>
        <v>273.14999999999998</v>
      </c>
      <c r="D11908">
        <f t="shared" si="758"/>
        <v>5.4198185883905209E-2</v>
      </c>
      <c r="E11908">
        <f t="shared" si="759"/>
        <v>-0.39435734110897719</v>
      </c>
      <c r="F11908" s="2">
        <f t="shared" si="760"/>
        <v>7.2762092434921568</v>
      </c>
      <c r="G11908" s="4">
        <f>Temperature!A11904</f>
        <v>0</v>
      </c>
    </row>
    <row r="11909" spans="1:7" x14ac:dyDescent="0.15">
      <c r="A11909" s="3">
        <f>Temperature!O11905</f>
        <v>0</v>
      </c>
      <c r="B11909">
        <f>Temperature!B11905</f>
        <v>0</v>
      </c>
      <c r="C11909">
        <f t="shared" si="757"/>
        <v>273.14999999999998</v>
      </c>
      <c r="D11909">
        <f t="shared" si="758"/>
        <v>5.4198185883905209E-2</v>
      </c>
      <c r="E11909">
        <f t="shared" si="759"/>
        <v>-0.39435734110897719</v>
      </c>
      <c r="F11909" s="2">
        <f t="shared" si="760"/>
        <v>7.2762092434921568</v>
      </c>
      <c r="G11909" s="4">
        <f>Temperature!A11905</f>
        <v>0</v>
      </c>
    </row>
    <row r="11910" spans="1:7" x14ac:dyDescent="0.15">
      <c r="A11910" s="3">
        <f>Temperature!O11906</f>
        <v>0</v>
      </c>
      <c r="B11910">
        <f>Temperature!B11906</f>
        <v>0</v>
      </c>
      <c r="C11910">
        <f t="shared" si="757"/>
        <v>273.14999999999998</v>
      </c>
      <c r="D11910">
        <f t="shared" si="758"/>
        <v>5.4198185883905209E-2</v>
      </c>
      <c r="E11910">
        <f t="shared" si="759"/>
        <v>-0.39435734110897719</v>
      </c>
      <c r="F11910" s="2">
        <f t="shared" si="760"/>
        <v>7.2762092434921568</v>
      </c>
      <c r="G11910" s="4">
        <f>Temperature!A11906</f>
        <v>0</v>
      </c>
    </row>
    <row r="11911" spans="1:7" x14ac:dyDescent="0.15">
      <c r="A11911" s="3">
        <f>Temperature!O11907</f>
        <v>0</v>
      </c>
      <c r="B11911">
        <f>Temperature!B11907</f>
        <v>0</v>
      </c>
      <c r="C11911">
        <f t="shared" si="757"/>
        <v>273.14999999999998</v>
      </c>
      <c r="D11911">
        <f t="shared" si="758"/>
        <v>5.4198185883905209E-2</v>
      </c>
      <c r="E11911">
        <f t="shared" si="759"/>
        <v>-0.39435734110897719</v>
      </c>
      <c r="F11911" s="2">
        <f t="shared" si="760"/>
        <v>7.2762092434921568</v>
      </c>
      <c r="G11911" s="4">
        <f>Temperature!A11907</f>
        <v>0</v>
      </c>
    </row>
    <row r="11912" spans="1:7" x14ac:dyDescent="0.15">
      <c r="A11912" s="3">
        <f>Temperature!O11908</f>
        <v>0</v>
      </c>
      <c r="B11912">
        <f>Temperature!B11908</f>
        <v>0</v>
      </c>
      <c r="C11912">
        <f t="shared" si="757"/>
        <v>273.14999999999998</v>
      </c>
      <c r="D11912">
        <f t="shared" si="758"/>
        <v>5.4198185883905209E-2</v>
      </c>
      <c r="E11912">
        <f t="shared" si="759"/>
        <v>-0.39435734110897719</v>
      </c>
      <c r="F11912" s="2">
        <f t="shared" si="760"/>
        <v>7.2762092434921568</v>
      </c>
      <c r="G11912" s="4">
        <f>Temperature!A11908</f>
        <v>0</v>
      </c>
    </row>
    <row r="11913" spans="1:7" x14ac:dyDescent="0.15">
      <c r="A11913" s="3">
        <f>Temperature!O11909</f>
        <v>0</v>
      </c>
      <c r="B11913">
        <f>Temperature!B11909</f>
        <v>0</v>
      </c>
      <c r="C11913">
        <f t="shared" si="757"/>
        <v>273.14999999999998</v>
      </c>
      <c r="D11913">
        <f t="shared" si="758"/>
        <v>5.4198185883905209E-2</v>
      </c>
      <c r="E11913">
        <f t="shared" si="759"/>
        <v>-0.39435734110897719</v>
      </c>
      <c r="F11913" s="2">
        <f t="shared" si="760"/>
        <v>7.2762092434921568</v>
      </c>
      <c r="G11913" s="4">
        <f>Temperature!A11909</f>
        <v>0</v>
      </c>
    </row>
    <row r="11914" spans="1:7" x14ac:dyDescent="0.15">
      <c r="A11914" s="3">
        <f>Temperature!O11910</f>
        <v>0</v>
      </c>
      <c r="B11914">
        <f>Temperature!B11910</f>
        <v>0</v>
      </c>
      <c r="C11914">
        <f t="shared" si="757"/>
        <v>273.14999999999998</v>
      </c>
      <c r="D11914">
        <f t="shared" si="758"/>
        <v>5.4198185883905209E-2</v>
      </c>
      <c r="E11914">
        <f t="shared" si="759"/>
        <v>-0.39435734110897719</v>
      </c>
      <c r="F11914" s="2">
        <f t="shared" si="760"/>
        <v>7.2762092434921568</v>
      </c>
      <c r="G11914" s="4">
        <f>Temperature!A11910</f>
        <v>0</v>
      </c>
    </row>
    <row r="11915" spans="1:7" x14ac:dyDescent="0.15">
      <c r="A11915" s="3">
        <f>Temperature!O11911</f>
        <v>0</v>
      </c>
      <c r="B11915">
        <f>Temperature!B11911</f>
        <v>0</v>
      </c>
      <c r="C11915">
        <f t="shared" si="757"/>
        <v>273.14999999999998</v>
      </c>
      <c r="D11915">
        <f t="shared" si="758"/>
        <v>5.4198185883905209E-2</v>
      </c>
      <c r="E11915">
        <f t="shared" si="759"/>
        <v>-0.39435734110897719</v>
      </c>
      <c r="F11915" s="2">
        <f t="shared" si="760"/>
        <v>7.2762092434921568</v>
      </c>
      <c r="G11915" s="4">
        <f>Temperature!A11911</f>
        <v>0</v>
      </c>
    </row>
    <row r="11916" spans="1:7" x14ac:dyDescent="0.15">
      <c r="A11916" s="3">
        <f>Temperature!O11912</f>
        <v>0</v>
      </c>
      <c r="B11916">
        <f>Temperature!B11912</f>
        <v>0</v>
      </c>
      <c r="C11916">
        <f t="shared" si="757"/>
        <v>273.14999999999998</v>
      </c>
      <c r="D11916">
        <f t="shared" si="758"/>
        <v>5.4198185883905209E-2</v>
      </c>
      <c r="E11916">
        <f t="shared" si="759"/>
        <v>-0.39435734110897719</v>
      </c>
      <c r="F11916" s="2">
        <f t="shared" si="760"/>
        <v>7.2762092434921568</v>
      </c>
      <c r="G11916" s="4">
        <f>Temperature!A11912</f>
        <v>0</v>
      </c>
    </row>
    <row r="11917" spans="1:7" x14ac:dyDescent="0.15">
      <c r="A11917" s="3">
        <f>Temperature!O11913</f>
        <v>0</v>
      </c>
      <c r="B11917">
        <f>Temperature!B11913</f>
        <v>0</v>
      </c>
      <c r="C11917">
        <f t="shared" si="757"/>
        <v>273.14999999999998</v>
      </c>
      <c r="D11917">
        <f t="shared" si="758"/>
        <v>5.4198185883905209E-2</v>
      </c>
      <c r="E11917">
        <f t="shared" si="759"/>
        <v>-0.39435734110897719</v>
      </c>
      <c r="F11917" s="2">
        <f t="shared" si="760"/>
        <v>7.2762092434921568</v>
      </c>
      <c r="G11917" s="4">
        <f>Temperature!A11913</f>
        <v>0</v>
      </c>
    </row>
    <row r="11918" spans="1:7" x14ac:dyDescent="0.15">
      <c r="A11918" s="3">
        <f>Temperature!O11914</f>
        <v>0</v>
      </c>
      <c r="B11918">
        <f>Temperature!B11914</f>
        <v>0</v>
      </c>
      <c r="C11918">
        <f t="shared" si="757"/>
        <v>273.14999999999998</v>
      </c>
      <c r="D11918">
        <f t="shared" si="758"/>
        <v>5.4198185883905209E-2</v>
      </c>
      <c r="E11918">
        <f t="shared" si="759"/>
        <v>-0.39435734110897719</v>
      </c>
      <c r="F11918" s="2">
        <f t="shared" si="760"/>
        <v>7.2762092434921568</v>
      </c>
      <c r="G11918" s="4">
        <f>Temperature!A11914</f>
        <v>0</v>
      </c>
    </row>
    <row r="11919" spans="1:7" x14ac:dyDescent="0.15">
      <c r="A11919" s="3">
        <f>Temperature!O11915</f>
        <v>0</v>
      </c>
      <c r="B11919">
        <f>Temperature!B11915</f>
        <v>0</v>
      </c>
      <c r="C11919">
        <f t="shared" si="757"/>
        <v>273.14999999999998</v>
      </c>
      <c r="D11919">
        <f t="shared" si="758"/>
        <v>5.4198185883905209E-2</v>
      </c>
      <c r="E11919">
        <f t="shared" si="759"/>
        <v>-0.39435734110897719</v>
      </c>
      <c r="F11919" s="2">
        <f t="shared" si="760"/>
        <v>7.2762092434921568</v>
      </c>
      <c r="G11919" s="4">
        <f>Temperature!A11915</f>
        <v>0</v>
      </c>
    </row>
    <row r="11920" spans="1:7" x14ac:dyDescent="0.15">
      <c r="A11920" s="3">
        <f>Temperature!O11916</f>
        <v>0</v>
      </c>
      <c r="B11920">
        <f>Temperature!B11916</f>
        <v>0</v>
      </c>
      <c r="C11920">
        <f t="shared" si="757"/>
        <v>273.14999999999998</v>
      </c>
      <c r="D11920">
        <f t="shared" si="758"/>
        <v>5.4198185883905209E-2</v>
      </c>
      <c r="E11920">
        <f t="shared" si="759"/>
        <v>-0.39435734110897719</v>
      </c>
      <c r="F11920" s="2">
        <f t="shared" si="760"/>
        <v>7.2762092434921568</v>
      </c>
      <c r="G11920" s="4">
        <f>Temperature!A11916</f>
        <v>0</v>
      </c>
    </row>
    <row r="11921" spans="1:7" x14ac:dyDescent="0.15">
      <c r="A11921" s="3">
        <f>Temperature!O11917</f>
        <v>0</v>
      </c>
      <c r="B11921">
        <f>Temperature!B11917</f>
        <v>0</v>
      </c>
      <c r="C11921">
        <f t="shared" si="757"/>
        <v>273.14999999999998</v>
      </c>
      <c r="D11921">
        <f t="shared" si="758"/>
        <v>5.4198185883905209E-2</v>
      </c>
      <c r="E11921">
        <f t="shared" si="759"/>
        <v>-0.39435734110897719</v>
      </c>
      <c r="F11921" s="2">
        <f t="shared" si="760"/>
        <v>7.2762092434921568</v>
      </c>
      <c r="G11921" s="4">
        <f>Temperature!A11917</f>
        <v>0</v>
      </c>
    </row>
    <row r="11922" spans="1:7" x14ac:dyDescent="0.15">
      <c r="A11922" s="3">
        <f>Temperature!O11918</f>
        <v>0</v>
      </c>
      <c r="B11922">
        <f>Temperature!B11918</f>
        <v>0</v>
      </c>
      <c r="C11922">
        <f t="shared" si="757"/>
        <v>273.14999999999998</v>
      </c>
      <c r="D11922">
        <f t="shared" si="758"/>
        <v>5.4198185883905209E-2</v>
      </c>
      <c r="E11922">
        <f t="shared" si="759"/>
        <v>-0.39435734110897719</v>
      </c>
      <c r="F11922" s="2">
        <f t="shared" si="760"/>
        <v>7.2762092434921568</v>
      </c>
      <c r="G11922" s="4">
        <f>Temperature!A11918</f>
        <v>0</v>
      </c>
    </row>
    <row r="11923" spans="1:7" x14ac:dyDescent="0.15">
      <c r="A11923" s="3">
        <f>Temperature!O11919</f>
        <v>0</v>
      </c>
      <c r="B11923">
        <f>Temperature!B11919</f>
        <v>0</v>
      </c>
      <c r="C11923">
        <f t="shared" si="757"/>
        <v>273.14999999999998</v>
      </c>
      <c r="D11923">
        <f t="shared" si="758"/>
        <v>5.4198185883905209E-2</v>
      </c>
      <c r="E11923">
        <f t="shared" si="759"/>
        <v>-0.39435734110897719</v>
      </c>
      <c r="F11923" s="2">
        <f t="shared" si="760"/>
        <v>7.2762092434921568</v>
      </c>
      <c r="G11923" s="4">
        <f>Temperature!A11919</f>
        <v>0</v>
      </c>
    </row>
    <row r="11924" spans="1:7" x14ac:dyDescent="0.15">
      <c r="A11924" s="3">
        <f>Temperature!O11920</f>
        <v>0</v>
      </c>
      <c r="B11924">
        <f>Temperature!B11920</f>
        <v>0</v>
      </c>
      <c r="C11924">
        <f t="shared" si="757"/>
        <v>273.14999999999998</v>
      </c>
      <c r="D11924">
        <f t="shared" si="758"/>
        <v>5.4198185883905209E-2</v>
      </c>
      <c r="E11924">
        <f t="shared" si="759"/>
        <v>-0.39435734110897719</v>
      </c>
      <c r="F11924" s="2">
        <f t="shared" si="760"/>
        <v>7.2762092434921568</v>
      </c>
      <c r="G11924" s="4">
        <f>Temperature!A11920</f>
        <v>0</v>
      </c>
    </row>
    <row r="11925" spans="1:7" x14ac:dyDescent="0.15">
      <c r="A11925" s="3">
        <f>Temperature!O11921</f>
        <v>0</v>
      </c>
      <c r="B11925">
        <f>Temperature!B11921</f>
        <v>0</v>
      </c>
      <c r="C11925">
        <f t="shared" si="757"/>
        <v>273.14999999999998</v>
      </c>
      <c r="D11925">
        <f t="shared" si="758"/>
        <v>5.4198185883905209E-2</v>
      </c>
      <c r="E11925">
        <f t="shared" si="759"/>
        <v>-0.39435734110897719</v>
      </c>
      <c r="F11925" s="2">
        <f t="shared" si="760"/>
        <v>7.2762092434921568</v>
      </c>
      <c r="G11925" s="4">
        <f>Temperature!A11921</f>
        <v>0</v>
      </c>
    </row>
    <row r="11926" spans="1:7" x14ac:dyDescent="0.15">
      <c r="A11926" s="3">
        <f>Temperature!O11922</f>
        <v>0</v>
      </c>
      <c r="B11926">
        <f>Temperature!B11922</f>
        <v>0</v>
      </c>
      <c r="C11926">
        <f t="shared" si="757"/>
        <v>273.14999999999998</v>
      </c>
      <c r="D11926">
        <f t="shared" si="758"/>
        <v>5.4198185883905209E-2</v>
      </c>
      <c r="E11926">
        <f t="shared" si="759"/>
        <v>-0.39435734110897719</v>
      </c>
      <c r="F11926" s="2">
        <f t="shared" si="760"/>
        <v>7.2762092434921568</v>
      </c>
      <c r="G11926" s="4">
        <f>Temperature!A11922</f>
        <v>0</v>
      </c>
    </row>
    <row r="11927" spans="1:7" x14ac:dyDescent="0.15">
      <c r="A11927" s="3">
        <f>Temperature!O11923</f>
        <v>0</v>
      </c>
      <c r="B11927">
        <f>Temperature!B11923</f>
        <v>0</v>
      </c>
      <c r="C11927">
        <f t="shared" si="757"/>
        <v>273.14999999999998</v>
      </c>
      <c r="D11927">
        <f t="shared" si="758"/>
        <v>5.4198185883905209E-2</v>
      </c>
      <c r="E11927">
        <f t="shared" si="759"/>
        <v>-0.39435734110897719</v>
      </c>
      <c r="F11927" s="2">
        <f t="shared" si="760"/>
        <v>7.2762092434921568</v>
      </c>
      <c r="G11927" s="4">
        <f>Temperature!A11923</f>
        <v>0</v>
      </c>
    </row>
    <row r="11928" spans="1:7" x14ac:dyDescent="0.15">
      <c r="A11928" s="3">
        <f>Temperature!O11924</f>
        <v>0</v>
      </c>
      <c r="B11928">
        <f>Temperature!B11924</f>
        <v>0</v>
      </c>
      <c r="C11928">
        <f t="shared" si="757"/>
        <v>273.14999999999998</v>
      </c>
      <c r="D11928">
        <f t="shared" si="758"/>
        <v>5.4198185883905209E-2</v>
      </c>
      <c r="E11928">
        <f t="shared" si="759"/>
        <v>-0.39435734110897719</v>
      </c>
      <c r="F11928" s="2">
        <f t="shared" si="760"/>
        <v>7.2762092434921568</v>
      </c>
      <c r="G11928" s="4">
        <f>Temperature!A11924</f>
        <v>0</v>
      </c>
    </row>
    <row r="11929" spans="1:7" x14ac:dyDescent="0.15">
      <c r="A11929" s="3">
        <f>Temperature!O11925</f>
        <v>0</v>
      </c>
      <c r="B11929">
        <f>Temperature!B11925</f>
        <v>0</v>
      </c>
      <c r="C11929">
        <f t="shared" si="757"/>
        <v>273.14999999999998</v>
      </c>
      <c r="D11929">
        <f t="shared" si="758"/>
        <v>5.4198185883905209E-2</v>
      </c>
      <c r="E11929">
        <f t="shared" si="759"/>
        <v>-0.39435734110897719</v>
      </c>
      <c r="F11929" s="2">
        <f t="shared" si="760"/>
        <v>7.2762092434921568</v>
      </c>
      <c r="G11929" s="4">
        <f>Temperature!A11925</f>
        <v>0</v>
      </c>
    </row>
    <row r="11930" spans="1:7" x14ac:dyDescent="0.15">
      <c r="A11930" s="3">
        <f>Temperature!O11926</f>
        <v>0</v>
      </c>
      <c r="B11930">
        <f>Temperature!B11926</f>
        <v>0</v>
      </c>
      <c r="C11930">
        <f t="shared" si="757"/>
        <v>273.14999999999998</v>
      </c>
      <c r="D11930">
        <f t="shared" si="758"/>
        <v>5.4198185883905209E-2</v>
      </c>
      <c r="E11930">
        <f t="shared" si="759"/>
        <v>-0.39435734110897719</v>
      </c>
      <c r="F11930" s="2">
        <f t="shared" si="760"/>
        <v>7.2762092434921568</v>
      </c>
      <c r="G11930" s="4">
        <f>Temperature!A11926</f>
        <v>0</v>
      </c>
    </row>
    <row r="11931" spans="1:7" x14ac:dyDescent="0.15">
      <c r="A11931" s="3">
        <f>Temperature!O11927</f>
        <v>0</v>
      </c>
      <c r="B11931">
        <f>Temperature!B11927</f>
        <v>0</v>
      </c>
      <c r="C11931">
        <f t="shared" si="757"/>
        <v>273.14999999999998</v>
      </c>
      <c r="D11931">
        <f t="shared" si="758"/>
        <v>5.4198185883905209E-2</v>
      </c>
      <c r="E11931">
        <f t="shared" si="759"/>
        <v>-0.39435734110897719</v>
      </c>
      <c r="F11931" s="2">
        <f t="shared" si="760"/>
        <v>7.2762092434921568</v>
      </c>
      <c r="G11931" s="4">
        <f>Temperature!A11927</f>
        <v>0</v>
      </c>
    </row>
    <row r="11932" spans="1:7" x14ac:dyDescent="0.15">
      <c r="A11932" s="3">
        <f>Temperature!O11928</f>
        <v>0</v>
      </c>
      <c r="B11932">
        <f>Temperature!B11928</f>
        <v>0</v>
      </c>
      <c r="C11932">
        <f t="shared" si="757"/>
        <v>273.14999999999998</v>
      </c>
      <c r="D11932">
        <f t="shared" si="758"/>
        <v>5.4198185883905209E-2</v>
      </c>
      <c r="E11932">
        <f t="shared" si="759"/>
        <v>-0.39435734110897719</v>
      </c>
      <c r="F11932" s="2">
        <f t="shared" si="760"/>
        <v>7.2762092434921568</v>
      </c>
      <c r="G11932" s="4">
        <f>Temperature!A11928</f>
        <v>0</v>
      </c>
    </row>
    <row r="11933" spans="1:7" x14ac:dyDescent="0.15">
      <c r="A11933" s="3">
        <f>Temperature!O11929</f>
        <v>0</v>
      </c>
      <c r="B11933">
        <f>Temperature!B11929</f>
        <v>0</v>
      </c>
      <c r="C11933">
        <f t="shared" si="757"/>
        <v>273.14999999999998</v>
      </c>
      <c r="D11933">
        <f t="shared" si="758"/>
        <v>5.4198185883905209E-2</v>
      </c>
      <c r="E11933">
        <f t="shared" si="759"/>
        <v>-0.39435734110897719</v>
      </c>
      <c r="F11933" s="2">
        <f t="shared" si="760"/>
        <v>7.2762092434921568</v>
      </c>
      <c r="G11933" s="4">
        <f>Temperature!A11929</f>
        <v>0</v>
      </c>
    </row>
    <row r="11934" spans="1:7" x14ac:dyDescent="0.15">
      <c r="A11934" s="3">
        <f>Temperature!O11930</f>
        <v>0</v>
      </c>
      <c r="B11934">
        <f>Temperature!B11930</f>
        <v>0</v>
      </c>
      <c r="C11934">
        <f t="shared" si="757"/>
        <v>273.14999999999998</v>
      </c>
      <c r="D11934">
        <f t="shared" si="758"/>
        <v>5.4198185883905209E-2</v>
      </c>
      <c r="E11934">
        <f t="shared" si="759"/>
        <v>-0.39435734110897719</v>
      </c>
      <c r="F11934" s="2">
        <f t="shared" si="760"/>
        <v>7.2762092434921568</v>
      </c>
      <c r="G11934" s="4">
        <f>Temperature!A11930</f>
        <v>0</v>
      </c>
    </row>
    <row r="11935" spans="1:7" x14ac:dyDescent="0.15">
      <c r="A11935" s="3">
        <f>Temperature!O11931</f>
        <v>0</v>
      </c>
      <c r="B11935">
        <f>Temperature!B11931</f>
        <v>0</v>
      </c>
      <c r="C11935">
        <f t="shared" si="757"/>
        <v>273.14999999999998</v>
      </c>
      <c r="D11935">
        <f t="shared" si="758"/>
        <v>5.4198185883905209E-2</v>
      </c>
      <c r="E11935">
        <f t="shared" si="759"/>
        <v>-0.39435734110897719</v>
      </c>
      <c r="F11935" s="2">
        <f t="shared" si="760"/>
        <v>7.2762092434921568</v>
      </c>
      <c r="G11935" s="4">
        <f>Temperature!A11931</f>
        <v>0</v>
      </c>
    </row>
    <row r="11936" spans="1:7" x14ac:dyDescent="0.15">
      <c r="A11936" s="3">
        <f>Temperature!O11932</f>
        <v>0</v>
      </c>
      <c r="B11936">
        <f>Temperature!B11932</f>
        <v>0</v>
      </c>
      <c r="C11936">
        <f t="shared" si="757"/>
        <v>273.14999999999998</v>
      </c>
      <c r="D11936">
        <f t="shared" si="758"/>
        <v>5.4198185883905209E-2</v>
      </c>
      <c r="E11936">
        <f t="shared" si="759"/>
        <v>-0.39435734110897719</v>
      </c>
      <c r="F11936" s="2">
        <f t="shared" si="760"/>
        <v>7.2762092434921568</v>
      </c>
      <c r="G11936" s="4">
        <f>Temperature!A11932</f>
        <v>0</v>
      </c>
    </row>
    <row r="11937" spans="1:7" x14ac:dyDescent="0.15">
      <c r="A11937" s="3">
        <f>Temperature!O11933</f>
        <v>0</v>
      </c>
      <c r="B11937">
        <f>Temperature!B11933</f>
        <v>0</v>
      </c>
      <c r="C11937">
        <f t="shared" si="757"/>
        <v>273.14999999999998</v>
      </c>
      <c r="D11937">
        <f t="shared" si="758"/>
        <v>5.4198185883905209E-2</v>
      </c>
      <c r="E11937">
        <f t="shared" si="759"/>
        <v>-0.39435734110897719</v>
      </c>
      <c r="F11937" s="2">
        <f t="shared" si="760"/>
        <v>7.2762092434921568</v>
      </c>
      <c r="G11937" s="4">
        <f>Temperature!A11933</f>
        <v>0</v>
      </c>
    </row>
    <row r="11938" spans="1:7" x14ac:dyDescent="0.15">
      <c r="A11938" s="3">
        <f>Temperature!O11934</f>
        <v>0</v>
      </c>
      <c r="B11938">
        <f>Temperature!B11934</f>
        <v>0</v>
      </c>
      <c r="C11938">
        <f t="shared" si="757"/>
        <v>273.14999999999998</v>
      </c>
      <c r="D11938">
        <f t="shared" si="758"/>
        <v>5.4198185883905209E-2</v>
      </c>
      <c r="E11938">
        <f t="shared" si="759"/>
        <v>-0.39435734110897719</v>
      </c>
      <c r="F11938" s="2">
        <f t="shared" si="760"/>
        <v>7.2762092434921568</v>
      </c>
      <c r="G11938" s="4">
        <f>Temperature!A11934</f>
        <v>0</v>
      </c>
    </row>
    <row r="11939" spans="1:7" x14ac:dyDescent="0.15">
      <c r="A11939" s="3">
        <f>Temperature!O11935</f>
        <v>0</v>
      </c>
      <c r="B11939">
        <f>Temperature!B11935</f>
        <v>0</v>
      </c>
      <c r="C11939">
        <f t="shared" si="757"/>
        <v>273.14999999999998</v>
      </c>
      <c r="D11939">
        <f t="shared" si="758"/>
        <v>5.4198185883905209E-2</v>
      </c>
      <c r="E11939">
        <f t="shared" si="759"/>
        <v>-0.39435734110897719</v>
      </c>
      <c r="F11939" s="2">
        <f t="shared" si="760"/>
        <v>7.2762092434921568</v>
      </c>
      <c r="G11939" s="4">
        <f>Temperature!A11935</f>
        <v>0</v>
      </c>
    </row>
    <row r="11940" spans="1:7" x14ac:dyDescent="0.15">
      <c r="A11940" s="3">
        <f>Temperature!O11936</f>
        <v>0</v>
      </c>
      <c r="B11940">
        <f>Temperature!B11936</f>
        <v>0</v>
      </c>
      <c r="C11940">
        <f t="shared" si="757"/>
        <v>273.14999999999998</v>
      </c>
      <c r="D11940">
        <f t="shared" si="758"/>
        <v>5.4198185883905209E-2</v>
      </c>
      <c r="E11940">
        <f t="shared" si="759"/>
        <v>-0.39435734110897719</v>
      </c>
      <c r="F11940" s="2">
        <f t="shared" si="760"/>
        <v>7.2762092434921568</v>
      </c>
      <c r="G11940" s="4">
        <f>Temperature!A11936</f>
        <v>0</v>
      </c>
    </row>
    <row r="11941" spans="1:7" x14ac:dyDescent="0.15">
      <c r="A11941" s="3">
        <f>Temperature!O11937</f>
        <v>0</v>
      </c>
      <c r="B11941">
        <f>Temperature!B11937</f>
        <v>0</v>
      </c>
      <c r="C11941">
        <f t="shared" si="757"/>
        <v>273.14999999999998</v>
      </c>
      <c r="D11941">
        <f t="shared" si="758"/>
        <v>5.4198185883905209E-2</v>
      </c>
      <c r="E11941">
        <f t="shared" si="759"/>
        <v>-0.39435734110897719</v>
      </c>
      <c r="F11941" s="2">
        <f t="shared" si="760"/>
        <v>7.2762092434921568</v>
      </c>
      <c r="G11941" s="4">
        <f>Temperature!A11937</f>
        <v>0</v>
      </c>
    </row>
    <row r="11942" spans="1:7" x14ac:dyDescent="0.15">
      <c r="A11942" s="3">
        <f>Temperature!O11938</f>
        <v>0</v>
      </c>
      <c r="B11942">
        <f>Temperature!B11938</f>
        <v>0</v>
      </c>
      <c r="C11942">
        <f t="shared" si="757"/>
        <v>273.14999999999998</v>
      </c>
      <c r="D11942">
        <f t="shared" si="758"/>
        <v>5.4198185883905209E-2</v>
      </c>
      <c r="E11942">
        <f t="shared" si="759"/>
        <v>-0.39435734110897719</v>
      </c>
      <c r="F11942" s="2">
        <f t="shared" si="760"/>
        <v>7.2762092434921568</v>
      </c>
      <c r="G11942" s="4">
        <f>Temperature!A11938</f>
        <v>0</v>
      </c>
    </row>
    <row r="11943" spans="1:7" x14ac:dyDescent="0.15">
      <c r="A11943" s="3">
        <f>Temperature!O11939</f>
        <v>0</v>
      </c>
      <c r="B11943">
        <f>Temperature!B11939</f>
        <v>0</v>
      </c>
      <c r="C11943">
        <f t="shared" si="757"/>
        <v>273.14999999999998</v>
      </c>
      <c r="D11943">
        <f t="shared" si="758"/>
        <v>5.4198185883905209E-2</v>
      </c>
      <c r="E11943">
        <f t="shared" si="759"/>
        <v>-0.39435734110897719</v>
      </c>
      <c r="F11943" s="2">
        <f t="shared" si="760"/>
        <v>7.2762092434921568</v>
      </c>
      <c r="G11943" s="4">
        <f>Temperature!A11939</f>
        <v>0</v>
      </c>
    </row>
    <row r="11944" spans="1:7" x14ac:dyDescent="0.15">
      <c r="A11944" s="3">
        <f>Temperature!O11940</f>
        <v>0</v>
      </c>
      <c r="B11944">
        <f>Temperature!B11940</f>
        <v>0</v>
      </c>
      <c r="C11944">
        <f t="shared" si="757"/>
        <v>273.14999999999998</v>
      </c>
      <c r="D11944">
        <f t="shared" si="758"/>
        <v>5.4198185883905209E-2</v>
      </c>
      <c r="E11944">
        <f t="shared" si="759"/>
        <v>-0.39435734110897719</v>
      </c>
      <c r="F11944" s="2">
        <f t="shared" si="760"/>
        <v>7.2762092434921568</v>
      </c>
      <c r="G11944" s="4">
        <f>Temperature!A11940</f>
        <v>0</v>
      </c>
    </row>
    <row r="11945" spans="1:7" x14ac:dyDescent="0.15">
      <c r="A11945" s="3">
        <f>Temperature!O11941</f>
        <v>0</v>
      </c>
      <c r="B11945">
        <f>Temperature!B11941</f>
        <v>0</v>
      </c>
      <c r="C11945">
        <f t="shared" si="757"/>
        <v>273.14999999999998</v>
      </c>
      <c r="D11945">
        <f t="shared" si="758"/>
        <v>5.4198185883905209E-2</v>
      </c>
      <c r="E11945">
        <f t="shared" si="759"/>
        <v>-0.39435734110897719</v>
      </c>
      <c r="F11945" s="2">
        <f t="shared" si="760"/>
        <v>7.2762092434921568</v>
      </c>
      <c r="G11945" s="4">
        <f>Temperature!A11941</f>
        <v>0</v>
      </c>
    </row>
    <row r="11946" spans="1:7" x14ac:dyDescent="0.15">
      <c r="A11946" s="3">
        <f>Temperature!O11942</f>
        <v>0</v>
      </c>
      <c r="B11946">
        <f>Temperature!B11942</f>
        <v>0</v>
      </c>
      <c r="C11946">
        <f t="shared" si="757"/>
        <v>273.14999999999998</v>
      </c>
      <c r="D11946">
        <f t="shared" si="758"/>
        <v>5.4198185883905209E-2</v>
      </c>
      <c r="E11946">
        <f t="shared" si="759"/>
        <v>-0.39435734110897719</v>
      </c>
      <c r="F11946" s="2">
        <f t="shared" si="760"/>
        <v>7.2762092434921568</v>
      </c>
      <c r="G11946" s="4">
        <f>Temperature!A11942</f>
        <v>0</v>
      </c>
    </row>
    <row r="11947" spans="1:7" x14ac:dyDescent="0.15">
      <c r="A11947" s="3">
        <f>Temperature!O11943</f>
        <v>0</v>
      </c>
      <c r="B11947">
        <f>Temperature!B11943</f>
        <v>0</v>
      </c>
      <c r="C11947">
        <f t="shared" si="757"/>
        <v>273.14999999999998</v>
      </c>
      <c r="D11947">
        <f t="shared" si="758"/>
        <v>5.4198185883905209E-2</v>
      </c>
      <c r="E11947">
        <f t="shared" si="759"/>
        <v>-0.39435734110897719</v>
      </c>
      <c r="F11947" s="2">
        <f t="shared" si="760"/>
        <v>7.2762092434921568</v>
      </c>
      <c r="G11947" s="4">
        <f>Temperature!A11943</f>
        <v>0</v>
      </c>
    </row>
    <row r="11948" spans="1:7" x14ac:dyDescent="0.15">
      <c r="A11948" s="3">
        <f>Temperature!O11944</f>
        <v>0</v>
      </c>
      <c r="B11948">
        <f>Temperature!B11944</f>
        <v>0</v>
      </c>
      <c r="C11948">
        <f t="shared" si="757"/>
        <v>273.14999999999998</v>
      </c>
      <c r="D11948">
        <f t="shared" si="758"/>
        <v>5.4198185883905209E-2</v>
      </c>
      <c r="E11948">
        <f t="shared" si="759"/>
        <v>-0.39435734110897719</v>
      </c>
      <c r="F11948" s="2">
        <f t="shared" si="760"/>
        <v>7.2762092434921568</v>
      </c>
      <c r="G11948" s="4">
        <f>Temperature!A11944</f>
        <v>0</v>
      </c>
    </row>
    <row r="11949" spans="1:7" x14ac:dyDescent="0.15">
      <c r="A11949" s="3">
        <f>Temperature!O11945</f>
        <v>0</v>
      </c>
      <c r="B11949">
        <f>Temperature!B11945</f>
        <v>0</v>
      </c>
      <c r="C11949">
        <f t="shared" si="757"/>
        <v>273.14999999999998</v>
      </c>
      <c r="D11949">
        <f t="shared" si="758"/>
        <v>5.4198185883905209E-2</v>
      </c>
      <c r="E11949">
        <f t="shared" si="759"/>
        <v>-0.39435734110897719</v>
      </c>
      <c r="F11949" s="2">
        <f t="shared" si="760"/>
        <v>7.2762092434921568</v>
      </c>
      <c r="G11949" s="4">
        <f>Temperature!A11945</f>
        <v>0</v>
      </c>
    </row>
    <row r="11950" spans="1:7" x14ac:dyDescent="0.15">
      <c r="A11950" s="3">
        <f>Temperature!O11946</f>
        <v>0</v>
      </c>
      <c r="B11950">
        <f>Temperature!B11946</f>
        <v>0</v>
      </c>
      <c r="C11950">
        <f t="shared" si="757"/>
        <v>273.14999999999998</v>
      </c>
      <c r="D11950">
        <f t="shared" si="758"/>
        <v>5.4198185883905209E-2</v>
      </c>
      <c r="E11950">
        <f t="shared" si="759"/>
        <v>-0.39435734110897719</v>
      </c>
      <c r="F11950" s="2">
        <f t="shared" si="760"/>
        <v>7.2762092434921568</v>
      </c>
      <c r="G11950" s="4">
        <f>Temperature!A11946</f>
        <v>0</v>
      </c>
    </row>
    <row r="11951" spans="1:7" x14ac:dyDescent="0.15">
      <c r="A11951" s="3">
        <f>Temperature!O11947</f>
        <v>0</v>
      </c>
      <c r="B11951">
        <f>Temperature!B11947</f>
        <v>0</v>
      </c>
      <c r="C11951">
        <f t="shared" si="757"/>
        <v>273.14999999999998</v>
      </c>
      <c r="D11951">
        <f t="shared" si="758"/>
        <v>5.4198185883905209E-2</v>
      </c>
      <c r="E11951">
        <f t="shared" si="759"/>
        <v>-0.39435734110897719</v>
      </c>
      <c r="F11951" s="2">
        <f t="shared" si="760"/>
        <v>7.2762092434921568</v>
      </c>
      <c r="G11951" s="4">
        <f>Temperature!A11947</f>
        <v>0</v>
      </c>
    </row>
    <row r="11952" spans="1:7" x14ac:dyDescent="0.15">
      <c r="A11952" s="3">
        <f>Temperature!O11948</f>
        <v>0</v>
      </c>
      <c r="B11952">
        <f>Temperature!B11948</f>
        <v>0</v>
      </c>
      <c r="C11952">
        <f t="shared" si="757"/>
        <v>273.14999999999998</v>
      </c>
      <c r="D11952">
        <f t="shared" si="758"/>
        <v>5.4198185883905209E-2</v>
      </c>
      <c r="E11952">
        <f t="shared" si="759"/>
        <v>-0.39435734110897719</v>
      </c>
      <c r="F11952" s="2">
        <f t="shared" si="760"/>
        <v>7.2762092434921568</v>
      </c>
      <c r="G11952" s="4">
        <f>Temperature!A11948</f>
        <v>0</v>
      </c>
    </row>
    <row r="11953" spans="1:7" x14ac:dyDescent="0.15">
      <c r="A11953" s="3">
        <f>Temperature!O11949</f>
        <v>0</v>
      </c>
      <c r="B11953">
        <f>Temperature!B11949</f>
        <v>0</v>
      </c>
      <c r="C11953">
        <f t="shared" si="757"/>
        <v>273.14999999999998</v>
      </c>
      <c r="D11953">
        <f t="shared" si="758"/>
        <v>5.4198185883905209E-2</v>
      </c>
      <c r="E11953">
        <f t="shared" si="759"/>
        <v>-0.39435734110897719</v>
      </c>
      <c r="F11953" s="2">
        <f t="shared" si="760"/>
        <v>7.2762092434921568</v>
      </c>
      <c r="G11953" s="4">
        <f>Temperature!A11949</f>
        <v>0</v>
      </c>
    </row>
    <row r="11954" spans="1:7" x14ac:dyDescent="0.15">
      <c r="A11954" s="3">
        <f>Temperature!O11950</f>
        <v>0</v>
      </c>
      <c r="B11954">
        <f>Temperature!B11950</f>
        <v>0</v>
      </c>
      <c r="C11954">
        <f t="shared" si="757"/>
        <v>273.14999999999998</v>
      </c>
      <c r="D11954">
        <f t="shared" si="758"/>
        <v>5.4198185883905209E-2</v>
      </c>
      <c r="E11954">
        <f t="shared" si="759"/>
        <v>-0.39435734110897719</v>
      </c>
      <c r="F11954" s="2">
        <f t="shared" si="760"/>
        <v>7.2762092434921568</v>
      </c>
      <c r="G11954" s="4">
        <f>Temperature!A11950</f>
        <v>0</v>
      </c>
    </row>
    <row r="11955" spans="1:7" x14ac:dyDescent="0.15">
      <c r="A11955" s="3">
        <f>Temperature!O11951</f>
        <v>0</v>
      </c>
      <c r="B11955">
        <f>Temperature!B11951</f>
        <v>0</v>
      </c>
      <c r="C11955">
        <f t="shared" si="757"/>
        <v>273.14999999999998</v>
      </c>
      <c r="D11955">
        <f t="shared" si="758"/>
        <v>5.4198185883905209E-2</v>
      </c>
      <c r="E11955">
        <f t="shared" si="759"/>
        <v>-0.39435734110897719</v>
      </c>
      <c r="F11955" s="2">
        <f t="shared" si="760"/>
        <v>7.2762092434921568</v>
      </c>
      <c r="G11955" s="4">
        <f>Temperature!A11951</f>
        <v>0</v>
      </c>
    </row>
    <row r="11956" spans="1:7" x14ac:dyDescent="0.15">
      <c r="A11956" s="3">
        <f>Temperature!O11952</f>
        <v>0</v>
      </c>
      <c r="B11956">
        <f>Temperature!B11952</f>
        <v>0</v>
      </c>
      <c r="C11956">
        <f t="shared" si="757"/>
        <v>273.14999999999998</v>
      </c>
      <c r="D11956">
        <f t="shared" si="758"/>
        <v>5.4198185883905209E-2</v>
      </c>
      <c r="E11956">
        <f t="shared" si="759"/>
        <v>-0.39435734110897719</v>
      </c>
      <c r="F11956" s="2">
        <f t="shared" si="760"/>
        <v>7.2762092434921568</v>
      </c>
      <c r="G11956" s="4">
        <f>Temperature!A11952</f>
        <v>0</v>
      </c>
    </row>
    <row r="11957" spans="1:7" x14ac:dyDescent="0.15">
      <c r="A11957" s="3">
        <f>Temperature!O11953</f>
        <v>0</v>
      </c>
      <c r="B11957">
        <f>Temperature!B11953</f>
        <v>0</v>
      </c>
      <c r="C11957">
        <f t="shared" si="757"/>
        <v>273.14999999999998</v>
      </c>
      <c r="D11957">
        <f t="shared" si="758"/>
        <v>5.4198185883905209E-2</v>
      </c>
      <c r="E11957">
        <f t="shared" si="759"/>
        <v>-0.39435734110897719</v>
      </c>
      <c r="F11957" s="2">
        <f t="shared" si="760"/>
        <v>7.2762092434921568</v>
      </c>
      <c r="G11957" s="4">
        <f>Temperature!A11953</f>
        <v>0</v>
      </c>
    </row>
    <row r="11958" spans="1:7" x14ac:dyDescent="0.15">
      <c r="A11958" s="3">
        <f>Temperature!O11954</f>
        <v>0</v>
      </c>
      <c r="B11958">
        <f>Temperature!B11954</f>
        <v>0</v>
      </c>
      <c r="C11958">
        <f t="shared" si="757"/>
        <v>273.14999999999998</v>
      </c>
      <c r="D11958">
        <f t="shared" si="758"/>
        <v>5.4198185883905209E-2</v>
      </c>
      <c r="E11958">
        <f t="shared" si="759"/>
        <v>-0.39435734110897719</v>
      </c>
      <c r="F11958" s="2">
        <f t="shared" si="760"/>
        <v>7.2762092434921568</v>
      </c>
      <c r="G11958" s="4">
        <f>Temperature!A11954</f>
        <v>0</v>
      </c>
    </row>
    <row r="11959" spans="1:7" x14ac:dyDescent="0.15">
      <c r="A11959" s="3">
        <f>Temperature!O11955</f>
        <v>0</v>
      </c>
      <c r="B11959">
        <f>Temperature!B11955</f>
        <v>0</v>
      </c>
      <c r="C11959">
        <f t="shared" si="757"/>
        <v>273.14999999999998</v>
      </c>
      <c r="D11959">
        <f t="shared" si="758"/>
        <v>5.4198185883905209E-2</v>
      </c>
      <c r="E11959">
        <f t="shared" si="759"/>
        <v>-0.39435734110897719</v>
      </c>
      <c r="F11959" s="2">
        <f t="shared" si="760"/>
        <v>7.2762092434921568</v>
      </c>
      <c r="G11959" s="4">
        <f>Temperature!A11955</f>
        <v>0</v>
      </c>
    </row>
    <row r="11960" spans="1:7" x14ac:dyDescent="0.15">
      <c r="A11960" s="3">
        <f>Temperature!O11956</f>
        <v>0</v>
      </c>
      <c r="B11960">
        <f>Temperature!B11956</f>
        <v>0</v>
      </c>
      <c r="C11960">
        <f t="shared" si="757"/>
        <v>273.14999999999998</v>
      </c>
      <c r="D11960">
        <f t="shared" si="758"/>
        <v>5.4198185883905209E-2</v>
      </c>
      <c r="E11960">
        <f t="shared" si="759"/>
        <v>-0.39435734110897719</v>
      </c>
      <c r="F11960" s="2">
        <f t="shared" si="760"/>
        <v>7.2762092434921568</v>
      </c>
      <c r="G11960" s="4">
        <f>Temperature!A11956</f>
        <v>0</v>
      </c>
    </row>
    <row r="11961" spans="1:7" x14ac:dyDescent="0.15">
      <c r="A11961" s="3">
        <f>Temperature!O11957</f>
        <v>0</v>
      </c>
      <c r="B11961">
        <f>Temperature!B11957</f>
        <v>0</v>
      </c>
      <c r="C11961">
        <f t="shared" si="757"/>
        <v>273.14999999999998</v>
      </c>
      <c r="D11961">
        <f t="shared" si="758"/>
        <v>5.4198185883905209E-2</v>
      </c>
      <c r="E11961">
        <f t="shared" si="759"/>
        <v>-0.39435734110897719</v>
      </c>
      <c r="F11961" s="2">
        <f t="shared" si="760"/>
        <v>7.2762092434921568</v>
      </c>
      <c r="G11961" s="4">
        <f>Temperature!A11957</f>
        <v>0</v>
      </c>
    </row>
    <row r="11962" spans="1:7" x14ac:dyDescent="0.15">
      <c r="A11962" s="3">
        <f>Temperature!O11958</f>
        <v>0</v>
      </c>
      <c r="B11962">
        <f>Temperature!B11958</f>
        <v>0</v>
      </c>
      <c r="C11962">
        <f t="shared" si="757"/>
        <v>273.14999999999998</v>
      </c>
      <c r="D11962">
        <f t="shared" si="758"/>
        <v>5.4198185883905209E-2</v>
      </c>
      <c r="E11962">
        <f t="shared" si="759"/>
        <v>-0.39435734110897719</v>
      </c>
      <c r="F11962" s="2">
        <f t="shared" si="760"/>
        <v>7.2762092434921568</v>
      </c>
      <c r="G11962" s="4">
        <f>Temperature!A11958</f>
        <v>0</v>
      </c>
    </row>
    <row r="11963" spans="1:7" x14ac:dyDescent="0.15">
      <c r="A11963" s="3">
        <f>Temperature!O11959</f>
        <v>0</v>
      </c>
      <c r="B11963">
        <f>Temperature!B11959</f>
        <v>0</v>
      </c>
      <c r="C11963">
        <f t="shared" si="757"/>
        <v>273.14999999999998</v>
      </c>
      <c r="D11963">
        <f t="shared" si="758"/>
        <v>5.4198185883905209E-2</v>
      </c>
      <c r="E11963">
        <f t="shared" si="759"/>
        <v>-0.39435734110897719</v>
      </c>
      <c r="F11963" s="2">
        <f t="shared" si="760"/>
        <v>7.2762092434921568</v>
      </c>
      <c r="G11963" s="4">
        <f>Temperature!A11959</f>
        <v>0</v>
      </c>
    </row>
    <row r="11964" spans="1:7" x14ac:dyDescent="0.15">
      <c r="A11964" s="3">
        <f>Temperature!O11960</f>
        <v>0</v>
      </c>
      <c r="B11964">
        <f>Temperature!B11960</f>
        <v>0</v>
      </c>
      <c r="C11964">
        <f t="shared" si="757"/>
        <v>273.14999999999998</v>
      </c>
      <c r="D11964">
        <f t="shared" si="758"/>
        <v>5.4198185883905209E-2</v>
      </c>
      <c r="E11964">
        <f t="shared" si="759"/>
        <v>-0.39435734110897719</v>
      </c>
      <c r="F11964" s="2">
        <f t="shared" si="760"/>
        <v>7.2762092434921568</v>
      </c>
      <c r="G11964" s="4">
        <f>Temperature!A11960</f>
        <v>0</v>
      </c>
    </row>
    <row r="11965" spans="1:7" x14ac:dyDescent="0.15">
      <c r="A11965" s="3">
        <f>Temperature!O11961</f>
        <v>0</v>
      </c>
      <c r="B11965">
        <f>Temperature!B11961</f>
        <v>0</v>
      </c>
      <c r="C11965">
        <f t="shared" si="757"/>
        <v>273.14999999999998</v>
      </c>
      <c r="D11965">
        <f t="shared" si="758"/>
        <v>5.4198185883905209E-2</v>
      </c>
      <c r="E11965">
        <f t="shared" si="759"/>
        <v>-0.39435734110897719</v>
      </c>
      <c r="F11965" s="2">
        <f t="shared" si="760"/>
        <v>7.2762092434921568</v>
      </c>
      <c r="G11965" s="4">
        <f>Temperature!A11961</f>
        <v>0</v>
      </c>
    </row>
    <row r="11966" spans="1:7" x14ac:dyDescent="0.15">
      <c r="A11966" s="3">
        <f>Temperature!O11962</f>
        <v>0</v>
      </c>
      <c r="B11966">
        <f>Temperature!B11962</f>
        <v>0</v>
      </c>
      <c r="C11966">
        <f t="shared" si="757"/>
        <v>273.14999999999998</v>
      </c>
      <c r="D11966">
        <f t="shared" si="758"/>
        <v>5.4198185883905209E-2</v>
      </c>
      <c r="E11966">
        <f t="shared" si="759"/>
        <v>-0.39435734110897719</v>
      </c>
      <c r="F11966" s="2">
        <f t="shared" si="760"/>
        <v>7.2762092434921568</v>
      </c>
      <c r="G11966" s="4">
        <f>Temperature!A11962</f>
        <v>0</v>
      </c>
    </row>
    <row r="11967" spans="1:7" x14ac:dyDescent="0.15">
      <c r="A11967" s="3">
        <f>Temperature!O11963</f>
        <v>0</v>
      </c>
      <c r="B11967">
        <f>Temperature!B11963</f>
        <v>0</v>
      </c>
      <c r="C11967">
        <f t="shared" si="757"/>
        <v>273.14999999999998</v>
      </c>
      <c r="D11967">
        <f t="shared" si="758"/>
        <v>5.4198185883905209E-2</v>
      </c>
      <c r="E11967">
        <f t="shared" si="759"/>
        <v>-0.39435734110897719</v>
      </c>
      <c r="F11967" s="2">
        <f t="shared" si="760"/>
        <v>7.2762092434921568</v>
      </c>
      <c r="G11967" s="4">
        <f>Temperature!A11963</f>
        <v>0</v>
      </c>
    </row>
    <row r="11968" spans="1:7" x14ac:dyDescent="0.15">
      <c r="A11968" s="3">
        <f>Temperature!O11964</f>
        <v>0</v>
      </c>
      <c r="B11968">
        <f>Temperature!B11964</f>
        <v>0</v>
      </c>
      <c r="C11968">
        <f t="shared" si="757"/>
        <v>273.14999999999998</v>
      </c>
      <c r="D11968">
        <f t="shared" si="758"/>
        <v>5.4198185883905209E-2</v>
      </c>
      <c r="E11968">
        <f t="shared" si="759"/>
        <v>-0.39435734110897719</v>
      </c>
      <c r="F11968" s="2">
        <f t="shared" si="760"/>
        <v>7.2762092434921568</v>
      </c>
      <c r="G11968" s="4">
        <f>Temperature!A11964</f>
        <v>0</v>
      </c>
    </row>
    <row r="11969" spans="1:7" x14ac:dyDescent="0.15">
      <c r="A11969" s="3">
        <f>Temperature!O11965</f>
        <v>0</v>
      </c>
      <c r="B11969">
        <f>Temperature!B11965</f>
        <v>0</v>
      </c>
      <c r="C11969">
        <f t="shared" si="757"/>
        <v>273.14999999999998</v>
      </c>
      <c r="D11969">
        <f t="shared" si="758"/>
        <v>5.4198185883905209E-2</v>
      </c>
      <c r="E11969">
        <f t="shared" si="759"/>
        <v>-0.39435734110897719</v>
      </c>
      <c r="F11969" s="2">
        <f t="shared" si="760"/>
        <v>7.2762092434921568</v>
      </c>
      <c r="G11969" s="4">
        <f>Temperature!A11965</f>
        <v>0</v>
      </c>
    </row>
    <row r="11970" spans="1:7" x14ac:dyDescent="0.15">
      <c r="A11970" s="3">
        <f>Temperature!O11966</f>
        <v>0</v>
      </c>
      <c r="B11970">
        <f>Temperature!B11966</f>
        <v>0</v>
      </c>
      <c r="C11970">
        <f t="shared" ref="C11970:C12033" si="761">A11970+273.15</f>
        <v>273.14999999999998</v>
      </c>
      <c r="D11970">
        <f t="shared" ref="D11970:D12033" si="762">B$2*C11970/96487*LN(10)</f>
        <v>5.4198185883905209E-2</v>
      </c>
      <c r="E11970">
        <f t="shared" ref="E11970:E12033" si="763">$B$7-0.001*(C11970-$B$5)</f>
        <v>-0.39435734110897719</v>
      </c>
      <c r="F11970" s="2">
        <f t="shared" ref="F11970:F12033" si="764">(B11970-E11970)/D11970</f>
        <v>7.2762092434921568</v>
      </c>
      <c r="G11970" s="4">
        <f>Temperature!A11966</f>
        <v>0</v>
      </c>
    </row>
    <row r="11971" spans="1:7" x14ac:dyDescent="0.15">
      <c r="A11971" s="3">
        <f>Temperature!O11967</f>
        <v>0</v>
      </c>
      <c r="B11971">
        <f>Temperature!B11967</f>
        <v>0</v>
      </c>
      <c r="C11971">
        <f t="shared" si="761"/>
        <v>273.14999999999998</v>
      </c>
      <c r="D11971">
        <f t="shared" si="762"/>
        <v>5.4198185883905209E-2</v>
      </c>
      <c r="E11971">
        <f t="shared" si="763"/>
        <v>-0.39435734110897719</v>
      </c>
      <c r="F11971" s="2">
        <f t="shared" si="764"/>
        <v>7.2762092434921568</v>
      </c>
      <c r="G11971" s="4">
        <f>Temperature!A11967</f>
        <v>0</v>
      </c>
    </row>
    <row r="11972" spans="1:7" x14ac:dyDescent="0.15">
      <c r="A11972" s="3">
        <f>Temperature!O11968</f>
        <v>0</v>
      </c>
      <c r="B11972">
        <f>Temperature!B11968</f>
        <v>0</v>
      </c>
      <c r="C11972">
        <f t="shared" si="761"/>
        <v>273.14999999999998</v>
      </c>
      <c r="D11972">
        <f t="shared" si="762"/>
        <v>5.4198185883905209E-2</v>
      </c>
      <c r="E11972">
        <f t="shared" si="763"/>
        <v>-0.39435734110897719</v>
      </c>
      <c r="F11972" s="2">
        <f t="shared" si="764"/>
        <v>7.2762092434921568</v>
      </c>
      <c r="G11972" s="4">
        <f>Temperature!A11968</f>
        <v>0</v>
      </c>
    </row>
    <row r="11973" spans="1:7" x14ac:dyDescent="0.15">
      <c r="A11973" s="3">
        <f>Temperature!O11969</f>
        <v>0</v>
      </c>
      <c r="B11973">
        <f>Temperature!B11969</f>
        <v>0</v>
      </c>
      <c r="C11973">
        <f t="shared" si="761"/>
        <v>273.14999999999998</v>
      </c>
      <c r="D11973">
        <f t="shared" si="762"/>
        <v>5.4198185883905209E-2</v>
      </c>
      <c r="E11973">
        <f t="shared" si="763"/>
        <v>-0.39435734110897719</v>
      </c>
      <c r="F11973" s="2">
        <f t="shared" si="764"/>
        <v>7.2762092434921568</v>
      </c>
      <c r="G11973" s="4">
        <f>Temperature!A11969</f>
        <v>0</v>
      </c>
    </row>
    <row r="11974" spans="1:7" x14ac:dyDescent="0.15">
      <c r="A11974" s="3">
        <f>Temperature!O11970</f>
        <v>0</v>
      </c>
      <c r="B11974">
        <f>Temperature!B11970</f>
        <v>0</v>
      </c>
      <c r="C11974">
        <f t="shared" si="761"/>
        <v>273.14999999999998</v>
      </c>
      <c r="D11974">
        <f t="shared" si="762"/>
        <v>5.4198185883905209E-2</v>
      </c>
      <c r="E11974">
        <f t="shared" si="763"/>
        <v>-0.39435734110897719</v>
      </c>
      <c r="F11974" s="2">
        <f t="shared" si="764"/>
        <v>7.2762092434921568</v>
      </c>
      <c r="G11974" s="4">
        <f>Temperature!A11970</f>
        <v>0</v>
      </c>
    </row>
    <row r="11975" spans="1:7" x14ac:dyDescent="0.15">
      <c r="A11975" s="3">
        <f>Temperature!O11971</f>
        <v>0</v>
      </c>
      <c r="B11975">
        <f>Temperature!B11971</f>
        <v>0</v>
      </c>
      <c r="C11975">
        <f t="shared" si="761"/>
        <v>273.14999999999998</v>
      </c>
      <c r="D11975">
        <f t="shared" si="762"/>
        <v>5.4198185883905209E-2</v>
      </c>
      <c r="E11975">
        <f t="shared" si="763"/>
        <v>-0.39435734110897719</v>
      </c>
      <c r="F11975" s="2">
        <f t="shared" si="764"/>
        <v>7.2762092434921568</v>
      </c>
      <c r="G11975" s="4">
        <f>Temperature!A11971</f>
        <v>0</v>
      </c>
    </row>
    <row r="11976" spans="1:7" x14ac:dyDescent="0.15">
      <c r="A11976" s="3">
        <f>Temperature!O11972</f>
        <v>0</v>
      </c>
      <c r="B11976">
        <f>Temperature!B11972</f>
        <v>0</v>
      </c>
      <c r="C11976">
        <f t="shared" si="761"/>
        <v>273.14999999999998</v>
      </c>
      <c r="D11976">
        <f t="shared" si="762"/>
        <v>5.4198185883905209E-2</v>
      </c>
      <c r="E11976">
        <f t="shared" si="763"/>
        <v>-0.39435734110897719</v>
      </c>
      <c r="F11976" s="2">
        <f t="shared" si="764"/>
        <v>7.2762092434921568</v>
      </c>
      <c r="G11976" s="4">
        <f>Temperature!A11972</f>
        <v>0</v>
      </c>
    </row>
    <row r="11977" spans="1:7" x14ac:dyDescent="0.15">
      <c r="A11977" s="3">
        <f>Temperature!O11973</f>
        <v>0</v>
      </c>
      <c r="B11977">
        <f>Temperature!B11973</f>
        <v>0</v>
      </c>
      <c r="C11977">
        <f t="shared" si="761"/>
        <v>273.14999999999998</v>
      </c>
      <c r="D11977">
        <f t="shared" si="762"/>
        <v>5.4198185883905209E-2</v>
      </c>
      <c r="E11977">
        <f t="shared" si="763"/>
        <v>-0.39435734110897719</v>
      </c>
      <c r="F11977" s="2">
        <f t="shared" si="764"/>
        <v>7.2762092434921568</v>
      </c>
      <c r="G11977" s="4">
        <f>Temperature!A11973</f>
        <v>0</v>
      </c>
    </row>
    <row r="11978" spans="1:7" x14ac:dyDescent="0.15">
      <c r="A11978" s="3">
        <f>Temperature!O11974</f>
        <v>0</v>
      </c>
      <c r="B11978">
        <f>Temperature!B11974</f>
        <v>0</v>
      </c>
      <c r="C11978">
        <f t="shared" si="761"/>
        <v>273.14999999999998</v>
      </c>
      <c r="D11978">
        <f t="shared" si="762"/>
        <v>5.4198185883905209E-2</v>
      </c>
      <c r="E11978">
        <f t="shared" si="763"/>
        <v>-0.39435734110897719</v>
      </c>
      <c r="F11978" s="2">
        <f t="shared" si="764"/>
        <v>7.2762092434921568</v>
      </c>
      <c r="G11978" s="4">
        <f>Temperature!A11974</f>
        <v>0</v>
      </c>
    </row>
    <row r="11979" spans="1:7" x14ac:dyDescent="0.15">
      <c r="A11979" s="3">
        <f>Temperature!O11975</f>
        <v>0</v>
      </c>
      <c r="B11979">
        <f>Temperature!B11975</f>
        <v>0</v>
      </c>
      <c r="C11979">
        <f t="shared" si="761"/>
        <v>273.14999999999998</v>
      </c>
      <c r="D11979">
        <f t="shared" si="762"/>
        <v>5.4198185883905209E-2</v>
      </c>
      <c r="E11979">
        <f t="shared" si="763"/>
        <v>-0.39435734110897719</v>
      </c>
      <c r="F11979" s="2">
        <f t="shared" si="764"/>
        <v>7.2762092434921568</v>
      </c>
      <c r="G11979" s="4">
        <f>Temperature!A11975</f>
        <v>0</v>
      </c>
    </row>
    <row r="11980" spans="1:7" x14ac:dyDescent="0.15">
      <c r="A11980" s="3">
        <f>Temperature!O11976</f>
        <v>0</v>
      </c>
      <c r="B11980">
        <f>Temperature!B11976</f>
        <v>0</v>
      </c>
      <c r="C11980">
        <f t="shared" si="761"/>
        <v>273.14999999999998</v>
      </c>
      <c r="D11980">
        <f t="shared" si="762"/>
        <v>5.4198185883905209E-2</v>
      </c>
      <c r="E11980">
        <f t="shared" si="763"/>
        <v>-0.39435734110897719</v>
      </c>
      <c r="F11980" s="2">
        <f t="shared" si="764"/>
        <v>7.2762092434921568</v>
      </c>
      <c r="G11980" s="4">
        <f>Temperature!A11976</f>
        <v>0</v>
      </c>
    </row>
    <row r="11981" spans="1:7" x14ac:dyDescent="0.15">
      <c r="A11981" s="3">
        <f>Temperature!O11977</f>
        <v>0</v>
      </c>
      <c r="B11981">
        <f>Temperature!B11977</f>
        <v>0</v>
      </c>
      <c r="C11981">
        <f t="shared" si="761"/>
        <v>273.14999999999998</v>
      </c>
      <c r="D11981">
        <f t="shared" si="762"/>
        <v>5.4198185883905209E-2</v>
      </c>
      <c r="E11981">
        <f t="shared" si="763"/>
        <v>-0.39435734110897719</v>
      </c>
      <c r="F11981" s="2">
        <f t="shared" si="764"/>
        <v>7.2762092434921568</v>
      </c>
      <c r="G11981" s="4">
        <f>Temperature!A11977</f>
        <v>0</v>
      </c>
    </row>
    <row r="11982" spans="1:7" x14ac:dyDescent="0.15">
      <c r="A11982" s="3">
        <f>Temperature!O11978</f>
        <v>0</v>
      </c>
      <c r="B11982">
        <f>Temperature!B11978</f>
        <v>0</v>
      </c>
      <c r="C11982">
        <f t="shared" si="761"/>
        <v>273.14999999999998</v>
      </c>
      <c r="D11982">
        <f t="shared" si="762"/>
        <v>5.4198185883905209E-2</v>
      </c>
      <c r="E11982">
        <f t="shared" si="763"/>
        <v>-0.39435734110897719</v>
      </c>
      <c r="F11982" s="2">
        <f t="shared" si="764"/>
        <v>7.2762092434921568</v>
      </c>
      <c r="G11982" s="4">
        <f>Temperature!A11978</f>
        <v>0</v>
      </c>
    </row>
    <row r="11983" spans="1:7" x14ac:dyDescent="0.15">
      <c r="A11983" s="3">
        <f>Temperature!O11979</f>
        <v>0</v>
      </c>
      <c r="B11983">
        <f>Temperature!B11979</f>
        <v>0</v>
      </c>
      <c r="C11983">
        <f t="shared" si="761"/>
        <v>273.14999999999998</v>
      </c>
      <c r="D11983">
        <f t="shared" si="762"/>
        <v>5.4198185883905209E-2</v>
      </c>
      <c r="E11983">
        <f t="shared" si="763"/>
        <v>-0.39435734110897719</v>
      </c>
      <c r="F11983" s="2">
        <f t="shared" si="764"/>
        <v>7.2762092434921568</v>
      </c>
      <c r="G11983" s="4">
        <f>Temperature!A11979</f>
        <v>0</v>
      </c>
    </row>
    <row r="11984" spans="1:7" x14ac:dyDescent="0.15">
      <c r="A11984" s="3">
        <f>Temperature!O11980</f>
        <v>0</v>
      </c>
      <c r="B11984">
        <f>Temperature!B11980</f>
        <v>0</v>
      </c>
      <c r="C11984">
        <f t="shared" si="761"/>
        <v>273.14999999999998</v>
      </c>
      <c r="D11984">
        <f t="shared" si="762"/>
        <v>5.4198185883905209E-2</v>
      </c>
      <c r="E11984">
        <f t="shared" si="763"/>
        <v>-0.39435734110897719</v>
      </c>
      <c r="F11984" s="2">
        <f t="shared" si="764"/>
        <v>7.2762092434921568</v>
      </c>
      <c r="G11984" s="4">
        <f>Temperature!A11980</f>
        <v>0</v>
      </c>
    </row>
    <row r="11985" spans="1:7" x14ac:dyDescent="0.15">
      <c r="A11985" s="3">
        <f>Temperature!O11981</f>
        <v>0</v>
      </c>
      <c r="B11985">
        <f>Temperature!B11981</f>
        <v>0</v>
      </c>
      <c r="C11985">
        <f t="shared" si="761"/>
        <v>273.14999999999998</v>
      </c>
      <c r="D11985">
        <f t="shared" si="762"/>
        <v>5.4198185883905209E-2</v>
      </c>
      <c r="E11985">
        <f t="shared" si="763"/>
        <v>-0.39435734110897719</v>
      </c>
      <c r="F11985" s="2">
        <f t="shared" si="764"/>
        <v>7.2762092434921568</v>
      </c>
      <c r="G11985" s="4">
        <f>Temperature!A11981</f>
        <v>0</v>
      </c>
    </row>
    <row r="11986" spans="1:7" x14ac:dyDescent="0.15">
      <c r="A11986" s="3">
        <f>Temperature!O11982</f>
        <v>0</v>
      </c>
      <c r="B11986">
        <f>Temperature!B11982</f>
        <v>0</v>
      </c>
      <c r="C11986">
        <f t="shared" si="761"/>
        <v>273.14999999999998</v>
      </c>
      <c r="D11986">
        <f t="shared" si="762"/>
        <v>5.4198185883905209E-2</v>
      </c>
      <c r="E11986">
        <f t="shared" si="763"/>
        <v>-0.39435734110897719</v>
      </c>
      <c r="F11986" s="2">
        <f t="shared" si="764"/>
        <v>7.2762092434921568</v>
      </c>
      <c r="G11986" s="4">
        <f>Temperature!A11982</f>
        <v>0</v>
      </c>
    </row>
    <row r="11987" spans="1:7" x14ac:dyDescent="0.15">
      <c r="A11987" s="3">
        <f>Temperature!O11983</f>
        <v>0</v>
      </c>
      <c r="B11987">
        <f>Temperature!B11983</f>
        <v>0</v>
      </c>
      <c r="C11987">
        <f t="shared" si="761"/>
        <v>273.14999999999998</v>
      </c>
      <c r="D11987">
        <f t="shared" si="762"/>
        <v>5.4198185883905209E-2</v>
      </c>
      <c r="E11987">
        <f t="shared" si="763"/>
        <v>-0.39435734110897719</v>
      </c>
      <c r="F11987" s="2">
        <f t="shared" si="764"/>
        <v>7.2762092434921568</v>
      </c>
      <c r="G11987" s="4">
        <f>Temperature!A11983</f>
        <v>0</v>
      </c>
    </row>
    <row r="11988" spans="1:7" x14ac:dyDescent="0.15">
      <c r="A11988" s="3">
        <f>Temperature!O11984</f>
        <v>0</v>
      </c>
      <c r="B11988">
        <f>Temperature!B11984</f>
        <v>0</v>
      </c>
      <c r="C11988">
        <f t="shared" si="761"/>
        <v>273.14999999999998</v>
      </c>
      <c r="D11988">
        <f t="shared" si="762"/>
        <v>5.4198185883905209E-2</v>
      </c>
      <c r="E11988">
        <f t="shared" si="763"/>
        <v>-0.39435734110897719</v>
      </c>
      <c r="F11988" s="2">
        <f t="shared" si="764"/>
        <v>7.2762092434921568</v>
      </c>
      <c r="G11988" s="4">
        <f>Temperature!A11984</f>
        <v>0</v>
      </c>
    </row>
    <row r="11989" spans="1:7" x14ac:dyDescent="0.15">
      <c r="A11989" s="3">
        <f>Temperature!O11985</f>
        <v>0</v>
      </c>
      <c r="B11989">
        <f>Temperature!B11985</f>
        <v>0</v>
      </c>
      <c r="C11989">
        <f t="shared" si="761"/>
        <v>273.14999999999998</v>
      </c>
      <c r="D11989">
        <f t="shared" si="762"/>
        <v>5.4198185883905209E-2</v>
      </c>
      <c r="E11989">
        <f t="shared" si="763"/>
        <v>-0.39435734110897719</v>
      </c>
      <c r="F11989" s="2">
        <f t="shared" si="764"/>
        <v>7.2762092434921568</v>
      </c>
      <c r="G11989" s="4">
        <f>Temperature!A11985</f>
        <v>0</v>
      </c>
    </row>
    <row r="11990" spans="1:7" x14ac:dyDescent="0.15">
      <c r="A11990" s="3">
        <f>Temperature!O11986</f>
        <v>0</v>
      </c>
      <c r="B11990">
        <f>Temperature!B11986</f>
        <v>0</v>
      </c>
      <c r="C11990">
        <f t="shared" si="761"/>
        <v>273.14999999999998</v>
      </c>
      <c r="D11990">
        <f t="shared" si="762"/>
        <v>5.4198185883905209E-2</v>
      </c>
      <c r="E11990">
        <f t="shared" si="763"/>
        <v>-0.39435734110897719</v>
      </c>
      <c r="F11990" s="2">
        <f t="shared" si="764"/>
        <v>7.2762092434921568</v>
      </c>
      <c r="G11990" s="4">
        <f>Temperature!A11986</f>
        <v>0</v>
      </c>
    </row>
    <row r="11991" spans="1:7" x14ac:dyDescent="0.15">
      <c r="A11991" s="3">
        <f>Temperature!O11987</f>
        <v>0</v>
      </c>
      <c r="B11991">
        <f>Temperature!B11987</f>
        <v>0</v>
      </c>
      <c r="C11991">
        <f t="shared" si="761"/>
        <v>273.14999999999998</v>
      </c>
      <c r="D11991">
        <f t="shared" si="762"/>
        <v>5.4198185883905209E-2</v>
      </c>
      <c r="E11991">
        <f t="shared" si="763"/>
        <v>-0.39435734110897719</v>
      </c>
      <c r="F11991" s="2">
        <f t="shared" si="764"/>
        <v>7.2762092434921568</v>
      </c>
      <c r="G11991" s="4">
        <f>Temperature!A11987</f>
        <v>0</v>
      </c>
    </row>
    <row r="11992" spans="1:7" x14ac:dyDescent="0.15">
      <c r="A11992" s="3">
        <f>Temperature!O11988</f>
        <v>0</v>
      </c>
      <c r="B11992">
        <f>Temperature!B11988</f>
        <v>0</v>
      </c>
      <c r="C11992">
        <f t="shared" si="761"/>
        <v>273.14999999999998</v>
      </c>
      <c r="D11992">
        <f t="shared" si="762"/>
        <v>5.4198185883905209E-2</v>
      </c>
      <c r="E11992">
        <f t="shared" si="763"/>
        <v>-0.39435734110897719</v>
      </c>
      <c r="F11992" s="2">
        <f t="shared" si="764"/>
        <v>7.2762092434921568</v>
      </c>
      <c r="G11992" s="4">
        <f>Temperature!A11988</f>
        <v>0</v>
      </c>
    </row>
    <row r="11993" spans="1:7" x14ac:dyDescent="0.15">
      <c r="A11993" s="3">
        <f>Temperature!O11989</f>
        <v>0</v>
      </c>
      <c r="B11993">
        <f>Temperature!B11989</f>
        <v>0</v>
      </c>
      <c r="C11993">
        <f t="shared" si="761"/>
        <v>273.14999999999998</v>
      </c>
      <c r="D11993">
        <f t="shared" si="762"/>
        <v>5.4198185883905209E-2</v>
      </c>
      <c r="E11993">
        <f t="shared" si="763"/>
        <v>-0.39435734110897719</v>
      </c>
      <c r="F11993" s="2">
        <f t="shared" si="764"/>
        <v>7.2762092434921568</v>
      </c>
      <c r="G11993" s="4">
        <f>Temperature!A11989</f>
        <v>0</v>
      </c>
    </row>
    <row r="11994" spans="1:7" x14ac:dyDescent="0.15">
      <c r="A11994" s="3">
        <f>Temperature!O11990</f>
        <v>0</v>
      </c>
      <c r="B11994">
        <f>Temperature!B11990</f>
        <v>0</v>
      </c>
      <c r="C11994">
        <f t="shared" si="761"/>
        <v>273.14999999999998</v>
      </c>
      <c r="D11994">
        <f t="shared" si="762"/>
        <v>5.4198185883905209E-2</v>
      </c>
      <c r="E11994">
        <f t="shared" si="763"/>
        <v>-0.39435734110897719</v>
      </c>
      <c r="F11994" s="2">
        <f t="shared" si="764"/>
        <v>7.2762092434921568</v>
      </c>
      <c r="G11994" s="4">
        <f>Temperature!A11990</f>
        <v>0</v>
      </c>
    </row>
    <row r="11995" spans="1:7" x14ac:dyDescent="0.15">
      <c r="A11995" s="3">
        <f>Temperature!O11991</f>
        <v>0</v>
      </c>
      <c r="B11995">
        <f>Temperature!B11991</f>
        <v>0</v>
      </c>
      <c r="C11995">
        <f t="shared" si="761"/>
        <v>273.14999999999998</v>
      </c>
      <c r="D11995">
        <f t="shared" si="762"/>
        <v>5.4198185883905209E-2</v>
      </c>
      <c r="E11995">
        <f t="shared" si="763"/>
        <v>-0.39435734110897719</v>
      </c>
      <c r="F11995" s="2">
        <f t="shared" si="764"/>
        <v>7.2762092434921568</v>
      </c>
      <c r="G11995" s="4">
        <f>Temperature!A11991</f>
        <v>0</v>
      </c>
    </row>
    <row r="11996" spans="1:7" x14ac:dyDescent="0.15">
      <c r="A11996" s="3">
        <f>Temperature!O11992</f>
        <v>0</v>
      </c>
      <c r="B11996">
        <f>Temperature!B11992</f>
        <v>0</v>
      </c>
      <c r="C11996">
        <f t="shared" si="761"/>
        <v>273.14999999999998</v>
      </c>
      <c r="D11996">
        <f t="shared" si="762"/>
        <v>5.4198185883905209E-2</v>
      </c>
      <c r="E11996">
        <f t="shared" si="763"/>
        <v>-0.39435734110897719</v>
      </c>
      <c r="F11996" s="2">
        <f t="shared" si="764"/>
        <v>7.2762092434921568</v>
      </c>
      <c r="G11996" s="4">
        <f>Temperature!A11992</f>
        <v>0</v>
      </c>
    </row>
    <row r="11997" spans="1:7" x14ac:dyDescent="0.15">
      <c r="A11997" s="3">
        <f>Temperature!O11993</f>
        <v>0</v>
      </c>
      <c r="B11997">
        <f>Temperature!B11993</f>
        <v>0</v>
      </c>
      <c r="C11997">
        <f t="shared" si="761"/>
        <v>273.14999999999998</v>
      </c>
      <c r="D11997">
        <f t="shared" si="762"/>
        <v>5.4198185883905209E-2</v>
      </c>
      <c r="E11997">
        <f t="shared" si="763"/>
        <v>-0.39435734110897719</v>
      </c>
      <c r="F11997" s="2">
        <f t="shared" si="764"/>
        <v>7.2762092434921568</v>
      </c>
      <c r="G11997" s="4">
        <f>Temperature!A11993</f>
        <v>0</v>
      </c>
    </row>
    <row r="11998" spans="1:7" x14ac:dyDescent="0.15">
      <c r="A11998" s="3">
        <f>Temperature!O11994</f>
        <v>0</v>
      </c>
      <c r="B11998">
        <f>Temperature!B11994</f>
        <v>0</v>
      </c>
      <c r="C11998">
        <f t="shared" si="761"/>
        <v>273.14999999999998</v>
      </c>
      <c r="D11998">
        <f t="shared" si="762"/>
        <v>5.4198185883905209E-2</v>
      </c>
      <c r="E11998">
        <f t="shared" si="763"/>
        <v>-0.39435734110897719</v>
      </c>
      <c r="F11998" s="2">
        <f t="shared" si="764"/>
        <v>7.2762092434921568</v>
      </c>
      <c r="G11998" s="4">
        <f>Temperature!A11994</f>
        <v>0</v>
      </c>
    </row>
    <row r="11999" spans="1:7" x14ac:dyDescent="0.15">
      <c r="A11999" s="3">
        <f>Temperature!O11995</f>
        <v>0</v>
      </c>
      <c r="B11999">
        <f>Temperature!B11995</f>
        <v>0</v>
      </c>
      <c r="C11999">
        <f t="shared" si="761"/>
        <v>273.14999999999998</v>
      </c>
      <c r="D11999">
        <f t="shared" si="762"/>
        <v>5.4198185883905209E-2</v>
      </c>
      <c r="E11999">
        <f t="shared" si="763"/>
        <v>-0.39435734110897719</v>
      </c>
      <c r="F11999" s="2">
        <f t="shared" si="764"/>
        <v>7.2762092434921568</v>
      </c>
      <c r="G11999" s="4">
        <f>Temperature!A11995</f>
        <v>0</v>
      </c>
    </row>
    <row r="12000" spans="1:7" x14ac:dyDescent="0.15">
      <c r="A12000" s="3">
        <f>Temperature!O11996</f>
        <v>0</v>
      </c>
      <c r="B12000">
        <f>Temperature!B11996</f>
        <v>0</v>
      </c>
      <c r="C12000">
        <f t="shared" si="761"/>
        <v>273.14999999999998</v>
      </c>
      <c r="D12000">
        <f t="shared" si="762"/>
        <v>5.4198185883905209E-2</v>
      </c>
      <c r="E12000">
        <f t="shared" si="763"/>
        <v>-0.39435734110897719</v>
      </c>
      <c r="F12000" s="2">
        <f t="shared" si="764"/>
        <v>7.2762092434921568</v>
      </c>
      <c r="G12000" s="4">
        <f>Temperature!A11996</f>
        <v>0</v>
      </c>
    </row>
    <row r="12001" spans="1:7" x14ac:dyDescent="0.15">
      <c r="A12001" s="3">
        <f>Temperature!O11997</f>
        <v>0</v>
      </c>
      <c r="B12001">
        <f>Temperature!B11997</f>
        <v>0</v>
      </c>
      <c r="C12001">
        <f t="shared" si="761"/>
        <v>273.14999999999998</v>
      </c>
      <c r="D12001">
        <f t="shared" si="762"/>
        <v>5.4198185883905209E-2</v>
      </c>
      <c r="E12001">
        <f t="shared" si="763"/>
        <v>-0.39435734110897719</v>
      </c>
      <c r="F12001" s="2">
        <f t="shared" si="764"/>
        <v>7.2762092434921568</v>
      </c>
      <c r="G12001" s="4">
        <f>Temperature!A11997</f>
        <v>0</v>
      </c>
    </row>
    <row r="12002" spans="1:7" x14ac:dyDescent="0.15">
      <c r="A12002" s="3">
        <f>Temperature!O11998</f>
        <v>0</v>
      </c>
      <c r="B12002">
        <f>Temperature!B11998</f>
        <v>0</v>
      </c>
      <c r="C12002">
        <f t="shared" si="761"/>
        <v>273.14999999999998</v>
      </c>
      <c r="D12002">
        <f t="shared" si="762"/>
        <v>5.4198185883905209E-2</v>
      </c>
      <c r="E12002">
        <f t="shared" si="763"/>
        <v>-0.39435734110897719</v>
      </c>
      <c r="F12002" s="2">
        <f t="shared" si="764"/>
        <v>7.2762092434921568</v>
      </c>
      <c r="G12002" s="4">
        <f>Temperature!A11998</f>
        <v>0</v>
      </c>
    </row>
    <row r="12003" spans="1:7" x14ac:dyDescent="0.15">
      <c r="A12003" s="3">
        <f>Temperature!O11999</f>
        <v>0</v>
      </c>
      <c r="B12003">
        <f>Temperature!B11999</f>
        <v>0</v>
      </c>
      <c r="C12003">
        <f t="shared" si="761"/>
        <v>273.14999999999998</v>
      </c>
      <c r="D12003">
        <f t="shared" si="762"/>
        <v>5.4198185883905209E-2</v>
      </c>
      <c r="E12003">
        <f t="shared" si="763"/>
        <v>-0.39435734110897719</v>
      </c>
      <c r="F12003" s="2">
        <f t="shared" si="764"/>
        <v>7.2762092434921568</v>
      </c>
      <c r="G12003" s="4">
        <f>Temperature!A11999</f>
        <v>0</v>
      </c>
    </row>
    <row r="12004" spans="1:7" x14ac:dyDescent="0.15">
      <c r="A12004" s="3">
        <f>Temperature!O12000</f>
        <v>0</v>
      </c>
      <c r="B12004">
        <f>Temperature!B12000</f>
        <v>0</v>
      </c>
      <c r="C12004">
        <f t="shared" si="761"/>
        <v>273.14999999999998</v>
      </c>
      <c r="D12004">
        <f t="shared" si="762"/>
        <v>5.4198185883905209E-2</v>
      </c>
      <c r="E12004">
        <f t="shared" si="763"/>
        <v>-0.39435734110897719</v>
      </c>
      <c r="F12004" s="2">
        <f t="shared" si="764"/>
        <v>7.2762092434921568</v>
      </c>
      <c r="G12004" s="4">
        <f>Temperature!A12000</f>
        <v>0</v>
      </c>
    </row>
    <row r="12005" spans="1:7" x14ac:dyDescent="0.15">
      <c r="A12005" s="3">
        <f>Temperature!O12001</f>
        <v>0</v>
      </c>
      <c r="B12005">
        <f>Temperature!B12001</f>
        <v>0</v>
      </c>
      <c r="C12005">
        <f t="shared" si="761"/>
        <v>273.14999999999998</v>
      </c>
      <c r="D12005">
        <f t="shared" si="762"/>
        <v>5.4198185883905209E-2</v>
      </c>
      <c r="E12005">
        <f t="shared" si="763"/>
        <v>-0.39435734110897719</v>
      </c>
      <c r="F12005" s="2">
        <f t="shared" si="764"/>
        <v>7.2762092434921568</v>
      </c>
      <c r="G12005" s="4">
        <f>Temperature!A12001</f>
        <v>0</v>
      </c>
    </row>
    <row r="12006" spans="1:7" x14ac:dyDescent="0.15">
      <c r="A12006" s="3">
        <f>Temperature!O12002</f>
        <v>0</v>
      </c>
      <c r="B12006">
        <f>Temperature!B12002</f>
        <v>0</v>
      </c>
      <c r="C12006">
        <f t="shared" si="761"/>
        <v>273.14999999999998</v>
      </c>
      <c r="D12006">
        <f t="shared" si="762"/>
        <v>5.4198185883905209E-2</v>
      </c>
      <c r="E12006">
        <f t="shared" si="763"/>
        <v>-0.39435734110897719</v>
      </c>
      <c r="F12006" s="2">
        <f t="shared" si="764"/>
        <v>7.2762092434921568</v>
      </c>
      <c r="G12006" s="4">
        <f>Temperature!A12002</f>
        <v>0</v>
      </c>
    </row>
    <row r="12007" spans="1:7" x14ac:dyDescent="0.15">
      <c r="A12007" s="3">
        <f>Temperature!O12003</f>
        <v>0</v>
      </c>
      <c r="B12007">
        <f>Temperature!B12003</f>
        <v>0</v>
      </c>
      <c r="C12007">
        <f t="shared" si="761"/>
        <v>273.14999999999998</v>
      </c>
      <c r="D12007">
        <f t="shared" si="762"/>
        <v>5.4198185883905209E-2</v>
      </c>
      <c r="E12007">
        <f t="shared" si="763"/>
        <v>-0.39435734110897719</v>
      </c>
      <c r="F12007" s="2">
        <f t="shared" si="764"/>
        <v>7.2762092434921568</v>
      </c>
      <c r="G12007" s="4">
        <f>Temperature!A12003</f>
        <v>0</v>
      </c>
    </row>
    <row r="12008" spans="1:7" x14ac:dyDescent="0.15">
      <c r="A12008" s="3">
        <f>Temperature!O12004</f>
        <v>0</v>
      </c>
      <c r="B12008">
        <f>Temperature!B12004</f>
        <v>0</v>
      </c>
      <c r="C12008">
        <f t="shared" si="761"/>
        <v>273.14999999999998</v>
      </c>
      <c r="D12008">
        <f t="shared" si="762"/>
        <v>5.4198185883905209E-2</v>
      </c>
      <c r="E12008">
        <f t="shared" si="763"/>
        <v>-0.39435734110897719</v>
      </c>
      <c r="F12008" s="2">
        <f t="shared" si="764"/>
        <v>7.2762092434921568</v>
      </c>
      <c r="G12008" s="4">
        <f>Temperature!A12004</f>
        <v>0</v>
      </c>
    </row>
    <row r="12009" spans="1:7" x14ac:dyDescent="0.15">
      <c r="A12009" s="3">
        <f>Temperature!O12005</f>
        <v>0</v>
      </c>
      <c r="B12009">
        <f>Temperature!B12005</f>
        <v>0</v>
      </c>
      <c r="C12009">
        <f t="shared" si="761"/>
        <v>273.14999999999998</v>
      </c>
      <c r="D12009">
        <f t="shared" si="762"/>
        <v>5.4198185883905209E-2</v>
      </c>
      <c r="E12009">
        <f t="shared" si="763"/>
        <v>-0.39435734110897719</v>
      </c>
      <c r="F12009" s="2">
        <f t="shared" si="764"/>
        <v>7.2762092434921568</v>
      </c>
      <c r="G12009" s="4">
        <f>Temperature!A12005</f>
        <v>0</v>
      </c>
    </row>
    <row r="12010" spans="1:7" x14ac:dyDescent="0.15">
      <c r="A12010" s="3">
        <f>Temperature!O12006</f>
        <v>0</v>
      </c>
      <c r="B12010">
        <f>Temperature!B12006</f>
        <v>0</v>
      </c>
      <c r="C12010">
        <f t="shared" si="761"/>
        <v>273.14999999999998</v>
      </c>
      <c r="D12010">
        <f t="shared" si="762"/>
        <v>5.4198185883905209E-2</v>
      </c>
      <c r="E12010">
        <f t="shared" si="763"/>
        <v>-0.39435734110897719</v>
      </c>
      <c r="F12010" s="2">
        <f t="shared" si="764"/>
        <v>7.2762092434921568</v>
      </c>
      <c r="G12010" s="4">
        <f>Temperature!A12006</f>
        <v>0</v>
      </c>
    </row>
    <row r="12011" spans="1:7" x14ac:dyDescent="0.15">
      <c r="A12011" s="3">
        <f>Temperature!O12007</f>
        <v>0</v>
      </c>
      <c r="B12011">
        <f>Temperature!B12007</f>
        <v>0</v>
      </c>
      <c r="C12011">
        <f t="shared" si="761"/>
        <v>273.14999999999998</v>
      </c>
      <c r="D12011">
        <f t="shared" si="762"/>
        <v>5.4198185883905209E-2</v>
      </c>
      <c r="E12011">
        <f t="shared" si="763"/>
        <v>-0.39435734110897719</v>
      </c>
      <c r="F12011" s="2">
        <f t="shared" si="764"/>
        <v>7.2762092434921568</v>
      </c>
      <c r="G12011" s="4">
        <f>Temperature!A12007</f>
        <v>0</v>
      </c>
    </row>
    <row r="12012" spans="1:7" x14ac:dyDescent="0.15">
      <c r="A12012" s="3">
        <f>Temperature!O12008</f>
        <v>0</v>
      </c>
      <c r="B12012">
        <f>Temperature!B12008</f>
        <v>0</v>
      </c>
      <c r="C12012">
        <f t="shared" si="761"/>
        <v>273.14999999999998</v>
      </c>
      <c r="D12012">
        <f t="shared" si="762"/>
        <v>5.4198185883905209E-2</v>
      </c>
      <c r="E12012">
        <f t="shared" si="763"/>
        <v>-0.39435734110897719</v>
      </c>
      <c r="F12012" s="2">
        <f t="shared" si="764"/>
        <v>7.2762092434921568</v>
      </c>
      <c r="G12012" s="4">
        <f>Temperature!A12008</f>
        <v>0</v>
      </c>
    </row>
    <row r="12013" spans="1:7" x14ac:dyDescent="0.15">
      <c r="A12013" s="3">
        <f>Temperature!O12009</f>
        <v>0</v>
      </c>
      <c r="B12013">
        <f>Temperature!B12009</f>
        <v>0</v>
      </c>
      <c r="C12013">
        <f t="shared" si="761"/>
        <v>273.14999999999998</v>
      </c>
      <c r="D12013">
        <f t="shared" si="762"/>
        <v>5.4198185883905209E-2</v>
      </c>
      <c r="E12013">
        <f t="shared" si="763"/>
        <v>-0.39435734110897719</v>
      </c>
      <c r="F12013" s="2">
        <f t="shared" si="764"/>
        <v>7.2762092434921568</v>
      </c>
      <c r="G12013" s="4">
        <f>Temperature!A12009</f>
        <v>0</v>
      </c>
    </row>
    <row r="12014" spans="1:7" x14ac:dyDescent="0.15">
      <c r="A12014" s="3">
        <f>Temperature!O12010</f>
        <v>0</v>
      </c>
      <c r="B12014">
        <f>Temperature!B12010</f>
        <v>0</v>
      </c>
      <c r="C12014">
        <f t="shared" si="761"/>
        <v>273.14999999999998</v>
      </c>
      <c r="D12014">
        <f t="shared" si="762"/>
        <v>5.4198185883905209E-2</v>
      </c>
      <c r="E12014">
        <f t="shared" si="763"/>
        <v>-0.39435734110897719</v>
      </c>
      <c r="F12014" s="2">
        <f t="shared" si="764"/>
        <v>7.2762092434921568</v>
      </c>
      <c r="G12014" s="4">
        <f>Temperature!A12010</f>
        <v>0</v>
      </c>
    </row>
    <row r="12015" spans="1:7" x14ac:dyDescent="0.15">
      <c r="A12015" s="3">
        <f>Temperature!O12011</f>
        <v>0</v>
      </c>
      <c r="B12015">
        <f>Temperature!B12011</f>
        <v>0</v>
      </c>
      <c r="C12015">
        <f t="shared" si="761"/>
        <v>273.14999999999998</v>
      </c>
      <c r="D12015">
        <f t="shared" si="762"/>
        <v>5.4198185883905209E-2</v>
      </c>
      <c r="E12015">
        <f t="shared" si="763"/>
        <v>-0.39435734110897719</v>
      </c>
      <c r="F12015" s="2">
        <f t="shared" si="764"/>
        <v>7.2762092434921568</v>
      </c>
      <c r="G12015" s="4">
        <f>Temperature!A12011</f>
        <v>0</v>
      </c>
    </row>
    <row r="12016" spans="1:7" x14ac:dyDescent="0.15">
      <c r="A12016" s="3">
        <f>Temperature!O12012</f>
        <v>0</v>
      </c>
      <c r="B12016">
        <f>Temperature!B12012</f>
        <v>0</v>
      </c>
      <c r="C12016">
        <f t="shared" si="761"/>
        <v>273.14999999999998</v>
      </c>
      <c r="D12016">
        <f t="shared" si="762"/>
        <v>5.4198185883905209E-2</v>
      </c>
      <c r="E12016">
        <f t="shared" si="763"/>
        <v>-0.39435734110897719</v>
      </c>
      <c r="F12016" s="2">
        <f t="shared" si="764"/>
        <v>7.2762092434921568</v>
      </c>
      <c r="G12016" s="4">
        <f>Temperature!A12012</f>
        <v>0</v>
      </c>
    </row>
    <row r="12017" spans="1:7" x14ac:dyDescent="0.15">
      <c r="A12017" s="3">
        <f>Temperature!O12013</f>
        <v>0</v>
      </c>
      <c r="B12017">
        <f>Temperature!B12013</f>
        <v>0</v>
      </c>
      <c r="C12017">
        <f t="shared" si="761"/>
        <v>273.14999999999998</v>
      </c>
      <c r="D12017">
        <f t="shared" si="762"/>
        <v>5.4198185883905209E-2</v>
      </c>
      <c r="E12017">
        <f t="shared" si="763"/>
        <v>-0.39435734110897719</v>
      </c>
      <c r="F12017" s="2">
        <f t="shared" si="764"/>
        <v>7.2762092434921568</v>
      </c>
      <c r="G12017" s="4">
        <f>Temperature!A12013</f>
        <v>0</v>
      </c>
    </row>
    <row r="12018" spans="1:7" x14ac:dyDescent="0.15">
      <c r="A12018" s="3">
        <f>Temperature!O12014</f>
        <v>0</v>
      </c>
      <c r="B12018">
        <f>Temperature!B12014</f>
        <v>0</v>
      </c>
      <c r="C12018">
        <f t="shared" si="761"/>
        <v>273.14999999999998</v>
      </c>
      <c r="D12018">
        <f t="shared" si="762"/>
        <v>5.4198185883905209E-2</v>
      </c>
      <c r="E12018">
        <f t="shared" si="763"/>
        <v>-0.39435734110897719</v>
      </c>
      <c r="F12018" s="2">
        <f t="shared" si="764"/>
        <v>7.2762092434921568</v>
      </c>
      <c r="G12018" s="4">
        <f>Temperature!A12014</f>
        <v>0</v>
      </c>
    </row>
    <row r="12019" spans="1:7" x14ac:dyDescent="0.15">
      <c r="A12019" s="3">
        <f>Temperature!O12015</f>
        <v>0</v>
      </c>
      <c r="B12019">
        <f>Temperature!B12015</f>
        <v>0</v>
      </c>
      <c r="C12019">
        <f t="shared" si="761"/>
        <v>273.14999999999998</v>
      </c>
      <c r="D12019">
        <f t="shared" si="762"/>
        <v>5.4198185883905209E-2</v>
      </c>
      <c r="E12019">
        <f t="shared" si="763"/>
        <v>-0.39435734110897719</v>
      </c>
      <c r="F12019" s="2">
        <f t="shared" si="764"/>
        <v>7.2762092434921568</v>
      </c>
      <c r="G12019" s="4">
        <f>Temperature!A12015</f>
        <v>0</v>
      </c>
    </row>
    <row r="12020" spans="1:7" x14ac:dyDescent="0.15">
      <c r="A12020" s="3">
        <f>Temperature!O12016</f>
        <v>0</v>
      </c>
      <c r="B12020">
        <f>Temperature!B12016</f>
        <v>0</v>
      </c>
      <c r="C12020">
        <f t="shared" si="761"/>
        <v>273.14999999999998</v>
      </c>
      <c r="D12020">
        <f t="shared" si="762"/>
        <v>5.4198185883905209E-2</v>
      </c>
      <c r="E12020">
        <f t="shared" si="763"/>
        <v>-0.39435734110897719</v>
      </c>
      <c r="F12020" s="2">
        <f t="shared" si="764"/>
        <v>7.2762092434921568</v>
      </c>
      <c r="G12020" s="4">
        <f>Temperature!A12016</f>
        <v>0</v>
      </c>
    </row>
    <row r="12021" spans="1:7" x14ac:dyDescent="0.15">
      <c r="A12021" s="3">
        <f>Temperature!O12017</f>
        <v>0</v>
      </c>
      <c r="B12021">
        <f>Temperature!B12017</f>
        <v>0</v>
      </c>
      <c r="C12021">
        <f t="shared" si="761"/>
        <v>273.14999999999998</v>
      </c>
      <c r="D12021">
        <f t="shared" si="762"/>
        <v>5.4198185883905209E-2</v>
      </c>
      <c r="E12021">
        <f t="shared" si="763"/>
        <v>-0.39435734110897719</v>
      </c>
      <c r="F12021" s="2">
        <f t="shared" si="764"/>
        <v>7.2762092434921568</v>
      </c>
      <c r="G12021" s="4">
        <f>Temperature!A12017</f>
        <v>0</v>
      </c>
    </row>
    <row r="12022" spans="1:7" x14ac:dyDescent="0.15">
      <c r="A12022" s="3">
        <f>Temperature!O12018</f>
        <v>0</v>
      </c>
      <c r="B12022">
        <f>Temperature!B12018</f>
        <v>0</v>
      </c>
      <c r="C12022">
        <f t="shared" si="761"/>
        <v>273.14999999999998</v>
      </c>
      <c r="D12022">
        <f t="shared" si="762"/>
        <v>5.4198185883905209E-2</v>
      </c>
      <c r="E12022">
        <f t="shared" si="763"/>
        <v>-0.39435734110897719</v>
      </c>
      <c r="F12022" s="2">
        <f t="shared" si="764"/>
        <v>7.2762092434921568</v>
      </c>
      <c r="G12022" s="4">
        <f>Temperature!A12018</f>
        <v>0</v>
      </c>
    </row>
    <row r="12023" spans="1:7" x14ac:dyDescent="0.15">
      <c r="A12023" s="3">
        <f>Temperature!O12019</f>
        <v>0</v>
      </c>
      <c r="B12023">
        <f>Temperature!B12019</f>
        <v>0</v>
      </c>
      <c r="C12023">
        <f t="shared" si="761"/>
        <v>273.14999999999998</v>
      </c>
      <c r="D12023">
        <f t="shared" si="762"/>
        <v>5.4198185883905209E-2</v>
      </c>
      <c r="E12023">
        <f t="shared" si="763"/>
        <v>-0.39435734110897719</v>
      </c>
      <c r="F12023" s="2">
        <f t="shared" si="764"/>
        <v>7.2762092434921568</v>
      </c>
      <c r="G12023" s="4">
        <f>Temperature!A12019</f>
        <v>0</v>
      </c>
    </row>
    <row r="12024" spans="1:7" x14ac:dyDescent="0.15">
      <c r="A12024" s="3">
        <f>Temperature!O12020</f>
        <v>0</v>
      </c>
      <c r="B12024">
        <f>Temperature!B12020</f>
        <v>0</v>
      </c>
      <c r="C12024">
        <f t="shared" si="761"/>
        <v>273.14999999999998</v>
      </c>
      <c r="D12024">
        <f t="shared" si="762"/>
        <v>5.4198185883905209E-2</v>
      </c>
      <c r="E12024">
        <f t="shared" si="763"/>
        <v>-0.39435734110897719</v>
      </c>
      <c r="F12024" s="2">
        <f t="shared" si="764"/>
        <v>7.2762092434921568</v>
      </c>
      <c r="G12024" s="4">
        <f>Temperature!A12020</f>
        <v>0</v>
      </c>
    </row>
    <row r="12025" spans="1:7" x14ac:dyDescent="0.15">
      <c r="A12025" s="3">
        <f>Temperature!O12021</f>
        <v>0</v>
      </c>
      <c r="B12025">
        <f>Temperature!B12021</f>
        <v>0</v>
      </c>
      <c r="C12025">
        <f t="shared" si="761"/>
        <v>273.14999999999998</v>
      </c>
      <c r="D12025">
        <f t="shared" si="762"/>
        <v>5.4198185883905209E-2</v>
      </c>
      <c r="E12025">
        <f t="shared" si="763"/>
        <v>-0.39435734110897719</v>
      </c>
      <c r="F12025" s="2">
        <f t="shared" si="764"/>
        <v>7.2762092434921568</v>
      </c>
      <c r="G12025" s="4">
        <f>Temperature!A12021</f>
        <v>0</v>
      </c>
    </row>
    <row r="12026" spans="1:7" x14ac:dyDescent="0.15">
      <c r="A12026" s="3">
        <f>Temperature!O12022</f>
        <v>0</v>
      </c>
      <c r="B12026">
        <f>Temperature!B12022</f>
        <v>0</v>
      </c>
      <c r="C12026">
        <f t="shared" si="761"/>
        <v>273.14999999999998</v>
      </c>
      <c r="D12026">
        <f t="shared" si="762"/>
        <v>5.4198185883905209E-2</v>
      </c>
      <c r="E12026">
        <f t="shared" si="763"/>
        <v>-0.39435734110897719</v>
      </c>
      <c r="F12026" s="2">
        <f t="shared" si="764"/>
        <v>7.2762092434921568</v>
      </c>
      <c r="G12026" s="4">
        <f>Temperature!A12022</f>
        <v>0</v>
      </c>
    </row>
    <row r="12027" spans="1:7" x14ac:dyDescent="0.15">
      <c r="A12027" s="3">
        <f>Temperature!O12023</f>
        <v>0</v>
      </c>
      <c r="B12027">
        <f>Temperature!B12023</f>
        <v>0</v>
      </c>
      <c r="C12027">
        <f t="shared" si="761"/>
        <v>273.14999999999998</v>
      </c>
      <c r="D12027">
        <f t="shared" si="762"/>
        <v>5.4198185883905209E-2</v>
      </c>
      <c r="E12027">
        <f t="shared" si="763"/>
        <v>-0.39435734110897719</v>
      </c>
      <c r="F12027" s="2">
        <f t="shared" si="764"/>
        <v>7.2762092434921568</v>
      </c>
      <c r="G12027" s="4">
        <f>Temperature!A12023</f>
        <v>0</v>
      </c>
    </row>
    <row r="12028" spans="1:7" x14ac:dyDescent="0.15">
      <c r="A12028" s="3">
        <f>Temperature!O12024</f>
        <v>0</v>
      </c>
      <c r="B12028">
        <f>Temperature!B12024</f>
        <v>0</v>
      </c>
      <c r="C12028">
        <f t="shared" si="761"/>
        <v>273.14999999999998</v>
      </c>
      <c r="D12028">
        <f t="shared" si="762"/>
        <v>5.4198185883905209E-2</v>
      </c>
      <c r="E12028">
        <f t="shared" si="763"/>
        <v>-0.39435734110897719</v>
      </c>
      <c r="F12028" s="2">
        <f t="shared" si="764"/>
        <v>7.2762092434921568</v>
      </c>
      <c r="G12028" s="4">
        <f>Temperature!A12024</f>
        <v>0</v>
      </c>
    </row>
    <row r="12029" spans="1:7" x14ac:dyDescent="0.15">
      <c r="A12029" s="3">
        <f>Temperature!O12025</f>
        <v>0</v>
      </c>
      <c r="B12029">
        <f>Temperature!B12025</f>
        <v>0</v>
      </c>
      <c r="C12029">
        <f t="shared" si="761"/>
        <v>273.14999999999998</v>
      </c>
      <c r="D12029">
        <f t="shared" si="762"/>
        <v>5.4198185883905209E-2</v>
      </c>
      <c r="E12029">
        <f t="shared" si="763"/>
        <v>-0.39435734110897719</v>
      </c>
      <c r="F12029" s="2">
        <f t="shared" si="764"/>
        <v>7.2762092434921568</v>
      </c>
      <c r="G12029" s="4">
        <f>Temperature!A12025</f>
        <v>0</v>
      </c>
    </row>
    <row r="12030" spans="1:7" x14ac:dyDescent="0.15">
      <c r="A12030" s="3">
        <f>Temperature!O12026</f>
        <v>0</v>
      </c>
      <c r="B12030">
        <f>Temperature!B12026</f>
        <v>0</v>
      </c>
      <c r="C12030">
        <f t="shared" si="761"/>
        <v>273.14999999999998</v>
      </c>
      <c r="D12030">
        <f t="shared" si="762"/>
        <v>5.4198185883905209E-2</v>
      </c>
      <c r="E12030">
        <f t="shared" si="763"/>
        <v>-0.39435734110897719</v>
      </c>
      <c r="F12030" s="2">
        <f t="shared" si="764"/>
        <v>7.2762092434921568</v>
      </c>
      <c r="G12030" s="4">
        <f>Temperature!A12026</f>
        <v>0</v>
      </c>
    </row>
    <row r="12031" spans="1:7" x14ac:dyDescent="0.15">
      <c r="A12031" s="3">
        <f>Temperature!O12027</f>
        <v>0</v>
      </c>
      <c r="B12031">
        <f>Temperature!B12027</f>
        <v>0</v>
      </c>
      <c r="C12031">
        <f t="shared" si="761"/>
        <v>273.14999999999998</v>
      </c>
      <c r="D12031">
        <f t="shared" si="762"/>
        <v>5.4198185883905209E-2</v>
      </c>
      <c r="E12031">
        <f t="shared" si="763"/>
        <v>-0.39435734110897719</v>
      </c>
      <c r="F12031" s="2">
        <f t="shared" si="764"/>
        <v>7.2762092434921568</v>
      </c>
      <c r="G12031" s="4">
        <f>Temperature!A12027</f>
        <v>0</v>
      </c>
    </row>
    <row r="12032" spans="1:7" x14ac:dyDescent="0.15">
      <c r="A12032" s="3">
        <f>Temperature!O12028</f>
        <v>0</v>
      </c>
      <c r="B12032">
        <f>Temperature!B12028</f>
        <v>0</v>
      </c>
      <c r="C12032">
        <f t="shared" si="761"/>
        <v>273.14999999999998</v>
      </c>
      <c r="D12032">
        <f t="shared" si="762"/>
        <v>5.4198185883905209E-2</v>
      </c>
      <c r="E12032">
        <f t="shared" si="763"/>
        <v>-0.39435734110897719</v>
      </c>
      <c r="F12032" s="2">
        <f t="shared" si="764"/>
        <v>7.2762092434921568</v>
      </c>
      <c r="G12032" s="4">
        <f>Temperature!A12028</f>
        <v>0</v>
      </c>
    </row>
    <row r="12033" spans="1:7" x14ac:dyDescent="0.15">
      <c r="A12033" s="3">
        <f>Temperature!O12029</f>
        <v>0</v>
      </c>
      <c r="B12033">
        <f>Temperature!B12029</f>
        <v>0</v>
      </c>
      <c r="C12033">
        <f t="shared" si="761"/>
        <v>273.14999999999998</v>
      </c>
      <c r="D12033">
        <f t="shared" si="762"/>
        <v>5.4198185883905209E-2</v>
      </c>
      <c r="E12033">
        <f t="shared" si="763"/>
        <v>-0.39435734110897719</v>
      </c>
      <c r="F12033" s="2">
        <f t="shared" si="764"/>
        <v>7.2762092434921568</v>
      </c>
      <c r="G12033" s="4">
        <f>Temperature!A12029</f>
        <v>0</v>
      </c>
    </row>
    <row r="12034" spans="1:7" x14ac:dyDescent="0.15">
      <c r="A12034" s="3">
        <f>Temperature!O12030</f>
        <v>0</v>
      </c>
      <c r="B12034">
        <f>Temperature!B12030</f>
        <v>0</v>
      </c>
      <c r="C12034">
        <f t="shared" ref="C12034:C12097" si="765">A12034+273.15</f>
        <v>273.14999999999998</v>
      </c>
      <c r="D12034">
        <f t="shared" ref="D12034:D12097" si="766">B$2*C12034/96487*LN(10)</f>
        <v>5.4198185883905209E-2</v>
      </c>
      <c r="E12034">
        <f t="shared" ref="E12034:E12097" si="767">$B$7-0.001*(C12034-$B$5)</f>
        <v>-0.39435734110897719</v>
      </c>
      <c r="F12034" s="2">
        <f t="shared" ref="F12034:F12097" si="768">(B12034-E12034)/D12034</f>
        <v>7.2762092434921568</v>
      </c>
      <c r="G12034" s="4">
        <f>Temperature!A12030</f>
        <v>0</v>
      </c>
    </row>
    <row r="12035" spans="1:7" x14ac:dyDescent="0.15">
      <c r="A12035" s="3">
        <f>Temperature!O12031</f>
        <v>0</v>
      </c>
      <c r="B12035">
        <f>Temperature!B12031</f>
        <v>0</v>
      </c>
      <c r="C12035">
        <f t="shared" si="765"/>
        <v>273.14999999999998</v>
      </c>
      <c r="D12035">
        <f t="shared" si="766"/>
        <v>5.4198185883905209E-2</v>
      </c>
      <c r="E12035">
        <f t="shared" si="767"/>
        <v>-0.39435734110897719</v>
      </c>
      <c r="F12035" s="2">
        <f t="shared" si="768"/>
        <v>7.2762092434921568</v>
      </c>
      <c r="G12035" s="4">
        <f>Temperature!A12031</f>
        <v>0</v>
      </c>
    </row>
    <row r="12036" spans="1:7" x14ac:dyDescent="0.15">
      <c r="A12036" s="3">
        <f>Temperature!O12032</f>
        <v>0</v>
      </c>
      <c r="B12036">
        <f>Temperature!B12032</f>
        <v>0</v>
      </c>
      <c r="C12036">
        <f t="shared" si="765"/>
        <v>273.14999999999998</v>
      </c>
      <c r="D12036">
        <f t="shared" si="766"/>
        <v>5.4198185883905209E-2</v>
      </c>
      <c r="E12036">
        <f t="shared" si="767"/>
        <v>-0.39435734110897719</v>
      </c>
      <c r="F12036" s="2">
        <f t="shared" si="768"/>
        <v>7.2762092434921568</v>
      </c>
      <c r="G12036" s="4">
        <f>Temperature!A12032</f>
        <v>0</v>
      </c>
    </row>
    <row r="12037" spans="1:7" x14ac:dyDescent="0.15">
      <c r="A12037" s="3">
        <f>Temperature!O12033</f>
        <v>0</v>
      </c>
      <c r="B12037">
        <f>Temperature!B12033</f>
        <v>0</v>
      </c>
      <c r="C12037">
        <f t="shared" si="765"/>
        <v>273.14999999999998</v>
      </c>
      <c r="D12037">
        <f t="shared" si="766"/>
        <v>5.4198185883905209E-2</v>
      </c>
      <c r="E12037">
        <f t="shared" si="767"/>
        <v>-0.39435734110897719</v>
      </c>
      <c r="F12037" s="2">
        <f t="shared" si="768"/>
        <v>7.2762092434921568</v>
      </c>
      <c r="G12037" s="4">
        <f>Temperature!A12033</f>
        <v>0</v>
      </c>
    </row>
    <row r="12038" spans="1:7" x14ac:dyDescent="0.15">
      <c r="A12038" s="3">
        <f>Temperature!O12034</f>
        <v>0</v>
      </c>
      <c r="B12038">
        <f>Temperature!B12034</f>
        <v>0</v>
      </c>
      <c r="C12038">
        <f t="shared" si="765"/>
        <v>273.14999999999998</v>
      </c>
      <c r="D12038">
        <f t="shared" si="766"/>
        <v>5.4198185883905209E-2</v>
      </c>
      <c r="E12038">
        <f t="shared" si="767"/>
        <v>-0.39435734110897719</v>
      </c>
      <c r="F12038" s="2">
        <f t="shared" si="768"/>
        <v>7.2762092434921568</v>
      </c>
      <c r="G12038" s="4">
        <f>Temperature!A12034</f>
        <v>0</v>
      </c>
    </row>
    <row r="12039" spans="1:7" x14ac:dyDescent="0.15">
      <c r="A12039" s="3">
        <f>Temperature!O12035</f>
        <v>0</v>
      </c>
      <c r="B12039">
        <f>Temperature!B12035</f>
        <v>0</v>
      </c>
      <c r="C12039">
        <f t="shared" si="765"/>
        <v>273.14999999999998</v>
      </c>
      <c r="D12039">
        <f t="shared" si="766"/>
        <v>5.4198185883905209E-2</v>
      </c>
      <c r="E12039">
        <f t="shared" si="767"/>
        <v>-0.39435734110897719</v>
      </c>
      <c r="F12039" s="2">
        <f t="shared" si="768"/>
        <v>7.2762092434921568</v>
      </c>
      <c r="G12039" s="4">
        <f>Temperature!A12035</f>
        <v>0</v>
      </c>
    </row>
    <row r="12040" spans="1:7" x14ac:dyDescent="0.15">
      <c r="A12040" s="3">
        <f>Temperature!O12036</f>
        <v>0</v>
      </c>
      <c r="B12040">
        <f>Temperature!B12036</f>
        <v>0</v>
      </c>
      <c r="C12040">
        <f t="shared" si="765"/>
        <v>273.14999999999998</v>
      </c>
      <c r="D12040">
        <f t="shared" si="766"/>
        <v>5.4198185883905209E-2</v>
      </c>
      <c r="E12040">
        <f t="shared" si="767"/>
        <v>-0.39435734110897719</v>
      </c>
      <c r="F12040" s="2">
        <f t="shared" si="768"/>
        <v>7.2762092434921568</v>
      </c>
      <c r="G12040" s="4">
        <f>Temperature!A12036</f>
        <v>0</v>
      </c>
    </row>
    <row r="12041" spans="1:7" x14ac:dyDescent="0.15">
      <c r="A12041" s="3">
        <f>Temperature!O12037</f>
        <v>0</v>
      </c>
      <c r="B12041">
        <f>Temperature!B12037</f>
        <v>0</v>
      </c>
      <c r="C12041">
        <f t="shared" si="765"/>
        <v>273.14999999999998</v>
      </c>
      <c r="D12041">
        <f t="shared" si="766"/>
        <v>5.4198185883905209E-2</v>
      </c>
      <c r="E12041">
        <f t="shared" si="767"/>
        <v>-0.39435734110897719</v>
      </c>
      <c r="F12041" s="2">
        <f t="shared" si="768"/>
        <v>7.2762092434921568</v>
      </c>
      <c r="G12041" s="4">
        <f>Temperature!A12037</f>
        <v>0</v>
      </c>
    </row>
    <row r="12042" spans="1:7" x14ac:dyDescent="0.15">
      <c r="A12042" s="3">
        <f>Temperature!O12038</f>
        <v>0</v>
      </c>
      <c r="B12042">
        <f>Temperature!B12038</f>
        <v>0</v>
      </c>
      <c r="C12042">
        <f t="shared" si="765"/>
        <v>273.14999999999998</v>
      </c>
      <c r="D12042">
        <f t="shared" si="766"/>
        <v>5.4198185883905209E-2</v>
      </c>
      <c r="E12042">
        <f t="shared" si="767"/>
        <v>-0.39435734110897719</v>
      </c>
      <c r="F12042" s="2">
        <f t="shared" si="768"/>
        <v>7.2762092434921568</v>
      </c>
      <c r="G12042" s="4">
        <f>Temperature!A12038</f>
        <v>0</v>
      </c>
    </row>
    <row r="12043" spans="1:7" x14ac:dyDescent="0.15">
      <c r="A12043" s="3">
        <f>Temperature!O12039</f>
        <v>0</v>
      </c>
      <c r="B12043">
        <f>Temperature!B12039</f>
        <v>0</v>
      </c>
      <c r="C12043">
        <f t="shared" si="765"/>
        <v>273.14999999999998</v>
      </c>
      <c r="D12043">
        <f t="shared" si="766"/>
        <v>5.4198185883905209E-2</v>
      </c>
      <c r="E12043">
        <f t="shared" si="767"/>
        <v>-0.39435734110897719</v>
      </c>
      <c r="F12043" s="2">
        <f t="shared" si="768"/>
        <v>7.2762092434921568</v>
      </c>
      <c r="G12043" s="4">
        <f>Temperature!A12039</f>
        <v>0</v>
      </c>
    </row>
    <row r="12044" spans="1:7" x14ac:dyDescent="0.15">
      <c r="A12044" s="3">
        <f>Temperature!O12040</f>
        <v>0</v>
      </c>
      <c r="B12044">
        <f>Temperature!B12040</f>
        <v>0</v>
      </c>
      <c r="C12044">
        <f t="shared" si="765"/>
        <v>273.14999999999998</v>
      </c>
      <c r="D12044">
        <f t="shared" si="766"/>
        <v>5.4198185883905209E-2</v>
      </c>
      <c r="E12044">
        <f t="shared" si="767"/>
        <v>-0.39435734110897719</v>
      </c>
      <c r="F12044" s="2">
        <f t="shared" si="768"/>
        <v>7.2762092434921568</v>
      </c>
      <c r="G12044" s="4">
        <f>Temperature!A12040</f>
        <v>0</v>
      </c>
    </row>
    <row r="12045" spans="1:7" x14ac:dyDescent="0.15">
      <c r="A12045" s="3">
        <f>Temperature!O12041</f>
        <v>0</v>
      </c>
      <c r="B12045">
        <f>Temperature!B12041</f>
        <v>0</v>
      </c>
      <c r="C12045">
        <f t="shared" si="765"/>
        <v>273.14999999999998</v>
      </c>
      <c r="D12045">
        <f t="shared" si="766"/>
        <v>5.4198185883905209E-2</v>
      </c>
      <c r="E12045">
        <f t="shared" si="767"/>
        <v>-0.39435734110897719</v>
      </c>
      <c r="F12045" s="2">
        <f t="shared" si="768"/>
        <v>7.2762092434921568</v>
      </c>
      <c r="G12045" s="4">
        <f>Temperature!A12041</f>
        <v>0</v>
      </c>
    </row>
    <row r="12046" spans="1:7" x14ac:dyDescent="0.15">
      <c r="A12046" s="3">
        <f>Temperature!O12042</f>
        <v>0</v>
      </c>
      <c r="B12046">
        <f>Temperature!B12042</f>
        <v>0</v>
      </c>
      <c r="C12046">
        <f t="shared" si="765"/>
        <v>273.14999999999998</v>
      </c>
      <c r="D12046">
        <f t="shared" si="766"/>
        <v>5.4198185883905209E-2</v>
      </c>
      <c r="E12046">
        <f t="shared" si="767"/>
        <v>-0.39435734110897719</v>
      </c>
      <c r="F12046" s="2">
        <f t="shared" si="768"/>
        <v>7.2762092434921568</v>
      </c>
      <c r="G12046" s="4">
        <f>Temperature!A12042</f>
        <v>0</v>
      </c>
    </row>
    <row r="12047" spans="1:7" x14ac:dyDescent="0.15">
      <c r="A12047" s="3">
        <f>Temperature!O12043</f>
        <v>0</v>
      </c>
      <c r="B12047">
        <f>Temperature!B12043</f>
        <v>0</v>
      </c>
      <c r="C12047">
        <f t="shared" si="765"/>
        <v>273.14999999999998</v>
      </c>
      <c r="D12047">
        <f t="shared" si="766"/>
        <v>5.4198185883905209E-2</v>
      </c>
      <c r="E12047">
        <f t="shared" si="767"/>
        <v>-0.39435734110897719</v>
      </c>
      <c r="F12047" s="2">
        <f t="shared" si="768"/>
        <v>7.2762092434921568</v>
      </c>
      <c r="G12047" s="4">
        <f>Temperature!A12043</f>
        <v>0</v>
      </c>
    </row>
    <row r="12048" spans="1:7" x14ac:dyDescent="0.15">
      <c r="A12048" s="3">
        <f>Temperature!O12044</f>
        <v>0</v>
      </c>
      <c r="B12048">
        <f>Temperature!B12044</f>
        <v>0</v>
      </c>
      <c r="C12048">
        <f t="shared" si="765"/>
        <v>273.14999999999998</v>
      </c>
      <c r="D12048">
        <f t="shared" si="766"/>
        <v>5.4198185883905209E-2</v>
      </c>
      <c r="E12048">
        <f t="shared" si="767"/>
        <v>-0.39435734110897719</v>
      </c>
      <c r="F12048" s="2">
        <f t="shared" si="768"/>
        <v>7.2762092434921568</v>
      </c>
      <c r="G12048" s="4">
        <f>Temperature!A12044</f>
        <v>0</v>
      </c>
    </row>
    <row r="12049" spans="1:7" x14ac:dyDescent="0.15">
      <c r="A12049" s="3">
        <f>Temperature!O12045</f>
        <v>0</v>
      </c>
      <c r="B12049">
        <f>Temperature!B12045</f>
        <v>0</v>
      </c>
      <c r="C12049">
        <f t="shared" si="765"/>
        <v>273.14999999999998</v>
      </c>
      <c r="D12049">
        <f t="shared" si="766"/>
        <v>5.4198185883905209E-2</v>
      </c>
      <c r="E12049">
        <f t="shared" si="767"/>
        <v>-0.39435734110897719</v>
      </c>
      <c r="F12049" s="2">
        <f t="shared" si="768"/>
        <v>7.2762092434921568</v>
      </c>
      <c r="G12049" s="4">
        <f>Temperature!A12045</f>
        <v>0</v>
      </c>
    </row>
    <row r="12050" spans="1:7" x14ac:dyDescent="0.15">
      <c r="A12050" s="3">
        <f>Temperature!O12046</f>
        <v>0</v>
      </c>
      <c r="B12050">
        <f>Temperature!B12046</f>
        <v>0</v>
      </c>
      <c r="C12050">
        <f t="shared" si="765"/>
        <v>273.14999999999998</v>
      </c>
      <c r="D12050">
        <f t="shared" si="766"/>
        <v>5.4198185883905209E-2</v>
      </c>
      <c r="E12050">
        <f t="shared" si="767"/>
        <v>-0.39435734110897719</v>
      </c>
      <c r="F12050" s="2">
        <f t="shared" si="768"/>
        <v>7.2762092434921568</v>
      </c>
      <c r="G12050" s="4">
        <f>Temperature!A12046</f>
        <v>0</v>
      </c>
    </row>
    <row r="12051" spans="1:7" x14ac:dyDescent="0.15">
      <c r="A12051" s="3">
        <f>Temperature!O12047</f>
        <v>0</v>
      </c>
      <c r="B12051">
        <f>Temperature!B12047</f>
        <v>0</v>
      </c>
      <c r="C12051">
        <f t="shared" si="765"/>
        <v>273.14999999999998</v>
      </c>
      <c r="D12051">
        <f t="shared" si="766"/>
        <v>5.4198185883905209E-2</v>
      </c>
      <c r="E12051">
        <f t="shared" si="767"/>
        <v>-0.39435734110897719</v>
      </c>
      <c r="F12051" s="2">
        <f t="shared" si="768"/>
        <v>7.2762092434921568</v>
      </c>
      <c r="G12051" s="4">
        <f>Temperature!A12047</f>
        <v>0</v>
      </c>
    </row>
    <row r="12052" spans="1:7" x14ac:dyDescent="0.15">
      <c r="A12052" s="3">
        <f>Temperature!O12048</f>
        <v>0</v>
      </c>
      <c r="B12052">
        <f>Temperature!B12048</f>
        <v>0</v>
      </c>
      <c r="C12052">
        <f t="shared" si="765"/>
        <v>273.14999999999998</v>
      </c>
      <c r="D12052">
        <f t="shared" si="766"/>
        <v>5.4198185883905209E-2</v>
      </c>
      <c r="E12052">
        <f t="shared" si="767"/>
        <v>-0.39435734110897719</v>
      </c>
      <c r="F12052" s="2">
        <f t="shared" si="768"/>
        <v>7.2762092434921568</v>
      </c>
      <c r="G12052" s="4">
        <f>Temperature!A12048</f>
        <v>0</v>
      </c>
    </row>
    <row r="12053" spans="1:7" x14ac:dyDescent="0.15">
      <c r="A12053" s="3">
        <f>Temperature!O12049</f>
        <v>0</v>
      </c>
      <c r="B12053">
        <f>Temperature!B12049</f>
        <v>0</v>
      </c>
      <c r="C12053">
        <f t="shared" si="765"/>
        <v>273.14999999999998</v>
      </c>
      <c r="D12053">
        <f t="shared" si="766"/>
        <v>5.4198185883905209E-2</v>
      </c>
      <c r="E12053">
        <f t="shared" si="767"/>
        <v>-0.39435734110897719</v>
      </c>
      <c r="F12053" s="2">
        <f t="shared" si="768"/>
        <v>7.2762092434921568</v>
      </c>
      <c r="G12053" s="4">
        <f>Temperature!A12049</f>
        <v>0</v>
      </c>
    </row>
    <row r="12054" spans="1:7" x14ac:dyDescent="0.15">
      <c r="A12054" s="3">
        <f>Temperature!O12050</f>
        <v>0</v>
      </c>
      <c r="B12054">
        <f>Temperature!B12050</f>
        <v>0</v>
      </c>
      <c r="C12054">
        <f t="shared" si="765"/>
        <v>273.14999999999998</v>
      </c>
      <c r="D12054">
        <f t="shared" si="766"/>
        <v>5.4198185883905209E-2</v>
      </c>
      <c r="E12054">
        <f t="shared" si="767"/>
        <v>-0.39435734110897719</v>
      </c>
      <c r="F12054" s="2">
        <f t="shared" si="768"/>
        <v>7.2762092434921568</v>
      </c>
      <c r="G12054" s="4">
        <f>Temperature!A12050</f>
        <v>0</v>
      </c>
    </row>
    <row r="12055" spans="1:7" x14ac:dyDescent="0.15">
      <c r="A12055" s="3">
        <f>Temperature!O12051</f>
        <v>0</v>
      </c>
      <c r="B12055">
        <f>Temperature!B12051</f>
        <v>0</v>
      </c>
      <c r="C12055">
        <f t="shared" si="765"/>
        <v>273.14999999999998</v>
      </c>
      <c r="D12055">
        <f t="shared" si="766"/>
        <v>5.4198185883905209E-2</v>
      </c>
      <c r="E12055">
        <f t="shared" si="767"/>
        <v>-0.39435734110897719</v>
      </c>
      <c r="F12055" s="2">
        <f t="shared" si="768"/>
        <v>7.2762092434921568</v>
      </c>
      <c r="G12055" s="4">
        <f>Temperature!A12051</f>
        <v>0</v>
      </c>
    </row>
    <row r="12056" spans="1:7" x14ac:dyDescent="0.15">
      <c r="A12056" s="3">
        <f>Temperature!O12052</f>
        <v>0</v>
      </c>
      <c r="B12056">
        <f>Temperature!B12052</f>
        <v>0</v>
      </c>
      <c r="C12056">
        <f t="shared" si="765"/>
        <v>273.14999999999998</v>
      </c>
      <c r="D12056">
        <f t="shared" si="766"/>
        <v>5.4198185883905209E-2</v>
      </c>
      <c r="E12056">
        <f t="shared" si="767"/>
        <v>-0.39435734110897719</v>
      </c>
      <c r="F12056" s="2">
        <f t="shared" si="768"/>
        <v>7.2762092434921568</v>
      </c>
      <c r="G12056" s="4">
        <f>Temperature!A12052</f>
        <v>0</v>
      </c>
    </row>
    <row r="12057" spans="1:7" x14ac:dyDescent="0.15">
      <c r="A12057" s="3">
        <f>Temperature!O12053</f>
        <v>0</v>
      </c>
      <c r="B12057">
        <f>Temperature!B12053</f>
        <v>0</v>
      </c>
      <c r="C12057">
        <f t="shared" si="765"/>
        <v>273.14999999999998</v>
      </c>
      <c r="D12057">
        <f t="shared" si="766"/>
        <v>5.4198185883905209E-2</v>
      </c>
      <c r="E12057">
        <f t="shared" si="767"/>
        <v>-0.39435734110897719</v>
      </c>
      <c r="F12057" s="2">
        <f t="shared" si="768"/>
        <v>7.2762092434921568</v>
      </c>
      <c r="G12057" s="4">
        <f>Temperature!A12053</f>
        <v>0</v>
      </c>
    </row>
    <row r="12058" spans="1:7" x14ac:dyDescent="0.15">
      <c r="A12058" s="3">
        <f>Temperature!O12054</f>
        <v>0</v>
      </c>
      <c r="B12058">
        <f>Temperature!B12054</f>
        <v>0</v>
      </c>
      <c r="C12058">
        <f t="shared" si="765"/>
        <v>273.14999999999998</v>
      </c>
      <c r="D12058">
        <f t="shared" si="766"/>
        <v>5.4198185883905209E-2</v>
      </c>
      <c r="E12058">
        <f t="shared" si="767"/>
        <v>-0.39435734110897719</v>
      </c>
      <c r="F12058" s="2">
        <f t="shared" si="768"/>
        <v>7.2762092434921568</v>
      </c>
      <c r="G12058" s="4">
        <f>Temperature!A12054</f>
        <v>0</v>
      </c>
    </row>
    <row r="12059" spans="1:7" x14ac:dyDescent="0.15">
      <c r="A12059" s="3">
        <f>Temperature!O12055</f>
        <v>0</v>
      </c>
      <c r="B12059">
        <f>Temperature!B12055</f>
        <v>0</v>
      </c>
      <c r="C12059">
        <f t="shared" si="765"/>
        <v>273.14999999999998</v>
      </c>
      <c r="D12059">
        <f t="shared" si="766"/>
        <v>5.4198185883905209E-2</v>
      </c>
      <c r="E12059">
        <f t="shared" si="767"/>
        <v>-0.39435734110897719</v>
      </c>
      <c r="F12059" s="2">
        <f t="shared" si="768"/>
        <v>7.2762092434921568</v>
      </c>
      <c r="G12059" s="4">
        <f>Temperature!A12055</f>
        <v>0</v>
      </c>
    </row>
    <row r="12060" spans="1:7" x14ac:dyDescent="0.15">
      <c r="A12060" s="3">
        <f>Temperature!O12056</f>
        <v>0</v>
      </c>
      <c r="B12060">
        <f>Temperature!B12056</f>
        <v>0</v>
      </c>
      <c r="C12060">
        <f t="shared" si="765"/>
        <v>273.14999999999998</v>
      </c>
      <c r="D12060">
        <f t="shared" si="766"/>
        <v>5.4198185883905209E-2</v>
      </c>
      <c r="E12060">
        <f t="shared" si="767"/>
        <v>-0.39435734110897719</v>
      </c>
      <c r="F12060" s="2">
        <f t="shared" si="768"/>
        <v>7.2762092434921568</v>
      </c>
      <c r="G12060" s="4">
        <f>Temperature!A12056</f>
        <v>0</v>
      </c>
    </row>
    <row r="12061" spans="1:7" x14ac:dyDescent="0.15">
      <c r="A12061" s="3">
        <f>Temperature!O12057</f>
        <v>0</v>
      </c>
      <c r="B12061">
        <f>Temperature!B12057</f>
        <v>0</v>
      </c>
      <c r="C12061">
        <f t="shared" si="765"/>
        <v>273.14999999999998</v>
      </c>
      <c r="D12061">
        <f t="shared" si="766"/>
        <v>5.4198185883905209E-2</v>
      </c>
      <c r="E12061">
        <f t="shared" si="767"/>
        <v>-0.39435734110897719</v>
      </c>
      <c r="F12061" s="2">
        <f t="shared" si="768"/>
        <v>7.2762092434921568</v>
      </c>
      <c r="G12061" s="4">
        <f>Temperature!A12057</f>
        <v>0</v>
      </c>
    </row>
    <row r="12062" spans="1:7" x14ac:dyDescent="0.15">
      <c r="A12062" s="3">
        <f>Temperature!O12058</f>
        <v>0</v>
      </c>
      <c r="B12062">
        <f>Temperature!B12058</f>
        <v>0</v>
      </c>
      <c r="C12062">
        <f t="shared" si="765"/>
        <v>273.14999999999998</v>
      </c>
      <c r="D12062">
        <f t="shared" si="766"/>
        <v>5.4198185883905209E-2</v>
      </c>
      <c r="E12062">
        <f t="shared" si="767"/>
        <v>-0.39435734110897719</v>
      </c>
      <c r="F12062" s="2">
        <f t="shared" si="768"/>
        <v>7.2762092434921568</v>
      </c>
      <c r="G12062" s="4">
        <f>Temperature!A12058</f>
        <v>0</v>
      </c>
    </row>
    <row r="12063" spans="1:7" x14ac:dyDescent="0.15">
      <c r="A12063" s="3">
        <f>Temperature!O12059</f>
        <v>0</v>
      </c>
      <c r="B12063">
        <f>Temperature!B12059</f>
        <v>0</v>
      </c>
      <c r="C12063">
        <f t="shared" si="765"/>
        <v>273.14999999999998</v>
      </c>
      <c r="D12063">
        <f t="shared" si="766"/>
        <v>5.4198185883905209E-2</v>
      </c>
      <c r="E12063">
        <f t="shared" si="767"/>
        <v>-0.39435734110897719</v>
      </c>
      <c r="F12063" s="2">
        <f t="shared" si="768"/>
        <v>7.2762092434921568</v>
      </c>
      <c r="G12063" s="4">
        <f>Temperature!A12059</f>
        <v>0</v>
      </c>
    </row>
    <row r="12064" spans="1:7" x14ac:dyDescent="0.15">
      <c r="A12064" s="3">
        <f>Temperature!O12060</f>
        <v>0</v>
      </c>
      <c r="B12064">
        <f>Temperature!B12060</f>
        <v>0</v>
      </c>
      <c r="C12064">
        <f t="shared" si="765"/>
        <v>273.14999999999998</v>
      </c>
      <c r="D12064">
        <f t="shared" si="766"/>
        <v>5.4198185883905209E-2</v>
      </c>
      <c r="E12064">
        <f t="shared" si="767"/>
        <v>-0.39435734110897719</v>
      </c>
      <c r="F12064" s="2">
        <f t="shared" si="768"/>
        <v>7.2762092434921568</v>
      </c>
      <c r="G12064" s="4">
        <f>Temperature!A12060</f>
        <v>0</v>
      </c>
    </row>
    <row r="12065" spans="1:7" x14ac:dyDescent="0.15">
      <c r="A12065" s="3">
        <f>Temperature!O12061</f>
        <v>0</v>
      </c>
      <c r="B12065">
        <f>Temperature!B12061</f>
        <v>0</v>
      </c>
      <c r="C12065">
        <f t="shared" si="765"/>
        <v>273.14999999999998</v>
      </c>
      <c r="D12065">
        <f t="shared" si="766"/>
        <v>5.4198185883905209E-2</v>
      </c>
      <c r="E12065">
        <f t="shared" si="767"/>
        <v>-0.39435734110897719</v>
      </c>
      <c r="F12065" s="2">
        <f t="shared" si="768"/>
        <v>7.2762092434921568</v>
      </c>
      <c r="G12065" s="4">
        <f>Temperature!A12061</f>
        <v>0</v>
      </c>
    </row>
    <row r="12066" spans="1:7" x14ac:dyDescent="0.15">
      <c r="A12066" s="3">
        <f>Temperature!O12062</f>
        <v>0</v>
      </c>
      <c r="B12066">
        <f>Temperature!B12062</f>
        <v>0</v>
      </c>
      <c r="C12066">
        <f t="shared" si="765"/>
        <v>273.14999999999998</v>
      </c>
      <c r="D12066">
        <f t="shared" si="766"/>
        <v>5.4198185883905209E-2</v>
      </c>
      <c r="E12066">
        <f t="shared" si="767"/>
        <v>-0.39435734110897719</v>
      </c>
      <c r="F12066" s="2">
        <f t="shared" si="768"/>
        <v>7.2762092434921568</v>
      </c>
      <c r="G12066" s="4">
        <f>Temperature!A12062</f>
        <v>0</v>
      </c>
    </row>
    <row r="12067" spans="1:7" x14ac:dyDescent="0.15">
      <c r="A12067" s="3">
        <f>Temperature!O12063</f>
        <v>0</v>
      </c>
      <c r="B12067">
        <f>Temperature!B12063</f>
        <v>0</v>
      </c>
      <c r="C12067">
        <f t="shared" si="765"/>
        <v>273.14999999999998</v>
      </c>
      <c r="D12067">
        <f t="shared" si="766"/>
        <v>5.4198185883905209E-2</v>
      </c>
      <c r="E12067">
        <f t="shared" si="767"/>
        <v>-0.39435734110897719</v>
      </c>
      <c r="F12067" s="2">
        <f t="shared" si="768"/>
        <v>7.2762092434921568</v>
      </c>
      <c r="G12067" s="4">
        <f>Temperature!A12063</f>
        <v>0</v>
      </c>
    </row>
    <row r="12068" spans="1:7" x14ac:dyDescent="0.15">
      <c r="A12068" s="3">
        <f>Temperature!O12064</f>
        <v>0</v>
      </c>
      <c r="B12068">
        <f>Temperature!B12064</f>
        <v>0</v>
      </c>
      <c r="C12068">
        <f t="shared" si="765"/>
        <v>273.14999999999998</v>
      </c>
      <c r="D12068">
        <f t="shared" si="766"/>
        <v>5.4198185883905209E-2</v>
      </c>
      <c r="E12068">
        <f t="shared" si="767"/>
        <v>-0.39435734110897719</v>
      </c>
      <c r="F12068" s="2">
        <f t="shared" si="768"/>
        <v>7.2762092434921568</v>
      </c>
      <c r="G12068" s="4">
        <f>Temperature!A12064</f>
        <v>0</v>
      </c>
    </row>
    <row r="12069" spans="1:7" x14ac:dyDescent="0.15">
      <c r="A12069" s="3">
        <f>Temperature!O12065</f>
        <v>0</v>
      </c>
      <c r="B12069">
        <f>Temperature!B12065</f>
        <v>0</v>
      </c>
      <c r="C12069">
        <f t="shared" si="765"/>
        <v>273.14999999999998</v>
      </c>
      <c r="D12069">
        <f t="shared" si="766"/>
        <v>5.4198185883905209E-2</v>
      </c>
      <c r="E12069">
        <f t="shared" si="767"/>
        <v>-0.39435734110897719</v>
      </c>
      <c r="F12069" s="2">
        <f t="shared" si="768"/>
        <v>7.2762092434921568</v>
      </c>
      <c r="G12069" s="4">
        <f>Temperature!A12065</f>
        <v>0</v>
      </c>
    </row>
    <row r="12070" spans="1:7" x14ac:dyDescent="0.15">
      <c r="A12070" s="3">
        <f>Temperature!O12066</f>
        <v>0</v>
      </c>
      <c r="B12070">
        <f>Temperature!B12066</f>
        <v>0</v>
      </c>
      <c r="C12070">
        <f t="shared" si="765"/>
        <v>273.14999999999998</v>
      </c>
      <c r="D12070">
        <f t="shared" si="766"/>
        <v>5.4198185883905209E-2</v>
      </c>
      <c r="E12070">
        <f t="shared" si="767"/>
        <v>-0.39435734110897719</v>
      </c>
      <c r="F12070" s="2">
        <f t="shared" si="768"/>
        <v>7.2762092434921568</v>
      </c>
      <c r="G12070" s="4">
        <f>Temperature!A12066</f>
        <v>0</v>
      </c>
    </row>
    <row r="12071" spans="1:7" x14ac:dyDescent="0.15">
      <c r="A12071" s="3">
        <f>Temperature!O12067</f>
        <v>0</v>
      </c>
      <c r="B12071">
        <f>Temperature!B12067</f>
        <v>0</v>
      </c>
      <c r="C12071">
        <f t="shared" si="765"/>
        <v>273.14999999999998</v>
      </c>
      <c r="D12071">
        <f t="shared" si="766"/>
        <v>5.4198185883905209E-2</v>
      </c>
      <c r="E12071">
        <f t="shared" si="767"/>
        <v>-0.39435734110897719</v>
      </c>
      <c r="F12071" s="2">
        <f t="shared" si="768"/>
        <v>7.2762092434921568</v>
      </c>
      <c r="G12071" s="4">
        <f>Temperature!A12067</f>
        <v>0</v>
      </c>
    </row>
    <row r="12072" spans="1:7" x14ac:dyDescent="0.15">
      <c r="A12072" s="3">
        <f>Temperature!O12068</f>
        <v>0</v>
      </c>
      <c r="B12072">
        <f>Temperature!B12068</f>
        <v>0</v>
      </c>
      <c r="C12072">
        <f t="shared" si="765"/>
        <v>273.14999999999998</v>
      </c>
      <c r="D12072">
        <f t="shared" si="766"/>
        <v>5.4198185883905209E-2</v>
      </c>
      <c r="E12072">
        <f t="shared" si="767"/>
        <v>-0.39435734110897719</v>
      </c>
      <c r="F12072" s="2">
        <f t="shared" si="768"/>
        <v>7.2762092434921568</v>
      </c>
      <c r="G12072" s="4">
        <f>Temperature!A12068</f>
        <v>0</v>
      </c>
    </row>
    <row r="12073" spans="1:7" x14ac:dyDescent="0.15">
      <c r="A12073" s="3">
        <f>Temperature!O12069</f>
        <v>0</v>
      </c>
      <c r="B12073">
        <f>Temperature!B12069</f>
        <v>0</v>
      </c>
      <c r="C12073">
        <f t="shared" si="765"/>
        <v>273.14999999999998</v>
      </c>
      <c r="D12073">
        <f t="shared" si="766"/>
        <v>5.4198185883905209E-2</v>
      </c>
      <c r="E12073">
        <f t="shared" si="767"/>
        <v>-0.39435734110897719</v>
      </c>
      <c r="F12073" s="2">
        <f t="shared" si="768"/>
        <v>7.2762092434921568</v>
      </c>
      <c r="G12073" s="4">
        <f>Temperature!A12069</f>
        <v>0</v>
      </c>
    </row>
    <row r="12074" spans="1:7" x14ac:dyDescent="0.15">
      <c r="A12074" s="3">
        <f>Temperature!O12070</f>
        <v>0</v>
      </c>
      <c r="B12074">
        <f>Temperature!B12070</f>
        <v>0</v>
      </c>
      <c r="C12074">
        <f t="shared" si="765"/>
        <v>273.14999999999998</v>
      </c>
      <c r="D12074">
        <f t="shared" si="766"/>
        <v>5.4198185883905209E-2</v>
      </c>
      <c r="E12074">
        <f t="shared" si="767"/>
        <v>-0.39435734110897719</v>
      </c>
      <c r="F12074" s="2">
        <f t="shared" si="768"/>
        <v>7.2762092434921568</v>
      </c>
      <c r="G12074" s="4">
        <f>Temperature!A12070</f>
        <v>0</v>
      </c>
    </row>
    <row r="12075" spans="1:7" x14ac:dyDescent="0.15">
      <c r="A12075" s="3">
        <f>Temperature!O12071</f>
        <v>0</v>
      </c>
      <c r="B12075">
        <f>Temperature!B12071</f>
        <v>0</v>
      </c>
      <c r="C12075">
        <f t="shared" si="765"/>
        <v>273.14999999999998</v>
      </c>
      <c r="D12075">
        <f t="shared" si="766"/>
        <v>5.4198185883905209E-2</v>
      </c>
      <c r="E12075">
        <f t="shared" si="767"/>
        <v>-0.39435734110897719</v>
      </c>
      <c r="F12075" s="2">
        <f t="shared" si="768"/>
        <v>7.2762092434921568</v>
      </c>
      <c r="G12075" s="4">
        <f>Temperature!A12071</f>
        <v>0</v>
      </c>
    </row>
    <row r="12076" spans="1:7" x14ac:dyDescent="0.15">
      <c r="A12076" s="3">
        <f>Temperature!O12072</f>
        <v>0</v>
      </c>
      <c r="B12076">
        <f>Temperature!B12072</f>
        <v>0</v>
      </c>
      <c r="C12076">
        <f t="shared" si="765"/>
        <v>273.14999999999998</v>
      </c>
      <c r="D12076">
        <f t="shared" si="766"/>
        <v>5.4198185883905209E-2</v>
      </c>
      <c r="E12076">
        <f t="shared" si="767"/>
        <v>-0.39435734110897719</v>
      </c>
      <c r="F12076" s="2">
        <f t="shared" si="768"/>
        <v>7.2762092434921568</v>
      </c>
      <c r="G12076" s="4">
        <f>Temperature!A12072</f>
        <v>0</v>
      </c>
    </row>
    <row r="12077" spans="1:7" x14ac:dyDescent="0.15">
      <c r="A12077" s="3">
        <f>Temperature!O12073</f>
        <v>0</v>
      </c>
      <c r="B12077">
        <f>Temperature!B12073</f>
        <v>0</v>
      </c>
      <c r="C12077">
        <f t="shared" si="765"/>
        <v>273.14999999999998</v>
      </c>
      <c r="D12077">
        <f t="shared" si="766"/>
        <v>5.4198185883905209E-2</v>
      </c>
      <c r="E12077">
        <f t="shared" si="767"/>
        <v>-0.39435734110897719</v>
      </c>
      <c r="F12077" s="2">
        <f t="shared" si="768"/>
        <v>7.2762092434921568</v>
      </c>
      <c r="G12077" s="4">
        <f>Temperature!A12073</f>
        <v>0</v>
      </c>
    </row>
    <row r="12078" spans="1:7" x14ac:dyDescent="0.15">
      <c r="A12078" s="3">
        <f>Temperature!O12074</f>
        <v>0</v>
      </c>
      <c r="B12078">
        <f>Temperature!B12074</f>
        <v>0</v>
      </c>
      <c r="C12078">
        <f t="shared" si="765"/>
        <v>273.14999999999998</v>
      </c>
      <c r="D12078">
        <f t="shared" si="766"/>
        <v>5.4198185883905209E-2</v>
      </c>
      <c r="E12078">
        <f t="shared" si="767"/>
        <v>-0.39435734110897719</v>
      </c>
      <c r="F12078" s="2">
        <f t="shared" si="768"/>
        <v>7.2762092434921568</v>
      </c>
      <c r="G12078" s="4">
        <f>Temperature!A12074</f>
        <v>0</v>
      </c>
    </row>
    <row r="12079" spans="1:7" x14ac:dyDescent="0.15">
      <c r="A12079" s="3">
        <f>Temperature!O12075</f>
        <v>0</v>
      </c>
      <c r="B12079">
        <f>Temperature!B12075</f>
        <v>0</v>
      </c>
      <c r="C12079">
        <f t="shared" si="765"/>
        <v>273.14999999999998</v>
      </c>
      <c r="D12079">
        <f t="shared" si="766"/>
        <v>5.4198185883905209E-2</v>
      </c>
      <c r="E12079">
        <f t="shared" si="767"/>
        <v>-0.39435734110897719</v>
      </c>
      <c r="F12079" s="2">
        <f t="shared" si="768"/>
        <v>7.2762092434921568</v>
      </c>
      <c r="G12079" s="4">
        <f>Temperature!A12075</f>
        <v>0</v>
      </c>
    </row>
    <row r="12080" spans="1:7" x14ac:dyDescent="0.15">
      <c r="A12080" s="3">
        <f>Temperature!O12076</f>
        <v>0</v>
      </c>
      <c r="B12080">
        <f>Temperature!B12076</f>
        <v>0</v>
      </c>
      <c r="C12080">
        <f t="shared" si="765"/>
        <v>273.14999999999998</v>
      </c>
      <c r="D12080">
        <f t="shared" si="766"/>
        <v>5.4198185883905209E-2</v>
      </c>
      <c r="E12080">
        <f t="shared" si="767"/>
        <v>-0.39435734110897719</v>
      </c>
      <c r="F12080" s="2">
        <f t="shared" si="768"/>
        <v>7.2762092434921568</v>
      </c>
      <c r="G12080" s="4">
        <f>Temperature!A12076</f>
        <v>0</v>
      </c>
    </row>
    <row r="12081" spans="1:7" x14ac:dyDescent="0.15">
      <c r="A12081" s="3">
        <f>Temperature!O12077</f>
        <v>0</v>
      </c>
      <c r="B12081">
        <f>Temperature!B12077</f>
        <v>0</v>
      </c>
      <c r="C12081">
        <f t="shared" si="765"/>
        <v>273.14999999999998</v>
      </c>
      <c r="D12081">
        <f t="shared" si="766"/>
        <v>5.4198185883905209E-2</v>
      </c>
      <c r="E12081">
        <f t="shared" si="767"/>
        <v>-0.39435734110897719</v>
      </c>
      <c r="F12081" s="2">
        <f t="shared" si="768"/>
        <v>7.2762092434921568</v>
      </c>
      <c r="G12081" s="4">
        <f>Temperature!A12077</f>
        <v>0</v>
      </c>
    </row>
    <row r="12082" spans="1:7" x14ac:dyDescent="0.15">
      <c r="A12082" s="3">
        <f>Temperature!O12078</f>
        <v>0</v>
      </c>
      <c r="B12082">
        <f>Temperature!B12078</f>
        <v>0</v>
      </c>
      <c r="C12082">
        <f t="shared" si="765"/>
        <v>273.14999999999998</v>
      </c>
      <c r="D12082">
        <f t="shared" si="766"/>
        <v>5.4198185883905209E-2</v>
      </c>
      <c r="E12082">
        <f t="shared" si="767"/>
        <v>-0.39435734110897719</v>
      </c>
      <c r="F12082" s="2">
        <f t="shared" si="768"/>
        <v>7.2762092434921568</v>
      </c>
      <c r="G12082" s="4">
        <f>Temperature!A12078</f>
        <v>0</v>
      </c>
    </row>
    <row r="12083" spans="1:7" x14ac:dyDescent="0.15">
      <c r="A12083" s="3">
        <f>Temperature!O12079</f>
        <v>0</v>
      </c>
      <c r="B12083">
        <f>Temperature!B12079</f>
        <v>0</v>
      </c>
      <c r="C12083">
        <f t="shared" si="765"/>
        <v>273.14999999999998</v>
      </c>
      <c r="D12083">
        <f t="shared" si="766"/>
        <v>5.4198185883905209E-2</v>
      </c>
      <c r="E12083">
        <f t="shared" si="767"/>
        <v>-0.39435734110897719</v>
      </c>
      <c r="F12083" s="2">
        <f t="shared" si="768"/>
        <v>7.2762092434921568</v>
      </c>
      <c r="G12083" s="4">
        <f>Temperature!A12079</f>
        <v>0</v>
      </c>
    </row>
    <row r="12084" spans="1:7" x14ac:dyDescent="0.15">
      <c r="A12084" s="3">
        <f>Temperature!O12080</f>
        <v>0</v>
      </c>
      <c r="B12084">
        <f>Temperature!B12080</f>
        <v>0</v>
      </c>
      <c r="C12084">
        <f t="shared" si="765"/>
        <v>273.14999999999998</v>
      </c>
      <c r="D12084">
        <f t="shared" si="766"/>
        <v>5.4198185883905209E-2</v>
      </c>
      <c r="E12084">
        <f t="shared" si="767"/>
        <v>-0.39435734110897719</v>
      </c>
      <c r="F12084" s="2">
        <f t="shared" si="768"/>
        <v>7.2762092434921568</v>
      </c>
      <c r="G12084" s="4">
        <f>Temperature!A12080</f>
        <v>0</v>
      </c>
    </row>
    <row r="12085" spans="1:7" x14ac:dyDescent="0.15">
      <c r="A12085" s="3">
        <f>Temperature!O12081</f>
        <v>0</v>
      </c>
      <c r="B12085">
        <f>Temperature!B12081</f>
        <v>0</v>
      </c>
      <c r="C12085">
        <f t="shared" si="765"/>
        <v>273.14999999999998</v>
      </c>
      <c r="D12085">
        <f t="shared" si="766"/>
        <v>5.4198185883905209E-2</v>
      </c>
      <c r="E12085">
        <f t="shared" si="767"/>
        <v>-0.39435734110897719</v>
      </c>
      <c r="F12085" s="2">
        <f t="shared" si="768"/>
        <v>7.2762092434921568</v>
      </c>
      <c r="G12085" s="4">
        <f>Temperature!A12081</f>
        <v>0</v>
      </c>
    </row>
    <row r="12086" spans="1:7" x14ac:dyDescent="0.15">
      <c r="A12086" s="3">
        <f>Temperature!O12082</f>
        <v>0</v>
      </c>
      <c r="B12086">
        <f>Temperature!B12082</f>
        <v>0</v>
      </c>
      <c r="C12086">
        <f t="shared" si="765"/>
        <v>273.14999999999998</v>
      </c>
      <c r="D12086">
        <f t="shared" si="766"/>
        <v>5.4198185883905209E-2</v>
      </c>
      <c r="E12086">
        <f t="shared" si="767"/>
        <v>-0.39435734110897719</v>
      </c>
      <c r="F12086" s="2">
        <f t="shared" si="768"/>
        <v>7.2762092434921568</v>
      </c>
      <c r="G12086" s="4">
        <f>Temperature!A12082</f>
        <v>0</v>
      </c>
    </row>
    <row r="12087" spans="1:7" x14ac:dyDescent="0.15">
      <c r="A12087" s="3">
        <f>Temperature!O12083</f>
        <v>0</v>
      </c>
      <c r="B12087">
        <f>Temperature!B12083</f>
        <v>0</v>
      </c>
      <c r="C12087">
        <f t="shared" si="765"/>
        <v>273.14999999999998</v>
      </c>
      <c r="D12087">
        <f t="shared" si="766"/>
        <v>5.4198185883905209E-2</v>
      </c>
      <c r="E12087">
        <f t="shared" si="767"/>
        <v>-0.39435734110897719</v>
      </c>
      <c r="F12087" s="2">
        <f t="shared" si="768"/>
        <v>7.2762092434921568</v>
      </c>
      <c r="G12087" s="4">
        <f>Temperature!A12083</f>
        <v>0</v>
      </c>
    </row>
    <row r="12088" spans="1:7" x14ac:dyDescent="0.15">
      <c r="A12088" s="3">
        <f>Temperature!O12084</f>
        <v>0</v>
      </c>
      <c r="B12088">
        <f>Temperature!B12084</f>
        <v>0</v>
      </c>
      <c r="C12088">
        <f t="shared" si="765"/>
        <v>273.14999999999998</v>
      </c>
      <c r="D12088">
        <f t="shared" si="766"/>
        <v>5.4198185883905209E-2</v>
      </c>
      <c r="E12088">
        <f t="shared" si="767"/>
        <v>-0.39435734110897719</v>
      </c>
      <c r="F12088" s="2">
        <f t="shared" si="768"/>
        <v>7.2762092434921568</v>
      </c>
      <c r="G12088" s="4">
        <f>Temperature!A12084</f>
        <v>0</v>
      </c>
    </row>
    <row r="12089" spans="1:7" x14ac:dyDescent="0.15">
      <c r="A12089" s="3">
        <f>Temperature!O12085</f>
        <v>0</v>
      </c>
      <c r="B12089">
        <f>Temperature!B12085</f>
        <v>0</v>
      </c>
      <c r="C12089">
        <f t="shared" si="765"/>
        <v>273.14999999999998</v>
      </c>
      <c r="D12089">
        <f t="shared" si="766"/>
        <v>5.4198185883905209E-2</v>
      </c>
      <c r="E12089">
        <f t="shared" si="767"/>
        <v>-0.39435734110897719</v>
      </c>
      <c r="F12089" s="2">
        <f t="shared" si="768"/>
        <v>7.2762092434921568</v>
      </c>
      <c r="G12089" s="4">
        <f>Temperature!A12085</f>
        <v>0</v>
      </c>
    </row>
    <row r="12090" spans="1:7" x14ac:dyDescent="0.15">
      <c r="A12090" s="3">
        <f>Temperature!O12086</f>
        <v>0</v>
      </c>
      <c r="B12090">
        <f>Temperature!B12086</f>
        <v>0</v>
      </c>
      <c r="C12090">
        <f t="shared" si="765"/>
        <v>273.14999999999998</v>
      </c>
      <c r="D12090">
        <f t="shared" si="766"/>
        <v>5.4198185883905209E-2</v>
      </c>
      <c r="E12090">
        <f t="shared" si="767"/>
        <v>-0.39435734110897719</v>
      </c>
      <c r="F12090" s="2">
        <f t="shared" si="768"/>
        <v>7.2762092434921568</v>
      </c>
      <c r="G12090" s="4">
        <f>Temperature!A12086</f>
        <v>0</v>
      </c>
    </row>
    <row r="12091" spans="1:7" x14ac:dyDescent="0.15">
      <c r="A12091" s="3">
        <f>Temperature!O12087</f>
        <v>0</v>
      </c>
      <c r="B12091">
        <f>Temperature!B12087</f>
        <v>0</v>
      </c>
      <c r="C12091">
        <f t="shared" si="765"/>
        <v>273.14999999999998</v>
      </c>
      <c r="D12091">
        <f t="shared" si="766"/>
        <v>5.4198185883905209E-2</v>
      </c>
      <c r="E12091">
        <f t="shared" si="767"/>
        <v>-0.39435734110897719</v>
      </c>
      <c r="F12091" s="2">
        <f t="shared" si="768"/>
        <v>7.2762092434921568</v>
      </c>
      <c r="G12091" s="4">
        <f>Temperature!A12087</f>
        <v>0</v>
      </c>
    </row>
    <row r="12092" spans="1:7" x14ac:dyDescent="0.15">
      <c r="A12092" s="3">
        <f>Temperature!O12088</f>
        <v>0</v>
      </c>
      <c r="B12092">
        <f>Temperature!B12088</f>
        <v>0</v>
      </c>
      <c r="C12092">
        <f t="shared" si="765"/>
        <v>273.14999999999998</v>
      </c>
      <c r="D12092">
        <f t="shared" si="766"/>
        <v>5.4198185883905209E-2</v>
      </c>
      <c r="E12092">
        <f t="shared" si="767"/>
        <v>-0.39435734110897719</v>
      </c>
      <c r="F12092" s="2">
        <f t="shared" si="768"/>
        <v>7.2762092434921568</v>
      </c>
      <c r="G12092" s="4">
        <f>Temperature!A12088</f>
        <v>0</v>
      </c>
    </row>
    <row r="12093" spans="1:7" x14ac:dyDescent="0.15">
      <c r="A12093" s="3">
        <f>Temperature!O12089</f>
        <v>0</v>
      </c>
      <c r="B12093">
        <f>Temperature!B12089</f>
        <v>0</v>
      </c>
      <c r="C12093">
        <f t="shared" si="765"/>
        <v>273.14999999999998</v>
      </c>
      <c r="D12093">
        <f t="shared" si="766"/>
        <v>5.4198185883905209E-2</v>
      </c>
      <c r="E12093">
        <f t="shared" si="767"/>
        <v>-0.39435734110897719</v>
      </c>
      <c r="F12093" s="2">
        <f t="shared" si="768"/>
        <v>7.2762092434921568</v>
      </c>
      <c r="G12093" s="4">
        <f>Temperature!A12089</f>
        <v>0</v>
      </c>
    </row>
    <row r="12094" spans="1:7" x14ac:dyDescent="0.15">
      <c r="A12094" s="3">
        <f>Temperature!O12090</f>
        <v>0</v>
      </c>
      <c r="B12094">
        <f>Temperature!B12090</f>
        <v>0</v>
      </c>
      <c r="C12094">
        <f t="shared" si="765"/>
        <v>273.14999999999998</v>
      </c>
      <c r="D12094">
        <f t="shared" si="766"/>
        <v>5.4198185883905209E-2</v>
      </c>
      <c r="E12094">
        <f t="shared" si="767"/>
        <v>-0.39435734110897719</v>
      </c>
      <c r="F12094" s="2">
        <f t="shared" si="768"/>
        <v>7.2762092434921568</v>
      </c>
      <c r="G12094" s="4">
        <f>Temperature!A12090</f>
        <v>0</v>
      </c>
    </row>
    <row r="12095" spans="1:7" x14ac:dyDescent="0.15">
      <c r="A12095" s="3">
        <f>Temperature!O12091</f>
        <v>0</v>
      </c>
      <c r="B12095">
        <f>Temperature!B12091</f>
        <v>0</v>
      </c>
      <c r="C12095">
        <f t="shared" si="765"/>
        <v>273.14999999999998</v>
      </c>
      <c r="D12095">
        <f t="shared" si="766"/>
        <v>5.4198185883905209E-2</v>
      </c>
      <c r="E12095">
        <f t="shared" si="767"/>
        <v>-0.39435734110897719</v>
      </c>
      <c r="F12095" s="2">
        <f t="shared" si="768"/>
        <v>7.2762092434921568</v>
      </c>
      <c r="G12095" s="4">
        <f>Temperature!A12091</f>
        <v>0</v>
      </c>
    </row>
    <row r="12096" spans="1:7" x14ac:dyDescent="0.15">
      <c r="A12096" s="3">
        <f>Temperature!O12092</f>
        <v>0</v>
      </c>
      <c r="B12096">
        <f>Temperature!B12092</f>
        <v>0</v>
      </c>
      <c r="C12096">
        <f t="shared" si="765"/>
        <v>273.14999999999998</v>
      </c>
      <c r="D12096">
        <f t="shared" si="766"/>
        <v>5.4198185883905209E-2</v>
      </c>
      <c r="E12096">
        <f t="shared" si="767"/>
        <v>-0.39435734110897719</v>
      </c>
      <c r="F12096" s="2">
        <f t="shared" si="768"/>
        <v>7.2762092434921568</v>
      </c>
      <c r="G12096" s="4">
        <f>Temperature!A12092</f>
        <v>0</v>
      </c>
    </row>
    <row r="12097" spans="1:7" x14ac:dyDescent="0.15">
      <c r="A12097" s="3">
        <f>Temperature!O12093</f>
        <v>0</v>
      </c>
      <c r="B12097">
        <f>Temperature!B12093</f>
        <v>0</v>
      </c>
      <c r="C12097">
        <f t="shared" si="765"/>
        <v>273.14999999999998</v>
      </c>
      <c r="D12097">
        <f t="shared" si="766"/>
        <v>5.4198185883905209E-2</v>
      </c>
      <c r="E12097">
        <f t="shared" si="767"/>
        <v>-0.39435734110897719</v>
      </c>
      <c r="F12097" s="2">
        <f t="shared" si="768"/>
        <v>7.2762092434921568</v>
      </c>
      <c r="G12097" s="4">
        <f>Temperature!A12093</f>
        <v>0</v>
      </c>
    </row>
    <row r="12098" spans="1:7" x14ac:dyDescent="0.15">
      <c r="A12098" s="3">
        <f>Temperature!O12094</f>
        <v>0</v>
      </c>
      <c r="B12098">
        <f>Temperature!B12094</f>
        <v>0</v>
      </c>
      <c r="C12098">
        <f t="shared" ref="C12098:C12161" si="769">A12098+273.15</f>
        <v>273.14999999999998</v>
      </c>
      <c r="D12098">
        <f t="shared" ref="D12098:D12161" si="770">B$2*C12098/96487*LN(10)</f>
        <v>5.4198185883905209E-2</v>
      </c>
      <c r="E12098">
        <f t="shared" ref="E12098:E12161" si="771">$B$7-0.001*(C12098-$B$5)</f>
        <v>-0.39435734110897719</v>
      </c>
      <c r="F12098" s="2">
        <f t="shared" ref="F12098:F12161" si="772">(B12098-E12098)/D12098</f>
        <v>7.2762092434921568</v>
      </c>
      <c r="G12098" s="4">
        <f>Temperature!A12094</f>
        <v>0</v>
      </c>
    </row>
    <row r="12099" spans="1:7" x14ac:dyDescent="0.15">
      <c r="A12099" s="3">
        <f>Temperature!O12095</f>
        <v>0</v>
      </c>
      <c r="B12099">
        <f>Temperature!B12095</f>
        <v>0</v>
      </c>
      <c r="C12099">
        <f t="shared" si="769"/>
        <v>273.14999999999998</v>
      </c>
      <c r="D12099">
        <f t="shared" si="770"/>
        <v>5.4198185883905209E-2</v>
      </c>
      <c r="E12099">
        <f t="shared" si="771"/>
        <v>-0.39435734110897719</v>
      </c>
      <c r="F12099" s="2">
        <f t="shared" si="772"/>
        <v>7.2762092434921568</v>
      </c>
      <c r="G12099" s="4">
        <f>Temperature!A12095</f>
        <v>0</v>
      </c>
    </row>
    <row r="12100" spans="1:7" x14ac:dyDescent="0.15">
      <c r="A12100" s="3">
        <f>Temperature!O12096</f>
        <v>0</v>
      </c>
      <c r="B12100">
        <f>Temperature!B12096</f>
        <v>0</v>
      </c>
      <c r="C12100">
        <f t="shared" si="769"/>
        <v>273.14999999999998</v>
      </c>
      <c r="D12100">
        <f t="shared" si="770"/>
        <v>5.4198185883905209E-2</v>
      </c>
      <c r="E12100">
        <f t="shared" si="771"/>
        <v>-0.39435734110897719</v>
      </c>
      <c r="F12100" s="2">
        <f t="shared" si="772"/>
        <v>7.2762092434921568</v>
      </c>
      <c r="G12100" s="4">
        <f>Temperature!A12096</f>
        <v>0</v>
      </c>
    </row>
    <row r="12101" spans="1:7" x14ac:dyDescent="0.15">
      <c r="A12101" s="3">
        <f>Temperature!O12097</f>
        <v>0</v>
      </c>
      <c r="B12101">
        <f>Temperature!B12097</f>
        <v>0</v>
      </c>
      <c r="C12101">
        <f t="shared" si="769"/>
        <v>273.14999999999998</v>
      </c>
      <c r="D12101">
        <f t="shared" si="770"/>
        <v>5.4198185883905209E-2</v>
      </c>
      <c r="E12101">
        <f t="shared" si="771"/>
        <v>-0.39435734110897719</v>
      </c>
      <c r="F12101" s="2">
        <f t="shared" si="772"/>
        <v>7.2762092434921568</v>
      </c>
      <c r="G12101" s="4">
        <f>Temperature!A12097</f>
        <v>0</v>
      </c>
    </row>
    <row r="12102" spans="1:7" x14ac:dyDescent="0.15">
      <c r="A12102" s="3">
        <f>Temperature!O12098</f>
        <v>0</v>
      </c>
      <c r="B12102">
        <f>Temperature!B12098</f>
        <v>0</v>
      </c>
      <c r="C12102">
        <f t="shared" si="769"/>
        <v>273.14999999999998</v>
      </c>
      <c r="D12102">
        <f t="shared" si="770"/>
        <v>5.4198185883905209E-2</v>
      </c>
      <c r="E12102">
        <f t="shared" si="771"/>
        <v>-0.39435734110897719</v>
      </c>
      <c r="F12102" s="2">
        <f t="shared" si="772"/>
        <v>7.2762092434921568</v>
      </c>
      <c r="G12102" s="4">
        <f>Temperature!A12098</f>
        <v>0</v>
      </c>
    </row>
    <row r="12103" spans="1:7" x14ac:dyDescent="0.15">
      <c r="A12103" s="3">
        <f>Temperature!O12099</f>
        <v>0</v>
      </c>
      <c r="B12103">
        <f>Temperature!B12099</f>
        <v>0</v>
      </c>
      <c r="C12103">
        <f t="shared" si="769"/>
        <v>273.14999999999998</v>
      </c>
      <c r="D12103">
        <f t="shared" si="770"/>
        <v>5.4198185883905209E-2</v>
      </c>
      <c r="E12103">
        <f t="shared" si="771"/>
        <v>-0.39435734110897719</v>
      </c>
      <c r="F12103" s="2">
        <f t="shared" si="772"/>
        <v>7.2762092434921568</v>
      </c>
      <c r="G12103" s="4">
        <f>Temperature!A12099</f>
        <v>0</v>
      </c>
    </row>
    <row r="12104" spans="1:7" x14ac:dyDescent="0.15">
      <c r="A12104" s="3">
        <f>Temperature!O12100</f>
        <v>0</v>
      </c>
      <c r="B12104">
        <f>Temperature!B12100</f>
        <v>0</v>
      </c>
      <c r="C12104">
        <f t="shared" si="769"/>
        <v>273.14999999999998</v>
      </c>
      <c r="D12104">
        <f t="shared" si="770"/>
        <v>5.4198185883905209E-2</v>
      </c>
      <c r="E12104">
        <f t="shared" si="771"/>
        <v>-0.39435734110897719</v>
      </c>
      <c r="F12104" s="2">
        <f t="shared" si="772"/>
        <v>7.2762092434921568</v>
      </c>
      <c r="G12104" s="4">
        <f>Temperature!A12100</f>
        <v>0</v>
      </c>
    </row>
    <row r="12105" spans="1:7" x14ac:dyDescent="0.15">
      <c r="A12105" s="3">
        <f>Temperature!O12101</f>
        <v>0</v>
      </c>
      <c r="B12105">
        <f>Temperature!B12101</f>
        <v>0</v>
      </c>
      <c r="C12105">
        <f t="shared" si="769"/>
        <v>273.14999999999998</v>
      </c>
      <c r="D12105">
        <f t="shared" si="770"/>
        <v>5.4198185883905209E-2</v>
      </c>
      <c r="E12105">
        <f t="shared" si="771"/>
        <v>-0.39435734110897719</v>
      </c>
      <c r="F12105" s="2">
        <f t="shared" si="772"/>
        <v>7.2762092434921568</v>
      </c>
      <c r="G12105" s="4">
        <f>Temperature!A12101</f>
        <v>0</v>
      </c>
    </row>
    <row r="12106" spans="1:7" x14ac:dyDescent="0.15">
      <c r="A12106" s="3">
        <f>Temperature!O12102</f>
        <v>0</v>
      </c>
      <c r="B12106">
        <f>Temperature!B12102</f>
        <v>0</v>
      </c>
      <c r="C12106">
        <f t="shared" si="769"/>
        <v>273.14999999999998</v>
      </c>
      <c r="D12106">
        <f t="shared" si="770"/>
        <v>5.4198185883905209E-2</v>
      </c>
      <c r="E12106">
        <f t="shared" si="771"/>
        <v>-0.39435734110897719</v>
      </c>
      <c r="F12106" s="2">
        <f t="shared" si="772"/>
        <v>7.2762092434921568</v>
      </c>
      <c r="G12106" s="4">
        <f>Temperature!A12102</f>
        <v>0</v>
      </c>
    </row>
    <row r="12107" spans="1:7" x14ac:dyDescent="0.15">
      <c r="A12107" s="3">
        <f>Temperature!O12103</f>
        <v>0</v>
      </c>
      <c r="B12107">
        <f>Temperature!B12103</f>
        <v>0</v>
      </c>
      <c r="C12107">
        <f t="shared" si="769"/>
        <v>273.14999999999998</v>
      </c>
      <c r="D12107">
        <f t="shared" si="770"/>
        <v>5.4198185883905209E-2</v>
      </c>
      <c r="E12107">
        <f t="shared" si="771"/>
        <v>-0.39435734110897719</v>
      </c>
      <c r="F12107" s="2">
        <f t="shared" si="772"/>
        <v>7.2762092434921568</v>
      </c>
      <c r="G12107" s="4">
        <f>Temperature!A12103</f>
        <v>0</v>
      </c>
    </row>
    <row r="12108" spans="1:7" x14ac:dyDescent="0.15">
      <c r="A12108" s="3">
        <f>Temperature!O12104</f>
        <v>0</v>
      </c>
      <c r="B12108">
        <f>Temperature!B12104</f>
        <v>0</v>
      </c>
      <c r="C12108">
        <f t="shared" si="769"/>
        <v>273.14999999999998</v>
      </c>
      <c r="D12108">
        <f t="shared" si="770"/>
        <v>5.4198185883905209E-2</v>
      </c>
      <c r="E12108">
        <f t="shared" si="771"/>
        <v>-0.39435734110897719</v>
      </c>
      <c r="F12108" s="2">
        <f t="shared" si="772"/>
        <v>7.2762092434921568</v>
      </c>
      <c r="G12108" s="4">
        <f>Temperature!A12104</f>
        <v>0</v>
      </c>
    </row>
    <row r="12109" spans="1:7" x14ac:dyDescent="0.15">
      <c r="A12109" s="3">
        <f>Temperature!O12105</f>
        <v>0</v>
      </c>
      <c r="B12109">
        <f>Temperature!B12105</f>
        <v>0</v>
      </c>
      <c r="C12109">
        <f t="shared" si="769"/>
        <v>273.14999999999998</v>
      </c>
      <c r="D12109">
        <f t="shared" si="770"/>
        <v>5.4198185883905209E-2</v>
      </c>
      <c r="E12109">
        <f t="shared" si="771"/>
        <v>-0.39435734110897719</v>
      </c>
      <c r="F12109" s="2">
        <f t="shared" si="772"/>
        <v>7.2762092434921568</v>
      </c>
      <c r="G12109" s="4">
        <f>Temperature!A12105</f>
        <v>0</v>
      </c>
    </row>
    <row r="12110" spans="1:7" x14ac:dyDescent="0.15">
      <c r="A12110" s="3">
        <f>Temperature!O12106</f>
        <v>0</v>
      </c>
      <c r="B12110">
        <f>Temperature!B12106</f>
        <v>0</v>
      </c>
      <c r="C12110">
        <f t="shared" si="769"/>
        <v>273.14999999999998</v>
      </c>
      <c r="D12110">
        <f t="shared" si="770"/>
        <v>5.4198185883905209E-2</v>
      </c>
      <c r="E12110">
        <f t="shared" si="771"/>
        <v>-0.39435734110897719</v>
      </c>
      <c r="F12110" s="2">
        <f t="shared" si="772"/>
        <v>7.2762092434921568</v>
      </c>
      <c r="G12110" s="4">
        <f>Temperature!A12106</f>
        <v>0</v>
      </c>
    </row>
    <row r="12111" spans="1:7" x14ac:dyDescent="0.15">
      <c r="A12111" s="3">
        <f>Temperature!O12107</f>
        <v>0</v>
      </c>
      <c r="B12111">
        <f>Temperature!B12107</f>
        <v>0</v>
      </c>
      <c r="C12111">
        <f t="shared" si="769"/>
        <v>273.14999999999998</v>
      </c>
      <c r="D12111">
        <f t="shared" si="770"/>
        <v>5.4198185883905209E-2</v>
      </c>
      <c r="E12111">
        <f t="shared" si="771"/>
        <v>-0.39435734110897719</v>
      </c>
      <c r="F12111" s="2">
        <f t="shared" si="772"/>
        <v>7.2762092434921568</v>
      </c>
      <c r="G12111" s="4">
        <f>Temperature!A12107</f>
        <v>0</v>
      </c>
    </row>
    <row r="12112" spans="1:7" x14ac:dyDescent="0.15">
      <c r="A12112" s="3">
        <f>Temperature!O12108</f>
        <v>0</v>
      </c>
      <c r="B12112">
        <f>Temperature!B12108</f>
        <v>0</v>
      </c>
      <c r="C12112">
        <f t="shared" si="769"/>
        <v>273.14999999999998</v>
      </c>
      <c r="D12112">
        <f t="shared" si="770"/>
        <v>5.4198185883905209E-2</v>
      </c>
      <c r="E12112">
        <f t="shared" si="771"/>
        <v>-0.39435734110897719</v>
      </c>
      <c r="F12112" s="2">
        <f t="shared" si="772"/>
        <v>7.2762092434921568</v>
      </c>
      <c r="G12112" s="4">
        <f>Temperature!A12108</f>
        <v>0</v>
      </c>
    </row>
    <row r="12113" spans="1:7" x14ac:dyDescent="0.15">
      <c r="A12113" s="3">
        <f>Temperature!O12109</f>
        <v>0</v>
      </c>
      <c r="B12113">
        <f>Temperature!B12109</f>
        <v>0</v>
      </c>
      <c r="C12113">
        <f t="shared" si="769"/>
        <v>273.14999999999998</v>
      </c>
      <c r="D12113">
        <f t="shared" si="770"/>
        <v>5.4198185883905209E-2</v>
      </c>
      <c r="E12113">
        <f t="shared" si="771"/>
        <v>-0.39435734110897719</v>
      </c>
      <c r="F12113" s="2">
        <f t="shared" si="772"/>
        <v>7.2762092434921568</v>
      </c>
      <c r="G12113" s="4">
        <f>Temperature!A12109</f>
        <v>0</v>
      </c>
    </row>
    <row r="12114" spans="1:7" x14ac:dyDescent="0.15">
      <c r="A12114" s="3">
        <f>Temperature!O12110</f>
        <v>0</v>
      </c>
      <c r="B12114">
        <f>Temperature!B12110</f>
        <v>0</v>
      </c>
      <c r="C12114">
        <f t="shared" si="769"/>
        <v>273.14999999999998</v>
      </c>
      <c r="D12114">
        <f t="shared" si="770"/>
        <v>5.4198185883905209E-2</v>
      </c>
      <c r="E12114">
        <f t="shared" si="771"/>
        <v>-0.39435734110897719</v>
      </c>
      <c r="F12114" s="2">
        <f t="shared" si="772"/>
        <v>7.2762092434921568</v>
      </c>
      <c r="G12114" s="4">
        <f>Temperature!A12110</f>
        <v>0</v>
      </c>
    </row>
    <row r="12115" spans="1:7" x14ac:dyDescent="0.15">
      <c r="A12115" s="3">
        <f>Temperature!O12111</f>
        <v>0</v>
      </c>
      <c r="B12115">
        <f>Temperature!B12111</f>
        <v>0</v>
      </c>
      <c r="C12115">
        <f t="shared" si="769"/>
        <v>273.14999999999998</v>
      </c>
      <c r="D12115">
        <f t="shared" si="770"/>
        <v>5.4198185883905209E-2</v>
      </c>
      <c r="E12115">
        <f t="shared" si="771"/>
        <v>-0.39435734110897719</v>
      </c>
      <c r="F12115" s="2">
        <f t="shared" si="772"/>
        <v>7.2762092434921568</v>
      </c>
      <c r="G12115" s="4">
        <f>Temperature!A12111</f>
        <v>0</v>
      </c>
    </row>
    <row r="12116" spans="1:7" x14ac:dyDescent="0.15">
      <c r="A12116" s="3">
        <f>Temperature!O12112</f>
        <v>0</v>
      </c>
      <c r="B12116">
        <f>Temperature!B12112</f>
        <v>0</v>
      </c>
      <c r="C12116">
        <f t="shared" si="769"/>
        <v>273.14999999999998</v>
      </c>
      <c r="D12116">
        <f t="shared" si="770"/>
        <v>5.4198185883905209E-2</v>
      </c>
      <c r="E12116">
        <f t="shared" si="771"/>
        <v>-0.39435734110897719</v>
      </c>
      <c r="F12116" s="2">
        <f t="shared" si="772"/>
        <v>7.2762092434921568</v>
      </c>
      <c r="G12116" s="4">
        <f>Temperature!A12112</f>
        <v>0</v>
      </c>
    </row>
    <row r="12117" spans="1:7" x14ac:dyDescent="0.15">
      <c r="A12117" s="3">
        <f>Temperature!O12113</f>
        <v>0</v>
      </c>
      <c r="B12117">
        <f>Temperature!B12113</f>
        <v>0</v>
      </c>
      <c r="C12117">
        <f t="shared" si="769"/>
        <v>273.14999999999998</v>
      </c>
      <c r="D12117">
        <f t="shared" si="770"/>
        <v>5.4198185883905209E-2</v>
      </c>
      <c r="E12117">
        <f t="shared" si="771"/>
        <v>-0.39435734110897719</v>
      </c>
      <c r="F12117" s="2">
        <f t="shared" si="772"/>
        <v>7.2762092434921568</v>
      </c>
      <c r="G12117" s="4">
        <f>Temperature!A12113</f>
        <v>0</v>
      </c>
    </row>
    <row r="12118" spans="1:7" x14ac:dyDescent="0.15">
      <c r="A12118" s="3">
        <f>Temperature!O12114</f>
        <v>0</v>
      </c>
      <c r="B12118">
        <f>Temperature!B12114</f>
        <v>0</v>
      </c>
      <c r="C12118">
        <f t="shared" si="769"/>
        <v>273.14999999999998</v>
      </c>
      <c r="D12118">
        <f t="shared" si="770"/>
        <v>5.4198185883905209E-2</v>
      </c>
      <c r="E12118">
        <f t="shared" si="771"/>
        <v>-0.39435734110897719</v>
      </c>
      <c r="F12118" s="2">
        <f t="shared" si="772"/>
        <v>7.2762092434921568</v>
      </c>
      <c r="G12118" s="4">
        <f>Temperature!A12114</f>
        <v>0</v>
      </c>
    </row>
    <row r="12119" spans="1:7" x14ac:dyDescent="0.15">
      <c r="A12119" s="3">
        <f>Temperature!O12115</f>
        <v>0</v>
      </c>
      <c r="B12119">
        <f>Temperature!B12115</f>
        <v>0</v>
      </c>
      <c r="C12119">
        <f t="shared" si="769"/>
        <v>273.14999999999998</v>
      </c>
      <c r="D12119">
        <f t="shared" si="770"/>
        <v>5.4198185883905209E-2</v>
      </c>
      <c r="E12119">
        <f t="shared" si="771"/>
        <v>-0.39435734110897719</v>
      </c>
      <c r="F12119" s="2">
        <f t="shared" si="772"/>
        <v>7.2762092434921568</v>
      </c>
      <c r="G12119" s="4">
        <f>Temperature!A12115</f>
        <v>0</v>
      </c>
    </row>
    <row r="12120" spans="1:7" x14ac:dyDescent="0.15">
      <c r="A12120" s="3">
        <f>Temperature!O12116</f>
        <v>0</v>
      </c>
      <c r="B12120">
        <f>Temperature!B12116</f>
        <v>0</v>
      </c>
      <c r="C12120">
        <f t="shared" si="769"/>
        <v>273.14999999999998</v>
      </c>
      <c r="D12120">
        <f t="shared" si="770"/>
        <v>5.4198185883905209E-2</v>
      </c>
      <c r="E12120">
        <f t="shared" si="771"/>
        <v>-0.39435734110897719</v>
      </c>
      <c r="F12120" s="2">
        <f t="shared" si="772"/>
        <v>7.2762092434921568</v>
      </c>
      <c r="G12120" s="4">
        <f>Temperature!A12116</f>
        <v>0</v>
      </c>
    </row>
    <row r="12121" spans="1:7" x14ac:dyDescent="0.15">
      <c r="A12121" s="3">
        <f>Temperature!O12117</f>
        <v>0</v>
      </c>
      <c r="B12121">
        <f>Temperature!B12117</f>
        <v>0</v>
      </c>
      <c r="C12121">
        <f t="shared" si="769"/>
        <v>273.14999999999998</v>
      </c>
      <c r="D12121">
        <f t="shared" si="770"/>
        <v>5.4198185883905209E-2</v>
      </c>
      <c r="E12121">
        <f t="shared" si="771"/>
        <v>-0.39435734110897719</v>
      </c>
      <c r="F12121" s="2">
        <f t="shared" si="772"/>
        <v>7.2762092434921568</v>
      </c>
      <c r="G12121" s="4">
        <f>Temperature!A12117</f>
        <v>0</v>
      </c>
    </row>
    <row r="12122" spans="1:7" x14ac:dyDescent="0.15">
      <c r="A12122" s="3">
        <f>Temperature!O12118</f>
        <v>0</v>
      </c>
      <c r="B12122">
        <f>Temperature!B12118</f>
        <v>0</v>
      </c>
      <c r="C12122">
        <f t="shared" si="769"/>
        <v>273.14999999999998</v>
      </c>
      <c r="D12122">
        <f t="shared" si="770"/>
        <v>5.4198185883905209E-2</v>
      </c>
      <c r="E12122">
        <f t="shared" si="771"/>
        <v>-0.39435734110897719</v>
      </c>
      <c r="F12122" s="2">
        <f t="shared" si="772"/>
        <v>7.2762092434921568</v>
      </c>
      <c r="G12122" s="4">
        <f>Temperature!A12118</f>
        <v>0</v>
      </c>
    </row>
    <row r="12123" spans="1:7" x14ac:dyDescent="0.15">
      <c r="A12123" s="3">
        <f>Temperature!O12119</f>
        <v>0</v>
      </c>
      <c r="B12123">
        <f>Temperature!B12119</f>
        <v>0</v>
      </c>
      <c r="C12123">
        <f t="shared" si="769"/>
        <v>273.14999999999998</v>
      </c>
      <c r="D12123">
        <f t="shared" si="770"/>
        <v>5.4198185883905209E-2</v>
      </c>
      <c r="E12123">
        <f t="shared" si="771"/>
        <v>-0.39435734110897719</v>
      </c>
      <c r="F12123" s="2">
        <f t="shared" si="772"/>
        <v>7.2762092434921568</v>
      </c>
      <c r="G12123" s="4">
        <f>Temperature!A12119</f>
        <v>0</v>
      </c>
    </row>
    <row r="12124" spans="1:7" x14ac:dyDescent="0.15">
      <c r="A12124" s="3">
        <f>Temperature!O12120</f>
        <v>0</v>
      </c>
      <c r="B12124">
        <f>Temperature!B12120</f>
        <v>0</v>
      </c>
      <c r="C12124">
        <f t="shared" si="769"/>
        <v>273.14999999999998</v>
      </c>
      <c r="D12124">
        <f t="shared" si="770"/>
        <v>5.4198185883905209E-2</v>
      </c>
      <c r="E12124">
        <f t="shared" si="771"/>
        <v>-0.39435734110897719</v>
      </c>
      <c r="F12124" s="2">
        <f t="shared" si="772"/>
        <v>7.2762092434921568</v>
      </c>
      <c r="G12124" s="4">
        <f>Temperature!A12120</f>
        <v>0</v>
      </c>
    </row>
    <row r="12125" spans="1:7" x14ac:dyDescent="0.15">
      <c r="A12125" s="3">
        <f>Temperature!O12121</f>
        <v>0</v>
      </c>
      <c r="B12125">
        <f>Temperature!B12121</f>
        <v>0</v>
      </c>
      <c r="C12125">
        <f t="shared" si="769"/>
        <v>273.14999999999998</v>
      </c>
      <c r="D12125">
        <f t="shared" si="770"/>
        <v>5.4198185883905209E-2</v>
      </c>
      <c r="E12125">
        <f t="shared" si="771"/>
        <v>-0.39435734110897719</v>
      </c>
      <c r="F12125" s="2">
        <f t="shared" si="772"/>
        <v>7.2762092434921568</v>
      </c>
      <c r="G12125" s="4">
        <f>Temperature!A12121</f>
        <v>0</v>
      </c>
    </row>
    <row r="12126" spans="1:7" x14ac:dyDescent="0.15">
      <c r="A12126" s="3">
        <f>Temperature!O12122</f>
        <v>0</v>
      </c>
      <c r="B12126">
        <f>Temperature!B12122</f>
        <v>0</v>
      </c>
      <c r="C12126">
        <f t="shared" si="769"/>
        <v>273.14999999999998</v>
      </c>
      <c r="D12126">
        <f t="shared" si="770"/>
        <v>5.4198185883905209E-2</v>
      </c>
      <c r="E12126">
        <f t="shared" si="771"/>
        <v>-0.39435734110897719</v>
      </c>
      <c r="F12126" s="2">
        <f t="shared" si="772"/>
        <v>7.2762092434921568</v>
      </c>
      <c r="G12126" s="4">
        <f>Temperature!A12122</f>
        <v>0</v>
      </c>
    </row>
    <row r="12127" spans="1:7" x14ac:dyDescent="0.15">
      <c r="A12127" s="3">
        <f>Temperature!O12123</f>
        <v>0</v>
      </c>
      <c r="B12127">
        <f>Temperature!B12123</f>
        <v>0</v>
      </c>
      <c r="C12127">
        <f t="shared" si="769"/>
        <v>273.14999999999998</v>
      </c>
      <c r="D12127">
        <f t="shared" si="770"/>
        <v>5.4198185883905209E-2</v>
      </c>
      <c r="E12127">
        <f t="shared" si="771"/>
        <v>-0.39435734110897719</v>
      </c>
      <c r="F12127" s="2">
        <f t="shared" si="772"/>
        <v>7.2762092434921568</v>
      </c>
      <c r="G12127" s="4">
        <f>Temperature!A12123</f>
        <v>0</v>
      </c>
    </row>
    <row r="12128" spans="1:7" x14ac:dyDescent="0.15">
      <c r="A12128" s="3">
        <f>Temperature!O12124</f>
        <v>0</v>
      </c>
      <c r="B12128">
        <f>Temperature!B12124</f>
        <v>0</v>
      </c>
      <c r="C12128">
        <f t="shared" si="769"/>
        <v>273.14999999999998</v>
      </c>
      <c r="D12128">
        <f t="shared" si="770"/>
        <v>5.4198185883905209E-2</v>
      </c>
      <c r="E12128">
        <f t="shared" si="771"/>
        <v>-0.39435734110897719</v>
      </c>
      <c r="F12128" s="2">
        <f t="shared" si="772"/>
        <v>7.2762092434921568</v>
      </c>
      <c r="G12128" s="4">
        <f>Temperature!A12124</f>
        <v>0</v>
      </c>
    </row>
    <row r="12129" spans="1:7" x14ac:dyDescent="0.15">
      <c r="A12129" s="3">
        <f>Temperature!O12125</f>
        <v>0</v>
      </c>
      <c r="B12129">
        <f>Temperature!B12125</f>
        <v>0</v>
      </c>
      <c r="C12129">
        <f t="shared" si="769"/>
        <v>273.14999999999998</v>
      </c>
      <c r="D12129">
        <f t="shared" si="770"/>
        <v>5.4198185883905209E-2</v>
      </c>
      <c r="E12129">
        <f t="shared" si="771"/>
        <v>-0.39435734110897719</v>
      </c>
      <c r="F12129" s="2">
        <f t="shared" si="772"/>
        <v>7.2762092434921568</v>
      </c>
      <c r="G12129" s="4">
        <f>Temperature!A12125</f>
        <v>0</v>
      </c>
    </row>
    <row r="12130" spans="1:7" x14ac:dyDescent="0.15">
      <c r="A12130" s="3">
        <f>Temperature!O12126</f>
        <v>0</v>
      </c>
      <c r="B12130">
        <f>Temperature!B12126</f>
        <v>0</v>
      </c>
      <c r="C12130">
        <f t="shared" si="769"/>
        <v>273.14999999999998</v>
      </c>
      <c r="D12130">
        <f t="shared" si="770"/>
        <v>5.4198185883905209E-2</v>
      </c>
      <c r="E12130">
        <f t="shared" si="771"/>
        <v>-0.39435734110897719</v>
      </c>
      <c r="F12130" s="2">
        <f t="shared" si="772"/>
        <v>7.2762092434921568</v>
      </c>
      <c r="G12130" s="4">
        <f>Temperature!A12126</f>
        <v>0</v>
      </c>
    </row>
    <row r="12131" spans="1:7" x14ac:dyDescent="0.15">
      <c r="A12131" s="3">
        <f>Temperature!O12127</f>
        <v>0</v>
      </c>
      <c r="B12131">
        <f>Temperature!B12127</f>
        <v>0</v>
      </c>
      <c r="C12131">
        <f t="shared" si="769"/>
        <v>273.14999999999998</v>
      </c>
      <c r="D12131">
        <f t="shared" si="770"/>
        <v>5.4198185883905209E-2</v>
      </c>
      <c r="E12131">
        <f t="shared" si="771"/>
        <v>-0.39435734110897719</v>
      </c>
      <c r="F12131" s="2">
        <f t="shared" si="772"/>
        <v>7.2762092434921568</v>
      </c>
      <c r="G12131" s="4">
        <f>Temperature!A12127</f>
        <v>0</v>
      </c>
    </row>
    <row r="12132" spans="1:7" x14ac:dyDescent="0.15">
      <c r="A12132" s="3">
        <f>Temperature!O12128</f>
        <v>0</v>
      </c>
      <c r="B12132">
        <f>Temperature!B12128</f>
        <v>0</v>
      </c>
      <c r="C12132">
        <f t="shared" si="769"/>
        <v>273.14999999999998</v>
      </c>
      <c r="D12132">
        <f t="shared" si="770"/>
        <v>5.4198185883905209E-2</v>
      </c>
      <c r="E12132">
        <f t="shared" si="771"/>
        <v>-0.39435734110897719</v>
      </c>
      <c r="F12132" s="2">
        <f t="shared" si="772"/>
        <v>7.2762092434921568</v>
      </c>
      <c r="G12132" s="4">
        <f>Temperature!A12128</f>
        <v>0</v>
      </c>
    </row>
    <row r="12133" spans="1:7" x14ac:dyDescent="0.15">
      <c r="A12133" s="3">
        <f>Temperature!O12129</f>
        <v>0</v>
      </c>
      <c r="B12133">
        <f>Temperature!B12129</f>
        <v>0</v>
      </c>
      <c r="C12133">
        <f t="shared" si="769"/>
        <v>273.14999999999998</v>
      </c>
      <c r="D12133">
        <f t="shared" si="770"/>
        <v>5.4198185883905209E-2</v>
      </c>
      <c r="E12133">
        <f t="shared" si="771"/>
        <v>-0.39435734110897719</v>
      </c>
      <c r="F12133" s="2">
        <f t="shared" si="772"/>
        <v>7.2762092434921568</v>
      </c>
      <c r="G12133" s="4">
        <f>Temperature!A12129</f>
        <v>0</v>
      </c>
    </row>
    <row r="12134" spans="1:7" x14ac:dyDescent="0.15">
      <c r="A12134" s="3">
        <f>Temperature!O12130</f>
        <v>0</v>
      </c>
      <c r="B12134">
        <f>Temperature!B12130</f>
        <v>0</v>
      </c>
      <c r="C12134">
        <f t="shared" si="769"/>
        <v>273.14999999999998</v>
      </c>
      <c r="D12134">
        <f t="shared" si="770"/>
        <v>5.4198185883905209E-2</v>
      </c>
      <c r="E12134">
        <f t="shared" si="771"/>
        <v>-0.39435734110897719</v>
      </c>
      <c r="F12134" s="2">
        <f t="shared" si="772"/>
        <v>7.2762092434921568</v>
      </c>
      <c r="G12134" s="4">
        <f>Temperature!A12130</f>
        <v>0</v>
      </c>
    </row>
    <row r="12135" spans="1:7" x14ac:dyDescent="0.15">
      <c r="A12135" s="3">
        <f>Temperature!O12131</f>
        <v>0</v>
      </c>
      <c r="B12135">
        <f>Temperature!B12131</f>
        <v>0</v>
      </c>
      <c r="C12135">
        <f t="shared" si="769"/>
        <v>273.14999999999998</v>
      </c>
      <c r="D12135">
        <f t="shared" si="770"/>
        <v>5.4198185883905209E-2</v>
      </c>
      <c r="E12135">
        <f t="shared" si="771"/>
        <v>-0.39435734110897719</v>
      </c>
      <c r="F12135" s="2">
        <f t="shared" si="772"/>
        <v>7.2762092434921568</v>
      </c>
      <c r="G12135" s="4">
        <f>Temperature!A12131</f>
        <v>0</v>
      </c>
    </row>
    <row r="12136" spans="1:7" x14ac:dyDescent="0.15">
      <c r="A12136" s="3">
        <f>Temperature!O12132</f>
        <v>0</v>
      </c>
      <c r="B12136">
        <f>Temperature!B12132</f>
        <v>0</v>
      </c>
      <c r="C12136">
        <f t="shared" si="769"/>
        <v>273.14999999999998</v>
      </c>
      <c r="D12136">
        <f t="shared" si="770"/>
        <v>5.4198185883905209E-2</v>
      </c>
      <c r="E12136">
        <f t="shared" si="771"/>
        <v>-0.39435734110897719</v>
      </c>
      <c r="F12136" s="2">
        <f t="shared" si="772"/>
        <v>7.2762092434921568</v>
      </c>
      <c r="G12136" s="4">
        <f>Temperature!A12132</f>
        <v>0</v>
      </c>
    </row>
    <row r="12137" spans="1:7" x14ac:dyDescent="0.15">
      <c r="A12137" s="3">
        <f>Temperature!O12133</f>
        <v>0</v>
      </c>
      <c r="B12137">
        <f>Temperature!B12133</f>
        <v>0</v>
      </c>
      <c r="C12137">
        <f t="shared" si="769"/>
        <v>273.14999999999998</v>
      </c>
      <c r="D12137">
        <f t="shared" si="770"/>
        <v>5.4198185883905209E-2</v>
      </c>
      <c r="E12137">
        <f t="shared" si="771"/>
        <v>-0.39435734110897719</v>
      </c>
      <c r="F12137" s="2">
        <f t="shared" si="772"/>
        <v>7.2762092434921568</v>
      </c>
      <c r="G12137" s="4">
        <f>Temperature!A12133</f>
        <v>0</v>
      </c>
    </row>
    <row r="12138" spans="1:7" x14ac:dyDescent="0.15">
      <c r="A12138" s="3">
        <f>Temperature!O12134</f>
        <v>0</v>
      </c>
      <c r="B12138">
        <f>Temperature!B12134</f>
        <v>0</v>
      </c>
      <c r="C12138">
        <f t="shared" si="769"/>
        <v>273.14999999999998</v>
      </c>
      <c r="D12138">
        <f t="shared" si="770"/>
        <v>5.4198185883905209E-2</v>
      </c>
      <c r="E12138">
        <f t="shared" si="771"/>
        <v>-0.39435734110897719</v>
      </c>
      <c r="F12138" s="2">
        <f t="shared" si="772"/>
        <v>7.2762092434921568</v>
      </c>
      <c r="G12138" s="4">
        <f>Temperature!A12134</f>
        <v>0</v>
      </c>
    </row>
    <row r="12139" spans="1:7" x14ac:dyDescent="0.15">
      <c r="A12139" s="3">
        <f>Temperature!O12135</f>
        <v>0</v>
      </c>
      <c r="B12139">
        <f>Temperature!B12135</f>
        <v>0</v>
      </c>
      <c r="C12139">
        <f t="shared" si="769"/>
        <v>273.14999999999998</v>
      </c>
      <c r="D12139">
        <f t="shared" si="770"/>
        <v>5.4198185883905209E-2</v>
      </c>
      <c r="E12139">
        <f t="shared" si="771"/>
        <v>-0.39435734110897719</v>
      </c>
      <c r="F12139" s="2">
        <f t="shared" si="772"/>
        <v>7.2762092434921568</v>
      </c>
      <c r="G12139" s="4">
        <f>Temperature!A12135</f>
        <v>0</v>
      </c>
    </row>
    <row r="12140" spans="1:7" x14ac:dyDescent="0.15">
      <c r="A12140" s="3">
        <f>Temperature!O12136</f>
        <v>0</v>
      </c>
      <c r="B12140">
        <f>Temperature!B12136</f>
        <v>0</v>
      </c>
      <c r="C12140">
        <f t="shared" si="769"/>
        <v>273.14999999999998</v>
      </c>
      <c r="D12140">
        <f t="shared" si="770"/>
        <v>5.4198185883905209E-2</v>
      </c>
      <c r="E12140">
        <f t="shared" si="771"/>
        <v>-0.39435734110897719</v>
      </c>
      <c r="F12140" s="2">
        <f t="shared" si="772"/>
        <v>7.2762092434921568</v>
      </c>
      <c r="G12140" s="4">
        <f>Temperature!A12136</f>
        <v>0</v>
      </c>
    </row>
    <row r="12141" spans="1:7" x14ac:dyDescent="0.15">
      <c r="A12141" s="3">
        <f>Temperature!O12137</f>
        <v>0</v>
      </c>
      <c r="B12141">
        <f>Temperature!B12137</f>
        <v>0</v>
      </c>
      <c r="C12141">
        <f t="shared" si="769"/>
        <v>273.14999999999998</v>
      </c>
      <c r="D12141">
        <f t="shared" si="770"/>
        <v>5.4198185883905209E-2</v>
      </c>
      <c r="E12141">
        <f t="shared" si="771"/>
        <v>-0.39435734110897719</v>
      </c>
      <c r="F12141" s="2">
        <f t="shared" si="772"/>
        <v>7.2762092434921568</v>
      </c>
      <c r="G12141" s="4">
        <f>Temperature!A12137</f>
        <v>0</v>
      </c>
    </row>
    <row r="12142" spans="1:7" x14ac:dyDescent="0.15">
      <c r="A12142" s="3">
        <f>Temperature!O12138</f>
        <v>0</v>
      </c>
      <c r="B12142">
        <f>Temperature!B12138</f>
        <v>0</v>
      </c>
      <c r="C12142">
        <f t="shared" si="769"/>
        <v>273.14999999999998</v>
      </c>
      <c r="D12142">
        <f t="shared" si="770"/>
        <v>5.4198185883905209E-2</v>
      </c>
      <c r="E12142">
        <f t="shared" si="771"/>
        <v>-0.39435734110897719</v>
      </c>
      <c r="F12142" s="2">
        <f t="shared" si="772"/>
        <v>7.2762092434921568</v>
      </c>
      <c r="G12142" s="4">
        <f>Temperature!A12138</f>
        <v>0</v>
      </c>
    </row>
    <row r="12143" spans="1:7" x14ac:dyDescent="0.15">
      <c r="A12143" s="3">
        <f>Temperature!O12139</f>
        <v>0</v>
      </c>
      <c r="B12143">
        <f>Temperature!B12139</f>
        <v>0</v>
      </c>
      <c r="C12143">
        <f t="shared" si="769"/>
        <v>273.14999999999998</v>
      </c>
      <c r="D12143">
        <f t="shared" si="770"/>
        <v>5.4198185883905209E-2</v>
      </c>
      <c r="E12143">
        <f t="shared" si="771"/>
        <v>-0.39435734110897719</v>
      </c>
      <c r="F12143" s="2">
        <f t="shared" si="772"/>
        <v>7.2762092434921568</v>
      </c>
      <c r="G12143" s="4">
        <f>Temperature!A12139</f>
        <v>0</v>
      </c>
    </row>
    <row r="12144" spans="1:7" x14ac:dyDescent="0.15">
      <c r="A12144" s="3">
        <f>Temperature!O12140</f>
        <v>0</v>
      </c>
      <c r="B12144">
        <f>Temperature!B12140</f>
        <v>0</v>
      </c>
      <c r="C12144">
        <f t="shared" si="769"/>
        <v>273.14999999999998</v>
      </c>
      <c r="D12144">
        <f t="shared" si="770"/>
        <v>5.4198185883905209E-2</v>
      </c>
      <c r="E12144">
        <f t="shared" si="771"/>
        <v>-0.39435734110897719</v>
      </c>
      <c r="F12144" s="2">
        <f t="shared" si="772"/>
        <v>7.2762092434921568</v>
      </c>
      <c r="G12144" s="4">
        <f>Temperature!A12140</f>
        <v>0</v>
      </c>
    </row>
    <row r="12145" spans="1:7" x14ac:dyDescent="0.15">
      <c r="A12145" s="3">
        <f>Temperature!O12141</f>
        <v>0</v>
      </c>
      <c r="B12145">
        <f>Temperature!B12141</f>
        <v>0</v>
      </c>
      <c r="C12145">
        <f t="shared" si="769"/>
        <v>273.14999999999998</v>
      </c>
      <c r="D12145">
        <f t="shared" si="770"/>
        <v>5.4198185883905209E-2</v>
      </c>
      <c r="E12145">
        <f t="shared" si="771"/>
        <v>-0.39435734110897719</v>
      </c>
      <c r="F12145" s="2">
        <f t="shared" si="772"/>
        <v>7.2762092434921568</v>
      </c>
      <c r="G12145" s="4">
        <f>Temperature!A12141</f>
        <v>0</v>
      </c>
    </row>
    <row r="12146" spans="1:7" x14ac:dyDescent="0.15">
      <c r="A12146" s="3">
        <f>Temperature!O12142</f>
        <v>0</v>
      </c>
      <c r="B12146">
        <f>Temperature!B12142</f>
        <v>0</v>
      </c>
      <c r="C12146">
        <f t="shared" si="769"/>
        <v>273.14999999999998</v>
      </c>
      <c r="D12146">
        <f t="shared" si="770"/>
        <v>5.4198185883905209E-2</v>
      </c>
      <c r="E12146">
        <f t="shared" si="771"/>
        <v>-0.39435734110897719</v>
      </c>
      <c r="F12146" s="2">
        <f t="shared" si="772"/>
        <v>7.2762092434921568</v>
      </c>
      <c r="G12146" s="4">
        <f>Temperature!A12142</f>
        <v>0</v>
      </c>
    </row>
    <row r="12147" spans="1:7" x14ac:dyDescent="0.15">
      <c r="A12147" s="3">
        <f>Temperature!O12143</f>
        <v>0</v>
      </c>
      <c r="B12147">
        <f>Temperature!B12143</f>
        <v>0</v>
      </c>
      <c r="C12147">
        <f t="shared" si="769"/>
        <v>273.14999999999998</v>
      </c>
      <c r="D12147">
        <f t="shared" si="770"/>
        <v>5.4198185883905209E-2</v>
      </c>
      <c r="E12147">
        <f t="shared" si="771"/>
        <v>-0.39435734110897719</v>
      </c>
      <c r="F12147" s="2">
        <f t="shared" si="772"/>
        <v>7.2762092434921568</v>
      </c>
      <c r="G12147" s="4">
        <f>Temperature!A12143</f>
        <v>0</v>
      </c>
    </row>
    <row r="12148" spans="1:7" x14ac:dyDescent="0.15">
      <c r="A12148" s="3">
        <f>Temperature!O12144</f>
        <v>0</v>
      </c>
      <c r="B12148">
        <f>Temperature!B12144</f>
        <v>0</v>
      </c>
      <c r="C12148">
        <f t="shared" si="769"/>
        <v>273.14999999999998</v>
      </c>
      <c r="D12148">
        <f t="shared" si="770"/>
        <v>5.4198185883905209E-2</v>
      </c>
      <c r="E12148">
        <f t="shared" si="771"/>
        <v>-0.39435734110897719</v>
      </c>
      <c r="F12148" s="2">
        <f t="shared" si="772"/>
        <v>7.2762092434921568</v>
      </c>
      <c r="G12148" s="4">
        <f>Temperature!A12144</f>
        <v>0</v>
      </c>
    </row>
    <row r="12149" spans="1:7" x14ac:dyDescent="0.15">
      <c r="A12149" s="3">
        <f>Temperature!O12145</f>
        <v>0</v>
      </c>
      <c r="B12149">
        <f>Temperature!B12145</f>
        <v>0</v>
      </c>
      <c r="C12149">
        <f t="shared" si="769"/>
        <v>273.14999999999998</v>
      </c>
      <c r="D12149">
        <f t="shared" si="770"/>
        <v>5.4198185883905209E-2</v>
      </c>
      <c r="E12149">
        <f t="shared" si="771"/>
        <v>-0.39435734110897719</v>
      </c>
      <c r="F12149" s="2">
        <f t="shared" si="772"/>
        <v>7.2762092434921568</v>
      </c>
      <c r="G12149" s="4">
        <f>Temperature!A12145</f>
        <v>0</v>
      </c>
    </row>
    <row r="12150" spans="1:7" x14ac:dyDescent="0.15">
      <c r="A12150" s="3">
        <f>Temperature!O12146</f>
        <v>0</v>
      </c>
      <c r="B12150">
        <f>Temperature!B12146</f>
        <v>0</v>
      </c>
      <c r="C12150">
        <f t="shared" si="769"/>
        <v>273.14999999999998</v>
      </c>
      <c r="D12150">
        <f t="shared" si="770"/>
        <v>5.4198185883905209E-2</v>
      </c>
      <c r="E12150">
        <f t="shared" si="771"/>
        <v>-0.39435734110897719</v>
      </c>
      <c r="F12150" s="2">
        <f t="shared" si="772"/>
        <v>7.2762092434921568</v>
      </c>
      <c r="G12150" s="4">
        <f>Temperature!A12146</f>
        <v>0</v>
      </c>
    </row>
    <row r="12151" spans="1:7" x14ac:dyDescent="0.15">
      <c r="A12151" s="3">
        <f>Temperature!O12147</f>
        <v>0</v>
      </c>
      <c r="B12151">
        <f>Temperature!B12147</f>
        <v>0</v>
      </c>
      <c r="C12151">
        <f t="shared" si="769"/>
        <v>273.14999999999998</v>
      </c>
      <c r="D12151">
        <f t="shared" si="770"/>
        <v>5.4198185883905209E-2</v>
      </c>
      <c r="E12151">
        <f t="shared" si="771"/>
        <v>-0.39435734110897719</v>
      </c>
      <c r="F12151" s="2">
        <f t="shared" si="772"/>
        <v>7.2762092434921568</v>
      </c>
      <c r="G12151" s="4">
        <f>Temperature!A12147</f>
        <v>0</v>
      </c>
    </row>
    <row r="12152" spans="1:7" x14ac:dyDescent="0.15">
      <c r="A12152" s="3">
        <f>Temperature!O12148</f>
        <v>0</v>
      </c>
      <c r="B12152">
        <f>Temperature!B12148</f>
        <v>0</v>
      </c>
      <c r="C12152">
        <f t="shared" si="769"/>
        <v>273.14999999999998</v>
      </c>
      <c r="D12152">
        <f t="shared" si="770"/>
        <v>5.4198185883905209E-2</v>
      </c>
      <c r="E12152">
        <f t="shared" si="771"/>
        <v>-0.39435734110897719</v>
      </c>
      <c r="F12152" s="2">
        <f t="shared" si="772"/>
        <v>7.2762092434921568</v>
      </c>
      <c r="G12152" s="4">
        <f>Temperature!A12148</f>
        <v>0</v>
      </c>
    </row>
    <row r="12153" spans="1:7" x14ac:dyDescent="0.15">
      <c r="A12153" s="3">
        <f>Temperature!O12149</f>
        <v>0</v>
      </c>
      <c r="B12153">
        <f>Temperature!B12149</f>
        <v>0</v>
      </c>
      <c r="C12153">
        <f t="shared" si="769"/>
        <v>273.14999999999998</v>
      </c>
      <c r="D12153">
        <f t="shared" si="770"/>
        <v>5.4198185883905209E-2</v>
      </c>
      <c r="E12153">
        <f t="shared" si="771"/>
        <v>-0.39435734110897719</v>
      </c>
      <c r="F12153" s="2">
        <f t="shared" si="772"/>
        <v>7.2762092434921568</v>
      </c>
      <c r="G12153" s="4">
        <f>Temperature!A12149</f>
        <v>0</v>
      </c>
    </row>
    <row r="12154" spans="1:7" x14ac:dyDescent="0.15">
      <c r="A12154" s="3">
        <f>Temperature!O12150</f>
        <v>0</v>
      </c>
      <c r="B12154">
        <f>Temperature!B12150</f>
        <v>0</v>
      </c>
      <c r="C12154">
        <f t="shared" si="769"/>
        <v>273.14999999999998</v>
      </c>
      <c r="D12154">
        <f t="shared" si="770"/>
        <v>5.4198185883905209E-2</v>
      </c>
      <c r="E12154">
        <f t="shared" si="771"/>
        <v>-0.39435734110897719</v>
      </c>
      <c r="F12154" s="2">
        <f t="shared" si="772"/>
        <v>7.2762092434921568</v>
      </c>
      <c r="G12154" s="4">
        <f>Temperature!A12150</f>
        <v>0</v>
      </c>
    </row>
    <row r="12155" spans="1:7" x14ac:dyDescent="0.15">
      <c r="A12155" s="3">
        <f>Temperature!O12151</f>
        <v>0</v>
      </c>
      <c r="B12155">
        <f>Temperature!B12151</f>
        <v>0</v>
      </c>
      <c r="C12155">
        <f t="shared" si="769"/>
        <v>273.14999999999998</v>
      </c>
      <c r="D12155">
        <f t="shared" si="770"/>
        <v>5.4198185883905209E-2</v>
      </c>
      <c r="E12155">
        <f t="shared" si="771"/>
        <v>-0.39435734110897719</v>
      </c>
      <c r="F12155" s="2">
        <f t="shared" si="772"/>
        <v>7.2762092434921568</v>
      </c>
      <c r="G12155" s="4">
        <f>Temperature!A12151</f>
        <v>0</v>
      </c>
    </row>
    <row r="12156" spans="1:7" x14ac:dyDescent="0.15">
      <c r="A12156" s="3">
        <f>Temperature!O12152</f>
        <v>0</v>
      </c>
      <c r="B12156">
        <f>Temperature!B12152</f>
        <v>0</v>
      </c>
      <c r="C12156">
        <f t="shared" si="769"/>
        <v>273.14999999999998</v>
      </c>
      <c r="D12156">
        <f t="shared" si="770"/>
        <v>5.4198185883905209E-2</v>
      </c>
      <c r="E12156">
        <f t="shared" si="771"/>
        <v>-0.39435734110897719</v>
      </c>
      <c r="F12156" s="2">
        <f t="shared" si="772"/>
        <v>7.2762092434921568</v>
      </c>
      <c r="G12156" s="4">
        <f>Temperature!A12152</f>
        <v>0</v>
      </c>
    </row>
    <row r="12157" spans="1:7" x14ac:dyDescent="0.15">
      <c r="A12157" s="3">
        <f>Temperature!O12153</f>
        <v>0</v>
      </c>
      <c r="B12157">
        <f>Temperature!B12153</f>
        <v>0</v>
      </c>
      <c r="C12157">
        <f t="shared" si="769"/>
        <v>273.14999999999998</v>
      </c>
      <c r="D12157">
        <f t="shared" si="770"/>
        <v>5.4198185883905209E-2</v>
      </c>
      <c r="E12157">
        <f t="shared" si="771"/>
        <v>-0.39435734110897719</v>
      </c>
      <c r="F12157" s="2">
        <f t="shared" si="772"/>
        <v>7.2762092434921568</v>
      </c>
      <c r="G12157" s="4">
        <f>Temperature!A12153</f>
        <v>0</v>
      </c>
    </row>
    <row r="12158" spans="1:7" x14ac:dyDescent="0.15">
      <c r="A12158" s="3">
        <f>Temperature!O12154</f>
        <v>0</v>
      </c>
      <c r="B12158">
        <f>Temperature!B12154</f>
        <v>0</v>
      </c>
      <c r="C12158">
        <f t="shared" si="769"/>
        <v>273.14999999999998</v>
      </c>
      <c r="D12158">
        <f t="shared" si="770"/>
        <v>5.4198185883905209E-2</v>
      </c>
      <c r="E12158">
        <f t="shared" si="771"/>
        <v>-0.39435734110897719</v>
      </c>
      <c r="F12158" s="2">
        <f t="shared" si="772"/>
        <v>7.2762092434921568</v>
      </c>
      <c r="G12158" s="4">
        <f>Temperature!A12154</f>
        <v>0</v>
      </c>
    </row>
    <row r="12159" spans="1:7" x14ac:dyDescent="0.15">
      <c r="A12159" s="3">
        <f>Temperature!O12155</f>
        <v>0</v>
      </c>
      <c r="B12159">
        <f>Temperature!B12155</f>
        <v>0</v>
      </c>
      <c r="C12159">
        <f t="shared" si="769"/>
        <v>273.14999999999998</v>
      </c>
      <c r="D12159">
        <f t="shared" si="770"/>
        <v>5.4198185883905209E-2</v>
      </c>
      <c r="E12159">
        <f t="shared" si="771"/>
        <v>-0.39435734110897719</v>
      </c>
      <c r="F12159" s="2">
        <f t="shared" si="772"/>
        <v>7.2762092434921568</v>
      </c>
      <c r="G12159" s="4">
        <f>Temperature!A12155</f>
        <v>0</v>
      </c>
    </row>
    <row r="12160" spans="1:7" x14ac:dyDescent="0.15">
      <c r="A12160" s="3">
        <f>Temperature!O12156</f>
        <v>0</v>
      </c>
      <c r="B12160">
        <f>Temperature!B12156</f>
        <v>0</v>
      </c>
      <c r="C12160">
        <f t="shared" si="769"/>
        <v>273.14999999999998</v>
      </c>
      <c r="D12160">
        <f t="shared" si="770"/>
        <v>5.4198185883905209E-2</v>
      </c>
      <c r="E12160">
        <f t="shared" si="771"/>
        <v>-0.39435734110897719</v>
      </c>
      <c r="F12160" s="2">
        <f t="shared" si="772"/>
        <v>7.2762092434921568</v>
      </c>
      <c r="G12160" s="4">
        <f>Temperature!A12156</f>
        <v>0</v>
      </c>
    </row>
    <row r="12161" spans="1:7" x14ac:dyDescent="0.15">
      <c r="A12161" s="3">
        <f>Temperature!O12157</f>
        <v>0</v>
      </c>
      <c r="B12161">
        <f>Temperature!B12157</f>
        <v>0</v>
      </c>
      <c r="C12161">
        <f t="shared" si="769"/>
        <v>273.14999999999998</v>
      </c>
      <c r="D12161">
        <f t="shared" si="770"/>
        <v>5.4198185883905209E-2</v>
      </c>
      <c r="E12161">
        <f t="shared" si="771"/>
        <v>-0.39435734110897719</v>
      </c>
      <c r="F12161" s="2">
        <f t="shared" si="772"/>
        <v>7.2762092434921568</v>
      </c>
      <c r="G12161" s="4">
        <f>Temperature!A12157</f>
        <v>0</v>
      </c>
    </row>
    <row r="12162" spans="1:7" x14ac:dyDescent="0.15">
      <c r="A12162" s="3">
        <f>Temperature!O12158</f>
        <v>0</v>
      </c>
      <c r="B12162">
        <f>Temperature!B12158</f>
        <v>0</v>
      </c>
      <c r="C12162">
        <f t="shared" ref="C12162:C12225" si="773">A12162+273.15</f>
        <v>273.14999999999998</v>
      </c>
      <c r="D12162">
        <f t="shared" ref="D12162:D12225" si="774">B$2*C12162/96487*LN(10)</f>
        <v>5.4198185883905209E-2</v>
      </c>
      <c r="E12162">
        <f t="shared" ref="E12162:E12225" si="775">$B$7-0.001*(C12162-$B$5)</f>
        <v>-0.39435734110897719</v>
      </c>
      <c r="F12162" s="2">
        <f t="shared" ref="F12162:F12225" si="776">(B12162-E12162)/D12162</f>
        <v>7.2762092434921568</v>
      </c>
      <c r="G12162" s="4">
        <f>Temperature!A12158</f>
        <v>0</v>
      </c>
    </row>
    <row r="12163" spans="1:7" x14ac:dyDescent="0.15">
      <c r="A12163" s="3">
        <f>Temperature!O12159</f>
        <v>0</v>
      </c>
      <c r="B12163">
        <f>Temperature!B12159</f>
        <v>0</v>
      </c>
      <c r="C12163">
        <f t="shared" si="773"/>
        <v>273.14999999999998</v>
      </c>
      <c r="D12163">
        <f t="shared" si="774"/>
        <v>5.4198185883905209E-2</v>
      </c>
      <c r="E12163">
        <f t="shared" si="775"/>
        <v>-0.39435734110897719</v>
      </c>
      <c r="F12163" s="2">
        <f t="shared" si="776"/>
        <v>7.2762092434921568</v>
      </c>
      <c r="G12163" s="4">
        <f>Temperature!A12159</f>
        <v>0</v>
      </c>
    </row>
    <row r="12164" spans="1:7" x14ac:dyDescent="0.15">
      <c r="A12164" s="3">
        <f>Temperature!O12160</f>
        <v>0</v>
      </c>
      <c r="B12164">
        <f>Temperature!B12160</f>
        <v>0</v>
      </c>
      <c r="C12164">
        <f t="shared" si="773"/>
        <v>273.14999999999998</v>
      </c>
      <c r="D12164">
        <f t="shared" si="774"/>
        <v>5.4198185883905209E-2</v>
      </c>
      <c r="E12164">
        <f t="shared" si="775"/>
        <v>-0.39435734110897719</v>
      </c>
      <c r="F12164" s="2">
        <f t="shared" si="776"/>
        <v>7.2762092434921568</v>
      </c>
      <c r="G12164" s="4">
        <f>Temperature!A12160</f>
        <v>0</v>
      </c>
    </row>
    <row r="12165" spans="1:7" x14ac:dyDescent="0.15">
      <c r="A12165" s="3">
        <f>Temperature!O12161</f>
        <v>0</v>
      </c>
      <c r="B12165">
        <f>Temperature!B12161</f>
        <v>0</v>
      </c>
      <c r="C12165">
        <f t="shared" si="773"/>
        <v>273.14999999999998</v>
      </c>
      <c r="D12165">
        <f t="shared" si="774"/>
        <v>5.4198185883905209E-2</v>
      </c>
      <c r="E12165">
        <f t="shared" si="775"/>
        <v>-0.39435734110897719</v>
      </c>
      <c r="F12165" s="2">
        <f t="shared" si="776"/>
        <v>7.2762092434921568</v>
      </c>
      <c r="G12165" s="4">
        <f>Temperature!A12161</f>
        <v>0</v>
      </c>
    </row>
    <row r="12166" spans="1:7" x14ac:dyDescent="0.15">
      <c r="A12166" s="3">
        <f>Temperature!O12162</f>
        <v>0</v>
      </c>
      <c r="B12166">
        <f>Temperature!B12162</f>
        <v>0</v>
      </c>
      <c r="C12166">
        <f t="shared" si="773"/>
        <v>273.14999999999998</v>
      </c>
      <c r="D12166">
        <f t="shared" si="774"/>
        <v>5.4198185883905209E-2</v>
      </c>
      <c r="E12166">
        <f t="shared" si="775"/>
        <v>-0.39435734110897719</v>
      </c>
      <c r="F12166" s="2">
        <f t="shared" si="776"/>
        <v>7.2762092434921568</v>
      </c>
      <c r="G12166" s="4">
        <f>Temperature!A12162</f>
        <v>0</v>
      </c>
    </row>
    <row r="12167" spans="1:7" x14ac:dyDescent="0.15">
      <c r="A12167" s="3">
        <f>Temperature!O12163</f>
        <v>0</v>
      </c>
      <c r="B12167">
        <f>Temperature!B12163</f>
        <v>0</v>
      </c>
      <c r="C12167">
        <f t="shared" si="773"/>
        <v>273.14999999999998</v>
      </c>
      <c r="D12167">
        <f t="shared" si="774"/>
        <v>5.4198185883905209E-2</v>
      </c>
      <c r="E12167">
        <f t="shared" si="775"/>
        <v>-0.39435734110897719</v>
      </c>
      <c r="F12167" s="2">
        <f t="shared" si="776"/>
        <v>7.2762092434921568</v>
      </c>
      <c r="G12167" s="4">
        <f>Temperature!A12163</f>
        <v>0</v>
      </c>
    </row>
    <row r="12168" spans="1:7" x14ac:dyDescent="0.15">
      <c r="A12168" s="3">
        <f>Temperature!O12164</f>
        <v>0</v>
      </c>
      <c r="B12168">
        <f>Temperature!B12164</f>
        <v>0</v>
      </c>
      <c r="C12168">
        <f t="shared" si="773"/>
        <v>273.14999999999998</v>
      </c>
      <c r="D12168">
        <f t="shared" si="774"/>
        <v>5.4198185883905209E-2</v>
      </c>
      <c r="E12168">
        <f t="shared" si="775"/>
        <v>-0.39435734110897719</v>
      </c>
      <c r="F12168" s="2">
        <f t="shared" si="776"/>
        <v>7.2762092434921568</v>
      </c>
      <c r="G12168" s="4">
        <f>Temperature!A12164</f>
        <v>0</v>
      </c>
    </row>
    <row r="12169" spans="1:7" x14ac:dyDescent="0.15">
      <c r="A12169" s="3">
        <f>Temperature!O12165</f>
        <v>0</v>
      </c>
      <c r="B12169">
        <f>Temperature!B12165</f>
        <v>0</v>
      </c>
      <c r="C12169">
        <f t="shared" si="773"/>
        <v>273.14999999999998</v>
      </c>
      <c r="D12169">
        <f t="shared" si="774"/>
        <v>5.4198185883905209E-2</v>
      </c>
      <c r="E12169">
        <f t="shared" si="775"/>
        <v>-0.39435734110897719</v>
      </c>
      <c r="F12169" s="2">
        <f t="shared" si="776"/>
        <v>7.2762092434921568</v>
      </c>
      <c r="G12169" s="4">
        <f>Temperature!A12165</f>
        <v>0</v>
      </c>
    </row>
    <row r="12170" spans="1:7" x14ac:dyDescent="0.15">
      <c r="A12170" s="3">
        <f>Temperature!O12166</f>
        <v>0</v>
      </c>
      <c r="B12170">
        <f>Temperature!B12166</f>
        <v>0</v>
      </c>
      <c r="C12170">
        <f t="shared" si="773"/>
        <v>273.14999999999998</v>
      </c>
      <c r="D12170">
        <f t="shared" si="774"/>
        <v>5.4198185883905209E-2</v>
      </c>
      <c r="E12170">
        <f t="shared" si="775"/>
        <v>-0.39435734110897719</v>
      </c>
      <c r="F12170" s="2">
        <f t="shared" si="776"/>
        <v>7.2762092434921568</v>
      </c>
      <c r="G12170" s="4">
        <f>Temperature!A12166</f>
        <v>0</v>
      </c>
    </row>
    <row r="12171" spans="1:7" x14ac:dyDescent="0.15">
      <c r="A12171" s="3">
        <f>Temperature!O12167</f>
        <v>0</v>
      </c>
      <c r="B12171">
        <f>Temperature!B12167</f>
        <v>0</v>
      </c>
      <c r="C12171">
        <f t="shared" si="773"/>
        <v>273.14999999999998</v>
      </c>
      <c r="D12171">
        <f t="shared" si="774"/>
        <v>5.4198185883905209E-2</v>
      </c>
      <c r="E12171">
        <f t="shared" si="775"/>
        <v>-0.39435734110897719</v>
      </c>
      <c r="F12171" s="2">
        <f t="shared" si="776"/>
        <v>7.2762092434921568</v>
      </c>
      <c r="G12171" s="4">
        <f>Temperature!A12167</f>
        <v>0</v>
      </c>
    </row>
    <row r="12172" spans="1:7" x14ac:dyDescent="0.15">
      <c r="A12172" s="3">
        <f>Temperature!O12168</f>
        <v>0</v>
      </c>
      <c r="B12172">
        <f>Temperature!B12168</f>
        <v>0</v>
      </c>
      <c r="C12172">
        <f t="shared" si="773"/>
        <v>273.14999999999998</v>
      </c>
      <c r="D12172">
        <f t="shared" si="774"/>
        <v>5.4198185883905209E-2</v>
      </c>
      <c r="E12172">
        <f t="shared" si="775"/>
        <v>-0.39435734110897719</v>
      </c>
      <c r="F12172" s="2">
        <f t="shared" si="776"/>
        <v>7.2762092434921568</v>
      </c>
      <c r="G12172" s="4">
        <f>Temperature!A12168</f>
        <v>0</v>
      </c>
    </row>
    <row r="12173" spans="1:7" x14ac:dyDescent="0.15">
      <c r="A12173" s="3">
        <f>Temperature!O12169</f>
        <v>0</v>
      </c>
      <c r="B12173">
        <f>Temperature!B12169</f>
        <v>0</v>
      </c>
      <c r="C12173">
        <f t="shared" si="773"/>
        <v>273.14999999999998</v>
      </c>
      <c r="D12173">
        <f t="shared" si="774"/>
        <v>5.4198185883905209E-2</v>
      </c>
      <c r="E12173">
        <f t="shared" si="775"/>
        <v>-0.39435734110897719</v>
      </c>
      <c r="F12173" s="2">
        <f t="shared" si="776"/>
        <v>7.2762092434921568</v>
      </c>
      <c r="G12173" s="4">
        <f>Temperature!A12169</f>
        <v>0</v>
      </c>
    </row>
    <row r="12174" spans="1:7" x14ac:dyDescent="0.15">
      <c r="A12174" s="3">
        <f>Temperature!O12170</f>
        <v>0</v>
      </c>
      <c r="B12174">
        <f>Temperature!B12170</f>
        <v>0</v>
      </c>
      <c r="C12174">
        <f t="shared" si="773"/>
        <v>273.14999999999998</v>
      </c>
      <c r="D12174">
        <f t="shared" si="774"/>
        <v>5.4198185883905209E-2</v>
      </c>
      <c r="E12174">
        <f t="shared" si="775"/>
        <v>-0.39435734110897719</v>
      </c>
      <c r="F12174" s="2">
        <f t="shared" si="776"/>
        <v>7.2762092434921568</v>
      </c>
      <c r="G12174" s="4">
        <f>Temperature!A12170</f>
        <v>0</v>
      </c>
    </row>
    <row r="12175" spans="1:7" x14ac:dyDescent="0.15">
      <c r="A12175" s="3">
        <f>Temperature!O12171</f>
        <v>0</v>
      </c>
      <c r="B12175">
        <f>Temperature!B12171</f>
        <v>0</v>
      </c>
      <c r="C12175">
        <f t="shared" si="773"/>
        <v>273.14999999999998</v>
      </c>
      <c r="D12175">
        <f t="shared" si="774"/>
        <v>5.4198185883905209E-2</v>
      </c>
      <c r="E12175">
        <f t="shared" si="775"/>
        <v>-0.39435734110897719</v>
      </c>
      <c r="F12175" s="2">
        <f t="shared" si="776"/>
        <v>7.2762092434921568</v>
      </c>
      <c r="G12175" s="4">
        <f>Temperature!A12171</f>
        <v>0</v>
      </c>
    </row>
    <row r="12176" spans="1:7" x14ac:dyDescent="0.15">
      <c r="A12176" s="3">
        <f>Temperature!O12172</f>
        <v>0</v>
      </c>
      <c r="B12176">
        <f>Temperature!B12172</f>
        <v>0</v>
      </c>
      <c r="C12176">
        <f t="shared" si="773"/>
        <v>273.14999999999998</v>
      </c>
      <c r="D12176">
        <f t="shared" si="774"/>
        <v>5.4198185883905209E-2</v>
      </c>
      <c r="E12176">
        <f t="shared" si="775"/>
        <v>-0.39435734110897719</v>
      </c>
      <c r="F12176" s="2">
        <f t="shared" si="776"/>
        <v>7.2762092434921568</v>
      </c>
      <c r="G12176" s="4">
        <f>Temperature!A12172</f>
        <v>0</v>
      </c>
    </row>
    <row r="12177" spans="1:7" x14ac:dyDescent="0.15">
      <c r="A12177" s="3">
        <f>Temperature!O12173</f>
        <v>0</v>
      </c>
      <c r="B12177">
        <f>Temperature!B12173</f>
        <v>0</v>
      </c>
      <c r="C12177">
        <f t="shared" si="773"/>
        <v>273.14999999999998</v>
      </c>
      <c r="D12177">
        <f t="shared" si="774"/>
        <v>5.4198185883905209E-2</v>
      </c>
      <c r="E12177">
        <f t="shared" si="775"/>
        <v>-0.39435734110897719</v>
      </c>
      <c r="F12177" s="2">
        <f t="shared" si="776"/>
        <v>7.2762092434921568</v>
      </c>
      <c r="G12177" s="4">
        <f>Temperature!A12173</f>
        <v>0</v>
      </c>
    </row>
    <row r="12178" spans="1:7" x14ac:dyDescent="0.15">
      <c r="A12178" s="3">
        <f>Temperature!O12174</f>
        <v>0</v>
      </c>
      <c r="B12178">
        <f>Temperature!B12174</f>
        <v>0</v>
      </c>
      <c r="C12178">
        <f t="shared" si="773"/>
        <v>273.14999999999998</v>
      </c>
      <c r="D12178">
        <f t="shared" si="774"/>
        <v>5.4198185883905209E-2</v>
      </c>
      <c r="E12178">
        <f t="shared" si="775"/>
        <v>-0.39435734110897719</v>
      </c>
      <c r="F12178" s="2">
        <f t="shared" si="776"/>
        <v>7.2762092434921568</v>
      </c>
      <c r="G12178" s="4">
        <f>Temperature!A12174</f>
        <v>0</v>
      </c>
    </row>
    <row r="12179" spans="1:7" x14ac:dyDescent="0.15">
      <c r="A12179" s="3">
        <f>Temperature!O12175</f>
        <v>0</v>
      </c>
      <c r="B12179">
        <f>Temperature!B12175</f>
        <v>0</v>
      </c>
      <c r="C12179">
        <f t="shared" si="773"/>
        <v>273.14999999999998</v>
      </c>
      <c r="D12179">
        <f t="shared" si="774"/>
        <v>5.4198185883905209E-2</v>
      </c>
      <c r="E12179">
        <f t="shared" si="775"/>
        <v>-0.39435734110897719</v>
      </c>
      <c r="F12179" s="2">
        <f t="shared" si="776"/>
        <v>7.2762092434921568</v>
      </c>
      <c r="G12179" s="4">
        <f>Temperature!A12175</f>
        <v>0</v>
      </c>
    </row>
    <row r="12180" spans="1:7" x14ac:dyDescent="0.15">
      <c r="A12180" s="3">
        <f>Temperature!O12176</f>
        <v>0</v>
      </c>
      <c r="B12180">
        <f>Temperature!B12176</f>
        <v>0</v>
      </c>
      <c r="C12180">
        <f t="shared" si="773"/>
        <v>273.14999999999998</v>
      </c>
      <c r="D12180">
        <f t="shared" si="774"/>
        <v>5.4198185883905209E-2</v>
      </c>
      <c r="E12180">
        <f t="shared" si="775"/>
        <v>-0.39435734110897719</v>
      </c>
      <c r="F12180" s="2">
        <f t="shared" si="776"/>
        <v>7.2762092434921568</v>
      </c>
      <c r="G12180" s="4">
        <f>Temperature!A12176</f>
        <v>0</v>
      </c>
    </row>
    <row r="12181" spans="1:7" x14ac:dyDescent="0.15">
      <c r="A12181" s="3">
        <f>Temperature!O12177</f>
        <v>0</v>
      </c>
      <c r="B12181">
        <f>Temperature!B12177</f>
        <v>0</v>
      </c>
      <c r="C12181">
        <f t="shared" si="773"/>
        <v>273.14999999999998</v>
      </c>
      <c r="D12181">
        <f t="shared" si="774"/>
        <v>5.4198185883905209E-2</v>
      </c>
      <c r="E12181">
        <f t="shared" si="775"/>
        <v>-0.39435734110897719</v>
      </c>
      <c r="F12181" s="2">
        <f t="shared" si="776"/>
        <v>7.2762092434921568</v>
      </c>
      <c r="G12181" s="4">
        <f>Temperature!A12177</f>
        <v>0</v>
      </c>
    </row>
    <row r="12182" spans="1:7" x14ac:dyDescent="0.15">
      <c r="A12182" s="3">
        <f>Temperature!O12178</f>
        <v>0</v>
      </c>
      <c r="B12182">
        <f>Temperature!B12178</f>
        <v>0</v>
      </c>
      <c r="C12182">
        <f t="shared" si="773"/>
        <v>273.14999999999998</v>
      </c>
      <c r="D12182">
        <f t="shared" si="774"/>
        <v>5.4198185883905209E-2</v>
      </c>
      <c r="E12182">
        <f t="shared" si="775"/>
        <v>-0.39435734110897719</v>
      </c>
      <c r="F12182" s="2">
        <f t="shared" si="776"/>
        <v>7.2762092434921568</v>
      </c>
      <c r="G12182" s="4">
        <f>Temperature!A12178</f>
        <v>0</v>
      </c>
    </row>
    <row r="12183" spans="1:7" x14ac:dyDescent="0.15">
      <c r="A12183" s="3">
        <f>Temperature!O12179</f>
        <v>0</v>
      </c>
      <c r="B12183">
        <f>Temperature!B12179</f>
        <v>0</v>
      </c>
      <c r="C12183">
        <f t="shared" si="773"/>
        <v>273.14999999999998</v>
      </c>
      <c r="D12183">
        <f t="shared" si="774"/>
        <v>5.4198185883905209E-2</v>
      </c>
      <c r="E12183">
        <f t="shared" si="775"/>
        <v>-0.39435734110897719</v>
      </c>
      <c r="F12183" s="2">
        <f t="shared" si="776"/>
        <v>7.2762092434921568</v>
      </c>
      <c r="G12183" s="4">
        <f>Temperature!A12179</f>
        <v>0</v>
      </c>
    </row>
    <row r="12184" spans="1:7" x14ac:dyDescent="0.15">
      <c r="A12184" s="3">
        <f>Temperature!O12180</f>
        <v>0</v>
      </c>
      <c r="B12184">
        <f>Temperature!B12180</f>
        <v>0</v>
      </c>
      <c r="C12184">
        <f t="shared" si="773"/>
        <v>273.14999999999998</v>
      </c>
      <c r="D12184">
        <f t="shared" si="774"/>
        <v>5.4198185883905209E-2</v>
      </c>
      <c r="E12184">
        <f t="shared" si="775"/>
        <v>-0.39435734110897719</v>
      </c>
      <c r="F12184" s="2">
        <f t="shared" si="776"/>
        <v>7.2762092434921568</v>
      </c>
      <c r="G12184" s="4">
        <f>Temperature!A12180</f>
        <v>0</v>
      </c>
    </row>
    <row r="12185" spans="1:7" x14ac:dyDescent="0.15">
      <c r="A12185" s="3">
        <f>Temperature!O12181</f>
        <v>0</v>
      </c>
      <c r="B12185">
        <f>Temperature!B12181</f>
        <v>0</v>
      </c>
      <c r="C12185">
        <f t="shared" si="773"/>
        <v>273.14999999999998</v>
      </c>
      <c r="D12185">
        <f t="shared" si="774"/>
        <v>5.4198185883905209E-2</v>
      </c>
      <c r="E12185">
        <f t="shared" si="775"/>
        <v>-0.39435734110897719</v>
      </c>
      <c r="F12185" s="2">
        <f t="shared" si="776"/>
        <v>7.2762092434921568</v>
      </c>
      <c r="G12185" s="4">
        <f>Temperature!A12181</f>
        <v>0</v>
      </c>
    </row>
    <row r="12186" spans="1:7" x14ac:dyDescent="0.15">
      <c r="A12186" s="3">
        <f>Temperature!O12182</f>
        <v>0</v>
      </c>
      <c r="B12186">
        <f>Temperature!B12182</f>
        <v>0</v>
      </c>
      <c r="C12186">
        <f t="shared" si="773"/>
        <v>273.14999999999998</v>
      </c>
      <c r="D12186">
        <f t="shared" si="774"/>
        <v>5.4198185883905209E-2</v>
      </c>
      <c r="E12186">
        <f t="shared" si="775"/>
        <v>-0.39435734110897719</v>
      </c>
      <c r="F12186" s="2">
        <f t="shared" si="776"/>
        <v>7.2762092434921568</v>
      </c>
      <c r="G12186" s="4">
        <f>Temperature!A12182</f>
        <v>0</v>
      </c>
    </row>
    <row r="12187" spans="1:7" x14ac:dyDescent="0.15">
      <c r="A12187" s="3">
        <f>Temperature!O12183</f>
        <v>0</v>
      </c>
      <c r="B12187">
        <f>Temperature!B12183</f>
        <v>0</v>
      </c>
      <c r="C12187">
        <f t="shared" si="773"/>
        <v>273.14999999999998</v>
      </c>
      <c r="D12187">
        <f t="shared" si="774"/>
        <v>5.4198185883905209E-2</v>
      </c>
      <c r="E12187">
        <f t="shared" si="775"/>
        <v>-0.39435734110897719</v>
      </c>
      <c r="F12187" s="2">
        <f t="shared" si="776"/>
        <v>7.2762092434921568</v>
      </c>
      <c r="G12187" s="4">
        <f>Temperature!A12183</f>
        <v>0</v>
      </c>
    </row>
    <row r="12188" spans="1:7" x14ac:dyDescent="0.15">
      <c r="A12188" s="3">
        <f>Temperature!O12184</f>
        <v>0</v>
      </c>
      <c r="B12188">
        <f>Temperature!B12184</f>
        <v>0</v>
      </c>
      <c r="C12188">
        <f t="shared" si="773"/>
        <v>273.14999999999998</v>
      </c>
      <c r="D12188">
        <f t="shared" si="774"/>
        <v>5.4198185883905209E-2</v>
      </c>
      <c r="E12188">
        <f t="shared" si="775"/>
        <v>-0.39435734110897719</v>
      </c>
      <c r="F12188" s="2">
        <f t="shared" si="776"/>
        <v>7.2762092434921568</v>
      </c>
      <c r="G12188" s="4">
        <f>Temperature!A12184</f>
        <v>0</v>
      </c>
    </row>
    <row r="12189" spans="1:7" x14ac:dyDescent="0.15">
      <c r="A12189" s="3">
        <f>Temperature!O12185</f>
        <v>0</v>
      </c>
      <c r="B12189">
        <f>Temperature!B12185</f>
        <v>0</v>
      </c>
      <c r="C12189">
        <f t="shared" si="773"/>
        <v>273.14999999999998</v>
      </c>
      <c r="D12189">
        <f t="shared" si="774"/>
        <v>5.4198185883905209E-2</v>
      </c>
      <c r="E12189">
        <f t="shared" si="775"/>
        <v>-0.39435734110897719</v>
      </c>
      <c r="F12189" s="2">
        <f t="shared" si="776"/>
        <v>7.2762092434921568</v>
      </c>
      <c r="G12189" s="4">
        <f>Temperature!A12185</f>
        <v>0</v>
      </c>
    </row>
    <row r="12190" spans="1:7" x14ac:dyDescent="0.15">
      <c r="A12190" s="3">
        <f>Temperature!O12186</f>
        <v>0</v>
      </c>
      <c r="B12190">
        <f>Temperature!B12186</f>
        <v>0</v>
      </c>
      <c r="C12190">
        <f t="shared" si="773"/>
        <v>273.14999999999998</v>
      </c>
      <c r="D12190">
        <f t="shared" si="774"/>
        <v>5.4198185883905209E-2</v>
      </c>
      <c r="E12190">
        <f t="shared" si="775"/>
        <v>-0.39435734110897719</v>
      </c>
      <c r="F12190" s="2">
        <f t="shared" si="776"/>
        <v>7.2762092434921568</v>
      </c>
      <c r="G12190" s="4">
        <f>Temperature!A12186</f>
        <v>0</v>
      </c>
    </row>
    <row r="12191" spans="1:7" x14ac:dyDescent="0.15">
      <c r="A12191" s="3">
        <f>Temperature!O12187</f>
        <v>0</v>
      </c>
      <c r="B12191">
        <f>Temperature!B12187</f>
        <v>0</v>
      </c>
      <c r="C12191">
        <f t="shared" si="773"/>
        <v>273.14999999999998</v>
      </c>
      <c r="D12191">
        <f t="shared" si="774"/>
        <v>5.4198185883905209E-2</v>
      </c>
      <c r="E12191">
        <f t="shared" si="775"/>
        <v>-0.39435734110897719</v>
      </c>
      <c r="F12191" s="2">
        <f t="shared" si="776"/>
        <v>7.2762092434921568</v>
      </c>
      <c r="G12191" s="4">
        <f>Temperature!A12187</f>
        <v>0</v>
      </c>
    </row>
    <row r="12192" spans="1:7" x14ac:dyDescent="0.15">
      <c r="A12192" s="3">
        <f>Temperature!O12188</f>
        <v>0</v>
      </c>
      <c r="B12192">
        <f>Temperature!B12188</f>
        <v>0</v>
      </c>
      <c r="C12192">
        <f t="shared" si="773"/>
        <v>273.14999999999998</v>
      </c>
      <c r="D12192">
        <f t="shared" si="774"/>
        <v>5.4198185883905209E-2</v>
      </c>
      <c r="E12192">
        <f t="shared" si="775"/>
        <v>-0.39435734110897719</v>
      </c>
      <c r="F12192" s="2">
        <f t="shared" si="776"/>
        <v>7.2762092434921568</v>
      </c>
      <c r="G12192" s="4">
        <f>Temperature!A12188</f>
        <v>0</v>
      </c>
    </row>
    <row r="12193" spans="1:7" x14ac:dyDescent="0.15">
      <c r="A12193" s="3">
        <f>Temperature!O12189</f>
        <v>0</v>
      </c>
      <c r="B12193">
        <f>Temperature!B12189</f>
        <v>0</v>
      </c>
      <c r="C12193">
        <f t="shared" si="773"/>
        <v>273.14999999999998</v>
      </c>
      <c r="D12193">
        <f t="shared" si="774"/>
        <v>5.4198185883905209E-2</v>
      </c>
      <c r="E12193">
        <f t="shared" si="775"/>
        <v>-0.39435734110897719</v>
      </c>
      <c r="F12193" s="2">
        <f t="shared" si="776"/>
        <v>7.2762092434921568</v>
      </c>
      <c r="G12193" s="4">
        <f>Temperature!A12189</f>
        <v>0</v>
      </c>
    </row>
    <row r="12194" spans="1:7" x14ac:dyDescent="0.15">
      <c r="A12194" s="3">
        <f>Temperature!O12190</f>
        <v>0</v>
      </c>
      <c r="B12194">
        <f>Temperature!B12190</f>
        <v>0</v>
      </c>
      <c r="C12194">
        <f t="shared" si="773"/>
        <v>273.14999999999998</v>
      </c>
      <c r="D12194">
        <f t="shared" si="774"/>
        <v>5.4198185883905209E-2</v>
      </c>
      <c r="E12194">
        <f t="shared" si="775"/>
        <v>-0.39435734110897719</v>
      </c>
      <c r="F12194" s="2">
        <f t="shared" si="776"/>
        <v>7.2762092434921568</v>
      </c>
      <c r="G12194" s="4">
        <f>Temperature!A12190</f>
        <v>0</v>
      </c>
    </row>
    <row r="12195" spans="1:7" x14ac:dyDescent="0.15">
      <c r="A12195" s="3">
        <f>Temperature!O12191</f>
        <v>0</v>
      </c>
      <c r="B12195">
        <f>Temperature!B12191</f>
        <v>0</v>
      </c>
      <c r="C12195">
        <f t="shared" si="773"/>
        <v>273.14999999999998</v>
      </c>
      <c r="D12195">
        <f t="shared" si="774"/>
        <v>5.4198185883905209E-2</v>
      </c>
      <c r="E12195">
        <f t="shared" si="775"/>
        <v>-0.39435734110897719</v>
      </c>
      <c r="F12195" s="2">
        <f t="shared" si="776"/>
        <v>7.2762092434921568</v>
      </c>
      <c r="G12195" s="4">
        <f>Temperature!A12191</f>
        <v>0</v>
      </c>
    </row>
    <row r="12196" spans="1:7" x14ac:dyDescent="0.15">
      <c r="A12196" s="3">
        <f>Temperature!O12192</f>
        <v>0</v>
      </c>
      <c r="B12196">
        <f>Temperature!B12192</f>
        <v>0</v>
      </c>
      <c r="C12196">
        <f t="shared" si="773"/>
        <v>273.14999999999998</v>
      </c>
      <c r="D12196">
        <f t="shared" si="774"/>
        <v>5.4198185883905209E-2</v>
      </c>
      <c r="E12196">
        <f t="shared" si="775"/>
        <v>-0.39435734110897719</v>
      </c>
      <c r="F12196" s="2">
        <f t="shared" si="776"/>
        <v>7.2762092434921568</v>
      </c>
      <c r="G12196" s="4">
        <f>Temperature!A12192</f>
        <v>0</v>
      </c>
    </row>
    <row r="12197" spans="1:7" x14ac:dyDescent="0.15">
      <c r="A12197" s="3">
        <f>Temperature!O12193</f>
        <v>0</v>
      </c>
      <c r="B12197">
        <f>Temperature!B12193</f>
        <v>0</v>
      </c>
      <c r="C12197">
        <f t="shared" si="773"/>
        <v>273.14999999999998</v>
      </c>
      <c r="D12197">
        <f t="shared" si="774"/>
        <v>5.4198185883905209E-2</v>
      </c>
      <c r="E12197">
        <f t="shared" si="775"/>
        <v>-0.39435734110897719</v>
      </c>
      <c r="F12197" s="2">
        <f t="shared" si="776"/>
        <v>7.2762092434921568</v>
      </c>
      <c r="G12197" s="4">
        <f>Temperature!A12193</f>
        <v>0</v>
      </c>
    </row>
    <row r="12198" spans="1:7" x14ac:dyDescent="0.15">
      <c r="A12198" s="3">
        <f>Temperature!O12194</f>
        <v>0</v>
      </c>
      <c r="B12198">
        <f>Temperature!B12194</f>
        <v>0</v>
      </c>
      <c r="C12198">
        <f t="shared" si="773"/>
        <v>273.14999999999998</v>
      </c>
      <c r="D12198">
        <f t="shared" si="774"/>
        <v>5.4198185883905209E-2</v>
      </c>
      <c r="E12198">
        <f t="shared" si="775"/>
        <v>-0.39435734110897719</v>
      </c>
      <c r="F12198" s="2">
        <f t="shared" si="776"/>
        <v>7.2762092434921568</v>
      </c>
      <c r="G12198" s="4">
        <f>Temperature!A12194</f>
        <v>0</v>
      </c>
    </row>
    <row r="12199" spans="1:7" x14ac:dyDescent="0.15">
      <c r="A12199" s="3">
        <f>Temperature!O12195</f>
        <v>0</v>
      </c>
      <c r="B12199">
        <f>Temperature!B12195</f>
        <v>0</v>
      </c>
      <c r="C12199">
        <f t="shared" si="773"/>
        <v>273.14999999999998</v>
      </c>
      <c r="D12199">
        <f t="shared" si="774"/>
        <v>5.4198185883905209E-2</v>
      </c>
      <c r="E12199">
        <f t="shared" si="775"/>
        <v>-0.39435734110897719</v>
      </c>
      <c r="F12199" s="2">
        <f t="shared" si="776"/>
        <v>7.2762092434921568</v>
      </c>
      <c r="G12199" s="4">
        <f>Temperature!A12195</f>
        <v>0</v>
      </c>
    </row>
    <row r="12200" spans="1:7" x14ac:dyDescent="0.15">
      <c r="A12200" s="3">
        <f>Temperature!O12196</f>
        <v>0</v>
      </c>
      <c r="B12200">
        <f>Temperature!B12196</f>
        <v>0</v>
      </c>
      <c r="C12200">
        <f t="shared" si="773"/>
        <v>273.14999999999998</v>
      </c>
      <c r="D12200">
        <f t="shared" si="774"/>
        <v>5.4198185883905209E-2</v>
      </c>
      <c r="E12200">
        <f t="shared" si="775"/>
        <v>-0.39435734110897719</v>
      </c>
      <c r="F12200" s="2">
        <f t="shared" si="776"/>
        <v>7.2762092434921568</v>
      </c>
      <c r="G12200" s="4">
        <f>Temperature!A12196</f>
        <v>0</v>
      </c>
    </row>
    <row r="12201" spans="1:7" x14ac:dyDescent="0.15">
      <c r="A12201" s="3">
        <f>Temperature!O12197</f>
        <v>0</v>
      </c>
      <c r="B12201">
        <f>Temperature!B12197</f>
        <v>0</v>
      </c>
      <c r="C12201">
        <f t="shared" si="773"/>
        <v>273.14999999999998</v>
      </c>
      <c r="D12201">
        <f t="shared" si="774"/>
        <v>5.4198185883905209E-2</v>
      </c>
      <c r="E12201">
        <f t="shared" si="775"/>
        <v>-0.39435734110897719</v>
      </c>
      <c r="F12201" s="2">
        <f t="shared" si="776"/>
        <v>7.2762092434921568</v>
      </c>
      <c r="G12201" s="4">
        <f>Temperature!A12197</f>
        <v>0</v>
      </c>
    </row>
    <row r="12202" spans="1:7" x14ac:dyDescent="0.15">
      <c r="A12202" s="3">
        <f>Temperature!O12198</f>
        <v>0</v>
      </c>
      <c r="B12202">
        <f>Temperature!B12198</f>
        <v>0</v>
      </c>
      <c r="C12202">
        <f t="shared" si="773"/>
        <v>273.14999999999998</v>
      </c>
      <c r="D12202">
        <f t="shared" si="774"/>
        <v>5.4198185883905209E-2</v>
      </c>
      <c r="E12202">
        <f t="shared" si="775"/>
        <v>-0.39435734110897719</v>
      </c>
      <c r="F12202" s="2">
        <f t="shared" si="776"/>
        <v>7.2762092434921568</v>
      </c>
      <c r="G12202" s="4">
        <f>Temperature!A12198</f>
        <v>0</v>
      </c>
    </row>
    <row r="12203" spans="1:7" x14ac:dyDescent="0.15">
      <c r="A12203" s="3">
        <f>Temperature!O12199</f>
        <v>0</v>
      </c>
      <c r="B12203">
        <f>Temperature!B12199</f>
        <v>0</v>
      </c>
      <c r="C12203">
        <f t="shared" si="773"/>
        <v>273.14999999999998</v>
      </c>
      <c r="D12203">
        <f t="shared" si="774"/>
        <v>5.4198185883905209E-2</v>
      </c>
      <c r="E12203">
        <f t="shared" si="775"/>
        <v>-0.39435734110897719</v>
      </c>
      <c r="F12203" s="2">
        <f t="shared" si="776"/>
        <v>7.2762092434921568</v>
      </c>
      <c r="G12203" s="4">
        <f>Temperature!A12199</f>
        <v>0</v>
      </c>
    </row>
    <row r="12204" spans="1:7" x14ac:dyDescent="0.15">
      <c r="A12204" s="3">
        <f>Temperature!O12200</f>
        <v>0</v>
      </c>
      <c r="B12204">
        <f>Temperature!B12200</f>
        <v>0</v>
      </c>
      <c r="C12204">
        <f t="shared" si="773"/>
        <v>273.14999999999998</v>
      </c>
      <c r="D12204">
        <f t="shared" si="774"/>
        <v>5.4198185883905209E-2</v>
      </c>
      <c r="E12204">
        <f t="shared" si="775"/>
        <v>-0.39435734110897719</v>
      </c>
      <c r="F12204" s="2">
        <f t="shared" si="776"/>
        <v>7.2762092434921568</v>
      </c>
      <c r="G12204" s="4">
        <f>Temperature!A12200</f>
        <v>0</v>
      </c>
    </row>
    <row r="12205" spans="1:7" x14ac:dyDescent="0.15">
      <c r="A12205" s="3">
        <f>Temperature!O12201</f>
        <v>0</v>
      </c>
      <c r="B12205">
        <f>Temperature!B12201</f>
        <v>0</v>
      </c>
      <c r="C12205">
        <f t="shared" si="773"/>
        <v>273.14999999999998</v>
      </c>
      <c r="D12205">
        <f t="shared" si="774"/>
        <v>5.4198185883905209E-2</v>
      </c>
      <c r="E12205">
        <f t="shared" si="775"/>
        <v>-0.39435734110897719</v>
      </c>
      <c r="F12205" s="2">
        <f t="shared" si="776"/>
        <v>7.2762092434921568</v>
      </c>
      <c r="G12205" s="4">
        <f>Temperature!A12201</f>
        <v>0</v>
      </c>
    </row>
    <row r="12206" spans="1:7" x14ac:dyDescent="0.15">
      <c r="A12206" s="3">
        <f>Temperature!O12202</f>
        <v>0</v>
      </c>
      <c r="B12206">
        <f>Temperature!B12202</f>
        <v>0</v>
      </c>
      <c r="C12206">
        <f t="shared" si="773"/>
        <v>273.14999999999998</v>
      </c>
      <c r="D12206">
        <f t="shared" si="774"/>
        <v>5.4198185883905209E-2</v>
      </c>
      <c r="E12206">
        <f t="shared" si="775"/>
        <v>-0.39435734110897719</v>
      </c>
      <c r="F12206" s="2">
        <f t="shared" si="776"/>
        <v>7.2762092434921568</v>
      </c>
      <c r="G12206" s="4">
        <f>Temperature!A12202</f>
        <v>0</v>
      </c>
    </row>
    <row r="12207" spans="1:7" x14ac:dyDescent="0.15">
      <c r="A12207" s="3">
        <f>Temperature!O12203</f>
        <v>0</v>
      </c>
      <c r="B12207">
        <f>Temperature!B12203</f>
        <v>0</v>
      </c>
      <c r="C12207">
        <f t="shared" si="773"/>
        <v>273.14999999999998</v>
      </c>
      <c r="D12207">
        <f t="shared" si="774"/>
        <v>5.4198185883905209E-2</v>
      </c>
      <c r="E12207">
        <f t="shared" si="775"/>
        <v>-0.39435734110897719</v>
      </c>
      <c r="F12207" s="2">
        <f t="shared" si="776"/>
        <v>7.2762092434921568</v>
      </c>
      <c r="G12207" s="4">
        <f>Temperature!A12203</f>
        <v>0</v>
      </c>
    </row>
    <row r="12208" spans="1:7" x14ac:dyDescent="0.15">
      <c r="A12208" s="3">
        <f>Temperature!O12204</f>
        <v>0</v>
      </c>
      <c r="B12208">
        <f>Temperature!B12204</f>
        <v>0</v>
      </c>
      <c r="C12208">
        <f t="shared" si="773"/>
        <v>273.14999999999998</v>
      </c>
      <c r="D12208">
        <f t="shared" si="774"/>
        <v>5.4198185883905209E-2</v>
      </c>
      <c r="E12208">
        <f t="shared" si="775"/>
        <v>-0.39435734110897719</v>
      </c>
      <c r="F12208" s="2">
        <f t="shared" si="776"/>
        <v>7.2762092434921568</v>
      </c>
      <c r="G12208" s="4">
        <f>Temperature!A12204</f>
        <v>0</v>
      </c>
    </row>
    <row r="12209" spans="1:7" x14ac:dyDescent="0.15">
      <c r="A12209" s="3">
        <f>Temperature!O12205</f>
        <v>0</v>
      </c>
      <c r="B12209">
        <f>Temperature!B12205</f>
        <v>0</v>
      </c>
      <c r="C12209">
        <f t="shared" si="773"/>
        <v>273.14999999999998</v>
      </c>
      <c r="D12209">
        <f t="shared" si="774"/>
        <v>5.4198185883905209E-2</v>
      </c>
      <c r="E12209">
        <f t="shared" si="775"/>
        <v>-0.39435734110897719</v>
      </c>
      <c r="F12209" s="2">
        <f t="shared" si="776"/>
        <v>7.2762092434921568</v>
      </c>
      <c r="G12209" s="4">
        <f>Temperature!A12205</f>
        <v>0</v>
      </c>
    </row>
    <row r="12210" spans="1:7" x14ac:dyDescent="0.15">
      <c r="A12210" s="3">
        <f>Temperature!O12206</f>
        <v>0</v>
      </c>
      <c r="B12210">
        <f>Temperature!B12206</f>
        <v>0</v>
      </c>
      <c r="C12210">
        <f t="shared" si="773"/>
        <v>273.14999999999998</v>
      </c>
      <c r="D12210">
        <f t="shared" si="774"/>
        <v>5.4198185883905209E-2</v>
      </c>
      <c r="E12210">
        <f t="shared" si="775"/>
        <v>-0.39435734110897719</v>
      </c>
      <c r="F12210" s="2">
        <f t="shared" si="776"/>
        <v>7.2762092434921568</v>
      </c>
      <c r="G12210" s="4">
        <f>Temperature!A12206</f>
        <v>0</v>
      </c>
    </row>
    <row r="12211" spans="1:7" x14ac:dyDescent="0.15">
      <c r="A12211" s="3">
        <f>Temperature!O12207</f>
        <v>0</v>
      </c>
      <c r="B12211">
        <f>Temperature!B12207</f>
        <v>0</v>
      </c>
      <c r="C12211">
        <f t="shared" si="773"/>
        <v>273.14999999999998</v>
      </c>
      <c r="D12211">
        <f t="shared" si="774"/>
        <v>5.4198185883905209E-2</v>
      </c>
      <c r="E12211">
        <f t="shared" si="775"/>
        <v>-0.39435734110897719</v>
      </c>
      <c r="F12211" s="2">
        <f t="shared" si="776"/>
        <v>7.2762092434921568</v>
      </c>
      <c r="G12211" s="4">
        <f>Temperature!A12207</f>
        <v>0</v>
      </c>
    </row>
    <row r="12212" spans="1:7" x14ac:dyDescent="0.15">
      <c r="A12212" s="3">
        <f>Temperature!O12208</f>
        <v>0</v>
      </c>
      <c r="B12212">
        <f>Temperature!B12208</f>
        <v>0</v>
      </c>
      <c r="C12212">
        <f t="shared" si="773"/>
        <v>273.14999999999998</v>
      </c>
      <c r="D12212">
        <f t="shared" si="774"/>
        <v>5.4198185883905209E-2</v>
      </c>
      <c r="E12212">
        <f t="shared" si="775"/>
        <v>-0.39435734110897719</v>
      </c>
      <c r="F12212" s="2">
        <f t="shared" si="776"/>
        <v>7.2762092434921568</v>
      </c>
      <c r="G12212" s="4">
        <f>Temperature!A12208</f>
        <v>0</v>
      </c>
    </row>
    <row r="12213" spans="1:7" x14ac:dyDescent="0.15">
      <c r="A12213" s="3">
        <f>Temperature!O12209</f>
        <v>0</v>
      </c>
      <c r="B12213">
        <f>Temperature!B12209</f>
        <v>0</v>
      </c>
      <c r="C12213">
        <f t="shared" si="773"/>
        <v>273.14999999999998</v>
      </c>
      <c r="D12213">
        <f t="shared" si="774"/>
        <v>5.4198185883905209E-2</v>
      </c>
      <c r="E12213">
        <f t="shared" si="775"/>
        <v>-0.39435734110897719</v>
      </c>
      <c r="F12213" s="2">
        <f t="shared" si="776"/>
        <v>7.2762092434921568</v>
      </c>
      <c r="G12213" s="4">
        <f>Temperature!A12209</f>
        <v>0</v>
      </c>
    </row>
    <row r="12214" spans="1:7" x14ac:dyDescent="0.15">
      <c r="A12214" s="3">
        <f>Temperature!O12210</f>
        <v>0</v>
      </c>
      <c r="B12214">
        <f>Temperature!B12210</f>
        <v>0</v>
      </c>
      <c r="C12214">
        <f t="shared" si="773"/>
        <v>273.14999999999998</v>
      </c>
      <c r="D12214">
        <f t="shared" si="774"/>
        <v>5.4198185883905209E-2</v>
      </c>
      <c r="E12214">
        <f t="shared" si="775"/>
        <v>-0.39435734110897719</v>
      </c>
      <c r="F12214" s="2">
        <f t="shared" si="776"/>
        <v>7.2762092434921568</v>
      </c>
      <c r="G12214" s="4">
        <f>Temperature!A12210</f>
        <v>0</v>
      </c>
    </row>
    <row r="12215" spans="1:7" x14ac:dyDescent="0.15">
      <c r="A12215" s="3">
        <f>Temperature!O12211</f>
        <v>0</v>
      </c>
      <c r="B12215">
        <f>Temperature!B12211</f>
        <v>0</v>
      </c>
      <c r="C12215">
        <f t="shared" si="773"/>
        <v>273.14999999999998</v>
      </c>
      <c r="D12215">
        <f t="shared" si="774"/>
        <v>5.4198185883905209E-2</v>
      </c>
      <c r="E12215">
        <f t="shared" si="775"/>
        <v>-0.39435734110897719</v>
      </c>
      <c r="F12215" s="2">
        <f t="shared" si="776"/>
        <v>7.2762092434921568</v>
      </c>
      <c r="G12215" s="4">
        <f>Temperature!A12211</f>
        <v>0</v>
      </c>
    </row>
    <row r="12216" spans="1:7" x14ac:dyDescent="0.15">
      <c r="A12216" s="3">
        <f>Temperature!O12212</f>
        <v>0</v>
      </c>
      <c r="B12216">
        <f>Temperature!B12212</f>
        <v>0</v>
      </c>
      <c r="C12216">
        <f t="shared" si="773"/>
        <v>273.14999999999998</v>
      </c>
      <c r="D12216">
        <f t="shared" si="774"/>
        <v>5.4198185883905209E-2</v>
      </c>
      <c r="E12216">
        <f t="shared" si="775"/>
        <v>-0.39435734110897719</v>
      </c>
      <c r="F12216" s="2">
        <f t="shared" si="776"/>
        <v>7.2762092434921568</v>
      </c>
      <c r="G12216" s="4">
        <f>Temperature!A12212</f>
        <v>0</v>
      </c>
    </row>
    <row r="12217" spans="1:7" x14ac:dyDescent="0.15">
      <c r="A12217" s="3">
        <f>Temperature!O12213</f>
        <v>0</v>
      </c>
      <c r="B12217">
        <f>Temperature!B12213</f>
        <v>0</v>
      </c>
      <c r="C12217">
        <f t="shared" si="773"/>
        <v>273.14999999999998</v>
      </c>
      <c r="D12217">
        <f t="shared" si="774"/>
        <v>5.4198185883905209E-2</v>
      </c>
      <c r="E12217">
        <f t="shared" si="775"/>
        <v>-0.39435734110897719</v>
      </c>
      <c r="F12217" s="2">
        <f t="shared" si="776"/>
        <v>7.2762092434921568</v>
      </c>
      <c r="G12217" s="4">
        <f>Temperature!A12213</f>
        <v>0</v>
      </c>
    </row>
    <row r="12218" spans="1:7" x14ac:dyDescent="0.15">
      <c r="A12218" s="3">
        <f>Temperature!O12214</f>
        <v>0</v>
      </c>
      <c r="B12218">
        <f>Temperature!B12214</f>
        <v>0</v>
      </c>
      <c r="C12218">
        <f t="shared" si="773"/>
        <v>273.14999999999998</v>
      </c>
      <c r="D12218">
        <f t="shared" si="774"/>
        <v>5.4198185883905209E-2</v>
      </c>
      <c r="E12218">
        <f t="shared" si="775"/>
        <v>-0.39435734110897719</v>
      </c>
      <c r="F12218" s="2">
        <f t="shared" si="776"/>
        <v>7.2762092434921568</v>
      </c>
      <c r="G12218" s="4">
        <f>Temperature!A12214</f>
        <v>0</v>
      </c>
    </row>
    <row r="12219" spans="1:7" x14ac:dyDescent="0.15">
      <c r="A12219" s="3">
        <f>Temperature!O12215</f>
        <v>0</v>
      </c>
      <c r="B12219">
        <f>Temperature!B12215</f>
        <v>0</v>
      </c>
      <c r="C12219">
        <f t="shared" si="773"/>
        <v>273.14999999999998</v>
      </c>
      <c r="D12219">
        <f t="shared" si="774"/>
        <v>5.4198185883905209E-2</v>
      </c>
      <c r="E12219">
        <f t="shared" si="775"/>
        <v>-0.39435734110897719</v>
      </c>
      <c r="F12219" s="2">
        <f t="shared" si="776"/>
        <v>7.2762092434921568</v>
      </c>
      <c r="G12219" s="4">
        <f>Temperature!A12215</f>
        <v>0</v>
      </c>
    </row>
    <row r="12220" spans="1:7" x14ac:dyDescent="0.15">
      <c r="A12220" s="3">
        <f>Temperature!O12216</f>
        <v>0</v>
      </c>
      <c r="B12220">
        <f>Temperature!B12216</f>
        <v>0</v>
      </c>
      <c r="C12220">
        <f t="shared" si="773"/>
        <v>273.14999999999998</v>
      </c>
      <c r="D12220">
        <f t="shared" si="774"/>
        <v>5.4198185883905209E-2</v>
      </c>
      <c r="E12220">
        <f t="shared" si="775"/>
        <v>-0.39435734110897719</v>
      </c>
      <c r="F12220" s="2">
        <f t="shared" si="776"/>
        <v>7.2762092434921568</v>
      </c>
      <c r="G12220" s="4">
        <f>Temperature!A12216</f>
        <v>0</v>
      </c>
    </row>
    <row r="12221" spans="1:7" x14ac:dyDescent="0.15">
      <c r="A12221" s="3">
        <f>Temperature!O12217</f>
        <v>0</v>
      </c>
      <c r="B12221">
        <f>Temperature!B12217</f>
        <v>0</v>
      </c>
      <c r="C12221">
        <f t="shared" si="773"/>
        <v>273.14999999999998</v>
      </c>
      <c r="D12221">
        <f t="shared" si="774"/>
        <v>5.4198185883905209E-2</v>
      </c>
      <c r="E12221">
        <f t="shared" si="775"/>
        <v>-0.39435734110897719</v>
      </c>
      <c r="F12221" s="2">
        <f t="shared" si="776"/>
        <v>7.2762092434921568</v>
      </c>
      <c r="G12221" s="4">
        <f>Temperature!A12217</f>
        <v>0</v>
      </c>
    </row>
    <row r="12222" spans="1:7" x14ac:dyDescent="0.15">
      <c r="A12222" s="3">
        <f>Temperature!O12218</f>
        <v>0</v>
      </c>
      <c r="B12222">
        <f>Temperature!B12218</f>
        <v>0</v>
      </c>
      <c r="C12222">
        <f t="shared" si="773"/>
        <v>273.14999999999998</v>
      </c>
      <c r="D12222">
        <f t="shared" si="774"/>
        <v>5.4198185883905209E-2</v>
      </c>
      <c r="E12222">
        <f t="shared" si="775"/>
        <v>-0.39435734110897719</v>
      </c>
      <c r="F12222" s="2">
        <f t="shared" si="776"/>
        <v>7.2762092434921568</v>
      </c>
      <c r="G12222" s="4">
        <f>Temperature!A12218</f>
        <v>0</v>
      </c>
    </row>
    <row r="12223" spans="1:7" x14ac:dyDescent="0.15">
      <c r="A12223" s="3">
        <f>Temperature!O12219</f>
        <v>0</v>
      </c>
      <c r="B12223">
        <f>Temperature!B12219</f>
        <v>0</v>
      </c>
      <c r="C12223">
        <f t="shared" si="773"/>
        <v>273.14999999999998</v>
      </c>
      <c r="D12223">
        <f t="shared" si="774"/>
        <v>5.4198185883905209E-2</v>
      </c>
      <c r="E12223">
        <f t="shared" si="775"/>
        <v>-0.39435734110897719</v>
      </c>
      <c r="F12223" s="2">
        <f t="shared" si="776"/>
        <v>7.2762092434921568</v>
      </c>
      <c r="G12223" s="4">
        <f>Temperature!A12219</f>
        <v>0</v>
      </c>
    </row>
    <row r="12224" spans="1:7" x14ac:dyDescent="0.15">
      <c r="A12224" s="3">
        <f>Temperature!O12220</f>
        <v>0</v>
      </c>
      <c r="B12224">
        <f>Temperature!B12220</f>
        <v>0</v>
      </c>
      <c r="C12224">
        <f t="shared" si="773"/>
        <v>273.14999999999998</v>
      </c>
      <c r="D12224">
        <f t="shared" si="774"/>
        <v>5.4198185883905209E-2</v>
      </c>
      <c r="E12224">
        <f t="shared" si="775"/>
        <v>-0.39435734110897719</v>
      </c>
      <c r="F12224" s="2">
        <f t="shared" si="776"/>
        <v>7.2762092434921568</v>
      </c>
      <c r="G12224" s="4">
        <f>Temperature!A12220</f>
        <v>0</v>
      </c>
    </row>
    <row r="12225" spans="1:7" x14ac:dyDescent="0.15">
      <c r="A12225" s="3">
        <f>Temperature!O12221</f>
        <v>0</v>
      </c>
      <c r="B12225">
        <f>Temperature!B12221</f>
        <v>0</v>
      </c>
      <c r="C12225">
        <f t="shared" si="773"/>
        <v>273.14999999999998</v>
      </c>
      <c r="D12225">
        <f t="shared" si="774"/>
        <v>5.4198185883905209E-2</v>
      </c>
      <c r="E12225">
        <f t="shared" si="775"/>
        <v>-0.39435734110897719</v>
      </c>
      <c r="F12225" s="2">
        <f t="shared" si="776"/>
        <v>7.2762092434921568</v>
      </c>
      <c r="G12225" s="4">
        <f>Temperature!A12221</f>
        <v>0</v>
      </c>
    </row>
    <row r="12226" spans="1:7" x14ac:dyDescent="0.15">
      <c r="A12226" s="3">
        <f>Temperature!O12222</f>
        <v>0</v>
      </c>
      <c r="B12226">
        <f>Temperature!B12222</f>
        <v>0</v>
      </c>
      <c r="C12226">
        <f t="shared" ref="C12226:C12289" si="777">A12226+273.15</f>
        <v>273.14999999999998</v>
      </c>
      <c r="D12226">
        <f t="shared" ref="D12226:D12289" si="778">B$2*C12226/96487*LN(10)</f>
        <v>5.4198185883905209E-2</v>
      </c>
      <c r="E12226">
        <f t="shared" ref="E12226:E12289" si="779">$B$7-0.001*(C12226-$B$5)</f>
        <v>-0.39435734110897719</v>
      </c>
      <c r="F12226" s="2">
        <f t="shared" ref="F12226:F12289" si="780">(B12226-E12226)/D12226</f>
        <v>7.2762092434921568</v>
      </c>
      <c r="G12226" s="4">
        <f>Temperature!A12222</f>
        <v>0</v>
      </c>
    </row>
    <row r="12227" spans="1:7" x14ac:dyDescent="0.15">
      <c r="A12227" s="3">
        <f>Temperature!O12223</f>
        <v>0</v>
      </c>
      <c r="B12227">
        <f>Temperature!B12223</f>
        <v>0</v>
      </c>
      <c r="C12227">
        <f t="shared" si="777"/>
        <v>273.14999999999998</v>
      </c>
      <c r="D12227">
        <f t="shared" si="778"/>
        <v>5.4198185883905209E-2</v>
      </c>
      <c r="E12227">
        <f t="shared" si="779"/>
        <v>-0.39435734110897719</v>
      </c>
      <c r="F12227" s="2">
        <f t="shared" si="780"/>
        <v>7.2762092434921568</v>
      </c>
      <c r="G12227" s="4">
        <f>Temperature!A12223</f>
        <v>0</v>
      </c>
    </row>
    <row r="12228" spans="1:7" x14ac:dyDescent="0.15">
      <c r="A12228" s="3">
        <f>Temperature!O12224</f>
        <v>0</v>
      </c>
      <c r="B12228">
        <f>Temperature!B12224</f>
        <v>0</v>
      </c>
      <c r="C12228">
        <f t="shared" si="777"/>
        <v>273.14999999999998</v>
      </c>
      <c r="D12228">
        <f t="shared" si="778"/>
        <v>5.4198185883905209E-2</v>
      </c>
      <c r="E12228">
        <f t="shared" si="779"/>
        <v>-0.39435734110897719</v>
      </c>
      <c r="F12228" s="2">
        <f t="shared" si="780"/>
        <v>7.2762092434921568</v>
      </c>
      <c r="G12228" s="4">
        <f>Temperature!A12224</f>
        <v>0</v>
      </c>
    </row>
    <row r="12229" spans="1:7" x14ac:dyDescent="0.15">
      <c r="A12229" s="3">
        <f>Temperature!O12225</f>
        <v>0</v>
      </c>
      <c r="B12229">
        <f>Temperature!B12225</f>
        <v>0</v>
      </c>
      <c r="C12229">
        <f t="shared" si="777"/>
        <v>273.14999999999998</v>
      </c>
      <c r="D12229">
        <f t="shared" si="778"/>
        <v>5.4198185883905209E-2</v>
      </c>
      <c r="E12229">
        <f t="shared" si="779"/>
        <v>-0.39435734110897719</v>
      </c>
      <c r="F12229" s="2">
        <f t="shared" si="780"/>
        <v>7.2762092434921568</v>
      </c>
      <c r="G12229" s="4">
        <f>Temperature!A12225</f>
        <v>0</v>
      </c>
    </row>
    <row r="12230" spans="1:7" x14ac:dyDescent="0.15">
      <c r="A12230" s="3">
        <f>Temperature!O12226</f>
        <v>0</v>
      </c>
      <c r="B12230">
        <f>Temperature!B12226</f>
        <v>0</v>
      </c>
      <c r="C12230">
        <f t="shared" si="777"/>
        <v>273.14999999999998</v>
      </c>
      <c r="D12230">
        <f t="shared" si="778"/>
        <v>5.4198185883905209E-2</v>
      </c>
      <c r="E12230">
        <f t="shared" si="779"/>
        <v>-0.39435734110897719</v>
      </c>
      <c r="F12230" s="2">
        <f t="shared" si="780"/>
        <v>7.2762092434921568</v>
      </c>
      <c r="G12230" s="4">
        <f>Temperature!A12226</f>
        <v>0</v>
      </c>
    </row>
    <row r="12231" spans="1:7" x14ac:dyDescent="0.15">
      <c r="A12231" s="3">
        <f>Temperature!O12227</f>
        <v>0</v>
      </c>
      <c r="B12231">
        <f>Temperature!B12227</f>
        <v>0</v>
      </c>
      <c r="C12231">
        <f t="shared" si="777"/>
        <v>273.14999999999998</v>
      </c>
      <c r="D12231">
        <f t="shared" si="778"/>
        <v>5.4198185883905209E-2</v>
      </c>
      <c r="E12231">
        <f t="shared" si="779"/>
        <v>-0.39435734110897719</v>
      </c>
      <c r="F12231" s="2">
        <f t="shared" si="780"/>
        <v>7.2762092434921568</v>
      </c>
      <c r="G12231" s="4">
        <f>Temperature!A12227</f>
        <v>0</v>
      </c>
    </row>
    <row r="12232" spans="1:7" x14ac:dyDescent="0.15">
      <c r="A12232" s="3">
        <f>Temperature!O12228</f>
        <v>0</v>
      </c>
      <c r="B12232">
        <f>Temperature!B12228</f>
        <v>0</v>
      </c>
      <c r="C12232">
        <f t="shared" si="777"/>
        <v>273.14999999999998</v>
      </c>
      <c r="D12232">
        <f t="shared" si="778"/>
        <v>5.4198185883905209E-2</v>
      </c>
      <c r="E12232">
        <f t="shared" si="779"/>
        <v>-0.39435734110897719</v>
      </c>
      <c r="F12232" s="2">
        <f t="shared" si="780"/>
        <v>7.2762092434921568</v>
      </c>
      <c r="G12232" s="4">
        <f>Temperature!A12228</f>
        <v>0</v>
      </c>
    </row>
    <row r="12233" spans="1:7" x14ac:dyDescent="0.15">
      <c r="A12233" s="3">
        <f>Temperature!O12229</f>
        <v>0</v>
      </c>
      <c r="B12233">
        <f>Temperature!B12229</f>
        <v>0</v>
      </c>
      <c r="C12233">
        <f t="shared" si="777"/>
        <v>273.14999999999998</v>
      </c>
      <c r="D12233">
        <f t="shared" si="778"/>
        <v>5.4198185883905209E-2</v>
      </c>
      <c r="E12233">
        <f t="shared" si="779"/>
        <v>-0.39435734110897719</v>
      </c>
      <c r="F12233" s="2">
        <f t="shared" si="780"/>
        <v>7.2762092434921568</v>
      </c>
      <c r="G12233" s="4">
        <f>Temperature!A12229</f>
        <v>0</v>
      </c>
    </row>
    <row r="12234" spans="1:7" x14ac:dyDescent="0.15">
      <c r="A12234" s="3">
        <f>Temperature!O12230</f>
        <v>0</v>
      </c>
      <c r="B12234">
        <f>Temperature!B12230</f>
        <v>0</v>
      </c>
      <c r="C12234">
        <f t="shared" si="777"/>
        <v>273.14999999999998</v>
      </c>
      <c r="D12234">
        <f t="shared" si="778"/>
        <v>5.4198185883905209E-2</v>
      </c>
      <c r="E12234">
        <f t="shared" si="779"/>
        <v>-0.39435734110897719</v>
      </c>
      <c r="F12234" s="2">
        <f t="shared" si="780"/>
        <v>7.2762092434921568</v>
      </c>
      <c r="G12234" s="4">
        <f>Temperature!A12230</f>
        <v>0</v>
      </c>
    </row>
    <row r="12235" spans="1:7" x14ac:dyDescent="0.15">
      <c r="A12235" s="3">
        <f>Temperature!O12231</f>
        <v>0</v>
      </c>
      <c r="B12235">
        <f>Temperature!B12231</f>
        <v>0</v>
      </c>
      <c r="C12235">
        <f t="shared" si="777"/>
        <v>273.14999999999998</v>
      </c>
      <c r="D12235">
        <f t="shared" si="778"/>
        <v>5.4198185883905209E-2</v>
      </c>
      <c r="E12235">
        <f t="shared" si="779"/>
        <v>-0.39435734110897719</v>
      </c>
      <c r="F12235" s="2">
        <f t="shared" si="780"/>
        <v>7.2762092434921568</v>
      </c>
      <c r="G12235" s="4">
        <f>Temperature!A12231</f>
        <v>0</v>
      </c>
    </row>
    <row r="12236" spans="1:7" x14ac:dyDescent="0.15">
      <c r="A12236" s="3">
        <f>Temperature!O12232</f>
        <v>0</v>
      </c>
      <c r="B12236">
        <f>Temperature!B12232</f>
        <v>0</v>
      </c>
      <c r="C12236">
        <f t="shared" si="777"/>
        <v>273.14999999999998</v>
      </c>
      <c r="D12236">
        <f t="shared" si="778"/>
        <v>5.4198185883905209E-2</v>
      </c>
      <c r="E12236">
        <f t="shared" si="779"/>
        <v>-0.39435734110897719</v>
      </c>
      <c r="F12236" s="2">
        <f t="shared" si="780"/>
        <v>7.2762092434921568</v>
      </c>
      <c r="G12236" s="4">
        <f>Temperature!A12232</f>
        <v>0</v>
      </c>
    </row>
    <row r="12237" spans="1:7" x14ac:dyDescent="0.15">
      <c r="A12237" s="3">
        <f>Temperature!O12233</f>
        <v>0</v>
      </c>
      <c r="B12237">
        <f>Temperature!B12233</f>
        <v>0</v>
      </c>
      <c r="C12237">
        <f t="shared" si="777"/>
        <v>273.14999999999998</v>
      </c>
      <c r="D12237">
        <f t="shared" si="778"/>
        <v>5.4198185883905209E-2</v>
      </c>
      <c r="E12237">
        <f t="shared" si="779"/>
        <v>-0.39435734110897719</v>
      </c>
      <c r="F12237" s="2">
        <f t="shared" si="780"/>
        <v>7.2762092434921568</v>
      </c>
      <c r="G12237" s="4">
        <f>Temperature!A12233</f>
        <v>0</v>
      </c>
    </row>
    <row r="12238" spans="1:7" x14ac:dyDescent="0.15">
      <c r="A12238" s="3">
        <f>Temperature!O12234</f>
        <v>0</v>
      </c>
      <c r="B12238">
        <f>Temperature!B12234</f>
        <v>0</v>
      </c>
      <c r="C12238">
        <f t="shared" si="777"/>
        <v>273.14999999999998</v>
      </c>
      <c r="D12238">
        <f t="shared" si="778"/>
        <v>5.4198185883905209E-2</v>
      </c>
      <c r="E12238">
        <f t="shared" si="779"/>
        <v>-0.39435734110897719</v>
      </c>
      <c r="F12238" s="2">
        <f t="shared" si="780"/>
        <v>7.2762092434921568</v>
      </c>
      <c r="G12238" s="4">
        <f>Temperature!A12234</f>
        <v>0</v>
      </c>
    </row>
    <row r="12239" spans="1:7" x14ac:dyDescent="0.15">
      <c r="A12239" s="3">
        <f>Temperature!O12235</f>
        <v>0</v>
      </c>
      <c r="B12239">
        <f>Temperature!B12235</f>
        <v>0</v>
      </c>
      <c r="C12239">
        <f t="shared" si="777"/>
        <v>273.14999999999998</v>
      </c>
      <c r="D12239">
        <f t="shared" si="778"/>
        <v>5.4198185883905209E-2</v>
      </c>
      <c r="E12239">
        <f t="shared" si="779"/>
        <v>-0.39435734110897719</v>
      </c>
      <c r="F12239" s="2">
        <f t="shared" si="780"/>
        <v>7.2762092434921568</v>
      </c>
      <c r="G12239" s="4">
        <f>Temperature!A12235</f>
        <v>0</v>
      </c>
    </row>
    <row r="12240" spans="1:7" x14ac:dyDescent="0.15">
      <c r="A12240" s="3">
        <f>Temperature!O12236</f>
        <v>0</v>
      </c>
      <c r="B12240">
        <f>Temperature!B12236</f>
        <v>0</v>
      </c>
      <c r="C12240">
        <f t="shared" si="777"/>
        <v>273.14999999999998</v>
      </c>
      <c r="D12240">
        <f t="shared" si="778"/>
        <v>5.4198185883905209E-2</v>
      </c>
      <c r="E12240">
        <f t="shared" si="779"/>
        <v>-0.39435734110897719</v>
      </c>
      <c r="F12240" s="2">
        <f t="shared" si="780"/>
        <v>7.2762092434921568</v>
      </c>
      <c r="G12240" s="4">
        <f>Temperature!A12236</f>
        <v>0</v>
      </c>
    </row>
    <row r="12241" spans="1:7" x14ac:dyDescent="0.15">
      <c r="A12241" s="3">
        <f>Temperature!O12237</f>
        <v>0</v>
      </c>
      <c r="B12241">
        <f>Temperature!B12237</f>
        <v>0</v>
      </c>
      <c r="C12241">
        <f t="shared" si="777"/>
        <v>273.14999999999998</v>
      </c>
      <c r="D12241">
        <f t="shared" si="778"/>
        <v>5.4198185883905209E-2</v>
      </c>
      <c r="E12241">
        <f t="shared" si="779"/>
        <v>-0.39435734110897719</v>
      </c>
      <c r="F12241" s="2">
        <f t="shared" si="780"/>
        <v>7.2762092434921568</v>
      </c>
      <c r="G12241" s="4">
        <f>Temperature!A12237</f>
        <v>0</v>
      </c>
    </row>
    <row r="12242" spans="1:7" x14ac:dyDescent="0.15">
      <c r="A12242" s="3">
        <f>Temperature!O12238</f>
        <v>0</v>
      </c>
      <c r="B12242">
        <f>Temperature!B12238</f>
        <v>0</v>
      </c>
      <c r="C12242">
        <f t="shared" si="777"/>
        <v>273.14999999999998</v>
      </c>
      <c r="D12242">
        <f t="shared" si="778"/>
        <v>5.4198185883905209E-2</v>
      </c>
      <c r="E12242">
        <f t="shared" si="779"/>
        <v>-0.39435734110897719</v>
      </c>
      <c r="F12242" s="2">
        <f t="shared" si="780"/>
        <v>7.2762092434921568</v>
      </c>
      <c r="G12242" s="4">
        <f>Temperature!A12238</f>
        <v>0</v>
      </c>
    </row>
    <row r="12243" spans="1:7" x14ac:dyDescent="0.15">
      <c r="A12243" s="3">
        <f>Temperature!O12239</f>
        <v>0</v>
      </c>
      <c r="B12243">
        <f>Temperature!B12239</f>
        <v>0</v>
      </c>
      <c r="C12243">
        <f t="shared" si="777"/>
        <v>273.14999999999998</v>
      </c>
      <c r="D12243">
        <f t="shared" si="778"/>
        <v>5.4198185883905209E-2</v>
      </c>
      <c r="E12243">
        <f t="shared" si="779"/>
        <v>-0.39435734110897719</v>
      </c>
      <c r="F12243" s="2">
        <f t="shared" si="780"/>
        <v>7.2762092434921568</v>
      </c>
      <c r="G12243" s="4">
        <f>Temperature!A12239</f>
        <v>0</v>
      </c>
    </row>
    <row r="12244" spans="1:7" x14ac:dyDescent="0.15">
      <c r="A12244" s="3">
        <f>Temperature!O12240</f>
        <v>0</v>
      </c>
      <c r="B12244">
        <f>Temperature!B12240</f>
        <v>0</v>
      </c>
      <c r="C12244">
        <f t="shared" si="777"/>
        <v>273.14999999999998</v>
      </c>
      <c r="D12244">
        <f t="shared" si="778"/>
        <v>5.4198185883905209E-2</v>
      </c>
      <c r="E12244">
        <f t="shared" si="779"/>
        <v>-0.39435734110897719</v>
      </c>
      <c r="F12244" s="2">
        <f t="shared" si="780"/>
        <v>7.2762092434921568</v>
      </c>
      <c r="G12244" s="4">
        <f>Temperature!A12240</f>
        <v>0</v>
      </c>
    </row>
    <row r="12245" spans="1:7" x14ac:dyDescent="0.15">
      <c r="A12245" s="3">
        <f>Temperature!O12241</f>
        <v>0</v>
      </c>
      <c r="B12245">
        <f>Temperature!B12241</f>
        <v>0</v>
      </c>
      <c r="C12245">
        <f t="shared" si="777"/>
        <v>273.14999999999998</v>
      </c>
      <c r="D12245">
        <f t="shared" si="778"/>
        <v>5.4198185883905209E-2</v>
      </c>
      <c r="E12245">
        <f t="shared" si="779"/>
        <v>-0.39435734110897719</v>
      </c>
      <c r="F12245" s="2">
        <f t="shared" si="780"/>
        <v>7.2762092434921568</v>
      </c>
      <c r="G12245" s="4">
        <f>Temperature!A12241</f>
        <v>0</v>
      </c>
    </row>
    <row r="12246" spans="1:7" x14ac:dyDescent="0.15">
      <c r="A12246" s="3">
        <f>Temperature!O12242</f>
        <v>0</v>
      </c>
      <c r="B12246">
        <f>Temperature!B12242</f>
        <v>0</v>
      </c>
      <c r="C12246">
        <f t="shared" si="777"/>
        <v>273.14999999999998</v>
      </c>
      <c r="D12246">
        <f t="shared" si="778"/>
        <v>5.4198185883905209E-2</v>
      </c>
      <c r="E12246">
        <f t="shared" si="779"/>
        <v>-0.39435734110897719</v>
      </c>
      <c r="F12246" s="2">
        <f t="shared" si="780"/>
        <v>7.2762092434921568</v>
      </c>
      <c r="G12246" s="4">
        <f>Temperature!A12242</f>
        <v>0</v>
      </c>
    </row>
    <row r="12247" spans="1:7" x14ac:dyDescent="0.15">
      <c r="A12247" s="3">
        <f>Temperature!O12243</f>
        <v>0</v>
      </c>
      <c r="B12247">
        <f>Temperature!B12243</f>
        <v>0</v>
      </c>
      <c r="C12247">
        <f t="shared" si="777"/>
        <v>273.14999999999998</v>
      </c>
      <c r="D12247">
        <f t="shared" si="778"/>
        <v>5.4198185883905209E-2</v>
      </c>
      <c r="E12247">
        <f t="shared" si="779"/>
        <v>-0.39435734110897719</v>
      </c>
      <c r="F12247" s="2">
        <f t="shared" si="780"/>
        <v>7.2762092434921568</v>
      </c>
      <c r="G12247" s="4">
        <f>Temperature!A12243</f>
        <v>0</v>
      </c>
    </row>
    <row r="12248" spans="1:7" x14ac:dyDescent="0.15">
      <c r="A12248" s="3">
        <f>Temperature!O12244</f>
        <v>0</v>
      </c>
      <c r="B12248">
        <f>Temperature!B12244</f>
        <v>0</v>
      </c>
      <c r="C12248">
        <f t="shared" si="777"/>
        <v>273.14999999999998</v>
      </c>
      <c r="D12248">
        <f t="shared" si="778"/>
        <v>5.4198185883905209E-2</v>
      </c>
      <c r="E12248">
        <f t="shared" si="779"/>
        <v>-0.39435734110897719</v>
      </c>
      <c r="F12248" s="2">
        <f t="shared" si="780"/>
        <v>7.2762092434921568</v>
      </c>
      <c r="G12248" s="4">
        <f>Temperature!A12244</f>
        <v>0</v>
      </c>
    </row>
    <row r="12249" spans="1:7" x14ac:dyDescent="0.15">
      <c r="A12249" s="3">
        <f>Temperature!O12245</f>
        <v>0</v>
      </c>
      <c r="B12249">
        <f>Temperature!B12245</f>
        <v>0</v>
      </c>
      <c r="C12249">
        <f t="shared" si="777"/>
        <v>273.14999999999998</v>
      </c>
      <c r="D12249">
        <f t="shared" si="778"/>
        <v>5.4198185883905209E-2</v>
      </c>
      <c r="E12249">
        <f t="shared" si="779"/>
        <v>-0.39435734110897719</v>
      </c>
      <c r="F12249" s="2">
        <f t="shared" si="780"/>
        <v>7.2762092434921568</v>
      </c>
      <c r="G12249" s="4">
        <f>Temperature!A12245</f>
        <v>0</v>
      </c>
    </row>
    <row r="12250" spans="1:7" x14ac:dyDescent="0.15">
      <c r="A12250" s="3">
        <f>Temperature!O12246</f>
        <v>0</v>
      </c>
      <c r="B12250">
        <f>Temperature!B12246</f>
        <v>0</v>
      </c>
      <c r="C12250">
        <f t="shared" si="777"/>
        <v>273.14999999999998</v>
      </c>
      <c r="D12250">
        <f t="shared" si="778"/>
        <v>5.4198185883905209E-2</v>
      </c>
      <c r="E12250">
        <f t="shared" si="779"/>
        <v>-0.39435734110897719</v>
      </c>
      <c r="F12250" s="2">
        <f t="shared" si="780"/>
        <v>7.2762092434921568</v>
      </c>
      <c r="G12250" s="4">
        <f>Temperature!A12246</f>
        <v>0</v>
      </c>
    </row>
    <row r="12251" spans="1:7" x14ac:dyDescent="0.15">
      <c r="A12251" s="3">
        <f>Temperature!O12247</f>
        <v>0</v>
      </c>
      <c r="B12251">
        <f>Temperature!B12247</f>
        <v>0</v>
      </c>
      <c r="C12251">
        <f t="shared" si="777"/>
        <v>273.14999999999998</v>
      </c>
      <c r="D12251">
        <f t="shared" si="778"/>
        <v>5.4198185883905209E-2</v>
      </c>
      <c r="E12251">
        <f t="shared" si="779"/>
        <v>-0.39435734110897719</v>
      </c>
      <c r="F12251" s="2">
        <f t="shared" si="780"/>
        <v>7.2762092434921568</v>
      </c>
      <c r="G12251" s="4">
        <f>Temperature!A12247</f>
        <v>0</v>
      </c>
    </row>
    <row r="12252" spans="1:7" x14ac:dyDescent="0.15">
      <c r="A12252" s="3">
        <f>Temperature!O12248</f>
        <v>0</v>
      </c>
      <c r="B12252">
        <f>Temperature!B12248</f>
        <v>0</v>
      </c>
      <c r="C12252">
        <f t="shared" si="777"/>
        <v>273.14999999999998</v>
      </c>
      <c r="D12252">
        <f t="shared" si="778"/>
        <v>5.4198185883905209E-2</v>
      </c>
      <c r="E12252">
        <f t="shared" si="779"/>
        <v>-0.39435734110897719</v>
      </c>
      <c r="F12252" s="2">
        <f t="shared" si="780"/>
        <v>7.2762092434921568</v>
      </c>
      <c r="G12252" s="4">
        <f>Temperature!A12248</f>
        <v>0</v>
      </c>
    </row>
    <row r="12253" spans="1:7" x14ac:dyDescent="0.15">
      <c r="A12253" s="3">
        <f>Temperature!O12249</f>
        <v>0</v>
      </c>
      <c r="B12253">
        <f>Temperature!B12249</f>
        <v>0</v>
      </c>
      <c r="C12253">
        <f t="shared" si="777"/>
        <v>273.14999999999998</v>
      </c>
      <c r="D12253">
        <f t="shared" si="778"/>
        <v>5.4198185883905209E-2</v>
      </c>
      <c r="E12253">
        <f t="shared" si="779"/>
        <v>-0.39435734110897719</v>
      </c>
      <c r="F12253" s="2">
        <f t="shared" si="780"/>
        <v>7.2762092434921568</v>
      </c>
      <c r="G12253" s="4">
        <f>Temperature!A12249</f>
        <v>0</v>
      </c>
    </row>
    <row r="12254" spans="1:7" x14ac:dyDescent="0.15">
      <c r="A12254" s="3">
        <f>Temperature!O12250</f>
        <v>0</v>
      </c>
      <c r="B12254">
        <f>Temperature!B12250</f>
        <v>0</v>
      </c>
      <c r="C12254">
        <f t="shared" si="777"/>
        <v>273.14999999999998</v>
      </c>
      <c r="D12254">
        <f t="shared" si="778"/>
        <v>5.4198185883905209E-2</v>
      </c>
      <c r="E12254">
        <f t="shared" si="779"/>
        <v>-0.39435734110897719</v>
      </c>
      <c r="F12254" s="2">
        <f t="shared" si="780"/>
        <v>7.2762092434921568</v>
      </c>
      <c r="G12254" s="4">
        <f>Temperature!A12250</f>
        <v>0</v>
      </c>
    </row>
    <row r="12255" spans="1:7" x14ac:dyDescent="0.15">
      <c r="A12255" s="3">
        <f>Temperature!O12251</f>
        <v>0</v>
      </c>
      <c r="B12255">
        <f>Temperature!B12251</f>
        <v>0</v>
      </c>
      <c r="C12255">
        <f t="shared" si="777"/>
        <v>273.14999999999998</v>
      </c>
      <c r="D12255">
        <f t="shared" si="778"/>
        <v>5.4198185883905209E-2</v>
      </c>
      <c r="E12255">
        <f t="shared" si="779"/>
        <v>-0.39435734110897719</v>
      </c>
      <c r="F12255" s="2">
        <f t="shared" si="780"/>
        <v>7.2762092434921568</v>
      </c>
      <c r="G12255" s="4">
        <f>Temperature!A12251</f>
        <v>0</v>
      </c>
    </row>
    <row r="12256" spans="1:7" x14ac:dyDescent="0.15">
      <c r="A12256" s="3">
        <f>Temperature!O12252</f>
        <v>0</v>
      </c>
      <c r="B12256">
        <f>Temperature!B12252</f>
        <v>0</v>
      </c>
      <c r="C12256">
        <f t="shared" si="777"/>
        <v>273.14999999999998</v>
      </c>
      <c r="D12256">
        <f t="shared" si="778"/>
        <v>5.4198185883905209E-2</v>
      </c>
      <c r="E12256">
        <f t="shared" si="779"/>
        <v>-0.39435734110897719</v>
      </c>
      <c r="F12256" s="2">
        <f t="shared" si="780"/>
        <v>7.2762092434921568</v>
      </c>
      <c r="G12256" s="4">
        <f>Temperature!A12252</f>
        <v>0</v>
      </c>
    </row>
    <row r="12257" spans="1:7" x14ac:dyDescent="0.15">
      <c r="A12257" s="3">
        <f>Temperature!O12253</f>
        <v>0</v>
      </c>
      <c r="B12257">
        <f>Temperature!B12253</f>
        <v>0</v>
      </c>
      <c r="C12257">
        <f t="shared" si="777"/>
        <v>273.14999999999998</v>
      </c>
      <c r="D12257">
        <f t="shared" si="778"/>
        <v>5.4198185883905209E-2</v>
      </c>
      <c r="E12257">
        <f t="shared" si="779"/>
        <v>-0.39435734110897719</v>
      </c>
      <c r="F12257" s="2">
        <f t="shared" si="780"/>
        <v>7.2762092434921568</v>
      </c>
      <c r="G12257" s="4">
        <f>Temperature!A12253</f>
        <v>0</v>
      </c>
    </row>
    <row r="12258" spans="1:7" x14ac:dyDescent="0.15">
      <c r="A12258" s="3">
        <f>Temperature!O12254</f>
        <v>0</v>
      </c>
      <c r="B12258">
        <f>Temperature!B12254</f>
        <v>0</v>
      </c>
      <c r="C12258">
        <f t="shared" si="777"/>
        <v>273.14999999999998</v>
      </c>
      <c r="D12258">
        <f t="shared" si="778"/>
        <v>5.4198185883905209E-2</v>
      </c>
      <c r="E12258">
        <f t="shared" si="779"/>
        <v>-0.39435734110897719</v>
      </c>
      <c r="F12258" s="2">
        <f t="shared" si="780"/>
        <v>7.2762092434921568</v>
      </c>
      <c r="G12258" s="4">
        <f>Temperature!A12254</f>
        <v>0</v>
      </c>
    </row>
    <row r="12259" spans="1:7" x14ac:dyDescent="0.15">
      <c r="A12259" s="3">
        <f>Temperature!O12255</f>
        <v>0</v>
      </c>
      <c r="B12259">
        <f>Temperature!B12255</f>
        <v>0</v>
      </c>
      <c r="C12259">
        <f t="shared" si="777"/>
        <v>273.14999999999998</v>
      </c>
      <c r="D12259">
        <f t="shared" si="778"/>
        <v>5.4198185883905209E-2</v>
      </c>
      <c r="E12259">
        <f t="shared" si="779"/>
        <v>-0.39435734110897719</v>
      </c>
      <c r="F12259" s="2">
        <f t="shared" si="780"/>
        <v>7.2762092434921568</v>
      </c>
      <c r="G12259" s="4">
        <f>Temperature!A12255</f>
        <v>0</v>
      </c>
    </row>
    <row r="12260" spans="1:7" x14ac:dyDescent="0.15">
      <c r="A12260" s="3">
        <f>Temperature!O12256</f>
        <v>0</v>
      </c>
      <c r="B12260">
        <f>Temperature!B12256</f>
        <v>0</v>
      </c>
      <c r="C12260">
        <f t="shared" si="777"/>
        <v>273.14999999999998</v>
      </c>
      <c r="D12260">
        <f t="shared" si="778"/>
        <v>5.4198185883905209E-2</v>
      </c>
      <c r="E12260">
        <f t="shared" si="779"/>
        <v>-0.39435734110897719</v>
      </c>
      <c r="F12260" s="2">
        <f t="shared" si="780"/>
        <v>7.2762092434921568</v>
      </c>
      <c r="G12260" s="4">
        <f>Temperature!A12256</f>
        <v>0</v>
      </c>
    </row>
    <row r="12261" spans="1:7" x14ac:dyDescent="0.15">
      <c r="A12261" s="3">
        <f>Temperature!O12257</f>
        <v>0</v>
      </c>
      <c r="B12261">
        <f>Temperature!B12257</f>
        <v>0</v>
      </c>
      <c r="C12261">
        <f t="shared" si="777"/>
        <v>273.14999999999998</v>
      </c>
      <c r="D12261">
        <f t="shared" si="778"/>
        <v>5.4198185883905209E-2</v>
      </c>
      <c r="E12261">
        <f t="shared" si="779"/>
        <v>-0.39435734110897719</v>
      </c>
      <c r="F12261" s="2">
        <f t="shared" si="780"/>
        <v>7.2762092434921568</v>
      </c>
      <c r="G12261" s="4">
        <f>Temperature!A12257</f>
        <v>0</v>
      </c>
    </row>
    <row r="12262" spans="1:7" x14ac:dyDescent="0.15">
      <c r="A12262" s="3">
        <f>Temperature!O12258</f>
        <v>0</v>
      </c>
      <c r="B12262">
        <f>Temperature!B12258</f>
        <v>0</v>
      </c>
      <c r="C12262">
        <f t="shared" si="777"/>
        <v>273.14999999999998</v>
      </c>
      <c r="D12262">
        <f t="shared" si="778"/>
        <v>5.4198185883905209E-2</v>
      </c>
      <c r="E12262">
        <f t="shared" si="779"/>
        <v>-0.39435734110897719</v>
      </c>
      <c r="F12262" s="2">
        <f t="shared" si="780"/>
        <v>7.2762092434921568</v>
      </c>
      <c r="G12262" s="4">
        <f>Temperature!A12258</f>
        <v>0</v>
      </c>
    </row>
    <row r="12263" spans="1:7" x14ac:dyDescent="0.15">
      <c r="A12263" s="3">
        <f>Temperature!O12259</f>
        <v>0</v>
      </c>
      <c r="B12263">
        <f>Temperature!B12259</f>
        <v>0</v>
      </c>
      <c r="C12263">
        <f t="shared" si="777"/>
        <v>273.14999999999998</v>
      </c>
      <c r="D12263">
        <f t="shared" si="778"/>
        <v>5.4198185883905209E-2</v>
      </c>
      <c r="E12263">
        <f t="shared" si="779"/>
        <v>-0.39435734110897719</v>
      </c>
      <c r="F12263" s="2">
        <f t="shared" si="780"/>
        <v>7.2762092434921568</v>
      </c>
      <c r="G12263" s="4">
        <f>Temperature!A12259</f>
        <v>0</v>
      </c>
    </row>
    <row r="12264" spans="1:7" x14ac:dyDescent="0.15">
      <c r="A12264" s="3">
        <f>Temperature!O12260</f>
        <v>0</v>
      </c>
      <c r="B12264">
        <f>Temperature!B12260</f>
        <v>0</v>
      </c>
      <c r="C12264">
        <f t="shared" si="777"/>
        <v>273.14999999999998</v>
      </c>
      <c r="D12264">
        <f t="shared" si="778"/>
        <v>5.4198185883905209E-2</v>
      </c>
      <c r="E12264">
        <f t="shared" si="779"/>
        <v>-0.39435734110897719</v>
      </c>
      <c r="F12264" s="2">
        <f t="shared" si="780"/>
        <v>7.2762092434921568</v>
      </c>
      <c r="G12264" s="4">
        <f>Temperature!A12260</f>
        <v>0</v>
      </c>
    </row>
    <row r="12265" spans="1:7" x14ac:dyDescent="0.15">
      <c r="A12265" s="3">
        <f>Temperature!O12261</f>
        <v>0</v>
      </c>
      <c r="B12265">
        <f>Temperature!B12261</f>
        <v>0</v>
      </c>
      <c r="C12265">
        <f t="shared" si="777"/>
        <v>273.14999999999998</v>
      </c>
      <c r="D12265">
        <f t="shared" si="778"/>
        <v>5.4198185883905209E-2</v>
      </c>
      <c r="E12265">
        <f t="shared" si="779"/>
        <v>-0.39435734110897719</v>
      </c>
      <c r="F12265" s="2">
        <f t="shared" si="780"/>
        <v>7.2762092434921568</v>
      </c>
      <c r="G12265" s="4">
        <f>Temperature!A12261</f>
        <v>0</v>
      </c>
    </row>
    <row r="12266" spans="1:7" x14ac:dyDescent="0.15">
      <c r="A12266" s="3">
        <f>Temperature!O12262</f>
        <v>0</v>
      </c>
      <c r="B12266">
        <f>Temperature!B12262</f>
        <v>0</v>
      </c>
      <c r="C12266">
        <f t="shared" si="777"/>
        <v>273.14999999999998</v>
      </c>
      <c r="D12266">
        <f t="shared" si="778"/>
        <v>5.4198185883905209E-2</v>
      </c>
      <c r="E12266">
        <f t="shared" si="779"/>
        <v>-0.39435734110897719</v>
      </c>
      <c r="F12266" s="2">
        <f t="shared" si="780"/>
        <v>7.2762092434921568</v>
      </c>
      <c r="G12266" s="4">
        <f>Temperature!A12262</f>
        <v>0</v>
      </c>
    </row>
    <row r="12267" spans="1:7" x14ac:dyDescent="0.15">
      <c r="A12267" s="3">
        <f>Temperature!O12263</f>
        <v>0</v>
      </c>
      <c r="B12267">
        <f>Temperature!B12263</f>
        <v>0</v>
      </c>
      <c r="C12267">
        <f t="shared" si="777"/>
        <v>273.14999999999998</v>
      </c>
      <c r="D12267">
        <f t="shared" si="778"/>
        <v>5.4198185883905209E-2</v>
      </c>
      <c r="E12267">
        <f t="shared" si="779"/>
        <v>-0.39435734110897719</v>
      </c>
      <c r="F12267" s="2">
        <f t="shared" si="780"/>
        <v>7.2762092434921568</v>
      </c>
      <c r="G12267" s="4">
        <f>Temperature!A12263</f>
        <v>0</v>
      </c>
    </row>
    <row r="12268" spans="1:7" x14ac:dyDescent="0.15">
      <c r="A12268" s="3">
        <f>Temperature!O12264</f>
        <v>0</v>
      </c>
      <c r="B12268">
        <f>Temperature!B12264</f>
        <v>0</v>
      </c>
      <c r="C12268">
        <f t="shared" si="777"/>
        <v>273.14999999999998</v>
      </c>
      <c r="D12268">
        <f t="shared" si="778"/>
        <v>5.4198185883905209E-2</v>
      </c>
      <c r="E12268">
        <f t="shared" si="779"/>
        <v>-0.39435734110897719</v>
      </c>
      <c r="F12268" s="2">
        <f t="shared" si="780"/>
        <v>7.2762092434921568</v>
      </c>
      <c r="G12268" s="4">
        <f>Temperature!A12264</f>
        <v>0</v>
      </c>
    </row>
    <row r="12269" spans="1:7" x14ac:dyDescent="0.15">
      <c r="A12269" s="3">
        <f>Temperature!O12265</f>
        <v>0</v>
      </c>
      <c r="B12269">
        <f>Temperature!B12265</f>
        <v>0</v>
      </c>
      <c r="C12269">
        <f t="shared" si="777"/>
        <v>273.14999999999998</v>
      </c>
      <c r="D12269">
        <f t="shared" si="778"/>
        <v>5.4198185883905209E-2</v>
      </c>
      <c r="E12269">
        <f t="shared" si="779"/>
        <v>-0.39435734110897719</v>
      </c>
      <c r="F12269" s="2">
        <f t="shared" si="780"/>
        <v>7.2762092434921568</v>
      </c>
      <c r="G12269" s="4">
        <f>Temperature!A12265</f>
        <v>0</v>
      </c>
    </row>
    <row r="12270" spans="1:7" x14ac:dyDescent="0.15">
      <c r="A12270" s="3">
        <f>Temperature!O12266</f>
        <v>0</v>
      </c>
      <c r="B12270">
        <f>Temperature!B12266</f>
        <v>0</v>
      </c>
      <c r="C12270">
        <f t="shared" si="777"/>
        <v>273.14999999999998</v>
      </c>
      <c r="D12270">
        <f t="shared" si="778"/>
        <v>5.4198185883905209E-2</v>
      </c>
      <c r="E12270">
        <f t="shared" si="779"/>
        <v>-0.39435734110897719</v>
      </c>
      <c r="F12270" s="2">
        <f t="shared" si="780"/>
        <v>7.2762092434921568</v>
      </c>
      <c r="G12270" s="4">
        <f>Temperature!A12266</f>
        <v>0</v>
      </c>
    </row>
    <row r="12271" spans="1:7" x14ac:dyDescent="0.15">
      <c r="A12271" s="3">
        <f>Temperature!O12267</f>
        <v>0</v>
      </c>
      <c r="B12271">
        <f>Temperature!B12267</f>
        <v>0</v>
      </c>
      <c r="C12271">
        <f t="shared" si="777"/>
        <v>273.14999999999998</v>
      </c>
      <c r="D12271">
        <f t="shared" si="778"/>
        <v>5.4198185883905209E-2</v>
      </c>
      <c r="E12271">
        <f t="shared" si="779"/>
        <v>-0.39435734110897719</v>
      </c>
      <c r="F12271" s="2">
        <f t="shared" si="780"/>
        <v>7.2762092434921568</v>
      </c>
      <c r="G12271" s="4">
        <f>Temperature!A12267</f>
        <v>0</v>
      </c>
    </row>
    <row r="12272" spans="1:7" x14ac:dyDescent="0.15">
      <c r="A12272" s="3">
        <f>Temperature!O12268</f>
        <v>0</v>
      </c>
      <c r="B12272">
        <f>Temperature!B12268</f>
        <v>0</v>
      </c>
      <c r="C12272">
        <f t="shared" si="777"/>
        <v>273.14999999999998</v>
      </c>
      <c r="D12272">
        <f t="shared" si="778"/>
        <v>5.4198185883905209E-2</v>
      </c>
      <c r="E12272">
        <f t="shared" si="779"/>
        <v>-0.39435734110897719</v>
      </c>
      <c r="F12272" s="2">
        <f t="shared" si="780"/>
        <v>7.2762092434921568</v>
      </c>
      <c r="G12272" s="4">
        <f>Temperature!A12268</f>
        <v>0</v>
      </c>
    </row>
    <row r="12273" spans="1:7" x14ac:dyDescent="0.15">
      <c r="A12273" s="3">
        <f>Temperature!O12269</f>
        <v>0</v>
      </c>
      <c r="B12273">
        <f>Temperature!B12269</f>
        <v>0</v>
      </c>
      <c r="C12273">
        <f t="shared" si="777"/>
        <v>273.14999999999998</v>
      </c>
      <c r="D12273">
        <f t="shared" si="778"/>
        <v>5.4198185883905209E-2</v>
      </c>
      <c r="E12273">
        <f t="shared" si="779"/>
        <v>-0.39435734110897719</v>
      </c>
      <c r="F12273" s="2">
        <f t="shared" si="780"/>
        <v>7.2762092434921568</v>
      </c>
      <c r="G12273" s="4">
        <f>Temperature!A12269</f>
        <v>0</v>
      </c>
    </row>
    <row r="12274" spans="1:7" x14ac:dyDescent="0.15">
      <c r="A12274" s="3">
        <f>Temperature!O12270</f>
        <v>0</v>
      </c>
      <c r="B12274">
        <f>Temperature!B12270</f>
        <v>0</v>
      </c>
      <c r="C12274">
        <f t="shared" si="777"/>
        <v>273.14999999999998</v>
      </c>
      <c r="D12274">
        <f t="shared" si="778"/>
        <v>5.4198185883905209E-2</v>
      </c>
      <c r="E12274">
        <f t="shared" si="779"/>
        <v>-0.39435734110897719</v>
      </c>
      <c r="F12274" s="2">
        <f t="shared" si="780"/>
        <v>7.2762092434921568</v>
      </c>
      <c r="G12274" s="4">
        <f>Temperature!A12270</f>
        <v>0</v>
      </c>
    </row>
    <row r="12275" spans="1:7" x14ac:dyDescent="0.15">
      <c r="A12275" s="3">
        <f>Temperature!O12271</f>
        <v>0</v>
      </c>
      <c r="B12275">
        <f>Temperature!B12271</f>
        <v>0</v>
      </c>
      <c r="C12275">
        <f t="shared" si="777"/>
        <v>273.14999999999998</v>
      </c>
      <c r="D12275">
        <f t="shared" si="778"/>
        <v>5.4198185883905209E-2</v>
      </c>
      <c r="E12275">
        <f t="shared" si="779"/>
        <v>-0.39435734110897719</v>
      </c>
      <c r="F12275" s="2">
        <f t="shared" si="780"/>
        <v>7.2762092434921568</v>
      </c>
      <c r="G12275" s="4">
        <f>Temperature!A12271</f>
        <v>0</v>
      </c>
    </row>
    <row r="12276" spans="1:7" x14ac:dyDescent="0.15">
      <c r="A12276" s="3">
        <f>Temperature!O12272</f>
        <v>0</v>
      </c>
      <c r="B12276">
        <f>Temperature!B12272</f>
        <v>0</v>
      </c>
      <c r="C12276">
        <f t="shared" si="777"/>
        <v>273.14999999999998</v>
      </c>
      <c r="D12276">
        <f t="shared" si="778"/>
        <v>5.4198185883905209E-2</v>
      </c>
      <c r="E12276">
        <f t="shared" si="779"/>
        <v>-0.39435734110897719</v>
      </c>
      <c r="F12276" s="2">
        <f t="shared" si="780"/>
        <v>7.2762092434921568</v>
      </c>
      <c r="G12276" s="4">
        <f>Temperature!A12272</f>
        <v>0</v>
      </c>
    </row>
    <row r="12277" spans="1:7" x14ac:dyDescent="0.15">
      <c r="A12277" s="3">
        <f>Temperature!O12273</f>
        <v>0</v>
      </c>
      <c r="B12277">
        <f>Temperature!B12273</f>
        <v>0</v>
      </c>
      <c r="C12277">
        <f t="shared" si="777"/>
        <v>273.14999999999998</v>
      </c>
      <c r="D12277">
        <f t="shared" si="778"/>
        <v>5.4198185883905209E-2</v>
      </c>
      <c r="E12277">
        <f t="shared" si="779"/>
        <v>-0.39435734110897719</v>
      </c>
      <c r="F12277" s="2">
        <f t="shared" si="780"/>
        <v>7.2762092434921568</v>
      </c>
      <c r="G12277" s="4">
        <f>Temperature!A12273</f>
        <v>0</v>
      </c>
    </row>
    <row r="12278" spans="1:7" x14ac:dyDescent="0.15">
      <c r="A12278" s="3">
        <f>Temperature!O12274</f>
        <v>0</v>
      </c>
      <c r="B12278">
        <f>Temperature!B12274</f>
        <v>0</v>
      </c>
      <c r="C12278">
        <f t="shared" si="777"/>
        <v>273.14999999999998</v>
      </c>
      <c r="D12278">
        <f t="shared" si="778"/>
        <v>5.4198185883905209E-2</v>
      </c>
      <c r="E12278">
        <f t="shared" si="779"/>
        <v>-0.39435734110897719</v>
      </c>
      <c r="F12278" s="2">
        <f t="shared" si="780"/>
        <v>7.2762092434921568</v>
      </c>
      <c r="G12278" s="4">
        <f>Temperature!A12274</f>
        <v>0</v>
      </c>
    </row>
    <row r="12279" spans="1:7" x14ac:dyDescent="0.15">
      <c r="A12279" s="3">
        <f>Temperature!O12275</f>
        <v>0</v>
      </c>
      <c r="B12279">
        <f>Temperature!B12275</f>
        <v>0</v>
      </c>
      <c r="C12279">
        <f t="shared" si="777"/>
        <v>273.14999999999998</v>
      </c>
      <c r="D12279">
        <f t="shared" si="778"/>
        <v>5.4198185883905209E-2</v>
      </c>
      <c r="E12279">
        <f t="shared" si="779"/>
        <v>-0.39435734110897719</v>
      </c>
      <c r="F12279" s="2">
        <f t="shared" si="780"/>
        <v>7.2762092434921568</v>
      </c>
      <c r="G12279" s="4">
        <f>Temperature!A12275</f>
        <v>0</v>
      </c>
    </row>
    <row r="12280" spans="1:7" x14ac:dyDescent="0.15">
      <c r="A12280" s="3">
        <f>Temperature!O12276</f>
        <v>0</v>
      </c>
      <c r="B12280">
        <f>Temperature!B12276</f>
        <v>0</v>
      </c>
      <c r="C12280">
        <f t="shared" si="777"/>
        <v>273.14999999999998</v>
      </c>
      <c r="D12280">
        <f t="shared" si="778"/>
        <v>5.4198185883905209E-2</v>
      </c>
      <c r="E12280">
        <f t="shared" si="779"/>
        <v>-0.39435734110897719</v>
      </c>
      <c r="F12280" s="2">
        <f t="shared" si="780"/>
        <v>7.2762092434921568</v>
      </c>
      <c r="G12280" s="4">
        <f>Temperature!A12276</f>
        <v>0</v>
      </c>
    </row>
    <row r="12281" spans="1:7" x14ac:dyDescent="0.15">
      <c r="A12281" s="3">
        <f>Temperature!O12277</f>
        <v>0</v>
      </c>
      <c r="B12281">
        <f>Temperature!B12277</f>
        <v>0</v>
      </c>
      <c r="C12281">
        <f t="shared" si="777"/>
        <v>273.14999999999998</v>
      </c>
      <c r="D12281">
        <f t="shared" si="778"/>
        <v>5.4198185883905209E-2</v>
      </c>
      <c r="E12281">
        <f t="shared" si="779"/>
        <v>-0.39435734110897719</v>
      </c>
      <c r="F12281" s="2">
        <f t="shared" si="780"/>
        <v>7.2762092434921568</v>
      </c>
      <c r="G12281" s="4">
        <f>Temperature!A12277</f>
        <v>0</v>
      </c>
    </row>
    <row r="12282" spans="1:7" x14ac:dyDescent="0.15">
      <c r="A12282" s="3">
        <f>Temperature!O12278</f>
        <v>0</v>
      </c>
      <c r="B12282">
        <f>Temperature!B12278</f>
        <v>0</v>
      </c>
      <c r="C12282">
        <f t="shared" si="777"/>
        <v>273.14999999999998</v>
      </c>
      <c r="D12282">
        <f t="shared" si="778"/>
        <v>5.4198185883905209E-2</v>
      </c>
      <c r="E12282">
        <f t="shared" si="779"/>
        <v>-0.39435734110897719</v>
      </c>
      <c r="F12282" s="2">
        <f t="shared" si="780"/>
        <v>7.2762092434921568</v>
      </c>
      <c r="G12282" s="4">
        <f>Temperature!A12278</f>
        <v>0</v>
      </c>
    </row>
    <row r="12283" spans="1:7" x14ac:dyDescent="0.15">
      <c r="A12283" s="3">
        <f>Temperature!O12279</f>
        <v>0</v>
      </c>
      <c r="B12283">
        <f>Temperature!B12279</f>
        <v>0</v>
      </c>
      <c r="C12283">
        <f t="shared" si="777"/>
        <v>273.14999999999998</v>
      </c>
      <c r="D12283">
        <f t="shared" si="778"/>
        <v>5.4198185883905209E-2</v>
      </c>
      <c r="E12283">
        <f t="shared" si="779"/>
        <v>-0.39435734110897719</v>
      </c>
      <c r="F12283" s="2">
        <f t="shared" si="780"/>
        <v>7.2762092434921568</v>
      </c>
      <c r="G12283" s="4">
        <f>Temperature!A12279</f>
        <v>0</v>
      </c>
    </row>
    <row r="12284" spans="1:7" x14ac:dyDescent="0.15">
      <c r="A12284" s="3">
        <f>Temperature!O12280</f>
        <v>0</v>
      </c>
      <c r="B12284">
        <f>Temperature!B12280</f>
        <v>0</v>
      </c>
      <c r="C12284">
        <f t="shared" si="777"/>
        <v>273.14999999999998</v>
      </c>
      <c r="D12284">
        <f t="shared" si="778"/>
        <v>5.4198185883905209E-2</v>
      </c>
      <c r="E12284">
        <f t="shared" si="779"/>
        <v>-0.39435734110897719</v>
      </c>
      <c r="F12284" s="2">
        <f t="shared" si="780"/>
        <v>7.2762092434921568</v>
      </c>
      <c r="G12284" s="4">
        <f>Temperature!A12280</f>
        <v>0</v>
      </c>
    </row>
    <row r="12285" spans="1:7" x14ac:dyDescent="0.15">
      <c r="A12285" s="3">
        <f>Temperature!O12281</f>
        <v>0</v>
      </c>
      <c r="B12285">
        <f>Temperature!B12281</f>
        <v>0</v>
      </c>
      <c r="C12285">
        <f t="shared" si="777"/>
        <v>273.14999999999998</v>
      </c>
      <c r="D12285">
        <f t="shared" si="778"/>
        <v>5.4198185883905209E-2</v>
      </c>
      <c r="E12285">
        <f t="shared" si="779"/>
        <v>-0.39435734110897719</v>
      </c>
      <c r="F12285" s="2">
        <f t="shared" si="780"/>
        <v>7.2762092434921568</v>
      </c>
      <c r="G12285" s="4">
        <f>Temperature!A12281</f>
        <v>0</v>
      </c>
    </row>
    <row r="12286" spans="1:7" x14ac:dyDescent="0.15">
      <c r="A12286" s="3">
        <f>Temperature!O12282</f>
        <v>0</v>
      </c>
      <c r="B12286">
        <f>Temperature!B12282</f>
        <v>0</v>
      </c>
      <c r="C12286">
        <f t="shared" si="777"/>
        <v>273.14999999999998</v>
      </c>
      <c r="D12286">
        <f t="shared" si="778"/>
        <v>5.4198185883905209E-2</v>
      </c>
      <c r="E12286">
        <f t="shared" si="779"/>
        <v>-0.39435734110897719</v>
      </c>
      <c r="F12286" s="2">
        <f t="shared" si="780"/>
        <v>7.2762092434921568</v>
      </c>
      <c r="G12286" s="4">
        <f>Temperature!A12282</f>
        <v>0</v>
      </c>
    </row>
    <row r="12287" spans="1:7" x14ac:dyDescent="0.15">
      <c r="A12287" s="3">
        <f>Temperature!O12283</f>
        <v>0</v>
      </c>
      <c r="B12287">
        <f>Temperature!B12283</f>
        <v>0</v>
      </c>
      <c r="C12287">
        <f t="shared" si="777"/>
        <v>273.14999999999998</v>
      </c>
      <c r="D12287">
        <f t="shared" si="778"/>
        <v>5.4198185883905209E-2</v>
      </c>
      <c r="E12287">
        <f t="shared" si="779"/>
        <v>-0.39435734110897719</v>
      </c>
      <c r="F12287" s="2">
        <f t="shared" si="780"/>
        <v>7.2762092434921568</v>
      </c>
      <c r="G12287" s="4">
        <f>Temperature!A12283</f>
        <v>0</v>
      </c>
    </row>
    <row r="12288" spans="1:7" x14ac:dyDescent="0.15">
      <c r="A12288" s="3">
        <f>Temperature!O12284</f>
        <v>0</v>
      </c>
      <c r="B12288">
        <f>Temperature!B12284</f>
        <v>0</v>
      </c>
      <c r="C12288">
        <f t="shared" si="777"/>
        <v>273.14999999999998</v>
      </c>
      <c r="D12288">
        <f t="shared" si="778"/>
        <v>5.4198185883905209E-2</v>
      </c>
      <c r="E12288">
        <f t="shared" si="779"/>
        <v>-0.39435734110897719</v>
      </c>
      <c r="F12288" s="2">
        <f t="shared" si="780"/>
        <v>7.2762092434921568</v>
      </c>
      <c r="G12288" s="4">
        <f>Temperature!A12284</f>
        <v>0</v>
      </c>
    </row>
    <row r="12289" spans="1:7" x14ac:dyDescent="0.15">
      <c r="A12289" s="3">
        <f>Temperature!O12285</f>
        <v>0</v>
      </c>
      <c r="B12289">
        <f>Temperature!B12285</f>
        <v>0</v>
      </c>
      <c r="C12289">
        <f t="shared" si="777"/>
        <v>273.14999999999998</v>
      </c>
      <c r="D12289">
        <f t="shared" si="778"/>
        <v>5.4198185883905209E-2</v>
      </c>
      <c r="E12289">
        <f t="shared" si="779"/>
        <v>-0.39435734110897719</v>
      </c>
      <c r="F12289" s="2">
        <f t="shared" si="780"/>
        <v>7.2762092434921568</v>
      </c>
      <c r="G12289" s="4">
        <f>Temperature!A12285</f>
        <v>0</v>
      </c>
    </row>
    <row r="12290" spans="1:7" x14ac:dyDescent="0.15">
      <c r="A12290" s="3">
        <f>Temperature!O12286</f>
        <v>0</v>
      </c>
      <c r="B12290">
        <f>Temperature!B12286</f>
        <v>0</v>
      </c>
      <c r="C12290">
        <f t="shared" ref="C12290:C12353" si="781">A12290+273.15</f>
        <v>273.14999999999998</v>
      </c>
      <c r="D12290">
        <f t="shared" ref="D12290:D12353" si="782">B$2*C12290/96487*LN(10)</f>
        <v>5.4198185883905209E-2</v>
      </c>
      <c r="E12290">
        <f t="shared" ref="E12290:E12353" si="783">$B$7-0.001*(C12290-$B$5)</f>
        <v>-0.39435734110897719</v>
      </c>
      <c r="F12290" s="2">
        <f t="shared" ref="F12290:F12353" si="784">(B12290-E12290)/D12290</f>
        <v>7.2762092434921568</v>
      </c>
      <c r="G12290" s="4">
        <f>Temperature!A12286</f>
        <v>0</v>
      </c>
    </row>
    <row r="12291" spans="1:7" x14ac:dyDescent="0.15">
      <c r="A12291" s="3">
        <f>Temperature!O12287</f>
        <v>0</v>
      </c>
      <c r="B12291">
        <f>Temperature!B12287</f>
        <v>0</v>
      </c>
      <c r="C12291">
        <f t="shared" si="781"/>
        <v>273.14999999999998</v>
      </c>
      <c r="D12291">
        <f t="shared" si="782"/>
        <v>5.4198185883905209E-2</v>
      </c>
      <c r="E12291">
        <f t="shared" si="783"/>
        <v>-0.39435734110897719</v>
      </c>
      <c r="F12291" s="2">
        <f t="shared" si="784"/>
        <v>7.2762092434921568</v>
      </c>
      <c r="G12291" s="4">
        <f>Temperature!A12287</f>
        <v>0</v>
      </c>
    </row>
    <row r="12292" spans="1:7" x14ac:dyDescent="0.15">
      <c r="A12292" s="3">
        <f>Temperature!O12288</f>
        <v>0</v>
      </c>
      <c r="B12292">
        <f>Temperature!B12288</f>
        <v>0</v>
      </c>
      <c r="C12292">
        <f t="shared" si="781"/>
        <v>273.14999999999998</v>
      </c>
      <c r="D12292">
        <f t="shared" si="782"/>
        <v>5.4198185883905209E-2</v>
      </c>
      <c r="E12292">
        <f t="shared" si="783"/>
        <v>-0.39435734110897719</v>
      </c>
      <c r="F12292" s="2">
        <f t="shared" si="784"/>
        <v>7.2762092434921568</v>
      </c>
      <c r="G12292" s="4">
        <f>Temperature!A12288</f>
        <v>0</v>
      </c>
    </row>
    <row r="12293" spans="1:7" x14ac:dyDescent="0.15">
      <c r="A12293" s="3">
        <f>Temperature!O12289</f>
        <v>0</v>
      </c>
      <c r="B12293">
        <f>Temperature!B12289</f>
        <v>0</v>
      </c>
      <c r="C12293">
        <f t="shared" si="781"/>
        <v>273.14999999999998</v>
      </c>
      <c r="D12293">
        <f t="shared" si="782"/>
        <v>5.4198185883905209E-2</v>
      </c>
      <c r="E12293">
        <f t="shared" si="783"/>
        <v>-0.39435734110897719</v>
      </c>
      <c r="F12293" s="2">
        <f t="shared" si="784"/>
        <v>7.2762092434921568</v>
      </c>
      <c r="G12293" s="4">
        <f>Temperature!A12289</f>
        <v>0</v>
      </c>
    </row>
    <row r="12294" spans="1:7" x14ac:dyDescent="0.15">
      <c r="A12294" s="3">
        <f>Temperature!O12290</f>
        <v>0</v>
      </c>
      <c r="B12294">
        <f>Temperature!B12290</f>
        <v>0</v>
      </c>
      <c r="C12294">
        <f t="shared" si="781"/>
        <v>273.14999999999998</v>
      </c>
      <c r="D12294">
        <f t="shared" si="782"/>
        <v>5.4198185883905209E-2</v>
      </c>
      <c r="E12294">
        <f t="shared" si="783"/>
        <v>-0.39435734110897719</v>
      </c>
      <c r="F12294" s="2">
        <f t="shared" si="784"/>
        <v>7.2762092434921568</v>
      </c>
      <c r="G12294" s="4">
        <f>Temperature!A12290</f>
        <v>0</v>
      </c>
    </row>
    <row r="12295" spans="1:7" x14ac:dyDescent="0.15">
      <c r="A12295" s="3">
        <f>Temperature!O12291</f>
        <v>0</v>
      </c>
      <c r="B12295">
        <f>Temperature!B12291</f>
        <v>0</v>
      </c>
      <c r="C12295">
        <f t="shared" si="781"/>
        <v>273.14999999999998</v>
      </c>
      <c r="D12295">
        <f t="shared" si="782"/>
        <v>5.4198185883905209E-2</v>
      </c>
      <c r="E12295">
        <f t="shared" si="783"/>
        <v>-0.39435734110897719</v>
      </c>
      <c r="F12295" s="2">
        <f t="shared" si="784"/>
        <v>7.2762092434921568</v>
      </c>
      <c r="G12295" s="4">
        <f>Temperature!A12291</f>
        <v>0</v>
      </c>
    </row>
    <row r="12296" spans="1:7" x14ac:dyDescent="0.15">
      <c r="A12296" s="3">
        <f>Temperature!O12292</f>
        <v>0</v>
      </c>
      <c r="B12296">
        <f>Temperature!B12292</f>
        <v>0</v>
      </c>
      <c r="C12296">
        <f t="shared" si="781"/>
        <v>273.14999999999998</v>
      </c>
      <c r="D12296">
        <f t="shared" si="782"/>
        <v>5.4198185883905209E-2</v>
      </c>
      <c r="E12296">
        <f t="shared" si="783"/>
        <v>-0.39435734110897719</v>
      </c>
      <c r="F12296" s="2">
        <f t="shared" si="784"/>
        <v>7.2762092434921568</v>
      </c>
      <c r="G12296" s="4">
        <f>Temperature!A12292</f>
        <v>0</v>
      </c>
    </row>
    <row r="12297" spans="1:7" x14ac:dyDescent="0.15">
      <c r="A12297" s="3">
        <f>Temperature!O12293</f>
        <v>0</v>
      </c>
      <c r="B12297">
        <f>Temperature!B12293</f>
        <v>0</v>
      </c>
      <c r="C12297">
        <f t="shared" si="781"/>
        <v>273.14999999999998</v>
      </c>
      <c r="D12297">
        <f t="shared" si="782"/>
        <v>5.4198185883905209E-2</v>
      </c>
      <c r="E12297">
        <f t="shared" si="783"/>
        <v>-0.39435734110897719</v>
      </c>
      <c r="F12297" s="2">
        <f t="shared" si="784"/>
        <v>7.2762092434921568</v>
      </c>
      <c r="G12297" s="4">
        <f>Temperature!A12293</f>
        <v>0</v>
      </c>
    </row>
    <row r="12298" spans="1:7" x14ac:dyDescent="0.15">
      <c r="A12298" s="3">
        <f>Temperature!O12294</f>
        <v>0</v>
      </c>
      <c r="B12298">
        <f>Temperature!B12294</f>
        <v>0</v>
      </c>
      <c r="C12298">
        <f t="shared" si="781"/>
        <v>273.14999999999998</v>
      </c>
      <c r="D12298">
        <f t="shared" si="782"/>
        <v>5.4198185883905209E-2</v>
      </c>
      <c r="E12298">
        <f t="shared" si="783"/>
        <v>-0.39435734110897719</v>
      </c>
      <c r="F12298" s="2">
        <f t="shared" si="784"/>
        <v>7.2762092434921568</v>
      </c>
      <c r="G12298" s="4">
        <f>Temperature!A12294</f>
        <v>0</v>
      </c>
    </row>
    <row r="12299" spans="1:7" x14ac:dyDescent="0.15">
      <c r="A12299" s="3">
        <f>Temperature!O12295</f>
        <v>0</v>
      </c>
      <c r="B12299">
        <f>Temperature!B12295</f>
        <v>0</v>
      </c>
      <c r="C12299">
        <f t="shared" si="781"/>
        <v>273.14999999999998</v>
      </c>
      <c r="D12299">
        <f t="shared" si="782"/>
        <v>5.4198185883905209E-2</v>
      </c>
      <c r="E12299">
        <f t="shared" si="783"/>
        <v>-0.39435734110897719</v>
      </c>
      <c r="F12299" s="2">
        <f t="shared" si="784"/>
        <v>7.2762092434921568</v>
      </c>
      <c r="G12299" s="4">
        <f>Temperature!A12295</f>
        <v>0</v>
      </c>
    </row>
    <row r="12300" spans="1:7" x14ac:dyDescent="0.15">
      <c r="A12300" s="3">
        <f>Temperature!O12296</f>
        <v>0</v>
      </c>
      <c r="B12300">
        <f>Temperature!B12296</f>
        <v>0</v>
      </c>
      <c r="C12300">
        <f t="shared" si="781"/>
        <v>273.14999999999998</v>
      </c>
      <c r="D12300">
        <f t="shared" si="782"/>
        <v>5.4198185883905209E-2</v>
      </c>
      <c r="E12300">
        <f t="shared" si="783"/>
        <v>-0.39435734110897719</v>
      </c>
      <c r="F12300" s="2">
        <f t="shared" si="784"/>
        <v>7.2762092434921568</v>
      </c>
      <c r="G12300" s="4">
        <f>Temperature!A12296</f>
        <v>0</v>
      </c>
    </row>
    <row r="12301" spans="1:7" x14ac:dyDescent="0.15">
      <c r="A12301" s="3">
        <f>Temperature!O12297</f>
        <v>0</v>
      </c>
      <c r="B12301">
        <f>Temperature!B12297</f>
        <v>0</v>
      </c>
      <c r="C12301">
        <f t="shared" si="781"/>
        <v>273.14999999999998</v>
      </c>
      <c r="D12301">
        <f t="shared" si="782"/>
        <v>5.4198185883905209E-2</v>
      </c>
      <c r="E12301">
        <f t="shared" si="783"/>
        <v>-0.39435734110897719</v>
      </c>
      <c r="F12301" s="2">
        <f t="shared" si="784"/>
        <v>7.2762092434921568</v>
      </c>
      <c r="G12301" s="4">
        <f>Temperature!A12297</f>
        <v>0</v>
      </c>
    </row>
    <row r="12302" spans="1:7" x14ac:dyDescent="0.15">
      <c r="A12302" s="3">
        <f>Temperature!O12298</f>
        <v>0</v>
      </c>
      <c r="B12302">
        <f>Temperature!B12298</f>
        <v>0</v>
      </c>
      <c r="C12302">
        <f t="shared" si="781"/>
        <v>273.14999999999998</v>
      </c>
      <c r="D12302">
        <f t="shared" si="782"/>
        <v>5.4198185883905209E-2</v>
      </c>
      <c r="E12302">
        <f t="shared" si="783"/>
        <v>-0.39435734110897719</v>
      </c>
      <c r="F12302" s="2">
        <f t="shared" si="784"/>
        <v>7.2762092434921568</v>
      </c>
      <c r="G12302" s="4">
        <f>Temperature!A12298</f>
        <v>0</v>
      </c>
    </row>
    <row r="12303" spans="1:7" x14ac:dyDescent="0.15">
      <c r="A12303" s="3">
        <f>Temperature!O12299</f>
        <v>0</v>
      </c>
      <c r="B12303">
        <f>Temperature!B12299</f>
        <v>0</v>
      </c>
      <c r="C12303">
        <f t="shared" si="781"/>
        <v>273.14999999999998</v>
      </c>
      <c r="D12303">
        <f t="shared" si="782"/>
        <v>5.4198185883905209E-2</v>
      </c>
      <c r="E12303">
        <f t="shared" si="783"/>
        <v>-0.39435734110897719</v>
      </c>
      <c r="F12303" s="2">
        <f t="shared" si="784"/>
        <v>7.2762092434921568</v>
      </c>
      <c r="G12303" s="4">
        <f>Temperature!A12299</f>
        <v>0</v>
      </c>
    </row>
    <row r="12304" spans="1:7" x14ac:dyDescent="0.15">
      <c r="A12304" s="3">
        <f>Temperature!O12300</f>
        <v>0</v>
      </c>
      <c r="B12304">
        <f>Temperature!B12300</f>
        <v>0</v>
      </c>
      <c r="C12304">
        <f t="shared" si="781"/>
        <v>273.14999999999998</v>
      </c>
      <c r="D12304">
        <f t="shared" si="782"/>
        <v>5.4198185883905209E-2</v>
      </c>
      <c r="E12304">
        <f t="shared" si="783"/>
        <v>-0.39435734110897719</v>
      </c>
      <c r="F12304" s="2">
        <f t="shared" si="784"/>
        <v>7.2762092434921568</v>
      </c>
      <c r="G12304" s="4">
        <f>Temperature!A12300</f>
        <v>0</v>
      </c>
    </row>
    <row r="12305" spans="1:7" x14ac:dyDescent="0.15">
      <c r="A12305" s="3">
        <f>Temperature!O12301</f>
        <v>0</v>
      </c>
      <c r="B12305">
        <f>Temperature!B12301</f>
        <v>0</v>
      </c>
      <c r="C12305">
        <f t="shared" si="781"/>
        <v>273.14999999999998</v>
      </c>
      <c r="D12305">
        <f t="shared" si="782"/>
        <v>5.4198185883905209E-2</v>
      </c>
      <c r="E12305">
        <f t="shared" si="783"/>
        <v>-0.39435734110897719</v>
      </c>
      <c r="F12305" s="2">
        <f t="shared" si="784"/>
        <v>7.2762092434921568</v>
      </c>
      <c r="G12305" s="4">
        <f>Temperature!A12301</f>
        <v>0</v>
      </c>
    </row>
    <row r="12306" spans="1:7" x14ac:dyDescent="0.15">
      <c r="A12306" s="3">
        <f>Temperature!O12302</f>
        <v>0</v>
      </c>
      <c r="B12306">
        <f>Temperature!B12302</f>
        <v>0</v>
      </c>
      <c r="C12306">
        <f t="shared" si="781"/>
        <v>273.14999999999998</v>
      </c>
      <c r="D12306">
        <f t="shared" si="782"/>
        <v>5.4198185883905209E-2</v>
      </c>
      <c r="E12306">
        <f t="shared" si="783"/>
        <v>-0.39435734110897719</v>
      </c>
      <c r="F12306" s="2">
        <f t="shared" si="784"/>
        <v>7.2762092434921568</v>
      </c>
      <c r="G12306" s="4">
        <f>Temperature!A12302</f>
        <v>0</v>
      </c>
    </row>
    <row r="12307" spans="1:7" x14ac:dyDescent="0.15">
      <c r="A12307" s="3">
        <f>Temperature!O12303</f>
        <v>0</v>
      </c>
      <c r="B12307">
        <f>Temperature!B12303</f>
        <v>0</v>
      </c>
      <c r="C12307">
        <f t="shared" si="781"/>
        <v>273.14999999999998</v>
      </c>
      <c r="D12307">
        <f t="shared" si="782"/>
        <v>5.4198185883905209E-2</v>
      </c>
      <c r="E12307">
        <f t="shared" si="783"/>
        <v>-0.39435734110897719</v>
      </c>
      <c r="F12307" s="2">
        <f t="shared" si="784"/>
        <v>7.2762092434921568</v>
      </c>
      <c r="G12307" s="4">
        <f>Temperature!A12303</f>
        <v>0</v>
      </c>
    </row>
    <row r="12308" spans="1:7" x14ac:dyDescent="0.15">
      <c r="A12308" s="3">
        <f>Temperature!O12304</f>
        <v>0</v>
      </c>
      <c r="B12308">
        <f>Temperature!B12304</f>
        <v>0</v>
      </c>
      <c r="C12308">
        <f t="shared" si="781"/>
        <v>273.14999999999998</v>
      </c>
      <c r="D12308">
        <f t="shared" si="782"/>
        <v>5.4198185883905209E-2</v>
      </c>
      <c r="E12308">
        <f t="shared" si="783"/>
        <v>-0.39435734110897719</v>
      </c>
      <c r="F12308" s="2">
        <f t="shared" si="784"/>
        <v>7.2762092434921568</v>
      </c>
      <c r="G12308" s="4">
        <f>Temperature!A12304</f>
        <v>0</v>
      </c>
    </row>
    <row r="12309" spans="1:7" x14ac:dyDescent="0.15">
      <c r="A12309" s="3">
        <f>Temperature!O12305</f>
        <v>0</v>
      </c>
      <c r="B12309">
        <f>Temperature!B12305</f>
        <v>0</v>
      </c>
      <c r="C12309">
        <f t="shared" si="781"/>
        <v>273.14999999999998</v>
      </c>
      <c r="D12309">
        <f t="shared" si="782"/>
        <v>5.4198185883905209E-2</v>
      </c>
      <c r="E12309">
        <f t="shared" si="783"/>
        <v>-0.39435734110897719</v>
      </c>
      <c r="F12309" s="2">
        <f t="shared" si="784"/>
        <v>7.2762092434921568</v>
      </c>
      <c r="G12309" s="4">
        <f>Temperature!A12305</f>
        <v>0</v>
      </c>
    </row>
    <row r="12310" spans="1:7" x14ac:dyDescent="0.15">
      <c r="A12310" s="3">
        <f>Temperature!O12306</f>
        <v>0</v>
      </c>
      <c r="B12310">
        <f>Temperature!B12306</f>
        <v>0</v>
      </c>
      <c r="C12310">
        <f t="shared" si="781"/>
        <v>273.14999999999998</v>
      </c>
      <c r="D12310">
        <f t="shared" si="782"/>
        <v>5.4198185883905209E-2</v>
      </c>
      <c r="E12310">
        <f t="shared" si="783"/>
        <v>-0.39435734110897719</v>
      </c>
      <c r="F12310" s="2">
        <f t="shared" si="784"/>
        <v>7.2762092434921568</v>
      </c>
      <c r="G12310" s="4">
        <f>Temperature!A12306</f>
        <v>0</v>
      </c>
    </row>
    <row r="12311" spans="1:7" x14ac:dyDescent="0.15">
      <c r="A12311" s="3">
        <f>Temperature!O12307</f>
        <v>0</v>
      </c>
      <c r="B12311">
        <f>Temperature!B12307</f>
        <v>0</v>
      </c>
      <c r="C12311">
        <f t="shared" si="781"/>
        <v>273.14999999999998</v>
      </c>
      <c r="D12311">
        <f t="shared" si="782"/>
        <v>5.4198185883905209E-2</v>
      </c>
      <c r="E12311">
        <f t="shared" si="783"/>
        <v>-0.39435734110897719</v>
      </c>
      <c r="F12311" s="2">
        <f t="shared" si="784"/>
        <v>7.2762092434921568</v>
      </c>
      <c r="G12311" s="4">
        <f>Temperature!A12307</f>
        <v>0</v>
      </c>
    </row>
    <row r="12312" spans="1:7" x14ac:dyDescent="0.15">
      <c r="A12312" s="3">
        <f>Temperature!O12308</f>
        <v>0</v>
      </c>
      <c r="B12312">
        <f>Temperature!B12308</f>
        <v>0</v>
      </c>
      <c r="C12312">
        <f t="shared" si="781"/>
        <v>273.14999999999998</v>
      </c>
      <c r="D12312">
        <f t="shared" si="782"/>
        <v>5.4198185883905209E-2</v>
      </c>
      <c r="E12312">
        <f t="shared" si="783"/>
        <v>-0.39435734110897719</v>
      </c>
      <c r="F12312" s="2">
        <f t="shared" si="784"/>
        <v>7.2762092434921568</v>
      </c>
      <c r="G12312" s="4">
        <f>Temperature!A12308</f>
        <v>0</v>
      </c>
    </row>
    <row r="12313" spans="1:7" x14ac:dyDescent="0.15">
      <c r="A12313" s="3">
        <f>Temperature!O12309</f>
        <v>0</v>
      </c>
      <c r="B12313">
        <f>Temperature!B12309</f>
        <v>0</v>
      </c>
      <c r="C12313">
        <f t="shared" si="781"/>
        <v>273.14999999999998</v>
      </c>
      <c r="D12313">
        <f t="shared" si="782"/>
        <v>5.4198185883905209E-2</v>
      </c>
      <c r="E12313">
        <f t="shared" si="783"/>
        <v>-0.39435734110897719</v>
      </c>
      <c r="F12313" s="2">
        <f t="shared" si="784"/>
        <v>7.2762092434921568</v>
      </c>
      <c r="G12313" s="4">
        <f>Temperature!A12309</f>
        <v>0</v>
      </c>
    </row>
    <row r="12314" spans="1:7" x14ac:dyDescent="0.15">
      <c r="A12314" s="3">
        <f>Temperature!O12310</f>
        <v>0</v>
      </c>
      <c r="B12314">
        <f>Temperature!B12310</f>
        <v>0</v>
      </c>
      <c r="C12314">
        <f t="shared" si="781"/>
        <v>273.14999999999998</v>
      </c>
      <c r="D12314">
        <f t="shared" si="782"/>
        <v>5.4198185883905209E-2</v>
      </c>
      <c r="E12314">
        <f t="shared" si="783"/>
        <v>-0.39435734110897719</v>
      </c>
      <c r="F12314" s="2">
        <f t="shared" si="784"/>
        <v>7.2762092434921568</v>
      </c>
      <c r="G12314" s="4">
        <f>Temperature!A12310</f>
        <v>0</v>
      </c>
    </row>
    <row r="12315" spans="1:7" x14ac:dyDescent="0.15">
      <c r="A12315" s="3">
        <f>Temperature!O12311</f>
        <v>0</v>
      </c>
      <c r="B12315">
        <f>Temperature!B12311</f>
        <v>0</v>
      </c>
      <c r="C12315">
        <f t="shared" si="781"/>
        <v>273.14999999999998</v>
      </c>
      <c r="D12315">
        <f t="shared" si="782"/>
        <v>5.4198185883905209E-2</v>
      </c>
      <c r="E12315">
        <f t="shared" si="783"/>
        <v>-0.39435734110897719</v>
      </c>
      <c r="F12315" s="2">
        <f t="shared" si="784"/>
        <v>7.2762092434921568</v>
      </c>
      <c r="G12315" s="4">
        <f>Temperature!A12311</f>
        <v>0</v>
      </c>
    </row>
    <row r="12316" spans="1:7" x14ac:dyDescent="0.15">
      <c r="A12316" s="3">
        <f>Temperature!O12312</f>
        <v>0</v>
      </c>
      <c r="B12316">
        <f>Temperature!B12312</f>
        <v>0</v>
      </c>
      <c r="C12316">
        <f t="shared" si="781"/>
        <v>273.14999999999998</v>
      </c>
      <c r="D12316">
        <f t="shared" si="782"/>
        <v>5.4198185883905209E-2</v>
      </c>
      <c r="E12316">
        <f t="shared" si="783"/>
        <v>-0.39435734110897719</v>
      </c>
      <c r="F12316" s="2">
        <f t="shared" si="784"/>
        <v>7.2762092434921568</v>
      </c>
      <c r="G12316" s="4">
        <f>Temperature!A12312</f>
        <v>0</v>
      </c>
    </row>
    <row r="12317" spans="1:7" x14ac:dyDescent="0.15">
      <c r="A12317" s="3">
        <f>Temperature!O12313</f>
        <v>0</v>
      </c>
      <c r="B12317">
        <f>Temperature!B12313</f>
        <v>0</v>
      </c>
      <c r="C12317">
        <f t="shared" si="781"/>
        <v>273.14999999999998</v>
      </c>
      <c r="D12317">
        <f t="shared" si="782"/>
        <v>5.4198185883905209E-2</v>
      </c>
      <c r="E12317">
        <f t="shared" si="783"/>
        <v>-0.39435734110897719</v>
      </c>
      <c r="F12317" s="2">
        <f t="shared" si="784"/>
        <v>7.2762092434921568</v>
      </c>
      <c r="G12317" s="4">
        <f>Temperature!A12313</f>
        <v>0</v>
      </c>
    </row>
    <row r="12318" spans="1:7" x14ac:dyDescent="0.15">
      <c r="A12318" s="3">
        <f>Temperature!O12314</f>
        <v>0</v>
      </c>
      <c r="B12318">
        <f>Temperature!B12314</f>
        <v>0</v>
      </c>
      <c r="C12318">
        <f t="shared" si="781"/>
        <v>273.14999999999998</v>
      </c>
      <c r="D12318">
        <f t="shared" si="782"/>
        <v>5.4198185883905209E-2</v>
      </c>
      <c r="E12318">
        <f t="shared" si="783"/>
        <v>-0.39435734110897719</v>
      </c>
      <c r="F12318" s="2">
        <f t="shared" si="784"/>
        <v>7.2762092434921568</v>
      </c>
      <c r="G12318" s="4">
        <f>Temperature!A12314</f>
        <v>0</v>
      </c>
    </row>
    <row r="12319" spans="1:7" x14ac:dyDescent="0.15">
      <c r="A12319" s="3">
        <f>Temperature!O12315</f>
        <v>0</v>
      </c>
      <c r="B12319">
        <f>Temperature!B12315</f>
        <v>0</v>
      </c>
      <c r="C12319">
        <f t="shared" si="781"/>
        <v>273.14999999999998</v>
      </c>
      <c r="D12319">
        <f t="shared" si="782"/>
        <v>5.4198185883905209E-2</v>
      </c>
      <c r="E12319">
        <f t="shared" si="783"/>
        <v>-0.39435734110897719</v>
      </c>
      <c r="F12319" s="2">
        <f t="shared" si="784"/>
        <v>7.2762092434921568</v>
      </c>
      <c r="G12319" s="4">
        <f>Temperature!A12315</f>
        <v>0</v>
      </c>
    </row>
    <row r="12320" spans="1:7" x14ac:dyDescent="0.15">
      <c r="A12320" s="3">
        <f>Temperature!O12316</f>
        <v>0</v>
      </c>
      <c r="B12320">
        <f>Temperature!B12316</f>
        <v>0</v>
      </c>
      <c r="C12320">
        <f t="shared" si="781"/>
        <v>273.14999999999998</v>
      </c>
      <c r="D12320">
        <f t="shared" si="782"/>
        <v>5.4198185883905209E-2</v>
      </c>
      <c r="E12320">
        <f t="shared" si="783"/>
        <v>-0.39435734110897719</v>
      </c>
      <c r="F12320" s="2">
        <f t="shared" si="784"/>
        <v>7.2762092434921568</v>
      </c>
      <c r="G12320" s="4">
        <f>Temperature!A12316</f>
        <v>0</v>
      </c>
    </row>
    <row r="12321" spans="1:7" x14ac:dyDescent="0.15">
      <c r="A12321" s="3">
        <f>Temperature!O12317</f>
        <v>0</v>
      </c>
      <c r="B12321">
        <f>Temperature!B12317</f>
        <v>0</v>
      </c>
      <c r="C12321">
        <f t="shared" si="781"/>
        <v>273.14999999999998</v>
      </c>
      <c r="D12321">
        <f t="shared" si="782"/>
        <v>5.4198185883905209E-2</v>
      </c>
      <c r="E12321">
        <f t="shared" si="783"/>
        <v>-0.39435734110897719</v>
      </c>
      <c r="F12321" s="2">
        <f t="shared" si="784"/>
        <v>7.2762092434921568</v>
      </c>
      <c r="G12321" s="4">
        <f>Temperature!A12317</f>
        <v>0</v>
      </c>
    </row>
    <row r="12322" spans="1:7" x14ac:dyDescent="0.15">
      <c r="A12322" s="3">
        <f>Temperature!O12318</f>
        <v>0</v>
      </c>
      <c r="B12322">
        <f>Temperature!B12318</f>
        <v>0</v>
      </c>
      <c r="C12322">
        <f t="shared" si="781"/>
        <v>273.14999999999998</v>
      </c>
      <c r="D12322">
        <f t="shared" si="782"/>
        <v>5.4198185883905209E-2</v>
      </c>
      <c r="E12322">
        <f t="shared" si="783"/>
        <v>-0.39435734110897719</v>
      </c>
      <c r="F12322" s="2">
        <f t="shared" si="784"/>
        <v>7.2762092434921568</v>
      </c>
      <c r="G12322" s="4">
        <f>Temperature!A12318</f>
        <v>0</v>
      </c>
    </row>
    <row r="12323" spans="1:7" x14ac:dyDescent="0.15">
      <c r="A12323" s="3">
        <f>Temperature!O12319</f>
        <v>0</v>
      </c>
      <c r="B12323">
        <f>Temperature!B12319</f>
        <v>0</v>
      </c>
      <c r="C12323">
        <f t="shared" si="781"/>
        <v>273.14999999999998</v>
      </c>
      <c r="D12323">
        <f t="shared" si="782"/>
        <v>5.4198185883905209E-2</v>
      </c>
      <c r="E12323">
        <f t="shared" si="783"/>
        <v>-0.39435734110897719</v>
      </c>
      <c r="F12323" s="2">
        <f t="shared" si="784"/>
        <v>7.2762092434921568</v>
      </c>
      <c r="G12323" s="4">
        <f>Temperature!A12319</f>
        <v>0</v>
      </c>
    </row>
    <row r="12324" spans="1:7" x14ac:dyDescent="0.15">
      <c r="A12324" s="3">
        <f>Temperature!O12320</f>
        <v>0</v>
      </c>
      <c r="B12324">
        <f>Temperature!B12320</f>
        <v>0</v>
      </c>
      <c r="C12324">
        <f t="shared" si="781"/>
        <v>273.14999999999998</v>
      </c>
      <c r="D12324">
        <f t="shared" si="782"/>
        <v>5.4198185883905209E-2</v>
      </c>
      <c r="E12324">
        <f t="shared" si="783"/>
        <v>-0.39435734110897719</v>
      </c>
      <c r="F12324" s="2">
        <f t="shared" si="784"/>
        <v>7.2762092434921568</v>
      </c>
      <c r="G12324" s="4">
        <f>Temperature!A12320</f>
        <v>0</v>
      </c>
    </row>
    <row r="12325" spans="1:7" x14ac:dyDescent="0.15">
      <c r="A12325" s="3">
        <f>Temperature!O12321</f>
        <v>0</v>
      </c>
      <c r="B12325">
        <f>Temperature!B12321</f>
        <v>0</v>
      </c>
      <c r="C12325">
        <f t="shared" si="781"/>
        <v>273.14999999999998</v>
      </c>
      <c r="D12325">
        <f t="shared" si="782"/>
        <v>5.4198185883905209E-2</v>
      </c>
      <c r="E12325">
        <f t="shared" si="783"/>
        <v>-0.39435734110897719</v>
      </c>
      <c r="F12325" s="2">
        <f t="shared" si="784"/>
        <v>7.2762092434921568</v>
      </c>
      <c r="G12325" s="4">
        <f>Temperature!A12321</f>
        <v>0</v>
      </c>
    </row>
    <row r="12326" spans="1:7" x14ac:dyDescent="0.15">
      <c r="A12326" s="3">
        <f>Temperature!O12322</f>
        <v>0</v>
      </c>
      <c r="B12326">
        <f>Temperature!B12322</f>
        <v>0</v>
      </c>
      <c r="C12326">
        <f t="shared" si="781"/>
        <v>273.14999999999998</v>
      </c>
      <c r="D12326">
        <f t="shared" si="782"/>
        <v>5.4198185883905209E-2</v>
      </c>
      <c r="E12326">
        <f t="shared" si="783"/>
        <v>-0.39435734110897719</v>
      </c>
      <c r="F12326" s="2">
        <f t="shared" si="784"/>
        <v>7.2762092434921568</v>
      </c>
      <c r="G12326" s="4">
        <f>Temperature!A12322</f>
        <v>0</v>
      </c>
    </row>
    <row r="12327" spans="1:7" x14ac:dyDescent="0.15">
      <c r="A12327" s="3">
        <f>Temperature!O12323</f>
        <v>0</v>
      </c>
      <c r="B12327">
        <f>Temperature!B12323</f>
        <v>0</v>
      </c>
      <c r="C12327">
        <f t="shared" si="781"/>
        <v>273.14999999999998</v>
      </c>
      <c r="D12327">
        <f t="shared" si="782"/>
        <v>5.4198185883905209E-2</v>
      </c>
      <c r="E12327">
        <f t="shared" si="783"/>
        <v>-0.39435734110897719</v>
      </c>
      <c r="F12327" s="2">
        <f t="shared" si="784"/>
        <v>7.2762092434921568</v>
      </c>
      <c r="G12327" s="4">
        <f>Temperature!A12323</f>
        <v>0</v>
      </c>
    </row>
    <row r="12328" spans="1:7" x14ac:dyDescent="0.15">
      <c r="A12328" s="3">
        <f>Temperature!O12324</f>
        <v>0</v>
      </c>
      <c r="B12328">
        <f>Temperature!B12324</f>
        <v>0</v>
      </c>
      <c r="C12328">
        <f t="shared" si="781"/>
        <v>273.14999999999998</v>
      </c>
      <c r="D12328">
        <f t="shared" si="782"/>
        <v>5.4198185883905209E-2</v>
      </c>
      <c r="E12328">
        <f t="shared" si="783"/>
        <v>-0.39435734110897719</v>
      </c>
      <c r="F12328" s="2">
        <f t="shared" si="784"/>
        <v>7.2762092434921568</v>
      </c>
      <c r="G12328" s="4">
        <f>Temperature!A12324</f>
        <v>0</v>
      </c>
    </row>
    <row r="12329" spans="1:7" x14ac:dyDescent="0.15">
      <c r="A12329" s="3">
        <f>Temperature!O12325</f>
        <v>0</v>
      </c>
      <c r="B12329">
        <f>Temperature!B12325</f>
        <v>0</v>
      </c>
      <c r="C12329">
        <f t="shared" si="781"/>
        <v>273.14999999999998</v>
      </c>
      <c r="D12329">
        <f t="shared" si="782"/>
        <v>5.4198185883905209E-2</v>
      </c>
      <c r="E12329">
        <f t="shared" si="783"/>
        <v>-0.39435734110897719</v>
      </c>
      <c r="F12329" s="2">
        <f t="shared" si="784"/>
        <v>7.2762092434921568</v>
      </c>
      <c r="G12329" s="4">
        <f>Temperature!A12325</f>
        <v>0</v>
      </c>
    </row>
    <row r="12330" spans="1:7" x14ac:dyDescent="0.15">
      <c r="A12330" s="3">
        <f>Temperature!O12326</f>
        <v>0</v>
      </c>
      <c r="B12330">
        <f>Temperature!B12326</f>
        <v>0</v>
      </c>
      <c r="C12330">
        <f t="shared" si="781"/>
        <v>273.14999999999998</v>
      </c>
      <c r="D12330">
        <f t="shared" si="782"/>
        <v>5.4198185883905209E-2</v>
      </c>
      <c r="E12330">
        <f t="shared" si="783"/>
        <v>-0.39435734110897719</v>
      </c>
      <c r="F12330" s="2">
        <f t="shared" si="784"/>
        <v>7.2762092434921568</v>
      </c>
      <c r="G12330" s="4">
        <f>Temperature!A12326</f>
        <v>0</v>
      </c>
    </row>
    <row r="12331" spans="1:7" x14ac:dyDescent="0.15">
      <c r="A12331" s="3">
        <f>Temperature!O12327</f>
        <v>0</v>
      </c>
      <c r="B12331">
        <f>Temperature!B12327</f>
        <v>0</v>
      </c>
      <c r="C12331">
        <f t="shared" si="781"/>
        <v>273.14999999999998</v>
      </c>
      <c r="D12331">
        <f t="shared" si="782"/>
        <v>5.4198185883905209E-2</v>
      </c>
      <c r="E12331">
        <f t="shared" si="783"/>
        <v>-0.39435734110897719</v>
      </c>
      <c r="F12331" s="2">
        <f t="shared" si="784"/>
        <v>7.2762092434921568</v>
      </c>
      <c r="G12331" s="4">
        <f>Temperature!A12327</f>
        <v>0</v>
      </c>
    </row>
    <row r="12332" spans="1:7" x14ac:dyDescent="0.15">
      <c r="A12332" s="3">
        <f>Temperature!O12328</f>
        <v>0</v>
      </c>
      <c r="B12332">
        <f>Temperature!B12328</f>
        <v>0</v>
      </c>
      <c r="C12332">
        <f t="shared" si="781"/>
        <v>273.14999999999998</v>
      </c>
      <c r="D12332">
        <f t="shared" si="782"/>
        <v>5.4198185883905209E-2</v>
      </c>
      <c r="E12332">
        <f t="shared" si="783"/>
        <v>-0.39435734110897719</v>
      </c>
      <c r="F12332" s="2">
        <f t="shared" si="784"/>
        <v>7.2762092434921568</v>
      </c>
      <c r="G12332" s="4">
        <f>Temperature!A12328</f>
        <v>0</v>
      </c>
    </row>
    <row r="12333" spans="1:7" x14ac:dyDescent="0.15">
      <c r="A12333" s="3">
        <f>Temperature!O12329</f>
        <v>0</v>
      </c>
      <c r="B12333">
        <f>Temperature!B12329</f>
        <v>0</v>
      </c>
      <c r="C12333">
        <f t="shared" si="781"/>
        <v>273.14999999999998</v>
      </c>
      <c r="D12333">
        <f t="shared" si="782"/>
        <v>5.4198185883905209E-2</v>
      </c>
      <c r="E12333">
        <f t="shared" si="783"/>
        <v>-0.39435734110897719</v>
      </c>
      <c r="F12333" s="2">
        <f t="shared" si="784"/>
        <v>7.2762092434921568</v>
      </c>
      <c r="G12333" s="4">
        <f>Temperature!A12329</f>
        <v>0</v>
      </c>
    </row>
    <row r="12334" spans="1:7" x14ac:dyDescent="0.15">
      <c r="A12334" s="3">
        <f>Temperature!O12330</f>
        <v>0</v>
      </c>
      <c r="B12334">
        <f>Temperature!B12330</f>
        <v>0</v>
      </c>
      <c r="C12334">
        <f t="shared" si="781"/>
        <v>273.14999999999998</v>
      </c>
      <c r="D12334">
        <f t="shared" si="782"/>
        <v>5.4198185883905209E-2</v>
      </c>
      <c r="E12334">
        <f t="shared" si="783"/>
        <v>-0.39435734110897719</v>
      </c>
      <c r="F12334" s="2">
        <f t="shared" si="784"/>
        <v>7.2762092434921568</v>
      </c>
      <c r="G12334" s="4">
        <f>Temperature!A12330</f>
        <v>0</v>
      </c>
    </row>
    <row r="12335" spans="1:7" x14ac:dyDescent="0.15">
      <c r="A12335" s="3">
        <f>Temperature!O12331</f>
        <v>0</v>
      </c>
      <c r="B12335">
        <f>Temperature!B12331</f>
        <v>0</v>
      </c>
      <c r="C12335">
        <f t="shared" si="781"/>
        <v>273.14999999999998</v>
      </c>
      <c r="D12335">
        <f t="shared" si="782"/>
        <v>5.4198185883905209E-2</v>
      </c>
      <c r="E12335">
        <f t="shared" si="783"/>
        <v>-0.39435734110897719</v>
      </c>
      <c r="F12335" s="2">
        <f t="shared" si="784"/>
        <v>7.2762092434921568</v>
      </c>
      <c r="G12335" s="4">
        <f>Temperature!A12331</f>
        <v>0</v>
      </c>
    </row>
    <row r="12336" spans="1:7" x14ac:dyDescent="0.15">
      <c r="A12336" s="3">
        <f>Temperature!O12332</f>
        <v>0</v>
      </c>
      <c r="B12336">
        <f>Temperature!B12332</f>
        <v>0</v>
      </c>
      <c r="C12336">
        <f t="shared" si="781"/>
        <v>273.14999999999998</v>
      </c>
      <c r="D12336">
        <f t="shared" si="782"/>
        <v>5.4198185883905209E-2</v>
      </c>
      <c r="E12336">
        <f t="shared" si="783"/>
        <v>-0.39435734110897719</v>
      </c>
      <c r="F12336" s="2">
        <f t="shared" si="784"/>
        <v>7.2762092434921568</v>
      </c>
      <c r="G12336" s="4">
        <f>Temperature!A12332</f>
        <v>0</v>
      </c>
    </row>
    <row r="12337" spans="1:7" x14ac:dyDescent="0.15">
      <c r="A12337" s="3">
        <f>Temperature!O12333</f>
        <v>0</v>
      </c>
      <c r="B12337">
        <f>Temperature!B12333</f>
        <v>0</v>
      </c>
      <c r="C12337">
        <f t="shared" si="781"/>
        <v>273.14999999999998</v>
      </c>
      <c r="D12337">
        <f t="shared" si="782"/>
        <v>5.4198185883905209E-2</v>
      </c>
      <c r="E12337">
        <f t="shared" si="783"/>
        <v>-0.39435734110897719</v>
      </c>
      <c r="F12337" s="2">
        <f t="shared" si="784"/>
        <v>7.2762092434921568</v>
      </c>
      <c r="G12337" s="4">
        <f>Temperature!A12333</f>
        <v>0</v>
      </c>
    </row>
    <row r="12338" spans="1:7" x14ac:dyDescent="0.15">
      <c r="A12338" s="3">
        <f>Temperature!O12334</f>
        <v>0</v>
      </c>
      <c r="B12338">
        <f>Temperature!B12334</f>
        <v>0</v>
      </c>
      <c r="C12338">
        <f t="shared" si="781"/>
        <v>273.14999999999998</v>
      </c>
      <c r="D12338">
        <f t="shared" si="782"/>
        <v>5.4198185883905209E-2</v>
      </c>
      <c r="E12338">
        <f t="shared" si="783"/>
        <v>-0.39435734110897719</v>
      </c>
      <c r="F12338" s="2">
        <f t="shared" si="784"/>
        <v>7.2762092434921568</v>
      </c>
      <c r="G12338" s="4">
        <f>Temperature!A12334</f>
        <v>0</v>
      </c>
    </row>
    <row r="12339" spans="1:7" x14ac:dyDescent="0.15">
      <c r="A12339" s="3">
        <f>Temperature!O12335</f>
        <v>0</v>
      </c>
      <c r="B12339">
        <f>Temperature!B12335</f>
        <v>0</v>
      </c>
      <c r="C12339">
        <f t="shared" si="781"/>
        <v>273.14999999999998</v>
      </c>
      <c r="D12339">
        <f t="shared" si="782"/>
        <v>5.4198185883905209E-2</v>
      </c>
      <c r="E12339">
        <f t="shared" si="783"/>
        <v>-0.39435734110897719</v>
      </c>
      <c r="F12339" s="2">
        <f t="shared" si="784"/>
        <v>7.2762092434921568</v>
      </c>
      <c r="G12339" s="4">
        <f>Temperature!A12335</f>
        <v>0</v>
      </c>
    </row>
    <row r="12340" spans="1:7" x14ac:dyDescent="0.15">
      <c r="A12340" s="3">
        <f>Temperature!O12336</f>
        <v>0</v>
      </c>
      <c r="B12340">
        <f>Temperature!B12336</f>
        <v>0</v>
      </c>
      <c r="C12340">
        <f t="shared" si="781"/>
        <v>273.14999999999998</v>
      </c>
      <c r="D12340">
        <f t="shared" si="782"/>
        <v>5.4198185883905209E-2</v>
      </c>
      <c r="E12340">
        <f t="shared" si="783"/>
        <v>-0.39435734110897719</v>
      </c>
      <c r="F12340" s="2">
        <f t="shared" si="784"/>
        <v>7.2762092434921568</v>
      </c>
      <c r="G12340" s="4">
        <f>Temperature!A12336</f>
        <v>0</v>
      </c>
    </row>
    <row r="12341" spans="1:7" x14ac:dyDescent="0.15">
      <c r="A12341" s="3">
        <f>Temperature!O12337</f>
        <v>0</v>
      </c>
      <c r="B12341">
        <f>Temperature!B12337</f>
        <v>0</v>
      </c>
      <c r="C12341">
        <f t="shared" si="781"/>
        <v>273.14999999999998</v>
      </c>
      <c r="D12341">
        <f t="shared" si="782"/>
        <v>5.4198185883905209E-2</v>
      </c>
      <c r="E12341">
        <f t="shared" si="783"/>
        <v>-0.39435734110897719</v>
      </c>
      <c r="F12341" s="2">
        <f t="shared" si="784"/>
        <v>7.2762092434921568</v>
      </c>
      <c r="G12341" s="4">
        <f>Temperature!A12337</f>
        <v>0</v>
      </c>
    </row>
    <row r="12342" spans="1:7" x14ac:dyDescent="0.15">
      <c r="A12342" s="3">
        <f>Temperature!O12338</f>
        <v>0</v>
      </c>
      <c r="B12342">
        <f>Temperature!B12338</f>
        <v>0</v>
      </c>
      <c r="C12342">
        <f t="shared" si="781"/>
        <v>273.14999999999998</v>
      </c>
      <c r="D12342">
        <f t="shared" si="782"/>
        <v>5.4198185883905209E-2</v>
      </c>
      <c r="E12342">
        <f t="shared" si="783"/>
        <v>-0.39435734110897719</v>
      </c>
      <c r="F12342" s="2">
        <f t="shared" si="784"/>
        <v>7.2762092434921568</v>
      </c>
      <c r="G12342" s="4">
        <f>Temperature!A12338</f>
        <v>0</v>
      </c>
    </row>
    <row r="12343" spans="1:7" x14ac:dyDescent="0.15">
      <c r="A12343" s="3">
        <f>Temperature!O12339</f>
        <v>0</v>
      </c>
      <c r="B12343">
        <f>Temperature!B12339</f>
        <v>0</v>
      </c>
      <c r="C12343">
        <f t="shared" si="781"/>
        <v>273.14999999999998</v>
      </c>
      <c r="D12343">
        <f t="shared" si="782"/>
        <v>5.4198185883905209E-2</v>
      </c>
      <c r="E12343">
        <f t="shared" si="783"/>
        <v>-0.39435734110897719</v>
      </c>
      <c r="F12343" s="2">
        <f t="shared" si="784"/>
        <v>7.2762092434921568</v>
      </c>
      <c r="G12343" s="4">
        <f>Temperature!A12339</f>
        <v>0</v>
      </c>
    </row>
    <row r="12344" spans="1:7" x14ac:dyDescent="0.15">
      <c r="A12344" s="3">
        <f>Temperature!O12340</f>
        <v>0</v>
      </c>
      <c r="B12344">
        <f>Temperature!B12340</f>
        <v>0</v>
      </c>
      <c r="C12344">
        <f t="shared" si="781"/>
        <v>273.14999999999998</v>
      </c>
      <c r="D12344">
        <f t="shared" si="782"/>
        <v>5.4198185883905209E-2</v>
      </c>
      <c r="E12344">
        <f t="shared" si="783"/>
        <v>-0.39435734110897719</v>
      </c>
      <c r="F12344" s="2">
        <f t="shared" si="784"/>
        <v>7.2762092434921568</v>
      </c>
      <c r="G12344" s="4">
        <f>Temperature!A12340</f>
        <v>0</v>
      </c>
    </row>
    <row r="12345" spans="1:7" x14ac:dyDescent="0.15">
      <c r="A12345" s="3">
        <f>Temperature!O12341</f>
        <v>0</v>
      </c>
      <c r="B12345">
        <f>Temperature!B12341</f>
        <v>0</v>
      </c>
      <c r="C12345">
        <f t="shared" si="781"/>
        <v>273.14999999999998</v>
      </c>
      <c r="D12345">
        <f t="shared" si="782"/>
        <v>5.4198185883905209E-2</v>
      </c>
      <c r="E12345">
        <f t="shared" si="783"/>
        <v>-0.39435734110897719</v>
      </c>
      <c r="F12345" s="2">
        <f t="shared" si="784"/>
        <v>7.2762092434921568</v>
      </c>
      <c r="G12345" s="4">
        <f>Temperature!A12341</f>
        <v>0</v>
      </c>
    </row>
    <row r="12346" spans="1:7" x14ac:dyDescent="0.15">
      <c r="A12346" s="3">
        <f>Temperature!O12342</f>
        <v>0</v>
      </c>
      <c r="B12346">
        <f>Temperature!B12342</f>
        <v>0</v>
      </c>
      <c r="C12346">
        <f t="shared" si="781"/>
        <v>273.14999999999998</v>
      </c>
      <c r="D12346">
        <f t="shared" si="782"/>
        <v>5.4198185883905209E-2</v>
      </c>
      <c r="E12346">
        <f t="shared" si="783"/>
        <v>-0.39435734110897719</v>
      </c>
      <c r="F12346" s="2">
        <f t="shared" si="784"/>
        <v>7.2762092434921568</v>
      </c>
      <c r="G12346" s="4">
        <f>Temperature!A12342</f>
        <v>0</v>
      </c>
    </row>
    <row r="12347" spans="1:7" x14ac:dyDescent="0.15">
      <c r="A12347" s="3">
        <f>Temperature!O12343</f>
        <v>0</v>
      </c>
      <c r="B12347">
        <f>Temperature!B12343</f>
        <v>0</v>
      </c>
      <c r="C12347">
        <f t="shared" si="781"/>
        <v>273.14999999999998</v>
      </c>
      <c r="D12347">
        <f t="shared" si="782"/>
        <v>5.4198185883905209E-2</v>
      </c>
      <c r="E12347">
        <f t="shared" si="783"/>
        <v>-0.39435734110897719</v>
      </c>
      <c r="F12347" s="2">
        <f t="shared" si="784"/>
        <v>7.2762092434921568</v>
      </c>
      <c r="G12347" s="4">
        <f>Temperature!A12343</f>
        <v>0</v>
      </c>
    </row>
    <row r="12348" spans="1:7" x14ac:dyDescent="0.15">
      <c r="A12348" s="3">
        <f>Temperature!O12344</f>
        <v>0</v>
      </c>
      <c r="B12348">
        <f>Temperature!B12344</f>
        <v>0</v>
      </c>
      <c r="C12348">
        <f t="shared" si="781"/>
        <v>273.14999999999998</v>
      </c>
      <c r="D12348">
        <f t="shared" si="782"/>
        <v>5.4198185883905209E-2</v>
      </c>
      <c r="E12348">
        <f t="shared" si="783"/>
        <v>-0.39435734110897719</v>
      </c>
      <c r="F12348" s="2">
        <f t="shared" si="784"/>
        <v>7.2762092434921568</v>
      </c>
      <c r="G12348" s="4">
        <f>Temperature!A12344</f>
        <v>0</v>
      </c>
    </row>
    <row r="12349" spans="1:7" x14ac:dyDescent="0.15">
      <c r="A12349" s="3">
        <f>Temperature!O12345</f>
        <v>0</v>
      </c>
      <c r="B12349">
        <f>Temperature!B12345</f>
        <v>0</v>
      </c>
      <c r="C12349">
        <f t="shared" si="781"/>
        <v>273.14999999999998</v>
      </c>
      <c r="D12349">
        <f t="shared" si="782"/>
        <v>5.4198185883905209E-2</v>
      </c>
      <c r="E12349">
        <f t="shared" si="783"/>
        <v>-0.39435734110897719</v>
      </c>
      <c r="F12349" s="2">
        <f t="shared" si="784"/>
        <v>7.2762092434921568</v>
      </c>
      <c r="G12349" s="4">
        <f>Temperature!A12345</f>
        <v>0</v>
      </c>
    </row>
    <row r="12350" spans="1:7" x14ac:dyDescent="0.15">
      <c r="A12350" s="3">
        <f>Temperature!O12346</f>
        <v>0</v>
      </c>
      <c r="B12350">
        <f>Temperature!B12346</f>
        <v>0</v>
      </c>
      <c r="C12350">
        <f t="shared" si="781"/>
        <v>273.14999999999998</v>
      </c>
      <c r="D12350">
        <f t="shared" si="782"/>
        <v>5.4198185883905209E-2</v>
      </c>
      <c r="E12350">
        <f t="shared" si="783"/>
        <v>-0.39435734110897719</v>
      </c>
      <c r="F12350" s="2">
        <f t="shared" si="784"/>
        <v>7.2762092434921568</v>
      </c>
      <c r="G12350" s="4">
        <f>Temperature!A12346</f>
        <v>0</v>
      </c>
    </row>
    <row r="12351" spans="1:7" x14ac:dyDescent="0.15">
      <c r="A12351" s="3">
        <f>Temperature!O12347</f>
        <v>0</v>
      </c>
      <c r="B12351">
        <f>Temperature!B12347</f>
        <v>0</v>
      </c>
      <c r="C12351">
        <f t="shared" si="781"/>
        <v>273.14999999999998</v>
      </c>
      <c r="D12351">
        <f t="shared" si="782"/>
        <v>5.4198185883905209E-2</v>
      </c>
      <c r="E12351">
        <f t="shared" si="783"/>
        <v>-0.39435734110897719</v>
      </c>
      <c r="F12351" s="2">
        <f t="shared" si="784"/>
        <v>7.2762092434921568</v>
      </c>
      <c r="G12351" s="4">
        <f>Temperature!A12347</f>
        <v>0</v>
      </c>
    </row>
    <row r="12352" spans="1:7" x14ac:dyDescent="0.15">
      <c r="A12352" s="3">
        <f>Temperature!O12348</f>
        <v>0</v>
      </c>
      <c r="B12352">
        <f>Temperature!B12348</f>
        <v>0</v>
      </c>
      <c r="C12352">
        <f t="shared" si="781"/>
        <v>273.14999999999998</v>
      </c>
      <c r="D12352">
        <f t="shared" si="782"/>
        <v>5.4198185883905209E-2</v>
      </c>
      <c r="E12352">
        <f t="shared" si="783"/>
        <v>-0.39435734110897719</v>
      </c>
      <c r="F12352" s="2">
        <f t="shared" si="784"/>
        <v>7.2762092434921568</v>
      </c>
      <c r="G12352" s="4">
        <f>Temperature!A12348</f>
        <v>0</v>
      </c>
    </row>
    <row r="12353" spans="1:7" x14ac:dyDescent="0.15">
      <c r="A12353" s="3">
        <f>Temperature!O12349</f>
        <v>0</v>
      </c>
      <c r="B12353">
        <f>Temperature!B12349</f>
        <v>0</v>
      </c>
      <c r="C12353">
        <f t="shared" si="781"/>
        <v>273.14999999999998</v>
      </c>
      <c r="D12353">
        <f t="shared" si="782"/>
        <v>5.4198185883905209E-2</v>
      </c>
      <c r="E12353">
        <f t="shared" si="783"/>
        <v>-0.39435734110897719</v>
      </c>
      <c r="F12353" s="2">
        <f t="shared" si="784"/>
        <v>7.2762092434921568</v>
      </c>
      <c r="G12353" s="4">
        <f>Temperature!A12349</f>
        <v>0</v>
      </c>
    </row>
    <row r="12354" spans="1:7" x14ac:dyDescent="0.15">
      <c r="A12354" s="3">
        <f>Temperature!O12350</f>
        <v>0</v>
      </c>
      <c r="B12354">
        <f>Temperature!B12350</f>
        <v>0</v>
      </c>
      <c r="C12354">
        <f t="shared" ref="C12354:C12417" si="785">A12354+273.15</f>
        <v>273.14999999999998</v>
      </c>
      <c r="D12354">
        <f t="shared" ref="D12354:D12417" si="786">B$2*C12354/96487*LN(10)</f>
        <v>5.4198185883905209E-2</v>
      </c>
      <c r="E12354">
        <f t="shared" ref="E12354:E12417" si="787">$B$7-0.001*(C12354-$B$5)</f>
        <v>-0.39435734110897719</v>
      </c>
      <c r="F12354" s="2">
        <f t="shared" ref="F12354:F12417" si="788">(B12354-E12354)/D12354</f>
        <v>7.2762092434921568</v>
      </c>
      <c r="G12354" s="4">
        <f>Temperature!A12350</f>
        <v>0</v>
      </c>
    </row>
    <row r="12355" spans="1:7" x14ac:dyDescent="0.15">
      <c r="A12355" s="3">
        <f>Temperature!O12351</f>
        <v>0</v>
      </c>
      <c r="B12355">
        <f>Temperature!B12351</f>
        <v>0</v>
      </c>
      <c r="C12355">
        <f t="shared" si="785"/>
        <v>273.14999999999998</v>
      </c>
      <c r="D12355">
        <f t="shared" si="786"/>
        <v>5.4198185883905209E-2</v>
      </c>
      <c r="E12355">
        <f t="shared" si="787"/>
        <v>-0.39435734110897719</v>
      </c>
      <c r="F12355" s="2">
        <f t="shared" si="788"/>
        <v>7.2762092434921568</v>
      </c>
      <c r="G12355" s="4">
        <f>Temperature!A12351</f>
        <v>0</v>
      </c>
    </row>
    <row r="12356" spans="1:7" x14ac:dyDescent="0.15">
      <c r="A12356" s="3">
        <f>Temperature!O12352</f>
        <v>0</v>
      </c>
      <c r="B12356">
        <f>Temperature!B12352</f>
        <v>0</v>
      </c>
      <c r="C12356">
        <f t="shared" si="785"/>
        <v>273.14999999999998</v>
      </c>
      <c r="D12356">
        <f t="shared" si="786"/>
        <v>5.4198185883905209E-2</v>
      </c>
      <c r="E12356">
        <f t="shared" si="787"/>
        <v>-0.39435734110897719</v>
      </c>
      <c r="F12356" s="2">
        <f t="shared" si="788"/>
        <v>7.2762092434921568</v>
      </c>
      <c r="G12356" s="4">
        <f>Temperature!A12352</f>
        <v>0</v>
      </c>
    </row>
    <row r="12357" spans="1:7" x14ac:dyDescent="0.15">
      <c r="A12357" s="3">
        <f>Temperature!O12353</f>
        <v>0</v>
      </c>
      <c r="B12357">
        <f>Temperature!B12353</f>
        <v>0</v>
      </c>
      <c r="C12357">
        <f t="shared" si="785"/>
        <v>273.14999999999998</v>
      </c>
      <c r="D12357">
        <f t="shared" si="786"/>
        <v>5.4198185883905209E-2</v>
      </c>
      <c r="E12357">
        <f t="shared" si="787"/>
        <v>-0.39435734110897719</v>
      </c>
      <c r="F12357" s="2">
        <f t="shared" si="788"/>
        <v>7.2762092434921568</v>
      </c>
      <c r="G12357" s="4">
        <f>Temperature!A12353</f>
        <v>0</v>
      </c>
    </row>
    <row r="12358" spans="1:7" x14ac:dyDescent="0.15">
      <c r="A12358" s="3">
        <f>Temperature!O12354</f>
        <v>0</v>
      </c>
      <c r="B12358">
        <f>Temperature!B12354</f>
        <v>0</v>
      </c>
      <c r="C12358">
        <f t="shared" si="785"/>
        <v>273.14999999999998</v>
      </c>
      <c r="D12358">
        <f t="shared" si="786"/>
        <v>5.4198185883905209E-2</v>
      </c>
      <c r="E12358">
        <f t="shared" si="787"/>
        <v>-0.39435734110897719</v>
      </c>
      <c r="F12358" s="2">
        <f t="shared" si="788"/>
        <v>7.2762092434921568</v>
      </c>
      <c r="G12358" s="4">
        <f>Temperature!A12354</f>
        <v>0</v>
      </c>
    </row>
    <row r="12359" spans="1:7" x14ac:dyDescent="0.15">
      <c r="A12359" s="3">
        <f>Temperature!O12355</f>
        <v>0</v>
      </c>
      <c r="B12359">
        <f>Temperature!B12355</f>
        <v>0</v>
      </c>
      <c r="C12359">
        <f t="shared" si="785"/>
        <v>273.14999999999998</v>
      </c>
      <c r="D12359">
        <f t="shared" si="786"/>
        <v>5.4198185883905209E-2</v>
      </c>
      <c r="E12359">
        <f t="shared" si="787"/>
        <v>-0.39435734110897719</v>
      </c>
      <c r="F12359" s="2">
        <f t="shared" si="788"/>
        <v>7.2762092434921568</v>
      </c>
      <c r="G12359" s="4">
        <f>Temperature!A12355</f>
        <v>0</v>
      </c>
    </row>
    <row r="12360" spans="1:7" x14ac:dyDescent="0.15">
      <c r="A12360" s="3">
        <f>Temperature!O12356</f>
        <v>0</v>
      </c>
      <c r="B12360">
        <f>Temperature!B12356</f>
        <v>0</v>
      </c>
      <c r="C12360">
        <f t="shared" si="785"/>
        <v>273.14999999999998</v>
      </c>
      <c r="D12360">
        <f t="shared" si="786"/>
        <v>5.4198185883905209E-2</v>
      </c>
      <c r="E12360">
        <f t="shared" si="787"/>
        <v>-0.39435734110897719</v>
      </c>
      <c r="F12360" s="2">
        <f t="shared" si="788"/>
        <v>7.2762092434921568</v>
      </c>
      <c r="G12360" s="4">
        <f>Temperature!A12356</f>
        <v>0</v>
      </c>
    </row>
    <row r="12361" spans="1:7" x14ac:dyDescent="0.15">
      <c r="A12361" s="3">
        <f>Temperature!O12357</f>
        <v>0</v>
      </c>
      <c r="B12361">
        <f>Temperature!B12357</f>
        <v>0</v>
      </c>
      <c r="C12361">
        <f t="shared" si="785"/>
        <v>273.14999999999998</v>
      </c>
      <c r="D12361">
        <f t="shared" si="786"/>
        <v>5.4198185883905209E-2</v>
      </c>
      <c r="E12361">
        <f t="shared" si="787"/>
        <v>-0.39435734110897719</v>
      </c>
      <c r="F12361" s="2">
        <f t="shared" si="788"/>
        <v>7.2762092434921568</v>
      </c>
      <c r="G12361" s="4">
        <f>Temperature!A12357</f>
        <v>0</v>
      </c>
    </row>
    <row r="12362" spans="1:7" x14ac:dyDescent="0.15">
      <c r="A12362" s="3">
        <f>Temperature!O12358</f>
        <v>0</v>
      </c>
      <c r="B12362">
        <f>Temperature!B12358</f>
        <v>0</v>
      </c>
      <c r="C12362">
        <f t="shared" si="785"/>
        <v>273.14999999999998</v>
      </c>
      <c r="D12362">
        <f t="shared" si="786"/>
        <v>5.4198185883905209E-2</v>
      </c>
      <c r="E12362">
        <f t="shared" si="787"/>
        <v>-0.39435734110897719</v>
      </c>
      <c r="F12362" s="2">
        <f t="shared" si="788"/>
        <v>7.2762092434921568</v>
      </c>
      <c r="G12362" s="4">
        <f>Temperature!A12358</f>
        <v>0</v>
      </c>
    </row>
    <row r="12363" spans="1:7" x14ac:dyDescent="0.15">
      <c r="A12363" s="3">
        <f>Temperature!O12359</f>
        <v>0</v>
      </c>
      <c r="B12363">
        <f>Temperature!B12359</f>
        <v>0</v>
      </c>
      <c r="C12363">
        <f t="shared" si="785"/>
        <v>273.14999999999998</v>
      </c>
      <c r="D12363">
        <f t="shared" si="786"/>
        <v>5.4198185883905209E-2</v>
      </c>
      <c r="E12363">
        <f t="shared" si="787"/>
        <v>-0.39435734110897719</v>
      </c>
      <c r="F12363" s="2">
        <f t="shared" si="788"/>
        <v>7.2762092434921568</v>
      </c>
      <c r="G12363" s="4">
        <f>Temperature!A12359</f>
        <v>0</v>
      </c>
    </row>
    <row r="12364" spans="1:7" x14ac:dyDescent="0.15">
      <c r="A12364" s="3">
        <f>Temperature!O12360</f>
        <v>0</v>
      </c>
      <c r="B12364">
        <f>Temperature!B12360</f>
        <v>0</v>
      </c>
      <c r="C12364">
        <f t="shared" si="785"/>
        <v>273.14999999999998</v>
      </c>
      <c r="D12364">
        <f t="shared" si="786"/>
        <v>5.4198185883905209E-2</v>
      </c>
      <c r="E12364">
        <f t="shared" si="787"/>
        <v>-0.39435734110897719</v>
      </c>
      <c r="F12364" s="2">
        <f t="shared" si="788"/>
        <v>7.2762092434921568</v>
      </c>
      <c r="G12364" s="4">
        <f>Temperature!A12360</f>
        <v>0</v>
      </c>
    </row>
    <row r="12365" spans="1:7" x14ac:dyDescent="0.15">
      <c r="A12365" s="3">
        <f>Temperature!O12361</f>
        <v>0</v>
      </c>
      <c r="B12365">
        <f>Temperature!B12361</f>
        <v>0</v>
      </c>
      <c r="C12365">
        <f t="shared" si="785"/>
        <v>273.14999999999998</v>
      </c>
      <c r="D12365">
        <f t="shared" si="786"/>
        <v>5.4198185883905209E-2</v>
      </c>
      <c r="E12365">
        <f t="shared" si="787"/>
        <v>-0.39435734110897719</v>
      </c>
      <c r="F12365" s="2">
        <f t="shared" si="788"/>
        <v>7.2762092434921568</v>
      </c>
      <c r="G12365" s="4">
        <f>Temperature!A12361</f>
        <v>0</v>
      </c>
    </row>
    <row r="12366" spans="1:7" x14ac:dyDescent="0.15">
      <c r="A12366" s="3">
        <f>Temperature!O12362</f>
        <v>0</v>
      </c>
      <c r="B12366">
        <f>Temperature!B12362</f>
        <v>0</v>
      </c>
      <c r="C12366">
        <f t="shared" si="785"/>
        <v>273.14999999999998</v>
      </c>
      <c r="D12366">
        <f t="shared" si="786"/>
        <v>5.4198185883905209E-2</v>
      </c>
      <c r="E12366">
        <f t="shared" si="787"/>
        <v>-0.39435734110897719</v>
      </c>
      <c r="F12366" s="2">
        <f t="shared" si="788"/>
        <v>7.2762092434921568</v>
      </c>
      <c r="G12366" s="4">
        <f>Temperature!A12362</f>
        <v>0</v>
      </c>
    </row>
    <row r="12367" spans="1:7" x14ac:dyDescent="0.15">
      <c r="A12367" s="3">
        <f>Temperature!O12363</f>
        <v>0</v>
      </c>
      <c r="B12367">
        <f>Temperature!B12363</f>
        <v>0</v>
      </c>
      <c r="C12367">
        <f t="shared" si="785"/>
        <v>273.14999999999998</v>
      </c>
      <c r="D12367">
        <f t="shared" si="786"/>
        <v>5.4198185883905209E-2</v>
      </c>
      <c r="E12367">
        <f t="shared" si="787"/>
        <v>-0.39435734110897719</v>
      </c>
      <c r="F12367" s="2">
        <f t="shared" si="788"/>
        <v>7.2762092434921568</v>
      </c>
      <c r="G12367" s="4">
        <f>Temperature!A12363</f>
        <v>0</v>
      </c>
    </row>
    <row r="12368" spans="1:7" x14ac:dyDescent="0.15">
      <c r="A12368" s="3">
        <f>Temperature!O12364</f>
        <v>0</v>
      </c>
      <c r="B12368">
        <f>Temperature!B12364</f>
        <v>0</v>
      </c>
      <c r="C12368">
        <f t="shared" si="785"/>
        <v>273.14999999999998</v>
      </c>
      <c r="D12368">
        <f t="shared" si="786"/>
        <v>5.4198185883905209E-2</v>
      </c>
      <c r="E12368">
        <f t="shared" si="787"/>
        <v>-0.39435734110897719</v>
      </c>
      <c r="F12368" s="2">
        <f t="shared" si="788"/>
        <v>7.2762092434921568</v>
      </c>
      <c r="G12368" s="4">
        <f>Temperature!A12364</f>
        <v>0</v>
      </c>
    </row>
    <row r="12369" spans="1:7" x14ac:dyDescent="0.15">
      <c r="A12369" s="3">
        <f>Temperature!O12365</f>
        <v>0</v>
      </c>
      <c r="B12369">
        <f>Temperature!B12365</f>
        <v>0</v>
      </c>
      <c r="C12369">
        <f t="shared" si="785"/>
        <v>273.14999999999998</v>
      </c>
      <c r="D12369">
        <f t="shared" si="786"/>
        <v>5.4198185883905209E-2</v>
      </c>
      <c r="E12369">
        <f t="shared" si="787"/>
        <v>-0.39435734110897719</v>
      </c>
      <c r="F12369" s="2">
        <f t="shared" si="788"/>
        <v>7.2762092434921568</v>
      </c>
      <c r="G12369" s="4">
        <f>Temperature!A12365</f>
        <v>0</v>
      </c>
    </row>
    <row r="12370" spans="1:7" x14ac:dyDescent="0.15">
      <c r="A12370" s="3">
        <f>Temperature!O12366</f>
        <v>0</v>
      </c>
      <c r="B12370">
        <f>Temperature!B12366</f>
        <v>0</v>
      </c>
      <c r="C12370">
        <f t="shared" si="785"/>
        <v>273.14999999999998</v>
      </c>
      <c r="D12370">
        <f t="shared" si="786"/>
        <v>5.4198185883905209E-2</v>
      </c>
      <c r="E12370">
        <f t="shared" si="787"/>
        <v>-0.39435734110897719</v>
      </c>
      <c r="F12370" s="2">
        <f t="shared" si="788"/>
        <v>7.2762092434921568</v>
      </c>
      <c r="G12370" s="4">
        <f>Temperature!A12366</f>
        <v>0</v>
      </c>
    </row>
    <row r="12371" spans="1:7" x14ac:dyDescent="0.15">
      <c r="A12371" s="3">
        <f>Temperature!O12367</f>
        <v>0</v>
      </c>
      <c r="B12371">
        <f>Temperature!B12367</f>
        <v>0</v>
      </c>
      <c r="C12371">
        <f t="shared" si="785"/>
        <v>273.14999999999998</v>
      </c>
      <c r="D12371">
        <f t="shared" si="786"/>
        <v>5.4198185883905209E-2</v>
      </c>
      <c r="E12371">
        <f t="shared" si="787"/>
        <v>-0.39435734110897719</v>
      </c>
      <c r="F12371" s="2">
        <f t="shared" si="788"/>
        <v>7.2762092434921568</v>
      </c>
      <c r="G12371" s="4">
        <f>Temperature!A12367</f>
        <v>0</v>
      </c>
    </row>
    <row r="12372" spans="1:7" x14ac:dyDescent="0.15">
      <c r="A12372" s="3">
        <f>Temperature!O12368</f>
        <v>0</v>
      </c>
      <c r="B12372">
        <f>Temperature!B12368</f>
        <v>0</v>
      </c>
      <c r="C12372">
        <f t="shared" si="785"/>
        <v>273.14999999999998</v>
      </c>
      <c r="D12372">
        <f t="shared" si="786"/>
        <v>5.4198185883905209E-2</v>
      </c>
      <c r="E12372">
        <f t="shared" si="787"/>
        <v>-0.39435734110897719</v>
      </c>
      <c r="F12372" s="2">
        <f t="shared" si="788"/>
        <v>7.2762092434921568</v>
      </c>
      <c r="G12372" s="4">
        <f>Temperature!A12368</f>
        <v>0</v>
      </c>
    </row>
    <row r="12373" spans="1:7" x14ac:dyDescent="0.15">
      <c r="A12373" s="3">
        <f>Temperature!O12369</f>
        <v>0</v>
      </c>
      <c r="B12373">
        <f>Temperature!B12369</f>
        <v>0</v>
      </c>
      <c r="C12373">
        <f t="shared" si="785"/>
        <v>273.14999999999998</v>
      </c>
      <c r="D12373">
        <f t="shared" si="786"/>
        <v>5.4198185883905209E-2</v>
      </c>
      <c r="E12373">
        <f t="shared" si="787"/>
        <v>-0.39435734110897719</v>
      </c>
      <c r="F12373" s="2">
        <f t="shared" si="788"/>
        <v>7.2762092434921568</v>
      </c>
      <c r="G12373" s="4">
        <f>Temperature!A12369</f>
        <v>0</v>
      </c>
    </row>
    <row r="12374" spans="1:7" x14ac:dyDescent="0.15">
      <c r="A12374" s="3">
        <f>Temperature!O12370</f>
        <v>0</v>
      </c>
      <c r="B12374">
        <f>Temperature!B12370</f>
        <v>0</v>
      </c>
      <c r="C12374">
        <f t="shared" si="785"/>
        <v>273.14999999999998</v>
      </c>
      <c r="D12374">
        <f t="shared" si="786"/>
        <v>5.4198185883905209E-2</v>
      </c>
      <c r="E12374">
        <f t="shared" si="787"/>
        <v>-0.39435734110897719</v>
      </c>
      <c r="F12374" s="2">
        <f t="shared" si="788"/>
        <v>7.2762092434921568</v>
      </c>
      <c r="G12374" s="4">
        <f>Temperature!A12370</f>
        <v>0</v>
      </c>
    </row>
    <row r="12375" spans="1:7" x14ac:dyDescent="0.15">
      <c r="A12375" s="3">
        <f>Temperature!O12371</f>
        <v>0</v>
      </c>
      <c r="B12375">
        <f>Temperature!B12371</f>
        <v>0</v>
      </c>
      <c r="C12375">
        <f t="shared" si="785"/>
        <v>273.14999999999998</v>
      </c>
      <c r="D12375">
        <f t="shared" si="786"/>
        <v>5.4198185883905209E-2</v>
      </c>
      <c r="E12375">
        <f t="shared" si="787"/>
        <v>-0.39435734110897719</v>
      </c>
      <c r="F12375" s="2">
        <f t="shared" si="788"/>
        <v>7.2762092434921568</v>
      </c>
      <c r="G12375" s="4">
        <f>Temperature!A12371</f>
        <v>0</v>
      </c>
    </row>
    <row r="12376" spans="1:7" x14ac:dyDescent="0.15">
      <c r="A12376" s="3">
        <f>Temperature!O12372</f>
        <v>0</v>
      </c>
      <c r="B12376">
        <f>Temperature!B12372</f>
        <v>0</v>
      </c>
      <c r="C12376">
        <f t="shared" si="785"/>
        <v>273.14999999999998</v>
      </c>
      <c r="D12376">
        <f t="shared" si="786"/>
        <v>5.4198185883905209E-2</v>
      </c>
      <c r="E12376">
        <f t="shared" si="787"/>
        <v>-0.39435734110897719</v>
      </c>
      <c r="F12376" s="2">
        <f t="shared" si="788"/>
        <v>7.2762092434921568</v>
      </c>
      <c r="G12376" s="4">
        <f>Temperature!A12372</f>
        <v>0</v>
      </c>
    </row>
    <row r="12377" spans="1:7" x14ac:dyDescent="0.15">
      <c r="A12377" s="3">
        <f>Temperature!O12373</f>
        <v>0</v>
      </c>
      <c r="B12377">
        <f>Temperature!B12373</f>
        <v>0</v>
      </c>
      <c r="C12377">
        <f t="shared" si="785"/>
        <v>273.14999999999998</v>
      </c>
      <c r="D12377">
        <f t="shared" si="786"/>
        <v>5.4198185883905209E-2</v>
      </c>
      <c r="E12377">
        <f t="shared" si="787"/>
        <v>-0.39435734110897719</v>
      </c>
      <c r="F12377" s="2">
        <f t="shared" si="788"/>
        <v>7.2762092434921568</v>
      </c>
      <c r="G12377" s="4">
        <f>Temperature!A12373</f>
        <v>0</v>
      </c>
    </row>
    <row r="12378" spans="1:7" x14ac:dyDescent="0.15">
      <c r="A12378" s="3">
        <f>Temperature!O12374</f>
        <v>0</v>
      </c>
      <c r="B12378">
        <f>Temperature!B12374</f>
        <v>0</v>
      </c>
      <c r="C12378">
        <f t="shared" si="785"/>
        <v>273.14999999999998</v>
      </c>
      <c r="D12378">
        <f t="shared" si="786"/>
        <v>5.4198185883905209E-2</v>
      </c>
      <c r="E12378">
        <f t="shared" si="787"/>
        <v>-0.39435734110897719</v>
      </c>
      <c r="F12378" s="2">
        <f t="shared" si="788"/>
        <v>7.2762092434921568</v>
      </c>
      <c r="G12378" s="4">
        <f>Temperature!A12374</f>
        <v>0</v>
      </c>
    </row>
    <row r="12379" spans="1:7" x14ac:dyDescent="0.15">
      <c r="A12379" s="3">
        <f>Temperature!O12375</f>
        <v>0</v>
      </c>
      <c r="B12379">
        <f>Temperature!B12375</f>
        <v>0</v>
      </c>
      <c r="C12379">
        <f t="shared" si="785"/>
        <v>273.14999999999998</v>
      </c>
      <c r="D12379">
        <f t="shared" si="786"/>
        <v>5.4198185883905209E-2</v>
      </c>
      <c r="E12379">
        <f t="shared" si="787"/>
        <v>-0.39435734110897719</v>
      </c>
      <c r="F12379" s="2">
        <f t="shared" si="788"/>
        <v>7.2762092434921568</v>
      </c>
      <c r="G12379" s="4">
        <f>Temperature!A12375</f>
        <v>0</v>
      </c>
    </row>
    <row r="12380" spans="1:7" x14ac:dyDescent="0.15">
      <c r="A12380" s="3">
        <f>Temperature!O12376</f>
        <v>0</v>
      </c>
      <c r="B12380">
        <f>Temperature!B12376</f>
        <v>0</v>
      </c>
      <c r="C12380">
        <f t="shared" si="785"/>
        <v>273.14999999999998</v>
      </c>
      <c r="D12380">
        <f t="shared" si="786"/>
        <v>5.4198185883905209E-2</v>
      </c>
      <c r="E12380">
        <f t="shared" si="787"/>
        <v>-0.39435734110897719</v>
      </c>
      <c r="F12380" s="2">
        <f t="shared" si="788"/>
        <v>7.2762092434921568</v>
      </c>
      <c r="G12380" s="4">
        <f>Temperature!A12376</f>
        <v>0</v>
      </c>
    </row>
    <row r="12381" spans="1:7" x14ac:dyDescent="0.15">
      <c r="A12381" s="3">
        <f>Temperature!O12377</f>
        <v>0</v>
      </c>
      <c r="B12381">
        <f>Temperature!B12377</f>
        <v>0</v>
      </c>
      <c r="C12381">
        <f t="shared" si="785"/>
        <v>273.14999999999998</v>
      </c>
      <c r="D12381">
        <f t="shared" si="786"/>
        <v>5.4198185883905209E-2</v>
      </c>
      <c r="E12381">
        <f t="shared" si="787"/>
        <v>-0.39435734110897719</v>
      </c>
      <c r="F12381" s="2">
        <f t="shared" si="788"/>
        <v>7.2762092434921568</v>
      </c>
      <c r="G12381" s="4">
        <f>Temperature!A12377</f>
        <v>0</v>
      </c>
    </row>
    <row r="12382" spans="1:7" x14ac:dyDescent="0.15">
      <c r="A12382" s="3">
        <f>Temperature!O12378</f>
        <v>0</v>
      </c>
      <c r="B12382">
        <f>Temperature!B12378</f>
        <v>0</v>
      </c>
      <c r="C12382">
        <f t="shared" si="785"/>
        <v>273.14999999999998</v>
      </c>
      <c r="D12382">
        <f t="shared" si="786"/>
        <v>5.4198185883905209E-2</v>
      </c>
      <c r="E12382">
        <f t="shared" si="787"/>
        <v>-0.39435734110897719</v>
      </c>
      <c r="F12382" s="2">
        <f t="shared" si="788"/>
        <v>7.2762092434921568</v>
      </c>
      <c r="G12382" s="4">
        <f>Temperature!A12378</f>
        <v>0</v>
      </c>
    </row>
    <row r="12383" spans="1:7" x14ac:dyDescent="0.15">
      <c r="A12383" s="3">
        <f>Temperature!O12379</f>
        <v>0</v>
      </c>
      <c r="B12383">
        <f>Temperature!B12379</f>
        <v>0</v>
      </c>
      <c r="C12383">
        <f t="shared" si="785"/>
        <v>273.14999999999998</v>
      </c>
      <c r="D12383">
        <f t="shared" si="786"/>
        <v>5.4198185883905209E-2</v>
      </c>
      <c r="E12383">
        <f t="shared" si="787"/>
        <v>-0.39435734110897719</v>
      </c>
      <c r="F12383" s="2">
        <f t="shared" si="788"/>
        <v>7.2762092434921568</v>
      </c>
      <c r="G12383" s="4">
        <f>Temperature!A12379</f>
        <v>0</v>
      </c>
    </row>
    <row r="12384" spans="1:7" x14ac:dyDescent="0.15">
      <c r="A12384" s="3">
        <f>Temperature!O12380</f>
        <v>0</v>
      </c>
      <c r="B12384">
        <f>Temperature!B12380</f>
        <v>0</v>
      </c>
      <c r="C12384">
        <f t="shared" si="785"/>
        <v>273.14999999999998</v>
      </c>
      <c r="D12384">
        <f t="shared" si="786"/>
        <v>5.4198185883905209E-2</v>
      </c>
      <c r="E12384">
        <f t="shared" si="787"/>
        <v>-0.39435734110897719</v>
      </c>
      <c r="F12384" s="2">
        <f t="shared" si="788"/>
        <v>7.2762092434921568</v>
      </c>
      <c r="G12384" s="4">
        <f>Temperature!A12380</f>
        <v>0</v>
      </c>
    </row>
    <row r="12385" spans="1:7" x14ac:dyDescent="0.15">
      <c r="A12385" s="3">
        <f>Temperature!O12381</f>
        <v>0</v>
      </c>
      <c r="B12385">
        <f>Temperature!B12381</f>
        <v>0</v>
      </c>
      <c r="C12385">
        <f t="shared" si="785"/>
        <v>273.14999999999998</v>
      </c>
      <c r="D12385">
        <f t="shared" si="786"/>
        <v>5.4198185883905209E-2</v>
      </c>
      <c r="E12385">
        <f t="shared" si="787"/>
        <v>-0.39435734110897719</v>
      </c>
      <c r="F12385" s="2">
        <f t="shared" si="788"/>
        <v>7.2762092434921568</v>
      </c>
      <c r="G12385" s="4">
        <f>Temperature!A12381</f>
        <v>0</v>
      </c>
    </row>
    <row r="12386" spans="1:7" x14ac:dyDescent="0.15">
      <c r="A12386" s="3">
        <f>Temperature!O12382</f>
        <v>0</v>
      </c>
      <c r="B12386">
        <f>Temperature!B12382</f>
        <v>0</v>
      </c>
      <c r="C12386">
        <f t="shared" si="785"/>
        <v>273.14999999999998</v>
      </c>
      <c r="D12386">
        <f t="shared" si="786"/>
        <v>5.4198185883905209E-2</v>
      </c>
      <c r="E12386">
        <f t="shared" si="787"/>
        <v>-0.39435734110897719</v>
      </c>
      <c r="F12386" s="2">
        <f t="shared" si="788"/>
        <v>7.2762092434921568</v>
      </c>
      <c r="G12386" s="4">
        <f>Temperature!A12382</f>
        <v>0</v>
      </c>
    </row>
    <row r="12387" spans="1:7" x14ac:dyDescent="0.15">
      <c r="A12387" s="3">
        <f>Temperature!O12383</f>
        <v>0</v>
      </c>
      <c r="B12387">
        <f>Temperature!B12383</f>
        <v>0</v>
      </c>
      <c r="C12387">
        <f t="shared" si="785"/>
        <v>273.14999999999998</v>
      </c>
      <c r="D12387">
        <f t="shared" si="786"/>
        <v>5.4198185883905209E-2</v>
      </c>
      <c r="E12387">
        <f t="shared" si="787"/>
        <v>-0.39435734110897719</v>
      </c>
      <c r="F12387" s="2">
        <f t="shared" si="788"/>
        <v>7.2762092434921568</v>
      </c>
      <c r="G12387" s="4">
        <f>Temperature!A12383</f>
        <v>0</v>
      </c>
    </row>
    <row r="12388" spans="1:7" x14ac:dyDescent="0.15">
      <c r="A12388" s="3">
        <f>Temperature!O12384</f>
        <v>0</v>
      </c>
      <c r="B12388">
        <f>Temperature!B12384</f>
        <v>0</v>
      </c>
      <c r="C12388">
        <f t="shared" si="785"/>
        <v>273.14999999999998</v>
      </c>
      <c r="D12388">
        <f t="shared" si="786"/>
        <v>5.4198185883905209E-2</v>
      </c>
      <c r="E12388">
        <f t="shared" si="787"/>
        <v>-0.39435734110897719</v>
      </c>
      <c r="F12388" s="2">
        <f t="shared" si="788"/>
        <v>7.2762092434921568</v>
      </c>
      <c r="G12388" s="4">
        <f>Temperature!A12384</f>
        <v>0</v>
      </c>
    </row>
    <row r="12389" spans="1:7" x14ac:dyDescent="0.15">
      <c r="A12389" s="3">
        <f>Temperature!O12385</f>
        <v>0</v>
      </c>
      <c r="B12389">
        <f>Temperature!B12385</f>
        <v>0</v>
      </c>
      <c r="C12389">
        <f t="shared" si="785"/>
        <v>273.14999999999998</v>
      </c>
      <c r="D12389">
        <f t="shared" si="786"/>
        <v>5.4198185883905209E-2</v>
      </c>
      <c r="E12389">
        <f t="shared" si="787"/>
        <v>-0.39435734110897719</v>
      </c>
      <c r="F12389" s="2">
        <f t="shared" si="788"/>
        <v>7.2762092434921568</v>
      </c>
      <c r="G12389" s="4">
        <f>Temperature!A12385</f>
        <v>0</v>
      </c>
    </row>
    <row r="12390" spans="1:7" x14ac:dyDescent="0.15">
      <c r="A12390" s="3">
        <f>Temperature!O12386</f>
        <v>0</v>
      </c>
      <c r="B12390">
        <f>Temperature!B12386</f>
        <v>0</v>
      </c>
      <c r="C12390">
        <f t="shared" si="785"/>
        <v>273.14999999999998</v>
      </c>
      <c r="D12390">
        <f t="shared" si="786"/>
        <v>5.4198185883905209E-2</v>
      </c>
      <c r="E12390">
        <f t="shared" si="787"/>
        <v>-0.39435734110897719</v>
      </c>
      <c r="F12390" s="2">
        <f t="shared" si="788"/>
        <v>7.2762092434921568</v>
      </c>
      <c r="G12390" s="4">
        <f>Temperature!A12386</f>
        <v>0</v>
      </c>
    </row>
    <row r="12391" spans="1:7" x14ac:dyDescent="0.15">
      <c r="A12391" s="3">
        <f>Temperature!O12387</f>
        <v>0</v>
      </c>
      <c r="B12391">
        <f>Temperature!B12387</f>
        <v>0</v>
      </c>
      <c r="C12391">
        <f t="shared" si="785"/>
        <v>273.14999999999998</v>
      </c>
      <c r="D12391">
        <f t="shared" si="786"/>
        <v>5.4198185883905209E-2</v>
      </c>
      <c r="E12391">
        <f t="shared" si="787"/>
        <v>-0.39435734110897719</v>
      </c>
      <c r="F12391" s="2">
        <f t="shared" si="788"/>
        <v>7.2762092434921568</v>
      </c>
      <c r="G12391" s="4">
        <f>Temperature!A12387</f>
        <v>0</v>
      </c>
    </row>
    <row r="12392" spans="1:7" x14ac:dyDescent="0.15">
      <c r="A12392" s="3">
        <f>Temperature!O12388</f>
        <v>0</v>
      </c>
      <c r="B12392">
        <f>Temperature!B12388</f>
        <v>0</v>
      </c>
      <c r="C12392">
        <f t="shared" si="785"/>
        <v>273.14999999999998</v>
      </c>
      <c r="D12392">
        <f t="shared" si="786"/>
        <v>5.4198185883905209E-2</v>
      </c>
      <c r="E12392">
        <f t="shared" si="787"/>
        <v>-0.39435734110897719</v>
      </c>
      <c r="F12392" s="2">
        <f t="shared" si="788"/>
        <v>7.2762092434921568</v>
      </c>
      <c r="G12392" s="4">
        <f>Temperature!A12388</f>
        <v>0</v>
      </c>
    </row>
    <row r="12393" spans="1:7" x14ac:dyDescent="0.15">
      <c r="A12393" s="3">
        <f>Temperature!O12389</f>
        <v>0</v>
      </c>
      <c r="B12393">
        <f>Temperature!B12389</f>
        <v>0</v>
      </c>
      <c r="C12393">
        <f t="shared" si="785"/>
        <v>273.14999999999998</v>
      </c>
      <c r="D12393">
        <f t="shared" si="786"/>
        <v>5.4198185883905209E-2</v>
      </c>
      <c r="E12393">
        <f t="shared" si="787"/>
        <v>-0.39435734110897719</v>
      </c>
      <c r="F12393" s="2">
        <f t="shared" si="788"/>
        <v>7.2762092434921568</v>
      </c>
      <c r="G12393" s="4">
        <f>Temperature!A12389</f>
        <v>0</v>
      </c>
    </row>
    <row r="12394" spans="1:7" x14ac:dyDescent="0.15">
      <c r="A12394" s="3">
        <f>Temperature!O12390</f>
        <v>0</v>
      </c>
      <c r="B12394">
        <f>Temperature!B12390</f>
        <v>0</v>
      </c>
      <c r="C12394">
        <f t="shared" si="785"/>
        <v>273.14999999999998</v>
      </c>
      <c r="D12394">
        <f t="shared" si="786"/>
        <v>5.4198185883905209E-2</v>
      </c>
      <c r="E12394">
        <f t="shared" si="787"/>
        <v>-0.39435734110897719</v>
      </c>
      <c r="F12394" s="2">
        <f t="shared" si="788"/>
        <v>7.2762092434921568</v>
      </c>
      <c r="G12394" s="4">
        <f>Temperature!A12390</f>
        <v>0</v>
      </c>
    </row>
    <row r="12395" spans="1:7" x14ac:dyDescent="0.15">
      <c r="A12395" s="3">
        <f>Temperature!O12391</f>
        <v>0</v>
      </c>
      <c r="B12395">
        <f>Temperature!B12391</f>
        <v>0</v>
      </c>
      <c r="C12395">
        <f t="shared" si="785"/>
        <v>273.14999999999998</v>
      </c>
      <c r="D12395">
        <f t="shared" si="786"/>
        <v>5.4198185883905209E-2</v>
      </c>
      <c r="E12395">
        <f t="shared" si="787"/>
        <v>-0.39435734110897719</v>
      </c>
      <c r="F12395" s="2">
        <f t="shared" si="788"/>
        <v>7.2762092434921568</v>
      </c>
      <c r="G12395" s="4">
        <f>Temperature!A12391</f>
        <v>0</v>
      </c>
    </row>
    <row r="12396" spans="1:7" x14ac:dyDescent="0.15">
      <c r="A12396" s="3">
        <f>Temperature!O12392</f>
        <v>0</v>
      </c>
      <c r="B12396">
        <f>Temperature!B12392</f>
        <v>0</v>
      </c>
      <c r="C12396">
        <f t="shared" si="785"/>
        <v>273.14999999999998</v>
      </c>
      <c r="D12396">
        <f t="shared" si="786"/>
        <v>5.4198185883905209E-2</v>
      </c>
      <c r="E12396">
        <f t="shared" si="787"/>
        <v>-0.39435734110897719</v>
      </c>
      <c r="F12396" s="2">
        <f t="shared" si="788"/>
        <v>7.2762092434921568</v>
      </c>
      <c r="G12396" s="4">
        <f>Temperature!A12392</f>
        <v>0</v>
      </c>
    </row>
    <row r="12397" spans="1:7" x14ac:dyDescent="0.15">
      <c r="A12397" s="3">
        <f>Temperature!O12393</f>
        <v>0</v>
      </c>
      <c r="B12397">
        <f>Temperature!B12393</f>
        <v>0</v>
      </c>
      <c r="C12397">
        <f t="shared" si="785"/>
        <v>273.14999999999998</v>
      </c>
      <c r="D12397">
        <f t="shared" si="786"/>
        <v>5.4198185883905209E-2</v>
      </c>
      <c r="E12397">
        <f t="shared" si="787"/>
        <v>-0.39435734110897719</v>
      </c>
      <c r="F12397" s="2">
        <f t="shared" si="788"/>
        <v>7.2762092434921568</v>
      </c>
      <c r="G12397" s="4">
        <f>Temperature!A12393</f>
        <v>0</v>
      </c>
    </row>
    <row r="12398" spans="1:7" x14ac:dyDescent="0.15">
      <c r="A12398" s="3">
        <f>Temperature!O12394</f>
        <v>0</v>
      </c>
      <c r="B12398">
        <f>Temperature!B12394</f>
        <v>0</v>
      </c>
      <c r="C12398">
        <f t="shared" si="785"/>
        <v>273.14999999999998</v>
      </c>
      <c r="D12398">
        <f t="shared" si="786"/>
        <v>5.4198185883905209E-2</v>
      </c>
      <c r="E12398">
        <f t="shared" si="787"/>
        <v>-0.39435734110897719</v>
      </c>
      <c r="F12398" s="2">
        <f t="shared" si="788"/>
        <v>7.2762092434921568</v>
      </c>
      <c r="G12398" s="4">
        <f>Temperature!A12394</f>
        <v>0</v>
      </c>
    </row>
    <row r="12399" spans="1:7" x14ac:dyDescent="0.15">
      <c r="A12399" s="3">
        <f>Temperature!O12395</f>
        <v>0</v>
      </c>
      <c r="B12399">
        <f>Temperature!B12395</f>
        <v>0</v>
      </c>
      <c r="C12399">
        <f t="shared" si="785"/>
        <v>273.14999999999998</v>
      </c>
      <c r="D12399">
        <f t="shared" si="786"/>
        <v>5.4198185883905209E-2</v>
      </c>
      <c r="E12399">
        <f t="shared" si="787"/>
        <v>-0.39435734110897719</v>
      </c>
      <c r="F12399" s="2">
        <f t="shared" si="788"/>
        <v>7.2762092434921568</v>
      </c>
      <c r="G12399" s="4">
        <f>Temperature!A12395</f>
        <v>0</v>
      </c>
    </row>
    <row r="12400" spans="1:7" x14ac:dyDescent="0.15">
      <c r="A12400" s="3">
        <f>Temperature!O12396</f>
        <v>0</v>
      </c>
      <c r="B12400">
        <f>Temperature!B12396</f>
        <v>0</v>
      </c>
      <c r="C12400">
        <f t="shared" si="785"/>
        <v>273.14999999999998</v>
      </c>
      <c r="D12400">
        <f t="shared" si="786"/>
        <v>5.4198185883905209E-2</v>
      </c>
      <c r="E12400">
        <f t="shared" si="787"/>
        <v>-0.39435734110897719</v>
      </c>
      <c r="F12400" s="2">
        <f t="shared" si="788"/>
        <v>7.2762092434921568</v>
      </c>
      <c r="G12400" s="4">
        <f>Temperature!A12396</f>
        <v>0</v>
      </c>
    </row>
    <row r="12401" spans="1:7" x14ac:dyDescent="0.15">
      <c r="A12401" s="3">
        <f>Temperature!O12397</f>
        <v>0</v>
      </c>
      <c r="B12401">
        <f>Temperature!B12397</f>
        <v>0</v>
      </c>
      <c r="C12401">
        <f t="shared" si="785"/>
        <v>273.14999999999998</v>
      </c>
      <c r="D12401">
        <f t="shared" si="786"/>
        <v>5.4198185883905209E-2</v>
      </c>
      <c r="E12401">
        <f t="shared" si="787"/>
        <v>-0.39435734110897719</v>
      </c>
      <c r="F12401" s="2">
        <f t="shared" si="788"/>
        <v>7.2762092434921568</v>
      </c>
      <c r="G12401" s="4">
        <f>Temperature!A12397</f>
        <v>0</v>
      </c>
    </row>
    <row r="12402" spans="1:7" x14ac:dyDescent="0.15">
      <c r="A12402" s="3">
        <f>Temperature!O12398</f>
        <v>0</v>
      </c>
      <c r="B12402">
        <f>Temperature!B12398</f>
        <v>0</v>
      </c>
      <c r="C12402">
        <f t="shared" si="785"/>
        <v>273.14999999999998</v>
      </c>
      <c r="D12402">
        <f t="shared" si="786"/>
        <v>5.4198185883905209E-2</v>
      </c>
      <c r="E12402">
        <f t="shared" si="787"/>
        <v>-0.39435734110897719</v>
      </c>
      <c r="F12402" s="2">
        <f t="shared" si="788"/>
        <v>7.2762092434921568</v>
      </c>
      <c r="G12402" s="4">
        <f>Temperature!A12398</f>
        <v>0</v>
      </c>
    </row>
    <row r="12403" spans="1:7" x14ac:dyDescent="0.15">
      <c r="A12403" s="3">
        <f>Temperature!O12399</f>
        <v>0</v>
      </c>
      <c r="B12403">
        <f>Temperature!B12399</f>
        <v>0</v>
      </c>
      <c r="C12403">
        <f t="shared" si="785"/>
        <v>273.14999999999998</v>
      </c>
      <c r="D12403">
        <f t="shared" si="786"/>
        <v>5.4198185883905209E-2</v>
      </c>
      <c r="E12403">
        <f t="shared" si="787"/>
        <v>-0.39435734110897719</v>
      </c>
      <c r="F12403" s="2">
        <f t="shared" si="788"/>
        <v>7.2762092434921568</v>
      </c>
      <c r="G12403" s="4">
        <f>Temperature!A12399</f>
        <v>0</v>
      </c>
    </row>
    <row r="12404" spans="1:7" x14ac:dyDescent="0.15">
      <c r="A12404" s="3">
        <f>Temperature!O12400</f>
        <v>0</v>
      </c>
      <c r="B12404">
        <f>Temperature!B12400</f>
        <v>0</v>
      </c>
      <c r="C12404">
        <f t="shared" si="785"/>
        <v>273.14999999999998</v>
      </c>
      <c r="D12404">
        <f t="shared" si="786"/>
        <v>5.4198185883905209E-2</v>
      </c>
      <c r="E12404">
        <f t="shared" si="787"/>
        <v>-0.39435734110897719</v>
      </c>
      <c r="F12404" s="2">
        <f t="shared" si="788"/>
        <v>7.2762092434921568</v>
      </c>
      <c r="G12404" s="4">
        <f>Temperature!A12400</f>
        <v>0</v>
      </c>
    </row>
    <row r="12405" spans="1:7" x14ac:dyDescent="0.15">
      <c r="A12405" s="3">
        <f>Temperature!O12401</f>
        <v>0</v>
      </c>
      <c r="B12405">
        <f>Temperature!B12401</f>
        <v>0</v>
      </c>
      <c r="C12405">
        <f t="shared" si="785"/>
        <v>273.14999999999998</v>
      </c>
      <c r="D12405">
        <f t="shared" si="786"/>
        <v>5.4198185883905209E-2</v>
      </c>
      <c r="E12405">
        <f t="shared" si="787"/>
        <v>-0.39435734110897719</v>
      </c>
      <c r="F12405" s="2">
        <f t="shared" si="788"/>
        <v>7.2762092434921568</v>
      </c>
      <c r="G12405" s="4">
        <f>Temperature!A12401</f>
        <v>0</v>
      </c>
    </row>
    <row r="12406" spans="1:7" x14ac:dyDescent="0.15">
      <c r="A12406" s="3">
        <f>Temperature!O12402</f>
        <v>0</v>
      </c>
      <c r="B12406">
        <f>Temperature!B12402</f>
        <v>0</v>
      </c>
      <c r="C12406">
        <f t="shared" si="785"/>
        <v>273.14999999999998</v>
      </c>
      <c r="D12406">
        <f t="shared" si="786"/>
        <v>5.4198185883905209E-2</v>
      </c>
      <c r="E12406">
        <f t="shared" si="787"/>
        <v>-0.39435734110897719</v>
      </c>
      <c r="F12406" s="2">
        <f t="shared" si="788"/>
        <v>7.2762092434921568</v>
      </c>
      <c r="G12406" s="4">
        <f>Temperature!A12402</f>
        <v>0</v>
      </c>
    </row>
    <row r="12407" spans="1:7" x14ac:dyDescent="0.15">
      <c r="A12407" s="3">
        <f>Temperature!O12403</f>
        <v>0</v>
      </c>
      <c r="B12407">
        <f>Temperature!B12403</f>
        <v>0</v>
      </c>
      <c r="C12407">
        <f t="shared" si="785"/>
        <v>273.14999999999998</v>
      </c>
      <c r="D12407">
        <f t="shared" si="786"/>
        <v>5.4198185883905209E-2</v>
      </c>
      <c r="E12407">
        <f t="shared" si="787"/>
        <v>-0.39435734110897719</v>
      </c>
      <c r="F12407" s="2">
        <f t="shared" si="788"/>
        <v>7.2762092434921568</v>
      </c>
      <c r="G12407" s="4">
        <f>Temperature!A12403</f>
        <v>0</v>
      </c>
    </row>
    <row r="12408" spans="1:7" x14ac:dyDescent="0.15">
      <c r="A12408" s="3">
        <f>Temperature!O12404</f>
        <v>0</v>
      </c>
      <c r="B12408">
        <f>Temperature!B12404</f>
        <v>0</v>
      </c>
      <c r="C12408">
        <f t="shared" si="785"/>
        <v>273.14999999999998</v>
      </c>
      <c r="D12408">
        <f t="shared" si="786"/>
        <v>5.4198185883905209E-2</v>
      </c>
      <c r="E12408">
        <f t="shared" si="787"/>
        <v>-0.39435734110897719</v>
      </c>
      <c r="F12408" s="2">
        <f t="shared" si="788"/>
        <v>7.2762092434921568</v>
      </c>
      <c r="G12408" s="4">
        <f>Temperature!A12404</f>
        <v>0</v>
      </c>
    </row>
    <row r="12409" spans="1:7" x14ac:dyDescent="0.15">
      <c r="A12409" s="3">
        <f>Temperature!O12405</f>
        <v>0</v>
      </c>
      <c r="B12409">
        <f>Temperature!B12405</f>
        <v>0</v>
      </c>
      <c r="C12409">
        <f t="shared" si="785"/>
        <v>273.14999999999998</v>
      </c>
      <c r="D12409">
        <f t="shared" si="786"/>
        <v>5.4198185883905209E-2</v>
      </c>
      <c r="E12409">
        <f t="shared" si="787"/>
        <v>-0.39435734110897719</v>
      </c>
      <c r="F12409" s="2">
        <f t="shared" si="788"/>
        <v>7.2762092434921568</v>
      </c>
      <c r="G12409" s="4">
        <f>Temperature!A12405</f>
        <v>0</v>
      </c>
    </row>
    <row r="12410" spans="1:7" x14ac:dyDescent="0.15">
      <c r="A12410" s="3">
        <f>Temperature!O12406</f>
        <v>0</v>
      </c>
      <c r="B12410">
        <f>Temperature!B12406</f>
        <v>0</v>
      </c>
      <c r="C12410">
        <f t="shared" si="785"/>
        <v>273.14999999999998</v>
      </c>
      <c r="D12410">
        <f t="shared" si="786"/>
        <v>5.4198185883905209E-2</v>
      </c>
      <c r="E12410">
        <f t="shared" si="787"/>
        <v>-0.39435734110897719</v>
      </c>
      <c r="F12410" s="2">
        <f t="shared" si="788"/>
        <v>7.2762092434921568</v>
      </c>
      <c r="G12410" s="4">
        <f>Temperature!A12406</f>
        <v>0</v>
      </c>
    </row>
    <row r="12411" spans="1:7" x14ac:dyDescent="0.15">
      <c r="A12411" s="3">
        <f>Temperature!O12407</f>
        <v>0</v>
      </c>
      <c r="B12411">
        <f>Temperature!B12407</f>
        <v>0</v>
      </c>
      <c r="C12411">
        <f t="shared" si="785"/>
        <v>273.14999999999998</v>
      </c>
      <c r="D12411">
        <f t="shared" si="786"/>
        <v>5.4198185883905209E-2</v>
      </c>
      <c r="E12411">
        <f t="shared" si="787"/>
        <v>-0.39435734110897719</v>
      </c>
      <c r="F12411" s="2">
        <f t="shared" si="788"/>
        <v>7.2762092434921568</v>
      </c>
      <c r="G12411" s="4">
        <f>Temperature!A12407</f>
        <v>0</v>
      </c>
    </row>
    <row r="12412" spans="1:7" x14ac:dyDescent="0.15">
      <c r="A12412" s="3">
        <f>Temperature!O12408</f>
        <v>0</v>
      </c>
      <c r="B12412">
        <f>Temperature!B12408</f>
        <v>0</v>
      </c>
      <c r="C12412">
        <f t="shared" si="785"/>
        <v>273.14999999999998</v>
      </c>
      <c r="D12412">
        <f t="shared" si="786"/>
        <v>5.4198185883905209E-2</v>
      </c>
      <c r="E12412">
        <f t="shared" si="787"/>
        <v>-0.39435734110897719</v>
      </c>
      <c r="F12412" s="2">
        <f t="shared" si="788"/>
        <v>7.2762092434921568</v>
      </c>
      <c r="G12412" s="4">
        <f>Temperature!A12408</f>
        <v>0</v>
      </c>
    </row>
    <row r="12413" spans="1:7" x14ac:dyDescent="0.15">
      <c r="A12413" s="3">
        <f>Temperature!O12409</f>
        <v>0</v>
      </c>
      <c r="B12413">
        <f>Temperature!B12409</f>
        <v>0</v>
      </c>
      <c r="C12413">
        <f t="shared" si="785"/>
        <v>273.14999999999998</v>
      </c>
      <c r="D12413">
        <f t="shared" si="786"/>
        <v>5.4198185883905209E-2</v>
      </c>
      <c r="E12413">
        <f t="shared" si="787"/>
        <v>-0.39435734110897719</v>
      </c>
      <c r="F12413" s="2">
        <f t="shared" si="788"/>
        <v>7.2762092434921568</v>
      </c>
      <c r="G12413" s="4">
        <f>Temperature!A12409</f>
        <v>0</v>
      </c>
    </row>
    <row r="12414" spans="1:7" x14ac:dyDescent="0.15">
      <c r="A12414" s="3">
        <f>Temperature!O12410</f>
        <v>0</v>
      </c>
      <c r="B12414">
        <f>Temperature!B12410</f>
        <v>0</v>
      </c>
      <c r="C12414">
        <f t="shared" si="785"/>
        <v>273.14999999999998</v>
      </c>
      <c r="D12414">
        <f t="shared" si="786"/>
        <v>5.4198185883905209E-2</v>
      </c>
      <c r="E12414">
        <f t="shared" si="787"/>
        <v>-0.39435734110897719</v>
      </c>
      <c r="F12414" s="2">
        <f t="shared" si="788"/>
        <v>7.2762092434921568</v>
      </c>
      <c r="G12414" s="4">
        <f>Temperature!A12410</f>
        <v>0</v>
      </c>
    </row>
    <row r="12415" spans="1:7" x14ac:dyDescent="0.15">
      <c r="A12415" s="3">
        <f>Temperature!O12411</f>
        <v>0</v>
      </c>
      <c r="B12415">
        <f>Temperature!B12411</f>
        <v>0</v>
      </c>
      <c r="C12415">
        <f t="shared" si="785"/>
        <v>273.14999999999998</v>
      </c>
      <c r="D12415">
        <f t="shared" si="786"/>
        <v>5.4198185883905209E-2</v>
      </c>
      <c r="E12415">
        <f t="shared" si="787"/>
        <v>-0.39435734110897719</v>
      </c>
      <c r="F12415" s="2">
        <f t="shared" si="788"/>
        <v>7.2762092434921568</v>
      </c>
      <c r="G12415" s="4">
        <f>Temperature!A12411</f>
        <v>0</v>
      </c>
    </row>
    <row r="12416" spans="1:7" x14ac:dyDescent="0.15">
      <c r="A12416" s="3">
        <f>Temperature!O12412</f>
        <v>0</v>
      </c>
      <c r="B12416">
        <f>Temperature!B12412</f>
        <v>0</v>
      </c>
      <c r="C12416">
        <f t="shared" si="785"/>
        <v>273.14999999999998</v>
      </c>
      <c r="D12416">
        <f t="shared" si="786"/>
        <v>5.4198185883905209E-2</v>
      </c>
      <c r="E12416">
        <f t="shared" si="787"/>
        <v>-0.39435734110897719</v>
      </c>
      <c r="F12416" s="2">
        <f t="shared" si="788"/>
        <v>7.2762092434921568</v>
      </c>
      <c r="G12416" s="4">
        <f>Temperature!A12412</f>
        <v>0</v>
      </c>
    </row>
    <row r="12417" spans="1:7" x14ac:dyDescent="0.15">
      <c r="A12417" s="3">
        <f>Temperature!O12413</f>
        <v>0</v>
      </c>
      <c r="B12417">
        <f>Temperature!B12413</f>
        <v>0</v>
      </c>
      <c r="C12417">
        <f t="shared" si="785"/>
        <v>273.14999999999998</v>
      </c>
      <c r="D12417">
        <f t="shared" si="786"/>
        <v>5.4198185883905209E-2</v>
      </c>
      <c r="E12417">
        <f t="shared" si="787"/>
        <v>-0.39435734110897719</v>
      </c>
      <c r="F12417" s="2">
        <f t="shared" si="788"/>
        <v>7.2762092434921568</v>
      </c>
      <c r="G12417" s="4">
        <f>Temperature!A12413</f>
        <v>0</v>
      </c>
    </row>
    <row r="12418" spans="1:7" x14ac:dyDescent="0.15">
      <c r="A12418" s="3">
        <f>Temperature!O12414</f>
        <v>0</v>
      </c>
      <c r="B12418">
        <f>Temperature!B12414</f>
        <v>0</v>
      </c>
      <c r="C12418">
        <f t="shared" ref="C12418:C12481" si="789">A12418+273.15</f>
        <v>273.14999999999998</v>
      </c>
      <c r="D12418">
        <f t="shared" ref="D12418:D12481" si="790">B$2*C12418/96487*LN(10)</f>
        <v>5.4198185883905209E-2</v>
      </c>
      <c r="E12418">
        <f t="shared" ref="E12418:E12481" si="791">$B$7-0.001*(C12418-$B$5)</f>
        <v>-0.39435734110897719</v>
      </c>
      <c r="F12418" s="2">
        <f t="shared" ref="F12418:F12481" si="792">(B12418-E12418)/D12418</f>
        <v>7.2762092434921568</v>
      </c>
      <c r="G12418" s="4">
        <f>Temperature!A12414</f>
        <v>0</v>
      </c>
    </row>
    <row r="12419" spans="1:7" x14ac:dyDescent="0.15">
      <c r="A12419" s="3">
        <f>Temperature!O12415</f>
        <v>0</v>
      </c>
      <c r="B12419">
        <f>Temperature!B12415</f>
        <v>0</v>
      </c>
      <c r="C12419">
        <f t="shared" si="789"/>
        <v>273.14999999999998</v>
      </c>
      <c r="D12419">
        <f t="shared" si="790"/>
        <v>5.4198185883905209E-2</v>
      </c>
      <c r="E12419">
        <f t="shared" si="791"/>
        <v>-0.39435734110897719</v>
      </c>
      <c r="F12419" s="2">
        <f t="shared" si="792"/>
        <v>7.2762092434921568</v>
      </c>
      <c r="G12419" s="4">
        <f>Temperature!A12415</f>
        <v>0</v>
      </c>
    </row>
    <row r="12420" spans="1:7" x14ac:dyDescent="0.15">
      <c r="A12420" s="3">
        <f>Temperature!O12416</f>
        <v>0</v>
      </c>
      <c r="B12420">
        <f>Temperature!B12416</f>
        <v>0</v>
      </c>
      <c r="C12420">
        <f t="shared" si="789"/>
        <v>273.14999999999998</v>
      </c>
      <c r="D12420">
        <f t="shared" si="790"/>
        <v>5.4198185883905209E-2</v>
      </c>
      <c r="E12420">
        <f t="shared" si="791"/>
        <v>-0.39435734110897719</v>
      </c>
      <c r="F12420" s="2">
        <f t="shared" si="792"/>
        <v>7.2762092434921568</v>
      </c>
      <c r="G12420" s="4">
        <f>Temperature!A12416</f>
        <v>0</v>
      </c>
    </row>
    <row r="12421" spans="1:7" x14ac:dyDescent="0.15">
      <c r="A12421" s="3">
        <f>Temperature!O12417</f>
        <v>0</v>
      </c>
      <c r="B12421">
        <f>Temperature!B12417</f>
        <v>0</v>
      </c>
      <c r="C12421">
        <f t="shared" si="789"/>
        <v>273.14999999999998</v>
      </c>
      <c r="D12421">
        <f t="shared" si="790"/>
        <v>5.4198185883905209E-2</v>
      </c>
      <c r="E12421">
        <f t="shared" si="791"/>
        <v>-0.39435734110897719</v>
      </c>
      <c r="F12421" s="2">
        <f t="shared" si="792"/>
        <v>7.2762092434921568</v>
      </c>
      <c r="G12421" s="4">
        <f>Temperature!A12417</f>
        <v>0</v>
      </c>
    </row>
    <row r="12422" spans="1:7" x14ac:dyDescent="0.15">
      <c r="A12422" s="3">
        <f>Temperature!O12418</f>
        <v>0</v>
      </c>
      <c r="B12422">
        <f>Temperature!B12418</f>
        <v>0</v>
      </c>
      <c r="C12422">
        <f t="shared" si="789"/>
        <v>273.14999999999998</v>
      </c>
      <c r="D12422">
        <f t="shared" si="790"/>
        <v>5.4198185883905209E-2</v>
      </c>
      <c r="E12422">
        <f t="shared" si="791"/>
        <v>-0.39435734110897719</v>
      </c>
      <c r="F12422" s="2">
        <f t="shared" si="792"/>
        <v>7.2762092434921568</v>
      </c>
      <c r="G12422" s="4">
        <f>Temperature!A12418</f>
        <v>0</v>
      </c>
    </row>
    <row r="12423" spans="1:7" x14ac:dyDescent="0.15">
      <c r="A12423" s="3">
        <f>Temperature!O12419</f>
        <v>0</v>
      </c>
      <c r="B12423">
        <f>Temperature!B12419</f>
        <v>0</v>
      </c>
      <c r="C12423">
        <f t="shared" si="789"/>
        <v>273.14999999999998</v>
      </c>
      <c r="D12423">
        <f t="shared" si="790"/>
        <v>5.4198185883905209E-2</v>
      </c>
      <c r="E12423">
        <f t="shared" si="791"/>
        <v>-0.39435734110897719</v>
      </c>
      <c r="F12423" s="2">
        <f t="shared" si="792"/>
        <v>7.2762092434921568</v>
      </c>
      <c r="G12423" s="4">
        <f>Temperature!A12419</f>
        <v>0</v>
      </c>
    </row>
    <row r="12424" spans="1:7" x14ac:dyDescent="0.15">
      <c r="A12424" s="3">
        <f>Temperature!O12420</f>
        <v>0</v>
      </c>
      <c r="B12424">
        <f>Temperature!B12420</f>
        <v>0</v>
      </c>
      <c r="C12424">
        <f t="shared" si="789"/>
        <v>273.14999999999998</v>
      </c>
      <c r="D12424">
        <f t="shared" si="790"/>
        <v>5.4198185883905209E-2</v>
      </c>
      <c r="E12424">
        <f t="shared" si="791"/>
        <v>-0.39435734110897719</v>
      </c>
      <c r="F12424" s="2">
        <f t="shared" si="792"/>
        <v>7.2762092434921568</v>
      </c>
      <c r="G12424" s="4">
        <f>Temperature!A12420</f>
        <v>0</v>
      </c>
    </row>
    <row r="12425" spans="1:7" x14ac:dyDescent="0.15">
      <c r="A12425" s="3">
        <f>Temperature!O12421</f>
        <v>0</v>
      </c>
      <c r="B12425">
        <f>Temperature!B12421</f>
        <v>0</v>
      </c>
      <c r="C12425">
        <f t="shared" si="789"/>
        <v>273.14999999999998</v>
      </c>
      <c r="D12425">
        <f t="shared" si="790"/>
        <v>5.4198185883905209E-2</v>
      </c>
      <c r="E12425">
        <f t="shared" si="791"/>
        <v>-0.39435734110897719</v>
      </c>
      <c r="F12425" s="2">
        <f t="shared" si="792"/>
        <v>7.2762092434921568</v>
      </c>
      <c r="G12425" s="4">
        <f>Temperature!A12421</f>
        <v>0</v>
      </c>
    </row>
    <row r="12426" spans="1:7" x14ac:dyDescent="0.15">
      <c r="A12426" s="3">
        <f>Temperature!O12422</f>
        <v>0</v>
      </c>
      <c r="B12426">
        <f>Temperature!B12422</f>
        <v>0</v>
      </c>
      <c r="C12426">
        <f t="shared" si="789"/>
        <v>273.14999999999998</v>
      </c>
      <c r="D12426">
        <f t="shared" si="790"/>
        <v>5.4198185883905209E-2</v>
      </c>
      <c r="E12426">
        <f t="shared" si="791"/>
        <v>-0.39435734110897719</v>
      </c>
      <c r="F12426" s="2">
        <f t="shared" si="792"/>
        <v>7.2762092434921568</v>
      </c>
      <c r="G12426" s="4">
        <f>Temperature!A12422</f>
        <v>0</v>
      </c>
    </row>
    <row r="12427" spans="1:7" x14ac:dyDescent="0.15">
      <c r="A12427" s="3">
        <f>Temperature!O12423</f>
        <v>0</v>
      </c>
      <c r="B12427">
        <f>Temperature!B12423</f>
        <v>0</v>
      </c>
      <c r="C12427">
        <f t="shared" si="789"/>
        <v>273.14999999999998</v>
      </c>
      <c r="D12427">
        <f t="shared" si="790"/>
        <v>5.4198185883905209E-2</v>
      </c>
      <c r="E12427">
        <f t="shared" si="791"/>
        <v>-0.39435734110897719</v>
      </c>
      <c r="F12427" s="2">
        <f t="shared" si="792"/>
        <v>7.2762092434921568</v>
      </c>
      <c r="G12427" s="4">
        <f>Temperature!A12423</f>
        <v>0</v>
      </c>
    </row>
    <row r="12428" spans="1:7" x14ac:dyDescent="0.15">
      <c r="A12428" s="3">
        <f>Temperature!O12424</f>
        <v>0</v>
      </c>
      <c r="B12428">
        <f>Temperature!B12424</f>
        <v>0</v>
      </c>
      <c r="C12428">
        <f t="shared" si="789"/>
        <v>273.14999999999998</v>
      </c>
      <c r="D12428">
        <f t="shared" si="790"/>
        <v>5.4198185883905209E-2</v>
      </c>
      <c r="E12428">
        <f t="shared" si="791"/>
        <v>-0.39435734110897719</v>
      </c>
      <c r="F12428" s="2">
        <f t="shared" si="792"/>
        <v>7.2762092434921568</v>
      </c>
      <c r="G12428" s="4">
        <f>Temperature!A12424</f>
        <v>0</v>
      </c>
    </row>
    <row r="12429" spans="1:7" x14ac:dyDescent="0.15">
      <c r="A12429" s="3">
        <f>Temperature!O12425</f>
        <v>0</v>
      </c>
      <c r="B12429">
        <f>Temperature!B12425</f>
        <v>0</v>
      </c>
      <c r="C12429">
        <f t="shared" si="789"/>
        <v>273.14999999999998</v>
      </c>
      <c r="D12429">
        <f t="shared" si="790"/>
        <v>5.4198185883905209E-2</v>
      </c>
      <c r="E12429">
        <f t="shared" si="791"/>
        <v>-0.39435734110897719</v>
      </c>
      <c r="F12429" s="2">
        <f t="shared" si="792"/>
        <v>7.2762092434921568</v>
      </c>
      <c r="G12429" s="4">
        <f>Temperature!A12425</f>
        <v>0</v>
      </c>
    </row>
    <row r="12430" spans="1:7" x14ac:dyDescent="0.15">
      <c r="A12430" s="3">
        <f>Temperature!O12426</f>
        <v>0</v>
      </c>
      <c r="B12430">
        <f>Temperature!B12426</f>
        <v>0</v>
      </c>
      <c r="C12430">
        <f t="shared" si="789"/>
        <v>273.14999999999998</v>
      </c>
      <c r="D12430">
        <f t="shared" si="790"/>
        <v>5.4198185883905209E-2</v>
      </c>
      <c r="E12430">
        <f t="shared" si="791"/>
        <v>-0.39435734110897719</v>
      </c>
      <c r="F12430" s="2">
        <f t="shared" si="792"/>
        <v>7.2762092434921568</v>
      </c>
      <c r="G12430" s="4">
        <f>Temperature!A12426</f>
        <v>0</v>
      </c>
    </row>
    <row r="12431" spans="1:7" x14ac:dyDescent="0.15">
      <c r="A12431" s="3">
        <f>Temperature!O12427</f>
        <v>0</v>
      </c>
      <c r="B12431">
        <f>Temperature!B12427</f>
        <v>0</v>
      </c>
      <c r="C12431">
        <f t="shared" si="789"/>
        <v>273.14999999999998</v>
      </c>
      <c r="D12431">
        <f t="shared" si="790"/>
        <v>5.4198185883905209E-2</v>
      </c>
      <c r="E12431">
        <f t="shared" si="791"/>
        <v>-0.39435734110897719</v>
      </c>
      <c r="F12431" s="2">
        <f t="shared" si="792"/>
        <v>7.2762092434921568</v>
      </c>
      <c r="G12431" s="4">
        <f>Temperature!A12427</f>
        <v>0</v>
      </c>
    </row>
    <row r="12432" spans="1:7" x14ac:dyDescent="0.15">
      <c r="A12432" s="3">
        <f>Temperature!O12428</f>
        <v>0</v>
      </c>
      <c r="B12432">
        <f>Temperature!B12428</f>
        <v>0</v>
      </c>
      <c r="C12432">
        <f t="shared" si="789"/>
        <v>273.14999999999998</v>
      </c>
      <c r="D12432">
        <f t="shared" si="790"/>
        <v>5.4198185883905209E-2</v>
      </c>
      <c r="E12432">
        <f t="shared" si="791"/>
        <v>-0.39435734110897719</v>
      </c>
      <c r="F12432" s="2">
        <f t="shared" si="792"/>
        <v>7.2762092434921568</v>
      </c>
      <c r="G12432" s="4">
        <f>Temperature!A12428</f>
        <v>0</v>
      </c>
    </row>
    <row r="12433" spans="1:7" x14ac:dyDescent="0.15">
      <c r="A12433" s="3">
        <f>Temperature!O12429</f>
        <v>0</v>
      </c>
      <c r="B12433">
        <f>Temperature!B12429</f>
        <v>0</v>
      </c>
      <c r="C12433">
        <f t="shared" si="789"/>
        <v>273.14999999999998</v>
      </c>
      <c r="D12433">
        <f t="shared" si="790"/>
        <v>5.4198185883905209E-2</v>
      </c>
      <c r="E12433">
        <f t="shared" si="791"/>
        <v>-0.39435734110897719</v>
      </c>
      <c r="F12433" s="2">
        <f t="shared" si="792"/>
        <v>7.2762092434921568</v>
      </c>
      <c r="G12433" s="4">
        <f>Temperature!A12429</f>
        <v>0</v>
      </c>
    </row>
    <row r="12434" spans="1:7" x14ac:dyDescent="0.15">
      <c r="A12434" s="3">
        <f>Temperature!O12430</f>
        <v>0</v>
      </c>
      <c r="B12434">
        <f>Temperature!B12430</f>
        <v>0</v>
      </c>
      <c r="C12434">
        <f t="shared" si="789"/>
        <v>273.14999999999998</v>
      </c>
      <c r="D12434">
        <f t="shared" si="790"/>
        <v>5.4198185883905209E-2</v>
      </c>
      <c r="E12434">
        <f t="shared" si="791"/>
        <v>-0.39435734110897719</v>
      </c>
      <c r="F12434" s="2">
        <f t="shared" si="792"/>
        <v>7.2762092434921568</v>
      </c>
      <c r="G12434" s="4">
        <f>Temperature!A12430</f>
        <v>0</v>
      </c>
    </row>
    <row r="12435" spans="1:7" x14ac:dyDescent="0.15">
      <c r="A12435" s="3">
        <f>Temperature!O12431</f>
        <v>0</v>
      </c>
      <c r="B12435">
        <f>Temperature!B12431</f>
        <v>0</v>
      </c>
      <c r="C12435">
        <f t="shared" si="789"/>
        <v>273.14999999999998</v>
      </c>
      <c r="D12435">
        <f t="shared" si="790"/>
        <v>5.4198185883905209E-2</v>
      </c>
      <c r="E12435">
        <f t="shared" si="791"/>
        <v>-0.39435734110897719</v>
      </c>
      <c r="F12435" s="2">
        <f t="shared" si="792"/>
        <v>7.2762092434921568</v>
      </c>
      <c r="G12435" s="4">
        <f>Temperature!A12431</f>
        <v>0</v>
      </c>
    </row>
    <row r="12436" spans="1:7" x14ac:dyDescent="0.15">
      <c r="A12436" s="3">
        <f>Temperature!O12432</f>
        <v>0</v>
      </c>
      <c r="B12436">
        <f>Temperature!B12432</f>
        <v>0</v>
      </c>
      <c r="C12436">
        <f t="shared" si="789"/>
        <v>273.14999999999998</v>
      </c>
      <c r="D12436">
        <f t="shared" si="790"/>
        <v>5.4198185883905209E-2</v>
      </c>
      <c r="E12436">
        <f t="shared" si="791"/>
        <v>-0.39435734110897719</v>
      </c>
      <c r="F12436" s="2">
        <f t="shared" si="792"/>
        <v>7.2762092434921568</v>
      </c>
      <c r="G12436" s="4">
        <f>Temperature!A12432</f>
        <v>0</v>
      </c>
    </row>
    <row r="12437" spans="1:7" x14ac:dyDescent="0.15">
      <c r="A12437" s="3">
        <f>Temperature!O12433</f>
        <v>0</v>
      </c>
      <c r="B12437">
        <f>Temperature!B12433</f>
        <v>0</v>
      </c>
      <c r="C12437">
        <f t="shared" si="789"/>
        <v>273.14999999999998</v>
      </c>
      <c r="D12437">
        <f t="shared" si="790"/>
        <v>5.4198185883905209E-2</v>
      </c>
      <c r="E12437">
        <f t="shared" si="791"/>
        <v>-0.39435734110897719</v>
      </c>
      <c r="F12437" s="2">
        <f t="shared" si="792"/>
        <v>7.2762092434921568</v>
      </c>
      <c r="G12437" s="4">
        <f>Temperature!A12433</f>
        <v>0</v>
      </c>
    </row>
    <row r="12438" spans="1:7" x14ac:dyDescent="0.15">
      <c r="A12438" s="3">
        <f>Temperature!O12434</f>
        <v>0</v>
      </c>
      <c r="B12438">
        <f>Temperature!B12434</f>
        <v>0</v>
      </c>
      <c r="C12438">
        <f t="shared" si="789"/>
        <v>273.14999999999998</v>
      </c>
      <c r="D12438">
        <f t="shared" si="790"/>
        <v>5.4198185883905209E-2</v>
      </c>
      <c r="E12438">
        <f t="shared" si="791"/>
        <v>-0.39435734110897719</v>
      </c>
      <c r="F12438" s="2">
        <f t="shared" si="792"/>
        <v>7.2762092434921568</v>
      </c>
      <c r="G12438" s="4">
        <f>Temperature!A12434</f>
        <v>0</v>
      </c>
    </row>
    <row r="12439" spans="1:7" x14ac:dyDescent="0.15">
      <c r="A12439" s="3">
        <f>Temperature!O12435</f>
        <v>0</v>
      </c>
      <c r="B12439">
        <f>Temperature!B12435</f>
        <v>0</v>
      </c>
      <c r="C12439">
        <f t="shared" si="789"/>
        <v>273.14999999999998</v>
      </c>
      <c r="D12439">
        <f t="shared" si="790"/>
        <v>5.4198185883905209E-2</v>
      </c>
      <c r="E12439">
        <f t="shared" si="791"/>
        <v>-0.39435734110897719</v>
      </c>
      <c r="F12439" s="2">
        <f t="shared" si="792"/>
        <v>7.2762092434921568</v>
      </c>
      <c r="G12439" s="4">
        <f>Temperature!A12435</f>
        <v>0</v>
      </c>
    </row>
    <row r="12440" spans="1:7" x14ac:dyDescent="0.15">
      <c r="A12440" s="3">
        <f>Temperature!O12436</f>
        <v>0</v>
      </c>
      <c r="B12440">
        <f>Temperature!B12436</f>
        <v>0</v>
      </c>
      <c r="C12440">
        <f t="shared" si="789"/>
        <v>273.14999999999998</v>
      </c>
      <c r="D12440">
        <f t="shared" si="790"/>
        <v>5.4198185883905209E-2</v>
      </c>
      <c r="E12440">
        <f t="shared" si="791"/>
        <v>-0.39435734110897719</v>
      </c>
      <c r="F12440" s="2">
        <f t="shared" si="792"/>
        <v>7.2762092434921568</v>
      </c>
      <c r="G12440" s="4">
        <f>Temperature!A12436</f>
        <v>0</v>
      </c>
    </row>
    <row r="12441" spans="1:7" x14ac:dyDescent="0.15">
      <c r="A12441" s="3">
        <f>Temperature!O12437</f>
        <v>0</v>
      </c>
      <c r="B12441">
        <f>Temperature!B12437</f>
        <v>0</v>
      </c>
      <c r="C12441">
        <f t="shared" si="789"/>
        <v>273.14999999999998</v>
      </c>
      <c r="D12441">
        <f t="shared" si="790"/>
        <v>5.4198185883905209E-2</v>
      </c>
      <c r="E12441">
        <f t="shared" si="791"/>
        <v>-0.39435734110897719</v>
      </c>
      <c r="F12441" s="2">
        <f t="shared" si="792"/>
        <v>7.2762092434921568</v>
      </c>
      <c r="G12441" s="4">
        <f>Temperature!A12437</f>
        <v>0</v>
      </c>
    </row>
    <row r="12442" spans="1:7" x14ac:dyDescent="0.15">
      <c r="A12442" s="3">
        <f>Temperature!O12438</f>
        <v>0</v>
      </c>
      <c r="B12442">
        <f>Temperature!B12438</f>
        <v>0</v>
      </c>
      <c r="C12442">
        <f t="shared" si="789"/>
        <v>273.14999999999998</v>
      </c>
      <c r="D12442">
        <f t="shared" si="790"/>
        <v>5.4198185883905209E-2</v>
      </c>
      <c r="E12442">
        <f t="shared" si="791"/>
        <v>-0.39435734110897719</v>
      </c>
      <c r="F12442" s="2">
        <f t="shared" si="792"/>
        <v>7.2762092434921568</v>
      </c>
      <c r="G12442" s="4">
        <f>Temperature!A12438</f>
        <v>0</v>
      </c>
    </row>
    <row r="12443" spans="1:7" x14ac:dyDescent="0.15">
      <c r="A12443" s="3">
        <f>Temperature!O12439</f>
        <v>0</v>
      </c>
      <c r="B12443">
        <f>Temperature!B12439</f>
        <v>0</v>
      </c>
      <c r="C12443">
        <f t="shared" si="789"/>
        <v>273.14999999999998</v>
      </c>
      <c r="D12443">
        <f t="shared" si="790"/>
        <v>5.4198185883905209E-2</v>
      </c>
      <c r="E12443">
        <f t="shared" si="791"/>
        <v>-0.39435734110897719</v>
      </c>
      <c r="F12443" s="2">
        <f t="shared" si="792"/>
        <v>7.2762092434921568</v>
      </c>
      <c r="G12443" s="4">
        <f>Temperature!A12439</f>
        <v>0</v>
      </c>
    </row>
    <row r="12444" spans="1:7" x14ac:dyDescent="0.15">
      <c r="A12444" s="3">
        <f>Temperature!O12440</f>
        <v>0</v>
      </c>
      <c r="B12444">
        <f>Temperature!B12440</f>
        <v>0</v>
      </c>
      <c r="C12444">
        <f t="shared" si="789"/>
        <v>273.14999999999998</v>
      </c>
      <c r="D12444">
        <f t="shared" si="790"/>
        <v>5.4198185883905209E-2</v>
      </c>
      <c r="E12444">
        <f t="shared" si="791"/>
        <v>-0.39435734110897719</v>
      </c>
      <c r="F12444" s="2">
        <f t="shared" si="792"/>
        <v>7.2762092434921568</v>
      </c>
      <c r="G12444" s="4">
        <f>Temperature!A12440</f>
        <v>0</v>
      </c>
    </row>
    <row r="12445" spans="1:7" x14ac:dyDescent="0.15">
      <c r="A12445" s="3">
        <f>Temperature!O12441</f>
        <v>0</v>
      </c>
      <c r="B12445">
        <f>Temperature!B12441</f>
        <v>0</v>
      </c>
      <c r="C12445">
        <f t="shared" si="789"/>
        <v>273.14999999999998</v>
      </c>
      <c r="D12445">
        <f t="shared" si="790"/>
        <v>5.4198185883905209E-2</v>
      </c>
      <c r="E12445">
        <f t="shared" si="791"/>
        <v>-0.39435734110897719</v>
      </c>
      <c r="F12445" s="2">
        <f t="shared" si="792"/>
        <v>7.2762092434921568</v>
      </c>
      <c r="G12445" s="4">
        <f>Temperature!A12441</f>
        <v>0</v>
      </c>
    </row>
    <row r="12446" spans="1:7" x14ac:dyDescent="0.15">
      <c r="A12446" s="3">
        <f>Temperature!O12442</f>
        <v>0</v>
      </c>
      <c r="B12446">
        <f>Temperature!B12442</f>
        <v>0</v>
      </c>
      <c r="C12446">
        <f t="shared" si="789"/>
        <v>273.14999999999998</v>
      </c>
      <c r="D12446">
        <f t="shared" si="790"/>
        <v>5.4198185883905209E-2</v>
      </c>
      <c r="E12446">
        <f t="shared" si="791"/>
        <v>-0.39435734110897719</v>
      </c>
      <c r="F12446" s="2">
        <f t="shared" si="792"/>
        <v>7.2762092434921568</v>
      </c>
      <c r="G12446" s="4">
        <f>Temperature!A12442</f>
        <v>0</v>
      </c>
    </row>
    <row r="12447" spans="1:7" x14ac:dyDescent="0.15">
      <c r="A12447" s="3">
        <f>Temperature!O12443</f>
        <v>0</v>
      </c>
      <c r="B12447">
        <f>Temperature!B12443</f>
        <v>0</v>
      </c>
      <c r="C12447">
        <f t="shared" si="789"/>
        <v>273.14999999999998</v>
      </c>
      <c r="D12447">
        <f t="shared" si="790"/>
        <v>5.4198185883905209E-2</v>
      </c>
      <c r="E12447">
        <f t="shared" si="791"/>
        <v>-0.39435734110897719</v>
      </c>
      <c r="F12447" s="2">
        <f t="shared" si="792"/>
        <v>7.2762092434921568</v>
      </c>
      <c r="G12447" s="4">
        <f>Temperature!A12443</f>
        <v>0</v>
      </c>
    </row>
    <row r="12448" spans="1:7" x14ac:dyDescent="0.15">
      <c r="A12448" s="3">
        <f>Temperature!O12444</f>
        <v>0</v>
      </c>
      <c r="B12448">
        <f>Temperature!B12444</f>
        <v>0</v>
      </c>
      <c r="C12448">
        <f t="shared" si="789"/>
        <v>273.14999999999998</v>
      </c>
      <c r="D12448">
        <f t="shared" si="790"/>
        <v>5.4198185883905209E-2</v>
      </c>
      <c r="E12448">
        <f t="shared" si="791"/>
        <v>-0.39435734110897719</v>
      </c>
      <c r="F12448" s="2">
        <f t="shared" si="792"/>
        <v>7.2762092434921568</v>
      </c>
      <c r="G12448" s="4">
        <f>Temperature!A12444</f>
        <v>0</v>
      </c>
    </row>
    <row r="12449" spans="1:7" x14ac:dyDescent="0.15">
      <c r="A12449" s="3">
        <f>Temperature!O12445</f>
        <v>0</v>
      </c>
      <c r="B12449">
        <f>Temperature!B12445</f>
        <v>0</v>
      </c>
      <c r="C12449">
        <f t="shared" si="789"/>
        <v>273.14999999999998</v>
      </c>
      <c r="D12449">
        <f t="shared" si="790"/>
        <v>5.4198185883905209E-2</v>
      </c>
      <c r="E12449">
        <f t="shared" si="791"/>
        <v>-0.39435734110897719</v>
      </c>
      <c r="F12449" s="2">
        <f t="shared" si="792"/>
        <v>7.2762092434921568</v>
      </c>
      <c r="G12449" s="4">
        <f>Temperature!A12445</f>
        <v>0</v>
      </c>
    </row>
    <row r="12450" spans="1:7" x14ac:dyDescent="0.15">
      <c r="A12450" s="3">
        <f>Temperature!O12446</f>
        <v>0</v>
      </c>
      <c r="B12450">
        <f>Temperature!B12446</f>
        <v>0</v>
      </c>
      <c r="C12450">
        <f t="shared" si="789"/>
        <v>273.14999999999998</v>
      </c>
      <c r="D12450">
        <f t="shared" si="790"/>
        <v>5.4198185883905209E-2</v>
      </c>
      <c r="E12450">
        <f t="shared" si="791"/>
        <v>-0.39435734110897719</v>
      </c>
      <c r="F12450" s="2">
        <f t="shared" si="792"/>
        <v>7.2762092434921568</v>
      </c>
      <c r="G12450" s="4">
        <f>Temperature!A12446</f>
        <v>0</v>
      </c>
    </row>
    <row r="12451" spans="1:7" x14ac:dyDescent="0.15">
      <c r="A12451" s="3">
        <f>Temperature!O12447</f>
        <v>0</v>
      </c>
      <c r="B12451">
        <f>Temperature!B12447</f>
        <v>0</v>
      </c>
      <c r="C12451">
        <f t="shared" si="789"/>
        <v>273.14999999999998</v>
      </c>
      <c r="D12451">
        <f t="shared" si="790"/>
        <v>5.4198185883905209E-2</v>
      </c>
      <c r="E12451">
        <f t="shared" si="791"/>
        <v>-0.39435734110897719</v>
      </c>
      <c r="F12451" s="2">
        <f t="shared" si="792"/>
        <v>7.2762092434921568</v>
      </c>
      <c r="G12451" s="4">
        <f>Temperature!A12447</f>
        <v>0</v>
      </c>
    </row>
    <row r="12452" spans="1:7" x14ac:dyDescent="0.15">
      <c r="A12452" s="3">
        <f>Temperature!O12448</f>
        <v>0</v>
      </c>
      <c r="B12452">
        <f>Temperature!B12448</f>
        <v>0</v>
      </c>
      <c r="C12452">
        <f t="shared" si="789"/>
        <v>273.14999999999998</v>
      </c>
      <c r="D12452">
        <f t="shared" si="790"/>
        <v>5.4198185883905209E-2</v>
      </c>
      <c r="E12452">
        <f t="shared" si="791"/>
        <v>-0.39435734110897719</v>
      </c>
      <c r="F12452" s="2">
        <f t="shared" si="792"/>
        <v>7.2762092434921568</v>
      </c>
      <c r="G12452" s="4">
        <f>Temperature!A12448</f>
        <v>0</v>
      </c>
    </row>
    <row r="12453" spans="1:7" x14ac:dyDescent="0.15">
      <c r="A12453" s="3">
        <f>Temperature!O12449</f>
        <v>0</v>
      </c>
      <c r="B12453">
        <f>Temperature!B12449</f>
        <v>0</v>
      </c>
      <c r="C12453">
        <f t="shared" si="789"/>
        <v>273.14999999999998</v>
      </c>
      <c r="D12453">
        <f t="shared" si="790"/>
        <v>5.4198185883905209E-2</v>
      </c>
      <c r="E12453">
        <f t="shared" si="791"/>
        <v>-0.39435734110897719</v>
      </c>
      <c r="F12453" s="2">
        <f t="shared" si="792"/>
        <v>7.2762092434921568</v>
      </c>
      <c r="G12453" s="4">
        <f>Temperature!A12449</f>
        <v>0</v>
      </c>
    </row>
    <row r="12454" spans="1:7" x14ac:dyDescent="0.15">
      <c r="A12454" s="3">
        <f>Temperature!O12450</f>
        <v>0</v>
      </c>
      <c r="B12454">
        <f>Temperature!B12450</f>
        <v>0</v>
      </c>
      <c r="C12454">
        <f t="shared" si="789"/>
        <v>273.14999999999998</v>
      </c>
      <c r="D12454">
        <f t="shared" si="790"/>
        <v>5.4198185883905209E-2</v>
      </c>
      <c r="E12454">
        <f t="shared" si="791"/>
        <v>-0.39435734110897719</v>
      </c>
      <c r="F12454" s="2">
        <f t="shared" si="792"/>
        <v>7.2762092434921568</v>
      </c>
      <c r="G12454" s="4">
        <f>Temperature!A12450</f>
        <v>0</v>
      </c>
    </row>
    <row r="12455" spans="1:7" x14ac:dyDescent="0.15">
      <c r="A12455" s="3">
        <f>Temperature!O12451</f>
        <v>0</v>
      </c>
      <c r="B12455">
        <f>Temperature!B12451</f>
        <v>0</v>
      </c>
      <c r="C12455">
        <f t="shared" si="789"/>
        <v>273.14999999999998</v>
      </c>
      <c r="D12455">
        <f t="shared" si="790"/>
        <v>5.4198185883905209E-2</v>
      </c>
      <c r="E12455">
        <f t="shared" si="791"/>
        <v>-0.39435734110897719</v>
      </c>
      <c r="F12455" s="2">
        <f t="shared" si="792"/>
        <v>7.2762092434921568</v>
      </c>
      <c r="G12455" s="4">
        <f>Temperature!A12451</f>
        <v>0</v>
      </c>
    </row>
    <row r="12456" spans="1:7" x14ac:dyDescent="0.15">
      <c r="A12456" s="3">
        <f>Temperature!O12452</f>
        <v>0</v>
      </c>
      <c r="B12456">
        <f>Temperature!B12452</f>
        <v>0</v>
      </c>
      <c r="C12456">
        <f t="shared" si="789"/>
        <v>273.14999999999998</v>
      </c>
      <c r="D12456">
        <f t="shared" si="790"/>
        <v>5.4198185883905209E-2</v>
      </c>
      <c r="E12456">
        <f t="shared" si="791"/>
        <v>-0.39435734110897719</v>
      </c>
      <c r="F12456" s="2">
        <f t="shared" si="792"/>
        <v>7.2762092434921568</v>
      </c>
      <c r="G12456" s="4">
        <f>Temperature!A12452</f>
        <v>0</v>
      </c>
    </row>
    <row r="12457" spans="1:7" x14ac:dyDescent="0.15">
      <c r="A12457" s="3">
        <f>Temperature!O12453</f>
        <v>0</v>
      </c>
      <c r="B12457">
        <f>Temperature!B12453</f>
        <v>0</v>
      </c>
      <c r="C12457">
        <f t="shared" si="789"/>
        <v>273.14999999999998</v>
      </c>
      <c r="D12457">
        <f t="shared" si="790"/>
        <v>5.4198185883905209E-2</v>
      </c>
      <c r="E12457">
        <f t="shared" si="791"/>
        <v>-0.39435734110897719</v>
      </c>
      <c r="F12457" s="2">
        <f t="shared" si="792"/>
        <v>7.2762092434921568</v>
      </c>
      <c r="G12457" s="4">
        <f>Temperature!A12453</f>
        <v>0</v>
      </c>
    </row>
    <row r="12458" spans="1:7" x14ac:dyDescent="0.15">
      <c r="A12458" s="3">
        <f>Temperature!O12454</f>
        <v>0</v>
      </c>
      <c r="B12458">
        <f>Temperature!B12454</f>
        <v>0</v>
      </c>
      <c r="C12458">
        <f t="shared" si="789"/>
        <v>273.14999999999998</v>
      </c>
      <c r="D12458">
        <f t="shared" si="790"/>
        <v>5.4198185883905209E-2</v>
      </c>
      <c r="E12458">
        <f t="shared" si="791"/>
        <v>-0.39435734110897719</v>
      </c>
      <c r="F12458" s="2">
        <f t="shared" si="792"/>
        <v>7.2762092434921568</v>
      </c>
      <c r="G12458" s="4">
        <f>Temperature!A12454</f>
        <v>0</v>
      </c>
    </row>
    <row r="12459" spans="1:7" x14ac:dyDescent="0.15">
      <c r="A12459" s="3">
        <f>Temperature!O12455</f>
        <v>0</v>
      </c>
      <c r="B12459">
        <f>Temperature!B12455</f>
        <v>0</v>
      </c>
      <c r="C12459">
        <f t="shared" si="789"/>
        <v>273.14999999999998</v>
      </c>
      <c r="D12459">
        <f t="shared" si="790"/>
        <v>5.4198185883905209E-2</v>
      </c>
      <c r="E12459">
        <f t="shared" si="791"/>
        <v>-0.39435734110897719</v>
      </c>
      <c r="F12459" s="2">
        <f t="shared" si="792"/>
        <v>7.2762092434921568</v>
      </c>
      <c r="G12459" s="4">
        <f>Temperature!A12455</f>
        <v>0</v>
      </c>
    </row>
    <row r="12460" spans="1:7" x14ac:dyDescent="0.15">
      <c r="A12460" s="3">
        <f>Temperature!O12456</f>
        <v>0</v>
      </c>
      <c r="B12460">
        <f>Temperature!B12456</f>
        <v>0</v>
      </c>
      <c r="C12460">
        <f t="shared" si="789"/>
        <v>273.14999999999998</v>
      </c>
      <c r="D12460">
        <f t="shared" si="790"/>
        <v>5.4198185883905209E-2</v>
      </c>
      <c r="E12460">
        <f t="shared" si="791"/>
        <v>-0.39435734110897719</v>
      </c>
      <c r="F12460" s="2">
        <f t="shared" si="792"/>
        <v>7.2762092434921568</v>
      </c>
      <c r="G12460" s="4">
        <f>Temperature!A12456</f>
        <v>0</v>
      </c>
    </row>
    <row r="12461" spans="1:7" x14ac:dyDescent="0.15">
      <c r="A12461" s="3">
        <f>Temperature!O12457</f>
        <v>0</v>
      </c>
      <c r="B12461">
        <f>Temperature!B12457</f>
        <v>0</v>
      </c>
      <c r="C12461">
        <f t="shared" si="789"/>
        <v>273.14999999999998</v>
      </c>
      <c r="D12461">
        <f t="shared" si="790"/>
        <v>5.4198185883905209E-2</v>
      </c>
      <c r="E12461">
        <f t="shared" si="791"/>
        <v>-0.39435734110897719</v>
      </c>
      <c r="F12461" s="2">
        <f t="shared" si="792"/>
        <v>7.2762092434921568</v>
      </c>
      <c r="G12461" s="4">
        <f>Temperature!A12457</f>
        <v>0</v>
      </c>
    </row>
    <row r="12462" spans="1:7" x14ac:dyDescent="0.15">
      <c r="A12462" s="3">
        <f>Temperature!O12458</f>
        <v>0</v>
      </c>
      <c r="B12462">
        <f>Temperature!B12458</f>
        <v>0</v>
      </c>
      <c r="C12462">
        <f t="shared" si="789"/>
        <v>273.14999999999998</v>
      </c>
      <c r="D12462">
        <f t="shared" si="790"/>
        <v>5.4198185883905209E-2</v>
      </c>
      <c r="E12462">
        <f t="shared" si="791"/>
        <v>-0.39435734110897719</v>
      </c>
      <c r="F12462" s="2">
        <f t="shared" si="792"/>
        <v>7.2762092434921568</v>
      </c>
      <c r="G12462" s="4">
        <f>Temperature!A12458</f>
        <v>0</v>
      </c>
    </row>
    <row r="12463" spans="1:7" x14ac:dyDescent="0.15">
      <c r="A12463" s="3">
        <f>Temperature!O12459</f>
        <v>0</v>
      </c>
      <c r="B12463">
        <f>Temperature!B12459</f>
        <v>0</v>
      </c>
      <c r="C12463">
        <f t="shared" si="789"/>
        <v>273.14999999999998</v>
      </c>
      <c r="D12463">
        <f t="shared" si="790"/>
        <v>5.4198185883905209E-2</v>
      </c>
      <c r="E12463">
        <f t="shared" si="791"/>
        <v>-0.39435734110897719</v>
      </c>
      <c r="F12463" s="2">
        <f t="shared" si="792"/>
        <v>7.2762092434921568</v>
      </c>
      <c r="G12463" s="4">
        <f>Temperature!A12459</f>
        <v>0</v>
      </c>
    </row>
    <row r="12464" spans="1:7" x14ac:dyDescent="0.15">
      <c r="A12464" s="3">
        <f>Temperature!O12460</f>
        <v>0</v>
      </c>
      <c r="B12464">
        <f>Temperature!B12460</f>
        <v>0</v>
      </c>
      <c r="C12464">
        <f t="shared" si="789"/>
        <v>273.14999999999998</v>
      </c>
      <c r="D12464">
        <f t="shared" si="790"/>
        <v>5.4198185883905209E-2</v>
      </c>
      <c r="E12464">
        <f t="shared" si="791"/>
        <v>-0.39435734110897719</v>
      </c>
      <c r="F12464" s="2">
        <f t="shared" si="792"/>
        <v>7.2762092434921568</v>
      </c>
      <c r="G12464" s="4">
        <f>Temperature!A12460</f>
        <v>0</v>
      </c>
    </row>
    <row r="12465" spans="1:7" x14ac:dyDescent="0.15">
      <c r="A12465" s="3">
        <f>Temperature!O12461</f>
        <v>0</v>
      </c>
      <c r="B12465">
        <f>Temperature!B12461</f>
        <v>0</v>
      </c>
      <c r="C12465">
        <f t="shared" si="789"/>
        <v>273.14999999999998</v>
      </c>
      <c r="D12465">
        <f t="shared" si="790"/>
        <v>5.4198185883905209E-2</v>
      </c>
      <c r="E12465">
        <f t="shared" si="791"/>
        <v>-0.39435734110897719</v>
      </c>
      <c r="F12465" s="2">
        <f t="shared" si="792"/>
        <v>7.2762092434921568</v>
      </c>
      <c r="G12465" s="4">
        <f>Temperature!A12461</f>
        <v>0</v>
      </c>
    </row>
    <row r="12466" spans="1:7" x14ac:dyDescent="0.15">
      <c r="A12466" s="3">
        <f>Temperature!O12462</f>
        <v>0</v>
      </c>
      <c r="B12466">
        <f>Temperature!B12462</f>
        <v>0</v>
      </c>
      <c r="C12466">
        <f t="shared" si="789"/>
        <v>273.14999999999998</v>
      </c>
      <c r="D12466">
        <f t="shared" si="790"/>
        <v>5.4198185883905209E-2</v>
      </c>
      <c r="E12466">
        <f t="shared" si="791"/>
        <v>-0.39435734110897719</v>
      </c>
      <c r="F12466" s="2">
        <f t="shared" si="792"/>
        <v>7.2762092434921568</v>
      </c>
      <c r="G12466" s="4">
        <f>Temperature!A12462</f>
        <v>0</v>
      </c>
    </row>
    <row r="12467" spans="1:7" x14ac:dyDescent="0.15">
      <c r="A12467" s="3">
        <f>Temperature!O12463</f>
        <v>0</v>
      </c>
      <c r="B12467">
        <f>Temperature!B12463</f>
        <v>0</v>
      </c>
      <c r="C12467">
        <f t="shared" si="789"/>
        <v>273.14999999999998</v>
      </c>
      <c r="D12467">
        <f t="shared" si="790"/>
        <v>5.4198185883905209E-2</v>
      </c>
      <c r="E12467">
        <f t="shared" si="791"/>
        <v>-0.39435734110897719</v>
      </c>
      <c r="F12467" s="2">
        <f t="shared" si="792"/>
        <v>7.2762092434921568</v>
      </c>
      <c r="G12467" s="4">
        <f>Temperature!A12463</f>
        <v>0</v>
      </c>
    </row>
    <row r="12468" spans="1:7" x14ac:dyDescent="0.15">
      <c r="A12468" s="3">
        <f>Temperature!O12464</f>
        <v>0</v>
      </c>
      <c r="B12468">
        <f>Temperature!B12464</f>
        <v>0</v>
      </c>
      <c r="C12468">
        <f t="shared" si="789"/>
        <v>273.14999999999998</v>
      </c>
      <c r="D12468">
        <f t="shared" si="790"/>
        <v>5.4198185883905209E-2</v>
      </c>
      <c r="E12468">
        <f t="shared" si="791"/>
        <v>-0.39435734110897719</v>
      </c>
      <c r="F12468" s="2">
        <f t="shared" si="792"/>
        <v>7.2762092434921568</v>
      </c>
      <c r="G12468" s="4">
        <f>Temperature!A12464</f>
        <v>0</v>
      </c>
    </row>
    <row r="12469" spans="1:7" x14ac:dyDescent="0.15">
      <c r="A12469" s="3">
        <f>Temperature!O12465</f>
        <v>0</v>
      </c>
      <c r="B12469">
        <f>Temperature!B12465</f>
        <v>0</v>
      </c>
      <c r="C12469">
        <f t="shared" si="789"/>
        <v>273.14999999999998</v>
      </c>
      <c r="D12469">
        <f t="shared" si="790"/>
        <v>5.4198185883905209E-2</v>
      </c>
      <c r="E12469">
        <f t="shared" si="791"/>
        <v>-0.39435734110897719</v>
      </c>
      <c r="F12469" s="2">
        <f t="shared" si="792"/>
        <v>7.2762092434921568</v>
      </c>
      <c r="G12469" s="4">
        <f>Temperature!A12465</f>
        <v>0</v>
      </c>
    </row>
    <row r="12470" spans="1:7" x14ac:dyDescent="0.15">
      <c r="A12470" s="3">
        <f>Temperature!O12466</f>
        <v>0</v>
      </c>
      <c r="B12470">
        <f>Temperature!B12466</f>
        <v>0</v>
      </c>
      <c r="C12470">
        <f t="shared" si="789"/>
        <v>273.14999999999998</v>
      </c>
      <c r="D12470">
        <f t="shared" si="790"/>
        <v>5.4198185883905209E-2</v>
      </c>
      <c r="E12470">
        <f t="shared" si="791"/>
        <v>-0.39435734110897719</v>
      </c>
      <c r="F12470" s="2">
        <f t="shared" si="792"/>
        <v>7.2762092434921568</v>
      </c>
      <c r="G12470" s="4">
        <f>Temperature!A12466</f>
        <v>0</v>
      </c>
    </row>
    <row r="12471" spans="1:7" x14ac:dyDescent="0.15">
      <c r="A12471" s="3">
        <f>Temperature!O12467</f>
        <v>0</v>
      </c>
      <c r="B12471">
        <f>Temperature!B12467</f>
        <v>0</v>
      </c>
      <c r="C12471">
        <f t="shared" si="789"/>
        <v>273.14999999999998</v>
      </c>
      <c r="D12471">
        <f t="shared" si="790"/>
        <v>5.4198185883905209E-2</v>
      </c>
      <c r="E12471">
        <f t="shared" si="791"/>
        <v>-0.39435734110897719</v>
      </c>
      <c r="F12471" s="2">
        <f t="shared" si="792"/>
        <v>7.2762092434921568</v>
      </c>
      <c r="G12471" s="4">
        <f>Temperature!A12467</f>
        <v>0</v>
      </c>
    </row>
    <row r="12472" spans="1:7" x14ac:dyDescent="0.15">
      <c r="A12472" s="3">
        <f>Temperature!O12468</f>
        <v>0</v>
      </c>
      <c r="B12472">
        <f>Temperature!B12468</f>
        <v>0</v>
      </c>
      <c r="C12472">
        <f t="shared" si="789"/>
        <v>273.14999999999998</v>
      </c>
      <c r="D12472">
        <f t="shared" si="790"/>
        <v>5.4198185883905209E-2</v>
      </c>
      <c r="E12472">
        <f t="shared" si="791"/>
        <v>-0.39435734110897719</v>
      </c>
      <c r="F12472" s="2">
        <f t="shared" si="792"/>
        <v>7.2762092434921568</v>
      </c>
      <c r="G12472" s="4">
        <f>Temperature!A12468</f>
        <v>0</v>
      </c>
    </row>
    <row r="12473" spans="1:7" x14ac:dyDescent="0.15">
      <c r="A12473" s="3">
        <f>Temperature!O12469</f>
        <v>0</v>
      </c>
      <c r="B12473">
        <f>Temperature!B12469</f>
        <v>0</v>
      </c>
      <c r="C12473">
        <f t="shared" si="789"/>
        <v>273.14999999999998</v>
      </c>
      <c r="D12473">
        <f t="shared" si="790"/>
        <v>5.4198185883905209E-2</v>
      </c>
      <c r="E12473">
        <f t="shared" si="791"/>
        <v>-0.39435734110897719</v>
      </c>
      <c r="F12473" s="2">
        <f t="shared" si="792"/>
        <v>7.2762092434921568</v>
      </c>
      <c r="G12473" s="4">
        <f>Temperature!A12469</f>
        <v>0</v>
      </c>
    </row>
    <row r="12474" spans="1:7" x14ac:dyDescent="0.15">
      <c r="A12474" s="3">
        <f>Temperature!O12470</f>
        <v>0</v>
      </c>
      <c r="B12474">
        <f>Temperature!B12470</f>
        <v>0</v>
      </c>
      <c r="C12474">
        <f t="shared" si="789"/>
        <v>273.14999999999998</v>
      </c>
      <c r="D12474">
        <f t="shared" si="790"/>
        <v>5.4198185883905209E-2</v>
      </c>
      <c r="E12474">
        <f t="shared" si="791"/>
        <v>-0.39435734110897719</v>
      </c>
      <c r="F12474" s="2">
        <f t="shared" si="792"/>
        <v>7.2762092434921568</v>
      </c>
      <c r="G12474" s="4">
        <f>Temperature!A12470</f>
        <v>0</v>
      </c>
    </row>
    <row r="12475" spans="1:7" x14ac:dyDescent="0.15">
      <c r="A12475" s="3">
        <f>Temperature!O12471</f>
        <v>0</v>
      </c>
      <c r="B12475">
        <f>Temperature!B12471</f>
        <v>0</v>
      </c>
      <c r="C12475">
        <f t="shared" si="789"/>
        <v>273.14999999999998</v>
      </c>
      <c r="D12475">
        <f t="shared" si="790"/>
        <v>5.4198185883905209E-2</v>
      </c>
      <c r="E12475">
        <f t="shared" si="791"/>
        <v>-0.39435734110897719</v>
      </c>
      <c r="F12475" s="2">
        <f t="shared" si="792"/>
        <v>7.2762092434921568</v>
      </c>
      <c r="G12475" s="4">
        <f>Temperature!A12471</f>
        <v>0</v>
      </c>
    </row>
    <row r="12476" spans="1:7" x14ac:dyDescent="0.15">
      <c r="A12476" s="3">
        <f>Temperature!O12472</f>
        <v>0</v>
      </c>
      <c r="B12476">
        <f>Temperature!B12472</f>
        <v>0</v>
      </c>
      <c r="C12476">
        <f t="shared" si="789"/>
        <v>273.14999999999998</v>
      </c>
      <c r="D12476">
        <f t="shared" si="790"/>
        <v>5.4198185883905209E-2</v>
      </c>
      <c r="E12476">
        <f t="shared" si="791"/>
        <v>-0.39435734110897719</v>
      </c>
      <c r="F12476" s="2">
        <f t="shared" si="792"/>
        <v>7.2762092434921568</v>
      </c>
      <c r="G12476" s="4">
        <f>Temperature!A12472</f>
        <v>0</v>
      </c>
    </row>
    <row r="12477" spans="1:7" x14ac:dyDescent="0.15">
      <c r="A12477" s="3">
        <f>Temperature!O12473</f>
        <v>0</v>
      </c>
      <c r="B12477">
        <f>Temperature!B12473</f>
        <v>0</v>
      </c>
      <c r="C12477">
        <f t="shared" si="789"/>
        <v>273.14999999999998</v>
      </c>
      <c r="D12477">
        <f t="shared" si="790"/>
        <v>5.4198185883905209E-2</v>
      </c>
      <c r="E12477">
        <f t="shared" si="791"/>
        <v>-0.39435734110897719</v>
      </c>
      <c r="F12477" s="2">
        <f t="shared" si="792"/>
        <v>7.2762092434921568</v>
      </c>
      <c r="G12477" s="4">
        <f>Temperature!A12473</f>
        <v>0</v>
      </c>
    </row>
    <row r="12478" spans="1:7" x14ac:dyDescent="0.15">
      <c r="A12478" s="3">
        <f>Temperature!O12474</f>
        <v>0</v>
      </c>
      <c r="B12478">
        <f>Temperature!B12474</f>
        <v>0</v>
      </c>
      <c r="C12478">
        <f t="shared" si="789"/>
        <v>273.14999999999998</v>
      </c>
      <c r="D12478">
        <f t="shared" si="790"/>
        <v>5.4198185883905209E-2</v>
      </c>
      <c r="E12478">
        <f t="shared" si="791"/>
        <v>-0.39435734110897719</v>
      </c>
      <c r="F12478" s="2">
        <f t="shared" si="792"/>
        <v>7.2762092434921568</v>
      </c>
      <c r="G12478" s="4">
        <f>Temperature!A12474</f>
        <v>0</v>
      </c>
    </row>
    <row r="12479" spans="1:7" x14ac:dyDescent="0.15">
      <c r="A12479" s="3">
        <f>Temperature!O12475</f>
        <v>0</v>
      </c>
      <c r="B12479">
        <f>Temperature!B12475</f>
        <v>0</v>
      </c>
      <c r="C12479">
        <f t="shared" si="789"/>
        <v>273.14999999999998</v>
      </c>
      <c r="D12479">
        <f t="shared" si="790"/>
        <v>5.4198185883905209E-2</v>
      </c>
      <c r="E12479">
        <f t="shared" si="791"/>
        <v>-0.39435734110897719</v>
      </c>
      <c r="F12479" s="2">
        <f t="shared" si="792"/>
        <v>7.2762092434921568</v>
      </c>
      <c r="G12479" s="4">
        <f>Temperature!A12475</f>
        <v>0</v>
      </c>
    </row>
    <row r="12480" spans="1:7" x14ac:dyDescent="0.15">
      <c r="A12480" s="3">
        <f>Temperature!O12476</f>
        <v>0</v>
      </c>
      <c r="B12480">
        <f>Temperature!B12476</f>
        <v>0</v>
      </c>
      <c r="C12480">
        <f t="shared" si="789"/>
        <v>273.14999999999998</v>
      </c>
      <c r="D12480">
        <f t="shared" si="790"/>
        <v>5.4198185883905209E-2</v>
      </c>
      <c r="E12480">
        <f t="shared" si="791"/>
        <v>-0.39435734110897719</v>
      </c>
      <c r="F12480" s="2">
        <f t="shared" si="792"/>
        <v>7.2762092434921568</v>
      </c>
      <c r="G12480" s="4">
        <f>Temperature!A12476</f>
        <v>0</v>
      </c>
    </row>
    <row r="12481" spans="1:7" x14ac:dyDescent="0.15">
      <c r="A12481" s="3">
        <f>Temperature!O12477</f>
        <v>0</v>
      </c>
      <c r="B12481">
        <f>Temperature!B12477</f>
        <v>0</v>
      </c>
      <c r="C12481">
        <f t="shared" si="789"/>
        <v>273.14999999999998</v>
      </c>
      <c r="D12481">
        <f t="shared" si="790"/>
        <v>5.4198185883905209E-2</v>
      </c>
      <c r="E12481">
        <f t="shared" si="791"/>
        <v>-0.39435734110897719</v>
      </c>
      <c r="F12481" s="2">
        <f t="shared" si="792"/>
        <v>7.2762092434921568</v>
      </c>
      <c r="G12481" s="4">
        <f>Temperature!A12477</f>
        <v>0</v>
      </c>
    </row>
    <row r="12482" spans="1:7" x14ac:dyDescent="0.15">
      <c r="A12482" s="3">
        <f>Temperature!O12478</f>
        <v>0</v>
      </c>
      <c r="B12482">
        <f>Temperature!B12478</f>
        <v>0</v>
      </c>
      <c r="C12482">
        <f t="shared" ref="C12482:C12545" si="793">A12482+273.15</f>
        <v>273.14999999999998</v>
      </c>
      <c r="D12482">
        <f t="shared" ref="D12482:D12545" si="794">B$2*C12482/96487*LN(10)</f>
        <v>5.4198185883905209E-2</v>
      </c>
      <c r="E12482">
        <f t="shared" ref="E12482:E12545" si="795">$B$7-0.001*(C12482-$B$5)</f>
        <v>-0.39435734110897719</v>
      </c>
      <c r="F12482" s="2">
        <f t="shared" ref="F12482:F12545" si="796">(B12482-E12482)/D12482</f>
        <v>7.2762092434921568</v>
      </c>
      <c r="G12482" s="4">
        <f>Temperature!A12478</f>
        <v>0</v>
      </c>
    </row>
    <row r="12483" spans="1:7" x14ac:dyDescent="0.15">
      <c r="A12483" s="3">
        <f>Temperature!O12479</f>
        <v>0</v>
      </c>
      <c r="B12483">
        <f>Temperature!B12479</f>
        <v>0</v>
      </c>
      <c r="C12483">
        <f t="shared" si="793"/>
        <v>273.14999999999998</v>
      </c>
      <c r="D12483">
        <f t="shared" si="794"/>
        <v>5.4198185883905209E-2</v>
      </c>
      <c r="E12483">
        <f t="shared" si="795"/>
        <v>-0.39435734110897719</v>
      </c>
      <c r="F12483" s="2">
        <f t="shared" si="796"/>
        <v>7.2762092434921568</v>
      </c>
      <c r="G12483" s="4">
        <f>Temperature!A12479</f>
        <v>0</v>
      </c>
    </row>
    <row r="12484" spans="1:7" x14ac:dyDescent="0.15">
      <c r="A12484" s="3">
        <f>Temperature!O12480</f>
        <v>0</v>
      </c>
      <c r="B12484">
        <f>Temperature!B12480</f>
        <v>0</v>
      </c>
      <c r="C12484">
        <f t="shared" si="793"/>
        <v>273.14999999999998</v>
      </c>
      <c r="D12484">
        <f t="shared" si="794"/>
        <v>5.4198185883905209E-2</v>
      </c>
      <c r="E12484">
        <f t="shared" si="795"/>
        <v>-0.39435734110897719</v>
      </c>
      <c r="F12484" s="2">
        <f t="shared" si="796"/>
        <v>7.2762092434921568</v>
      </c>
      <c r="G12484" s="4">
        <f>Temperature!A12480</f>
        <v>0</v>
      </c>
    </row>
    <row r="12485" spans="1:7" x14ac:dyDescent="0.15">
      <c r="A12485" s="3">
        <f>Temperature!O12481</f>
        <v>0</v>
      </c>
      <c r="B12485">
        <f>Temperature!B12481</f>
        <v>0</v>
      </c>
      <c r="C12485">
        <f t="shared" si="793"/>
        <v>273.14999999999998</v>
      </c>
      <c r="D12485">
        <f t="shared" si="794"/>
        <v>5.4198185883905209E-2</v>
      </c>
      <c r="E12485">
        <f t="shared" si="795"/>
        <v>-0.39435734110897719</v>
      </c>
      <c r="F12485" s="2">
        <f t="shared" si="796"/>
        <v>7.2762092434921568</v>
      </c>
      <c r="G12485" s="4">
        <f>Temperature!A12481</f>
        <v>0</v>
      </c>
    </row>
    <row r="12486" spans="1:7" x14ac:dyDescent="0.15">
      <c r="A12486" s="3">
        <f>Temperature!O12482</f>
        <v>0</v>
      </c>
      <c r="B12486">
        <f>Temperature!B12482</f>
        <v>0</v>
      </c>
      <c r="C12486">
        <f t="shared" si="793"/>
        <v>273.14999999999998</v>
      </c>
      <c r="D12486">
        <f t="shared" si="794"/>
        <v>5.4198185883905209E-2</v>
      </c>
      <c r="E12486">
        <f t="shared" si="795"/>
        <v>-0.39435734110897719</v>
      </c>
      <c r="F12486" s="2">
        <f t="shared" si="796"/>
        <v>7.2762092434921568</v>
      </c>
      <c r="G12486" s="4">
        <f>Temperature!A12482</f>
        <v>0</v>
      </c>
    </row>
    <row r="12487" spans="1:7" x14ac:dyDescent="0.15">
      <c r="A12487" s="3">
        <f>Temperature!O12483</f>
        <v>0</v>
      </c>
      <c r="B12487">
        <f>Temperature!B12483</f>
        <v>0</v>
      </c>
      <c r="C12487">
        <f t="shared" si="793"/>
        <v>273.14999999999998</v>
      </c>
      <c r="D12487">
        <f t="shared" si="794"/>
        <v>5.4198185883905209E-2</v>
      </c>
      <c r="E12487">
        <f t="shared" si="795"/>
        <v>-0.39435734110897719</v>
      </c>
      <c r="F12487" s="2">
        <f t="shared" si="796"/>
        <v>7.2762092434921568</v>
      </c>
      <c r="G12487" s="4">
        <f>Temperature!A12483</f>
        <v>0</v>
      </c>
    </row>
    <row r="12488" spans="1:7" x14ac:dyDescent="0.15">
      <c r="A12488" s="3">
        <f>Temperature!O12484</f>
        <v>0</v>
      </c>
      <c r="B12488">
        <f>Temperature!B12484</f>
        <v>0</v>
      </c>
      <c r="C12488">
        <f t="shared" si="793"/>
        <v>273.14999999999998</v>
      </c>
      <c r="D12488">
        <f t="shared" si="794"/>
        <v>5.4198185883905209E-2</v>
      </c>
      <c r="E12488">
        <f t="shared" si="795"/>
        <v>-0.39435734110897719</v>
      </c>
      <c r="F12488" s="2">
        <f t="shared" si="796"/>
        <v>7.2762092434921568</v>
      </c>
      <c r="G12488" s="4">
        <f>Temperature!A12484</f>
        <v>0</v>
      </c>
    </row>
    <row r="12489" spans="1:7" x14ac:dyDescent="0.15">
      <c r="A12489" s="3">
        <f>Temperature!O12485</f>
        <v>0</v>
      </c>
      <c r="B12489">
        <f>Temperature!B12485</f>
        <v>0</v>
      </c>
      <c r="C12489">
        <f t="shared" si="793"/>
        <v>273.14999999999998</v>
      </c>
      <c r="D12489">
        <f t="shared" si="794"/>
        <v>5.4198185883905209E-2</v>
      </c>
      <c r="E12489">
        <f t="shared" si="795"/>
        <v>-0.39435734110897719</v>
      </c>
      <c r="F12489" s="2">
        <f t="shared" si="796"/>
        <v>7.2762092434921568</v>
      </c>
      <c r="G12489" s="4">
        <f>Temperature!A12485</f>
        <v>0</v>
      </c>
    </row>
    <row r="12490" spans="1:7" x14ac:dyDescent="0.15">
      <c r="A12490" s="3">
        <f>Temperature!O12486</f>
        <v>0</v>
      </c>
      <c r="B12490">
        <f>Temperature!B12486</f>
        <v>0</v>
      </c>
      <c r="C12490">
        <f t="shared" si="793"/>
        <v>273.14999999999998</v>
      </c>
      <c r="D12490">
        <f t="shared" si="794"/>
        <v>5.4198185883905209E-2</v>
      </c>
      <c r="E12490">
        <f t="shared" si="795"/>
        <v>-0.39435734110897719</v>
      </c>
      <c r="F12490" s="2">
        <f t="shared" si="796"/>
        <v>7.2762092434921568</v>
      </c>
      <c r="G12490" s="4">
        <f>Temperature!A12486</f>
        <v>0</v>
      </c>
    </row>
    <row r="12491" spans="1:7" x14ac:dyDescent="0.15">
      <c r="A12491" s="3">
        <f>Temperature!O12487</f>
        <v>0</v>
      </c>
      <c r="B12491">
        <f>Temperature!B12487</f>
        <v>0</v>
      </c>
      <c r="C12491">
        <f t="shared" si="793"/>
        <v>273.14999999999998</v>
      </c>
      <c r="D12491">
        <f t="shared" si="794"/>
        <v>5.4198185883905209E-2</v>
      </c>
      <c r="E12491">
        <f t="shared" si="795"/>
        <v>-0.39435734110897719</v>
      </c>
      <c r="F12491" s="2">
        <f t="shared" si="796"/>
        <v>7.2762092434921568</v>
      </c>
      <c r="G12491" s="4">
        <f>Temperature!A12487</f>
        <v>0</v>
      </c>
    </row>
    <row r="12492" spans="1:7" x14ac:dyDescent="0.15">
      <c r="A12492" s="3">
        <f>Temperature!O12488</f>
        <v>0</v>
      </c>
      <c r="B12492">
        <f>Temperature!B12488</f>
        <v>0</v>
      </c>
      <c r="C12492">
        <f t="shared" si="793"/>
        <v>273.14999999999998</v>
      </c>
      <c r="D12492">
        <f t="shared" si="794"/>
        <v>5.4198185883905209E-2</v>
      </c>
      <c r="E12492">
        <f t="shared" si="795"/>
        <v>-0.39435734110897719</v>
      </c>
      <c r="F12492" s="2">
        <f t="shared" si="796"/>
        <v>7.2762092434921568</v>
      </c>
      <c r="G12492" s="4">
        <f>Temperature!A12488</f>
        <v>0</v>
      </c>
    </row>
    <row r="12493" spans="1:7" x14ac:dyDescent="0.15">
      <c r="A12493" s="3">
        <f>Temperature!O12489</f>
        <v>0</v>
      </c>
      <c r="B12493">
        <f>Temperature!B12489</f>
        <v>0</v>
      </c>
      <c r="C12493">
        <f t="shared" si="793"/>
        <v>273.14999999999998</v>
      </c>
      <c r="D12493">
        <f t="shared" si="794"/>
        <v>5.4198185883905209E-2</v>
      </c>
      <c r="E12493">
        <f t="shared" si="795"/>
        <v>-0.39435734110897719</v>
      </c>
      <c r="F12493" s="2">
        <f t="shared" si="796"/>
        <v>7.2762092434921568</v>
      </c>
      <c r="G12493" s="4">
        <f>Temperature!A12489</f>
        <v>0</v>
      </c>
    </row>
    <row r="12494" spans="1:7" x14ac:dyDescent="0.15">
      <c r="A12494" s="3">
        <f>Temperature!O12490</f>
        <v>0</v>
      </c>
      <c r="B12494">
        <f>Temperature!B12490</f>
        <v>0</v>
      </c>
      <c r="C12494">
        <f t="shared" si="793"/>
        <v>273.14999999999998</v>
      </c>
      <c r="D12494">
        <f t="shared" si="794"/>
        <v>5.4198185883905209E-2</v>
      </c>
      <c r="E12494">
        <f t="shared" si="795"/>
        <v>-0.39435734110897719</v>
      </c>
      <c r="F12494" s="2">
        <f t="shared" si="796"/>
        <v>7.2762092434921568</v>
      </c>
      <c r="G12494" s="4">
        <f>Temperature!A12490</f>
        <v>0</v>
      </c>
    </row>
    <row r="12495" spans="1:7" x14ac:dyDescent="0.15">
      <c r="A12495" s="3">
        <f>Temperature!O12491</f>
        <v>0</v>
      </c>
      <c r="B12495">
        <f>Temperature!B12491</f>
        <v>0</v>
      </c>
      <c r="C12495">
        <f t="shared" si="793"/>
        <v>273.14999999999998</v>
      </c>
      <c r="D12495">
        <f t="shared" si="794"/>
        <v>5.4198185883905209E-2</v>
      </c>
      <c r="E12495">
        <f t="shared" si="795"/>
        <v>-0.39435734110897719</v>
      </c>
      <c r="F12495" s="2">
        <f t="shared" si="796"/>
        <v>7.2762092434921568</v>
      </c>
      <c r="G12495" s="4">
        <f>Temperature!A12491</f>
        <v>0</v>
      </c>
    </row>
    <row r="12496" spans="1:7" x14ac:dyDescent="0.15">
      <c r="A12496" s="3">
        <f>Temperature!O12492</f>
        <v>0</v>
      </c>
      <c r="B12496">
        <f>Temperature!B12492</f>
        <v>0</v>
      </c>
      <c r="C12496">
        <f t="shared" si="793"/>
        <v>273.14999999999998</v>
      </c>
      <c r="D12496">
        <f t="shared" si="794"/>
        <v>5.4198185883905209E-2</v>
      </c>
      <c r="E12496">
        <f t="shared" si="795"/>
        <v>-0.39435734110897719</v>
      </c>
      <c r="F12496" s="2">
        <f t="shared" si="796"/>
        <v>7.2762092434921568</v>
      </c>
      <c r="G12496" s="4">
        <f>Temperature!A12492</f>
        <v>0</v>
      </c>
    </row>
    <row r="12497" spans="1:7" x14ac:dyDescent="0.15">
      <c r="A12497" s="3">
        <f>Temperature!O12493</f>
        <v>0</v>
      </c>
      <c r="B12497">
        <f>Temperature!B12493</f>
        <v>0</v>
      </c>
      <c r="C12497">
        <f t="shared" si="793"/>
        <v>273.14999999999998</v>
      </c>
      <c r="D12497">
        <f t="shared" si="794"/>
        <v>5.4198185883905209E-2</v>
      </c>
      <c r="E12497">
        <f t="shared" si="795"/>
        <v>-0.39435734110897719</v>
      </c>
      <c r="F12497" s="2">
        <f t="shared" si="796"/>
        <v>7.2762092434921568</v>
      </c>
      <c r="G12497" s="4">
        <f>Temperature!A12493</f>
        <v>0</v>
      </c>
    </row>
    <row r="12498" spans="1:7" x14ac:dyDescent="0.15">
      <c r="A12498" s="3">
        <f>Temperature!O12494</f>
        <v>0</v>
      </c>
      <c r="B12498">
        <f>Temperature!B12494</f>
        <v>0</v>
      </c>
      <c r="C12498">
        <f t="shared" si="793"/>
        <v>273.14999999999998</v>
      </c>
      <c r="D12498">
        <f t="shared" si="794"/>
        <v>5.4198185883905209E-2</v>
      </c>
      <c r="E12498">
        <f t="shared" si="795"/>
        <v>-0.39435734110897719</v>
      </c>
      <c r="F12498" s="2">
        <f t="shared" si="796"/>
        <v>7.2762092434921568</v>
      </c>
      <c r="G12498" s="4">
        <f>Temperature!A12494</f>
        <v>0</v>
      </c>
    </row>
    <row r="12499" spans="1:7" x14ac:dyDescent="0.15">
      <c r="A12499" s="3">
        <f>Temperature!O12495</f>
        <v>0</v>
      </c>
      <c r="B12499">
        <f>Temperature!B12495</f>
        <v>0</v>
      </c>
      <c r="C12499">
        <f t="shared" si="793"/>
        <v>273.14999999999998</v>
      </c>
      <c r="D12499">
        <f t="shared" si="794"/>
        <v>5.4198185883905209E-2</v>
      </c>
      <c r="E12499">
        <f t="shared" si="795"/>
        <v>-0.39435734110897719</v>
      </c>
      <c r="F12499" s="2">
        <f t="shared" si="796"/>
        <v>7.2762092434921568</v>
      </c>
      <c r="G12499" s="4">
        <f>Temperature!A12495</f>
        <v>0</v>
      </c>
    </row>
    <row r="12500" spans="1:7" x14ac:dyDescent="0.15">
      <c r="A12500" s="3">
        <f>Temperature!O12496</f>
        <v>0</v>
      </c>
      <c r="B12500">
        <f>Temperature!B12496</f>
        <v>0</v>
      </c>
      <c r="C12500">
        <f t="shared" si="793"/>
        <v>273.14999999999998</v>
      </c>
      <c r="D12500">
        <f t="shared" si="794"/>
        <v>5.4198185883905209E-2</v>
      </c>
      <c r="E12500">
        <f t="shared" si="795"/>
        <v>-0.39435734110897719</v>
      </c>
      <c r="F12500" s="2">
        <f t="shared" si="796"/>
        <v>7.2762092434921568</v>
      </c>
      <c r="G12500" s="4">
        <f>Temperature!A12496</f>
        <v>0</v>
      </c>
    </row>
    <row r="12501" spans="1:7" x14ac:dyDescent="0.15">
      <c r="A12501" s="3">
        <f>Temperature!O12497</f>
        <v>0</v>
      </c>
      <c r="B12501">
        <f>Temperature!B12497</f>
        <v>0</v>
      </c>
      <c r="C12501">
        <f t="shared" si="793"/>
        <v>273.14999999999998</v>
      </c>
      <c r="D12501">
        <f t="shared" si="794"/>
        <v>5.4198185883905209E-2</v>
      </c>
      <c r="E12501">
        <f t="shared" si="795"/>
        <v>-0.39435734110897719</v>
      </c>
      <c r="F12501" s="2">
        <f t="shared" si="796"/>
        <v>7.2762092434921568</v>
      </c>
      <c r="G12501" s="4">
        <f>Temperature!A12497</f>
        <v>0</v>
      </c>
    </row>
    <row r="12502" spans="1:7" x14ac:dyDescent="0.15">
      <c r="A12502" s="3">
        <f>Temperature!O12498</f>
        <v>0</v>
      </c>
      <c r="B12502">
        <f>Temperature!B12498</f>
        <v>0</v>
      </c>
      <c r="C12502">
        <f t="shared" si="793"/>
        <v>273.14999999999998</v>
      </c>
      <c r="D12502">
        <f t="shared" si="794"/>
        <v>5.4198185883905209E-2</v>
      </c>
      <c r="E12502">
        <f t="shared" si="795"/>
        <v>-0.39435734110897719</v>
      </c>
      <c r="F12502" s="2">
        <f t="shared" si="796"/>
        <v>7.2762092434921568</v>
      </c>
      <c r="G12502" s="4">
        <f>Temperature!A12498</f>
        <v>0</v>
      </c>
    </row>
    <row r="12503" spans="1:7" x14ac:dyDescent="0.15">
      <c r="A12503" s="3">
        <f>Temperature!O12499</f>
        <v>0</v>
      </c>
      <c r="B12503">
        <f>Temperature!B12499</f>
        <v>0</v>
      </c>
      <c r="C12503">
        <f t="shared" si="793"/>
        <v>273.14999999999998</v>
      </c>
      <c r="D12503">
        <f t="shared" si="794"/>
        <v>5.4198185883905209E-2</v>
      </c>
      <c r="E12503">
        <f t="shared" si="795"/>
        <v>-0.39435734110897719</v>
      </c>
      <c r="F12503" s="2">
        <f t="shared" si="796"/>
        <v>7.2762092434921568</v>
      </c>
      <c r="G12503" s="4">
        <f>Temperature!A12499</f>
        <v>0</v>
      </c>
    </row>
    <row r="12504" spans="1:7" x14ac:dyDescent="0.15">
      <c r="A12504" s="3">
        <f>Temperature!O12500</f>
        <v>0</v>
      </c>
      <c r="B12504">
        <f>Temperature!B12500</f>
        <v>0</v>
      </c>
      <c r="C12504">
        <f t="shared" si="793"/>
        <v>273.14999999999998</v>
      </c>
      <c r="D12504">
        <f t="shared" si="794"/>
        <v>5.4198185883905209E-2</v>
      </c>
      <c r="E12504">
        <f t="shared" si="795"/>
        <v>-0.39435734110897719</v>
      </c>
      <c r="F12504" s="2">
        <f t="shared" si="796"/>
        <v>7.2762092434921568</v>
      </c>
      <c r="G12504" s="4">
        <f>Temperature!A12500</f>
        <v>0</v>
      </c>
    </row>
    <row r="12505" spans="1:7" x14ac:dyDescent="0.15">
      <c r="A12505" s="3">
        <f>Temperature!O12501</f>
        <v>0</v>
      </c>
      <c r="B12505">
        <f>Temperature!B12501</f>
        <v>0</v>
      </c>
      <c r="C12505">
        <f t="shared" si="793"/>
        <v>273.14999999999998</v>
      </c>
      <c r="D12505">
        <f t="shared" si="794"/>
        <v>5.4198185883905209E-2</v>
      </c>
      <c r="E12505">
        <f t="shared" si="795"/>
        <v>-0.39435734110897719</v>
      </c>
      <c r="F12505" s="2">
        <f t="shared" si="796"/>
        <v>7.2762092434921568</v>
      </c>
      <c r="G12505" s="4">
        <f>Temperature!A12501</f>
        <v>0</v>
      </c>
    </row>
    <row r="12506" spans="1:7" x14ac:dyDescent="0.15">
      <c r="A12506" s="3">
        <f>Temperature!O12502</f>
        <v>0</v>
      </c>
      <c r="B12506">
        <f>Temperature!B12502</f>
        <v>0</v>
      </c>
      <c r="C12506">
        <f t="shared" si="793"/>
        <v>273.14999999999998</v>
      </c>
      <c r="D12506">
        <f t="shared" si="794"/>
        <v>5.4198185883905209E-2</v>
      </c>
      <c r="E12506">
        <f t="shared" si="795"/>
        <v>-0.39435734110897719</v>
      </c>
      <c r="F12506" s="2">
        <f t="shared" si="796"/>
        <v>7.2762092434921568</v>
      </c>
      <c r="G12506" s="4">
        <f>Temperature!A12502</f>
        <v>0</v>
      </c>
    </row>
    <row r="12507" spans="1:7" x14ac:dyDescent="0.15">
      <c r="A12507" s="3">
        <f>Temperature!O12503</f>
        <v>0</v>
      </c>
      <c r="B12507">
        <f>Temperature!B12503</f>
        <v>0</v>
      </c>
      <c r="C12507">
        <f t="shared" si="793"/>
        <v>273.14999999999998</v>
      </c>
      <c r="D12507">
        <f t="shared" si="794"/>
        <v>5.4198185883905209E-2</v>
      </c>
      <c r="E12507">
        <f t="shared" si="795"/>
        <v>-0.39435734110897719</v>
      </c>
      <c r="F12507" s="2">
        <f t="shared" si="796"/>
        <v>7.2762092434921568</v>
      </c>
      <c r="G12507" s="4">
        <f>Temperature!A12503</f>
        <v>0</v>
      </c>
    </row>
    <row r="12508" spans="1:7" x14ac:dyDescent="0.15">
      <c r="A12508" s="3">
        <f>Temperature!O12504</f>
        <v>0</v>
      </c>
      <c r="B12508">
        <f>Temperature!B12504</f>
        <v>0</v>
      </c>
      <c r="C12508">
        <f t="shared" si="793"/>
        <v>273.14999999999998</v>
      </c>
      <c r="D12508">
        <f t="shared" si="794"/>
        <v>5.4198185883905209E-2</v>
      </c>
      <c r="E12508">
        <f t="shared" si="795"/>
        <v>-0.39435734110897719</v>
      </c>
      <c r="F12508" s="2">
        <f t="shared" si="796"/>
        <v>7.2762092434921568</v>
      </c>
      <c r="G12508" s="4">
        <f>Temperature!A12504</f>
        <v>0</v>
      </c>
    </row>
    <row r="12509" spans="1:7" x14ac:dyDescent="0.15">
      <c r="A12509" s="3">
        <f>Temperature!O12505</f>
        <v>0</v>
      </c>
      <c r="B12509">
        <f>Temperature!B12505</f>
        <v>0</v>
      </c>
      <c r="C12509">
        <f t="shared" si="793"/>
        <v>273.14999999999998</v>
      </c>
      <c r="D12509">
        <f t="shared" si="794"/>
        <v>5.4198185883905209E-2</v>
      </c>
      <c r="E12509">
        <f t="shared" si="795"/>
        <v>-0.39435734110897719</v>
      </c>
      <c r="F12509" s="2">
        <f t="shared" si="796"/>
        <v>7.2762092434921568</v>
      </c>
      <c r="G12509" s="4">
        <f>Temperature!A12505</f>
        <v>0</v>
      </c>
    </row>
    <row r="12510" spans="1:7" x14ac:dyDescent="0.15">
      <c r="A12510" s="3">
        <f>Temperature!O12506</f>
        <v>0</v>
      </c>
      <c r="B12510">
        <f>Temperature!B12506</f>
        <v>0</v>
      </c>
      <c r="C12510">
        <f t="shared" si="793"/>
        <v>273.14999999999998</v>
      </c>
      <c r="D12510">
        <f t="shared" si="794"/>
        <v>5.4198185883905209E-2</v>
      </c>
      <c r="E12510">
        <f t="shared" si="795"/>
        <v>-0.39435734110897719</v>
      </c>
      <c r="F12510" s="2">
        <f t="shared" si="796"/>
        <v>7.2762092434921568</v>
      </c>
      <c r="G12510" s="4">
        <f>Temperature!A12506</f>
        <v>0</v>
      </c>
    </row>
    <row r="12511" spans="1:7" x14ac:dyDescent="0.15">
      <c r="A12511" s="3">
        <f>Temperature!O12507</f>
        <v>0</v>
      </c>
      <c r="B12511">
        <f>Temperature!B12507</f>
        <v>0</v>
      </c>
      <c r="C12511">
        <f t="shared" si="793"/>
        <v>273.14999999999998</v>
      </c>
      <c r="D12511">
        <f t="shared" si="794"/>
        <v>5.4198185883905209E-2</v>
      </c>
      <c r="E12511">
        <f t="shared" si="795"/>
        <v>-0.39435734110897719</v>
      </c>
      <c r="F12511" s="2">
        <f t="shared" si="796"/>
        <v>7.2762092434921568</v>
      </c>
      <c r="G12511" s="4">
        <f>Temperature!A12507</f>
        <v>0</v>
      </c>
    </row>
    <row r="12512" spans="1:7" x14ac:dyDescent="0.15">
      <c r="A12512" s="3">
        <f>Temperature!O12508</f>
        <v>0</v>
      </c>
      <c r="B12512">
        <f>Temperature!B12508</f>
        <v>0</v>
      </c>
      <c r="C12512">
        <f t="shared" si="793"/>
        <v>273.14999999999998</v>
      </c>
      <c r="D12512">
        <f t="shared" si="794"/>
        <v>5.4198185883905209E-2</v>
      </c>
      <c r="E12512">
        <f t="shared" si="795"/>
        <v>-0.39435734110897719</v>
      </c>
      <c r="F12512" s="2">
        <f t="shared" si="796"/>
        <v>7.2762092434921568</v>
      </c>
      <c r="G12512" s="4">
        <f>Temperature!A12508</f>
        <v>0</v>
      </c>
    </row>
    <row r="12513" spans="1:7" x14ac:dyDescent="0.15">
      <c r="A12513" s="3">
        <f>Temperature!O12509</f>
        <v>0</v>
      </c>
      <c r="B12513">
        <f>Temperature!B12509</f>
        <v>0</v>
      </c>
      <c r="C12513">
        <f t="shared" si="793"/>
        <v>273.14999999999998</v>
      </c>
      <c r="D12513">
        <f t="shared" si="794"/>
        <v>5.4198185883905209E-2</v>
      </c>
      <c r="E12513">
        <f t="shared" si="795"/>
        <v>-0.39435734110897719</v>
      </c>
      <c r="F12513" s="2">
        <f t="shared" si="796"/>
        <v>7.2762092434921568</v>
      </c>
      <c r="G12513" s="4">
        <f>Temperature!A12509</f>
        <v>0</v>
      </c>
    </row>
    <row r="12514" spans="1:7" x14ac:dyDescent="0.15">
      <c r="A12514" s="3">
        <f>Temperature!O12510</f>
        <v>0</v>
      </c>
      <c r="B12514">
        <f>Temperature!B12510</f>
        <v>0</v>
      </c>
      <c r="C12514">
        <f t="shared" si="793"/>
        <v>273.14999999999998</v>
      </c>
      <c r="D12514">
        <f t="shared" si="794"/>
        <v>5.4198185883905209E-2</v>
      </c>
      <c r="E12514">
        <f t="shared" si="795"/>
        <v>-0.39435734110897719</v>
      </c>
      <c r="F12514" s="2">
        <f t="shared" si="796"/>
        <v>7.2762092434921568</v>
      </c>
      <c r="G12514" s="4">
        <f>Temperature!A12510</f>
        <v>0</v>
      </c>
    </row>
    <row r="12515" spans="1:7" x14ac:dyDescent="0.15">
      <c r="A12515" s="3">
        <f>Temperature!O12511</f>
        <v>0</v>
      </c>
      <c r="B12515">
        <f>Temperature!B12511</f>
        <v>0</v>
      </c>
      <c r="C12515">
        <f t="shared" si="793"/>
        <v>273.14999999999998</v>
      </c>
      <c r="D12515">
        <f t="shared" si="794"/>
        <v>5.4198185883905209E-2</v>
      </c>
      <c r="E12515">
        <f t="shared" si="795"/>
        <v>-0.39435734110897719</v>
      </c>
      <c r="F12515" s="2">
        <f t="shared" si="796"/>
        <v>7.2762092434921568</v>
      </c>
      <c r="G12515" s="4">
        <f>Temperature!A12511</f>
        <v>0</v>
      </c>
    </row>
    <row r="12516" spans="1:7" x14ac:dyDescent="0.15">
      <c r="A12516" s="3">
        <f>Temperature!O12512</f>
        <v>0</v>
      </c>
      <c r="B12516">
        <f>Temperature!B12512</f>
        <v>0</v>
      </c>
      <c r="C12516">
        <f t="shared" si="793"/>
        <v>273.14999999999998</v>
      </c>
      <c r="D12516">
        <f t="shared" si="794"/>
        <v>5.4198185883905209E-2</v>
      </c>
      <c r="E12516">
        <f t="shared" si="795"/>
        <v>-0.39435734110897719</v>
      </c>
      <c r="F12516" s="2">
        <f t="shared" si="796"/>
        <v>7.2762092434921568</v>
      </c>
      <c r="G12516" s="4">
        <f>Temperature!A12512</f>
        <v>0</v>
      </c>
    </row>
    <row r="12517" spans="1:7" x14ac:dyDescent="0.15">
      <c r="A12517" s="3">
        <f>Temperature!O12513</f>
        <v>0</v>
      </c>
      <c r="B12517">
        <f>Temperature!B12513</f>
        <v>0</v>
      </c>
      <c r="C12517">
        <f t="shared" si="793"/>
        <v>273.14999999999998</v>
      </c>
      <c r="D12517">
        <f t="shared" si="794"/>
        <v>5.4198185883905209E-2</v>
      </c>
      <c r="E12517">
        <f t="shared" si="795"/>
        <v>-0.39435734110897719</v>
      </c>
      <c r="F12517" s="2">
        <f t="shared" si="796"/>
        <v>7.2762092434921568</v>
      </c>
      <c r="G12517" s="4">
        <f>Temperature!A12513</f>
        <v>0</v>
      </c>
    </row>
    <row r="12518" spans="1:7" x14ac:dyDescent="0.15">
      <c r="A12518" s="3">
        <f>Temperature!O12514</f>
        <v>0</v>
      </c>
      <c r="B12518">
        <f>Temperature!B12514</f>
        <v>0</v>
      </c>
      <c r="C12518">
        <f t="shared" si="793"/>
        <v>273.14999999999998</v>
      </c>
      <c r="D12518">
        <f t="shared" si="794"/>
        <v>5.4198185883905209E-2</v>
      </c>
      <c r="E12518">
        <f t="shared" si="795"/>
        <v>-0.39435734110897719</v>
      </c>
      <c r="F12518" s="2">
        <f t="shared" si="796"/>
        <v>7.2762092434921568</v>
      </c>
      <c r="G12518" s="4">
        <f>Temperature!A12514</f>
        <v>0</v>
      </c>
    </row>
    <row r="12519" spans="1:7" x14ac:dyDescent="0.15">
      <c r="A12519" s="3">
        <f>Temperature!O12515</f>
        <v>0</v>
      </c>
      <c r="B12519">
        <f>Temperature!B12515</f>
        <v>0</v>
      </c>
      <c r="C12519">
        <f t="shared" si="793"/>
        <v>273.14999999999998</v>
      </c>
      <c r="D12519">
        <f t="shared" si="794"/>
        <v>5.4198185883905209E-2</v>
      </c>
      <c r="E12519">
        <f t="shared" si="795"/>
        <v>-0.39435734110897719</v>
      </c>
      <c r="F12519" s="2">
        <f t="shared" si="796"/>
        <v>7.2762092434921568</v>
      </c>
      <c r="G12519" s="4">
        <f>Temperature!A12515</f>
        <v>0</v>
      </c>
    </row>
    <row r="12520" spans="1:7" x14ac:dyDescent="0.15">
      <c r="A12520" s="3">
        <f>Temperature!O12516</f>
        <v>0</v>
      </c>
      <c r="B12520">
        <f>Temperature!B12516</f>
        <v>0</v>
      </c>
      <c r="C12520">
        <f t="shared" si="793"/>
        <v>273.14999999999998</v>
      </c>
      <c r="D12520">
        <f t="shared" si="794"/>
        <v>5.4198185883905209E-2</v>
      </c>
      <c r="E12520">
        <f t="shared" si="795"/>
        <v>-0.39435734110897719</v>
      </c>
      <c r="F12520" s="2">
        <f t="shared" si="796"/>
        <v>7.2762092434921568</v>
      </c>
      <c r="G12520" s="4">
        <f>Temperature!A12516</f>
        <v>0</v>
      </c>
    </row>
    <row r="12521" spans="1:7" x14ac:dyDescent="0.15">
      <c r="A12521" s="3">
        <f>Temperature!O12517</f>
        <v>0</v>
      </c>
      <c r="B12521">
        <f>Temperature!B12517</f>
        <v>0</v>
      </c>
      <c r="C12521">
        <f t="shared" si="793"/>
        <v>273.14999999999998</v>
      </c>
      <c r="D12521">
        <f t="shared" si="794"/>
        <v>5.4198185883905209E-2</v>
      </c>
      <c r="E12521">
        <f t="shared" si="795"/>
        <v>-0.39435734110897719</v>
      </c>
      <c r="F12521" s="2">
        <f t="shared" si="796"/>
        <v>7.2762092434921568</v>
      </c>
      <c r="G12521" s="4">
        <f>Temperature!A12517</f>
        <v>0</v>
      </c>
    </row>
    <row r="12522" spans="1:7" x14ac:dyDescent="0.15">
      <c r="A12522" s="3">
        <f>Temperature!O12518</f>
        <v>0</v>
      </c>
      <c r="B12522">
        <f>Temperature!B12518</f>
        <v>0</v>
      </c>
      <c r="C12522">
        <f t="shared" si="793"/>
        <v>273.14999999999998</v>
      </c>
      <c r="D12522">
        <f t="shared" si="794"/>
        <v>5.4198185883905209E-2</v>
      </c>
      <c r="E12522">
        <f t="shared" si="795"/>
        <v>-0.39435734110897719</v>
      </c>
      <c r="F12522" s="2">
        <f t="shared" si="796"/>
        <v>7.2762092434921568</v>
      </c>
      <c r="G12522" s="4">
        <f>Temperature!A12518</f>
        <v>0</v>
      </c>
    </row>
    <row r="12523" spans="1:7" x14ac:dyDescent="0.15">
      <c r="A12523" s="3">
        <f>Temperature!O12519</f>
        <v>0</v>
      </c>
      <c r="B12523">
        <f>Temperature!B12519</f>
        <v>0</v>
      </c>
      <c r="C12523">
        <f t="shared" si="793"/>
        <v>273.14999999999998</v>
      </c>
      <c r="D12523">
        <f t="shared" si="794"/>
        <v>5.4198185883905209E-2</v>
      </c>
      <c r="E12523">
        <f t="shared" si="795"/>
        <v>-0.39435734110897719</v>
      </c>
      <c r="F12523" s="2">
        <f t="shared" si="796"/>
        <v>7.2762092434921568</v>
      </c>
      <c r="G12523" s="4">
        <f>Temperature!A12519</f>
        <v>0</v>
      </c>
    </row>
    <row r="12524" spans="1:7" x14ac:dyDescent="0.15">
      <c r="A12524" s="3">
        <f>Temperature!O12520</f>
        <v>0</v>
      </c>
      <c r="B12524">
        <f>Temperature!B12520</f>
        <v>0</v>
      </c>
      <c r="C12524">
        <f t="shared" si="793"/>
        <v>273.14999999999998</v>
      </c>
      <c r="D12524">
        <f t="shared" si="794"/>
        <v>5.4198185883905209E-2</v>
      </c>
      <c r="E12524">
        <f t="shared" si="795"/>
        <v>-0.39435734110897719</v>
      </c>
      <c r="F12524" s="2">
        <f t="shared" si="796"/>
        <v>7.2762092434921568</v>
      </c>
      <c r="G12524" s="4">
        <f>Temperature!A12520</f>
        <v>0</v>
      </c>
    </row>
    <row r="12525" spans="1:7" x14ac:dyDescent="0.15">
      <c r="A12525" s="3">
        <f>Temperature!O12521</f>
        <v>0</v>
      </c>
      <c r="B12525">
        <f>Temperature!B12521</f>
        <v>0</v>
      </c>
      <c r="C12525">
        <f t="shared" si="793"/>
        <v>273.14999999999998</v>
      </c>
      <c r="D12525">
        <f t="shared" si="794"/>
        <v>5.4198185883905209E-2</v>
      </c>
      <c r="E12525">
        <f t="shared" si="795"/>
        <v>-0.39435734110897719</v>
      </c>
      <c r="F12525" s="2">
        <f t="shared" si="796"/>
        <v>7.2762092434921568</v>
      </c>
      <c r="G12525" s="4">
        <f>Temperature!A12521</f>
        <v>0</v>
      </c>
    </row>
    <row r="12526" spans="1:7" x14ac:dyDescent="0.15">
      <c r="A12526" s="3">
        <f>Temperature!O12522</f>
        <v>0</v>
      </c>
      <c r="B12526">
        <f>Temperature!B12522</f>
        <v>0</v>
      </c>
      <c r="C12526">
        <f t="shared" si="793"/>
        <v>273.14999999999998</v>
      </c>
      <c r="D12526">
        <f t="shared" si="794"/>
        <v>5.4198185883905209E-2</v>
      </c>
      <c r="E12526">
        <f t="shared" si="795"/>
        <v>-0.39435734110897719</v>
      </c>
      <c r="F12526" s="2">
        <f t="shared" si="796"/>
        <v>7.2762092434921568</v>
      </c>
      <c r="G12526" s="4">
        <f>Temperature!A12522</f>
        <v>0</v>
      </c>
    </row>
    <row r="12527" spans="1:7" x14ac:dyDescent="0.15">
      <c r="A12527" s="3">
        <f>Temperature!O12523</f>
        <v>0</v>
      </c>
      <c r="B12527">
        <f>Temperature!B12523</f>
        <v>0</v>
      </c>
      <c r="C12527">
        <f t="shared" si="793"/>
        <v>273.14999999999998</v>
      </c>
      <c r="D12527">
        <f t="shared" si="794"/>
        <v>5.4198185883905209E-2</v>
      </c>
      <c r="E12527">
        <f t="shared" si="795"/>
        <v>-0.39435734110897719</v>
      </c>
      <c r="F12527" s="2">
        <f t="shared" si="796"/>
        <v>7.2762092434921568</v>
      </c>
      <c r="G12527" s="4">
        <f>Temperature!A12523</f>
        <v>0</v>
      </c>
    </row>
    <row r="12528" spans="1:7" x14ac:dyDescent="0.15">
      <c r="A12528" s="3">
        <f>Temperature!O12524</f>
        <v>0</v>
      </c>
      <c r="B12528">
        <f>Temperature!B12524</f>
        <v>0</v>
      </c>
      <c r="C12528">
        <f t="shared" si="793"/>
        <v>273.14999999999998</v>
      </c>
      <c r="D12528">
        <f t="shared" si="794"/>
        <v>5.4198185883905209E-2</v>
      </c>
      <c r="E12528">
        <f t="shared" si="795"/>
        <v>-0.39435734110897719</v>
      </c>
      <c r="F12528" s="2">
        <f t="shared" si="796"/>
        <v>7.2762092434921568</v>
      </c>
      <c r="G12528" s="4">
        <f>Temperature!A12524</f>
        <v>0</v>
      </c>
    </row>
    <row r="12529" spans="1:7" x14ac:dyDescent="0.15">
      <c r="A12529" s="3">
        <f>Temperature!O12525</f>
        <v>0</v>
      </c>
      <c r="B12529">
        <f>Temperature!B12525</f>
        <v>0</v>
      </c>
      <c r="C12529">
        <f t="shared" si="793"/>
        <v>273.14999999999998</v>
      </c>
      <c r="D12529">
        <f t="shared" si="794"/>
        <v>5.4198185883905209E-2</v>
      </c>
      <c r="E12529">
        <f t="shared" si="795"/>
        <v>-0.39435734110897719</v>
      </c>
      <c r="F12529" s="2">
        <f t="shared" si="796"/>
        <v>7.2762092434921568</v>
      </c>
      <c r="G12529" s="4">
        <f>Temperature!A12525</f>
        <v>0</v>
      </c>
    </row>
    <row r="12530" spans="1:7" x14ac:dyDescent="0.15">
      <c r="A12530" s="3">
        <f>Temperature!O12526</f>
        <v>0</v>
      </c>
      <c r="B12530">
        <f>Temperature!B12526</f>
        <v>0</v>
      </c>
      <c r="C12530">
        <f t="shared" si="793"/>
        <v>273.14999999999998</v>
      </c>
      <c r="D12530">
        <f t="shared" si="794"/>
        <v>5.4198185883905209E-2</v>
      </c>
      <c r="E12530">
        <f t="shared" si="795"/>
        <v>-0.39435734110897719</v>
      </c>
      <c r="F12530" s="2">
        <f t="shared" si="796"/>
        <v>7.2762092434921568</v>
      </c>
      <c r="G12530" s="4">
        <f>Temperature!A12526</f>
        <v>0</v>
      </c>
    </row>
    <row r="12531" spans="1:7" x14ac:dyDescent="0.15">
      <c r="A12531" s="3">
        <f>Temperature!O12527</f>
        <v>0</v>
      </c>
      <c r="B12531">
        <f>Temperature!B12527</f>
        <v>0</v>
      </c>
      <c r="C12531">
        <f t="shared" si="793"/>
        <v>273.14999999999998</v>
      </c>
      <c r="D12531">
        <f t="shared" si="794"/>
        <v>5.4198185883905209E-2</v>
      </c>
      <c r="E12531">
        <f t="shared" si="795"/>
        <v>-0.39435734110897719</v>
      </c>
      <c r="F12531" s="2">
        <f t="shared" si="796"/>
        <v>7.2762092434921568</v>
      </c>
      <c r="G12531" s="4">
        <f>Temperature!A12527</f>
        <v>0</v>
      </c>
    </row>
    <row r="12532" spans="1:7" x14ac:dyDescent="0.15">
      <c r="A12532" s="3">
        <f>Temperature!O12528</f>
        <v>0</v>
      </c>
      <c r="B12532">
        <f>Temperature!B12528</f>
        <v>0</v>
      </c>
      <c r="C12532">
        <f t="shared" si="793"/>
        <v>273.14999999999998</v>
      </c>
      <c r="D12532">
        <f t="shared" si="794"/>
        <v>5.4198185883905209E-2</v>
      </c>
      <c r="E12532">
        <f t="shared" si="795"/>
        <v>-0.39435734110897719</v>
      </c>
      <c r="F12532" s="2">
        <f t="shared" si="796"/>
        <v>7.2762092434921568</v>
      </c>
      <c r="G12532" s="4">
        <f>Temperature!A12528</f>
        <v>0</v>
      </c>
    </row>
    <row r="12533" spans="1:7" x14ac:dyDescent="0.15">
      <c r="A12533" s="3">
        <f>Temperature!O12529</f>
        <v>0</v>
      </c>
      <c r="B12533">
        <f>Temperature!B12529</f>
        <v>0</v>
      </c>
      <c r="C12533">
        <f t="shared" si="793"/>
        <v>273.14999999999998</v>
      </c>
      <c r="D12533">
        <f t="shared" si="794"/>
        <v>5.4198185883905209E-2</v>
      </c>
      <c r="E12533">
        <f t="shared" si="795"/>
        <v>-0.39435734110897719</v>
      </c>
      <c r="F12533" s="2">
        <f t="shared" si="796"/>
        <v>7.2762092434921568</v>
      </c>
      <c r="G12533" s="4">
        <f>Temperature!A12529</f>
        <v>0</v>
      </c>
    </row>
    <row r="12534" spans="1:7" x14ac:dyDescent="0.15">
      <c r="A12534" s="3">
        <f>Temperature!O12530</f>
        <v>0</v>
      </c>
      <c r="B12534">
        <f>Temperature!B12530</f>
        <v>0</v>
      </c>
      <c r="C12534">
        <f t="shared" si="793"/>
        <v>273.14999999999998</v>
      </c>
      <c r="D12534">
        <f t="shared" si="794"/>
        <v>5.4198185883905209E-2</v>
      </c>
      <c r="E12534">
        <f t="shared" si="795"/>
        <v>-0.39435734110897719</v>
      </c>
      <c r="F12534" s="2">
        <f t="shared" si="796"/>
        <v>7.2762092434921568</v>
      </c>
      <c r="G12534" s="4">
        <f>Temperature!A12530</f>
        <v>0</v>
      </c>
    </row>
    <row r="12535" spans="1:7" x14ac:dyDescent="0.15">
      <c r="A12535" s="3">
        <f>Temperature!O12531</f>
        <v>0</v>
      </c>
      <c r="B12535">
        <f>Temperature!B12531</f>
        <v>0</v>
      </c>
      <c r="C12535">
        <f t="shared" si="793"/>
        <v>273.14999999999998</v>
      </c>
      <c r="D12535">
        <f t="shared" si="794"/>
        <v>5.4198185883905209E-2</v>
      </c>
      <c r="E12535">
        <f t="shared" si="795"/>
        <v>-0.39435734110897719</v>
      </c>
      <c r="F12535" s="2">
        <f t="shared" si="796"/>
        <v>7.2762092434921568</v>
      </c>
      <c r="G12535" s="4">
        <f>Temperature!A12531</f>
        <v>0</v>
      </c>
    </row>
    <row r="12536" spans="1:7" x14ac:dyDescent="0.15">
      <c r="A12536" s="3">
        <f>Temperature!O12532</f>
        <v>0</v>
      </c>
      <c r="B12536">
        <f>Temperature!B12532</f>
        <v>0</v>
      </c>
      <c r="C12536">
        <f t="shared" si="793"/>
        <v>273.14999999999998</v>
      </c>
      <c r="D12536">
        <f t="shared" si="794"/>
        <v>5.4198185883905209E-2</v>
      </c>
      <c r="E12536">
        <f t="shared" si="795"/>
        <v>-0.39435734110897719</v>
      </c>
      <c r="F12536" s="2">
        <f t="shared" si="796"/>
        <v>7.2762092434921568</v>
      </c>
      <c r="G12536" s="4">
        <f>Temperature!A12532</f>
        <v>0</v>
      </c>
    </row>
    <row r="12537" spans="1:7" x14ac:dyDescent="0.15">
      <c r="A12537" s="3">
        <f>Temperature!O12533</f>
        <v>0</v>
      </c>
      <c r="B12537">
        <f>Temperature!B12533</f>
        <v>0</v>
      </c>
      <c r="C12537">
        <f t="shared" si="793"/>
        <v>273.14999999999998</v>
      </c>
      <c r="D12537">
        <f t="shared" si="794"/>
        <v>5.4198185883905209E-2</v>
      </c>
      <c r="E12537">
        <f t="shared" si="795"/>
        <v>-0.39435734110897719</v>
      </c>
      <c r="F12537" s="2">
        <f t="shared" si="796"/>
        <v>7.2762092434921568</v>
      </c>
      <c r="G12537" s="4">
        <f>Temperature!A12533</f>
        <v>0</v>
      </c>
    </row>
    <row r="12538" spans="1:7" x14ac:dyDescent="0.15">
      <c r="A12538" s="3">
        <f>Temperature!O12534</f>
        <v>0</v>
      </c>
      <c r="B12538">
        <f>Temperature!B12534</f>
        <v>0</v>
      </c>
      <c r="C12538">
        <f t="shared" si="793"/>
        <v>273.14999999999998</v>
      </c>
      <c r="D12538">
        <f t="shared" si="794"/>
        <v>5.4198185883905209E-2</v>
      </c>
      <c r="E12538">
        <f t="shared" si="795"/>
        <v>-0.39435734110897719</v>
      </c>
      <c r="F12538" s="2">
        <f t="shared" si="796"/>
        <v>7.2762092434921568</v>
      </c>
      <c r="G12538" s="4">
        <f>Temperature!A12534</f>
        <v>0</v>
      </c>
    </row>
    <row r="12539" spans="1:7" x14ac:dyDescent="0.15">
      <c r="A12539" s="3">
        <f>Temperature!O12535</f>
        <v>0</v>
      </c>
      <c r="B12539">
        <f>Temperature!B12535</f>
        <v>0</v>
      </c>
      <c r="C12539">
        <f t="shared" si="793"/>
        <v>273.14999999999998</v>
      </c>
      <c r="D12539">
        <f t="shared" si="794"/>
        <v>5.4198185883905209E-2</v>
      </c>
      <c r="E12539">
        <f t="shared" si="795"/>
        <v>-0.39435734110897719</v>
      </c>
      <c r="F12539" s="2">
        <f t="shared" si="796"/>
        <v>7.2762092434921568</v>
      </c>
      <c r="G12539" s="4">
        <f>Temperature!A12535</f>
        <v>0</v>
      </c>
    </row>
    <row r="12540" spans="1:7" x14ac:dyDescent="0.15">
      <c r="A12540" s="3">
        <f>Temperature!O12536</f>
        <v>0</v>
      </c>
      <c r="B12540">
        <f>Temperature!B12536</f>
        <v>0</v>
      </c>
      <c r="C12540">
        <f t="shared" si="793"/>
        <v>273.14999999999998</v>
      </c>
      <c r="D12540">
        <f t="shared" si="794"/>
        <v>5.4198185883905209E-2</v>
      </c>
      <c r="E12540">
        <f t="shared" si="795"/>
        <v>-0.39435734110897719</v>
      </c>
      <c r="F12540" s="2">
        <f t="shared" si="796"/>
        <v>7.2762092434921568</v>
      </c>
      <c r="G12540" s="4">
        <f>Temperature!A12536</f>
        <v>0</v>
      </c>
    </row>
    <row r="12541" spans="1:7" x14ac:dyDescent="0.15">
      <c r="A12541" s="3">
        <f>Temperature!O12537</f>
        <v>0</v>
      </c>
      <c r="B12541">
        <f>Temperature!B12537</f>
        <v>0</v>
      </c>
      <c r="C12541">
        <f t="shared" si="793"/>
        <v>273.14999999999998</v>
      </c>
      <c r="D12541">
        <f t="shared" si="794"/>
        <v>5.4198185883905209E-2</v>
      </c>
      <c r="E12541">
        <f t="shared" si="795"/>
        <v>-0.39435734110897719</v>
      </c>
      <c r="F12541" s="2">
        <f t="shared" si="796"/>
        <v>7.2762092434921568</v>
      </c>
      <c r="G12541" s="4">
        <f>Temperature!A12537</f>
        <v>0</v>
      </c>
    </row>
    <row r="12542" spans="1:7" x14ac:dyDescent="0.15">
      <c r="A12542" s="3">
        <f>Temperature!O12538</f>
        <v>0</v>
      </c>
      <c r="B12542">
        <f>Temperature!B12538</f>
        <v>0</v>
      </c>
      <c r="C12542">
        <f t="shared" si="793"/>
        <v>273.14999999999998</v>
      </c>
      <c r="D12542">
        <f t="shared" si="794"/>
        <v>5.4198185883905209E-2</v>
      </c>
      <c r="E12542">
        <f t="shared" si="795"/>
        <v>-0.39435734110897719</v>
      </c>
      <c r="F12542" s="2">
        <f t="shared" si="796"/>
        <v>7.2762092434921568</v>
      </c>
      <c r="G12542" s="4">
        <f>Temperature!A12538</f>
        <v>0</v>
      </c>
    </row>
    <row r="12543" spans="1:7" x14ac:dyDescent="0.15">
      <c r="A12543" s="3">
        <f>Temperature!O12539</f>
        <v>0</v>
      </c>
      <c r="B12543">
        <f>Temperature!B12539</f>
        <v>0</v>
      </c>
      <c r="C12543">
        <f t="shared" si="793"/>
        <v>273.14999999999998</v>
      </c>
      <c r="D12543">
        <f t="shared" si="794"/>
        <v>5.4198185883905209E-2</v>
      </c>
      <c r="E12543">
        <f t="shared" si="795"/>
        <v>-0.39435734110897719</v>
      </c>
      <c r="F12543" s="2">
        <f t="shared" si="796"/>
        <v>7.2762092434921568</v>
      </c>
      <c r="G12543" s="4">
        <f>Temperature!A12539</f>
        <v>0</v>
      </c>
    </row>
    <row r="12544" spans="1:7" x14ac:dyDescent="0.15">
      <c r="A12544" s="3">
        <f>Temperature!O12540</f>
        <v>0</v>
      </c>
      <c r="B12544">
        <f>Temperature!B12540</f>
        <v>0</v>
      </c>
      <c r="C12544">
        <f t="shared" si="793"/>
        <v>273.14999999999998</v>
      </c>
      <c r="D12544">
        <f t="shared" si="794"/>
        <v>5.4198185883905209E-2</v>
      </c>
      <c r="E12544">
        <f t="shared" si="795"/>
        <v>-0.39435734110897719</v>
      </c>
      <c r="F12544" s="2">
        <f t="shared" si="796"/>
        <v>7.2762092434921568</v>
      </c>
      <c r="G12544" s="4">
        <f>Temperature!A12540</f>
        <v>0</v>
      </c>
    </row>
    <row r="12545" spans="1:7" x14ac:dyDescent="0.15">
      <c r="A12545" s="3">
        <f>Temperature!O12541</f>
        <v>0</v>
      </c>
      <c r="B12545">
        <f>Temperature!B12541</f>
        <v>0</v>
      </c>
      <c r="C12545">
        <f t="shared" si="793"/>
        <v>273.14999999999998</v>
      </c>
      <c r="D12545">
        <f t="shared" si="794"/>
        <v>5.4198185883905209E-2</v>
      </c>
      <c r="E12545">
        <f t="shared" si="795"/>
        <v>-0.39435734110897719</v>
      </c>
      <c r="F12545" s="2">
        <f t="shared" si="796"/>
        <v>7.2762092434921568</v>
      </c>
      <c r="G12545" s="4">
        <f>Temperature!A12541</f>
        <v>0</v>
      </c>
    </row>
    <row r="12546" spans="1:7" x14ac:dyDescent="0.15">
      <c r="A12546" s="3">
        <f>Temperature!O12542</f>
        <v>0</v>
      </c>
      <c r="B12546">
        <f>Temperature!B12542</f>
        <v>0</v>
      </c>
      <c r="C12546">
        <f t="shared" ref="C12546:C12609" si="797">A12546+273.15</f>
        <v>273.14999999999998</v>
      </c>
      <c r="D12546">
        <f t="shared" ref="D12546:D12609" si="798">B$2*C12546/96487*LN(10)</f>
        <v>5.4198185883905209E-2</v>
      </c>
      <c r="E12546">
        <f t="shared" ref="E12546:E12609" si="799">$B$7-0.001*(C12546-$B$5)</f>
        <v>-0.39435734110897719</v>
      </c>
      <c r="F12546" s="2">
        <f t="shared" ref="F12546:F12609" si="800">(B12546-E12546)/D12546</f>
        <v>7.2762092434921568</v>
      </c>
      <c r="G12546" s="4">
        <f>Temperature!A12542</f>
        <v>0</v>
      </c>
    </row>
    <row r="12547" spans="1:7" x14ac:dyDescent="0.15">
      <c r="A12547" s="3">
        <f>Temperature!O12543</f>
        <v>0</v>
      </c>
      <c r="B12547">
        <f>Temperature!B12543</f>
        <v>0</v>
      </c>
      <c r="C12547">
        <f t="shared" si="797"/>
        <v>273.14999999999998</v>
      </c>
      <c r="D12547">
        <f t="shared" si="798"/>
        <v>5.4198185883905209E-2</v>
      </c>
      <c r="E12547">
        <f t="shared" si="799"/>
        <v>-0.39435734110897719</v>
      </c>
      <c r="F12547" s="2">
        <f t="shared" si="800"/>
        <v>7.2762092434921568</v>
      </c>
      <c r="G12547" s="4">
        <f>Temperature!A12543</f>
        <v>0</v>
      </c>
    </row>
    <row r="12548" spans="1:7" x14ac:dyDescent="0.15">
      <c r="A12548" s="3">
        <f>Temperature!O12544</f>
        <v>0</v>
      </c>
      <c r="B12548">
        <f>Temperature!B12544</f>
        <v>0</v>
      </c>
      <c r="C12548">
        <f t="shared" si="797"/>
        <v>273.14999999999998</v>
      </c>
      <c r="D12548">
        <f t="shared" si="798"/>
        <v>5.4198185883905209E-2</v>
      </c>
      <c r="E12548">
        <f t="shared" si="799"/>
        <v>-0.39435734110897719</v>
      </c>
      <c r="F12548" s="2">
        <f t="shared" si="800"/>
        <v>7.2762092434921568</v>
      </c>
      <c r="G12548" s="4">
        <f>Temperature!A12544</f>
        <v>0</v>
      </c>
    </row>
    <row r="12549" spans="1:7" x14ac:dyDescent="0.15">
      <c r="A12549" s="3">
        <f>Temperature!O12545</f>
        <v>0</v>
      </c>
      <c r="B12549">
        <f>Temperature!B12545</f>
        <v>0</v>
      </c>
      <c r="C12549">
        <f t="shared" si="797"/>
        <v>273.14999999999998</v>
      </c>
      <c r="D12549">
        <f t="shared" si="798"/>
        <v>5.4198185883905209E-2</v>
      </c>
      <c r="E12549">
        <f t="shared" si="799"/>
        <v>-0.39435734110897719</v>
      </c>
      <c r="F12549" s="2">
        <f t="shared" si="800"/>
        <v>7.2762092434921568</v>
      </c>
      <c r="G12549" s="4">
        <f>Temperature!A12545</f>
        <v>0</v>
      </c>
    </row>
    <row r="12550" spans="1:7" x14ac:dyDescent="0.15">
      <c r="A12550" s="3">
        <f>Temperature!O12546</f>
        <v>0</v>
      </c>
      <c r="B12550">
        <f>Temperature!B12546</f>
        <v>0</v>
      </c>
      <c r="C12550">
        <f t="shared" si="797"/>
        <v>273.14999999999998</v>
      </c>
      <c r="D12550">
        <f t="shared" si="798"/>
        <v>5.4198185883905209E-2</v>
      </c>
      <c r="E12550">
        <f t="shared" si="799"/>
        <v>-0.39435734110897719</v>
      </c>
      <c r="F12550" s="2">
        <f t="shared" si="800"/>
        <v>7.2762092434921568</v>
      </c>
      <c r="G12550" s="4">
        <f>Temperature!A12546</f>
        <v>0</v>
      </c>
    </row>
    <row r="12551" spans="1:7" x14ac:dyDescent="0.15">
      <c r="A12551" s="3">
        <f>Temperature!O12547</f>
        <v>0</v>
      </c>
      <c r="B12551">
        <f>Temperature!B12547</f>
        <v>0</v>
      </c>
      <c r="C12551">
        <f t="shared" si="797"/>
        <v>273.14999999999998</v>
      </c>
      <c r="D12551">
        <f t="shared" si="798"/>
        <v>5.4198185883905209E-2</v>
      </c>
      <c r="E12551">
        <f t="shared" si="799"/>
        <v>-0.39435734110897719</v>
      </c>
      <c r="F12551" s="2">
        <f t="shared" si="800"/>
        <v>7.2762092434921568</v>
      </c>
      <c r="G12551" s="4">
        <f>Temperature!A12547</f>
        <v>0</v>
      </c>
    </row>
    <row r="12552" spans="1:7" x14ac:dyDescent="0.15">
      <c r="A12552" s="3">
        <f>Temperature!O12548</f>
        <v>0</v>
      </c>
      <c r="B12552">
        <f>Temperature!B12548</f>
        <v>0</v>
      </c>
      <c r="C12552">
        <f t="shared" si="797"/>
        <v>273.14999999999998</v>
      </c>
      <c r="D12552">
        <f t="shared" si="798"/>
        <v>5.4198185883905209E-2</v>
      </c>
      <c r="E12552">
        <f t="shared" si="799"/>
        <v>-0.39435734110897719</v>
      </c>
      <c r="F12552" s="2">
        <f t="shared" si="800"/>
        <v>7.2762092434921568</v>
      </c>
      <c r="G12552" s="4">
        <f>Temperature!A12548</f>
        <v>0</v>
      </c>
    </row>
    <row r="12553" spans="1:7" x14ac:dyDescent="0.15">
      <c r="A12553" s="3">
        <f>Temperature!O12549</f>
        <v>0</v>
      </c>
      <c r="B12553">
        <f>Temperature!B12549</f>
        <v>0</v>
      </c>
      <c r="C12553">
        <f t="shared" si="797"/>
        <v>273.14999999999998</v>
      </c>
      <c r="D12553">
        <f t="shared" si="798"/>
        <v>5.4198185883905209E-2</v>
      </c>
      <c r="E12553">
        <f t="shared" si="799"/>
        <v>-0.39435734110897719</v>
      </c>
      <c r="F12553" s="2">
        <f t="shared" si="800"/>
        <v>7.2762092434921568</v>
      </c>
      <c r="G12553" s="4">
        <f>Temperature!A12549</f>
        <v>0</v>
      </c>
    </row>
    <row r="12554" spans="1:7" x14ac:dyDescent="0.15">
      <c r="A12554" s="3">
        <f>Temperature!O12550</f>
        <v>0</v>
      </c>
      <c r="B12554">
        <f>Temperature!B12550</f>
        <v>0</v>
      </c>
      <c r="C12554">
        <f t="shared" si="797"/>
        <v>273.14999999999998</v>
      </c>
      <c r="D12554">
        <f t="shared" si="798"/>
        <v>5.4198185883905209E-2</v>
      </c>
      <c r="E12554">
        <f t="shared" si="799"/>
        <v>-0.39435734110897719</v>
      </c>
      <c r="F12554" s="2">
        <f t="shared" si="800"/>
        <v>7.2762092434921568</v>
      </c>
      <c r="G12554" s="4">
        <f>Temperature!A12550</f>
        <v>0</v>
      </c>
    </row>
    <row r="12555" spans="1:7" x14ac:dyDescent="0.15">
      <c r="A12555" s="3">
        <f>Temperature!O12551</f>
        <v>0</v>
      </c>
      <c r="B12555">
        <f>Temperature!B12551</f>
        <v>0</v>
      </c>
      <c r="C12555">
        <f t="shared" si="797"/>
        <v>273.14999999999998</v>
      </c>
      <c r="D12555">
        <f t="shared" si="798"/>
        <v>5.4198185883905209E-2</v>
      </c>
      <c r="E12555">
        <f t="shared" si="799"/>
        <v>-0.39435734110897719</v>
      </c>
      <c r="F12555" s="2">
        <f t="shared" si="800"/>
        <v>7.2762092434921568</v>
      </c>
      <c r="G12555" s="4">
        <f>Temperature!A12551</f>
        <v>0</v>
      </c>
    </row>
    <row r="12556" spans="1:7" x14ac:dyDescent="0.15">
      <c r="A12556" s="3">
        <f>Temperature!O12552</f>
        <v>0</v>
      </c>
      <c r="B12556">
        <f>Temperature!B12552</f>
        <v>0</v>
      </c>
      <c r="C12556">
        <f t="shared" si="797"/>
        <v>273.14999999999998</v>
      </c>
      <c r="D12556">
        <f t="shared" si="798"/>
        <v>5.4198185883905209E-2</v>
      </c>
      <c r="E12556">
        <f t="shared" si="799"/>
        <v>-0.39435734110897719</v>
      </c>
      <c r="F12556" s="2">
        <f t="shared" si="800"/>
        <v>7.2762092434921568</v>
      </c>
      <c r="G12556" s="4">
        <f>Temperature!A12552</f>
        <v>0</v>
      </c>
    </row>
    <row r="12557" spans="1:7" x14ac:dyDescent="0.15">
      <c r="A12557" s="3">
        <f>Temperature!O12553</f>
        <v>0</v>
      </c>
      <c r="B12557">
        <f>Temperature!B12553</f>
        <v>0</v>
      </c>
      <c r="C12557">
        <f t="shared" si="797"/>
        <v>273.14999999999998</v>
      </c>
      <c r="D12557">
        <f t="shared" si="798"/>
        <v>5.4198185883905209E-2</v>
      </c>
      <c r="E12557">
        <f t="shared" si="799"/>
        <v>-0.39435734110897719</v>
      </c>
      <c r="F12557" s="2">
        <f t="shared" si="800"/>
        <v>7.2762092434921568</v>
      </c>
      <c r="G12557" s="4">
        <f>Temperature!A12553</f>
        <v>0</v>
      </c>
    </row>
    <row r="12558" spans="1:7" x14ac:dyDescent="0.15">
      <c r="A12558" s="3">
        <f>Temperature!O12554</f>
        <v>0</v>
      </c>
      <c r="B12558">
        <f>Temperature!B12554</f>
        <v>0</v>
      </c>
      <c r="C12558">
        <f t="shared" si="797"/>
        <v>273.14999999999998</v>
      </c>
      <c r="D12558">
        <f t="shared" si="798"/>
        <v>5.4198185883905209E-2</v>
      </c>
      <c r="E12558">
        <f t="shared" si="799"/>
        <v>-0.39435734110897719</v>
      </c>
      <c r="F12558" s="2">
        <f t="shared" si="800"/>
        <v>7.2762092434921568</v>
      </c>
      <c r="G12558" s="4">
        <f>Temperature!A12554</f>
        <v>0</v>
      </c>
    </row>
    <row r="12559" spans="1:7" x14ac:dyDescent="0.15">
      <c r="A12559" s="3">
        <f>Temperature!O12555</f>
        <v>0</v>
      </c>
      <c r="B12559">
        <f>Temperature!B12555</f>
        <v>0</v>
      </c>
      <c r="C12559">
        <f t="shared" si="797"/>
        <v>273.14999999999998</v>
      </c>
      <c r="D12559">
        <f t="shared" si="798"/>
        <v>5.4198185883905209E-2</v>
      </c>
      <c r="E12559">
        <f t="shared" si="799"/>
        <v>-0.39435734110897719</v>
      </c>
      <c r="F12559" s="2">
        <f t="shared" si="800"/>
        <v>7.2762092434921568</v>
      </c>
      <c r="G12559" s="4">
        <f>Temperature!A12555</f>
        <v>0</v>
      </c>
    </row>
    <row r="12560" spans="1:7" x14ac:dyDescent="0.15">
      <c r="A12560" s="3">
        <f>Temperature!O12556</f>
        <v>0</v>
      </c>
      <c r="B12560">
        <f>Temperature!B12556</f>
        <v>0</v>
      </c>
      <c r="C12560">
        <f t="shared" si="797"/>
        <v>273.14999999999998</v>
      </c>
      <c r="D12560">
        <f t="shared" si="798"/>
        <v>5.4198185883905209E-2</v>
      </c>
      <c r="E12560">
        <f t="shared" si="799"/>
        <v>-0.39435734110897719</v>
      </c>
      <c r="F12560" s="2">
        <f t="shared" si="800"/>
        <v>7.2762092434921568</v>
      </c>
      <c r="G12560" s="4">
        <f>Temperature!A12556</f>
        <v>0</v>
      </c>
    </row>
    <row r="12561" spans="1:7" x14ac:dyDescent="0.15">
      <c r="A12561" s="3">
        <f>Temperature!O12557</f>
        <v>0</v>
      </c>
      <c r="B12561">
        <f>Temperature!B12557</f>
        <v>0</v>
      </c>
      <c r="C12561">
        <f t="shared" si="797"/>
        <v>273.14999999999998</v>
      </c>
      <c r="D12561">
        <f t="shared" si="798"/>
        <v>5.4198185883905209E-2</v>
      </c>
      <c r="E12561">
        <f t="shared" si="799"/>
        <v>-0.39435734110897719</v>
      </c>
      <c r="F12561" s="2">
        <f t="shared" si="800"/>
        <v>7.2762092434921568</v>
      </c>
      <c r="G12561" s="4">
        <f>Temperature!A12557</f>
        <v>0</v>
      </c>
    </row>
    <row r="12562" spans="1:7" x14ac:dyDescent="0.15">
      <c r="A12562" s="3">
        <f>Temperature!O12558</f>
        <v>0</v>
      </c>
      <c r="B12562">
        <f>Temperature!B12558</f>
        <v>0</v>
      </c>
      <c r="C12562">
        <f t="shared" si="797"/>
        <v>273.14999999999998</v>
      </c>
      <c r="D12562">
        <f t="shared" si="798"/>
        <v>5.4198185883905209E-2</v>
      </c>
      <c r="E12562">
        <f t="shared" si="799"/>
        <v>-0.39435734110897719</v>
      </c>
      <c r="F12562" s="2">
        <f t="shared" si="800"/>
        <v>7.2762092434921568</v>
      </c>
      <c r="G12562" s="4">
        <f>Temperature!A12558</f>
        <v>0</v>
      </c>
    </row>
    <row r="12563" spans="1:7" x14ac:dyDescent="0.15">
      <c r="A12563" s="3">
        <f>Temperature!O12559</f>
        <v>0</v>
      </c>
      <c r="B12563">
        <f>Temperature!B12559</f>
        <v>0</v>
      </c>
      <c r="C12563">
        <f t="shared" si="797"/>
        <v>273.14999999999998</v>
      </c>
      <c r="D12563">
        <f t="shared" si="798"/>
        <v>5.4198185883905209E-2</v>
      </c>
      <c r="E12563">
        <f t="shared" si="799"/>
        <v>-0.39435734110897719</v>
      </c>
      <c r="F12563" s="2">
        <f t="shared" si="800"/>
        <v>7.2762092434921568</v>
      </c>
      <c r="G12563" s="4">
        <f>Temperature!A12559</f>
        <v>0</v>
      </c>
    </row>
    <row r="12564" spans="1:7" x14ac:dyDescent="0.15">
      <c r="A12564" s="3">
        <f>Temperature!O12560</f>
        <v>0</v>
      </c>
      <c r="B12564">
        <f>Temperature!B12560</f>
        <v>0</v>
      </c>
      <c r="C12564">
        <f t="shared" si="797"/>
        <v>273.14999999999998</v>
      </c>
      <c r="D12564">
        <f t="shared" si="798"/>
        <v>5.4198185883905209E-2</v>
      </c>
      <c r="E12564">
        <f t="shared" si="799"/>
        <v>-0.39435734110897719</v>
      </c>
      <c r="F12564" s="2">
        <f t="shared" si="800"/>
        <v>7.2762092434921568</v>
      </c>
      <c r="G12564" s="4">
        <f>Temperature!A12560</f>
        <v>0</v>
      </c>
    </row>
    <row r="12565" spans="1:7" x14ac:dyDescent="0.15">
      <c r="A12565" s="3">
        <f>Temperature!O12561</f>
        <v>0</v>
      </c>
      <c r="B12565">
        <f>Temperature!B12561</f>
        <v>0</v>
      </c>
      <c r="C12565">
        <f t="shared" si="797"/>
        <v>273.14999999999998</v>
      </c>
      <c r="D12565">
        <f t="shared" si="798"/>
        <v>5.4198185883905209E-2</v>
      </c>
      <c r="E12565">
        <f t="shared" si="799"/>
        <v>-0.39435734110897719</v>
      </c>
      <c r="F12565" s="2">
        <f t="shared" si="800"/>
        <v>7.2762092434921568</v>
      </c>
      <c r="G12565" s="4">
        <f>Temperature!A12561</f>
        <v>0</v>
      </c>
    </row>
    <row r="12566" spans="1:7" x14ac:dyDescent="0.15">
      <c r="A12566" s="3">
        <f>Temperature!O12562</f>
        <v>0</v>
      </c>
      <c r="B12566">
        <f>Temperature!B12562</f>
        <v>0</v>
      </c>
      <c r="C12566">
        <f t="shared" si="797"/>
        <v>273.14999999999998</v>
      </c>
      <c r="D12566">
        <f t="shared" si="798"/>
        <v>5.4198185883905209E-2</v>
      </c>
      <c r="E12566">
        <f t="shared" si="799"/>
        <v>-0.39435734110897719</v>
      </c>
      <c r="F12566" s="2">
        <f t="shared" si="800"/>
        <v>7.2762092434921568</v>
      </c>
      <c r="G12566" s="4">
        <f>Temperature!A12562</f>
        <v>0</v>
      </c>
    </row>
    <row r="12567" spans="1:7" x14ac:dyDescent="0.15">
      <c r="A12567" s="3">
        <f>Temperature!O12563</f>
        <v>0</v>
      </c>
      <c r="B12567">
        <f>Temperature!B12563</f>
        <v>0</v>
      </c>
      <c r="C12567">
        <f t="shared" si="797"/>
        <v>273.14999999999998</v>
      </c>
      <c r="D12567">
        <f t="shared" si="798"/>
        <v>5.4198185883905209E-2</v>
      </c>
      <c r="E12567">
        <f t="shared" si="799"/>
        <v>-0.39435734110897719</v>
      </c>
      <c r="F12567" s="2">
        <f t="shared" si="800"/>
        <v>7.2762092434921568</v>
      </c>
      <c r="G12567" s="4">
        <f>Temperature!A12563</f>
        <v>0</v>
      </c>
    </row>
    <row r="12568" spans="1:7" x14ac:dyDescent="0.15">
      <c r="A12568" s="3">
        <f>Temperature!O12564</f>
        <v>0</v>
      </c>
      <c r="B12568">
        <f>Temperature!B12564</f>
        <v>0</v>
      </c>
      <c r="C12568">
        <f t="shared" si="797"/>
        <v>273.14999999999998</v>
      </c>
      <c r="D12568">
        <f t="shared" si="798"/>
        <v>5.4198185883905209E-2</v>
      </c>
      <c r="E12568">
        <f t="shared" si="799"/>
        <v>-0.39435734110897719</v>
      </c>
      <c r="F12568" s="2">
        <f t="shared" si="800"/>
        <v>7.2762092434921568</v>
      </c>
      <c r="G12568" s="4">
        <f>Temperature!A12564</f>
        <v>0</v>
      </c>
    </row>
    <row r="12569" spans="1:7" x14ac:dyDescent="0.15">
      <c r="A12569" s="3">
        <f>Temperature!O12565</f>
        <v>0</v>
      </c>
      <c r="B12569">
        <f>Temperature!B12565</f>
        <v>0</v>
      </c>
      <c r="C12569">
        <f t="shared" si="797"/>
        <v>273.14999999999998</v>
      </c>
      <c r="D12569">
        <f t="shared" si="798"/>
        <v>5.4198185883905209E-2</v>
      </c>
      <c r="E12569">
        <f t="shared" si="799"/>
        <v>-0.39435734110897719</v>
      </c>
      <c r="F12569" s="2">
        <f t="shared" si="800"/>
        <v>7.2762092434921568</v>
      </c>
      <c r="G12569" s="4">
        <f>Temperature!A12565</f>
        <v>0</v>
      </c>
    </row>
    <row r="12570" spans="1:7" x14ac:dyDescent="0.15">
      <c r="A12570" s="3">
        <f>Temperature!O12566</f>
        <v>0</v>
      </c>
      <c r="B12570">
        <f>Temperature!B12566</f>
        <v>0</v>
      </c>
      <c r="C12570">
        <f t="shared" si="797"/>
        <v>273.14999999999998</v>
      </c>
      <c r="D12570">
        <f t="shared" si="798"/>
        <v>5.4198185883905209E-2</v>
      </c>
      <c r="E12570">
        <f t="shared" si="799"/>
        <v>-0.39435734110897719</v>
      </c>
      <c r="F12570" s="2">
        <f t="shared" si="800"/>
        <v>7.2762092434921568</v>
      </c>
      <c r="G12570" s="4">
        <f>Temperature!A12566</f>
        <v>0</v>
      </c>
    </row>
    <row r="12571" spans="1:7" x14ac:dyDescent="0.15">
      <c r="A12571" s="3">
        <f>Temperature!O12567</f>
        <v>0</v>
      </c>
      <c r="B12571">
        <f>Temperature!B12567</f>
        <v>0</v>
      </c>
      <c r="C12571">
        <f t="shared" si="797"/>
        <v>273.14999999999998</v>
      </c>
      <c r="D12571">
        <f t="shared" si="798"/>
        <v>5.4198185883905209E-2</v>
      </c>
      <c r="E12571">
        <f t="shared" si="799"/>
        <v>-0.39435734110897719</v>
      </c>
      <c r="F12571" s="2">
        <f t="shared" si="800"/>
        <v>7.2762092434921568</v>
      </c>
      <c r="G12571" s="4">
        <f>Temperature!A12567</f>
        <v>0</v>
      </c>
    </row>
    <row r="12572" spans="1:7" x14ac:dyDescent="0.15">
      <c r="A12572" s="3">
        <f>Temperature!O12568</f>
        <v>0</v>
      </c>
      <c r="B12572">
        <f>Temperature!B12568</f>
        <v>0</v>
      </c>
      <c r="C12572">
        <f t="shared" si="797"/>
        <v>273.14999999999998</v>
      </c>
      <c r="D12572">
        <f t="shared" si="798"/>
        <v>5.4198185883905209E-2</v>
      </c>
      <c r="E12572">
        <f t="shared" si="799"/>
        <v>-0.39435734110897719</v>
      </c>
      <c r="F12572" s="2">
        <f t="shared" si="800"/>
        <v>7.2762092434921568</v>
      </c>
      <c r="G12572" s="4">
        <f>Temperature!A12568</f>
        <v>0</v>
      </c>
    </row>
    <row r="12573" spans="1:7" x14ac:dyDescent="0.15">
      <c r="A12573" s="3">
        <f>Temperature!O12569</f>
        <v>0</v>
      </c>
      <c r="B12573">
        <f>Temperature!B12569</f>
        <v>0</v>
      </c>
      <c r="C12573">
        <f t="shared" si="797"/>
        <v>273.14999999999998</v>
      </c>
      <c r="D12573">
        <f t="shared" si="798"/>
        <v>5.4198185883905209E-2</v>
      </c>
      <c r="E12573">
        <f t="shared" si="799"/>
        <v>-0.39435734110897719</v>
      </c>
      <c r="F12573" s="2">
        <f t="shared" si="800"/>
        <v>7.2762092434921568</v>
      </c>
      <c r="G12573" s="4">
        <f>Temperature!A12569</f>
        <v>0</v>
      </c>
    </row>
    <row r="12574" spans="1:7" x14ac:dyDescent="0.15">
      <c r="A12574" s="3">
        <f>Temperature!O12570</f>
        <v>0</v>
      </c>
      <c r="B12574">
        <f>Temperature!B12570</f>
        <v>0</v>
      </c>
      <c r="C12574">
        <f t="shared" si="797"/>
        <v>273.14999999999998</v>
      </c>
      <c r="D12574">
        <f t="shared" si="798"/>
        <v>5.4198185883905209E-2</v>
      </c>
      <c r="E12574">
        <f t="shared" si="799"/>
        <v>-0.39435734110897719</v>
      </c>
      <c r="F12574" s="2">
        <f t="shared" si="800"/>
        <v>7.2762092434921568</v>
      </c>
      <c r="G12574" s="4">
        <f>Temperature!A12570</f>
        <v>0</v>
      </c>
    </row>
    <row r="12575" spans="1:7" x14ac:dyDescent="0.15">
      <c r="A12575" s="3">
        <f>Temperature!O12571</f>
        <v>0</v>
      </c>
      <c r="B12575">
        <f>Temperature!B12571</f>
        <v>0</v>
      </c>
      <c r="C12575">
        <f t="shared" si="797"/>
        <v>273.14999999999998</v>
      </c>
      <c r="D12575">
        <f t="shared" si="798"/>
        <v>5.4198185883905209E-2</v>
      </c>
      <c r="E12575">
        <f t="shared" si="799"/>
        <v>-0.39435734110897719</v>
      </c>
      <c r="F12575" s="2">
        <f t="shared" si="800"/>
        <v>7.2762092434921568</v>
      </c>
      <c r="G12575" s="4">
        <f>Temperature!A12571</f>
        <v>0</v>
      </c>
    </row>
    <row r="12576" spans="1:7" x14ac:dyDescent="0.15">
      <c r="A12576" s="3">
        <f>Temperature!O12572</f>
        <v>0</v>
      </c>
      <c r="B12576">
        <f>Temperature!B12572</f>
        <v>0</v>
      </c>
      <c r="C12576">
        <f t="shared" si="797"/>
        <v>273.14999999999998</v>
      </c>
      <c r="D12576">
        <f t="shared" si="798"/>
        <v>5.4198185883905209E-2</v>
      </c>
      <c r="E12576">
        <f t="shared" si="799"/>
        <v>-0.39435734110897719</v>
      </c>
      <c r="F12576" s="2">
        <f t="shared" si="800"/>
        <v>7.2762092434921568</v>
      </c>
      <c r="G12576" s="4">
        <f>Temperature!A12572</f>
        <v>0</v>
      </c>
    </row>
    <row r="12577" spans="1:7" x14ac:dyDescent="0.15">
      <c r="A12577" s="3">
        <f>Temperature!O12573</f>
        <v>0</v>
      </c>
      <c r="B12577">
        <f>Temperature!B12573</f>
        <v>0</v>
      </c>
      <c r="C12577">
        <f t="shared" si="797"/>
        <v>273.14999999999998</v>
      </c>
      <c r="D12577">
        <f t="shared" si="798"/>
        <v>5.4198185883905209E-2</v>
      </c>
      <c r="E12577">
        <f t="shared" si="799"/>
        <v>-0.39435734110897719</v>
      </c>
      <c r="F12577" s="2">
        <f t="shared" si="800"/>
        <v>7.2762092434921568</v>
      </c>
      <c r="G12577" s="4">
        <f>Temperature!A12573</f>
        <v>0</v>
      </c>
    </row>
    <row r="12578" spans="1:7" x14ac:dyDescent="0.15">
      <c r="A12578" s="3">
        <f>Temperature!O12574</f>
        <v>0</v>
      </c>
      <c r="B12578">
        <f>Temperature!B12574</f>
        <v>0</v>
      </c>
      <c r="C12578">
        <f t="shared" si="797"/>
        <v>273.14999999999998</v>
      </c>
      <c r="D12578">
        <f t="shared" si="798"/>
        <v>5.4198185883905209E-2</v>
      </c>
      <c r="E12578">
        <f t="shared" si="799"/>
        <v>-0.39435734110897719</v>
      </c>
      <c r="F12578" s="2">
        <f t="shared" si="800"/>
        <v>7.2762092434921568</v>
      </c>
      <c r="G12578" s="4">
        <f>Temperature!A12574</f>
        <v>0</v>
      </c>
    </row>
    <row r="12579" spans="1:7" x14ac:dyDescent="0.15">
      <c r="A12579" s="3">
        <f>Temperature!O12575</f>
        <v>0</v>
      </c>
      <c r="B12579">
        <f>Temperature!B12575</f>
        <v>0</v>
      </c>
      <c r="C12579">
        <f t="shared" si="797"/>
        <v>273.14999999999998</v>
      </c>
      <c r="D12579">
        <f t="shared" si="798"/>
        <v>5.4198185883905209E-2</v>
      </c>
      <c r="E12579">
        <f t="shared" si="799"/>
        <v>-0.39435734110897719</v>
      </c>
      <c r="F12579" s="2">
        <f t="shared" si="800"/>
        <v>7.2762092434921568</v>
      </c>
      <c r="G12579" s="4">
        <f>Temperature!A12575</f>
        <v>0</v>
      </c>
    </row>
    <row r="12580" spans="1:7" x14ac:dyDescent="0.15">
      <c r="A12580" s="3">
        <f>Temperature!O12576</f>
        <v>0</v>
      </c>
      <c r="B12580">
        <f>Temperature!B12576</f>
        <v>0</v>
      </c>
      <c r="C12580">
        <f t="shared" si="797"/>
        <v>273.14999999999998</v>
      </c>
      <c r="D12580">
        <f t="shared" si="798"/>
        <v>5.4198185883905209E-2</v>
      </c>
      <c r="E12580">
        <f t="shared" si="799"/>
        <v>-0.39435734110897719</v>
      </c>
      <c r="F12580" s="2">
        <f t="shared" si="800"/>
        <v>7.2762092434921568</v>
      </c>
      <c r="G12580" s="4">
        <f>Temperature!A12576</f>
        <v>0</v>
      </c>
    </row>
    <row r="12581" spans="1:7" x14ac:dyDescent="0.15">
      <c r="A12581" s="3">
        <f>Temperature!O12577</f>
        <v>0</v>
      </c>
      <c r="B12581">
        <f>Temperature!B12577</f>
        <v>0</v>
      </c>
      <c r="C12581">
        <f t="shared" si="797"/>
        <v>273.14999999999998</v>
      </c>
      <c r="D12581">
        <f t="shared" si="798"/>
        <v>5.4198185883905209E-2</v>
      </c>
      <c r="E12581">
        <f t="shared" si="799"/>
        <v>-0.39435734110897719</v>
      </c>
      <c r="F12581" s="2">
        <f t="shared" si="800"/>
        <v>7.2762092434921568</v>
      </c>
      <c r="G12581" s="4">
        <f>Temperature!A12577</f>
        <v>0</v>
      </c>
    </row>
    <row r="12582" spans="1:7" x14ac:dyDescent="0.15">
      <c r="A12582" s="3">
        <f>Temperature!O12578</f>
        <v>0</v>
      </c>
      <c r="B12582">
        <f>Temperature!B12578</f>
        <v>0</v>
      </c>
      <c r="C12582">
        <f t="shared" si="797"/>
        <v>273.14999999999998</v>
      </c>
      <c r="D12582">
        <f t="shared" si="798"/>
        <v>5.4198185883905209E-2</v>
      </c>
      <c r="E12582">
        <f t="shared" si="799"/>
        <v>-0.39435734110897719</v>
      </c>
      <c r="F12582" s="2">
        <f t="shared" si="800"/>
        <v>7.2762092434921568</v>
      </c>
      <c r="G12582" s="4">
        <f>Temperature!A12578</f>
        <v>0</v>
      </c>
    </row>
    <row r="12583" spans="1:7" x14ac:dyDescent="0.15">
      <c r="A12583" s="3">
        <f>Temperature!O12579</f>
        <v>0</v>
      </c>
      <c r="B12583">
        <f>Temperature!B12579</f>
        <v>0</v>
      </c>
      <c r="C12583">
        <f t="shared" si="797"/>
        <v>273.14999999999998</v>
      </c>
      <c r="D12583">
        <f t="shared" si="798"/>
        <v>5.4198185883905209E-2</v>
      </c>
      <c r="E12583">
        <f t="shared" si="799"/>
        <v>-0.39435734110897719</v>
      </c>
      <c r="F12583" s="2">
        <f t="shared" si="800"/>
        <v>7.2762092434921568</v>
      </c>
      <c r="G12583" s="4">
        <f>Temperature!A12579</f>
        <v>0</v>
      </c>
    </row>
    <row r="12584" spans="1:7" x14ac:dyDescent="0.15">
      <c r="A12584" s="3">
        <f>Temperature!O12580</f>
        <v>0</v>
      </c>
      <c r="B12584">
        <f>Temperature!B12580</f>
        <v>0</v>
      </c>
      <c r="C12584">
        <f t="shared" si="797"/>
        <v>273.14999999999998</v>
      </c>
      <c r="D12584">
        <f t="shared" si="798"/>
        <v>5.4198185883905209E-2</v>
      </c>
      <c r="E12584">
        <f t="shared" si="799"/>
        <v>-0.39435734110897719</v>
      </c>
      <c r="F12584" s="2">
        <f t="shared" si="800"/>
        <v>7.2762092434921568</v>
      </c>
      <c r="G12584" s="4">
        <f>Temperature!A12580</f>
        <v>0</v>
      </c>
    </row>
    <row r="12585" spans="1:7" x14ac:dyDescent="0.15">
      <c r="A12585" s="3">
        <f>Temperature!O12581</f>
        <v>0</v>
      </c>
      <c r="B12585">
        <f>Temperature!B12581</f>
        <v>0</v>
      </c>
      <c r="C12585">
        <f t="shared" si="797"/>
        <v>273.14999999999998</v>
      </c>
      <c r="D12585">
        <f t="shared" si="798"/>
        <v>5.4198185883905209E-2</v>
      </c>
      <c r="E12585">
        <f t="shared" si="799"/>
        <v>-0.39435734110897719</v>
      </c>
      <c r="F12585" s="2">
        <f t="shared" si="800"/>
        <v>7.2762092434921568</v>
      </c>
      <c r="G12585" s="4">
        <f>Temperature!A12581</f>
        <v>0</v>
      </c>
    </row>
    <row r="12586" spans="1:7" x14ac:dyDescent="0.15">
      <c r="A12586" s="3">
        <f>Temperature!O12582</f>
        <v>0</v>
      </c>
      <c r="B12586">
        <f>Temperature!B12582</f>
        <v>0</v>
      </c>
      <c r="C12586">
        <f t="shared" si="797"/>
        <v>273.14999999999998</v>
      </c>
      <c r="D12586">
        <f t="shared" si="798"/>
        <v>5.4198185883905209E-2</v>
      </c>
      <c r="E12586">
        <f t="shared" si="799"/>
        <v>-0.39435734110897719</v>
      </c>
      <c r="F12586" s="2">
        <f t="shared" si="800"/>
        <v>7.2762092434921568</v>
      </c>
      <c r="G12586" s="4">
        <f>Temperature!A12582</f>
        <v>0</v>
      </c>
    </row>
    <row r="12587" spans="1:7" x14ac:dyDescent="0.15">
      <c r="A12587" s="3">
        <f>Temperature!O12583</f>
        <v>0</v>
      </c>
      <c r="B12587">
        <f>Temperature!B12583</f>
        <v>0</v>
      </c>
      <c r="C12587">
        <f t="shared" si="797"/>
        <v>273.14999999999998</v>
      </c>
      <c r="D12587">
        <f t="shared" si="798"/>
        <v>5.4198185883905209E-2</v>
      </c>
      <c r="E12587">
        <f t="shared" si="799"/>
        <v>-0.39435734110897719</v>
      </c>
      <c r="F12587" s="2">
        <f t="shared" si="800"/>
        <v>7.2762092434921568</v>
      </c>
      <c r="G12587" s="4">
        <f>Temperature!A12583</f>
        <v>0</v>
      </c>
    </row>
    <row r="12588" spans="1:7" x14ac:dyDescent="0.15">
      <c r="A12588" s="3">
        <f>Temperature!O12584</f>
        <v>0</v>
      </c>
      <c r="B12588">
        <f>Temperature!B12584</f>
        <v>0</v>
      </c>
      <c r="C12588">
        <f t="shared" si="797"/>
        <v>273.14999999999998</v>
      </c>
      <c r="D12588">
        <f t="shared" si="798"/>
        <v>5.4198185883905209E-2</v>
      </c>
      <c r="E12588">
        <f t="shared" si="799"/>
        <v>-0.39435734110897719</v>
      </c>
      <c r="F12588" s="2">
        <f t="shared" si="800"/>
        <v>7.2762092434921568</v>
      </c>
      <c r="G12588" s="4">
        <f>Temperature!A12584</f>
        <v>0</v>
      </c>
    </row>
    <row r="12589" spans="1:7" x14ac:dyDescent="0.15">
      <c r="A12589" s="3">
        <f>Temperature!O12585</f>
        <v>0</v>
      </c>
      <c r="B12589">
        <f>Temperature!B12585</f>
        <v>0</v>
      </c>
      <c r="C12589">
        <f t="shared" si="797"/>
        <v>273.14999999999998</v>
      </c>
      <c r="D12589">
        <f t="shared" si="798"/>
        <v>5.4198185883905209E-2</v>
      </c>
      <c r="E12589">
        <f t="shared" si="799"/>
        <v>-0.39435734110897719</v>
      </c>
      <c r="F12589" s="2">
        <f t="shared" si="800"/>
        <v>7.2762092434921568</v>
      </c>
      <c r="G12589" s="4">
        <f>Temperature!A12585</f>
        <v>0</v>
      </c>
    </row>
    <row r="12590" spans="1:7" x14ac:dyDescent="0.15">
      <c r="A12590" s="3">
        <f>Temperature!O12586</f>
        <v>0</v>
      </c>
      <c r="B12590">
        <f>Temperature!B12586</f>
        <v>0</v>
      </c>
      <c r="C12590">
        <f t="shared" si="797"/>
        <v>273.14999999999998</v>
      </c>
      <c r="D12590">
        <f t="shared" si="798"/>
        <v>5.4198185883905209E-2</v>
      </c>
      <c r="E12590">
        <f t="shared" si="799"/>
        <v>-0.39435734110897719</v>
      </c>
      <c r="F12590" s="2">
        <f t="shared" si="800"/>
        <v>7.2762092434921568</v>
      </c>
      <c r="G12590" s="4">
        <f>Temperature!A12586</f>
        <v>0</v>
      </c>
    </row>
    <row r="12591" spans="1:7" x14ac:dyDescent="0.15">
      <c r="A12591" s="3">
        <f>Temperature!O12587</f>
        <v>0</v>
      </c>
      <c r="B12591">
        <f>Temperature!B12587</f>
        <v>0</v>
      </c>
      <c r="C12591">
        <f t="shared" si="797"/>
        <v>273.14999999999998</v>
      </c>
      <c r="D12591">
        <f t="shared" si="798"/>
        <v>5.4198185883905209E-2</v>
      </c>
      <c r="E12591">
        <f t="shared" si="799"/>
        <v>-0.39435734110897719</v>
      </c>
      <c r="F12591" s="2">
        <f t="shared" si="800"/>
        <v>7.2762092434921568</v>
      </c>
      <c r="G12591" s="4">
        <f>Temperature!A12587</f>
        <v>0</v>
      </c>
    </row>
    <row r="12592" spans="1:7" x14ac:dyDescent="0.15">
      <c r="A12592" s="3">
        <f>Temperature!O12588</f>
        <v>0</v>
      </c>
      <c r="B12592">
        <f>Temperature!B12588</f>
        <v>0</v>
      </c>
      <c r="C12592">
        <f t="shared" si="797"/>
        <v>273.14999999999998</v>
      </c>
      <c r="D12592">
        <f t="shared" si="798"/>
        <v>5.4198185883905209E-2</v>
      </c>
      <c r="E12592">
        <f t="shared" si="799"/>
        <v>-0.39435734110897719</v>
      </c>
      <c r="F12592" s="2">
        <f t="shared" si="800"/>
        <v>7.2762092434921568</v>
      </c>
      <c r="G12592" s="4">
        <f>Temperature!A12588</f>
        <v>0</v>
      </c>
    </row>
    <row r="12593" spans="1:7" x14ac:dyDescent="0.15">
      <c r="A12593" s="3">
        <f>Temperature!O12589</f>
        <v>0</v>
      </c>
      <c r="B12593">
        <f>Temperature!B12589</f>
        <v>0</v>
      </c>
      <c r="C12593">
        <f t="shared" si="797"/>
        <v>273.14999999999998</v>
      </c>
      <c r="D12593">
        <f t="shared" si="798"/>
        <v>5.4198185883905209E-2</v>
      </c>
      <c r="E12593">
        <f t="shared" si="799"/>
        <v>-0.39435734110897719</v>
      </c>
      <c r="F12593" s="2">
        <f t="shared" si="800"/>
        <v>7.2762092434921568</v>
      </c>
      <c r="G12593" s="4">
        <f>Temperature!A12589</f>
        <v>0</v>
      </c>
    </row>
    <row r="12594" spans="1:7" x14ac:dyDescent="0.15">
      <c r="A12594" s="3">
        <f>Temperature!O12590</f>
        <v>0</v>
      </c>
      <c r="B12594">
        <f>Temperature!B12590</f>
        <v>0</v>
      </c>
      <c r="C12594">
        <f t="shared" si="797"/>
        <v>273.14999999999998</v>
      </c>
      <c r="D12594">
        <f t="shared" si="798"/>
        <v>5.4198185883905209E-2</v>
      </c>
      <c r="E12594">
        <f t="shared" si="799"/>
        <v>-0.39435734110897719</v>
      </c>
      <c r="F12594" s="2">
        <f t="shared" si="800"/>
        <v>7.2762092434921568</v>
      </c>
      <c r="G12594" s="4">
        <f>Temperature!A12590</f>
        <v>0</v>
      </c>
    </row>
    <row r="12595" spans="1:7" x14ac:dyDescent="0.15">
      <c r="A12595" s="3">
        <f>Temperature!O12591</f>
        <v>0</v>
      </c>
      <c r="B12595">
        <f>Temperature!B12591</f>
        <v>0</v>
      </c>
      <c r="C12595">
        <f t="shared" si="797"/>
        <v>273.14999999999998</v>
      </c>
      <c r="D12595">
        <f t="shared" si="798"/>
        <v>5.4198185883905209E-2</v>
      </c>
      <c r="E12595">
        <f t="shared" si="799"/>
        <v>-0.39435734110897719</v>
      </c>
      <c r="F12595" s="2">
        <f t="shared" si="800"/>
        <v>7.2762092434921568</v>
      </c>
      <c r="G12595" s="4">
        <f>Temperature!A12591</f>
        <v>0</v>
      </c>
    </row>
    <row r="12596" spans="1:7" x14ac:dyDescent="0.15">
      <c r="A12596" s="3">
        <f>Temperature!O12592</f>
        <v>0</v>
      </c>
      <c r="B12596">
        <f>Temperature!B12592</f>
        <v>0</v>
      </c>
      <c r="C12596">
        <f t="shared" si="797"/>
        <v>273.14999999999998</v>
      </c>
      <c r="D12596">
        <f t="shared" si="798"/>
        <v>5.4198185883905209E-2</v>
      </c>
      <c r="E12596">
        <f t="shared" si="799"/>
        <v>-0.39435734110897719</v>
      </c>
      <c r="F12596" s="2">
        <f t="shared" si="800"/>
        <v>7.2762092434921568</v>
      </c>
      <c r="G12596" s="4">
        <f>Temperature!A12592</f>
        <v>0</v>
      </c>
    </row>
    <row r="12597" spans="1:7" x14ac:dyDescent="0.15">
      <c r="A12597" s="3">
        <f>Temperature!O12593</f>
        <v>0</v>
      </c>
      <c r="B12597">
        <f>Temperature!B12593</f>
        <v>0</v>
      </c>
      <c r="C12597">
        <f t="shared" si="797"/>
        <v>273.14999999999998</v>
      </c>
      <c r="D12597">
        <f t="shared" si="798"/>
        <v>5.4198185883905209E-2</v>
      </c>
      <c r="E12597">
        <f t="shared" si="799"/>
        <v>-0.39435734110897719</v>
      </c>
      <c r="F12597" s="2">
        <f t="shared" si="800"/>
        <v>7.2762092434921568</v>
      </c>
      <c r="G12597" s="4">
        <f>Temperature!A12593</f>
        <v>0</v>
      </c>
    </row>
    <row r="12598" spans="1:7" x14ac:dyDescent="0.15">
      <c r="A12598" s="3">
        <f>Temperature!O12594</f>
        <v>0</v>
      </c>
      <c r="B12598">
        <f>Temperature!B12594</f>
        <v>0</v>
      </c>
      <c r="C12598">
        <f t="shared" si="797"/>
        <v>273.14999999999998</v>
      </c>
      <c r="D12598">
        <f t="shared" si="798"/>
        <v>5.4198185883905209E-2</v>
      </c>
      <c r="E12598">
        <f t="shared" si="799"/>
        <v>-0.39435734110897719</v>
      </c>
      <c r="F12598" s="2">
        <f t="shared" si="800"/>
        <v>7.2762092434921568</v>
      </c>
      <c r="G12598" s="4">
        <f>Temperature!A12594</f>
        <v>0</v>
      </c>
    </row>
    <row r="12599" spans="1:7" x14ac:dyDescent="0.15">
      <c r="A12599" s="3">
        <f>Temperature!O12595</f>
        <v>0</v>
      </c>
      <c r="B12599">
        <f>Temperature!B12595</f>
        <v>0</v>
      </c>
      <c r="C12599">
        <f t="shared" si="797"/>
        <v>273.14999999999998</v>
      </c>
      <c r="D12599">
        <f t="shared" si="798"/>
        <v>5.4198185883905209E-2</v>
      </c>
      <c r="E12599">
        <f t="shared" si="799"/>
        <v>-0.39435734110897719</v>
      </c>
      <c r="F12599" s="2">
        <f t="shared" si="800"/>
        <v>7.2762092434921568</v>
      </c>
      <c r="G12599" s="4">
        <f>Temperature!A12595</f>
        <v>0</v>
      </c>
    </row>
    <row r="12600" spans="1:7" x14ac:dyDescent="0.15">
      <c r="A12600" s="3">
        <f>Temperature!O12596</f>
        <v>0</v>
      </c>
      <c r="B12600">
        <f>Temperature!B12596</f>
        <v>0</v>
      </c>
      <c r="C12600">
        <f t="shared" si="797"/>
        <v>273.14999999999998</v>
      </c>
      <c r="D12600">
        <f t="shared" si="798"/>
        <v>5.4198185883905209E-2</v>
      </c>
      <c r="E12600">
        <f t="shared" si="799"/>
        <v>-0.39435734110897719</v>
      </c>
      <c r="F12600" s="2">
        <f t="shared" si="800"/>
        <v>7.2762092434921568</v>
      </c>
      <c r="G12600" s="4">
        <f>Temperature!A12596</f>
        <v>0</v>
      </c>
    </row>
    <row r="12601" spans="1:7" x14ac:dyDescent="0.15">
      <c r="A12601" s="3">
        <f>Temperature!O12597</f>
        <v>0</v>
      </c>
      <c r="B12601">
        <f>Temperature!B12597</f>
        <v>0</v>
      </c>
      <c r="C12601">
        <f t="shared" si="797"/>
        <v>273.14999999999998</v>
      </c>
      <c r="D12601">
        <f t="shared" si="798"/>
        <v>5.4198185883905209E-2</v>
      </c>
      <c r="E12601">
        <f t="shared" si="799"/>
        <v>-0.39435734110897719</v>
      </c>
      <c r="F12601" s="2">
        <f t="shared" si="800"/>
        <v>7.2762092434921568</v>
      </c>
      <c r="G12601" s="4">
        <f>Temperature!A12597</f>
        <v>0</v>
      </c>
    </row>
    <row r="12602" spans="1:7" x14ac:dyDescent="0.15">
      <c r="A12602" s="3">
        <f>Temperature!O12598</f>
        <v>0</v>
      </c>
      <c r="B12602">
        <f>Temperature!B12598</f>
        <v>0</v>
      </c>
      <c r="C12602">
        <f t="shared" si="797"/>
        <v>273.14999999999998</v>
      </c>
      <c r="D12602">
        <f t="shared" si="798"/>
        <v>5.4198185883905209E-2</v>
      </c>
      <c r="E12602">
        <f t="shared" si="799"/>
        <v>-0.39435734110897719</v>
      </c>
      <c r="F12602" s="2">
        <f t="shared" si="800"/>
        <v>7.2762092434921568</v>
      </c>
      <c r="G12602" s="4">
        <f>Temperature!A12598</f>
        <v>0</v>
      </c>
    </row>
    <row r="12603" spans="1:7" x14ac:dyDescent="0.15">
      <c r="A12603" s="3">
        <f>Temperature!O12599</f>
        <v>0</v>
      </c>
      <c r="B12603">
        <f>Temperature!B12599</f>
        <v>0</v>
      </c>
      <c r="C12603">
        <f t="shared" si="797"/>
        <v>273.14999999999998</v>
      </c>
      <c r="D12603">
        <f t="shared" si="798"/>
        <v>5.4198185883905209E-2</v>
      </c>
      <c r="E12603">
        <f t="shared" si="799"/>
        <v>-0.39435734110897719</v>
      </c>
      <c r="F12603" s="2">
        <f t="shared" si="800"/>
        <v>7.2762092434921568</v>
      </c>
      <c r="G12603" s="4">
        <f>Temperature!A12599</f>
        <v>0</v>
      </c>
    </row>
    <row r="12604" spans="1:7" x14ac:dyDescent="0.15">
      <c r="A12604" s="3">
        <f>Temperature!O12600</f>
        <v>0</v>
      </c>
      <c r="B12604">
        <f>Temperature!B12600</f>
        <v>0</v>
      </c>
      <c r="C12604">
        <f t="shared" si="797"/>
        <v>273.14999999999998</v>
      </c>
      <c r="D12604">
        <f t="shared" si="798"/>
        <v>5.4198185883905209E-2</v>
      </c>
      <c r="E12604">
        <f t="shared" si="799"/>
        <v>-0.39435734110897719</v>
      </c>
      <c r="F12604" s="2">
        <f t="shared" si="800"/>
        <v>7.2762092434921568</v>
      </c>
      <c r="G12604" s="4">
        <f>Temperature!A12600</f>
        <v>0</v>
      </c>
    </row>
    <row r="12605" spans="1:7" x14ac:dyDescent="0.15">
      <c r="A12605" s="3">
        <f>Temperature!O12601</f>
        <v>0</v>
      </c>
      <c r="B12605">
        <f>Temperature!B12601</f>
        <v>0</v>
      </c>
      <c r="C12605">
        <f t="shared" si="797"/>
        <v>273.14999999999998</v>
      </c>
      <c r="D12605">
        <f t="shared" si="798"/>
        <v>5.4198185883905209E-2</v>
      </c>
      <c r="E12605">
        <f t="shared" si="799"/>
        <v>-0.39435734110897719</v>
      </c>
      <c r="F12605" s="2">
        <f t="shared" si="800"/>
        <v>7.2762092434921568</v>
      </c>
      <c r="G12605" s="4">
        <f>Temperature!A12601</f>
        <v>0</v>
      </c>
    </row>
    <row r="12606" spans="1:7" x14ac:dyDescent="0.15">
      <c r="A12606" s="3">
        <f>Temperature!O12602</f>
        <v>0</v>
      </c>
      <c r="B12606">
        <f>Temperature!B12602</f>
        <v>0</v>
      </c>
      <c r="C12606">
        <f t="shared" si="797"/>
        <v>273.14999999999998</v>
      </c>
      <c r="D12606">
        <f t="shared" si="798"/>
        <v>5.4198185883905209E-2</v>
      </c>
      <c r="E12606">
        <f t="shared" si="799"/>
        <v>-0.39435734110897719</v>
      </c>
      <c r="F12606" s="2">
        <f t="shared" si="800"/>
        <v>7.2762092434921568</v>
      </c>
      <c r="G12606" s="4">
        <f>Temperature!A12602</f>
        <v>0</v>
      </c>
    </row>
    <row r="12607" spans="1:7" x14ac:dyDescent="0.15">
      <c r="A12607" s="3">
        <f>Temperature!O12603</f>
        <v>0</v>
      </c>
      <c r="B12607">
        <f>Temperature!B12603</f>
        <v>0</v>
      </c>
      <c r="C12607">
        <f t="shared" si="797"/>
        <v>273.14999999999998</v>
      </c>
      <c r="D12607">
        <f t="shared" si="798"/>
        <v>5.4198185883905209E-2</v>
      </c>
      <c r="E12607">
        <f t="shared" si="799"/>
        <v>-0.39435734110897719</v>
      </c>
      <c r="F12607" s="2">
        <f t="shared" si="800"/>
        <v>7.2762092434921568</v>
      </c>
      <c r="G12607" s="4">
        <f>Temperature!A12603</f>
        <v>0</v>
      </c>
    </row>
    <row r="12608" spans="1:7" x14ac:dyDescent="0.15">
      <c r="A12608" s="3">
        <f>Temperature!O12604</f>
        <v>0</v>
      </c>
      <c r="B12608">
        <f>Temperature!B12604</f>
        <v>0</v>
      </c>
      <c r="C12608">
        <f t="shared" si="797"/>
        <v>273.14999999999998</v>
      </c>
      <c r="D12608">
        <f t="shared" si="798"/>
        <v>5.4198185883905209E-2</v>
      </c>
      <c r="E12608">
        <f t="shared" si="799"/>
        <v>-0.39435734110897719</v>
      </c>
      <c r="F12608" s="2">
        <f t="shared" si="800"/>
        <v>7.2762092434921568</v>
      </c>
      <c r="G12608" s="4">
        <f>Temperature!A12604</f>
        <v>0</v>
      </c>
    </row>
    <row r="12609" spans="1:7" x14ac:dyDescent="0.15">
      <c r="A12609" s="3">
        <f>Temperature!O12605</f>
        <v>0</v>
      </c>
      <c r="B12609">
        <f>Temperature!B12605</f>
        <v>0</v>
      </c>
      <c r="C12609">
        <f t="shared" si="797"/>
        <v>273.14999999999998</v>
      </c>
      <c r="D12609">
        <f t="shared" si="798"/>
        <v>5.4198185883905209E-2</v>
      </c>
      <c r="E12609">
        <f t="shared" si="799"/>
        <v>-0.39435734110897719</v>
      </c>
      <c r="F12609" s="2">
        <f t="shared" si="800"/>
        <v>7.2762092434921568</v>
      </c>
      <c r="G12609" s="4">
        <f>Temperature!A12605</f>
        <v>0</v>
      </c>
    </row>
    <row r="12610" spans="1:7" x14ac:dyDescent="0.15">
      <c r="A12610" s="3">
        <f>Temperature!O12606</f>
        <v>0</v>
      </c>
      <c r="B12610">
        <f>Temperature!B12606</f>
        <v>0</v>
      </c>
      <c r="C12610">
        <f t="shared" ref="C12610:C12673" si="801">A12610+273.15</f>
        <v>273.14999999999998</v>
      </c>
      <c r="D12610">
        <f t="shared" ref="D12610:D12673" si="802">B$2*C12610/96487*LN(10)</f>
        <v>5.4198185883905209E-2</v>
      </c>
      <c r="E12610">
        <f t="shared" ref="E12610:E12673" si="803">$B$7-0.001*(C12610-$B$5)</f>
        <v>-0.39435734110897719</v>
      </c>
      <c r="F12610" s="2">
        <f t="shared" ref="F12610:F12673" si="804">(B12610-E12610)/D12610</f>
        <v>7.2762092434921568</v>
      </c>
      <c r="G12610" s="4">
        <f>Temperature!A12606</f>
        <v>0</v>
      </c>
    </row>
    <row r="12611" spans="1:7" x14ac:dyDescent="0.15">
      <c r="A12611" s="3">
        <f>Temperature!O12607</f>
        <v>0</v>
      </c>
      <c r="B12611">
        <f>Temperature!B12607</f>
        <v>0</v>
      </c>
      <c r="C12611">
        <f t="shared" si="801"/>
        <v>273.14999999999998</v>
      </c>
      <c r="D12611">
        <f t="shared" si="802"/>
        <v>5.4198185883905209E-2</v>
      </c>
      <c r="E12611">
        <f t="shared" si="803"/>
        <v>-0.39435734110897719</v>
      </c>
      <c r="F12611" s="2">
        <f t="shared" si="804"/>
        <v>7.2762092434921568</v>
      </c>
      <c r="G12611" s="4">
        <f>Temperature!A12607</f>
        <v>0</v>
      </c>
    </row>
    <row r="12612" spans="1:7" x14ac:dyDescent="0.15">
      <c r="A12612" s="3">
        <f>Temperature!O12608</f>
        <v>0</v>
      </c>
      <c r="B12612">
        <f>Temperature!B12608</f>
        <v>0</v>
      </c>
      <c r="C12612">
        <f t="shared" si="801"/>
        <v>273.14999999999998</v>
      </c>
      <c r="D12612">
        <f t="shared" si="802"/>
        <v>5.4198185883905209E-2</v>
      </c>
      <c r="E12612">
        <f t="shared" si="803"/>
        <v>-0.39435734110897719</v>
      </c>
      <c r="F12612" s="2">
        <f t="shared" si="804"/>
        <v>7.2762092434921568</v>
      </c>
      <c r="G12612" s="4">
        <f>Temperature!A12608</f>
        <v>0</v>
      </c>
    </row>
    <row r="12613" spans="1:7" x14ac:dyDescent="0.15">
      <c r="A12613" s="3">
        <f>Temperature!O12609</f>
        <v>0</v>
      </c>
      <c r="B12613">
        <f>Temperature!B12609</f>
        <v>0</v>
      </c>
      <c r="C12613">
        <f t="shared" si="801"/>
        <v>273.14999999999998</v>
      </c>
      <c r="D12613">
        <f t="shared" si="802"/>
        <v>5.4198185883905209E-2</v>
      </c>
      <c r="E12613">
        <f t="shared" si="803"/>
        <v>-0.39435734110897719</v>
      </c>
      <c r="F12613" s="2">
        <f t="shared" si="804"/>
        <v>7.2762092434921568</v>
      </c>
      <c r="G12613" s="4">
        <f>Temperature!A12609</f>
        <v>0</v>
      </c>
    </row>
    <row r="12614" spans="1:7" x14ac:dyDescent="0.15">
      <c r="A12614" s="3">
        <f>Temperature!O12610</f>
        <v>0</v>
      </c>
      <c r="B12614">
        <f>Temperature!B12610</f>
        <v>0</v>
      </c>
      <c r="C12614">
        <f t="shared" si="801"/>
        <v>273.14999999999998</v>
      </c>
      <c r="D12614">
        <f t="shared" si="802"/>
        <v>5.4198185883905209E-2</v>
      </c>
      <c r="E12614">
        <f t="shared" si="803"/>
        <v>-0.39435734110897719</v>
      </c>
      <c r="F12614" s="2">
        <f t="shared" si="804"/>
        <v>7.2762092434921568</v>
      </c>
      <c r="G12614" s="4">
        <f>Temperature!A12610</f>
        <v>0</v>
      </c>
    </row>
    <row r="12615" spans="1:7" x14ac:dyDescent="0.15">
      <c r="A12615" s="3">
        <f>Temperature!O12611</f>
        <v>0</v>
      </c>
      <c r="B12615">
        <f>Temperature!B12611</f>
        <v>0</v>
      </c>
      <c r="C12615">
        <f t="shared" si="801"/>
        <v>273.14999999999998</v>
      </c>
      <c r="D12615">
        <f t="shared" si="802"/>
        <v>5.4198185883905209E-2</v>
      </c>
      <c r="E12615">
        <f t="shared" si="803"/>
        <v>-0.39435734110897719</v>
      </c>
      <c r="F12615" s="2">
        <f t="shared" si="804"/>
        <v>7.2762092434921568</v>
      </c>
      <c r="G12615" s="4">
        <f>Temperature!A12611</f>
        <v>0</v>
      </c>
    </row>
    <row r="12616" spans="1:7" x14ac:dyDescent="0.15">
      <c r="A12616" s="3">
        <f>Temperature!O12612</f>
        <v>0</v>
      </c>
      <c r="B12616">
        <f>Temperature!B12612</f>
        <v>0</v>
      </c>
      <c r="C12616">
        <f t="shared" si="801"/>
        <v>273.14999999999998</v>
      </c>
      <c r="D12616">
        <f t="shared" si="802"/>
        <v>5.4198185883905209E-2</v>
      </c>
      <c r="E12616">
        <f t="shared" si="803"/>
        <v>-0.39435734110897719</v>
      </c>
      <c r="F12616" s="2">
        <f t="shared" si="804"/>
        <v>7.2762092434921568</v>
      </c>
      <c r="G12616" s="4">
        <f>Temperature!A12612</f>
        <v>0</v>
      </c>
    </row>
    <row r="12617" spans="1:7" x14ac:dyDescent="0.15">
      <c r="A12617" s="3">
        <f>Temperature!O12613</f>
        <v>0</v>
      </c>
      <c r="B12617">
        <f>Temperature!B12613</f>
        <v>0</v>
      </c>
      <c r="C12617">
        <f t="shared" si="801"/>
        <v>273.14999999999998</v>
      </c>
      <c r="D12617">
        <f t="shared" si="802"/>
        <v>5.4198185883905209E-2</v>
      </c>
      <c r="E12617">
        <f t="shared" si="803"/>
        <v>-0.39435734110897719</v>
      </c>
      <c r="F12617" s="2">
        <f t="shared" si="804"/>
        <v>7.2762092434921568</v>
      </c>
      <c r="G12617" s="4">
        <f>Temperature!A12613</f>
        <v>0</v>
      </c>
    </row>
    <row r="12618" spans="1:7" x14ac:dyDescent="0.15">
      <c r="A12618" s="3">
        <f>Temperature!O12614</f>
        <v>0</v>
      </c>
      <c r="B12618">
        <f>Temperature!B12614</f>
        <v>0</v>
      </c>
      <c r="C12618">
        <f t="shared" si="801"/>
        <v>273.14999999999998</v>
      </c>
      <c r="D12618">
        <f t="shared" si="802"/>
        <v>5.4198185883905209E-2</v>
      </c>
      <c r="E12618">
        <f t="shared" si="803"/>
        <v>-0.39435734110897719</v>
      </c>
      <c r="F12618" s="2">
        <f t="shared" si="804"/>
        <v>7.2762092434921568</v>
      </c>
      <c r="G12618" s="4">
        <f>Temperature!A12614</f>
        <v>0</v>
      </c>
    </row>
    <row r="12619" spans="1:7" x14ac:dyDescent="0.15">
      <c r="A12619" s="3">
        <f>Temperature!O12615</f>
        <v>0</v>
      </c>
      <c r="B12619">
        <f>Temperature!B12615</f>
        <v>0</v>
      </c>
      <c r="C12619">
        <f t="shared" si="801"/>
        <v>273.14999999999998</v>
      </c>
      <c r="D12619">
        <f t="shared" si="802"/>
        <v>5.4198185883905209E-2</v>
      </c>
      <c r="E12619">
        <f t="shared" si="803"/>
        <v>-0.39435734110897719</v>
      </c>
      <c r="F12619" s="2">
        <f t="shared" si="804"/>
        <v>7.2762092434921568</v>
      </c>
      <c r="G12619" s="4">
        <f>Temperature!A12615</f>
        <v>0</v>
      </c>
    </row>
    <row r="12620" spans="1:7" x14ac:dyDescent="0.15">
      <c r="A12620" s="3">
        <f>Temperature!O12616</f>
        <v>0</v>
      </c>
      <c r="B12620">
        <f>Temperature!B12616</f>
        <v>0</v>
      </c>
      <c r="C12620">
        <f t="shared" si="801"/>
        <v>273.14999999999998</v>
      </c>
      <c r="D12620">
        <f t="shared" si="802"/>
        <v>5.4198185883905209E-2</v>
      </c>
      <c r="E12620">
        <f t="shared" si="803"/>
        <v>-0.39435734110897719</v>
      </c>
      <c r="F12620" s="2">
        <f t="shared" si="804"/>
        <v>7.2762092434921568</v>
      </c>
      <c r="G12620" s="4">
        <f>Temperature!A12616</f>
        <v>0</v>
      </c>
    </row>
    <row r="12621" spans="1:7" x14ac:dyDescent="0.15">
      <c r="A12621" s="3">
        <f>Temperature!O12617</f>
        <v>0</v>
      </c>
      <c r="B12621">
        <f>Temperature!B12617</f>
        <v>0</v>
      </c>
      <c r="C12621">
        <f t="shared" si="801"/>
        <v>273.14999999999998</v>
      </c>
      <c r="D12621">
        <f t="shared" si="802"/>
        <v>5.4198185883905209E-2</v>
      </c>
      <c r="E12621">
        <f t="shared" si="803"/>
        <v>-0.39435734110897719</v>
      </c>
      <c r="F12621" s="2">
        <f t="shared" si="804"/>
        <v>7.2762092434921568</v>
      </c>
      <c r="G12621" s="4">
        <f>Temperature!A12617</f>
        <v>0</v>
      </c>
    </row>
    <row r="12622" spans="1:7" x14ac:dyDescent="0.15">
      <c r="A12622" s="3">
        <f>Temperature!O12618</f>
        <v>0</v>
      </c>
      <c r="B12622">
        <f>Temperature!B12618</f>
        <v>0</v>
      </c>
      <c r="C12622">
        <f t="shared" si="801"/>
        <v>273.14999999999998</v>
      </c>
      <c r="D12622">
        <f t="shared" si="802"/>
        <v>5.4198185883905209E-2</v>
      </c>
      <c r="E12622">
        <f t="shared" si="803"/>
        <v>-0.39435734110897719</v>
      </c>
      <c r="F12622" s="2">
        <f t="shared" si="804"/>
        <v>7.2762092434921568</v>
      </c>
      <c r="G12622" s="4">
        <f>Temperature!A12618</f>
        <v>0</v>
      </c>
    </row>
    <row r="12623" spans="1:7" x14ac:dyDescent="0.15">
      <c r="A12623" s="3">
        <f>Temperature!O12619</f>
        <v>0</v>
      </c>
      <c r="B12623">
        <f>Temperature!B12619</f>
        <v>0</v>
      </c>
      <c r="C12623">
        <f t="shared" si="801"/>
        <v>273.14999999999998</v>
      </c>
      <c r="D12623">
        <f t="shared" si="802"/>
        <v>5.4198185883905209E-2</v>
      </c>
      <c r="E12623">
        <f t="shared" si="803"/>
        <v>-0.39435734110897719</v>
      </c>
      <c r="F12623" s="2">
        <f t="shared" si="804"/>
        <v>7.2762092434921568</v>
      </c>
      <c r="G12623" s="4">
        <f>Temperature!A12619</f>
        <v>0</v>
      </c>
    </row>
    <row r="12624" spans="1:7" x14ac:dyDescent="0.15">
      <c r="A12624" s="3">
        <f>Temperature!O12620</f>
        <v>0</v>
      </c>
      <c r="B12624">
        <f>Temperature!B12620</f>
        <v>0</v>
      </c>
      <c r="C12624">
        <f t="shared" si="801"/>
        <v>273.14999999999998</v>
      </c>
      <c r="D12624">
        <f t="shared" si="802"/>
        <v>5.4198185883905209E-2</v>
      </c>
      <c r="E12624">
        <f t="shared" si="803"/>
        <v>-0.39435734110897719</v>
      </c>
      <c r="F12624" s="2">
        <f t="shared" si="804"/>
        <v>7.2762092434921568</v>
      </c>
      <c r="G12624" s="4">
        <f>Temperature!A12620</f>
        <v>0</v>
      </c>
    </row>
    <row r="12625" spans="1:7" x14ac:dyDescent="0.15">
      <c r="A12625" s="3">
        <f>Temperature!O12621</f>
        <v>0</v>
      </c>
      <c r="B12625">
        <f>Temperature!B12621</f>
        <v>0</v>
      </c>
      <c r="C12625">
        <f t="shared" si="801"/>
        <v>273.14999999999998</v>
      </c>
      <c r="D12625">
        <f t="shared" si="802"/>
        <v>5.4198185883905209E-2</v>
      </c>
      <c r="E12625">
        <f t="shared" si="803"/>
        <v>-0.39435734110897719</v>
      </c>
      <c r="F12625" s="2">
        <f t="shared" si="804"/>
        <v>7.2762092434921568</v>
      </c>
      <c r="G12625" s="4">
        <f>Temperature!A12621</f>
        <v>0</v>
      </c>
    </row>
    <row r="12626" spans="1:7" x14ac:dyDescent="0.15">
      <c r="A12626" s="3">
        <f>Temperature!O12622</f>
        <v>0</v>
      </c>
      <c r="B12626">
        <f>Temperature!B12622</f>
        <v>0</v>
      </c>
      <c r="C12626">
        <f t="shared" si="801"/>
        <v>273.14999999999998</v>
      </c>
      <c r="D12626">
        <f t="shared" si="802"/>
        <v>5.4198185883905209E-2</v>
      </c>
      <c r="E12626">
        <f t="shared" si="803"/>
        <v>-0.39435734110897719</v>
      </c>
      <c r="F12626" s="2">
        <f t="shared" si="804"/>
        <v>7.2762092434921568</v>
      </c>
      <c r="G12626" s="4">
        <f>Temperature!A12622</f>
        <v>0</v>
      </c>
    </row>
    <row r="12627" spans="1:7" x14ac:dyDescent="0.15">
      <c r="A12627" s="3">
        <f>Temperature!O12623</f>
        <v>0</v>
      </c>
      <c r="B12627">
        <f>Temperature!B12623</f>
        <v>0</v>
      </c>
      <c r="C12627">
        <f t="shared" si="801"/>
        <v>273.14999999999998</v>
      </c>
      <c r="D12627">
        <f t="shared" si="802"/>
        <v>5.4198185883905209E-2</v>
      </c>
      <c r="E12627">
        <f t="shared" si="803"/>
        <v>-0.39435734110897719</v>
      </c>
      <c r="F12627" s="2">
        <f t="shared" si="804"/>
        <v>7.2762092434921568</v>
      </c>
      <c r="G12627" s="4">
        <f>Temperature!A12623</f>
        <v>0</v>
      </c>
    </row>
    <row r="12628" spans="1:7" x14ac:dyDescent="0.15">
      <c r="A12628" s="3">
        <f>Temperature!O12624</f>
        <v>0</v>
      </c>
      <c r="B12628">
        <f>Temperature!B12624</f>
        <v>0</v>
      </c>
      <c r="C12628">
        <f t="shared" si="801"/>
        <v>273.14999999999998</v>
      </c>
      <c r="D12628">
        <f t="shared" si="802"/>
        <v>5.4198185883905209E-2</v>
      </c>
      <c r="E12628">
        <f t="shared" si="803"/>
        <v>-0.39435734110897719</v>
      </c>
      <c r="F12628" s="2">
        <f t="shared" si="804"/>
        <v>7.2762092434921568</v>
      </c>
      <c r="G12628" s="4">
        <f>Temperature!A12624</f>
        <v>0</v>
      </c>
    </row>
    <row r="12629" spans="1:7" x14ac:dyDescent="0.15">
      <c r="A12629" s="3">
        <f>Temperature!O12625</f>
        <v>0</v>
      </c>
      <c r="B12629">
        <f>Temperature!B12625</f>
        <v>0</v>
      </c>
      <c r="C12629">
        <f t="shared" si="801"/>
        <v>273.14999999999998</v>
      </c>
      <c r="D12629">
        <f t="shared" si="802"/>
        <v>5.4198185883905209E-2</v>
      </c>
      <c r="E12629">
        <f t="shared" si="803"/>
        <v>-0.39435734110897719</v>
      </c>
      <c r="F12629" s="2">
        <f t="shared" si="804"/>
        <v>7.2762092434921568</v>
      </c>
      <c r="G12629" s="4">
        <f>Temperature!A12625</f>
        <v>0</v>
      </c>
    </row>
    <row r="12630" spans="1:7" x14ac:dyDescent="0.15">
      <c r="A12630" s="3">
        <f>Temperature!O12626</f>
        <v>0</v>
      </c>
      <c r="B12630">
        <f>Temperature!B12626</f>
        <v>0</v>
      </c>
      <c r="C12630">
        <f t="shared" si="801"/>
        <v>273.14999999999998</v>
      </c>
      <c r="D12630">
        <f t="shared" si="802"/>
        <v>5.4198185883905209E-2</v>
      </c>
      <c r="E12630">
        <f t="shared" si="803"/>
        <v>-0.39435734110897719</v>
      </c>
      <c r="F12630" s="2">
        <f t="shared" si="804"/>
        <v>7.2762092434921568</v>
      </c>
      <c r="G12630" s="4">
        <f>Temperature!A12626</f>
        <v>0</v>
      </c>
    </row>
    <row r="12631" spans="1:7" x14ac:dyDescent="0.15">
      <c r="A12631" s="3">
        <f>Temperature!O12627</f>
        <v>0</v>
      </c>
      <c r="B12631">
        <f>Temperature!B12627</f>
        <v>0</v>
      </c>
      <c r="C12631">
        <f t="shared" si="801"/>
        <v>273.14999999999998</v>
      </c>
      <c r="D12631">
        <f t="shared" si="802"/>
        <v>5.4198185883905209E-2</v>
      </c>
      <c r="E12631">
        <f t="shared" si="803"/>
        <v>-0.39435734110897719</v>
      </c>
      <c r="F12631" s="2">
        <f t="shared" si="804"/>
        <v>7.2762092434921568</v>
      </c>
      <c r="G12631" s="4">
        <f>Temperature!A12627</f>
        <v>0</v>
      </c>
    </row>
    <row r="12632" spans="1:7" x14ac:dyDescent="0.15">
      <c r="A12632" s="3">
        <f>Temperature!O12628</f>
        <v>0</v>
      </c>
      <c r="B12632">
        <f>Temperature!B12628</f>
        <v>0</v>
      </c>
      <c r="C12632">
        <f t="shared" si="801"/>
        <v>273.14999999999998</v>
      </c>
      <c r="D12632">
        <f t="shared" si="802"/>
        <v>5.4198185883905209E-2</v>
      </c>
      <c r="E12632">
        <f t="shared" si="803"/>
        <v>-0.39435734110897719</v>
      </c>
      <c r="F12632" s="2">
        <f t="shared" si="804"/>
        <v>7.2762092434921568</v>
      </c>
      <c r="G12632" s="4">
        <f>Temperature!A12628</f>
        <v>0</v>
      </c>
    </row>
    <row r="12633" spans="1:7" x14ac:dyDescent="0.15">
      <c r="A12633" s="3">
        <f>Temperature!O12629</f>
        <v>0</v>
      </c>
      <c r="B12633">
        <f>Temperature!B12629</f>
        <v>0</v>
      </c>
      <c r="C12633">
        <f t="shared" si="801"/>
        <v>273.14999999999998</v>
      </c>
      <c r="D12633">
        <f t="shared" si="802"/>
        <v>5.4198185883905209E-2</v>
      </c>
      <c r="E12633">
        <f t="shared" si="803"/>
        <v>-0.39435734110897719</v>
      </c>
      <c r="F12633" s="2">
        <f t="shared" si="804"/>
        <v>7.2762092434921568</v>
      </c>
      <c r="G12633" s="4">
        <f>Temperature!A12629</f>
        <v>0</v>
      </c>
    </row>
    <row r="12634" spans="1:7" x14ac:dyDescent="0.15">
      <c r="A12634" s="3">
        <f>Temperature!O12630</f>
        <v>0</v>
      </c>
      <c r="B12634">
        <f>Temperature!B12630</f>
        <v>0</v>
      </c>
      <c r="C12634">
        <f t="shared" si="801"/>
        <v>273.14999999999998</v>
      </c>
      <c r="D12634">
        <f t="shared" si="802"/>
        <v>5.4198185883905209E-2</v>
      </c>
      <c r="E12634">
        <f t="shared" si="803"/>
        <v>-0.39435734110897719</v>
      </c>
      <c r="F12634" s="2">
        <f t="shared" si="804"/>
        <v>7.2762092434921568</v>
      </c>
      <c r="G12634" s="4">
        <f>Temperature!A12630</f>
        <v>0</v>
      </c>
    </row>
    <row r="12635" spans="1:7" x14ac:dyDescent="0.15">
      <c r="A12635" s="3">
        <f>Temperature!O12631</f>
        <v>0</v>
      </c>
      <c r="B12635">
        <f>Temperature!B12631</f>
        <v>0</v>
      </c>
      <c r="C12635">
        <f t="shared" si="801"/>
        <v>273.14999999999998</v>
      </c>
      <c r="D12635">
        <f t="shared" si="802"/>
        <v>5.4198185883905209E-2</v>
      </c>
      <c r="E12635">
        <f t="shared" si="803"/>
        <v>-0.39435734110897719</v>
      </c>
      <c r="F12635" s="2">
        <f t="shared" si="804"/>
        <v>7.2762092434921568</v>
      </c>
      <c r="G12635" s="4">
        <f>Temperature!A12631</f>
        <v>0</v>
      </c>
    </row>
    <row r="12636" spans="1:7" x14ac:dyDescent="0.15">
      <c r="A12636" s="3">
        <f>Temperature!O12632</f>
        <v>0</v>
      </c>
      <c r="B12636">
        <f>Temperature!B12632</f>
        <v>0</v>
      </c>
      <c r="C12636">
        <f t="shared" si="801"/>
        <v>273.14999999999998</v>
      </c>
      <c r="D12636">
        <f t="shared" si="802"/>
        <v>5.4198185883905209E-2</v>
      </c>
      <c r="E12636">
        <f t="shared" si="803"/>
        <v>-0.39435734110897719</v>
      </c>
      <c r="F12636" s="2">
        <f t="shared" si="804"/>
        <v>7.2762092434921568</v>
      </c>
      <c r="G12636" s="4">
        <f>Temperature!A12632</f>
        <v>0</v>
      </c>
    </row>
    <row r="12637" spans="1:7" x14ac:dyDescent="0.15">
      <c r="A12637" s="3">
        <f>Temperature!O12633</f>
        <v>0</v>
      </c>
      <c r="B12637">
        <f>Temperature!B12633</f>
        <v>0</v>
      </c>
      <c r="C12637">
        <f t="shared" si="801"/>
        <v>273.14999999999998</v>
      </c>
      <c r="D12637">
        <f t="shared" si="802"/>
        <v>5.4198185883905209E-2</v>
      </c>
      <c r="E12637">
        <f t="shared" si="803"/>
        <v>-0.39435734110897719</v>
      </c>
      <c r="F12637" s="2">
        <f t="shared" si="804"/>
        <v>7.2762092434921568</v>
      </c>
      <c r="G12637" s="4">
        <f>Temperature!A12633</f>
        <v>0</v>
      </c>
    </row>
    <row r="12638" spans="1:7" x14ac:dyDescent="0.15">
      <c r="A12638" s="3">
        <f>Temperature!O12634</f>
        <v>0</v>
      </c>
      <c r="B12638">
        <f>Temperature!B12634</f>
        <v>0</v>
      </c>
      <c r="C12638">
        <f t="shared" si="801"/>
        <v>273.14999999999998</v>
      </c>
      <c r="D12638">
        <f t="shared" si="802"/>
        <v>5.4198185883905209E-2</v>
      </c>
      <c r="E12638">
        <f t="shared" si="803"/>
        <v>-0.39435734110897719</v>
      </c>
      <c r="F12638" s="2">
        <f t="shared" si="804"/>
        <v>7.2762092434921568</v>
      </c>
      <c r="G12638" s="4">
        <f>Temperature!A12634</f>
        <v>0</v>
      </c>
    </row>
    <row r="12639" spans="1:7" x14ac:dyDescent="0.15">
      <c r="A12639" s="3">
        <f>Temperature!O12635</f>
        <v>0</v>
      </c>
      <c r="B12639">
        <f>Temperature!B12635</f>
        <v>0</v>
      </c>
      <c r="C12639">
        <f t="shared" si="801"/>
        <v>273.14999999999998</v>
      </c>
      <c r="D12639">
        <f t="shared" si="802"/>
        <v>5.4198185883905209E-2</v>
      </c>
      <c r="E12639">
        <f t="shared" si="803"/>
        <v>-0.39435734110897719</v>
      </c>
      <c r="F12639" s="2">
        <f t="shared" si="804"/>
        <v>7.2762092434921568</v>
      </c>
      <c r="G12639" s="4">
        <f>Temperature!A12635</f>
        <v>0</v>
      </c>
    </row>
    <row r="12640" spans="1:7" x14ac:dyDescent="0.15">
      <c r="A12640" s="3">
        <f>Temperature!O12636</f>
        <v>0</v>
      </c>
      <c r="B12640">
        <f>Temperature!B12636</f>
        <v>0</v>
      </c>
      <c r="C12640">
        <f t="shared" si="801"/>
        <v>273.14999999999998</v>
      </c>
      <c r="D12640">
        <f t="shared" si="802"/>
        <v>5.4198185883905209E-2</v>
      </c>
      <c r="E12640">
        <f t="shared" si="803"/>
        <v>-0.39435734110897719</v>
      </c>
      <c r="F12640" s="2">
        <f t="shared" si="804"/>
        <v>7.2762092434921568</v>
      </c>
      <c r="G12640" s="4">
        <f>Temperature!A12636</f>
        <v>0</v>
      </c>
    </row>
    <row r="12641" spans="1:7" x14ac:dyDescent="0.15">
      <c r="A12641" s="3">
        <f>Temperature!O12637</f>
        <v>0</v>
      </c>
      <c r="B12641">
        <f>Temperature!B12637</f>
        <v>0</v>
      </c>
      <c r="C12641">
        <f t="shared" si="801"/>
        <v>273.14999999999998</v>
      </c>
      <c r="D12641">
        <f t="shared" si="802"/>
        <v>5.4198185883905209E-2</v>
      </c>
      <c r="E12641">
        <f t="shared" si="803"/>
        <v>-0.39435734110897719</v>
      </c>
      <c r="F12641" s="2">
        <f t="shared" si="804"/>
        <v>7.2762092434921568</v>
      </c>
      <c r="G12641" s="4">
        <f>Temperature!A12637</f>
        <v>0</v>
      </c>
    </row>
    <row r="12642" spans="1:7" x14ac:dyDescent="0.15">
      <c r="A12642" s="3">
        <f>Temperature!O12638</f>
        <v>0</v>
      </c>
      <c r="B12642">
        <f>Temperature!B12638</f>
        <v>0</v>
      </c>
      <c r="C12642">
        <f t="shared" si="801"/>
        <v>273.14999999999998</v>
      </c>
      <c r="D12642">
        <f t="shared" si="802"/>
        <v>5.4198185883905209E-2</v>
      </c>
      <c r="E12642">
        <f t="shared" si="803"/>
        <v>-0.39435734110897719</v>
      </c>
      <c r="F12642" s="2">
        <f t="shared" si="804"/>
        <v>7.2762092434921568</v>
      </c>
      <c r="G12642" s="4">
        <f>Temperature!A12638</f>
        <v>0</v>
      </c>
    </row>
    <row r="12643" spans="1:7" x14ac:dyDescent="0.15">
      <c r="A12643" s="3">
        <f>Temperature!O12639</f>
        <v>0</v>
      </c>
      <c r="B12643">
        <f>Temperature!B12639</f>
        <v>0</v>
      </c>
      <c r="C12643">
        <f t="shared" si="801"/>
        <v>273.14999999999998</v>
      </c>
      <c r="D12643">
        <f t="shared" si="802"/>
        <v>5.4198185883905209E-2</v>
      </c>
      <c r="E12643">
        <f t="shared" si="803"/>
        <v>-0.39435734110897719</v>
      </c>
      <c r="F12643" s="2">
        <f t="shared" si="804"/>
        <v>7.2762092434921568</v>
      </c>
      <c r="G12643" s="4">
        <f>Temperature!A12639</f>
        <v>0</v>
      </c>
    </row>
    <row r="12644" spans="1:7" x14ac:dyDescent="0.15">
      <c r="A12644" s="3">
        <f>Temperature!O12640</f>
        <v>0</v>
      </c>
      <c r="B12644">
        <f>Temperature!B12640</f>
        <v>0</v>
      </c>
      <c r="C12644">
        <f t="shared" si="801"/>
        <v>273.14999999999998</v>
      </c>
      <c r="D12644">
        <f t="shared" si="802"/>
        <v>5.4198185883905209E-2</v>
      </c>
      <c r="E12644">
        <f t="shared" si="803"/>
        <v>-0.39435734110897719</v>
      </c>
      <c r="F12644" s="2">
        <f t="shared" si="804"/>
        <v>7.2762092434921568</v>
      </c>
      <c r="G12644" s="4">
        <f>Temperature!A12640</f>
        <v>0</v>
      </c>
    </row>
    <row r="12645" spans="1:7" x14ac:dyDescent="0.15">
      <c r="A12645" s="3">
        <f>Temperature!O12641</f>
        <v>0</v>
      </c>
      <c r="B12645">
        <f>Temperature!B12641</f>
        <v>0</v>
      </c>
      <c r="C12645">
        <f t="shared" si="801"/>
        <v>273.14999999999998</v>
      </c>
      <c r="D12645">
        <f t="shared" si="802"/>
        <v>5.4198185883905209E-2</v>
      </c>
      <c r="E12645">
        <f t="shared" si="803"/>
        <v>-0.39435734110897719</v>
      </c>
      <c r="F12645" s="2">
        <f t="shared" si="804"/>
        <v>7.2762092434921568</v>
      </c>
      <c r="G12645" s="4">
        <f>Temperature!A12641</f>
        <v>0</v>
      </c>
    </row>
    <row r="12646" spans="1:7" x14ac:dyDescent="0.15">
      <c r="A12646" s="3">
        <f>Temperature!O12642</f>
        <v>0</v>
      </c>
      <c r="B12646">
        <f>Temperature!B12642</f>
        <v>0</v>
      </c>
      <c r="C12646">
        <f t="shared" si="801"/>
        <v>273.14999999999998</v>
      </c>
      <c r="D12646">
        <f t="shared" si="802"/>
        <v>5.4198185883905209E-2</v>
      </c>
      <c r="E12646">
        <f t="shared" si="803"/>
        <v>-0.39435734110897719</v>
      </c>
      <c r="F12646" s="2">
        <f t="shared" si="804"/>
        <v>7.2762092434921568</v>
      </c>
      <c r="G12646" s="4">
        <f>Temperature!A12642</f>
        <v>0</v>
      </c>
    </row>
    <row r="12647" spans="1:7" x14ac:dyDescent="0.15">
      <c r="A12647" s="3">
        <f>Temperature!O12643</f>
        <v>0</v>
      </c>
      <c r="B12647">
        <f>Temperature!B12643</f>
        <v>0</v>
      </c>
      <c r="C12647">
        <f t="shared" si="801"/>
        <v>273.14999999999998</v>
      </c>
      <c r="D12647">
        <f t="shared" si="802"/>
        <v>5.4198185883905209E-2</v>
      </c>
      <c r="E12647">
        <f t="shared" si="803"/>
        <v>-0.39435734110897719</v>
      </c>
      <c r="F12647" s="2">
        <f t="shared" si="804"/>
        <v>7.2762092434921568</v>
      </c>
      <c r="G12647" s="4">
        <f>Temperature!A12643</f>
        <v>0</v>
      </c>
    </row>
    <row r="12648" spans="1:7" x14ac:dyDescent="0.15">
      <c r="A12648" s="3">
        <f>Temperature!O12644</f>
        <v>0</v>
      </c>
      <c r="B12648">
        <f>Temperature!B12644</f>
        <v>0</v>
      </c>
      <c r="C12648">
        <f t="shared" si="801"/>
        <v>273.14999999999998</v>
      </c>
      <c r="D12648">
        <f t="shared" si="802"/>
        <v>5.4198185883905209E-2</v>
      </c>
      <c r="E12648">
        <f t="shared" si="803"/>
        <v>-0.39435734110897719</v>
      </c>
      <c r="F12648" s="2">
        <f t="shared" si="804"/>
        <v>7.2762092434921568</v>
      </c>
      <c r="G12648" s="4">
        <f>Temperature!A12644</f>
        <v>0</v>
      </c>
    </row>
    <row r="12649" spans="1:7" x14ac:dyDescent="0.15">
      <c r="A12649" s="3">
        <f>Temperature!O12645</f>
        <v>0</v>
      </c>
      <c r="B12649">
        <f>Temperature!B12645</f>
        <v>0</v>
      </c>
      <c r="C12649">
        <f t="shared" si="801"/>
        <v>273.14999999999998</v>
      </c>
      <c r="D12649">
        <f t="shared" si="802"/>
        <v>5.4198185883905209E-2</v>
      </c>
      <c r="E12649">
        <f t="shared" si="803"/>
        <v>-0.39435734110897719</v>
      </c>
      <c r="F12649" s="2">
        <f t="shared" si="804"/>
        <v>7.2762092434921568</v>
      </c>
      <c r="G12649" s="4">
        <f>Temperature!A12645</f>
        <v>0</v>
      </c>
    </row>
    <row r="12650" spans="1:7" x14ac:dyDescent="0.15">
      <c r="A12650" s="3">
        <f>Temperature!O12646</f>
        <v>0</v>
      </c>
      <c r="B12650">
        <f>Temperature!B12646</f>
        <v>0</v>
      </c>
      <c r="C12650">
        <f t="shared" si="801"/>
        <v>273.14999999999998</v>
      </c>
      <c r="D12650">
        <f t="shared" si="802"/>
        <v>5.4198185883905209E-2</v>
      </c>
      <c r="E12650">
        <f t="shared" si="803"/>
        <v>-0.39435734110897719</v>
      </c>
      <c r="F12650" s="2">
        <f t="shared" si="804"/>
        <v>7.2762092434921568</v>
      </c>
      <c r="G12650" s="4">
        <f>Temperature!A12646</f>
        <v>0</v>
      </c>
    </row>
    <row r="12651" spans="1:7" x14ac:dyDescent="0.15">
      <c r="A12651" s="3">
        <f>Temperature!O12647</f>
        <v>0</v>
      </c>
      <c r="B12651">
        <f>Temperature!B12647</f>
        <v>0</v>
      </c>
      <c r="C12651">
        <f t="shared" si="801"/>
        <v>273.14999999999998</v>
      </c>
      <c r="D12651">
        <f t="shared" si="802"/>
        <v>5.4198185883905209E-2</v>
      </c>
      <c r="E12651">
        <f t="shared" si="803"/>
        <v>-0.39435734110897719</v>
      </c>
      <c r="F12651" s="2">
        <f t="shared" si="804"/>
        <v>7.2762092434921568</v>
      </c>
      <c r="G12651" s="4">
        <f>Temperature!A12647</f>
        <v>0</v>
      </c>
    </row>
    <row r="12652" spans="1:7" x14ac:dyDescent="0.15">
      <c r="A12652" s="3">
        <f>Temperature!O12648</f>
        <v>0</v>
      </c>
      <c r="B12652">
        <f>Temperature!B12648</f>
        <v>0</v>
      </c>
      <c r="C12652">
        <f t="shared" si="801"/>
        <v>273.14999999999998</v>
      </c>
      <c r="D12652">
        <f t="shared" si="802"/>
        <v>5.4198185883905209E-2</v>
      </c>
      <c r="E12652">
        <f t="shared" si="803"/>
        <v>-0.39435734110897719</v>
      </c>
      <c r="F12652" s="2">
        <f t="shared" si="804"/>
        <v>7.2762092434921568</v>
      </c>
      <c r="G12652" s="4">
        <f>Temperature!A12648</f>
        <v>0</v>
      </c>
    </row>
    <row r="12653" spans="1:7" x14ac:dyDescent="0.15">
      <c r="A12653" s="3">
        <f>Temperature!O12649</f>
        <v>0</v>
      </c>
      <c r="B12653">
        <f>Temperature!B12649</f>
        <v>0</v>
      </c>
      <c r="C12653">
        <f t="shared" si="801"/>
        <v>273.14999999999998</v>
      </c>
      <c r="D12653">
        <f t="shared" si="802"/>
        <v>5.4198185883905209E-2</v>
      </c>
      <c r="E12653">
        <f t="shared" si="803"/>
        <v>-0.39435734110897719</v>
      </c>
      <c r="F12653" s="2">
        <f t="shared" si="804"/>
        <v>7.2762092434921568</v>
      </c>
      <c r="G12653" s="4">
        <f>Temperature!A12649</f>
        <v>0</v>
      </c>
    </row>
    <row r="12654" spans="1:7" x14ac:dyDescent="0.15">
      <c r="A12654" s="3">
        <f>Temperature!O12650</f>
        <v>0</v>
      </c>
      <c r="B12654">
        <f>Temperature!B12650</f>
        <v>0</v>
      </c>
      <c r="C12654">
        <f t="shared" si="801"/>
        <v>273.14999999999998</v>
      </c>
      <c r="D12654">
        <f t="shared" si="802"/>
        <v>5.4198185883905209E-2</v>
      </c>
      <c r="E12654">
        <f t="shared" si="803"/>
        <v>-0.39435734110897719</v>
      </c>
      <c r="F12654" s="2">
        <f t="shared" si="804"/>
        <v>7.2762092434921568</v>
      </c>
      <c r="G12654" s="4">
        <f>Temperature!A12650</f>
        <v>0</v>
      </c>
    </row>
    <row r="12655" spans="1:7" x14ac:dyDescent="0.15">
      <c r="A12655" s="3">
        <f>Temperature!O12651</f>
        <v>0</v>
      </c>
      <c r="B12655">
        <f>Temperature!B12651</f>
        <v>0</v>
      </c>
      <c r="C12655">
        <f t="shared" si="801"/>
        <v>273.14999999999998</v>
      </c>
      <c r="D12655">
        <f t="shared" si="802"/>
        <v>5.4198185883905209E-2</v>
      </c>
      <c r="E12655">
        <f t="shared" si="803"/>
        <v>-0.39435734110897719</v>
      </c>
      <c r="F12655" s="2">
        <f t="shared" si="804"/>
        <v>7.2762092434921568</v>
      </c>
      <c r="G12655" s="4">
        <f>Temperature!A12651</f>
        <v>0</v>
      </c>
    </row>
    <row r="12656" spans="1:7" x14ac:dyDescent="0.15">
      <c r="A12656" s="3">
        <f>Temperature!O12652</f>
        <v>0</v>
      </c>
      <c r="B12656">
        <f>Temperature!B12652</f>
        <v>0</v>
      </c>
      <c r="C12656">
        <f t="shared" si="801"/>
        <v>273.14999999999998</v>
      </c>
      <c r="D12656">
        <f t="shared" si="802"/>
        <v>5.4198185883905209E-2</v>
      </c>
      <c r="E12656">
        <f t="shared" si="803"/>
        <v>-0.39435734110897719</v>
      </c>
      <c r="F12656" s="2">
        <f t="shared" si="804"/>
        <v>7.2762092434921568</v>
      </c>
      <c r="G12656" s="4">
        <f>Temperature!A12652</f>
        <v>0</v>
      </c>
    </row>
    <row r="12657" spans="1:7" x14ac:dyDescent="0.15">
      <c r="A12657" s="3">
        <f>Temperature!O12653</f>
        <v>0</v>
      </c>
      <c r="B12657">
        <f>Temperature!B12653</f>
        <v>0</v>
      </c>
      <c r="C12657">
        <f t="shared" si="801"/>
        <v>273.14999999999998</v>
      </c>
      <c r="D12657">
        <f t="shared" si="802"/>
        <v>5.4198185883905209E-2</v>
      </c>
      <c r="E12657">
        <f t="shared" si="803"/>
        <v>-0.39435734110897719</v>
      </c>
      <c r="F12657" s="2">
        <f t="shared" si="804"/>
        <v>7.2762092434921568</v>
      </c>
      <c r="G12657" s="4">
        <f>Temperature!A12653</f>
        <v>0</v>
      </c>
    </row>
    <row r="12658" spans="1:7" x14ac:dyDescent="0.15">
      <c r="A12658" s="3">
        <f>Temperature!O12654</f>
        <v>0</v>
      </c>
      <c r="B12658">
        <f>Temperature!B12654</f>
        <v>0</v>
      </c>
      <c r="C12658">
        <f t="shared" si="801"/>
        <v>273.14999999999998</v>
      </c>
      <c r="D12658">
        <f t="shared" si="802"/>
        <v>5.4198185883905209E-2</v>
      </c>
      <c r="E12658">
        <f t="shared" si="803"/>
        <v>-0.39435734110897719</v>
      </c>
      <c r="F12658" s="2">
        <f t="shared" si="804"/>
        <v>7.2762092434921568</v>
      </c>
      <c r="G12658" s="4">
        <f>Temperature!A12654</f>
        <v>0</v>
      </c>
    </row>
    <row r="12659" spans="1:7" x14ac:dyDescent="0.15">
      <c r="A12659" s="3">
        <f>Temperature!O12655</f>
        <v>0</v>
      </c>
      <c r="B12659">
        <f>Temperature!B12655</f>
        <v>0</v>
      </c>
      <c r="C12659">
        <f t="shared" si="801"/>
        <v>273.14999999999998</v>
      </c>
      <c r="D12659">
        <f t="shared" si="802"/>
        <v>5.4198185883905209E-2</v>
      </c>
      <c r="E12659">
        <f t="shared" si="803"/>
        <v>-0.39435734110897719</v>
      </c>
      <c r="F12659" s="2">
        <f t="shared" si="804"/>
        <v>7.2762092434921568</v>
      </c>
      <c r="G12659" s="4">
        <f>Temperature!A12655</f>
        <v>0</v>
      </c>
    </row>
    <row r="12660" spans="1:7" x14ac:dyDescent="0.15">
      <c r="A12660" s="3">
        <f>Temperature!O12656</f>
        <v>0</v>
      </c>
      <c r="B12660">
        <f>Temperature!B12656</f>
        <v>0</v>
      </c>
      <c r="C12660">
        <f t="shared" si="801"/>
        <v>273.14999999999998</v>
      </c>
      <c r="D12660">
        <f t="shared" si="802"/>
        <v>5.4198185883905209E-2</v>
      </c>
      <c r="E12660">
        <f t="shared" si="803"/>
        <v>-0.39435734110897719</v>
      </c>
      <c r="F12660" s="2">
        <f t="shared" si="804"/>
        <v>7.2762092434921568</v>
      </c>
      <c r="G12660" s="4">
        <f>Temperature!A12656</f>
        <v>0</v>
      </c>
    </row>
    <row r="12661" spans="1:7" x14ac:dyDescent="0.15">
      <c r="A12661" s="3">
        <f>Temperature!O12657</f>
        <v>0</v>
      </c>
      <c r="B12661">
        <f>Temperature!B12657</f>
        <v>0</v>
      </c>
      <c r="C12661">
        <f t="shared" si="801"/>
        <v>273.14999999999998</v>
      </c>
      <c r="D12661">
        <f t="shared" si="802"/>
        <v>5.4198185883905209E-2</v>
      </c>
      <c r="E12661">
        <f t="shared" si="803"/>
        <v>-0.39435734110897719</v>
      </c>
      <c r="F12661" s="2">
        <f t="shared" si="804"/>
        <v>7.2762092434921568</v>
      </c>
      <c r="G12661" s="4">
        <f>Temperature!A12657</f>
        <v>0</v>
      </c>
    </row>
    <row r="12662" spans="1:7" x14ac:dyDescent="0.15">
      <c r="A12662" s="3">
        <f>Temperature!O12658</f>
        <v>0</v>
      </c>
      <c r="B12662">
        <f>Temperature!B12658</f>
        <v>0</v>
      </c>
      <c r="C12662">
        <f t="shared" si="801"/>
        <v>273.14999999999998</v>
      </c>
      <c r="D12662">
        <f t="shared" si="802"/>
        <v>5.4198185883905209E-2</v>
      </c>
      <c r="E12662">
        <f t="shared" si="803"/>
        <v>-0.39435734110897719</v>
      </c>
      <c r="F12662" s="2">
        <f t="shared" si="804"/>
        <v>7.2762092434921568</v>
      </c>
      <c r="G12662" s="4">
        <f>Temperature!A12658</f>
        <v>0</v>
      </c>
    </row>
    <row r="12663" spans="1:7" x14ac:dyDescent="0.15">
      <c r="A12663" s="3">
        <f>Temperature!O12659</f>
        <v>0</v>
      </c>
      <c r="B12663">
        <f>Temperature!B12659</f>
        <v>0</v>
      </c>
      <c r="C12663">
        <f t="shared" si="801"/>
        <v>273.14999999999998</v>
      </c>
      <c r="D12663">
        <f t="shared" si="802"/>
        <v>5.4198185883905209E-2</v>
      </c>
      <c r="E12663">
        <f t="shared" si="803"/>
        <v>-0.39435734110897719</v>
      </c>
      <c r="F12663" s="2">
        <f t="shared" si="804"/>
        <v>7.2762092434921568</v>
      </c>
      <c r="G12663" s="4">
        <f>Temperature!A12659</f>
        <v>0</v>
      </c>
    </row>
    <row r="12664" spans="1:7" x14ac:dyDescent="0.15">
      <c r="A12664" s="3">
        <f>Temperature!O12660</f>
        <v>0</v>
      </c>
      <c r="B12664">
        <f>Temperature!B12660</f>
        <v>0</v>
      </c>
      <c r="C12664">
        <f t="shared" si="801"/>
        <v>273.14999999999998</v>
      </c>
      <c r="D12664">
        <f t="shared" si="802"/>
        <v>5.4198185883905209E-2</v>
      </c>
      <c r="E12664">
        <f t="shared" si="803"/>
        <v>-0.39435734110897719</v>
      </c>
      <c r="F12664" s="2">
        <f t="shared" si="804"/>
        <v>7.2762092434921568</v>
      </c>
      <c r="G12664" s="4">
        <f>Temperature!A12660</f>
        <v>0</v>
      </c>
    </row>
    <row r="12665" spans="1:7" x14ac:dyDescent="0.15">
      <c r="A12665" s="3">
        <f>Temperature!O12661</f>
        <v>0</v>
      </c>
      <c r="B12665">
        <f>Temperature!B12661</f>
        <v>0</v>
      </c>
      <c r="C12665">
        <f t="shared" si="801"/>
        <v>273.14999999999998</v>
      </c>
      <c r="D12665">
        <f t="shared" si="802"/>
        <v>5.4198185883905209E-2</v>
      </c>
      <c r="E12665">
        <f t="shared" si="803"/>
        <v>-0.39435734110897719</v>
      </c>
      <c r="F12665" s="2">
        <f t="shared" si="804"/>
        <v>7.2762092434921568</v>
      </c>
      <c r="G12665" s="4">
        <f>Temperature!A12661</f>
        <v>0</v>
      </c>
    </row>
    <row r="12666" spans="1:7" x14ac:dyDescent="0.15">
      <c r="A12666" s="3">
        <f>Temperature!O12662</f>
        <v>0</v>
      </c>
      <c r="B12666">
        <f>Temperature!B12662</f>
        <v>0</v>
      </c>
      <c r="C12666">
        <f t="shared" si="801"/>
        <v>273.14999999999998</v>
      </c>
      <c r="D12666">
        <f t="shared" si="802"/>
        <v>5.4198185883905209E-2</v>
      </c>
      <c r="E12666">
        <f t="shared" si="803"/>
        <v>-0.39435734110897719</v>
      </c>
      <c r="F12666" s="2">
        <f t="shared" si="804"/>
        <v>7.2762092434921568</v>
      </c>
      <c r="G12666" s="4">
        <f>Temperature!A12662</f>
        <v>0</v>
      </c>
    </row>
    <row r="12667" spans="1:7" x14ac:dyDescent="0.15">
      <c r="A12667" s="3">
        <f>Temperature!O12663</f>
        <v>0</v>
      </c>
      <c r="B12667">
        <f>Temperature!B12663</f>
        <v>0</v>
      </c>
      <c r="C12667">
        <f t="shared" si="801"/>
        <v>273.14999999999998</v>
      </c>
      <c r="D12667">
        <f t="shared" si="802"/>
        <v>5.4198185883905209E-2</v>
      </c>
      <c r="E12667">
        <f t="shared" si="803"/>
        <v>-0.39435734110897719</v>
      </c>
      <c r="F12667" s="2">
        <f t="shared" si="804"/>
        <v>7.2762092434921568</v>
      </c>
      <c r="G12667" s="4">
        <f>Temperature!A12663</f>
        <v>0</v>
      </c>
    </row>
    <row r="12668" spans="1:7" x14ac:dyDescent="0.15">
      <c r="A12668" s="3">
        <f>Temperature!O12664</f>
        <v>0</v>
      </c>
      <c r="B12668">
        <f>Temperature!B12664</f>
        <v>0</v>
      </c>
      <c r="C12668">
        <f t="shared" si="801"/>
        <v>273.14999999999998</v>
      </c>
      <c r="D12668">
        <f t="shared" si="802"/>
        <v>5.4198185883905209E-2</v>
      </c>
      <c r="E12668">
        <f t="shared" si="803"/>
        <v>-0.39435734110897719</v>
      </c>
      <c r="F12668" s="2">
        <f t="shared" si="804"/>
        <v>7.2762092434921568</v>
      </c>
      <c r="G12668" s="4">
        <f>Temperature!A12664</f>
        <v>0</v>
      </c>
    </row>
    <row r="12669" spans="1:7" x14ac:dyDescent="0.15">
      <c r="A12669" s="3">
        <f>Temperature!O12665</f>
        <v>0</v>
      </c>
      <c r="B12669">
        <f>Temperature!B12665</f>
        <v>0</v>
      </c>
      <c r="C12669">
        <f t="shared" si="801"/>
        <v>273.14999999999998</v>
      </c>
      <c r="D12669">
        <f t="shared" si="802"/>
        <v>5.4198185883905209E-2</v>
      </c>
      <c r="E12669">
        <f t="shared" si="803"/>
        <v>-0.39435734110897719</v>
      </c>
      <c r="F12669" s="2">
        <f t="shared" si="804"/>
        <v>7.2762092434921568</v>
      </c>
      <c r="G12669" s="4">
        <f>Temperature!A12665</f>
        <v>0</v>
      </c>
    </row>
    <row r="12670" spans="1:7" x14ac:dyDescent="0.15">
      <c r="A12670" s="3">
        <f>Temperature!O12666</f>
        <v>0</v>
      </c>
      <c r="B12670">
        <f>Temperature!B12666</f>
        <v>0</v>
      </c>
      <c r="C12670">
        <f t="shared" si="801"/>
        <v>273.14999999999998</v>
      </c>
      <c r="D12670">
        <f t="shared" si="802"/>
        <v>5.4198185883905209E-2</v>
      </c>
      <c r="E12670">
        <f t="shared" si="803"/>
        <v>-0.39435734110897719</v>
      </c>
      <c r="F12670" s="2">
        <f t="shared" si="804"/>
        <v>7.2762092434921568</v>
      </c>
      <c r="G12670" s="4">
        <f>Temperature!A12666</f>
        <v>0</v>
      </c>
    </row>
    <row r="12671" spans="1:7" x14ac:dyDescent="0.15">
      <c r="A12671" s="3">
        <f>Temperature!O12667</f>
        <v>0</v>
      </c>
      <c r="B12671">
        <f>Temperature!B12667</f>
        <v>0</v>
      </c>
      <c r="C12671">
        <f t="shared" si="801"/>
        <v>273.14999999999998</v>
      </c>
      <c r="D12671">
        <f t="shared" si="802"/>
        <v>5.4198185883905209E-2</v>
      </c>
      <c r="E12671">
        <f t="shared" si="803"/>
        <v>-0.39435734110897719</v>
      </c>
      <c r="F12671" s="2">
        <f t="shared" si="804"/>
        <v>7.2762092434921568</v>
      </c>
      <c r="G12671" s="4">
        <f>Temperature!A12667</f>
        <v>0</v>
      </c>
    </row>
    <row r="12672" spans="1:7" x14ac:dyDescent="0.15">
      <c r="A12672" s="3">
        <f>Temperature!O12668</f>
        <v>0</v>
      </c>
      <c r="B12672">
        <f>Temperature!B12668</f>
        <v>0</v>
      </c>
      <c r="C12672">
        <f t="shared" si="801"/>
        <v>273.14999999999998</v>
      </c>
      <c r="D12672">
        <f t="shared" si="802"/>
        <v>5.4198185883905209E-2</v>
      </c>
      <c r="E12672">
        <f t="shared" si="803"/>
        <v>-0.39435734110897719</v>
      </c>
      <c r="F12672" s="2">
        <f t="shared" si="804"/>
        <v>7.2762092434921568</v>
      </c>
      <c r="G12672" s="4">
        <f>Temperature!A12668</f>
        <v>0</v>
      </c>
    </row>
    <row r="12673" spans="1:7" x14ac:dyDescent="0.15">
      <c r="A12673" s="3">
        <f>Temperature!O12669</f>
        <v>0</v>
      </c>
      <c r="B12673">
        <f>Temperature!B12669</f>
        <v>0</v>
      </c>
      <c r="C12673">
        <f t="shared" si="801"/>
        <v>273.14999999999998</v>
      </c>
      <c r="D12673">
        <f t="shared" si="802"/>
        <v>5.4198185883905209E-2</v>
      </c>
      <c r="E12673">
        <f t="shared" si="803"/>
        <v>-0.39435734110897719</v>
      </c>
      <c r="F12673" s="2">
        <f t="shared" si="804"/>
        <v>7.2762092434921568</v>
      </c>
      <c r="G12673" s="4">
        <f>Temperature!A12669</f>
        <v>0</v>
      </c>
    </row>
    <row r="12674" spans="1:7" x14ac:dyDescent="0.15">
      <c r="A12674" s="3">
        <f>Temperature!O12670</f>
        <v>0</v>
      </c>
      <c r="B12674">
        <f>Temperature!B12670</f>
        <v>0</v>
      </c>
      <c r="C12674">
        <f t="shared" ref="C12674:C12737" si="805">A12674+273.15</f>
        <v>273.14999999999998</v>
      </c>
      <c r="D12674">
        <f t="shared" ref="D12674:D12737" si="806">B$2*C12674/96487*LN(10)</f>
        <v>5.4198185883905209E-2</v>
      </c>
      <c r="E12674">
        <f t="shared" ref="E12674:E12737" si="807">$B$7-0.001*(C12674-$B$5)</f>
        <v>-0.39435734110897719</v>
      </c>
      <c r="F12674" s="2">
        <f t="shared" ref="F12674:F12737" si="808">(B12674-E12674)/D12674</f>
        <v>7.2762092434921568</v>
      </c>
      <c r="G12674" s="4">
        <f>Temperature!A12670</f>
        <v>0</v>
      </c>
    </row>
    <row r="12675" spans="1:7" x14ac:dyDescent="0.15">
      <c r="A12675" s="3">
        <f>Temperature!O12671</f>
        <v>0</v>
      </c>
      <c r="B12675">
        <f>Temperature!B12671</f>
        <v>0</v>
      </c>
      <c r="C12675">
        <f t="shared" si="805"/>
        <v>273.14999999999998</v>
      </c>
      <c r="D12675">
        <f t="shared" si="806"/>
        <v>5.4198185883905209E-2</v>
      </c>
      <c r="E12675">
        <f t="shared" si="807"/>
        <v>-0.39435734110897719</v>
      </c>
      <c r="F12675" s="2">
        <f t="shared" si="808"/>
        <v>7.2762092434921568</v>
      </c>
      <c r="G12675" s="4">
        <f>Temperature!A12671</f>
        <v>0</v>
      </c>
    </row>
    <row r="12676" spans="1:7" x14ac:dyDescent="0.15">
      <c r="A12676" s="3">
        <f>Temperature!O12672</f>
        <v>0</v>
      </c>
      <c r="B12676">
        <f>Temperature!B12672</f>
        <v>0</v>
      </c>
      <c r="C12676">
        <f t="shared" si="805"/>
        <v>273.14999999999998</v>
      </c>
      <c r="D12676">
        <f t="shared" si="806"/>
        <v>5.4198185883905209E-2</v>
      </c>
      <c r="E12676">
        <f t="shared" si="807"/>
        <v>-0.39435734110897719</v>
      </c>
      <c r="F12676" s="2">
        <f t="shared" si="808"/>
        <v>7.2762092434921568</v>
      </c>
      <c r="G12676" s="4">
        <f>Temperature!A12672</f>
        <v>0</v>
      </c>
    </row>
    <row r="12677" spans="1:7" x14ac:dyDescent="0.15">
      <c r="A12677" s="3">
        <f>Temperature!O12673</f>
        <v>0</v>
      </c>
      <c r="B12677">
        <f>Temperature!B12673</f>
        <v>0</v>
      </c>
      <c r="C12677">
        <f t="shared" si="805"/>
        <v>273.14999999999998</v>
      </c>
      <c r="D12677">
        <f t="shared" si="806"/>
        <v>5.4198185883905209E-2</v>
      </c>
      <c r="E12677">
        <f t="shared" si="807"/>
        <v>-0.39435734110897719</v>
      </c>
      <c r="F12677" s="2">
        <f t="shared" si="808"/>
        <v>7.2762092434921568</v>
      </c>
      <c r="G12677" s="4">
        <f>Temperature!A12673</f>
        <v>0</v>
      </c>
    </row>
    <row r="12678" spans="1:7" x14ac:dyDescent="0.15">
      <c r="A12678" s="3">
        <f>Temperature!O12674</f>
        <v>0</v>
      </c>
      <c r="B12678">
        <f>Temperature!B12674</f>
        <v>0</v>
      </c>
      <c r="C12678">
        <f t="shared" si="805"/>
        <v>273.14999999999998</v>
      </c>
      <c r="D12678">
        <f t="shared" si="806"/>
        <v>5.4198185883905209E-2</v>
      </c>
      <c r="E12678">
        <f t="shared" si="807"/>
        <v>-0.39435734110897719</v>
      </c>
      <c r="F12678" s="2">
        <f t="shared" si="808"/>
        <v>7.2762092434921568</v>
      </c>
      <c r="G12678" s="4">
        <f>Temperature!A12674</f>
        <v>0</v>
      </c>
    </row>
    <row r="12679" spans="1:7" x14ac:dyDescent="0.15">
      <c r="A12679" s="3">
        <f>Temperature!O12675</f>
        <v>0</v>
      </c>
      <c r="B12679">
        <f>Temperature!B12675</f>
        <v>0</v>
      </c>
      <c r="C12679">
        <f t="shared" si="805"/>
        <v>273.14999999999998</v>
      </c>
      <c r="D12679">
        <f t="shared" si="806"/>
        <v>5.4198185883905209E-2</v>
      </c>
      <c r="E12679">
        <f t="shared" si="807"/>
        <v>-0.39435734110897719</v>
      </c>
      <c r="F12679" s="2">
        <f t="shared" si="808"/>
        <v>7.2762092434921568</v>
      </c>
      <c r="G12679" s="4">
        <f>Temperature!A12675</f>
        <v>0</v>
      </c>
    </row>
    <row r="12680" spans="1:7" x14ac:dyDescent="0.15">
      <c r="A12680" s="3">
        <f>Temperature!O12676</f>
        <v>0</v>
      </c>
      <c r="B12680">
        <f>Temperature!B12676</f>
        <v>0</v>
      </c>
      <c r="C12680">
        <f t="shared" si="805"/>
        <v>273.14999999999998</v>
      </c>
      <c r="D12680">
        <f t="shared" si="806"/>
        <v>5.4198185883905209E-2</v>
      </c>
      <c r="E12680">
        <f t="shared" si="807"/>
        <v>-0.39435734110897719</v>
      </c>
      <c r="F12680" s="2">
        <f t="shared" si="808"/>
        <v>7.2762092434921568</v>
      </c>
      <c r="G12680" s="4">
        <f>Temperature!A12676</f>
        <v>0</v>
      </c>
    </row>
    <row r="12681" spans="1:7" x14ac:dyDescent="0.15">
      <c r="A12681" s="3">
        <f>Temperature!O12677</f>
        <v>0</v>
      </c>
      <c r="B12681">
        <f>Temperature!B12677</f>
        <v>0</v>
      </c>
      <c r="C12681">
        <f t="shared" si="805"/>
        <v>273.14999999999998</v>
      </c>
      <c r="D12681">
        <f t="shared" si="806"/>
        <v>5.4198185883905209E-2</v>
      </c>
      <c r="E12681">
        <f t="shared" si="807"/>
        <v>-0.39435734110897719</v>
      </c>
      <c r="F12681" s="2">
        <f t="shared" si="808"/>
        <v>7.2762092434921568</v>
      </c>
      <c r="G12681" s="4">
        <f>Temperature!A12677</f>
        <v>0</v>
      </c>
    </row>
    <row r="12682" spans="1:7" x14ac:dyDescent="0.15">
      <c r="A12682" s="3">
        <f>Temperature!O12678</f>
        <v>0</v>
      </c>
      <c r="B12682">
        <f>Temperature!B12678</f>
        <v>0</v>
      </c>
      <c r="C12682">
        <f t="shared" si="805"/>
        <v>273.14999999999998</v>
      </c>
      <c r="D12682">
        <f t="shared" si="806"/>
        <v>5.4198185883905209E-2</v>
      </c>
      <c r="E12682">
        <f t="shared" si="807"/>
        <v>-0.39435734110897719</v>
      </c>
      <c r="F12682" s="2">
        <f t="shared" si="808"/>
        <v>7.2762092434921568</v>
      </c>
      <c r="G12682" s="4">
        <f>Temperature!A12678</f>
        <v>0</v>
      </c>
    </row>
    <row r="12683" spans="1:7" x14ac:dyDescent="0.15">
      <c r="A12683" s="3">
        <f>Temperature!O12679</f>
        <v>0</v>
      </c>
      <c r="B12683">
        <f>Temperature!B12679</f>
        <v>0</v>
      </c>
      <c r="C12683">
        <f t="shared" si="805"/>
        <v>273.14999999999998</v>
      </c>
      <c r="D12683">
        <f t="shared" si="806"/>
        <v>5.4198185883905209E-2</v>
      </c>
      <c r="E12683">
        <f t="shared" si="807"/>
        <v>-0.39435734110897719</v>
      </c>
      <c r="F12683" s="2">
        <f t="shared" si="808"/>
        <v>7.2762092434921568</v>
      </c>
      <c r="G12683" s="4">
        <f>Temperature!A12679</f>
        <v>0</v>
      </c>
    </row>
    <row r="12684" spans="1:7" x14ac:dyDescent="0.15">
      <c r="A12684" s="3">
        <f>Temperature!O12680</f>
        <v>0</v>
      </c>
      <c r="B12684">
        <f>Temperature!B12680</f>
        <v>0</v>
      </c>
      <c r="C12684">
        <f t="shared" si="805"/>
        <v>273.14999999999998</v>
      </c>
      <c r="D12684">
        <f t="shared" si="806"/>
        <v>5.4198185883905209E-2</v>
      </c>
      <c r="E12684">
        <f t="shared" si="807"/>
        <v>-0.39435734110897719</v>
      </c>
      <c r="F12684" s="2">
        <f t="shared" si="808"/>
        <v>7.2762092434921568</v>
      </c>
      <c r="G12684" s="4">
        <f>Temperature!A12680</f>
        <v>0</v>
      </c>
    </row>
    <row r="12685" spans="1:7" x14ac:dyDescent="0.15">
      <c r="A12685" s="3">
        <f>Temperature!O12681</f>
        <v>0</v>
      </c>
      <c r="B12685">
        <f>Temperature!B12681</f>
        <v>0</v>
      </c>
      <c r="C12685">
        <f t="shared" si="805"/>
        <v>273.14999999999998</v>
      </c>
      <c r="D12685">
        <f t="shared" si="806"/>
        <v>5.4198185883905209E-2</v>
      </c>
      <c r="E12685">
        <f t="shared" si="807"/>
        <v>-0.39435734110897719</v>
      </c>
      <c r="F12685" s="2">
        <f t="shared" si="808"/>
        <v>7.2762092434921568</v>
      </c>
      <c r="G12685" s="4">
        <f>Temperature!A12681</f>
        <v>0</v>
      </c>
    </row>
    <row r="12686" spans="1:7" x14ac:dyDescent="0.15">
      <c r="A12686" s="3">
        <f>Temperature!O12682</f>
        <v>0</v>
      </c>
      <c r="B12686">
        <f>Temperature!B12682</f>
        <v>0</v>
      </c>
      <c r="C12686">
        <f t="shared" si="805"/>
        <v>273.14999999999998</v>
      </c>
      <c r="D12686">
        <f t="shared" si="806"/>
        <v>5.4198185883905209E-2</v>
      </c>
      <c r="E12686">
        <f t="shared" si="807"/>
        <v>-0.39435734110897719</v>
      </c>
      <c r="F12686" s="2">
        <f t="shared" si="808"/>
        <v>7.2762092434921568</v>
      </c>
      <c r="G12686" s="4">
        <f>Temperature!A12682</f>
        <v>0</v>
      </c>
    </row>
    <row r="12687" spans="1:7" x14ac:dyDescent="0.15">
      <c r="A12687" s="3">
        <f>Temperature!O12683</f>
        <v>0</v>
      </c>
      <c r="B12687">
        <f>Temperature!B12683</f>
        <v>0</v>
      </c>
      <c r="C12687">
        <f t="shared" si="805"/>
        <v>273.14999999999998</v>
      </c>
      <c r="D12687">
        <f t="shared" si="806"/>
        <v>5.4198185883905209E-2</v>
      </c>
      <c r="E12687">
        <f t="shared" si="807"/>
        <v>-0.39435734110897719</v>
      </c>
      <c r="F12687" s="2">
        <f t="shared" si="808"/>
        <v>7.2762092434921568</v>
      </c>
      <c r="G12687" s="4">
        <f>Temperature!A12683</f>
        <v>0</v>
      </c>
    </row>
    <row r="12688" spans="1:7" x14ac:dyDescent="0.15">
      <c r="A12688" s="3">
        <f>Temperature!O12684</f>
        <v>0</v>
      </c>
      <c r="B12688">
        <f>Temperature!B12684</f>
        <v>0</v>
      </c>
      <c r="C12688">
        <f t="shared" si="805"/>
        <v>273.14999999999998</v>
      </c>
      <c r="D12688">
        <f t="shared" si="806"/>
        <v>5.4198185883905209E-2</v>
      </c>
      <c r="E12688">
        <f t="shared" si="807"/>
        <v>-0.39435734110897719</v>
      </c>
      <c r="F12688" s="2">
        <f t="shared" si="808"/>
        <v>7.2762092434921568</v>
      </c>
      <c r="G12688" s="4">
        <f>Temperature!A12684</f>
        <v>0</v>
      </c>
    </row>
    <row r="12689" spans="1:7" x14ac:dyDescent="0.15">
      <c r="A12689" s="3">
        <f>Temperature!O12685</f>
        <v>0</v>
      </c>
      <c r="B12689">
        <f>Temperature!B12685</f>
        <v>0</v>
      </c>
      <c r="C12689">
        <f t="shared" si="805"/>
        <v>273.14999999999998</v>
      </c>
      <c r="D12689">
        <f t="shared" si="806"/>
        <v>5.4198185883905209E-2</v>
      </c>
      <c r="E12689">
        <f t="shared" si="807"/>
        <v>-0.39435734110897719</v>
      </c>
      <c r="F12689" s="2">
        <f t="shared" si="808"/>
        <v>7.2762092434921568</v>
      </c>
      <c r="G12689" s="4">
        <f>Temperature!A12685</f>
        <v>0</v>
      </c>
    </row>
    <row r="12690" spans="1:7" x14ac:dyDescent="0.15">
      <c r="A12690" s="3">
        <f>Temperature!O12686</f>
        <v>0</v>
      </c>
      <c r="B12690">
        <f>Temperature!B12686</f>
        <v>0</v>
      </c>
      <c r="C12690">
        <f t="shared" si="805"/>
        <v>273.14999999999998</v>
      </c>
      <c r="D12690">
        <f t="shared" si="806"/>
        <v>5.4198185883905209E-2</v>
      </c>
      <c r="E12690">
        <f t="shared" si="807"/>
        <v>-0.39435734110897719</v>
      </c>
      <c r="F12690" s="2">
        <f t="shared" si="808"/>
        <v>7.2762092434921568</v>
      </c>
      <c r="G12690" s="4">
        <f>Temperature!A12686</f>
        <v>0</v>
      </c>
    </row>
    <row r="12691" spans="1:7" x14ac:dyDescent="0.15">
      <c r="A12691" s="3">
        <f>Temperature!O12687</f>
        <v>0</v>
      </c>
      <c r="B12691">
        <f>Temperature!B12687</f>
        <v>0</v>
      </c>
      <c r="C12691">
        <f t="shared" si="805"/>
        <v>273.14999999999998</v>
      </c>
      <c r="D12691">
        <f t="shared" si="806"/>
        <v>5.4198185883905209E-2</v>
      </c>
      <c r="E12691">
        <f t="shared" si="807"/>
        <v>-0.39435734110897719</v>
      </c>
      <c r="F12691" s="2">
        <f t="shared" si="808"/>
        <v>7.2762092434921568</v>
      </c>
      <c r="G12691" s="4">
        <f>Temperature!A12687</f>
        <v>0</v>
      </c>
    </row>
    <row r="12692" spans="1:7" x14ac:dyDescent="0.15">
      <c r="A12692" s="3">
        <f>Temperature!O12688</f>
        <v>0</v>
      </c>
      <c r="B12692">
        <f>Temperature!B12688</f>
        <v>0</v>
      </c>
      <c r="C12692">
        <f t="shared" si="805"/>
        <v>273.14999999999998</v>
      </c>
      <c r="D12692">
        <f t="shared" si="806"/>
        <v>5.4198185883905209E-2</v>
      </c>
      <c r="E12692">
        <f t="shared" si="807"/>
        <v>-0.39435734110897719</v>
      </c>
      <c r="F12692" s="2">
        <f t="shared" si="808"/>
        <v>7.2762092434921568</v>
      </c>
      <c r="G12692" s="4">
        <f>Temperature!A12688</f>
        <v>0</v>
      </c>
    </row>
    <row r="12693" spans="1:7" x14ac:dyDescent="0.15">
      <c r="A12693" s="3">
        <f>Temperature!O12689</f>
        <v>0</v>
      </c>
      <c r="B12693">
        <f>Temperature!B12689</f>
        <v>0</v>
      </c>
      <c r="C12693">
        <f t="shared" si="805"/>
        <v>273.14999999999998</v>
      </c>
      <c r="D12693">
        <f t="shared" si="806"/>
        <v>5.4198185883905209E-2</v>
      </c>
      <c r="E12693">
        <f t="shared" si="807"/>
        <v>-0.39435734110897719</v>
      </c>
      <c r="F12693" s="2">
        <f t="shared" si="808"/>
        <v>7.2762092434921568</v>
      </c>
      <c r="G12693" s="4">
        <f>Temperature!A12689</f>
        <v>0</v>
      </c>
    </row>
    <row r="12694" spans="1:7" x14ac:dyDescent="0.15">
      <c r="A12694" s="3">
        <f>Temperature!O12690</f>
        <v>0</v>
      </c>
      <c r="B12694">
        <f>Temperature!B12690</f>
        <v>0</v>
      </c>
      <c r="C12694">
        <f t="shared" si="805"/>
        <v>273.14999999999998</v>
      </c>
      <c r="D12694">
        <f t="shared" si="806"/>
        <v>5.4198185883905209E-2</v>
      </c>
      <c r="E12694">
        <f t="shared" si="807"/>
        <v>-0.39435734110897719</v>
      </c>
      <c r="F12694" s="2">
        <f t="shared" si="808"/>
        <v>7.2762092434921568</v>
      </c>
      <c r="G12694" s="4">
        <f>Temperature!A12690</f>
        <v>0</v>
      </c>
    </row>
    <row r="12695" spans="1:7" x14ac:dyDescent="0.15">
      <c r="A12695" s="3">
        <f>Temperature!O12691</f>
        <v>0</v>
      </c>
      <c r="B12695">
        <f>Temperature!B12691</f>
        <v>0</v>
      </c>
      <c r="C12695">
        <f t="shared" si="805"/>
        <v>273.14999999999998</v>
      </c>
      <c r="D12695">
        <f t="shared" si="806"/>
        <v>5.4198185883905209E-2</v>
      </c>
      <c r="E12695">
        <f t="shared" si="807"/>
        <v>-0.39435734110897719</v>
      </c>
      <c r="F12695" s="2">
        <f t="shared" si="808"/>
        <v>7.2762092434921568</v>
      </c>
      <c r="G12695" s="4">
        <f>Temperature!A12691</f>
        <v>0</v>
      </c>
    </row>
    <row r="12696" spans="1:7" x14ac:dyDescent="0.15">
      <c r="A12696" s="3">
        <f>Temperature!O12692</f>
        <v>0</v>
      </c>
      <c r="B12696">
        <f>Temperature!B12692</f>
        <v>0</v>
      </c>
      <c r="C12696">
        <f t="shared" si="805"/>
        <v>273.14999999999998</v>
      </c>
      <c r="D12696">
        <f t="shared" si="806"/>
        <v>5.4198185883905209E-2</v>
      </c>
      <c r="E12696">
        <f t="shared" si="807"/>
        <v>-0.39435734110897719</v>
      </c>
      <c r="F12696" s="2">
        <f t="shared" si="808"/>
        <v>7.2762092434921568</v>
      </c>
      <c r="G12696" s="4">
        <f>Temperature!A12692</f>
        <v>0</v>
      </c>
    </row>
    <row r="12697" spans="1:7" x14ac:dyDescent="0.15">
      <c r="A12697" s="3">
        <f>Temperature!O12693</f>
        <v>0</v>
      </c>
      <c r="B12697">
        <f>Temperature!B12693</f>
        <v>0</v>
      </c>
      <c r="C12697">
        <f t="shared" si="805"/>
        <v>273.14999999999998</v>
      </c>
      <c r="D12697">
        <f t="shared" si="806"/>
        <v>5.4198185883905209E-2</v>
      </c>
      <c r="E12697">
        <f t="shared" si="807"/>
        <v>-0.39435734110897719</v>
      </c>
      <c r="F12697" s="2">
        <f t="shared" si="808"/>
        <v>7.2762092434921568</v>
      </c>
      <c r="G12697" s="4">
        <f>Temperature!A12693</f>
        <v>0</v>
      </c>
    </row>
    <row r="12698" spans="1:7" x14ac:dyDescent="0.15">
      <c r="A12698" s="3">
        <f>Temperature!O12694</f>
        <v>0</v>
      </c>
      <c r="B12698">
        <f>Temperature!B12694</f>
        <v>0</v>
      </c>
      <c r="C12698">
        <f t="shared" si="805"/>
        <v>273.14999999999998</v>
      </c>
      <c r="D12698">
        <f t="shared" si="806"/>
        <v>5.4198185883905209E-2</v>
      </c>
      <c r="E12698">
        <f t="shared" si="807"/>
        <v>-0.39435734110897719</v>
      </c>
      <c r="F12698" s="2">
        <f t="shared" si="808"/>
        <v>7.2762092434921568</v>
      </c>
      <c r="G12698" s="4">
        <f>Temperature!A12694</f>
        <v>0</v>
      </c>
    </row>
    <row r="12699" spans="1:7" x14ac:dyDescent="0.15">
      <c r="A12699" s="3">
        <f>Temperature!O12695</f>
        <v>0</v>
      </c>
      <c r="B12699">
        <f>Temperature!B12695</f>
        <v>0</v>
      </c>
      <c r="C12699">
        <f t="shared" si="805"/>
        <v>273.14999999999998</v>
      </c>
      <c r="D12699">
        <f t="shared" si="806"/>
        <v>5.4198185883905209E-2</v>
      </c>
      <c r="E12699">
        <f t="shared" si="807"/>
        <v>-0.39435734110897719</v>
      </c>
      <c r="F12699" s="2">
        <f t="shared" si="808"/>
        <v>7.2762092434921568</v>
      </c>
      <c r="G12699" s="4">
        <f>Temperature!A12695</f>
        <v>0</v>
      </c>
    </row>
    <row r="12700" spans="1:7" x14ac:dyDescent="0.15">
      <c r="A12700" s="3">
        <f>Temperature!O12696</f>
        <v>0</v>
      </c>
      <c r="B12700">
        <f>Temperature!B12696</f>
        <v>0</v>
      </c>
      <c r="C12700">
        <f t="shared" si="805"/>
        <v>273.14999999999998</v>
      </c>
      <c r="D12700">
        <f t="shared" si="806"/>
        <v>5.4198185883905209E-2</v>
      </c>
      <c r="E12700">
        <f t="shared" si="807"/>
        <v>-0.39435734110897719</v>
      </c>
      <c r="F12700" s="2">
        <f t="shared" si="808"/>
        <v>7.2762092434921568</v>
      </c>
      <c r="G12700" s="4">
        <f>Temperature!A12696</f>
        <v>0</v>
      </c>
    </row>
    <row r="12701" spans="1:7" x14ac:dyDescent="0.15">
      <c r="A12701" s="3">
        <f>Temperature!O12697</f>
        <v>0</v>
      </c>
      <c r="B12701">
        <f>Temperature!B12697</f>
        <v>0</v>
      </c>
      <c r="C12701">
        <f t="shared" si="805"/>
        <v>273.14999999999998</v>
      </c>
      <c r="D12701">
        <f t="shared" si="806"/>
        <v>5.4198185883905209E-2</v>
      </c>
      <c r="E12701">
        <f t="shared" si="807"/>
        <v>-0.39435734110897719</v>
      </c>
      <c r="F12701" s="2">
        <f t="shared" si="808"/>
        <v>7.2762092434921568</v>
      </c>
      <c r="G12701" s="4">
        <f>Temperature!A12697</f>
        <v>0</v>
      </c>
    </row>
    <row r="12702" spans="1:7" x14ac:dyDescent="0.15">
      <c r="A12702" s="3">
        <f>Temperature!O12698</f>
        <v>0</v>
      </c>
      <c r="B12702">
        <f>Temperature!B12698</f>
        <v>0</v>
      </c>
      <c r="C12702">
        <f t="shared" si="805"/>
        <v>273.14999999999998</v>
      </c>
      <c r="D12702">
        <f t="shared" si="806"/>
        <v>5.4198185883905209E-2</v>
      </c>
      <c r="E12702">
        <f t="shared" si="807"/>
        <v>-0.39435734110897719</v>
      </c>
      <c r="F12702" s="2">
        <f t="shared" si="808"/>
        <v>7.2762092434921568</v>
      </c>
      <c r="G12702" s="4">
        <f>Temperature!A12698</f>
        <v>0</v>
      </c>
    </row>
    <row r="12703" spans="1:7" x14ac:dyDescent="0.15">
      <c r="A12703" s="3">
        <f>Temperature!O12699</f>
        <v>0</v>
      </c>
      <c r="B12703">
        <f>Temperature!B12699</f>
        <v>0</v>
      </c>
      <c r="C12703">
        <f t="shared" si="805"/>
        <v>273.14999999999998</v>
      </c>
      <c r="D12703">
        <f t="shared" si="806"/>
        <v>5.4198185883905209E-2</v>
      </c>
      <c r="E12703">
        <f t="shared" si="807"/>
        <v>-0.39435734110897719</v>
      </c>
      <c r="F12703" s="2">
        <f t="shared" si="808"/>
        <v>7.2762092434921568</v>
      </c>
      <c r="G12703" s="4">
        <f>Temperature!A12699</f>
        <v>0</v>
      </c>
    </row>
    <row r="12704" spans="1:7" x14ac:dyDescent="0.15">
      <c r="A12704" s="3">
        <f>Temperature!O12700</f>
        <v>0</v>
      </c>
      <c r="B12704">
        <f>Temperature!B12700</f>
        <v>0</v>
      </c>
      <c r="C12704">
        <f t="shared" si="805"/>
        <v>273.14999999999998</v>
      </c>
      <c r="D12704">
        <f t="shared" si="806"/>
        <v>5.4198185883905209E-2</v>
      </c>
      <c r="E12704">
        <f t="shared" si="807"/>
        <v>-0.39435734110897719</v>
      </c>
      <c r="F12704" s="2">
        <f t="shared" si="808"/>
        <v>7.2762092434921568</v>
      </c>
      <c r="G12704" s="4">
        <f>Temperature!A12700</f>
        <v>0</v>
      </c>
    </row>
    <row r="12705" spans="1:7" x14ac:dyDescent="0.15">
      <c r="A12705" s="3">
        <f>Temperature!O12701</f>
        <v>0</v>
      </c>
      <c r="B12705">
        <f>Temperature!B12701</f>
        <v>0</v>
      </c>
      <c r="C12705">
        <f t="shared" si="805"/>
        <v>273.14999999999998</v>
      </c>
      <c r="D12705">
        <f t="shared" si="806"/>
        <v>5.4198185883905209E-2</v>
      </c>
      <c r="E12705">
        <f t="shared" si="807"/>
        <v>-0.39435734110897719</v>
      </c>
      <c r="F12705" s="2">
        <f t="shared" si="808"/>
        <v>7.2762092434921568</v>
      </c>
      <c r="G12705" s="4">
        <f>Temperature!A12701</f>
        <v>0</v>
      </c>
    </row>
    <row r="12706" spans="1:7" x14ac:dyDescent="0.15">
      <c r="A12706" s="3">
        <f>Temperature!O12702</f>
        <v>0</v>
      </c>
      <c r="B12706">
        <f>Temperature!B12702</f>
        <v>0</v>
      </c>
      <c r="C12706">
        <f t="shared" si="805"/>
        <v>273.14999999999998</v>
      </c>
      <c r="D12706">
        <f t="shared" si="806"/>
        <v>5.4198185883905209E-2</v>
      </c>
      <c r="E12706">
        <f t="shared" si="807"/>
        <v>-0.39435734110897719</v>
      </c>
      <c r="F12706" s="2">
        <f t="shared" si="808"/>
        <v>7.2762092434921568</v>
      </c>
      <c r="G12706" s="4">
        <f>Temperature!A12702</f>
        <v>0</v>
      </c>
    </row>
    <row r="12707" spans="1:7" x14ac:dyDescent="0.15">
      <c r="A12707" s="3">
        <f>Temperature!O12703</f>
        <v>0</v>
      </c>
      <c r="B12707">
        <f>Temperature!B12703</f>
        <v>0</v>
      </c>
      <c r="C12707">
        <f t="shared" si="805"/>
        <v>273.14999999999998</v>
      </c>
      <c r="D12707">
        <f t="shared" si="806"/>
        <v>5.4198185883905209E-2</v>
      </c>
      <c r="E12707">
        <f t="shared" si="807"/>
        <v>-0.39435734110897719</v>
      </c>
      <c r="F12707" s="2">
        <f t="shared" si="808"/>
        <v>7.2762092434921568</v>
      </c>
      <c r="G12707" s="4">
        <f>Temperature!A12703</f>
        <v>0</v>
      </c>
    </row>
    <row r="12708" spans="1:7" x14ac:dyDescent="0.15">
      <c r="A12708" s="3">
        <f>Temperature!O12704</f>
        <v>0</v>
      </c>
      <c r="B12708">
        <f>Temperature!B12704</f>
        <v>0</v>
      </c>
      <c r="C12708">
        <f t="shared" si="805"/>
        <v>273.14999999999998</v>
      </c>
      <c r="D12708">
        <f t="shared" si="806"/>
        <v>5.4198185883905209E-2</v>
      </c>
      <c r="E12708">
        <f t="shared" si="807"/>
        <v>-0.39435734110897719</v>
      </c>
      <c r="F12708" s="2">
        <f t="shared" si="808"/>
        <v>7.2762092434921568</v>
      </c>
      <c r="G12708" s="4">
        <f>Temperature!A12704</f>
        <v>0</v>
      </c>
    </row>
    <row r="12709" spans="1:7" x14ac:dyDescent="0.15">
      <c r="A12709" s="3">
        <f>Temperature!O12705</f>
        <v>0</v>
      </c>
      <c r="B12709">
        <f>Temperature!B12705</f>
        <v>0</v>
      </c>
      <c r="C12709">
        <f t="shared" si="805"/>
        <v>273.14999999999998</v>
      </c>
      <c r="D12709">
        <f t="shared" si="806"/>
        <v>5.4198185883905209E-2</v>
      </c>
      <c r="E12709">
        <f t="shared" si="807"/>
        <v>-0.39435734110897719</v>
      </c>
      <c r="F12709" s="2">
        <f t="shared" si="808"/>
        <v>7.2762092434921568</v>
      </c>
      <c r="G12709" s="4">
        <f>Temperature!A12705</f>
        <v>0</v>
      </c>
    </row>
    <row r="12710" spans="1:7" x14ac:dyDescent="0.15">
      <c r="A12710" s="3">
        <f>Temperature!O12706</f>
        <v>0</v>
      </c>
      <c r="B12710">
        <f>Temperature!B12706</f>
        <v>0</v>
      </c>
      <c r="C12710">
        <f t="shared" si="805"/>
        <v>273.14999999999998</v>
      </c>
      <c r="D12710">
        <f t="shared" si="806"/>
        <v>5.4198185883905209E-2</v>
      </c>
      <c r="E12710">
        <f t="shared" si="807"/>
        <v>-0.39435734110897719</v>
      </c>
      <c r="F12710" s="2">
        <f t="shared" si="808"/>
        <v>7.2762092434921568</v>
      </c>
      <c r="G12710" s="4">
        <f>Temperature!A12706</f>
        <v>0</v>
      </c>
    </row>
    <row r="12711" spans="1:7" x14ac:dyDescent="0.15">
      <c r="A12711" s="3">
        <f>Temperature!O12707</f>
        <v>0</v>
      </c>
      <c r="B12711">
        <f>Temperature!B12707</f>
        <v>0</v>
      </c>
      <c r="C12711">
        <f t="shared" si="805"/>
        <v>273.14999999999998</v>
      </c>
      <c r="D12711">
        <f t="shared" si="806"/>
        <v>5.4198185883905209E-2</v>
      </c>
      <c r="E12711">
        <f t="shared" si="807"/>
        <v>-0.39435734110897719</v>
      </c>
      <c r="F12711" s="2">
        <f t="shared" si="808"/>
        <v>7.2762092434921568</v>
      </c>
      <c r="G12711" s="4">
        <f>Temperature!A12707</f>
        <v>0</v>
      </c>
    </row>
    <row r="12712" spans="1:7" x14ac:dyDescent="0.15">
      <c r="A12712" s="3">
        <f>Temperature!O12708</f>
        <v>0</v>
      </c>
      <c r="B12712">
        <f>Temperature!B12708</f>
        <v>0</v>
      </c>
      <c r="C12712">
        <f t="shared" si="805"/>
        <v>273.14999999999998</v>
      </c>
      <c r="D12712">
        <f t="shared" si="806"/>
        <v>5.4198185883905209E-2</v>
      </c>
      <c r="E12712">
        <f t="shared" si="807"/>
        <v>-0.39435734110897719</v>
      </c>
      <c r="F12712" s="2">
        <f t="shared" si="808"/>
        <v>7.2762092434921568</v>
      </c>
      <c r="G12712" s="4">
        <f>Temperature!A12708</f>
        <v>0</v>
      </c>
    </row>
    <row r="12713" spans="1:7" x14ac:dyDescent="0.15">
      <c r="A12713" s="3">
        <f>Temperature!O12709</f>
        <v>0</v>
      </c>
      <c r="B12713">
        <f>Temperature!B12709</f>
        <v>0</v>
      </c>
      <c r="C12713">
        <f t="shared" si="805"/>
        <v>273.14999999999998</v>
      </c>
      <c r="D12713">
        <f t="shared" si="806"/>
        <v>5.4198185883905209E-2</v>
      </c>
      <c r="E12713">
        <f t="shared" si="807"/>
        <v>-0.39435734110897719</v>
      </c>
      <c r="F12713" s="2">
        <f t="shared" si="808"/>
        <v>7.2762092434921568</v>
      </c>
      <c r="G12713" s="4">
        <f>Temperature!A12709</f>
        <v>0</v>
      </c>
    </row>
    <row r="12714" spans="1:7" x14ac:dyDescent="0.15">
      <c r="A12714" s="3">
        <f>Temperature!O12710</f>
        <v>0</v>
      </c>
      <c r="B12714">
        <f>Temperature!B12710</f>
        <v>0</v>
      </c>
      <c r="C12714">
        <f t="shared" si="805"/>
        <v>273.14999999999998</v>
      </c>
      <c r="D12714">
        <f t="shared" si="806"/>
        <v>5.4198185883905209E-2</v>
      </c>
      <c r="E12714">
        <f t="shared" si="807"/>
        <v>-0.39435734110897719</v>
      </c>
      <c r="F12714" s="2">
        <f t="shared" si="808"/>
        <v>7.2762092434921568</v>
      </c>
      <c r="G12714" s="4">
        <f>Temperature!A12710</f>
        <v>0</v>
      </c>
    </row>
    <row r="12715" spans="1:7" x14ac:dyDescent="0.15">
      <c r="A12715" s="3">
        <f>Temperature!O12711</f>
        <v>0</v>
      </c>
      <c r="B12715">
        <f>Temperature!B12711</f>
        <v>0</v>
      </c>
      <c r="C12715">
        <f t="shared" si="805"/>
        <v>273.14999999999998</v>
      </c>
      <c r="D12715">
        <f t="shared" si="806"/>
        <v>5.4198185883905209E-2</v>
      </c>
      <c r="E12715">
        <f t="shared" si="807"/>
        <v>-0.39435734110897719</v>
      </c>
      <c r="F12715" s="2">
        <f t="shared" si="808"/>
        <v>7.2762092434921568</v>
      </c>
      <c r="G12715" s="4">
        <f>Temperature!A12711</f>
        <v>0</v>
      </c>
    </row>
    <row r="12716" spans="1:7" x14ac:dyDescent="0.15">
      <c r="A12716" s="3">
        <f>Temperature!O12712</f>
        <v>0</v>
      </c>
      <c r="B12716">
        <f>Temperature!B12712</f>
        <v>0</v>
      </c>
      <c r="C12716">
        <f t="shared" si="805"/>
        <v>273.14999999999998</v>
      </c>
      <c r="D12716">
        <f t="shared" si="806"/>
        <v>5.4198185883905209E-2</v>
      </c>
      <c r="E12716">
        <f t="shared" si="807"/>
        <v>-0.39435734110897719</v>
      </c>
      <c r="F12716" s="2">
        <f t="shared" si="808"/>
        <v>7.2762092434921568</v>
      </c>
      <c r="G12716" s="4">
        <f>Temperature!A12712</f>
        <v>0</v>
      </c>
    </row>
    <row r="12717" spans="1:7" x14ac:dyDescent="0.15">
      <c r="A12717" s="3">
        <f>Temperature!O12713</f>
        <v>0</v>
      </c>
      <c r="B12717">
        <f>Temperature!B12713</f>
        <v>0</v>
      </c>
      <c r="C12717">
        <f t="shared" si="805"/>
        <v>273.14999999999998</v>
      </c>
      <c r="D12717">
        <f t="shared" si="806"/>
        <v>5.4198185883905209E-2</v>
      </c>
      <c r="E12717">
        <f t="shared" si="807"/>
        <v>-0.39435734110897719</v>
      </c>
      <c r="F12717" s="2">
        <f t="shared" si="808"/>
        <v>7.2762092434921568</v>
      </c>
      <c r="G12717" s="4">
        <f>Temperature!A12713</f>
        <v>0</v>
      </c>
    </row>
    <row r="12718" spans="1:7" x14ac:dyDescent="0.15">
      <c r="A12718" s="3">
        <f>Temperature!O12714</f>
        <v>0</v>
      </c>
      <c r="B12718">
        <f>Temperature!B12714</f>
        <v>0</v>
      </c>
      <c r="C12718">
        <f t="shared" si="805"/>
        <v>273.14999999999998</v>
      </c>
      <c r="D12718">
        <f t="shared" si="806"/>
        <v>5.4198185883905209E-2</v>
      </c>
      <c r="E12718">
        <f t="shared" si="807"/>
        <v>-0.39435734110897719</v>
      </c>
      <c r="F12718" s="2">
        <f t="shared" si="808"/>
        <v>7.2762092434921568</v>
      </c>
      <c r="G12718" s="4">
        <f>Temperature!A12714</f>
        <v>0</v>
      </c>
    </row>
    <row r="12719" spans="1:7" x14ac:dyDescent="0.15">
      <c r="A12719" s="3">
        <f>Temperature!O12715</f>
        <v>0</v>
      </c>
      <c r="B12719">
        <f>Temperature!B12715</f>
        <v>0</v>
      </c>
      <c r="C12719">
        <f t="shared" si="805"/>
        <v>273.14999999999998</v>
      </c>
      <c r="D12719">
        <f t="shared" si="806"/>
        <v>5.4198185883905209E-2</v>
      </c>
      <c r="E12719">
        <f t="shared" si="807"/>
        <v>-0.39435734110897719</v>
      </c>
      <c r="F12719" s="2">
        <f t="shared" si="808"/>
        <v>7.2762092434921568</v>
      </c>
      <c r="G12719" s="4">
        <f>Temperature!A12715</f>
        <v>0</v>
      </c>
    </row>
    <row r="12720" spans="1:7" x14ac:dyDescent="0.15">
      <c r="A12720" s="3">
        <f>Temperature!O12716</f>
        <v>0</v>
      </c>
      <c r="B12720">
        <f>Temperature!B12716</f>
        <v>0</v>
      </c>
      <c r="C12720">
        <f t="shared" si="805"/>
        <v>273.14999999999998</v>
      </c>
      <c r="D12720">
        <f t="shared" si="806"/>
        <v>5.4198185883905209E-2</v>
      </c>
      <c r="E12720">
        <f t="shared" si="807"/>
        <v>-0.39435734110897719</v>
      </c>
      <c r="F12720" s="2">
        <f t="shared" si="808"/>
        <v>7.2762092434921568</v>
      </c>
      <c r="G12720" s="4">
        <f>Temperature!A12716</f>
        <v>0</v>
      </c>
    </row>
    <row r="12721" spans="1:7" x14ac:dyDescent="0.15">
      <c r="A12721" s="3">
        <f>Temperature!O12717</f>
        <v>0</v>
      </c>
      <c r="B12721">
        <f>Temperature!B12717</f>
        <v>0</v>
      </c>
      <c r="C12721">
        <f t="shared" si="805"/>
        <v>273.14999999999998</v>
      </c>
      <c r="D12721">
        <f t="shared" si="806"/>
        <v>5.4198185883905209E-2</v>
      </c>
      <c r="E12721">
        <f t="shared" si="807"/>
        <v>-0.39435734110897719</v>
      </c>
      <c r="F12721" s="2">
        <f t="shared" si="808"/>
        <v>7.2762092434921568</v>
      </c>
      <c r="G12721" s="4">
        <f>Temperature!A12717</f>
        <v>0</v>
      </c>
    </row>
    <row r="12722" spans="1:7" x14ac:dyDescent="0.15">
      <c r="A12722" s="3">
        <f>Temperature!O12718</f>
        <v>0</v>
      </c>
      <c r="B12722">
        <f>Temperature!B12718</f>
        <v>0</v>
      </c>
      <c r="C12722">
        <f t="shared" si="805"/>
        <v>273.14999999999998</v>
      </c>
      <c r="D12722">
        <f t="shared" si="806"/>
        <v>5.4198185883905209E-2</v>
      </c>
      <c r="E12722">
        <f t="shared" si="807"/>
        <v>-0.39435734110897719</v>
      </c>
      <c r="F12722" s="2">
        <f t="shared" si="808"/>
        <v>7.2762092434921568</v>
      </c>
      <c r="G12722" s="4">
        <f>Temperature!A12718</f>
        <v>0</v>
      </c>
    </row>
    <row r="12723" spans="1:7" x14ac:dyDescent="0.15">
      <c r="A12723" s="3">
        <f>Temperature!O12719</f>
        <v>0</v>
      </c>
      <c r="B12723">
        <f>Temperature!B12719</f>
        <v>0</v>
      </c>
      <c r="C12723">
        <f t="shared" si="805"/>
        <v>273.14999999999998</v>
      </c>
      <c r="D12723">
        <f t="shared" si="806"/>
        <v>5.4198185883905209E-2</v>
      </c>
      <c r="E12723">
        <f t="shared" si="807"/>
        <v>-0.39435734110897719</v>
      </c>
      <c r="F12723" s="2">
        <f t="shared" si="808"/>
        <v>7.2762092434921568</v>
      </c>
      <c r="G12723" s="4">
        <f>Temperature!A12719</f>
        <v>0</v>
      </c>
    </row>
    <row r="12724" spans="1:7" x14ac:dyDescent="0.15">
      <c r="A12724" s="3">
        <f>Temperature!O12720</f>
        <v>0</v>
      </c>
      <c r="B12724">
        <f>Temperature!B12720</f>
        <v>0</v>
      </c>
      <c r="C12724">
        <f t="shared" si="805"/>
        <v>273.14999999999998</v>
      </c>
      <c r="D12724">
        <f t="shared" si="806"/>
        <v>5.4198185883905209E-2</v>
      </c>
      <c r="E12724">
        <f t="shared" si="807"/>
        <v>-0.39435734110897719</v>
      </c>
      <c r="F12724" s="2">
        <f t="shared" si="808"/>
        <v>7.2762092434921568</v>
      </c>
      <c r="G12724" s="4">
        <f>Temperature!A12720</f>
        <v>0</v>
      </c>
    </row>
    <row r="12725" spans="1:7" x14ac:dyDescent="0.15">
      <c r="A12725" s="3">
        <f>Temperature!O12721</f>
        <v>0</v>
      </c>
      <c r="B12725">
        <f>Temperature!B12721</f>
        <v>0</v>
      </c>
      <c r="C12725">
        <f t="shared" si="805"/>
        <v>273.14999999999998</v>
      </c>
      <c r="D12725">
        <f t="shared" si="806"/>
        <v>5.4198185883905209E-2</v>
      </c>
      <c r="E12725">
        <f t="shared" si="807"/>
        <v>-0.39435734110897719</v>
      </c>
      <c r="F12725" s="2">
        <f t="shared" si="808"/>
        <v>7.2762092434921568</v>
      </c>
      <c r="G12725" s="4">
        <f>Temperature!A12721</f>
        <v>0</v>
      </c>
    </row>
    <row r="12726" spans="1:7" x14ac:dyDescent="0.15">
      <c r="A12726" s="3">
        <f>Temperature!O12722</f>
        <v>0</v>
      </c>
      <c r="B12726">
        <f>Temperature!B12722</f>
        <v>0</v>
      </c>
      <c r="C12726">
        <f t="shared" si="805"/>
        <v>273.14999999999998</v>
      </c>
      <c r="D12726">
        <f t="shared" si="806"/>
        <v>5.4198185883905209E-2</v>
      </c>
      <c r="E12726">
        <f t="shared" si="807"/>
        <v>-0.39435734110897719</v>
      </c>
      <c r="F12726" s="2">
        <f t="shared" si="808"/>
        <v>7.2762092434921568</v>
      </c>
      <c r="G12726" s="4">
        <f>Temperature!A12722</f>
        <v>0</v>
      </c>
    </row>
    <row r="12727" spans="1:7" x14ac:dyDescent="0.15">
      <c r="A12727" s="3">
        <f>Temperature!O12723</f>
        <v>0</v>
      </c>
      <c r="B12727">
        <f>Temperature!B12723</f>
        <v>0</v>
      </c>
      <c r="C12727">
        <f t="shared" si="805"/>
        <v>273.14999999999998</v>
      </c>
      <c r="D12727">
        <f t="shared" si="806"/>
        <v>5.4198185883905209E-2</v>
      </c>
      <c r="E12727">
        <f t="shared" si="807"/>
        <v>-0.39435734110897719</v>
      </c>
      <c r="F12727" s="2">
        <f t="shared" si="808"/>
        <v>7.2762092434921568</v>
      </c>
      <c r="G12727" s="4">
        <f>Temperature!A12723</f>
        <v>0</v>
      </c>
    </row>
    <row r="12728" spans="1:7" x14ac:dyDescent="0.15">
      <c r="A12728" s="3">
        <f>Temperature!O12724</f>
        <v>0</v>
      </c>
      <c r="B12728">
        <f>Temperature!B12724</f>
        <v>0</v>
      </c>
      <c r="C12728">
        <f t="shared" si="805"/>
        <v>273.14999999999998</v>
      </c>
      <c r="D12728">
        <f t="shared" si="806"/>
        <v>5.4198185883905209E-2</v>
      </c>
      <c r="E12728">
        <f t="shared" si="807"/>
        <v>-0.39435734110897719</v>
      </c>
      <c r="F12728" s="2">
        <f t="shared" si="808"/>
        <v>7.2762092434921568</v>
      </c>
      <c r="G12728" s="4">
        <f>Temperature!A12724</f>
        <v>0</v>
      </c>
    </row>
    <row r="12729" spans="1:7" x14ac:dyDescent="0.15">
      <c r="A12729" s="3">
        <f>Temperature!O12725</f>
        <v>0</v>
      </c>
      <c r="B12729">
        <f>Temperature!B12725</f>
        <v>0</v>
      </c>
      <c r="C12729">
        <f t="shared" si="805"/>
        <v>273.14999999999998</v>
      </c>
      <c r="D12729">
        <f t="shared" si="806"/>
        <v>5.4198185883905209E-2</v>
      </c>
      <c r="E12729">
        <f t="shared" si="807"/>
        <v>-0.39435734110897719</v>
      </c>
      <c r="F12729" s="2">
        <f t="shared" si="808"/>
        <v>7.2762092434921568</v>
      </c>
      <c r="G12729" s="4">
        <f>Temperature!A12725</f>
        <v>0</v>
      </c>
    </row>
    <row r="12730" spans="1:7" x14ac:dyDescent="0.15">
      <c r="A12730" s="3">
        <f>Temperature!O12726</f>
        <v>0</v>
      </c>
      <c r="B12730">
        <f>Temperature!B12726</f>
        <v>0</v>
      </c>
      <c r="C12730">
        <f t="shared" si="805"/>
        <v>273.14999999999998</v>
      </c>
      <c r="D12730">
        <f t="shared" si="806"/>
        <v>5.4198185883905209E-2</v>
      </c>
      <c r="E12730">
        <f t="shared" si="807"/>
        <v>-0.39435734110897719</v>
      </c>
      <c r="F12730" s="2">
        <f t="shared" si="808"/>
        <v>7.2762092434921568</v>
      </c>
      <c r="G12730" s="4">
        <f>Temperature!A12726</f>
        <v>0</v>
      </c>
    </row>
    <row r="12731" spans="1:7" x14ac:dyDescent="0.15">
      <c r="A12731" s="3">
        <f>Temperature!O12727</f>
        <v>0</v>
      </c>
      <c r="B12731">
        <f>Temperature!B12727</f>
        <v>0</v>
      </c>
      <c r="C12731">
        <f t="shared" si="805"/>
        <v>273.14999999999998</v>
      </c>
      <c r="D12731">
        <f t="shared" si="806"/>
        <v>5.4198185883905209E-2</v>
      </c>
      <c r="E12731">
        <f t="shared" si="807"/>
        <v>-0.39435734110897719</v>
      </c>
      <c r="F12731" s="2">
        <f t="shared" si="808"/>
        <v>7.2762092434921568</v>
      </c>
      <c r="G12731" s="4">
        <f>Temperature!A12727</f>
        <v>0</v>
      </c>
    </row>
    <row r="12732" spans="1:7" x14ac:dyDescent="0.15">
      <c r="A12732" s="3">
        <f>Temperature!O12728</f>
        <v>0</v>
      </c>
      <c r="B12732">
        <f>Temperature!B12728</f>
        <v>0</v>
      </c>
      <c r="C12732">
        <f t="shared" si="805"/>
        <v>273.14999999999998</v>
      </c>
      <c r="D12732">
        <f t="shared" si="806"/>
        <v>5.4198185883905209E-2</v>
      </c>
      <c r="E12732">
        <f t="shared" si="807"/>
        <v>-0.39435734110897719</v>
      </c>
      <c r="F12732" s="2">
        <f t="shared" si="808"/>
        <v>7.2762092434921568</v>
      </c>
      <c r="G12732" s="4">
        <f>Temperature!A12728</f>
        <v>0</v>
      </c>
    </row>
    <row r="12733" spans="1:7" x14ac:dyDescent="0.15">
      <c r="A12733" s="3">
        <f>Temperature!O12729</f>
        <v>0</v>
      </c>
      <c r="B12733">
        <f>Temperature!B12729</f>
        <v>0</v>
      </c>
      <c r="C12733">
        <f t="shared" si="805"/>
        <v>273.14999999999998</v>
      </c>
      <c r="D12733">
        <f t="shared" si="806"/>
        <v>5.4198185883905209E-2</v>
      </c>
      <c r="E12733">
        <f t="shared" si="807"/>
        <v>-0.39435734110897719</v>
      </c>
      <c r="F12733" s="2">
        <f t="shared" si="808"/>
        <v>7.2762092434921568</v>
      </c>
      <c r="G12733" s="4">
        <f>Temperature!A12729</f>
        <v>0</v>
      </c>
    </row>
    <row r="12734" spans="1:7" x14ac:dyDescent="0.15">
      <c r="A12734" s="3">
        <f>Temperature!O12730</f>
        <v>0</v>
      </c>
      <c r="B12734">
        <f>Temperature!B12730</f>
        <v>0</v>
      </c>
      <c r="C12734">
        <f t="shared" si="805"/>
        <v>273.14999999999998</v>
      </c>
      <c r="D12734">
        <f t="shared" si="806"/>
        <v>5.4198185883905209E-2</v>
      </c>
      <c r="E12734">
        <f t="shared" si="807"/>
        <v>-0.39435734110897719</v>
      </c>
      <c r="F12734" s="2">
        <f t="shared" si="808"/>
        <v>7.2762092434921568</v>
      </c>
      <c r="G12734" s="4">
        <f>Temperature!A12730</f>
        <v>0</v>
      </c>
    </row>
    <row r="12735" spans="1:7" x14ac:dyDescent="0.15">
      <c r="A12735" s="3">
        <f>Temperature!O12731</f>
        <v>0</v>
      </c>
      <c r="B12735">
        <f>Temperature!B12731</f>
        <v>0</v>
      </c>
      <c r="C12735">
        <f t="shared" si="805"/>
        <v>273.14999999999998</v>
      </c>
      <c r="D12735">
        <f t="shared" si="806"/>
        <v>5.4198185883905209E-2</v>
      </c>
      <c r="E12735">
        <f t="shared" si="807"/>
        <v>-0.39435734110897719</v>
      </c>
      <c r="F12735" s="2">
        <f t="shared" si="808"/>
        <v>7.2762092434921568</v>
      </c>
      <c r="G12735" s="4">
        <f>Temperature!A12731</f>
        <v>0</v>
      </c>
    </row>
    <row r="12736" spans="1:7" x14ac:dyDescent="0.15">
      <c r="A12736" s="3">
        <f>Temperature!O12732</f>
        <v>0</v>
      </c>
      <c r="B12736">
        <f>Temperature!B12732</f>
        <v>0</v>
      </c>
      <c r="C12736">
        <f t="shared" si="805"/>
        <v>273.14999999999998</v>
      </c>
      <c r="D12736">
        <f t="shared" si="806"/>
        <v>5.4198185883905209E-2</v>
      </c>
      <c r="E12736">
        <f t="shared" si="807"/>
        <v>-0.39435734110897719</v>
      </c>
      <c r="F12736" s="2">
        <f t="shared" si="808"/>
        <v>7.2762092434921568</v>
      </c>
      <c r="G12736" s="4">
        <f>Temperature!A12732</f>
        <v>0</v>
      </c>
    </row>
    <row r="12737" spans="1:7" x14ac:dyDescent="0.15">
      <c r="A12737" s="3">
        <f>Temperature!O12733</f>
        <v>0</v>
      </c>
      <c r="B12737">
        <f>Temperature!B12733</f>
        <v>0</v>
      </c>
      <c r="C12737">
        <f t="shared" si="805"/>
        <v>273.14999999999998</v>
      </c>
      <c r="D12737">
        <f t="shared" si="806"/>
        <v>5.4198185883905209E-2</v>
      </c>
      <c r="E12737">
        <f t="shared" si="807"/>
        <v>-0.39435734110897719</v>
      </c>
      <c r="F12737" s="2">
        <f t="shared" si="808"/>
        <v>7.2762092434921568</v>
      </c>
      <c r="G12737" s="4">
        <f>Temperature!A12733</f>
        <v>0</v>
      </c>
    </row>
    <row r="12738" spans="1:7" x14ac:dyDescent="0.15">
      <c r="A12738" s="3">
        <f>Temperature!O12734</f>
        <v>0</v>
      </c>
      <c r="B12738">
        <f>Temperature!B12734</f>
        <v>0</v>
      </c>
      <c r="C12738">
        <f t="shared" ref="C12738:C12801" si="809">A12738+273.15</f>
        <v>273.14999999999998</v>
      </c>
      <c r="D12738">
        <f t="shared" ref="D12738:D12801" si="810">B$2*C12738/96487*LN(10)</f>
        <v>5.4198185883905209E-2</v>
      </c>
      <c r="E12738">
        <f t="shared" ref="E12738:E12801" si="811">$B$7-0.001*(C12738-$B$5)</f>
        <v>-0.39435734110897719</v>
      </c>
      <c r="F12738" s="2">
        <f t="shared" ref="F12738:F12801" si="812">(B12738-E12738)/D12738</f>
        <v>7.2762092434921568</v>
      </c>
      <c r="G12738" s="4">
        <f>Temperature!A12734</f>
        <v>0</v>
      </c>
    </row>
    <row r="12739" spans="1:7" x14ac:dyDescent="0.15">
      <c r="A12739" s="3">
        <f>Temperature!O12735</f>
        <v>0</v>
      </c>
      <c r="B12739">
        <f>Temperature!B12735</f>
        <v>0</v>
      </c>
      <c r="C12739">
        <f t="shared" si="809"/>
        <v>273.14999999999998</v>
      </c>
      <c r="D12739">
        <f t="shared" si="810"/>
        <v>5.4198185883905209E-2</v>
      </c>
      <c r="E12739">
        <f t="shared" si="811"/>
        <v>-0.39435734110897719</v>
      </c>
      <c r="F12739" s="2">
        <f t="shared" si="812"/>
        <v>7.2762092434921568</v>
      </c>
      <c r="G12739" s="4">
        <f>Temperature!A12735</f>
        <v>0</v>
      </c>
    </row>
    <row r="12740" spans="1:7" x14ac:dyDescent="0.15">
      <c r="A12740" s="3">
        <f>Temperature!O12736</f>
        <v>0</v>
      </c>
      <c r="B12740">
        <f>Temperature!B12736</f>
        <v>0</v>
      </c>
      <c r="C12740">
        <f t="shared" si="809"/>
        <v>273.14999999999998</v>
      </c>
      <c r="D12740">
        <f t="shared" si="810"/>
        <v>5.4198185883905209E-2</v>
      </c>
      <c r="E12740">
        <f t="shared" si="811"/>
        <v>-0.39435734110897719</v>
      </c>
      <c r="F12740" s="2">
        <f t="shared" si="812"/>
        <v>7.2762092434921568</v>
      </c>
      <c r="G12740" s="4">
        <f>Temperature!A12736</f>
        <v>0</v>
      </c>
    </row>
    <row r="12741" spans="1:7" x14ac:dyDescent="0.15">
      <c r="A12741" s="3">
        <f>Temperature!O12737</f>
        <v>0</v>
      </c>
      <c r="B12741">
        <f>Temperature!B12737</f>
        <v>0</v>
      </c>
      <c r="C12741">
        <f t="shared" si="809"/>
        <v>273.14999999999998</v>
      </c>
      <c r="D12741">
        <f t="shared" si="810"/>
        <v>5.4198185883905209E-2</v>
      </c>
      <c r="E12741">
        <f t="shared" si="811"/>
        <v>-0.39435734110897719</v>
      </c>
      <c r="F12741" s="2">
        <f t="shared" si="812"/>
        <v>7.2762092434921568</v>
      </c>
      <c r="G12741" s="4">
        <f>Temperature!A12737</f>
        <v>0</v>
      </c>
    </row>
    <row r="12742" spans="1:7" x14ac:dyDescent="0.15">
      <c r="A12742" s="3">
        <f>Temperature!O12738</f>
        <v>0</v>
      </c>
      <c r="B12742">
        <f>Temperature!B12738</f>
        <v>0</v>
      </c>
      <c r="C12742">
        <f t="shared" si="809"/>
        <v>273.14999999999998</v>
      </c>
      <c r="D12742">
        <f t="shared" si="810"/>
        <v>5.4198185883905209E-2</v>
      </c>
      <c r="E12742">
        <f t="shared" si="811"/>
        <v>-0.39435734110897719</v>
      </c>
      <c r="F12742" s="2">
        <f t="shared" si="812"/>
        <v>7.2762092434921568</v>
      </c>
      <c r="G12742" s="4">
        <f>Temperature!A12738</f>
        <v>0</v>
      </c>
    </row>
    <row r="12743" spans="1:7" x14ac:dyDescent="0.15">
      <c r="A12743" s="3">
        <f>Temperature!O12739</f>
        <v>0</v>
      </c>
      <c r="B12743">
        <f>Temperature!B12739</f>
        <v>0</v>
      </c>
      <c r="C12743">
        <f t="shared" si="809"/>
        <v>273.14999999999998</v>
      </c>
      <c r="D12743">
        <f t="shared" si="810"/>
        <v>5.4198185883905209E-2</v>
      </c>
      <c r="E12743">
        <f t="shared" si="811"/>
        <v>-0.39435734110897719</v>
      </c>
      <c r="F12743" s="2">
        <f t="shared" si="812"/>
        <v>7.2762092434921568</v>
      </c>
      <c r="G12743" s="4">
        <f>Temperature!A12739</f>
        <v>0</v>
      </c>
    </row>
    <row r="12744" spans="1:7" x14ac:dyDescent="0.15">
      <c r="A12744" s="3">
        <f>Temperature!O12740</f>
        <v>0</v>
      </c>
      <c r="B12744">
        <f>Temperature!B12740</f>
        <v>0</v>
      </c>
      <c r="C12744">
        <f t="shared" si="809"/>
        <v>273.14999999999998</v>
      </c>
      <c r="D12744">
        <f t="shared" si="810"/>
        <v>5.4198185883905209E-2</v>
      </c>
      <c r="E12744">
        <f t="shared" si="811"/>
        <v>-0.39435734110897719</v>
      </c>
      <c r="F12744" s="2">
        <f t="shared" si="812"/>
        <v>7.2762092434921568</v>
      </c>
      <c r="G12744" s="4">
        <f>Temperature!A12740</f>
        <v>0</v>
      </c>
    </row>
    <row r="12745" spans="1:7" x14ac:dyDescent="0.15">
      <c r="A12745" s="3">
        <f>Temperature!O12741</f>
        <v>0</v>
      </c>
      <c r="B12745">
        <f>Temperature!B12741</f>
        <v>0</v>
      </c>
      <c r="C12745">
        <f t="shared" si="809"/>
        <v>273.14999999999998</v>
      </c>
      <c r="D12745">
        <f t="shared" si="810"/>
        <v>5.4198185883905209E-2</v>
      </c>
      <c r="E12745">
        <f t="shared" si="811"/>
        <v>-0.39435734110897719</v>
      </c>
      <c r="F12745" s="2">
        <f t="shared" si="812"/>
        <v>7.2762092434921568</v>
      </c>
      <c r="G12745" s="4">
        <f>Temperature!A12741</f>
        <v>0</v>
      </c>
    </row>
    <row r="12746" spans="1:7" x14ac:dyDescent="0.15">
      <c r="A12746" s="3">
        <f>Temperature!O12742</f>
        <v>0</v>
      </c>
      <c r="B12746">
        <f>Temperature!B12742</f>
        <v>0</v>
      </c>
      <c r="C12746">
        <f t="shared" si="809"/>
        <v>273.14999999999998</v>
      </c>
      <c r="D12746">
        <f t="shared" si="810"/>
        <v>5.4198185883905209E-2</v>
      </c>
      <c r="E12746">
        <f t="shared" si="811"/>
        <v>-0.39435734110897719</v>
      </c>
      <c r="F12746" s="2">
        <f t="shared" si="812"/>
        <v>7.2762092434921568</v>
      </c>
      <c r="G12746" s="4">
        <f>Temperature!A12742</f>
        <v>0</v>
      </c>
    </row>
    <row r="12747" spans="1:7" x14ac:dyDescent="0.15">
      <c r="A12747" s="3">
        <f>Temperature!O12743</f>
        <v>0</v>
      </c>
      <c r="B12747">
        <f>Temperature!B12743</f>
        <v>0</v>
      </c>
      <c r="C12747">
        <f t="shared" si="809"/>
        <v>273.14999999999998</v>
      </c>
      <c r="D12747">
        <f t="shared" si="810"/>
        <v>5.4198185883905209E-2</v>
      </c>
      <c r="E12747">
        <f t="shared" si="811"/>
        <v>-0.39435734110897719</v>
      </c>
      <c r="F12747" s="2">
        <f t="shared" si="812"/>
        <v>7.2762092434921568</v>
      </c>
      <c r="G12747" s="4">
        <f>Temperature!A12743</f>
        <v>0</v>
      </c>
    </row>
    <row r="12748" spans="1:7" x14ac:dyDescent="0.15">
      <c r="A12748" s="3">
        <f>Temperature!O12744</f>
        <v>0</v>
      </c>
      <c r="B12748">
        <f>Temperature!B12744</f>
        <v>0</v>
      </c>
      <c r="C12748">
        <f t="shared" si="809"/>
        <v>273.14999999999998</v>
      </c>
      <c r="D12748">
        <f t="shared" si="810"/>
        <v>5.4198185883905209E-2</v>
      </c>
      <c r="E12748">
        <f t="shared" si="811"/>
        <v>-0.39435734110897719</v>
      </c>
      <c r="F12748" s="2">
        <f t="shared" si="812"/>
        <v>7.2762092434921568</v>
      </c>
      <c r="G12748" s="4">
        <f>Temperature!A12744</f>
        <v>0</v>
      </c>
    </row>
    <row r="12749" spans="1:7" x14ac:dyDescent="0.15">
      <c r="A12749" s="3">
        <f>Temperature!O12745</f>
        <v>0</v>
      </c>
      <c r="B12749">
        <f>Temperature!B12745</f>
        <v>0</v>
      </c>
      <c r="C12749">
        <f t="shared" si="809"/>
        <v>273.14999999999998</v>
      </c>
      <c r="D12749">
        <f t="shared" si="810"/>
        <v>5.4198185883905209E-2</v>
      </c>
      <c r="E12749">
        <f t="shared" si="811"/>
        <v>-0.39435734110897719</v>
      </c>
      <c r="F12749" s="2">
        <f t="shared" si="812"/>
        <v>7.2762092434921568</v>
      </c>
      <c r="G12749" s="4">
        <f>Temperature!A12745</f>
        <v>0</v>
      </c>
    </row>
    <row r="12750" spans="1:7" x14ac:dyDescent="0.15">
      <c r="A12750" s="3">
        <f>Temperature!O12746</f>
        <v>0</v>
      </c>
      <c r="B12750">
        <f>Temperature!B12746</f>
        <v>0</v>
      </c>
      <c r="C12750">
        <f t="shared" si="809"/>
        <v>273.14999999999998</v>
      </c>
      <c r="D12750">
        <f t="shared" si="810"/>
        <v>5.4198185883905209E-2</v>
      </c>
      <c r="E12750">
        <f t="shared" si="811"/>
        <v>-0.39435734110897719</v>
      </c>
      <c r="F12750" s="2">
        <f t="shared" si="812"/>
        <v>7.2762092434921568</v>
      </c>
      <c r="G12750" s="4">
        <f>Temperature!A12746</f>
        <v>0</v>
      </c>
    </row>
    <row r="12751" spans="1:7" x14ac:dyDescent="0.15">
      <c r="A12751" s="3">
        <f>Temperature!O12747</f>
        <v>0</v>
      </c>
      <c r="B12751">
        <f>Temperature!B12747</f>
        <v>0</v>
      </c>
      <c r="C12751">
        <f t="shared" si="809"/>
        <v>273.14999999999998</v>
      </c>
      <c r="D12751">
        <f t="shared" si="810"/>
        <v>5.4198185883905209E-2</v>
      </c>
      <c r="E12751">
        <f t="shared" si="811"/>
        <v>-0.39435734110897719</v>
      </c>
      <c r="F12751" s="2">
        <f t="shared" si="812"/>
        <v>7.2762092434921568</v>
      </c>
      <c r="G12751" s="4">
        <f>Temperature!A12747</f>
        <v>0</v>
      </c>
    </row>
    <row r="12752" spans="1:7" x14ac:dyDescent="0.15">
      <c r="A12752" s="3">
        <f>Temperature!O12748</f>
        <v>0</v>
      </c>
      <c r="B12752">
        <f>Temperature!B12748</f>
        <v>0</v>
      </c>
      <c r="C12752">
        <f t="shared" si="809"/>
        <v>273.14999999999998</v>
      </c>
      <c r="D12752">
        <f t="shared" si="810"/>
        <v>5.4198185883905209E-2</v>
      </c>
      <c r="E12752">
        <f t="shared" si="811"/>
        <v>-0.39435734110897719</v>
      </c>
      <c r="F12752" s="2">
        <f t="shared" si="812"/>
        <v>7.2762092434921568</v>
      </c>
      <c r="G12752" s="4">
        <f>Temperature!A12748</f>
        <v>0</v>
      </c>
    </row>
    <row r="12753" spans="1:7" x14ac:dyDescent="0.15">
      <c r="A12753" s="3">
        <f>Temperature!O12749</f>
        <v>0</v>
      </c>
      <c r="B12753">
        <f>Temperature!B12749</f>
        <v>0</v>
      </c>
      <c r="C12753">
        <f t="shared" si="809"/>
        <v>273.14999999999998</v>
      </c>
      <c r="D12753">
        <f t="shared" si="810"/>
        <v>5.4198185883905209E-2</v>
      </c>
      <c r="E12753">
        <f t="shared" si="811"/>
        <v>-0.39435734110897719</v>
      </c>
      <c r="F12753" s="2">
        <f t="shared" si="812"/>
        <v>7.2762092434921568</v>
      </c>
      <c r="G12753" s="4">
        <f>Temperature!A12749</f>
        <v>0</v>
      </c>
    </row>
    <row r="12754" spans="1:7" x14ac:dyDescent="0.15">
      <c r="A12754" s="3">
        <f>Temperature!O12750</f>
        <v>0</v>
      </c>
      <c r="B12754">
        <f>Temperature!B12750</f>
        <v>0</v>
      </c>
      <c r="C12754">
        <f t="shared" si="809"/>
        <v>273.14999999999998</v>
      </c>
      <c r="D12754">
        <f t="shared" si="810"/>
        <v>5.4198185883905209E-2</v>
      </c>
      <c r="E12754">
        <f t="shared" si="811"/>
        <v>-0.39435734110897719</v>
      </c>
      <c r="F12754" s="2">
        <f t="shared" si="812"/>
        <v>7.2762092434921568</v>
      </c>
      <c r="G12754" s="4">
        <f>Temperature!A12750</f>
        <v>0</v>
      </c>
    </row>
    <row r="12755" spans="1:7" x14ac:dyDescent="0.15">
      <c r="A12755" s="3">
        <f>Temperature!O12751</f>
        <v>0</v>
      </c>
      <c r="B12755">
        <f>Temperature!B12751</f>
        <v>0</v>
      </c>
      <c r="C12755">
        <f t="shared" si="809"/>
        <v>273.14999999999998</v>
      </c>
      <c r="D12755">
        <f t="shared" si="810"/>
        <v>5.4198185883905209E-2</v>
      </c>
      <c r="E12755">
        <f t="shared" si="811"/>
        <v>-0.39435734110897719</v>
      </c>
      <c r="F12755" s="2">
        <f t="shared" si="812"/>
        <v>7.2762092434921568</v>
      </c>
      <c r="G12755" s="4">
        <f>Temperature!A12751</f>
        <v>0</v>
      </c>
    </row>
    <row r="12756" spans="1:7" x14ac:dyDescent="0.15">
      <c r="A12756" s="3">
        <f>Temperature!O12752</f>
        <v>0</v>
      </c>
      <c r="B12756">
        <f>Temperature!B12752</f>
        <v>0</v>
      </c>
      <c r="C12756">
        <f t="shared" si="809"/>
        <v>273.14999999999998</v>
      </c>
      <c r="D12756">
        <f t="shared" si="810"/>
        <v>5.4198185883905209E-2</v>
      </c>
      <c r="E12756">
        <f t="shared" si="811"/>
        <v>-0.39435734110897719</v>
      </c>
      <c r="F12756" s="2">
        <f t="shared" si="812"/>
        <v>7.2762092434921568</v>
      </c>
      <c r="G12756" s="4">
        <f>Temperature!A12752</f>
        <v>0</v>
      </c>
    </row>
    <row r="12757" spans="1:7" x14ac:dyDescent="0.15">
      <c r="A12757" s="3">
        <f>Temperature!O12753</f>
        <v>0</v>
      </c>
      <c r="B12757">
        <f>Temperature!B12753</f>
        <v>0</v>
      </c>
      <c r="C12757">
        <f t="shared" si="809"/>
        <v>273.14999999999998</v>
      </c>
      <c r="D12757">
        <f t="shared" si="810"/>
        <v>5.4198185883905209E-2</v>
      </c>
      <c r="E12757">
        <f t="shared" si="811"/>
        <v>-0.39435734110897719</v>
      </c>
      <c r="F12757" s="2">
        <f t="shared" si="812"/>
        <v>7.2762092434921568</v>
      </c>
      <c r="G12757" s="4">
        <f>Temperature!A12753</f>
        <v>0</v>
      </c>
    </row>
    <row r="12758" spans="1:7" x14ac:dyDescent="0.15">
      <c r="A12758" s="3">
        <f>Temperature!O12754</f>
        <v>0</v>
      </c>
      <c r="B12758">
        <f>Temperature!B12754</f>
        <v>0</v>
      </c>
      <c r="C12758">
        <f t="shared" si="809"/>
        <v>273.14999999999998</v>
      </c>
      <c r="D12758">
        <f t="shared" si="810"/>
        <v>5.4198185883905209E-2</v>
      </c>
      <c r="E12758">
        <f t="shared" si="811"/>
        <v>-0.39435734110897719</v>
      </c>
      <c r="F12758" s="2">
        <f t="shared" si="812"/>
        <v>7.2762092434921568</v>
      </c>
      <c r="G12758" s="4">
        <f>Temperature!A12754</f>
        <v>0</v>
      </c>
    </row>
    <row r="12759" spans="1:7" x14ac:dyDescent="0.15">
      <c r="A12759" s="3">
        <f>Temperature!O12755</f>
        <v>0</v>
      </c>
      <c r="B12759">
        <f>Temperature!B12755</f>
        <v>0</v>
      </c>
      <c r="C12759">
        <f t="shared" si="809"/>
        <v>273.14999999999998</v>
      </c>
      <c r="D12759">
        <f t="shared" si="810"/>
        <v>5.4198185883905209E-2</v>
      </c>
      <c r="E12759">
        <f t="shared" si="811"/>
        <v>-0.39435734110897719</v>
      </c>
      <c r="F12759" s="2">
        <f t="shared" si="812"/>
        <v>7.2762092434921568</v>
      </c>
      <c r="G12759" s="4">
        <f>Temperature!A12755</f>
        <v>0</v>
      </c>
    </row>
    <row r="12760" spans="1:7" x14ac:dyDescent="0.15">
      <c r="A12760" s="3">
        <f>Temperature!O12756</f>
        <v>0</v>
      </c>
      <c r="B12760">
        <f>Temperature!B12756</f>
        <v>0</v>
      </c>
      <c r="C12760">
        <f t="shared" si="809"/>
        <v>273.14999999999998</v>
      </c>
      <c r="D12760">
        <f t="shared" si="810"/>
        <v>5.4198185883905209E-2</v>
      </c>
      <c r="E12760">
        <f t="shared" si="811"/>
        <v>-0.39435734110897719</v>
      </c>
      <c r="F12760" s="2">
        <f t="shared" si="812"/>
        <v>7.2762092434921568</v>
      </c>
      <c r="G12760" s="4">
        <f>Temperature!A12756</f>
        <v>0</v>
      </c>
    </row>
    <row r="12761" spans="1:7" x14ac:dyDescent="0.15">
      <c r="A12761" s="3">
        <f>Temperature!O12757</f>
        <v>0</v>
      </c>
      <c r="B12761">
        <f>Temperature!B12757</f>
        <v>0</v>
      </c>
      <c r="C12761">
        <f t="shared" si="809"/>
        <v>273.14999999999998</v>
      </c>
      <c r="D12761">
        <f t="shared" si="810"/>
        <v>5.4198185883905209E-2</v>
      </c>
      <c r="E12761">
        <f t="shared" si="811"/>
        <v>-0.39435734110897719</v>
      </c>
      <c r="F12761" s="2">
        <f t="shared" si="812"/>
        <v>7.2762092434921568</v>
      </c>
      <c r="G12761" s="4">
        <f>Temperature!A12757</f>
        <v>0</v>
      </c>
    </row>
    <row r="12762" spans="1:7" x14ac:dyDescent="0.15">
      <c r="A12762" s="3">
        <f>Temperature!O12758</f>
        <v>0</v>
      </c>
      <c r="B12762">
        <f>Temperature!B12758</f>
        <v>0</v>
      </c>
      <c r="C12762">
        <f t="shared" si="809"/>
        <v>273.14999999999998</v>
      </c>
      <c r="D12762">
        <f t="shared" si="810"/>
        <v>5.4198185883905209E-2</v>
      </c>
      <c r="E12762">
        <f t="shared" si="811"/>
        <v>-0.39435734110897719</v>
      </c>
      <c r="F12762" s="2">
        <f t="shared" si="812"/>
        <v>7.2762092434921568</v>
      </c>
      <c r="G12762" s="4">
        <f>Temperature!A12758</f>
        <v>0</v>
      </c>
    </row>
    <row r="12763" spans="1:7" x14ac:dyDescent="0.15">
      <c r="A12763" s="3">
        <f>Temperature!O12759</f>
        <v>0</v>
      </c>
      <c r="B12763">
        <f>Temperature!B12759</f>
        <v>0</v>
      </c>
      <c r="C12763">
        <f t="shared" si="809"/>
        <v>273.14999999999998</v>
      </c>
      <c r="D12763">
        <f t="shared" si="810"/>
        <v>5.4198185883905209E-2</v>
      </c>
      <c r="E12763">
        <f t="shared" si="811"/>
        <v>-0.39435734110897719</v>
      </c>
      <c r="F12763" s="2">
        <f t="shared" si="812"/>
        <v>7.2762092434921568</v>
      </c>
      <c r="G12763" s="4">
        <f>Temperature!A12759</f>
        <v>0</v>
      </c>
    </row>
    <row r="12764" spans="1:7" x14ac:dyDescent="0.15">
      <c r="A12764" s="3">
        <f>Temperature!O12760</f>
        <v>0</v>
      </c>
      <c r="B12764">
        <f>Temperature!B12760</f>
        <v>0</v>
      </c>
      <c r="C12764">
        <f t="shared" si="809"/>
        <v>273.14999999999998</v>
      </c>
      <c r="D12764">
        <f t="shared" si="810"/>
        <v>5.4198185883905209E-2</v>
      </c>
      <c r="E12764">
        <f t="shared" si="811"/>
        <v>-0.39435734110897719</v>
      </c>
      <c r="F12764" s="2">
        <f t="shared" si="812"/>
        <v>7.2762092434921568</v>
      </c>
      <c r="G12764" s="4">
        <f>Temperature!A12760</f>
        <v>0</v>
      </c>
    </row>
    <row r="12765" spans="1:7" x14ac:dyDescent="0.15">
      <c r="A12765" s="3">
        <f>Temperature!O12761</f>
        <v>0</v>
      </c>
      <c r="B12765">
        <f>Temperature!B12761</f>
        <v>0</v>
      </c>
      <c r="C12765">
        <f t="shared" si="809"/>
        <v>273.14999999999998</v>
      </c>
      <c r="D12765">
        <f t="shared" si="810"/>
        <v>5.4198185883905209E-2</v>
      </c>
      <c r="E12765">
        <f t="shared" si="811"/>
        <v>-0.39435734110897719</v>
      </c>
      <c r="F12765" s="2">
        <f t="shared" si="812"/>
        <v>7.2762092434921568</v>
      </c>
      <c r="G12765" s="4">
        <f>Temperature!A12761</f>
        <v>0</v>
      </c>
    </row>
    <row r="12766" spans="1:7" x14ac:dyDescent="0.15">
      <c r="A12766" s="3">
        <f>Temperature!O12762</f>
        <v>0</v>
      </c>
      <c r="B12766">
        <f>Temperature!B12762</f>
        <v>0</v>
      </c>
      <c r="C12766">
        <f t="shared" si="809"/>
        <v>273.14999999999998</v>
      </c>
      <c r="D12766">
        <f t="shared" si="810"/>
        <v>5.4198185883905209E-2</v>
      </c>
      <c r="E12766">
        <f t="shared" si="811"/>
        <v>-0.39435734110897719</v>
      </c>
      <c r="F12766" s="2">
        <f t="shared" si="812"/>
        <v>7.2762092434921568</v>
      </c>
      <c r="G12766" s="4">
        <f>Temperature!A12762</f>
        <v>0</v>
      </c>
    </row>
    <row r="12767" spans="1:7" x14ac:dyDescent="0.15">
      <c r="A12767" s="3">
        <f>Temperature!O12763</f>
        <v>0</v>
      </c>
      <c r="B12767">
        <f>Temperature!B12763</f>
        <v>0</v>
      </c>
      <c r="C12767">
        <f t="shared" si="809"/>
        <v>273.14999999999998</v>
      </c>
      <c r="D12767">
        <f t="shared" si="810"/>
        <v>5.4198185883905209E-2</v>
      </c>
      <c r="E12767">
        <f t="shared" si="811"/>
        <v>-0.39435734110897719</v>
      </c>
      <c r="F12767" s="2">
        <f t="shared" si="812"/>
        <v>7.2762092434921568</v>
      </c>
      <c r="G12767" s="4">
        <f>Temperature!A12763</f>
        <v>0</v>
      </c>
    </row>
    <row r="12768" spans="1:7" x14ac:dyDescent="0.15">
      <c r="A12768" s="3">
        <f>Temperature!O12764</f>
        <v>0</v>
      </c>
      <c r="B12768">
        <f>Temperature!B12764</f>
        <v>0</v>
      </c>
      <c r="C12768">
        <f t="shared" si="809"/>
        <v>273.14999999999998</v>
      </c>
      <c r="D12768">
        <f t="shared" si="810"/>
        <v>5.4198185883905209E-2</v>
      </c>
      <c r="E12768">
        <f t="shared" si="811"/>
        <v>-0.39435734110897719</v>
      </c>
      <c r="F12768" s="2">
        <f t="shared" si="812"/>
        <v>7.2762092434921568</v>
      </c>
      <c r="G12768" s="4">
        <f>Temperature!A12764</f>
        <v>0</v>
      </c>
    </row>
    <row r="12769" spans="1:7" x14ac:dyDescent="0.15">
      <c r="A12769" s="3">
        <f>Temperature!O12765</f>
        <v>0</v>
      </c>
      <c r="B12769">
        <f>Temperature!B12765</f>
        <v>0</v>
      </c>
      <c r="C12769">
        <f t="shared" si="809"/>
        <v>273.14999999999998</v>
      </c>
      <c r="D12769">
        <f t="shared" si="810"/>
        <v>5.4198185883905209E-2</v>
      </c>
      <c r="E12769">
        <f t="shared" si="811"/>
        <v>-0.39435734110897719</v>
      </c>
      <c r="F12769" s="2">
        <f t="shared" si="812"/>
        <v>7.2762092434921568</v>
      </c>
      <c r="G12769" s="4">
        <f>Temperature!A12765</f>
        <v>0</v>
      </c>
    </row>
    <row r="12770" spans="1:7" x14ac:dyDescent="0.15">
      <c r="A12770" s="3">
        <f>Temperature!O12766</f>
        <v>0</v>
      </c>
      <c r="B12770">
        <f>Temperature!B12766</f>
        <v>0</v>
      </c>
      <c r="C12770">
        <f t="shared" si="809"/>
        <v>273.14999999999998</v>
      </c>
      <c r="D12770">
        <f t="shared" si="810"/>
        <v>5.4198185883905209E-2</v>
      </c>
      <c r="E12770">
        <f t="shared" si="811"/>
        <v>-0.39435734110897719</v>
      </c>
      <c r="F12770" s="2">
        <f t="shared" si="812"/>
        <v>7.2762092434921568</v>
      </c>
      <c r="G12770" s="4">
        <f>Temperature!A12766</f>
        <v>0</v>
      </c>
    </row>
    <row r="12771" spans="1:7" x14ac:dyDescent="0.15">
      <c r="A12771" s="3">
        <f>Temperature!O12767</f>
        <v>0</v>
      </c>
      <c r="B12771">
        <f>Temperature!B12767</f>
        <v>0</v>
      </c>
      <c r="C12771">
        <f t="shared" si="809"/>
        <v>273.14999999999998</v>
      </c>
      <c r="D12771">
        <f t="shared" si="810"/>
        <v>5.4198185883905209E-2</v>
      </c>
      <c r="E12771">
        <f t="shared" si="811"/>
        <v>-0.39435734110897719</v>
      </c>
      <c r="F12771" s="2">
        <f t="shared" si="812"/>
        <v>7.2762092434921568</v>
      </c>
      <c r="G12771" s="4">
        <f>Temperature!A12767</f>
        <v>0</v>
      </c>
    </row>
    <row r="12772" spans="1:7" x14ac:dyDescent="0.15">
      <c r="A12772" s="3">
        <f>Temperature!O12768</f>
        <v>0</v>
      </c>
      <c r="B12772">
        <f>Temperature!B12768</f>
        <v>0</v>
      </c>
      <c r="C12772">
        <f t="shared" si="809"/>
        <v>273.14999999999998</v>
      </c>
      <c r="D12772">
        <f t="shared" si="810"/>
        <v>5.4198185883905209E-2</v>
      </c>
      <c r="E12772">
        <f t="shared" si="811"/>
        <v>-0.39435734110897719</v>
      </c>
      <c r="F12772" s="2">
        <f t="shared" si="812"/>
        <v>7.2762092434921568</v>
      </c>
      <c r="G12772" s="4">
        <f>Temperature!A12768</f>
        <v>0</v>
      </c>
    </row>
    <row r="12773" spans="1:7" x14ac:dyDescent="0.15">
      <c r="A12773" s="3">
        <f>Temperature!O12769</f>
        <v>0</v>
      </c>
      <c r="B12773">
        <f>Temperature!B12769</f>
        <v>0</v>
      </c>
      <c r="C12773">
        <f t="shared" si="809"/>
        <v>273.14999999999998</v>
      </c>
      <c r="D12773">
        <f t="shared" si="810"/>
        <v>5.4198185883905209E-2</v>
      </c>
      <c r="E12773">
        <f t="shared" si="811"/>
        <v>-0.39435734110897719</v>
      </c>
      <c r="F12773" s="2">
        <f t="shared" si="812"/>
        <v>7.2762092434921568</v>
      </c>
      <c r="G12773" s="4">
        <f>Temperature!A12769</f>
        <v>0</v>
      </c>
    </row>
    <row r="12774" spans="1:7" x14ac:dyDescent="0.15">
      <c r="A12774" s="3">
        <f>Temperature!O12770</f>
        <v>0</v>
      </c>
      <c r="B12774">
        <f>Temperature!B12770</f>
        <v>0</v>
      </c>
      <c r="C12774">
        <f t="shared" si="809"/>
        <v>273.14999999999998</v>
      </c>
      <c r="D12774">
        <f t="shared" si="810"/>
        <v>5.4198185883905209E-2</v>
      </c>
      <c r="E12774">
        <f t="shared" si="811"/>
        <v>-0.39435734110897719</v>
      </c>
      <c r="F12774" s="2">
        <f t="shared" si="812"/>
        <v>7.2762092434921568</v>
      </c>
      <c r="G12774" s="4">
        <f>Temperature!A12770</f>
        <v>0</v>
      </c>
    </row>
    <row r="12775" spans="1:7" x14ac:dyDescent="0.15">
      <c r="A12775" s="3">
        <f>Temperature!O12771</f>
        <v>0</v>
      </c>
      <c r="B12775">
        <f>Temperature!B12771</f>
        <v>0</v>
      </c>
      <c r="C12775">
        <f t="shared" si="809"/>
        <v>273.14999999999998</v>
      </c>
      <c r="D12775">
        <f t="shared" si="810"/>
        <v>5.4198185883905209E-2</v>
      </c>
      <c r="E12775">
        <f t="shared" si="811"/>
        <v>-0.39435734110897719</v>
      </c>
      <c r="F12775" s="2">
        <f t="shared" si="812"/>
        <v>7.2762092434921568</v>
      </c>
      <c r="G12775" s="4">
        <f>Temperature!A12771</f>
        <v>0</v>
      </c>
    </row>
    <row r="12776" spans="1:7" x14ac:dyDescent="0.15">
      <c r="A12776" s="3">
        <f>Temperature!O12772</f>
        <v>0</v>
      </c>
      <c r="B12776">
        <f>Temperature!B12772</f>
        <v>0</v>
      </c>
      <c r="C12776">
        <f t="shared" si="809"/>
        <v>273.14999999999998</v>
      </c>
      <c r="D12776">
        <f t="shared" si="810"/>
        <v>5.4198185883905209E-2</v>
      </c>
      <c r="E12776">
        <f t="shared" si="811"/>
        <v>-0.39435734110897719</v>
      </c>
      <c r="F12776" s="2">
        <f t="shared" si="812"/>
        <v>7.2762092434921568</v>
      </c>
      <c r="G12776" s="4">
        <f>Temperature!A12772</f>
        <v>0</v>
      </c>
    </row>
    <row r="12777" spans="1:7" x14ac:dyDescent="0.15">
      <c r="A12777" s="3">
        <f>Temperature!O12773</f>
        <v>0</v>
      </c>
      <c r="B12777">
        <f>Temperature!B12773</f>
        <v>0</v>
      </c>
      <c r="C12777">
        <f t="shared" si="809"/>
        <v>273.14999999999998</v>
      </c>
      <c r="D12777">
        <f t="shared" si="810"/>
        <v>5.4198185883905209E-2</v>
      </c>
      <c r="E12777">
        <f t="shared" si="811"/>
        <v>-0.39435734110897719</v>
      </c>
      <c r="F12777" s="2">
        <f t="shared" si="812"/>
        <v>7.2762092434921568</v>
      </c>
      <c r="G12777" s="4">
        <f>Temperature!A12773</f>
        <v>0</v>
      </c>
    </row>
    <row r="12778" spans="1:7" x14ac:dyDescent="0.15">
      <c r="A12778" s="3">
        <f>Temperature!O12774</f>
        <v>0</v>
      </c>
      <c r="B12778">
        <f>Temperature!B12774</f>
        <v>0</v>
      </c>
      <c r="C12778">
        <f t="shared" si="809"/>
        <v>273.14999999999998</v>
      </c>
      <c r="D12778">
        <f t="shared" si="810"/>
        <v>5.4198185883905209E-2</v>
      </c>
      <c r="E12778">
        <f t="shared" si="811"/>
        <v>-0.39435734110897719</v>
      </c>
      <c r="F12778" s="2">
        <f t="shared" si="812"/>
        <v>7.2762092434921568</v>
      </c>
      <c r="G12778" s="4">
        <f>Temperature!A12774</f>
        <v>0</v>
      </c>
    </row>
    <row r="12779" spans="1:7" x14ac:dyDescent="0.15">
      <c r="A12779" s="3">
        <f>Temperature!O12775</f>
        <v>0</v>
      </c>
      <c r="B12779">
        <f>Temperature!B12775</f>
        <v>0</v>
      </c>
      <c r="C12779">
        <f t="shared" si="809"/>
        <v>273.14999999999998</v>
      </c>
      <c r="D12779">
        <f t="shared" si="810"/>
        <v>5.4198185883905209E-2</v>
      </c>
      <c r="E12779">
        <f t="shared" si="811"/>
        <v>-0.39435734110897719</v>
      </c>
      <c r="F12779" s="2">
        <f t="shared" si="812"/>
        <v>7.2762092434921568</v>
      </c>
      <c r="G12779" s="4">
        <f>Temperature!A12775</f>
        <v>0</v>
      </c>
    </row>
    <row r="12780" spans="1:7" x14ac:dyDescent="0.15">
      <c r="A12780" s="3">
        <f>Temperature!O12776</f>
        <v>0</v>
      </c>
      <c r="B12780">
        <f>Temperature!B12776</f>
        <v>0</v>
      </c>
      <c r="C12780">
        <f t="shared" si="809"/>
        <v>273.14999999999998</v>
      </c>
      <c r="D12780">
        <f t="shared" si="810"/>
        <v>5.4198185883905209E-2</v>
      </c>
      <c r="E12780">
        <f t="shared" si="811"/>
        <v>-0.39435734110897719</v>
      </c>
      <c r="F12780" s="2">
        <f t="shared" si="812"/>
        <v>7.2762092434921568</v>
      </c>
      <c r="G12780" s="4">
        <f>Temperature!A12776</f>
        <v>0</v>
      </c>
    </row>
    <row r="12781" spans="1:7" x14ac:dyDescent="0.15">
      <c r="A12781" s="3">
        <f>Temperature!O12777</f>
        <v>0</v>
      </c>
      <c r="B12781">
        <f>Temperature!B12777</f>
        <v>0</v>
      </c>
      <c r="C12781">
        <f t="shared" si="809"/>
        <v>273.14999999999998</v>
      </c>
      <c r="D12781">
        <f t="shared" si="810"/>
        <v>5.4198185883905209E-2</v>
      </c>
      <c r="E12781">
        <f t="shared" si="811"/>
        <v>-0.39435734110897719</v>
      </c>
      <c r="F12781" s="2">
        <f t="shared" si="812"/>
        <v>7.2762092434921568</v>
      </c>
      <c r="G12781" s="4">
        <f>Temperature!A12777</f>
        <v>0</v>
      </c>
    </row>
    <row r="12782" spans="1:7" x14ac:dyDescent="0.15">
      <c r="A12782" s="3">
        <f>Temperature!O12778</f>
        <v>0</v>
      </c>
      <c r="B12782">
        <f>Temperature!B12778</f>
        <v>0</v>
      </c>
      <c r="C12782">
        <f t="shared" si="809"/>
        <v>273.14999999999998</v>
      </c>
      <c r="D12782">
        <f t="shared" si="810"/>
        <v>5.4198185883905209E-2</v>
      </c>
      <c r="E12782">
        <f t="shared" si="811"/>
        <v>-0.39435734110897719</v>
      </c>
      <c r="F12782" s="2">
        <f t="shared" si="812"/>
        <v>7.2762092434921568</v>
      </c>
      <c r="G12782" s="4">
        <f>Temperature!A12778</f>
        <v>0</v>
      </c>
    </row>
    <row r="12783" spans="1:7" x14ac:dyDescent="0.15">
      <c r="A12783" s="3">
        <f>Temperature!O12779</f>
        <v>0</v>
      </c>
      <c r="B12783">
        <f>Temperature!B12779</f>
        <v>0</v>
      </c>
      <c r="C12783">
        <f t="shared" si="809"/>
        <v>273.14999999999998</v>
      </c>
      <c r="D12783">
        <f t="shared" si="810"/>
        <v>5.4198185883905209E-2</v>
      </c>
      <c r="E12783">
        <f t="shared" si="811"/>
        <v>-0.39435734110897719</v>
      </c>
      <c r="F12783" s="2">
        <f t="shared" si="812"/>
        <v>7.2762092434921568</v>
      </c>
      <c r="G12783" s="4">
        <f>Temperature!A12779</f>
        <v>0</v>
      </c>
    </row>
    <row r="12784" spans="1:7" x14ac:dyDescent="0.15">
      <c r="A12784" s="3">
        <f>Temperature!O12780</f>
        <v>0</v>
      </c>
      <c r="B12784">
        <f>Temperature!B12780</f>
        <v>0</v>
      </c>
      <c r="C12784">
        <f t="shared" si="809"/>
        <v>273.14999999999998</v>
      </c>
      <c r="D12784">
        <f t="shared" si="810"/>
        <v>5.4198185883905209E-2</v>
      </c>
      <c r="E12784">
        <f t="shared" si="811"/>
        <v>-0.39435734110897719</v>
      </c>
      <c r="F12784" s="2">
        <f t="shared" si="812"/>
        <v>7.2762092434921568</v>
      </c>
      <c r="G12784" s="4">
        <f>Temperature!A12780</f>
        <v>0</v>
      </c>
    </row>
    <row r="12785" spans="1:7" x14ac:dyDescent="0.15">
      <c r="A12785" s="3">
        <f>Temperature!O12781</f>
        <v>0</v>
      </c>
      <c r="B12785">
        <f>Temperature!B12781</f>
        <v>0</v>
      </c>
      <c r="C12785">
        <f t="shared" si="809"/>
        <v>273.14999999999998</v>
      </c>
      <c r="D12785">
        <f t="shared" si="810"/>
        <v>5.4198185883905209E-2</v>
      </c>
      <c r="E12785">
        <f t="shared" si="811"/>
        <v>-0.39435734110897719</v>
      </c>
      <c r="F12785" s="2">
        <f t="shared" si="812"/>
        <v>7.2762092434921568</v>
      </c>
      <c r="G12785" s="4">
        <f>Temperature!A12781</f>
        <v>0</v>
      </c>
    </row>
    <row r="12786" spans="1:7" x14ac:dyDescent="0.15">
      <c r="A12786" s="3">
        <f>Temperature!O12782</f>
        <v>0</v>
      </c>
      <c r="B12786">
        <f>Temperature!B12782</f>
        <v>0</v>
      </c>
      <c r="C12786">
        <f t="shared" si="809"/>
        <v>273.14999999999998</v>
      </c>
      <c r="D12786">
        <f t="shared" si="810"/>
        <v>5.4198185883905209E-2</v>
      </c>
      <c r="E12786">
        <f t="shared" si="811"/>
        <v>-0.39435734110897719</v>
      </c>
      <c r="F12786" s="2">
        <f t="shared" si="812"/>
        <v>7.2762092434921568</v>
      </c>
      <c r="G12786" s="4">
        <f>Temperature!A12782</f>
        <v>0</v>
      </c>
    </row>
    <row r="12787" spans="1:7" x14ac:dyDescent="0.15">
      <c r="A12787" s="3">
        <f>Temperature!O12783</f>
        <v>0</v>
      </c>
      <c r="B12787">
        <f>Temperature!B12783</f>
        <v>0</v>
      </c>
      <c r="C12787">
        <f t="shared" si="809"/>
        <v>273.14999999999998</v>
      </c>
      <c r="D12787">
        <f t="shared" si="810"/>
        <v>5.4198185883905209E-2</v>
      </c>
      <c r="E12787">
        <f t="shared" si="811"/>
        <v>-0.39435734110897719</v>
      </c>
      <c r="F12787" s="2">
        <f t="shared" si="812"/>
        <v>7.2762092434921568</v>
      </c>
      <c r="G12787" s="4">
        <f>Temperature!A12783</f>
        <v>0</v>
      </c>
    </row>
    <row r="12788" spans="1:7" x14ac:dyDescent="0.15">
      <c r="A12788" s="3">
        <f>Temperature!O12784</f>
        <v>0</v>
      </c>
      <c r="B12788">
        <f>Temperature!B12784</f>
        <v>0</v>
      </c>
      <c r="C12788">
        <f t="shared" si="809"/>
        <v>273.14999999999998</v>
      </c>
      <c r="D12788">
        <f t="shared" si="810"/>
        <v>5.4198185883905209E-2</v>
      </c>
      <c r="E12788">
        <f t="shared" si="811"/>
        <v>-0.39435734110897719</v>
      </c>
      <c r="F12788" s="2">
        <f t="shared" si="812"/>
        <v>7.2762092434921568</v>
      </c>
      <c r="G12788" s="4">
        <f>Temperature!A12784</f>
        <v>0</v>
      </c>
    </row>
    <row r="12789" spans="1:7" x14ac:dyDescent="0.15">
      <c r="A12789" s="3">
        <f>Temperature!O12785</f>
        <v>0</v>
      </c>
      <c r="B12789">
        <f>Temperature!B12785</f>
        <v>0</v>
      </c>
      <c r="C12789">
        <f t="shared" si="809"/>
        <v>273.14999999999998</v>
      </c>
      <c r="D12789">
        <f t="shared" si="810"/>
        <v>5.4198185883905209E-2</v>
      </c>
      <c r="E12789">
        <f t="shared" si="811"/>
        <v>-0.39435734110897719</v>
      </c>
      <c r="F12789" s="2">
        <f t="shared" si="812"/>
        <v>7.2762092434921568</v>
      </c>
      <c r="G12789" s="4">
        <f>Temperature!A12785</f>
        <v>0</v>
      </c>
    </row>
    <row r="12790" spans="1:7" x14ac:dyDescent="0.15">
      <c r="A12790" s="3">
        <f>Temperature!O12786</f>
        <v>0</v>
      </c>
      <c r="B12790">
        <f>Temperature!B12786</f>
        <v>0</v>
      </c>
      <c r="C12790">
        <f t="shared" si="809"/>
        <v>273.14999999999998</v>
      </c>
      <c r="D12790">
        <f t="shared" si="810"/>
        <v>5.4198185883905209E-2</v>
      </c>
      <c r="E12790">
        <f t="shared" si="811"/>
        <v>-0.39435734110897719</v>
      </c>
      <c r="F12790" s="2">
        <f t="shared" si="812"/>
        <v>7.2762092434921568</v>
      </c>
      <c r="G12790" s="4">
        <f>Temperature!A12786</f>
        <v>0</v>
      </c>
    </row>
    <row r="12791" spans="1:7" x14ac:dyDescent="0.15">
      <c r="A12791" s="3">
        <f>Temperature!O12787</f>
        <v>0</v>
      </c>
      <c r="B12791">
        <f>Temperature!B12787</f>
        <v>0</v>
      </c>
      <c r="C12791">
        <f t="shared" si="809"/>
        <v>273.14999999999998</v>
      </c>
      <c r="D12791">
        <f t="shared" si="810"/>
        <v>5.4198185883905209E-2</v>
      </c>
      <c r="E12791">
        <f t="shared" si="811"/>
        <v>-0.39435734110897719</v>
      </c>
      <c r="F12791" s="2">
        <f t="shared" si="812"/>
        <v>7.2762092434921568</v>
      </c>
      <c r="G12791" s="4">
        <f>Temperature!A12787</f>
        <v>0</v>
      </c>
    </row>
    <row r="12792" spans="1:7" x14ac:dyDescent="0.15">
      <c r="A12792" s="3">
        <f>Temperature!O12788</f>
        <v>0</v>
      </c>
      <c r="B12792">
        <f>Temperature!B12788</f>
        <v>0</v>
      </c>
      <c r="C12792">
        <f t="shared" si="809"/>
        <v>273.14999999999998</v>
      </c>
      <c r="D12792">
        <f t="shared" si="810"/>
        <v>5.4198185883905209E-2</v>
      </c>
      <c r="E12792">
        <f t="shared" si="811"/>
        <v>-0.39435734110897719</v>
      </c>
      <c r="F12792" s="2">
        <f t="shared" si="812"/>
        <v>7.2762092434921568</v>
      </c>
      <c r="G12792" s="4">
        <f>Temperature!A12788</f>
        <v>0</v>
      </c>
    </row>
    <row r="12793" spans="1:7" x14ac:dyDescent="0.15">
      <c r="A12793" s="3">
        <f>Temperature!O12789</f>
        <v>0</v>
      </c>
      <c r="B12793">
        <f>Temperature!B12789</f>
        <v>0</v>
      </c>
      <c r="C12793">
        <f t="shared" si="809"/>
        <v>273.14999999999998</v>
      </c>
      <c r="D12793">
        <f t="shared" si="810"/>
        <v>5.4198185883905209E-2</v>
      </c>
      <c r="E12793">
        <f t="shared" si="811"/>
        <v>-0.39435734110897719</v>
      </c>
      <c r="F12793" s="2">
        <f t="shared" si="812"/>
        <v>7.2762092434921568</v>
      </c>
      <c r="G12793" s="4">
        <f>Temperature!A12789</f>
        <v>0</v>
      </c>
    </row>
    <row r="12794" spans="1:7" x14ac:dyDescent="0.15">
      <c r="A12794" s="3">
        <f>Temperature!O12790</f>
        <v>0</v>
      </c>
      <c r="B12794">
        <f>Temperature!B12790</f>
        <v>0</v>
      </c>
      <c r="C12794">
        <f t="shared" si="809"/>
        <v>273.14999999999998</v>
      </c>
      <c r="D12794">
        <f t="shared" si="810"/>
        <v>5.4198185883905209E-2</v>
      </c>
      <c r="E12794">
        <f t="shared" si="811"/>
        <v>-0.39435734110897719</v>
      </c>
      <c r="F12794" s="2">
        <f t="shared" si="812"/>
        <v>7.2762092434921568</v>
      </c>
      <c r="G12794" s="4">
        <f>Temperature!A12790</f>
        <v>0</v>
      </c>
    </row>
    <row r="12795" spans="1:7" x14ac:dyDescent="0.15">
      <c r="A12795" s="3">
        <f>Temperature!O12791</f>
        <v>0</v>
      </c>
      <c r="B12795">
        <f>Temperature!B12791</f>
        <v>0</v>
      </c>
      <c r="C12795">
        <f t="shared" si="809"/>
        <v>273.14999999999998</v>
      </c>
      <c r="D12795">
        <f t="shared" si="810"/>
        <v>5.4198185883905209E-2</v>
      </c>
      <c r="E12795">
        <f t="shared" si="811"/>
        <v>-0.39435734110897719</v>
      </c>
      <c r="F12795" s="2">
        <f t="shared" si="812"/>
        <v>7.2762092434921568</v>
      </c>
      <c r="G12795" s="4">
        <f>Temperature!A12791</f>
        <v>0</v>
      </c>
    </row>
    <row r="12796" spans="1:7" x14ac:dyDescent="0.15">
      <c r="A12796" s="3">
        <f>Temperature!O12792</f>
        <v>0</v>
      </c>
      <c r="B12796">
        <f>Temperature!B12792</f>
        <v>0</v>
      </c>
      <c r="C12796">
        <f t="shared" si="809"/>
        <v>273.14999999999998</v>
      </c>
      <c r="D12796">
        <f t="shared" si="810"/>
        <v>5.4198185883905209E-2</v>
      </c>
      <c r="E12796">
        <f t="shared" si="811"/>
        <v>-0.39435734110897719</v>
      </c>
      <c r="F12796" s="2">
        <f t="shared" si="812"/>
        <v>7.2762092434921568</v>
      </c>
      <c r="G12796" s="4">
        <f>Temperature!A12792</f>
        <v>0</v>
      </c>
    </row>
    <row r="12797" spans="1:7" x14ac:dyDescent="0.15">
      <c r="A12797" s="3">
        <f>Temperature!O12793</f>
        <v>0</v>
      </c>
      <c r="B12797">
        <f>Temperature!B12793</f>
        <v>0</v>
      </c>
      <c r="C12797">
        <f t="shared" si="809"/>
        <v>273.14999999999998</v>
      </c>
      <c r="D12797">
        <f t="shared" si="810"/>
        <v>5.4198185883905209E-2</v>
      </c>
      <c r="E12797">
        <f t="shared" si="811"/>
        <v>-0.39435734110897719</v>
      </c>
      <c r="F12797" s="2">
        <f t="shared" si="812"/>
        <v>7.2762092434921568</v>
      </c>
      <c r="G12797" s="4">
        <f>Temperature!A12793</f>
        <v>0</v>
      </c>
    </row>
    <row r="12798" spans="1:7" x14ac:dyDescent="0.15">
      <c r="A12798" s="3">
        <f>Temperature!O12794</f>
        <v>0</v>
      </c>
      <c r="B12798">
        <f>Temperature!B12794</f>
        <v>0</v>
      </c>
      <c r="C12798">
        <f t="shared" si="809"/>
        <v>273.14999999999998</v>
      </c>
      <c r="D12798">
        <f t="shared" si="810"/>
        <v>5.4198185883905209E-2</v>
      </c>
      <c r="E12798">
        <f t="shared" si="811"/>
        <v>-0.39435734110897719</v>
      </c>
      <c r="F12798" s="2">
        <f t="shared" si="812"/>
        <v>7.2762092434921568</v>
      </c>
      <c r="G12798" s="4">
        <f>Temperature!A12794</f>
        <v>0</v>
      </c>
    </row>
    <row r="12799" spans="1:7" x14ac:dyDescent="0.15">
      <c r="A12799" s="3">
        <f>Temperature!O12795</f>
        <v>0</v>
      </c>
      <c r="B12799">
        <f>Temperature!B12795</f>
        <v>0</v>
      </c>
      <c r="C12799">
        <f t="shared" si="809"/>
        <v>273.14999999999998</v>
      </c>
      <c r="D12799">
        <f t="shared" si="810"/>
        <v>5.4198185883905209E-2</v>
      </c>
      <c r="E12799">
        <f t="shared" si="811"/>
        <v>-0.39435734110897719</v>
      </c>
      <c r="F12799" s="2">
        <f t="shared" si="812"/>
        <v>7.2762092434921568</v>
      </c>
      <c r="G12799" s="4">
        <f>Temperature!A12795</f>
        <v>0</v>
      </c>
    </row>
    <row r="12800" spans="1:7" x14ac:dyDescent="0.15">
      <c r="A12800" s="3">
        <f>Temperature!O12796</f>
        <v>0</v>
      </c>
      <c r="B12800">
        <f>Temperature!B12796</f>
        <v>0</v>
      </c>
      <c r="C12800">
        <f t="shared" si="809"/>
        <v>273.14999999999998</v>
      </c>
      <c r="D12800">
        <f t="shared" si="810"/>
        <v>5.4198185883905209E-2</v>
      </c>
      <c r="E12800">
        <f t="shared" si="811"/>
        <v>-0.39435734110897719</v>
      </c>
      <c r="F12800" s="2">
        <f t="shared" si="812"/>
        <v>7.2762092434921568</v>
      </c>
      <c r="G12800" s="4">
        <f>Temperature!A12796</f>
        <v>0</v>
      </c>
    </row>
    <row r="12801" spans="1:7" x14ac:dyDescent="0.15">
      <c r="A12801" s="3">
        <f>Temperature!O12797</f>
        <v>0</v>
      </c>
      <c r="B12801">
        <f>Temperature!B12797</f>
        <v>0</v>
      </c>
      <c r="C12801">
        <f t="shared" si="809"/>
        <v>273.14999999999998</v>
      </c>
      <c r="D12801">
        <f t="shared" si="810"/>
        <v>5.4198185883905209E-2</v>
      </c>
      <c r="E12801">
        <f t="shared" si="811"/>
        <v>-0.39435734110897719</v>
      </c>
      <c r="F12801" s="2">
        <f t="shared" si="812"/>
        <v>7.2762092434921568</v>
      </c>
      <c r="G12801" s="4">
        <f>Temperature!A12797</f>
        <v>0</v>
      </c>
    </row>
    <row r="12802" spans="1:7" x14ac:dyDescent="0.15">
      <c r="A12802" s="3">
        <f>Temperature!O12798</f>
        <v>0</v>
      </c>
      <c r="B12802">
        <f>Temperature!B12798</f>
        <v>0</v>
      </c>
      <c r="C12802">
        <f t="shared" ref="C12802:C12865" si="813">A12802+273.15</f>
        <v>273.14999999999998</v>
      </c>
      <c r="D12802">
        <f t="shared" ref="D12802:D12865" si="814">B$2*C12802/96487*LN(10)</f>
        <v>5.4198185883905209E-2</v>
      </c>
      <c r="E12802">
        <f t="shared" ref="E12802:E12865" si="815">$B$7-0.001*(C12802-$B$5)</f>
        <v>-0.39435734110897719</v>
      </c>
      <c r="F12802" s="2">
        <f t="shared" ref="F12802:F12865" si="816">(B12802-E12802)/D12802</f>
        <v>7.2762092434921568</v>
      </c>
      <c r="G12802" s="4">
        <f>Temperature!A12798</f>
        <v>0</v>
      </c>
    </row>
    <row r="12803" spans="1:7" x14ac:dyDescent="0.15">
      <c r="A12803" s="3">
        <f>Temperature!O12799</f>
        <v>0</v>
      </c>
      <c r="B12803">
        <f>Temperature!B12799</f>
        <v>0</v>
      </c>
      <c r="C12803">
        <f t="shared" si="813"/>
        <v>273.14999999999998</v>
      </c>
      <c r="D12803">
        <f t="shared" si="814"/>
        <v>5.4198185883905209E-2</v>
      </c>
      <c r="E12803">
        <f t="shared" si="815"/>
        <v>-0.39435734110897719</v>
      </c>
      <c r="F12803" s="2">
        <f t="shared" si="816"/>
        <v>7.2762092434921568</v>
      </c>
      <c r="G12803" s="4">
        <f>Temperature!A12799</f>
        <v>0</v>
      </c>
    </row>
    <row r="12804" spans="1:7" x14ac:dyDescent="0.15">
      <c r="A12804" s="3">
        <f>Temperature!O12800</f>
        <v>0</v>
      </c>
      <c r="B12804">
        <f>Temperature!B12800</f>
        <v>0</v>
      </c>
      <c r="C12804">
        <f t="shared" si="813"/>
        <v>273.14999999999998</v>
      </c>
      <c r="D12804">
        <f t="shared" si="814"/>
        <v>5.4198185883905209E-2</v>
      </c>
      <c r="E12804">
        <f t="shared" si="815"/>
        <v>-0.39435734110897719</v>
      </c>
      <c r="F12804" s="2">
        <f t="shared" si="816"/>
        <v>7.2762092434921568</v>
      </c>
      <c r="G12804" s="4">
        <f>Temperature!A12800</f>
        <v>0</v>
      </c>
    </row>
    <row r="12805" spans="1:7" x14ac:dyDescent="0.15">
      <c r="A12805" s="3">
        <f>Temperature!O12801</f>
        <v>0</v>
      </c>
      <c r="B12805">
        <f>Temperature!B12801</f>
        <v>0</v>
      </c>
      <c r="C12805">
        <f t="shared" si="813"/>
        <v>273.14999999999998</v>
      </c>
      <c r="D12805">
        <f t="shared" si="814"/>
        <v>5.4198185883905209E-2</v>
      </c>
      <c r="E12805">
        <f t="shared" si="815"/>
        <v>-0.39435734110897719</v>
      </c>
      <c r="F12805" s="2">
        <f t="shared" si="816"/>
        <v>7.2762092434921568</v>
      </c>
      <c r="G12805" s="4">
        <f>Temperature!A12801</f>
        <v>0</v>
      </c>
    </row>
    <row r="12806" spans="1:7" x14ac:dyDescent="0.15">
      <c r="A12806" s="3">
        <f>Temperature!O12802</f>
        <v>0</v>
      </c>
      <c r="B12806">
        <f>Temperature!B12802</f>
        <v>0</v>
      </c>
      <c r="C12806">
        <f t="shared" si="813"/>
        <v>273.14999999999998</v>
      </c>
      <c r="D12806">
        <f t="shared" si="814"/>
        <v>5.4198185883905209E-2</v>
      </c>
      <c r="E12806">
        <f t="shared" si="815"/>
        <v>-0.39435734110897719</v>
      </c>
      <c r="F12806" s="2">
        <f t="shared" si="816"/>
        <v>7.2762092434921568</v>
      </c>
      <c r="G12806" s="4">
        <f>Temperature!A12802</f>
        <v>0</v>
      </c>
    </row>
    <row r="12807" spans="1:7" x14ac:dyDescent="0.15">
      <c r="A12807" s="3">
        <f>Temperature!O12803</f>
        <v>0</v>
      </c>
      <c r="B12807">
        <f>Temperature!B12803</f>
        <v>0</v>
      </c>
      <c r="C12807">
        <f t="shared" si="813"/>
        <v>273.14999999999998</v>
      </c>
      <c r="D12807">
        <f t="shared" si="814"/>
        <v>5.4198185883905209E-2</v>
      </c>
      <c r="E12807">
        <f t="shared" si="815"/>
        <v>-0.39435734110897719</v>
      </c>
      <c r="F12807" s="2">
        <f t="shared" si="816"/>
        <v>7.2762092434921568</v>
      </c>
      <c r="G12807" s="4">
        <f>Temperature!A12803</f>
        <v>0</v>
      </c>
    </row>
    <row r="12808" spans="1:7" x14ac:dyDescent="0.15">
      <c r="A12808" s="3">
        <f>Temperature!O12804</f>
        <v>0</v>
      </c>
      <c r="B12808">
        <f>Temperature!B12804</f>
        <v>0</v>
      </c>
      <c r="C12808">
        <f t="shared" si="813"/>
        <v>273.14999999999998</v>
      </c>
      <c r="D12808">
        <f t="shared" si="814"/>
        <v>5.4198185883905209E-2</v>
      </c>
      <c r="E12808">
        <f t="shared" si="815"/>
        <v>-0.39435734110897719</v>
      </c>
      <c r="F12808" s="2">
        <f t="shared" si="816"/>
        <v>7.2762092434921568</v>
      </c>
      <c r="G12808" s="4">
        <f>Temperature!A12804</f>
        <v>0</v>
      </c>
    </row>
    <row r="12809" spans="1:7" x14ac:dyDescent="0.15">
      <c r="A12809" s="3">
        <f>Temperature!O12805</f>
        <v>0</v>
      </c>
      <c r="B12809">
        <f>Temperature!B12805</f>
        <v>0</v>
      </c>
      <c r="C12809">
        <f t="shared" si="813"/>
        <v>273.14999999999998</v>
      </c>
      <c r="D12809">
        <f t="shared" si="814"/>
        <v>5.4198185883905209E-2</v>
      </c>
      <c r="E12809">
        <f t="shared" si="815"/>
        <v>-0.39435734110897719</v>
      </c>
      <c r="F12809" s="2">
        <f t="shared" si="816"/>
        <v>7.2762092434921568</v>
      </c>
      <c r="G12809" s="4">
        <f>Temperature!A12805</f>
        <v>0</v>
      </c>
    </row>
    <row r="12810" spans="1:7" x14ac:dyDescent="0.15">
      <c r="A12810" s="3">
        <f>Temperature!O12806</f>
        <v>0</v>
      </c>
      <c r="B12810">
        <f>Temperature!B12806</f>
        <v>0</v>
      </c>
      <c r="C12810">
        <f t="shared" si="813"/>
        <v>273.14999999999998</v>
      </c>
      <c r="D12810">
        <f t="shared" si="814"/>
        <v>5.4198185883905209E-2</v>
      </c>
      <c r="E12810">
        <f t="shared" si="815"/>
        <v>-0.39435734110897719</v>
      </c>
      <c r="F12810" s="2">
        <f t="shared" si="816"/>
        <v>7.2762092434921568</v>
      </c>
      <c r="G12810" s="4">
        <f>Temperature!A12806</f>
        <v>0</v>
      </c>
    </row>
    <row r="12811" spans="1:7" x14ac:dyDescent="0.15">
      <c r="A12811" s="3">
        <f>Temperature!O12807</f>
        <v>0</v>
      </c>
      <c r="B12811">
        <f>Temperature!B12807</f>
        <v>0</v>
      </c>
      <c r="C12811">
        <f t="shared" si="813"/>
        <v>273.14999999999998</v>
      </c>
      <c r="D12811">
        <f t="shared" si="814"/>
        <v>5.4198185883905209E-2</v>
      </c>
      <c r="E12811">
        <f t="shared" si="815"/>
        <v>-0.39435734110897719</v>
      </c>
      <c r="F12811" s="2">
        <f t="shared" si="816"/>
        <v>7.2762092434921568</v>
      </c>
      <c r="G12811" s="4">
        <f>Temperature!A12807</f>
        <v>0</v>
      </c>
    </row>
    <row r="12812" spans="1:7" x14ac:dyDescent="0.15">
      <c r="A12812" s="3">
        <f>Temperature!O12808</f>
        <v>0</v>
      </c>
      <c r="B12812">
        <f>Temperature!B12808</f>
        <v>0</v>
      </c>
      <c r="C12812">
        <f t="shared" si="813"/>
        <v>273.14999999999998</v>
      </c>
      <c r="D12812">
        <f t="shared" si="814"/>
        <v>5.4198185883905209E-2</v>
      </c>
      <c r="E12812">
        <f t="shared" si="815"/>
        <v>-0.39435734110897719</v>
      </c>
      <c r="F12812" s="2">
        <f t="shared" si="816"/>
        <v>7.2762092434921568</v>
      </c>
      <c r="G12812" s="4">
        <f>Temperature!A12808</f>
        <v>0</v>
      </c>
    </row>
    <row r="12813" spans="1:7" x14ac:dyDescent="0.15">
      <c r="A12813" s="3">
        <f>Temperature!O12809</f>
        <v>0</v>
      </c>
      <c r="B12813">
        <f>Temperature!B12809</f>
        <v>0</v>
      </c>
      <c r="C12813">
        <f t="shared" si="813"/>
        <v>273.14999999999998</v>
      </c>
      <c r="D12813">
        <f t="shared" si="814"/>
        <v>5.4198185883905209E-2</v>
      </c>
      <c r="E12813">
        <f t="shared" si="815"/>
        <v>-0.39435734110897719</v>
      </c>
      <c r="F12813" s="2">
        <f t="shared" si="816"/>
        <v>7.2762092434921568</v>
      </c>
      <c r="G12813" s="4">
        <f>Temperature!A12809</f>
        <v>0</v>
      </c>
    </row>
    <row r="12814" spans="1:7" x14ac:dyDescent="0.15">
      <c r="A12814" s="3">
        <f>Temperature!O12810</f>
        <v>0</v>
      </c>
      <c r="B12814">
        <f>Temperature!B12810</f>
        <v>0</v>
      </c>
      <c r="C12814">
        <f t="shared" si="813"/>
        <v>273.14999999999998</v>
      </c>
      <c r="D12814">
        <f t="shared" si="814"/>
        <v>5.4198185883905209E-2</v>
      </c>
      <c r="E12814">
        <f t="shared" si="815"/>
        <v>-0.39435734110897719</v>
      </c>
      <c r="F12814" s="2">
        <f t="shared" si="816"/>
        <v>7.2762092434921568</v>
      </c>
      <c r="G12814" s="4">
        <f>Temperature!A12810</f>
        <v>0</v>
      </c>
    </row>
    <row r="12815" spans="1:7" x14ac:dyDescent="0.15">
      <c r="A12815" s="3">
        <f>Temperature!O12811</f>
        <v>0</v>
      </c>
      <c r="B12815">
        <f>Temperature!B12811</f>
        <v>0</v>
      </c>
      <c r="C12815">
        <f t="shared" si="813"/>
        <v>273.14999999999998</v>
      </c>
      <c r="D12815">
        <f t="shared" si="814"/>
        <v>5.4198185883905209E-2</v>
      </c>
      <c r="E12815">
        <f t="shared" si="815"/>
        <v>-0.39435734110897719</v>
      </c>
      <c r="F12815" s="2">
        <f t="shared" si="816"/>
        <v>7.2762092434921568</v>
      </c>
      <c r="G12815" s="4">
        <f>Temperature!A12811</f>
        <v>0</v>
      </c>
    </row>
    <row r="12816" spans="1:7" x14ac:dyDescent="0.15">
      <c r="A12816" s="3">
        <f>Temperature!O12812</f>
        <v>0</v>
      </c>
      <c r="B12816">
        <f>Temperature!B12812</f>
        <v>0</v>
      </c>
      <c r="C12816">
        <f t="shared" si="813"/>
        <v>273.14999999999998</v>
      </c>
      <c r="D12816">
        <f t="shared" si="814"/>
        <v>5.4198185883905209E-2</v>
      </c>
      <c r="E12816">
        <f t="shared" si="815"/>
        <v>-0.39435734110897719</v>
      </c>
      <c r="F12816" s="2">
        <f t="shared" si="816"/>
        <v>7.2762092434921568</v>
      </c>
      <c r="G12816" s="4">
        <f>Temperature!A12812</f>
        <v>0</v>
      </c>
    </row>
    <row r="12817" spans="1:7" x14ac:dyDescent="0.15">
      <c r="A12817" s="3">
        <f>Temperature!O12813</f>
        <v>0</v>
      </c>
      <c r="B12817">
        <f>Temperature!B12813</f>
        <v>0</v>
      </c>
      <c r="C12817">
        <f t="shared" si="813"/>
        <v>273.14999999999998</v>
      </c>
      <c r="D12817">
        <f t="shared" si="814"/>
        <v>5.4198185883905209E-2</v>
      </c>
      <c r="E12817">
        <f t="shared" si="815"/>
        <v>-0.39435734110897719</v>
      </c>
      <c r="F12817" s="2">
        <f t="shared" si="816"/>
        <v>7.2762092434921568</v>
      </c>
      <c r="G12817" s="4">
        <f>Temperature!A12813</f>
        <v>0</v>
      </c>
    </row>
    <row r="12818" spans="1:7" x14ac:dyDescent="0.15">
      <c r="A12818" s="3">
        <f>Temperature!O12814</f>
        <v>0</v>
      </c>
      <c r="B12818">
        <f>Temperature!B12814</f>
        <v>0</v>
      </c>
      <c r="C12818">
        <f t="shared" si="813"/>
        <v>273.14999999999998</v>
      </c>
      <c r="D12818">
        <f t="shared" si="814"/>
        <v>5.4198185883905209E-2</v>
      </c>
      <c r="E12818">
        <f t="shared" si="815"/>
        <v>-0.39435734110897719</v>
      </c>
      <c r="F12818" s="2">
        <f t="shared" si="816"/>
        <v>7.2762092434921568</v>
      </c>
      <c r="G12818" s="4">
        <f>Temperature!A12814</f>
        <v>0</v>
      </c>
    </row>
    <row r="12819" spans="1:7" x14ac:dyDescent="0.15">
      <c r="A12819" s="3">
        <f>Temperature!O12815</f>
        <v>0</v>
      </c>
      <c r="B12819">
        <f>Temperature!B12815</f>
        <v>0</v>
      </c>
      <c r="C12819">
        <f t="shared" si="813"/>
        <v>273.14999999999998</v>
      </c>
      <c r="D12819">
        <f t="shared" si="814"/>
        <v>5.4198185883905209E-2</v>
      </c>
      <c r="E12819">
        <f t="shared" si="815"/>
        <v>-0.39435734110897719</v>
      </c>
      <c r="F12819" s="2">
        <f t="shared" si="816"/>
        <v>7.2762092434921568</v>
      </c>
      <c r="G12819" s="4">
        <f>Temperature!A12815</f>
        <v>0</v>
      </c>
    </row>
    <row r="12820" spans="1:7" x14ac:dyDescent="0.15">
      <c r="A12820" s="3">
        <f>Temperature!O12816</f>
        <v>0</v>
      </c>
      <c r="B12820">
        <f>Temperature!B12816</f>
        <v>0</v>
      </c>
      <c r="C12820">
        <f t="shared" si="813"/>
        <v>273.14999999999998</v>
      </c>
      <c r="D12820">
        <f t="shared" si="814"/>
        <v>5.4198185883905209E-2</v>
      </c>
      <c r="E12820">
        <f t="shared" si="815"/>
        <v>-0.39435734110897719</v>
      </c>
      <c r="F12820" s="2">
        <f t="shared" si="816"/>
        <v>7.2762092434921568</v>
      </c>
      <c r="G12820" s="4">
        <f>Temperature!A12816</f>
        <v>0</v>
      </c>
    </row>
    <row r="12821" spans="1:7" x14ac:dyDescent="0.15">
      <c r="A12821" s="3">
        <f>Temperature!O12817</f>
        <v>0</v>
      </c>
      <c r="B12821">
        <f>Temperature!B12817</f>
        <v>0</v>
      </c>
      <c r="C12821">
        <f t="shared" si="813"/>
        <v>273.14999999999998</v>
      </c>
      <c r="D12821">
        <f t="shared" si="814"/>
        <v>5.4198185883905209E-2</v>
      </c>
      <c r="E12821">
        <f t="shared" si="815"/>
        <v>-0.39435734110897719</v>
      </c>
      <c r="F12821" s="2">
        <f t="shared" si="816"/>
        <v>7.2762092434921568</v>
      </c>
      <c r="G12821" s="4">
        <f>Temperature!A12817</f>
        <v>0</v>
      </c>
    </row>
    <row r="12822" spans="1:7" x14ac:dyDescent="0.15">
      <c r="A12822" s="3">
        <f>Temperature!O12818</f>
        <v>0</v>
      </c>
      <c r="B12822">
        <f>Temperature!B12818</f>
        <v>0</v>
      </c>
      <c r="C12822">
        <f t="shared" si="813"/>
        <v>273.14999999999998</v>
      </c>
      <c r="D12822">
        <f t="shared" si="814"/>
        <v>5.4198185883905209E-2</v>
      </c>
      <c r="E12822">
        <f t="shared" si="815"/>
        <v>-0.39435734110897719</v>
      </c>
      <c r="F12822" s="2">
        <f t="shared" si="816"/>
        <v>7.2762092434921568</v>
      </c>
      <c r="G12822" s="4">
        <f>Temperature!A12818</f>
        <v>0</v>
      </c>
    </row>
    <row r="12823" spans="1:7" x14ac:dyDescent="0.15">
      <c r="A12823" s="3">
        <f>Temperature!O12819</f>
        <v>0</v>
      </c>
      <c r="B12823">
        <f>Temperature!B12819</f>
        <v>0</v>
      </c>
      <c r="C12823">
        <f t="shared" si="813"/>
        <v>273.14999999999998</v>
      </c>
      <c r="D12823">
        <f t="shared" si="814"/>
        <v>5.4198185883905209E-2</v>
      </c>
      <c r="E12823">
        <f t="shared" si="815"/>
        <v>-0.39435734110897719</v>
      </c>
      <c r="F12823" s="2">
        <f t="shared" si="816"/>
        <v>7.2762092434921568</v>
      </c>
      <c r="G12823" s="4">
        <f>Temperature!A12819</f>
        <v>0</v>
      </c>
    </row>
    <row r="12824" spans="1:7" x14ac:dyDescent="0.15">
      <c r="A12824" s="3">
        <f>Temperature!O12820</f>
        <v>0</v>
      </c>
      <c r="B12824">
        <f>Temperature!B12820</f>
        <v>0</v>
      </c>
      <c r="C12824">
        <f t="shared" si="813"/>
        <v>273.14999999999998</v>
      </c>
      <c r="D12824">
        <f t="shared" si="814"/>
        <v>5.4198185883905209E-2</v>
      </c>
      <c r="E12824">
        <f t="shared" si="815"/>
        <v>-0.39435734110897719</v>
      </c>
      <c r="F12824" s="2">
        <f t="shared" si="816"/>
        <v>7.2762092434921568</v>
      </c>
      <c r="G12824" s="4">
        <f>Temperature!A12820</f>
        <v>0</v>
      </c>
    </row>
    <row r="12825" spans="1:7" x14ac:dyDescent="0.15">
      <c r="A12825" s="3">
        <f>Temperature!O12821</f>
        <v>0</v>
      </c>
      <c r="B12825">
        <f>Temperature!B12821</f>
        <v>0</v>
      </c>
      <c r="C12825">
        <f t="shared" si="813"/>
        <v>273.14999999999998</v>
      </c>
      <c r="D12825">
        <f t="shared" si="814"/>
        <v>5.4198185883905209E-2</v>
      </c>
      <c r="E12825">
        <f t="shared" si="815"/>
        <v>-0.39435734110897719</v>
      </c>
      <c r="F12825" s="2">
        <f t="shared" si="816"/>
        <v>7.2762092434921568</v>
      </c>
      <c r="G12825" s="4">
        <f>Temperature!A12821</f>
        <v>0</v>
      </c>
    </row>
    <row r="12826" spans="1:7" x14ac:dyDescent="0.15">
      <c r="A12826" s="3">
        <f>Temperature!O12822</f>
        <v>0</v>
      </c>
      <c r="B12826">
        <f>Temperature!B12822</f>
        <v>0</v>
      </c>
      <c r="C12826">
        <f t="shared" si="813"/>
        <v>273.14999999999998</v>
      </c>
      <c r="D12826">
        <f t="shared" si="814"/>
        <v>5.4198185883905209E-2</v>
      </c>
      <c r="E12826">
        <f t="shared" si="815"/>
        <v>-0.39435734110897719</v>
      </c>
      <c r="F12826" s="2">
        <f t="shared" si="816"/>
        <v>7.2762092434921568</v>
      </c>
      <c r="G12826" s="4">
        <f>Temperature!A12822</f>
        <v>0</v>
      </c>
    </row>
    <row r="12827" spans="1:7" x14ac:dyDescent="0.15">
      <c r="A12827" s="3">
        <f>Temperature!O12823</f>
        <v>0</v>
      </c>
      <c r="B12827">
        <f>Temperature!B12823</f>
        <v>0</v>
      </c>
      <c r="C12827">
        <f t="shared" si="813"/>
        <v>273.14999999999998</v>
      </c>
      <c r="D12827">
        <f t="shared" si="814"/>
        <v>5.4198185883905209E-2</v>
      </c>
      <c r="E12827">
        <f t="shared" si="815"/>
        <v>-0.39435734110897719</v>
      </c>
      <c r="F12827" s="2">
        <f t="shared" si="816"/>
        <v>7.2762092434921568</v>
      </c>
      <c r="G12827" s="4">
        <f>Temperature!A12823</f>
        <v>0</v>
      </c>
    </row>
    <row r="12828" spans="1:7" x14ac:dyDescent="0.15">
      <c r="A12828" s="3">
        <f>Temperature!O12824</f>
        <v>0</v>
      </c>
      <c r="B12828">
        <f>Temperature!B12824</f>
        <v>0</v>
      </c>
      <c r="C12828">
        <f t="shared" si="813"/>
        <v>273.14999999999998</v>
      </c>
      <c r="D12828">
        <f t="shared" si="814"/>
        <v>5.4198185883905209E-2</v>
      </c>
      <c r="E12828">
        <f t="shared" si="815"/>
        <v>-0.39435734110897719</v>
      </c>
      <c r="F12828" s="2">
        <f t="shared" si="816"/>
        <v>7.2762092434921568</v>
      </c>
      <c r="G12828" s="4">
        <f>Temperature!A12824</f>
        <v>0</v>
      </c>
    </row>
    <row r="12829" spans="1:7" x14ac:dyDescent="0.15">
      <c r="A12829" s="3">
        <f>Temperature!O12825</f>
        <v>0</v>
      </c>
      <c r="B12829">
        <f>Temperature!B12825</f>
        <v>0</v>
      </c>
      <c r="C12829">
        <f t="shared" si="813"/>
        <v>273.14999999999998</v>
      </c>
      <c r="D12829">
        <f t="shared" si="814"/>
        <v>5.4198185883905209E-2</v>
      </c>
      <c r="E12829">
        <f t="shared" si="815"/>
        <v>-0.39435734110897719</v>
      </c>
      <c r="F12829" s="2">
        <f t="shared" si="816"/>
        <v>7.2762092434921568</v>
      </c>
      <c r="G12829" s="4">
        <f>Temperature!A12825</f>
        <v>0</v>
      </c>
    </row>
    <row r="12830" spans="1:7" x14ac:dyDescent="0.15">
      <c r="A12830" s="3">
        <f>Temperature!O12826</f>
        <v>0</v>
      </c>
      <c r="B12830">
        <f>Temperature!B12826</f>
        <v>0</v>
      </c>
      <c r="C12830">
        <f t="shared" si="813"/>
        <v>273.14999999999998</v>
      </c>
      <c r="D12830">
        <f t="shared" si="814"/>
        <v>5.4198185883905209E-2</v>
      </c>
      <c r="E12830">
        <f t="shared" si="815"/>
        <v>-0.39435734110897719</v>
      </c>
      <c r="F12830" s="2">
        <f t="shared" si="816"/>
        <v>7.2762092434921568</v>
      </c>
      <c r="G12830" s="4">
        <f>Temperature!A12826</f>
        <v>0</v>
      </c>
    </row>
    <row r="12831" spans="1:7" x14ac:dyDescent="0.15">
      <c r="A12831" s="3">
        <f>Temperature!O12827</f>
        <v>0</v>
      </c>
      <c r="B12831">
        <f>Temperature!B12827</f>
        <v>0</v>
      </c>
      <c r="C12831">
        <f t="shared" si="813"/>
        <v>273.14999999999998</v>
      </c>
      <c r="D12831">
        <f t="shared" si="814"/>
        <v>5.4198185883905209E-2</v>
      </c>
      <c r="E12831">
        <f t="shared" si="815"/>
        <v>-0.39435734110897719</v>
      </c>
      <c r="F12831" s="2">
        <f t="shared" si="816"/>
        <v>7.2762092434921568</v>
      </c>
      <c r="G12831" s="4">
        <f>Temperature!A12827</f>
        <v>0</v>
      </c>
    </row>
    <row r="12832" spans="1:7" x14ac:dyDescent="0.15">
      <c r="A12832" s="3">
        <f>Temperature!O12828</f>
        <v>0</v>
      </c>
      <c r="B12832">
        <f>Temperature!B12828</f>
        <v>0</v>
      </c>
      <c r="C12832">
        <f t="shared" si="813"/>
        <v>273.14999999999998</v>
      </c>
      <c r="D12832">
        <f t="shared" si="814"/>
        <v>5.4198185883905209E-2</v>
      </c>
      <c r="E12832">
        <f t="shared" si="815"/>
        <v>-0.39435734110897719</v>
      </c>
      <c r="F12832" s="2">
        <f t="shared" si="816"/>
        <v>7.2762092434921568</v>
      </c>
      <c r="G12832" s="4">
        <f>Temperature!A12828</f>
        <v>0</v>
      </c>
    </row>
    <row r="12833" spans="1:7" x14ac:dyDescent="0.15">
      <c r="A12833" s="3">
        <f>Temperature!O12829</f>
        <v>0</v>
      </c>
      <c r="B12833">
        <f>Temperature!B12829</f>
        <v>0</v>
      </c>
      <c r="C12833">
        <f t="shared" si="813"/>
        <v>273.14999999999998</v>
      </c>
      <c r="D12833">
        <f t="shared" si="814"/>
        <v>5.4198185883905209E-2</v>
      </c>
      <c r="E12833">
        <f t="shared" si="815"/>
        <v>-0.39435734110897719</v>
      </c>
      <c r="F12833" s="2">
        <f t="shared" si="816"/>
        <v>7.2762092434921568</v>
      </c>
      <c r="G12833" s="4">
        <f>Temperature!A12829</f>
        <v>0</v>
      </c>
    </row>
    <row r="12834" spans="1:7" x14ac:dyDescent="0.15">
      <c r="A12834" s="3">
        <f>Temperature!O12830</f>
        <v>0</v>
      </c>
      <c r="B12834">
        <f>Temperature!B12830</f>
        <v>0</v>
      </c>
      <c r="C12834">
        <f t="shared" si="813"/>
        <v>273.14999999999998</v>
      </c>
      <c r="D12834">
        <f t="shared" si="814"/>
        <v>5.4198185883905209E-2</v>
      </c>
      <c r="E12834">
        <f t="shared" si="815"/>
        <v>-0.39435734110897719</v>
      </c>
      <c r="F12834" s="2">
        <f t="shared" si="816"/>
        <v>7.2762092434921568</v>
      </c>
      <c r="G12834" s="4">
        <f>Temperature!A12830</f>
        <v>0</v>
      </c>
    </row>
    <row r="12835" spans="1:7" x14ac:dyDescent="0.15">
      <c r="A12835" s="3">
        <f>Temperature!O12831</f>
        <v>0</v>
      </c>
      <c r="B12835">
        <f>Temperature!B12831</f>
        <v>0</v>
      </c>
      <c r="C12835">
        <f t="shared" si="813"/>
        <v>273.14999999999998</v>
      </c>
      <c r="D12835">
        <f t="shared" si="814"/>
        <v>5.4198185883905209E-2</v>
      </c>
      <c r="E12835">
        <f t="shared" si="815"/>
        <v>-0.39435734110897719</v>
      </c>
      <c r="F12835" s="2">
        <f t="shared" si="816"/>
        <v>7.2762092434921568</v>
      </c>
      <c r="G12835" s="4">
        <f>Temperature!A12831</f>
        <v>0</v>
      </c>
    </row>
    <row r="12836" spans="1:7" x14ac:dyDescent="0.15">
      <c r="A12836" s="3">
        <f>Temperature!O12832</f>
        <v>0</v>
      </c>
      <c r="B12836">
        <f>Temperature!B12832</f>
        <v>0</v>
      </c>
      <c r="C12836">
        <f t="shared" si="813"/>
        <v>273.14999999999998</v>
      </c>
      <c r="D12836">
        <f t="shared" si="814"/>
        <v>5.4198185883905209E-2</v>
      </c>
      <c r="E12836">
        <f t="shared" si="815"/>
        <v>-0.39435734110897719</v>
      </c>
      <c r="F12836" s="2">
        <f t="shared" si="816"/>
        <v>7.2762092434921568</v>
      </c>
      <c r="G12836" s="4">
        <f>Temperature!A12832</f>
        <v>0</v>
      </c>
    </row>
    <row r="12837" spans="1:7" x14ac:dyDescent="0.15">
      <c r="A12837" s="3">
        <f>Temperature!O12833</f>
        <v>0</v>
      </c>
      <c r="B12837">
        <f>Temperature!B12833</f>
        <v>0</v>
      </c>
      <c r="C12837">
        <f t="shared" si="813"/>
        <v>273.14999999999998</v>
      </c>
      <c r="D12837">
        <f t="shared" si="814"/>
        <v>5.4198185883905209E-2</v>
      </c>
      <c r="E12837">
        <f t="shared" si="815"/>
        <v>-0.39435734110897719</v>
      </c>
      <c r="F12837" s="2">
        <f t="shared" si="816"/>
        <v>7.2762092434921568</v>
      </c>
      <c r="G12837" s="4">
        <f>Temperature!A12833</f>
        <v>0</v>
      </c>
    </row>
    <row r="12838" spans="1:7" x14ac:dyDescent="0.15">
      <c r="A12838" s="3">
        <f>Temperature!O12834</f>
        <v>0</v>
      </c>
      <c r="B12838">
        <f>Temperature!B12834</f>
        <v>0</v>
      </c>
      <c r="C12838">
        <f t="shared" si="813"/>
        <v>273.14999999999998</v>
      </c>
      <c r="D12838">
        <f t="shared" si="814"/>
        <v>5.4198185883905209E-2</v>
      </c>
      <c r="E12838">
        <f t="shared" si="815"/>
        <v>-0.39435734110897719</v>
      </c>
      <c r="F12838" s="2">
        <f t="shared" si="816"/>
        <v>7.2762092434921568</v>
      </c>
      <c r="G12838" s="4">
        <f>Temperature!A12834</f>
        <v>0</v>
      </c>
    </row>
    <row r="12839" spans="1:7" x14ac:dyDescent="0.15">
      <c r="A12839" s="3">
        <f>Temperature!O12835</f>
        <v>0</v>
      </c>
      <c r="B12839">
        <f>Temperature!B12835</f>
        <v>0</v>
      </c>
      <c r="C12839">
        <f t="shared" si="813"/>
        <v>273.14999999999998</v>
      </c>
      <c r="D12839">
        <f t="shared" si="814"/>
        <v>5.4198185883905209E-2</v>
      </c>
      <c r="E12839">
        <f t="shared" si="815"/>
        <v>-0.39435734110897719</v>
      </c>
      <c r="F12839" s="2">
        <f t="shared" si="816"/>
        <v>7.2762092434921568</v>
      </c>
      <c r="G12839" s="4">
        <f>Temperature!A12835</f>
        <v>0</v>
      </c>
    </row>
    <row r="12840" spans="1:7" x14ac:dyDescent="0.15">
      <c r="A12840" s="3">
        <f>Temperature!O12836</f>
        <v>0</v>
      </c>
      <c r="B12840">
        <f>Temperature!B12836</f>
        <v>0</v>
      </c>
      <c r="C12840">
        <f t="shared" si="813"/>
        <v>273.14999999999998</v>
      </c>
      <c r="D12840">
        <f t="shared" si="814"/>
        <v>5.4198185883905209E-2</v>
      </c>
      <c r="E12840">
        <f t="shared" si="815"/>
        <v>-0.39435734110897719</v>
      </c>
      <c r="F12840" s="2">
        <f t="shared" si="816"/>
        <v>7.2762092434921568</v>
      </c>
      <c r="G12840" s="4">
        <f>Temperature!A12836</f>
        <v>0</v>
      </c>
    </row>
    <row r="12841" spans="1:7" x14ac:dyDescent="0.15">
      <c r="A12841" s="3">
        <f>Temperature!O12837</f>
        <v>0</v>
      </c>
      <c r="B12841">
        <f>Temperature!B12837</f>
        <v>0</v>
      </c>
      <c r="C12841">
        <f t="shared" si="813"/>
        <v>273.14999999999998</v>
      </c>
      <c r="D12841">
        <f t="shared" si="814"/>
        <v>5.4198185883905209E-2</v>
      </c>
      <c r="E12841">
        <f t="shared" si="815"/>
        <v>-0.39435734110897719</v>
      </c>
      <c r="F12841" s="2">
        <f t="shared" si="816"/>
        <v>7.2762092434921568</v>
      </c>
      <c r="G12841" s="4">
        <f>Temperature!A12837</f>
        <v>0</v>
      </c>
    </row>
    <row r="12842" spans="1:7" x14ac:dyDescent="0.15">
      <c r="A12842" s="3">
        <f>Temperature!O12838</f>
        <v>0</v>
      </c>
      <c r="B12842">
        <f>Temperature!B12838</f>
        <v>0</v>
      </c>
      <c r="C12842">
        <f t="shared" si="813"/>
        <v>273.14999999999998</v>
      </c>
      <c r="D12842">
        <f t="shared" si="814"/>
        <v>5.4198185883905209E-2</v>
      </c>
      <c r="E12842">
        <f t="shared" si="815"/>
        <v>-0.39435734110897719</v>
      </c>
      <c r="F12842" s="2">
        <f t="shared" si="816"/>
        <v>7.2762092434921568</v>
      </c>
      <c r="G12842" s="4">
        <f>Temperature!A12838</f>
        <v>0</v>
      </c>
    </row>
    <row r="12843" spans="1:7" x14ac:dyDescent="0.15">
      <c r="A12843" s="3">
        <f>Temperature!O12839</f>
        <v>0</v>
      </c>
      <c r="B12843">
        <f>Temperature!B12839</f>
        <v>0</v>
      </c>
      <c r="C12843">
        <f t="shared" si="813"/>
        <v>273.14999999999998</v>
      </c>
      <c r="D12843">
        <f t="shared" si="814"/>
        <v>5.4198185883905209E-2</v>
      </c>
      <c r="E12843">
        <f t="shared" si="815"/>
        <v>-0.39435734110897719</v>
      </c>
      <c r="F12843" s="2">
        <f t="shared" si="816"/>
        <v>7.2762092434921568</v>
      </c>
      <c r="G12843" s="4">
        <f>Temperature!A12839</f>
        <v>0</v>
      </c>
    </row>
    <row r="12844" spans="1:7" x14ac:dyDescent="0.15">
      <c r="A12844" s="3">
        <f>Temperature!O12840</f>
        <v>0</v>
      </c>
      <c r="B12844">
        <f>Temperature!B12840</f>
        <v>0</v>
      </c>
      <c r="C12844">
        <f t="shared" si="813"/>
        <v>273.14999999999998</v>
      </c>
      <c r="D12844">
        <f t="shared" si="814"/>
        <v>5.4198185883905209E-2</v>
      </c>
      <c r="E12844">
        <f t="shared" si="815"/>
        <v>-0.39435734110897719</v>
      </c>
      <c r="F12844" s="2">
        <f t="shared" si="816"/>
        <v>7.2762092434921568</v>
      </c>
      <c r="G12844" s="4">
        <f>Temperature!A12840</f>
        <v>0</v>
      </c>
    </row>
    <row r="12845" spans="1:7" x14ac:dyDescent="0.15">
      <c r="A12845" s="3">
        <f>Temperature!O12841</f>
        <v>0</v>
      </c>
      <c r="B12845">
        <f>Temperature!B12841</f>
        <v>0</v>
      </c>
      <c r="C12845">
        <f t="shared" si="813"/>
        <v>273.14999999999998</v>
      </c>
      <c r="D12845">
        <f t="shared" si="814"/>
        <v>5.4198185883905209E-2</v>
      </c>
      <c r="E12845">
        <f t="shared" si="815"/>
        <v>-0.39435734110897719</v>
      </c>
      <c r="F12845" s="2">
        <f t="shared" si="816"/>
        <v>7.2762092434921568</v>
      </c>
      <c r="G12845" s="4">
        <f>Temperature!A12841</f>
        <v>0</v>
      </c>
    </row>
    <row r="12846" spans="1:7" x14ac:dyDescent="0.15">
      <c r="A12846" s="3">
        <f>Temperature!O12842</f>
        <v>0</v>
      </c>
      <c r="B12846">
        <f>Temperature!B12842</f>
        <v>0</v>
      </c>
      <c r="C12846">
        <f t="shared" si="813"/>
        <v>273.14999999999998</v>
      </c>
      <c r="D12846">
        <f t="shared" si="814"/>
        <v>5.4198185883905209E-2</v>
      </c>
      <c r="E12846">
        <f t="shared" si="815"/>
        <v>-0.39435734110897719</v>
      </c>
      <c r="F12846" s="2">
        <f t="shared" si="816"/>
        <v>7.2762092434921568</v>
      </c>
      <c r="G12846" s="4">
        <f>Temperature!A12842</f>
        <v>0</v>
      </c>
    </row>
    <row r="12847" spans="1:7" x14ac:dyDescent="0.15">
      <c r="A12847" s="3">
        <f>Temperature!O12843</f>
        <v>0</v>
      </c>
      <c r="B12847">
        <f>Temperature!B12843</f>
        <v>0</v>
      </c>
      <c r="C12847">
        <f t="shared" si="813"/>
        <v>273.14999999999998</v>
      </c>
      <c r="D12847">
        <f t="shared" si="814"/>
        <v>5.4198185883905209E-2</v>
      </c>
      <c r="E12847">
        <f t="shared" si="815"/>
        <v>-0.39435734110897719</v>
      </c>
      <c r="F12847" s="2">
        <f t="shared" si="816"/>
        <v>7.2762092434921568</v>
      </c>
      <c r="G12847" s="4">
        <f>Temperature!A12843</f>
        <v>0</v>
      </c>
    </row>
    <row r="12848" spans="1:7" x14ac:dyDescent="0.15">
      <c r="A12848" s="3">
        <f>Temperature!O12844</f>
        <v>0</v>
      </c>
      <c r="B12848">
        <f>Temperature!B12844</f>
        <v>0</v>
      </c>
      <c r="C12848">
        <f t="shared" si="813"/>
        <v>273.14999999999998</v>
      </c>
      <c r="D12848">
        <f t="shared" si="814"/>
        <v>5.4198185883905209E-2</v>
      </c>
      <c r="E12848">
        <f t="shared" si="815"/>
        <v>-0.39435734110897719</v>
      </c>
      <c r="F12848" s="2">
        <f t="shared" si="816"/>
        <v>7.2762092434921568</v>
      </c>
      <c r="G12848" s="4">
        <f>Temperature!A12844</f>
        <v>0</v>
      </c>
    </row>
    <row r="12849" spans="1:7" x14ac:dyDescent="0.15">
      <c r="A12849" s="3">
        <f>Temperature!O12845</f>
        <v>0</v>
      </c>
      <c r="B12849">
        <f>Temperature!B12845</f>
        <v>0</v>
      </c>
      <c r="C12849">
        <f t="shared" si="813"/>
        <v>273.14999999999998</v>
      </c>
      <c r="D12849">
        <f t="shared" si="814"/>
        <v>5.4198185883905209E-2</v>
      </c>
      <c r="E12849">
        <f t="shared" si="815"/>
        <v>-0.39435734110897719</v>
      </c>
      <c r="F12849" s="2">
        <f t="shared" si="816"/>
        <v>7.2762092434921568</v>
      </c>
      <c r="G12849" s="4">
        <f>Temperature!A12845</f>
        <v>0</v>
      </c>
    </row>
    <row r="12850" spans="1:7" x14ac:dyDescent="0.15">
      <c r="A12850" s="3">
        <f>Temperature!O12846</f>
        <v>0</v>
      </c>
      <c r="B12850">
        <f>Temperature!B12846</f>
        <v>0</v>
      </c>
      <c r="C12850">
        <f t="shared" si="813"/>
        <v>273.14999999999998</v>
      </c>
      <c r="D12850">
        <f t="shared" si="814"/>
        <v>5.4198185883905209E-2</v>
      </c>
      <c r="E12850">
        <f t="shared" si="815"/>
        <v>-0.39435734110897719</v>
      </c>
      <c r="F12850" s="2">
        <f t="shared" si="816"/>
        <v>7.2762092434921568</v>
      </c>
      <c r="G12850" s="4">
        <f>Temperature!A12846</f>
        <v>0</v>
      </c>
    </row>
    <row r="12851" spans="1:7" x14ac:dyDescent="0.15">
      <c r="A12851" s="3">
        <f>Temperature!O12847</f>
        <v>0</v>
      </c>
      <c r="B12851">
        <f>Temperature!B12847</f>
        <v>0</v>
      </c>
      <c r="C12851">
        <f t="shared" si="813"/>
        <v>273.14999999999998</v>
      </c>
      <c r="D12851">
        <f t="shared" si="814"/>
        <v>5.4198185883905209E-2</v>
      </c>
      <c r="E12851">
        <f t="shared" si="815"/>
        <v>-0.39435734110897719</v>
      </c>
      <c r="F12851" s="2">
        <f t="shared" si="816"/>
        <v>7.2762092434921568</v>
      </c>
      <c r="G12851" s="4">
        <f>Temperature!A12847</f>
        <v>0</v>
      </c>
    </row>
    <row r="12852" spans="1:7" x14ac:dyDescent="0.15">
      <c r="A12852" s="3">
        <f>Temperature!O12848</f>
        <v>0</v>
      </c>
      <c r="B12852">
        <f>Temperature!B12848</f>
        <v>0</v>
      </c>
      <c r="C12852">
        <f t="shared" si="813"/>
        <v>273.14999999999998</v>
      </c>
      <c r="D12852">
        <f t="shared" si="814"/>
        <v>5.4198185883905209E-2</v>
      </c>
      <c r="E12852">
        <f t="shared" si="815"/>
        <v>-0.39435734110897719</v>
      </c>
      <c r="F12852" s="2">
        <f t="shared" si="816"/>
        <v>7.2762092434921568</v>
      </c>
      <c r="G12852" s="4">
        <f>Temperature!A12848</f>
        <v>0</v>
      </c>
    </row>
    <row r="12853" spans="1:7" x14ac:dyDescent="0.15">
      <c r="A12853" s="3">
        <f>Temperature!O12849</f>
        <v>0</v>
      </c>
      <c r="B12853">
        <f>Temperature!B12849</f>
        <v>0</v>
      </c>
      <c r="C12853">
        <f t="shared" si="813"/>
        <v>273.14999999999998</v>
      </c>
      <c r="D12853">
        <f t="shared" si="814"/>
        <v>5.4198185883905209E-2</v>
      </c>
      <c r="E12853">
        <f t="shared" si="815"/>
        <v>-0.39435734110897719</v>
      </c>
      <c r="F12853" s="2">
        <f t="shared" si="816"/>
        <v>7.2762092434921568</v>
      </c>
      <c r="G12853" s="4">
        <f>Temperature!A12849</f>
        <v>0</v>
      </c>
    </row>
    <row r="12854" spans="1:7" x14ac:dyDescent="0.15">
      <c r="A12854" s="3">
        <f>Temperature!O12850</f>
        <v>0</v>
      </c>
      <c r="B12854">
        <f>Temperature!B12850</f>
        <v>0</v>
      </c>
      <c r="C12854">
        <f t="shared" si="813"/>
        <v>273.14999999999998</v>
      </c>
      <c r="D12854">
        <f t="shared" si="814"/>
        <v>5.4198185883905209E-2</v>
      </c>
      <c r="E12854">
        <f t="shared" si="815"/>
        <v>-0.39435734110897719</v>
      </c>
      <c r="F12854" s="2">
        <f t="shared" si="816"/>
        <v>7.2762092434921568</v>
      </c>
      <c r="G12854" s="4">
        <f>Temperature!A12850</f>
        <v>0</v>
      </c>
    </row>
    <row r="12855" spans="1:7" x14ac:dyDescent="0.15">
      <c r="A12855" s="3">
        <f>Temperature!O12851</f>
        <v>0</v>
      </c>
      <c r="B12855">
        <f>Temperature!B12851</f>
        <v>0</v>
      </c>
      <c r="C12855">
        <f t="shared" si="813"/>
        <v>273.14999999999998</v>
      </c>
      <c r="D12855">
        <f t="shared" si="814"/>
        <v>5.4198185883905209E-2</v>
      </c>
      <c r="E12855">
        <f t="shared" si="815"/>
        <v>-0.39435734110897719</v>
      </c>
      <c r="F12855" s="2">
        <f t="shared" si="816"/>
        <v>7.2762092434921568</v>
      </c>
      <c r="G12855" s="4">
        <f>Temperature!A12851</f>
        <v>0</v>
      </c>
    </row>
    <row r="12856" spans="1:7" x14ac:dyDescent="0.15">
      <c r="A12856" s="3">
        <f>Temperature!O12852</f>
        <v>0</v>
      </c>
      <c r="B12856">
        <f>Temperature!B12852</f>
        <v>0</v>
      </c>
      <c r="C12856">
        <f t="shared" si="813"/>
        <v>273.14999999999998</v>
      </c>
      <c r="D12856">
        <f t="shared" si="814"/>
        <v>5.4198185883905209E-2</v>
      </c>
      <c r="E12856">
        <f t="shared" si="815"/>
        <v>-0.39435734110897719</v>
      </c>
      <c r="F12856" s="2">
        <f t="shared" si="816"/>
        <v>7.2762092434921568</v>
      </c>
      <c r="G12856" s="4">
        <f>Temperature!A12852</f>
        <v>0</v>
      </c>
    </row>
    <row r="12857" spans="1:7" x14ac:dyDescent="0.15">
      <c r="A12857" s="3">
        <f>Temperature!O12853</f>
        <v>0</v>
      </c>
      <c r="B12857">
        <f>Temperature!B12853</f>
        <v>0</v>
      </c>
      <c r="C12857">
        <f t="shared" si="813"/>
        <v>273.14999999999998</v>
      </c>
      <c r="D12857">
        <f t="shared" si="814"/>
        <v>5.4198185883905209E-2</v>
      </c>
      <c r="E12857">
        <f t="shared" si="815"/>
        <v>-0.39435734110897719</v>
      </c>
      <c r="F12857" s="2">
        <f t="shared" si="816"/>
        <v>7.2762092434921568</v>
      </c>
      <c r="G12857" s="4">
        <f>Temperature!A12853</f>
        <v>0</v>
      </c>
    </row>
    <row r="12858" spans="1:7" x14ac:dyDescent="0.15">
      <c r="A12858" s="3">
        <f>Temperature!O12854</f>
        <v>0</v>
      </c>
      <c r="B12858">
        <f>Temperature!B12854</f>
        <v>0</v>
      </c>
      <c r="C12858">
        <f t="shared" si="813"/>
        <v>273.14999999999998</v>
      </c>
      <c r="D12858">
        <f t="shared" si="814"/>
        <v>5.4198185883905209E-2</v>
      </c>
      <c r="E12858">
        <f t="shared" si="815"/>
        <v>-0.39435734110897719</v>
      </c>
      <c r="F12858" s="2">
        <f t="shared" si="816"/>
        <v>7.2762092434921568</v>
      </c>
      <c r="G12858" s="4">
        <f>Temperature!A12854</f>
        <v>0</v>
      </c>
    </row>
    <row r="12859" spans="1:7" x14ac:dyDescent="0.15">
      <c r="A12859" s="3">
        <f>Temperature!O12855</f>
        <v>0</v>
      </c>
      <c r="B12859">
        <f>Temperature!B12855</f>
        <v>0</v>
      </c>
      <c r="C12859">
        <f t="shared" si="813"/>
        <v>273.14999999999998</v>
      </c>
      <c r="D12859">
        <f t="shared" si="814"/>
        <v>5.4198185883905209E-2</v>
      </c>
      <c r="E12859">
        <f t="shared" si="815"/>
        <v>-0.39435734110897719</v>
      </c>
      <c r="F12859" s="2">
        <f t="shared" si="816"/>
        <v>7.2762092434921568</v>
      </c>
      <c r="G12859" s="4">
        <f>Temperature!A12855</f>
        <v>0</v>
      </c>
    </row>
    <row r="12860" spans="1:7" x14ac:dyDescent="0.15">
      <c r="A12860" s="3">
        <f>Temperature!O12856</f>
        <v>0</v>
      </c>
      <c r="B12860">
        <f>Temperature!B12856</f>
        <v>0</v>
      </c>
      <c r="C12860">
        <f t="shared" si="813"/>
        <v>273.14999999999998</v>
      </c>
      <c r="D12860">
        <f t="shared" si="814"/>
        <v>5.4198185883905209E-2</v>
      </c>
      <c r="E12860">
        <f t="shared" si="815"/>
        <v>-0.39435734110897719</v>
      </c>
      <c r="F12860" s="2">
        <f t="shared" si="816"/>
        <v>7.2762092434921568</v>
      </c>
      <c r="G12860" s="4">
        <f>Temperature!A12856</f>
        <v>0</v>
      </c>
    </row>
    <row r="12861" spans="1:7" x14ac:dyDescent="0.15">
      <c r="A12861" s="3">
        <f>Temperature!O12857</f>
        <v>0</v>
      </c>
      <c r="B12861">
        <f>Temperature!B12857</f>
        <v>0</v>
      </c>
      <c r="C12861">
        <f t="shared" si="813"/>
        <v>273.14999999999998</v>
      </c>
      <c r="D12861">
        <f t="shared" si="814"/>
        <v>5.4198185883905209E-2</v>
      </c>
      <c r="E12861">
        <f t="shared" si="815"/>
        <v>-0.39435734110897719</v>
      </c>
      <c r="F12861" s="2">
        <f t="shared" si="816"/>
        <v>7.2762092434921568</v>
      </c>
      <c r="G12861" s="4">
        <f>Temperature!A12857</f>
        <v>0</v>
      </c>
    </row>
    <row r="12862" spans="1:7" x14ac:dyDescent="0.15">
      <c r="A12862" s="3">
        <f>Temperature!O12858</f>
        <v>0</v>
      </c>
      <c r="B12862">
        <f>Temperature!B12858</f>
        <v>0</v>
      </c>
      <c r="C12862">
        <f t="shared" si="813"/>
        <v>273.14999999999998</v>
      </c>
      <c r="D12862">
        <f t="shared" si="814"/>
        <v>5.4198185883905209E-2</v>
      </c>
      <c r="E12862">
        <f t="shared" si="815"/>
        <v>-0.39435734110897719</v>
      </c>
      <c r="F12862" s="2">
        <f t="shared" si="816"/>
        <v>7.2762092434921568</v>
      </c>
      <c r="G12862" s="4">
        <f>Temperature!A12858</f>
        <v>0</v>
      </c>
    </row>
    <row r="12863" spans="1:7" x14ac:dyDescent="0.15">
      <c r="A12863" s="3">
        <f>Temperature!O12859</f>
        <v>0</v>
      </c>
      <c r="B12863">
        <f>Temperature!B12859</f>
        <v>0</v>
      </c>
      <c r="C12863">
        <f t="shared" si="813"/>
        <v>273.14999999999998</v>
      </c>
      <c r="D12863">
        <f t="shared" si="814"/>
        <v>5.4198185883905209E-2</v>
      </c>
      <c r="E12863">
        <f t="shared" si="815"/>
        <v>-0.39435734110897719</v>
      </c>
      <c r="F12863" s="2">
        <f t="shared" si="816"/>
        <v>7.2762092434921568</v>
      </c>
      <c r="G12863" s="4">
        <f>Temperature!A12859</f>
        <v>0</v>
      </c>
    </row>
    <row r="12864" spans="1:7" x14ac:dyDescent="0.15">
      <c r="A12864" s="3">
        <f>Temperature!O12860</f>
        <v>0</v>
      </c>
      <c r="B12864">
        <f>Temperature!B12860</f>
        <v>0</v>
      </c>
      <c r="C12864">
        <f t="shared" si="813"/>
        <v>273.14999999999998</v>
      </c>
      <c r="D12864">
        <f t="shared" si="814"/>
        <v>5.4198185883905209E-2</v>
      </c>
      <c r="E12864">
        <f t="shared" si="815"/>
        <v>-0.39435734110897719</v>
      </c>
      <c r="F12864" s="2">
        <f t="shared" si="816"/>
        <v>7.2762092434921568</v>
      </c>
      <c r="G12864" s="4">
        <f>Temperature!A12860</f>
        <v>0</v>
      </c>
    </row>
    <row r="12865" spans="1:7" x14ac:dyDescent="0.15">
      <c r="A12865" s="3">
        <f>Temperature!O12861</f>
        <v>0</v>
      </c>
      <c r="B12865">
        <f>Temperature!B12861</f>
        <v>0</v>
      </c>
      <c r="C12865">
        <f t="shared" si="813"/>
        <v>273.14999999999998</v>
      </c>
      <c r="D12865">
        <f t="shared" si="814"/>
        <v>5.4198185883905209E-2</v>
      </c>
      <c r="E12865">
        <f t="shared" si="815"/>
        <v>-0.39435734110897719</v>
      </c>
      <c r="F12865" s="2">
        <f t="shared" si="816"/>
        <v>7.2762092434921568</v>
      </c>
      <c r="G12865" s="4">
        <f>Temperature!A12861</f>
        <v>0</v>
      </c>
    </row>
    <row r="12866" spans="1:7" x14ac:dyDescent="0.15">
      <c r="A12866" s="3">
        <f>Temperature!O12862</f>
        <v>0</v>
      </c>
      <c r="B12866">
        <f>Temperature!B12862</f>
        <v>0</v>
      </c>
      <c r="C12866">
        <f t="shared" ref="C12866:C12929" si="817">A12866+273.15</f>
        <v>273.14999999999998</v>
      </c>
      <c r="D12866">
        <f t="shared" ref="D12866:D12929" si="818">B$2*C12866/96487*LN(10)</f>
        <v>5.4198185883905209E-2</v>
      </c>
      <c r="E12866">
        <f t="shared" ref="E12866:E12929" si="819">$B$7-0.001*(C12866-$B$5)</f>
        <v>-0.39435734110897719</v>
      </c>
      <c r="F12866" s="2">
        <f t="shared" ref="F12866:F12929" si="820">(B12866-E12866)/D12866</f>
        <v>7.2762092434921568</v>
      </c>
      <c r="G12866" s="4">
        <f>Temperature!A12862</f>
        <v>0</v>
      </c>
    </row>
    <row r="12867" spans="1:7" x14ac:dyDescent="0.15">
      <c r="A12867" s="3">
        <f>Temperature!O12863</f>
        <v>0</v>
      </c>
      <c r="B12867">
        <f>Temperature!B12863</f>
        <v>0</v>
      </c>
      <c r="C12867">
        <f t="shared" si="817"/>
        <v>273.14999999999998</v>
      </c>
      <c r="D12867">
        <f t="shared" si="818"/>
        <v>5.4198185883905209E-2</v>
      </c>
      <c r="E12867">
        <f t="shared" si="819"/>
        <v>-0.39435734110897719</v>
      </c>
      <c r="F12867" s="2">
        <f t="shared" si="820"/>
        <v>7.2762092434921568</v>
      </c>
      <c r="G12867" s="4">
        <f>Temperature!A12863</f>
        <v>0</v>
      </c>
    </row>
    <row r="12868" spans="1:7" x14ac:dyDescent="0.15">
      <c r="A12868" s="3">
        <f>Temperature!O12864</f>
        <v>0</v>
      </c>
      <c r="B12868">
        <f>Temperature!B12864</f>
        <v>0</v>
      </c>
      <c r="C12868">
        <f t="shared" si="817"/>
        <v>273.14999999999998</v>
      </c>
      <c r="D12868">
        <f t="shared" si="818"/>
        <v>5.4198185883905209E-2</v>
      </c>
      <c r="E12868">
        <f t="shared" si="819"/>
        <v>-0.39435734110897719</v>
      </c>
      <c r="F12868" s="2">
        <f t="shared" si="820"/>
        <v>7.2762092434921568</v>
      </c>
      <c r="G12868" s="4">
        <f>Temperature!A12864</f>
        <v>0</v>
      </c>
    </row>
    <row r="12869" spans="1:7" x14ac:dyDescent="0.15">
      <c r="A12869" s="3">
        <f>Temperature!O12865</f>
        <v>0</v>
      </c>
      <c r="B12869">
        <f>Temperature!B12865</f>
        <v>0</v>
      </c>
      <c r="C12869">
        <f t="shared" si="817"/>
        <v>273.14999999999998</v>
      </c>
      <c r="D12869">
        <f t="shared" si="818"/>
        <v>5.4198185883905209E-2</v>
      </c>
      <c r="E12869">
        <f t="shared" si="819"/>
        <v>-0.39435734110897719</v>
      </c>
      <c r="F12869" s="2">
        <f t="shared" si="820"/>
        <v>7.2762092434921568</v>
      </c>
      <c r="G12869" s="4">
        <f>Temperature!A12865</f>
        <v>0</v>
      </c>
    </row>
    <row r="12870" spans="1:7" x14ac:dyDescent="0.15">
      <c r="A12870" s="3">
        <f>Temperature!O12866</f>
        <v>0</v>
      </c>
      <c r="B12870">
        <f>Temperature!B12866</f>
        <v>0</v>
      </c>
      <c r="C12870">
        <f t="shared" si="817"/>
        <v>273.14999999999998</v>
      </c>
      <c r="D12870">
        <f t="shared" si="818"/>
        <v>5.4198185883905209E-2</v>
      </c>
      <c r="E12870">
        <f t="shared" si="819"/>
        <v>-0.39435734110897719</v>
      </c>
      <c r="F12870" s="2">
        <f t="shared" si="820"/>
        <v>7.2762092434921568</v>
      </c>
      <c r="G12870" s="4">
        <f>Temperature!A12866</f>
        <v>0</v>
      </c>
    </row>
    <row r="12871" spans="1:7" x14ac:dyDescent="0.15">
      <c r="A12871" s="3">
        <f>Temperature!O12867</f>
        <v>0</v>
      </c>
      <c r="B12871">
        <f>Temperature!B12867</f>
        <v>0</v>
      </c>
      <c r="C12871">
        <f t="shared" si="817"/>
        <v>273.14999999999998</v>
      </c>
      <c r="D12871">
        <f t="shared" si="818"/>
        <v>5.4198185883905209E-2</v>
      </c>
      <c r="E12871">
        <f t="shared" si="819"/>
        <v>-0.39435734110897719</v>
      </c>
      <c r="F12871" s="2">
        <f t="shared" si="820"/>
        <v>7.2762092434921568</v>
      </c>
      <c r="G12871" s="4">
        <f>Temperature!A12867</f>
        <v>0</v>
      </c>
    </row>
    <row r="12872" spans="1:7" x14ac:dyDescent="0.15">
      <c r="A12872" s="3">
        <f>Temperature!O12868</f>
        <v>0</v>
      </c>
      <c r="B12872">
        <f>Temperature!B12868</f>
        <v>0</v>
      </c>
      <c r="C12872">
        <f t="shared" si="817"/>
        <v>273.14999999999998</v>
      </c>
      <c r="D12872">
        <f t="shared" si="818"/>
        <v>5.4198185883905209E-2</v>
      </c>
      <c r="E12872">
        <f t="shared" si="819"/>
        <v>-0.39435734110897719</v>
      </c>
      <c r="F12872" s="2">
        <f t="shared" si="820"/>
        <v>7.2762092434921568</v>
      </c>
      <c r="G12872" s="4">
        <f>Temperature!A12868</f>
        <v>0</v>
      </c>
    </row>
    <row r="12873" spans="1:7" x14ac:dyDescent="0.15">
      <c r="A12873" s="3">
        <f>Temperature!O12869</f>
        <v>0</v>
      </c>
      <c r="B12873">
        <f>Temperature!B12869</f>
        <v>0</v>
      </c>
      <c r="C12873">
        <f t="shared" si="817"/>
        <v>273.14999999999998</v>
      </c>
      <c r="D12873">
        <f t="shared" si="818"/>
        <v>5.4198185883905209E-2</v>
      </c>
      <c r="E12873">
        <f t="shared" si="819"/>
        <v>-0.39435734110897719</v>
      </c>
      <c r="F12873" s="2">
        <f t="shared" si="820"/>
        <v>7.2762092434921568</v>
      </c>
      <c r="G12873" s="4">
        <f>Temperature!A12869</f>
        <v>0</v>
      </c>
    </row>
    <row r="12874" spans="1:7" x14ac:dyDescent="0.15">
      <c r="A12874" s="3">
        <f>Temperature!O12870</f>
        <v>0</v>
      </c>
      <c r="B12874">
        <f>Temperature!B12870</f>
        <v>0</v>
      </c>
      <c r="C12874">
        <f t="shared" si="817"/>
        <v>273.14999999999998</v>
      </c>
      <c r="D12874">
        <f t="shared" si="818"/>
        <v>5.4198185883905209E-2</v>
      </c>
      <c r="E12874">
        <f t="shared" si="819"/>
        <v>-0.39435734110897719</v>
      </c>
      <c r="F12874" s="2">
        <f t="shared" si="820"/>
        <v>7.2762092434921568</v>
      </c>
      <c r="G12874" s="4">
        <f>Temperature!A12870</f>
        <v>0</v>
      </c>
    </row>
    <row r="12875" spans="1:7" x14ac:dyDescent="0.15">
      <c r="A12875" s="3">
        <f>Temperature!O12871</f>
        <v>0</v>
      </c>
      <c r="B12875">
        <f>Temperature!B12871</f>
        <v>0</v>
      </c>
      <c r="C12875">
        <f t="shared" si="817"/>
        <v>273.14999999999998</v>
      </c>
      <c r="D12875">
        <f t="shared" si="818"/>
        <v>5.4198185883905209E-2</v>
      </c>
      <c r="E12875">
        <f t="shared" si="819"/>
        <v>-0.39435734110897719</v>
      </c>
      <c r="F12875" s="2">
        <f t="shared" si="820"/>
        <v>7.2762092434921568</v>
      </c>
      <c r="G12875" s="4">
        <f>Temperature!A12871</f>
        <v>0</v>
      </c>
    </row>
    <row r="12876" spans="1:7" x14ac:dyDescent="0.15">
      <c r="A12876" s="3">
        <f>Temperature!O12872</f>
        <v>0</v>
      </c>
      <c r="B12876">
        <f>Temperature!B12872</f>
        <v>0</v>
      </c>
      <c r="C12876">
        <f t="shared" si="817"/>
        <v>273.14999999999998</v>
      </c>
      <c r="D12876">
        <f t="shared" si="818"/>
        <v>5.4198185883905209E-2</v>
      </c>
      <c r="E12876">
        <f t="shared" si="819"/>
        <v>-0.39435734110897719</v>
      </c>
      <c r="F12876" s="2">
        <f t="shared" si="820"/>
        <v>7.2762092434921568</v>
      </c>
      <c r="G12876" s="4">
        <f>Temperature!A12872</f>
        <v>0</v>
      </c>
    </row>
    <row r="12877" spans="1:7" x14ac:dyDescent="0.15">
      <c r="A12877" s="3">
        <f>Temperature!O12873</f>
        <v>0</v>
      </c>
      <c r="B12877">
        <f>Temperature!B12873</f>
        <v>0</v>
      </c>
      <c r="C12877">
        <f t="shared" si="817"/>
        <v>273.14999999999998</v>
      </c>
      <c r="D12877">
        <f t="shared" si="818"/>
        <v>5.4198185883905209E-2</v>
      </c>
      <c r="E12877">
        <f t="shared" si="819"/>
        <v>-0.39435734110897719</v>
      </c>
      <c r="F12877" s="2">
        <f t="shared" si="820"/>
        <v>7.2762092434921568</v>
      </c>
      <c r="G12877" s="4">
        <f>Temperature!A12873</f>
        <v>0</v>
      </c>
    </row>
    <row r="12878" spans="1:7" x14ac:dyDescent="0.15">
      <c r="A12878" s="3">
        <f>Temperature!O12874</f>
        <v>0</v>
      </c>
      <c r="B12878">
        <f>Temperature!B12874</f>
        <v>0</v>
      </c>
      <c r="C12878">
        <f t="shared" si="817"/>
        <v>273.14999999999998</v>
      </c>
      <c r="D12878">
        <f t="shared" si="818"/>
        <v>5.4198185883905209E-2</v>
      </c>
      <c r="E12878">
        <f t="shared" si="819"/>
        <v>-0.39435734110897719</v>
      </c>
      <c r="F12878" s="2">
        <f t="shared" si="820"/>
        <v>7.2762092434921568</v>
      </c>
      <c r="G12878" s="4">
        <f>Temperature!A12874</f>
        <v>0</v>
      </c>
    </row>
    <row r="12879" spans="1:7" x14ac:dyDescent="0.15">
      <c r="A12879" s="3">
        <f>Temperature!O12875</f>
        <v>0</v>
      </c>
      <c r="B12879">
        <f>Temperature!B12875</f>
        <v>0</v>
      </c>
      <c r="C12879">
        <f t="shared" si="817"/>
        <v>273.14999999999998</v>
      </c>
      <c r="D12879">
        <f t="shared" si="818"/>
        <v>5.4198185883905209E-2</v>
      </c>
      <c r="E12879">
        <f t="shared" si="819"/>
        <v>-0.39435734110897719</v>
      </c>
      <c r="F12879" s="2">
        <f t="shared" si="820"/>
        <v>7.2762092434921568</v>
      </c>
      <c r="G12879" s="4">
        <f>Temperature!A12875</f>
        <v>0</v>
      </c>
    </row>
    <row r="12880" spans="1:7" x14ac:dyDescent="0.15">
      <c r="A12880" s="3">
        <f>Temperature!O12876</f>
        <v>0</v>
      </c>
      <c r="B12880">
        <f>Temperature!B12876</f>
        <v>0</v>
      </c>
      <c r="C12880">
        <f t="shared" si="817"/>
        <v>273.14999999999998</v>
      </c>
      <c r="D12880">
        <f t="shared" si="818"/>
        <v>5.4198185883905209E-2</v>
      </c>
      <c r="E12880">
        <f t="shared" si="819"/>
        <v>-0.39435734110897719</v>
      </c>
      <c r="F12880" s="2">
        <f t="shared" si="820"/>
        <v>7.2762092434921568</v>
      </c>
      <c r="G12880" s="4">
        <f>Temperature!A12876</f>
        <v>0</v>
      </c>
    </row>
    <row r="12881" spans="1:7" x14ac:dyDescent="0.15">
      <c r="A12881" s="3">
        <f>Temperature!O12877</f>
        <v>0</v>
      </c>
      <c r="B12881">
        <f>Temperature!B12877</f>
        <v>0</v>
      </c>
      <c r="C12881">
        <f t="shared" si="817"/>
        <v>273.14999999999998</v>
      </c>
      <c r="D12881">
        <f t="shared" si="818"/>
        <v>5.4198185883905209E-2</v>
      </c>
      <c r="E12881">
        <f t="shared" si="819"/>
        <v>-0.39435734110897719</v>
      </c>
      <c r="F12881" s="2">
        <f t="shared" si="820"/>
        <v>7.2762092434921568</v>
      </c>
      <c r="G12881" s="4">
        <f>Temperature!A12877</f>
        <v>0</v>
      </c>
    </row>
    <row r="12882" spans="1:7" x14ac:dyDescent="0.15">
      <c r="A12882" s="3">
        <f>Temperature!O12878</f>
        <v>0</v>
      </c>
      <c r="B12882">
        <f>Temperature!B12878</f>
        <v>0</v>
      </c>
      <c r="C12882">
        <f t="shared" si="817"/>
        <v>273.14999999999998</v>
      </c>
      <c r="D12882">
        <f t="shared" si="818"/>
        <v>5.4198185883905209E-2</v>
      </c>
      <c r="E12882">
        <f t="shared" si="819"/>
        <v>-0.39435734110897719</v>
      </c>
      <c r="F12882" s="2">
        <f t="shared" si="820"/>
        <v>7.2762092434921568</v>
      </c>
      <c r="G12882" s="4">
        <f>Temperature!A12878</f>
        <v>0</v>
      </c>
    </row>
    <row r="12883" spans="1:7" x14ac:dyDescent="0.15">
      <c r="A12883" s="3">
        <f>Temperature!O12879</f>
        <v>0</v>
      </c>
      <c r="B12883">
        <f>Temperature!B12879</f>
        <v>0</v>
      </c>
      <c r="C12883">
        <f t="shared" si="817"/>
        <v>273.14999999999998</v>
      </c>
      <c r="D12883">
        <f t="shared" si="818"/>
        <v>5.4198185883905209E-2</v>
      </c>
      <c r="E12883">
        <f t="shared" si="819"/>
        <v>-0.39435734110897719</v>
      </c>
      <c r="F12883" s="2">
        <f t="shared" si="820"/>
        <v>7.2762092434921568</v>
      </c>
      <c r="G12883" s="4">
        <f>Temperature!A12879</f>
        <v>0</v>
      </c>
    </row>
    <row r="12884" spans="1:7" x14ac:dyDescent="0.15">
      <c r="A12884" s="3">
        <f>Temperature!O12880</f>
        <v>0</v>
      </c>
      <c r="B12884">
        <f>Temperature!B12880</f>
        <v>0</v>
      </c>
      <c r="C12884">
        <f t="shared" si="817"/>
        <v>273.14999999999998</v>
      </c>
      <c r="D12884">
        <f t="shared" si="818"/>
        <v>5.4198185883905209E-2</v>
      </c>
      <c r="E12884">
        <f t="shared" si="819"/>
        <v>-0.39435734110897719</v>
      </c>
      <c r="F12884" s="2">
        <f t="shared" si="820"/>
        <v>7.2762092434921568</v>
      </c>
      <c r="G12884" s="4">
        <f>Temperature!A12880</f>
        <v>0</v>
      </c>
    </row>
    <row r="12885" spans="1:7" x14ac:dyDescent="0.15">
      <c r="A12885" s="3">
        <f>Temperature!O12881</f>
        <v>0</v>
      </c>
      <c r="B12885">
        <f>Temperature!B12881</f>
        <v>0</v>
      </c>
      <c r="C12885">
        <f t="shared" si="817"/>
        <v>273.14999999999998</v>
      </c>
      <c r="D12885">
        <f t="shared" si="818"/>
        <v>5.4198185883905209E-2</v>
      </c>
      <c r="E12885">
        <f t="shared" si="819"/>
        <v>-0.39435734110897719</v>
      </c>
      <c r="F12885" s="2">
        <f t="shared" si="820"/>
        <v>7.2762092434921568</v>
      </c>
      <c r="G12885" s="4">
        <f>Temperature!A12881</f>
        <v>0</v>
      </c>
    </row>
    <row r="12886" spans="1:7" x14ac:dyDescent="0.15">
      <c r="A12886" s="3">
        <f>Temperature!O12882</f>
        <v>0</v>
      </c>
      <c r="B12886">
        <f>Temperature!B12882</f>
        <v>0</v>
      </c>
      <c r="C12886">
        <f t="shared" si="817"/>
        <v>273.14999999999998</v>
      </c>
      <c r="D12886">
        <f t="shared" si="818"/>
        <v>5.4198185883905209E-2</v>
      </c>
      <c r="E12886">
        <f t="shared" si="819"/>
        <v>-0.39435734110897719</v>
      </c>
      <c r="F12886" s="2">
        <f t="shared" si="820"/>
        <v>7.2762092434921568</v>
      </c>
      <c r="G12886" s="4">
        <f>Temperature!A12882</f>
        <v>0</v>
      </c>
    </row>
    <row r="12887" spans="1:7" x14ac:dyDescent="0.15">
      <c r="A12887" s="3">
        <f>Temperature!O12883</f>
        <v>0</v>
      </c>
      <c r="B12887">
        <f>Temperature!B12883</f>
        <v>0</v>
      </c>
      <c r="C12887">
        <f t="shared" si="817"/>
        <v>273.14999999999998</v>
      </c>
      <c r="D12887">
        <f t="shared" si="818"/>
        <v>5.4198185883905209E-2</v>
      </c>
      <c r="E12887">
        <f t="shared" si="819"/>
        <v>-0.39435734110897719</v>
      </c>
      <c r="F12887" s="2">
        <f t="shared" si="820"/>
        <v>7.2762092434921568</v>
      </c>
      <c r="G12887" s="4">
        <f>Temperature!A12883</f>
        <v>0</v>
      </c>
    </row>
    <row r="12888" spans="1:7" x14ac:dyDescent="0.15">
      <c r="A12888" s="3">
        <f>Temperature!O12884</f>
        <v>0</v>
      </c>
      <c r="B12888">
        <f>Temperature!B12884</f>
        <v>0</v>
      </c>
      <c r="C12888">
        <f t="shared" si="817"/>
        <v>273.14999999999998</v>
      </c>
      <c r="D12888">
        <f t="shared" si="818"/>
        <v>5.4198185883905209E-2</v>
      </c>
      <c r="E12888">
        <f t="shared" si="819"/>
        <v>-0.39435734110897719</v>
      </c>
      <c r="F12888" s="2">
        <f t="shared" si="820"/>
        <v>7.2762092434921568</v>
      </c>
      <c r="G12888" s="4">
        <f>Temperature!A12884</f>
        <v>0</v>
      </c>
    </row>
    <row r="12889" spans="1:7" x14ac:dyDescent="0.15">
      <c r="A12889" s="3">
        <f>Temperature!O12885</f>
        <v>0</v>
      </c>
      <c r="B12889">
        <f>Temperature!B12885</f>
        <v>0</v>
      </c>
      <c r="C12889">
        <f t="shared" si="817"/>
        <v>273.14999999999998</v>
      </c>
      <c r="D12889">
        <f t="shared" si="818"/>
        <v>5.4198185883905209E-2</v>
      </c>
      <c r="E12889">
        <f t="shared" si="819"/>
        <v>-0.39435734110897719</v>
      </c>
      <c r="F12889" s="2">
        <f t="shared" si="820"/>
        <v>7.2762092434921568</v>
      </c>
      <c r="G12889" s="4">
        <f>Temperature!A12885</f>
        <v>0</v>
      </c>
    </row>
    <row r="12890" spans="1:7" x14ac:dyDescent="0.15">
      <c r="A12890" s="3">
        <f>Temperature!O12886</f>
        <v>0</v>
      </c>
      <c r="B12890">
        <f>Temperature!B12886</f>
        <v>0</v>
      </c>
      <c r="C12890">
        <f t="shared" si="817"/>
        <v>273.14999999999998</v>
      </c>
      <c r="D12890">
        <f t="shared" si="818"/>
        <v>5.4198185883905209E-2</v>
      </c>
      <c r="E12890">
        <f t="shared" si="819"/>
        <v>-0.39435734110897719</v>
      </c>
      <c r="F12890" s="2">
        <f t="shared" si="820"/>
        <v>7.2762092434921568</v>
      </c>
      <c r="G12890" s="4">
        <f>Temperature!A12886</f>
        <v>0</v>
      </c>
    </row>
    <row r="12891" spans="1:7" x14ac:dyDescent="0.15">
      <c r="A12891" s="3">
        <f>Temperature!O12887</f>
        <v>0</v>
      </c>
      <c r="B12891">
        <f>Temperature!B12887</f>
        <v>0</v>
      </c>
      <c r="C12891">
        <f t="shared" si="817"/>
        <v>273.14999999999998</v>
      </c>
      <c r="D12891">
        <f t="shared" si="818"/>
        <v>5.4198185883905209E-2</v>
      </c>
      <c r="E12891">
        <f t="shared" si="819"/>
        <v>-0.39435734110897719</v>
      </c>
      <c r="F12891" s="2">
        <f t="shared" si="820"/>
        <v>7.2762092434921568</v>
      </c>
      <c r="G12891" s="4">
        <f>Temperature!A12887</f>
        <v>0</v>
      </c>
    </row>
    <row r="12892" spans="1:7" x14ac:dyDescent="0.15">
      <c r="A12892" s="3">
        <f>Temperature!O12888</f>
        <v>0</v>
      </c>
      <c r="B12892">
        <f>Temperature!B12888</f>
        <v>0</v>
      </c>
      <c r="C12892">
        <f t="shared" si="817"/>
        <v>273.14999999999998</v>
      </c>
      <c r="D12892">
        <f t="shared" si="818"/>
        <v>5.4198185883905209E-2</v>
      </c>
      <c r="E12892">
        <f t="shared" si="819"/>
        <v>-0.39435734110897719</v>
      </c>
      <c r="F12892" s="2">
        <f t="shared" si="820"/>
        <v>7.2762092434921568</v>
      </c>
      <c r="G12892" s="4">
        <f>Temperature!A12888</f>
        <v>0</v>
      </c>
    </row>
    <row r="12893" spans="1:7" x14ac:dyDescent="0.15">
      <c r="A12893" s="3">
        <f>Temperature!O12889</f>
        <v>0</v>
      </c>
      <c r="B12893">
        <f>Temperature!B12889</f>
        <v>0</v>
      </c>
      <c r="C12893">
        <f t="shared" si="817"/>
        <v>273.14999999999998</v>
      </c>
      <c r="D12893">
        <f t="shared" si="818"/>
        <v>5.4198185883905209E-2</v>
      </c>
      <c r="E12893">
        <f t="shared" si="819"/>
        <v>-0.39435734110897719</v>
      </c>
      <c r="F12893" s="2">
        <f t="shared" si="820"/>
        <v>7.2762092434921568</v>
      </c>
      <c r="G12893" s="4">
        <f>Temperature!A12889</f>
        <v>0</v>
      </c>
    </row>
    <row r="12894" spans="1:7" x14ac:dyDescent="0.15">
      <c r="A12894" s="3">
        <f>Temperature!O12890</f>
        <v>0</v>
      </c>
      <c r="B12894">
        <f>Temperature!B12890</f>
        <v>0</v>
      </c>
      <c r="C12894">
        <f t="shared" si="817"/>
        <v>273.14999999999998</v>
      </c>
      <c r="D12894">
        <f t="shared" si="818"/>
        <v>5.4198185883905209E-2</v>
      </c>
      <c r="E12894">
        <f t="shared" si="819"/>
        <v>-0.39435734110897719</v>
      </c>
      <c r="F12894" s="2">
        <f t="shared" si="820"/>
        <v>7.2762092434921568</v>
      </c>
      <c r="G12894" s="4">
        <f>Temperature!A12890</f>
        <v>0</v>
      </c>
    </row>
    <row r="12895" spans="1:7" x14ac:dyDescent="0.15">
      <c r="A12895" s="3">
        <f>Temperature!O12891</f>
        <v>0</v>
      </c>
      <c r="B12895">
        <f>Temperature!B12891</f>
        <v>0</v>
      </c>
      <c r="C12895">
        <f t="shared" si="817"/>
        <v>273.14999999999998</v>
      </c>
      <c r="D12895">
        <f t="shared" si="818"/>
        <v>5.4198185883905209E-2</v>
      </c>
      <c r="E12895">
        <f t="shared" si="819"/>
        <v>-0.39435734110897719</v>
      </c>
      <c r="F12895" s="2">
        <f t="shared" si="820"/>
        <v>7.2762092434921568</v>
      </c>
      <c r="G12895" s="4">
        <f>Temperature!A12891</f>
        <v>0</v>
      </c>
    </row>
    <row r="12896" spans="1:7" x14ac:dyDescent="0.15">
      <c r="A12896" s="3">
        <f>Temperature!O12892</f>
        <v>0</v>
      </c>
      <c r="B12896">
        <f>Temperature!B12892</f>
        <v>0</v>
      </c>
      <c r="C12896">
        <f t="shared" si="817"/>
        <v>273.14999999999998</v>
      </c>
      <c r="D12896">
        <f t="shared" si="818"/>
        <v>5.4198185883905209E-2</v>
      </c>
      <c r="E12896">
        <f t="shared" si="819"/>
        <v>-0.39435734110897719</v>
      </c>
      <c r="F12896" s="2">
        <f t="shared" si="820"/>
        <v>7.2762092434921568</v>
      </c>
      <c r="G12896" s="4">
        <f>Temperature!A12892</f>
        <v>0</v>
      </c>
    </row>
    <row r="12897" spans="1:7" x14ac:dyDescent="0.15">
      <c r="A12897" s="3">
        <f>Temperature!O12893</f>
        <v>0</v>
      </c>
      <c r="B12897">
        <f>Temperature!B12893</f>
        <v>0</v>
      </c>
      <c r="C12897">
        <f t="shared" si="817"/>
        <v>273.14999999999998</v>
      </c>
      <c r="D12897">
        <f t="shared" si="818"/>
        <v>5.4198185883905209E-2</v>
      </c>
      <c r="E12897">
        <f t="shared" si="819"/>
        <v>-0.39435734110897719</v>
      </c>
      <c r="F12897" s="2">
        <f t="shared" si="820"/>
        <v>7.2762092434921568</v>
      </c>
      <c r="G12897" s="4">
        <f>Temperature!A12893</f>
        <v>0</v>
      </c>
    </row>
    <row r="12898" spans="1:7" x14ac:dyDescent="0.15">
      <c r="A12898" s="3">
        <f>Temperature!O12894</f>
        <v>0</v>
      </c>
      <c r="B12898">
        <f>Temperature!B12894</f>
        <v>0</v>
      </c>
      <c r="C12898">
        <f t="shared" si="817"/>
        <v>273.14999999999998</v>
      </c>
      <c r="D12898">
        <f t="shared" si="818"/>
        <v>5.4198185883905209E-2</v>
      </c>
      <c r="E12898">
        <f t="shared" si="819"/>
        <v>-0.39435734110897719</v>
      </c>
      <c r="F12898" s="2">
        <f t="shared" si="820"/>
        <v>7.2762092434921568</v>
      </c>
      <c r="G12898" s="4">
        <f>Temperature!A12894</f>
        <v>0</v>
      </c>
    </row>
    <row r="12899" spans="1:7" x14ac:dyDescent="0.15">
      <c r="A12899" s="3">
        <f>Temperature!O12895</f>
        <v>0</v>
      </c>
      <c r="B12899">
        <f>Temperature!B12895</f>
        <v>0</v>
      </c>
      <c r="C12899">
        <f t="shared" si="817"/>
        <v>273.14999999999998</v>
      </c>
      <c r="D12899">
        <f t="shared" si="818"/>
        <v>5.4198185883905209E-2</v>
      </c>
      <c r="E12899">
        <f t="shared" si="819"/>
        <v>-0.39435734110897719</v>
      </c>
      <c r="F12899" s="2">
        <f t="shared" si="820"/>
        <v>7.2762092434921568</v>
      </c>
      <c r="G12899" s="4">
        <f>Temperature!A12895</f>
        <v>0</v>
      </c>
    </row>
    <row r="12900" spans="1:7" x14ac:dyDescent="0.15">
      <c r="A12900" s="3">
        <f>Temperature!O12896</f>
        <v>0</v>
      </c>
      <c r="B12900">
        <f>Temperature!B12896</f>
        <v>0</v>
      </c>
      <c r="C12900">
        <f t="shared" si="817"/>
        <v>273.14999999999998</v>
      </c>
      <c r="D12900">
        <f t="shared" si="818"/>
        <v>5.4198185883905209E-2</v>
      </c>
      <c r="E12900">
        <f t="shared" si="819"/>
        <v>-0.39435734110897719</v>
      </c>
      <c r="F12900" s="2">
        <f t="shared" si="820"/>
        <v>7.2762092434921568</v>
      </c>
      <c r="G12900" s="4">
        <f>Temperature!A12896</f>
        <v>0</v>
      </c>
    </row>
    <row r="12901" spans="1:7" x14ac:dyDescent="0.15">
      <c r="A12901" s="3">
        <f>Temperature!O12897</f>
        <v>0</v>
      </c>
      <c r="B12901">
        <f>Temperature!B12897</f>
        <v>0</v>
      </c>
      <c r="C12901">
        <f t="shared" si="817"/>
        <v>273.14999999999998</v>
      </c>
      <c r="D12901">
        <f t="shared" si="818"/>
        <v>5.4198185883905209E-2</v>
      </c>
      <c r="E12901">
        <f t="shared" si="819"/>
        <v>-0.39435734110897719</v>
      </c>
      <c r="F12901" s="2">
        <f t="shared" si="820"/>
        <v>7.2762092434921568</v>
      </c>
      <c r="G12901" s="4">
        <f>Temperature!A12897</f>
        <v>0</v>
      </c>
    </row>
    <row r="12902" spans="1:7" x14ac:dyDescent="0.15">
      <c r="A12902" s="3">
        <f>Temperature!O12898</f>
        <v>0</v>
      </c>
      <c r="B12902">
        <f>Temperature!B12898</f>
        <v>0</v>
      </c>
      <c r="C12902">
        <f t="shared" si="817"/>
        <v>273.14999999999998</v>
      </c>
      <c r="D12902">
        <f t="shared" si="818"/>
        <v>5.4198185883905209E-2</v>
      </c>
      <c r="E12902">
        <f t="shared" si="819"/>
        <v>-0.39435734110897719</v>
      </c>
      <c r="F12902" s="2">
        <f t="shared" si="820"/>
        <v>7.2762092434921568</v>
      </c>
      <c r="G12902" s="4">
        <f>Temperature!A12898</f>
        <v>0</v>
      </c>
    </row>
    <row r="12903" spans="1:7" x14ac:dyDescent="0.15">
      <c r="A12903" s="3">
        <f>Temperature!O12899</f>
        <v>0</v>
      </c>
      <c r="B12903">
        <f>Temperature!B12899</f>
        <v>0</v>
      </c>
      <c r="C12903">
        <f t="shared" si="817"/>
        <v>273.14999999999998</v>
      </c>
      <c r="D12903">
        <f t="shared" si="818"/>
        <v>5.4198185883905209E-2</v>
      </c>
      <c r="E12903">
        <f t="shared" si="819"/>
        <v>-0.39435734110897719</v>
      </c>
      <c r="F12903" s="2">
        <f t="shared" si="820"/>
        <v>7.2762092434921568</v>
      </c>
      <c r="G12903" s="4">
        <f>Temperature!A12899</f>
        <v>0</v>
      </c>
    </row>
    <row r="12904" spans="1:7" x14ac:dyDescent="0.15">
      <c r="A12904" s="3">
        <f>Temperature!O12900</f>
        <v>0</v>
      </c>
      <c r="B12904">
        <f>Temperature!B12900</f>
        <v>0</v>
      </c>
      <c r="C12904">
        <f t="shared" si="817"/>
        <v>273.14999999999998</v>
      </c>
      <c r="D12904">
        <f t="shared" si="818"/>
        <v>5.4198185883905209E-2</v>
      </c>
      <c r="E12904">
        <f t="shared" si="819"/>
        <v>-0.39435734110897719</v>
      </c>
      <c r="F12904" s="2">
        <f t="shared" si="820"/>
        <v>7.2762092434921568</v>
      </c>
      <c r="G12904" s="4">
        <f>Temperature!A12900</f>
        <v>0</v>
      </c>
    </row>
    <row r="12905" spans="1:7" x14ac:dyDescent="0.15">
      <c r="A12905" s="3">
        <f>Temperature!O12901</f>
        <v>0</v>
      </c>
      <c r="B12905">
        <f>Temperature!B12901</f>
        <v>0</v>
      </c>
      <c r="C12905">
        <f t="shared" si="817"/>
        <v>273.14999999999998</v>
      </c>
      <c r="D12905">
        <f t="shared" si="818"/>
        <v>5.4198185883905209E-2</v>
      </c>
      <c r="E12905">
        <f t="shared" si="819"/>
        <v>-0.39435734110897719</v>
      </c>
      <c r="F12905" s="2">
        <f t="shared" si="820"/>
        <v>7.2762092434921568</v>
      </c>
      <c r="G12905" s="4">
        <f>Temperature!A12901</f>
        <v>0</v>
      </c>
    </row>
    <row r="12906" spans="1:7" x14ac:dyDescent="0.15">
      <c r="A12906" s="3">
        <f>Temperature!O12902</f>
        <v>0</v>
      </c>
      <c r="B12906">
        <f>Temperature!B12902</f>
        <v>0</v>
      </c>
      <c r="C12906">
        <f t="shared" si="817"/>
        <v>273.14999999999998</v>
      </c>
      <c r="D12906">
        <f t="shared" si="818"/>
        <v>5.4198185883905209E-2</v>
      </c>
      <c r="E12906">
        <f t="shared" si="819"/>
        <v>-0.39435734110897719</v>
      </c>
      <c r="F12906" s="2">
        <f t="shared" si="820"/>
        <v>7.2762092434921568</v>
      </c>
      <c r="G12906" s="4">
        <f>Temperature!A12902</f>
        <v>0</v>
      </c>
    </row>
    <row r="12907" spans="1:7" x14ac:dyDescent="0.15">
      <c r="A12907" s="3">
        <f>Temperature!O12903</f>
        <v>0</v>
      </c>
      <c r="B12907">
        <f>Temperature!B12903</f>
        <v>0</v>
      </c>
      <c r="C12907">
        <f t="shared" si="817"/>
        <v>273.14999999999998</v>
      </c>
      <c r="D12907">
        <f t="shared" si="818"/>
        <v>5.4198185883905209E-2</v>
      </c>
      <c r="E12907">
        <f t="shared" si="819"/>
        <v>-0.39435734110897719</v>
      </c>
      <c r="F12907" s="2">
        <f t="shared" si="820"/>
        <v>7.2762092434921568</v>
      </c>
      <c r="G12907" s="4">
        <f>Temperature!A12903</f>
        <v>0</v>
      </c>
    </row>
    <row r="12908" spans="1:7" x14ac:dyDescent="0.15">
      <c r="A12908" s="3">
        <f>Temperature!O12904</f>
        <v>0</v>
      </c>
      <c r="B12908">
        <f>Temperature!B12904</f>
        <v>0</v>
      </c>
      <c r="C12908">
        <f t="shared" si="817"/>
        <v>273.14999999999998</v>
      </c>
      <c r="D12908">
        <f t="shared" si="818"/>
        <v>5.4198185883905209E-2</v>
      </c>
      <c r="E12908">
        <f t="shared" si="819"/>
        <v>-0.39435734110897719</v>
      </c>
      <c r="F12908" s="2">
        <f t="shared" si="820"/>
        <v>7.2762092434921568</v>
      </c>
      <c r="G12908" s="4">
        <f>Temperature!A12904</f>
        <v>0</v>
      </c>
    </row>
    <row r="12909" spans="1:7" x14ac:dyDescent="0.15">
      <c r="A12909" s="3">
        <f>Temperature!O12905</f>
        <v>0</v>
      </c>
      <c r="B12909">
        <f>Temperature!B12905</f>
        <v>0</v>
      </c>
      <c r="C12909">
        <f t="shared" si="817"/>
        <v>273.14999999999998</v>
      </c>
      <c r="D12909">
        <f t="shared" si="818"/>
        <v>5.4198185883905209E-2</v>
      </c>
      <c r="E12909">
        <f t="shared" si="819"/>
        <v>-0.39435734110897719</v>
      </c>
      <c r="F12909" s="2">
        <f t="shared" si="820"/>
        <v>7.2762092434921568</v>
      </c>
      <c r="G12909" s="4">
        <f>Temperature!A12905</f>
        <v>0</v>
      </c>
    </row>
    <row r="12910" spans="1:7" x14ac:dyDescent="0.15">
      <c r="A12910" s="3">
        <f>Temperature!O12906</f>
        <v>0</v>
      </c>
      <c r="B12910">
        <f>Temperature!B12906</f>
        <v>0</v>
      </c>
      <c r="C12910">
        <f t="shared" si="817"/>
        <v>273.14999999999998</v>
      </c>
      <c r="D12910">
        <f t="shared" si="818"/>
        <v>5.4198185883905209E-2</v>
      </c>
      <c r="E12910">
        <f t="shared" si="819"/>
        <v>-0.39435734110897719</v>
      </c>
      <c r="F12910" s="2">
        <f t="shared" si="820"/>
        <v>7.2762092434921568</v>
      </c>
      <c r="G12910" s="4">
        <f>Temperature!A12906</f>
        <v>0</v>
      </c>
    </row>
    <row r="12911" spans="1:7" x14ac:dyDescent="0.15">
      <c r="A12911" s="3">
        <f>Temperature!O12907</f>
        <v>0</v>
      </c>
      <c r="B12911">
        <f>Temperature!B12907</f>
        <v>0</v>
      </c>
      <c r="C12911">
        <f t="shared" si="817"/>
        <v>273.14999999999998</v>
      </c>
      <c r="D12911">
        <f t="shared" si="818"/>
        <v>5.4198185883905209E-2</v>
      </c>
      <c r="E12911">
        <f t="shared" si="819"/>
        <v>-0.39435734110897719</v>
      </c>
      <c r="F12911" s="2">
        <f t="shared" si="820"/>
        <v>7.2762092434921568</v>
      </c>
      <c r="G12911" s="4">
        <f>Temperature!A12907</f>
        <v>0</v>
      </c>
    </row>
    <row r="12912" spans="1:7" x14ac:dyDescent="0.15">
      <c r="A12912" s="3">
        <f>Temperature!O12908</f>
        <v>0</v>
      </c>
      <c r="B12912">
        <f>Temperature!B12908</f>
        <v>0</v>
      </c>
      <c r="C12912">
        <f t="shared" si="817"/>
        <v>273.14999999999998</v>
      </c>
      <c r="D12912">
        <f t="shared" si="818"/>
        <v>5.4198185883905209E-2</v>
      </c>
      <c r="E12912">
        <f t="shared" si="819"/>
        <v>-0.39435734110897719</v>
      </c>
      <c r="F12912" s="2">
        <f t="shared" si="820"/>
        <v>7.2762092434921568</v>
      </c>
      <c r="G12912" s="4">
        <f>Temperature!A12908</f>
        <v>0</v>
      </c>
    </row>
    <row r="12913" spans="1:7" x14ac:dyDescent="0.15">
      <c r="A12913" s="3">
        <f>Temperature!O12909</f>
        <v>0</v>
      </c>
      <c r="B12913">
        <f>Temperature!B12909</f>
        <v>0</v>
      </c>
      <c r="C12913">
        <f t="shared" si="817"/>
        <v>273.14999999999998</v>
      </c>
      <c r="D12913">
        <f t="shared" si="818"/>
        <v>5.4198185883905209E-2</v>
      </c>
      <c r="E12913">
        <f t="shared" si="819"/>
        <v>-0.39435734110897719</v>
      </c>
      <c r="F12913" s="2">
        <f t="shared" si="820"/>
        <v>7.2762092434921568</v>
      </c>
      <c r="G12913" s="4">
        <f>Temperature!A12909</f>
        <v>0</v>
      </c>
    </row>
    <row r="12914" spans="1:7" x14ac:dyDescent="0.15">
      <c r="A12914" s="3">
        <f>Temperature!O12910</f>
        <v>0</v>
      </c>
      <c r="B12914">
        <f>Temperature!B12910</f>
        <v>0</v>
      </c>
      <c r="C12914">
        <f t="shared" si="817"/>
        <v>273.14999999999998</v>
      </c>
      <c r="D12914">
        <f t="shared" si="818"/>
        <v>5.4198185883905209E-2</v>
      </c>
      <c r="E12914">
        <f t="shared" si="819"/>
        <v>-0.39435734110897719</v>
      </c>
      <c r="F12914" s="2">
        <f t="shared" si="820"/>
        <v>7.2762092434921568</v>
      </c>
      <c r="G12914" s="4">
        <f>Temperature!A12910</f>
        <v>0</v>
      </c>
    </row>
    <row r="12915" spans="1:7" x14ac:dyDescent="0.15">
      <c r="A12915" s="3">
        <f>Temperature!O12911</f>
        <v>0</v>
      </c>
      <c r="B12915">
        <f>Temperature!B12911</f>
        <v>0</v>
      </c>
      <c r="C12915">
        <f t="shared" si="817"/>
        <v>273.14999999999998</v>
      </c>
      <c r="D12915">
        <f t="shared" si="818"/>
        <v>5.4198185883905209E-2</v>
      </c>
      <c r="E12915">
        <f t="shared" si="819"/>
        <v>-0.39435734110897719</v>
      </c>
      <c r="F12915" s="2">
        <f t="shared" si="820"/>
        <v>7.2762092434921568</v>
      </c>
      <c r="G12915" s="4">
        <f>Temperature!A12911</f>
        <v>0</v>
      </c>
    </row>
    <row r="12916" spans="1:7" x14ac:dyDescent="0.15">
      <c r="A12916" s="3">
        <f>Temperature!O12912</f>
        <v>0</v>
      </c>
      <c r="B12916">
        <f>Temperature!B12912</f>
        <v>0</v>
      </c>
      <c r="C12916">
        <f t="shared" si="817"/>
        <v>273.14999999999998</v>
      </c>
      <c r="D12916">
        <f t="shared" si="818"/>
        <v>5.4198185883905209E-2</v>
      </c>
      <c r="E12916">
        <f t="shared" si="819"/>
        <v>-0.39435734110897719</v>
      </c>
      <c r="F12916" s="2">
        <f t="shared" si="820"/>
        <v>7.2762092434921568</v>
      </c>
      <c r="G12916" s="4">
        <f>Temperature!A12912</f>
        <v>0</v>
      </c>
    </row>
    <row r="12917" spans="1:7" x14ac:dyDescent="0.15">
      <c r="A12917" s="3">
        <f>Temperature!O12913</f>
        <v>0</v>
      </c>
      <c r="B12917">
        <f>Temperature!B12913</f>
        <v>0</v>
      </c>
      <c r="C12917">
        <f t="shared" si="817"/>
        <v>273.14999999999998</v>
      </c>
      <c r="D12917">
        <f t="shared" si="818"/>
        <v>5.4198185883905209E-2</v>
      </c>
      <c r="E12917">
        <f t="shared" si="819"/>
        <v>-0.39435734110897719</v>
      </c>
      <c r="F12917" s="2">
        <f t="shared" si="820"/>
        <v>7.2762092434921568</v>
      </c>
      <c r="G12917" s="4">
        <f>Temperature!A12913</f>
        <v>0</v>
      </c>
    </row>
    <row r="12918" spans="1:7" x14ac:dyDescent="0.15">
      <c r="A12918" s="3">
        <f>Temperature!O12914</f>
        <v>0</v>
      </c>
      <c r="B12918">
        <f>Temperature!B12914</f>
        <v>0</v>
      </c>
      <c r="C12918">
        <f t="shared" si="817"/>
        <v>273.14999999999998</v>
      </c>
      <c r="D12918">
        <f t="shared" si="818"/>
        <v>5.4198185883905209E-2</v>
      </c>
      <c r="E12918">
        <f t="shared" si="819"/>
        <v>-0.39435734110897719</v>
      </c>
      <c r="F12918" s="2">
        <f t="shared" si="820"/>
        <v>7.2762092434921568</v>
      </c>
      <c r="G12918" s="4">
        <f>Temperature!A12914</f>
        <v>0</v>
      </c>
    </row>
    <row r="12919" spans="1:7" x14ac:dyDescent="0.15">
      <c r="A12919" s="3">
        <f>Temperature!O12915</f>
        <v>0</v>
      </c>
      <c r="B12919">
        <f>Temperature!B12915</f>
        <v>0</v>
      </c>
      <c r="C12919">
        <f t="shared" si="817"/>
        <v>273.14999999999998</v>
      </c>
      <c r="D12919">
        <f t="shared" si="818"/>
        <v>5.4198185883905209E-2</v>
      </c>
      <c r="E12919">
        <f t="shared" si="819"/>
        <v>-0.39435734110897719</v>
      </c>
      <c r="F12919" s="2">
        <f t="shared" si="820"/>
        <v>7.2762092434921568</v>
      </c>
      <c r="G12919" s="4">
        <f>Temperature!A12915</f>
        <v>0</v>
      </c>
    </row>
    <row r="12920" spans="1:7" x14ac:dyDescent="0.15">
      <c r="A12920" s="3">
        <f>Temperature!O12916</f>
        <v>0</v>
      </c>
      <c r="B12920">
        <f>Temperature!B12916</f>
        <v>0</v>
      </c>
      <c r="C12920">
        <f t="shared" si="817"/>
        <v>273.14999999999998</v>
      </c>
      <c r="D12920">
        <f t="shared" si="818"/>
        <v>5.4198185883905209E-2</v>
      </c>
      <c r="E12920">
        <f t="shared" si="819"/>
        <v>-0.39435734110897719</v>
      </c>
      <c r="F12920" s="2">
        <f t="shared" si="820"/>
        <v>7.2762092434921568</v>
      </c>
      <c r="G12920" s="4">
        <f>Temperature!A12916</f>
        <v>0</v>
      </c>
    </row>
    <row r="12921" spans="1:7" x14ac:dyDescent="0.15">
      <c r="A12921" s="3">
        <f>Temperature!O12917</f>
        <v>0</v>
      </c>
      <c r="B12921">
        <f>Temperature!B12917</f>
        <v>0</v>
      </c>
      <c r="C12921">
        <f t="shared" si="817"/>
        <v>273.14999999999998</v>
      </c>
      <c r="D12921">
        <f t="shared" si="818"/>
        <v>5.4198185883905209E-2</v>
      </c>
      <c r="E12921">
        <f t="shared" si="819"/>
        <v>-0.39435734110897719</v>
      </c>
      <c r="F12921" s="2">
        <f t="shared" si="820"/>
        <v>7.2762092434921568</v>
      </c>
      <c r="G12921" s="4">
        <f>Temperature!A12917</f>
        <v>0</v>
      </c>
    </row>
    <row r="12922" spans="1:7" x14ac:dyDescent="0.15">
      <c r="A12922" s="3">
        <f>Temperature!O12918</f>
        <v>0</v>
      </c>
      <c r="B12922">
        <f>Temperature!B12918</f>
        <v>0</v>
      </c>
      <c r="C12922">
        <f t="shared" si="817"/>
        <v>273.14999999999998</v>
      </c>
      <c r="D12922">
        <f t="shared" si="818"/>
        <v>5.4198185883905209E-2</v>
      </c>
      <c r="E12922">
        <f t="shared" si="819"/>
        <v>-0.39435734110897719</v>
      </c>
      <c r="F12922" s="2">
        <f t="shared" si="820"/>
        <v>7.2762092434921568</v>
      </c>
      <c r="G12922" s="4">
        <f>Temperature!A12918</f>
        <v>0</v>
      </c>
    </row>
    <row r="12923" spans="1:7" x14ac:dyDescent="0.15">
      <c r="A12923" s="3">
        <f>Temperature!O12919</f>
        <v>0</v>
      </c>
      <c r="B12923">
        <f>Temperature!B12919</f>
        <v>0</v>
      </c>
      <c r="C12923">
        <f t="shared" si="817"/>
        <v>273.14999999999998</v>
      </c>
      <c r="D12923">
        <f t="shared" si="818"/>
        <v>5.4198185883905209E-2</v>
      </c>
      <c r="E12923">
        <f t="shared" si="819"/>
        <v>-0.39435734110897719</v>
      </c>
      <c r="F12923" s="2">
        <f t="shared" si="820"/>
        <v>7.2762092434921568</v>
      </c>
      <c r="G12923" s="4">
        <f>Temperature!A12919</f>
        <v>0</v>
      </c>
    </row>
    <row r="12924" spans="1:7" x14ac:dyDescent="0.15">
      <c r="A12924" s="3">
        <f>Temperature!O12920</f>
        <v>0</v>
      </c>
      <c r="B12924">
        <f>Temperature!B12920</f>
        <v>0</v>
      </c>
      <c r="C12924">
        <f t="shared" si="817"/>
        <v>273.14999999999998</v>
      </c>
      <c r="D12924">
        <f t="shared" si="818"/>
        <v>5.4198185883905209E-2</v>
      </c>
      <c r="E12924">
        <f t="shared" si="819"/>
        <v>-0.39435734110897719</v>
      </c>
      <c r="F12924" s="2">
        <f t="shared" si="820"/>
        <v>7.2762092434921568</v>
      </c>
      <c r="G12924" s="4">
        <f>Temperature!A12920</f>
        <v>0</v>
      </c>
    </row>
    <row r="12925" spans="1:7" x14ac:dyDescent="0.15">
      <c r="A12925" s="3">
        <f>Temperature!O12921</f>
        <v>0</v>
      </c>
      <c r="B12925">
        <f>Temperature!B12921</f>
        <v>0</v>
      </c>
      <c r="C12925">
        <f t="shared" si="817"/>
        <v>273.14999999999998</v>
      </c>
      <c r="D12925">
        <f t="shared" si="818"/>
        <v>5.4198185883905209E-2</v>
      </c>
      <c r="E12925">
        <f t="shared" si="819"/>
        <v>-0.39435734110897719</v>
      </c>
      <c r="F12925" s="2">
        <f t="shared" si="820"/>
        <v>7.2762092434921568</v>
      </c>
      <c r="G12925" s="4">
        <f>Temperature!A12921</f>
        <v>0</v>
      </c>
    </row>
    <row r="12926" spans="1:7" x14ac:dyDescent="0.15">
      <c r="A12926" s="3">
        <f>Temperature!O12922</f>
        <v>0</v>
      </c>
      <c r="B12926">
        <f>Temperature!B12922</f>
        <v>0</v>
      </c>
      <c r="C12926">
        <f t="shared" si="817"/>
        <v>273.14999999999998</v>
      </c>
      <c r="D12926">
        <f t="shared" si="818"/>
        <v>5.4198185883905209E-2</v>
      </c>
      <c r="E12926">
        <f t="shared" si="819"/>
        <v>-0.39435734110897719</v>
      </c>
      <c r="F12926" s="2">
        <f t="shared" si="820"/>
        <v>7.2762092434921568</v>
      </c>
      <c r="G12926" s="4">
        <f>Temperature!A12922</f>
        <v>0</v>
      </c>
    </row>
    <row r="12927" spans="1:7" x14ac:dyDescent="0.15">
      <c r="A12927" s="3">
        <f>Temperature!O12923</f>
        <v>0</v>
      </c>
      <c r="B12927">
        <f>Temperature!B12923</f>
        <v>0</v>
      </c>
      <c r="C12927">
        <f t="shared" si="817"/>
        <v>273.14999999999998</v>
      </c>
      <c r="D12927">
        <f t="shared" si="818"/>
        <v>5.4198185883905209E-2</v>
      </c>
      <c r="E12927">
        <f t="shared" si="819"/>
        <v>-0.39435734110897719</v>
      </c>
      <c r="F12927" s="2">
        <f t="shared" si="820"/>
        <v>7.2762092434921568</v>
      </c>
      <c r="G12927" s="4">
        <f>Temperature!A12923</f>
        <v>0</v>
      </c>
    </row>
    <row r="12928" spans="1:7" x14ac:dyDescent="0.15">
      <c r="A12928" s="3">
        <f>Temperature!O12924</f>
        <v>0</v>
      </c>
      <c r="B12928">
        <f>Temperature!B12924</f>
        <v>0</v>
      </c>
      <c r="C12928">
        <f t="shared" si="817"/>
        <v>273.14999999999998</v>
      </c>
      <c r="D12928">
        <f t="shared" si="818"/>
        <v>5.4198185883905209E-2</v>
      </c>
      <c r="E12928">
        <f t="shared" si="819"/>
        <v>-0.39435734110897719</v>
      </c>
      <c r="F12928" s="2">
        <f t="shared" si="820"/>
        <v>7.2762092434921568</v>
      </c>
      <c r="G12928" s="4">
        <f>Temperature!A12924</f>
        <v>0</v>
      </c>
    </row>
    <row r="12929" spans="1:7" x14ac:dyDescent="0.15">
      <c r="A12929" s="3">
        <f>Temperature!O12925</f>
        <v>0</v>
      </c>
      <c r="B12929">
        <f>Temperature!B12925</f>
        <v>0</v>
      </c>
      <c r="C12929">
        <f t="shared" si="817"/>
        <v>273.14999999999998</v>
      </c>
      <c r="D12929">
        <f t="shared" si="818"/>
        <v>5.4198185883905209E-2</v>
      </c>
      <c r="E12929">
        <f t="shared" si="819"/>
        <v>-0.39435734110897719</v>
      </c>
      <c r="F12929" s="2">
        <f t="shared" si="820"/>
        <v>7.2762092434921568</v>
      </c>
      <c r="G12929" s="4">
        <f>Temperature!A12925</f>
        <v>0</v>
      </c>
    </row>
    <row r="12930" spans="1:7" x14ac:dyDescent="0.15">
      <c r="A12930" s="3">
        <f>Temperature!O12926</f>
        <v>0</v>
      </c>
      <c r="B12930">
        <f>Temperature!B12926</f>
        <v>0</v>
      </c>
      <c r="C12930">
        <f t="shared" ref="C12930:C12993" si="821">A12930+273.15</f>
        <v>273.14999999999998</v>
      </c>
      <c r="D12930">
        <f t="shared" ref="D12930:D12993" si="822">B$2*C12930/96487*LN(10)</f>
        <v>5.4198185883905209E-2</v>
      </c>
      <c r="E12930">
        <f t="shared" ref="E12930:E12993" si="823">$B$7-0.001*(C12930-$B$5)</f>
        <v>-0.39435734110897719</v>
      </c>
      <c r="F12930" s="2">
        <f t="shared" ref="F12930:F12993" si="824">(B12930-E12930)/D12930</f>
        <v>7.2762092434921568</v>
      </c>
      <c r="G12930" s="4">
        <f>Temperature!A12926</f>
        <v>0</v>
      </c>
    </row>
    <row r="12931" spans="1:7" x14ac:dyDescent="0.15">
      <c r="A12931" s="3">
        <f>Temperature!O12927</f>
        <v>0</v>
      </c>
      <c r="B12931">
        <f>Temperature!B12927</f>
        <v>0</v>
      </c>
      <c r="C12931">
        <f t="shared" si="821"/>
        <v>273.14999999999998</v>
      </c>
      <c r="D12931">
        <f t="shared" si="822"/>
        <v>5.4198185883905209E-2</v>
      </c>
      <c r="E12931">
        <f t="shared" si="823"/>
        <v>-0.39435734110897719</v>
      </c>
      <c r="F12931" s="2">
        <f t="shared" si="824"/>
        <v>7.2762092434921568</v>
      </c>
      <c r="G12931" s="4">
        <f>Temperature!A12927</f>
        <v>0</v>
      </c>
    </row>
    <row r="12932" spans="1:7" x14ac:dyDescent="0.15">
      <c r="A12932" s="3">
        <f>Temperature!O12928</f>
        <v>0</v>
      </c>
      <c r="B12932">
        <f>Temperature!B12928</f>
        <v>0</v>
      </c>
      <c r="C12932">
        <f t="shared" si="821"/>
        <v>273.14999999999998</v>
      </c>
      <c r="D12932">
        <f t="shared" si="822"/>
        <v>5.4198185883905209E-2</v>
      </c>
      <c r="E12932">
        <f t="shared" si="823"/>
        <v>-0.39435734110897719</v>
      </c>
      <c r="F12932" s="2">
        <f t="shared" si="824"/>
        <v>7.2762092434921568</v>
      </c>
      <c r="G12932" s="4">
        <f>Temperature!A12928</f>
        <v>0</v>
      </c>
    </row>
    <row r="12933" spans="1:7" x14ac:dyDescent="0.15">
      <c r="A12933" s="3">
        <f>Temperature!O12929</f>
        <v>0</v>
      </c>
      <c r="B12933">
        <f>Temperature!B12929</f>
        <v>0</v>
      </c>
      <c r="C12933">
        <f t="shared" si="821"/>
        <v>273.14999999999998</v>
      </c>
      <c r="D12933">
        <f t="shared" si="822"/>
        <v>5.4198185883905209E-2</v>
      </c>
      <c r="E12933">
        <f t="shared" si="823"/>
        <v>-0.39435734110897719</v>
      </c>
      <c r="F12933" s="2">
        <f t="shared" si="824"/>
        <v>7.2762092434921568</v>
      </c>
      <c r="G12933" s="4">
        <f>Temperature!A12929</f>
        <v>0</v>
      </c>
    </row>
    <row r="12934" spans="1:7" x14ac:dyDescent="0.15">
      <c r="A12934" s="3">
        <f>Temperature!O12930</f>
        <v>0</v>
      </c>
      <c r="B12934">
        <f>Temperature!B12930</f>
        <v>0</v>
      </c>
      <c r="C12934">
        <f t="shared" si="821"/>
        <v>273.14999999999998</v>
      </c>
      <c r="D12934">
        <f t="shared" si="822"/>
        <v>5.4198185883905209E-2</v>
      </c>
      <c r="E12934">
        <f t="shared" si="823"/>
        <v>-0.39435734110897719</v>
      </c>
      <c r="F12934" s="2">
        <f t="shared" si="824"/>
        <v>7.2762092434921568</v>
      </c>
      <c r="G12934" s="4">
        <f>Temperature!A12930</f>
        <v>0</v>
      </c>
    </row>
    <row r="12935" spans="1:7" x14ac:dyDescent="0.15">
      <c r="A12935" s="3">
        <f>Temperature!O12931</f>
        <v>0</v>
      </c>
      <c r="B12935">
        <f>Temperature!B12931</f>
        <v>0</v>
      </c>
      <c r="C12935">
        <f t="shared" si="821"/>
        <v>273.14999999999998</v>
      </c>
      <c r="D12935">
        <f t="shared" si="822"/>
        <v>5.4198185883905209E-2</v>
      </c>
      <c r="E12935">
        <f t="shared" si="823"/>
        <v>-0.39435734110897719</v>
      </c>
      <c r="F12935" s="2">
        <f t="shared" si="824"/>
        <v>7.2762092434921568</v>
      </c>
      <c r="G12935" s="4">
        <f>Temperature!A12931</f>
        <v>0</v>
      </c>
    </row>
    <row r="12936" spans="1:7" x14ac:dyDescent="0.15">
      <c r="A12936" s="3">
        <f>Temperature!O12932</f>
        <v>0</v>
      </c>
      <c r="B12936">
        <f>Temperature!B12932</f>
        <v>0</v>
      </c>
      <c r="C12936">
        <f t="shared" si="821"/>
        <v>273.14999999999998</v>
      </c>
      <c r="D12936">
        <f t="shared" si="822"/>
        <v>5.4198185883905209E-2</v>
      </c>
      <c r="E12936">
        <f t="shared" si="823"/>
        <v>-0.39435734110897719</v>
      </c>
      <c r="F12936" s="2">
        <f t="shared" si="824"/>
        <v>7.2762092434921568</v>
      </c>
      <c r="G12936" s="4">
        <f>Temperature!A12932</f>
        <v>0</v>
      </c>
    </row>
    <row r="12937" spans="1:7" x14ac:dyDescent="0.15">
      <c r="A12937" s="3">
        <f>Temperature!O12933</f>
        <v>0</v>
      </c>
      <c r="B12937">
        <f>Temperature!B12933</f>
        <v>0</v>
      </c>
      <c r="C12937">
        <f t="shared" si="821"/>
        <v>273.14999999999998</v>
      </c>
      <c r="D12937">
        <f t="shared" si="822"/>
        <v>5.4198185883905209E-2</v>
      </c>
      <c r="E12937">
        <f t="shared" si="823"/>
        <v>-0.39435734110897719</v>
      </c>
      <c r="F12937" s="2">
        <f t="shared" si="824"/>
        <v>7.2762092434921568</v>
      </c>
      <c r="G12937" s="4">
        <f>Temperature!A12933</f>
        <v>0</v>
      </c>
    </row>
    <row r="12938" spans="1:7" x14ac:dyDescent="0.15">
      <c r="A12938" s="3">
        <f>Temperature!O12934</f>
        <v>0</v>
      </c>
      <c r="B12938">
        <f>Temperature!B12934</f>
        <v>0</v>
      </c>
      <c r="C12938">
        <f t="shared" si="821"/>
        <v>273.14999999999998</v>
      </c>
      <c r="D12938">
        <f t="shared" si="822"/>
        <v>5.4198185883905209E-2</v>
      </c>
      <c r="E12938">
        <f t="shared" si="823"/>
        <v>-0.39435734110897719</v>
      </c>
      <c r="F12938" s="2">
        <f t="shared" si="824"/>
        <v>7.2762092434921568</v>
      </c>
      <c r="G12938" s="4">
        <f>Temperature!A12934</f>
        <v>0</v>
      </c>
    </row>
    <row r="12939" spans="1:7" x14ac:dyDescent="0.15">
      <c r="A12939" s="3">
        <f>Temperature!O12935</f>
        <v>0</v>
      </c>
      <c r="B12939">
        <f>Temperature!B12935</f>
        <v>0</v>
      </c>
      <c r="C12939">
        <f t="shared" si="821"/>
        <v>273.14999999999998</v>
      </c>
      <c r="D12939">
        <f t="shared" si="822"/>
        <v>5.4198185883905209E-2</v>
      </c>
      <c r="E12939">
        <f t="shared" si="823"/>
        <v>-0.39435734110897719</v>
      </c>
      <c r="F12939" s="2">
        <f t="shared" si="824"/>
        <v>7.2762092434921568</v>
      </c>
      <c r="G12939" s="4">
        <f>Temperature!A12935</f>
        <v>0</v>
      </c>
    </row>
    <row r="12940" spans="1:7" x14ac:dyDescent="0.15">
      <c r="A12940" s="3">
        <f>Temperature!O12936</f>
        <v>0</v>
      </c>
      <c r="B12940">
        <f>Temperature!B12936</f>
        <v>0</v>
      </c>
      <c r="C12940">
        <f t="shared" si="821"/>
        <v>273.14999999999998</v>
      </c>
      <c r="D12940">
        <f t="shared" si="822"/>
        <v>5.4198185883905209E-2</v>
      </c>
      <c r="E12940">
        <f t="shared" si="823"/>
        <v>-0.39435734110897719</v>
      </c>
      <c r="F12940" s="2">
        <f t="shared" si="824"/>
        <v>7.2762092434921568</v>
      </c>
      <c r="G12940" s="4">
        <f>Temperature!A12936</f>
        <v>0</v>
      </c>
    </row>
    <row r="12941" spans="1:7" x14ac:dyDescent="0.15">
      <c r="A12941" s="3">
        <f>Temperature!O12937</f>
        <v>0</v>
      </c>
      <c r="B12941">
        <f>Temperature!B12937</f>
        <v>0</v>
      </c>
      <c r="C12941">
        <f t="shared" si="821"/>
        <v>273.14999999999998</v>
      </c>
      <c r="D12941">
        <f t="shared" si="822"/>
        <v>5.4198185883905209E-2</v>
      </c>
      <c r="E12941">
        <f t="shared" si="823"/>
        <v>-0.39435734110897719</v>
      </c>
      <c r="F12941" s="2">
        <f t="shared" si="824"/>
        <v>7.2762092434921568</v>
      </c>
      <c r="G12941" s="4">
        <f>Temperature!A12937</f>
        <v>0</v>
      </c>
    </row>
    <row r="12942" spans="1:7" x14ac:dyDescent="0.15">
      <c r="A12942" s="3">
        <f>Temperature!O12938</f>
        <v>0</v>
      </c>
      <c r="B12942">
        <f>Temperature!B12938</f>
        <v>0</v>
      </c>
      <c r="C12942">
        <f t="shared" si="821"/>
        <v>273.14999999999998</v>
      </c>
      <c r="D12942">
        <f t="shared" si="822"/>
        <v>5.4198185883905209E-2</v>
      </c>
      <c r="E12942">
        <f t="shared" si="823"/>
        <v>-0.39435734110897719</v>
      </c>
      <c r="F12942" s="2">
        <f t="shared" si="824"/>
        <v>7.2762092434921568</v>
      </c>
      <c r="G12942" s="4">
        <f>Temperature!A12938</f>
        <v>0</v>
      </c>
    </row>
    <row r="12943" spans="1:7" x14ac:dyDescent="0.15">
      <c r="A12943" s="3">
        <f>Temperature!O12939</f>
        <v>0</v>
      </c>
      <c r="B12943">
        <f>Temperature!B12939</f>
        <v>0</v>
      </c>
      <c r="C12943">
        <f t="shared" si="821"/>
        <v>273.14999999999998</v>
      </c>
      <c r="D12943">
        <f t="shared" si="822"/>
        <v>5.4198185883905209E-2</v>
      </c>
      <c r="E12943">
        <f t="shared" si="823"/>
        <v>-0.39435734110897719</v>
      </c>
      <c r="F12943" s="2">
        <f t="shared" si="824"/>
        <v>7.2762092434921568</v>
      </c>
      <c r="G12943" s="4">
        <f>Temperature!A12939</f>
        <v>0</v>
      </c>
    </row>
    <row r="12944" spans="1:7" x14ac:dyDescent="0.15">
      <c r="A12944" s="3">
        <f>Temperature!O12940</f>
        <v>0</v>
      </c>
      <c r="B12944">
        <f>Temperature!B12940</f>
        <v>0</v>
      </c>
      <c r="C12944">
        <f t="shared" si="821"/>
        <v>273.14999999999998</v>
      </c>
      <c r="D12944">
        <f t="shared" si="822"/>
        <v>5.4198185883905209E-2</v>
      </c>
      <c r="E12944">
        <f t="shared" si="823"/>
        <v>-0.39435734110897719</v>
      </c>
      <c r="F12944" s="2">
        <f t="shared" si="824"/>
        <v>7.2762092434921568</v>
      </c>
      <c r="G12944" s="4">
        <f>Temperature!A12940</f>
        <v>0</v>
      </c>
    </row>
    <row r="12945" spans="1:7" x14ac:dyDescent="0.15">
      <c r="A12945" s="3">
        <f>Temperature!O12941</f>
        <v>0</v>
      </c>
      <c r="B12945">
        <f>Temperature!B12941</f>
        <v>0</v>
      </c>
      <c r="C12945">
        <f t="shared" si="821"/>
        <v>273.14999999999998</v>
      </c>
      <c r="D12945">
        <f t="shared" si="822"/>
        <v>5.4198185883905209E-2</v>
      </c>
      <c r="E12945">
        <f t="shared" si="823"/>
        <v>-0.39435734110897719</v>
      </c>
      <c r="F12945" s="2">
        <f t="shared" si="824"/>
        <v>7.2762092434921568</v>
      </c>
      <c r="G12945" s="4">
        <f>Temperature!A12941</f>
        <v>0</v>
      </c>
    </row>
    <row r="12946" spans="1:7" x14ac:dyDescent="0.15">
      <c r="A12946" s="3">
        <f>Temperature!O12942</f>
        <v>0</v>
      </c>
      <c r="B12946">
        <f>Temperature!B12942</f>
        <v>0</v>
      </c>
      <c r="C12946">
        <f t="shared" si="821"/>
        <v>273.14999999999998</v>
      </c>
      <c r="D12946">
        <f t="shared" si="822"/>
        <v>5.4198185883905209E-2</v>
      </c>
      <c r="E12946">
        <f t="shared" si="823"/>
        <v>-0.39435734110897719</v>
      </c>
      <c r="F12946" s="2">
        <f t="shared" si="824"/>
        <v>7.2762092434921568</v>
      </c>
      <c r="G12946" s="4">
        <f>Temperature!A12942</f>
        <v>0</v>
      </c>
    </row>
    <row r="12947" spans="1:7" x14ac:dyDescent="0.15">
      <c r="A12947" s="3">
        <f>Temperature!O12943</f>
        <v>0</v>
      </c>
      <c r="B12947">
        <f>Temperature!B12943</f>
        <v>0</v>
      </c>
      <c r="C12947">
        <f t="shared" si="821"/>
        <v>273.14999999999998</v>
      </c>
      <c r="D12947">
        <f t="shared" si="822"/>
        <v>5.4198185883905209E-2</v>
      </c>
      <c r="E12947">
        <f t="shared" si="823"/>
        <v>-0.39435734110897719</v>
      </c>
      <c r="F12947" s="2">
        <f t="shared" si="824"/>
        <v>7.2762092434921568</v>
      </c>
      <c r="G12947" s="4">
        <f>Temperature!A12943</f>
        <v>0</v>
      </c>
    </row>
    <row r="12948" spans="1:7" x14ac:dyDescent="0.15">
      <c r="A12948" s="3">
        <f>Temperature!O12944</f>
        <v>0</v>
      </c>
      <c r="B12948">
        <f>Temperature!B12944</f>
        <v>0</v>
      </c>
      <c r="C12948">
        <f t="shared" si="821"/>
        <v>273.14999999999998</v>
      </c>
      <c r="D12948">
        <f t="shared" si="822"/>
        <v>5.4198185883905209E-2</v>
      </c>
      <c r="E12948">
        <f t="shared" si="823"/>
        <v>-0.39435734110897719</v>
      </c>
      <c r="F12948" s="2">
        <f t="shared" si="824"/>
        <v>7.2762092434921568</v>
      </c>
      <c r="G12948" s="4">
        <f>Temperature!A12944</f>
        <v>0</v>
      </c>
    </row>
    <row r="12949" spans="1:7" x14ac:dyDescent="0.15">
      <c r="A12949" s="3">
        <f>Temperature!O12945</f>
        <v>0</v>
      </c>
      <c r="B12949">
        <f>Temperature!B12945</f>
        <v>0</v>
      </c>
      <c r="C12949">
        <f t="shared" si="821"/>
        <v>273.14999999999998</v>
      </c>
      <c r="D12949">
        <f t="shared" si="822"/>
        <v>5.4198185883905209E-2</v>
      </c>
      <c r="E12949">
        <f t="shared" si="823"/>
        <v>-0.39435734110897719</v>
      </c>
      <c r="F12949" s="2">
        <f t="shared" si="824"/>
        <v>7.2762092434921568</v>
      </c>
      <c r="G12949" s="4">
        <f>Temperature!A12945</f>
        <v>0</v>
      </c>
    </row>
    <row r="12950" spans="1:7" x14ac:dyDescent="0.15">
      <c r="A12950" s="3">
        <f>Temperature!O12946</f>
        <v>0</v>
      </c>
      <c r="B12950">
        <f>Temperature!B12946</f>
        <v>0</v>
      </c>
      <c r="C12950">
        <f t="shared" si="821"/>
        <v>273.14999999999998</v>
      </c>
      <c r="D12950">
        <f t="shared" si="822"/>
        <v>5.4198185883905209E-2</v>
      </c>
      <c r="E12950">
        <f t="shared" si="823"/>
        <v>-0.39435734110897719</v>
      </c>
      <c r="F12950" s="2">
        <f t="shared" si="824"/>
        <v>7.2762092434921568</v>
      </c>
      <c r="G12950" s="4">
        <f>Temperature!A12946</f>
        <v>0</v>
      </c>
    </row>
    <row r="12951" spans="1:7" x14ac:dyDescent="0.15">
      <c r="A12951" s="3">
        <f>Temperature!O12947</f>
        <v>0</v>
      </c>
      <c r="B12951">
        <f>Temperature!B12947</f>
        <v>0</v>
      </c>
      <c r="C12951">
        <f t="shared" si="821"/>
        <v>273.14999999999998</v>
      </c>
      <c r="D12951">
        <f t="shared" si="822"/>
        <v>5.4198185883905209E-2</v>
      </c>
      <c r="E12951">
        <f t="shared" si="823"/>
        <v>-0.39435734110897719</v>
      </c>
      <c r="F12951" s="2">
        <f t="shared" si="824"/>
        <v>7.2762092434921568</v>
      </c>
      <c r="G12951" s="4">
        <f>Temperature!A12947</f>
        <v>0</v>
      </c>
    </row>
    <row r="12952" spans="1:7" x14ac:dyDescent="0.15">
      <c r="A12952" s="3">
        <f>Temperature!O12948</f>
        <v>0</v>
      </c>
      <c r="B12952">
        <f>Temperature!B12948</f>
        <v>0</v>
      </c>
      <c r="C12952">
        <f t="shared" si="821"/>
        <v>273.14999999999998</v>
      </c>
      <c r="D12952">
        <f t="shared" si="822"/>
        <v>5.4198185883905209E-2</v>
      </c>
      <c r="E12952">
        <f t="shared" si="823"/>
        <v>-0.39435734110897719</v>
      </c>
      <c r="F12952" s="2">
        <f t="shared" si="824"/>
        <v>7.2762092434921568</v>
      </c>
      <c r="G12952" s="4">
        <f>Temperature!A12948</f>
        <v>0</v>
      </c>
    </row>
    <row r="12953" spans="1:7" x14ac:dyDescent="0.15">
      <c r="A12953" s="3">
        <f>Temperature!O12949</f>
        <v>0</v>
      </c>
      <c r="B12953">
        <f>Temperature!B12949</f>
        <v>0</v>
      </c>
      <c r="C12953">
        <f t="shared" si="821"/>
        <v>273.14999999999998</v>
      </c>
      <c r="D12953">
        <f t="shared" si="822"/>
        <v>5.4198185883905209E-2</v>
      </c>
      <c r="E12953">
        <f t="shared" si="823"/>
        <v>-0.39435734110897719</v>
      </c>
      <c r="F12953" s="2">
        <f t="shared" si="824"/>
        <v>7.2762092434921568</v>
      </c>
      <c r="G12953" s="4">
        <f>Temperature!A12949</f>
        <v>0</v>
      </c>
    </row>
    <row r="12954" spans="1:7" x14ac:dyDescent="0.15">
      <c r="A12954" s="3">
        <f>Temperature!O12950</f>
        <v>0</v>
      </c>
      <c r="B12954">
        <f>Temperature!B12950</f>
        <v>0</v>
      </c>
      <c r="C12954">
        <f t="shared" si="821"/>
        <v>273.14999999999998</v>
      </c>
      <c r="D12954">
        <f t="shared" si="822"/>
        <v>5.4198185883905209E-2</v>
      </c>
      <c r="E12954">
        <f t="shared" si="823"/>
        <v>-0.39435734110897719</v>
      </c>
      <c r="F12954" s="2">
        <f t="shared" si="824"/>
        <v>7.2762092434921568</v>
      </c>
      <c r="G12954" s="4">
        <f>Temperature!A12950</f>
        <v>0</v>
      </c>
    </row>
    <row r="12955" spans="1:7" x14ac:dyDescent="0.15">
      <c r="A12955" s="3">
        <f>Temperature!O12951</f>
        <v>0</v>
      </c>
      <c r="B12955">
        <f>Temperature!B12951</f>
        <v>0</v>
      </c>
      <c r="C12955">
        <f t="shared" si="821"/>
        <v>273.14999999999998</v>
      </c>
      <c r="D12955">
        <f t="shared" si="822"/>
        <v>5.4198185883905209E-2</v>
      </c>
      <c r="E12955">
        <f t="shared" si="823"/>
        <v>-0.39435734110897719</v>
      </c>
      <c r="F12955" s="2">
        <f t="shared" si="824"/>
        <v>7.2762092434921568</v>
      </c>
      <c r="G12955" s="4">
        <f>Temperature!A12951</f>
        <v>0</v>
      </c>
    </row>
    <row r="12956" spans="1:7" x14ac:dyDescent="0.15">
      <c r="A12956" s="3">
        <f>Temperature!O12952</f>
        <v>0</v>
      </c>
      <c r="B12956">
        <f>Temperature!B12952</f>
        <v>0</v>
      </c>
      <c r="C12956">
        <f t="shared" si="821"/>
        <v>273.14999999999998</v>
      </c>
      <c r="D12956">
        <f t="shared" si="822"/>
        <v>5.4198185883905209E-2</v>
      </c>
      <c r="E12956">
        <f t="shared" si="823"/>
        <v>-0.39435734110897719</v>
      </c>
      <c r="F12956" s="2">
        <f t="shared" si="824"/>
        <v>7.2762092434921568</v>
      </c>
      <c r="G12956" s="4">
        <f>Temperature!A12952</f>
        <v>0</v>
      </c>
    </row>
    <row r="12957" spans="1:7" x14ac:dyDescent="0.15">
      <c r="A12957" s="3">
        <f>Temperature!O12953</f>
        <v>0</v>
      </c>
      <c r="B12957">
        <f>Temperature!B12953</f>
        <v>0</v>
      </c>
      <c r="C12957">
        <f t="shared" si="821"/>
        <v>273.14999999999998</v>
      </c>
      <c r="D12957">
        <f t="shared" si="822"/>
        <v>5.4198185883905209E-2</v>
      </c>
      <c r="E12957">
        <f t="shared" si="823"/>
        <v>-0.39435734110897719</v>
      </c>
      <c r="F12957" s="2">
        <f t="shared" si="824"/>
        <v>7.2762092434921568</v>
      </c>
      <c r="G12957" s="4">
        <f>Temperature!A12953</f>
        <v>0</v>
      </c>
    </row>
    <row r="12958" spans="1:7" x14ac:dyDescent="0.15">
      <c r="A12958" s="3">
        <f>Temperature!O12954</f>
        <v>0</v>
      </c>
      <c r="B12958">
        <f>Temperature!B12954</f>
        <v>0</v>
      </c>
      <c r="C12958">
        <f t="shared" si="821"/>
        <v>273.14999999999998</v>
      </c>
      <c r="D12958">
        <f t="shared" si="822"/>
        <v>5.4198185883905209E-2</v>
      </c>
      <c r="E12958">
        <f t="shared" si="823"/>
        <v>-0.39435734110897719</v>
      </c>
      <c r="F12958" s="2">
        <f t="shared" si="824"/>
        <v>7.2762092434921568</v>
      </c>
      <c r="G12958" s="4">
        <f>Temperature!A12954</f>
        <v>0</v>
      </c>
    </row>
    <row r="12959" spans="1:7" x14ac:dyDescent="0.15">
      <c r="A12959" s="3">
        <f>Temperature!O12955</f>
        <v>0</v>
      </c>
      <c r="B12959">
        <f>Temperature!B12955</f>
        <v>0</v>
      </c>
      <c r="C12959">
        <f t="shared" si="821"/>
        <v>273.14999999999998</v>
      </c>
      <c r="D12959">
        <f t="shared" si="822"/>
        <v>5.4198185883905209E-2</v>
      </c>
      <c r="E12959">
        <f t="shared" si="823"/>
        <v>-0.39435734110897719</v>
      </c>
      <c r="F12959" s="2">
        <f t="shared" si="824"/>
        <v>7.2762092434921568</v>
      </c>
      <c r="G12959" s="4">
        <f>Temperature!A12955</f>
        <v>0</v>
      </c>
    </row>
    <row r="12960" spans="1:7" x14ac:dyDescent="0.15">
      <c r="A12960" s="3">
        <f>Temperature!O12956</f>
        <v>0</v>
      </c>
      <c r="B12960">
        <f>Temperature!B12956</f>
        <v>0</v>
      </c>
      <c r="C12960">
        <f t="shared" si="821"/>
        <v>273.14999999999998</v>
      </c>
      <c r="D12960">
        <f t="shared" si="822"/>
        <v>5.4198185883905209E-2</v>
      </c>
      <c r="E12960">
        <f t="shared" si="823"/>
        <v>-0.39435734110897719</v>
      </c>
      <c r="F12960" s="2">
        <f t="shared" si="824"/>
        <v>7.2762092434921568</v>
      </c>
      <c r="G12960" s="4">
        <f>Temperature!A12956</f>
        <v>0</v>
      </c>
    </row>
    <row r="12961" spans="1:7" x14ac:dyDescent="0.15">
      <c r="A12961" s="3">
        <f>Temperature!O12957</f>
        <v>0</v>
      </c>
      <c r="B12961">
        <f>Temperature!B12957</f>
        <v>0</v>
      </c>
      <c r="C12961">
        <f t="shared" si="821"/>
        <v>273.14999999999998</v>
      </c>
      <c r="D12961">
        <f t="shared" si="822"/>
        <v>5.4198185883905209E-2</v>
      </c>
      <c r="E12961">
        <f t="shared" si="823"/>
        <v>-0.39435734110897719</v>
      </c>
      <c r="F12961" s="2">
        <f t="shared" si="824"/>
        <v>7.2762092434921568</v>
      </c>
      <c r="G12961" s="4">
        <f>Temperature!A12957</f>
        <v>0</v>
      </c>
    </row>
    <row r="12962" spans="1:7" x14ac:dyDescent="0.15">
      <c r="A12962" s="3">
        <f>Temperature!O12958</f>
        <v>0</v>
      </c>
      <c r="B12962">
        <f>Temperature!B12958</f>
        <v>0</v>
      </c>
      <c r="C12962">
        <f t="shared" si="821"/>
        <v>273.14999999999998</v>
      </c>
      <c r="D12962">
        <f t="shared" si="822"/>
        <v>5.4198185883905209E-2</v>
      </c>
      <c r="E12962">
        <f t="shared" si="823"/>
        <v>-0.39435734110897719</v>
      </c>
      <c r="F12962" s="2">
        <f t="shared" si="824"/>
        <v>7.2762092434921568</v>
      </c>
      <c r="G12962" s="4">
        <f>Temperature!A12958</f>
        <v>0</v>
      </c>
    </row>
    <row r="12963" spans="1:7" x14ac:dyDescent="0.15">
      <c r="A12963" s="3">
        <f>Temperature!O12959</f>
        <v>0</v>
      </c>
      <c r="B12963">
        <f>Temperature!B12959</f>
        <v>0</v>
      </c>
      <c r="C12963">
        <f t="shared" si="821"/>
        <v>273.14999999999998</v>
      </c>
      <c r="D12963">
        <f t="shared" si="822"/>
        <v>5.4198185883905209E-2</v>
      </c>
      <c r="E12963">
        <f t="shared" si="823"/>
        <v>-0.39435734110897719</v>
      </c>
      <c r="F12963" s="2">
        <f t="shared" si="824"/>
        <v>7.2762092434921568</v>
      </c>
      <c r="G12963" s="4">
        <f>Temperature!A12959</f>
        <v>0</v>
      </c>
    </row>
    <row r="12964" spans="1:7" x14ac:dyDescent="0.15">
      <c r="A12964" s="3">
        <f>Temperature!O12960</f>
        <v>0</v>
      </c>
      <c r="B12964">
        <f>Temperature!B12960</f>
        <v>0</v>
      </c>
      <c r="C12964">
        <f t="shared" si="821"/>
        <v>273.14999999999998</v>
      </c>
      <c r="D12964">
        <f t="shared" si="822"/>
        <v>5.4198185883905209E-2</v>
      </c>
      <c r="E12964">
        <f t="shared" si="823"/>
        <v>-0.39435734110897719</v>
      </c>
      <c r="F12964" s="2">
        <f t="shared" si="824"/>
        <v>7.2762092434921568</v>
      </c>
      <c r="G12964" s="4">
        <f>Temperature!A12960</f>
        <v>0</v>
      </c>
    </row>
    <row r="12965" spans="1:7" x14ac:dyDescent="0.15">
      <c r="A12965" s="3">
        <f>Temperature!O12961</f>
        <v>0</v>
      </c>
      <c r="B12965">
        <f>Temperature!B12961</f>
        <v>0</v>
      </c>
      <c r="C12965">
        <f t="shared" si="821"/>
        <v>273.14999999999998</v>
      </c>
      <c r="D12965">
        <f t="shared" si="822"/>
        <v>5.4198185883905209E-2</v>
      </c>
      <c r="E12965">
        <f t="shared" si="823"/>
        <v>-0.39435734110897719</v>
      </c>
      <c r="F12965" s="2">
        <f t="shared" si="824"/>
        <v>7.2762092434921568</v>
      </c>
      <c r="G12965" s="4">
        <f>Temperature!A12961</f>
        <v>0</v>
      </c>
    </row>
    <row r="12966" spans="1:7" x14ac:dyDescent="0.15">
      <c r="A12966" s="3">
        <f>Temperature!O12962</f>
        <v>0</v>
      </c>
      <c r="B12966">
        <f>Temperature!B12962</f>
        <v>0</v>
      </c>
      <c r="C12966">
        <f t="shared" si="821"/>
        <v>273.14999999999998</v>
      </c>
      <c r="D12966">
        <f t="shared" si="822"/>
        <v>5.4198185883905209E-2</v>
      </c>
      <c r="E12966">
        <f t="shared" si="823"/>
        <v>-0.39435734110897719</v>
      </c>
      <c r="F12966" s="2">
        <f t="shared" si="824"/>
        <v>7.2762092434921568</v>
      </c>
      <c r="G12966" s="4">
        <f>Temperature!A12962</f>
        <v>0</v>
      </c>
    </row>
    <row r="12967" spans="1:7" x14ac:dyDescent="0.15">
      <c r="A12967" s="3">
        <f>Temperature!O12963</f>
        <v>0</v>
      </c>
      <c r="B12967">
        <f>Temperature!B12963</f>
        <v>0</v>
      </c>
      <c r="C12967">
        <f t="shared" si="821"/>
        <v>273.14999999999998</v>
      </c>
      <c r="D12967">
        <f t="shared" si="822"/>
        <v>5.4198185883905209E-2</v>
      </c>
      <c r="E12967">
        <f t="shared" si="823"/>
        <v>-0.39435734110897719</v>
      </c>
      <c r="F12967" s="2">
        <f t="shared" si="824"/>
        <v>7.2762092434921568</v>
      </c>
      <c r="G12967" s="4">
        <f>Temperature!A12963</f>
        <v>0</v>
      </c>
    </row>
    <row r="12968" spans="1:7" x14ac:dyDescent="0.15">
      <c r="A12968" s="3">
        <f>Temperature!O12964</f>
        <v>0</v>
      </c>
      <c r="B12968">
        <f>Temperature!B12964</f>
        <v>0</v>
      </c>
      <c r="C12968">
        <f t="shared" si="821"/>
        <v>273.14999999999998</v>
      </c>
      <c r="D12968">
        <f t="shared" si="822"/>
        <v>5.4198185883905209E-2</v>
      </c>
      <c r="E12968">
        <f t="shared" si="823"/>
        <v>-0.39435734110897719</v>
      </c>
      <c r="F12968" s="2">
        <f t="shared" si="824"/>
        <v>7.2762092434921568</v>
      </c>
      <c r="G12968" s="4">
        <f>Temperature!A12964</f>
        <v>0</v>
      </c>
    </row>
    <row r="12969" spans="1:7" x14ac:dyDescent="0.15">
      <c r="A12969" s="3">
        <f>Temperature!O12965</f>
        <v>0</v>
      </c>
      <c r="B12969">
        <f>Temperature!B12965</f>
        <v>0</v>
      </c>
      <c r="C12969">
        <f t="shared" si="821"/>
        <v>273.14999999999998</v>
      </c>
      <c r="D12969">
        <f t="shared" si="822"/>
        <v>5.4198185883905209E-2</v>
      </c>
      <c r="E12969">
        <f t="shared" si="823"/>
        <v>-0.39435734110897719</v>
      </c>
      <c r="F12969" s="2">
        <f t="shared" si="824"/>
        <v>7.2762092434921568</v>
      </c>
      <c r="G12969" s="4">
        <f>Temperature!A12965</f>
        <v>0</v>
      </c>
    </row>
    <row r="12970" spans="1:7" x14ac:dyDescent="0.15">
      <c r="A12970" s="3">
        <f>Temperature!O12966</f>
        <v>0</v>
      </c>
      <c r="B12970">
        <f>Temperature!B12966</f>
        <v>0</v>
      </c>
      <c r="C12970">
        <f t="shared" si="821"/>
        <v>273.14999999999998</v>
      </c>
      <c r="D12970">
        <f t="shared" si="822"/>
        <v>5.4198185883905209E-2</v>
      </c>
      <c r="E12970">
        <f t="shared" si="823"/>
        <v>-0.39435734110897719</v>
      </c>
      <c r="F12970" s="2">
        <f t="shared" si="824"/>
        <v>7.2762092434921568</v>
      </c>
      <c r="G12970" s="4">
        <f>Temperature!A12966</f>
        <v>0</v>
      </c>
    </row>
    <row r="12971" spans="1:7" x14ac:dyDescent="0.15">
      <c r="A12971" s="3">
        <f>Temperature!O12967</f>
        <v>0</v>
      </c>
      <c r="B12971">
        <f>Temperature!B12967</f>
        <v>0</v>
      </c>
      <c r="C12971">
        <f t="shared" si="821"/>
        <v>273.14999999999998</v>
      </c>
      <c r="D12971">
        <f t="shared" si="822"/>
        <v>5.4198185883905209E-2</v>
      </c>
      <c r="E12971">
        <f t="shared" si="823"/>
        <v>-0.39435734110897719</v>
      </c>
      <c r="F12971" s="2">
        <f t="shared" si="824"/>
        <v>7.2762092434921568</v>
      </c>
      <c r="G12971" s="4">
        <f>Temperature!A12967</f>
        <v>0</v>
      </c>
    </row>
    <row r="12972" spans="1:7" x14ac:dyDescent="0.15">
      <c r="A12972" s="3">
        <f>Temperature!O12968</f>
        <v>0</v>
      </c>
      <c r="B12972">
        <f>Temperature!B12968</f>
        <v>0</v>
      </c>
      <c r="C12972">
        <f t="shared" si="821"/>
        <v>273.14999999999998</v>
      </c>
      <c r="D12972">
        <f t="shared" si="822"/>
        <v>5.4198185883905209E-2</v>
      </c>
      <c r="E12972">
        <f t="shared" si="823"/>
        <v>-0.39435734110897719</v>
      </c>
      <c r="F12972" s="2">
        <f t="shared" si="824"/>
        <v>7.2762092434921568</v>
      </c>
      <c r="G12972" s="4">
        <f>Temperature!A12968</f>
        <v>0</v>
      </c>
    </row>
    <row r="12973" spans="1:7" x14ac:dyDescent="0.15">
      <c r="A12973" s="3">
        <f>Temperature!O12969</f>
        <v>0</v>
      </c>
      <c r="B12973">
        <f>Temperature!B12969</f>
        <v>0</v>
      </c>
      <c r="C12973">
        <f t="shared" si="821"/>
        <v>273.14999999999998</v>
      </c>
      <c r="D12973">
        <f t="shared" si="822"/>
        <v>5.4198185883905209E-2</v>
      </c>
      <c r="E12973">
        <f t="shared" si="823"/>
        <v>-0.39435734110897719</v>
      </c>
      <c r="F12973" s="2">
        <f t="shared" si="824"/>
        <v>7.2762092434921568</v>
      </c>
      <c r="G12973" s="4">
        <f>Temperature!A12969</f>
        <v>0</v>
      </c>
    </row>
    <row r="12974" spans="1:7" x14ac:dyDescent="0.15">
      <c r="A12974" s="3">
        <f>Temperature!O12970</f>
        <v>0</v>
      </c>
      <c r="B12974">
        <f>Temperature!B12970</f>
        <v>0</v>
      </c>
      <c r="C12974">
        <f t="shared" si="821"/>
        <v>273.14999999999998</v>
      </c>
      <c r="D12974">
        <f t="shared" si="822"/>
        <v>5.4198185883905209E-2</v>
      </c>
      <c r="E12974">
        <f t="shared" si="823"/>
        <v>-0.39435734110897719</v>
      </c>
      <c r="F12974" s="2">
        <f t="shared" si="824"/>
        <v>7.2762092434921568</v>
      </c>
      <c r="G12974" s="4">
        <f>Temperature!A12970</f>
        <v>0</v>
      </c>
    </row>
    <row r="12975" spans="1:7" x14ac:dyDescent="0.15">
      <c r="A12975" s="3">
        <f>Temperature!O12971</f>
        <v>0</v>
      </c>
      <c r="B12975">
        <f>Temperature!B12971</f>
        <v>0</v>
      </c>
      <c r="C12975">
        <f t="shared" si="821"/>
        <v>273.14999999999998</v>
      </c>
      <c r="D12975">
        <f t="shared" si="822"/>
        <v>5.4198185883905209E-2</v>
      </c>
      <c r="E12975">
        <f t="shared" si="823"/>
        <v>-0.39435734110897719</v>
      </c>
      <c r="F12975" s="2">
        <f t="shared" si="824"/>
        <v>7.2762092434921568</v>
      </c>
      <c r="G12975" s="4">
        <f>Temperature!A12971</f>
        <v>0</v>
      </c>
    </row>
    <row r="12976" spans="1:7" x14ac:dyDescent="0.15">
      <c r="A12976" s="3">
        <f>Temperature!O12972</f>
        <v>0</v>
      </c>
      <c r="B12976">
        <f>Temperature!B12972</f>
        <v>0</v>
      </c>
      <c r="C12976">
        <f t="shared" si="821"/>
        <v>273.14999999999998</v>
      </c>
      <c r="D12976">
        <f t="shared" si="822"/>
        <v>5.4198185883905209E-2</v>
      </c>
      <c r="E12976">
        <f t="shared" si="823"/>
        <v>-0.39435734110897719</v>
      </c>
      <c r="F12976" s="2">
        <f t="shared" si="824"/>
        <v>7.2762092434921568</v>
      </c>
      <c r="G12976" s="4">
        <f>Temperature!A12972</f>
        <v>0</v>
      </c>
    </row>
    <row r="12977" spans="1:7" x14ac:dyDescent="0.15">
      <c r="A12977" s="3">
        <f>Temperature!O12973</f>
        <v>0</v>
      </c>
      <c r="B12977">
        <f>Temperature!B12973</f>
        <v>0</v>
      </c>
      <c r="C12977">
        <f t="shared" si="821"/>
        <v>273.14999999999998</v>
      </c>
      <c r="D12977">
        <f t="shared" si="822"/>
        <v>5.4198185883905209E-2</v>
      </c>
      <c r="E12977">
        <f t="shared" si="823"/>
        <v>-0.39435734110897719</v>
      </c>
      <c r="F12977" s="2">
        <f t="shared" si="824"/>
        <v>7.2762092434921568</v>
      </c>
      <c r="G12977" s="4">
        <f>Temperature!A12973</f>
        <v>0</v>
      </c>
    </row>
    <row r="12978" spans="1:7" x14ac:dyDescent="0.15">
      <c r="A12978" s="3">
        <f>Temperature!O12974</f>
        <v>0</v>
      </c>
      <c r="B12978">
        <f>Temperature!B12974</f>
        <v>0</v>
      </c>
      <c r="C12978">
        <f t="shared" si="821"/>
        <v>273.14999999999998</v>
      </c>
      <c r="D12978">
        <f t="shared" si="822"/>
        <v>5.4198185883905209E-2</v>
      </c>
      <c r="E12978">
        <f t="shared" si="823"/>
        <v>-0.39435734110897719</v>
      </c>
      <c r="F12978" s="2">
        <f t="shared" si="824"/>
        <v>7.2762092434921568</v>
      </c>
      <c r="G12978" s="4">
        <f>Temperature!A12974</f>
        <v>0</v>
      </c>
    </row>
    <row r="12979" spans="1:7" x14ac:dyDescent="0.15">
      <c r="A12979" s="3">
        <f>Temperature!O12975</f>
        <v>0</v>
      </c>
      <c r="B12979">
        <f>Temperature!B12975</f>
        <v>0</v>
      </c>
      <c r="C12979">
        <f t="shared" si="821"/>
        <v>273.14999999999998</v>
      </c>
      <c r="D12979">
        <f t="shared" si="822"/>
        <v>5.4198185883905209E-2</v>
      </c>
      <c r="E12979">
        <f t="shared" si="823"/>
        <v>-0.39435734110897719</v>
      </c>
      <c r="F12979" s="2">
        <f t="shared" si="824"/>
        <v>7.2762092434921568</v>
      </c>
      <c r="G12979" s="4">
        <f>Temperature!A12975</f>
        <v>0</v>
      </c>
    </row>
    <row r="12980" spans="1:7" x14ac:dyDescent="0.15">
      <c r="A12980" s="3">
        <f>Temperature!O12976</f>
        <v>0</v>
      </c>
      <c r="B12980">
        <f>Temperature!B12976</f>
        <v>0</v>
      </c>
      <c r="C12980">
        <f t="shared" si="821"/>
        <v>273.14999999999998</v>
      </c>
      <c r="D12980">
        <f t="shared" si="822"/>
        <v>5.4198185883905209E-2</v>
      </c>
      <c r="E12980">
        <f t="shared" si="823"/>
        <v>-0.39435734110897719</v>
      </c>
      <c r="F12980" s="2">
        <f t="shared" si="824"/>
        <v>7.2762092434921568</v>
      </c>
      <c r="G12980" s="4">
        <f>Temperature!A12976</f>
        <v>0</v>
      </c>
    </row>
    <row r="12981" spans="1:7" x14ac:dyDescent="0.15">
      <c r="A12981" s="3">
        <f>Temperature!O12977</f>
        <v>0</v>
      </c>
      <c r="B12981">
        <f>Temperature!B12977</f>
        <v>0</v>
      </c>
      <c r="C12981">
        <f t="shared" si="821"/>
        <v>273.14999999999998</v>
      </c>
      <c r="D12981">
        <f t="shared" si="822"/>
        <v>5.4198185883905209E-2</v>
      </c>
      <c r="E12981">
        <f t="shared" si="823"/>
        <v>-0.39435734110897719</v>
      </c>
      <c r="F12981" s="2">
        <f t="shared" si="824"/>
        <v>7.2762092434921568</v>
      </c>
      <c r="G12981" s="4">
        <f>Temperature!A12977</f>
        <v>0</v>
      </c>
    </row>
    <row r="12982" spans="1:7" x14ac:dyDescent="0.15">
      <c r="A12982" s="3">
        <f>Temperature!O12978</f>
        <v>0</v>
      </c>
      <c r="B12982">
        <f>Temperature!B12978</f>
        <v>0</v>
      </c>
      <c r="C12982">
        <f t="shared" si="821"/>
        <v>273.14999999999998</v>
      </c>
      <c r="D12982">
        <f t="shared" si="822"/>
        <v>5.4198185883905209E-2</v>
      </c>
      <c r="E12982">
        <f t="shared" si="823"/>
        <v>-0.39435734110897719</v>
      </c>
      <c r="F12982" s="2">
        <f t="shared" si="824"/>
        <v>7.2762092434921568</v>
      </c>
      <c r="G12982" s="4">
        <f>Temperature!A12978</f>
        <v>0</v>
      </c>
    </row>
    <row r="12983" spans="1:7" x14ac:dyDescent="0.15">
      <c r="A12983" s="3">
        <f>Temperature!O12979</f>
        <v>0</v>
      </c>
      <c r="B12983">
        <f>Temperature!B12979</f>
        <v>0</v>
      </c>
      <c r="C12983">
        <f t="shared" si="821"/>
        <v>273.14999999999998</v>
      </c>
      <c r="D12983">
        <f t="shared" si="822"/>
        <v>5.4198185883905209E-2</v>
      </c>
      <c r="E12983">
        <f t="shared" si="823"/>
        <v>-0.39435734110897719</v>
      </c>
      <c r="F12983" s="2">
        <f t="shared" si="824"/>
        <v>7.2762092434921568</v>
      </c>
      <c r="G12983" s="4">
        <f>Temperature!A12979</f>
        <v>0</v>
      </c>
    </row>
    <row r="12984" spans="1:7" x14ac:dyDescent="0.15">
      <c r="A12984" s="3">
        <f>Temperature!O12980</f>
        <v>0</v>
      </c>
      <c r="B12984">
        <f>Temperature!B12980</f>
        <v>0</v>
      </c>
      <c r="C12984">
        <f t="shared" si="821"/>
        <v>273.14999999999998</v>
      </c>
      <c r="D12984">
        <f t="shared" si="822"/>
        <v>5.4198185883905209E-2</v>
      </c>
      <c r="E12984">
        <f t="shared" si="823"/>
        <v>-0.39435734110897719</v>
      </c>
      <c r="F12984" s="2">
        <f t="shared" si="824"/>
        <v>7.2762092434921568</v>
      </c>
      <c r="G12984" s="4">
        <f>Temperature!A12980</f>
        <v>0</v>
      </c>
    </row>
    <row r="12985" spans="1:7" x14ac:dyDescent="0.15">
      <c r="A12985" s="3">
        <f>Temperature!O12981</f>
        <v>0</v>
      </c>
      <c r="B12985">
        <f>Temperature!B12981</f>
        <v>0</v>
      </c>
      <c r="C12985">
        <f t="shared" si="821"/>
        <v>273.14999999999998</v>
      </c>
      <c r="D12985">
        <f t="shared" si="822"/>
        <v>5.4198185883905209E-2</v>
      </c>
      <c r="E12985">
        <f t="shared" si="823"/>
        <v>-0.39435734110897719</v>
      </c>
      <c r="F12985" s="2">
        <f t="shared" si="824"/>
        <v>7.2762092434921568</v>
      </c>
      <c r="G12985" s="4">
        <f>Temperature!A12981</f>
        <v>0</v>
      </c>
    </row>
    <row r="12986" spans="1:7" x14ac:dyDescent="0.15">
      <c r="A12986" s="3">
        <f>Temperature!O12982</f>
        <v>0</v>
      </c>
      <c r="B12986">
        <f>Temperature!B12982</f>
        <v>0</v>
      </c>
      <c r="C12986">
        <f t="shared" si="821"/>
        <v>273.14999999999998</v>
      </c>
      <c r="D12986">
        <f t="shared" si="822"/>
        <v>5.4198185883905209E-2</v>
      </c>
      <c r="E12986">
        <f t="shared" si="823"/>
        <v>-0.39435734110897719</v>
      </c>
      <c r="F12986" s="2">
        <f t="shared" si="824"/>
        <v>7.2762092434921568</v>
      </c>
      <c r="G12986" s="4">
        <f>Temperature!A12982</f>
        <v>0</v>
      </c>
    </row>
    <row r="12987" spans="1:7" x14ac:dyDescent="0.15">
      <c r="A12987" s="3">
        <f>Temperature!O12983</f>
        <v>0</v>
      </c>
      <c r="B12987">
        <f>Temperature!B12983</f>
        <v>0</v>
      </c>
      <c r="C12987">
        <f t="shared" si="821"/>
        <v>273.14999999999998</v>
      </c>
      <c r="D12987">
        <f t="shared" si="822"/>
        <v>5.4198185883905209E-2</v>
      </c>
      <c r="E12987">
        <f t="shared" si="823"/>
        <v>-0.39435734110897719</v>
      </c>
      <c r="F12987" s="2">
        <f t="shared" si="824"/>
        <v>7.2762092434921568</v>
      </c>
      <c r="G12987" s="4">
        <f>Temperature!A12983</f>
        <v>0</v>
      </c>
    </row>
    <row r="12988" spans="1:7" x14ac:dyDescent="0.15">
      <c r="A12988" s="3">
        <f>Temperature!O12984</f>
        <v>0</v>
      </c>
      <c r="B12988">
        <f>Temperature!B12984</f>
        <v>0</v>
      </c>
      <c r="C12988">
        <f t="shared" si="821"/>
        <v>273.14999999999998</v>
      </c>
      <c r="D12988">
        <f t="shared" si="822"/>
        <v>5.4198185883905209E-2</v>
      </c>
      <c r="E12988">
        <f t="shared" si="823"/>
        <v>-0.39435734110897719</v>
      </c>
      <c r="F12988" s="2">
        <f t="shared" si="824"/>
        <v>7.2762092434921568</v>
      </c>
      <c r="G12988" s="4">
        <f>Temperature!A12984</f>
        <v>0</v>
      </c>
    </row>
    <row r="12989" spans="1:7" x14ac:dyDescent="0.15">
      <c r="A12989" s="3">
        <f>Temperature!O12985</f>
        <v>0</v>
      </c>
      <c r="B12989">
        <f>Temperature!B12985</f>
        <v>0</v>
      </c>
      <c r="C12989">
        <f t="shared" si="821"/>
        <v>273.14999999999998</v>
      </c>
      <c r="D12989">
        <f t="shared" si="822"/>
        <v>5.4198185883905209E-2</v>
      </c>
      <c r="E12989">
        <f t="shared" si="823"/>
        <v>-0.39435734110897719</v>
      </c>
      <c r="F12989" s="2">
        <f t="shared" si="824"/>
        <v>7.2762092434921568</v>
      </c>
      <c r="G12989" s="4">
        <f>Temperature!A12985</f>
        <v>0</v>
      </c>
    </row>
    <row r="12990" spans="1:7" x14ac:dyDescent="0.15">
      <c r="A12990" s="3">
        <f>Temperature!O12986</f>
        <v>0</v>
      </c>
      <c r="B12990">
        <f>Temperature!B12986</f>
        <v>0</v>
      </c>
      <c r="C12990">
        <f t="shared" si="821"/>
        <v>273.14999999999998</v>
      </c>
      <c r="D12990">
        <f t="shared" si="822"/>
        <v>5.4198185883905209E-2</v>
      </c>
      <c r="E12990">
        <f t="shared" si="823"/>
        <v>-0.39435734110897719</v>
      </c>
      <c r="F12990" s="2">
        <f t="shared" si="824"/>
        <v>7.2762092434921568</v>
      </c>
      <c r="G12990" s="4">
        <f>Temperature!A12986</f>
        <v>0</v>
      </c>
    </row>
    <row r="12991" spans="1:7" x14ac:dyDescent="0.15">
      <c r="A12991" s="3">
        <f>Temperature!O12987</f>
        <v>0</v>
      </c>
      <c r="B12991">
        <f>Temperature!B12987</f>
        <v>0</v>
      </c>
      <c r="C12991">
        <f t="shared" si="821"/>
        <v>273.14999999999998</v>
      </c>
      <c r="D12991">
        <f t="shared" si="822"/>
        <v>5.4198185883905209E-2</v>
      </c>
      <c r="E12991">
        <f t="shared" si="823"/>
        <v>-0.39435734110897719</v>
      </c>
      <c r="F12991" s="2">
        <f t="shared" si="824"/>
        <v>7.2762092434921568</v>
      </c>
      <c r="G12991" s="4">
        <f>Temperature!A12987</f>
        <v>0</v>
      </c>
    </row>
    <row r="12992" spans="1:7" x14ac:dyDescent="0.15">
      <c r="A12992" s="3">
        <f>Temperature!O12988</f>
        <v>0</v>
      </c>
      <c r="B12992">
        <f>Temperature!B12988</f>
        <v>0</v>
      </c>
      <c r="C12992">
        <f t="shared" si="821"/>
        <v>273.14999999999998</v>
      </c>
      <c r="D12992">
        <f t="shared" si="822"/>
        <v>5.4198185883905209E-2</v>
      </c>
      <c r="E12992">
        <f t="shared" si="823"/>
        <v>-0.39435734110897719</v>
      </c>
      <c r="F12992" s="2">
        <f t="shared" si="824"/>
        <v>7.2762092434921568</v>
      </c>
      <c r="G12992" s="4">
        <f>Temperature!A12988</f>
        <v>0</v>
      </c>
    </row>
    <row r="12993" spans="1:7" x14ac:dyDescent="0.15">
      <c r="A12993" s="3">
        <f>Temperature!O12989</f>
        <v>0</v>
      </c>
      <c r="B12993">
        <f>Temperature!B12989</f>
        <v>0</v>
      </c>
      <c r="C12993">
        <f t="shared" si="821"/>
        <v>273.14999999999998</v>
      </c>
      <c r="D12993">
        <f t="shared" si="822"/>
        <v>5.4198185883905209E-2</v>
      </c>
      <c r="E12993">
        <f t="shared" si="823"/>
        <v>-0.39435734110897719</v>
      </c>
      <c r="F12993" s="2">
        <f t="shared" si="824"/>
        <v>7.2762092434921568</v>
      </c>
      <c r="G12993" s="4">
        <f>Temperature!A12989</f>
        <v>0</v>
      </c>
    </row>
    <row r="12994" spans="1:7" x14ac:dyDescent="0.15">
      <c r="A12994" s="3">
        <f>Temperature!O12990</f>
        <v>0</v>
      </c>
      <c r="B12994">
        <f>Temperature!B12990</f>
        <v>0</v>
      </c>
      <c r="C12994">
        <f t="shared" ref="C12994:C13057" si="825">A12994+273.15</f>
        <v>273.14999999999998</v>
      </c>
      <c r="D12994">
        <f t="shared" ref="D12994:D13057" si="826">B$2*C12994/96487*LN(10)</f>
        <v>5.4198185883905209E-2</v>
      </c>
      <c r="E12994">
        <f t="shared" ref="E12994:E13057" si="827">$B$7-0.001*(C12994-$B$5)</f>
        <v>-0.39435734110897719</v>
      </c>
      <c r="F12994" s="2">
        <f t="shared" ref="F12994:F13057" si="828">(B12994-E12994)/D12994</f>
        <v>7.2762092434921568</v>
      </c>
      <c r="G12994" s="4">
        <f>Temperature!A12990</f>
        <v>0</v>
      </c>
    </row>
    <row r="12995" spans="1:7" x14ac:dyDescent="0.15">
      <c r="A12995" s="3">
        <f>Temperature!O12991</f>
        <v>0</v>
      </c>
      <c r="B12995">
        <f>Temperature!B12991</f>
        <v>0</v>
      </c>
      <c r="C12995">
        <f t="shared" si="825"/>
        <v>273.14999999999998</v>
      </c>
      <c r="D12995">
        <f t="shared" si="826"/>
        <v>5.4198185883905209E-2</v>
      </c>
      <c r="E12995">
        <f t="shared" si="827"/>
        <v>-0.39435734110897719</v>
      </c>
      <c r="F12995" s="2">
        <f t="shared" si="828"/>
        <v>7.2762092434921568</v>
      </c>
      <c r="G12995" s="4">
        <f>Temperature!A12991</f>
        <v>0</v>
      </c>
    </row>
    <row r="12996" spans="1:7" x14ac:dyDescent="0.15">
      <c r="A12996" s="3">
        <f>Temperature!O12992</f>
        <v>0</v>
      </c>
      <c r="B12996">
        <f>Temperature!B12992</f>
        <v>0</v>
      </c>
      <c r="C12996">
        <f t="shared" si="825"/>
        <v>273.14999999999998</v>
      </c>
      <c r="D12996">
        <f t="shared" si="826"/>
        <v>5.4198185883905209E-2</v>
      </c>
      <c r="E12996">
        <f t="shared" si="827"/>
        <v>-0.39435734110897719</v>
      </c>
      <c r="F12996" s="2">
        <f t="shared" si="828"/>
        <v>7.2762092434921568</v>
      </c>
      <c r="G12996" s="4">
        <f>Temperature!A12992</f>
        <v>0</v>
      </c>
    </row>
    <row r="12997" spans="1:7" x14ac:dyDescent="0.15">
      <c r="A12997" s="3">
        <f>Temperature!O12993</f>
        <v>0</v>
      </c>
      <c r="B12997">
        <f>Temperature!B12993</f>
        <v>0</v>
      </c>
      <c r="C12997">
        <f t="shared" si="825"/>
        <v>273.14999999999998</v>
      </c>
      <c r="D12997">
        <f t="shared" si="826"/>
        <v>5.4198185883905209E-2</v>
      </c>
      <c r="E12997">
        <f t="shared" si="827"/>
        <v>-0.39435734110897719</v>
      </c>
      <c r="F12997" s="2">
        <f t="shared" si="828"/>
        <v>7.2762092434921568</v>
      </c>
      <c r="G12997" s="4">
        <f>Temperature!A12993</f>
        <v>0</v>
      </c>
    </row>
    <row r="12998" spans="1:7" x14ac:dyDescent="0.15">
      <c r="A12998" s="3">
        <f>Temperature!O12994</f>
        <v>0</v>
      </c>
      <c r="B12998">
        <f>Temperature!B12994</f>
        <v>0</v>
      </c>
      <c r="C12998">
        <f t="shared" si="825"/>
        <v>273.14999999999998</v>
      </c>
      <c r="D12998">
        <f t="shared" si="826"/>
        <v>5.4198185883905209E-2</v>
      </c>
      <c r="E12998">
        <f t="shared" si="827"/>
        <v>-0.39435734110897719</v>
      </c>
      <c r="F12998" s="2">
        <f t="shared" si="828"/>
        <v>7.2762092434921568</v>
      </c>
      <c r="G12998" s="4">
        <f>Temperature!A12994</f>
        <v>0</v>
      </c>
    </row>
    <row r="12999" spans="1:7" x14ac:dyDescent="0.15">
      <c r="A12999" s="3">
        <f>Temperature!O12995</f>
        <v>0</v>
      </c>
      <c r="B12999">
        <f>Temperature!B12995</f>
        <v>0</v>
      </c>
      <c r="C12999">
        <f t="shared" si="825"/>
        <v>273.14999999999998</v>
      </c>
      <c r="D12999">
        <f t="shared" si="826"/>
        <v>5.4198185883905209E-2</v>
      </c>
      <c r="E12999">
        <f t="shared" si="827"/>
        <v>-0.39435734110897719</v>
      </c>
      <c r="F12999" s="2">
        <f t="shared" si="828"/>
        <v>7.2762092434921568</v>
      </c>
      <c r="G12999" s="4">
        <f>Temperature!A12995</f>
        <v>0</v>
      </c>
    </row>
    <row r="13000" spans="1:7" x14ac:dyDescent="0.15">
      <c r="A13000" s="3">
        <f>Temperature!O12996</f>
        <v>0</v>
      </c>
      <c r="B13000">
        <f>Temperature!B12996</f>
        <v>0</v>
      </c>
      <c r="C13000">
        <f t="shared" si="825"/>
        <v>273.14999999999998</v>
      </c>
      <c r="D13000">
        <f t="shared" si="826"/>
        <v>5.4198185883905209E-2</v>
      </c>
      <c r="E13000">
        <f t="shared" si="827"/>
        <v>-0.39435734110897719</v>
      </c>
      <c r="F13000" s="2">
        <f t="shared" si="828"/>
        <v>7.2762092434921568</v>
      </c>
      <c r="G13000" s="4">
        <f>Temperature!A12996</f>
        <v>0</v>
      </c>
    </row>
    <row r="13001" spans="1:7" x14ac:dyDescent="0.15">
      <c r="A13001" s="3">
        <f>Temperature!O12997</f>
        <v>0</v>
      </c>
      <c r="B13001">
        <f>Temperature!B12997</f>
        <v>0</v>
      </c>
      <c r="C13001">
        <f t="shared" si="825"/>
        <v>273.14999999999998</v>
      </c>
      <c r="D13001">
        <f t="shared" si="826"/>
        <v>5.4198185883905209E-2</v>
      </c>
      <c r="E13001">
        <f t="shared" si="827"/>
        <v>-0.39435734110897719</v>
      </c>
      <c r="F13001" s="2">
        <f t="shared" si="828"/>
        <v>7.2762092434921568</v>
      </c>
      <c r="G13001" s="4">
        <f>Temperature!A12997</f>
        <v>0</v>
      </c>
    </row>
    <row r="13002" spans="1:7" x14ac:dyDescent="0.15">
      <c r="A13002" s="3">
        <f>Temperature!O12998</f>
        <v>0</v>
      </c>
      <c r="B13002">
        <f>Temperature!B12998</f>
        <v>0</v>
      </c>
      <c r="C13002">
        <f t="shared" si="825"/>
        <v>273.14999999999998</v>
      </c>
      <c r="D13002">
        <f t="shared" si="826"/>
        <v>5.4198185883905209E-2</v>
      </c>
      <c r="E13002">
        <f t="shared" si="827"/>
        <v>-0.39435734110897719</v>
      </c>
      <c r="F13002" s="2">
        <f t="shared" si="828"/>
        <v>7.2762092434921568</v>
      </c>
      <c r="G13002" s="4">
        <f>Temperature!A12998</f>
        <v>0</v>
      </c>
    </row>
    <row r="13003" spans="1:7" x14ac:dyDescent="0.15">
      <c r="A13003" s="3">
        <f>Temperature!O12999</f>
        <v>0</v>
      </c>
      <c r="B13003">
        <f>Temperature!B12999</f>
        <v>0</v>
      </c>
      <c r="C13003">
        <f t="shared" si="825"/>
        <v>273.14999999999998</v>
      </c>
      <c r="D13003">
        <f t="shared" si="826"/>
        <v>5.4198185883905209E-2</v>
      </c>
      <c r="E13003">
        <f t="shared" si="827"/>
        <v>-0.39435734110897719</v>
      </c>
      <c r="F13003" s="2">
        <f t="shared" si="828"/>
        <v>7.2762092434921568</v>
      </c>
      <c r="G13003" s="4">
        <f>Temperature!A12999</f>
        <v>0</v>
      </c>
    </row>
    <row r="13004" spans="1:7" x14ac:dyDescent="0.15">
      <c r="A13004" s="3">
        <f>Temperature!O13000</f>
        <v>0</v>
      </c>
      <c r="B13004">
        <f>Temperature!B13000</f>
        <v>0</v>
      </c>
      <c r="C13004">
        <f t="shared" si="825"/>
        <v>273.14999999999998</v>
      </c>
      <c r="D13004">
        <f t="shared" si="826"/>
        <v>5.4198185883905209E-2</v>
      </c>
      <c r="E13004">
        <f t="shared" si="827"/>
        <v>-0.39435734110897719</v>
      </c>
      <c r="F13004" s="2">
        <f t="shared" si="828"/>
        <v>7.2762092434921568</v>
      </c>
      <c r="G13004" s="4">
        <f>Temperature!A13000</f>
        <v>0</v>
      </c>
    </row>
    <row r="13005" spans="1:7" x14ac:dyDescent="0.15">
      <c r="A13005" s="3">
        <f>Temperature!O13001</f>
        <v>0</v>
      </c>
      <c r="B13005">
        <f>Temperature!B13001</f>
        <v>0</v>
      </c>
      <c r="C13005">
        <f t="shared" si="825"/>
        <v>273.14999999999998</v>
      </c>
      <c r="D13005">
        <f t="shared" si="826"/>
        <v>5.4198185883905209E-2</v>
      </c>
      <c r="E13005">
        <f t="shared" si="827"/>
        <v>-0.39435734110897719</v>
      </c>
      <c r="F13005" s="2">
        <f t="shared" si="828"/>
        <v>7.2762092434921568</v>
      </c>
      <c r="G13005" s="4">
        <f>Temperature!A13001</f>
        <v>0</v>
      </c>
    </row>
    <row r="13006" spans="1:7" x14ac:dyDescent="0.15">
      <c r="A13006" s="3">
        <f>Temperature!O13002</f>
        <v>0</v>
      </c>
      <c r="B13006">
        <f>Temperature!B13002</f>
        <v>0</v>
      </c>
      <c r="C13006">
        <f t="shared" si="825"/>
        <v>273.14999999999998</v>
      </c>
      <c r="D13006">
        <f t="shared" si="826"/>
        <v>5.4198185883905209E-2</v>
      </c>
      <c r="E13006">
        <f t="shared" si="827"/>
        <v>-0.39435734110897719</v>
      </c>
      <c r="F13006" s="2">
        <f t="shared" si="828"/>
        <v>7.2762092434921568</v>
      </c>
      <c r="G13006" s="4">
        <f>Temperature!A13002</f>
        <v>0</v>
      </c>
    </row>
    <row r="13007" spans="1:7" x14ac:dyDescent="0.15">
      <c r="A13007" s="3">
        <f>Temperature!O13003</f>
        <v>0</v>
      </c>
      <c r="B13007">
        <f>Temperature!B13003</f>
        <v>0</v>
      </c>
      <c r="C13007">
        <f t="shared" si="825"/>
        <v>273.14999999999998</v>
      </c>
      <c r="D13007">
        <f t="shared" si="826"/>
        <v>5.4198185883905209E-2</v>
      </c>
      <c r="E13007">
        <f t="shared" si="827"/>
        <v>-0.39435734110897719</v>
      </c>
      <c r="F13007" s="2">
        <f t="shared" si="828"/>
        <v>7.2762092434921568</v>
      </c>
      <c r="G13007" s="4">
        <f>Temperature!A13003</f>
        <v>0</v>
      </c>
    </row>
    <row r="13008" spans="1:7" x14ac:dyDescent="0.15">
      <c r="A13008" s="3">
        <f>Temperature!O13004</f>
        <v>0</v>
      </c>
      <c r="B13008">
        <f>Temperature!B13004</f>
        <v>0</v>
      </c>
      <c r="C13008">
        <f t="shared" si="825"/>
        <v>273.14999999999998</v>
      </c>
      <c r="D13008">
        <f t="shared" si="826"/>
        <v>5.4198185883905209E-2</v>
      </c>
      <c r="E13008">
        <f t="shared" si="827"/>
        <v>-0.39435734110897719</v>
      </c>
      <c r="F13008" s="2">
        <f t="shared" si="828"/>
        <v>7.2762092434921568</v>
      </c>
      <c r="G13008" s="4">
        <f>Temperature!A13004</f>
        <v>0</v>
      </c>
    </row>
    <row r="13009" spans="1:7" x14ac:dyDescent="0.15">
      <c r="A13009" s="3">
        <f>Temperature!O13005</f>
        <v>0</v>
      </c>
      <c r="B13009">
        <f>Temperature!B13005</f>
        <v>0</v>
      </c>
      <c r="C13009">
        <f t="shared" si="825"/>
        <v>273.14999999999998</v>
      </c>
      <c r="D13009">
        <f t="shared" si="826"/>
        <v>5.4198185883905209E-2</v>
      </c>
      <c r="E13009">
        <f t="shared" si="827"/>
        <v>-0.39435734110897719</v>
      </c>
      <c r="F13009" s="2">
        <f t="shared" si="828"/>
        <v>7.2762092434921568</v>
      </c>
      <c r="G13009" s="4">
        <f>Temperature!A13005</f>
        <v>0</v>
      </c>
    </row>
    <row r="13010" spans="1:7" x14ac:dyDescent="0.15">
      <c r="A13010" s="3">
        <f>Temperature!O13006</f>
        <v>0</v>
      </c>
      <c r="B13010">
        <f>Temperature!B13006</f>
        <v>0</v>
      </c>
      <c r="C13010">
        <f t="shared" si="825"/>
        <v>273.14999999999998</v>
      </c>
      <c r="D13010">
        <f t="shared" si="826"/>
        <v>5.4198185883905209E-2</v>
      </c>
      <c r="E13010">
        <f t="shared" si="827"/>
        <v>-0.39435734110897719</v>
      </c>
      <c r="F13010" s="2">
        <f t="shared" si="828"/>
        <v>7.2762092434921568</v>
      </c>
      <c r="G13010" s="4">
        <f>Temperature!A13006</f>
        <v>0</v>
      </c>
    </row>
    <row r="13011" spans="1:7" x14ac:dyDescent="0.15">
      <c r="A13011" s="3">
        <f>Temperature!O13007</f>
        <v>0</v>
      </c>
      <c r="B13011">
        <f>Temperature!B13007</f>
        <v>0</v>
      </c>
      <c r="C13011">
        <f t="shared" si="825"/>
        <v>273.14999999999998</v>
      </c>
      <c r="D13011">
        <f t="shared" si="826"/>
        <v>5.4198185883905209E-2</v>
      </c>
      <c r="E13011">
        <f t="shared" si="827"/>
        <v>-0.39435734110897719</v>
      </c>
      <c r="F13011" s="2">
        <f t="shared" si="828"/>
        <v>7.2762092434921568</v>
      </c>
      <c r="G13011" s="4">
        <f>Temperature!A13007</f>
        <v>0</v>
      </c>
    </row>
    <row r="13012" spans="1:7" x14ac:dyDescent="0.15">
      <c r="A13012" s="3">
        <f>Temperature!O13008</f>
        <v>0</v>
      </c>
      <c r="B13012">
        <f>Temperature!B13008</f>
        <v>0</v>
      </c>
      <c r="C13012">
        <f t="shared" si="825"/>
        <v>273.14999999999998</v>
      </c>
      <c r="D13012">
        <f t="shared" si="826"/>
        <v>5.4198185883905209E-2</v>
      </c>
      <c r="E13012">
        <f t="shared" si="827"/>
        <v>-0.39435734110897719</v>
      </c>
      <c r="F13012" s="2">
        <f t="shared" si="828"/>
        <v>7.2762092434921568</v>
      </c>
      <c r="G13012" s="4">
        <f>Temperature!A13008</f>
        <v>0</v>
      </c>
    </row>
    <row r="13013" spans="1:7" x14ac:dyDescent="0.15">
      <c r="A13013" s="3">
        <f>Temperature!O13009</f>
        <v>0</v>
      </c>
      <c r="B13013">
        <f>Temperature!B13009</f>
        <v>0</v>
      </c>
      <c r="C13013">
        <f t="shared" si="825"/>
        <v>273.14999999999998</v>
      </c>
      <c r="D13013">
        <f t="shared" si="826"/>
        <v>5.4198185883905209E-2</v>
      </c>
      <c r="E13013">
        <f t="shared" si="827"/>
        <v>-0.39435734110897719</v>
      </c>
      <c r="F13013" s="2">
        <f t="shared" si="828"/>
        <v>7.2762092434921568</v>
      </c>
      <c r="G13013" s="4">
        <f>Temperature!A13009</f>
        <v>0</v>
      </c>
    </row>
    <row r="13014" spans="1:7" x14ac:dyDescent="0.15">
      <c r="A13014" s="3">
        <f>Temperature!O13010</f>
        <v>0</v>
      </c>
      <c r="B13014">
        <f>Temperature!B13010</f>
        <v>0</v>
      </c>
      <c r="C13014">
        <f t="shared" si="825"/>
        <v>273.14999999999998</v>
      </c>
      <c r="D13014">
        <f t="shared" si="826"/>
        <v>5.4198185883905209E-2</v>
      </c>
      <c r="E13014">
        <f t="shared" si="827"/>
        <v>-0.39435734110897719</v>
      </c>
      <c r="F13014" s="2">
        <f t="shared" si="828"/>
        <v>7.2762092434921568</v>
      </c>
      <c r="G13014" s="4">
        <f>Temperature!A13010</f>
        <v>0</v>
      </c>
    </row>
    <row r="13015" spans="1:7" x14ac:dyDescent="0.15">
      <c r="A13015" s="3">
        <f>Temperature!O13011</f>
        <v>0</v>
      </c>
      <c r="B13015">
        <f>Temperature!B13011</f>
        <v>0</v>
      </c>
      <c r="C13015">
        <f t="shared" si="825"/>
        <v>273.14999999999998</v>
      </c>
      <c r="D13015">
        <f t="shared" si="826"/>
        <v>5.4198185883905209E-2</v>
      </c>
      <c r="E13015">
        <f t="shared" si="827"/>
        <v>-0.39435734110897719</v>
      </c>
      <c r="F13015" s="2">
        <f t="shared" si="828"/>
        <v>7.2762092434921568</v>
      </c>
      <c r="G13015" s="4">
        <f>Temperature!A13011</f>
        <v>0</v>
      </c>
    </row>
    <row r="13016" spans="1:7" x14ac:dyDescent="0.15">
      <c r="A13016" s="3">
        <f>Temperature!O13012</f>
        <v>0</v>
      </c>
      <c r="B13016">
        <f>Temperature!B13012</f>
        <v>0</v>
      </c>
      <c r="C13016">
        <f t="shared" si="825"/>
        <v>273.14999999999998</v>
      </c>
      <c r="D13016">
        <f t="shared" si="826"/>
        <v>5.4198185883905209E-2</v>
      </c>
      <c r="E13016">
        <f t="shared" si="827"/>
        <v>-0.39435734110897719</v>
      </c>
      <c r="F13016" s="2">
        <f t="shared" si="828"/>
        <v>7.2762092434921568</v>
      </c>
      <c r="G13016" s="4">
        <f>Temperature!A13012</f>
        <v>0</v>
      </c>
    </row>
    <row r="13017" spans="1:7" x14ac:dyDescent="0.15">
      <c r="A13017" s="3">
        <f>Temperature!O13013</f>
        <v>0</v>
      </c>
      <c r="B13017">
        <f>Temperature!B13013</f>
        <v>0</v>
      </c>
      <c r="C13017">
        <f t="shared" si="825"/>
        <v>273.14999999999998</v>
      </c>
      <c r="D13017">
        <f t="shared" si="826"/>
        <v>5.4198185883905209E-2</v>
      </c>
      <c r="E13017">
        <f t="shared" si="827"/>
        <v>-0.39435734110897719</v>
      </c>
      <c r="F13017" s="2">
        <f t="shared" si="828"/>
        <v>7.2762092434921568</v>
      </c>
      <c r="G13017" s="4">
        <f>Temperature!A13013</f>
        <v>0</v>
      </c>
    </row>
    <row r="13018" spans="1:7" x14ac:dyDescent="0.15">
      <c r="A13018" s="3">
        <f>Temperature!O13014</f>
        <v>0</v>
      </c>
      <c r="B13018">
        <f>Temperature!B13014</f>
        <v>0</v>
      </c>
      <c r="C13018">
        <f t="shared" si="825"/>
        <v>273.14999999999998</v>
      </c>
      <c r="D13018">
        <f t="shared" si="826"/>
        <v>5.4198185883905209E-2</v>
      </c>
      <c r="E13018">
        <f t="shared" si="827"/>
        <v>-0.39435734110897719</v>
      </c>
      <c r="F13018" s="2">
        <f t="shared" si="828"/>
        <v>7.2762092434921568</v>
      </c>
      <c r="G13018" s="4">
        <f>Temperature!A13014</f>
        <v>0</v>
      </c>
    </row>
    <row r="13019" spans="1:7" x14ac:dyDescent="0.15">
      <c r="A13019" s="3">
        <f>Temperature!O13015</f>
        <v>0</v>
      </c>
      <c r="B13019">
        <f>Temperature!B13015</f>
        <v>0</v>
      </c>
      <c r="C13019">
        <f t="shared" si="825"/>
        <v>273.14999999999998</v>
      </c>
      <c r="D13019">
        <f t="shared" si="826"/>
        <v>5.4198185883905209E-2</v>
      </c>
      <c r="E13019">
        <f t="shared" si="827"/>
        <v>-0.39435734110897719</v>
      </c>
      <c r="F13019" s="2">
        <f t="shared" si="828"/>
        <v>7.2762092434921568</v>
      </c>
      <c r="G13019" s="4">
        <f>Temperature!A13015</f>
        <v>0</v>
      </c>
    </row>
    <row r="13020" spans="1:7" x14ac:dyDescent="0.15">
      <c r="A13020" s="3">
        <f>Temperature!O13016</f>
        <v>0</v>
      </c>
      <c r="B13020">
        <f>Temperature!B13016</f>
        <v>0</v>
      </c>
      <c r="C13020">
        <f t="shared" si="825"/>
        <v>273.14999999999998</v>
      </c>
      <c r="D13020">
        <f t="shared" si="826"/>
        <v>5.4198185883905209E-2</v>
      </c>
      <c r="E13020">
        <f t="shared" si="827"/>
        <v>-0.39435734110897719</v>
      </c>
      <c r="F13020" s="2">
        <f t="shared" si="828"/>
        <v>7.2762092434921568</v>
      </c>
      <c r="G13020" s="4">
        <f>Temperature!A13016</f>
        <v>0</v>
      </c>
    </row>
    <row r="13021" spans="1:7" x14ac:dyDescent="0.15">
      <c r="A13021" s="3">
        <f>Temperature!O13017</f>
        <v>0</v>
      </c>
      <c r="B13021">
        <f>Temperature!B13017</f>
        <v>0</v>
      </c>
      <c r="C13021">
        <f t="shared" si="825"/>
        <v>273.14999999999998</v>
      </c>
      <c r="D13021">
        <f t="shared" si="826"/>
        <v>5.4198185883905209E-2</v>
      </c>
      <c r="E13021">
        <f t="shared" si="827"/>
        <v>-0.39435734110897719</v>
      </c>
      <c r="F13021" s="2">
        <f t="shared" si="828"/>
        <v>7.2762092434921568</v>
      </c>
      <c r="G13021" s="4">
        <f>Temperature!A13017</f>
        <v>0</v>
      </c>
    </row>
    <row r="13022" spans="1:7" x14ac:dyDescent="0.15">
      <c r="A13022" s="3">
        <f>Temperature!O13018</f>
        <v>0</v>
      </c>
      <c r="B13022">
        <f>Temperature!B13018</f>
        <v>0</v>
      </c>
      <c r="C13022">
        <f t="shared" si="825"/>
        <v>273.14999999999998</v>
      </c>
      <c r="D13022">
        <f t="shared" si="826"/>
        <v>5.4198185883905209E-2</v>
      </c>
      <c r="E13022">
        <f t="shared" si="827"/>
        <v>-0.39435734110897719</v>
      </c>
      <c r="F13022" s="2">
        <f t="shared" si="828"/>
        <v>7.2762092434921568</v>
      </c>
      <c r="G13022" s="4">
        <f>Temperature!A13018</f>
        <v>0</v>
      </c>
    </row>
    <row r="13023" spans="1:7" x14ac:dyDescent="0.15">
      <c r="A13023" s="3">
        <f>Temperature!O13019</f>
        <v>0</v>
      </c>
      <c r="B13023">
        <f>Temperature!B13019</f>
        <v>0</v>
      </c>
      <c r="C13023">
        <f t="shared" si="825"/>
        <v>273.14999999999998</v>
      </c>
      <c r="D13023">
        <f t="shared" si="826"/>
        <v>5.4198185883905209E-2</v>
      </c>
      <c r="E13023">
        <f t="shared" si="827"/>
        <v>-0.39435734110897719</v>
      </c>
      <c r="F13023" s="2">
        <f t="shared" si="828"/>
        <v>7.2762092434921568</v>
      </c>
      <c r="G13023" s="4">
        <f>Temperature!A13019</f>
        <v>0</v>
      </c>
    </row>
    <row r="13024" spans="1:7" x14ac:dyDescent="0.15">
      <c r="A13024" s="3">
        <f>Temperature!O13020</f>
        <v>0</v>
      </c>
      <c r="B13024">
        <f>Temperature!B13020</f>
        <v>0</v>
      </c>
      <c r="C13024">
        <f t="shared" si="825"/>
        <v>273.14999999999998</v>
      </c>
      <c r="D13024">
        <f t="shared" si="826"/>
        <v>5.4198185883905209E-2</v>
      </c>
      <c r="E13024">
        <f t="shared" si="827"/>
        <v>-0.39435734110897719</v>
      </c>
      <c r="F13024" s="2">
        <f t="shared" si="828"/>
        <v>7.2762092434921568</v>
      </c>
      <c r="G13024" s="4">
        <f>Temperature!A13020</f>
        <v>0</v>
      </c>
    </row>
    <row r="13025" spans="1:7" x14ac:dyDescent="0.15">
      <c r="A13025" s="3">
        <f>Temperature!O13021</f>
        <v>0</v>
      </c>
      <c r="B13025">
        <f>Temperature!B13021</f>
        <v>0</v>
      </c>
      <c r="C13025">
        <f t="shared" si="825"/>
        <v>273.14999999999998</v>
      </c>
      <c r="D13025">
        <f t="shared" si="826"/>
        <v>5.4198185883905209E-2</v>
      </c>
      <c r="E13025">
        <f t="shared" si="827"/>
        <v>-0.39435734110897719</v>
      </c>
      <c r="F13025" s="2">
        <f t="shared" si="828"/>
        <v>7.2762092434921568</v>
      </c>
      <c r="G13025" s="4">
        <f>Temperature!A13021</f>
        <v>0</v>
      </c>
    </row>
    <row r="13026" spans="1:7" x14ac:dyDescent="0.15">
      <c r="A13026" s="3">
        <f>Temperature!O13022</f>
        <v>0</v>
      </c>
      <c r="B13026">
        <f>Temperature!B13022</f>
        <v>0</v>
      </c>
      <c r="C13026">
        <f t="shared" si="825"/>
        <v>273.14999999999998</v>
      </c>
      <c r="D13026">
        <f t="shared" si="826"/>
        <v>5.4198185883905209E-2</v>
      </c>
      <c r="E13026">
        <f t="shared" si="827"/>
        <v>-0.39435734110897719</v>
      </c>
      <c r="F13026" s="2">
        <f t="shared" si="828"/>
        <v>7.2762092434921568</v>
      </c>
      <c r="G13026" s="4">
        <f>Temperature!A13022</f>
        <v>0</v>
      </c>
    </row>
    <row r="13027" spans="1:7" x14ac:dyDescent="0.15">
      <c r="A13027" s="3">
        <f>Temperature!O13023</f>
        <v>0</v>
      </c>
      <c r="B13027">
        <f>Temperature!B13023</f>
        <v>0</v>
      </c>
      <c r="C13027">
        <f t="shared" si="825"/>
        <v>273.14999999999998</v>
      </c>
      <c r="D13027">
        <f t="shared" si="826"/>
        <v>5.4198185883905209E-2</v>
      </c>
      <c r="E13027">
        <f t="shared" si="827"/>
        <v>-0.39435734110897719</v>
      </c>
      <c r="F13027" s="2">
        <f t="shared" si="828"/>
        <v>7.2762092434921568</v>
      </c>
      <c r="G13027" s="4">
        <f>Temperature!A13023</f>
        <v>0</v>
      </c>
    </row>
    <row r="13028" spans="1:7" x14ac:dyDescent="0.15">
      <c r="A13028" s="3">
        <f>Temperature!O13024</f>
        <v>0</v>
      </c>
      <c r="B13028">
        <f>Temperature!B13024</f>
        <v>0</v>
      </c>
      <c r="C13028">
        <f t="shared" si="825"/>
        <v>273.14999999999998</v>
      </c>
      <c r="D13028">
        <f t="shared" si="826"/>
        <v>5.4198185883905209E-2</v>
      </c>
      <c r="E13028">
        <f t="shared" si="827"/>
        <v>-0.39435734110897719</v>
      </c>
      <c r="F13028" s="2">
        <f t="shared" si="828"/>
        <v>7.2762092434921568</v>
      </c>
      <c r="G13028" s="4">
        <f>Temperature!A13024</f>
        <v>0</v>
      </c>
    </row>
    <row r="13029" spans="1:7" x14ac:dyDescent="0.15">
      <c r="A13029" s="3">
        <f>Temperature!O13025</f>
        <v>0</v>
      </c>
      <c r="B13029">
        <f>Temperature!B13025</f>
        <v>0</v>
      </c>
      <c r="C13029">
        <f t="shared" si="825"/>
        <v>273.14999999999998</v>
      </c>
      <c r="D13029">
        <f t="shared" si="826"/>
        <v>5.4198185883905209E-2</v>
      </c>
      <c r="E13029">
        <f t="shared" si="827"/>
        <v>-0.39435734110897719</v>
      </c>
      <c r="F13029" s="2">
        <f t="shared" si="828"/>
        <v>7.2762092434921568</v>
      </c>
      <c r="G13029" s="4">
        <f>Temperature!A13025</f>
        <v>0</v>
      </c>
    </row>
    <row r="13030" spans="1:7" x14ac:dyDescent="0.15">
      <c r="A13030" s="3">
        <f>Temperature!O13026</f>
        <v>0</v>
      </c>
      <c r="B13030">
        <f>Temperature!B13026</f>
        <v>0</v>
      </c>
      <c r="C13030">
        <f t="shared" si="825"/>
        <v>273.14999999999998</v>
      </c>
      <c r="D13030">
        <f t="shared" si="826"/>
        <v>5.4198185883905209E-2</v>
      </c>
      <c r="E13030">
        <f t="shared" si="827"/>
        <v>-0.39435734110897719</v>
      </c>
      <c r="F13030" s="2">
        <f t="shared" si="828"/>
        <v>7.2762092434921568</v>
      </c>
      <c r="G13030" s="4">
        <f>Temperature!A13026</f>
        <v>0</v>
      </c>
    </row>
    <row r="13031" spans="1:7" x14ac:dyDescent="0.15">
      <c r="A13031" s="3">
        <f>Temperature!O13027</f>
        <v>0</v>
      </c>
      <c r="B13031">
        <f>Temperature!B13027</f>
        <v>0</v>
      </c>
      <c r="C13031">
        <f t="shared" si="825"/>
        <v>273.14999999999998</v>
      </c>
      <c r="D13031">
        <f t="shared" si="826"/>
        <v>5.4198185883905209E-2</v>
      </c>
      <c r="E13031">
        <f t="shared" si="827"/>
        <v>-0.39435734110897719</v>
      </c>
      <c r="F13031" s="2">
        <f t="shared" si="828"/>
        <v>7.2762092434921568</v>
      </c>
      <c r="G13031" s="4">
        <f>Temperature!A13027</f>
        <v>0</v>
      </c>
    </row>
    <row r="13032" spans="1:7" x14ac:dyDescent="0.15">
      <c r="A13032" s="3">
        <f>Temperature!O13028</f>
        <v>0</v>
      </c>
      <c r="B13032">
        <f>Temperature!B13028</f>
        <v>0</v>
      </c>
      <c r="C13032">
        <f t="shared" si="825"/>
        <v>273.14999999999998</v>
      </c>
      <c r="D13032">
        <f t="shared" si="826"/>
        <v>5.4198185883905209E-2</v>
      </c>
      <c r="E13032">
        <f t="shared" si="827"/>
        <v>-0.39435734110897719</v>
      </c>
      <c r="F13032" s="2">
        <f t="shared" si="828"/>
        <v>7.2762092434921568</v>
      </c>
      <c r="G13032" s="4">
        <f>Temperature!A13028</f>
        <v>0</v>
      </c>
    </row>
    <row r="13033" spans="1:7" x14ac:dyDescent="0.15">
      <c r="A13033" s="3">
        <f>Temperature!O13029</f>
        <v>0</v>
      </c>
      <c r="B13033">
        <f>Temperature!B13029</f>
        <v>0</v>
      </c>
      <c r="C13033">
        <f t="shared" si="825"/>
        <v>273.14999999999998</v>
      </c>
      <c r="D13033">
        <f t="shared" si="826"/>
        <v>5.4198185883905209E-2</v>
      </c>
      <c r="E13033">
        <f t="shared" si="827"/>
        <v>-0.39435734110897719</v>
      </c>
      <c r="F13033" s="2">
        <f t="shared" si="828"/>
        <v>7.2762092434921568</v>
      </c>
      <c r="G13033" s="4">
        <f>Temperature!A13029</f>
        <v>0</v>
      </c>
    </row>
    <row r="13034" spans="1:7" x14ac:dyDescent="0.15">
      <c r="A13034" s="3">
        <f>Temperature!O13030</f>
        <v>0</v>
      </c>
      <c r="B13034">
        <f>Temperature!B13030</f>
        <v>0</v>
      </c>
      <c r="C13034">
        <f t="shared" si="825"/>
        <v>273.14999999999998</v>
      </c>
      <c r="D13034">
        <f t="shared" si="826"/>
        <v>5.4198185883905209E-2</v>
      </c>
      <c r="E13034">
        <f t="shared" si="827"/>
        <v>-0.39435734110897719</v>
      </c>
      <c r="F13034" s="2">
        <f t="shared" si="828"/>
        <v>7.2762092434921568</v>
      </c>
      <c r="G13034" s="4">
        <f>Temperature!A13030</f>
        <v>0</v>
      </c>
    </row>
    <row r="13035" spans="1:7" x14ac:dyDescent="0.15">
      <c r="A13035" s="3">
        <f>Temperature!O13031</f>
        <v>0</v>
      </c>
      <c r="B13035">
        <f>Temperature!B13031</f>
        <v>0</v>
      </c>
      <c r="C13035">
        <f t="shared" si="825"/>
        <v>273.14999999999998</v>
      </c>
      <c r="D13035">
        <f t="shared" si="826"/>
        <v>5.4198185883905209E-2</v>
      </c>
      <c r="E13035">
        <f t="shared" si="827"/>
        <v>-0.39435734110897719</v>
      </c>
      <c r="F13035" s="2">
        <f t="shared" si="828"/>
        <v>7.2762092434921568</v>
      </c>
      <c r="G13035" s="4">
        <f>Temperature!A13031</f>
        <v>0</v>
      </c>
    </row>
    <row r="13036" spans="1:7" x14ac:dyDescent="0.15">
      <c r="A13036" s="3">
        <f>Temperature!O13032</f>
        <v>0</v>
      </c>
      <c r="B13036">
        <f>Temperature!B13032</f>
        <v>0</v>
      </c>
      <c r="C13036">
        <f t="shared" si="825"/>
        <v>273.14999999999998</v>
      </c>
      <c r="D13036">
        <f t="shared" si="826"/>
        <v>5.4198185883905209E-2</v>
      </c>
      <c r="E13036">
        <f t="shared" si="827"/>
        <v>-0.39435734110897719</v>
      </c>
      <c r="F13036" s="2">
        <f t="shared" si="828"/>
        <v>7.2762092434921568</v>
      </c>
      <c r="G13036" s="4">
        <f>Temperature!A13032</f>
        <v>0</v>
      </c>
    </row>
    <row r="13037" spans="1:7" x14ac:dyDescent="0.15">
      <c r="A13037" s="3">
        <f>Temperature!O13033</f>
        <v>0</v>
      </c>
      <c r="B13037">
        <f>Temperature!B13033</f>
        <v>0</v>
      </c>
      <c r="C13037">
        <f t="shared" si="825"/>
        <v>273.14999999999998</v>
      </c>
      <c r="D13037">
        <f t="shared" si="826"/>
        <v>5.4198185883905209E-2</v>
      </c>
      <c r="E13037">
        <f t="shared" si="827"/>
        <v>-0.39435734110897719</v>
      </c>
      <c r="F13037" s="2">
        <f t="shared" si="828"/>
        <v>7.2762092434921568</v>
      </c>
      <c r="G13037" s="4">
        <f>Temperature!A13033</f>
        <v>0</v>
      </c>
    </row>
    <row r="13038" spans="1:7" x14ac:dyDescent="0.15">
      <c r="A13038" s="3">
        <f>Temperature!O13034</f>
        <v>0</v>
      </c>
      <c r="B13038">
        <f>Temperature!B13034</f>
        <v>0</v>
      </c>
      <c r="C13038">
        <f t="shared" si="825"/>
        <v>273.14999999999998</v>
      </c>
      <c r="D13038">
        <f t="shared" si="826"/>
        <v>5.4198185883905209E-2</v>
      </c>
      <c r="E13038">
        <f t="shared" si="827"/>
        <v>-0.39435734110897719</v>
      </c>
      <c r="F13038" s="2">
        <f t="shared" si="828"/>
        <v>7.2762092434921568</v>
      </c>
      <c r="G13038" s="4">
        <f>Temperature!A13034</f>
        <v>0</v>
      </c>
    </row>
    <row r="13039" spans="1:7" x14ac:dyDescent="0.15">
      <c r="A13039" s="3">
        <f>Temperature!O13035</f>
        <v>0</v>
      </c>
      <c r="B13039">
        <f>Temperature!B13035</f>
        <v>0</v>
      </c>
      <c r="C13039">
        <f t="shared" si="825"/>
        <v>273.14999999999998</v>
      </c>
      <c r="D13039">
        <f t="shared" si="826"/>
        <v>5.4198185883905209E-2</v>
      </c>
      <c r="E13039">
        <f t="shared" si="827"/>
        <v>-0.39435734110897719</v>
      </c>
      <c r="F13039" s="2">
        <f t="shared" si="828"/>
        <v>7.2762092434921568</v>
      </c>
      <c r="G13039" s="4">
        <f>Temperature!A13035</f>
        <v>0</v>
      </c>
    </row>
    <row r="13040" spans="1:7" x14ac:dyDescent="0.15">
      <c r="A13040" s="3">
        <f>Temperature!O13036</f>
        <v>0</v>
      </c>
      <c r="B13040">
        <f>Temperature!B13036</f>
        <v>0</v>
      </c>
      <c r="C13040">
        <f t="shared" si="825"/>
        <v>273.14999999999998</v>
      </c>
      <c r="D13040">
        <f t="shared" si="826"/>
        <v>5.4198185883905209E-2</v>
      </c>
      <c r="E13040">
        <f t="shared" si="827"/>
        <v>-0.39435734110897719</v>
      </c>
      <c r="F13040" s="2">
        <f t="shared" si="828"/>
        <v>7.2762092434921568</v>
      </c>
      <c r="G13040" s="4">
        <f>Temperature!A13036</f>
        <v>0</v>
      </c>
    </row>
    <row r="13041" spans="1:7" x14ac:dyDescent="0.15">
      <c r="A13041" s="3">
        <f>Temperature!O13037</f>
        <v>0</v>
      </c>
      <c r="B13041">
        <f>Temperature!B13037</f>
        <v>0</v>
      </c>
      <c r="C13041">
        <f t="shared" si="825"/>
        <v>273.14999999999998</v>
      </c>
      <c r="D13041">
        <f t="shared" si="826"/>
        <v>5.4198185883905209E-2</v>
      </c>
      <c r="E13041">
        <f t="shared" si="827"/>
        <v>-0.39435734110897719</v>
      </c>
      <c r="F13041" s="2">
        <f t="shared" si="828"/>
        <v>7.2762092434921568</v>
      </c>
      <c r="G13041" s="4">
        <f>Temperature!A13037</f>
        <v>0</v>
      </c>
    </row>
    <row r="13042" spans="1:7" x14ac:dyDescent="0.15">
      <c r="A13042" s="3">
        <f>Temperature!O13038</f>
        <v>0</v>
      </c>
      <c r="B13042">
        <f>Temperature!B13038</f>
        <v>0</v>
      </c>
      <c r="C13042">
        <f t="shared" si="825"/>
        <v>273.14999999999998</v>
      </c>
      <c r="D13042">
        <f t="shared" si="826"/>
        <v>5.4198185883905209E-2</v>
      </c>
      <c r="E13042">
        <f t="shared" si="827"/>
        <v>-0.39435734110897719</v>
      </c>
      <c r="F13042" s="2">
        <f t="shared" si="828"/>
        <v>7.2762092434921568</v>
      </c>
      <c r="G13042" s="4">
        <f>Temperature!A13038</f>
        <v>0</v>
      </c>
    </row>
    <row r="13043" spans="1:7" x14ac:dyDescent="0.15">
      <c r="A13043" s="3">
        <f>Temperature!O13039</f>
        <v>0</v>
      </c>
      <c r="B13043">
        <f>Temperature!B13039</f>
        <v>0</v>
      </c>
      <c r="C13043">
        <f t="shared" si="825"/>
        <v>273.14999999999998</v>
      </c>
      <c r="D13043">
        <f t="shared" si="826"/>
        <v>5.4198185883905209E-2</v>
      </c>
      <c r="E13043">
        <f t="shared" si="827"/>
        <v>-0.39435734110897719</v>
      </c>
      <c r="F13043" s="2">
        <f t="shared" si="828"/>
        <v>7.2762092434921568</v>
      </c>
      <c r="G13043" s="4">
        <f>Temperature!A13039</f>
        <v>0</v>
      </c>
    </row>
    <row r="13044" spans="1:7" x14ac:dyDescent="0.15">
      <c r="A13044" s="3">
        <f>Temperature!O13040</f>
        <v>0</v>
      </c>
      <c r="B13044">
        <f>Temperature!B13040</f>
        <v>0</v>
      </c>
      <c r="C13044">
        <f t="shared" si="825"/>
        <v>273.14999999999998</v>
      </c>
      <c r="D13044">
        <f t="shared" si="826"/>
        <v>5.4198185883905209E-2</v>
      </c>
      <c r="E13044">
        <f t="shared" si="827"/>
        <v>-0.39435734110897719</v>
      </c>
      <c r="F13044" s="2">
        <f t="shared" si="828"/>
        <v>7.2762092434921568</v>
      </c>
      <c r="G13044" s="4">
        <f>Temperature!A13040</f>
        <v>0</v>
      </c>
    </row>
    <row r="13045" spans="1:7" x14ac:dyDescent="0.15">
      <c r="A13045" s="3">
        <f>Temperature!O13041</f>
        <v>0</v>
      </c>
      <c r="B13045">
        <f>Temperature!B13041</f>
        <v>0</v>
      </c>
      <c r="C13045">
        <f t="shared" si="825"/>
        <v>273.14999999999998</v>
      </c>
      <c r="D13045">
        <f t="shared" si="826"/>
        <v>5.4198185883905209E-2</v>
      </c>
      <c r="E13045">
        <f t="shared" si="827"/>
        <v>-0.39435734110897719</v>
      </c>
      <c r="F13045" s="2">
        <f t="shared" si="828"/>
        <v>7.2762092434921568</v>
      </c>
      <c r="G13045" s="4">
        <f>Temperature!A13041</f>
        <v>0</v>
      </c>
    </row>
    <row r="13046" spans="1:7" x14ac:dyDescent="0.15">
      <c r="A13046" s="3">
        <f>Temperature!O13042</f>
        <v>0</v>
      </c>
      <c r="B13046">
        <f>Temperature!B13042</f>
        <v>0</v>
      </c>
      <c r="C13046">
        <f t="shared" si="825"/>
        <v>273.14999999999998</v>
      </c>
      <c r="D13046">
        <f t="shared" si="826"/>
        <v>5.4198185883905209E-2</v>
      </c>
      <c r="E13046">
        <f t="shared" si="827"/>
        <v>-0.39435734110897719</v>
      </c>
      <c r="F13046" s="2">
        <f t="shared" si="828"/>
        <v>7.2762092434921568</v>
      </c>
      <c r="G13046" s="4">
        <f>Temperature!A13042</f>
        <v>0</v>
      </c>
    </row>
    <row r="13047" spans="1:7" x14ac:dyDescent="0.15">
      <c r="A13047" s="3">
        <f>Temperature!O13043</f>
        <v>0</v>
      </c>
      <c r="B13047">
        <f>Temperature!B13043</f>
        <v>0</v>
      </c>
      <c r="C13047">
        <f t="shared" si="825"/>
        <v>273.14999999999998</v>
      </c>
      <c r="D13047">
        <f t="shared" si="826"/>
        <v>5.4198185883905209E-2</v>
      </c>
      <c r="E13047">
        <f t="shared" si="827"/>
        <v>-0.39435734110897719</v>
      </c>
      <c r="F13047" s="2">
        <f t="shared" si="828"/>
        <v>7.2762092434921568</v>
      </c>
      <c r="G13047" s="4">
        <f>Temperature!A13043</f>
        <v>0</v>
      </c>
    </row>
    <row r="13048" spans="1:7" x14ac:dyDescent="0.15">
      <c r="A13048" s="3">
        <f>Temperature!O13044</f>
        <v>0</v>
      </c>
      <c r="B13048">
        <f>Temperature!B13044</f>
        <v>0</v>
      </c>
      <c r="C13048">
        <f t="shared" si="825"/>
        <v>273.14999999999998</v>
      </c>
      <c r="D13048">
        <f t="shared" si="826"/>
        <v>5.4198185883905209E-2</v>
      </c>
      <c r="E13048">
        <f t="shared" si="827"/>
        <v>-0.39435734110897719</v>
      </c>
      <c r="F13048" s="2">
        <f t="shared" si="828"/>
        <v>7.2762092434921568</v>
      </c>
      <c r="G13048" s="4">
        <f>Temperature!A13044</f>
        <v>0</v>
      </c>
    </row>
    <row r="13049" spans="1:7" x14ac:dyDescent="0.15">
      <c r="A13049" s="3">
        <f>Temperature!O13045</f>
        <v>0</v>
      </c>
      <c r="B13049">
        <f>Temperature!B13045</f>
        <v>0</v>
      </c>
      <c r="C13049">
        <f t="shared" si="825"/>
        <v>273.14999999999998</v>
      </c>
      <c r="D13049">
        <f t="shared" si="826"/>
        <v>5.4198185883905209E-2</v>
      </c>
      <c r="E13049">
        <f t="shared" si="827"/>
        <v>-0.39435734110897719</v>
      </c>
      <c r="F13049" s="2">
        <f t="shared" si="828"/>
        <v>7.2762092434921568</v>
      </c>
      <c r="G13049" s="4">
        <f>Temperature!A13045</f>
        <v>0</v>
      </c>
    </row>
    <row r="13050" spans="1:7" x14ac:dyDescent="0.15">
      <c r="A13050" s="3">
        <f>Temperature!O13046</f>
        <v>0</v>
      </c>
      <c r="B13050">
        <f>Temperature!B13046</f>
        <v>0</v>
      </c>
      <c r="C13050">
        <f t="shared" si="825"/>
        <v>273.14999999999998</v>
      </c>
      <c r="D13050">
        <f t="shared" si="826"/>
        <v>5.4198185883905209E-2</v>
      </c>
      <c r="E13050">
        <f t="shared" si="827"/>
        <v>-0.39435734110897719</v>
      </c>
      <c r="F13050" s="2">
        <f t="shared" si="828"/>
        <v>7.2762092434921568</v>
      </c>
      <c r="G13050" s="4">
        <f>Temperature!A13046</f>
        <v>0</v>
      </c>
    </row>
    <row r="13051" spans="1:7" x14ac:dyDescent="0.15">
      <c r="A13051" s="3">
        <f>Temperature!O13047</f>
        <v>0</v>
      </c>
      <c r="B13051">
        <f>Temperature!B13047</f>
        <v>0</v>
      </c>
      <c r="C13051">
        <f t="shared" si="825"/>
        <v>273.14999999999998</v>
      </c>
      <c r="D13051">
        <f t="shared" si="826"/>
        <v>5.4198185883905209E-2</v>
      </c>
      <c r="E13051">
        <f t="shared" si="827"/>
        <v>-0.39435734110897719</v>
      </c>
      <c r="F13051" s="2">
        <f t="shared" si="828"/>
        <v>7.2762092434921568</v>
      </c>
      <c r="G13051" s="4">
        <f>Temperature!A13047</f>
        <v>0</v>
      </c>
    </row>
    <row r="13052" spans="1:7" x14ac:dyDescent="0.15">
      <c r="A13052" s="3">
        <f>Temperature!O13048</f>
        <v>0</v>
      </c>
      <c r="B13052">
        <f>Temperature!B13048</f>
        <v>0</v>
      </c>
      <c r="C13052">
        <f t="shared" si="825"/>
        <v>273.14999999999998</v>
      </c>
      <c r="D13052">
        <f t="shared" si="826"/>
        <v>5.4198185883905209E-2</v>
      </c>
      <c r="E13052">
        <f t="shared" si="827"/>
        <v>-0.39435734110897719</v>
      </c>
      <c r="F13052" s="2">
        <f t="shared" si="828"/>
        <v>7.2762092434921568</v>
      </c>
      <c r="G13052" s="4">
        <f>Temperature!A13048</f>
        <v>0</v>
      </c>
    </row>
    <row r="13053" spans="1:7" x14ac:dyDescent="0.15">
      <c r="A13053" s="3">
        <f>Temperature!O13049</f>
        <v>0</v>
      </c>
      <c r="B13053">
        <f>Temperature!B13049</f>
        <v>0</v>
      </c>
      <c r="C13053">
        <f t="shared" si="825"/>
        <v>273.14999999999998</v>
      </c>
      <c r="D13053">
        <f t="shared" si="826"/>
        <v>5.4198185883905209E-2</v>
      </c>
      <c r="E13053">
        <f t="shared" si="827"/>
        <v>-0.39435734110897719</v>
      </c>
      <c r="F13053" s="2">
        <f t="shared" si="828"/>
        <v>7.2762092434921568</v>
      </c>
      <c r="G13053" s="4">
        <f>Temperature!A13049</f>
        <v>0</v>
      </c>
    </row>
    <row r="13054" spans="1:7" x14ac:dyDescent="0.15">
      <c r="A13054" s="3">
        <f>Temperature!O13050</f>
        <v>0</v>
      </c>
      <c r="B13054">
        <f>Temperature!B13050</f>
        <v>0</v>
      </c>
      <c r="C13054">
        <f t="shared" si="825"/>
        <v>273.14999999999998</v>
      </c>
      <c r="D13054">
        <f t="shared" si="826"/>
        <v>5.4198185883905209E-2</v>
      </c>
      <c r="E13054">
        <f t="shared" si="827"/>
        <v>-0.39435734110897719</v>
      </c>
      <c r="F13054" s="2">
        <f t="shared" si="828"/>
        <v>7.2762092434921568</v>
      </c>
      <c r="G13054" s="4">
        <f>Temperature!A13050</f>
        <v>0</v>
      </c>
    </row>
    <row r="13055" spans="1:7" x14ac:dyDescent="0.15">
      <c r="A13055" s="3">
        <f>Temperature!O13051</f>
        <v>0</v>
      </c>
      <c r="B13055">
        <f>Temperature!B13051</f>
        <v>0</v>
      </c>
      <c r="C13055">
        <f t="shared" si="825"/>
        <v>273.14999999999998</v>
      </c>
      <c r="D13055">
        <f t="shared" si="826"/>
        <v>5.4198185883905209E-2</v>
      </c>
      <c r="E13055">
        <f t="shared" si="827"/>
        <v>-0.39435734110897719</v>
      </c>
      <c r="F13055" s="2">
        <f t="shared" si="828"/>
        <v>7.2762092434921568</v>
      </c>
      <c r="G13055" s="4">
        <f>Temperature!A13051</f>
        <v>0</v>
      </c>
    </row>
    <row r="13056" spans="1:7" x14ac:dyDescent="0.15">
      <c r="A13056" s="3">
        <f>Temperature!O13052</f>
        <v>0</v>
      </c>
      <c r="B13056">
        <f>Temperature!B13052</f>
        <v>0</v>
      </c>
      <c r="C13056">
        <f t="shared" si="825"/>
        <v>273.14999999999998</v>
      </c>
      <c r="D13056">
        <f t="shared" si="826"/>
        <v>5.4198185883905209E-2</v>
      </c>
      <c r="E13056">
        <f t="shared" si="827"/>
        <v>-0.39435734110897719</v>
      </c>
      <c r="F13056" s="2">
        <f t="shared" si="828"/>
        <v>7.2762092434921568</v>
      </c>
      <c r="G13056" s="4">
        <f>Temperature!A13052</f>
        <v>0</v>
      </c>
    </row>
    <row r="13057" spans="1:7" x14ac:dyDescent="0.15">
      <c r="A13057" s="3">
        <f>Temperature!O13053</f>
        <v>0</v>
      </c>
      <c r="B13057">
        <f>Temperature!B13053</f>
        <v>0</v>
      </c>
      <c r="C13057">
        <f t="shared" si="825"/>
        <v>273.14999999999998</v>
      </c>
      <c r="D13057">
        <f t="shared" si="826"/>
        <v>5.4198185883905209E-2</v>
      </c>
      <c r="E13057">
        <f t="shared" si="827"/>
        <v>-0.39435734110897719</v>
      </c>
      <c r="F13057" s="2">
        <f t="shared" si="828"/>
        <v>7.2762092434921568</v>
      </c>
      <c r="G13057" s="4">
        <f>Temperature!A13053</f>
        <v>0</v>
      </c>
    </row>
    <row r="13058" spans="1:7" x14ac:dyDescent="0.15">
      <c r="A13058" s="3">
        <f>Temperature!O13054</f>
        <v>0</v>
      </c>
      <c r="B13058">
        <f>Temperature!B13054</f>
        <v>0</v>
      </c>
      <c r="C13058">
        <f t="shared" ref="C13058:C13121" si="829">A13058+273.15</f>
        <v>273.14999999999998</v>
      </c>
      <c r="D13058">
        <f t="shared" ref="D13058:D13121" si="830">B$2*C13058/96487*LN(10)</f>
        <v>5.4198185883905209E-2</v>
      </c>
      <c r="E13058">
        <f t="shared" ref="E13058:E13121" si="831">$B$7-0.001*(C13058-$B$5)</f>
        <v>-0.39435734110897719</v>
      </c>
      <c r="F13058" s="2">
        <f t="shared" ref="F13058:F13121" si="832">(B13058-E13058)/D13058</f>
        <v>7.2762092434921568</v>
      </c>
      <c r="G13058" s="4">
        <f>Temperature!A13054</f>
        <v>0</v>
      </c>
    </row>
    <row r="13059" spans="1:7" x14ac:dyDescent="0.15">
      <c r="A13059" s="3">
        <f>Temperature!O13055</f>
        <v>0</v>
      </c>
      <c r="B13059">
        <f>Temperature!B13055</f>
        <v>0</v>
      </c>
      <c r="C13059">
        <f t="shared" si="829"/>
        <v>273.14999999999998</v>
      </c>
      <c r="D13059">
        <f t="shared" si="830"/>
        <v>5.4198185883905209E-2</v>
      </c>
      <c r="E13059">
        <f t="shared" si="831"/>
        <v>-0.39435734110897719</v>
      </c>
      <c r="F13059" s="2">
        <f t="shared" si="832"/>
        <v>7.2762092434921568</v>
      </c>
      <c r="G13059" s="4">
        <f>Temperature!A13055</f>
        <v>0</v>
      </c>
    </row>
    <row r="13060" spans="1:7" x14ac:dyDescent="0.15">
      <c r="A13060" s="3">
        <f>Temperature!O13056</f>
        <v>0</v>
      </c>
      <c r="B13060">
        <f>Temperature!B13056</f>
        <v>0</v>
      </c>
      <c r="C13060">
        <f t="shared" si="829"/>
        <v>273.14999999999998</v>
      </c>
      <c r="D13060">
        <f t="shared" si="830"/>
        <v>5.4198185883905209E-2</v>
      </c>
      <c r="E13060">
        <f t="shared" si="831"/>
        <v>-0.39435734110897719</v>
      </c>
      <c r="F13060" s="2">
        <f t="shared" si="832"/>
        <v>7.2762092434921568</v>
      </c>
      <c r="G13060" s="4">
        <f>Temperature!A13056</f>
        <v>0</v>
      </c>
    </row>
    <row r="13061" spans="1:7" x14ac:dyDescent="0.15">
      <c r="A13061" s="3">
        <f>Temperature!O13057</f>
        <v>0</v>
      </c>
      <c r="B13061">
        <f>Temperature!B13057</f>
        <v>0</v>
      </c>
      <c r="C13061">
        <f t="shared" si="829"/>
        <v>273.14999999999998</v>
      </c>
      <c r="D13061">
        <f t="shared" si="830"/>
        <v>5.4198185883905209E-2</v>
      </c>
      <c r="E13061">
        <f t="shared" si="831"/>
        <v>-0.39435734110897719</v>
      </c>
      <c r="F13061" s="2">
        <f t="shared" si="832"/>
        <v>7.2762092434921568</v>
      </c>
      <c r="G13061" s="4">
        <f>Temperature!A13057</f>
        <v>0</v>
      </c>
    </row>
    <row r="13062" spans="1:7" x14ac:dyDescent="0.15">
      <c r="A13062" s="3">
        <f>Temperature!O13058</f>
        <v>0</v>
      </c>
      <c r="B13062">
        <f>Temperature!B13058</f>
        <v>0</v>
      </c>
      <c r="C13062">
        <f t="shared" si="829"/>
        <v>273.14999999999998</v>
      </c>
      <c r="D13062">
        <f t="shared" si="830"/>
        <v>5.4198185883905209E-2</v>
      </c>
      <c r="E13062">
        <f t="shared" si="831"/>
        <v>-0.39435734110897719</v>
      </c>
      <c r="F13062" s="2">
        <f t="shared" si="832"/>
        <v>7.2762092434921568</v>
      </c>
      <c r="G13062" s="4">
        <f>Temperature!A13058</f>
        <v>0</v>
      </c>
    </row>
    <row r="13063" spans="1:7" x14ac:dyDescent="0.15">
      <c r="A13063" s="3">
        <f>Temperature!O13059</f>
        <v>0</v>
      </c>
      <c r="B13063">
        <f>Temperature!B13059</f>
        <v>0</v>
      </c>
      <c r="C13063">
        <f t="shared" si="829"/>
        <v>273.14999999999998</v>
      </c>
      <c r="D13063">
        <f t="shared" si="830"/>
        <v>5.4198185883905209E-2</v>
      </c>
      <c r="E13063">
        <f t="shared" si="831"/>
        <v>-0.39435734110897719</v>
      </c>
      <c r="F13063" s="2">
        <f t="shared" si="832"/>
        <v>7.2762092434921568</v>
      </c>
      <c r="G13063" s="4">
        <f>Temperature!A13059</f>
        <v>0</v>
      </c>
    </row>
    <row r="13064" spans="1:7" x14ac:dyDescent="0.15">
      <c r="A13064" s="3">
        <f>Temperature!O13060</f>
        <v>0</v>
      </c>
      <c r="B13064">
        <f>Temperature!B13060</f>
        <v>0</v>
      </c>
      <c r="C13064">
        <f t="shared" si="829"/>
        <v>273.14999999999998</v>
      </c>
      <c r="D13064">
        <f t="shared" si="830"/>
        <v>5.4198185883905209E-2</v>
      </c>
      <c r="E13064">
        <f t="shared" si="831"/>
        <v>-0.39435734110897719</v>
      </c>
      <c r="F13064" s="2">
        <f t="shared" si="832"/>
        <v>7.2762092434921568</v>
      </c>
      <c r="G13064" s="4">
        <f>Temperature!A13060</f>
        <v>0</v>
      </c>
    </row>
    <row r="13065" spans="1:7" x14ac:dyDescent="0.15">
      <c r="A13065" s="3">
        <f>Temperature!O13061</f>
        <v>0</v>
      </c>
      <c r="B13065">
        <f>Temperature!B13061</f>
        <v>0</v>
      </c>
      <c r="C13065">
        <f t="shared" si="829"/>
        <v>273.14999999999998</v>
      </c>
      <c r="D13065">
        <f t="shared" si="830"/>
        <v>5.4198185883905209E-2</v>
      </c>
      <c r="E13065">
        <f t="shared" si="831"/>
        <v>-0.39435734110897719</v>
      </c>
      <c r="F13065" s="2">
        <f t="shared" si="832"/>
        <v>7.2762092434921568</v>
      </c>
      <c r="G13065" s="4">
        <f>Temperature!A13061</f>
        <v>0</v>
      </c>
    </row>
    <row r="13066" spans="1:7" x14ac:dyDescent="0.15">
      <c r="A13066" s="3">
        <f>Temperature!O13062</f>
        <v>0</v>
      </c>
      <c r="B13066">
        <f>Temperature!B13062</f>
        <v>0</v>
      </c>
      <c r="C13066">
        <f t="shared" si="829"/>
        <v>273.14999999999998</v>
      </c>
      <c r="D13066">
        <f t="shared" si="830"/>
        <v>5.4198185883905209E-2</v>
      </c>
      <c r="E13066">
        <f t="shared" si="831"/>
        <v>-0.39435734110897719</v>
      </c>
      <c r="F13066" s="2">
        <f t="shared" si="832"/>
        <v>7.2762092434921568</v>
      </c>
      <c r="G13066" s="4">
        <f>Temperature!A13062</f>
        <v>0</v>
      </c>
    </row>
    <row r="13067" spans="1:7" x14ac:dyDescent="0.15">
      <c r="A13067" s="3">
        <f>Temperature!O13063</f>
        <v>0</v>
      </c>
      <c r="B13067">
        <f>Temperature!B13063</f>
        <v>0</v>
      </c>
      <c r="C13067">
        <f t="shared" si="829"/>
        <v>273.14999999999998</v>
      </c>
      <c r="D13067">
        <f t="shared" si="830"/>
        <v>5.4198185883905209E-2</v>
      </c>
      <c r="E13067">
        <f t="shared" si="831"/>
        <v>-0.39435734110897719</v>
      </c>
      <c r="F13067" s="2">
        <f t="shared" si="832"/>
        <v>7.2762092434921568</v>
      </c>
      <c r="G13067" s="4">
        <f>Temperature!A13063</f>
        <v>0</v>
      </c>
    </row>
    <row r="13068" spans="1:7" x14ac:dyDescent="0.15">
      <c r="A13068" s="3">
        <f>Temperature!O13064</f>
        <v>0</v>
      </c>
      <c r="B13068">
        <f>Temperature!B13064</f>
        <v>0</v>
      </c>
      <c r="C13068">
        <f t="shared" si="829"/>
        <v>273.14999999999998</v>
      </c>
      <c r="D13068">
        <f t="shared" si="830"/>
        <v>5.4198185883905209E-2</v>
      </c>
      <c r="E13068">
        <f t="shared" si="831"/>
        <v>-0.39435734110897719</v>
      </c>
      <c r="F13068" s="2">
        <f t="shared" si="832"/>
        <v>7.2762092434921568</v>
      </c>
      <c r="G13068" s="4">
        <f>Temperature!A13064</f>
        <v>0</v>
      </c>
    </row>
    <row r="13069" spans="1:7" x14ac:dyDescent="0.15">
      <c r="A13069" s="3">
        <f>Temperature!O13065</f>
        <v>0</v>
      </c>
      <c r="B13069">
        <f>Temperature!B13065</f>
        <v>0</v>
      </c>
      <c r="C13069">
        <f t="shared" si="829"/>
        <v>273.14999999999998</v>
      </c>
      <c r="D13069">
        <f t="shared" si="830"/>
        <v>5.4198185883905209E-2</v>
      </c>
      <c r="E13069">
        <f t="shared" si="831"/>
        <v>-0.39435734110897719</v>
      </c>
      <c r="F13069" s="2">
        <f t="shared" si="832"/>
        <v>7.2762092434921568</v>
      </c>
      <c r="G13069" s="4">
        <f>Temperature!A13065</f>
        <v>0</v>
      </c>
    </row>
    <row r="13070" spans="1:7" x14ac:dyDescent="0.15">
      <c r="A13070" s="3">
        <f>Temperature!O13066</f>
        <v>0</v>
      </c>
      <c r="B13070">
        <f>Temperature!B13066</f>
        <v>0</v>
      </c>
      <c r="C13070">
        <f t="shared" si="829"/>
        <v>273.14999999999998</v>
      </c>
      <c r="D13070">
        <f t="shared" si="830"/>
        <v>5.4198185883905209E-2</v>
      </c>
      <c r="E13070">
        <f t="shared" si="831"/>
        <v>-0.39435734110897719</v>
      </c>
      <c r="F13070" s="2">
        <f t="shared" si="832"/>
        <v>7.2762092434921568</v>
      </c>
      <c r="G13070" s="4">
        <f>Temperature!A13066</f>
        <v>0</v>
      </c>
    </row>
    <row r="13071" spans="1:7" x14ac:dyDescent="0.15">
      <c r="A13071" s="3">
        <f>Temperature!O13067</f>
        <v>0</v>
      </c>
      <c r="B13071">
        <f>Temperature!B13067</f>
        <v>0</v>
      </c>
      <c r="C13071">
        <f t="shared" si="829"/>
        <v>273.14999999999998</v>
      </c>
      <c r="D13071">
        <f t="shared" si="830"/>
        <v>5.4198185883905209E-2</v>
      </c>
      <c r="E13071">
        <f t="shared" si="831"/>
        <v>-0.39435734110897719</v>
      </c>
      <c r="F13071" s="2">
        <f t="shared" si="832"/>
        <v>7.2762092434921568</v>
      </c>
      <c r="G13071" s="4">
        <f>Temperature!A13067</f>
        <v>0</v>
      </c>
    </row>
    <row r="13072" spans="1:7" x14ac:dyDescent="0.15">
      <c r="A13072" s="3">
        <f>Temperature!O13068</f>
        <v>0</v>
      </c>
      <c r="B13072">
        <f>Temperature!B13068</f>
        <v>0</v>
      </c>
      <c r="C13072">
        <f t="shared" si="829"/>
        <v>273.14999999999998</v>
      </c>
      <c r="D13072">
        <f t="shared" si="830"/>
        <v>5.4198185883905209E-2</v>
      </c>
      <c r="E13072">
        <f t="shared" si="831"/>
        <v>-0.39435734110897719</v>
      </c>
      <c r="F13072" s="2">
        <f t="shared" si="832"/>
        <v>7.2762092434921568</v>
      </c>
      <c r="G13072" s="4">
        <f>Temperature!A13068</f>
        <v>0</v>
      </c>
    </row>
    <row r="13073" spans="1:7" x14ac:dyDescent="0.15">
      <c r="A13073" s="3">
        <f>Temperature!O13069</f>
        <v>0</v>
      </c>
      <c r="B13073">
        <f>Temperature!B13069</f>
        <v>0</v>
      </c>
      <c r="C13073">
        <f t="shared" si="829"/>
        <v>273.14999999999998</v>
      </c>
      <c r="D13073">
        <f t="shared" si="830"/>
        <v>5.4198185883905209E-2</v>
      </c>
      <c r="E13073">
        <f t="shared" si="831"/>
        <v>-0.39435734110897719</v>
      </c>
      <c r="F13073" s="2">
        <f t="shared" si="832"/>
        <v>7.2762092434921568</v>
      </c>
      <c r="G13073" s="4">
        <f>Temperature!A13069</f>
        <v>0</v>
      </c>
    </row>
    <row r="13074" spans="1:7" x14ac:dyDescent="0.15">
      <c r="A13074" s="3">
        <f>Temperature!O13070</f>
        <v>0</v>
      </c>
      <c r="B13074">
        <f>Temperature!B13070</f>
        <v>0</v>
      </c>
      <c r="C13074">
        <f t="shared" si="829"/>
        <v>273.14999999999998</v>
      </c>
      <c r="D13074">
        <f t="shared" si="830"/>
        <v>5.4198185883905209E-2</v>
      </c>
      <c r="E13074">
        <f t="shared" si="831"/>
        <v>-0.39435734110897719</v>
      </c>
      <c r="F13074" s="2">
        <f t="shared" si="832"/>
        <v>7.2762092434921568</v>
      </c>
      <c r="G13074" s="4">
        <f>Temperature!A13070</f>
        <v>0</v>
      </c>
    </row>
    <row r="13075" spans="1:7" x14ac:dyDescent="0.15">
      <c r="A13075" s="3">
        <f>Temperature!O13071</f>
        <v>0</v>
      </c>
      <c r="B13075">
        <f>Temperature!B13071</f>
        <v>0</v>
      </c>
      <c r="C13075">
        <f t="shared" si="829"/>
        <v>273.14999999999998</v>
      </c>
      <c r="D13075">
        <f t="shared" si="830"/>
        <v>5.4198185883905209E-2</v>
      </c>
      <c r="E13075">
        <f t="shared" si="831"/>
        <v>-0.39435734110897719</v>
      </c>
      <c r="F13075" s="2">
        <f t="shared" si="832"/>
        <v>7.2762092434921568</v>
      </c>
      <c r="G13075" s="4">
        <f>Temperature!A13071</f>
        <v>0</v>
      </c>
    </row>
    <row r="13076" spans="1:7" x14ac:dyDescent="0.15">
      <c r="A13076" s="3">
        <f>Temperature!O13072</f>
        <v>0</v>
      </c>
      <c r="B13076">
        <f>Temperature!B13072</f>
        <v>0</v>
      </c>
      <c r="C13076">
        <f t="shared" si="829"/>
        <v>273.14999999999998</v>
      </c>
      <c r="D13076">
        <f t="shared" si="830"/>
        <v>5.4198185883905209E-2</v>
      </c>
      <c r="E13076">
        <f t="shared" si="831"/>
        <v>-0.39435734110897719</v>
      </c>
      <c r="F13076" s="2">
        <f t="shared" si="832"/>
        <v>7.2762092434921568</v>
      </c>
      <c r="G13076" s="4">
        <f>Temperature!A13072</f>
        <v>0</v>
      </c>
    </row>
    <row r="13077" spans="1:7" x14ac:dyDescent="0.15">
      <c r="A13077" s="3">
        <f>Temperature!O13073</f>
        <v>0</v>
      </c>
      <c r="B13077">
        <f>Temperature!B13073</f>
        <v>0</v>
      </c>
      <c r="C13077">
        <f t="shared" si="829"/>
        <v>273.14999999999998</v>
      </c>
      <c r="D13077">
        <f t="shared" si="830"/>
        <v>5.4198185883905209E-2</v>
      </c>
      <c r="E13077">
        <f t="shared" si="831"/>
        <v>-0.39435734110897719</v>
      </c>
      <c r="F13077" s="2">
        <f t="shared" si="832"/>
        <v>7.2762092434921568</v>
      </c>
      <c r="G13077" s="4">
        <f>Temperature!A13073</f>
        <v>0</v>
      </c>
    </row>
    <row r="13078" spans="1:7" x14ac:dyDescent="0.15">
      <c r="A13078" s="3">
        <f>Temperature!O13074</f>
        <v>0</v>
      </c>
      <c r="B13078">
        <f>Temperature!B13074</f>
        <v>0</v>
      </c>
      <c r="C13078">
        <f t="shared" si="829"/>
        <v>273.14999999999998</v>
      </c>
      <c r="D13078">
        <f t="shared" si="830"/>
        <v>5.4198185883905209E-2</v>
      </c>
      <c r="E13078">
        <f t="shared" si="831"/>
        <v>-0.39435734110897719</v>
      </c>
      <c r="F13078" s="2">
        <f t="shared" si="832"/>
        <v>7.2762092434921568</v>
      </c>
      <c r="G13078" s="4">
        <f>Temperature!A13074</f>
        <v>0</v>
      </c>
    </row>
    <row r="13079" spans="1:7" x14ac:dyDescent="0.15">
      <c r="A13079" s="3">
        <f>Temperature!O13075</f>
        <v>0</v>
      </c>
      <c r="B13079">
        <f>Temperature!B13075</f>
        <v>0</v>
      </c>
      <c r="C13079">
        <f t="shared" si="829"/>
        <v>273.14999999999998</v>
      </c>
      <c r="D13079">
        <f t="shared" si="830"/>
        <v>5.4198185883905209E-2</v>
      </c>
      <c r="E13079">
        <f t="shared" si="831"/>
        <v>-0.39435734110897719</v>
      </c>
      <c r="F13079" s="2">
        <f t="shared" si="832"/>
        <v>7.2762092434921568</v>
      </c>
      <c r="G13079" s="4">
        <f>Temperature!A13075</f>
        <v>0</v>
      </c>
    </row>
    <row r="13080" spans="1:7" x14ac:dyDescent="0.15">
      <c r="A13080" s="3">
        <f>Temperature!O13076</f>
        <v>0</v>
      </c>
      <c r="B13080">
        <f>Temperature!B13076</f>
        <v>0</v>
      </c>
      <c r="C13080">
        <f t="shared" si="829"/>
        <v>273.14999999999998</v>
      </c>
      <c r="D13080">
        <f t="shared" si="830"/>
        <v>5.4198185883905209E-2</v>
      </c>
      <c r="E13080">
        <f t="shared" si="831"/>
        <v>-0.39435734110897719</v>
      </c>
      <c r="F13080" s="2">
        <f t="shared" si="832"/>
        <v>7.2762092434921568</v>
      </c>
      <c r="G13080" s="4">
        <f>Temperature!A13076</f>
        <v>0</v>
      </c>
    </row>
    <row r="13081" spans="1:7" x14ac:dyDescent="0.15">
      <c r="A13081" s="3">
        <f>Temperature!O13077</f>
        <v>0</v>
      </c>
      <c r="B13081">
        <f>Temperature!B13077</f>
        <v>0</v>
      </c>
      <c r="C13081">
        <f t="shared" si="829"/>
        <v>273.14999999999998</v>
      </c>
      <c r="D13081">
        <f t="shared" si="830"/>
        <v>5.4198185883905209E-2</v>
      </c>
      <c r="E13081">
        <f t="shared" si="831"/>
        <v>-0.39435734110897719</v>
      </c>
      <c r="F13081" s="2">
        <f t="shared" si="832"/>
        <v>7.2762092434921568</v>
      </c>
      <c r="G13081" s="4">
        <f>Temperature!A13077</f>
        <v>0</v>
      </c>
    </row>
    <row r="13082" spans="1:7" x14ac:dyDescent="0.15">
      <c r="A13082" s="3">
        <f>Temperature!O13078</f>
        <v>0</v>
      </c>
      <c r="B13082">
        <f>Temperature!B13078</f>
        <v>0</v>
      </c>
      <c r="C13082">
        <f t="shared" si="829"/>
        <v>273.14999999999998</v>
      </c>
      <c r="D13082">
        <f t="shared" si="830"/>
        <v>5.4198185883905209E-2</v>
      </c>
      <c r="E13082">
        <f t="shared" si="831"/>
        <v>-0.39435734110897719</v>
      </c>
      <c r="F13082" s="2">
        <f t="shared" si="832"/>
        <v>7.2762092434921568</v>
      </c>
      <c r="G13082" s="4">
        <f>Temperature!A13078</f>
        <v>0</v>
      </c>
    </row>
    <row r="13083" spans="1:7" x14ac:dyDescent="0.15">
      <c r="A13083" s="3">
        <f>Temperature!O13079</f>
        <v>0</v>
      </c>
      <c r="B13083">
        <f>Temperature!B13079</f>
        <v>0</v>
      </c>
      <c r="C13083">
        <f t="shared" si="829"/>
        <v>273.14999999999998</v>
      </c>
      <c r="D13083">
        <f t="shared" si="830"/>
        <v>5.4198185883905209E-2</v>
      </c>
      <c r="E13083">
        <f t="shared" si="831"/>
        <v>-0.39435734110897719</v>
      </c>
      <c r="F13083" s="2">
        <f t="shared" si="832"/>
        <v>7.2762092434921568</v>
      </c>
      <c r="G13083" s="4">
        <f>Temperature!A13079</f>
        <v>0</v>
      </c>
    </row>
    <row r="13084" spans="1:7" x14ac:dyDescent="0.15">
      <c r="A13084" s="3">
        <f>Temperature!O13080</f>
        <v>0</v>
      </c>
      <c r="B13084">
        <f>Temperature!B13080</f>
        <v>0</v>
      </c>
      <c r="C13084">
        <f t="shared" si="829"/>
        <v>273.14999999999998</v>
      </c>
      <c r="D13084">
        <f t="shared" si="830"/>
        <v>5.4198185883905209E-2</v>
      </c>
      <c r="E13084">
        <f t="shared" si="831"/>
        <v>-0.39435734110897719</v>
      </c>
      <c r="F13084" s="2">
        <f t="shared" si="832"/>
        <v>7.2762092434921568</v>
      </c>
      <c r="G13084" s="4">
        <f>Temperature!A13080</f>
        <v>0</v>
      </c>
    </row>
    <row r="13085" spans="1:7" x14ac:dyDescent="0.15">
      <c r="A13085" s="3">
        <f>Temperature!O13081</f>
        <v>0</v>
      </c>
      <c r="B13085">
        <f>Temperature!B13081</f>
        <v>0</v>
      </c>
      <c r="C13085">
        <f t="shared" si="829"/>
        <v>273.14999999999998</v>
      </c>
      <c r="D13085">
        <f t="shared" si="830"/>
        <v>5.4198185883905209E-2</v>
      </c>
      <c r="E13085">
        <f t="shared" si="831"/>
        <v>-0.39435734110897719</v>
      </c>
      <c r="F13085" s="2">
        <f t="shared" si="832"/>
        <v>7.2762092434921568</v>
      </c>
      <c r="G13085" s="4">
        <f>Temperature!A13081</f>
        <v>0</v>
      </c>
    </row>
    <row r="13086" spans="1:7" x14ac:dyDescent="0.15">
      <c r="A13086" s="3">
        <f>Temperature!O13082</f>
        <v>0</v>
      </c>
      <c r="B13086">
        <f>Temperature!B13082</f>
        <v>0</v>
      </c>
      <c r="C13086">
        <f t="shared" si="829"/>
        <v>273.14999999999998</v>
      </c>
      <c r="D13086">
        <f t="shared" si="830"/>
        <v>5.4198185883905209E-2</v>
      </c>
      <c r="E13086">
        <f t="shared" si="831"/>
        <v>-0.39435734110897719</v>
      </c>
      <c r="F13086" s="2">
        <f t="shared" si="832"/>
        <v>7.2762092434921568</v>
      </c>
      <c r="G13086" s="4">
        <f>Temperature!A13082</f>
        <v>0</v>
      </c>
    </row>
    <row r="13087" spans="1:7" x14ac:dyDescent="0.15">
      <c r="A13087" s="3">
        <f>Temperature!O13083</f>
        <v>0</v>
      </c>
      <c r="B13087">
        <f>Temperature!B13083</f>
        <v>0</v>
      </c>
      <c r="C13087">
        <f t="shared" si="829"/>
        <v>273.14999999999998</v>
      </c>
      <c r="D13087">
        <f t="shared" si="830"/>
        <v>5.4198185883905209E-2</v>
      </c>
      <c r="E13087">
        <f t="shared" si="831"/>
        <v>-0.39435734110897719</v>
      </c>
      <c r="F13087" s="2">
        <f t="shared" si="832"/>
        <v>7.2762092434921568</v>
      </c>
      <c r="G13087" s="4">
        <f>Temperature!A13083</f>
        <v>0</v>
      </c>
    </row>
    <row r="13088" spans="1:7" x14ac:dyDescent="0.15">
      <c r="A13088" s="3">
        <f>Temperature!O13084</f>
        <v>0</v>
      </c>
      <c r="B13088">
        <f>Temperature!B13084</f>
        <v>0</v>
      </c>
      <c r="C13088">
        <f t="shared" si="829"/>
        <v>273.14999999999998</v>
      </c>
      <c r="D13088">
        <f t="shared" si="830"/>
        <v>5.4198185883905209E-2</v>
      </c>
      <c r="E13088">
        <f t="shared" si="831"/>
        <v>-0.39435734110897719</v>
      </c>
      <c r="F13088" s="2">
        <f t="shared" si="832"/>
        <v>7.2762092434921568</v>
      </c>
      <c r="G13088" s="4">
        <f>Temperature!A13084</f>
        <v>0</v>
      </c>
    </row>
    <row r="13089" spans="1:7" x14ac:dyDescent="0.15">
      <c r="A13089" s="3">
        <f>Temperature!O13085</f>
        <v>0</v>
      </c>
      <c r="B13089">
        <f>Temperature!B13085</f>
        <v>0</v>
      </c>
      <c r="C13089">
        <f t="shared" si="829"/>
        <v>273.14999999999998</v>
      </c>
      <c r="D13089">
        <f t="shared" si="830"/>
        <v>5.4198185883905209E-2</v>
      </c>
      <c r="E13089">
        <f t="shared" si="831"/>
        <v>-0.39435734110897719</v>
      </c>
      <c r="F13089" s="2">
        <f t="shared" si="832"/>
        <v>7.2762092434921568</v>
      </c>
      <c r="G13089" s="4">
        <f>Temperature!A13085</f>
        <v>0</v>
      </c>
    </row>
    <row r="13090" spans="1:7" x14ac:dyDescent="0.15">
      <c r="A13090" s="3">
        <f>Temperature!O13086</f>
        <v>0</v>
      </c>
      <c r="B13090">
        <f>Temperature!B13086</f>
        <v>0</v>
      </c>
      <c r="C13090">
        <f t="shared" si="829"/>
        <v>273.14999999999998</v>
      </c>
      <c r="D13090">
        <f t="shared" si="830"/>
        <v>5.4198185883905209E-2</v>
      </c>
      <c r="E13090">
        <f t="shared" si="831"/>
        <v>-0.39435734110897719</v>
      </c>
      <c r="F13090" s="2">
        <f t="shared" si="832"/>
        <v>7.2762092434921568</v>
      </c>
      <c r="G13090" s="4">
        <f>Temperature!A13086</f>
        <v>0</v>
      </c>
    </row>
    <row r="13091" spans="1:7" x14ac:dyDescent="0.15">
      <c r="A13091" s="3">
        <f>Temperature!O13087</f>
        <v>0</v>
      </c>
      <c r="B13091">
        <f>Temperature!B13087</f>
        <v>0</v>
      </c>
      <c r="C13091">
        <f t="shared" si="829"/>
        <v>273.14999999999998</v>
      </c>
      <c r="D13091">
        <f t="shared" si="830"/>
        <v>5.4198185883905209E-2</v>
      </c>
      <c r="E13091">
        <f t="shared" si="831"/>
        <v>-0.39435734110897719</v>
      </c>
      <c r="F13091" s="2">
        <f t="shared" si="832"/>
        <v>7.2762092434921568</v>
      </c>
      <c r="G13091" s="4">
        <f>Temperature!A13087</f>
        <v>0</v>
      </c>
    </row>
    <row r="13092" spans="1:7" x14ac:dyDescent="0.15">
      <c r="A13092" s="3">
        <f>Temperature!O13088</f>
        <v>0</v>
      </c>
      <c r="B13092">
        <f>Temperature!B13088</f>
        <v>0</v>
      </c>
      <c r="C13092">
        <f t="shared" si="829"/>
        <v>273.14999999999998</v>
      </c>
      <c r="D13092">
        <f t="shared" si="830"/>
        <v>5.4198185883905209E-2</v>
      </c>
      <c r="E13092">
        <f t="shared" si="831"/>
        <v>-0.39435734110897719</v>
      </c>
      <c r="F13092" s="2">
        <f t="shared" si="832"/>
        <v>7.2762092434921568</v>
      </c>
      <c r="G13092" s="4">
        <f>Temperature!A13088</f>
        <v>0</v>
      </c>
    </row>
    <row r="13093" spans="1:7" x14ac:dyDescent="0.15">
      <c r="A13093" s="3">
        <f>Temperature!O13089</f>
        <v>0</v>
      </c>
      <c r="B13093">
        <f>Temperature!B13089</f>
        <v>0</v>
      </c>
      <c r="C13093">
        <f t="shared" si="829"/>
        <v>273.14999999999998</v>
      </c>
      <c r="D13093">
        <f t="shared" si="830"/>
        <v>5.4198185883905209E-2</v>
      </c>
      <c r="E13093">
        <f t="shared" si="831"/>
        <v>-0.39435734110897719</v>
      </c>
      <c r="F13093" s="2">
        <f t="shared" si="832"/>
        <v>7.2762092434921568</v>
      </c>
      <c r="G13093" s="4">
        <f>Temperature!A13089</f>
        <v>0</v>
      </c>
    </row>
    <row r="13094" spans="1:7" x14ac:dyDescent="0.15">
      <c r="A13094" s="3">
        <f>Temperature!O13090</f>
        <v>0</v>
      </c>
      <c r="B13094">
        <f>Temperature!B13090</f>
        <v>0</v>
      </c>
      <c r="C13094">
        <f t="shared" si="829"/>
        <v>273.14999999999998</v>
      </c>
      <c r="D13094">
        <f t="shared" si="830"/>
        <v>5.4198185883905209E-2</v>
      </c>
      <c r="E13094">
        <f t="shared" si="831"/>
        <v>-0.39435734110897719</v>
      </c>
      <c r="F13094" s="2">
        <f t="shared" si="832"/>
        <v>7.2762092434921568</v>
      </c>
      <c r="G13094" s="4">
        <f>Temperature!A13090</f>
        <v>0</v>
      </c>
    </row>
    <row r="13095" spans="1:7" x14ac:dyDescent="0.15">
      <c r="A13095" s="3">
        <f>Temperature!O13091</f>
        <v>0</v>
      </c>
      <c r="B13095">
        <f>Temperature!B13091</f>
        <v>0</v>
      </c>
      <c r="C13095">
        <f t="shared" si="829"/>
        <v>273.14999999999998</v>
      </c>
      <c r="D13095">
        <f t="shared" si="830"/>
        <v>5.4198185883905209E-2</v>
      </c>
      <c r="E13095">
        <f t="shared" si="831"/>
        <v>-0.39435734110897719</v>
      </c>
      <c r="F13095" s="2">
        <f t="shared" si="832"/>
        <v>7.2762092434921568</v>
      </c>
      <c r="G13095" s="4">
        <f>Temperature!A13091</f>
        <v>0</v>
      </c>
    </row>
    <row r="13096" spans="1:7" x14ac:dyDescent="0.15">
      <c r="A13096" s="3">
        <f>Temperature!O13092</f>
        <v>0</v>
      </c>
      <c r="B13096">
        <f>Temperature!B13092</f>
        <v>0</v>
      </c>
      <c r="C13096">
        <f t="shared" si="829"/>
        <v>273.14999999999998</v>
      </c>
      <c r="D13096">
        <f t="shared" si="830"/>
        <v>5.4198185883905209E-2</v>
      </c>
      <c r="E13096">
        <f t="shared" si="831"/>
        <v>-0.39435734110897719</v>
      </c>
      <c r="F13096" s="2">
        <f t="shared" si="832"/>
        <v>7.2762092434921568</v>
      </c>
      <c r="G13096" s="4">
        <f>Temperature!A13092</f>
        <v>0</v>
      </c>
    </row>
    <row r="13097" spans="1:7" x14ac:dyDescent="0.15">
      <c r="A13097" s="3">
        <f>Temperature!O13093</f>
        <v>0</v>
      </c>
      <c r="B13097">
        <f>Temperature!B13093</f>
        <v>0</v>
      </c>
      <c r="C13097">
        <f t="shared" si="829"/>
        <v>273.14999999999998</v>
      </c>
      <c r="D13097">
        <f t="shared" si="830"/>
        <v>5.4198185883905209E-2</v>
      </c>
      <c r="E13097">
        <f t="shared" si="831"/>
        <v>-0.39435734110897719</v>
      </c>
      <c r="F13097" s="2">
        <f t="shared" si="832"/>
        <v>7.2762092434921568</v>
      </c>
      <c r="G13097" s="4">
        <f>Temperature!A13093</f>
        <v>0</v>
      </c>
    </row>
    <row r="13098" spans="1:7" x14ac:dyDescent="0.15">
      <c r="A13098" s="3">
        <f>Temperature!O13094</f>
        <v>0</v>
      </c>
      <c r="B13098">
        <f>Temperature!B13094</f>
        <v>0</v>
      </c>
      <c r="C13098">
        <f t="shared" si="829"/>
        <v>273.14999999999998</v>
      </c>
      <c r="D13098">
        <f t="shared" si="830"/>
        <v>5.4198185883905209E-2</v>
      </c>
      <c r="E13098">
        <f t="shared" si="831"/>
        <v>-0.39435734110897719</v>
      </c>
      <c r="F13098" s="2">
        <f t="shared" si="832"/>
        <v>7.2762092434921568</v>
      </c>
      <c r="G13098" s="4">
        <f>Temperature!A13094</f>
        <v>0</v>
      </c>
    </row>
    <row r="13099" spans="1:7" x14ac:dyDescent="0.15">
      <c r="A13099" s="3">
        <f>Temperature!O13095</f>
        <v>0</v>
      </c>
      <c r="B13099">
        <f>Temperature!B13095</f>
        <v>0</v>
      </c>
      <c r="C13099">
        <f t="shared" si="829"/>
        <v>273.14999999999998</v>
      </c>
      <c r="D13099">
        <f t="shared" si="830"/>
        <v>5.4198185883905209E-2</v>
      </c>
      <c r="E13099">
        <f t="shared" si="831"/>
        <v>-0.39435734110897719</v>
      </c>
      <c r="F13099" s="2">
        <f t="shared" si="832"/>
        <v>7.2762092434921568</v>
      </c>
      <c r="G13099" s="4">
        <f>Temperature!A13095</f>
        <v>0</v>
      </c>
    </row>
    <row r="13100" spans="1:7" x14ac:dyDescent="0.15">
      <c r="A13100" s="3">
        <f>Temperature!O13096</f>
        <v>0</v>
      </c>
      <c r="B13100">
        <f>Temperature!B13096</f>
        <v>0</v>
      </c>
      <c r="C13100">
        <f t="shared" si="829"/>
        <v>273.14999999999998</v>
      </c>
      <c r="D13100">
        <f t="shared" si="830"/>
        <v>5.4198185883905209E-2</v>
      </c>
      <c r="E13100">
        <f t="shared" si="831"/>
        <v>-0.39435734110897719</v>
      </c>
      <c r="F13100" s="2">
        <f t="shared" si="832"/>
        <v>7.2762092434921568</v>
      </c>
      <c r="G13100" s="4">
        <f>Temperature!A13096</f>
        <v>0</v>
      </c>
    </row>
    <row r="13101" spans="1:7" x14ac:dyDescent="0.15">
      <c r="A13101" s="3">
        <f>Temperature!O13097</f>
        <v>0</v>
      </c>
      <c r="B13101">
        <f>Temperature!B13097</f>
        <v>0</v>
      </c>
      <c r="C13101">
        <f t="shared" si="829"/>
        <v>273.14999999999998</v>
      </c>
      <c r="D13101">
        <f t="shared" si="830"/>
        <v>5.4198185883905209E-2</v>
      </c>
      <c r="E13101">
        <f t="shared" si="831"/>
        <v>-0.39435734110897719</v>
      </c>
      <c r="F13101" s="2">
        <f t="shared" si="832"/>
        <v>7.2762092434921568</v>
      </c>
      <c r="G13101" s="4">
        <f>Temperature!A13097</f>
        <v>0</v>
      </c>
    </row>
    <row r="13102" spans="1:7" x14ac:dyDescent="0.15">
      <c r="A13102" s="3">
        <f>Temperature!O13098</f>
        <v>0</v>
      </c>
      <c r="B13102">
        <f>Temperature!B13098</f>
        <v>0</v>
      </c>
      <c r="C13102">
        <f t="shared" si="829"/>
        <v>273.14999999999998</v>
      </c>
      <c r="D13102">
        <f t="shared" si="830"/>
        <v>5.4198185883905209E-2</v>
      </c>
      <c r="E13102">
        <f t="shared" si="831"/>
        <v>-0.39435734110897719</v>
      </c>
      <c r="F13102" s="2">
        <f t="shared" si="832"/>
        <v>7.2762092434921568</v>
      </c>
      <c r="G13102" s="4">
        <f>Temperature!A13098</f>
        <v>0</v>
      </c>
    </row>
    <row r="13103" spans="1:7" x14ac:dyDescent="0.15">
      <c r="A13103" s="3">
        <f>Temperature!O13099</f>
        <v>0</v>
      </c>
      <c r="B13103">
        <f>Temperature!B13099</f>
        <v>0</v>
      </c>
      <c r="C13103">
        <f t="shared" si="829"/>
        <v>273.14999999999998</v>
      </c>
      <c r="D13103">
        <f t="shared" si="830"/>
        <v>5.4198185883905209E-2</v>
      </c>
      <c r="E13103">
        <f t="shared" si="831"/>
        <v>-0.39435734110897719</v>
      </c>
      <c r="F13103" s="2">
        <f t="shared" si="832"/>
        <v>7.2762092434921568</v>
      </c>
      <c r="G13103" s="4">
        <f>Temperature!A13099</f>
        <v>0</v>
      </c>
    </row>
    <row r="13104" spans="1:7" x14ac:dyDescent="0.15">
      <c r="A13104" s="3">
        <f>Temperature!O13100</f>
        <v>0</v>
      </c>
      <c r="B13104">
        <f>Temperature!B13100</f>
        <v>0</v>
      </c>
      <c r="C13104">
        <f t="shared" si="829"/>
        <v>273.14999999999998</v>
      </c>
      <c r="D13104">
        <f t="shared" si="830"/>
        <v>5.4198185883905209E-2</v>
      </c>
      <c r="E13104">
        <f t="shared" si="831"/>
        <v>-0.39435734110897719</v>
      </c>
      <c r="F13104" s="2">
        <f t="shared" si="832"/>
        <v>7.2762092434921568</v>
      </c>
      <c r="G13104" s="4">
        <f>Temperature!A13100</f>
        <v>0</v>
      </c>
    </row>
    <row r="13105" spans="1:7" x14ac:dyDescent="0.15">
      <c r="A13105" s="3">
        <f>Temperature!O13101</f>
        <v>0</v>
      </c>
      <c r="B13105">
        <f>Temperature!B13101</f>
        <v>0</v>
      </c>
      <c r="C13105">
        <f t="shared" si="829"/>
        <v>273.14999999999998</v>
      </c>
      <c r="D13105">
        <f t="shared" si="830"/>
        <v>5.4198185883905209E-2</v>
      </c>
      <c r="E13105">
        <f t="shared" si="831"/>
        <v>-0.39435734110897719</v>
      </c>
      <c r="F13105" s="2">
        <f t="shared" si="832"/>
        <v>7.2762092434921568</v>
      </c>
      <c r="G13105" s="4">
        <f>Temperature!A13101</f>
        <v>0</v>
      </c>
    </row>
    <row r="13106" spans="1:7" x14ac:dyDescent="0.15">
      <c r="A13106" s="3">
        <f>Temperature!O13102</f>
        <v>0</v>
      </c>
      <c r="B13106">
        <f>Temperature!B13102</f>
        <v>0</v>
      </c>
      <c r="C13106">
        <f t="shared" si="829"/>
        <v>273.14999999999998</v>
      </c>
      <c r="D13106">
        <f t="shared" si="830"/>
        <v>5.4198185883905209E-2</v>
      </c>
      <c r="E13106">
        <f t="shared" si="831"/>
        <v>-0.39435734110897719</v>
      </c>
      <c r="F13106" s="2">
        <f t="shared" si="832"/>
        <v>7.2762092434921568</v>
      </c>
      <c r="G13106" s="4">
        <f>Temperature!A13102</f>
        <v>0</v>
      </c>
    </row>
    <row r="13107" spans="1:7" x14ac:dyDescent="0.15">
      <c r="A13107" s="3">
        <f>Temperature!O13103</f>
        <v>0</v>
      </c>
      <c r="B13107">
        <f>Temperature!B13103</f>
        <v>0</v>
      </c>
      <c r="C13107">
        <f t="shared" si="829"/>
        <v>273.14999999999998</v>
      </c>
      <c r="D13107">
        <f t="shared" si="830"/>
        <v>5.4198185883905209E-2</v>
      </c>
      <c r="E13107">
        <f t="shared" si="831"/>
        <v>-0.39435734110897719</v>
      </c>
      <c r="F13107" s="2">
        <f t="shared" si="832"/>
        <v>7.2762092434921568</v>
      </c>
      <c r="G13107" s="4">
        <f>Temperature!A13103</f>
        <v>0</v>
      </c>
    </row>
    <row r="13108" spans="1:7" x14ac:dyDescent="0.15">
      <c r="A13108" s="3">
        <f>Temperature!O13104</f>
        <v>0</v>
      </c>
      <c r="B13108">
        <f>Temperature!B13104</f>
        <v>0</v>
      </c>
      <c r="C13108">
        <f t="shared" si="829"/>
        <v>273.14999999999998</v>
      </c>
      <c r="D13108">
        <f t="shared" si="830"/>
        <v>5.4198185883905209E-2</v>
      </c>
      <c r="E13108">
        <f t="shared" si="831"/>
        <v>-0.39435734110897719</v>
      </c>
      <c r="F13108" s="2">
        <f t="shared" si="832"/>
        <v>7.2762092434921568</v>
      </c>
      <c r="G13108" s="4">
        <f>Temperature!A13104</f>
        <v>0</v>
      </c>
    </row>
    <row r="13109" spans="1:7" x14ac:dyDescent="0.15">
      <c r="A13109" s="3">
        <f>Temperature!O13105</f>
        <v>0</v>
      </c>
      <c r="B13109">
        <f>Temperature!B13105</f>
        <v>0</v>
      </c>
      <c r="C13109">
        <f t="shared" si="829"/>
        <v>273.14999999999998</v>
      </c>
      <c r="D13109">
        <f t="shared" si="830"/>
        <v>5.4198185883905209E-2</v>
      </c>
      <c r="E13109">
        <f t="shared" si="831"/>
        <v>-0.39435734110897719</v>
      </c>
      <c r="F13109" s="2">
        <f t="shared" si="832"/>
        <v>7.2762092434921568</v>
      </c>
      <c r="G13109" s="4">
        <f>Temperature!A13105</f>
        <v>0</v>
      </c>
    </row>
    <row r="13110" spans="1:7" x14ac:dyDescent="0.15">
      <c r="A13110" s="3">
        <f>Temperature!O13106</f>
        <v>0</v>
      </c>
      <c r="B13110">
        <f>Temperature!B13106</f>
        <v>0</v>
      </c>
      <c r="C13110">
        <f t="shared" si="829"/>
        <v>273.14999999999998</v>
      </c>
      <c r="D13110">
        <f t="shared" si="830"/>
        <v>5.4198185883905209E-2</v>
      </c>
      <c r="E13110">
        <f t="shared" si="831"/>
        <v>-0.39435734110897719</v>
      </c>
      <c r="F13110" s="2">
        <f t="shared" si="832"/>
        <v>7.2762092434921568</v>
      </c>
      <c r="G13110" s="4">
        <f>Temperature!A13106</f>
        <v>0</v>
      </c>
    </row>
    <row r="13111" spans="1:7" x14ac:dyDescent="0.15">
      <c r="A13111" s="3">
        <f>Temperature!O13107</f>
        <v>0</v>
      </c>
      <c r="B13111">
        <f>Temperature!B13107</f>
        <v>0</v>
      </c>
      <c r="C13111">
        <f t="shared" si="829"/>
        <v>273.14999999999998</v>
      </c>
      <c r="D13111">
        <f t="shared" si="830"/>
        <v>5.4198185883905209E-2</v>
      </c>
      <c r="E13111">
        <f t="shared" si="831"/>
        <v>-0.39435734110897719</v>
      </c>
      <c r="F13111" s="2">
        <f t="shared" si="832"/>
        <v>7.2762092434921568</v>
      </c>
      <c r="G13111" s="4">
        <f>Temperature!A13107</f>
        <v>0</v>
      </c>
    </row>
    <row r="13112" spans="1:7" x14ac:dyDescent="0.15">
      <c r="A13112" s="3">
        <f>Temperature!O13108</f>
        <v>0</v>
      </c>
      <c r="B13112">
        <f>Temperature!B13108</f>
        <v>0</v>
      </c>
      <c r="C13112">
        <f t="shared" si="829"/>
        <v>273.14999999999998</v>
      </c>
      <c r="D13112">
        <f t="shared" si="830"/>
        <v>5.4198185883905209E-2</v>
      </c>
      <c r="E13112">
        <f t="shared" si="831"/>
        <v>-0.39435734110897719</v>
      </c>
      <c r="F13112" s="2">
        <f t="shared" si="832"/>
        <v>7.2762092434921568</v>
      </c>
      <c r="G13112" s="4">
        <f>Temperature!A13108</f>
        <v>0</v>
      </c>
    </row>
    <row r="13113" spans="1:7" x14ac:dyDescent="0.15">
      <c r="A13113" s="3">
        <f>Temperature!O13109</f>
        <v>0</v>
      </c>
      <c r="B13113">
        <f>Temperature!B13109</f>
        <v>0</v>
      </c>
      <c r="C13113">
        <f t="shared" si="829"/>
        <v>273.14999999999998</v>
      </c>
      <c r="D13113">
        <f t="shared" si="830"/>
        <v>5.4198185883905209E-2</v>
      </c>
      <c r="E13113">
        <f t="shared" si="831"/>
        <v>-0.39435734110897719</v>
      </c>
      <c r="F13113" s="2">
        <f t="shared" si="832"/>
        <v>7.2762092434921568</v>
      </c>
      <c r="G13113" s="4">
        <f>Temperature!A13109</f>
        <v>0</v>
      </c>
    </row>
    <row r="13114" spans="1:7" x14ac:dyDescent="0.15">
      <c r="A13114" s="3">
        <f>Temperature!O13110</f>
        <v>0</v>
      </c>
      <c r="B13114">
        <f>Temperature!B13110</f>
        <v>0</v>
      </c>
      <c r="C13114">
        <f t="shared" si="829"/>
        <v>273.14999999999998</v>
      </c>
      <c r="D13114">
        <f t="shared" si="830"/>
        <v>5.4198185883905209E-2</v>
      </c>
      <c r="E13114">
        <f t="shared" si="831"/>
        <v>-0.39435734110897719</v>
      </c>
      <c r="F13114" s="2">
        <f t="shared" si="832"/>
        <v>7.2762092434921568</v>
      </c>
      <c r="G13114" s="4">
        <f>Temperature!A13110</f>
        <v>0</v>
      </c>
    </row>
    <row r="13115" spans="1:7" x14ac:dyDescent="0.15">
      <c r="A13115" s="3">
        <f>Temperature!O13111</f>
        <v>0</v>
      </c>
      <c r="B13115">
        <f>Temperature!B13111</f>
        <v>0</v>
      </c>
      <c r="C13115">
        <f t="shared" si="829"/>
        <v>273.14999999999998</v>
      </c>
      <c r="D13115">
        <f t="shared" si="830"/>
        <v>5.4198185883905209E-2</v>
      </c>
      <c r="E13115">
        <f t="shared" si="831"/>
        <v>-0.39435734110897719</v>
      </c>
      <c r="F13115" s="2">
        <f t="shared" si="832"/>
        <v>7.2762092434921568</v>
      </c>
      <c r="G13115" s="4">
        <f>Temperature!A13111</f>
        <v>0</v>
      </c>
    </row>
    <row r="13116" spans="1:7" x14ac:dyDescent="0.15">
      <c r="A13116" s="3">
        <f>Temperature!O13112</f>
        <v>0</v>
      </c>
      <c r="B13116">
        <f>Temperature!B13112</f>
        <v>0</v>
      </c>
      <c r="C13116">
        <f t="shared" si="829"/>
        <v>273.14999999999998</v>
      </c>
      <c r="D13116">
        <f t="shared" si="830"/>
        <v>5.4198185883905209E-2</v>
      </c>
      <c r="E13116">
        <f t="shared" si="831"/>
        <v>-0.39435734110897719</v>
      </c>
      <c r="F13116" s="2">
        <f t="shared" si="832"/>
        <v>7.2762092434921568</v>
      </c>
      <c r="G13116" s="4">
        <f>Temperature!A13112</f>
        <v>0</v>
      </c>
    </row>
    <row r="13117" spans="1:7" x14ac:dyDescent="0.15">
      <c r="A13117" s="3">
        <f>Temperature!O13113</f>
        <v>0</v>
      </c>
      <c r="B13117">
        <f>Temperature!B13113</f>
        <v>0</v>
      </c>
      <c r="C13117">
        <f t="shared" si="829"/>
        <v>273.14999999999998</v>
      </c>
      <c r="D13117">
        <f t="shared" si="830"/>
        <v>5.4198185883905209E-2</v>
      </c>
      <c r="E13117">
        <f t="shared" si="831"/>
        <v>-0.39435734110897719</v>
      </c>
      <c r="F13117" s="2">
        <f t="shared" si="832"/>
        <v>7.2762092434921568</v>
      </c>
      <c r="G13117" s="4">
        <f>Temperature!A13113</f>
        <v>0</v>
      </c>
    </row>
    <row r="13118" spans="1:7" x14ac:dyDescent="0.15">
      <c r="A13118" s="3">
        <f>Temperature!O13114</f>
        <v>0</v>
      </c>
      <c r="B13118">
        <f>Temperature!B13114</f>
        <v>0</v>
      </c>
      <c r="C13118">
        <f t="shared" si="829"/>
        <v>273.14999999999998</v>
      </c>
      <c r="D13118">
        <f t="shared" si="830"/>
        <v>5.4198185883905209E-2</v>
      </c>
      <c r="E13118">
        <f t="shared" si="831"/>
        <v>-0.39435734110897719</v>
      </c>
      <c r="F13118" s="2">
        <f t="shared" si="832"/>
        <v>7.2762092434921568</v>
      </c>
      <c r="G13118" s="4">
        <f>Temperature!A13114</f>
        <v>0</v>
      </c>
    </row>
    <row r="13119" spans="1:7" x14ac:dyDescent="0.15">
      <c r="A13119" s="3">
        <f>Temperature!O13115</f>
        <v>0</v>
      </c>
      <c r="B13119">
        <f>Temperature!B13115</f>
        <v>0</v>
      </c>
      <c r="C13119">
        <f t="shared" si="829"/>
        <v>273.14999999999998</v>
      </c>
      <c r="D13119">
        <f t="shared" si="830"/>
        <v>5.4198185883905209E-2</v>
      </c>
      <c r="E13119">
        <f t="shared" si="831"/>
        <v>-0.39435734110897719</v>
      </c>
      <c r="F13119" s="2">
        <f t="shared" si="832"/>
        <v>7.2762092434921568</v>
      </c>
      <c r="G13119" s="4">
        <f>Temperature!A13115</f>
        <v>0</v>
      </c>
    </row>
    <row r="13120" spans="1:7" x14ac:dyDescent="0.15">
      <c r="A13120" s="3">
        <f>Temperature!O13116</f>
        <v>0</v>
      </c>
      <c r="B13120">
        <f>Temperature!B13116</f>
        <v>0</v>
      </c>
      <c r="C13120">
        <f t="shared" si="829"/>
        <v>273.14999999999998</v>
      </c>
      <c r="D13120">
        <f t="shared" si="830"/>
        <v>5.4198185883905209E-2</v>
      </c>
      <c r="E13120">
        <f t="shared" si="831"/>
        <v>-0.39435734110897719</v>
      </c>
      <c r="F13120" s="2">
        <f t="shared" si="832"/>
        <v>7.2762092434921568</v>
      </c>
      <c r="G13120" s="4">
        <f>Temperature!A13116</f>
        <v>0</v>
      </c>
    </row>
    <row r="13121" spans="1:7" x14ac:dyDescent="0.15">
      <c r="A13121" s="3">
        <f>Temperature!O13117</f>
        <v>0</v>
      </c>
      <c r="B13121">
        <f>Temperature!B13117</f>
        <v>0</v>
      </c>
      <c r="C13121">
        <f t="shared" si="829"/>
        <v>273.14999999999998</v>
      </c>
      <c r="D13121">
        <f t="shared" si="830"/>
        <v>5.4198185883905209E-2</v>
      </c>
      <c r="E13121">
        <f t="shared" si="831"/>
        <v>-0.39435734110897719</v>
      </c>
      <c r="F13121" s="2">
        <f t="shared" si="832"/>
        <v>7.2762092434921568</v>
      </c>
      <c r="G13121" s="4">
        <f>Temperature!A13117</f>
        <v>0</v>
      </c>
    </row>
    <row r="13122" spans="1:7" x14ac:dyDescent="0.15">
      <c r="A13122" s="3">
        <f>Temperature!O13118</f>
        <v>0</v>
      </c>
      <c r="B13122">
        <f>Temperature!B13118</f>
        <v>0</v>
      </c>
      <c r="C13122">
        <f t="shared" ref="C13122:C13185" si="833">A13122+273.15</f>
        <v>273.14999999999998</v>
      </c>
      <c r="D13122">
        <f t="shared" ref="D13122:D13185" si="834">B$2*C13122/96487*LN(10)</f>
        <v>5.4198185883905209E-2</v>
      </c>
      <c r="E13122">
        <f t="shared" ref="E13122:E13185" si="835">$B$7-0.001*(C13122-$B$5)</f>
        <v>-0.39435734110897719</v>
      </c>
      <c r="F13122" s="2">
        <f t="shared" ref="F13122:F13185" si="836">(B13122-E13122)/D13122</f>
        <v>7.2762092434921568</v>
      </c>
      <c r="G13122" s="4">
        <f>Temperature!A13118</f>
        <v>0</v>
      </c>
    </row>
    <row r="13123" spans="1:7" x14ac:dyDescent="0.15">
      <c r="A13123" s="3">
        <f>Temperature!O13119</f>
        <v>0</v>
      </c>
      <c r="B13123">
        <f>Temperature!B13119</f>
        <v>0</v>
      </c>
      <c r="C13123">
        <f t="shared" si="833"/>
        <v>273.14999999999998</v>
      </c>
      <c r="D13123">
        <f t="shared" si="834"/>
        <v>5.4198185883905209E-2</v>
      </c>
      <c r="E13123">
        <f t="shared" si="835"/>
        <v>-0.39435734110897719</v>
      </c>
      <c r="F13123" s="2">
        <f t="shared" si="836"/>
        <v>7.2762092434921568</v>
      </c>
      <c r="G13123" s="4">
        <f>Temperature!A13119</f>
        <v>0</v>
      </c>
    </row>
    <row r="13124" spans="1:7" x14ac:dyDescent="0.15">
      <c r="A13124" s="3">
        <f>Temperature!O13120</f>
        <v>0</v>
      </c>
      <c r="B13124">
        <f>Temperature!B13120</f>
        <v>0</v>
      </c>
      <c r="C13124">
        <f t="shared" si="833"/>
        <v>273.14999999999998</v>
      </c>
      <c r="D13124">
        <f t="shared" si="834"/>
        <v>5.4198185883905209E-2</v>
      </c>
      <c r="E13124">
        <f t="shared" si="835"/>
        <v>-0.39435734110897719</v>
      </c>
      <c r="F13124" s="2">
        <f t="shared" si="836"/>
        <v>7.2762092434921568</v>
      </c>
      <c r="G13124" s="4">
        <f>Temperature!A13120</f>
        <v>0</v>
      </c>
    </row>
    <row r="13125" spans="1:7" x14ac:dyDescent="0.15">
      <c r="A13125" s="3">
        <f>Temperature!O13121</f>
        <v>0</v>
      </c>
      <c r="B13125">
        <f>Temperature!B13121</f>
        <v>0</v>
      </c>
      <c r="C13125">
        <f t="shared" si="833"/>
        <v>273.14999999999998</v>
      </c>
      <c r="D13125">
        <f t="shared" si="834"/>
        <v>5.4198185883905209E-2</v>
      </c>
      <c r="E13125">
        <f t="shared" si="835"/>
        <v>-0.39435734110897719</v>
      </c>
      <c r="F13125" s="2">
        <f t="shared" si="836"/>
        <v>7.2762092434921568</v>
      </c>
      <c r="G13125" s="4">
        <f>Temperature!A13121</f>
        <v>0</v>
      </c>
    </row>
    <row r="13126" spans="1:7" x14ac:dyDescent="0.15">
      <c r="A13126" s="3">
        <f>Temperature!O13122</f>
        <v>0</v>
      </c>
      <c r="B13126">
        <f>Temperature!B13122</f>
        <v>0</v>
      </c>
      <c r="C13126">
        <f t="shared" si="833"/>
        <v>273.14999999999998</v>
      </c>
      <c r="D13126">
        <f t="shared" si="834"/>
        <v>5.4198185883905209E-2</v>
      </c>
      <c r="E13126">
        <f t="shared" si="835"/>
        <v>-0.39435734110897719</v>
      </c>
      <c r="F13126" s="2">
        <f t="shared" si="836"/>
        <v>7.2762092434921568</v>
      </c>
      <c r="G13126" s="4">
        <f>Temperature!A13122</f>
        <v>0</v>
      </c>
    </row>
    <row r="13127" spans="1:7" x14ac:dyDescent="0.15">
      <c r="A13127" s="3">
        <f>Temperature!O13123</f>
        <v>0</v>
      </c>
      <c r="B13127">
        <f>Temperature!B13123</f>
        <v>0</v>
      </c>
      <c r="C13127">
        <f t="shared" si="833"/>
        <v>273.14999999999998</v>
      </c>
      <c r="D13127">
        <f t="shared" si="834"/>
        <v>5.4198185883905209E-2</v>
      </c>
      <c r="E13127">
        <f t="shared" si="835"/>
        <v>-0.39435734110897719</v>
      </c>
      <c r="F13127" s="2">
        <f t="shared" si="836"/>
        <v>7.2762092434921568</v>
      </c>
      <c r="G13127" s="4">
        <f>Temperature!A13123</f>
        <v>0</v>
      </c>
    </row>
    <row r="13128" spans="1:7" x14ac:dyDescent="0.15">
      <c r="A13128" s="3">
        <f>Temperature!O13124</f>
        <v>0</v>
      </c>
      <c r="B13128">
        <f>Temperature!B13124</f>
        <v>0</v>
      </c>
      <c r="C13128">
        <f t="shared" si="833"/>
        <v>273.14999999999998</v>
      </c>
      <c r="D13128">
        <f t="shared" si="834"/>
        <v>5.4198185883905209E-2</v>
      </c>
      <c r="E13128">
        <f t="shared" si="835"/>
        <v>-0.39435734110897719</v>
      </c>
      <c r="F13128" s="2">
        <f t="shared" si="836"/>
        <v>7.2762092434921568</v>
      </c>
      <c r="G13128" s="4">
        <f>Temperature!A13124</f>
        <v>0</v>
      </c>
    </row>
    <row r="13129" spans="1:7" x14ac:dyDescent="0.15">
      <c r="A13129" s="3">
        <f>Temperature!O13125</f>
        <v>0</v>
      </c>
      <c r="B13129">
        <f>Temperature!B13125</f>
        <v>0</v>
      </c>
      <c r="C13129">
        <f t="shared" si="833"/>
        <v>273.14999999999998</v>
      </c>
      <c r="D13129">
        <f t="shared" si="834"/>
        <v>5.4198185883905209E-2</v>
      </c>
      <c r="E13129">
        <f t="shared" si="835"/>
        <v>-0.39435734110897719</v>
      </c>
      <c r="F13129" s="2">
        <f t="shared" si="836"/>
        <v>7.2762092434921568</v>
      </c>
      <c r="G13129" s="4">
        <f>Temperature!A13125</f>
        <v>0</v>
      </c>
    </row>
    <row r="13130" spans="1:7" x14ac:dyDescent="0.15">
      <c r="A13130" s="3">
        <f>Temperature!O13126</f>
        <v>0</v>
      </c>
      <c r="B13130">
        <f>Temperature!B13126</f>
        <v>0</v>
      </c>
      <c r="C13130">
        <f t="shared" si="833"/>
        <v>273.14999999999998</v>
      </c>
      <c r="D13130">
        <f t="shared" si="834"/>
        <v>5.4198185883905209E-2</v>
      </c>
      <c r="E13130">
        <f t="shared" si="835"/>
        <v>-0.39435734110897719</v>
      </c>
      <c r="F13130" s="2">
        <f t="shared" si="836"/>
        <v>7.2762092434921568</v>
      </c>
      <c r="G13130" s="4">
        <f>Temperature!A13126</f>
        <v>0</v>
      </c>
    </row>
    <row r="13131" spans="1:7" x14ac:dyDescent="0.15">
      <c r="A13131" s="3">
        <f>Temperature!O13127</f>
        <v>0</v>
      </c>
      <c r="B13131">
        <f>Temperature!B13127</f>
        <v>0</v>
      </c>
      <c r="C13131">
        <f t="shared" si="833"/>
        <v>273.14999999999998</v>
      </c>
      <c r="D13131">
        <f t="shared" si="834"/>
        <v>5.4198185883905209E-2</v>
      </c>
      <c r="E13131">
        <f t="shared" si="835"/>
        <v>-0.39435734110897719</v>
      </c>
      <c r="F13131" s="2">
        <f t="shared" si="836"/>
        <v>7.2762092434921568</v>
      </c>
      <c r="G13131" s="4">
        <f>Temperature!A13127</f>
        <v>0</v>
      </c>
    </row>
    <row r="13132" spans="1:7" x14ac:dyDescent="0.15">
      <c r="A13132" s="3">
        <f>Temperature!O13128</f>
        <v>0</v>
      </c>
      <c r="B13132">
        <f>Temperature!B13128</f>
        <v>0</v>
      </c>
      <c r="C13132">
        <f t="shared" si="833"/>
        <v>273.14999999999998</v>
      </c>
      <c r="D13132">
        <f t="shared" si="834"/>
        <v>5.4198185883905209E-2</v>
      </c>
      <c r="E13132">
        <f t="shared" si="835"/>
        <v>-0.39435734110897719</v>
      </c>
      <c r="F13132" s="2">
        <f t="shared" si="836"/>
        <v>7.2762092434921568</v>
      </c>
      <c r="G13132" s="4">
        <f>Temperature!A13128</f>
        <v>0</v>
      </c>
    </row>
    <row r="13133" spans="1:7" x14ac:dyDescent="0.15">
      <c r="A13133" s="3">
        <f>Temperature!O13129</f>
        <v>0</v>
      </c>
      <c r="B13133">
        <f>Temperature!B13129</f>
        <v>0</v>
      </c>
      <c r="C13133">
        <f t="shared" si="833"/>
        <v>273.14999999999998</v>
      </c>
      <c r="D13133">
        <f t="shared" si="834"/>
        <v>5.4198185883905209E-2</v>
      </c>
      <c r="E13133">
        <f t="shared" si="835"/>
        <v>-0.39435734110897719</v>
      </c>
      <c r="F13133" s="2">
        <f t="shared" si="836"/>
        <v>7.2762092434921568</v>
      </c>
      <c r="G13133" s="4">
        <f>Temperature!A13129</f>
        <v>0</v>
      </c>
    </row>
    <row r="13134" spans="1:7" x14ac:dyDescent="0.15">
      <c r="A13134" s="3">
        <f>Temperature!O13130</f>
        <v>0</v>
      </c>
      <c r="B13134">
        <f>Temperature!B13130</f>
        <v>0</v>
      </c>
      <c r="C13134">
        <f t="shared" si="833"/>
        <v>273.14999999999998</v>
      </c>
      <c r="D13134">
        <f t="shared" si="834"/>
        <v>5.4198185883905209E-2</v>
      </c>
      <c r="E13134">
        <f t="shared" si="835"/>
        <v>-0.39435734110897719</v>
      </c>
      <c r="F13134" s="2">
        <f t="shared" si="836"/>
        <v>7.2762092434921568</v>
      </c>
      <c r="G13134" s="4">
        <f>Temperature!A13130</f>
        <v>0</v>
      </c>
    </row>
    <row r="13135" spans="1:7" x14ac:dyDescent="0.15">
      <c r="A13135" s="3">
        <f>Temperature!O13131</f>
        <v>0</v>
      </c>
      <c r="B13135">
        <f>Temperature!B13131</f>
        <v>0</v>
      </c>
      <c r="C13135">
        <f t="shared" si="833"/>
        <v>273.14999999999998</v>
      </c>
      <c r="D13135">
        <f t="shared" si="834"/>
        <v>5.4198185883905209E-2</v>
      </c>
      <c r="E13135">
        <f t="shared" si="835"/>
        <v>-0.39435734110897719</v>
      </c>
      <c r="F13135" s="2">
        <f t="shared" si="836"/>
        <v>7.2762092434921568</v>
      </c>
      <c r="G13135" s="4">
        <f>Temperature!A13131</f>
        <v>0</v>
      </c>
    </row>
    <row r="13136" spans="1:7" x14ac:dyDescent="0.15">
      <c r="A13136" s="3">
        <f>Temperature!O13132</f>
        <v>0</v>
      </c>
      <c r="B13136">
        <f>Temperature!B13132</f>
        <v>0</v>
      </c>
      <c r="C13136">
        <f t="shared" si="833"/>
        <v>273.14999999999998</v>
      </c>
      <c r="D13136">
        <f t="shared" si="834"/>
        <v>5.4198185883905209E-2</v>
      </c>
      <c r="E13136">
        <f t="shared" si="835"/>
        <v>-0.39435734110897719</v>
      </c>
      <c r="F13136" s="2">
        <f t="shared" si="836"/>
        <v>7.2762092434921568</v>
      </c>
      <c r="G13136" s="4">
        <f>Temperature!A13132</f>
        <v>0</v>
      </c>
    </row>
    <row r="13137" spans="1:7" x14ac:dyDescent="0.15">
      <c r="A13137" s="3">
        <f>Temperature!O13133</f>
        <v>0</v>
      </c>
      <c r="B13137">
        <f>Temperature!B13133</f>
        <v>0</v>
      </c>
      <c r="C13137">
        <f t="shared" si="833"/>
        <v>273.14999999999998</v>
      </c>
      <c r="D13137">
        <f t="shared" si="834"/>
        <v>5.4198185883905209E-2</v>
      </c>
      <c r="E13137">
        <f t="shared" si="835"/>
        <v>-0.39435734110897719</v>
      </c>
      <c r="F13137" s="2">
        <f t="shared" si="836"/>
        <v>7.2762092434921568</v>
      </c>
      <c r="G13137" s="4">
        <f>Temperature!A13133</f>
        <v>0</v>
      </c>
    </row>
    <row r="13138" spans="1:7" x14ac:dyDescent="0.15">
      <c r="A13138" s="3">
        <f>Temperature!O13134</f>
        <v>0</v>
      </c>
      <c r="B13138">
        <f>Temperature!B13134</f>
        <v>0</v>
      </c>
      <c r="C13138">
        <f t="shared" si="833"/>
        <v>273.14999999999998</v>
      </c>
      <c r="D13138">
        <f t="shared" si="834"/>
        <v>5.4198185883905209E-2</v>
      </c>
      <c r="E13138">
        <f t="shared" si="835"/>
        <v>-0.39435734110897719</v>
      </c>
      <c r="F13138" s="2">
        <f t="shared" si="836"/>
        <v>7.2762092434921568</v>
      </c>
      <c r="G13138" s="4">
        <f>Temperature!A13134</f>
        <v>0</v>
      </c>
    </row>
    <row r="13139" spans="1:7" x14ac:dyDescent="0.15">
      <c r="A13139" s="3">
        <f>Temperature!O13135</f>
        <v>0</v>
      </c>
      <c r="B13139">
        <f>Temperature!B13135</f>
        <v>0</v>
      </c>
      <c r="C13139">
        <f t="shared" si="833"/>
        <v>273.14999999999998</v>
      </c>
      <c r="D13139">
        <f t="shared" si="834"/>
        <v>5.4198185883905209E-2</v>
      </c>
      <c r="E13139">
        <f t="shared" si="835"/>
        <v>-0.39435734110897719</v>
      </c>
      <c r="F13139" s="2">
        <f t="shared" si="836"/>
        <v>7.2762092434921568</v>
      </c>
      <c r="G13139" s="4">
        <f>Temperature!A13135</f>
        <v>0</v>
      </c>
    </row>
    <row r="13140" spans="1:7" x14ac:dyDescent="0.15">
      <c r="A13140" s="3">
        <f>Temperature!O13136</f>
        <v>0</v>
      </c>
      <c r="B13140">
        <f>Temperature!B13136</f>
        <v>0</v>
      </c>
      <c r="C13140">
        <f t="shared" si="833"/>
        <v>273.14999999999998</v>
      </c>
      <c r="D13140">
        <f t="shared" si="834"/>
        <v>5.4198185883905209E-2</v>
      </c>
      <c r="E13140">
        <f t="shared" si="835"/>
        <v>-0.39435734110897719</v>
      </c>
      <c r="F13140" s="2">
        <f t="shared" si="836"/>
        <v>7.2762092434921568</v>
      </c>
      <c r="G13140" s="4">
        <f>Temperature!A13136</f>
        <v>0</v>
      </c>
    </row>
    <row r="13141" spans="1:7" x14ac:dyDescent="0.15">
      <c r="A13141" s="3">
        <f>Temperature!O13137</f>
        <v>0</v>
      </c>
      <c r="B13141">
        <f>Temperature!B13137</f>
        <v>0</v>
      </c>
      <c r="C13141">
        <f t="shared" si="833"/>
        <v>273.14999999999998</v>
      </c>
      <c r="D13141">
        <f t="shared" si="834"/>
        <v>5.4198185883905209E-2</v>
      </c>
      <c r="E13141">
        <f t="shared" si="835"/>
        <v>-0.39435734110897719</v>
      </c>
      <c r="F13141" s="2">
        <f t="shared" si="836"/>
        <v>7.2762092434921568</v>
      </c>
      <c r="G13141" s="4">
        <f>Temperature!A13137</f>
        <v>0</v>
      </c>
    </row>
    <row r="13142" spans="1:7" x14ac:dyDescent="0.15">
      <c r="A13142" s="3">
        <f>Temperature!O13138</f>
        <v>0</v>
      </c>
      <c r="B13142">
        <f>Temperature!B13138</f>
        <v>0</v>
      </c>
      <c r="C13142">
        <f t="shared" si="833"/>
        <v>273.14999999999998</v>
      </c>
      <c r="D13142">
        <f t="shared" si="834"/>
        <v>5.4198185883905209E-2</v>
      </c>
      <c r="E13142">
        <f t="shared" si="835"/>
        <v>-0.39435734110897719</v>
      </c>
      <c r="F13142" s="2">
        <f t="shared" si="836"/>
        <v>7.2762092434921568</v>
      </c>
      <c r="G13142" s="4">
        <f>Temperature!A13138</f>
        <v>0</v>
      </c>
    </row>
    <row r="13143" spans="1:7" x14ac:dyDescent="0.15">
      <c r="A13143" s="3">
        <f>Temperature!O13139</f>
        <v>0</v>
      </c>
      <c r="B13143">
        <f>Temperature!B13139</f>
        <v>0</v>
      </c>
      <c r="C13143">
        <f t="shared" si="833"/>
        <v>273.14999999999998</v>
      </c>
      <c r="D13143">
        <f t="shared" si="834"/>
        <v>5.4198185883905209E-2</v>
      </c>
      <c r="E13143">
        <f t="shared" si="835"/>
        <v>-0.39435734110897719</v>
      </c>
      <c r="F13143" s="2">
        <f t="shared" si="836"/>
        <v>7.2762092434921568</v>
      </c>
      <c r="G13143" s="4">
        <f>Temperature!A13139</f>
        <v>0</v>
      </c>
    </row>
    <row r="13144" spans="1:7" x14ac:dyDescent="0.15">
      <c r="A13144" s="3">
        <f>Temperature!O13140</f>
        <v>0</v>
      </c>
      <c r="B13144">
        <f>Temperature!B13140</f>
        <v>0</v>
      </c>
      <c r="C13144">
        <f t="shared" si="833"/>
        <v>273.14999999999998</v>
      </c>
      <c r="D13144">
        <f t="shared" si="834"/>
        <v>5.4198185883905209E-2</v>
      </c>
      <c r="E13144">
        <f t="shared" si="835"/>
        <v>-0.39435734110897719</v>
      </c>
      <c r="F13144" s="2">
        <f t="shared" si="836"/>
        <v>7.2762092434921568</v>
      </c>
      <c r="G13144" s="4">
        <f>Temperature!A13140</f>
        <v>0</v>
      </c>
    </row>
    <row r="13145" spans="1:7" x14ac:dyDescent="0.15">
      <c r="A13145" s="3">
        <f>Temperature!O13141</f>
        <v>0</v>
      </c>
      <c r="B13145">
        <f>Temperature!B13141</f>
        <v>0</v>
      </c>
      <c r="C13145">
        <f t="shared" si="833"/>
        <v>273.14999999999998</v>
      </c>
      <c r="D13145">
        <f t="shared" si="834"/>
        <v>5.4198185883905209E-2</v>
      </c>
      <c r="E13145">
        <f t="shared" si="835"/>
        <v>-0.39435734110897719</v>
      </c>
      <c r="F13145" s="2">
        <f t="shared" si="836"/>
        <v>7.2762092434921568</v>
      </c>
      <c r="G13145" s="4">
        <f>Temperature!A13141</f>
        <v>0</v>
      </c>
    </row>
    <row r="13146" spans="1:7" x14ac:dyDescent="0.15">
      <c r="A13146" s="3">
        <f>Temperature!O13142</f>
        <v>0</v>
      </c>
      <c r="B13146">
        <f>Temperature!B13142</f>
        <v>0</v>
      </c>
      <c r="C13146">
        <f t="shared" si="833"/>
        <v>273.14999999999998</v>
      </c>
      <c r="D13146">
        <f t="shared" si="834"/>
        <v>5.4198185883905209E-2</v>
      </c>
      <c r="E13146">
        <f t="shared" si="835"/>
        <v>-0.39435734110897719</v>
      </c>
      <c r="F13146" s="2">
        <f t="shared" si="836"/>
        <v>7.2762092434921568</v>
      </c>
      <c r="G13146" s="4">
        <f>Temperature!A13142</f>
        <v>0</v>
      </c>
    </row>
    <row r="13147" spans="1:7" x14ac:dyDescent="0.15">
      <c r="A13147" s="3">
        <f>Temperature!O13143</f>
        <v>0</v>
      </c>
      <c r="B13147">
        <f>Temperature!B13143</f>
        <v>0</v>
      </c>
      <c r="C13147">
        <f t="shared" si="833"/>
        <v>273.14999999999998</v>
      </c>
      <c r="D13147">
        <f t="shared" si="834"/>
        <v>5.4198185883905209E-2</v>
      </c>
      <c r="E13147">
        <f t="shared" si="835"/>
        <v>-0.39435734110897719</v>
      </c>
      <c r="F13147" s="2">
        <f t="shared" si="836"/>
        <v>7.2762092434921568</v>
      </c>
      <c r="G13147" s="4">
        <f>Temperature!A13143</f>
        <v>0</v>
      </c>
    </row>
    <row r="13148" spans="1:7" x14ac:dyDescent="0.15">
      <c r="A13148" s="3">
        <f>Temperature!O13144</f>
        <v>0</v>
      </c>
      <c r="B13148">
        <f>Temperature!B13144</f>
        <v>0</v>
      </c>
      <c r="C13148">
        <f t="shared" si="833"/>
        <v>273.14999999999998</v>
      </c>
      <c r="D13148">
        <f t="shared" si="834"/>
        <v>5.4198185883905209E-2</v>
      </c>
      <c r="E13148">
        <f t="shared" si="835"/>
        <v>-0.39435734110897719</v>
      </c>
      <c r="F13148" s="2">
        <f t="shared" si="836"/>
        <v>7.2762092434921568</v>
      </c>
      <c r="G13148" s="4">
        <f>Temperature!A13144</f>
        <v>0</v>
      </c>
    </row>
    <row r="13149" spans="1:7" x14ac:dyDescent="0.15">
      <c r="A13149" s="3">
        <f>Temperature!O13145</f>
        <v>0</v>
      </c>
      <c r="B13149">
        <f>Temperature!B13145</f>
        <v>0</v>
      </c>
      <c r="C13149">
        <f t="shared" si="833"/>
        <v>273.14999999999998</v>
      </c>
      <c r="D13149">
        <f t="shared" si="834"/>
        <v>5.4198185883905209E-2</v>
      </c>
      <c r="E13149">
        <f t="shared" si="835"/>
        <v>-0.39435734110897719</v>
      </c>
      <c r="F13149" s="2">
        <f t="shared" si="836"/>
        <v>7.2762092434921568</v>
      </c>
      <c r="G13149" s="4">
        <f>Temperature!A13145</f>
        <v>0</v>
      </c>
    </row>
    <row r="13150" spans="1:7" x14ac:dyDescent="0.15">
      <c r="A13150" s="3">
        <f>Temperature!O13146</f>
        <v>0</v>
      </c>
      <c r="B13150">
        <f>Temperature!B13146</f>
        <v>0</v>
      </c>
      <c r="C13150">
        <f t="shared" si="833"/>
        <v>273.14999999999998</v>
      </c>
      <c r="D13150">
        <f t="shared" si="834"/>
        <v>5.4198185883905209E-2</v>
      </c>
      <c r="E13150">
        <f t="shared" si="835"/>
        <v>-0.39435734110897719</v>
      </c>
      <c r="F13150" s="2">
        <f t="shared" si="836"/>
        <v>7.2762092434921568</v>
      </c>
      <c r="G13150" s="4">
        <f>Temperature!A13146</f>
        <v>0</v>
      </c>
    </row>
    <row r="13151" spans="1:7" x14ac:dyDescent="0.15">
      <c r="A13151" s="3">
        <f>Temperature!O13147</f>
        <v>0</v>
      </c>
      <c r="B13151">
        <f>Temperature!B13147</f>
        <v>0</v>
      </c>
      <c r="C13151">
        <f t="shared" si="833"/>
        <v>273.14999999999998</v>
      </c>
      <c r="D13151">
        <f t="shared" si="834"/>
        <v>5.4198185883905209E-2</v>
      </c>
      <c r="E13151">
        <f t="shared" si="835"/>
        <v>-0.39435734110897719</v>
      </c>
      <c r="F13151" s="2">
        <f t="shared" si="836"/>
        <v>7.2762092434921568</v>
      </c>
      <c r="G13151" s="4">
        <f>Temperature!A13147</f>
        <v>0</v>
      </c>
    </row>
    <row r="13152" spans="1:7" x14ac:dyDescent="0.15">
      <c r="A13152" s="3">
        <f>Temperature!O13148</f>
        <v>0</v>
      </c>
      <c r="B13152">
        <f>Temperature!B13148</f>
        <v>0</v>
      </c>
      <c r="C13152">
        <f t="shared" si="833"/>
        <v>273.14999999999998</v>
      </c>
      <c r="D13152">
        <f t="shared" si="834"/>
        <v>5.4198185883905209E-2</v>
      </c>
      <c r="E13152">
        <f t="shared" si="835"/>
        <v>-0.39435734110897719</v>
      </c>
      <c r="F13152" s="2">
        <f t="shared" si="836"/>
        <v>7.2762092434921568</v>
      </c>
      <c r="G13152" s="4">
        <f>Temperature!A13148</f>
        <v>0</v>
      </c>
    </row>
    <row r="13153" spans="1:7" x14ac:dyDescent="0.15">
      <c r="A13153" s="3">
        <f>Temperature!O13149</f>
        <v>0</v>
      </c>
      <c r="B13153">
        <f>Temperature!B13149</f>
        <v>0</v>
      </c>
      <c r="C13153">
        <f t="shared" si="833"/>
        <v>273.14999999999998</v>
      </c>
      <c r="D13153">
        <f t="shared" si="834"/>
        <v>5.4198185883905209E-2</v>
      </c>
      <c r="E13153">
        <f t="shared" si="835"/>
        <v>-0.39435734110897719</v>
      </c>
      <c r="F13153" s="2">
        <f t="shared" si="836"/>
        <v>7.2762092434921568</v>
      </c>
      <c r="G13153" s="4">
        <f>Temperature!A13149</f>
        <v>0</v>
      </c>
    </row>
    <row r="13154" spans="1:7" x14ac:dyDescent="0.15">
      <c r="A13154" s="3">
        <f>Temperature!O13150</f>
        <v>0</v>
      </c>
      <c r="B13154">
        <f>Temperature!B13150</f>
        <v>0</v>
      </c>
      <c r="C13154">
        <f t="shared" si="833"/>
        <v>273.14999999999998</v>
      </c>
      <c r="D13154">
        <f t="shared" si="834"/>
        <v>5.4198185883905209E-2</v>
      </c>
      <c r="E13154">
        <f t="shared" si="835"/>
        <v>-0.39435734110897719</v>
      </c>
      <c r="F13154" s="2">
        <f t="shared" si="836"/>
        <v>7.2762092434921568</v>
      </c>
      <c r="G13154" s="4">
        <f>Temperature!A13150</f>
        <v>0</v>
      </c>
    </row>
    <row r="13155" spans="1:7" x14ac:dyDescent="0.15">
      <c r="A13155" s="3">
        <f>Temperature!O13151</f>
        <v>0</v>
      </c>
      <c r="B13155">
        <f>Temperature!B13151</f>
        <v>0</v>
      </c>
      <c r="C13155">
        <f t="shared" si="833"/>
        <v>273.14999999999998</v>
      </c>
      <c r="D13155">
        <f t="shared" si="834"/>
        <v>5.4198185883905209E-2</v>
      </c>
      <c r="E13155">
        <f t="shared" si="835"/>
        <v>-0.39435734110897719</v>
      </c>
      <c r="F13155" s="2">
        <f t="shared" si="836"/>
        <v>7.2762092434921568</v>
      </c>
      <c r="G13155" s="4">
        <f>Temperature!A13151</f>
        <v>0</v>
      </c>
    </row>
    <row r="13156" spans="1:7" x14ac:dyDescent="0.15">
      <c r="A13156" s="3">
        <f>Temperature!O13152</f>
        <v>0</v>
      </c>
      <c r="B13156">
        <f>Temperature!B13152</f>
        <v>0</v>
      </c>
      <c r="C13156">
        <f t="shared" si="833"/>
        <v>273.14999999999998</v>
      </c>
      <c r="D13156">
        <f t="shared" si="834"/>
        <v>5.4198185883905209E-2</v>
      </c>
      <c r="E13156">
        <f t="shared" si="835"/>
        <v>-0.39435734110897719</v>
      </c>
      <c r="F13156" s="2">
        <f t="shared" si="836"/>
        <v>7.2762092434921568</v>
      </c>
      <c r="G13156" s="4">
        <f>Temperature!A13152</f>
        <v>0</v>
      </c>
    </row>
    <row r="13157" spans="1:7" x14ac:dyDescent="0.15">
      <c r="A13157" s="3">
        <f>Temperature!O13153</f>
        <v>0</v>
      </c>
      <c r="B13157">
        <f>Temperature!B13153</f>
        <v>0</v>
      </c>
      <c r="C13157">
        <f t="shared" si="833"/>
        <v>273.14999999999998</v>
      </c>
      <c r="D13157">
        <f t="shared" si="834"/>
        <v>5.4198185883905209E-2</v>
      </c>
      <c r="E13157">
        <f t="shared" si="835"/>
        <v>-0.39435734110897719</v>
      </c>
      <c r="F13157" s="2">
        <f t="shared" si="836"/>
        <v>7.2762092434921568</v>
      </c>
      <c r="G13157" s="4">
        <f>Temperature!A13153</f>
        <v>0</v>
      </c>
    </row>
    <row r="13158" spans="1:7" x14ac:dyDescent="0.15">
      <c r="A13158" s="3">
        <f>Temperature!O13154</f>
        <v>0</v>
      </c>
      <c r="B13158">
        <f>Temperature!B13154</f>
        <v>0</v>
      </c>
      <c r="C13158">
        <f t="shared" si="833"/>
        <v>273.14999999999998</v>
      </c>
      <c r="D13158">
        <f t="shared" si="834"/>
        <v>5.4198185883905209E-2</v>
      </c>
      <c r="E13158">
        <f t="shared" si="835"/>
        <v>-0.39435734110897719</v>
      </c>
      <c r="F13158" s="2">
        <f t="shared" si="836"/>
        <v>7.2762092434921568</v>
      </c>
      <c r="G13158" s="4">
        <f>Temperature!A13154</f>
        <v>0</v>
      </c>
    </row>
    <row r="13159" spans="1:7" x14ac:dyDescent="0.15">
      <c r="A13159" s="3">
        <f>Temperature!O13155</f>
        <v>0</v>
      </c>
      <c r="B13159">
        <f>Temperature!B13155</f>
        <v>0</v>
      </c>
      <c r="C13159">
        <f t="shared" si="833"/>
        <v>273.14999999999998</v>
      </c>
      <c r="D13159">
        <f t="shared" si="834"/>
        <v>5.4198185883905209E-2</v>
      </c>
      <c r="E13159">
        <f t="shared" si="835"/>
        <v>-0.39435734110897719</v>
      </c>
      <c r="F13159" s="2">
        <f t="shared" si="836"/>
        <v>7.2762092434921568</v>
      </c>
      <c r="G13159" s="4">
        <f>Temperature!A13155</f>
        <v>0</v>
      </c>
    </row>
    <row r="13160" spans="1:7" x14ac:dyDescent="0.15">
      <c r="A13160" s="3">
        <f>Temperature!O13156</f>
        <v>0</v>
      </c>
      <c r="B13160">
        <f>Temperature!B13156</f>
        <v>0</v>
      </c>
      <c r="C13160">
        <f t="shared" si="833"/>
        <v>273.14999999999998</v>
      </c>
      <c r="D13160">
        <f t="shared" si="834"/>
        <v>5.4198185883905209E-2</v>
      </c>
      <c r="E13160">
        <f t="shared" si="835"/>
        <v>-0.39435734110897719</v>
      </c>
      <c r="F13160" s="2">
        <f t="shared" si="836"/>
        <v>7.2762092434921568</v>
      </c>
      <c r="G13160" s="4">
        <f>Temperature!A13156</f>
        <v>0</v>
      </c>
    </row>
    <row r="13161" spans="1:7" x14ac:dyDescent="0.15">
      <c r="A13161" s="3">
        <f>Temperature!O13157</f>
        <v>0</v>
      </c>
      <c r="B13161">
        <f>Temperature!B13157</f>
        <v>0</v>
      </c>
      <c r="C13161">
        <f t="shared" si="833"/>
        <v>273.14999999999998</v>
      </c>
      <c r="D13161">
        <f t="shared" si="834"/>
        <v>5.4198185883905209E-2</v>
      </c>
      <c r="E13161">
        <f t="shared" si="835"/>
        <v>-0.39435734110897719</v>
      </c>
      <c r="F13161" s="2">
        <f t="shared" si="836"/>
        <v>7.2762092434921568</v>
      </c>
      <c r="G13161" s="4">
        <f>Temperature!A13157</f>
        <v>0</v>
      </c>
    </row>
    <row r="13162" spans="1:7" x14ac:dyDescent="0.15">
      <c r="A13162" s="3">
        <f>Temperature!O13158</f>
        <v>0</v>
      </c>
      <c r="B13162">
        <f>Temperature!B13158</f>
        <v>0</v>
      </c>
      <c r="C13162">
        <f t="shared" si="833"/>
        <v>273.14999999999998</v>
      </c>
      <c r="D13162">
        <f t="shared" si="834"/>
        <v>5.4198185883905209E-2</v>
      </c>
      <c r="E13162">
        <f t="shared" si="835"/>
        <v>-0.39435734110897719</v>
      </c>
      <c r="F13162" s="2">
        <f t="shared" si="836"/>
        <v>7.2762092434921568</v>
      </c>
      <c r="G13162" s="4">
        <f>Temperature!A13158</f>
        <v>0</v>
      </c>
    </row>
    <row r="13163" spans="1:7" x14ac:dyDescent="0.15">
      <c r="A13163" s="3">
        <f>Temperature!O13159</f>
        <v>0</v>
      </c>
      <c r="B13163">
        <f>Temperature!B13159</f>
        <v>0</v>
      </c>
      <c r="C13163">
        <f t="shared" si="833"/>
        <v>273.14999999999998</v>
      </c>
      <c r="D13163">
        <f t="shared" si="834"/>
        <v>5.4198185883905209E-2</v>
      </c>
      <c r="E13163">
        <f t="shared" si="835"/>
        <v>-0.39435734110897719</v>
      </c>
      <c r="F13163" s="2">
        <f t="shared" si="836"/>
        <v>7.2762092434921568</v>
      </c>
      <c r="G13163" s="4">
        <f>Temperature!A13159</f>
        <v>0</v>
      </c>
    </row>
    <row r="13164" spans="1:7" x14ac:dyDescent="0.15">
      <c r="A13164" s="3">
        <f>Temperature!O13160</f>
        <v>0</v>
      </c>
      <c r="B13164">
        <f>Temperature!B13160</f>
        <v>0</v>
      </c>
      <c r="C13164">
        <f t="shared" si="833"/>
        <v>273.14999999999998</v>
      </c>
      <c r="D13164">
        <f t="shared" si="834"/>
        <v>5.4198185883905209E-2</v>
      </c>
      <c r="E13164">
        <f t="shared" si="835"/>
        <v>-0.39435734110897719</v>
      </c>
      <c r="F13164" s="2">
        <f t="shared" si="836"/>
        <v>7.2762092434921568</v>
      </c>
      <c r="G13164" s="4">
        <f>Temperature!A13160</f>
        <v>0</v>
      </c>
    </row>
    <row r="13165" spans="1:7" x14ac:dyDescent="0.15">
      <c r="A13165" s="3">
        <f>Temperature!O13161</f>
        <v>0</v>
      </c>
      <c r="B13165">
        <f>Temperature!B13161</f>
        <v>0</v>
      </c>
      <c r="C13165">
        <f t="shared" si="833"/>
        <v>273.14999999999998</v>
      </c>
      <c r="D13165">
        <f t="shared" si="834"/>
        <v>5.4198185883905209E-2</v>
      </c>
      <c r="E13165">
        <f t="shared" si="835"/>
        <v>-0.39435734110897719</v>
      </c>
      <c r="F13165" s="2">
        <f t="shared" si="836"/>
        <v>7.2762092434921568</v>
      </c>
      <c r="G13165" s="4">
        <f>Temperature!A13161</f>
        <v>0</v>
      </c>
    </row>
    <row r="13166" spans="1:7" x14ac:dyDescent="0.15">
      <c r="A13166" s="3">
        <f>Temperature!O13162</f>
        <v>0</v>
      </c>
      <c r="B13166">
        <f>Temperature!B13162</f>
        <v>0</v>
      </c>
      <c r="C13166">
        <f t="shared" si="833"/>
        <v>273.14999999999998</v>
      </c>
      <c r="D13166">
        <f t="shared" si="834"/>
        <v>5.4198185883905209E-2</v>
      </c>
      <c r="E13166">
        <f t="shared" si="835"/>
        <v>-0.39435734110897719</v>
      </c>
      <c r="F13166" s="2">
        <f t="shared" si="836"/>
        <v>7.2762092434921568</v>
      </c>
      <c r="G13166" s="4">
        <f>Temperature!A13162</f>
        <v>0</v>
      </c>
    </row>
    <row r="13167" spans="1:7" x14ac:dyDescent="0.15">
      <c r="A13167" s="3">
        <f>Temperature!O13163</f>
        <v>0</v>
      </c>
      <c r="B13167">
        <f>Temperature!B13163</f>
        <v>0</v>
      </c>
      <c r="C13167">
        <f t="shared" si="833"/>
        <v>273.14999999999998</v>
      </c>
      <c r="D13167">
        <f t="shared" si="834"/>
        <v>5.4198185883905209E-2</v>
      </c>
      <c r="E13167">
        <f t="shared" si="835"/>
        <v>-0.39435734110897719</v>
      </c>
      <c r="F13167" s="2">
        <f t="shared" si="836"/>
        <v>7.2762092434921568</v>
      </c>
      <c r="G13167" s="4">
        <f>Temperature!A13163</f>
        <v>0</v>
      </c>
    </row>
    <row r="13168" spans="1:7" x14ac:dyDescent="0.15">
      <c r="A13168" s="3">
        <f>Temperature!O13164</f>
        <v>0</v>
      </c>
      <c r="B13168">
        <f>Temperature!B13164</f>
        <v>0</v>
      </c>
      <c r="C13168">
        <f t="shared" si="833"/>
        <v>273.14999999999998</v>
      </c>
      <c r="D13168">
        <f t="shared" si="834"/>
        <v>5.4198185883905209E-2</v>
      </c>
      <c r="E13168">
        <f t="shared" si="835"/>
        <v>-0.39435734110897719</v>
      </c>
      <c r="F13168" s="2">
        <f t="shared" si="836"/>
        <v>7.2762092434921568</v>
      </c>
      <c r="G13168" s="4">
        <f>Temperature!A13164</f>
        <v>0</v>
      </c>
    </row>
    <row r="13169" spans="1:7" x14ac:dyDescent="0.15">
      <c r="A13169" s="3">
        <f>Temperature!O13165</f>
        <v>0</v>
      </c>
      <c r="B13169">
        <f>Temperature!B13165</f>
        <v>0</v>
      </c>
      <c r="C13169">
        <f t="shared" si="833"/>
        <v>273.14999999999998</v>
      </c>
      <c r="D13169">
        <f t="shared" si="834"/>
        <v>5.4198185883905209E-2</v>
      </c>
      <c r="E13169">
        <f t="shared" si="835"/>
        <v>-0.39435734110897719</v>
      </c>
      <c r="F13169" s="2">
        <f t="shared" si="836"/>
        <v>7.2762092434921568</v>
      </c>
      <c r="G13169" s="4">
        <f>Temperature!A13165</f>
        <v>0</v>
      </c>
    </row>
    <row r="13170" spans="1:7" x14ac:dyDescent="0.15">
      <c r="A13170" s="3">
        <f>Temperature!O13166</f>
        <v>0</v>
      </c>
      <c r="B13170">
        <f>Temperature!B13166</f>
        <v>0</v>
      </c>
      <c r="C13170">
        <f t="shared" si="833"/>
        <v>273.14999999999998</v>
      </c>
      <c r="D13170">
        <f t="shared" si="834"/>
        <v>5.4198185883905209E-2</v>
      </c>
      <c r="E13170">
        <f t="shared" si="835"/>
        <v>-0.39435734110897719</v>
      </c>
      <c r="F13170" s="2">
        <f t="shared" si="836"/>
        <v>7.2762092434921568</v>
      </c>
      <c r="G13170" s="4">
        <f>Temperature!A13166</f>
        <v>0</v>
      </c>
    </row>
    <row r="13171" spans="1:7" x14ac:dyDescent="0.15">
      <c r="A13171" s="3">
        <f>Temperature!O13167</f>
        <v>0</v>
      </c>
      <c r="B13171">
        <f>Temperature!B13167</f>
        <v>0</v>
      </c>
      <c r="C13171">
        <f t="shared" si="833"/>
        <v>273.14999999999998</v>
      </c>
      <c r="D13171">
        <f t="shared" si="834"/>
        <v>5.4198185883905209E-2</v>
      </c>
      <c r="E13171">
        <f t="shared" si="835"/>
        <v>-0.39435734110897719</v>
      </c>
      <c r="F13171" s="2">
        <f t="shared" si="836"/>
        <v>7.2762092434921568</v>
      </c>
      <c r="G13171" s="4">
        <f>Temperature!A13167</f>
        <v>0</v>
      </c>
    </row>
    <row r="13172" spans="1:7" x14ac:dyDescent="0.15">
      <c r="A13172" s="3">
        <f>Temperature!O13168</f>
        <v>0</v>
      </c>
      <c r="B13172">
        <f>Temperature!B13168</f>
        <v>0</v>
      </c>
      <c r="C13172">
        <f t="shared" si="833"/>
        <v>273.14999999999998</v>
      </c>
      <c r="D13172">
        <f t="shared" si="834"/>
        <v>5.4198185883905209E-2</v>
      </c>
      <c r="E13172">
        <f t="shared" si="835"/>
        <v>-0.39435734110897719</v>
      </c>
      <c r="F13172" s="2">
        <f t="shared" si="836"/>
        <v>7.2762092434921568</v>
      </c>
      <c r="G13172" s="4">
        <f>Temperature!A13168</f>
        <v>0</v>
      </c>
    </row>
    <row r="13173" spans="1:7" x14ac:dyDescent="0.15">
      <c r="A13173" s="3">
        <f>Temperature!O13169</f>
        <v>0</v>
      </c>
      <c r="B13173">
        <f>Temperature!B13169</f>
        <v>0</v>
      </c>
      <c r="C13173">
        <f t="shared" si="833"/>
        <v>273.14999999999998</v>
      </c>
      <c r="D13173">
        <f t="shared" si="834"/>
        <v>5.4198185883905209E-2</v>
      </c>
      <c r="E13173">
        <f t="shared" si="835"/>
        <v>-0.39435734110897719</v>
      </c>
      <c r="F13173" s="2">
        <f t="shared" si="836"/>
        <v>7.2762092434921568</v>
      </c>
      <c r="G13173" s="4">
        <f>Temperature!A13169</f>
        <v>0</v>
      </c>
    </row>
    <row r="13174" spans="1:7" x14ac:dyDescent="0.15">
      <c r="A13174" s="3">
        <f>Temperature!O13170</f>
        <v>0</v>
      </c>
      <c r="B13174">
        <f>Temperature!B13170</f>
        <v>0</v>
      </c>
      <c r="C13174">
        <f t="shared" si="833"/>
        <v>273.14999999999998</v>
      </c>
      <c r="D13174">
        <f t="shared" si="834"/>
        <v>5.4198185883905209E-2</v>
      </c>
      <c r="E13174">
        <f t="shared" si="835"/>
        <v>-0.39435734110897719</v>
      </c>
      <c r="F13174" s="2">
        <f t="shared" si="836"/>
        <v>7.2762092434921568</v>
      </c>
      <c r="G13174" s="4">
        <f>Temperature!A13170</f>
        <v>0</v>
      </c>
    </row>
    <row r="13175" spans="1:7" x14ac:dyDescent="0.15">
      <c r="A13175" s="3">
        <f>Temperature!O13171</f>
        <v>0</v>
      </c>
      <c r="B13175">
        <f>Temperature!B13171</f>
        <v>0</v>
      </c>
      <c r="C13175">
        <f t="shared" si="833"/>
        <v>273.14999999999998</v>
      </c>
      <c r="D13175">
        <f t="shared" si="834"/>
        <v>5.4198185883905209E-2</v>
      </c>
      <c r="E13175">
        <f t="shared" si="835"/>
        <v>-0.39435734110897719</v>
      </c>
      <c r="F13175" s="2">
        <f t="shared" si="836"/>
        <v>7.2762092434921568</v>
      </c>
      <c r="G13175" s="4">
        <f>Temperature!A13171</f>
        <v>0</v>
      </c>
    </row>
    <row r="13176" spans="1:7" x14ac:dyDescent="0.15">
      <c r="A13176" s="3">
        <f>Temperature!O13172</f>
        <v>0</v>
      </c>
      <c r="B13176">
        <f>Temperature!B13172</f>
        <v>0</v>
      </c>
      <c r="C13176">
        <f t="shared" si="833"/>
        <v>273.14999999999998</v>
      </c>
      <c r="D13176">
        <f t="shared" si="834"/>
        <v>5.4198185883905209E-2</v>
      </c>
      <c r="E13176">
        <f t="shared" si="835"/>
        <v>-0.39435734110897719</v>
      </c>
      <c r="F13176" s="2">
        <f t="shared" si="836"/>
        <v>7.2762092434921568</v>
      </c>
      <c r="G13176" s="4">
        <f>Temperature!A13172</f>
        <v>0</v>
      </c>
    </row>
    <row r="13177" spans="1:7" x14ac:dyDescent="0.15">
      <c r="A13177" s="3">
        <f>Temperature!O13173</f>
        <v>0</v>
      </c>
      <c r="B13177">
        <f>Temperature!B13173</f>
        <v>0</v>
      </c>
      <c r="C13177">
        <f t="shared" si="833"/>
        <v>273.14999999999998</v>
      </c>
      <c r="D13177">
        <f t="shared" si="834"/>
        <v>5.4198185883905209E-2</v>
      </c>
      <c r="E13177">
        <f t="shared" si="835"/>
        <v>-0.39435734110897719</v>
      </c>
      <c r="F13177" s="2">
        <f t="shared" si="836"/>
        <v>7.2762092434921568</v>
      </c>
      <c r="G13177" s="4">
        <f>Temperature!A13173</f>
        <v>0</v>
      </c>
    </row>
    <row r="13178" spans="1:7" x14ac:dyDescent="0.15">
      <c r="A13178" s="3">
        <f>Temperature!O13174</f>
        <v>0</v>
      </c>
      <c r="B13178">
        <f>Temperature!B13174</f>
        <v>0</v>
      </c>
      <c r="C13178">
        <f t="shared" si="833"/>
        <v>273.14999999999998</v>
      </c>
      <c r="D13178">
        <f t="shared" si="834"/>
        <v>5.4198185883905209E-2</v>
      </c>
      <c r="E13178">
        <f t="shared" si="835"/>
        <v>-0.39435734110897719</v>
      </c>
      <c r="F13178" s="2">
        <f t="shared" si="836"/>
        <v>7.2762092434921568</v>
      </c>
      <c r="G13178" s="4">
        <f>Temperature!A13174</f>
        <v>0</v>
      </c>
    </row>
    <row r="13179" spans="1:7" x14ac:dyDescent="0.15">
      <c r="A13179" s="3">
        <f>Temperature!O13175</f>
        <v>0</v>
      </c>
      <c r="B13179">
        <f>Temperature!B13175</f>
        <v>0</v>
      </c>
      <c r="C13179">
        <f t="shared" si="833"/>
        <v>273.14999999999998</v>
      </c>
      <c r="D13179">
        <f t="shared" si="834"/>
        <v>5.4198185883905209E-2</v>
      </c>
      <c r="E13179">
        <f t="shared" si="835"/>
        <v>-0.39435734110897719</v>
      </c>
      <c r="F13179" s="2">
        <f t="shared" si="836"/>
        <v>7.2762092434921568</v>
      </c>
      <c r="G13179" s="4">
        <f>Temperature!A13175</f>
        <v>0</v>
      </c>
    </row>
    <row r="13180" spans="1:7" x14ac:dyDescent="0.15">
      <c r="A13180" s="3">
        <f>Temperature!O13176</f>
        <v>0</v>
      </c>
      <c r="B13180">
        <f>Temperature!B13176</f>
        <v>0</v>
      </c>
      <c r="C13180">
        <f t="shared" si="833"/>
        <v>273.14999999999998</v>
      </c>
      <c r="D13180">
        <f t="shared" si="834"/>
        <v>5.4198185883905209E-2</v>
      </c>
      <c r="E13180">
        <f t="shared" si="835"/>
        <v>-0.39435734110897719</v>
      </c>
      <c r="F13180" s="2">
        <f t="shared" si="836"/>
        <v>7.2762092434921568</v>
      </c>
      <c r="G13180" s="4">
        <f>Temperature!A13176</f>
        <v>0</v>
      </c>
    </row>
    <row r="13181" spans="1:7" x14ac:dyDescent="0.15">
      <c r="A13181" s="3">
        <f>Temperature!O13177</f>
        <v>0</v>
      </c>
      <c r="B13181">
        <f>Temperature!B13177</f>
        <v>0</v>
      </c>
      <c r="C13181">
        <f t="shared" si="833"/>
        <v>273.14999999999998</v>
      </c>
      <c r="D13181">
        <f t="shared" si="834"/>
        <v>5.4198185883905209E-2</v>
      </c>
      <c r="E13181">
        <f t="shared" si="835"/>
        <v>-0.39435734110897719</v>
      </c>
      <c r="F13181" s="2">
        <f t="shared" si="836"/>
        <v>7.2762092434921568</v>
      </c>
      <c r="G13181" s="4">
        <f>Temperature!A13177</f>
        <v>0</v>
      </c>
    </row>
    <row r="13182" spans="1:7" x14ac:dyDescent="0.15">
      <c r="A13182" s="3">
        <f>Temperature!O13178</f>
        <v>0</v>
      </c>
      <c r="B13182">
        <f>Temperature!B13178</f>
        <v>0</v>
      </c>
      <c r="C13182">
        <f t="shared" si="833"/>
        <v>273.14999999999998</v>
      </c>
      <c r="D13182">
        <f t="shared" si="834"/>
        <v>5.4198185883905209E-2</v>
      </c>
      <c r="E13182">
        <f t="shared" si="835"/>
        <v>-0.39435734110897719</v>
      </c>
      <c r="F13182" s="2">
        <f t="shared" si="836"/>
        <v>7.2762092434921568</v>
      </c>
      <c r="G13182" s="4">
        <f>Temperature!A13178</f>
        <v>0</v>
      </c>
    </row>
    <row r="13183" spans="1:7" x14ac:dyDescent="0.15">
      <c r="A13183" s="3">
        <f>Temperature!O13179</f>
        <v>0</v>
      </c>
      <c r="B13183">
        <f>Temperature!B13179</f>
        <v>0</v>
      </c>
      <c r="C13183">
        <f t="shared" si="833"/>
        <v>273.14999999999998</v>
      </c>
      <c r="D13183">
        <f t="shared" si="834"/>
        <v>5.4198185883905209E-2</v>
      </c>
      <c r="E13183">
        <f t="shared" si="835"/>
        <v>-0.39435734110897719</v>
      </c>
      <c r="F13183" s="2">
        <f t="shared" si="836"/>
        <v>7.2762092434921568</v>
      </c>
      <c r="G13183" s="4">
        <f>Temperature!A13179</f>
        <v>0</v>
      </c>
    </row>
    <row r="13184" spans="1:7" x14ac:dyDescent="0.15">
      <c r="A13184" s="3">
        <f>Temperature!O13180</f>
        <v>0</v>
      </c>
      <c r="B13184">
        <f>Temperature!B13180</f>
        <v>0</v>
      </c>
      <c r="C13184">
        <f t="shared" si="833"/>
        <v>273.14999999999998</v>
      </c>
      <c r="D13184">
        <f t="shared" si="834"/>
        <v>5.4198185883905209E-2</v>
      </c>
      <c r="E13184">
        <f t="shared" si="835"/>
        <v>-0.39435734110897719</v>
      </c>
      <c r="F13184" s="2">
        <f t="shared" si="836"/>
        <v>7.2762092434921568</v>
      </c>
      <c r="G13184" s="4">
        <f>Temperature!A13180</f>
        <v>0</v>
      </c>
    </row>
    <row r="13185" spans="1:7" x14ac:dyDescent="0.15">
      <c r="A13185" s="3">
        <f>Temperature!O13181</f>
        <v>0</v>
      </c>
      <c r="B13185">
        <f>Temperature!B13181</f>
        <v>0</v>
      </c>
      <c r="C13185">
        <f t="shared" si="833"/>
        <v>273.14999999999998</v>
      </c>
      <c r="D13185">
        <f t="shared" si="834"/>
        <v>5.4198185883905209E-2</v>
      </c>
      <c r="E13185">
        <f t="shared" si="835"/>
        <v>-0.39435734110897719</v>
      </c>
      <c r="F13185" s="2">
        <f t="shared" si="836"/>
        <v>7.2762092434921568</v>
      </c>
      <c r="G13185" s="4">
        <f>Temperature!A13181</f>
        <v>0</v>
      </c>
    </row>
    <row r="13186" spans="1:7" x14ac:dyDescent="0.15">
      <c r="A13186" s="3">
        <f>Temperature!O13182</f>
        <v>0</v>
      </c>
      <c r="B13186">
        <f>Temperature!B13182</f>
        <v>0</v>
      </c>
      <c r="C13186">
        <f t="shared" ref="C13186:C13249" si="837">A13186+273.15</f>
        <v>273.14999999999998</v>
      </c>
      <c r="D13186">
        <f t="shared" ref="D13186:D13249" si="838">B$2*C13186/96487*LN(10)</f>
        <v>5.4198185883905209E-2</v>
      </c>
      <c r="E13186">
        <f t="shared" ref="E13186:E13249" si="839">$B$7-0.001*(C13186-$B$5)</f>
        <v>-0.39435734110897719</v>
      </c>
      <c r="F13186" s="2">
        <f t="shared" ref="F13186:F13249" si="840">(B13186-E13186)/D13186</f>
        <v>7.2762092434921568</v>
      </c>
      <c r="G13186" s="4">
        <f>Temperature!A13182</f>
        <v>0</v>
      </c>
    </row>
    <row r="13187" spans="1:7" x14ac:dyDescent="0.15">
      <c r="A13187" s="3">
        <f>Temperature!O13183</f>
        <v>0</v>
      </c>
      <c r="B13187">
        <f>Temperature!B13183</f>
        <v>0</v>
      </c>
      <c r="C13187">
        <f t="shared" si="837"/>
        <v>273.14999999999998</v>
      </c>
      <c r="D13187">
        <f t="shared" si="838"/>
        <v>5.4198185883905209E-2</v>
      </c>
      <c r="E13187">
        <f t="shared" si="839"/>
        <v>-0.39435734110897719</v>
      </c>
      <c r="F13187" s="2">
        <f t="shared" si="840"/>
        <v>7.2762092434921568</v>
      </c>
      <c r="G13187" s="4">
        <f>Temperature!A13183</f>
        <v>0</v>
      </c>
    </row>
    <row r="13188" spans="1:7" x14ac:dyDescent="0.15">
      <c r="A13188" s="3">
        <f>Temperature!O13184</f>
        <v>0</v>
      </c>
      <c r="B13188">
        <f>Temperature!B13184</f>
        <v>0</v>
      </c>
      <c r="C13188">
        <f t="shared" si="837"/>
        <v>273.14999999999998</v>
      </c>
      <c r="D13188">
        <f t="shared" si="838"/>
        <v>5.4198185883905209E-2</v>
      </c>
      <c r="E13188">
        <f t="shared" si="839"/>
        <v>-0.39435734110897719</v>
      </c>
      <c r="F13188" s="2">
        <f t="shared" si="840"/>
        <v>7.2762092434921568</v>
      </c>
      <c r="G13188" s="4">
        <f>Temperature!A13184</f>
        <v>0</v>
      </c>
    </row>
    <row r="13189" spans="1:7" x14ac:dyDescent="0.15">
      <c r="A13189" s="3">
        <f>Temperature!O13185</f>
        <v>0</v>
      </c>
      <c r="B13189">
        <f>Temperature!B13185</f>
        <v>0</v>
      </c>
      <c r="C13189">
        <f t="shared" si="837"/>
        <v>273.14999999999998</v>
      </c>
      <c r="D13189">
        <f t="shared" si="838"/>
        <v>5.4198185883905209E-2</v>
      </c>
      <c r="E13189">
        <f t="shared" si="839"/>
        <v>-0.39435734110897719</v>
      </c>
      <c r="F13189" s="2">
        <f t="shared" si="840"/>
        <v>7.2762092434921568</v>
      </c>
      <c r="G13189" s="4">
        <f>Temperature!A13185</f>
        <v>0</v>
      </c>
    </row>
    <row r="13190" spans="1:7" x14ac:dyDescent="0.15">
      <c r="A13190" s="3">
        <f>Temperature!O13186</f>
        <v>0</v>
      </c>
      <c r="B13190">
        <f>Temperature!B13186</f>
        <v>0</v>
      </c>
      <c r="C13190">
        <f t="shared" si="837"/>
        <v>273.14999999999998</v>
      </c>
      <c r="D13190">
        <f t="shared" si="838"/>
        <v>5.4198185883905209E-2</v>
      </c>
      <c r="E13190">
        <f t="shared" si="839"/>
        <v>-0.39435734110897719</v>
      </c>
      <c r="F13190" s="2">
        <f t="shared" si="840"/>
        <v>7.2762092434921568</v>
      </c>
      <c r="G13190" s="4">
        <f>Temperature!A13186</f>
        <v>0</v>
      </c>
    </row>
    <row r="13191" spans="1:7" x14ac:dyDescent="0.15">
      <c r="A13191" s="3">
        <f>Temperature!O13187</f>
        <v>0</v>
      </c>
      <c r="B13191">
        <f>Temperature!B13187</f>
        <v>0</v>
      </c>
      <c r="C13191">
        <f t="shared" si="837"/>
        <v>273.14999999999998</v>
      </c>
      <c r="D13191">
        <f t="shared" si="838"/>
        <v>5.4198185883905209E-2</v>
      </c>
      <c r="E13191">
        <f t="shared" si="839"/>
        <v>-0.39435734110897719</v>
      </c>
      <c r="F13191" s="2">
        <f t="shared" si="840"/>
        <v>7.2762092434921568</v>
      </c>
      <c r="G13191" s="4">
        <f>Temperature!A13187</f>
        <v>0</v>
      </c>
    </row>
    <row r="13192" spans="1:7" x14ac:dyDescent="0.15">
      <c r="A13192" s="3">
        <f>Temperature!O13188</f>
        <v>0</v>
      </c>
      <c r="B13192">
        <f>Temperature!B13188</f>
        <v>0</v>
      </c>
      <c r="C13192">
        <f t="shared" si="837"/>
        <v>273.14999999999998</v>
      </c>
      <c r="D13192">
        <f t="shared" si="838"/>
        <v>5.4198185883905209E-2</v>
      </c>
      <c r="E13192">
        <f t="shared" si="839"/>
        <v>-0.39435734110897719</v>
      </c>
      <c r="F13192" s="2">
        <f t="shared" si="840"/>
        <v>7.2762092434921568</v>
      </c>
      <c r="G13192" s="4">
        <f>Temperature!A13188</f>
        <v>0</v>
      </c>
    </row>
    <row r="13193" spans="1:7" x14ac:dyDescent="0.15">
      <c r="A13193" s="3">
        <f>Temperature!O13189</f>
        <v>0</v>
      </c>
      <c r="B13193">
        <f>Temperature!B13189</f>
        <v>0</v>
      </c>
      <c r="C13193">
        <f t="shared" si="837"/>
        <v>273.14999999999998</v>
      </c>
      <c r="D13193">
        <f t="shared" si="838"/>
        <v>5.4198185883905209E-2</v>
      </c>
      <c r="E13193">
        <f t="shared" si="839"/>
        <v>-0.39435734110897719</v>
      </c>
      <c r="F13193" s="2">
        <f t="shared" si="840"/>
        <v>7.2762092434921568</v>
      </c>
      <c r="G13193" s="4">
        <f>Temperature!A13189</f>
        <v>0</v>
      </c>
    </row>
    <row r="13194" spans="1:7" x14ac:dyDescent="0.15">
      <c r="A13194" s="3">
        <f>Temperature!O13190</f>
        <v>0</v>
      </c>
      <c r="B13194">
        <f>Temperature!B13190</f>
        <v>0</v>
      </c>
      <c r="C13194">
        <f t="shared" si="837"/>
        <v>273.14999999999998</v>
      </c>
      <c r="D13194">
        <f t="shared" si="838"/>
        <v>5.4198185883905209E-2</v>
      </c>
      <c r="E13194">
        <f t="shared" si="839"/>
        <v>-0.39435734110897719</v>
      </c>
      <c r="F13194" s="2">
        <f t="shared" si="840"/>
        <v>7.2762092434921568</v>
      </c>
      <c r="G13194" s="4">
        <f>Temperature!A13190</f>
        <v>0</v>
      </c>
    </row>
    <row r="13195" spans="1:7" x14ac:dyDescent="0.15">
      <c r="A13195" s="3">
        <f>Temperature!O13191</f>
        <v>0</v>
      </c>
      <c r="B13195">
        <f>Temperature!B13191</f>
        <v>0</v>
      </c>
      <c r="C13195">
        <f t="shared" si="837"/>
        <v>273.14999999999998</v>
      </c>
      <c r="D13195">
        <f t="shared" si="838"/>
        <v>5.4198185883905209E-2</v>
      </c>
      <c r="E13195">
        <f t="shared" si="839"/>
        <v>-0.39435734110897719</v>
      </c>
      <c r="F13195" s="2">
        <f t="shared" si="840"/>
        <v>7.2762092434921568</v>
      </c>
      <c r="G13195" s="4">
        <f>Temperature!A13191</f>
        <v>0</v>
      </c>
    </row>
    <row r="13196" spans="1:7" x14ac:dyDescent="0.15">
      <c r="A13196" s="3">
        <f>Temperature!O13192</f>
        <v>0</v>
      </c>
      <c r="B13196">
        <f>Temperature!B13192</f>
        <v>0</v>
      </c>
      <c r="C13196">
        <f t="shared" si="837"/>
        <v>273.14999999999998</v>
      </c>
      <c r="D13196">
        <f t="shared" si="838"/>
        <v>5.4198185883905209E-2</v>
      </c>
      <c r="E13196">
        <f t="shared" si="839"/>
        <v>-0.39435734110897719</v>
      </c>
      <c r="F13196" s="2">
        <f t="shared" si="840"/>
        <v>7.2762092434921568</v>
      </c>
      <c r="G13196" s="4">
        <f>Temperature!A13192</f>
        <v>0</v>
      </c>
    </row>
    <row r="13197" spans="1:7" x14ac:dyDescent="0.15">
      <c r="A13197" s="3">
        <f>Temperature!O13193</f>
        <v>0</v>
      </c>
      <c r="B13197">
        <f>Temperature!B13193</f>
        <v>0</v>
      </c>
      <c r="C13197">
        <f t="shared" si="837"/>
        <v>273.14999999999998</v>
      </c>
      <c r="D13197">
        <f t="shared" si="838"/>
        <v>5.4198185883905209E-2</v>
      </c>
      <c r="E13197">
        <f t="shared" si="839"/>
        <v>-0.39435734110897719</v>
      </c>
      <c r="F13197" s="2">
        <f t="shared" si="840"/>
        <v>7.2762092434921568</v>
      </c>
      <c r="G13197" s="4">
        <f>Temperature!A13193</f>
        <v>0</v>
      </c>
    </row>
    <row r="13198" spans="1:7" x14ac:dyDescent="0.15">
      <c r="A13198" s="3">
        <f>Temperature!O13194</f>
        <v>0</v>
      </c>
      <c r="B13198">
        <f>Temperature!B13194</f>
        <v>0</v>
      </c>
      <c r="C13198">
        <f t="shared" si="837"/>
        <v>273.14999999999998</v>
      </c>
      <c r="D13198">
        <f t="shared" si="838"/>
        <v>5.4198185883905209E-2</v>
      </c>
      <c r="E13198">
        <f t="shared" si="839"/>
        <v>-0.39435734110897719</v>
      </c>
      <c r="F13198" s="2">
        <f t="shared" si="840"/>
        <v>7.2762092434921568</v>
      </c>
      <c r="G13198" s="4">
        <f>Temperature!A13194</f>
        <v>0</v>
      </c>
    </row>
    <row r="13199" spans="1:7" x14ac:dyDescent="0.15">
      <c r="A13199" s="3">
        <f>Temperature!O13195</f>
        <v>0</v>
      </c>
      <c r="B13199">
        <f>Temperature!B13195</f>
        <v>0</v>
      </c>
      <c r="C13199">
        <f t="shared" si="837"/>
        <v>273.14999999999998</v>
      </c>
      <c r="D13199">
        <f t="shared" si="838"/>
        <v>5.4198185883905209E-2</v>
      </c>
      <c r="E13199">
        <f t="shared" si="839"/>
        <v>-0.39435734110897719</v>
      </c>
      <c r="F13199" s="2">
        <f t="shared" si="840"/>
        <v>7.2762092434921568</v>
      </c>
      <c r="G13199" s="4">
        <f>Temperature!A13195</f>
        <v>0</v>
      </c>
    </row>
    <row r="13200" spans="1:7" x14ac:dyDescent="0.15">
      <c r="A13200" s="3">
        <f>Temperature!O13196</f>
        <v>0</v>
      </c>
      <c r="B13200">
        <f>Temperature!B13196</f>
        <v>0</v>
      </c>
      <c r="C13200">
        <f t="shared" si="837"/>
        <v>273.14999999999998</v>
      </c>
      <c r="D13200">
        <f t="shared" si="838"/>
        <v>5.4198185883905209E-2</v>
      </c>
      <c r="E13200">
        <f t="shared" si="839"/>
        <v>-0.39435734110897719</v>
      </c>
      <c r="F13200" s="2">
        <f t="shared" si="840"/>
        <v>7.2762092434921568</v>
      </c>
      <c r="G13200" s="4">
        <f>Temperature!A13196</f>
        <v>0</v>
      </c>
    </row>
    <row r="13201" spans="1:7" x14ac:dyDescent="0.15">
      <c r="A13201" s="3">
        <f>Temperature!O13197</f>
        <v>0</v>
      </c>
      <c r="B13201">
        <f>Temperature!B13197</f>
        <v>0</v>
      </c>
      <c r="C13201">
        <f t="shared" si="837"/>
        <v>273.14999999999998</v>
      </c>
      <c r="D13201">
        <f t="shared" si="838"/>
        <v>5.4198185883905209E-2</v>
      </c>
      <c r="E13201">
        <f t="shared" si="839"/>
        <v>-0.39435734110897719</v>
      </c>
      <c r="F13201" s="2">
        <f t="shared" si="840"/>
        <v>7.2762092434921568</v>
      </c>
      <c r="G13201" s="4">
        <f>Temperature!A13197</f>
        <v>0</v>
      </c>
    </row>
    <row r="13202" spans="1:7" x14ac:dyDescent="0.15">
      <c r="A13202" s="3">
        <f>Temperature!O13198</f>
        <v>0</v>
      </c>
      <c r="B13202">
        <f>Temperature!B13198</f>
        <v>0</v>
      </c>
      <c r="C13202">
        <f t="shared" si="837"/>
        <v>273.14999999999998</v>
      </c>
      <c r="D13202">
        <f t="shared" si="838"/>
        <v>5.4198185883905209E-2</v>
      </c>
      <c r="E13202">
        <f t="shared" si="839"/>
        <v>-0.39435734110897719</v>
      </c>
      <c r="F13202" s="2">
        <f t="shared" si="840"/>
        <v>7.2762092434921568</v>
      </c>
      <c r="G13202" s="4">
        <f>Temperature!A13198</f>
        <v>0</v>
      </c>
    </row>
    <row r="13203" spans="1:7" x14ac:dyDescent="0.15">
      <c r="A13203" s="3">
        <f>Temperature!O13199</f>
        <v>0</v>
      </c>
      <c r="B13203">
        <f>Temperature!B13199</f>
        <v>0</v>
      </c>
      <c r="C13203">
        <f t="shared" si="837"/>
        <v>273.14999999999998</v>
      </c>
      <c r="D13203">
        <f t="shared" si="838"/>
        <v>5.4198185883905209E-2</v>
      </c>
      <c r="E13203">
        <f t="shared" si="839"/>
        <v>-0.39435734110897719</v>
      </c>
      <c r="F13203" s="2">
        <f t="shared" si="840"/>
        <v>7.2762092434921568</v>
      </c>
      <c r="G13203" s="4">
        <f>Temperature!A13199</f>
        <v>0</v>
      </c>
    </row>
    <row r="13204" spans="1:7" x14ac:dyDescent="0.15">
      <c r="A13204" s="3">
        <f>Temperature!O13200</f>
        <v>0</v>
      </c>
      <c r="B13204">
        <f>Temperature!B13200</f>
        <v>0</v>
      </c>
      <c r="C13204">
        <f t="shared" si="837"/>
        <v>273.14999999999998</v>
      </c>
      <c r="D13204">
        <f t="shared" si="838"/>
        <v>5.4198185883905209E-2</v>
      </c>
      <c r="E13204">
        <f t="shared" si="839"/>
        <v>-0.39435734110897719</v>
      </c>
      <c r="F13204" s="2">
        <f t="shared" si="840"/>
        <v>7.2762092434921568</v>
      </c>
      <c r="G13204" s="4">
        <f>Temperature!A13200</f>
        <v>0</v>
      </c>
    </row>
    <row r="13205" spans="1:7" x14ac:dyDescent="0.15">
      <c r="A13205" s="3">
        <f>Temperature!O13201</f>
        <v>0</v>
      </c>
      <c r="B13205">
        <f>Temperature!B13201</f>
        <v>0</v>
      </c>
      <c r="C13205">
        <f t="shared" si="837"/>
        <v>273.14999999999998</v>
      </c>
      <c r="D13205">
        <f t="shared" si="838"/>
        <v>5.4198185883905209E-2</v>
      </c>
      <c r="E13205">
        <f t="shared" si="839"/>
        <v>-0.39435734110897719</v>
      </c>
      <c r="F13205" s="2">
        <f t="shared" si="840"/>
        <v>7.2762092434921568</v>
      </c>
      <c r="G13205" s="4">
        <f>Temperature!A13201</f>
        <v>0</v>
      </c>
    </row>
    <row r="13206" spans="1:7" x14ac:dyDescent="0.15">
      <c r="A13206" s="3">
        <f>Temperature!O13202</f>
        <v>0</v>
      </c>
      <c r="B13206">
        <f>Temperature!B13202</f>
        <v>0</v>
      </c>
      <c r="C13206">
        <f t="shared" si="837"/>
        <v>273.14999999999998</v>
      </c>
      <c r="D13206">
        <f t="shared" si="838"/>
        <v>5.4198185883905209E-2</v>
      </c>
      <c r="E13206">
        <f t="shared" si="839"/>
        <v>-0.39435734110897719</v>
      </c>
      <c r="F13206" s="2">
        <f t="shared" si="840"/>
        <v>7.2762092434921568</v>
      </c>
      <c r="G13206" s="4">
        <f>Temperature!A13202</f>
        <v>0</v>
      </c>
    </row>
    <row r="13207" spans="1:7" x14ac:dyDescent="0.15">
      <c r="A13207" s="3">
        <f>Temperature!O13203</f>
        <v>0</v>
      </c>
      <c r="B13207">
        <f>Temperature!B13203</f>
        <v>0</v>
      </c>
      <c r="C13207">
        <f t="shared" si="837"/>
        <v>273.14999999999998</v>
      </c>
      <c r="D13207">
        <f t="shared" si="838"/>
        <v>5.4198185883905209E-2</v>
      </c>
      <c r="E13207">
        <f t="shared" si="839"/>
        <v>-0.39435734110897719</v>
      </c>
      <c r="F13207" s="2">
        <f t="shared" si="840"/>
        <v>7.2762092434921568</v>
      </c>
      <c r="G13207" s="4">
        <f>Temperature!A13203</f>
        <v>0</v>
      </c>
    </row>
    <row r="13208" spans="1:7" x14ac:dyDescent="0.15">
      <c r="A13208" s="3">
        <f>Temperature!O13204</f>
        <v>0</v>
      </c>
      <c r="B13208">
        <f>Temperature!B13204</f>
        <v>0</v>
      </c>
      <c r="C13208">
        <f t="shared" si="837"/>
        <v>273.14999999999998</v>
      </c>
      <c r="D13208">
        <f t="shared" si="838"/>
        <v>5.4198185883905209E-2</v>
      </c>
      <c r="E13208">
        <f t="shared" si="839"/>
        <v>-0.39435734110897719</v>
      </c>
      <c r="F13208" s="2">
        <f t="shared" si="840"/>
        <v>7.2762092434921568</v>
      </c>
      <c r="G13208" s="4">
        <f>Temperature!A13204</f>
        <v>0</v>
      </c>
    </row>
    <row r="13209" spans="1:7" x14ac:dyDescent="0.15">
      <c r="A13209" s="3">
        <f>Temperature!O13205</f>
        <v>0</v>
      </c>
      <c r="B13209">
        <f>Temperature!B13205</f>
        <v>0</v>
      </c>
      <c r="C13209">
        <f t="shared" si="837"/>
        <v>273.14999999999998</v>
      </c>
      <c r="D13209">
        <f t="shared" si="838"/>
        <v>5.4198185883905209E-2</v>
      </c>
      <c r="E13209">
        <f t="shared" si="839"/>
        <v>-0.39435734110897719</v>
      </c>
      <c r="F13209" s="2">
        <f t="shared" si="840"/>
        <v>7.2762092434921568</v>
      </c>
      <c r="G13209" s="4">
        <f>Temperature!A13205</f>
        <v>0</v>
      </c>
    </row>
    <row r="13210" spans="1:7" x14ac:dyDescent="0.15">
      <c r="A13210" s="3">
        <f>Temperature!O13206</f>
        <v>0</v>
      </c>
      <c r="B13210">
        <f>Temperature!B13206</f>
        <v>0</v>
      </c>
      <c r="C13210">
        <f t="shared" si="837"/>
        <v>273.14999999999998</v>
      </c>
      <c r="D13210">
        <f t="shared" si="838"/>
        <v>5.4198185883905209E-2</v>
      </c>
      <c r="E13210">
        <f t="shared" si="839"/>
        <v>-0.39435734110897719</v>
      </c>
      <c r="F13210" s="2">
        <f t="shared" si="840"/>
        <v>7.2762092434921568</v>
      </c>
      <c r="G13210" s="4">
        <f>Temperature!A13206</f>
        <v>0</v>
      </c>
    </row>
    <row r="13211" spans="1:7" x14ac:dyDescent="0.15">
      <c r="A13211" s="3">
        <f>Temperature!O13207</f>
        <v>0</v>
      </c>
      <c r="B13211">
        <f>Temperature!B13207</f>
        <v>0</v>
      </c>
      <c r="C13211">
        <f t="shared" si="837"/>
        <v>273.14999999999998</v>
      </c>
      <c r="D13211">
        <f t="shared" si="838"/>
        <v>5.4198185883905209E-2</v>
      </c>
      <c r="E13211">
        <f t="shared" si="839"/>
        <v>-0.39435734110897719</v>
      </c>
      <c r="F13211" s="2">
        <f t="shared" si="840"/>
        <v>7.2762092434921568</v>
      </c>
      <c r="G13211" s="4">
        <f>Temperature!A13207</f>
        <v>0</v>
      </c>
    </row>
    <row r="13212" spans="1:7" x14ac:dyDescent="0.15">
      <c r="A13212" s="3">
        <f>Temperature!O13208</f>
        <v>0</v>
      </c>
      <c r="B13212">
        <f>Temperature!B13208</f>
        <v>0</v>
      </c>
      <c r="C13212">
        <f t="shared" si="837"/>
        <v>273.14999999999998</v>
      </c>
      <c r="D13212">
        <f t="shared" si="838"/>
        <v>5.4198185883905209E-2</v>
      </c>
      <c r="E13212">
        <f t="shared" si="839"/>
        <v>-0.39435734110897719</v>
      </c>
      <c r="F13212" s="2">
        <f t="shared" si="840"/>
        <v>7.2762092434921568</v>
      </c>
      <c r="G13212" s="4">
        <f>Temperature!A13208</f>
        <v>0</v>
      </c>
    </row>
    <row r="13213" spans="1:7" x14ac:dyDescent="0.15">
      <c r="A13213" s="3">
        <f>Temperature!O13209</f>
        <v>0</v>
      </c>
      <c r="B13213">
        <f>Temperature!B13209</f>
        <v>0</v>
      </c>
      <c r="C13213">
        <f t="shared" si="837"/>
        <v>273.14999999999998</v>
      </c>
      <c r="D13213">
        <f t="shared" si="838"/>
        <v>5.4198185883905209E-2</v>
      </c>
      <c r="E13213">
        <f t="shared" si="839"/>
        <v>-0.39435734110897719</v>
      </c>
      <c r="F13213" s="2">
        <f t="shared" si="840"/>
        <v>7.2762092434921568</v>
      </c>
      <c r="G13213" s="4">
        <f>Temperature!A13209</f>
        <v>0</v>
      </c>
    </row>
    <row r="13214" spans="1:7" x14ac:dyDescent="0.15">
      <c r="A13214" s="3">
        <f>Temperature!O13210</f>
        <v>0</v>
      </c>
      <c r="B13214">
        <f>Temperature!B13210</f>
        <v>0</v>
      </c>
      <c r="C13214">
        <f t="shared" si="837"/>
        <v>273.14999999999998</v>
      </c>
      <c r="D13214">
        <f t="shared" si="838"/>
        <v>5.4198185883905209E-2</v>
      </c>
      <c r="E13214">
        <f t="shared" si="839"/>
        <v>-0.39435734110897719</v>
      </c>
      <c r="F13214" s="2">
        <f t="shared" si="840"/>
        <v>7.2762092434921568</v>
      </c>
      <c r="G13214" s="4">
        <f>Temperature!A13210</f>
        <v>0</v>
      </c>
    </row>
    <row r="13215" spans="1:7" x14ac:dyDescent="0.15">
      <c r="A13215" s="3">
        <f>Temperature!O13211</f>
        <v>0</v>
      </c>
      <c r="B13215">
        <f>Temperature!B13211</f>
        <v>0</v>
      </c>
      <c r="C13215">
        <f t="shared" si="837"/>
        <v>273.14999999999998</v>
      </c>
      <c r="D13215">
        <f t="shared" si="838"/>
        <v>5.4198185883905209E-2</v>
      </c>
      <c r="E13215">
        <f t="shared" si="839"/>
        <v>-0.39435734110897719</v>
      </c>
      <c r="F13215" s="2">
        <f t="shared" si="840"/>
        <v>7.2762092434921568</v>
      </c>
      <c r="G13215" s="4">
        <f>Temperature!A13211</f>
        <v>0</v>
      </c>
    </row>
    <row r="13216" spans="1:7" x14ac:dyDescent="0.15">
      <c r="A13216" s="3">
        <f>Temperature!O13212</f>
        <v>0</v>
      </c>
      <c r="B13216">
        <f>Temperature!B13212</f>
        <v>0</v>
      </c>
      <c r="C13216">
        <f t="shared" si="837"/>
        <v>273.14999999999998</v>
      </c>
      <c r="D13216">
        <f t="shared" si="838"/>
        <v>5.4198185883905209E-2</v>
      </c>
      <c r="E13216">
        <f t="shared" si="839"/>
        <v>-0.39435734110897719</v>
      </c>
      <c r="F13216" s="2">
        <f t="shared" si="840"/>
        <v>7.2762092434921568</v>
      </c>
      <c r="G13216" s="4">
        <f>Temperature!A13212</f>
        <v>0</v>
      </c>
    </row>
    <row r="13217" spans="1:7" x14ac:dyDescent="0.15">
      <c r="A13217" s="3">
        <f>Temperature!O13213</f>
        <v>0</v>
      </c>
      <c r="B13217">
        <f>Temperature!B13213</f>
        <v>0</v>
      </c>
      <c r="C13217">
        <f t="shared" si="837"/>
        <v>273.14999999999998</v>
      </c>
      <c r="D13217">
        <f t="shared" si="838"/>
        <v>5.4198185883905209E-2</v>
      </c>
      <c r="E13217">
        <f t="shared" si="839"/>
        <v>-0.39435734110897719</v>
      </c>
      <c r="F13217" s="2">
        <f t="shared" si="840"/>
        <v>7.2762092434921568</v>
      </c>
      <c r="G13217" s="4">
        <f>Temperature!A13213</f>
        <v>0</v>
      </c>
    </row>
    <row r="13218" spans="1:7" x14ac:dyDescent="0.15">
      <c r="A13218" s="3">
        <f>Temperature!O13214</f>
        <v>0</v>
      </c>
      <c r="B13218">
        <f>Temperature!B13214</f>
        <v>0</v>
      </c>
      <c r="C13218">
        <f t="shared" si="837"/>
        <v>273.14999999999998</v>
      </c>
      <c r="D13218">
        <f t="shared" si="838"/>
        <v>5.4198185883905209E-2</v>
      </c>
      <c r="E13218">
        <f t="shared" si="839"/>
        <v>-0.39435734110897719</v>
      </c>
      <c r="F13218" s="2">
        <f t="shared" si="840"/>
        <v>7.2762092434921568</v>
      </c>
      <c r="G13218" s="4">
        <f>Temperature!A13214</f>
        <v>0</v>
      </c>
    </row>
    <row r="13219" spans="1:7" x14ac:dyDescent="0.15">
      <c r="A13219" s="3">
        <f>Temperature!O13215</f>
        <v>0</v>
      </c>
      <c r="B13219">
        <f>Temperature!B13215</f>
        <v>0</v>
      </c>
      <c r="C13219">
        <f t="shared" si="837"/>
        <v>273.14999999999998</v>
      </c>
      <c r="D13219">
        <f t="shared" si="838"/>
        <v>5.4198185883905209E-2</v>
      </c>
      <c r="E13219">
        <f t="shared" si="839"/>
        <v>-0.39435734110897719</v>
      </c>
      <c r="F13219" s="2">
        <f t="shared" si="840"/>
        <v>7.2762092434921568</v>
      </c>
      <c r="G13219" s="4">
        <f>Temperature!A13215</f>
        <v>0</v>
      </c>
    </row>
    <row r="13220" spans="1:7" x14ac:dyDescent="0.15">
      <c r="A13220" s="3">
        <f>Temperature!O13216</f>
        <v>0</v>
      </c>
      <c r="B13220">
        <f>Temperature!B13216</f>
        <v>0</v>
      </c>
      <c r="C13220">
        <f t="shared" si="837"/>
        <v>273.14999999999998</v>
      </c>
      <c r="D13220">
        <f t="shared" si="838"/>
        <v>5.4198185883905209E-2</v>
      </c>
      <c r="E13220">
        <f t="shared" si="839"/>
        <v>-0.39435734110897719</v>
      </c>
      <c r="F13220" s="2">
        <f t="shared" si="840"/>
        <v>7.2762092434921568</v>
      </c>
      <c r="G13220" s="4">
        <f>Temperature!A13216</f>
        <v>0</v>
      </c>
    </row>
    <row r="13221" spans="1:7" x14ac:dyDescent="0.15">
      <c r="A13221" s="3">
        <f>Temperature!O13217</f>
        <v>0</v>
      </c>
      <c r="B13221">
        <f>Temperature!B13217</f>
        <v>0</v>
      </c>
      <c r="C13221">
        <f t="shared" si="837"/>
        <v>273.14999999999998</v>
      </c>
      <c r="D13221">
        <f t="shared" si="838"/>
        <v>5.4198185883905209E-2</v>
      </c>
      <c r="E13221">
        <f t="shared" si="839"/>
        <v>-0.39435734110897719</v>
      </c>
      <c r="F13221" s="2">
        <f t="shared" si="840"/>
        <v>7.2762092434921568</v>
      </c>
      <c r="G13221" s="4">
        <f>Temperature!A13217</f>
        <v>0</v>
      </c>
    </row>
    <row r="13222" spans="1:7" x14ac:dyDescent="0.15">
      <c r="A13222" s="3">
        <f>Temperature!O13218</f>
        <v>0</v>
      </c>
      <c r="B13222">
        <f>Temperature!B13218</f>
        <v>0</v>
      </c>
      <c r="C13222">
        <f t="shared" si="837"/>
        <v>273.14999999999998</v>
      </c>
      <c r="D13222">
        <f t="shared" si="838"/>
        <v>5.4198185883905209E-2</v>
      </c>
      <c r="E13222">
        <f t="shared" si="839"/>
        <v>-0.39435734110897719</v>
      </c>
      <c r="F13222" s="2">
        <f t="shared" si="840"/>
        <v>7.2762092434921568</v>
      </c>
      <c r="G13222" s="4">
        <f>Temperature!A13218</f>
        <v>0</v>
      </c>
    </row>
    <row r="13223" spans="1:7" x14ac:dyDescent="0.15">
      <c r="A13223" s="3">
        <f>Temperature!O13219</f>
        <v>0</v>
      </c>
      <c r="B13223">
        <f>Temperature!B13219</f>
        <v>0</v>
      </c>
      <c r="C13223">
        <f t="shared" si="837"/>
        <v>273.14999999999998</v>
      </c>
      <c r="D13223">
        <f t="shared" si="838"/>
        <v>5.4198185883905209E-2</v>
      </c>
      <c r="E13223">
        <f t="shared" si="839"/>
        <v>-0.39435734110897719</v>
      </c>
      <c r="F13223" s="2">
        <f t="shared" si="840"/>
        <v>7.2762092434921568</v>
      </c>
      <c r="G13223" s="4">
        <f>Temperature!A13219</f>
        <v>0</v>
      </c>
    </row>
    <row r="13224" spans="1:7" x14ac:dyDescent="0.15">
      <c r="A13224" s="3">
        <f>Temperature!O13220</f>
        <v>0</v>
      </c>
      <c r="B13224">
        <f>Temperature!B13220</f>
        <v>0</v>
      </c>
      <c r="C13224">
        <f t="shared" si="837"/>
        <v>273.14999999999998</v>
      </c>
      <c r="D13224">
        <f t="shared" si="838"/>
        <v>5.4198185883905209E-2</v>
      </c>
      <c r="E13224">
        <f t="shared" si="839"/>
        <v>-0.39435734110897719</v>
      </c>
      <c r="F13224" s="2">
        <f t="shared" si="840"/>
        <v>7.2762092434921568</v>
      </c>
      <c r="G13224" s="4">
        <f>Temperature!A13220</f>
        <v>0</v>
      </c>
    </row>
    <row r="13225" spans="1:7" x14ac:dyDescent="0.15">
      <c r="A13225" s="3">
        <f>Temperature!O13221</f>
        <v>0</v>
      </c>
      <c r="B13225">
        <f>Temperature!B13221</f>
        <v>0</v>
      </c>
      <c r="C13225">
        <f t="shared" si="837"/>
        <v>273.14999999999998</v>
      </c>
      <c r="D13225">
        <f t="shared" si="838"/>
        <v>5.4198185883905209E-2</v>
      </c>
      <c r="E13225">
        <f t="shared" si="839"/>
        <v>-0.39435734110897719</v>
      </c>
      <c r="F13225" s="2">
        <f t="shared" si="840"/>
        <v>7.2762092434921568</v>
      </c>
      <c r="G13225" s="4">
        <f>Temperature!A13221</f>
        <v>0</v>
      </c>
    </row>
    <row r="13226" spans="1:7" x14ac:dyDescent="0.15">
      <c r="A13226" s="3">
        <f>Temperature!O13222</f>
        <v>0</v>
      </c>
      <c r="B13226">
        <f>Temperature!B13222</f>
        <v>0</v>
      </c>
      <c r="C13226">
        <f t="shared" si="837"/>
        <v>273.14999999999998</v>
      </c>
      <c r="D13226">
        <f t="shared" si="838"/>
        <v>5.4198185883905209E-2</v>
      </c>
      <c r="E13226">
        <f t="shared" si="839"/>
        <v>-0.39435734110897719</v>
      </c>
      <c r="F13226" s="2">
        <f t="shared" si="840"/>
        <v>7.2762092434921568</v>
      </c>
      <c r="G13226" s="4">
        <f>Temperature!A13222</f>
        <v>0</v>
      </c>
    </row>
    <row r="13227" spans="1:7" x14ac:dyDescent="0.15">
      <c r="A13227" s="3">
        <f>Temperature!O13223</f>
        <v>0</v>
      </c>
      <c r="B13227">
        <f>Temperature!B13223</f>
        <v>0</v>
      </c>
      <c r="C13227">
        <f t="shared" si="837"/>
        <v>273.14999999999998</v>
      </c>
      <c r="D13227">
        <f t="shared" si="838"/>
        <v>5.4198185883905209E-2</v>
      </c>
      <c r="E13227">
        <f t="shared" si="839"/>
        <v>-0.39435734110897719</v>
      </c>
      <c r="F13227" s="2">
        <f t="shared" si="840"/>
        <v>7.2762092434921568</v>
      </c>
      <c r="G13227" s="4">
        <f>Temperature!A13223</f>
        <v>0</v>
      </c>
    </row>
    <row r="13228" spans="1:7" x14ac:dyDescent="0.15">
      <c r="A13228" s="3">
        <f>Temperature!O13224</f>
        <v>0</v>
      </c>
      <c r="B13228">
        <f>Temperature!B13224</f>
        <v>0</v>
      </c>
      <c r="C13228">
        <f t="shared" si="837"/>
        <v>273.14999999999998</v>
      </c>
      <c r="D13228">
        <f t="shared" si="838"/>
        <v>5.4198185883905209E-2</v>
      </c>
      <c r="E13228">
        <f t="shared" si="839"/>
        <v>-0.39435734110897719</v>
      </c>
      <c r="F13228" s="2">
        <f t="shared" si="840"/>
        <v>7.2762092434921568</v>
      </c>
      <c r="G13228" s="4">
        <f>Temperature!A13224</f>
        <v>0</v>
      </c>
    </row>
    <row r="13229" spans="1:7" x14ac:dyDescent="0.15">
      <c r="A13229" s="3">
        <f>Temperature!O13225</f>
        <v>0</v>
      </c>
      <c r="B13229">
        <f>Temperature!B13225</f>
        <v>0</v>
      </c>
      <c r="C13229">
        <f t="shared" si="837"/>
        <v>273.14999999999998</v>
      </c>
      <c r="D13229">
        <f t="shared" si="838"/>
        <v>5.4198185883905209E-2</v>
      </c>
      <c r="E13229">
        <f t="shared" si="839"/>
        <v>-0.39435734110897719</v>
      </c>
      <c r="F13229" s="2">
        <f t="shared" si="840"/>
        <v>7.2762092434921568</v>
      </c>
      <c r="G13229" s="4">
        <f>Temperature!A13225</f>
        <v>0</v>
      </c>
    </row>
    <row r="13230" spans="1:7" x14ac:dyDescent="0.15">
      <c r="A13230" s="3">
        <f>Temperature!O13226</f>
        <v>0</v>
      </c>
      <c r="B13230">
        <f>Temperature!B13226</f>
        <v>0</v>
      </c>
      <c r="C13230">
        <f t="shared" si="837"/>
        <v>273.14999999999998</v>
      </c>
      <c r="D13230">
        <f t="shared" si="838"/>
        <v>5.4198185883905209E-2</v>
      </c>
      <c r="E13230">
        <f t="shared" si="839"/>
        <v>-0.39435734110897719</v>
      </c>
      <c r="F13230" s="2">
        <f t="shared" si="840"/>
        <v>7.2762092434921568</v>
      </c>
      <c r="G13230" s="4">
        <f>Temperature!A13226</f>
        <v>0</v>
      </c>
    </row>
    <row r="13231" spans="1:7" x14ac:dyDescent="0.15">
      <c r="A13231" s="3">
        <f>Temperature!O13227</f>
        <v>0</v>
      </c>
      <c r="B13231">
        <f>Temperature!B13227</f>
        <v>0</v>
      </c>
      <c r="C13231">
        <f t="shared" si="837"/>
        <v>273.14999999999998</v>
      </c>
      <c r="D13231">
        <f t="shared" si="838"/>
        <v>5.4198185883905209E-2</v>
      </c>
      <c r="E13231">
        <f t="shared" si="839"/>
        <v>-0.39435734110897719</v>
      </c>
      <c r="F13231" s="2">
        <f t="shared" si="840"/>
        <v>7.2762092434921568</v>
      </c>
      <c r="G13231" s="4">
        <f>Temperature!A13227</f>
        <v>0</v>
      </c>
    </row>
    <row r="13232" spans="1:7" x14ac:dyDescent="0.15">
      <c r="A13232" s="3">
        <f>Temperature!O13228</f>
        <v>0</v>
      </c>
      <c r="B13232">
        <f>Temperature!B13228</f>
        <v>0</v>
      </c>
      <c r="C13232">
        <f t="shared" si="837"/>
        <v>273.14999999999998</v>
      </c>
      <c r="D13232">
        <f t="shared" si="838"/>
        <v>5.4198185883905209E-2</v>
      </c>
      <c r="E13232">
        <f t="shared" si="839"/>
        <v>-0.39435734110897719</v>
      </c>
      <c r="F13232" s="2">
        <f t="shared" si="840"/>
        <v>7.2762092434921568</v>
      </c>
      <c r="G13232" s="4">
        <f>Temperature!A13228</f>
        <v>0</v>
      </c>
    </row>
    <row r="13233" spans="1:7" x14ac:dyDescent="0.15">
      <c r="A13233" s="3">
        <f>Temperature!O13229</f>
        <v>0</v>
      </c>
      <c r="B13233">
        <f>Temperature!B13229</f>
        <v>0</v>
      </c>
      <c r="C13233">
        <f t="shared" si="837"/>
        <v>273.14999999999998</v>
      </c>
      <c r="D13233">
        <f t="shared" si="838"/>
        <v>5.4198185883905209E-2</v>
      </c>
      <c r="E13233">
        <f t="shared" si="839"/>
        <v>-0.39435734110897719</v>
      </c>
      <c r="F13233" s="2">
        <f t="shared" si="840"/>
        <v>7.2762092434921568</v>
      </c>
      <c r="G13233" s="4">
        <f>Temperature!A13229</f>
        <v>0</v>
      </c>
    </row>
    <row r="13234" spans="1:7" x14ac:dyDescent="0.15">
      <c r="A13234" s="3">
        <f>Temperature!O13230</f>
        <v>0</v>
      </c>
      <c r="B13234">
        <f>Temperature!B13230</f>
        <v>0</v>
      </c>
      <c r="C13234">
        <f t="shared" si="837"/>
        <v>273.14999999999998</v>
      </c>
      <c r="D13234">
        <f t="shared" si="838"/>
        <v>5.4198185883905209E-2</v>
      </c>
      <c r="E13234">
        <f t="shared" si="839"/>
        <v>-0.39435734110897719</v>
      </c>
      <c r="F13234" s="2">
        <f t="shared" si="840"/>
        <v>7.2762092434921568</v>
      </c>
      <c r="G13234" s="4">
        <f>Temperature!A13230</f>
        <v>0</v>
      </c>
    </row>
    <row r="13235" spans="1:7" x14ac:dyDescent="0.15">
      <c r="A13235" s="3">
        <f>Temperature!O13231</f>
        <v>0</v>
      </c>
      <c r="B13235">
        <f>Temperature!B13231</f>
        <v>0</v>
      </c>
      <c r="C13235">
        <f t="shared" si="837"/>
        <v>273.14999999999998</v>
      </c>
      <c r="D13235">
        <f t="shared" si="838"/>
        <v>5.4198185883905209E-2</v>
      </c>
      <c r="E13235">
        <f t="shared" si="839"/>
        <v>-0.39435734110897719</v>
      </c>
      <c r="F13235" s="2">
        <f t="shared" si="840"/>
        <v>7.2762092434921568</v>
      </c>
      <c r="G13235" s="4">
        <f>Temperature!A13231</f>
        <v>0</v>
      </c>
    </row>
    <row r="13236" spans="1:7" x14ac:dyDescent="0.15">
      <c r="A13236" s="3">
        <f>Temperature!O13232</f>
        <v>0</v>
      </c>
      <c r="B13236">
        <f>Temperature!B13232</f>
        <v>0</v>
      </c>
      <c r="C13236">
        <f t="shared" si="837"/>
        <v>273.14999999999998</v>
      </c>
      <c r="D13236">
        <f t="shared" si="838"/>
        <v>5.4198185883905209E-2</v>
      </c>
      <c r="E13236">
        <f t="shared" si="839"/>
        <v>-0.39435734110897719</v>
      </c>
      <c r="F13236" s="2">
        <f t="shared" si="840"/>
        <v>7.2762092434921568</v>
      </c>
      <c r="G13236" s="4">
        <f>Temperature!A13232</f>
        <v>0</v>
      </c>
    </row>
    <row r="13237" spans="1:7" x14ac:dyDescent="0.15">
      <c r="A13237" s="3">
        <f>Temperature!O13233</f>
        <v>0</v>
      </c>
      <c r="B13237">
        <f>Temperature!B13233</f>
        <v>0</v>
      </c>
      <c r="C13237">
        <f t="shared" si="837"/>
        <v>273.14999999999998</v>
      </c>
      <c r="D13237">
        <f t="shared" si="838"/>
        <v>5.4198185883905209E-2</v>
      </c>
      <c r="E13237">
        <f t="shared" si="839"/>
        <v>-0.39435734110897719</v>
      </c>
      <c r="F13237" s="2">
        <f t="shared" si="840"/>
        <v>7.2762092434921568</v>
      </c>
      <c r="G13237" s="4">
        <f>Temperature!A13233</f>
        <v>0</v>
      </c>
    </row>
    <row r="13238" spans="1:7" x14ac:dyDescent="0.15">
      <c r="A13238" s="3">
        <f>Temperature!O13234</f>
        <v>0</v>
      </c>
      <c r="B13238">
        <f>Temperature!B13234</f>
        <v>0</v>
      </c>
      <c r="C13238">
        <f t="shared" si="837"/>
        <v>273.14999999999998</v>
      </c>
      <c r="D13238">
        <f t="shared" si="838"/>
        <v>5.4198185883905209E-2</v>
      </c>
      <c r="E13238">
        <f t="shared" si="839"/>
        <v>-0.39435734110897719</v>
      </c>
      <c r="F13238" s="2">
        <f t="shared" si="840"/>
        <v>7.2762092434921568</v>
      </c>
      <c r="G13238" s="4">
        <f>Temperature!A13234</f>
        <v>0</v>
      </c>
    </row>
    <row r="13239" spans="1:7" x14ac:dyDescent="0.15">
      <c r="A13239" s="3">
        <f>Temperature!O13235</f>
        <v>0</v>
      </c>
      <c r="B13239">
        <f>Temperature!B13235</f>
        <v>0</v>
      </c>
      <c r="C13239">
        <f t="shared" si="837"/>
        <v>273.14999999999998</v>
      </c>
      <c r="D13239">
        <f t="shared" si="838"/>
        <v>5.4198185883905209E-2</v>
      </c>
      <c r="E13239">
        <f t="shared" si="839"/>
        <v>-0.39435734110897719</v>
      </c>
      <c r="F13239" s="2">
        <f t="shared" si="840"/>
        <v>7.2762092434921568</v>
      </c>
      <c r="G13239" s="4">
        <f>Temperature!A13235</f>
        <v>0</v>
      </c>
    </row>
    <row r="13240" spans="1:7" x14ac:dyDescent="0.15">
      <c r="A13240" s="3">
        <f>Temperature!O13236</f>
        <v>0</v>
      </c>
      <c r="B13240">
        <f>Temperature!B13236</f>
        <v>0</v>
      </c>
      <c r="C13240">
        <f t="shared" si="837"/>
        <v>273.14999999999998</v>
      </c>
      <c r="D13240">
        <f t="shared" si="838"/>
        <v>5.4198185883905209E-2</v>
      </c>
      <c r="E13240">
        <f t="shared" si="839"/>
        <v>-0.39435734110897719</v>
      </c>
      <c r="F13240" s="2">
        <f t="shared" si="840"/>
        <v>7.2762092434921568</v>
      </c>
      <c r="G13240" s="4">
        <f>Temperature!A13236</f>
        <v>0</v>
      </c>
    </row>
    <row r="13241" spans="1:7" x14ac:dyDescent="0.15">
      <c r="A13241" s="3">
        <f>Temperature!O13237</f>
        <v>0</v>
      </c>
      <c r="B13241">
        <f>Temperature!B13237</f>
        <v>0</v>
      </c>
      <c r="C13241">
        <f t="shared" si="837"/>
        <v>273.14999999999998</v>
      </c>
      <c r="D13241">
        <f t="shared" si="838"/>
        <v>5.4198185883905209E-2</v>
      </c>
      <c r="E13241">
        <f t="shared" si="839"/>
        <v>-0.39435734110897719</v>
      </c>
      <c r="F13241" s="2">
        <f t="shared" si="840"/>
        <v>7.2762092434921568</v>
      </c>
      <c r="G13241" s="4">
        <f>Temperature!A13237</f>
        <v>0</v>
      </c>
    </row>
    <row r="13242" spans="1:7" x14ac:dyDescent="0.15">
      <c r="A13242" s="3">
        <f>Temperature!O13238</f>
        <v>0</v>
      </c>
      <c r="B13242">
        <f>Temperature!B13238</f>
        <v>0</v>
      </c>
      <c r="C13242">
        <f t="shared" si="837"/>
        <v>273.14999999999998</v>
      </c>
      <c r="D13242">
        <f t="shared" si="838"/>
        <v>5.4198185883905209E-2</v>
      </c>
      <c r="E13242">
        <f t="shared" si="839"/>
        <v>-0.39435734110897719</v>
      </c>
      <c r="F13242" s="2">
        <f t="shared" si="840"/>
        <v>7.2762092434921568</v>
      </c>
      <c r="G13242" s="4">
        <f>Temperature!A13238</f>
        <v>0</v>
      </c>
    </row>
    <row r="13243" spans="1:7" x14ac:dyDescent="0.15">
      <c r="A13243" s="3">
        <f>Temperature!O13239</f>
        <v>0</v>
      </c>
      <c r="B13243">
        <f>Temperature!B13239</f>
        <v>0</v>
      </c>
      <c r="C13243">
        <f t="shared" si="837"/>
        <v>273.14999999999998</v>
      </c>
      <c r="D13243">
        <f t="shared" si="838"/>
        <v>5.4198185883905209E-2</v>
      </c>
      <c r="E13243">
        <f t="shared" si="839"/>
        <v>-0.39435734110897719</v>
      </c>
      <c r="F13243" s="2">
        <f t="shared" si="840"/>
        <v>7.2762092434921568</v>
      </c>
      <c r="G13243" s="4">
        <f>Temperature!A13239</f>
        <v>0</v>
      </c>
    </row>
    <row r="13244" spans="1:7" x14ac:dyDescent="0.15">
      <c r="A13244" s="3">
        <f>Temperature!O13240</f>
        <v>0</v>
      </c>
      <c r="B13244">
        <f>Temperature!B13240</f>
        <v>0</v>
      </c>
      <c r="C13244">
        <f t="shared" si="837"/>
        <v>273.14999999999998</v>
      </c>
      <c r="D13244">
        <f t="shared" si="838"/>
        <v>5.4198185883905209E-2</v>
      </c>
      <c r="E13244">
        <f t="shared" si="839"/>
        <v>-0.39435734110897719</v>
      </c>
      <c r="F13244" s="2">
        <f t="shared" si="840"/>
        <v>7.2762092434921568</v>
      </c>
      <c r="G13244" s="4">
        <f>Temperature!A13240</f>
        <v>0</v>
      </c>
    </row>
    <row r="13245" spans="1:7" x14ac:dyDescent="0.15">
      <c r="A13245" s="3">
        <f>Temperature!O13241</f>
        <v>0</v>
      </c>
      <c r="B13245">
        <f>Temperature!B13241</f>
        <v>0</v>
      </c>
      <c r="C13245">
        <f t="shared" si="837"/>
        <v>273.14999999999998</v>
      </c>
      <c r="D13245">
        <f t="shared" si="838"/>
        <v>5.4198185883905209E-2</v>
      </c>
      <c r="E13245">
        <f t="shared" si="839"/>
        <v>-0.39435734110897719</v>
      </c>
      <c r="F13245" s="2">
        <f t="shared" si="840"/>
        <v>7.2762092434921568</v>
      </c>
      <c r="G13245" s="4">
        <f>Temperature!A13241</f>
        <v>0</v>
      </c>
    </row>
    <row r="13246" spans="1:7" x14ac:dyDescent="0.15">
      <c r="A13246" s="3">
        <f>Temperature!O13242</f>
        <v>0</v>
      </c>
      <c r="B13246">
        <f>Temperature!B13242</f>
        <v>0</v>
      </c>
      <c r="C13246">
        <f t="shared" si="837"/>
        <v>273.14999999999998</v>
      </c>
      <c r="D13246">
        <f t="shared" si="838"/>
        <v>5.4198185883905209E-2</v>
      </c>
      <c r="E13246">
        <f t="shared" si="839"/>
        <v>-0.39435734110897719</v>
      </c>
      <c r="F13246" s="2">
        <f t="shared" si="840"/>
        <v>7.2762092434921568</v>
      </c>
      <c r="G13246" s="4">
        <f>Temperature!A13242</f>
        <v>0</v>
      </c>
    </row>
    <row r="13247" spans="1:7" x14ac:dyDescent="0.15">
      <c r="A13247" s="3">
        <f>Temperature!O13243</f>
        <v>0</v>
      </c>
      <c r="B13247">
        <f>Temperature!B13243</f>
        <v>0</v>
      </c>
      <c r="C13247">
        <f t="shared" si="837"/>
        <v>273.14999999999998</v>
      </c>
      <c r="D13247">
        <f t="shared" si="838"/>
        <v>5.4198185883905209E-2</v>
      </c>
      <c r="E13247">
        <f t="shared" si="839"/>
        <v>-0.39435734110897719</v>
      </c>
      <c r="F13247" s="2">
        <f t="shared" si="840"/>
        <v>7.2762092434921568</v>
      </c>
      <c r="G13247" s="4">
        <f>Temperature!A13243</f>
        <v>0</v>
      </c>
    </row>
    <row r="13248" spans="1:7" x14ac:dyDescent="0.15">
      <c r="A13248" s="3">
        <f>Temperature!O13244</f>
        <v>0</v>
      </c>
      <c r="B13248">
        <f>Temperature!B13244</f>
        <v>0</v>
      </c>
      <c r="C13248">
        <f t="shared" si="837"/>
        <v>273.14999999999998</v>
      </c>
      <c r="D13248">
        <f t="shared" si="838"/>
        <v>5.4198185883905209E-2</v>
      </c>
      <c r="E13248">
        <f t="shared" si="839"/>
        <v>-0.39435734110897719</v>
      </c>
      <c r="F13248" s="2">
        <f t="shared" si="840"/>
        <v>7.2762092434921568</v>
      </c>
      <c r="G13248" s="4">
        <f>Temperature!A13244</f>
        <v>0</v>
      </c>
    </row>
    <row r="13249" spans="1:7" x14ac:dyDescent="0.15">
      <c r="A13249" s="3">
        <f>Temperature!O13245</f>
        <v>0</v>
      </c>
      <c r="B13249">
        <f>Temperature!B13245</f>
        <v>0</v>
      </c>
      <c r="C13249">
        <f t="shared" si="837"/>
        <v>273.14999999999998</v>
      </c>
      <c r="D13249">
        <f t="shared" si="838"/>
        <v>5.4198185883905209E-2</v>
      </c>
      <c r="E13249">
        <f t="shared" si="839"/>
        <v>-0.39435734110897719</v>
      </c>
      <c r="F13249" s="2">
        <f t="shared" si="840"/>
        <v>7.2762092434921568</v>
      </c>
      <c r="G13249" s="4">
        <f>Temperature!A13245</f>
        <v>0</v>
      </c>
    </row>
    <row r="13250" spans="1:7" x14ac:dyDescent="0.15">
      <c r="A13250" s="3">
        <f>Temperature!O13246</f>
        <v>0</v>
      </c>
      <c r="B13250">
        <f>Temperature!B13246</f>
        <v>0</v>
      </c>
      <c r="C13250">
        <f t="shared" ref="C13250:C13313" si="841">A13250+273.15</f>
        <v>273.14999999999998</v>
      </c>
      <c r="D13250">
        <f t="shared" ref="D13250:D13313" si="842">B$2*C13250/96487*LN(10)</f>
        <v>5.4198185883905209E-2</v>
      </c>
      <c r="E13250">
        <f t="shared" ref="E13250:E13313" si="843">$B$7-0.001*(C13250-$B$5)</f>
        <v>-0.39435734110897719</v>
      </c>
      <c r="F13250" s="2">
        <f t="shared" ref="F13250:F13313" si="844">(B13250-E13250)/D13250</f>
        <v>7.2762092434921568</v>
      </c>
      <c r="G13250" s="4">
        <f>Temperature!A13246</f>
        <v>0</v>
      </c>
    </row>
    <row r="13251" spans="1:7" x14ac:dyDescent="0.15">
      <c r="A13251" s="3">
        <f>Temperature!O13247</f>
        <v>0</v>
      </c>
      <c r="B13251">
        <f>Temperature!B13247</f>
        <v>0</v>
      </c>
      <c r="C13251">
        <f t="shared" si="841"/>
        <v>273.14999999999998</v>
      </c>
      <c r="D13251">
        <f t="shared" si="842"/>
        <v>5.4198185883905209E-2</v>
      </c>
      <c r="E13251">
        <f t="shared" si="843"/>
        <v>-0.39435734110897719</v>
      </c>
      <c r="F13251" s="2">
        <f t="shared" si="844"/>
        <v>7.2762092434921568</v>
      </c>
      <c r="G13251" s="4">
        <f>Temperature!A13247</f>
        <v>0</v>
      </c>
    </row>
    <row r="13252" spans="1:7" x14ac:dyDescent="0.15">
      <c r="A13252" s="3">
        <f>Temperature!O13248</f>
        <v>0</v>
      </c>
      <c r="B13252">
        <f>Temperature!B13248</f>
        <v>0</v>
      </c>
      <c r="C13252">
        <f t="shared" si="841"/>
        <v>273.14999999999998</v>
      </c>
      <c r="D13252">
        <f t="shared" si="842"/>
        <v>5.4198185883905209E-2</v>
      </c>
      <c r="E13252">
        <f t="shared" si="843"/>
        <v>-0.39435734110897719</v>
      </c>
      <c r="F13252" s="2">
        <f t="shared" si="844"/>
        <v>7.2762092434921568</v>
      </c>
      <c r="G13252" s="4">
        <f>Temperature!A13248</f>
        <v>0</v>
      </c>
    </row>
    <row r="13253" spans="1:7" x14ac:dyDescent="0.15">
      <c r="A13253" s="3">
        <f>Temperature!O13249</f>
        <v>0</v>
      </c>
      <c r="B13253">
        <f>Temperature!B13249</f>
        <v>0</v>
      </c>
      <c r="C13253">
        <f t="shared" si="841"/>
        <v>273.14999999999998</v>
      </c>
      <c r="D13253">
        <f t="shared" si="842"/>
        <v>5.4198185883905209E-2</v>
      </c>
      <c r="E13253">
        <f t="shared" si="843"/>
        <v>-0.39435734110897719</v>
      </c>
      <c r="F13253" s="2">
        <f t="shared" si="844"/>
        <v>7.2762092434921568</v>
      </c>
      <c r="G13253" s="4">
        <f>Temperature!A13249</f>
        <v>0</v>
      </c>
    </row>
    <row r="13254" spans="1:7" x14ac:dyDescent="0.15">
      <c r="A13254" s="3">
        <f>Temperature!O13250</f>
        <v>0</v>
      </c>
      <c r="B13254">
        <f>Temperature!B13250</f>
        <v>0</v>
      </c>
      <c r="C13254">
        <f t="shared" si="841"/>
        <v>273.14999999999998</v>
      </c>
      <c r="D13254">
        <f t="shared" si="842"/>
        <v>5.4198185883905209E-2</v>
      </c>
      <c r="E13254">
        <f t="shared" si="843"/>
        <v>-0.39435734110897719</v>
      </c>
      <c r="F13254" s="2">
        <f t="shared" si="844"/>
        <v>7.2762092434921568</v>
      </c>
      <c r="G13254" s="4">
        <f>Temperature!A13250</f>
        <v>0</v>
      </c>
    </row>
    <row r="13255" spans="1:7" x14ac:dyDescent="0.15">
      <c r="A13255" s="3">
        <f>Temperature!O13251</f>
        <v>0</v>
      </c>
      <c r="B13255">
        <f>Temperature!B13251</f>
        <v>0</v>
      </c>
      <c r="C13255">
        <f t="shared" si="841"/>
        <v>273.14999999999998</v>
      </c>
      <c r="D13255">
        <f t="shared" si="842"/>
        <v>5.4198185883905209E-2</v>
      </c>
      <c r="E13255">
        <f t="shared" si="843"/>
        <v>-0.39435734110897719</v>
      </c>
      <c r="F13255" s="2">
        <f t="shared" si="844"/>
        <v>7.2762092434921568</v>
      </c>
      <c r="G13255" s="4">
        <f>Temperature!A13251</f>
        <v>0</v>
      </c>
    </row>
    <row r="13256" spans="1:7" x14ac:dyDescent="0.15">
      <c r="A13256" s="3">
        <f>Temperature!O13252</f>
        <v>0</v>
      </c>
      <c r="B13256">
        <f>Temperature!B13252</f>
        <v>0</v>
      </c>
      <c r="C13256">
        <f t="shared" si="841"/>
        <v>273.14999999999998</v>
      </c>
      <c r="D13256">
        <f t="shared" si="842"/>
        <v>5.4198185883905209E-2</v>
      </c>
      <c r="E13256">
        <f t="shared" si="843"/>
        <v>-0.39435734110897719</v>
      </c>
      <c r="F13256" s="2">
        <f t="shared" si="844"/>
        <v>7.2762092434921568</v>
      </c>
      <c r="G13256" s="4">
        <f>Temperature!A13252</f>
        <v>0</v>
      </c>
    </row>
    <row r="13257" spans="1:7" x14ac:dyDescent="0.15">
      <c r="A13257" s="3">
        <f>Temperature!O13253</f>
        <v>0</v>
      </c>
      <c r="B13257">
        <f>Temperature!B13253</f>
        <v>0</v>
      </c>
      <c r="C13257">
        <f t="shared" si="841"/>
        <v>273.14999999999998</v>
      </c>
      <c r="D13257">
        <f t="shared" si="842"/>
        <v>5.4198185883905209E-2</v>
      </c>
      <c r="E13257">
        <f t="shared" si="843"/>
        <v>-0.39435734110897719</v>
      </c>
      <c r="F13257" s="2">
        <f t="shared" si="844"/>
        <v>7.2762092434921568</v>
      </c>
      <c r="G13257" s="4">
        <f>Temperature!A13253</f>
        <v>0</v>
      </c>
    </row>
    <row r="13258" spans="1:7" x14ac:dyDescent="0.15">
      <c r="A13258" s="3">
        <f>Temperature!O13254</f>
        <v>0</v>
      </c>
      <c r="B13258">
        <f>Temperature!B13254</f>
        <v>0</v>
      </c>
      <c r="C13258">
        <f t="shared" si="841"/>
        <v>273.14999999999998</v>
      </c>
      <c r="D13258">
        <f t="shared" si="842"/>
        <v>5.4198185883905209E-2</v>
      </c>
      <c r="E13258">
        <f t="shared" si="843"/>
        <v>-0.39435734110897719</v>
      </c>
      <c r="F13258" s="2">
        <f t="shared" si="844"/>
        <v>7.2762092434921568</v>
      </c>
      <c r="G13258" s="4">
        <f>Temperature!A13254</f>
        <v>0</v>
      </c>
    </row>
    <row r="13259" spans="1:7" x14ac:dyDescent="0.15">
      <c r="A13259" s="3">
        <f>Temperature!O13255</f>
        <v>0</v>
      </c>
      <c r="B13259">
        <f>Temperature!B13255</f>
        <v>0</v>
      </c>
      <c r="C13259">
        <f t="shared" si="841"/>
        <v>273.14999999999998</v>
      </c>
      <c r="D13259">
        <f t="shared" si="842"/>
        <v>5.4198185883905209E-2</v>
      </c>
      <c r="E13259">
        <f t="shared" si="843"/>
        <v>-0.39435734110897719</v>
      </c>
      <c r="F13259" s="2">
        <f t="shared" si="844"/>
        <v>7.2762092434921568</v>
      </c>
      <c r="G13259" s="4">
        <f>Temperature!A13255</f>
        <v>0</v>
      </c>
    </row>
    <row r="13260" spans="1:7" x14ac:dyDescent="0.15">
      <c r="A13260" s="3">
        <f>Temperature!O13256</f>
        <v>0</v>
      </c>
      <c r="B13260">
        <f>Temperature!B13256</f>
        <v>0</v>
      </c>
      <c r="C13260">
        <f t="shared" si="841"/>
        <v>273.14999999999998</v>
      </c>
      <c r="D13260">
        <f t="shared" si="842"/>
        <v>5.4198185883905209E-2</v>
      </c>
      <c r="E13260">
        <f t="shared" si="843"/>
        <v>-0.39435734110897719</v>
      </c>
      <c r="F13260" s="2">
        <f t="shared" si="844"/>
        <v>7.2762092434921568</v>
      </c>
      <c r="G13260" s="4">
        <f>Temperature!A13256</f>
        <v>0</v>
      </c>
    </row>
    <row r="13261" spans="1:7" x14ac:dyDescent="0.15">
      <c r="A13261" s="3">
        <f>Temperature!O13257</f>
        <v>0</v>
      </c>
      <c r="B13261">
        <f>Temperature!B13257</f>
        <v>0</v>
      </c>
      <c r="C13261">
        <f t="shared" si="841"/>
        <v>273.14999999999998</v>
      </c>
      <c r="D13261">
        <f t="shared" si="842"/>
        <v>5.4198185883905209E-2</v>
      </c>
      <c r="E13261">
        <f t="shared" si="843"/>
        <v>-0.39435734110897719</v>
      </c>
      <c r="F13261" s="2">
        <f t="shared" si="844"/>
        <v>7.2762092434921568</v>
      </c>
      <c r="G13261" s="4">
        <f>Temperature!A13257</f>
        <v>0</v>
      </c>
    </row>
    <row r="13262" spans="1:7" x14ac:dyDescent="0.15">
      <c r="A13262" s="3">
        <f>Temperature!O13258</f>
        <v>0</v>
      </c>
      <c r="B13262">
        <f>Temperature!B13258</f>
        <v>0</v>
      </c>
      <c r="C13262">
        <f t="shared" si="841"/>
        <v>273.14999999999998</v>
      </c>
      <c r="D13262">
        <f t="shared" si="842"/>
        <v>5.4198185883905209E-2</v>
      </c>
      <c r="E13262">
        <f t="shared" si="843"/>
        <v>-0.39435734110897719</v>
      </c>
      <c r="F13262" s="2">
        <f t="shared" si="844"/>
        <v>7.2762092434921568</v>
      </c>
      <c r="G13262" s="4">
        <f>Temperature!A13258</f>
        <v>0</v>
      </c>
    </row>
    <row r="13263" spans="1:7" x14ac:dyDescent="0.15">
      <c r="A13263" s="3">
        <f>Temperature!O13259</f>
        <v>0</v>
      </c>
      <c r="B13263">
        <f>Temperature!B13259</f>
        <v>0</v>
      </c>
      <c r="C13263">
        <f t="shared" si="841"/>
        <v>273.14999999999998</v>
      </c>
      <c r="D13263">
        <f t="shared" si="842"/>
        <v>5.4198185883905209E-2</v>
      </c>
      <c r="E13263">
        <f t="shared" si="843"/>
        <v>-0.39435734110897719</v>
      </c>
      <c r="F13263" s="2">
        <f t="shared" si="844"/>
        <v>7.2762092434921568</v>
      </c>
      <c r="G13263" s="4">
        <f>Temperature!A13259</f>
        <v>0</v>
      </c>
    </row>
    <row r="13264" spans="1:7" x14ac:dyDescent="0.15">
      <c r="A13264" s="3">
        <f>Temperature!O13260</f>
        <v>0</v>
      </c>
      <c r="B13264">
        <f>Temperature!B13260</f>
        <v>0</v>
      </c>
      <c r="C13264">
        <f t="shared" si="841"/>
        <v>273.14999999999998</v>
      </c>
      <c r="D13264">
        <f t="shared" si="842"/>
        <v>5.4198185883905209E-2</v>
      </c>
      <c r="E13264">
        <f t="shared" si="843"/>
        <v>-0.39435734110897719</v>
      </c>
      <c r="F13264" s="2">
        <f t="shared" si="844"/>
        <v>7.2762092434921568</v>
      </c>
      <c r="G13264" s="4">
        <f>Temperature!A13260</f>
        <v>0</v>
      </c>
    </row>
    <row r="13265" spans="1:7" x14ac:dyDescent="0.15">
      <c r="A13265" s="3">
        <f>Temperature!O13261</f>
        <v>0</v>
      </c>
      <c r="B13265">
        <f>Temperature!B13261</f>
        <v>0</v>
      </c>
      <c r="C13265">
        <f t="shared" si="841"/>
        <v>273.14999999999998</v>
      </c>
      <c r="D13265">
        <f t="shared" si="842"/>
        <v>5.4198185883905209E-2</v>
      </c>
      <c r="E13265">
        <f t="shared" si="843"/>
        <v>-0.39435734110897719</v>
      </c>
      <c r="F13265" s="2">
        <f t="shared" si="844"/>
        <v>7.2762092434921568</v>
      </c>
      <c r="G13265" s="4">
        <f>Temperature!A13261</f>
        <v>0</v>
      </c>
    </row>
    <row r="13266" spans="1:7" x14ac:dyDescent="0.15">
      <c r="A13266" s="3">
        <f>Temperature!O13262</f>
        <v>0</v>
      </c>
      <c r="B13266">
        <f>Temperature!B13262</f>
        <v>0</v>
      </c>
      <c r="C13266">
        <f t="shared" si="841"/>
        <v>273.14999999999998</v>
      </c>
      <c r="D13266">
        <f t="shared" si="842"/>
        <v>5.4198185883905209E-2</v>
      </c>
      <c r="E13266">
        <f t="shared" si="843"/>
        <v>-0.39435734110897719</v>
      </c>
      <c r="F13266" s="2">
        <f t="shared" si="844"/>
        <v>7.2762092434921568</v>
      </c>
      <c r="G13266" s="4">
        <f>Temperature!A13262</f>
        <v>0</v>
      </c>
    </row>
    <row r="13267" spans="1:7" x14ac:dyDescent="0.15">
      <c r="A13267" s="3">
        <f>Temperature!O13263</f>
        <v>0</v>
      </c>
      <c r="B13267">
        <f>Temperature!B13263</f>
        <v>0</v>
      </c>
      <c r="C13267">
        <f t="shared" si="841"/>
        <v>273.14999999999998</v>
      </c>
      <c r="D13267">
        <f t="shared" si="842"/>
        <v>5.4198185883905209E-2</v>
      </c>
      <c r="E13267">
        <f t="shared" si="843"/>
        <v>-0.39435734110897719</v>
      </c>
      <c r="F13267" s="2">
        <f t="shared" si="844"/>
        <v>7.2762092434921568</v>
      </c>
      <c r="G13267" s="4">
        <f>Temperature!A13263</f>
        <v>0</v>
      </c>
    </row>
    <row r="13268" spans="1:7" x14ac:dyDescent="0.15">
      <c r="A13268" s="3">
        <f>Temperature!O13264</f>
        <v>0</v>
      </c>
      <c r="B13268">
        <f>Temperature!B13264</f>
        <v>0</v>
      </c>
      <c r="C13268">
        <f t="shared" si="841"/>
        <v>273.14999999999998</v>
      </c>
      <c r="D13268">
        <f t="shared" si="842"/>
        <v>5.4198185883905209E-2</v>
      </c>
      <c r="E13268">
        <f t="shared" si="843"/>
        <v>-0.39435734110897719</v>
      </c>
      <c r="F13268" s="2">
        <f t="shared" si="844"/>
        <v>7.2762092434921568</v>
      </c>
      <c r="G13268" s="4">
        <f>Temperature!A13264</f>
        <v>0</v>
      </c>
    </row>
    <row r="13269" spans="1:7" x14ac:dyDescent="0.15">
      <c r="A13269" s="3">
        <f>Temperature!O13265</f>
        <v>0</v>
      </c>
      <c r="B13269">
        <f>Temperature!B13265</f>
        <v>0</v>
      </c>
      <c r="C13269">
        <f t="shared" si="841"/>
        <v>273.14999999999998</v>
      </c>
      <c r="D13269">
        <f t="shared" si="842"/>
        <v>5.4198185883905209E-2</v>
      </c>
      <c r="E13269">
        <f t="shared" si="843"/>
        <v>-0.39435734110897719</v>
      </c>
      <c r="F13269" s="2">
        <f t="shared" si="844"/>
        <v>7.2762092434921568</v>
      </c>
      <c r="G13269" s="4">
        <f>Temperature!A13265</f>
        <v>0</v>
      </c>
    </row>
    <row r="13270" spans="1:7" x14ac:dyDescent="0.15">
      <c r="A13270" s="3">
        <f>Temperature!O13266</f>
        <v>0</v>
      </c>
      <c r="B13270">
        <f>Temperature!B13266</f>
        <v>0</v>
      </c>
      <c r="C13270">
        <f t="shared" si="841"/>
        <v>273.14999999999998</v>
      </c>
      <c r="D13270">
        <f t="shared" si="842"/>
        <v>5.4198185883905209E-2</v>
      </c>
      <c r="E13270">
        <f t="shared" si="843"/>
        <v>-0.39435734110897719</v>
      </c>
      <c r="F13270" s="2">
        <f t="shared" si="844"/>
        <v>7.2762092434921568</v>
      </c>
      <c r="G13270" s="4">
        <f>Temperature!A13266</f>
        <v>0</v>
      </c>
    </row>
    <row r="13271" spans="1:7" x14ac:dyDescent="0.15">
      <c r="A13271" s="3">
        <f>Temperature!O13267</f>
        <v>0</v>
      </c>
      <c r="B13271">
        <f>Temperature!B13267</f>
        <v>0</v>
      </c>
      <c r="C13271">
        <f t="shared" si="841"/>
        <v>273.14999999999998</v>
      </c>
      <c r="D13271">
        <f t="shared" si="842"/>
        <v>5.4198185883905209E-2</v>
      </c>
      <c r="E13271">
        <f t="shared" si="843"/>
        <v>-0.39435734110897719</v>
      </c>
      <c r="F13271" s="2">
        <f t="shared" si="844"/>
        <v>7.2762092434921568</v>
      </c>
      <c r="G13271" s="4">
        <f>Temperature!A13267</f>
        <v>0</v>
      </c>
    </row>
    <row r="13272" spans="1:7" x14ac:dyDescent="0.15">
      <c r="A13272" s="3">
        <f>Temperature!O13268</f>
        <v>0</v>
      </c>
      <c r="B13272">
        <f>Temperature!B13268</f>
        <v>0</v>
      </c>
      <c r="C13272">
        <f t="shared" si="841"/>
        <v>273.14999999999998</v>
      </c>
      <c r="D13272">
        <f t="shared" si="842"/>
        <v>5.4198185883905209E-2</v>
      </c>
      <c r="E13272">
        <f t="shared" si="843"/>
        <v>-0.39435734110897719</v>
      </c>
      <c r="F13272" s="2">
        <f t="shared" si="844"/>
        <v>7.2762092434921568</v>
      </c>
      <c r="G13272" s="4">
        <f>Temperature!A13268</f>
        <v>0</v>
      </c>
    </row>
    <row r="13273" spans="1:7" x14ac:dyDescent="0.15">
      <c r="A13273" s="3">
        <f>Temperature!O13269</f>
        <v>0</v>
      </c>
      <c r="B13273">
        <f>Temperature!B13269</f>
        <v>0</v>
      </c>
      <c r="C13273">
        <f t="shared" si="841"/>
        <v>273.14999999999998</v>
      </c>
      <c r="D13273">
        <f t="shared" si="842"/>
        <v>5.4198185883905209E-2</v>
      </c>
      <c r="E13273">
        <f t="shared" si="843"/>
        <v>-0.39435734110897719</v>
      </c>
      <c r="F13273" s="2">
        <f t="shared" si="844"/>
        <v>7.2762092434921568</v>
      </c>
      <c r="G13273" s="4">
        <f>Temperature!A13269</f>
        <v>0</v>
      </c>
    </row>
    <row r="13274" spans="1:7" x14ac:dyDescent="0.15">
      <c r="A13274" s="3">
        <f>Temperature!O13270</f>
        <v>0</v>
      </c>
      <c r="B13274">
        <f>Temperature!B13270</f>
        <v>0</v>
      </c>
      <c r="C13274">
        <f t="shared" si="841"/>
        <v>273.14999999999998</v>
      </c>
      <c r="D13274">
        <f t="shared" si="842"/>
        <v>5.4198185883905209E-2</v>
      </c>
      <c r="E13274">
        <f t="shared" si="843"/>
        <v>-0.39435734110897719</v>
      </c>
      <c r="F13274" s="2">
        <f t="shared" si="844"/>
        <v>7.2762092434921568</v>
      </c>
      <c r="G13274" s="4">
        <f>Temperature!A13270</f>
        <v>0</v>
      </c>
    </row>
    <row r="13275" spans="1:7" x14ac:dyDescent="0.15">
      <c r="A13275" s="3">
        <f>Temperature!O13271</f>
        <v>0</v>
      </c>
      <c r="B13275">
        <f>Temperature!B13271</f>
        <v>0</v>
      </c>
      <c r="C13275">
        <f t="shared" si="841"/>
        <v>273.14999999999998</v>
      </c>
      <c r="D13275">
        <f t="shared" si="842"/>
        <v>5.4198185883905209E-2</v>
      </c>
      <c r="E13275">
        <f t="shared" si="843"/>
        <v>-0.39435734110897719</v>
      </c>
      <c r="F13275" s="2">
        <f t="shared" si="844"/>
        <v>7.2762092434921568</v>
      </c>
      <c r="G13275" s="4">
        <f>Temperature!A13271</f>
        <v>0</v>
      </c>
    </row>
    <row r="13276" spans="1:7" x14ac:dyDescent="0.15">
      <c r="A13276" s="3">
        <f>Temperature!O13272</f>
        <v>0</v>
      </c>
      <c r="B13276">
        <f>Temperature!B13272</f>
        <v>0</v>
      </c>
      <c r="C13276">
        <f t="shared" si="841"/>
        <v>273.14999999999998</v>
      </c>
      <c r="D13276">
        <f t="shared" si="842"/>
        <v>5.4198185883905209E-2</v>
      </c>
      <c r="E13276">
        <f t="shared" si="843"/>
        <v>-0.39435734110897719</v>
      </c>
      <c r="F13276" s="2">
        <f t="shared" si="844"/>
        <v>7.2762092434921568</v>
      </c>
      <c r="G13276" s="4">
        <f>Temperature!A13272</f>
        <v>0</v>
      </c>
    </row>
    <row r="13277" spans="1:7" x14ac:dyDescent="0.15">
      <c r="A13277" s="3">
        <f>Temperature!O13273</f>
        <v>0</v>
      </c>
      <c r="B13277">
        <f>Temperature!B13273</f>
        <v>0</v>
      </c>
      <c r="C13277">
        <f t="shared" si="841"/>
        <v>273.14999999999998</v>
      </c>
      <c r="D13277">
        <f t="shared" si="842"/>
        <v>5.4198185883905209E-2</v>
      </c>
      <c r="E13277">
        <f t="shared" si="843"/>
        <v>-0.39435734110897719</v>
      </c>
      <c r="F13277" s="2">
        <f t="shared" si="844"/>
        <v>7.2762092434921568</v>
      </c>
      <c r="G13277" s="4">
        <f>Temperature!A13273</f>
        <v>0</v>
      </c>
    </row>
    <row r="13278" spans="1:7" x14ac:dyDescent="0.15">
      <c r="A13278" s="3">
        <f>Temperature!O13274</f>
        <v>0</v>
      </c>
      <c r="B13278">
        <f>Temperature!B13274</f>
        <v>0</v>
      </c>
      <c r="C13278">
        <f t="shared" si="841"/>
        <v>273.14999999999998</v>
      </c>
      <c r="D13278">
        <f t="shared" si="842"/>
        <v>5.4198185883905209E-2</v>
      </c>
      <c r="E13278">
        <f t="shared" si="843"/>
        <v>-0.39435734110897719</v>
      </c>
      <c r="F13278" s="2">
        <f t="shared" si="844"/>
        <v>7.2762092434921568</v>
      </c>
      <c r="G13278" s="4">
        <f>Temperature!A13274</f>
        <v>0</v>
      </c>
    </row>
    <row r="13279" spans="1:7" x14ac:dyDescent="0.15">
      <c r="A13279" s="3">
        <f>Temperature!O13275</f>
        <v>0</v>
      </c>
      <c r="B13279">
        <f>Temperature!B13275</f>
        <v>0</v>
      </c>
      <c r="C13279">
        <f t="shared" si="841"/>
        <v>273.14999999999998</v>
      </c>
      <c r="D13279">
        <f t="shared" si="842"/>
        <v>5.4198185883905209E-2</v>
      </c>
      <c r="E13279">
        <f t="shared" si="843"/>
        <v>-0.39435734110897719</v>
      </c>
      <c r="F13279" s="2">
        <f t="shared" si="844"/>
        <v>7.2762092434921568</v>
      </c>
      <c r="G13279" s="4">
        <f>Temperature!A13275</f>
        <v>0</v>
      </c>
    </row>
    <row r="13280" spans="1:7" x14ac:dyDescent="0.15">
      <c r="A13280" s="3">
        <f>Temperature!O13276</f>
        <v>0</v>
      </c>
      <c r="B13280">
        <f>Temperature!B13276</f>
        <v>0</v>
      </c>
      <c r="C13280">
        <f t="shared" si="841"/>
        <v>273.14999999999998</v>
      </c>
      <c r="D13280">
        <f t="shared" si="842"/>
        <v>5.4198185883905209E-2</v>
      </c>
      <c r="E13280">
        <f t="shared" si="843"/>
        <v>-0.39435734110897719</v>
      </c>
      <c r="F13280" s="2">
        <f t="shared" si="844"/>
        <v>7.2762092434921568</v>
      </c>
      <c r="G13280" s="4">
        <f>Temperature!A13276</f>
        <v>0</v>
      </c>
    </row>
    <row r="13281" spans="1:7" x14ac:dyDescent="0.15">
      <c r="A13281" s="3">
        <f>Temperature!O13277</f>
        <v>0</v>
      </c>
      <c r="B13281">
        <f>Temperature!B13277</f>
        <v>0</v>
      </c>
      <c r="C13281">
        <f t="shared" si="841"/>
        <v>273.14999999999998</v>
      </c>
      <c r="D13281">
        <f t="shared" si="842"/>
        <v>5.4198185883905209E-2</v>
      </c>
      <c r="E13281">
        <f t="shared" si="843"/>
        <v>-0.39435734110897719</v>
      </c>
      <c r="F13281" s="2">
        <f t="shared" si="844"/>
        <v>7.2762092434921568</v>
      </c>
      <c r="G13281" s="4">
        <f>Temperature!A13277</f>
        <v>0</v>
      </c>
    </row>
    <row r="13282" spans="1:7" x14ac:dyDescent="0.15">
      <c r="A13282" s="3">
        <f>Temperature!O13278</f>
        <v>0</v>
      </c>
      <c r="B13282">
        <f>Temperature!B13278</f>
        <v>0</v>
      </c>
      <c r="C13282">
        <f t="shared" si="841"/>
        <v>273.14999999999998</v>
      </c>
      <c r="D13282">
        <f t="shared" si="842"/>
        <v>5.4198185883905209E-2</v>
      </c>
      <c r="E13282">
        <f t="shared" si="843"/>
        <v>-0.39435734110897719</v>
      </c>
      <c r="F13282" s="2">
        <f t="shared" si="844"/>
        <v>7.2762092434921568</v>
      </c>
      <c r="G13282" s="4">
        <f>Temperature!A13278</f>
        <v>0</v>
      </c>
    </row>
    <row r="13283" spans="1:7" x14ac:dyDescent="0.15">
      <c r="A13283" s="3">
        <f>Temperature!O13279</f>
        <v>0</v>
      </c>
      <c r="B13283">
        <f>Temperature!B13279</f>
        <v>0</v>
      </c>
      <c r="C13283">
        <f t="shared" si="841"/>
        <v>273.14999999999998</v>
      </c>
      <c r="D13283">
        <f t="shared" si="842"/>
        <v>5.4198185883905209E-2</v>
      </c>
      <c r="E13283">
        <f t="shared" si="843"/>
        <v>-0.39435734110897719</v>
      </c>
      <c r="F13283" s="2">
        <f t="shared" si="844"/>
        <v>7.2762092434921568</v>
      </c>
      <c r="G13283" s="4">
        <f>Temperature!A13279</f>
        <v>0</v>
      </c>
    </row>
    <row r="13284" spans="1:7" x14ac:dyDescent="0.15">
      <c r="A13284" s="3">
        <f>Temperature!O13280</f>
        <v>0</v>
      </c>
      <c r="B13284">
        <f>Temperature!B13280</f>
        <v>0</v>
      </c>
      <c r="C13284">
        <f t="shared" si="841"/>
        <v>273.14999999999998</v>
      </c>
      <c r="D13284">
        <f t="shared" si="842"/>
        <v>5.4198185883905209E-2</v>
      </c>
      <c r="E13284">
        <f t="shared" si="843"/>
        <v>-0.39435734110897719</v>
      </c>
      <c r="F13284" s="2">
        <f t="shared" si="844"/>
        <v>7.2762092434921568</v>
      </c>
      <c r="G13284" s="4">
        <f>Temperature!A13280</f>
        <v>0</v>
      </c>
    </row>
    <row r="13285" spans="1:7" x14ac:dyDescent="0.15">
      <c r="A13285" s="3">
        <f>Temperature!O13281</f>
        <v>0</v>
      </c>
      <c r="B13285">
        <f>Temperature!B13281</f>
        <v>0</v>
      </c>
      <c r="C13285">
        <f t="shared" si="841"/>
        <v>273.14999999999998</v>
      </c>
      <c r="D13285">
        <f t="shared" si="842"/>
        <v>5.4198185883905209E-2</v>
      </c>
      <c r="E13285">
        <f t="shared" si="843"/>
        <v>-0.39435734110897719</v>
      </c>
      <c r="F13285" s="2">
        <f t="shared" si="844"/>
        <v>7.2762092434921568</v>
      </c>
      <c r="G13285" s="4">
        <f>Temperature!A13281</f>
        <v>0</v>
      </c>
    </row>
    <row r="13286" spans="1:7" x14ac:dyDescent="0.15">
      <c r="A13286" s="3">
        <f>Temperature!O13282</f>
        <v>0</v>
      </c>
      <c r="B13286">
        <f>Temperature!B13282</f>
        <v>0</v>
      </c>
      <c r="C13286">
        <f t="shared" si="841"/>
        <v>273.14999999999998</v>
      </c>
      <c r="D13286">
        <f t="shared" si="842"/>
        <v>5.4198185883905209E-2</v>
      </c>
      <c r="E13286">
        <f t="shared" si="843"/>
        <v>-0.39435734110897719</v>
      </c>
      <c r="F13286" s="2">
        <f t="shared" si="844"/>
        <v>7.2762092434921568</v>
      </c>
      <c r="G13286" s="4">
        <f>Temperature!A13282</f>
        <v>0</v>
      </c>
    </row>
    <row r="13287" spans="1:7" x14ac:dyDescent="0.15">
      <c r="A13287" s="3">
        <f>Temperature!O13283</f>
        <v>0</v>
      </c>
      <c r="B13287">
        <f>Temperature!B13283</f>
        <v>0</v>
      </c>
      <c r="C13287">
        <f t="shared" si="841"/>
        <v>273.14999999999998</v>
      </c>
      <c r="D13287">
        <f t="shared" si="842"/>
        <v>5.4198185883905209E-2</v>
      </c>
      <c r="E13287">
        <f t="shared" si="843"/>
        <v>-0.39435734110897719</v>
      </c>
      <c r="F13287" s="2">
        <f t="shared" si="844"/>
        <v>7.2762092434921568</v>
      </c>
      <c r="G13287" s="4">
        <f>Temperature!A13283</f>
        <v>0</v>
      </c>
    </row>
    <row r="13288" spans="1:7" x14ac:dyDescent="0.15">
      <c r="A13288" s="3">
        <f>Temperature!O13284</f>
        <v>0</v>
      </c>
      <c r="B13288">
        <f>Temperature!B13284</f>
        <v>0</v>
      </c>
      <c r="C13288">
        <f t="shared" si="841"/>
        <v>273.14999999999998</v>
      </c>
      <c r="D13288">
        <f t="shared" si="842"/>
        <v>5.4198185883905209E-2</v>
      </c>
      <c r="E13288">
        <f t="shared" si="843"/>
        <v>-0.39435734110897719</v>
      </c>
      <c r="F13288" s="2">
        <f t="shared" si="844"/>
        <v>7.2762092434921568</v>
      </c>
      <c r="G13288" s="4">
        <f>Temperature!A13284</f>
        <v>0</v>
      </c>
    </row>
    <row r="13289" spans="1:7" x14ac:dyDescent="0.15">
      <c r="A13289" s="3">
        <f>Temperature!O13285</f>
        <v>0</v>
      </c>
      <c r="B13289">
        <f>Temperature!B13285</f>
        <v>0</v>
      </c>
      <c r="C13289">
        <f t="shared" si="841"/>
        <v>273.14999999999998</v>
      </c>
      <c r="D13289">
        <f t="shared" si="842"/>
        <v>5.4198185883905209E-2</v>
      </c>
      <c r="E13289">
        <f t="shared" si="843"/>
        <v>-0.39435734110897719</v>
      </c>
      <c r="F13289" s="2">
        <f t="shared" si="844"/>
        <v>7.2762092434921568</v>
      </c>
      <c r="G13289" s="4">
        <f>Temperature!A13285</f>
        <v>0</v>
      </c>
    </row>
    <row r="13290" spans="1:7" x14ac:dyDescent="0.15">
      <c r="A13290" s="3">
        <f>Temperature!O13286</f>
        <v>0</v>
      </c>
      <c r="B13290">
        <f>Temperature!B13286</f>
        <v>0</v>
      </c>
      <c r="C13290">
        <f t="shared" si="841"/>
        <v>273.14999999999998</v>
      </c>
      <c r="D13290">
        <f t="shared" si="842"/>
        <v>5.4198185883905209E-2</v>
      </c>
      <c r="E13290">
        <f t="shared" si="843"/>
        <v>-0.39435734110897719</v>
      </c>
      <c r="F13290" s="2">
        <f t="shared" si="844"/>
        <v>7.2762092434921568</v>
      </c>
      <c r="G13290" s="4">
        <f>Temperature!A13286</f>
        <v>0</v>
      </c>
    </row>
    <row r="13291" spans="1:7" x14ac:dyDescent="0.15">
      <c r="A13291" s="3">
        <f>Temperature!O13287</f>
        <v>0</v>
      </c>
      <c r="B13291">
        <f>Temperature!B13287</f>
        <v>0</v>
      </c>
      <c r="C13291">
        <f t="shared" si="841"/>
        <v>273.14999999999998</v>
      </c>
      <c r="D13291">
        <f t="shared" si="842"/>
        <v>5.4198185883905209E-2</v>
      </c>
      <c r="E13291">
        <f t="shared" si="843"/>
        <v>-0.39435734110897719</v>
      </c>
      <c r="F13291" s="2">
        <f t="shared" si="844"/>
        <v>7.2762092434921568</v>
      </c>
      <c r="G13291" s="4">
        <f>Temperature!A13287</f>
        <v>0</v>
      </c>
    </row>
    <row r="13292" spans="1:7" x14ac:dyDescent="0.15">
      <c r="A13292" s="3">
        <f>Temperature!O13288</f>
        <v>0</v>
      </c>
      <c r="B13292">
        <f>Temperature!B13288</f>
        <v>0</v>
      </c>
      <c r="C13292">
        <f t="shared" si="841"/>
        <v>273.14999999999998</v>
      </c>
      <c r="D13292">
        <f t="shared" si="842"/>
        <v>5.4198185883905209E-2</v>
      </c>
      <c r="E13292">
        <f t="shared" si="843"/>
        <v>-0.39435734110897719</v>
      </c>
      <c r="F13292" s="2">
        <f t="shared" si="844"/>
        <v>7.2762092434921568</v>
      </c>
      <c r="G13292" s="4">
        <f>Temperature!A13288</f>
        <v>0</v>
      </c>
    </row>
    <row r="13293" spans="1:7" x14ac:dyDescent="0.15">
      <c r="A13293" s="3">
        <f>Temperature!O13289</f>
        <v>0</v>
      </c>
      <c r="B13293">
        <f>Temperature!B13289</f>
        <v>0</v>
      </c>
      <c r="C13293">
        <f t="shared" si="841"/>
        <v>273.14999999999998</v>
      </c>
      <c r="D13293">
        <f t="shared" si="842"/>
        <v>5.4198185883905209E-2</v>
      </c>
      <c r="E13293">
        <f t="shared" si="843"/>
        <v>-0.39435734110897719</v>
      </c>
      <c r="F13293" s="2">
        <f t="shared" si="844"/>
        <v>7.2762092434921568</v>
      </c>
      <c r="G13293" s="4">
        <f>Temperature!A13289</f>
        <v>0</v>
      </c>
    </row>
    <row r="13294" spans="1:7" x14ac:dyDescent="0.15">
      <c r="A13294" s="3">
        <f>Temperature!O13290</f>
        <v>0</v>
      </c>
      <c r="B13294">
        <f>Temperature!B13290</f>
        <v>0</v>
      </c>
      <c r="C13294">
        <f t="shared" si="841"/>
        <v>273.14999999999998</v>
      </c>
      <c r="D13294">
        <f t="shared" si="842"/>
        <v>5.4198185883905209E-2</v>
      </c>
      <c r="E13294">
        <f t="shared" si="843"/>
        <v>-0.39435734110897719</v>
      </c>
      <c r="F13294" s="2">
        <f t="shared" si="844"/>
        <v>7.2762092434921568</v>
      </c>
      <c r="G13294" s="4">
        <f>Temperature!A13290</f>
        <v>0</v>
      </c>
    </row>
    <row r="13295" spans="1:7" x14ac:dyDescent="0.15">
      <c r="A13295" s="3">
        <f>Temperature!O13291</f>
        <v>0</v>
      </c>
      <c r="B13295">
        <f>Temperature!B13291</f>
        <v>0</v>
      </c>
      <c r="C13295">
        <f t="shared" si="841"/>
        <v>273.14999999999998</v>
      </c>
      <c r="D13295">
        <f t="shared" si="842"/>
        <v>5.4198185883905209E-2</v>
      </c>
      <c r="E13295">
        <f t="shared" si="843"/>
        <v>-0.39435734110897719</v>
      </c>
      <c r="F13295" s="2">
        <f t="shared" si="844"/>
        <v>7.2762092434921568</v>
      </c>
      <c r="G13295" s="4">
        <f>Temperature!A13291</f>
        <v>0</v>
      </c>
    </row>
    <row r="13296" spans="1:7" x14ac:dyDescent="0.15">
      <c r="A13296" s="3">
        <f>Temperature!O13292</f>
        <v>0</v>
      </c>
      <c r="B13296">
        <f>Temperature!B13292</f>
        <v>0</v>
      </c>
      <c r="C13296">
        <f t="shared" si="841"/>
        <v>273.14999999999998</v>
      </c>
      <c r="D13296">
        <f t="shared" si="842"/>
        <v>5.4198185883905209E-2</v>
      </c>
      <c r="E13296">
        <f t="shared" si="843"/>
        <v>-0.39435734110897719</v>
      </c>
      <c r="F13296" s="2">
        <f t="shared" si="844"/>
        <v>7.2762092434921568</v>
      </c>
      <c r="G13296" s="4">
        <f>Temperature!A13292</f>
        <v>0</v>
      </c>
    </row>
    <row r="13297" spans="1:7" x14ac:dyDescent="0.15">
      <c r="A13297" s="3">
        <f>Temperature!O13293</f>
        <v>0</v>
      </c>
      <c r="B13297">
        <f>Temperature!B13293</f>
        <v>0</v>
      </c>
      <c r="C13297">
        <f t="shared" si="841"/>
        <v>273.14999999999998</v>
      </c>
      <c r="D13297">
        <f t="shared" si="842"/>
        <v>5.4198185883905209E-2</v>
      </c>
      <c r="E13297">
        <f t="shared" si="843"/>
        <v>-0.39435734110897719</v>
      </c>
      <c r="F13297" s="2">
        <f t="shared" si="844"/>
        <v>7.2762092434921568</v>
      </c>
      <c r="G13297" s="4">
        <f>Temperature!A13293</f>
        <v>0</v>
      </c>
    </row>
    <row r="13298" spans="1:7" x14ac:dyDescent="0.15">
      <c r="A13298" s="3">
        <f>Temperature!O13294</f>
        <v>0</v>
      </c>
      <c r="B13298">
        <f>Temperature!B13294</f>
        <v>0</v>
      </c>
      <c r="C13298">
        <f t="shared" si="841"/>
        <v>273.14999999999998</v>
      </c>
      <c r="D13298">
        <f t="shared" si="842"/>
        <v>5.4198185883905209E-2</v>
      </c>
      <c r="E13298">
        <f t="shared" si="843"/>
        <v>-0.39435734110897719</v>
      </c>
      <c r="F13298" s="2">
        <f t="shared" si="844"/>
        <v>7.2762092434921568</v>
      </c>
      <c r="G13298" s="4">
        <f>Temperature!A13294</f>
        <v>0</v>
      </c>
    </row>
    <row r="13299" spans="1:7" x14ac:dyDescent="0.15">
      <c r="A13299" s="3">
        <f>Temperature!O13295</f>
        <v>0</v>
      </c>
      <c r="B13299">
        <f>Temperature!B13295</f>
        <v>0</v>
      </c>
      <c r="C13299">
        <f t="shared" si="841"/>
        <v>273.14999999999998</v>
      </c>
      <c r="D13299">
        <f t="shared" si="842"/>
        <v>5.4198185883905209E-2</v>
      </c>
      <c r="E13299">
        <f t="shared" si="843"/>
        <v>-0.39435734110897719</v>
      </c>
      <c r="F13299" s="2">
        <f t="shared" si="844"/>
        <v>7.2762092434921568</v>
      </c>
      <c r="G13299" s="4">
        <f>Temperature!A13295</f>
        <v>0</v>
      </c>
    </row>
    <row r="13300" spans="1:7" x14ac:dyDescent="0.15">
      <c r="A13300" s="3">
        <f>Temperature!O13296</f>
        <v>0</v>
      </c>
      <c r="B13300">
        <f>Temperature!B13296</f>
        <v>0</v>
      </c>
      <c r="C13300">
        <f t="shared" si="841"/>
        <v>273.14999999999998</v>
      </c>
      <c r="D13300">
        <f t="shared" si="842"/>
        <v>5.4198185883905209E-2</v>
      </c>
      <c r="E13300">
        <f t="shared" si="843"/>
        <v>-0.39435734110897719</v>
      </c>
      <c r="F13300" s="2">
        <f t="shared" si="844"/>
        <v>7.2762092434921568</v>
      </c>
      <c r="G13300" s="4">
        <f>Temperature!A13296</f>
        <v>0</v>
      </c>
    </row>
    <row r="13301" spans="1:7" x14ac:dyDescent="0.15">
      <c r="A13301" s="3">
        <f>Temperature!O13297</f>
        <v>0</v>
      </c>
      <c r="B13301">
        <f>Temperature!B13297</f>
        <v>0</v>
      </c>
      <c r="C13301">
        <f t="shared" si="841"/>
        <v>273.14999999999998</v>
      </c>
      <c r="D13301">
        <f t="shared" si="842"/>
        <v>5.4198185883905209E-2</v>
      </c>
      <c r="E13301">
        <f t="shared" si="843"/>
        <v>-0.39435734110897719</v>
      </c>
      <c r="F13301" s="2">
        <f t="shared" si="844"/>
        <v>7.2762092434921568</v>
      </c>
      <c r="G13301" s="4">
        <f>Temperature!A13297</f>
        <v>0</v>
      </c>
    </row>
    <row r="13302" spans="1:7" x14ac:dyDescent="0.15">
      <c r="A13302" s="3">
        <f>Temperature!O13298</f>
        <v>0</v>
      </c>
      <c r="B13302">
        <f>Temperature!B13298</f>
        <v>0</v>
      </c>
      <c r="C13302">
        <f t="shared" si="841"/>
        <v>273.14999999999998</v>
      </c>
      <c r="D13302">
        <f t="shared" si="842"/>
        <v>5.4198185883905209E-2</v>
      </c>
      <c r="E13302">
        <f t="shared" si="843"/>
        <v>-0.39435734110897719</v>
      </c>
      <c r="F13302" s="2">
        <f t="shared" si="844"/>
        <v>7.2762092434921568</v>
      </c>
      <c r="G13302" s="4">
        <f>Temperature!A13298</f>
        <v>0</v>
      </c>
    </row>
    <row r="13303" spans="1:7" x14ac:dyDescent="0.15">
      <c r="A13303" s="3">
        <f>Temperature!O13299</f>
        <v>0</v>
      </c>
      <c r="B13303">
        <f>Temperature!B13299</f>
        <v>0</v>
      </c>
      <c r="C13303">
        <f t="shared" si="841"/>
        <v>273.14999999999998</v>
      </c>
      <c r="D13303">
        <f t="shared" si="842"/>
        <v>5.4198185883905209E-2</v>
      </c>
      <c r="E13303">
        <f t="shared" si="843"/>
        <v>-0.39435734110897719</v>
      </c>
      <c r="F13303" s="2">
        <f t="shared" si="844"/>
        <v>7.2762092434921568</v>
      </c>
      <c r="G13303" s="4">
        <f>Temperature!A13299</f>
        <v>0</v>
      </c>
    </row>
    <row r="13304" spans="1:7" x14ac:dyDescent="0.15">
      <c r="A13304" s="3">
        <f>Temperature!O13300</f>
        <v>0</v>
      </c>
      <c r="B13304">
        <f>Temperature!B13300</f>
        <v>0</v>
      </c>
      <c r="C13304">
        <f t="shared" si="841"/>
        <v>273.14999999999998</v>
      </c>
      <c r="D13304">
        <f t="shared" si="842"/>
        <v>5.4198185883905209E-2</v>
      </c>
      <c r="E13304">
        <f t="shared" si="843"/>
        <v>-0.39435734110897719</v>
      </c>
      <c r="F13304" s="2">
        <f t="shared" si="844"/>
        <v>7.2762092434921568</v>
      </c>
      <c r="G13304" s="4">
        <f>Temperature!A13300</f>
        <v>0</v>
      </c>
    </row>
    <row r="13305" spans="1:7" x14ac:dyDescent="0.15">
      <c r="A13305" s="3">
        <f>Temperature!O13301</f>
        <v>0</v>
      </c>
      <c r="B13305">
        <f>Temperature!B13301</f>
        <v>0</v>
      </c>
      <c r="C13305">
        <f t="shared" si="841"/>
        <v>273.14999999999998</v>
      </c>
      <c r="D13305">
        <f t="shared" si="842"/>
        <v>5.4198185883905209E-2</v>
      </c>
      <c r="E13305">
        <f t="shared" si="843"/>
        <v>-0.39435734110897719</v>
      </c>
      <c r="F13305" s="2">
        <f t="shared" si="844"/>
        <v>7.2762092434921568</v>
      </c>
      <c r="G13305" s="4">
        <f>Temperature!A13301</f>
        <v>0</v>
      </c>
    </row>
    <row r="13306" spans="1:7" x14ac:dyDescent="0.15">
      <c r="A13306" s="3">
        <f>Temperature!O13302</f>
        <v>0</v>
      </c>
      <c r="B13306">
        <f>Temperature!B13302</f>
        <v>0</v>
      </c>
      <c r="C13306">
        <f t="shared" si="841"/>
        <v>273.14999999999998</v>
      </c>
      <c r="D13306">
        <f t="shared" si="842"/>
        <v>5.4198185883905209E-2</v>
      </c>
      <c r="E13306">
        <f t="shared" si="843"/>
        <v>-0.39435734110897719</v>
      </c>
      <c r="F13306" s="2">
        <f t="shared" si="844"/>
        <v>7.2762092434921568</v>
      </c>
      <c r="G13306" s="4">
        <f>Temperature!A13302</f>
        <v>0</v>
      </c>
    </row>
    <row r="13307" spans="1:7" x14ac:dyDescent="0.15">
      <c r="A13307" s="3">
        <f>Temperature!O13303</f>
        <v>0</v>
      </c>
      <c r="B13307">
        <f>Temperature!B13303</f>
        <v>0</v>
      </c>
      <c r="C13307">
        <f t="shared" si="841"/>
        <v>273.14999999999998</v>
      </c>
      <c r="D13307">
        <f t="shared" si="842"/>
        <v>5.4198185883905209E-2</v>
      </c>
      <c r="E13307">
        <f t="shared" si="843"/>
        <v>-0.39435734110897719</v>
      </c>
      <c r="F13307" s="2">
        <f t="shared" si="844"/>
        <v>7.2762092434921568</v>
      </c>
      <c r="G13307" s="4">
        <f>Temperature!A13303</f>
        <v>0</v>
      </c>
    </row>
    <row r="13308" spans="1:7" x14ac:dyDescent="0.15">
      <c r="A13308" s="3">
        <f>Temperature!O13304</f>
        <v>0</v>
      </c>
      <c r="B13308">
        <f>Temperature!B13304</f>
        <v>0</v>
      </c>
      <c r="C13308">
        <f t="shared" si="841"/>
        <v>273.14999999999998</v>
      </c>
      <c r="D13308">
        <f t="shared" si="842"/>
        <v>5.4198185883905209E-2</v>
      </c>
      <c r="E13308">
        <f t="shared" si="843"/>
        <v>-0.39435734110897719</v>
      </c>
      <c r="F13308" s="2">
        <f t="shared" si="844"/>
        <v>7.2762092434921568</v>
      </c>
      <c r="G13308" s="4">
        <f>Temperature!A13304</f>
        <v>0</v>
      </c>
    </row>
    <row r="13309" spans="1:7" x14ac:dyDescent="0.15">
      <c r="A13309" s="3">
        <f>Temperature!O13305</f>
        <v>0</v>
      </c>
      <c r="B13309">
        <f>Temperature!B13305</f>
        <v>0</v>
      </c>
      <c r="C13309">
        <f t="shared" si="841"/>
        <v>273.14999999999998</v>
      </c>
      <c r="D13309">
        <f t="shared" si="842"/>
        <v>5.4198185883905209E-2</v>
      </c>
      <c r="E13309">
        <f t="shared" si="843"/>
        <v>-0.39435734110897719</v>
      </c>
      <c r="F13309" s="2">
        <f t="shared" si="844"/>
        <v>7.2762092434921568</v>
      </c>
      <c r="G13309" s="4">
        <f>Temperature!A13305</f>
        <v>0</v>
      </c>
    </row>
    <row r="13310" spans="1:7" x14ac:dyDescent="0.15">
      <c r="A13310" s="3">
        <f>Temperature!O13306</f>
        <v>0</v>
      </c>
      <c r="B13310">
        <f>Temperature!B13306</f>
        <v>0</v>
      </c>
      <c r="C13310">
        <f t="shared" si="841"/>
        <v>273.14999999999998</v>
      </c>
      <c r="D13310">
        <f t="shared" si="842"/>
        <v>5.4198185883905209E-2</v>
      </c>
      <c r="E13310">
        <f t="shared" si="843"/>
        <v>-0.39435734110897719</v>
      </c>
      <c r="F13310" s="2">
        <f t="shared" si="844"/>
        <v>7.2762092434921568</v>
      </c>
      <c r="G13310" s="4">
        <f>Temperature!A13306</f>
        <v>0</v>
      </c>
    </row>
    <row r="13311" spans="1:7" x14ac:dyDescent="0.15">
      <c r="A13311" s="3">
        <f>Temperature!O13307</f>
        <v>0</v>
      </c>
      <c r="B13311">
        <f>Temperature!B13307</f>
        <v>0</v>
      </c>
      <c r="C13311">
        <f t="shared" si="841"/>
        <v>273.14999999999998</v>
      </c>
      <c r="D13311">
        <f t="shared" si="842"/>
        <v>5.4198185883905209E-2</v>
      </c>
      <c r="E13311">
        <f t="shared" si="843"/>
        <v>-0.39435734110897719</v>
      </c>
      <c r="F13311" s="2">
        <f t="shared" si="844"/>
        <v>7.2762092434921568</v>
      </c>
      <c r="G13311" s="4">
        <f>Temperature!A13307</f>
        <v>0</v>
      </c>
    </row>
    <row r="13312" spans="1:7" x14ac:dyDescent="0.15">
      <c r="A13312" s="3">
        <f>Temperature!O13308</f>
        <v>0</v>
      </c>
      <c r="B13312">
        <f>Temperature!B13308</f>
        <v>0</v>
      </c>
      <c r="C13312">
        <f t="shared" si="841"/>
        <v>273.14999999999998</v>
      </c>
      <c r="D13312">
        <f t="shared" si="842"/>
        <v>5.4198185883905209E-2</v>
      </c>
      <c r="E13312">
        <f t="shared" si="843"/>
        <v>-0.39435734110897719</v>
      </c>
      <c r="F13312" s="2">
        <f t="shared" si="844"/>
        <v>7.2762092434921568</v>
      </c>
      <c r="G13312" s="4">
        <f>Temperature!A13308</f>
        <v>0</v>
      </c>
    </row>
    <row r="13313" spans="1:7" x14ac:dyDescent="0.15">
      <c r="A13313" s="3">
        <f>Temperature!O13309</f>
        <v>0</v>
      </c>
      <c r="B13313">
        <f>Temperature!B13309</f>
        <v>0</v>
      </c>
      <c r="C13313">
        <f t="shared" si="841"/>
        <v>273.14999999999998</v>
      </c>
      <c r="D13313">
        <f t="shared" si="842"/>
        <v>5.4198185883905209E-2</v>
      </c>
      <c r="E13313">
        <f t="shared" si="843"/>
        <v>-0.39435734110897719</v>
      </c>
      <c r="F13313" s="2">
        <f t="shared" si="844"/>
        <v>7.2762092434921568</v>
      </c>
      <c r="G13313" s="4">
        <f>Temperature!A13309</f>
        <v>0</v>
      </c>
    </row>
    <row r="13314" spans="1:7" x14ac:dyDescent="0.15">
      <c r="A13314" s="3">
        <f>Temperature!O13310</f>
        <v>0</v>
      </c>
      <c r="B13314">
        <f>Temperature!B13310</f>
        <v>0</v>
      </c>
      <c r="C13314">
        <f t="shared" ref="C13314:C13377" si="845">A13314+273.15</f>
        <v>273.14999999999998</v>
      </c>
      <c r="D13314">
        <f t="shared" ref="D13314:D13377" si="846">B$2*C13314/96487*LN(10)</f>
        <v>5.4198185883905209E-2</v>
      </c>
      <c r="E13314">
        <f t="shared" ref="E13314:E13377" si="847">$B$7-0.001*(C13314-$B$5)</f>
        <v>-0.39435734110897719</v>
      </c>
      <c r="F13314" s="2">
        <f t="shared" ref="F13314:F13377" si="848">(B13314-E13314)/D13314</f>
        <v>7.2762092434921568</v>
      </c>
      <c r="G13314" s="4">
        <f>Temperature!A13310</f>
        <v>0</v>
      </c>
    </row>
    <row r="13315" spans="1:7" x14ac:dyDescent="0.15">
      <c r="A13315" s="3">
        <f>Temperature!O13311</f>
        <v>0</v>
      </c>
      <c r="B13315">
        <f>Temperature!B13311</f>
        <v>0</v>
      </c>
      <c r="C13315">
        <f t="shared" si="845"/>
        <v>273.14999999999998</v>
      </c>
      <c r="D13315">
        <f t="shared" si="846"/>
        <v>5.4198185883905209E-2</v>
      </c>
      <c r="E13315">
        <f t="shared" si="847"/>
        <v>-0.39435734110897719</v>
      </c>
      <c r="F13315" s="2">
        <f t="shared" si="848"/>
        <v>7.2762092434921568</v>
      </c>
      <c r="G13315" s="4">
        <f>Temperature!A13311</f>
        <v>0</v>
      </c>
    </row>
    <row r="13316" spans="1:7" x14ac:dyDescent="0.15">
      <c r="A13316" s="3">
        <f>Temperature!O13312</f>
        <v>0</v>
      </c>
      <c r="B13316">
        <f>Temperature!B13312</f>
        <v>0</v>
      </c>
      <c r="C13316">
        <f t="shared" si="845"/>
        <v>273.14999999999998</v>
      </c>
      <c r="D13316">
        <f t="shared" si="846"/>
        <v>5.4198185883905209E-2</v>
      </c>
      <c r="E13316">
        <f t="shared" si="847"/>
        <v>-0.39435734110897719</v>
      </c>
      <c r="F13316" s="2">
        <f t="shared" si="848"/>
        <v>7.2762092434921568</v>
      </c>
      <c r="G13316" s="4">
        <f>Temperature!A13312</f>
        <v>0</v>
      </c>
    </row>
    <row r="13317" spans="1:7" x14ac:dyDescent="0.15">
      <c r="A13317" s="3">
        <f>Temperature!O13313</f>
        <v>0</v>
      </c>
      <c r="B13317">
        <f>Temperature!B13313</f>
        <v>0</v>
      </c>
      <c r="C13317">
        <f t="shared" si="845"/>
        <v>273.14999999999998</v>
      </c>
      <c r="D13317">
        <f t="shared" si="846"/>
        <v>5.4198185883905209E-2</v>
      </c>
      <c r="E13317">
        <f t="shared" si="847"/>
        <v>-0.39435734110897719</v>
      </c>
      <c r="F13317" s="2">
        <f t="shared" si="848"/>
        <v>7.2762092434921568</v>
      </c>
      <c r="G13317" s="4">
        <f>Temperature!A13313</f>
        <v>0</v>
      </c>
    </row>
    <row r="13318" spans="1:7" x14ac:dyDescent="0.15">
      <c r="A13318" s="3">
        <f>Temperature!O13314</f>
        <v>0</v>
      </c>
      <c r="B13318">
        <f>Temperature!B13314</f>
        <v>0</v>
      </c>
      <c r="C13318">
        <f t="shared" si="845"/>
        <v>273.14999999999998</v>
      </c>
      <c r="D13318">
        <f t="shared" si="846"/>
        <v>5.4198185883905209E-2</v>
      </c>
      <c r="E13318">
        <f t="shared" si="847"/>
        <v>-0.39435734110897719</v>
      </c>
      <c r="F13318" s="2">
        <f t="shared" si="848"/>
        <v>7.2762092434921568</v>
      </c>
      <c r="G13318" s="4">
        <f>Temperature!A13314</f>
        <v>0</v>
      </c>
    </row>
    <row r="13319" spans="1:7" x14ac:dyDescent="0.15">
      <c r="A13319" s="3">
        <f>Temperature!O13315</f>
        <v>0</v>
      </c>
      <c r="B13319">
        <f>Temperature!B13315</f>
        <v>0</v>
      </c>
      <c r="C13319">
        <f t="shared" si="845"/>
        <v>273.14999999999998</v>
      </c>
      <c r="D13319">
        <f t="shared" si="846"/>
        <v>5.4198185883905209E-2</v>
      </c>
      <c r="E13319">
        <f t="shared" si="847"/>
        <v>-0.39435734110897719</v>
      </c>
      <c r="F13319" s="2">
        <f t="shared" si="848"/>
        <v>7.2762092434921568</v>
      </c>
      <c r="G13319" s="4">
        <f>Temperature!A13315</f>
        <v>0</v>
      </c>
    </row>
    <row r="13320" spans="1:7" x14ac:dyDescent="0.15">
      <c r="A13320" s="3">
        <f>Temperature!O13316</f>
        <v>0</v>
      </c>
      <c r="B13320">
        <f>Temperature!B13316</f>
        <v>0</v>
      </c>
      <c r="C13320">
        <f t="shared" si="845"/>
        <v>273.14999999999998</v>
      </c>
      <c r="D13320">
        <f t="shared" si="846"/>
        <v>5.4198185883905209E-2</v>
      </c>
      <c r="E13320">
        <f t="shared" si="847"/>
        <v>-0.39435734110897719</v>
      </c>
      <c r="F13320" s="2">
        <f t="shared" si="848"/>
        <v>7.2762092434921568</v>
      </c>
      <c r="G13320" s="4">
        <f>Temperature!A13316</f>
        <v>0</v>
      </c>
    </row>
    <row r="13321" spans="1:7" x14ac:dyDescent="0.15">
      <c r="A13321" s="3">
        <f>Temperature!O13317</f>
        <v>0</v>
      </c>
      <c r="B13321">
        <f>Temperature!B13317</f>
        <v>0</v>
      </c>
      <c r="C13321">
        <f t="shared" si="845"/>
        <v>273.14999999999998</v>
      </c>
      <c r="D13321">
        <f t="shared" si="846"/>
        <v>5.4198185883905209E-2</v>
      </c>
      <c r="E13321">
        <f t="shared" si="847"/>
        <v>-0.39435734110897719</v>
      </c>
      <c r="F13321" s="2">
        <f t="shared" si="848"/>
        <v>7.2762092434921568</v>
      </c>
      <c r="G13321" s="4">
        <f>Temperature!A13317</f>
        <v>0</v>
      </c>
    </row>
    <row r="13322" spans="1:7" x14ac:dyDescent="0.15">
      <c r="A13322" s="3">
        <f>Temperature!O13318</f>
        <v>0</v>
      </c>
      <c r="B13322">
        <f>Temperature!B13318</f>
        <v>0</v>
      </c>
      <c r="C13322">
        <f t="shared" si="845"/>
        <v>273.14999999999998</v>
      </c>
      <c r="D13322">
        <f t="shared" si="846"/>
        <v>5.4198185883905209E-2</v>
      </c>
      <c r="E13322">
        <f t="shared" si="847"/>
        <v>-0.39435734110897719</v>
      </c>
      <c r="F13322" s="2">
        <f t="shared" si="848"/>
        <v>7.2762092434921568</v>
      </c>
      <c r="G13322" s="4">
        <f>Temperature!A13318</f>
        <v>0</v>
      </c>
    </row>
    <row r="13323" spans="1:7" x14ac:dyDescent="0.15">
      <c r="A13323" s="3">
        <f>Temperature!O13319</f>
        <v>0</v>
      </c>
      <c r="B13323">
        <f>Temperature!B13319</f>
        <v>0</v>
      </c>
      <c r="C13323">
        <f t="shared" si="845"/>
        <v>273.14999999999998</v>
      </c>
      <c r="D13323">
        <f t="shared" si="846"/>
        <v>5.4198185883905209E-2</v>
      </c>
      <c r="E13323">
        <f t="shared" si="847"/>
        <v>-0.39435734110897719</v>
      </c>
      <c r="F13323" s="2">
        <f t="shared" si="848"/>
        <v>7.2762092434921568</v>
      </c>
      <c r="G13323" s="4">
        <f>Temperature!A13319</f>
        <v>0</v>
      </c>
    </row>
    <row r="13324" spans="1:7" x14ac:dyDescent="0.15">
      <c r="A13324" s="3">
        <f>Temperature!O13320</f>
        <v>0</v>
      </c>
      <c r="B13324">
        <f>Temperature!B13320</f>
        <v>0</v>
      </c>
      <c r="C13324">
        <f t="shared" si="845"/>
        <v>273.14999999999998</v>
      </c>
      <c r="D13324">
        <f t="shared" si="846"/>
        <v>5.4198185883905209E-2</v>
      </c>
      <c r="E13324">
        <f t="shared" si="847"/>
        <v>-0.39435734110897719</v>
      </c>
      <c r="F13324" s="2">
        <f t="shared" si="848"/>
        <v>7.2762092434921568</v>
      </c>
      <c r="G13324" s="4">
        <f>Temperature!A13320</f>
        <v>0</v>
      </c>
    </row>
    <row r="13325" spans="1:7" x14ac:dyDescent="0.15">
      <c r="A13325" s="3">
        <f>Temperature!O13321</f>
        <v>0</v>
      </c>
      <c r="B13325">
        <f>Temperature!B13321</f>
        <v>0</v>
      </c>
      <c r="C13325">
        <f t="shared" si="845"/>
        <v>273.14999999999998</v>
      </c>
      <c r="D13325">
        <f t="shared" si="846"/>
        <v>5.4198185883905209E-2</v>
      </c>
      <c r="E13325">
        <f t="shared" si="847"/>
        <v>-0.39435734110897719</v>
      </c>
      <c r="F13325" s="2">
        <f t="shared" si="848"/>
        <v>7.2762092434921568</v>
      </c>
      <c r="G13325" s="4">
        <f>Temperature!A13321</f>
        <v>0</v>
      </c>
    </row>
    <row r="13326" spans="1:7" x14ac:dyDescent="0.15">
      <c r="A13326" s="3">
        <f>Temperature!O13322</f>
        <v>0</v>
      </c>
      <c r="B13326">
        <f>Temperature!B13322</f>
        <v>0</v>
      </c>
      <c r="C13326">
        <f t="shared" si="845"/>
        <v>273.14999999999998</v>
      </c>
      <c r="D13326">
        <f t="shared" si="846"/>
        <v>5.4198185883905209E-2</v>
      </c>
      <c r="E13326">
        <f t="shared" si="847"/>
        <v>-0.39435734110897719</v>
      </c>
      <c r="F13326" s="2">
        <f t="shared" si="848"/>
        <v>7.2762092434921568</v>
      </c>
      <c r="G13326" s="4">
        <f>Temperature!A13322</f>
        <v>0</v>
      </c>
    </row>
    <row r="13327" spans="1:7" x14ac:dyDescent="0.15">
      <c r="A13327" s="3">
        <f>Temperature!O13323</f>
        <v>0</v>
      </c>
      <c r="B13327">
        <f>Temperature!B13323</f>
        <v>0</v>
      </c>
      <c r="C13327">
        <f t="shared" si="845"/>
        <v>273.14999999999998</v>
      </c>
      <c r="D13327">
        <f t="shared" si="846"/>
        <v>5.4198185883905209E-2</v>
      </c>
      <c r="E13327">
        <f t="shared" si="847"/>
        <v>-0.39435734110897719</v>
      </c>
      <c r="F13327" s="2">
        <f t="shared" si="848"/>
        <v>7.2762092434921568</v>
      </c>
      <c r="G13327" s="4">
        <f>Temperature!A13323</f>
        <v>0</v>
      </c>
    </row>
    <row r="13328" spans="1:7" x14ac:dyDescent="0.15">
      <c r="A13328" s="3">
        <f>Temperature!O13324</f>
        <v>0</v>
      </c>
      <c r="B13328">
        <f>Temperature!B13324</f>
        <v>0</v>
      </c>
      <c r="C13328">
        <f t="shared" si="845"/>
        <v>273.14999999999998</v>
      </c>
      <c r="D13328">
        <f t="shared" si="846"/>
        <v>5.4198185883905209E-2</v>
      </c>
      <c r="E13328">
        <f t="shared" si="847"/>
        <v>-0.39435734110897719</v>
      </c>
      <c r="F13328" s="2">
        <f t="shared" si="848"/>
        <v>7.2762092434921568</v>
      </c>
      <c r="G13328" s="4">
        <f>Temperature!A13324</f>
        <v>0</v>
      </c>
    </row>
    <row r="13329" spans="1:7" x14ac:dyDescent="0.15">
      <c r="A13329" s="3">
        <f>Temperature!O13325</f>
        <v>0</v>
      </c>
      <c r="B13329">
        <f>Temperature!B13325</f>
        <v>0</v>
      </c>
      <c r="C13329">
        <f t="shared" si="845"/>
        <v>273.14999999999998</v>
      </c>
      <c r="D13329">
        <f t="shared" si="846"/>
        <v>5.4198185883905209E-2</v>
      </c>
      <c r="E13329">
        <f t="shared" si="847"/>
        <v>-0.39435734110897719</v>
      </c>
      <c r="F13329" s="2">
        <f t="shared" si="848"/>
        <v>7.2762092434921568</v>
      </c>
      <c r="G13329" s="4">
        <f>Temperature!A13325</f>
        <v>0</v>
      </c>
    </row>
    <row r="13330" spans="1:7" x14ac:dyDescent="0.15">
      <c r="A13330" s="3">
        <f>Temperature!O13326</f>
        <v>0</v>
      </c>
      <c r="B13330">
        <f>Temperature!B13326</f>
        <v>0</v>
      </c>
      <c r="C13330">
        <f t="shared" si="845"/>
        <v>273.14999999999998</v>
      </c>
      <c r="D13330">
        <f t="shared" si="846"/>
        <v>5.4198185883905209E-2</v>
      </c>
      <c r="E13330">
        <f t="shared" si="847"/>
        <v>-0.39435734110897719</v>
      </c>
      <c r="F13330" s="2">
        <f t="shared" si="848"/>
        <v>7.2762092434921568</v>
      </c>
      <c r="G13330" s="4">
        <f>Temperature!A13326</f>
        <v>0</v>
      </c>
    </row>
    <row r="13331" spans="1:7" x14ac:dyDescent="0.15">
      <c r="A13331" s="3">
        <f>Temperature!O13327</f>
        <v>0</v>
      </c>
      <c r="B13331">
        <f>Temperature!B13327</f>
        <v>0</v>
      </c>
      <c r="C13331">
        <f t="shared" si="845"/>
        <v>273.14999999999998</v>
      </c>
      <c r="D13331">
        <f t="shared" si="846"/>
        <v>5.4198185883905209E-2</v>
      </c>
      <c r="E13331">
        <f t="shared" si="847"/>
        <v>-0.39435734110897719</v>
      </c>
      <c r="F13331" s="2">
        <f t="shared" si="848"/>
        <v>7.2762092434921568</v>
      </c>
      <c r="G13331" s="4">
        <f>Temperature!A13327</f>
        <v>0</v>
      </c>
    </row>
    <row r="13332" spans="1:7" x14ac:dyDescent="0.15">
      <c r="A13332" s="3">
        <f>Temperature!O13328</f>
        <v>0</v>
      </c>
      <c r="B13332">
        <f>Temperature!B13328</f>
        <v>0</v>
      </c>
      <c r="C13332">
        <f t="shared" si="845"/>
        <v>273.14999999999998</v>
      </c>
      <c r="D13332">
        <f t="shared" si="846"/>
        <v>5.4198185883905209E-2</v>
      </c>
      <c r="E13332">
        <f t="shared" si="847"/>
        <v>-0.39435734110897719</v>
      </c>
      <c r="F13332" s="2">
        <f t="shared" si="848"/>
        <v>7.2762092434921568</v>
      </c>
      <c r="G13332" s="4">
        <f>Temperature!A13328</f>
        <v>0</v>
      </c>
    </row>
    <row r="13333" spans="1:7" x14ac:dyDescent="0.15">
      <c r="A13333" s="3">
        <f>Temperature!O13329</f>
        <v>0</v>
      </c>
      <c r="B13333">
        <f>Temperature!B13329</f>
        <v>0</v>
      </c>
      <c r="C13333">
        <f t="shared" si="845"/>
        <v>273.14999999999998</v>
      </c>
      <c r="D13333">
        <f t="shared" si="846"/>
        <v>5.4198185883905209E-2</v>
      </c>
      <c r="E13333">
        <f t="shared" si="847"/>
        <v>-0.39435734110897719</v>
      </c>
      <c r="F13333" s="2">
        <f t="shared" si="848"/>
        <v>7.2762092434921568</v>
      </c>
      <c r="G13333" s="4">
        <f>Temperature!A13329</f>
        <v>0</v>
      </c>
    </row>
    <row r="13334" spans="1:7" x14ac:dyDescent="0.15">
      <c r="A13334" s="3">
        <f>Temperature!O13330</f>
        <v>0</v>
      </c>
      <c r="B13334">
        <f>Temperature!B13330</f>
        <v>0</v>
      </c>
      <c r="C13334">
        <f t="shared" si="845"/>
        <v>273.14999999999998</v>
      </c>
      <c r="D13334">
        <f t="shared" si="846"/>
        <v>5.4198185883905209E-2</v>
      </c>
      <c r="E13334">
        <f t="shared" si="847"/>
        <v>-0.39435734110897719</v>
      </c>
      <c r="F13334" s="2">
        <f t="shared" si="848"/>
        <v>7.2762092434921568</v>
      </c>
      <c r="G13334" s="4">
        <f>Temperature!A13330</f>
        <v>0</v>
      </c>
    </row>
    <row r="13335" spans="1:7" x14ac:dyDescent="0.15">
      <c r="A13335" s="3">
        <f>Temperature!O13331</f>
        <v>0</v>
      </c>
      <c r="B13335">
        <f>Temperature!B13331</f>
        <v>0</v>
      </c>
      <c r="C13335">
        <f t="shared" si="845"/>
        <v>273.14999999999998</v>
      </c>
      <c r="D13335">
        <f t="shared" si="846"/>
        <v>5.4198185883905209E-2</v>
      </c>
      <c r="E13335">
        <f t="shared" si="847"/>
        <v>-0.39435734110897719</v>
      </c>
      <c r="F13335" s="2">
        <f t="shared" si="848"/>
        <v>7.2762092434921568</v>
      </c>
      <c r="G13335" s="4">
        <f>Temperature!A13331</f>
        <v>0</v>
      </c>
    </row>
    <row r="13336" spans="1:7" x14ac:dyDescent="0.15">
      <c r="A13336" s="3">
        <f>Temperature!O13332</f>
        <v>0</v>
      </c>
      <c r="B13336">
        <f>Temperature!B13332</f>
        <v>0</v>
      </c>
      <c r="C13336">
        <f t="shared" si="845"/>
        <v>273.14999999999998</v>
      </c>
      <c r="D13336">
        <f t="shared" si="846"/>
        <v>5.4198185883905209E-2</v>
      </c>
      <c r="E13336">
        <f t="shared" si="847"/>
        <v>-0.39435734110897719</v>
      </c>
      <c r="F13336" s="2">
        <f t="shared" si="848"/>
        <v>7.2762092434921568</v>
      </c>
      <c r="G13336" s="4">
        <f>Temperature!A13332</f>
        <v>0</v>
      </c>
    </row>
    <row r="13337" spans="1:7" x14ac:dyDescent="0.15">
      <c r="A13337" s="3">
        <f>Temperature!O13333</f>
        <v>0</v>
      </c>
      <c r="B13337">
        <f>Temperature!B13333</f>
        <v>0</v>
      </c>
      <c r="C13337">
        <f t="shared" si="845"/>
        <v>273.14999999999998</v>
      </c>
      <c r="D13337">
        <f t="shared" si="846"/>
        <v>5.4198185883905209E-2</v>
      </c>
      <c r="E13337">
        <f t="shared" si="847"/>
        <v>-0.39435734110897719</v>
      </c>
      <c r="F13337" s="2">
        <f t="shared" si="848"/>
        <v>7.2762092434921568</v>
      </c>
      <c r="G13337" s="4">
        <f>Temperature!A13333</f>
        <v>0</v>
      </c>
    </row>
    <row r="13338" spans="1:7" x14ac:dyDescent="0.15">
      <c r="A13338" s="3">
        <f>Temperature!O13334</f>
        <v>0</v>
      </c>
      <c r="B13338">
        <f>Temperature!B13334</f>
        <v>0</v>
      </c>
      <c r="C13338">
        <f t="shared" si="845"/>
        <v>273.14999999999998</v>
      </c>
      <c r="D13338">
        <f t="shared" si="846"/>
        <v>5.4198185883905209E-2</v>
      </c>
      <c r="E13338">
        <f t="shared" si="847"/>
        <v>-0.39435734110897719</v>
      </c>
      <c r="F13338" s="2">
        <f t="shared" si="848"/>
        <v>7.2762092434921568</v>
      </c>
      <c r="G13338" s="4">
        <f>Temperature!A13334</f>
        <v>0</v>
      </c>
    </row>
    <row r="13339" spans="1:7" x14ac:dyDescent="0.15">
      <c r="A13339" s="3">
        <f>Temperature!O13335</f>
        <v>0</v>
      </c>
      <c r="B13339">
        <f>Temperature!B13335</f>
        <v>0</v>
      </c>
      <c r="C13339">
        <f t="shared" si="845"/>
        <v>273.14999999999998</v>
      </c>
      <c r="D13339">
        <f t="shared" si="846"/>
        <v>5.4198185883905209E-2</v>
      </c>
      <c r="E13339">
        <f t="shared" si="847"/>
        <v>-0.39435734110897719</v>
      </c>
      <c r="F13339" s="2">
        <f t="shared" si="848"/>
        <v>7.2762092434921568</v>
      </c>
      <c r="G13339" s="4">
        <f>Temperature!A13335</f>
        <v>0</v>
      </c>
    </row>
    <row r="13340" spans="1:7" x14ac:dyDescent="0.15">
      <c r="A13340" s="3">
        <f>Temperature!O13336</f>
        <v>0</v>
      </c>
      <c r="B13340">
        <f>Temperature!B13336</f>
        <v>0</v>
      </c>
      <c r="C13340">
        <f t="shared" si="845"/>
        <v>273.14999999999998</v>
      </c>
      <c r="D13340">
        <f t="shared" si="846"/>
        <v>5.4198185883905209E-2</v>
      </c>
      <c r="E13340">
        <f t="shared" si="847"/>
        <v>-0.39435734110897719</v>
      </c>
      <c r="F13340" s="2">
        <f t="shared" si="848"/>
        <v>7.2762092434921568</v>
      </c>
      <c r="G13340" s="4">
        <f>Temperature!A13336</f>
        <v>0</v>
      </c>
    </row>
    <row r="13341" spans="1:7" x14ac:dyDescent="0.15">
      <c r="A13341" s="3">
        <f>Temperature!O13337</f>
        <v>0</v>
      </c>
      <c r="B13341">
        <f>Temperature!B13337</f>
        <v>0</v>
      </c>
      <c r="C13341">
        <f t="shared" si="845"/>
        <v>273.14999999999998</v>
      </c>
      <c r="D13341">
        <f t="shared" si="846"/>
        <v>5.4198185883905209E-2</v>
      </c>
      <c r="E13341">
        <f t="shared" si="847"/>
        <v>-0.39435734110897719</v>
      </c>
      <c r="F13341" s="2">
        <f t="shared" si="848"/>
        <v>7.2762092434921568</v>
      </c>
      <c r="G13341" s="4">
        <f>Temperature!A13337</f>
        <v>0</v>
      </c>
    </row>
    <row r="13342" spans="1:7" x14ac:dyDescent="0.15">
      <c r="A13342" s="3">
        <f>Temperature!O13338</f>
        <v>0</v>
      </c>
      <c r="B13342">
        <f>Temperature!B13338</f>
        <v>0</v>
      </c>
      <c r="C13342">
        <f t="shared" si="845"/>
        <v>273.14999999999998</v>
      </c>
      <c r="D13342">
        <f t="shared" si="846"/>
        <v>5.4198185883905209E-2</v>
      </c>
      <c r="E13342">
        <f t="shared" si="847"/>
        <v>-0.39435734110897719</v>
      </c>
      <c r="F13342" s="2">
        <f t="shared" si="848"/>
        <v>7.2762092434921568</v>
      </c>
      <c r="G13342" s="4">
        <f>Temperature!A13338</f>
        <v>0</v>
      </c>
    </row>
    <row r="13343" spans="1:7" x14ac:dyDescent="0.15">
      <c r="A13343" s="3">
        <f>Temperature!O13339</f>
        <v>0</v>
      </c>
      <c r="B13343">
        <f>Temperature!B13339</f>
        <v>0</v>
      </c>
      <c r="C13343">
        <f t="shared" si="845"/>
        <v>273.14999999999998</v>
      </c>
      <c r="D13343">
        <f t="shared" si="846"/>
        <v>5.4198185883905209E-2</v>
      </c>
      <c r="E13343">
        <f t="shared" si="847"/>
        <v>-0.39435734110897719</v>
      </c>
      <c r="F13343" s="2">
        <f t="shared" si="848"/>
        <v>7.2762092434921568</v>
      </c>
      <c r="G13343" s="4">
        <f>Temperature!A13339</f>
        <v>0</v>
      </c>
    </row>
    <row r="13344" spans="1:7" x14ac:dyDescent="0.15">
      <c r="A13344" s="3">
        <f>Temperature!O13340</f>
        <v>0</v>
      </c>
      <c r="B13344">
        <f>Temperature!B13340</f>
        <v>0</v>
      </c>
      <c r="C13344">
        <f t="shared" si="845"/>
        <v>273.14999999999998</v>
      </c>
      <c r="D13344">
        <f t="shared" si="846"/>
        <v>5.4198185883905209E-2</v>
      </c>
      <c r="E13344">
        <f t="shared" si="847"/>
        <v>-0.39435734110897719</v>
      </c>
      <c r="F13344" s="2">
        <f t="shared" si="848"/>
        <v>7.2762092434921568</v>
      </c>
      <c r="G13344" s="4">
        <f>Temperature!A13340</f>
        <v>0</v>
      </c>
    </row>
    <row r="13345" spans="1:7" x14ac:dyDescent="0.15">
      <c r="A13345" s="3">
        <f>Temperature!O13341</f>
        <v>0</v>
      </c>
      <c r="B13345">
        <f>Temperature!B13341</f>
        <v>0</v>
      </c>
      <c r="C13345">
        <f t="shared" si="845"/>
        <v>273.14999999999998</v>
      </c>
      <c r="D13345">
        <f t="shared" si="846"/>
        <v>5.4198185883905209E-2</v>
      </c>
      <c r="E13345">
        <f t="shared" si="847"/>
        <v>-0.39435734110897719</v>
      </c>
      <c r="F13345" s="2">
        <f t="shared" si="848"/>
        <v>7.2762092434921568</v>
      </c>
      <c r="G13345" s="4">
        <f>Temperature!A13341</f>
        <v>0</v>
      </c>
    </row>
    <row r="13346" spans="1:7" x14ac:dyDescent="0.15">
      <c r="A13346" s="3">
        <f>Temperature!O13342</f>
        <v>0</v>
      </c>
      <c r="B13346">
        <f>Temperature!B13342</f>
        <v>0</v>
      </c>
      <c r="C13346">
        <f t="shared" si="845"/>
        <v>273.14999999999998</v>
      </c>
      <c r="D13346">
        <f t="shared" si="846"/>
        <v>5.4198185883905209E-2</v>
      </c>
      <c r="E13346">
        <f t="shared" si="847"/>
        <v>-0.39435734110897719</v>
      </c>
      <c r="F13346" s="2">
        <f t="shared" si="848"/>
        <v>7.2762092434921568</v>
      </c>
      <c r="G13346" s="4">
        <f>Temperature!A13342</f>
        <v>0</v>
      </c>
    </row>
    <row r="13347" spans="1:7" x14ac:dyDescent="0.15">
      <c r="A13347" s="3">
        <f>Temperature!O13343</f>
        <v>0</v>
      </c>
      <c r="B13347">
        <f>Temperature!B13343</f>
        <v>0</v>
      </c>
      <c r="C13347">
        <f t="shared" si="845"/>
        <v>273.14999999999998</v>
      </c>
      <c r="D13347">
        <f t="shared" si="846"/>
        <v>5.4198185883905209E-2</v>
      </c>
      <c r="E13347">
        <f t="shared" si="847"/>
        <v>-0.39435734110897719</v>
      </c>
      <c r="F13347" s="2">
        <f t="shared" si="848"/>
        <v>7.2762092434921568</v>
      </c>
      <c r="G13347" s="4">
        <f>Temperature!A13343</f>
        <v>0</v>
      </c>
    </row>
    <row r="13348" spans="1:7" x14ac:dyDescent="0.15">
      <c r="A13348" s="3">
        <f>Temperature!O13344</f>
        <v>0</v>
      </c>
      <c r="B13348">
        <f>Temperature!B13344</f>
        <v>0</v>
      </c>
      <c r="C13348">
        <f t="shared" si="845"/>
        <v>273.14999999999998</v>
      </c>
      <c r="D13348">
        <f t="shared" si="846"/>
        <v>5.4198185883905209E-2</v>
      </c>
      <c r="E13348">
        <f t="shared" si="847"/>
        <v>-0.39435734110897719</v>
      </c>
      <c r="F13348" s="2">
        <f t="shared" si="848"/>
        <v>7.2762092434921568</v>
      </c>
      <c r="G13348" s="4">
        <f>Temperature!A13344</f>
        <v>0</v>
      </c>
    </row>
    <row r="13349" spans="1:7" x14ac:dyDescent="0.15">
      <c r="A13349" s="3">
        <f>Temperature!O13345</f>
        <v>0</v>
      </c>
      <c r="B13349">
        <f>Temperature!B13345</f>
        <v>0</v>
      </c>
      <c r="C13349">
        <f t="shared" si="845"/>
        <v>273.14999999999998</v>
      </c>
      <c r="D13349">
        <f t="shared" si="846"/>
        <v>5.4198185883905209E-2</v>
      </c>
      <c r="E13349">
        <f t="shared" si="847"/>
        <v>-0.39435734110897719</v>
      </c>
      <c r="F13349" s="2">
        <f t="shared" si="848"/>
        <v>7.2762092434921568</v>
      </c>
      <c r="G13349" s="4">
        <f>Temperature!A13345</f>
        <v>0</v>
      </c>
    </row>
    <row r="13350" spans="1:7" x14ac:dyDescent="0.15">
      <c r="A13350" s="3">
        <f>Temperature!O13346</f>
        <v>0</v>
      </c>
      <c r="B13350">
        <f>Temperature!B13346</f>
        <v>0</v>
      </c>
      <c r="C13350">
        <f t="shared" si="845"/>
        <v>273.14999999999998</v>
      </c>
      <c r="D13350">
        <f t="shared" si="846"/>
        <v>5.4198185883905209E-2</v>
      </c>
      <c r="E13350">
        <f t="shared" si="847"/>
        <v>-0.39435734110897719</v>
      </c>
      <c r="F13350" s="2">
        <f t="shared" si="848"/>
        <v>7.2762092434921568</v>
      </c>
      <c r="G13350" s="4">
        <f>Temperature!A13346</f>
        <v>0</v>
      </c>
    </row>
    <row r="13351" spans="1:7" x14ac:dyDescent="0.15">
      <c r="A13351" s="3">
        <f>Temperature!O13347</f>
        <v>0</v>
      </c>
      <c r="B13351">
        <f>Temperature!B13347</f>
        <v>0</v>
      </c>
      <c r="C13351">
        <f t="shared" si="845"/>
        <v>273.14999999999998</v>
      </c>
      <c r="D13351">
        <f t="shared" si="846"/>
        <v>5.4198185883905209E-2</v>
      </c>
      <c r="E13351">
        <f t="shared" si="847"/>
        <v>-0.39435734110897719</v>
      </c>
      <c r="F13351" s="2">
        <f t="shared" si="848"/>
        <v>7.2762092434921568</v>
      </c>
      <c r="G13351" s="4">
        <f>Temperature!A13347</f>
        <v>0</v>
      </c>
    </row>
    <row r="13352" spans="1:7" x14ac:dyDescent="0.15">
      <c r="A13352" s="3">
        <f>Temperature!O13348</f>
        <v>0</v>
      </c>
      <c r="B13352">
        <f>Temperature!B13348</f>
        <v>0</v>
      </c>
      <c r="C13352">
        <f t="shared" si="845"/>
        <v>273.14999999999998</v>
      </c>
      <c r="D13352">
        <f t="shared" si="846"/>
        <v>5.4198185883905209E-2</v>
      </c>
      <c r="E13352">
        <f t="shared" si="847"/>
        <v>-0.39435734110897719</v>
      </c>
      <c r="F13352" s="2">
        <f t="shared" si="848"/>
        <v>7.2762092434921568</v>
      </c>
      <c r="G13352" s="4">
        <f>Temperature!A13348</f>
        <v>0</v>
      </c>
    </row>
    <row r="13353" spans="1:7" x14ac:dyDescent="0.15">
      <c r="A13353" s="3">
        <f>Temperature!O13349</f>
        <v>0</v>
      </c>
      <c r="B13353">
        <f>Temperature!B13349</f>
        <v>0</v>
      </c>
      <c r="C13353">
        <f t="shared" si="845"/>
        <v>273.14999999999998</v>
      </c>
      <c r="D13353">
        <f t="shared" si="846"/>
        <v>5.4198185883905209E-2</v>
      </c>
      <c r="E13353">
        <f t="shared" si="847"/>
        <v>-0.39435734110897719</v>
      </c>
      <c r="F13353" s="2">
        <f t="shared" si="848"/>
        <v>7.2762092434921568</v>
      </c>
      <c r="G13353" s="4">
        <f>Temperature!A13349</f>
        <v>0</v>
      </c>
    </row>
    <row r="13354" spans="1:7" x14ac:dyDescent="0.15">
      <c r="A13354" s="3">
        <f>Temperature!O13350</f>
        <v>0</v>
      </c>
      <c r="B13354">
        <f>Temperature!B13350</f>
        <v>0</v>
      </c>
      <c r="C13354">
        <f t="shared" si="845"/>
        <v>273.14999999999998</v>
      </c>
      <c r="D13354">
        <f t="shared" si="846"/>
        <v>5.4198185883905209E-2</v>
      </c>
      <c r="E13354">
        <f t="shared" si="847"/>
        <v>-0.39435734110897719</v>
      </c>
      <c r="F13354" s="2">
        <f t="shared" si="848"/>
        <v>7.2762092434921568</v>
      </c>
      <c r="G13354" s="4">
        <f>Temperature!A13350</f>
        <v>0</v>
      </c>
    </row>
    <row r="13355" spans="1:7" x14ac:dyDescent="0.15">
      <c r="A13355" s="3">
        <f>Temperature!O13351</f>
        <v>0</v>
      </c>
      <c r="B13355">
        <f>Temperature!B13351</f>
        <v>0</v>
      </c>
      <c r="C13355">
        <f t="shared" si="845"/>
        <v>273.14999999999998</v>
      </c>
      <c r="D13355">
        <f t="shared" si="846"/>
        <v>5.4198185883905209E-2</v>
      </c>
      <c r="E13355">
        <f t="shared" si="847"/>
        <v>-0.39435734110897719</v>
      </c>
      <c r="F13355" s="2">
        <f t="shared" si="848"/>
        <v>7.2762092434921568</v>
      </c>
      <c r="G13355" s="4">
        <f>Temperature!A13351</f>
        <v>0</v>
      </c>
    </row>
    <row r="13356" spans="1:7" x14ac:dyDescent="0.15">
      <c r="A13356" s="3">
        <f>Temperature!O13352</f>
        <v>0</v>
      </c>
      <c r="B13356">
        <f>Temperature!B13352</f>
        <v>0</v>
      </c>
      <c r="C13356">
        <f t="shared" si="845"/>
        <v>273.14999999999998</v>
      </c>
      <c r="D13356">
        <f t="shared" si="846"/>
        <v>5.4198185883905209E-2</v>
      </c>
      <c r="E13356">
        <f t="shared" si="847"/>
        <v>-0.39435734110897719</v>
      </c>
      <c r="F13356" s="2">
        <f t="shared" si="848"/>
        <v>7.2762092434921568</v>
      </c>
      <c r="G13356" s="4">
        <f>Temperature!A13352</f>
        <v>0</v>
      </c>
    </row>
    <row r="13357" spans="1:7" x14ac:dyDescent="0.15">
      <c r="A13357" s="3">
        <f>Temperature!O13353</f>
        <v>0</v>
      </c>
      <c r="B13357">
        <f>Temperature!B13353</f>
        <v>0</v>
      </c>
      <c r="C13357">
        <f t="shared" si="845"/>
        <v>273.14999999999998</v>
      </c>
      <c r="D13357">
        <f t="shared" si="846"/>
        <v>5.4198185883905209E-2</v>
      </c>
      <c r="E13357">
        <f t="shared" si="847"/>
        <v>-0.39435734110897719</v>
      </c>
      <c r="F13357" s="2">
        <f t="shared" si="848"/>
        <v>7.2762092434921568</v>
      </c>
      <c r="G13357" s="4">
        <f>Temperature!A13353</f>
        <v>0</v>
      </c>
    </row>
    <row r="13358" spans="1:7" x14ac:dyDescent="0.15">
      <c r="A13358" s="3">
        <f>Temperature!O13354</f>
        <v>0</v>
      </c>
      <c r="B13358">
        <f>Temperature!B13354</f>
        <v>0</v>
      </c>
      <c r="C13358">
        <f t="shared" si="845"/>
        <v>273.14999999999998</v>
      </c>
      <c r="D13358">
        <f t="shared" si="846"/>
        <v>5.4198185883905209E-2</v>
      </c>
      <c r="E13358">
        <f t="shared" si="847"/>
        <v>-0.39435734110897719</v>
      </c>
      <c r="F13358" s="2">
        <f t="shared" si="848"/>
        <v>7.2762092434921568</v>
      </c>
      <c r="G13358" s="4">
        <f>Temperature!A13354</f>
        <v>0</v>
      </c>
    </row>
    <row r="13359" spans="1:7" x14ac:dyDescent="0.15">
      <c r="A13359" s="3">
        <f>Temperature!O13355</f>
        <v>0</v>
      </c>
      <c r="B13359">
        <f>Temperature!B13355</f>
        <v>0</v>
      </c>
      <c r="C13359">
        <f t="shared" si="845"/>
        <v>273.14999999999998</v>
      </c>
      <c r="D13359">
        <f t="shared" si="846"/>
        <v>5.4198185883905209E-2</v>
      </c>
      <c r="E13359">
        <f t="shared" si="847"/>
        <v>-0.39435734110897719</v>
      </c>
      <c r="F13359" s="2">
        <f t="shared" si="848"/>
        <v>7.2762092434921568</v>
      </c>
      <c r="G13359" s="4">
        <f>Temperature!A13355</f>
        <v>0</v>
      </c>
    </row>
    <row r="13360" spans="1:7" x14ac:dyDescent="0.15">
      <c r="A13360" s="3">
        <f>Temperature!O13356</f>
        <v>0</v>
      </c>
      <c r="B13360">
        <f>Temperature!B13356</f>
        <v>0</v>
      </c>
      <c r="C13360">
        <f t="shared" si="845"/>
        <v>273.14999999999998</v>
      </c>
      <c r="D13360">
        <f t="shared" si="846"/>
        <v>5.4198185883905209E-2</v>
      </c>
      <c r="E13360">
        <f t="shared" si="847"/>
        <v>-0.39435734110897719</v>
      </c>
      <c r="F13360" s="2">
        <f t="shared" si="848"/>
        <v>7.2762092434921568</v>
      </c>
      <c r="G13360" s="4">
        <f>Temperature!A13356</f>
        <v>0</v>
      </c>
    </row>
    <row r="13361" spans="1:7" x14ac:dyDescent="0.15">
      <c r="A13361" s="3">
        <f>Temperature!O13357</f>
        <v>0</v>
      </c>
      <c r="B13361">
        <f>Temperature!B13357</f>
        <v>0</v>
      </c>
      <c r="C13361">
        <f t="shared" si="845"/>
        <v>273.14999999999998</v>
      </c>
      <c r="D13361">
        <f t="shared" si="846"/>
        <v>5.4198185883905209E-2</v>
      </c>
      <c r="E13361">
        <f t="shared" si="847"/>
        <v>-0.39435734110897719</v>
      </c>
      <c r="F13361" s="2">
        <f t="shared" si="848"/>
        <v>7.2762092434921568</v>
      </c>
      <c r="G13361" s="4">
        <f>Temperature!A13357</f>
        <v>0</v>
      </c>
    </row>
    <row r="13362" spans="1:7" x14ac:dyDescent="0.15">
      <c r="A13362" s="3">
        <f>Temperature!O13358</f>
        <v>0</v>
      </c>
      <c r="B13362">
        <f>Temperature!B13358</f>
        <v>0</v>
      </c>
      <c r="C13362">
        <f t="shared" si="845"/>
        <v>273.14999999999998</v>
      </c>
      <c r="D13362">
        <f t="shared" si="846"/>
        <v>5.4198185883905209E-2</v>
      </c>
      <c r="E13362">
        <f t="shared" si="847"/>
        <v>-0.39435734110897719</v>
      </c>
      <c r="F13362" s="2">
        <f t="shared" si="848"/>
        <v>7.2762092434921568</v>
      </c>
      <c r="G13362" s="4">
        <f>Temperature!A13358</f>
        <v>0</v>
      </c>
    </row>
    <row r="13363" spans="1:7" x14ac:dyDescent="0.15">
      <c r="A13363" s="3">
        <f>Temperature!O13359</f>
        <v>0</v>
      </c>
      <c r="B13363">
        <f>Temperature!B13359</f>
        <v>0</v>
      </c>
      <c r="C13363">
        <f t="shared" si="845"/>
        <v>273.14999999999998</v>
      </c>
      <c r="D13363">
        <f t="shared" si="846"/>
        <v>5.4198185883905209E-2</v>
      </c>
      <c r="E13363">
        <f t="shared" si="847"/>
        <v>-0.39435734110897719</v>
      </c>
      <c r="F13363" s="2">
        <f t="shared" si="848"/>
        <v>7.2762092434921568</v>
      </c>
      <c r="G13363" s="4">
        <f>Temperature!A13359</f>
        <v>0</v>
      </c>
    </row>
    <row r="13364" spans="1:7" x14ac:dyDescent="0.15">
      <c r="A13364" s="3">
        <f>Temperature!O13360</f>
        <v>0</v>
      </c>
      <c r="B13364">
        <f>Temperature!B13360</f>
        <v>0</v>
      </c>
      <c r="C13364">
        <f t="shared" si="845"/>
        <v>273.14999999999998</v>
      </c>
      <c r="D13364">
        <f t="shared" si="846"/>
        <v>5.4198185883905209E-2</v>
      </c>
      <c r="E13364">
        <f t="shared" si="847"/>
        <v>-0.39435734110897719</v>
      </c>
      <c r="F13364" s="2">
        <f t="shared" si="848"/>
        <v>7.2762092434921568</v>
      </c>
      <c r="G13364" s="4">
        <f>Temperature!A13360</f>
        <v>0</v>
      </c>
    </row>
    <row r="13365" spans="1:7" x14ac:dyDescent="0.15">
      <c r="A13365" s="3">
        <f>Temperature!O13361</f>
        <v>0</v>
      </c>
      <c r="B13365">
        <f>Temperature!B13361</f>
        <v>0</v>
      </c>
      <c r="C13365">
        <f t="shared" si="845"/>
        <v>273.14999999999998</v>
      </c>
      <c r="D13365">
        <f t="shared" si="846"/>
        <v>5.4198185883905209E-2</v>
      </c>
      <c r="E13365">
        <f t="shared" si="847"/>
        <v>-0.39435734110897719</v>
      </c>
      <c r="F13365" s="2">
        <f t="shared" si="848"/>
        <v>7.2762092434921568</v>
      </c>
      <c r="G13365" s="4">
        <f>Temperature!A13361</f>
        <v>0</v>
      </c>
    </row>
    <row r="13366" spans="1:7" x14ac:dyDescent="0.15">
      <c r="A13366" s="3">
        <f>Temperature!O13362</f>
        <v>0</v>
      </c>
      <c r="B13366">
        <f>Temperature!B13362</f>
        <v>0</v>
      </c>
      <c r="C13366">
        <f t="shared" si="845"/>
        <v>273.14999999999998</v>
      </c>
      <c r="D13366">
        <f t="shared" si="846"/>
        <v>5.4198185883905209E-2</v>
      </c>
      <c r="E13366">
        <f t="shared" si="847"/>
        <v>-0.39435734110897719</v>
      </c>
      <c r="F13366" s="2">
        <f t="shared" si="848"/>
        <v>7.2762092434921568</v>
      </c>
      <c r="G13366" s="4">
        <f>Temperature!A13362</f>
        <v>0</v>
      </c>
    </row>
    <row r="13367" spans="1:7" x14ac:dyDescent="0.15">
      <c r="A13367" s="3">
        <f>Temperature!O13363</f>
        <v>0</v>
      </c>
      <c r="B13367">
        <f>Temperature!B13363</f>
        <v>0</v>
      </c>
      <c r="C13367">
        <f t="shared" si="845"/>
        <v>273.14999999999998</v>
      </c>
      <c r="D13367">
        <f t="shared" si="846"/>
        <v>5.4198185883905209E-2</v>
      </c>
      <c r="E13367">
        <f t="shared" si="847"/>
        <v>-0.39435734110897719</v>
      </c>
      <c r="F13367" s="2">
        <f t="shared" si="848"/>
        <v>7.2762092434921568</v>
      </c>
      <c r="G13367" s="4">
        <f>Temperature!A13363</f>
        <v>0</v>
      </c>
    </row>
    <row r="13368" spans="1:7" x14ac:dyDescent="0.15">
      <c r="A13368" s="3">
        <f>Temperature!O13364</f>
        <v>0</v>
      </c>
      <c r="B13368">
        <f>Temperature!B13364</f>
        <v>0</v>
      </c>
      <c r="C13368">
        <f t="shared" si="845"/>
        <v>273.14999999999998</v>
      </c>
      <c r="D13368">
        <f t="shared" si="846"/>
        <v>5.4198185883905209E-2</v>
      </c>
      <c r="E13368">
        <f t="shared" si="847"/>
        <v>-0.39435734110897719</v>
      </c>
      <c r="F13368" s="2">
        <f t="shared" si="848"/>
        <v>7.2762092434921568</v>
      </c>
      <c r="G13368" s="4">
        <f>Temperature!A13364</f>
        <v>0</v>
      </c>
    </row>
    <row r="13369" spans="1:7" x14ac:dyDescent="0.15">
      <c r="A13369" s="3">
        <f>Temperature!O13365</f>
        <v>0</v>
      </c>
      <c r="B13369">
        <f>Temperature!B13365</f>
        <v>0</v>
      </c>
      <c r="C13369">
        <f t="shared" si="845"/>
        <v>273.14999999999998</v>
      </c>
      <c r="D13369">
        <f t="shared" si="846"/>
        <v>5.4198185883905209E-2</v>
      </c>
      <c r="E13369">
        <f t="shared" si="847"/>
        <v>-0.39435734110897719</v>
      </c>
      <c r="F13369" s="2">
        <f t="shared" si="848"/>
        <v>7.2762092434921568</v>
      </c>
      <c r="G13369" s="4">
        <f>Temperature!A13365</f>
        <v>0</v>
      </c>
    </row>
    <row r="13370" spans="1:7" x14ac:dyDescent="0.15">
      <c r="A13370" s="3">
        <f>Temperature!O13366</f>
        <v>0</v>
      </c>
      <c r="B13370">
        <f>Temperature!B13366</f>
        <v>0</v>
      </c>
      <c r="C13370">
        <f t="shared" si="845"/>
        <v>273.14999999999998</v>
      </c>
      <c r="D13370">
        <f t="shared" si="846"/>
        <v>5.4198185883905209E-2</v>
      </c>
      <c r="E13370">
        <f t="shared" si="847"/>
        <v>-0.39435734110897719</v>
      </c>
      <c r="F13370" s="2">
        <f t="shared" si="848"/>
        <v>7.2762092434921568</v>
      </c>
      <c r="G13370" s="4">
        <f>Temperature!A13366</f>
        <v>0</v>
      </c>
    </row>
    <row r="13371" spans="1:7" x14ac:dyDescent="0.15">
      <c r="A13371" s="3">
        <f>Temperature!O13367</f>
        <v>0</v>
      </c>
      <c r="B13371">
        <f>Temperature!B13367</f>
        <v>0</v>
      </c>
      <c r="C13371">
        <f t="shared" si="845"/>
        <v>273.14999999999998</v>
      </c>
      <c r="D13371">
        <f t="shared" si="846"/>
        <v>5.4198185883905209E-2</v>
      </c>
      <c r="E13371">
        <f t="shared" si="847"/>
        <v>-0.39435734110897719</v>
      </c>
      <c r="F13371" s="2">
        <f t="shared" si="848"/>
        <v>7.2762092434921568</v>
      </c>
      <c r="G13371" s="4">
        <f>Temperature!A13367</f>
        <v>0</v>
      </c>
    </row>
    <row r="13372" spans="1:7" x14ac:dyDescent="0.15">
      <c r="A13372" s="3">
        <f>Temperature!O13368</f>
        <v>0</v>
      </c>
      <c r="B13372">
        <f>Temperature!B13368</f>
        <v>0</v>
      </c>
      <c r="C13372">
        <f t="shared" si="845"/>
        <v>273.14999999999998</v>
      </c>
      <c r="D13372">
        <f t="shared" si="846"/>
        <v>5.4198185883905209E-2</v>
      </c>
      <c r="E13372">
        <f t="shared" si="847"/>
        <v>-0.39435734110897719</v>
      </c>
      <c r="F13372" s="2">
        <f t="shared" si="848"/>
        <v>7.2762092434921568</v>
      </c>
      <c r="G13372" s="4">
        <f>Temperature!A13368</f>
        <v>0</v>
      </c>
    </row>
    <row r="13373" spans="1:7" x14ac:dyDescent="0.15">
      <c r="A13373" s="3">
        <f>Temperature!O13369</f>
        <v>0</v>
      </c>
      <c r="B13373">
        <f>Temperature!B13369</f>
        <v>0</v>
      </c>
      <c r="C13373">
        <f t="shared" si="845"/>
        <v>273.14999999999998</v>
      </c>
      <c r="D13373">
        <f t="shared" si="846"/>
        <v>5.4198185883905209E-2</v>
      </c>
      <c r="E13373">
        <f t="shared" si="847"/>
        <v>-0.39435734110897719</v>
      </c>
      <c r="F13373" s="2">
        <f t="shared" si="848"/>
        <v>7.2762092434921568</v>
      </c>
      <c r="G13373" s="4">
        <f>Temperature!A13369</f>
        <v>0</v>
      </c>
    </row>
    <row r="13374" spans="1:7" x14ac:dyDescent="0.15">
      <c r="A13374" s="3">
        <f>Temperature!O13370</f>
        <v>0</v>
      </c>
      <c r="B13374">
        <f>Temperature!B13370</f>
        <v>0</v>
      </c>
      <c r="C13374">
        <f t="shared" si="845"/>
        <v>273.14999999999998</v>
      </c>
      <c r="D13374">
        <f t="shared" si="846"/>
        <v>5.4198185883905209E-2</v>
      </c>
      <c r="E13374">
        <f t="shared" si="847"/>
        <v>-0.39435734110897719</v>
      </c>
      <c r="F13374" s="2">
        <f t="shared" si="848"/>
        <v>7.2762092434921568</v>
      </c>
      <c r="G13374" s="4">
        <f>Temperature!A13370</f>
        <v>0</v>
      </c>
    </row>
    <row r="13375" spans="1:7" x14ac:dyDescent="0.15">
      <c r="A13375" s="3">
        <f>Temperature!O13371</f>
        <v>0</v>
      </c>
      <c r="B13375">
        <f>Temperature!B13371</f>
        <v>0</v>
      </c>
      <c r="C13375">
        <f t="shared" si="845"/>
        <v>273.14999999999998</v>
      </c>
      <c r="D13375">
        <f t="shared" si="846"/>
        <v>5.4198185883905209E-2</v>
      </c>
      <c r="E13375">
        <f t="shared" si="847"/>
        <v>-0.39435734110897719</v>
      </c>
      <c r="F13375" s="2">
        <f t="shared" si="848"/>
        <v>7.2762092434921568</v>
      </c>
      <c r="G13375" s="4">
        <f>Temperature!A13371</f>
        <v>0</v>
      </c>
    </row>
    <row r="13376" spans="1:7" x14ac:dyDescent="0.15">
      <c r="A13376" s="3">
        <f>Temperature!O13372</f>
        <v>0</v>
      </c>
      <c r="B13376">
        <f>Temperature!B13372</f>
        <v>0</v>
      </c>
      <c r="C13376">
        <f t="shared" si="845"/>
        <v>273.14999999999998</v>
      </c>
      <c r="D13376">
        <f t="shared" si="846"/>
        <v>5.4198185883905209E-2</v>
      </c>
      <c r="E13376">
        <f t="shared" si="847"/>
        <v>-0.39435734110897719</v>
      </c>
      <c r="F13376" s="2">
        <f t="shared" si="848"/>
        <v>7.2762092434921568</v>
      </c>
      <c r="G13376" s="4">
        <f>Temperature!A13372</f>
        <v>0</v>
      </c>
    </row>
    <row r="13377" spans="1:7" x14ac:dyDescent="0.15">
      <c r="A13377" s="3">
        <f>Temperature!O13373</f>
        <v>0</v>
      </c>
      <c r="B13377">
        <f>Temperature!B13373</f>
        <v>0</v>
      </c>
      <c r="C13377">
        <f t="shared" si="845"/>
        <v>273.14999999999998</v>
      </c>
      <c r="D13377">
        <f t="shared" si="846"/>
        <v>5.4198185883905209E-2</v>
      </c>
      <c r="E13377">
        <f t="shared" si="847"/>
        <v>-0.39435734110897719</v>
      </c>
      <c r="F13377" s="2">
        <f t="shared" si="848"/>
        <v>7.2762092434921568</v>
      </c>
      <c r="G13377" s="4">
        <f>Temperature!A13373</f>
        <v>0</v>
      </c>
    </row>
    <row r="13378" spans="1:7" x14ac:dyDescent="0.15">
      <c r="A13378" s="3">
        <f>Temperature!O13374</f>
        <v>0</v>
      </c>
      <c r="B13378">
        <f>Temperature!B13374</f>
        <v>0</v>
      </c>
      <c r="C13378">
        <f t="shared" ref="C13378:C13441" si="849">A13378+273.15</f>
        <v>273.14999999999998</v>
      </c>
      <c r="D13378">
        <f t="shared" ref="D13378:D13441" si="850">B$2*C13378/96487*LN(10)</f>
        <v>5.4198185883905209E-2</v>
      </c>
      <c r="E13378">
        <f t="shared" ref="E13378:E13441" si="851">$B$7-0.001*(C13378-$B$5)</f>
        <v>-0.39435734110897719</v>
      </c>
      <c r="F13378" s="2">
        <f t="shared" ref="F13378:F13441" si="852">(B13378-E13378)/D13378</f>
        <v>7.2762092434921568</v>
      </c>
      <c r="G13378" s="4">
        <f>Temperature!A13374</f>
        <v>0</v>
      </c>
    </row>
    <row r="13379" spans="1:7" x14ac:dyDescent="0.15">
      <c r="A13379" s="3">
        <f>Temperature!O13375</f>
        <v>0</v>
      </c>
      <c r="B13379">
        <f>Temperature!B13375</f>
        <v>0</v>
      </c>
      <c r="C13379">
        <f t="shared" si="849"/>
        <v>273.14999999999998</v>
      </c>
      <c r="D13379">
        <f t="shared" si="850"/>
        <v>5.4198185883905209E-2</v>
      </c>
      <c r="E13379">
        <f t="shared" si="851"/>
        <v>-0.39435734110897719</v>
      </c>
      <c r="F13379" s="2">
        <f t="shared" si="852"/>
        <v>7.2762092434921568</v>
      </c>
      <c r="G13379" s="4">
        <f>Temperature!A13375</f>
        <v>0</v>
      </c>
    </row>
    <row r="13380" spans="1:7" x14ac:dyDescent="0.15">
      <c r="A13380" s="3">
        <f>Temperature!O13376</f>
        <v>0</v>
      </c>
      <c r="B13380">
        <f>Temperature!B13376</f>
        <v>0</v>
      </c>
      <c r="C13380">
        <f t="shared" si="849"/>
        <v>273.14999999999998</v>
      </c>
      <c r="D13380">
        <f t="shared" si="850"/>
        <v>5.4198185883905209E-2</v>
      </c>
      <c r="E13380">
        <f t="shared" si="851"/>
        <v>-0.39435734110897719</v>
      </c>
      <c r="F13380" s="2">
        <f t="shared" si="852"/>
        <v>7.2762092434921568</v>
      </c>
      <c r="G13380" s="4">
        <f>Temperature!A13376</f>
        <v>0</v>
      </c>
    </row>
    <row r="13381" spans="1:7" x14ac:dyDescent="0.15">
      <c r="A13381" s="3">
        <f>Temperature!O13377</f>
        <v>0</v>
      </c>
      <c r="B13381">
        <f>Temperature!B13377</f>
        <v>0</v>
      </c>
      <c r="C13381">
        <f t="shared" si="849"/>
        <v>273.14999999999998</v>
      </c>
      <c r="D13381">
        <f t="shared" si="850"/>
        <v>5.4198185883905209E-2</v>
      </c>
      <c r="E13381">
        <f t="shared" si="851"/>
        <v>-0.39435734110897719</v>
      </c>
      <c r="F13381" s="2">
        <f t="shared" si="852"/>
        <v>7.2762092434921568</v>
      </c>
      <c r="G13381" s="4">
        <f>Temperature!A13377</f>
        <v>0</v>
      </c>
    </row>
    <row r="13382" spans="1:7" x14ac:dyDescent="0.15">
      <c r="A13382" s="3">
        <f>Temperature!O13378</f>
        <v>0</v>
      </c>
      <c r="B13382">
        <f>Temperature!B13378</f>
        <v>0</v>
      </c>
      <c r="C13382">
        <f t="shared" si="849"/>
        <v>273.14999999999998</v>
      </c>
      <c r="D13382">
        <f t="shared" si="850"/>
        <v>5.4198185883905209E-2</v>
      </c>
      <c r="E13382">
        <f t="shared" si="851"/>
        <v>-0.39435734110897719</v>
      </c>
      <c r="F13382" s="2">
        <f t="shared" si="852"/>
        <v>7.2762092434921568</v>
      </c>
      <c r="G13382" s="4">
        <f>Temperature!A13378</f>
        <v>0</v>
      </c>
    </row>
    <row r="13383" spans="1:7" x14ac:dyDescent="0.15">
      <c r="A13383" s="3">
        <f>Temperature!O13379</f>
        <v>0</v>
      </c>
      <c r="B13383">
        <f>Temperature!B13379</f>
        <v>0</v>
      </c>
      <c r="C13383">
        <f t="shared" si="849"/>
        <v>273.14999999999998</v>
      </c>
      <c r="D13383">
        <f t="shared" si="850"/>
        <v>5.4198185883905209E-2</v>
      </c>
      <c r="E13383">
        <f t="shared" si="851"/>
        <v>-0.39435734110897719</v>
      </c>
      <c r="F13383" s="2">
        <f t="shared" si="852"/>
        <v>7.2762092434921568</v>
      </c>
      <c r="G13383" s="4">
        <f>Temperature!A13379</f>
        <v>0</v>
      </c>
    </row>
    <row r="13384" spans="1:7" x14ac:dyDescent="0.15">
      <c r="A13384" s="3">
        <f>Temperature!O13380</f>
        <v>0</v>
      </c>
      <c r="B13384">
        <f>Temperature!B13380</f>
        <v>0</v>
      </c>
      <c r="C13384">
        <f t="shared" si="849"/>
        <v>273.14999999999998</v>
      </c>
      <c r="D13384">
        <f t="shared" si="850"/>
        <v>5.4198185883905209E-2</v>
      </c>
      <c r="E13384">
        <f t="shared" si="851"/>
        <v>-0.39435734110897719</v>
      </c>
      <c r="F13384" s="2">
        <f t="shared" si="852"/>
        <v>7.2762092434921568</v>
      </c>
      <c r="G13384" s="4">
        <f>Temperature!A13380</f>
        <v>0</v>
      </c>
    </row>
    <row r="13385" spans="1:7" x14ac:dyDescent="0.15">
      <c r="A13385" s="3">
        <f>Temperature!O13381</f>
        <v>0</v>
      </c>
      <c r="B13385">
        <f>Temperature!B13381</f>
        <v>0</v>
      </c>
      <c r="C13385">
        <f t="shared" si="849"/>
        <v>273.14999999999998</v>
      </c>
      <c r="D13385">
        <f t="shared" si="850"/>
        <v>5.4198185883905209E-2</v>
      </c>
      <c r="E13385">
        <f t="shared" si="851"/>
        <v>-0.39435734110897719</v>
      </c>
      <c r="F13385" s="2">
        <f t="shared" si="852"/>
        <v>7.2762092434921568</v>
      </c>
      <c r="G13385" s="4">
        <f>Temperature!A13381</f>
        <v>0</v>
      </c>
    </row>
    <row r="13386" spans="1:7" x14ac:dyDescent="0.15">
      <c r="A13386" s="3">
        <f>Temperature!O13382</f>
        <v>0</v>
      </c>
      <c r="B13386">
        <f>Temperature!B13382</f>
        <v>0</v>
      </c>
      <c r="C13386">
        <f t="shared" si="849"/>
        <v>273.14999999999998</v>
      </c>
      <c r="D13386">
        <f t="shared" si="850"/>
        <v>5.4198185883905209E-2</v>
      </c>
      <c r="E13386">
        <f t="shared" si="851"/>
        <v>-0.39435734110897719</v>
      </c>
      <c r="F13386" s="2">
        <f t="shared" si="852"/>
        <v>7.2762092434921568</v>
      </c>
      <c r="G13386" s="4">
        <f>Temperature!A13382</f>
        <v>0</v>
      </c>
    </row>
    <row r="13387" spans="1:7" x14ac:dyDescent="0.15">
      <c r="A13387" s="3">
        <f>Temperature!O13383</f>
        <v>0</v>
      </c>
      <c r="B13387">
        <f>Temperature!B13383</f>
        <v>0</v>
      </c>
      <c r="C13387">
        <f t="shared" si="849"/>
        <v>273.14999999999998</v>
      </c>
      <c r="D13387">
        <f t="shared" si="850"/>
        <v>5.4198185883905209E-2</v>
      </c>
      <c r="E13387">
        <f t="shared" si="851"/>
        <v>-0.39435734110897719</v>
      </c>
      <c r="F13387" s="2">
        <f t="shared" si="852"/>
        <v>7.2762092434921568</v>
      </c>
      <c r="G13387" s="4">
        <f>Temperature!A13383</f>
        <v>0</v>
      </c>
    </row>
    <row r="13388" spans="1:7" x14ac:dyDescent="0.15">
      <c r="A13388" s="3">
        <f>Temperature!O13384</f>
        <v>0</v>
      </c>
      <c r="B13388">
        <f>Temperature!B13384</f>
        <v>0</v>
      </c>
      <c r="C13388">
        <f t="shared" si="849"/>
        <v>273.14999999999998</v>
      </c>
      <c r="D13388">
        <f t="shared" si="850"/>
        <v>5.4198185883905209E-2</v>
      </c>
      <c r="E13388">
        <f t="shared" si="851"/>
        <v>-0.39435734110897719</v>
      </c>
      <c r="F13388" s="2">
        <f t="shared" si="852"/>
        <v>7.2762092434921568</v>
      </c>
      <c r="G13388" s="4">
        <f>Temperature!A13384</f>
        <v>0</v>
      </c>
    </row>
    <row r="13389" spans="1:7" x14ac:dyDescent="0.15">
      <c r="A13389" s="3">
        <f>Temperature!O13385</f>
        <v>0</v>
      </c>
      <c r="B13389">
        <f>Temperature!B13385</f>
        <v>0</v>
      </c>
      <c r="C13389">
        <f t="shared" si="849"/>
        <v>273.14999999999998</v>
      </c>
      <c r="D13389">
        <f t="shared" si="850"/>
        <v>5.4198185883905209E-2</v>
      </c>
      <c r="E13389">
        <f t="shared" si="851"/>
        <v>-0.39435734110897719</v>
      </c>
      <c r="F13389" s="2">
        <f t="shared" si="852"/>
        <v>7.2762092434921568</v>
      </c>
      <c r="G13389" s="4">
        <f>Temperature!A13385</f>
        <v>0</v>
      </c>
    </row>
    <row r="13390" spans="1:7" x14ac:dyDescent="0.15">
      <c r="A13390" s="3">
        <f>Temperature!O13386</f>
        <v>0</v>
      </c>
      <c r="B13390">
        <f>Temperature!B13386</f>
        <v>0</v>
      </c>
      <c r="C13390">
        <f t="shared" si="849"/>
        <v>273.14999999999998</v>
      </c>
      <c r="D13390">
        <f t="shared" si="850"/>
        <v>5.4198185883905209E-2</v>
      </c>
      <c r="E13390">
        <f t="shared" si="851"/>
        <v>-0.39435734110897719</v>
      </c>
      <c r="F13390" s="2">
        <f t="shared" si="852"/>
        <v>7.2762092434921568</v>
      </c>
      <c r="G13390" s="4">
        <f>Temperature!A13386</f>
        <v>0</v>
      </c>
    </row>
    <row r="13391" spans="1:7" x14ac:dyDescent="0.15">
      <c r="A13391" s="3">
        <f>Temperature!O13387</f>
        <v>0</v>
      </c>
      <c r="B13391">
        <f>Temperature!B13387</f>
        <v>0</v>
      </c>
      <c r="C13391">
        <f t="shared" si="849"/>
        <v>273.14999999999998</v>
      </c>
      <c r="D13391">
        <f t="shared" si="850"/>
        <v>5.4198185883905209E-2</v>
      </c>
      <c r="E13391">
        <f t="shared" si="851"/>
        <v>-0.39435734110897719</v>
      </c>
      <c r="F13391" s="2">
        <f t="shared" si="852"/>
        <v>7.2762092434921568</v>
      </c>
      <c r="G13391" s="4">
        <f>Temperature!A13387</f>
        <v>0</v>
      </c>
    </row>
    <row r="13392" spans="1:7" x14ac:dyDescent="0.15">
      <c r="A13392" s="3">
        <f>Temperature!O13388</f>
        <v>0</v>
      </c>
      <c r="B13392">
        <f>Temperature!B13388</f>
        <v>0</v>
      </c>
      <c r="C13392">
        <f t="shared" si="849"/>
        <v>273.14999999999998</v>
      </c>
      <c r="D13392">
        <f t="shared" si="850"/>
        <v>5.4198185883905209E-2</v>
      </c>
      <c r="E13392">
        <f t="shared" si="851"/>
        <v>-0.39435734110897719</v>
      </c>
      <c r="F13392" s="2">
        <f t="shared" si="852"/>
        <v>7.2762092434921568</v>
      </c>
      <c r="G13392" s="4">
        <f>Temperature!A13388</f>
        <v>0</v>
      </c>
    </row>
    <row r="13393" spans="1:7" x14ac:dyDescent="0.15">
      <c r="A13393" s="3">
        <f>Temperature!O13389</f>
        <v>0</v>
      </c>
      <c r="B13393">
        <f>Temperature!B13389</f>
        <v>0</v>
      </c>
      <c r="C13393">
        <f t="shared" si="849"/>
        <v>273.14999999999998</v>
      </c>
      <c r="D13393">
        <f t="shared" si="850"/>
        <v>5.4198185883905209E-2</v>
      </c>
      <c r="E13393">
        <f t="shared" si="851"/>
        <v>-0.39435734110897719</v>
      </c>
      <c r="F13393" s="2">
        <f t="shared" si="852"/>
        <v>7.2762092434921568</v>
      </c>
      <c r="G13393" s="4">
        <f>Temperature!A13389</f>
        <v>0</v>
      </c>
    </row>
    <row r="13394" spans="1:7" x14ac:dyDescent="0.15">
      <c r="A13394" s="3">
        <f>Temperature!O13390</f>
        <v>0</v>
      </c>
      <c r="B13394">
        <f>Temperature!B13390</f>
        <v>0</v>
      </c>
      <c r="C13394">
        <f t="shared" si="849"/>
        <v>273.14999999999998</v>
      </c>
      <c r="D13394">
        <f t="shared" si="850"/>
        <v>5.4198185883905209E-2</v>
      </c>
      <c r="E13394">
        <f t="shared" si="851"/>
        <v>-0.39435734110897719</v>
      </c>
      <c r="F13394" s="2">
        <f t="shared" si="852"/>
        <v>7.2762092434921568</v>
      </c>
      <c r="G13394" s="4">
        <f>Temperature!A13390</f>
        <v>0</v>
      </c>
    </row>
    <row r="13395" spans="1:7" x14ac:dyDescent="0.15">
      <c r="A13395" s="3">
        <f>Temperature!O13391</f>
        <v>0</v>
      </c>
      <c r="B13395">
        <f>Temperature!B13391</f>
        <v>0</v>
      </c>
      <c r="C13395">
        <f t="shared" si="849"/>
        <v>273.14999999999998</v>
      </c>
      <c r="D13395">
        <f t="shared" si="850"/>
        <v>5.4198185883905209E-2</v>
      </c>
      <c r="E13395">
        <f t="shared" si="851"/>
        <v>-0.39435734110897719</v>
      </c>
      <c r="F13395" s="2">
        <f t="shared" si="852"/>
        <v>7.2762092434921568</v>
      </c>
      <c r="G13395" s="4">
        <f>Temperature!A13391</f>
        <v>0</v>
      </c>
    </row>
    <row r="13396" spans="1:7" x14ac:dyDescent="0.15">
      <c r="A13396" s="3">
        <f>Temperature!O13392</f>
        <v>0</v>
      </c>
      <c r="B13396">
        <f>Temperature!B13392</f>
        <v>0</v>
      </c>
      <c r="C13396">
        <f t="shared" si="849"/>
        <v>273.14999999999998</v>
      </c>
      <c r="D13396">
        <f t="shared" si="850"/>
        <v>5.4198185883905209E-2</v>
      </c>
      <c r="E13396">
        <f t="shared" si="851"/>
        <v>-0.39435734110897719</v>
      </c>
      <c r="F13396" s="2">
        <f t="shared" si="852"/>
        <v>7.2762092434921568</v>
      </c>
      <c r="G13396" s="4">
        <f>Temperature!A13392</f>
        <v>0</v>
      </c>
    </row>
    <row r="13397" spans="1:7" x14ac:dyDescent="0.15">
      <c r="A13397" s="3">
        <f>Temperature!O13393</f>
        <v>0</v>
      </c>
      <c r="B13397">
        <f>Temperature!B13393</f>
        <v>0</v>
      </c>
      <c r="C13397">
        <f t="shared" si="849"/>
        <v>273.14999999999998</v>
      </c>
      <c r="D13397">
        <f t="shared" si="850"/>
        <v>5.4198185883905209E-2</v>
      </c>
      <c r="E13397">
        <f t="shared" si="851"/>
        <v>-0.39435734110897719</v>
      </c>
      <c r="F13397" s="2">
        <f t="shared" si="852"/>
        <v>7.2762092434921568</v>
      </c>
      <c r="G13397" s="4">
        <f>Temperature!A13393</f>
        <v>0</v>
      </c>
    </row>
    <row r="13398" spans="1:7" x14ac:dyDescent="0.15">
      <c r="A13398" s="3">
        <f>Temperature!O13394</f>
        <v>0</v>
      </c>
      <c r="B13398">
        <f>Temperature!B13394</f>
        <v>0</v>
      </c>
      <c r="C13398">
        <f t="shared" si="849"/>
        <v>273.14999999999998</v>
      </c>
      <c r="D13398">
        <f t="shared" si="850"/>
        <v>5.4198185883905209E-2</v>
      </c>
      <c r="E13398">
        <f t="shared" si="851"/>
        <v>-0.39435734110897719</v>
      </c>
      <c r="F13398" s="2">
        <f t="shared" si="852"/>
        <v>7.2762092434921568</v>
      </c>
      <c r="G13398" s="4">
        <f>Temperature!A13394</f>
        <v>0</v>
      </c>
    </row>
    <row r="13399" spans="1:7" x14ac:dyDescent="0.15">
      <c r="A13399" s="3">
        <f>Temperature!O13395</f>
        <v>0</v>
      </c>
      <c r="B13399">
        <f>Temperature!B13395</f>
        <v>0</v>
      </c>
      <c r="C13399">
        <f t="shared" si="849"/>
        <v>273.14999999999998</v>
      </c>
      <c r="D13399">
        <f t="shared" si="850"/>
        <v>5.4198185883905209E-2</v>
      </c>
      <c r="E13399">
        <f t="shared" si="851"/>
        <v>-0.39435734110897719</v>
      </c>
      <c r="F13399" s="2">
        <f t="shared" si="852"/>
        <v>7.2762092434921568</v>
      </c>
      <c r="G13399" s="4">
        <f>Temperature!A13395</f>
        <v>0</v>
      </c>
    </row>
    <row r="13400" spans="1:7" x14ac:dyDescent="0.15">
      <c r="A13400" s="3">
        <f>Temperature!O13396</f>
        <v>0</v>
      </c>
      <c r="B13400">
        <f>Temperature!B13396</f>
        <v>0</v>
      </c>
      <c r="C13400">
        <f t="shared" si="849"/>
        <v>273.14999999999998</v>
      </c>
      <c r="D13400">
        <f t="shared" si="850"/>
        <v>5.4198185883905209E-2</v>
      </c>
      <c r="E13400">
        <f t="shared" si="851"/>
        <v>-0.39435734110897719</v>
      </c>
      <c r="F13400" s="2">
        <f t="shared" si="852"/>
        <v>7.2762092434921568</v>
      </c>
      <c r="G13400" s="4">
        <f>Temperature!A13396</f>
        <v>0</v>
      </c>
    </row>
    <row r="13401" spans="1:7" x14ac:dyDescent="0.15">
      <c r="A13401" s="3">
        <f>Temperature!O13397</f>
        <v>0</v>
      </c>
      <c r="B13401">
        <f>Temperature!B13397</f>
        <v>0</v>
      </c>
      <c r="C13401">
        <f t="shared" si="849"/>
        <v>273.14999999999998</v>
      </c>
      <c r="D13401">
        <f t="shared" si="850"/>
        <v>5.4198185883905209E-2</v>
      </c>
      <c r="E13401">
        <f t="shared" si="851"/>
        <v>-0.39435734110897719</v>
      </c>
      <c r="F13401" s="2">
        <f t="shared" si="852"/>
        <v>7.2762092434921568</v>
      </c>
      <c r="G13401" s="4">
        <f>Temperature!A13397</f>
        <v>0</v>
      </c>
    </row>
    <row r="13402" spans="1:7" x14ac:dyDescent="0.15">
      <c r="A13402" s="3">
        <f>Temperature!O13398</f>
        <v>0</v>
      </c>
      <c r="B13402">
        <f>Temperature!B13398</f>
        <v>0</v>
      </c>
      <c r="C13402">
        <f t="shared" si="849"/>
        <v>273.14999999999998</v>
      </c>
      <c r="D13402">
        <f t="shared" si="850"/>
        <v>5.4198185883905209E-2</v>
      </c>
      <c r="E13402">
        <f t="shared" si="851"/>
        <v>-0.39435734110897719</v>
      </c>
      <c r="F13402" s="2">
        <f t="shared" si="852"/>
        <v>7.2762092434921568</v>
      </c>
      <c r="G13402" s="4">
        <f>Temperature!A13398</f>
        <v>0</v>
      </c>
    </row>
    <row r="13403" spans="1:7" x14ac:dyDescent="0.15">
      <c r="A13403" s="3">
        <f>Temperature!O13399</f>
        <v>0</v>
      </c>
      <c r="B13403">
        <f>Temperature!B13399</f>
        <v>0</v>
      </c>
      <c r="C13403">
        <f t="shared" si="849"/>
        <v>273.14999999999998</v>
      </c>
      <c r="D13403">
        <f t="shared" si="850"/>
        <v>5.4198185883905209E-2</v>
      </c>
      <c r="E13403">
        <f t="shared" si="851"/>
        <v>-0.39435734110897719</v>
      </c>
      <c r="F13403" s="2">
        <f t="shared" si="852"/>
        <v>7.2762092434921568</v>
      </c>
      <c r="G13403" s="4">
        <f>Temperature!A13399</f>
        <v>0</v>
      </c>
    </row>
    <row r="13404" spans="1:7" x14ac:dyDescent="0.15">
      <c r="A13404" s="3">
        <f>Temperature!O13400</f>
        <v>0</v>
      </c>
      <c r="B13404">
        <f>Temperature!B13400</f>
        <v>0</v>
      </c>
      <c r="C13404">
        <f t="shared" si="849"/>
        <v>273.14999999999998</v>
      </c>
      <c r="D13404">
        <f t="shared" si="850"/>
        <v>5.4198185883905209E-2</v>
      </c>
      <c r="E13404">
        <f t="shared" si="851"/>
        <v>-0.39435734110897719</v>
      </c>
      <c r="F13404" s="2">
        <f t="shared" si="852"/>
        <v>7.2762092434921568</v>
      </c>
      <c r="G13404" s="4">
        <f>Temperature!A13400</f>
        <v>0</v>
      </c>
    </row>
    <row r="13405" spans="1:7" x14ac:dyDescent="0.15">
      <c r="A13405" s="3">
        <f>Temperature!O13401</f>
        <v>0</v>
      </c>
      <c r="B13405">
        <f>Temperature!B13401</f>
        <v>0</v>
      </c>
      <c r="C13405">
        <f t="shared" si="849"/>
        <v>273.14999999999998</v>
      </c>
      <c r="D13405">
        <f t="shared" si="850"/>
        <v>5.4198185883905209E-2</v>
      </c>
      <c r="E13405">
        <f t="shared" si="851"/>
        <v>-0.39435734110897719</v>
      </c>
      <c r="F13405" s="2">
        <f t="shared" si="852"/>
        <v>7.2762092434921568</v>
      </c>
      <c r="G13405" s="4">
        <f>Temperature!A13401</f>
        <v>0</v>
      </c>
    </row>
    <row r="13406" spans="1:7" x14ac:dyDescent="0.15">
      <c r="A13406" s="3">
        <f>Temperature!O13402</f>
        <v>0</v>
      </c>
      <c r="B13406">
        <f>Temperature!B13402</f>
        <v>0</v>
      </c>
      <c r="C13406">
        <f t="shared" si="849"/>
        <v>273.14999999999998</v>
      </c>
      <c r="D13406">
        <f t="shared" si="850"/>
        <v>5.4198185883905209E-2</v>
      </c>
      <c r="E13406">
        <f t="shared" si="851"/>
        <v>-0.39435734110897719</v>
      </c>
      <c r="F13406" s="2">
        <f t="shared" si="852"/>
        <v>7.2762092434921568</v>
      </c>
      <c r="G13406" s="4">
        <f>Temperature!A13402</f>
        <v>0</v>
      </c>
    </row>
    <row r="13407" spans="1:7" x14ac:dyDescent="0.15">
      <c r="A13407" s="3">
        <f>Temperature!O13403</f>
        <v>0</v>
      </c>
      <c r="B13407">
        <f>Temperature!B13403</f>
        <v>0</v>
      </c>
      <c r="C13407">
        <f t="shared" si="849"/>
        <v>273.14999999999998</v>
      </c>
      <c r="D13407">
        <f t="shared" si="850"/>
        <v>5.4198185883905209E-2</v>
      </c>
      <c r="E13407">
        <f t="shared" si="851"/>
        <v>-0.39435734110897719</v>
      </c>
      <c r="F13407" s="2">
        <f t="shared" si="852"/>
        <v>7.2762092434921568</v>
      </c>
      <c r="G13407" s="4">
        <f>Temperature!A13403</f>
        <v>0</v>
      </c>
    </row>
    <row r="13408" spans="1:7" x14ac:dyDescent="0.15">
      <c r="A13408" s="3">
        <f>Temperature!O13404</f>
        <v>0</v>
      </c>
      <c r="B13408">
        <f>Temperature!B13404</f>
        <v>0</v>
      </c>
      <c r="C13408">
        <f t="shared" si="849"/>
        <v>273.14999999999998</v>
      </c>
      <c r="D13408">
        <f t="shared" si="850"/>
        <v>5.4198185883905209E-2</v>
      </c>
      <c r="E13408">
        <f t="shared" si="851"/>
        <v>-0.39435734110897719</v>
      </c>
      <c r="F13408" s="2">
        <f t="shared" si="852"/>
        <v>7.2762092434921568</v>
      </c>
      <c r="G13408" s="4">
        <f>Temperature!A13404</f>
        <v>0</v>
      </c>
    </row>
    <row r="13409" spans="1:7" x14ac:dyDescent="0.15">
      <c r="A13409" s="3">
        <f>Temperature!O13405</f>
        <v>0</v>
      </c>
      <c r="B13409">
        <f>Temperature!B13405</f>
        <v>0</v>
      </c>
      <c r="C13409">
        <f t="shared" si="849"/>
        <v>273.14999999999998</v>
      </c>
      <c r="D13409">
        <f t="shared" si="850"/>
        <v>5.4198185883905209E-2</v>
      </c>
      <c r="E13409">
        <f t="shared" si="851"/>
        <v>-0.39435734110897719</v>
      </c>
      <c r="F13409" s="2">
        <f t="shared" si="852"/>
        <v>7.2762092434921568</v>
      </c>
      <c r="G13409" s="4">
        <f>Temperature!A13405</f>
        <v>0</v>
      </c>
    </row>
    <row r="13410" spans="1:7" x14ac:dyDescent="0.15">
      <c r="A13410" s="3">
        <f>Temperature!O13406</f>
        <v>0</v>
      </c>
      <c r="B13410">
        <f>Temperature!B13406</f>
        <v>0</v>
      </c>
      <c r="C13410">
        <f t="shared" si="849"/>
        <v>273.14999999999998</v>
      </c>
      <c r="D13410">
        <f t="shared" si="850"/>
        <v>5.4198185883905209E-2</v>
      </c>
      <c r="E13410">
        <f t="shared" si="851"/>
        <v>-0.39435734110897719</v>
      </c>
      <c r="F13410" s="2">
        <f t="shared" si="852"/>
        <v>7.2762092434921568</v>
      </c>
      <c r="G13410" s="4">
        <f>Temperature!A13406</f>
        <v>0</v>
      </c>
    </row>
    <row r="13411" spans="1:7" x14ac:dyDescent="0.15">
      <c r="A13411" s="3">
        <f>Temperature!O13407</f>
        <v>0</v>
      </c>
      <c r="B13411">
        <f>Temperature!B13407</f>
        <v>0</v>
      </c>
      <c r="C13411">
        <f t="shared" si="849"/>
        <v>273.14999999999998</v>
      </c>
      <c r="D13411">
        <f t="shared" si="850"/>
        <v>5.4198185883905209E-2</v>
      </c>
      <c r="E13411">
        <f t="shared" si="851"/>
        <v>-0.39435734110897719</v>
      </c>
      <c r="F13411" s="2">
        <f t="shared" si="852"/>
        <v>7.2762092434921568</v>
      </c>
      <c r="G13411" s="4">
        <f>Temperature!A13407</f>
        <v>0</v>
      </c>
    </row>
    <row r="13412" spans="1:7" x14ac:dyDescent="0.15">
      <c r="A13412" s="3">
        <f>Temperature!O13408</f>
        <v>0</v>
      </c>
      <c r="B13412">
        <f>Temperature!B13408</f>
        <v>0</v>
      </c>
      <c r="C13412">
        <f t="shared" si="849"/>
        <v>273.14999999999998</v>
      </c>
      <c r="D13412">
        <f t="shared" si="850"/>
        <v>5.4198185883905209E-2</v>
      </c>
      <c r="E13412">
        <f t="shared" si="851"/>
        <v>-0.39435734110897719</v>
      </c>
      <c r="F13412" s="2">
        <f t="shared" si="852"/>
        <v>7.2762092434921568</v>
      </c>
      <c r="G13412" s="4">
        <f>Temperature!A13408</f>
        <v>0</v>
      </c>
    </row>
    <row r="13413" spans="1:7" x14ac:dyDescent="0.15">
      <c r="A13413" s="3">
        <f>Temperature!O13409</f>
        <v>0</v>
      </c>
      <c r="B13413">
        <f>Temperature!B13409</f>
        <v>0</v>
      </c>
      <c r="C13413">
        <f t="shared" si="849"/>
        <v>273.14999999999998</v>
      </c>
      <c r="D13413">
        <f t="shared" si="850"/>
        <v>5.4198185883905209E-2</v>
      </c>
      <c r="E13413">
        <f t="shared" si="851"/>
        <v>-0.39435734110897719</v>
      </c>
      <c r="F13413" s="2">
        <f t="shared" si="852"/>
        <v>7.2762092434921568</v>
      </c>
      <c r="G13413" s="4">
        <f>Temperature!A13409</f>
        <v>0</v>
      </c>
    </row>
    <row r="13414" spans="1:7" x14ac:dyDescent="0.15">
      <c r="A13414" s="3">
        <f>Temperature!O13410</f>
        <v>0</v>
      </c>
      <c r="B13414">
        <f>Temperature!B13410</f>
        <v>0</v>
      </c>
      <c r="C13414">
        <f t="shared" si="849"/>
        <v>273.14999999999998</v>
      </c>
      <c r="D13414">
        <f t="shared" si="850"/>
        <v>5.4198185883905209E-2</v>
      </c>
      <c r="E13414">
        <f t="shared" si="851"/>
        <v>-0.39435734110897719</v>
      </c>
      <c r="F13414" s="2">
        <f t="shared" si="852"/>
        <v>7.2762092434921568</v>
      </c>
      <c r="G13414" s="4">
        <f>Temperature!A13410</f>
        <v>0</v>
      </c>
    </row>
    <row r="13415" spans="1:7" x14ac:dyDescent="0.15">
      <c r="A13415" s="3">
        <f>Temperature!O13411</f>
        <v>0</v>
      </c>
      <c r="B13415">
        <f>Temperature!B13411</f>
        <v>0</v>
      </c>
      <c r="C13415">
        <f t="shared" si="849"/>
        <v>273.14999999999998</v>
      </c>
      <c r="D13415">
        <f t="shared" si="850"/>
        <v>5.4198185883905209E-2</v>
      </c>
      <c r="E13415">
        <f t="shared" si="851"/>
        <v>-0.39435734110897719</v>
      </c>
      <c r="F13415" s="2">
        <f t="shared" si="852"/>
        <v>7.2762092434921568</v>
      </c>
      <c r="G13415" s="4">
        <f>Temperature!A13411</f>
        <v>0</v>
      </c>
    </row>
    <row r="13416" spans="1:7" x14ac:dyDescent="0.15">
      <c r="A13416" s="3">
        <f>Temperature!O13412</f>
        <v>0</v>
      </c>
      <c r="B13416">
        <f>Temperature!B13412</f>
        <v>0</v>
      </c>
      <c r="C13416">
        <f t="shared" si="849"/>
        <v>273.14999999999998</v>
      </c>
      <c r="D13416">
        <f t="shared" si="850"/>
        <v>5.4198185883905209E-2</v>
      </c>
      <c r="E13416">
        <f t="shared" si="851"/>
        <v>-0.39435734110897719</v>
      </c>
      <c r="F13416" s="2">
        <f t="shared" si="852"/>
        <v>7.2762092434921568</v>
      </c>
      <c r="G13416" s="4">
        <f>Temperature!A13412</f>
        <v>0</v>
      </c>
    </row>
    <row r="13417" spans="1:7" x14ac:dyDescent="0.15">
      <c r="A13417" s="3">
        <f>Temperature!O13413</f>
        <v>0</v>
      </c>
      <c r="B13417">
        <f>Temperature!B13413</f>
        <v>0</v>
      </c>
      <c r="C13417">
        <f t="shared" si="849"/>
        <v>273.14999999999998</v>
      </c>
      <c r="D13417">
        <f t="shared" si="850"/>
        <v>5.4198185883905209E-2</v>
      </c>
      <c r="E13417">
        <f t="shared" si="851"/>
        <v>-0.39435734110897719</v>
      </c>
      <c r="F13417" s="2">
        <f t="shared" si="852"/>
        <v>7.2762092434921568</v>
      </c>
      <c r="G13417" s="4">
        <f>Temperature!A13413</f>
        <v>0</v>
      </c>
    </row>
    <row r="13418" spans="1:7" x14ac:dyDescent="0.15">
      <c r="A13418" s="3">
        <f>Temperature!O13414</f>
        <v>0</v>
      </c>
      <c r="B13418">
        <f>Temperature!B13414</f>
        <v>0</v>
      </c>
      <c r="C13418">
        <f t="shared" si="849"/>
        <v>273.14999999999998</v>
      </c>
      <c r="D13418">
        <f t="shared" si="850"/>
        <v>5.4198185883905209E-2</v>
      </c>
      <c r="E13418">
        <f t="shared" si="851"/>
        <v>-0.39435734110897719</v>
      </c>
      <c r="F13418" s="2">
        <f t="shared" si="852"/>
        <v>7.2762092434921568</v>
      </c>
      <c r="G13418" s="4">
        <f>Temperature!A13414</f>
        <v>0</v>
      </c>
    </row>
    <row r="13419" spans="1:7" x14ac:dyDescent="0.15">
      <c r="A13419" s="3">
        <f>Temperature!O13415</f>
        <v>0</v>
      </c>
      <c r="B13419">
        <f>Temperature!B13415</f>
        <v>0</v>
      </c>
      <c r="C13419">
        <f t="shared" si="849"/>
        <v>273.14999999999998</v>
      </c>
      <c r="D13419">
        <f t="shared" si="850"/>
        <v>5.4198185883905209E-2</v>
      </c>
      <c r="E13419">
        <f t="shared" si="851"/>
        <v>-0.39435734110897719</v>
      </c>
      <c r="F13419" s="2">
        <f t="shared" si="852"/>
        <v>7.2762092434921568</v>
      </c>
      <c r="G13419" s="4">
        <f>Temperature!A13415</f>
        <v>0</v>
      </c>
    </row>
    <row r="13420" spans="1:7" x14ac:dyDescent="0.15">
      <c r="A13420" s="3">
        <f>Temperature!O13416</f>
        <v>0</v>
      </c>
      <c r="B13420">
        <f>Temperature!B13416</f>
        <v>0</v>
      </c>
      <c r="C13420">
        <f t="shared" si="849"/>
        <v>273.14999999999998</v>
      </c>
      <c r="D13420">
        <f t="shared" si="850"/>
        <v>5.4198185883905209E-2</v>
      </c>
      <c r="E13420">
        <f t="shared" si="851"/>
        <v>-0.39435734110897719</v>
      </c>
      <c r="F13420" s="2">
        <f t="shared" si="852"/>
        <v>7.2762092434921568</v>
      </c>
      <c r="G13420" s="4">
        <f>Temperature!A13416</f>
        <v>0</v>
      </c>
    </row>
    <row r="13421" spans="1:7" x14ac:dyDescent="0.15">
      <c r="A13421" s="3">
        <f>Temperature!O13417</f>
        <v>0</v>
      </c>
      <c r="B13421">
        <f>Temperature!B13417</f>
        <v>0</v>
      </c>
      <c r="C13421">
        <f t="shared" si="849"/>
        <v>273.14999999999998</v>
      </c>
      <c r="D13421">
        <f t="shared" si="850"/>
        <v>5.4198185883905209E-2</v>
      </c>
      <c r="E13421">
        <f t="shared" si="851"/>
        <v>-0.39435734110897719</v>
      </c>
      <c r="F13421" s="2">
        <f t="shared" si="852"/>
        <v>7.2762092434921568</v>
      </c>
      <c r="G13421" s="4">
        <f>Temperature!A13417</f>
        <v>0</v>
      </c>
    </row>
    <row r="13422" spans="1:7" x14ac:dyDescent="0.15">
      <c r="A13422" s="3">
        <f>Temperature!O13418</f>
        <v>0</v>
      </c>
      <c r="B13422">
        <f>Temperature!B13418</f>
        <v>0</v>
      </c>
      <c r="C13422">
        <f t="shared" si="849"/>
        <v>273.14999999999998</v>
      </c>
      <c r="D13422">
        <f t="shared" si="850"/>
        <v>5.4198185883905209E-2</v>
      </c>
      <c r="E13422">
        <f t="shared" si="851"/>
        <v>-0.39435734110897719</v>
      </c>
      <c r="F13422" s="2">
        <f t="shared" si="852"/>
        <v>7.2762092434921568</v>
      </c>
      <c r="G13422" s="4">
        <f>Temperature!A13418</f>
        <v>0</v>
      </c>
    </row>
    <row r="13423" spans="1:7" x14ac:dyDescent="0.15">
      <c r="A13423" s="3">
        <f>Temperature!O13419</f>
        <v>0</v>
      </c>
      <c r="B13423">
        <f>Temperature!B13419</f>
        <v>0</v>
      </c>
      <c r="C13423">
        <f t="shared" si="849"/>
        <v>273.14999999999998</v>
      </c>
      <c r="D13423">
        <f t="shared" si="850"/>
        <v>5.4198185883905209E-2</v>
      </c>
      <c r="E13423">
        <f t="shared" si="851"/>
        <v>-0.39435734110897719</v>
      </c>
      <c r="F13423" s="2">
        <f t="shared" si="852"/>
        <v>7.2762092434921568</v>
      </c>
      <c r="G13423" s="4">
        <f>Temperature!A13419</f>
        <v>0</v>
      </c>
    </row>
    <row r="13424" spans="1:7" x14ac:dyDescent="0.15">
      <c r="A13424" s="3">
        <f>Temperature!O13420</f>
        <v>0</v>
      </c>
      <c r="B13424">
        <f>Temperature!B13420</f>
        <v>0</v>
      </c>
      <c r="C13424">
        <f t="shared" si="849"/>
        <v>273.14999999999998</v>
      </c>
      <c r="D13424">
        <f t="shared" si="850"/>
        <v>5.4198185883905209E-2</v>
      </c>
      <c r="E13424">
        <f t="shared" si="851"/>
        <v>-0.39435734110897719</v>
      </c>
      <c r="F13424" s="2">
        <f t="shared" si="852"/>
        <v>7.2762092434921568</v>
      </c>
      <c r="G13424" s="4">
        <f>Temperature!A13420</f>
        <v>0</v>
      </c>
    </row>
    <row r="13425" spans="1:7" x14ac:dyDescent="0.15">
      <c r="A13425" s="3">
        <f>Temperature!O13421</f>
        <v>0</v>
      </c>
      <c r="B13425">
        <f>Temperature!B13421</f>
        <v>0</v>
      </c>
      <c r="C13425">
        <f t="shared" si="849"/>
        <v>273.14999999999998</v>
      </c>
      <c r="D13425">
        <f t="shared" si="850"/>
        <v>5.4198185883905209E-2</v>
      </c>
      <c r="E13425">
        <f t="shared" si="851"/>
        <v>-0.39435734110897719</v>
      </c>
      <c r="F13425" s="2">
        <f t="shared" si="852"/>
        <v>7.2762092434921568</v>
      </c>
      <c r="G13425" s="4">
        <f>Temperature!A13421</f>
        <v>0</v>
      </c>
    </row>
    <row r="13426" spans="1:7" x14ac:dyDescent="0.15">
      <c r="A13426" s="3">
        <f>Temperature!O13422</f>
        <v>0</v>
      </c>
      <c r="B13426">
        <f>Temperature!B13422</f>
        <v>0</v>
      </c>
      <c r="C13426">
        <f t="shared" si="849"/>
        <v>273.14999999999998</v>
      </c>
      <c r="D13426">
        <f t="shared" si="850"/>
        <v>5.4198185883905209E-2</v>
      </c>
      <c r="E13426">
        <f t="shared" si="851"/>
        <v>-0.39435734110897719</v>
      </c>
      <c r="F13426" s="2">
        <f t="shared" si="852"/>
        <v>7.2762092434921568</v>
      </c>
      <c r="G13426" s="4">
        <f>Temperature!A13422</f>
        <v>0</v>
      </c>
    </row>
    <row r="13427" spans="1:7" x14ac:dyDescent="0.15">
      <c r="A13427" s="3">
        <f>Temperature!O13423</f>
        <v>0</v>
      </c>
      <c r="B13427">
        <f>Temperature!B13423</f>
        <v>0</v>
      </c>
      <c r="C13427">
        <f t="shared" si="849"/>
        <v>273.14999999999998</v>
      </c>
      <c r="D13427">
        <f t="shared" si="850"/>
        <v>5.4198185883905209E-2</v>
      </c>
      <c r="E13427">
        <f t="shared" si="851"/>
        <v>-0.39435734110897719</v>
      </c>
      <c r="F13427" s="2">
        <f t="shared" si="852"/>
        <v>7.2762092434921568</v>
      </c>
      <c r="G13427" s="4">
        <f>Temperature!A13423</f>
        <v>0</v>
      </c>
    </row>
    <row r="13428" spans="1:7" x14ac:dyDescent="0.15">
      <c r="A13428" s="3">
        <f>Temperature!O13424</f>
        <v>0</v>
      </c>
      <c r="B13428">
        <f>Temperature!B13424</f>
        <v>0</v>
      </c>
      <c r="C13428">
        <f t="shared" si="849"/>
        <v>273.14999999999998</v>
      </c>
      <c r="D13428">
        <f t="shared" si="850"/>
        <v>5.4198185883905209E-2</v>
      </c>
      <c r="E13428">
        <f t="shared" si="851"/>
        <v>-0.39435734110897719</v>
      </c>
      <c r="F13428" s="2">
        <f t="shared" si="852"/>
        <v>7.2762092434921568</v>
      </c>
      <c r="G13428" s="4">
        <f>Temperature!A13424</f>
        <v>0</v>
      </c>
    </row>
    <row r="13429" spans="1:7" x14ac:dyDescent="0.15">
      <c r="A13429" s="3">
        <f>Temperature!O13425</f>
        <v>0</v>
      </c>
      <c r="B13429">
        <f>Temperature!B13425</f>
        <v>0</v>
      </c>
      <c r="C13429">
        <f t="shared" si="849"/>
        <v>273.14999999999998</v>
      </c>
      <c r="D13429">
        <f t="shared" si="850"/>
        <v>5.4198185883905209E-2</v>
      </c>
      <c r="E13429">
        <f t="shared" si="851"/>
        <v>-0.39435734110897719</v>
      </c>
      <c r="F13429" s="2">
        <f t="shared" si="852"/>
        <v>7.2762092434921568</v>
      </c>
      <c r="G13429" s="4">
        <f>Temperature!A13425</f>
        <v>0</v>
      </c>
    </row>
    <row r="13430" spans="1:7" x14ac:dyDescent="0.15">
      <c r="A13430" s="3">
        <f>Temperature!O13426</f>
        <v>0</v>
      </c>
      <c r="B13430">
        <f>Temperature!B13426</f>
        <v>0</v>
      </c>
      <c r="C13430">
        <f t="shared" si="849"/>
        <v>273.14999999999998</v>
      </c>
      <c r="D13430">
        <f t="shared" si="850"/>
        <v>5.4198185883905209E-2</v>
      </c>
      <c r="E13430">
        <f t="shared" si="851"/>
        <v>-0.39435734110897719</v>
      </c>
      <c r="F13430" s="2">
        <f t="shared" si="852"/>
        <v>7.2762092434921568</v>
      </c>
      <c r="G13430" s="4">
        <f>Temperature!A13426</f>
        <v>0</v>
      </c>
    </row>
    <row r="13431" spans="1:7" x14ac:dyDescent="0.15">
      <c r="A13431" s="3">
        <f>Temperature!O13427</f>
        <v>0</v>
      </c>
      <c r="B13431">
        <f>Temperature!B13427</f>
        <v>0</v>
      </c>
      <c r="C13431">
        <f t="shared" si="849"/>
        <v>273.14999999999998</v>
      </c>
      <c r="D13431">
        <f t="shared" si="850"/>
        <v>5.4198185883905209E-2</v>
      </c>
      <c r="E13431">
        <f t="shared" si="851"/>
        <v>-0.39435734110897719</v>
      </c>
      <c r="F13431" s="2">
        <f t="shared" si="852"/>
        <v>7.2762092434921568</v>
      </c>
      <c r="G13431" s="4">
        <f>Temperature!A13427</f>
        <v>0</v>
      </c>
    </row>
    <row r="13432" spans="1:7" x14ac:dyDescent="0.15">
      <c r="A13432" s="3">
        <f>Temperature!O13428</f>
        <v>0</v>
      </c>
      <c r="B13432">
        <f>Temperature!B13428</f>
        <v>0</v>
      </c>
      <c r="C13432">
        <f t="shared" si="849"/>
        <v>273.14999999999998</v>
      </c>
      <c r="D13432">
        <f t="shared" si="850"/>
        <v>5.4198185883905209E-2</v>
      </c>
      <c r="E13432">
        <f t="shared" si="851"/>
        <v>-0.39435734110897719</v>
      </c>
      <c r="F13432" s="2">
        <f t="shared" si="852"/>
        <v>7.2762092434921568</v>
      </c>
      <c r="G13432" s="4">
        <f>Temperature!A13428</f>
        <v>0</v>
      </c>
    </row>
    <row r="13433" spans="1:7" x14ac:dyDescent="0.15">
      <c r="A13433" s="3">
        <f>Temperature!O13429</f>
        <v>0</v>
      </c>
      <c r="B13433">
        <f>Temperature!B13429</f>
        <v>0</v>
      </c>
      <c r="C13433">
        <f t="shared" si="849"/>
        <v>273.14999999999998</v>
      </c>
      <c r="D13433">
        <f t="shared" si="850"/>
        <v>5.4198185883905209E-2</v>
      </c>
      <c r="E13433">
        <f t="shared" si="851"/>
        <v>-0.39435734110897719</v>
      </c>
      <c r="F13433" s="2">
        <f t="shared" si="852"/>
        <v>7.2762092434921568</v>
      </c>
      <c r="G13433" s="4">
        <f>Temperature!A13429</f>
        <v>0</v>
      </c>
    </row>
    <row r="13434" spans="1:7" x14ac:dyDescent="0.15">
      <c r="A13434" s="3">
        <f>Temperature!O13430</f>
        <v>0</v>
      </c>
      <c r="B13434">
        <f>Temperature!B13430</f>
        <v>0</v>
      </c>
      <c r="C13434">
        <f t="shared" si="849"/>
        <v>273.14999999999998</v>
      </c>
      <c r="D13434">
        <f t="shared" si="850"/>
        <v>5.4198185883905209E-2</v>
      </c>
      <c r="E13434">
        <f t="shared" si="851"/>
        <v>-0.39435734110897719</v>
      </c>
      <c r="F13434" s="2">
        <f t="shared" si="852"/>
        <v>7.2762092434921568</v>
      </c>
      <c r="G13434" s="4">
        <f>Temperature!A13430</f>
        <v>0</v>
      </c>
    </row>
    <row r="13435" spans="1:7" x14ac:dyDescent="0.15">
      <c r="A13435" s="3">
        <f>Temperature!O13431</f>
        <v>0</v>
      </c>
      <c r="B13435">
        <f>Temperature!B13431</f>
        <v>0</v>
      </c>
      <c r="C13435">
        <f t="shared" si="849"/>
        <v>273.14999999999998</v>
      </c>
      <c r="D13435">
        <f t="shared" si="850"/>
        <v>5.4198185883905209E-2</v>
      </c>
      <c r="E13435">
        <f t="shared" si="851"/>
        <v>-0.39435734110897719</v>
      </c>
      <c r="F13435" s="2">
        <f t="shared" si="852"/>
        <v>7.2762092434921568</v>
      </c>
      <c r="G13435" s="4">
        <f>Temperature!A13431</f>
        <v>0</v>
      </c>
    </row>
    <row r="13436" spans="1:7" x14ac:dyDescent="0.15">
      <c r="A13436" s="3">
        <f>Temperature!O13432</f>
        <v>0</v>
      </c>
      <c r="B13436">
        <f>Temperature!B13432</f>
        <v>0</v>
      </c>
      <c r="C13436">
        <f t="shared" si="849"/>
        <v>273.14999999999998</v>
      </c>
      <c r="D13436">
        <f t="shared" si="850"/>
        <v>5.4198185883905209E-2</v>
      </c>
      <c r="E13436">
        <f t="shared" si="851"/>
        <v>-0.39435734110897719</v>
      </c>
      <c r="F13436" s="2">
        <f t="shared" si="852"/>
        <v>7.2762092434921568</v>
      </c>
      <c r="G13436" s="4">
        <f>Temperature!A13432</f>
        <v>0</v>
      </c>
    </row>
    <row r="13437" spans="1:7" x14ac:dyDescent="0.15">
      <c r="A13437" s="3">
        <f>Temperature!O13433</f>
        <v>0</v>
      </c>
      <c r="B13437">
        <f>Temperature!B13433</f>
        <v>0</v>
      </c>
      <c r="C13437">
        <f t="shared" si="849"/>
        <v>273.14999999999998</v>
      </c>
      <c r="D13437">
        <f t="shared" si="850"/>
        <v>5.4198185883905209E-2</v>
      </c>
      <c r="E13437">
        <f t="shared" si="851"/>
        <v>-0.39435734110897719</v>
      </c>
      <c r="F13437" s="2">
        <f t="shared" si="852"/>
        <v>7.2762092434921568</v>
      </c>
      <c r="G13437" s="4">
        <f>Temperature!A13433</f>
        <v>0</v>
      </c>
    </row>
    <row r="13438" spans="1:7" x14ac:dyDescent="0.15">
      <c r="A13438" s="3">
        <f>Temperature!O13434</f>
        <v>0</v>
      </c>
      <c r="B13438">
        <f>Temperature!B13434</f>
        <v>0</v>
      </c>
      <c r="C13438">
        <f t="shared" si="849"/>
        <v>273.14999999999998</v>
      </c>
      <c r="D13438">
        <f t="shared" si="850"/>
        <v>5.4198185883905209E-2</v>
      </c>
      <c r="E13438">
        <f t="shared" si="851"/>
        <v>-0.39435734110897719</v>
      </c>
      <c r="F13438" s="2">
        <f t="shared" si="852"/>
        <v>7.2762092434921568</v>
      </c>
      <c r="G13438" s="4">
        <f>Temperature!A13434</f>
        <v>0</v>
      </c>
    </row>
    <row r="13439" spans="1:7" x14ac:dyDescent="0.15">
      <c r="A13439" s="3">
        <f>Temperature!O13435</f>
        <v>0</v>
      </c>
      <c r="B13439">
        <f>Temperature!B13435</f>
        <v>0</v>
      </c>
      <c r="C13439">
        <f t="shared" si="849"/>
        <v>273.14999999999998</v>
      </c>
      <c r="D13439">
        <f t="shared" si="850"/>
        <v>5.4198185883905209E-2</v>
      </c>
      <c r="E13439">
        <f t="shared" si="851"/>
        <v>-0.39435734110897719</v>
      </c>
      <c r="F13439" s="2">
        <f t="shared" si="852"/>
        <v>7.2762092434921568</v>
      </c>
      <c r="G13439" s="4">
        <f>Temperature!A13435</f>
        <v>0</v>
      </c>
    </row>
    <row r="13440" spans="1:7" x14ac:dyDescent="0.15">
      <c r="A13440" s="3">
        <f>Temperature!O13436</f>
        <v>0</v>
      </c>
      <c r="B13440">
        <f>Temperature!B13436</f>
        <v>0</v>
      </c>
      <c r="C13440">
        <f t="shared" si="849"/>
        <v>273.14999999999998</v>
      </c>
      <c r="D13440">
        <f t="shared" si="850"/>
        <v>5.4198185883905209E-2</v>
      </c>
      <c r="E13440">
        <f t="shared" si="851"/>
        <v>-0.39435734110897719</v>
      </c>
      <c r="F13440" s="2">
        <f t="shared" si="852"/>
        <v>7.2762092434921568</v>
      </c>
      <c r="G13440" s="4">
        <f>Temperature!A13436</f>
        <v>0</v>
      </c>
    </row>
    <row r="13441" spans="1:7" x14ac:dyDescent="0.15">
      <c r="A13441" s="3">
        <f>Temperature!O13437</f>
        <v>0</v>
      </c>
      <c r="B13441">
        <f>Temperature!B13437</f>
        <v>0</v>
      </c>
      <c r="C13441">
        <f t="shared" si="849"/>
        <v>273.14999999999998</v>
      </c>
      <c r="D13441">
        <f t="shared" si="850"/>
        <v>5.4198185883905209E-2</v>
      </c>
      <c r="E13441">
        <f t="shared" si="851"/>
        <v>-0.39435734110897719</v>
      </c>
      <c r="F13441" s="2">
        <f t="shared" si="852"/>
        <v>7.2762092434921568</v>
      </c>
      <c r="G13441" s="4">
        <f>Temperature!A13437</f>
        <v>0</v>
      </c>
    </row>
    <row r="13442" spans="1:7" x14ac:dyDescent="0.15">
      <c r="A13442" s="3">
        <f>Temperature!O13438</f>
        <v>0</v>
      </c>
      <c r="B13442">
        <f>Temperature!B13438</f>
        <v>0</v>
      </c>
      <c r="C13442">
        <f t="shared" ref="C13442:C13505" si="853">A13442+273.15</f>
        <v>273.14999999999998</v>
      </c>
      <c r="D13442">
        <f t="shared" ref="D13442:D13505" si="854">B$2*C13442/96487*LN(10)</f>
        <v>5.4198185883905209E-2</v>
      </c>
      <c r="E13442">
        <f t="shared" ref="E13442:E13505" si="855">$B$7-0.001*(C13442-$B$5)</f>
        <v>-0.39435734110897719</v>
      </c>
      <c r="F13442" s="2">
        <f t="shared" ref="F13442:F13505" si="856">(B13442-E13442)/D13442</f>
        <v>7.2762092434921568</v>
      </c>
      <c r="G13442" s="4">
        <f>Temperature!A13438</f>
        <v>0</v>
      </c>
    </row>
    <row r="13443" spans="1:7" x14ac:dyDescent="0.15">
      <c r="A13443" s="3">
        <f>Temperature!O13439</f>
        <v>0</v>
      </c>
      <c r="B13443">
        <f>Temperature!B13439</f>
        <v>0</v>
      </c>
      <c r="C13443">
        <f t="shared" si="853"/>
        <v>273.14999999999998</v>
      </c>
      <c r="D13443">
        <f t="shared" si="854"/>
        <v>5.4198185883905209E-2</v>
      </c>
      <c r="E13443">
        <f t="shared" si="855"/>
        <v>-0.39435734110897719</v>
      </c>
      <c r="F13443" s="2">
        <f t="shared" si="856"/>
        <v>7.2762092434921568</v>
      </c>
      <c r="G13443" s="4">
        <f>Temperature!A13439</f>
        <v>0</v>
      </c>
    </row>
    <row r="13444" spans="1:7" x14ac:dyDescent="0.15">
      <c r="A13444" s="3">
        <f>Temperature!O13440</f>
        <v>0</v>
      </c>
      <c r="B13444">
        <f>Temperature!B13440</f>
        <v>0</v>
      </c>
      <c r="C13444">
        <f t="shared" si="853"/>
        <v>273.14999999999998</v>
      </c>
      <c r="D13444">
        <f t="shared" si="854"/>
        <v>5.4198185883905209E-2</v>
      </c>
      <c r="E13444">
        <f t="shared" si="855"/>
        <v>-0.39435734110897719</v>
      </c>
      <c r="F13444" s="2">
        <f t="shared" si="856"/>
        <v>7.2762092434921568</v>
      </c>
      <c r="G13444" s="4">
        <f>Temperature!A13440</f>
        <v>0</v>
      </c>
    </row>
    <row r="13445" spans="1:7" x14ac:dyDescent="0.15">
      <c r="A13445" s="3">
        <f>Temperature!O13441</f>
        <v>0</v>
      </c>
      <c r="B13445">
        <f>Temperature!B13441</f>
        <v>0</v>
      </c>
      <c r="C13445">
        <f t="shared" si="853"/>
        <v>273.14999999999998</v>
      </c>
      <c r="D13445">
        <f t="shared" si="854"/>
        <v>5.4198185883905209E-2</v>
      </c>
      <c r="E13445">
        <f t="shared" si="855"/>
        <v>-0.39435734110897719</v>
      </c>
      <c r="F13445" s="2">
        <f t="shared" si="856"/>
        <v>7.2762092434921568</v>
      </c>
      <c r="G13445" s="4">
        <f>Temperature!A13441</f>
        <v>0</v>
      </c>
    </row>
    <row r="13446" spans="1:7" x14ac:dyDescent="0.15">
      <c r="A13446" s="3">
        <f>Temperature!O13442</f>
        <v>0</v>
      </c>
      <c r="B13446">
        <f>Temperature!B13442</f>
        <v>0</v>
      </c>
      <c r="C13446">
        <f t="shared" si="853"/>
        <v>273.14999999999998</v>
      </c>
      <c r="D13446">
        <f t="shared" si="854"/>
        <v>5.4198185883905209E-2</v>
      </c>
      <c r="E13446">
        <f t="shared" si="855"/>
        <v>-0.39435734110897719</v>
      </c>
      <c r="F13446" s="2">
        <f t="shared" si="856"/>
        <v>7.2762092434921568</v>
      </c>
      <c r="G13446" s="4">
        <f>Temperature!A13442</f>
        <v>0</v>
      </c>
    </row>
    <row r="13447" spans="1:7" x14ac:dyDescent="0.15">
      <c r="A13447" s="3">
        <f>Temperature!O13443</f>
        <v>0</v>
      </c>
      <c r="B13447">
        <f>Temperature!B13443</f>
        <v>0</v>
      </c>
      <c r="C13447">
        <f t="shared" si="853"/>
        <v>273.14999999999998</v>
      </c>
      <c r="D13447">
        <f t="shared" si="854"/>
        <v>5.4198185883905209E-2</v>
      </c>
      <c r="E13447">
        <f t="shared" si="855"/>
        <v>-0.39435734110897719</v>
      </c>
      <c r="F13447" s="2">
        <f t="shared" si="856"/>
        <v>7.2762092434921568</v>
      </c>
      <c r="G13447" s="4">
        <f>Temperature!A13443</f>
        <v>0</v>
      </c>
    </row>
    <row r="13448" spans="1:7" x14ac:dyDescent="0.15">
      <c r="A13448" s="3">
        <f>Temperature!O13444</f>
        <v>0</v>
      </c>
      <c r="B13448">
        <f>Temperature!B13444</f>
        <v>0</v>
      </c>
      <c r="C13448">
        <f t="shared" si="853"/>
        <v>273.14999999999998</v>
      </c>
      <c r="D13448">
        <f t="shared" si="854"/>
        <v>5.4198185883905209E-2</v>
      </c>
      <c r="E13448">
        <f t="shared" si="855"/>
        <v>-0.39435734110897719</v>
      </c>
      <c r="F13448" s="2">
        <f t="shared" si="856"/>
        <v>7.2762092434921568</v>
      </c>
      <c r="G13448" s="4">
        <f>Temperature!A13444</f>
        <v>0</v>
      </c>
    </row>
    <row r="13449" spans="1:7" x14ac:dyDescent="0.15">
      <c r="A13449" s="3">
        <f>Temperature!O13445</f>
        <v>0</v>
      </c>
      <c r="B13449">
        <f>Temperature!B13445</f>
        <v>0</v>
      </c>
      <c r="C13449">
        <f t="shared" si="853"/>
        <v>273.14999999999998</v>
      </c>
      <c r="D13449">
        <f t="shared" si="854"/>
        <v>5.4198185883905209E-2</v>
      </c>
      <c r="E13449">
        <f t="shared" si="855"/>
        <v>-0.39435734110897719</v>
      </c>
      <c r="F13449" s="2">
        <f t="shared" si="856"/>
        <v>7.2762092434921568</v>
      </c>
      <c r="G13449" s="4">
        <f>Temperature!A13445</f>
        <v>0</v>
      </c>
    </row>
    <row r="13450" spans="1:7" x14ac:dyDescent="0.15">
      <c r="A13450" s="3">
        <f>Temperature!O13446</f>
        <v>0</v>
      </c>
      <c r="B13450">
        <f>Temperature!B13446</f>
        <v>0</v>
      </c>
      <c r="C13450">
        <f t="shared" si="853"/>
        <v>273.14999999999998</v>
      </c>
      <c r="D13450">
        <f t="shared" si="854"/>
        <v>5.4198185883905209E-2</v>
      </c>
      <c r="E13450">
        <f t="shared" si="855"/>
        <v>-0.39435734110897719</v>
      </c>
      <c r="F13450" s="2">
        <f t="shared" si="856"/>
        <v>7.2762092434921568</v>
      </c>
      <c r="G13450" s="4">
        <f>Temperature!A13446</f>
        <v>0</v>
      </c>
    </row>
    <row r="13451" spans="1:7" x14ac:dyDescent="0.15">
      <c r="A13451" s="3">
        <f>Temperature!O13447</f>
        <v>0</v>
      </c>
      <c r="B13451">
        <f>Temperature!B13447</f>
        <v>0</v>
      </c>
      <c r="C13451">
        <f t="shared" si="853"/>
        <v>273.14999999999998</v>
      </c>
      <c r="D13451">
        <f t="shared" si="854"/>
        <v>5.4198185883905209E-2</v>
      </c>
      <c r="E13451">
        <f t="shared" si="855"/>
        <v>-0.39435734110897719</v>
      </c>
      <c r="F13451" s="2">
        <f t="shared" si="856"/>
        <v>7.2762092434921568</v>
      </c>
      <c r="G13451" s="4">
        <f>Temperature!A13447</f>
        <v>0</v>
      </c>
    </row>
    <row r="13452" spans="1:7" x14ac:dyDescent="0.15">
      <c r="A13452" s="3">
        <f>Temperature!O13448</f>
        <v>0</v>
      </c>
      <c r="B13452">
        <f>Temperature!B13448</f>
        <v>0</v>
      </c>
      <c r="C13452">
        <f t="shared" si="853"/>
        <v>273.14999999999998</v>
      </c>
      <c r="D13452">
        <f t="shared" si="854"/>
        <v>5.4198185883905209E-2</v>
      </c>
      <c r="E13452">
        <f t="shared" si="855"/>
        <v>-0.39435734110897719</v>
      </c>
      <c r="F13452" s="2">
        <f t="shared" si="856"/>
        <v>7.2762092434921568</v>
      </c>
      <c r="G13452" s="4">
        <f>Temperature!A13448</f>
        <v>0</v>
      </c>
    </row>
    <row r="13453" spans="1:7" x14ac:dyDescent="0.15">
      <c r="A13453" s="3">
        <f>Temperature!O13449</f>
        <v>0</v>
      </c>
      <c r="B13453">
        <f>Temperature!B13449</f>
        <v>0</v>
      </c>
      <c r="C13453">
        <f t="shared" si="853"/>
        <v>273.14999999999998</v>
      </c>
      <c r="D13453">
        <f t="shared" si="854"/>
        <v>5.4198185883905209E-2</v>
      </c>
      <c r="E13453">
        <f t="shared" si="855"/>
        <v>-0.39435734110897719</v>
      </c>
      <c r="F13453" s="2">
        <f t="shared" si="856"/>
        <v>7.2762092434921568</v>
      </c>
      <c r="G13453" s="4">
        <f>Temperature!A13449</f>
        <v>0</v>
      </c>
    </row>
    <row r="13454" spans="1:7" x14ac:dyDescent="0.15">
      <c r="A13454" s="3">
        <f>Temperature!O13450</f>
        <v>0</v>
      </c>
      <c r="B13454">
        <f>Temperature!B13450</f>
        <v>0</v>
      </c>
      <c r="C13454">
        <f t="shared" si="853"/>
        <v>273.14999999999998</v>
      </c>
      <c r="D13454">
        <f t="shared" si="854"/>
        <v>5.4198185883905209E-2</v>
      </c>
      <c r="E13454">
        <f t="shared" si="855"/>
        <v>-0.39435734110897719</v>
      </c>
      <c r="F13454" s="2">
        <f t="shared" si="856"/>
        <v>7.2762092434921568</v>
      </c>
      <c r="G13454" s="4">
        <f>Temperature!A13450</f>
        <v>0</v>
      </c>
    </row>
    <row r="13455" spans="1:7" x14ac:dyDescent="0.15">
      <c r="A13455" s="3">
        <f>Temperature!O13451</f>
        <v>0</v>
      </c>
      <c r="B13455">
        <f>Temperature!B13451</f>
        <v>0</v>
      </c>
      <c r="C13455">
        <f t="shared" si="853"/>
        <v>273.14999999999998</v>
      </c>
      <c r="D13455">
        <f t="shared" si="854"/>
        <v>5.4198185883905209E-2</v>
      </c>
      <c r="E13455">
        <f t="shared" si="855"/>
        <v>-0.39435734110897719</v>
      </c>
      <c r="F13455" s="2">
        <f t="shared" si="856"/>
        <v>7.2762092434921568</v>
      </c>
      <c r="G13455" s="4">
        <f>Temperature!A13451</f>
        <v>0</v>
      </c>
    </row>
    <row r="13456" spans="1:7" x14ac:dyDescent="0.15">
      <c r="A13456" s="3">
        <f>Temperature!O13452</f>
        <v>0</v>
      </c>
      <c r="B13456">
        <f>Temperature!B13452</f>
        <v>0</v>
      </c>
      <c r="C13456">
        <f t="shared" si="853"/>
        <v>273.14999999999998</v>
      </c>
      <c r="D13456">
        <f t="shared" si="854"/>
        <v>5.4198185883905209E-2</v>
      </c>
      <c r="E13456">
        <f t="shared" si="855"/>
        <v>-0.39435734110897719</v>
      </c>
      <c r="F13456" s="2">
        <f t="shared" si="856"/>
        <v>7.2762092434921568</v>
      </c>
      <c r="G13456" s="4">
        <f>Temperature!A13452</f>
        <v>0</v>
      </c>
    </row>
    <row r="13457" spans="1:7" x14ac:dyDescent="0.15">
      <c r="A13457" s="3">
        <f>Temperature!O13453</f>
        <v>0</v>
      </c>
      <c r="B13457">
        <f>Temperature!B13453</f>
        <v>0</v>
      </c>
      <c r="C13457">
        <f t="shared" si="853"/>
        <v>273.14999999999998</v>
      </c>
      <c r="D13457">
        <f t="shared" si="854"/>
        <v>5.4198185883905209E-2</v>
      </c>
      <c r="E13457">
        <f t="shared" si="855"/>
        <v>-0.39435734110897719</v>
      </c>
      <c r="F13457" s="2">
        <f t="shared" si="856"/>
        <v>7.2762092434921568</v>
      </c>
      <c r="G13457" s="4">
        <f>Temperature!A13453</f>
        <v>0</v>
      </c>
    </row>
    <row r="13458" spans="1:7" x14ac:dyDescent="0.15">
      <c r="A13458" s="3">
        <f>Temperature!O13454</f>
        <v>0</v>
      </c>
      <c r="B13458">
        <f>Temperature!B13454</f>
        <v>0</v>
      </c>
      <c r="C13458">
        <f t="shared" si="853"/>
        <v>273.14999999999998</v>
      </c>
      <c r="D13458">
        <f t="shared" si="854"/>
        <v>5.4198185883905209E-2</v>
      </c>
      <c r="E13458">
        <f t="shared" si="855"/>
        <v>-0.39435734110897719</v>
      </c>
      <c r="F13458" s="2">
        <f t="shared" si="856"/>
        <v>7.2762092434921568</v>
      </c>
      <c r="G13458" s="4">
        <f>Temperature!A13454</f>
        <v>0</v>
      </c>
    </row>
    <row r="13459" spans="1:7" x14ac:dyDescent="0.15">
      <c r="A13459" s="3">
        <f>Temperature!O13455</f>
        <v>0</v>
      </c>
      <c r="B13459">
        <f>Temperature!B13455</f>
        <v>0</v>
      </c>
      <c r="C13459">
        <f t="shared" si="853"/>
        <v>273.14999999999998</v>
      </c>
      <c r="D13459">
        <f t="shared" si="854"/>
        <v>5.4198185883905209E-2</v>
      </c>
      <c r="E13459">
        <f t="shared" si="855"/>
        <v>-0.39435734110897719</v>
      </c>
      <c r="F13459" s="2">
        <f t="shared" si="856"/>
        <v>7.2762092434921568</v>
      </c>
      <c r="G13459" s="4">
        <f>Temperature!A13455</f>
        <v>0</v>
      </c>
    </row>
    <row r="13460" spans="1:7" x14ac:dyDescent="0.15">
      <c r="A13460" s="3">
        <f>Temperature!O13456</f>
        <v>0</v>
      </c>
      <c r="B13460">
        <f>Temperature!B13456</f>
        <v>0</v>
      </c>
      <c r="C13460">
        <f t="shared" si="853"/>
        <v>273.14999999999998</v>
      </c>
      <c r="D13460">
        <f t="shared" si="854"/>
        <v>5.4198185883905209E-2</v>
      </c>
      <c r="E13460">
        <f t="shared" si="855"/>
        <v>-0.39435734110897719</v>
      </c>
      <c r="F13460" s="2">
        <f t="shared" si="856"/>
        <v>7.2762092434921568</v>
      </c>
      <c r="G13460" s="4">
        <f>Temperature!A13456</f>
        <v>0</v>
      </c>
    </row>
    <row r="13461" spans="1:7" x14ac:dyDescent="0.15">
      <c r="A13461" s="3">
        <f>Temperature!O13457</f>
        <v>0</v>
      </c>
      <c r="B13461">
        <f>Temperature!B13457</f>
        <v>0</v>
      </c>
      <c r="C13461">
        <f t="shared" si="853"/>
        <v>273.14999999999998</v>
      </c>
      <c r="D13461">
        <f t="shared" si="854"/>
        <v>5.4198185883905209E-2</v>
      </c>
      <c r="E13461">
        <f t="shared" si="855"/>
        <v>-0.39435734110897719</v>
      </c>
      <c r="F13461" s="2">
        <f t="shared" si="856"/>
        <v>7.2762092434921568</v>
      </c>
      <c r="G13461" s="4">
        <f>Temperature!A13457</f>
        <v>0</v>
      </c>
    </row>
    <row r="13462" spans="1:7" x14ac:dyDescent="0.15">
      <c r="A13462" s="3">
        <f>Temperature!O13458</f>
        <v>0</v>
      </c>
      <c r="B13462">
        <f>Temperature!B13458</f>
        <v>0</v>
      </c>
      <c r="C13462">
        <f t="shared" si="853"/>
        <v>273.14999999999998</v>
      </c>
      <c r="D13462">
        <f t="shared" si="854"/>
        <v>5.4198185883905209E-2</v>
      </c>
      <c r="E13462">
        <f t="shared" si="855"/>
        <v>-0.39435734110897719</v>
      </c>
      <c r="F13462" s="2">
        <f t="shared" si="856"/>
        <v>7.2762092434921568</v>
      </c>
      <c r="G13462" s="4">
        <f>Temperature!A13458</f>
        <v>0</v>
      </c>
    </row>
    <row r="13463" spans="1:7" x14ac:dyDescent="0.15">
      <c r="A13463" s="3">
        <f>Temperature!O13459</f>
        <v>0</v>
      </c>
      <c r="B13463">
        <f>Temperature!B13459</f>
        <v>0</v>
      </c>
      <c r="C13463">
        <f t="shared" si="853"/>
        <v>273.14999999999998</v>
      </c>
      <c r="D13463">
        <f t="shared" si="854"/>
        <v>5.4198185883905209E-2</v>
      </c>
      <c r="E13463">
        <f t="shared" si="855"/>
        <v>-0.39435734110897719</v>
      </c>
      <c r="F13463" s="2">
        <f t="shared" si="856"/>
        <v>7.2762092434921568</v>
      </c>
      <c r="G13463" s="4">
        <f>Temperature!A13459</f>
        <v>0</v>
      </c>
    </row>
    <row r="13464" spans="1:7" x14ac:dyDescent="0.15">
      <c r="A13464" s="3">
        <f>Temperature!O13460</f>
        <v>0</v>
      </c>
      <c r="B13464">
        <f>Temperature!B13460</f>
        <v>0</v>
      </c>
      <c r="C13464">
        <f t="shared" si="853"/>
        <v>273.14999999999998</v>
      </c>
      <c r="D13464">
        <f t="shared" si="854"/>
        <v>5.4198185883905209E-2</v>
      </c>
      <c r="E13464">
        <f t="shared" si="855"/>
        <v>-0.39435734110897719</v>
      </c>
      <c r="F13464" s="2">
        <f t="shared" si="856"/>
        <v>7.2762092434921568</v>
      </c>
      <c r="G13464" s="4">
        <f>Temperature!A13460</f>
        <v>0</v>
      </c>
    </row>
    <row r="13465" spans="1:7" x14ac:dyDescent="0.15">
      <c r="A13465" s="3">
        <f>Temperature!O13461</f>
        <v>0</v>
      </c>
      <c r="B13465">
        <f>Temperature!B13461</f>
        <v>0</v>
      </c>
      <c r="C13465">
        <f t="shared" si="853"/>
        <v>273.14999999999998</v>
      </c>
      <c r="D13465">
        <f t="shared" si="854"/>
        <v>5.4198185883905209E-2</v>
      </c>
      <c r="E13465">
        <f t="shared" si="855"/>
        <v>-0.39435734110897719</v>
      </c>
      <c r="F13465" s="2">
        <f t="shared" si="856"/>
        <v>7.2762092434921568</v>
      </c>
      <c r="G13465" s="4">
        <f>Temperature!A13461</f>
        <v>0</v>
      </c>
    </row>
    <row r="13466" spans="1:7" x14ac:dyDescent="0.15">
      <c r="A13466" s="3">
        <f>Temperature!O13462</f>
        <v>0</v>
      </c>
      <c r="B13466">
        <f>Temperature!B13462</f>
        <v>0</v>
      </c>
      <c r="C13466">
        <f t="shared" si="853"/>
        <v>273.14999999999998</v>
      </c>
      <c r="D13466">
        <f t="shared" si="854"/>
        <v>5.4198185883905209E-2</v>
      </c>
      <c r="E13466">
        <f t="shared" si="855"/>
        <v>-0.39435734110897719</v>
      </c>
      <c r="F13466" s="2">
        <f t="shared" si="856"/>
        <v>7.2762092434921568</v>
      </c>
      <c r="G13466" s="4">
        <f>Temperature!A13462</f>
        <v>0</v>
      </c>
    </row>
    <row r="13467" spans="1:7" x14ac:dyDescent="0.15">
      <c r="A13467" s="3">
        <f>Temperature!O13463</f>
        <v>0</v>
      </c>
      <c r="B13467">
        <f>Temperature!B13463</f>
        <v>0</v>
      </c>
      <c r="C13467">
        <f t="shared" si="853"/>
        <v>273.14999999999998</v>
      </c>
      <c r="D13467">
        <f t="shared" si="854"/>
        <v>5.4198185883905209E-2</v>
      </c>
      <c r="E13467">
        <f t="shared" si="855"/>
        <v>-0.39435734110897719</v>
      </c>
      <c r="F13467" s="2">
        <f t="shared" si="856"/>
        <v>7.2762092434921568</v>
      </c>
      <c r="G13467" s="4">
        <f>Temperature!A13463</f>
        <v>0</v>
      </c>
    </row>
    <row r="13468" spans="1:7" x14ac:dyDescent="0.15">
      <c r="A13468" s="3">
        <f>Temperature!O13464</f>
        <v>0</v>
      </c>
      <c r="B13468">
        <f>Temperature!B13464</f>
        <v>0</v>
      </c>
      <c r="C13468">
        <f t="shared" si="853"/>
        <v>273.14999999999998</v>
      </c>
      <c r="D13468">
        <f t="shared" si="854"/>
        <v>5.4198185883905209E-2</v>
      </c>
      <c r="E13468">
        <f t="shared" si="855"/>
        <v>-0.39435734110897719</v>
      </c>
      <c r="F13468" s="2">
        <f t="shared" si="856"/>
        <v>7.2762092434921568</v>
      </c>
      <c r="G13468" s="4">
        <f>Temperature!A13464</f>
        <v>0</v>
      </c>
    </row>
    <row r="13469" spans="1:7" x14ac:dyDescent="0.15">
      <c r="A13469" s="3">
        <f>Temperature!O13465</f>
        <v>0</v>
      </c>
      <c r="B13469">
        <f>Temperature!B13465</f>
        <v>0</v>
      </c>
      <c r="C13469">
        <f t="shared" si="853"/>
        <v>273.14999999999998</v>
      </c>
      <c r="D13469">
        <f t="shared" si="854"/>
        <v>5.4198185883905209E-2</v>
      </c>
      <c r="E13469">
        <f t="shared" si="855"/>
        <v>-0.39435734110897719</v>
      </c>
      <c r="F13469" s="2">
        <f t="shared" si="856"/>
        <v>7.2762092434921568</v>
      </c>
      <c r="G13469" s="4">
        <f>Temperature!A13465</f>
        <v>0</v>
      </c>
    </row>
    <row r="13470" spans="1:7" x14ac:dyDescent="0.15">
      <c r="A13470" s="3">
        <f>Temperature!O13466</f>
        <v>0</v>
      </c>
      <c r="B13470">
        <f>Temperature!B13466</f>
        <v>0</v>
      </c>
      <c r="C13470">
        <f t="shared" si="853"/>
        <v>273.14999999999998</v>
      </c>
      <c r="D13470">
        <f t="shared" si="854"/>
        <v>5.4198185883905209E-2</v>
      </c>
      <c r="E13470">
        <f t="shared" si="855"/>
        <v>-0.39435734110897719</v>
      </c>
      <c r="F13470" s="2">
        <f t="shared" si="856"/>
        <v>7.2762092434921568</v>
      </c>
      <c r="G13470" s="4">
        <f>Temperature!A13466</f>
        <v>0</v>
      </c>
    </row>
    <row r="13471" spans="1:7" x14ac:dyDescent="0.15">
      <c r="A13471" s="3">
        <f>Temperature!O13467</f>
        <v>0</v>
      </c>
      <c r="B13471">
        <f>Temperature!B13467</f>
        <v>0</v>
      </c>
      <c r="C13471">
        <f t="shared" si="853"/>
        <v>273.14999999999998</v>
      </c>
      <c r="D13471">
        <f t="shared" si="854"/>
        <v>5.4198185883905209E-2</v>
      </c>
      <c r="E13471">
        <f t="shared" si="855"/>
        <v>-0.39435734110897719</v>
      </c>
      <c r="F13471" s="2">
        <f t="shared" si="856"/>
        <v>7.2762092434921568</v>
      </c>
      <c r="G13471" s="4">
        <f>Temperature!A13467</f>
        <v>0</v>
      </c>
    </row>
    <row r="13472" spans="1:7" x14ac:dyDescent="0.15">
      <c r="A13472" s="3">
        <f>Temperature!O13468</f>
        <v>0</v>
      </c>
      <c r="B13472">
        <f>Temperature!B13468</f>
        <v>0</v>
      </c>
      <c r="C13472">
        <f t="shared" si="853"/>
        <v>273.14999999999998</v>
      </c>
      <c r="D13472">
        <f t="shared" si="854"/>
        <v>5.4198185883905209E-2</v>
      </c>
      <c r="E13472">
        <f t="shared" si="855"/>
        <v>-0.39435734110897719</v>
      </c>
      <c r="F13472" s="2">
        <f t="shared" si="856"/>
        <v>7.2762092434921568</v>
      </c>
      <c r="G13472" s="4">
        <f>Temperature!A13468</f>
        <v>0</v>
      </c>
    </row>
    <row r="13473" spans="1:7" x14ac:dyDescent="0.15">
      <c r="A13473" s="3">
        <f>Temperature!O13469</f>
        <v>0</v>
      </c>
      <c r="B13473">
        <f>Temperature!B13469</f>
        <v>0</v>
      </c>
      <c r="C13473">
        <f t="shared" si="853"/>
        <v>273.14999999999998</v>
      </c>
      <c r="D13473">
        <f t="shared" si="854"/>
        <v>5.4198185883905209E-2</v>
      </c>
      <c r="E13473">
        <f t="shared" si="855"/>
        <v>-0.39435734110897719</v>
      </c>
      <c r="F13473" s="2">
        <f t="shared" si="856"/>
        <v>7.2762092434921568</v>
      </c>
      <c r="G13473" s="4">
        <f>Temperature!A13469</f>
        <v>0</v>
      </c>
    </row>
    <row r="13474" spans="1:7" x14ac:dyDescent="0.15">
      <c r="A13474" s="3">
        <f>Temperature!O13470</f>
        <v>0</v>
      </c>
      <c r="B13474">
        <f>Temperature!B13470</f>
        <v>0</v>
      </c>
      <c r="C13474">
        <f t="shared" si="853"/>
        <v>273.14999999999998</v>
      </c>
      <c r="D13474">
        <f t="shared" si="854"/>
        <v>5.4198185883905209E-2</v>
      </c>
      <c r="E13474">
        <f t="shared" si="855"/>
        <v>-0.39435734110897719</v>
      </c>
      <c r="F13474" s="2">
        <f t="shared" si="856"/>
        <v>7.2762092434921568</v>
      </c>
      <c r="G13474" s="4">
        <f>Temperature!A13470</f>
        <v>0</v>
      </c>
    </row>
    <row r="13475" spans="1:7" x14ac:dyDescent="0.15">
      <c r="A13475" s="3">
        <f>Temperature!O13471</f>
        <v>0</v>
      </c>
      <c r="B13475">
        <f>Temperature!B13471</f>
        <v>0</v>
      </c>
      <c r="C13475">
        <f t="shared" si="853"/>
        <v>273.14999999999998</v>
      </c>
      <c r="D13475">
        <f t="shared" si="854"/>
        <v>5.4198185883905209E-2</v>
      </c>
      <c r="E13475">
        <f t="shared" si="855"/>
        <v>-0.39435734110897719</v>
      </c>
      <c r="F13475" s="2">
        <f t="shared" si="856"/>
        <v>7.2762092434921568</v>
      </c>
      <c r="G13475" s="4">
        <f>Temperature!A13471</f>
        <v>0</v>
      </c>
    </row>
    <row r="13476" spans="1:7" x14ac:dyDescent="0.15">
      <c r="A13476" s="3">
        <f>Temperature!O13472</f>
        <v>0</v>
      </c>
      <c r="B13476">
        <f>Temperature!B13472</f>
        <v>0</v>
      </c>
      <c r="C13476">
        <f t="shared" si="853"/>
        <v>273.14999999999998</v>
      </c>
      <c r="D13476">
        <f t="shared" si="854"/>
        <v>5.4198185883905209E-2</v>
      </c>
      <c r="E13476">
        <f t="shared" si="855"/>
        <v>-0.39435734110897719</v>
      </c>
      <c r="F13476" s="2">
        <f t="shared" si="856"/>
        <v>7.2762092434921568</v>
      </c>
      <c r="G13476" s="4">
        <f>Temperature!A13472</f>
        <v>0</v>
      </c>
    </row>
    <row r="13477" spans="1:7" x14ac:dyDescent="0.15">
      <c r="A13477" s="3">
        <f>Temperature!O13473</f>
        <v>0</v>
      </c>
      <c r="B13477">
        <f>Temperature!B13473</f>
        <v>0</v>
      </c>
      <c r="C13477">
        <f t="shared" si="853"/>
        <v>273.14999999999998</v>
      </c>
      <c r="D13477">
        <f t="shared" si="854"/>
        <v>5.4198185883905209E-2</v>
      </c>
      <c r="E13477">
        <f t="shared" si="855"/>
        <v>-0.39435734110897719</v>
      </c>
      <c r="F13477" s="2">
        <f t="shared" si="856"/>
        <v>7.2762092434921568</v>
      </c>
      <c r="G13477" s="4">
        <f>Temperature!A13473</f>
        <v>0</v>
      </c>
    </row>
    <row r="13478" spans="1:7" x14ac:dyDescent="0.15">
      <c r="A13478" s="3">
        <f>Temperature!O13474</f>
        <v>0</v>
      </c>
      <c r="B13478">
        <f>Temperature!B13474</f>
        <v>0</v>
      </c>
      <c r="C13478">
        <f t="shared" si="853"/>
        <v>273.14999999999998</v>
      </c>
      <c r="D13478">
        <f t="shared" si="854"/>
        <v>5.4198185883905209E-2</v>
      </c>
      <c r="E13478">
        <f t="shared" si="855"/>
        <v>-0.39435734110897719</v>
      </c>
      <c r="F13478" s="2">
        <f t="shared" si="856"/>
        <v>7.2762092434921568</v>
      </c>
      <c r="G13478" s="4">
        <f>Temperature!A13474</f>
        <v>0</v>
      </c>
    </row>
    <row r="13479" spans="1:7" x14ac:dyDescent="0.15">
      <c r="A13479" s="3">
        <f>Temperature!O13475</f>
        <v>0</v>
      </c>
      <c r="B13479">
        <f>Temperature!B13475</f>
        <v>0</v>
      </c>
      <c r="C13479">
        <f t="shared" si="853"/>
        <v>273.14999999999998</v>
      </c>
      <c r="D13479">
        <f t="shared" si="854"/>
        <v>5.4198185883905209E-2</v>
      </c>
      <c r="E13479">
        <f t="shared" si="855"/>
        <v>-0.39435734110897719</v>
      </c>
      <c r="F13479" s="2">
        <f t="shared" si="856"/>
        <v>7.2762092434921568</v>
      </c>
      <c r="G13479" s="4">
        <f>Temperature!A13475</f>
        <v>0</v>
      </c>
    </row>
    <row r="13480" spans="1:7" x14ac:dyDescent="0.15">
      <c r="A13480" s="3">
        <f>Temperature!O13476</f>
        <v>0</v>
      </c>
      <c r="B13480">
        <f>Temperature!B13476</f>
        <v>0</v>
      </c>
      <c r="C13480">
        <f t="shared" si="853"/>
        <v>273.14999999999998</v>
      </c>
      <c r="D13480">
        <f t="shared" si="854"/>
        <v>5.4198185883905209E-2</v>
      </c>
      <c r="E13480">
        <f t="shared" si="855"/>
        <v>-0.39435734110897719</v>
      </c>
      <c r="F13480" s="2">
        <f t="shared" si="856"/>
        <v>7.2762092434921568</v>
      </c>
      <c r="G13480" s="4">
        <f>Temperature!A13476</f>
        <v>0</v>
      </c>
    </row>
    <row r="13481" spans="1:7" x14ac:dyDescent="0.15">
      <c r="A13481" s="3">
        <f>Temperature!O13477</f>
        <v>0</v>
      </c>
      <c r="B13481">
        <f>Temperature!B13477</f>
        <v>0</v>
      </c>
      <c r="C13481">
        <f t="shared" si="853"/>
        <v>273.14999999999998</v>
      </c>
      <c r="D13481">
        <f t="shared" si="854"/>
        <v>5.4198185883905209E-2</v>
      </c>
      <c r="E13481">
        <f t="shared" si="855"/>
        <v>-0.39435734110897719</v>
      </c>
      <c r="F13481" s="2">
        <f t="shared" si="856"/>
        <v>7.2762092434921568</v>
      </c>
      <c r="G13481" s="4">
        <f>Temperature!A13477</f>
        <v>0</v>
      </c>
    </row>
    <row r="13482" spans="1:7" x14ac:dyDescent="0.15">
      <c r="A13482" s="3">
        <f>Temperature!O13478</f>
        <v>0</v>
      </c>
      <c r="B13482">
        <f>Temperature!B13478</f>
        <v>0</v>
      </c>
      <c r="C13482">
        <f t="shared" si="853"/>
        <v>273.14999999999998</v>
      </c>
      <c r="D13482">
        <f t="shared" si="854"/>
        <v>5.4198185883905209E-2</v>
      </c>
      <c r="E13482">
        <f t="shared" si="855"/>
        <v>-0.39435734110897719</v>
      </c>
      <c r="F13482" s="2">
        <f t="shared" si="856"/>
        <v>7.2762092434921568</v>
      </c>
      <c r="G13482" s="4">
        <f>Temperature!A13478</f>
        <v>0</v>
      </c>
    </row>
    <row r="13483" spans="1:7" x14ac:dyDescent="0.15">
      <c r="A13483" s="3">
        <f>Temperature!O13479</f>
        <v>0</v>
      </c>
      <c r="B13483">
        <f>Temperature!B13479</f>
        <v>0</v>
      </c>
      <c r="C13483">
        <f t="shared" si="853"/>
        <v>273.14999999999998</v>
      </c>
      <c r="D13483">
        <f t="shared" si="854"/>
        <v>5.4198185883905209E-2</v>
      </c>
      <c r="E13483">
        <f t="shared" si="855"/>
        <v>-0.39435734110897719</v>
      </c>
      <c r="F13483" s="2">
        <f t="shared" si="856"/>
        <v>7.2762092434921568</v>
      </c>
      <c r="G13483" s="4">
        <f>Temperature!A13479</f>
        <v>0</v>
      </c>
    </row>
    <row r="13484" spans="1:7" x14ac:dyDescent="0.15">
      <c r="A13484" s="3">
        <f>Temperature!O13480</f>
        <v>0</v>
      </c>
      <c r="B13484">
        <f>Temperature!B13480</f>
        <v>0</v>
      </c>
      <c r="C13484">
        <f t="shared" si="853"/>
        <v>273.14999999999998</v>
      </c>
      <c r="D13484">
        <f t="shared" si="854"/>
        <v>5.4198185883905209E-2</v>
      </c>
      <c r="E13484">
        <f t="shared" si="855"/>
        <v>-0.39435734110897719</v>
      </c>
      <c r="F13484" s="2">
        <f t="shared" si="856"/>
        <v>7.2762092434921568</v>
      </c>
      <c r="G13484" s="4">
        <f>Temperature!A13480</f>
        <v>0</v>
      </c>
    </row>
    <row r="13485" spans="1:7" x14ac:dyDescent="0.15">
      <c r="A13485" s="3">
        <f>Temperature!O13481</f>
        <v>0</v>
      </c>
      <c r="B13485">
        <f>Temperature!B13481</f>
        <v>0</v>
      </c>
      <c r="C13485">
        <f t="shared" si="853"/>
        <v>273.14999999999998</v>
      </c>
      <c r="D13485">
        <f t="shared" si="854"/>
        <v>5.4198185883905209E-2</v>
      </c>
      <c r="E13485">
        <f t="shared" si="855"/>
        <v>-0.39435734110897719</v>
      </c>
      <c r="F13485" s="2">
        <f t="shared" si="856"/>
        <v>7.2762092434921568</v>
      </c>
      <c r="G13485" s="4">
        <f>Temperature!A13481</f>
        <v>0</v>
      </c>
    </row>
    <row r="13486" spans="1:7" x14ac:dyDescent="0.15">
      <c r="A13486" s="3">
        <f>Temperature!O13482</f>
        <v>0</v>
      </c>
      <c r="B13486">
        <f>Temperature!B13482</f>
        <v>0</v>
      </c>
      <c r="C13486">
        <f t="shared" si="853"/>
        <v>273.14999999999998</v>
      </c>
      <c r="D13486">
        <f t="shared" si="854"/>
        <v>5.4198185883905209E-2</v>
      </c>
      <c r="E13486">
        <f t="shared" si="855"/>
        <v>-0.39435734110897719</v>
      </c>
      <c r="F13486" s="2">
        <f t="shared" si="856"/>
        <v>7.2762092434921568</v>
      </c>
      <c r="G13486" s="4">
        <f>Temperature!A13482</f>
        <v>0</v>
      </c>
    </row>
    <row r="13487" spans="1:7" x14ac:dyDescent="0.15">
      <c r="A13487" s="3">
        <f>Temperature!O13483</f>
        <v>0</v>
      </c>
      <c r="B13487">
        <f>Temperature!B13483</f>
        <v>0</v>
      </c>
      <c r="C13487">
        <f t="shared" si="853"/>
        <v>273.14999999999998</v>
      </c>
      <c r="D13487">
        <f t="shared" si="854"/>
        <v>5.4198185883905209E-2</v>
      </c>
      <c r="E13487">
        <f t="shared" si="855"/>
        <v>-0.39435734110897719</v>
      </c>
      <c r="F13487" s="2">
        <f t="shared" si="856"/>
        <v>7.2762092434921568</v>
      </c>
      <c r="G13487" s="4">
        <f>Temperature!A13483</f>
        <v>0</v>
      </c>
    </row>
    <row r="13488" spans="1:7" x14ac:dyDescent="0.15">
      <c r="A13488" s="3">
        <f>Temperature!O13484</f>
        <v>0</v>
      </c>
      <c r="B13488">
        <f>Temperature!B13484</f>
        <v>0</v>
      </c>
      <c r="C13488">
        <f t="shared" si="853"/>
        <v>273.14999999999998</v>
      </c>
      <c r="D13488">
        <f t="shared" si="854"/>
        <v>5.4198185883905209E-2</v>
      </c>
      <c r="E13488">
        <f t="shared" si="855"/>
        <v>-0.39435734110897719</v>
      </c>
      <c r="F13488" s="2">
        <f t="shared" si="856"/>
        <v>7.2762092434921568</v>
      </c>
      <c r="G13488" s="4">
        <f>Temperature!A13484</f>
        <v>0</v>
      </c>
    </row>
    <row r="13489" spans="1:7" x14ac:dyDescent="0.15">
      <c r="A13489" s="3">
        <f>Temperature!O13485</f>
        <v>0</v>
      </c>
      <c r="B13489">
        <f>Temperature!B13485</f>
        <v>0</v>
      </c>
      <c r="C13489">
        <f t="shared" si="853"/>
        <v>273.14999999999998</v>
      </c>
      <c r="D13489">
        <f t="shared" si="854"/>
        <v>5.4198185883905209E-2</v>
      </c>
      <c r="E13489">
        <f t="shared" si="855"/>
        <v>-0.39435734110897719</v>
      </c>
      <c r="F13489" s="2">
        <f t="shared" si="856"/>
        <v>7.2762092434921568</v>
      </c>
      <c r="G13489" s="4">
        <f>Temperature!A13485</f>
        <v>0</v>
      </c>
    </row>
    <row r="13490" spans="1:7" x14ac:dyDescent="0.15">
      <c r="A13490" s="3">
        <f>Temperature!O13486</f>
        <v>0</v>
      </c>
      <c r="B13490">
        <f>Temperature!B13486</f>
        <v>0</v>
      </c>
      <c r="C13490">
        <f t="shared" si="853"/>
        <v>273.14999999999998</v>
      </c>
      <c r="D13490">
        <f t="shared" si="854"/>
        <v>5.4198185883905209E-2</v>
      </c>
      <c r="E13490">
        <f t="shared" si="855"/>
        <v>-0.39435734110897719</v>
      </c>
      <c r="F13490" s="2">
        <f t="shared" si="856"/>
        <v>7.2762092434921568</v>
      </c>
      <c r="G13490" s="4">
        <f>Temperature!A13486</f>
        <v>0</v>
      </c>
    </row>
    <row r="13491" spans="1:7" x14ac:dyDescent="0.15">
      <c r="A13491" s="3">
        <f>Temperature!O13487</f>
        <v>0</v>
      </c>
      <c r="B13491">
        <f>Temperature!B13487</f>
        <v>0</v>
      </c>
      <c r="C13491">
        <f t="shared" si="853"/>
        <v>273.14999999999998</v>
      </c>
      <c r="D13491">
        <f t="shared" si="854"/>
        <v>5.4198185883905209E-2</v>
      </c>
      <c r="E13491">
        <f t="shared" si="855"/>
        <v>-0.39435734110897719</v>
      </c>
      <c r="F13491" s="2">
        <f t="shared" si="856"/>
        <v>7.2762092434921568</v>
      </c>
      <c r="G13491" s="4">
        <f>Temperature!A13487</f>
        <v>0</v>
      </c>
    </row>
    <row r="13492" spans="1:7" x14ac:dyDescent="0.15">
      <c r="A13492" s="3">
        <f>Temperature!O13488</f>
        <v>0</v>
      </c>
      <c r="B13492">
        <f>Temperature!B13488</f>
        <v>0</v>
      </c>
      <c r="C13492">
        <f t="shared" si="853"/>
        <v>273.14999999999998</v>
      </c>
      <c r="D13492">
        <f t="shared" si="854"/>
        <v>5.4198185883905209E-2</v>
      </c>
      <c r="E13492">
        <f t="shared" si="855"/>
        <v>-0.39435734110897719</v>
      </c>
      <c r="F13492" s="2">
        <f t="shared" si="856"/>
        <v>7.2762092434921568</v>
      </c>
      <c r="G13492" s="4">
        <f>Temperature!A13488</f>
        <v>0</v>
      </c>
    </row>
    <row r="13493" spans="1:7" x14ac:dyDescent="0.15">
      <c r="A13493" s="3">
        <f>Temperature!O13489</f>
        <v>0</v>
      </c>
      <c r="B13493">
        <f>Temperature!B13489</f>
        <v>0</v>
      </c>
      <c r="C13493">
        <f t="shared" si="853"/>
        <v>273.14999999999998</v>
      </c>
      <c r="D13493">
        <f t="shared" si="854"/>
        <v>5.4198185883905209E-2</v>
      </c>
      <c r="E13493">
        <f t="shared" si="855"/>
        <v>-0.39435734110897719</v>
      </c>
      <c r="F13493" s="2">
        <f t="shared" si="856"/>
        <v>7.2762092434921568</v>
      </c>
      <c r="G13493" s="4">
        <f>Temperature!A13489</f>
        <v>0</v>
      </c>
    </row>
    <row r="13494" spans="1:7" x14ac:dyDescent="0.15">
      <c r="A13494" s="3">
        <f>Temperature!O13490</f>
        <v>0</v>
      </c>
      <c r="B13494">
        <f>Temperature!B13490</f>
        <v>0</v>
      </c>
      <c r="C13494">
        <f t="shared" si="853"/>
        <v>273.14999999999998</v>
      </c>
      <c r="D13494">
        <f t="shared" si="854"/>
        <v>5.4198185883905209E-2</v>
      </c>
      <c r="E13494">
        <f t="shared" si="855"/>
        <v>-0.39435734110897719</v>
      </c>
      <c r="F13494" s="2">
        <f t="shared" si="856"/>
        <v>7.2762092434921568</v>
      </c>
      <c r="G13494" s="4">
        <f>Temperature!A13490</f>
        <v>0</v>
      </c>
    </row>
    <row r="13495" spans="1:7" x14ac:dyDescent="0.15">
      <c r="A13495" s="3">
        <f>Temperature!O13491</f>
        <v>0</v>
      </c>
      <c r="B13495">
        <f>Temperature!B13491</f>
        <v>0</v>
      </c>
      <c r="C13495">
        <f t="shared" si="853"/>
        <v>273.14999999999998</v>
      </c>
      <c r="D13495">
        <f t="shared" si="854"/>
        <v>5.4198185883905209E-2</v>
      </c>
      <c r="E13495">
        <f t="shared" si="855"/>
        <v>-0.39435734110897719</v>
      </c>
      <c r="F13495" s="2">
        <f t="shared" si="856"/>
        <v>7.2762092434921568</v>
      </c>
      <c r="G13495" s="4">
        <f>Temperature!A13491</f>
        <v>0</v>
      </c>
    </row>
    <row r="13496" spans="1:7" x14ac:dyDescent="0.15">
      <c r="A13496" s="3">
        <f>Temperature!O13492</f>
        <v>0</v>
      </c>
      <c r="B13496">
        <f>Temperature!B13492</f>
        <v>0</v>
      </c>
      <c r="C13496">
        <f t="shared" si="853"/>
        <v>273.14999999999998</v>
      </c>
      <c r="D13496">
        <f t="shared" si="854"/>
        <v>5.4198185883905209E-2</v>
      </c>
      <c r="E13496">
        <f t="shared" si="855"/>
        <v>-0.39435734110897719</v>
      </c>
      <c r="F13496" s="2">
        <f t="shared" si="856"/>
        <v>7.2762092434921568</v>
      </c>
      <c r="G13496" s="4">
        <f>Temperature!A13492</f>
        <v>0</v>
      </c>
    </row>
    <row r="13497" spans="1:7" x14ac:dyDescent="0.15">
      <c r="A13497" s="3">
        <f>Temperature!O13493</f>
        <v>0</v>
      </c>
      <c r="B13497">
        <f>Temperature!B13493</f>
        <v>0</v>
      </c>
      <c r="C13497">
        <f t="shared" si="853"/>
        <v>273.14999999999998</v>
      </c>
      <c r="D13497">
        <f t="shared" si="854"/>
        <v>5.4198185883905209E-2</v>
      </c>
      <c r="E13497">
        <f t="shared" si="855"/>
        <v>-0.39435734110897719</v>
      </c>
      <c r="F13497" s="2">
        <f t="shared" si="856"/>
        <v>7.2762092434921568</v>
      </c>
      <c r="G13497" s="4">
        <f>Temperature!A13493</f>
        <v>0</v>
      </c>
    </row>
    <row r="13498" spans="1:7" x14ac:dyDescent="0.15">
      <c r="A13498" s="3">
        <f>Temperature!O13494</f>
        <v>0</v>
      </c>
      <c r="B13498">
        <f>Temperature!B13494</f>
        <v>0</v>
      </c>
      <c r="C13498">
        <f t="shared" si="853"/>
        <v>273.14999999999998</v>
      </c>
      <c r="D13498">
        <f t="shared" si="854"/>
        <v>5.4198185883905209E-2</v>
      </c>
      <c r="E13498">
        <f t="shared" si="855"/>
        <v>-0.39435734110897719</v>
      </c>
      <c r="F13498" s="2">
        <f t="shared" si="856"/>
        <v>7.2762092434921568</v>
      </c>
      <c r="G13498" s="4">
        <f>Temperature!A13494</f>
        <v>0</v>
      </c>
    </row>
    <row r="13499" spans="1:7" x14ac:dyDescent="0.15">
      <c r="A13499" s="3">
        <f>Temperature!O13495</f>
        <v>0</v>
      </c>
      <c r="B13499">
        <f>Temperature!B13495</f>
        <v>0</v>
      </c>
      <c r="C13499">
        <f t="shared" si="853"/>
        <v>273.14999999999998</v>
      </c>
      <c r="D13499">
        <f t="shared" si="854"/>
        <v>5.4198185883905209E-2</v>
      </c>
      <c r="E13499">
        <f t="shared" si="855"/>
        <v>-0.39435734110897719</v>
      </c>
      <c r="F13499" s="2">
        <f t="shared" si="856"/>
        <v>7.2762092434921568</v>
      </c>
      <c r="G13499" s="4">
        <f>Temperature!A13495</f>
        <v>0</v>
      </c>
    </row>
    <row r="13500" spans="1:7" x14ac:dyDescent="0.15">
      <c r="A13500" s="3">
        <f>Temperature!O13496</f>
        <v>0</v>
      </c>
      <c r="B13500">
        <f>Temperature!B13496</f>
        <v>0</v>
      </c>
      <c r="C13500">
        <f t="shared" si="853"/>
        <v>273.14999999999998</v>
      </c>
      <c r="D13500">
        <f t="shared" si="854"/>
        <v>5.4198185883905209E-2</v>
      </c>
      <c r="E13500">
        <f t="shared" si="855"/>
        <v>-0.39435734110897719</v>
      </c>
      <c r="F13500" s="2">
        <f t="shared" si="856"/>
        <v>7.2762092434921568</v>
      </c>
      <c r="G13500" s="4">
        <f>Temperature!A13496</f>
        <v>0</v>
      </c>
    </row>
    <row r="13501" spans="1:7" x14ac:dyDescent="0.15">
      <c r="A13501" s="3">
        <f>Temperature!O13497</f>
        <v>0</v>
      </c>
      <c r="B13501">
        <f>Temperature!B13497</f>
        <v>0</v>
      </c>
      <c r="C13501">
        <f t="shared" si="853"/>
        <v>273.14999999999998</v>
      </c>
      <c r="D13501">
        <f t="shared" si="854"/>
        <v>5.4198185883905209E-2</v>
      </c>
      <c r="E13501">
        <f t="shared" si="855"/>
        <v>-0.39435734110897719</v>
      </c>
      <c r="F13501" s="2">
        <f t="shared" si="856"/>
        <v>7.2762092434921568</v>
      </c>
      <c r="G13501" s="4">
        <f>Temperature!A13497</f>
        <v>0</v>
      </c>
    </row>
    <row r="13502" spans="1:7" x14ac:dyDescent="0.15">
      <c r="A13502" s="3">
        <f>Temperature!O13498</f>
        <v>0</v>
      </c>
      <c r="B13502">
        <f>Temperature!B13498</f>
        <v>0</v>
      </c>
      <c r="C13502">
        <f t="shared" si="853"/>
        <v>273.14999999999998</v>
      </c>
      <c r="D13502">
        <f t="shared" si="854"/>
        <v>5.4198185883905209E-2</v>
      </c>
      <c r="E13502">
        <f t="shared" si="855"/>
        <v>-0.39435734110897719</v>
      </c>
      <c r="F13502" s="2">
        <f t="shared" si="856"/>
        <v>7.2762092434921568</v>
      </c>
      <c r="G13502" s="4">
        <f>Temperature!A13498</f>
        <v>0</v>
      </c>
    </row>
    <row r="13503" spans="1:7" x14ac:dyDescent="0.15">
      <c r="A13503" s="3">
        <f>Temperature!O13499</f>
        <v>0</v>
      </c>
      <c r="B13503">
        <f>Temperature!B13499</f>
        <v>0</v>
      </c>
      <c r="C13503">
        <f t="shared" si="853"/>
        <v>273.14999999999998</v>
      </c>
      <c r="D13503">
        <f t="shared" si="854"/>
        <v>5.4198185883905209E-2</v>
      </c>
      <c r="E13503">
        <f t="shared" si="855"/>
        <v>-0.39435734110897719</v>
      </c>
      <c r="F13503" s="2">
        <f t="shared" si="856"/>
        <v>7.2762092434921568</v>
      </c>
      <c r="G13503" s="4">
        <f>Temperature!A13499</f>
        <v>0</v>
      </c>
    </row>
    <row r="13504" spans="1:7" x14ac:dyDescent="0.15">
      <c r="A13504" s="3">
        <f>Temperature!O13500</f>
        <v>0</v>
      </c>
      <c r="B13504">
        <f>Temperature!B13500</f>
        <v>0</v>
      </c>
      <c r="C13504">
        <f t="shared" si="853"/>
        <v>273.14999999999998</v>
      </c>
      <c r="D13504">
        <f t="shared" si="854"/>
        <v>5.4198185883905209E-2</v>
      </c>
      <c r="E13504">
        <f t="shared" si="855"/>
        <v>-0.39435734110897719</v>
      </c>
      <c r="F13504" s="2">
        <f t="shared" si="856"/>
        <v>7.2762092434921568</v>
      </c>
      <c r="G13504" s="4">
        <f>Temperature!A13500</f>
        <v>0</v>
      </c>
    </row>
    <row r="13505" spans="1:7" x14ac:dyDescent="0.15">
      <c r="A13505" s="3">
        <f>Temperature!O13501</f>
        <v>0</v>
      </c>
      <c r="B13505">
        <f>Temperature!B13501</f>
        <v>0</v>
      </c>
      <c r="C13505">
        <f t="shared" si="853"/>
        <v>273.14999999999998</v>
      </c>
      <c r="D13505">
        <f t="shared" si="854"/>
        <v>5.4198185883905209E-2</v>
      </c>
      <c r="E13505">
        <f t="shared" si="855"/>
        <v>-0.39435734110897719</v>
      </c>
      <c r="F13505" s="2">
        <f t="shared" si="856"/>
        <v>7.2762092434921568</v>
      </c>
      <c r="G13505" s="4">
        <f>Temperature!A13501</f>
        <v>0</v>
      </c>
    </row>
    <row r="13506" spans="1:7" x14ac:dyDescent="0.15">
      <c r="A13506" s="3">
        <f>Temperature!O13502</f>
        <v>0</v>
      </c>
      <c r="B13506">
        <f>Temperature!B13502</f>
        <v>0</v>
      </c>
      <c r="C13506">
        <f t="shared" ref="C13506:C13569" si="857">A13506+273.15</f>
        <v>273.14999999999998</v>
      </c>
      <c r="D13506">
        <f t="shared" ref="D13506:D13569" si="858">B$2*C13506/96487*LN(10)</f>
        <v>5.4198185883905209E-2</v>
      </c>
      <c r="E13506">
        <f t="shared" ref="E13506:E13569" si="859">$B$7-0.001*(C13506-$B$5)</f>
        <v>-0.39435734110897719</v>
      </c>
      <c r="F13506" s="2">
        <f t="shared" ref="F13506:F13569" si="860">(B13506-E13506)/D13506</f>
        <v>7.2762092434921568</v>
      </c>
      <c r="G13506" s="4">
        <f>Temperature!A13502</f>
        <v>0</v>
      </c>
    </row>
    <row r="13507" spans="1:7" x14ac:dyDescent="0.15">
      <c r="A13507" s="3">
        <f>Temperature!O13503</f>
        <v>0</v>
      </c>
      <c r="B13507">
        <f>Temperature!B13503</f>
        <v>0</v>
      </c>
      <c r="C13507">
        <f t="shared" si="857"/>
        <v>273.14999999999998</v>
      </c>
      <c r="D13507">
        <f t="shared" si="858"/>
        <v>5.4198185883905209E-2</v>
      </c>
      <c r="E13507">
        <f t="shared" si="859"/>
        <v>-0.39435734110897719</v>
      </c>
      <c r="F13507" s="2">
        <f t="shared" si="860"/>
        <v>7.2762092434921568</v>
      </c>
      <c r="G13507" s="4">
        <f>Temperature!A13503</f>
        <v>0</v>
      </c>
    </row>
    <row r="13508" spans="1:7" x14ac:dyDescent="0.15">
      <c r="A13508" s="3">
        <f>Temperature!O13504</f>
        <v>0</v>
      </c>
      <c r="B13508">
        <f>Temperature!B13504</f>
        <v>0</v>
      </c>
      <c r="C13508">
        <f t="shared" si="857"/>
        <v>273.14999999999998</v>
      </c>
      <c r="D13508">
        <f t="shared" si="858"/>
        <v>5.4198185883905209E-2</v>
      </c>
      <c r="E13508">
        <f t="shared" si="859"/>
        <v>-0.39435734110897719</v>
      </c>
      <c r="F13508" s="2">
        <f t="shared" si="860"/>
        <v>7.2762092434921568</v>
      </c>
      <c r="G13508" s="4">
        <f>Temperature!A13504</f>
        <v>0</v>
      </c>
    </row>
    <row r="13509" spans="1:7" x14ac:dyDescent="0.15">
      <c r="A13509" s="3">
        <f>Temperature!O13505</f>
        <v>0</v>
      </c>
      <c r="B13509">
        <f>Temperature!B13505</f>
        <v>0</v>
      </c>
      <c r="C13509">
        <f t="shared" si="857"/>
        <v>273.14999999999998</v>
      </c>
      <c r="D13509">
        <f t="shared" si="858"/>
        <v>5.4198185883905209E-2</v>
      </c>
      <c r="E13509">
        <f t="shared" si="859"/>
        <v>-0.39435734110897719</v>
      </c>
      <c r="F13509" s="2">
        <f t="shared" si="860"/>
        <v>7.2762092434921568</v>
      </c>
      <c r="G13509" s="4">
        <f>Temperature!A13505</f>
        <v>0</v>
      </c>
    </row>
    <row r="13510" spans="1:7" x14ac:dyDescent="0.15">
      <c r="A13510" s="3">
        <f>Temperature!O13506</f>
        <v>0</v>
      </c>
      <c r="B13510">
        <f>Temperature!B13506</f>
        <v>0</v>
      </c>
      <c r="C13510">
        <f t="shared" si="857"/>
        <v>273.14999999999998</v>
      </c>
      <c r="D13510">
        <f t="shared" si="858"/>
        <v>5.4198185883905209E-2</v>
      </c>
      <c r="E13510">
        <f t="shared" si="859"/>
        <v>-0.39435734110897719</v>
      </c>
      <c r="F13510" s="2">
        <f t="shared" si="860"/>
        <v>7.2762092434921568</v>
      </c>
      <c r="G13510" s="4">
        <f>Temperature!A13506</f>
        <v>0</v>
      </c>
    </row>
    <row r="13511" spans="1:7" x14ac:dyDescent="0.15">
      <c r="A13511" s="3">
        <f>Temperature!O13507</f>
        <v>0</v>
      </c>
      <c r="B13511">
        <f>Temperature!B13507</f>
        <v>0</v>
      </c>
      <c r="C13511">
        <f t="shared" si="857"/>
        <v>273.14999999999998</v>
      </c>
      <c r="D13511">
        <f t="shared" si="858"/>
        <v>5.4198185883905209E-2</v>
      </c>
      <c r="E13511">
        <f t="shared" si="859"/>
        <v>-0.39435734110897719</v>
      </c>
      <c r="F13511" s="2">
        <f t="shared" si="860"/>
        <v>7.2762092434921568</v>
      </c>
      <c r="G13511" s="4">
        <f>Temperature!A13507</f>
        <v>0</v>
      </c>
    </row>
    <row r="13512" spans="1:7" x14ac:dyDescent="0.15">
      <c r="A13512" s="3">
        <f>Temperature!O13508</f>
        <v>0</v>
      </c>
      <c r="B13512">
        <f>Temperature!B13508</f>
        <v>0</v>
      </c>
      <c r="C13512">
        <f t="shared" si="857"/>
        <v>273.14999999999998</v>
      </c>
      <c r="D13512">
        <f t="shared" si="858"/>
        <v>5.4198185883905209E-2</v>
      </c>
      <c r="E13512">
        <f t="shared" si="859"/>
        <v>-0.39435734110897719</v>
      </c>
      <c r="F13512" s="2">
        <f t="shared" si="860"/>
        <v>7.2762092434921568</v>
      </c>
      <c r="G13512" s="4">
        <f>Temperature!A13508</f>
        <v>0</v>
      </c>
    </row>
    <row r="13513" spans="1:7" x14ac:dyDescent="0.15">
      <c r="A13513" s="3">
        <f>Temperature!O13509</f>
        <v>0</v>
      </c>
      <c r="B13513">
        <f>Temperature!B13509</f>
        <v>0</v>
      </c>
      <c r="C13513">
        <f t="shared" si="857"/>
        <v>273.14999999999998</v>
      </c>
      <c r="D13513">
        <f t="shared" si="858"/>
        <v>5.4198185883905209E-2</v>
      </c>
      <c r="E13513">
        <f t="shared" si="859"/>
        <v>-0.39435734110897719</v>
      </c>
      <c r="F13513" s="2">
        <f t="shared" si="860"/>
        <v>7.2762092434921568</v>
      </c>
      <c r="G13513" s="4">
        <f>Temperature!A13509</f>
        <v>0</v>
      </c>
    </row>
    <row r="13514" spans="1:7" x14ac:dyDescent="0.15">
      <c r="A13514" s="3">
        <f>Temperature!O13510</f>
        <v>0</v>
      </c>
      <c r="B13514">
        <f>Temperature!B13510</f>
        <v>0</v>
      </c>
      <c r="C13514">
        <f t="shared" si="857"/>
        <v>273.14999999999998</v>
      </c>
      <c r="D13514">
        <f t="shared" si="858"/>
        <v>5.4198185883905209E-2</v>
      </c>
      <c r="E13514">
        <f t="shared" si="859"/>
        <v>-0.39435734110897719</v>
      </c>
      <c r="F13514" s="2">
        <f t="shared" si="860"/>
        <v>7.2762092434921568</v>
      </c>
      <c r="G13514" s="4">
        <f>Temperature!A13510</f>
        <v>0</v>
      </c>
    </row>
    <row r="13515" spans="1:7" x14ac:dyDescent="0.15">
      <c r="A13515" s="3">
        <f>Temperature!O13511</f>
        <v>0</v>
      </c>
      <c r="B13515">
        <f>Temperature!B13511</f>
        <v>0</v>
      </c>
      <c r="C13515">
        <f t="shared" si="857"/>
        <v>273.14999999999998</v>
      </c>
      <c r="D13515">
        <f t="shared" si="858"/>
        <v>5.4198185883905209E-2</v>
      </c>
      <c r="E13515">
        <f t="shared" si="859"/>
        <v>-0.39435734110897719</v>
      </c>
      <c r="F13515" s="2">
        <f t="shared" si="860"/>
        <v>7.2762092434921568</v>
      </c>
      <c r="G13515" s="4">
        <f>Temperature!A13511</f>
        <v>0</v>
      </c>
    </row>
    <row r="13516" spans="1:7" x14ac:dyDescent="0.15">
      <c r="A13516" s="3">
        <f>Temperature!O13512</f>
        <v>0</v>
      </c>
      <c r="B13516">
        <f>Temperature!B13512</f>
        <v>0</v>
      </c>
      <c r="C13516">
        <f t="shared" si="857"/>
        <v>273.14999999999998</v>
      </c>
      <c r="D13516">
        <f t="shared" si="858"/>
        <v>5.4198185883905209E-2</v>
      </c>
      <c r="E13516">
        <f t="shared" si="859"/>
        <v>-0.39435734110897719</v>
      </c>
      <c r="F13516" s="2">
        <f t="shared" si="860"/>
        <v>7.2762092434921568</v>
      </c>
      <c r="G13516" s="4">
        <f>Temperature!A13512</f>
        <v>0</v>
      </c>
    </row>
    <row r="13517" spans="1:7" x14ac:dyDescent="0.15">
      <c r="A13517" s="3">
        <f>Temperature!O13513</f>
        <v>0</v>
      </c>
      <c r="B13517">
        <f>Temperature!B13513</f>
        <v>0</v>
      </c>
      <c r="C13517">
        <f t="shared" si="857"/>
        <v>273.14999999999998</v>
      </c>
      <c r="D13517">
        <f t="shared" si="858"/>
        <v>5.4198185883905209E-2</v>
      </c>
      <c r="E13517">
        <f t="shared" si="859"/>
        <v>-0.39435734110897719</v>
      </c>
      <c r="F13517" s="2">
        <f t="shared" si="860"/>
        <v>7.2762092434921568</v>
      </c>
      <c r="G13517" s="4">
        <f>Temperature!A13513</f>
        <v>0</v>
      </c>
    </row>
    <row r="13518" spans="1:7" x14ac:dyDescent="0.15">
      <c r="A13518" s="3">
        <f>Temperature!O13514</f>
        <v>0</v>
      </c>
      <c r="B13518">
        <f>Temperature!B13514</f>
        <v>0</v>
      </c>
      <c r="C13518">
        <f t="shared" si="857"/>
        <v>273.14999999999998</v>
      </c>
      <c r="D13518">
        <f t="shared" si="858"/>
        <v>5.4198185883905209E-2</v>
      </c>
      <c r="E13518">
        <f t="shared" si="859"/>
        <v>-0.39435734110897719</v>
      </c>
      <c r="F13518" s="2">
        <f t="shared" si="860"/>
        <v>7.2762092434921568</v>
      </c>
      <c r="G13518" s="4">
        <f>Temperature!A13514</f>
        <v>0</v>
      </c>
    </row>
    <row r="13519" spans="1:7" x14ac:dyDescent="0.15">
      <c r="A13519" s="3">
        <f>Temperature!O13515</f>
        <v>0</v>
      </c>
      <c r="B13519">
        <f>Temperature!B13515</f>
        <v>0</v>
      </c>
      <c r="C13519">
        <f t="shared" si="857"/>
        <v>273.14999999999998</v>
      </c>
      <c r="D13519">
        <f t="shared" si="858"/>
        <v>5.4198185883905209E-2</v>
      </c>
      <c r="E13519">
        <f t="shared" si="859"/>
        <v>-0.39435734110897719</v>
      </c>
      <c r="F13519" s="2">
        <f t="shared" si="860"/>
        <v>7.2762092434921568</v>
      </c>
      <c r="G13519" s="4">
        <f>Temperature!A13515</f>
        <v>0</v>
      </c>
    </row>
    <row r="13520" spans="1:7" x14ac:dyDescent="0.15">
      <c r="A13520" s="3">
        <f>Temperature!O13516</f>
        <v>0</v>
      </c>
      <c r="B13520">
        <f>Temperature!B13516</f>
        <v>0</v>
      </c>
      <c r="C13520">
        <f t="shared" si="857"/>
        <v>273.14999999999998</v>
      </c>
      <c r="D13520">
        <f t="shared" si="858"/>
        <v>5.4198185883905209E-2</v>
      </c>
      <c r="E13520">
        <f t="shared" si="859"/>
        <v>-0.39435734110897719</v>
      </c>
      <c r="F13520" s="2">
        <f t="shared" si="860"/>
        <v>7.2762092434921568</v>
      </c>
      <c r="G13520" s="4">
        <f>Temperature!A13516</f>
        <v>0</v>
      </c>
    </row>
    <row r="13521" spans="1:7" x14ac:dyDescent="0.15">
      <c r="A13521" s="3">
        <f>Temperature!O13517</f>
        <v>0</v>
      </c>
      <c r="B13521">
        <f>Temperature!B13517</f>
        <v>0</v>
      </c>
      <c r="C13521">
        <f t="shared" si="857"/>
        <v>273.14999999999998</v>
      </c>
      <c r="D13521">
        <f t="shared" si="858"/>
        <v>5.4198185883905209E-2</v>
      </c>
      <c r="E13521">
        <f t="shared" si="859"/>
        <v>-0.39435734110897719</v>
      </c>
      <c r="F13521" s="2">
        <f t="shared" si="860"/>
        <v>7.2762092434921568</v>
      </c>
      <c r="G13521" s="4">
        <f>Temperature!A13517</f>
        <v>0</v>
      </c>
    </row>
    <row r="13522" spans="1:7" x14ac:dyDescent="0.15">
      <c r="A13522" s="3">
        <f>Temperature!O13518</f>
        <v>0</v>
      </c>
      <c r="B13522">
        <f>Temperature!B13518</f>
        <v>0</v>
      </c>
      <c r="C13522">
        <f t="shared" si="857"/>
        <v>273.14999999999998</v>
      </c>
      <c r="D13522">
        <f t="shared" si="858"/>
        <v>5.4198185883905209E-2</v>
      </c>
      <c r="E13522">
        <f t="shared" si="859"/>
        <v>-0.39435734110897719</v>
      </c>
      <c r="F13522" s="2">
        <f t="shared" si="860"/>
        <v>7.2762092434921568</v>
      </c>
      <c r="G13522" s="4">
        <f>Temperature!A13518</f>
        <v>0</v>
      </c>
    </row>
    <row r="13523" spans="1:7" x14ac:dyDescent="0.15">
      <c r="A13523" s="3">
        <f>Temperature!O13519</f>
        <v>0</v>
      </c>
      <c r="B13523">
        <f>Temperature!B13519</f>
        <v>0</v>
      </c>
      <c r="C13523">
        <f t="shared" si="857"/>
        <v>273.14999999999998</v>
      </c>
      <c r="D13523">
        <f t="shared" si="858"/>
        <v>5.4198185883905209E-2</v>
      </c>
      <c r="E13523">
        <f t="shared" si="859"/>
        <v>-0.39435734110897719</v>
      </c>
      <c r="F13523" s="2">
        <f t="shared" si="860"/>
        <v>7.2762092434921568</v>
      </c>
      <c r="G13523" s="4">
        <f>Temperature!A13519</f>
        <v>0</v>
      </c>
    </row>
    <row r="13524" spans="1:7" x14ac:dyDescent="0.15">
      <c r="A13524" s="3">
        <f>Temperature!O13520</f>
        <v>0</v>
      </c>
      <c r="B13524">
        <f>Temperature!B13520</f>
        <v>0</v>
      </c>
      <c r="C13524">
        <f t="shared" si="857"/>
        <v>273.14999999999998</v>
      </c>
      <c r="D13524">
        <f t="shared" si="858"/>
        <v>5.4198185883905209E-2</v>
      </c>
      <c r="E13524">
        <f t="shared" si="859"/>
        <v>-0.39435734110897719</v>
      </c>
      <c r="F13524" s="2">
        <f t="shared" si="860"/>
        <v>7.2762092434921568</v>
      </c>
      <c r="G13524" s="4">
        <f>Temperature!A13520</f>
        <v>0</v>
      </c>
    </row>
    <row r="13525" spans="1:7" x14ac:dyDescent="0.15">
      <c r="A13525" s="3">
        <f>Temperature!O13521</f>
        <v>0</v>
      </c>
      <c r="B13525">
        <f>Temperature!B13521</f>
        <v>0</v>
      </c>
      <c r="C13525">
        <f t="shared" si="857"/>
        <v>273.14999999999998</v>
      </c>
      <c r="D13525">
        <f t="shared" si="858"/>
        <v>5.4198185883905209E-2</v>
      </c>
      <c r="E13525">
        <f t="shared" si="859"/>
        <v>-0.39435734110897719</v>
      </c>
      <c r="F13525" s="2">
        <f t="shared" si="860"/>
        <v>7.2762092434921568</v>
      </c>
      <c r="G13525" s="4">
        <f>Temperature!A13521</f>
        <v>0</v>
      </c>
    </row>
    <row r="13526" spans="1:7" x14ac:dyDescent="0.15">
      <c r="A13526" s="3">
        <f>Temperature!O13522</f>
        <v>0</v>
      </c>
      <c r="B13526">
        <f>Temperature!B13522</f>
        <v>0</v>
      </c>
      <c r="C13526">
        <f t="shared" si="857"/>
        <v>273.14999999999998</v>
      </c>
      <c r="D13526">
        <f t="shared" si="858"/>
        <v>5.4198185883905209E-2</v>
      </c>
      <c r="E13526">
        <f t="shared" si="859"/>
        <v>-0.39435734110897719</v>
      </c>
      <c r="F13526" s="2">
        <f t="shared" si="860"/>
        <v>7.2762092434921568</v>
      </c>
      <c r="G13526" s="4">
        <f>Temperature!A13522</f>
        <v>0</v>
      </c>
    </row>
    <row r="13527" spans="1:7" x14ac:dyDescent="0.15">
      <c r="A13527" s="3">
        <f>Temperature!O13523</f>
        <v>0</v>
      </c>
      <c r="B13527">
        <f>Temperature!B13523</f>
        <v>0</v>
      </c>
      <c r="C13527">
        <f t="shared" si="857"/>
        <v>273.14999999999998</v>
      </c>
      <c r="D13527">
        <f t="shared" si="858"/>
        <v>5.4198185883905209E-2</v>
      </c>
      <c r="E13527">
        <f t="shared" si="859"/>
        <v>-0.39435734110897719</v>
      </c>
      <c r="F13527" s="2">
        <f t="shared" si="860"/>
        <v>7.2762092434921568</v>
      </c>
      <c r="G13527" s="4">
        <f>Temperature!A13523</f>
        <v>0</v>
      </c>
    </row>
    <row r="13528" spans="1:7" x14ac:dyDescent="0.15">
      <c r="A13528" s="3">
        <f>Temperature!O13524</f>
        <v>0</v>
      </c>
      <c r="B13528">
        <f>Temperature!B13524</f>
        <v>0</v>
      </c>
      <c r="C13528">
        <f t="shared" si="857"/>
        <v>273.14999999999998</v>
      </c>
      <c r="D13528">
        <f t="shared" si="858"/>
        <v>5.4198185883905209E-2</v>
      </c>
      <c r="E13528">
        <f t="shared" si="859"/>
        <v>-0.39435734110897719</v>
      </c>
      <c r="F13528" s="2">
        <f t="shared" si="860"/>
        <v>7.2762092434921568</v>
      </c>
      <c r="G13528" s="4">
        <f>Temperature!A13524</f>
        <v>0</v>
      </c>
    </row>
    <row r="13529" spans="1:7" x14ac:dyDescent="0.15">
      <c r="A13529" s="3">
        <f>Temperature!O13525</f>
        <v>0</v>
      </c>
      <c r="B13529">
        <f>Temperature!B13525</f>
        <v>0</v>
      </c>
      <c r="C13529">
        <f t="shared" si="857"/>
        <v>273.14999999999998</v>
      </c>
      <c r="D13529">
        <f t="shared" si="858"/>
        <v>5.4198185883905209E-2</v>
      </c>
      <c r="E13529">
        <f t="shared" si="859"/>
        <v>-0.39435734110897719</v>
      </c>
      <c r="F13529" s="2">
        <f t="shared" si="860"/>
        <v>7.2762092434921568</v>
      </c>
      <c r="G13529" s="4">
        <f>Temperature!A13525</f>
        <v>0</v>
      </c>
    </row>
    <row r="13530" spans="1:7" x14ac:dyDescent="0.15">
      <c r="A13530" s="3">
        <f>Temperature!O13526</f>
        <v>0</v>
      </c>
      <c r="B13530">
        <f>Temperature!B13526</f>
        <v>0</v>
      </c>
      <c r="C13530">
        <f t="shared" si="857"/>
        <v>273.14999999999998</v>
      </c>
      <c r="D13530">
        <f t="shared" si="858"/>
        <v>5.4198185883905209E-2</v>
      </c>
      <c r="E13530">
        <f t="shared" si="859"/>
        <v>-0.39435734110897719</v>
      </c>
      <c r="F13530" s="2">
        <f t="shared" si="860"/>
        <v>7.2762092434921568</v>
      </c>
      <c r="G13530" s="4">
        <f>Temperature!A13526</f>
        <v>0</v>
      </c>
    </row>
    <row r="13531" spans="1:7" x14ac:dyDescent="0.15">
      <c r="A13531" s="3">
        <f>Temperature!O13527</f>
        <v>0</v>
      </c>
      <c r="B13531">
        <f>Temperature!B13527</f>
        <v>0</v>
      </c>
      <c r="C13531">
        <f t="shared" si="857"/>
        <v>273.14999999999998</v>
      </c>
      <c r="D13531">
        <f t="shared" si="858"/>
        <v>5.4198185883905209E-2</v>
      </c>
      <c r="E13531">
        <f t="shared" si="859"/>
        <v>-0.39435734110897719</v>
      </c>
      <c r="F13531" s="2">
        <f t="shared" si="860"/>
        <v>7.2762092434921568</v>
      </c>
      <c r="G13531" s="4">
        <f>Temperature!A13527</f>
        <v>0</v>
      </c>
    </row>
    <row r="13532" spans="1:7" x14ac:dyDescent="0.15">
      <c r="A13532" s="3">
        <f>Temperature!O13528</f>
        <v>0</v>
      </c>
      <c r="B13532">
        <f>Temperature!B13528</f>
        <v>0</v>
      </c>
      <c r="C13532">
        <f t="shared" si="857"/>
        <v>273.14999999999998</v>
      </c>
      <c r="D13532">
        <f t="shared" si="858"/>
        <v>5.4198185883905209E-2</v>
      </c>
      <c r="E13532">
        <f t="shared" si="859"/>
        <v>-0.39435734110897719</v>
      </c>
      <c r="F13532" s="2">
        <f t="shared" si="860"/>
        <v>7.2762092434921568</v>
      </c>
      <c r="G13532" s="4">
        <f>Temperature!A13528</f>
        <v>0</v>
      </c>
    </row>
    <row r="13533" spans="1:7" x14ac:dyDescent="0.15">
      <c r="A13533" s="3">
        <f>Temperature!O13529</f>
        <v>0</v>
      </c>
      <c r="B13533">
        <f>Temperature!B13529</f>
        <v>0</v>
      </c>
      <c r="C13533">
        <f t="shared" si="857"/>
        <v>273.14999999999998</v>
      </c>
      <c r="D13533">
        <f t="shared" si="858"/>
        <v>5.4198185883905209E-2</v>
      </c>
      <c r="E13533">
        <f t="shared" si="859"/>
        <v>-0.39435734110897719</v>
      </c>
      <c r="F13533" s="2">
        <f t="shared" si="860"/>
        <v>7.2762092434921568</v>
      </c>
      <c r="G13533" s="4">
        <f>Temperature!A13529</f>
        <v>0</v>
      </c>
    </row>
    <row r="13534" spans="1:7" x14ac:dyDescent="0.15">
      <c r="A13534" s="3">
        <f>Temperature!O13530</f>
        <v>0</v>
      </c>
      <c r="B13534">
        <f>Temperature!B13530</f>
        <v>0</v>
      </c>
      <c r="C13534">
        <f t="shared" si="857"/>
        <v>273.14999999999998</v>
      </c>
      <c r="D13534">
        <f t="shared" si="858"/>
        <v>5.4198185883905209E-2</v>
      </c>
      <c r="E13534">
        <f t="shared" si="859"/>
        <v>-0.39435734110897719</v>
      </c>
      <c r="F13534" s="2">
        <f t="shared" si="860"/>
        <v>7.2762092434921568</v>
      </c>
      <c r="G13534" s="4">
        <f>Temperature!A13530</f>
        <v>0</v>
      </c>
    </row>
    <row r="13535" spans="1:7" x14ac:dyDescent="0.15">
      <c r="A13535" s="3">
        <f>Temperature!O13531</f>
        <v>0</v>
      </c>
      <c r="B13535">
        <f>Temperature!B13531</f>
        <v>0</v>
      </c>
      <c r="C13535">
        <f t="shared" si="857"/>
        <v>273.14999999999998</v>
      </c>
      <c r="D13535">
        <f t="shared" si="858"/>
        <v>5.4198185883905209E-2</v>
      </c>
      <c r="E13535">
        <f t="shared" si="859"/>
        <v>-0.39435734110897719</v>
      </c>
      <c r="F13535" s="2">
        <f t="shared" si="860"/>
        <v>7.2762092434921568</v>
      </c>
      <c r="G13535" s="4">
        <f>Temperature!A13531</f>
        <v>0</v>
      </c>
    </row>
    <row r="13536" spans="1:7" x14ac:dyDescent="0.15">
      <c r="A13536" s="3">
        <f>Temperature!O13532</f>
        <v>0</v>
      </c>
      <c r="B13536">
        <f>Temperature!B13532</f>
        <v>0</v>
      </c>
      <c r="C13536">
        <f t="shared" si="857"/>
        <v>273.14999999999998</v>
      </c>
      <c r="D13536">
        <f t="shared" si="858"/>
        <v>5.4198185883905209E-2</v>
      </c>
      <c r="E13536">
        <f t="shared" si="859"/>
        <v>-0.39435734110897719</v>
      </c>
      <c r="F13536" s="2">
        <f t="shared" si="860"/>
        <v>7.2762092434921568</v>
      </c>
      <c r="G13536" s="4">
        <f>Temperature!A13532</f>
        <v>0</v>
      </c>
    </row>
    <row r="13537" spans="1:7" x14ac:dyDescent="0.15">
      <c r="A13537" s="3">
        <f>Temperature!O13533</f>
        <v>0</v>
      </c>
      <c r="B13537">
        <f>Temperature!B13533</f>
        <v>0</v>
      </c>
      <c r="C13537">
        <f t="shared" si="857"/>
        <v>273.14999999999998</v>
      </c>
      <c r="D13537">
        <f t="shared" si="858"/>
        <v>5.4198185883905209E-2</v>
      </c>
      <c r="E13537">
        <f t="shared" si="859"/>
        <v>-0.39435734110897719</v>
      </c>
      <c r="F13537" s="2">
        <f t="shared" si="860"/>
        <v>7.2762092434921568</v>
      </c>
      <c r="G13537" s="4">
        <f>Temperature!A13533</f>
        <v>0</v>
      </c>
    </row>
    <row r="13538" spans="1:7" x14ac:dyDescent="0.15">
      <c r="A13538" s="3">
        <f>Temperature!O13534</f>
        <v>0</v>
      </c>
      <c r="B13538">
        <f>Temperature!B13534</f>
        <v>0</v>
      </c>
      <c r="C13538">
        <f t="shared" si="857"/>
        <v>273.14999999999998</v>
      </c>
      <c r="D13538">
        <f t="shared" si="858"/>
        <v>5.4198185883905209E-2</v>
      </c>
      <c r="E13538">
        <f t="shared" si="859"/>
        <v>-0.39435734110897719</v>
      </c>
      <c r="F13538" s="2">
        <f t="shared" si="860"/>
        <v>7.2762092434921568</v>
      </c>
      <c r="G13538" s="4">
        <f>Temperature!A13534</f>
        <v>0</v>
      </c>
    </row>
    <row r="13539" spans="1:7" x14ac:dyDescent="0.15">
      <c r="A13539" s="3">
        <f>Temperature!O13535</f>
        <v>0</v>
      </c>
      <c r="B13539">
        <f>Temperature!B13535</f>
        <v>0</v>
      </c>
      <c r="C13539">
        <f t="shared" si="857"/>
        <v>273.14999999999998</v>
      </c>
      <c r="D13539">
        <f t="shared" si="858"/>
        <v>5.4198185883905209E-2</v>
      </c>
      <c r="E13539">
        <f t="shared" si="859"/>
        <v>-0.39435734110897719</v>
      </c>
      <c r="F13539" s="2">
        <f t="shared" si="860"/>
        <v>7.2762092434921568</v>
      </c>
      <c r="G13539" s="4">
        <f>Temperature!A13535</f>
        <v>0</v>
      </c>
    </row>
    <row r="13540" spans="1:7" x14ac:dyDescent="0.15">
      <c r="A13540" s="3">
        <f>Temperature!O13536</f>
        <v>0</v>
      </c>
      <c r="B13540">
        <f>Temperature!B13536</f>
        <v>0</v>
      </c>
      <c r="C13540">
        <f t="shared" si="857"/>
        <v>273.14999999999998</v>
      </c>
      <c r="D13540">
        <f t="shared" si="858"/>
        <v>5.4198185883905209E-2</v>
      </c>
      <c r="E13540">
        <f t="shared" si="859"/>
        <v>-0.39435734110897719</v>
      </c>
      <c r="F13540" s="2">
        <f t="shared" si="860"/>
        <v>7.2762092434921568</v>
      </c>
      <c r="G13540" s="4">
        <f>Temperature!A13536</f>
        <v>0</v>
      </c>
    </row>
    <row r="13541" spans="1:7" x14ac:dyDescent="0.15">
      <c r="A13541" s="3">
        <f>Temperature!O13537</f>
        <v>0</v>
      </c>
      <c r="B13541">
        <f>Temperature!B13537</f>
        <v>0</v>
      </c>
      <c r="C13541">
        <f t="shared" si="857"/>
        <v>273.14999999999998</v>
      </c>
      <c r="D13541">
        <f t="shared" si="858"/>
        <v>5.4198185883905209E-2</v>
      </c>
      <c r="E13541">
        <f t="shared" si="859"/>
        <v>-0.39435734110897719</v>
      </c>
      <c r="F13541" s="2">
        <f t="shared" si="860"/>
        <v>7.2762092434921568</v>
      </c>
      <c r="G13541" s="4">
        <f>Temperature!A13537</f>
        <v>0</v>
      </c>
    </row>
    <row r="13542" spans="1:7" x14ac:dyDescent="0.15">
      <c r="A13542" s="3">
        <f>Temperature!O13538</f>
        <v>0</v>
      </c>
      <c r="B13542">
        <f>Temperature!B13538</f>
        <v>0</v>
      </c>
      <c r="C13542">
        <f t="shared" si="857"/>
        <v>273.14999999999998</v>
      </c>
      <c r="D13542">
        <f t="shared" si="858"/>
        <v>5.4198185883905209E-2</v>
      </c>
      <c r="E13542">
        <f t="shared" si="859"/>
        <v>-0.39435734110897719</v>
      </c>
      <c r="F13542" s="2">
        <f t="shared" si="860"/>
        <v>7.2762092434921568</v>
      </c>
      <c r="G13542" s="4">
        <f>Temperature!A13538</f>
        <v>0</v>
      </c>
    </row>
    <row r="13543" spans="1:7" x14ac:dyDescent="0.15">
      <c r="A13543" s="3">
        <f>Temperature!O13539</f>
        <v>0</v>
      </c>
      <c r="B13543">
        <f>Temperature!B13539</f>
        <v>0</v>
      </c>
      <c r="C13543">
        <f t="shared" si="857"/>
        <v>273.14999999999998</v>
      </c>
      <c r="D13543">
        <f t="shared" si="858"/>
        <v>5.4198185883905209E-2</v>
      </c>
      <c r="E13543">
        <f t="shared" si="859"/>
        <v>-0.39435734110897719</v>
      </c>
      <c r="F13543" s="2">
        <f t="shared" si="860"/>
        <v>7.2762092434921568</v>
      </c>
      <c r="G13543" s="4">
        <f>Temperature!A13539</f>
        <v>0</v>
      </c>
    </row>
    <row r="13544" spans="1:7" x14ac:dyDescent="0.15">
      <c r="A13544" s="3">
        <f>Temperature!O13540</f>
        <v>0</v>
      </c>
      <c r="B13544">
        <f>Temperature!B13540</f>
        <v>0</v>
      </c>
      <c r="C13544">
        <f t="shared" si="857"/>
        <v>273.14999999999998</v>
      </c>
      <c r="D13544">
        <f t="shared" si="858"/>
        <v>5.4198185883905209E-2</v>
      </c>
      <c r="E13544">
        <f t="shared" si="859"/>
        <v>-0.39435734110897719</v>
      </c>
      <c r="F13544" s="2">
        <f t="shared" si="860"/>
        <v>7.2762092434921568</v>
      </c>
      <c r="G13544" s="4">
        <f>Temperature!A13540</f>
        <v>0</v>
      </c>
    </row>
    <row r="13545" spans="1:7" x14ac:dyDescent="0.15">
      <c r="A13545" s="3">
        <f>Temperature!O13541</f>
        <v>0</v>
      </c>
      <c r="B13545">
        <f>Temperature!B13541</f>
        <v>0</v>
      </c>
      <c r="C13545">
        <f t="shared" si="857"/>
        <v>273.14999999999998</v>
      </c>
      <c r="D13545">
        <f t="shared" si="858"/>
        <v>5.4198185883905209E-2</v>
      </c>
      <c r="E13545">
        <f t="shared" si="859"/>
        <v>-0.39435734110897719</v>
      </c>
      <c r="F13545" s="2">
        <f t="shared" si="860"/>
        <v>7.2762092434921568</v>
      </c>
      <c r="G13545" s="4">
        <f>Temperature!A13541</f>
        <v>0</v>
      </c>
    </row>
    <row r="13546" spans="1:7" x14ac:dyDescent="0.15">
      <c r="A13546" s="3">
        <f>Temperature!O13542</f>
        <v>0</v>
      </c>
      <c r="B13546">
        <f>Temperature!B13542</f>
        <v>0</v>
      </c>
      <c r="C13546">
        <f t="shared" si="857"/>
        <v>273.14999999999998</v>
      </c>
      <c r="D13546">
        <f t="shared" si="858"/>
        <v>5.4198185883905209E-2</v>
      </c>
      <c r="E13546">
        <f t="shared" si="859"/>
        <v>-0.39435734110897719</v>
      </c>
      <c r="F13546" s="2">
        <f t="shared" si="860"/>
        <v>7.2762092434921568</v>
      </c>
      <c r="G13546" s="4">
        <f>Temperature!A13542</f>
        <v>0</v>
      </c>
    </row>
    <row r="13547" spans="1:7" x14ac:dyDescent="0.15">
      <c r="A13547" s="3">
        <f>Temperature!O13543</f>
        <v>0</v>
      </c>
      <c r="B13547">
        <f>Temperature!B13543</f>
        <v>0</v>
      </c>
      <c r="C13547">
        <f t="shared" si="857"/>
        <v>273.14999999999998</v>
      </c>
      <c r="D13547">
        <f t="shared" si="858"/>
        <v>5.4198185883905209E-2</v>
      </c>
      <c r="E13547">
        <f t="shared" si="859"/>
        <v>-0.39435734110897719</v>
      </c>
      <c r="F13547" s="2">
        <f t="shared" si="860"/>
        <v>7.2762092434921568</v>
      </c>
      <c r="G13547" s="4">
        <f>Temperature!A13543</f>
        <v>0</v>
      </c>
    </row>
    <row r="13548" spans="1:7" x14ac:dyDescent="0.15">
      <c r="A13548" s="3">
        <f>Temperature!O13544</f>
        <v>0</v>
      </c>
      <c r="B13548">
        <f>Temperature!B13544</f>
        <v>0</v>
      </c>
      <c r="C13548">
        <f t="shared" si="857"/>
        <v>273.14999999999998</v>
      </c>
      <c r="D13548">
        <f t="shared" si="858"/>
        <v>5.4198185883905209E-2</v>
      </c>
      <c r="E13548">
        <f t="shared" si="859"/>
        <v>-0.39435734110897719</v>
      </c>
      <c r="F13548" s="2">
        <f t="shared" si="860"/>
        <v>7.2762092434921568</v>
      </c>
      <c r="G13548" s="4">
        <f>Temperature!A13544</f>
        <v>0</v>
      </c>
    </row>
    <row r="13549" spans="1:7" x14ac:dyDescent="0.15">
      <c r="A13549" s="3">
        <f>Temperature!O13545</f>
        <v>0</v>
      </c>
      <c r="B13549">
        <f>Temperature!B13545</f>
        <v>0</v>
      </c>
      <c r="C13549">
        <f t="shared" si="857"/>
        <v>273.14999999999998</v>
      </c>
      <c r="D13549">
        <f t="shared" si="858"/>
        <v>5.4198185883905209E-2</v>
      </c>
      <c r="E13549">
        <f t="shared" si="859"/>
        <v>-0.39435734110897719</v>
      </c>
      <c r="F13549" s="2">
        <f t="shared" si="860"/>
        <v>7.2762092434921568</v>
      </c>
      <c r="G13549" s="4">
        <f>Temperature!A13545</f>
        <v>0</v>
      </c>
    </row>
    <row r="13550" spans="1:7" x14ac:dyDescent="0.15">
      <c r="A13550" s="3">
        <f>Temperature!O13546</f>
        <v>0</v>
      </c>
      <c r="B13550">
        <f>Temperature!B13546</f>
        <v>0</v>
      </c>
      <c r="C13550">
        <f t="shared" si="857"/>
        <v>273.14999999999998</v>
      </c>
      <c r="D13550">
        <f t="shared" si="858"/>
        <v>5.4198185883905209E-2</v>
      </c>
      <c r="E13550">
        <f t="shared" si="859"/>
        <v>-0.39435734110897719</v>
      </c>
      <c r="F13550" s="2">
        <f t="shared" si="860"/>
        <v>7.2762092434921568</v>
      </c>
      <c r="G13550" s="4">
        <f>Temperature!A13546</f>
        <v>0</v>
      </c>
    </row>
    <row r="13551" spans="1:7" x14ac:dyDescent="0.15">
      <c r="A13551" s="3">
        <f>Temperature!O13547</f>
        <v>0</v>
      </c>
      <c r="B13551">
        <f>Temperature!B13547</f>
        <v>0</v>
      </c>
      <c r="C13551">
        <f t="shared" si="857"/>
        <v>273.14999999999998</v>
      </c>
      <c r="D13551">
        <f t="shared" si="858"/>
        <v>5.4198185883905209E-2</v>
      </c>
      <c r="E13551">
        <f t="shared" si="859"/>
        <v>-0.39435734110897719</v>
      </c>
      <c r="F13551" s="2">
        <f t="shared" si="860"/>
        <v>7.2762092434921568</v>
      </c>
      <c r="G13551" s="4">
        <f>Temperature!A13547</f>
        <v>0</v>
      </c>
    </row>
    <row r="13552" spans="1:7" x14ac:dyDescent="0.15">
      <c r="A13552" s="3">
        <f>Temperature!O13548</f>
        <v>0</v>
      </c>
      <c r="B13552">
        <f>Temperature!B13548</f>
        <v>0</v>
      </c>
      <c r="C13552">
        <f t="shared" si="857"/>
        <v>273.14999999999998</v>
      </c>
      <c r="D13552">
        <f t="shared" si="858"/>
        <v>5.4198185883905209E-2</v>
      </c>
      <c r="E13552">
        <f t="shared" si="859"/>
        <v>-0.39435734110897719</v>
      </c>
      <c r="F13552" s="2">
        <f t="shared" si="860"/>
        <v>7.2762092434921568</v>
      </c>
      <c r="G13552" s="4">
        <f>Temperature!A13548</f>
        <v>0</v>
      </c>
    </row>
    <row r="13553" spans="1:7" x14ac:dyDescent="0.15">
      <c r="A13553" s="3">
        <f>Temperature!O13549</f>
        <v>0</v>
      </c>
      <c r="B13553">
        <f>Temperature!B13549</f>
        <v>0</v>
      </c>
      <c r="C13553">
        <f t="shared" si="857"/>
        <v>273.14999999999998</v>
      </c>
      <c r="D13553">
        <f t="shared" si="858"/>
        <v>5.4198185883905209E-2</v>
      </c>
      <c r="E13553">
        <f t="shared" si="859"/>
        <v>-0.39435734110897719</v>
      </c>
      <c r="F13553" s="2">
        <f t="shared" si="860"/>
        <v>7.2762092434921568</v>
      </c>
      <c r="G13553" s="4">
        <f>Temperature!A13549</f>
        <v>0</v>
      </c>
    </row>
    <row r="13554" spans="1:7" x14ac:dyDescent="0.15">
      <c r="A13554" s="3">
        <f>Temperature!O13550</f>
        <v>0</v>
      </c>
      <c r="B13554">
        <f>Temperature!B13550</f>
        <v>0</v>
      </c>
      <c r="C13554">
        <f t="shared" si="857"/>
        <v>273.14999999999998</v>
      </c>
      <c r="D13554">
        <f t="shared" si="858"/>
        <v>5.4198185883905209E-2</v>
      </c>
      <c r="E13554">
        <f t="shared" si="859"/>
        <v>-0.39435734110897719</v>
      </c>
      <c r="F13554" s="2">
        <f t="shared" si="860"/>
        <v>7.2762092434921568</v>
      </c>
      <c r="G13554" s="4">
        <f>Temperature!A13550</f>
        <v>0</v>
      </c>
    </row>
    <row r="13555" spans="1:7" x14ac:dyDescent="0.15">
      <c r="A13555" s="3">
        <f>Temperature!O13551</f>
        <v>0</v>
      </c>
      <c r="B13555">
        <f>Temperature!B13551</f>
        <v>0</v>
      </c>
      <c r="C13555">
        <f t="shared" si="857"/>
        <v>273.14999999999998</v>
      </c>
      <c r="D13555">
        <f t="shared" si="858"/>
        <v>5.4198185883905209E-2</v>
      </c>
      <c r="E13555">
        <f t="shared" si="859"/>
        <v>-0.39435734110897719</v>
      </c>
      <c r="F13555" s="2">
        <f t="shared" si="860"/>
        <v>7.2762092434921568</v>
      </c>
      <c r="G13555" s="4">
        <f>Temperature!A13551</f>
        <v>0</v>
      </c>
    </row>
    <row r="13556" spans="1:7" x14ac:dyDescent="0.15">
      <c r="A13556" s="3">
        <f>Temperature!O13552</f>
        <v>0</v>
      </c>
      <c r="B13556">
        <f>Temperature!B13552</f>
        <v>0</v>
      </c>
      <c r="C13556">
        <f t="shared" si="857"/>
        <v>273.14999999999998</v>
      </c>
      <c r="D13556">
        <f t="shared" si="858"/>
        <v>5.4198185883905209E-2</v>
      </c>
      <c r="E13556">
        <f t="shared" si="859"/>
        <v>-0.39435734110897719</v>
      </c>
      <c r="F13556" s="2">
        <f t="shared" si="860"/>
        <v>7.2762092434921568</v>
      </c>
      <c r="G13556" s="4">
        <f>Temperature!A13552</f>
        <v>0</v>
      </c>
    </row>
    <row r="13557" spans="1:7" x14ac:dyDescent="0.15">
      <c r="A13557" s="3">
        <f>Temperature!O13553</f>
        <v>0</v>
      </c>
      <c r="B13557">
        <f>Temperature!B13553</f>
        <v>0</v>
      </c>
      <c r="C13557">
        <f t="shared" si="857"/>
        <v>273.14999999999998</v>
      </c>
      <c r="D13557">
        <f t="shared" si="858"/>
        <v>5.4198185883905209E-2</v>
      </c>
      <c r="E13557">
        <f t="shared" si="859"/>
        <v>-0.39435734110897719</v>
      </c>
      <c r="F13557" s="2">
        <f t="shared" si="860"/>
        <v>7.2762092434921568</v>
      </c>
      <c r="G13557" s="4">
        <f>Temperature!A13553</f>
        <v>0</v>
      </c>
    </row>
    <row r="13558" spans="1:7" x14ac:dyDescent="0.15">
      <c r="A13558" s="3">
        <f>Temperature!O13554</f>
        <v>0</v>
      </c>
      <c r="B13558">
        <f>Temperature!B13554</f>
        <v>0</v>
      </c>
      <c r="C13558">
        <f t="shared" si="857"/>
        <v>273.14999999999998</v>
      </c>
      <c r="D13558">
        <f t="shared" si="858"/>
        <v>5.4198185883905209E-2</v>
      </c>
      <c r="E13558">
        <f t="shared" si="859"/>
        <v>-0.39435734110897719</v>
      </c>
      <c r="F13558" s="2">
        <f t="shared" si="860"/>
        <v>7.2762092434921568</v>
      </c>
      <c r="G13558" s="4">
        <f>Temperature!A13554</f>
        <v>0</v>
      </c>
    </row>
    <row r="13559" spans="1:7" x14ac:dyDescent="0.15">
      <c r="A13559" s="3">
        <f>Temperature!O13555</f>
        <v>0</v>
      </c>
      <c r="B13559">
        <f>Temperature!B13555</f>
        <v>0</v>
      </c>
      <c r="C13559">
        <f t="shared" si="857"/>
        <v>273.14999999999998</v>
      </c>
      <c r="D13559">
        <f t="shared" si="858"/>
        <v>5.4198185883905209E-2</v>
      </c>
      <c r="E13559">
        <f t="shared" si="859"/>
        <v>-0.39435734110897719</v>
      </c>
      <c r="F13559" s="2">
        <f t="shared" si="860"/>
        <v>7.2762092434921568</v>
      </c>
      <c r="G13559" s="4">
        <f>Temperature!A13555</f>
        <v>0</v>
      </c>
    </row>
    <row r="13560" spans="1:7" x14ac:dyDescent="0.15">
      <c r="A13560" s="3">
        <f>Temperature!O13556</f>
        <v>0</v>
      </c>
      <c r="B13560">
        <f>Temperature!B13556</f>
        <v>0</v>
      </c>
      <c r="C13560">
        <f t="shared" si="857"/>
        <v>273.14999999999998</v>
      </c>
      <c r="D13560">
        <f t="shared" si="858"/>
        <v>5.4198185883905209E-2</v>
      </c>
      <c r="E13560">
        <f t="shared" si="859"/>
        <v>-0.39435734110897719</v>
      </c>
      <c r="F13560" s="2">
        <f t="shared" si="860"/>
        <v>7.2762092434921568</v>
      </c>
      <c r="G13560" s="4">
        <f>Temperature!A13556</f>
        <v>0</v>
      </c>
    </row>
    <row r="13561" spans="1:7" x14ac:dyDescent="0.15">
      <c r="A13561" s="3">
        <f>Temperature!O13557</f>
        <v>0</v>
      </c>
      <c r="B13561">
        <f>Temperature!B13557</f>
        <v>0</v>
      </c>
      <c r="C13561">
        <f t="shared" si="857"/>
        <v>273.14999999999998</v>
      </c>
      <c r="D13561">
        <f t="shared" si="858"/>
        <v>5.4198185883905209E-2</v>
      </c>
      <c r="E13561">
        <f t="shared" si="859"/>
        <v>-0.39435734110897719</v>
      </c>
      <c r="F13561" s="2">
        <f t="shared" si="860"/>
        <v>7.2762092434921568</v>
      </c>
      <c r="G13561" s="4">
        <f>Temperature!A13557</f>
        <v>0</v>
      </c>
    </row>
    <row r="13562" spans="1:7" x14ac:dyDescent="0.15">
      <c r="A13562" s="3">
        <f>Temperature!O13558</f>
        <v>0</v>
      </c>
      <c r="B13562">
        <f>Temperature!B13558</f>
        <v>0</v>
      </c>
      <c r="C13562">
        <f t="shared" si="857"/>
        <v>273.14999999999998</v>
      </c>
      <c r="D13562">
        <f t="shared" si="858"/>
        <v>5.4198185883905209E-2</v>
      </c>
      <c r="E13562">
        <f t="shared" si="859"/>
        <v>-0.39435734110897719</v>
      </c>
      <c r="F13562" s="2">
        <f t="shared" si="860"/>
        <v>7.2762092434921568</v>
      </c>
      <c r="G13562" s="4">
        <f>Temperature!A13558</f>
        <v>0</v>
      </c>
    </row>
    <row r="13563" spans="1:7" x14ac:dyDescent="0.15">
      <c r="A13563" s="3">
        <f>Temperature!O13559</f>
        <v>0</v>
      </c>
      <c r="B13563">
        <f>Temperature!B13559</f>
        <v>0</v>
      </c>
      <c r="C13563">
        <f t="shared" si="857"/>
        <v>273.14999999999998</v>
      </c>
      <c r="D13563">
        <f t="shared" si="858"/>
        <v>5.4198185883905209E-2</v>
      </c>
      <c r="E13563">
        <f t="shared" si="859"/>
        <v>-0.39435734110897719</v>
      </c>
      <c r="F13563" s="2">
        <f t="shared" si="860"/>
        <v>7.2762092434921568</v>
      </c>
      <c r="G13563" s="4">
        <f>Temperature!A13559</f>
        <v>0</v>
      </c>
    </row>
    <row r="13564" spans="1:7" x14ac:dyDescent="0.15">
      <c r="A13564" s="3">
        <f>Temperature!O13560</f>
        <v>0</v>
      </c>
      <c r="B13564">
        <f>Temperature!B13560</f>
        <v>0</v>
      </c>
      <c r="C13564">
        <f t="shared" si="857"/>
        <v>273.14999999999998</v>
      </c>
      <c r="D13564">
        <f t="shared" si="858"/>
        <v>5.4198185883905209E-2</v>
      </c>
      <c r="E13564">
        <f t="shared" si="859"/>
        <v>-0.39435734110897719</v>
      </c>
      <c r="F13564" s="2">
        <f t="shared" si="860"/>
        <v>7.2762092434921568</v>
      </c>
      <c r="G13564" s="4">
        <f>Temperature!A13560</f>
        <v>0</v>
      </c>
    </row>
    <row r="13565" spans="1:7" x14ac:dyDescent="0.15">
      <c r="A13565" s="3">
        <f>Temperature!O13561</f>
        <v>0</v>
      </c>
      <c r="B13565">
        <f>Temperature!B13561</f>
        <v>0</v>
      </c>
      <c r="C13565">
        <f t="shared" si="857"/>
        <v>273.14999999999998</v>
      </c>
      <c r="D13565">
        <f t="shared" si="858"/>
        <v>5.4198185883905209E-2</v>
      </c>
      <c r="E13565">
        <f t="shared" si="859"/>
        <v>-0.39435734110897719</v>
      </c>
      <c r="F13565" s="2">
        <f t="shared" si="860"/>
        <v>7.2762092434921568</v>
      </c>
      <c r="G13565" s="4">
        <f>Temperature!A13561</f>
        <v>0</v>
      </c>
    </row>
    <row r="13566" spans="1:7" x14ac:dyDescent="0.15">
      <c r="A13566" s="3">
        <f>Temperature!O13562</f>
        <v>0</v>
      </c>
      <c r="B13566">
        <f>Temperature!B13562</f>
        <v>0</v>
      </c>
      <c r="C13566">
        <f t="shared" si="857"/>
        <v>273.14999999999998</v>
      </c>
      <c r="D13566">
        <f t="shared" si="858"/>
        <v>5.4198185883905209E-2</v>
      </c>
      <c r="E13566">
        <f t="shared" si="859"/>
        <v>-0.39435734110897719</v>
      </c>
      <c r="F13566" s="2">
        <f t="shared" si="860"/>
        <v>7.2762092434921568</v>
      </c>
      <c r="G13566" s="4">
        <f>Temperature!A13562</f>
        <v>0</v>
      </c>
    </row>
    <row r="13567" spans="1:7" x14ac:dyDescent="0.15">
      <c r="A13567" s="3">
        <f>Temperature!O13563</f>
        <v>0</v>
      </c>
      <c r="B13567">
        <f>Temperature!B13563</f>
        <v>0</v>
      </c>
      <c r="C13567">
        <f t="shared" si="857"/>
        <v>273.14999999999998</v>
      </c>
      <c r="D13567">
        <f t="shared" si="858"/>
        <v>5.4198185883905209E-2</v>
      </c>
      <c r="E13567">
        <f t="shared" si="859"/>
        <v>-0.39435734110897719</v>
      </c>
      <c r="F13567" s="2">
        <f t="shared" si="860"/>
        <v>7.2762092434921568</v>
      </c>
      <c r="G13567" s="4">
        <f>Temperature!A13563</f>
        <v>0</v>
      </c>
    </row>
    <row r="13568" spans="1:7" x14ac:dyDescent="0.15">
      <c r="A13568" s="3">
        <f>Temperature!O13564</f>
        <v>0</v>
      </c>
      <c r="B13568">
        <f>Temperature!B13564</f>
        <v>0</v>
      </c>
      <c r="C13568">
        <f t="shared" si="857"/>
        <v>273.14999999999998</v>
      </c>
      <c r="D13568">
        <f t="shared" si="858"/>
        <v>5.4198185883905209E-2</v>
      </c>
      <c r="E13568">
        <f t="shared" si="859"/>
        <v>-0.39435734110897719</v>
      </c>
      <c r="F13568" s="2">
        <f t="shared" si="860"/>
        <v>7.2762092434921568</v>
      </c>
      <c r="G13568" s="4">
        <f>Temperature!A13564</f>
        <v>0</v>
      </c>
    </row>
    <row r="13569" spans="1:7" x14ac:dyDescent="0.15">
      <c r="A13569" s="3">
        <f>Temperature!O13565</f>
        <v>0</v>
      </c>
      <c r="B13569">
        <f>Temperature!B13565</f>
        <v>0</v>
      </c>
      <c r="C13569">
        <f t="shared" si="857"/>
        <v>273.14999999999998</v>
      </c>
      <c r="D13569">
        <f t="shared" si="858"/>
        <v>5.4198185883905209E-2</v>
      </c>
      <c r="E13569">
        <f t="shared" si="859"/>
        <v>-0.39435734110897719</v>
      </c>
      <c r="F13569" s="2">
        <f t="shared" si="860"/>
        <v>7.2762092434921568</v>
      </c>
      <c r="G13569" s="4">
        <f>Temperature!A13565</f>
        <v>0</v>
      </c>
    </row>
    <row r="13570" spans="1:7" x14ac:dyDescent="0.15">
      <c r="A13570" s="3">
        <f>Temperature!O13566</f>
        <v>0</v>
      </c>
      <c r="B13570">
        <f>Temperature!B13566</f>
        <v>0</v>
      </c>
      <c r="C13570">
        <f t="shared" ref="C13570:C13633" si="861">A13570+273.15</f>
        <v>273.14999999999998</v>
      </c>
      <c r="D13570">
        <f t="shared" ref="D13570:D13633" si="862">B$2*C13570/96487*LN(10)</f>
        <v>5.4198185883905209E-2</v>
      </c>
      <c r="E13570">
        <f t="shared" ref="E13570:E13633" si="863">$B$7-0.001*(C13570-$B$5)</f>
        <v>-0.39435734110897719</v>
      </c>
      <c r="F13570" s="2">
        <f t="shared" ref="F13570:F13633" si="864">(B13570-E13570)/D13570</f>
        <v>7.2762092434921568</v>
      </c>
      <c r="G13570" s="4">
        <f>Temperature!A13566</f>
        <v>0</v>
      </c>
    </row>
    <row r="13571" spans="1:7" x14ac:dyDescent="0.15">
      <c r="A13571" s="3">
        <f>Temperature!O13567</f>
        <v>0</v>
      </c>
      <c r="B13571">
        <f>Temperature!B13567</f>
        <v>0</v>
      </c>
      <c r="C13571">
        <f t="shared" si="861"/>
        <v>273.14999999999998</v>
      </c>
      <c r="D13571">
        <f t="shared" si="862"/>
        <v>5.4198185883905209E-2</v>
      </c>
      <c r="E13571">
        <f t="shared" si="863"/>
        <v>-0.39435734110897719</v>
      </c>
      <c r="F13571" s="2">
        <f t="shared" si="864"/>
        <v>7.2762092434921568</v>
      </c>
      <c r="G13571" s="4">
        <f>Temperature!A13567</f>
        <v>0</v>
      </c>
    </row>
    <row r="13572" spans="1:7" x14ac:dyDescent="0.15">
      <c r="A13572" s="3">
        <f>Temperature!O13568</f>
        <v>0</v>
      </c>
      <c r="B13572">
        <f>Temperature!B13568</f>
        <v>0</v>
      </c>
      <c r="C13572">
        <f t="shared" si="861"/>
        <v>273.14999999999998</v>
      </c>
      <c r="D13572">
        <f t="shared" si="862"/>
        <v>5.4198185883905209E-2</v>
      </c>
      <c r="E13572">
        <f t="shared" si="863"/>
        <v>-0.39435734110897719</v>
      </c>
      <c r="F13572" s="2">
        <f t="shared" si="864"/>
        <v>7.2762092434921568</v>
      </c>
      <c r="G13572" s="4">
        <f>Temperature!A13568</f>
        <v>0</v>
      </c>
    </row>
    <row r="13573" spans="1:7" x14ac:dyDescent="0.15">
      <c r="A13573" s="3">
        <f>Temperature!O13569</f>
        <v>0</v>
      </c>
      <c r="B13573">
        <f>Temperature!B13569</f>
        <v>0</v>
      </c>
      <c r="C13573">
        <f t="shared" si="861"/>
        <v>273.14999999999998</v>
      </c>
      <c r="D13573">
        <f t="shared" si="862"/>
        <v>5.4198185883905209E-2</v>
      </c>
      <c r="E13573">
        <f t="shared" si="863"/>
        <v>-0.39435734110897719</v>
      </c>
      <c r="F13573" s="2">
        <f t="shared" si="864"/>
        <v>7.2762092434921568</v>
      </c>
      <c r="G13573" s="4">
        <f>Temperature!A13569</f>
        <v>0</v>
      </c>
    </row>
    <row r="13574" spans="1:7" x14ac:dyDescent="0.15">
      <c r="A13574" s="3">
        <f>Temperature!O13570</f>
        <v>0</v>
      </c>
      <c r="B13574">
        <f>Temperature!B13570</f>
        <v>0</v>
      </c>
      <c r="C13574">
        <f t="shared" si="861"/>
        <v>273.14999999999998</v>
      </c>
      <c r="D13574">
        <f t="shared" si="862"/>
        <v>5.4198185883905209E-2</v>
      </c>
      <c r="E13574">
        <f t="shared" si="863"/>
        <v>-0.39435734110897719</v>
      </c>
      <c r="F13574" s="2">
        <f t="shared" si="864"/>
        <v>7.2762092434921568</v>
      </c>
      <c r="G13574" s="4">
        <f>Temperature!A13570</f>
        <v>0</v>
      </c>
    </row>
    <row r="13575" spans="1:7" x14ac:dyDescent="0.15">
      <c r="A13575" s="3">
        <f>Temperature!O13571</f>
        <v>0</v>
      </c>
      <c r="B13575">
        <f>Temperature!B13571</f>
        <v>0</v>
      </c>
      <c r="C13575">
        <f t="shared" si="861"/>
        <v>273.14999999999998</v>
      </c>
      <c r="D13575">
        <f t="shared" si="862"/>
        <v>5.4198185883905209E-2</v>
      </c>
      <c r="E13575">
        <f t="shared" si="863"/>
        <v>-0.39435734110897719</v>
      </c>
      <c r="F13575" s="2">
        <f t="shared" si="864"/>
        <v>7.2762092434921568</v>
      </c>
      <c r="G13575" s="4">
        <f>Temperature!A13571</f>
        <v>0</v>
      </c>
    </row>
    <row r="13576" spans="1:7" x14ac:dyDescent="0.15">
      <c r="A13576" s="3">
        <f>Temperature!O13572</f>
        <v>0</v>
      </c>
      <c r="B13576">
        <f>Temperature!B13572</f>
        <v>0</v>
      </c>
      <c r="C13576">
        <f t="shared" si="861"/>
        <v>273.14999999999998</v>
      </c>
      <c r="D13576">
        <f t="shared" si="862"/>
        <v>5.4198185883905209E-2</v>
      </c>
      <c r="E13576">
        <f t="shared" si="863"/>
        <v>-0.39435734110897719</v>
      </c>
      <c r="F13576" s="2">
        <f t="shared" si="864"/>
        <v>7.2762092434921568</v>
      </c>
      <c r="G13576" s="4">
        <f>Temperature!A13572</f>
        <v>0</v>
      </c>
    </row>
    <row r="13577" spans="1:7" x14ac:dyDescent="0.15">
      <c r="A13577" s="3">
        <f>Temperature!O13573</f>
        <v>0</v>
      </c>
      <c r="B13577">
        <f>Temperature!B13573</f>
        <v>0</v>
      </c>
      <c r="C13577">
        <f t="shared" si="861"/>
        <v>273.14999999999998</v>
      </c>
      <c r="D13577">
        <f t="shared" si="862"/>
        <v>5.4198185883905209E-2</v>
      </c>
      <c r="E13577">
        <f t="shared" si="863"/>
        <v>-0.39435734110897719</v>
      </c>
      <c r="F13577" s="2">
        <f t="shared" si="864"/>
        <v>7.2762092434921568</v>
      </c>
      <c r="G13577" s="4">
        <f>Temperature!A13573</f>
        <v>0</v>
      </c>
    </row>
    <row r="13578" spans="1:7" x14ac:dyDescent="0.15">
      <c r="A13578" s="3">
        <f>Temperature!O13574</f>
        <v>0</v>
      </c>
      <c r="B13578">
        <f>Temperature!B13574</f>
        <v>0</v>
      </c>
      <c r="C13578">
        <f t="shared" si="861"/>
        <v>273.14999999999998</v>
      </c>
      <c r="D13578">
        <f t="shared" si="862"/>
        <v>5.4198185883905209E-2</v>
      </c>
      <c r="E13578">
        <f t="shared" si="863"/>
        <v>-0.39435734110897719</v>
      </c>
      <c r="F13578" s="2">
        <f t="shared" si="864"/>
        <v>7.2762092434921568</v>
      </c>
      <c r="G13578" s="4">
        <f>Temperature!A13574</f>
        <v>0</v>
      </c>
    </row>
    <row r="13579" spans="1:7" x14ac:dyDescent="0.15">
      <c r="A13579" s="3">
        <f>Temperature!O13575</f>
        <v>0</v>
      </c>
      <c r="B13579">
        <f>Temperature!B13575</f>
        <v>0</v>
      </c>
      <c r="C13579">
        <f t="shared" si="861"/>
        <v>273.14999999999998</v>
      </c>
      <c r="D13579">
        <f t="shared" si="862"/>
        <v>5.4198185883905209E-2</v>
      </c>
      <c r="E13579">
        <f t="shared" si="863"/>
        <v>-0.39435734110897719</v>
      </c>
      <c r="F13579" s="2">
        <f t="shared" si="864"/>
        <v>7.2762092434921568</v>
      </c>
      <c r="G13579" s="4">
        <f>Temperature!A13575</f>
        <v>0</v>
      </c>
    </row>
    <row r="13580" spans="1:7" x14ac:dyDescent="0.15">
      <c r="A13580" s="3">
        <f>Temperature!O13576</f>
        <v>0</v>
      </c>
      <c r="B13580">
        <f>Temperature!B13576</f>
        <v>0</v>
      </c>
      <c r="C13580">
        <f t="shared" si="861"/>
        <v>273.14999999999998</v>
      </c>
      <c r="D13580">
        <f t="shared" si="862"/>
        <v>5.4198185883905209E-2</v>
      </c>
      <c r="E13580">
        <f t="shared" si="863"/>
        <v>-0.39435734110897719</v>
      </c>
      <c r="F13580" s="2">
        <f t="shared" si="864"/>
        <v>7.2762092434921568</v>
      </c>
      <c r="G13580" s="4">
        <f>Temperature!A13576</f>
        <v>0</v>
      </c>
    </row>
    <row r="13581" spans="1:7" x14ac:dyDescent="0.15">
      <c r="A13581" s="3">
        <f>Temperature!O13577</f>
        <v>0</v>
      </c>
      <c r="B13581">
        <f>Temperature!B13577</f>
        <v>0</v>
      </c>
      <c r="C13581">
        <f t="shared" si="861"/>
        <v>273.14999999999998</v>
      </c>
      <c r="D13581">
        <f t="shared" si="862"/>
        <v>5.4198185883905209E-2</v>
      </c>
      <c r="E13581">
        <f t="shared" si="863"/>
        <v>-0.39435734110897719</v>
      </c>
      <c r="F13581" s="2">
        <f t="shared" si="864"/>
        <v>7.2762092434921568</v>
      </c>
      <c r="G13581" s="4">
        <f>Temperature!A13577</f>
        <v>0</v>
      </c>
    </row>
    <row r="13582" spans="1:7" x14ac:dyDescent="0.15">
      <c r="A13582" s="3">
        <f>Temperature!O13578</f>
        <v>0</v>
      </c>
      <c r="B13582">
        <f>Temperature!B13578</f>
        <v>0</v>
      </c>
      <c r="C13582">
        <f t="shared" si="861"/>
        <v>273.14999999999998</v>
      </c>
      <c r="D13582">
        <f t="shared" si="862"/>
        <v>5.4198185883905209E-2</v>
      </c>
      <c r="E13582">
        <f t="shared" si="863"/>
        <v>-0.39435734110897719</v>
      </c>
      <c r="F13582" s="2">
        <f t="shared" si="864"/>
        <v>7.2762092434921568</v>
      </c>
      <c r="G13582" s="4">
        <f>Temperature!A13578</f>
        <v>0</v>
      </c>
    </row>
    <row r="13583" spans="1:7" x14ac:dyDescent="0.15">
      <c r="A13583" s="3">
        <f>Temperature!O13579</f>
        <v>0</v>
      </c>
      <c r="B13583">
        <f>Temperature!B13579</f>
        <v>0</v>
      </c>
      <c r="C13583">
        <f t="shared" si="861"/>
        <v>273.14999999999998</v>
      </c>
      <c r="D13583">
        <f t="shared" si="862"/>
        <v>5.4198185883905209E-2</v>
      </c>
      <c r="E13583">
        <f t="shared" si="863"/>
        <v>-0.39435734110897719</v>
      </c>
      <c r="F13583" s="2">
        <f t="shared" si="864"/>
        <v>7.2762092434921568</v>
      </c>
      <c r="G13583" s="4">
        <f>Temperature!A13579</f>
        <v>0</v>
      </c>
    </row>
    <row r="13584" spans="1:7" x14ac:dyDescent="0.15">
      <c r="A13584" s="3">
        <f>Temperature!O13580</f>
        <v>0</v>
      </c>
      <c r="B13584">
        <f>Temperature!B13580</f>
        <v>0</v>
      </c>
      <c r="C13584">
        <f t="shared" si="861"/>
        <v>273.14999999999998</v>
      </c>
      <c r="D13584">
        <f t="shared" si="862"/>
        <v>5.4198185883905209E-2</v>
      </c>
      <c r="E13584">
        <f t="shared" si="863"/>
        <v>-0.39435734110897719</v>
      </c>
      <c r="F13584" s="2">
        <f t="shared" si="864"/>
        <v>7.2762092434921568</v>
      </c>
      <c r="G13584" s="4">
        <f>Temperature!A13580</f>
        <v>0</v>
      </c>
    </row>
    <row r="13585" spans="1:7" x14ac:dyDescent="0.15">
      <c r="A13585" s="3">
        <f>Temperature!O13581</f>
        <v>0</v>
      </c>
      <c r="B13585">
        <f>Temperature!B13581</f>
        <v>0</v>
      </c>
      <c r="C13585">
        <f t="shared" si="861"/>
        <v>273.14999999999998</v>
      </c>
      <c r="D13585">
        <f t="shared" si="862"/>
        <v>5.4198185883905209E-2</v>
      </c>
      <c r="E13585">
        <f t="shared" si="863"/>
        <v>-0.39435734110897719</v>
      </c>
      <c r="F13585" s="2">
        <f t="shared" si="864"/>
        <v>7.2762092434921568</v>
      </c>
      <c r="G13585" s="4">
        <f>Temperature!A13581</f>
        <v>0</v>
      </c>
    </row>
    <row r="13586" spans="1:7" x14ac:dyDescent="0.15">
      <c r="A13586" s="3">
        <f>Temperature!O13582</f>
        <v>0</v>
      </c>
      <c r="B13586">
        <f>Temperature!B13582</f>
        <v>0</v>
      </c>
      <c r="C13586">
        <f t="shared" si="861"/>
        <v>273.14999999999998</v>
      </c>
      <c r="D13586">
        <f t="shared" si="862"/>
        <v>5.4198185883905209E-2</v>
      </c>
      <c r="E13586">
        <f t="shared" si="863"/>
        <v>-0.39435734110897719</v>
      </c>
      <c r="F13586" s="2">
        <f t="shared" si="864"/>
        <v>7.2762092434921568</v>
      </c>
      <c r="G13586" s="4">
        <f>Temperature!A13582</f>
        <v>0</v>
      </c>
    </row>
    <row r="13587" spans="1:7" x14ac:dyDescent="0.15">
      <c r="A13587" s="3">
        <f>Temperature!O13583</f>
        <v>0</v>
      </c>
      <c r="B13587">
        <f>Temperature!B13583</f>
        <v>0</v>
      </c>
      <c r="C13587">
        <f t="shared" si="861"/>
        <v>273.14999999999998</v>
      </c>
      <c r="D13587">
        <f t="shared" si="862"/>
        <v>5.4198185883905209E-2</v>
      </c>
      <c r="E13587">
        <f t="shared" si="863"/>
        <v>-0.39435734110897719</v>
      </c>
      <c r="F13587" s="2">
        <f t="shared" si="864"/>
        <v>7.2762092434921568</v>
      </c>
      <c r="G13587" s="4">
        <f>Temperature!A13583</f>
        <v>0</v>
      </c>
    </row>
    <row r="13588" spans="1:7" x14ac:dyDescent="0.15">
      <c r="A13588" s="3">
        <f>Temperature!O13584</f>
        <v>0</v>
      </c>
      <c r="B13588">
        <f>Temperature!B13584</f>
        <v>0</v>
      </c>
      <c r="C13588">
        <f t="shared" si="861"/>
        <v>273.14999999999998</v>
      </c>
      <c r="D13588">
        <f t="shared" si="862"/>
        <v>5.4198185883905209E-2</v>
      </c>
      <c r="E13588">
        <f t="shared" si="863"/>
        <v>-0.39435734110897719</v>
      </c>
      <c r="F13588" s="2">
        <f t="shared" si="864"/>
        <v>7.2762092434921568</v>
      </c>
      <c r="G13588" s="4">
        <f>Temperature!A13584</f>
        <v>0</v>
      </c>
    </row>
    <row r="13589" spans="1:7" x14ac:dyDescent="0.15">
      <c r="A13589" s="3">
        <f>Temperature!O13585</f>
        <v>0</v>
      </c>
      <c r="B13589">
        <f>Temperature!B13585</f>
        <v>0</v>
      </c>
      <c r="C13589">
        <f t="shared" si="861"/>
        <v>273.14999999999998</v>
      </c>
      <c r="D13589">
        <f t="shared" si="862"/>
        <v>5.4198185883905209E-2</v>
      </c>
      <c r="E13589">
        <f t="shared" si="863"/>
        <v>-0.39435734110897719</v>
      </c>
      <c r="F13589" s="2">
        <f t="shared" si="864"/>
        <v>7.2762092434921568</v>
      </c>
      <c r="G13589" s="4">
        <f>Temperature!A13585</f>
        <v>0</v>
      </c>
    </row>
    <row r="13590" spans="1:7" x14ac:dyDescent="0.15">
      <c r="A13590" s="3">
        <f>Temperature!O13586</f>
        <v>0</v>
      </c>
      <c r="B13590">
        <f>Temperature!B13586</f>
        <v>0</v>
      </c>
      <c r="C13590">
        <f t="shared" si="861"/>
        <v>273.14999999999998</v>
      </c>
      <c r="D13590">
        <f t="shared" si="862"/>
        <v>5.4198185883905209E-2</v>
      </c>
      <c r="E13590">
        <f t="shared" si="863"/>
        <v>-0.39435734110897719</v>
      </c>
      <c r="F13590" s="2">
        <f t="shared" si="864"/>
        <v>7.2762092434921568</v>
      </c>
      <c r="G13590" s="4">
        <f>Temperature!A13586</f>
        <v>0</v>
      </c>
    </row>
    <row r="13591" spans="1:7" x14ac:dyDescent="0.15">
      <c r="A13591" s="3">
        <f>Temperature!O13587</f>
        <v>0</v>
      </c>
      <c r="B13591">
        <f>Temperature!B13587</f>
        <v>0</v>
      </c>
      <c r="C13591">
        <f t="shared" si="861"/>
        <v>273.14999999999998</v>
      </c>
      <c r="D13591">
        <f t="shared" si="862"/>
        <v>5.4198185883905209E-2</v>
      </c>
      <c r="E13591">
        <f t="shared" si="863"/>
        <v>-0.39435734110897719</v>
      </c>
      <c r="F13591" s="2">
        <f t="shared" si="864"/>
        <v>7.2762092434921568</v>
      </c>
      <c r="G13591" s="4">
        <f>Temperature!A13587</f>
        <v>0</v>
      </c>
    </row>
    <row r="13592" spans="1:7" x14ac:dyDescent="0.15">
      <c r="A13592" s="3">
        <f>Temperature!O13588</f>
        <v>0</v>
      </c>
      <c r="B13592">
        <f>Temperature!B13588</f>
        <v>0</v>
      </c>
      <c r="C13592">
        <f t="shared" si="861"/>
        <v>273.14999999999998</v>
      </c>
      <c r="D13592">
        <f t="shared" si="862"/>
        <v>5.4198185883905209E-2</v>
      </c>
      <c r="E13592">
        <f t="shared" si="863"/>
        <v>-0.39435734110897719</v>
      </c>
      <c r="F13592" s="2">
        <f t="shared" si="864"/>
        <v>7.2762092434921568</v>
      </c>
      <c r="G13592" s="4">
        <f>Temperature!A13588</f>
        <v>0</v>
      </c>
    </row>
    <row r="13593" spans="1:7" x14ac:dyDescent="0.15">
      <c r="A13593" s="3">
        <f>Temperature!O13589</f>
        <v>0</v>
      </c>
      <c r="B13593">
        <f>Temperature!B13589</f>
        <v>0</v>
      </c>
      <c r="C13593">
        <f t="shared" si="861"/>
        <v>273.14999999999998</v>
      </c>
      <c r="D13593">
        <f t="shared" si="862"/>
        <v>5.4198185883905209E-2</v>
      </c>
      <c r="E13593">
        <f t="shared" si="863"/>
        <v>-0.39435734110897719</v>
      </c>
      <c r="F13593" s="2">
        <f t="shared" si="864"/>
        <v>7.2762092434921568</v>
      </c>
      <c r="G13593" s="4">
        <f>Temperature!A13589</f>
        <v>0</v>
      </c>
    </row>
    <row r="13594" spans="1:7" x14ac:dyDescent="0.15">
      <c r="A13594" s="3">
        <f>Temperature!O13590</f>
        <v>0</v>
      </c>
      <c r="B13594">
        <f>Temperature!B13590</f>
        <v>0</v>
      </c>
      <c r="C13594">
        <f t="shared" si="861"/>
        <v>273.14999999999998</v>
      </c>
      <c r="D13594">
        <f t="shared" si="862"/>
        <v>5.4198185883905209E-2</v>
      </c>
      <c r="E13594">
        <f t="shared" si="863"/>
        <v>-0.39435734110897719</v>
      </c>
      <c r="F13594" s="2">
        <f t="shared" si="864"/>
        <v>7.2762092434921568</v>
      </c>
      <c r="G13594" s="4">
        <f>Temperature!A13590</f>
        <v>0</v>
      </c>
    </row>
    <row r="13595" spans="1:7" x14ac:dyDescent="0.15">
      <c r="A13595" s="3">
        <f>Temperature!O13591</f>
        <v>0</v>
      </c>
      <c r="B13595">
        <f>Temperature!B13591</f>
        <v>0</v>
      </c>
      <c r="C13595">
        <f t="shared" si="861"/>
        <v>273.14999999999998</v>
      </c>
      <c r="D13595">
        <f t="shared" si="862"/>
        <v>5.4198185883905209E-2</v>
      </c>
      <c r="E13595">
        <f t="shared" si="863"/>
        <v>-0.39435734110897719</v>
      </c>
      <c r="F13595" s="2">
        <f t="shared" si="864"/>
        <v>7.2762092434921568</v>
      </c>
      <c r="G13595" s="4">
        <f>Temperature!A13591</f>
        <v>0</v>
      </c>
    </row>
    <row r="13596" spans="1:7" x14ac:dyDescent="0.15">
      <c r="A13596" s="3">
        <f>Temperature!O13592</f>
        <v>0</v>
      </c>
      <c r="B13596">
        <f>Temperature!B13592</f>
        <v>0</v>
      </c>
      <c r="C13596">
        <f t="shared" si="861"/>
        <v>273.14999999999998</v>
      </c>
      <c r="D13596">
        <f t="shared" si="862"/>
        <v>5.4198185883905209E-2</v>
      </c>
      <c r="E13596">
        <f t="shared" si="863"/>
        <v>-0.39435734110897719</v>
      </c>
      <c r="F13596" s="2">
        <f t="shared" si="864"/>
        <v>7.2762092434921568</v>
      </c>
      <c r="G13596" s="4">
        <f>Temperature!A13592</f>
        <v>0</v>
      </c>
    </row>
    <row r="13597" spans="1:7" x14ac:dyDescent="0.15">
      <c r="A13597" s="3">
        <f>Temperature!O13593</f>
        <v>0</v>
      </c>
      <c r="B13597">
        <f>Temperature!B13593</f>
        <v>0</v>
      </c>
      <c r="C13597">
        <f t="shared" si="861"/>
        <v>273.14999999999998</v>
      </c>
      <c r="D13597">
        <f t="shared" si="862"/>
        <v>5.4198185883905209E-2</v>
      </c>
      <c r="E13597">
        <f t="shared" si="863"/>
        <v>-0.39435734110897719</v>
      </c>
      <c r="F13597" s="2">
        <f t="shared" si="864"/>
        <v>7.2762092434921568</v>
      </c>
      <c r="G13597" s="4">
        <f>Temperature!A13593</f>
        <v>0</v>
      </c>
    </row>
    <row r="13598" spans="1:7" x14ac:dyDescent="0.15">
      <c r="A13598" s="3">
        <f>Temperature!O13594</f>
        <v>0</v>
      </c>
      <c r="B13598">
        <f>Temperature!B13594</f>
        <v>0</v>
      </c>
      <c r="C13598">
        <f t="shared" si="861"/>
        <v>273.14999999999998</v>
      </c>
      <c r="D13598">
        <f t="shared" si="862"/>
        <v>5.4198185883905209E-2</v>
      </c>
      <c r="E13598">
        <f t="shared" si="863"/>
        <v>-0.39435734110897719</v>
      </c>
      <c r="F13598" s="2">
        <f t="shared" si="864"/>
        <v>7.2762092434921568</v>
      </c>
      <c r="G13598" s="4">
        <f>Temperature!A13594</f>
        <v>0</v>
      </c>
    </row>
    <row r="13599" spans="1:7" x14ac:dyDescent="0.15">
      <c r="A13599" s="3">
        <f>Temperature!O13595</f>
        <v>0</v>
      </c>
      <c r="B13599">
        <f>Temperature!B13595</f>
        <v>0</v>
      </c>
      <c r="C13599">
        <f t="shared" si="861"/>
        <v>273.14999999999998</v>
      </c>
      <c r="D13599">
        <f t="shared" si="862"/>
        <v>5.4198185883905209E-2</v>
      </c>
      <c r="E13599">
        <f t="shared" si="863"/>
        <v>-0.39435734110897719</v>
      </c>
      <c r="F13599" s="2">
        <f t="shared" si="864"/>
        <v>7.2762092434921568</v>
      </c>
      <c r="G13599" s="4">
        <f>Temperature!A13595</f>
        <v>0</v>
      </c>
    </row>
    <row r="13600" spans="1:7" x14ac:dyDescent="0.15">
      <c r="A13600" s="3">
        <f>Temperature!O13596</f>
        <v>0</v>
      </c>
      <c r="B13600">
        <f>Temperature!B13596</f>
        <v>0</v>
      </c>
      <c r="C13600">
        <f t="shared" si="861"/>
        <v>273.14999999999998</v>
      </c>
      <c r="D13600">
        <f t="shared" si="862"/>
        <v>5.4198185883905209E-2</v>
      </c>
      <c r="E13600">
        <f t="shared" si="863"/>
        <v>-0.39435734110897719</v>
      </c>
      <c r="F13600" s="2">
        <f t="shared" si="864"/>
        <v>7.2762092434921568</v>
      </c>
      <c r="G13600" s="4">
        <f>Temperature!A13596</f>
        <v>0</v>
      </c>
    </row>
    <row r="13601" spans="1:7" x14ac:dyDescent="0.15">
      <c r="A13601" s="3">
        <f>Temperature!O13597</f>
        <v>0</v>
      </c>
      <c r="B13601">
        <f>Temperature!B13597</f>
        <v>0</v>
      </c>
      <c r="C13601">
        <f t="shared" si="861"/>
        <v>273.14999999999998</v>
      </c>
      <c r="D13601">
        <f t="shared" si="862"/>
        <v>5.4198185883905209E-2</v>
      </c>
      <c r="E13601">
        <f t="shared" si="863"/>
        <v>-0.39435734110897719</v>
      </c>
      <c r="F13601" s="2">
        <f t="shared" si="864"/>
        <v>7.2762092434921568</v>
      </c>
      <c r="G13601" s="4">
        <f>Temperature!A13597</f>
        <v>0</v>
      </c>
    </row>
    <row r="13602" spans="1:7" x14ac:dyDescent="0.15">
      <c r="A13602" s="3">
        <f>Temperature!O13598</f>
        <v>0</v>
      </c>
      <c r="B13602">
        <f>Temperature!B13598</f>
        <v>0</v>
      </c>
      <c r="C13602">
        <f t="shared" si="861"/>
        <v>273.14999999999998</v>
      </c>
      <c r="D13602">
        <f t="shared" si="862"/>
        <v>5.4198185883905209E-2</v>
      </c>
      <c r="E13602">
        <f t="shared" si="863"/>
        <v>-0.39435734110897719</v>
      </c>
      <c r="F13602" s="2">
        <f t="shared" si="864"/>
        <v>7.2762092434921568</v>
      </c>
      <c r="G13602" s="4">
        <f>Temperature!A13598</f>
        <v>0</v>
      </c>
    </row>
    <row r="13603" spans="1:7" x14ac:dyDescent="0.15">
      <c r="A13603" s="3">
        <f>Temperature!O13599</f>
        <v>0</v>
      </c>
      <c r="B13603">
        <f>Temperature!B13599</f>
        <v>0</v>
      </c>
      <c r="C13603">
        <f t="shared" si="861"/>
        <v>273.14999999999998</v>
      </c>
      <c r="D13603">
        <f t="shared" si="862"/>
        <v>5.4198185883905209E-2</v>
      </c>
      <c r="E13603">
        <f t="shared" si="863"/>
        <v>-0.39435734110897719</v>
      </c>
      <c r="F13603" s="2">
        <f t="shared" si="864"/>
        <v>7.2762092434921568</v>
      </c>
      <c r="G13603" s="4">
        <f>Temperature!A13599</f>
        <v>0</v>
      </c>
    </row>
    <row r="13604" spans="1:7" x14ac:dyDescent="0.15">
      <c r="A13604" s="3">
        <f>Temperature!O13600</f>
        <v>0</v>
      </c>
      <c r="B13604">
        <f>Temperature!B13600</f>
        <v>0</v>
      </c>
      <c r="C13604">
        <f t="shared" si="861"/>
        <v>273.14999999999998</v>
      </c>
      <c r="D13604">
        <f t="shared" si="862"/>
        <v>5.4198185883905209E-2</v>
      </c>
      <c r="E13604">
        <f t="shared" si="863"/>
        <v>-0.39435734110897719</v>
      </c>
      <c r="F13604" s="2">
        <f t="shared" si="864"/>
        <v>7.2762092434921568</v>
      </c>
      <c r="G13604" s="4">
        <f>Temperature!A13600</f>
        <v>0</v>
      </c>
    </row>
    <row r="13605" spans="1:7" x14ac:dyDescent="0.15">
      <c r="A13605" s="3">
        <f>Temperature!O13601</f>
        <v>0</v>
      </c>
      <c r="B13605">
        <f>Temperature!B13601</f>
        <v>0</v>
      </c>
      <c r="C13605">
        <f t="shared" si="861"/>
        <v>273.14999999999998</v>
      </c>
      <c r="D13605">
        <f t="shared" si="862"/>
        <v>5.4198185883905209E-2</v>
      </c>
      <c r="E13605">
        <f t="shared" si="863"/>
        <v>-0.39435734110897719</v>
      </c>
      <c r="F13605" s="2">
        <f t="shared" si="864"/>
        <v>7.2762092434921568</v>
      </c>
      <c r="G13605" s="4">
        <f>Temperature!A13601</f>
        <v>0</v>
      </c>
    </row>
    <row r="13606" spans="1:7" x14ac:dyDescent="0.15">
      <c r="A13606" s="3">
        <f>Temperature!O13602</f>
        <v>0</v>
      </c>
      <c r="B13606">
        <f>Temperature!B13602</f>
        <v>0</v>
      </c>
      <c r="C13606">
        <f t="shared" si="861"/>
        <v>273.14999999999998</v>
      </c>
      <c r="D13606">
        <f t="shared" si="862"/>
        <v>5.4198185883905209E-2</v>
      </c>
      <c r="E13606">
        <f t="shared" si="863"/>
        <v>-0.39435734110897719</v>
      </c>
      <c r="F13606" s="2">
        <f t="shared" si="864"/>
        <v>7.2762092434921568</v>
      </c>
      <c r="G13606" s="4">
        <f>Temperature!A13602</f>
        <v>0</v>
      </c>
    </row>
    <row r="13607" spans="1:7" x14ac:dyDescent="0.15">
      <c r="A13607" s="3">
        <f>Temperature!O13603</f>
        <v>0</v>
      </c>
      <c r="B13607">
        <f>Temperature!B13603</f>
        <v>0</v>
      </c>
      <c r="C13607">
        <f t="shared" si="861"/>
        <v>273.14999999999998</v>
      </c>
      <c r="D13607">
        <f t="shared" si="862"/>
        <v>5.4198185883905209E-2</v>
      </c>
      <c r="E13607">
        <f t="shared" si="863"/>
        <v>-0.39435734110897719</v>
      </c>
      <c r="F13607" s="2">
        <f t="shared" si="864"/>
        <v>7.2762092434921568</v>
      </c>
      <c r="G13607" s="4">
        <f>Temperature!A13603</f>
        <v>0</v>
      </c>
    </row>
    <row r="13608" spans="1:7" x14ac:dyDescent="0.15">
      <c r="A13608" s="3">
        <f>Temperature!O13604</f>
        <v>0</v>
      </c>
      <c r="B13608">
        <f>Temperature!B13604</f>
        <v>0</v>
      </c>
      <c r="C13608">
        <f t="shared" si="861"/>
        <v>273.14999999999998</v>
      </c>
      <c r="D13608">
        <f t="shared" si="862"/>
        <v>5.4198185883905209E-2</v>
      </c>
      <c r="E13608">
        <f t="shared" si="863"/>
        <v>-0.39435734110897719</v>
      </c>
      <c r="F13608" s="2">
        <f t="shared" si="864"/>
        <v>7.2762092434921568</v>
      </c>
      <c r="G13608" s="4">
        <f>Temperature!A13604</f>
        <v>0</v>
      </c>
    </row>
    <row r="13609" spans="1:7" x14ac:dyDescent="0.15">
      <c r="A13609" s="3">
        <f>Temperature!O13605</f>
        <v>0</v>
      </c>
      <c r="B13609">
        <f>Temperature!B13605</f>
        <v>0</v>
      </c>
      <c r="C13609">
        <f t="shared" si="861"/>
        <v>273.14999999999998</v>
      </c>
      <c r="D13609">
        <f t="shared" si="862"/>
        <v>5.4198185883905209E-2</v>
      </c>
      <c r="E13609">
        <f t="shared" si="863"/>
        <v>-0.39435734110897719</v>
      </c>
      <c r="F13609" s="2">
        <f t="shared" si="864"/>
        <v>7.2762092434921568</v>
      </c>
      <c r="G13609" s="4">
        <f>Temperature!A13605</f>
        <v>0</v>
      </c>
    </row>
    <row r="13610" spans="1:7" x14ac:dyDescent="0.15">
      <c r="A13610" s="3">
        <f>Temperature!O13606</f>
        <v>0</v>
      </c>
      <c r="B13610">
        <f>Temperature!B13606</f>
        <v>0</v>
      </c>
      <c r="C13610">
        <f t="shared" si="861"/>
        <v>273.14999999999998</v>
      </c>
      <c r="D13610">
        <f t="shared" si="862"/>
        <v>5.4198185883905209E-2</v>
      </c>
      <c r="E13610">
        <f t="shared" si="863"/>
        <v>-0.39435734110897719</v>
      </c>
      <c r="F13610" s="2">
        <f t="shared" si="864"/>
        <v>7.2762092434921568</v>
      </c>
      <c r="G13610" s="4">
        <f>Temperature!A13606</f>
        <v>0</v>
      </c>
    </row>
    <row r="13611" spans="1:7" x14ac:dyDescent="0.15">
      <c r="A13611" s="3">
        <f>Temperature!O13607</f>
        <v>0</v>
      </c>
      <c r="B13611">
        <f>Temperature!B13607</f>
        <v>0</v>
      </c>
      <c r="C13611">
        <f t="shared" si="861"/>
        <v>273.14999999999998</v>
      </c>
      <c r="D13611">
        <f t="shared" si="862"/>
        <v>5.4198185883905209E-2</v>
      </c>
      <c r="E13611">
        <f t="shared" si="863"/>
        <v>-0.39435734110897719</v>
      </c>
      <c r="F13611" s="2">
        <f t="shared" si="864"/>
        <v>7.2762092434921568</v>
      </c>
      <c r="G13611" s="4">
        <f>Temperature!A13607</f>
        <v>0</v>
      </c>
    </row>
    <row r="13612" spans="1:7" x14ac:dyDescent="0.15">
      <c r="A13612" s="3">
        <f>Temperature!O13608</f>
        <v>0</v>
      </c>
      <c r="B13612">
        <f>Temperature!B13608</f>
        <v>0</v>
      </c>
      <c r="C13612">
        <f t="shared" si="861"/>
        <v>273.14999999999998</v>
      </c>
      <c r="D13612">
        <f t="shared" si="862"/>
        <v>5.4198185883905209E-2</v>
      </c>
      <c r="E13612">
        <f t="shared" si="863"/>
        <v>-0.39435734110897719</v>
      </c>
      <c r="F13612" s="2">
        <f t="shared" si="864"/>
        <v>7.2762092434921568</v>
      </c>
      <c r="G13612" s="4">
        <f>Temperature!A13608</f>
        <v>0</v>
      </c>
    </row>
    <row r="13613" spans="1:7" x14ac:dyDescent="0.15">
      <c r="A13613" s="3">
        <f>Temperature!O13609</f>
        <v>0</v>
      </c>
      <c r="B13613">
        <f>Temperature!B13609</f>
        <v>0</v>
      </c>
      <c r="C13613">
        <f t="shared" si="861"/>
        <v>273.14999999999998</v>
      </c>
      <c r="D13613">
        <f t="shared" si="862"/>
        <v>5.4198185883905209E-2</v>
      </c>
      <c r="E13613">
        <f t="shared" si="863"/>
        <v>-0.39435734110897719</v>
      </c>
      <c r="F13613" s="2">
        <f t="shared" si="864"/>
        <v>7.2762092434921568</v>
      </c>
      <c r="G13613" s="4">
        <f>Temperature!A13609</f>
        <v>0</v>
      </c>
    </row>
    <row r="13614" spans="1:7" x14ac:dyDescent="0.15">
      <c r="A13614" s="3">
        <f>Temperature!O13610</f>
        <v>0</v>
      </c>
      <c r="B13614">
        <f>Temperature!B13610</f>
        <v>0</v>
      </c>
      <c r="C13614">
        <f t="shared" si="861"/>
        <v>273.14999999999998</v>
      </c>
      <c r="D13614">
        <f t="shared" si="862"/>
        <v>5.4198185883905209E-2</v>
      </c>
      <c r="E13614">
        <f t="shared" si="863"/>
        <v>-0.39435734110897719</v>
      </c>
      <c r="F13614" s="2">
        <f t="shared" si="864"/>
        <v>7.2762092434921568</v>
      </c>
      <c r="G13614" s="4">
        <f>Temperature!A13610</f>
        <v>0</v>
      </c>
    </row>
    <row r="13615" spans="1:7" x14ac:dyDescent="0.15">
      <c r="A13615" s="3">
        <f>Temperature!O13611</f>
        <v>0</v>
      </c>
      <c r="B13615">
        <f>Temperature!B13611</f>
        <v>0</v>
      </c>
      <c r="C13615">
        <f t="shared" si="861"/>
        <v>273.14999999999998</v>
      </c>
      <c r="D13615">
        <f t="shared" si="862"/>
        <v>5.4198185883905209E-2</v>
      </c>
      <c r="E13615">
        <f t="shared" si="863"/>
        <v>-0.39435734110897719</v>
      </c>
      <c r="F13615" s="2">
        <f t="shared" si="864"/>
        <v>7.2762092434921568</v>
      </c>
      <c r="G13615" s="4">
        <f>Temperature!A13611</f>
        <v>0</v>
      </c>
    </row>
    <row r="13616" spans="1:7" x14ac:dyDescent="0.15">
      <c r="A13616" s="3">
        <f>Temperature!O13612</f>
        <v>0</v>
      </c>
      <c r="B13616">
        <f>Temperature!B13612</f>
        <v>0</v>
      </c>
      <c r="C13616">
        <f t="shared" si="861"/>
        <v>273.14999999999998</v>
      </c>
      <c r="D13616">
        <f t="shared" si="862"/>
        <v>5.4198185883905209E-2</v>
      </c>
      <c r="E13616">
        <f t="shared" si="863"/>
        <v>-0.39435734110897719</v>
      </c>
      <c r="F13616" s="2">
        <f t="shared" si="864"/>
        <v>7.2762092434921568</v>
      </c>
      <c r="G13616" s="4">
        <f>Temperature!A13612</f>
        <v>0</v>
      </c>
    </row>
    <row r="13617" spans="1:7" x14ac:dyDescent="0.15">
      <c r="A13617" s="3">
        <f>Temperature!O13613</f>
        <v>0</v>
      </c>
      <c r="B13617">
        <f>Temperature!B13613</f>
        <v>0</v>
      </c>
      <c r="C13617">
        <f t="shared" si="861"/>
        <v>273.14999999999998</v>
      </c>
      <c r="D13617">
        <f t="shared" si="862"/>
        <v>5.4198185883905209E-2</v>
      </c>
      <c r="E13617">
        <f t="shared" si="863"/>
        <v>-0.39435734110897719</v>
      </c>
      <c r="F13617" s="2">
        <f t="shared" si="864"/>
        <v>7.2762092434921568</v>
      </c>
      <c r="G13617" s="4">
        <f>Temperature!A13613</f>
        <v>0</v>
      </c>
    </row>
    <row r="13618" spans="1:7" x14ac:dyDescent="0.15">
      <c r="A13618" s="3">
        <f>Temperature!O13614</f>
        <v>0</v>
      </c>
      <c r="B13618">
        <f>Temperature!B13614</f>
        <v>0</v>
      </c>
      <c r="C13618">
        <f t="shared" si="861"/>
        <v>273.14999999999998</v>
      </c>
      <c r="D13618">
        <f t="shared" si="862"/>
        <v>5.4198185883905209E-2</v>
      </c>
      <c r="E13618">
        <f t="shared" si="863"/>
        <v>-0.39435734110897719</v>
      </c>
      <c r="F13618" s="2">
        <f t="shared" si="864"/>
        <v>7.2762092434921568</v>
      </c>
      <c r="G13618" s="4">
        <f>Temperature!A13614</f>
        <v>0</v>
      </c>
    </row>
    <row r="13619" spans="1:7" x14ac:dyDescent="0.15">
      <c r="A13619" s="3">
        <f>Temperature!O13615</f>
        <v>0</v>
      </c>
      <c r="B13619">
        <f>Temperature!B13615</f>
        <v>0</v>
      </c>
      <c r="C13619">
        <f t="shared" si="861"/>
        <v>273.14999999999998</v>
      </c>
      <c r="D13619">
        <f t="shared" si="862"/>
        <v>5.4198185883905209E-2</v>
      </c>
      <c r="E13619">
        <f t="shared" si="863"/>
        <v>-0.39435734110897719</v>
      </c>
      <c r="F13619" s="2">
        <f t="shared" si="864"/>
        <v>7.2762092434921568</v>
      </c>
      <c r="G13619" s="4">
        <f>Temperature!A13615</f>
        <v>0</v>
      </c>
    </row>
    <row r="13620" spans="1:7" x14ac:dyDescent="0.15">
      <c r="A13620" s="3">
        <f>Temperature!O13616</f>
        <v>0</v>
      </c>
      <c r="B13620">
        <f>Temperature!B13616</f>
        <v>0</v>
      </c>
      <c r="C13620">
        <f t="shared" si="861"/>
        <v>273.14999999999998</v>
      </c>
      <c r="D13620">
        <f t="shared" si="862"/>
        <v>5.4198185883905209E-2</v>
      </c>
      <c r="E13620">
        <f t="shared" si="863"/>
        <v>-0.39435734110897719</v>
      </c>
      <c r="F13620" s="2">
        <f t="shared" si="864"/>
        <v>7.2762092434921568</v>
      </c>
      <c r="G13620" s="4">
        <f>Temperature!A13616</f>
        <v>0</v>
      </c>
    </row>
    <row r="13621" spans="1:7" x14ac:dyDescent="0.15">
      <c r="A13621" s="3">
        <f>Temperature!O13617</f>
        <v>0</v>
      </c>
      <c r="B13621">
        <f>Temperature!B13617</f>
        <v>0</v>
      </c>
      <c r="C13621">
        <f t="shared" si="861"/>
        <v>273.14999999999998</v>
      </c>
      <c r="D13621">
        <f t="shared" si="862"/>
        <v>5.4198185883905209E-2</v>
      </c>
      <c r="E13621">
        <f t="shared" si="863"/>
        <v>-0.39435734110897719</v>
      </c>
      <c r="F13621" s="2">
        <f t="shared" si="864"/>
        <v>7.2762092434921568</v>
      </c>
      <c r="G13621" s="4">
        <f>Temperature!A13617</f>
        <v>0</v>
      </c>
    </row>
    <row r="13622" spans="1:7" x14ac:dyDescent="0.15">
      <c r="A13622" s="3">
        <f>Temperature!O13618</f>
        <v>0</v>
      </c>
      <c r="B13622">
        <f>Temperature!B13618</f>
        <v>0</v>
      </c>
      <c r="C13622">
        <f t="shared" si="861"/>
        <v>273.14999999999998</v>
      </c>
      <c r="D13622">
        <f t="shared" si="862"/>
        <v>5.4198185883905209E-2</v>
      </c>
      <c r="E13622">
        <f t="shared" si="863"/>
        <v>-0.39435734110897719</v>
      </c>
      <c r="F13622" s="2">
        <f t="shared" si="864"/>
        <v>7.2762092434921568</v>
      </c>
      <c r="G13622" s="4">
        <f>Temperature!A13618</f>
        <v>0</v>
      </c>
    </row>
    <row r="13623" spans="1:7" x14ac:dyDescent="0.15">
      <c r="A13623" s="3">
        <f>Temperature!O13619</f>
        <v>0</v>
      </c>
      <c r="B13623">
        <f>Temperature!B13619</f>
        <v>0</v>
      </c>
      <c r="C13623">
        <f t="shared" si="861"/>
        <v>273.14999999999998</v>
      </c>
      <c r="D13623">
        <f t="shared" si="862"/>
        <v>5.4198185883905209E-2</v>
      </c>
      <c r="E13623">
        <f t="shared" si="863"/>
        <v>-0.39435734110897719</v>
      </c>
      <c r="F13623" s="2">
        <f t="shared" si="864"/>
        <v>7.2762092434921568</v>
      </c>
      <c r="G13623" s="4">
        <f>Temperature!A13619</f>
        <v>0</v>
      </c>
    </row>
    <row r="13624" spans="1:7" x14ac:dyDescent="0.15">
      <c r="A13624" s="3">
        <f>Temperature!O13620</f>
        <v>0</v>
      </c>
      <c r="B13624">
        <f>Temperature!B13620</f>
        <v>0</v>
      </c>
      <c r="C13624">
        <f t="shared" si="861"/>
        <v>273.14999999999998</v>
      </c>
      <c r="D13624">
        <f t="shared" si="862"/>
        <v>5.4198185883905209E-2</v>
      </c>
      <c r="E13624">
        <f t="shared" si="863"/>
        <v>-0.39435734110897719</v>
      </c>
      <c r="F13624" s="2">
        <f t="shared" si="864"/>
        <v>7.2762092434921568</v>
      </c>
      <c r="G13624" s="4">
        <f>Temperature!A13620</f>
        <v>0</v>
      </c>
    </row>
    <row r="13625" spans="1:7" x14ac:dyDescent="0.15">
      <c r="A13625" s="3">
        <f>Temperature!O13621</f>
        <v>0</v>
      </c>
      <c r="B13625">
        <f>Temperature!B13621</f>
        <v>0</v>
      </c>
      <c r="C13625">
        <f t="shared" si="861"/>
        <v>273.14999999999998</v>
      </c>
      <c r="D13625">
        <f t="shared" si="862"/>
        <v>5.4198185883905209E-2</v>
      </c>
      <c r="E13625">
        <f t="shared" si="863"/>
        <v>-0.39435734110897719</v>
      </c>
      <c r="F13625" s="2">
        <f t="shared" si="864"/>
        <v>7.2762092434921568</v>
      </c>
      <c r="G13625" s="4">
        <f>Temperature!A13621</f>
        <v>0</v>
      </c>
    </row>
    <row r="13626" spans="1:7" x14ac:dyDescent="0.15">
      <c r="A13626" s="3">
        <f>Temperature!O13622</f>
        <v>0</v>
      </c>
      <c r="B13626">
        <f>Temperature!B13622</f>
        <v>0</v>
      </c>
      <c r="C13626">
        <f t="shared" si="861"/>
        <v>273.14999999999998</v>
      </c>
      <c r="D13626">
        <f t="shared" si="862"/>
        <v>5.4198185883905209E-2</v>
      </c>
      <c r="E13626">
        <f t="shared" si="863"/>
        <v>-0.39435734110897719</v>
      </c>
      <c r="F13626" s="2">
        <f t="shared" si="864"/>
        <v>7.2762092434921568</v>
      </c>
      <c r="G13626" s="4">
        <f>Temperature!A13622</f>
        <v>0</v>
      </c>
    </row>
    <row r="13627" spans="1:7" x14ac:dyDescent="0.15">
      <c r="A13627" s="3">
        <f>Temperature!O13623</f>
        <v>0</v>
      </c>
      <c r="B13627">
        <f>Temperature!B13623</f>
        <v>0</v>
      </c>
      <c r="C13627">
        <f t="shared" si="861"/>
        <v>273.14999999999998</v>
      </c>
      <c r="D13627">
        <f t="shared" si="862"/>
        <v>5.4198185883905209E-2</v>
      </c>
      <c r="E13627">
        <f t="shared" si="863"/>
        <v>-0.39435734110897719</v>
      </c>
      <c r="F13627" s="2">
        <f t="shared" si="864"/>
        <v>7.2762092434921568</v>
      </c>
      <c r="G13627" s="4">
        <f>Temperature!A13623</f>
        <v>0</v>
      </c>
    </row>
    <row r="13628" spans="1:7" x14ac:dyDescent="0.15">
      <c r="A13628" s="3">
        <f>Temperature!O13624</f>
        <v>0</v>
      </c>
      <c r="B13628">
        <f>Temperature!B13624</f>
        <v>0</v>
      </c>
      <c r="C13628">
        <f t="shared" si="861"/>
        <v>273.14999999999998</v>
      </c>
      <c r="D13628">
        <f t="shared" si="862"/>
        <v>5.4198185883905209E-2</v>
      </c>
      <c r="E13628">
        <f t="shared" si="863"/>
        <v>-0.39435734110897719</v>
      </c>
      <c r="F13628" s="2">
        <f t="shared" si="864"/>
        <v>7.2762092434921568</v>
      </c>
      <c r="G13628" s="4">
        <f>Temperature!A13624</f>
        <v>0</v>
      </c>
    </row>
    <row r="13629" spans="1:7" x14ac:dyDescent="0.15">
      <c r="A13629" s="3">
        <f>Temperature!O13625</f>
        <v>0</v>
      </c>
      <c r="B13629">
        <f>Temperature!B13625</f>
        <v>0</v>
      </c>
      <c r="C13629">
        <f t="shared" si="861"/>
        <v>273.14999999999998</v>
      </c>
      <c r="D13629">
        <f t="shared" si="862"/>
        <v>5.4198185883905209E-2</v>
      </c>
      <c r="E13629">
        <f t="shared" si="863"/>
        <v>-0.39435734110897719</v>
      </c>
      <c r="F13629" s="2">
        <f t="shared" si="864"/>
        <v>7.2762092434921568</v>
      </c>
      <c r="G13629" s="4">
        <f>Temperature!A13625</f>
        <v>0</v>
      </c>
    </row>
    <row r="13630" spans="1:7" x14ac:dyDescent="0.15">
      <c r="A13630" s="3">
        <f>Temperature!O13626</f>
        <v>0</v>
      </c>
      <c r="B13630">
        <f>Temperature!B13626</f>
        <v>0</v>
      </c>
      <c r="C13630">
        <f t="shared" si="861"/>
        <v>273.14999999999998</v>
      </c>
      <c r="D13630">
        <f t="shared" si="862"/>
        <v>5.4198185883905209E-2</v>
      </c>
      <c r="E13630">
        <f t="shared" si="863"/>
        <v>-0.39435734110897719</v>
      </c>
      <c r="F13630" s="2">
        <f t="shared" si="864"/>
        <v>7.2762092434921568</v>
      </c>
      <c r="G13630" s="4">
        <f>Temperature!A13626</f>
        <v>0</v>
      </c>
    </row>
    <row r="13631" spans="1:7" x14ac:dyDescent="0.15">
      <c r="A13631" s="3">
        <f>Temperature!O13627</f>
        <v>0</v>
      </c>
      <c r="B13631">
        <f>Temperature!B13627</f>
        <v>0</v>
      </c>
      <c r="C13631">
        <f t="shared" si="861"/>
        <v>273.14999999999998</v>
      </c>
      <c r="D13631">
        <f t="shared" si="862"/>
        <v>5.4198185883905209E-2</v>
      </c>
      <c r="E13631">
        <f t="shared" si="863"/>
        <v>-0.39435734110897719</v>
      </c>
      <c r="F13631" s="2">
        <f t="shared" si="864"/>
        <v>7.2762092434921568</v>
      </c>
      <c r="G13631" s="4">
        <f>Temperature!A13627</f>
        <v>0</v>
      </c>
    </row>
    <row r="13632" spans="1:7" x14ac:dyDescent="0.15">
      <c r="A13632" s="3">
        <f>Temperature!O13628</f>
        <v>0</v>
      </c>
      <c r="B13632">
        <f>Temperature!B13628</f>
        <v>0</v>
      </c>
      <c r="C13632">
        <f t="shared" si="861"/>
        <v>273.14999999999998</v>
      </c>
      <c r="D13632">
        <f t="shared" si="862"/>
        <v>5.4198185883905209E-2</v>
      </c>
      <c r="E13632">
        <f t="shared" si="863"/>
        <v>-0.39435734110897719</v>
      </c>
      <c r="F13632" s="2">
        <f t="shared" si="864"/>
        <v>7.2762092434921568</v>
      </c>
      <c r="G13632" s="4">
        <f>Temperature!A13628</f>
        <v>0</v>
      </c>
    </row>
    <row r="13633" spans="1:7" x14ac:dyDescent="0.15">
      <c r="A13633" s="3">
        <f>Temperature!O13629</f>
        <v>0</v>
      </c>
      <c r="B13633">
        <f>Temperature!B13629</f>
        <v>0</v>
      </c>
      <c r="C13633">
        <f t="shared" si="861"/>
        <v>273.14999999999998</v>
      </c>
      <c r="D13633">
        <f t="shared" si="862"/>
        <v>5.4198185883905209E-2</v>
      </c>
      <c r="E13633">
        <f t="shared" si="863"/>
        <v>-0.39435734110897719</v>
      </c>
      <c r="F13633" s="2">
        <f t="shared" si="864"/>
        <v>7.2762092434921568</v>
      </c>
      <c r="G13633" s="4">
        <f>Temperature!A13629</f>
        <v>0</v>
      </c>
    </row>
    <row r="13634" spans="1:7" x14ac:dyDescent="0.15">
      <c r="A13634" s="3">
        <f>Temperature!O13630</f>
        <v>0</v>
      </c>
      <c r="B13634">
        <f>Temperature!B13630</f>
        <v>0</v>
      </c>
      <c r="C13634">
        <f t="shared" ref="C13634:C13697" si="865">A13634+273.15</f>
        <v>273.14999999999998</v>
      </c>
      <c r="D13634">
        <f t="shared" ref="D13634:D13697" si="866">B$2*C13634/96487*LN(10)</f>
        <v>5.4198185883905209E-2</v>
      </c>
      <c r="E13634">
        <f t="shared" ref="E13634:E13697" si="867">$B$7-0.001*(C13634-$B$5)</f>
        <v>-0.39435734110897719</v>
      </c>
      <c r="F13634" s="2">
        <f t="shared" ref="F13634:F13697" si="868">(B13634-E13634)/D13634</f>
        <v>7.2762092434921568</v>
      </c>
      <c r="G13634" s="4">
        <f>Temperature!A13630</f>
        <v>0</v>
      </c>
    </row>
    <row r="13635" spans="1:7" x14ac:dyDescent="0.15">
      <c r="A13635" s="3">
        <f>Temperature!O13631</f>
        <v>0</v>
      </c>
      <c r="B13635">
        <f>Temperature!B13631</f>
        <v>0</v>
      </c>
      <c r="C13635">
        <f t="shared" si="865"/>
        <v>273.14999999999998</v>
      </c>
      <c r="D13635">
        <f t="shared" si="866"/>
        <v>5.4198185883905209E-2</v>
      </c>
      <c r="E13635">
        <f t="shared" si="867"/>
        <v>-0.39435734110897719</v>
      </c>
      <c r="F13635" s="2">
        <f t="shared" si="868"/>
        <v>7.2762092434921568</v>
      </c>
      <c r="G13635" s="4">
        <f>Temperature!A13631</f>
        <v>0</v>
      </c>
    </row>
    <row r="13636" spans="1:7" x14ac:dyDescent="0.15">
      <c r="A13636" s="3">
        <f>Temperature!O13632</f>
        <v>0</v>
      </c>
      <c r="B13636">
        <f>Temperature!B13632</f>
        <v>0</v>
      </c>
      <c r="C13636">
        <f t="shared" si="865"/>
        <v>273.14999999999998</v>
      </c>
      <c r="D13636">
        <f t="shared" si="866"/>
        <v>5.4198185883905209E-2</v>
      </c>
      <c r="E13636">
        <f t="shared" si="867"/>
        <v>-0.39435734110897719</v>
      </c>
      <c r="F13636" s="2">
        <f t="shared" si="868"/>
        <v>7.2762092434921568</v>
      </c>
      <c r="G13636" s="4">
        <f>Temperature!A13632</f>
        <v>0</v>
      </c>
    </row>
    <row r="13637" spans="1:7" x14ac:dyDescent="0.15">
      <c r="A13637" s="3">
        <f>Temperature!O13633</f>
        <v>0</v>
      </c>
      <c r="B13637">
        <f>Temperature!B13633</f>
        <v>0</v>
      </c>
      <c r="C13637">
        <f t="shared" si="865"/>
        <v>273.14999999999998</v>
      </c>
      <c r="D13637">
        <f t="shared" si="866"/>
        <v>5.4198185883905209E-2</v>
      </c>
      <c r="E13637">
        <f t="shared" si="867"/>
        <v>-0.39435734110897719</v>
      </c>
      <c r="F13637" s="2">
        <f t="shared" si="868"/>
        <v>7.2762092434921568</v>
      </c>
      <c r="G13637" s="4">
        <f>Temperature!A13633</f>
        <v>0</v>
      </c>
    </row>
    <row r="13638" spans="1:7" x14ac:dyDescent="0.15">
      <c r="A13638" s="3">
        <f>Temperature!O13634</f>
        <v>0</v>
      </c>
      <c r="B13638">
        <f>Temperature!B13634</f>
        <v>0</v>
      </c>
      <c r="C13638">
        <f t="shared" si="865"/>
        <v>273.14999999999998</v>
      </c>
      <c r="D13638">
        <f t="shared" si="866"/>
        <v>5.4198185883905209E-2</v>
      </c>
      <c r="E13638">
        <f t="shared" si="867"/>
        <v>-0.39435734110897719</v>
      </c>
      <c r="F13638" s="2">
        <f t="shared" si="868"/>
        <v>7.2762092434921568</v>
      </c>
      <c r="G13638" s="4">
        <f>Temperature!A13634</f>
        <v>0</v>
      </c>
    </row>
    <row r="13639" spans="1:7" x14ac:dyDescent="0.15">
      <c r="A13639" s="3">
        <f>Temperature!O13635</f>
        <v>0</v>
      </c>
      <c r="B13639">
        <f>Temperature!B13635</f>
        <v>0</v>
      </c>
      <c r="C13639">
        <f t="shared" si="865"/>
        <v>273.14999999999998</v>
      </c>
      <c r="D13639">
        <f t="shared" si="866"/>
        <v>5.4198185883905209E-2</v>
      </c>
      <c r="E13639">
        <f t="shared" si="867"/>
        <v>-0.39435734110897719</v>
      </c>
      <c r="F13639" s="2">
        <f t="shared" si="868"/>
        <v>7.2762092434921568</v>
      </c>
      <c r="G13639" s="4">
        <f>Temperature!A13635</f>
        <v>0</v>
      </c>
    </row>
    <row r="13640" spans="1:7" x14ac:dyDescent="0.15">
      <c r="A13640" s="3">
        <f>Temperature!O13636</f>
        <v>0</v>
      </c>
      <c r="B13640">
        <f>Temperature!B13636</f>
        <v>0</v>
      </c>
      <c r="C13640">
        <f t="shared" si="865"/>
        <v>273.14999999999998</v>
      </c>
      <c r="D13640">
        <f t="shared" si="866"/>
        <v>5.4198185883905209E-2</v>
      </c>
      <c r="E13640">
        <f t="shared" si="867"/>
        <v>-0.39435734110897719</v>
      </c>
      <c r="F13640" s="2">
        <f t="shared" si="868"/>
        <v>7.2762092434921568</v>
      </c>
      <c r="G13640" s="4">
        <f>Temperature!A13636</f>
        <v>0</v>
      </c>
    </row>
    <row r="13641" spans="1:7" x14ac:dyDescent="0.15">
      <c r="A13641" s="3">
        <f>Temperature!O13637</f>
        <v>0</v>
      </c>
      <c r="B13641">
        <f>Temperature!B13637</f>
        <v>0</v>
      </c>
      <c r="C13641">
        <f t="shared" si="865"/>
        <v>273.14999999999998</v>
      </c>
      <c r="D13641">
        <f t="shared" si="866"/>
        <v>5.4198185883905209E-2</v>
      </c>
      <c r="E13641">
        <f t="shared" si="867"/>
        <v>-0.39435734110897719</v>
      </c>
      <c r="F13641" s="2">
        <f t="shared" si="868"/>
        <v>7.2762092434921568</v>
      </c>
      <c r="G13641" s="4">
        <f>Temperature!A13637</f>
        <v>0</v>
      </c>
    </row>
    <row r="13642" spans="1:7" x14ac:dyDescent="0.15">
      <c r="A13642" s="3">
        <f>Temperature!O13638</f>
        <v>0</v>
      </c>
      <c r="B13642">
        <f>Temperature!B13638</f>
        <v>0</v>
      </c>
      <c r="C13642">
        <f t="shared" si="865"/>
        <v>273.14999999999998</v>
      </c>
      <c r="D13642">
        <f t="shared" si="866"/>
        <v>5.4198185883905209E-2</v>
      </c>
      <c r="E13642">
        <f t="shared" si="867"/>
        <v>-0.39435734110897719</v>
      </c>
      <c r="F13642" s="2">
        <f t="shared" si="868"/>
        <v>7.2762092434921568</v>
      </c>
      <c r="G13642" s="4">
        <f>Temperature!A13638</f>
        <v>0</v>
      </c>
    </row>
    <row r="13643" spans="1:7" x14ac:dyDescent="0.15">
      <c r="A13643" s="3">
        <f>Temperature!O13639</f>
        <v>0</v>
      </c>
      <c r="B13643">
        <f>Temperature!B13639</f>
        <v>0</v>
      </c>
      <c r="C13643">
        <f t="shared" si="865"/>
        <v>273.14999999999998</v>
      </c>
      <c r="D13643">
        <f t="shared" si="866"/>
        <v>5.4198185883905209E-2</v>
      </c>
      <c r="E13643">
        <f t="shared" si="867"/>
        <v>-0.39435734110897719</v>
      </c>
      <c r="F13643" s="2">
        <f t="shared" si="868"/>
        <v>7.2762092434921568</v>
      </c>
      <c r="G13643" s="4">
        <f>Temperature!A13639</f>
        <v>0</v>
      </c>
    </row>
    <row r="13644" spans="1:7" x14ac:dyDescent="0.15">
      <c r="A13644" s="3">
        <f>Temperature!O13640</f>
        <v>0</v>
      </c>
      <c r="B13644">
        <f>Temperature!B13640</f>
        <v>0</v>
      </c>
      <c r="C13644">
        <f t="shared" si="865"/>
        <v>273.14999999999998</v>
      </c>
      <c r="D13644">
        <f t="shared" si="866"/>
        <v>5.4198185883905209E-2</v>
      </c>
      <c r="E13644">
        <f t="shared" si="867"/>
        <v>-0.39435734110897719</v>
      </c>
      <c r="F13644" s="2">
        <f t="shared" si="868"/>
        <v>7.2762092434921568</v>
      </c>
      <c r="G13644" s="4">
        <f>Temperature!A13640</f>
        <v>0</v>
      </c>
    </row>
    <row r="13645" spans="1:7" x14ac:dyDescent="0.15">
      <c r="A13645" s="3">
        <f>Temperature!O13641</f>
        <v>0</v>
      </c>
      <c r="B13645">
        <f>Temperature!B13641</f>
        <v>0</v>
      </c>
      <c r="C13645">
        <f t="shared" si="865"/>
        <v>273.14999999999998</v>
      </c>
      <c r="D13645">
        <f t="shared" si="866"/>
        <v>5.4198185883905209E-2</v>
      </c>
      <c r="E13645">
        <f t="shared" si="867"/>
        <v>-0.39435734110897719</v>
      </c>
      <c r="F13645" s="2">
        <f t="shared" si="868"/>
        <v>7.2762092434921568</v>
      </c>
      <c r="G13645" s="4">
        <f>Temperature!A13641</f>
        <v>0</v>
      </c>
    </row>
    <row r="13646" spans="1:7" x14ac:dyDescent="0.15">
      <c r="A13646" s="3">
        <f>Temperature!O13642</f>
        <v>0</v>
      </c>
      <c r="B13646">
        <f>Temperature!B13642</f>
        <v>0</v>
      </c>
      <c r="C13646">
        <f t="shared" si="865"/>
        <v>273.14999999999998</v>
      </c>
      <c r="D13646">
        <f t="shared" si="866"/>
        <v>5.4198185883905209E-2</v>
      </c>
      <c r="E13646">
        <f t="shared" si="867"/>
        <v>-0.39435734110897719</v>
      </c>
      <c r="F13646" s="2">
        <f t="shared" si="868"/>
        <v>7.2762092434921568</v>
      </c>
      <c r="G13646" s="4">
        <f>Temperature!A13642</f>
        <v>0</v>
      </c>
    </row>
    <row r="13647" spans="1:7" x14ac:dyDescent="0.15">
      <c r="A13647" s="3">
        <f>Temperature!O13643</f>
        <v>0</v>
      </c>
      <c r="B13647">
        <f>Temperature!B13643</f>
        <v>0</v>
      </c>
      <c r="C13647">
        <f t="shared" si="865"/>
        <v>273.14999999999998</v>
      </c>
      <c r="D13647">
        <f t="shared" si="866"/>
        <v>5.4198185883905209E-2</v>
      </c>
      <c r="E13647">
        <f t="shared" si="867"/>
        <v>-0.39435734110897719</v>
      </c>
      <c r="F13647" s="2">
        <f t="shared" si="868"/>
        <v>7.2762092434921568</v>
      </c>
      <c r="G13647" s="4">
        <f>Temperature!A13643</f>
        <v>0</v>
      </c>
    </row>
    <row r="13648" spans="1:7" x14ac:dyDescent="0.15">
      <c r="A13648" s="3">
        <f>Temperature!O13644</f>
        <v>0</v>
      </c>
      <c r="B13648">
        <f>Temperature!B13644</f>
        <v>0</v>
      </c>
      <c r="C13648">
        <f t="shared" si="865"/>
        <v>273.14999999999998</v>
      </c>
      <c r="D13648">
        <f t="shared" si="866"/>
        <v>5.4198185883905209E-2</v>
      </c>
      <c r="E13648">
        <f t="shared" si="867"/>
        <v>-0.39435734110897719</v>
      </c>
      <c r="F13648" s="2">
        <f t="shared" si="868"/>
        <v>7.2762092434921568</v>
      </c>
      <c r="G13648" s="4">
        <f>Temperature!A13644</f>
        <v>0</v>
      </c>
    </row>
    <row r="13649" spans="1:7" x14ac:dyDescent="0.15">
      <c r="A13649" s="3">
        <f>Temperature!O13645</f>
        <v>0</v>
      </c>
      <c r="B13649">
        <f>Temperature!B13645</f>
        <v>0</v>
      </c>
      <c r="C13649">
        <f t="shared" si="865"/>
        <v>273.14999999999998</v>
      </c>
      <c r="D13649">
        <f t="shared" si="866"/>
        <v>5.4198185883905209E-2</v>
      </c>
      <c r="E13649">
        <f t="shared" si="867"/>
        <v>-0.39435734110897719</v>
      </c>
      <c r="F13649" s="2">
        <f t="shared" si="868"/>
        <v>7.2762092434921568</v>
      </c>
      <c r="G13649" s="4">
        <f>Temperature!A13645</f>
        <v>0</v>
      </c>
    </row>
    <row r="13650" spans="1:7" x14ac:dyDescent="0.15">
      <c r="A13650" s="3">
        <f>Temperature!O13646</f>
        <v>0</v>
      </c>
      <c r="B13650">
        <f>Temperature!B13646</f>
        <v>0</v>
      </c>
      <c r="C13650">
        <f t="shared" si="865"/>
        <v>273.14999999999998</v>
      </c>
      <c r="D13650">
        <f t="shared" si="866"/>
        <v>5.4198185883905209E-2</v>
      </c>
      <c r="E13650">
        <f t="shared" si="867"/>
        <v>-0.39435734110897719</v>
      </c>
      <c r="F13650" s="2">
        <f t="shared" si="868"/>
        <v>7.2762092434921568</v>
      </c>
      <c r="G13650" s="4">
        <f>Temperature!A13646</f>
        <v>0</v>
      </c>
    </row>
    <row r="13651" spans="1:7" x14ac:dyDescent="0.15">
      <c r="A13651" s="3">
        <f>Temperature!O13647</f>
        <v>0</v>
      </c>
      <c r="B13651">
        <f>Temperature!B13647</f>
        <v>0</v>
      </c>
      <c r="C13651">
        <f t="shared" si="865"/>
        <v>273.14999999999998</v>
      </c>
      <c r="D13651">
        <f t="shared" si="866"/>
        <v>5.4198185883905209E-2</v>
      </c>
      <c r="E13651">
        <f t="shared" si="867"/>
        <v>-0.39435734110897719</v>
      </c>
      <c r="F13651" s="2">
        <f t="shared" si="868"/>
        <v>7.2762092434921568</v>
      </c>
      <c r="G13651" s="4">
        <f>Temperature!A13647</f>
        <v>0</v>
      </c>
    </row>
    <row r="13652" spans="1:7" x14ac:dyDescent="0.15">
      <c r="A13652" s="3">
        <f>Temperature!O13648</f>
        <v>0</v>
      </c>
      <c r="B13652">
        <f>Temperature!B13648</f>
        <v>0</v>
      </c>
      <c r="C13652">
        <f t="shared" si="865"/>
        <v>273.14999999999998</v>
      </c>
      <c r="D13652">
        <f t="shared" si="866"/>
        <v>5.4198185883905209E-2</v>
      </c>
      <c r="E13652">
        <f t="shared" si="867"/>
        <v>-0.39435734110897719</v>
      </c>
      <c r="F13652" s="2">
        <f t="shared" si="868"/>
        <v>7.2762092434921568</v>
      </c>
      <c r="G13652" s="4">
        <f>Temperature!A13648</f>
        <v>0</v>
      </c>
    </row>
    <row r="13653" spans="1:7" x14ac:dyDescent="0.15">
      <c r="A13653" s="3">
        <f>Temperature!O13649</f>
        <v>0</v>
      </c>
      <c r="B13653">
        <f>Temperature!B13649</f>
        <v>0</v>
      </c>
      <c r="C13653">
        <f t="shared" si="865"/>
        <v>273.14999999999998</v>
      </c>
      <c r="D13653">
        <f t="shared" si="866"/>
        <v>5.4198185883905209E-2</v>
      </c>
      <c r="E13653">
        <f t="shared" si="867"/>
        <v>-0.39435734110897719</v>
      </c>
      <c r="F13653" s="2">
        <f t="shared" si="868"/>
        <v>7.2762092434921568</v>
      </c>
      <c r="G13653" s="4">
        <f>Temperature!A13649</f>
        <v>0</v>
      </c>
    </row>
    <row r="13654" spans="1:7" x14ac:dyDescent="0.15">
      <c r="A13654" s="3">
        <f>Temperature!O13650</f>
        <v>0</v>
      </c>
      <c r="B13654">
        <f>Temperature!B13650</f>
        <v>0</v>
      </c>
      <c r="C13654">
        <f t="shared" si="865"/>
        <v>273.14999999999998</v>
      </c>
      <c r="D13654">
        <f t="shared" si="866"/>
        <v>5.4198185883905209E-2</v>
      </c>
      <c r="E13654">
        <f t="shared" si="867"/>
        <v>-0.39435734110897719</v>
      </c>
      <c r="F13654" s="2">
        <f t="shared" si="868"/>
        <v>7.2762092434921568</v>
      </c>
      <c r="G13654" s="4">
        <f>Temperature!A13650</f>
        <v>0</v>
      </c>
    </row>
    <row r="13655" spans="1:7" x14ac:dyDescent="0.15">
      <c r="A13655" s="3">
        <f>Temperature!O13651</f>
        <v>0</v>
      </c>
      <c r="B13655">
        <f>Temperature!B13651</f>
        <v>0</v>
      </c>
      <c r="C13655">
        <f t="shared" si="865"/>
        <v>273.14999999999998</v>
      </c>
      <c r="D13655">
        <f t="shared" si="866"/>
        <v>5.4198185883905209E-2</v>
      </c>
      <c r="E13655">
        <f t="shared" si="867"/>
        <v>-0.39435734110897719</v>
      </c>
      <c r="F13655" s="2">
        <f t="shared" si="868"/>
        <v>7.2762092434921568</v>
      </c>
      <c r="G13655" s="4">
        <f>Temperature!A13651</f>
        <v>0</v>
      </c>
    </row>
    <row r="13656" spans="1:7" x14ac:dyDescent="0.15">
      <c r="A13656" s="3">
        <f>Temperature!O13652</f>
        <v>0</v>
      </c>
      <c r="B13656">
        <f>Temperature!B13652</f>
        <v>0</v>
      </c>
      <c r="C13656">
        <f t="shared" si="865"/>
        <v>273.14999999999998</v>
      </c>
      <c r="D13656">
        <f t="shared" si="866"/>
        <v>5.4198185883905209E-2</v>
      </c>
      <c r="E13656">
        <f t="shared" si="867"/>
        <v>-0.39435734110897719</v>
      </c>
      <c r="F13656" s="2">
        <f t="shared" si="868"/>
        <v>7.2762092434921568</v>
      </c>
      <c r="G13656" s="4">
        <f>Temperature!A13652</f>
        <v>0</v>
      </c>
    </row>
    <row r="13657" spans="1:7" x14ac:dyDescent="0.15">
      <c r="A13657" s="3">
        <f>Temperature!O13653</f>
        <v>0</v>
      </c>
      <c r="B13657">
        <f>Temperature!B13653</f>
        <v>0</v>
      </c>
      <c r="C13657">
        <f t="shared" si="865"/>
        <v>273.14999999999998</v>
      </c>
      <c r="D13657">
        <f t="shared" si="866"/>
        <v>5.4198185883905209E-2</v>
      </c>
      <c r="E13657">
        <f t="shared" si="867"/>
        <v>-0.39435734110897719</v>
      </c>
      <c r="F13657" s="2">
        <f t="shared" si="868"/>
        <v>7.2762092434921568</v>
      </c>
      <c r="G13657" s="4">
        <f>Temperature!A13653</f>
        <v>0</v>
      </c>
    </row>
    <row r="13658" spans="1:7" x14ac:dyDescent="0.15">
      <c r="A13658" s="3">
        <f>Temperature!O13654</f>
        <v>0</v>
      </c>
      <c r="B13658">
        <f>Temperature!B13654</f>
        <v>0</v>
      </c>
      <c r="C13658">
        <f t="shared" si="865"/>
        <v>273.14999999999998</v>
      </c>
      <c r="D13658">
        <f t="shared" si="866"/>
        <v>5.4198185883905209E-2</v>
      </c>
      <c r="E13658">
        <f t="shared" si="867"/>
        <v>-0.39435734110897719</v>
      </c>
      <c r="F13658" s="2">
        <f t="shared" si="868"/>
        <v>7.2762092434921568</v>
      </c>
      <c r="G13658" s="4">
        <f>Temperature!A13654</f>
        <v>0</v>
      </c>
    </row>
    <row r="13659" spans="1:7" x14ac:dyDescent="0.15">
      <c r="A13659" s="3">
        <f>Temperature!O13655</f>
        <v>0</v>
      </c>
      <c r="B13659">
        <f>Temperature!B13655</f>
        <v>0</v>
      </c>
      <c r="C13659">
        <f t="shared" si="865"/>
        <v>273.14999999999998</v>
      </c>
      <c r="D13659">
        <f t="shared" si="866"/>
        <v>5.4198185883905209E-2</v>
      </c>
      <c r="E13659">
        <f t="shared" si="867"/>
        <v>-0.39435734110897719</v>
      </c>
      <c r="F13659" s="2">
        <f t="shared" si="868"/>
        <v>7.2762092434921568</v>
      </c>
      <c r="G13659" s="4">
        <f>Temperature!A13655</f>
        <v>0</v>
      </c>
    </row>
    <row r="13660" spans="1:7" x14ac:dyDescent="0.15">
      <c r="A13660" s="3">
        <f>Temperature!O13656</f>
        <v>0</v>
      </c>
      <c r="B13660">
        <f>Temperature!B13656</f>
        <v>0</v>
      </c>
      <c r="C13660">
        <f t="shared" si="865"/>
        <v>273.14999999999998</v>
      </c>
      <c r="D13660">
        <f t="shared" si="866"/>
        <v>5.4198185883905209E-2</v>
      </c>
      <c r="E13660">
        <f t="shared" si="867"/>
        <v>-0.39435734110897719</v>
      </c>
      <c r="F13660" s="2">
        <f t="shared" si="868"/>
        <v>7.2762092434921568</v>
      </c>
      <c r="G13660" s="4">
        <f>Temperature!A13656</f>
        <v>0</v>
      </c>
    </row>
    <row r="13661" spans="1:7" x14ac:dyDescent="0.15">
      <c r="A13661" s="3">
        <f>Temperature!O13657</f>
        <v>0</v>
      </c>
      <c r="B13661">
        <f>Temperature!B13657</f>
        <v>0</v>
      </c>
      <c r="C13661">
        <f t="shared" si="865"/>
        <v>273.14999999999998</v>
      </c>
      <c r="D13661">
        <f t="shared" si="866"/>
        <v>5.4198185883905209E-2</v>
      </c>
      <c r="E13661">
        <f t="shared" si="867"/>
        <v>-0.39435734110897719</v>
      </c>
      <c r="F13661" s="2">
        <f t="shared" si="868"/>
        <v>7.2762092434921568</v>
      </c>
      <c r="G13661" s="4">
        <f>Temperature!A13657</f>
        <v>0</v>
      </c>
    </row>
    <row r="13662" spans="1:7" x14ac:dyDescent="0.15">
      <c r="A13662" s="3">
        <f>Temperature!O13658</f>
        <v>0</v>
      </c>
      <c r="B13662">
        <f>Temperature!B13658</f>
        <v>0</v>
      </c>
      <c r="C13662">
        <f t="shared" si="865"/>
        <v>273.14999999999998</v>
      </c>
      <c r="D13662">
        <f t="shared" si="866"/>
        <v>5.4198185883905209E-2</v>
      </c>
      <c r="E13662">
        <f t="shared" si="867"/>
        <v>-0.39435734110897719</v>
      </c>
      <c r="F13662" s="2">
        <f t="shared" si="868"/>
        <v>7.2762092434921568</v>
      </c>
      <c r="G13662" s="4">
        <f>Temperature!A13658</f>
        <v>0</v>
      </c>
    </row>
    <row r="13663" spans="1:7" x14ac:dyDescent="0.15">
      <c r="A13663" s="3">
        <f>Temperature!O13659</f>
        <v>0</v>
      </c>
      <c r="B13663">
        <f>Temperature!B13659</f>
        <v>0</v>
      </c>
      <c r="C13663">
        <f t="shared" si="865"/>
        <v>273.14999999999998</v>
      </c>
      <c r="D13663">
        <f t="shared" si="866"/>
        <v>5.4198185883905209E-2</v>
      </c>
      <c r="E13663">
        <f t="shared" si="867"/>
        <v>-0.39435734110897719</v>
      </c>
      <c r="F13663" s="2">
        <f t="shared" si="868"/>
        <v>7.2762092434921568</v>
      </c>
      <c r="G13663" s="4">
        <f>Temperature!A13659</f>
        <v>0</v>
      </c>
    </row>
    <row r="13664" spans="1:7" x14ac:dyDescent="0.15">
      <c r="A13664" s="3">
        <f>Temperature!O13660</f>
        <v>0</v>
      </c>
      <c r="B13664">
        <f>Temperature!B13660</f>
        <v>0</v>
      </c>
      <c r="C13664">
        <f t="shared" si="865"/>
        <v>273.14999999999998</v>
      </c>
      <c r="D13664">
        <f t="shared" si="866"/>
        <v>5.4198185883905209E-2</v>
      </c>
      <c r="E13664">
        <f t="shared" si="867"/>
        <v>-0.39435734110897719</v>
      </c>
      <c r="F13664" s="2">
        <f t="shared" si="868"/>
        <v>7.2762092434921568</v>
      </c>
      <c r="G13664" s="4">
        <f>Temperature!A13660</f>
        <v>0</v>
      </c>
    </row>
    <row r="13665" spans="1:7" x14ac:dyDescent="0.15">
      <c r="A13665" s="3">
        <f>Temperature!O13661</f>
        <v>0</v>
      </c>
      <c r="B13665">
        <f>Temperature!B13661</f>
        <v>0</v>
      </c>
      <c r="C13665">
        <f t="shared" si="865"/>
        <v>273.14999999999998</v>
      </c>
      <c r="D13665">
        <f t="shared" si="866"/>
        <v>5.4198185883905209E-2</v>
      </c>
      <c r="E13665">
        <f t="shared" si="867"/>
        <v>-0.39435734110897719</v>
      </c>
      <c r="F13665" s="2">
        <f t="shared" si="868"/>
        <v>7.2762092434921568</v>
      </c>
      <c r="G13665" s="4">
        <f>Temperature!A13661</f>
        <v>0</v>
      </c>
    </row>
    <row r="13666" spans="1:7" x14ac:dyDescent="0.15">
      <c r="A13666" s="3">
        <f>Temperature!O13662</f>
        <v>0</v>
      </c>
      <c r="B13666">
        <f>Temperature!B13662</f>
        <v>0</v>
      </c>
      <c r="C13666">
        <f t="shared" si="865"/>
        <v>273.14999999999998</v>
      </c>
      <c r="D13666">
        <f t="shared" si="866"/>
        <v>5.4198185883905209E-2</v>
      </c>
      <c r="E13666">
        <f t="shared" si="867"/>
        <v>-0.39435734110897719</v>
      </c>
      <c r="F13666" s="2">
        <f t="shared" si="868"/>
        <v>7.2762092434921568</v>
      </c>
      <c r="G13666" s="4">
        <f>Temperature!A13662</f>
        <v>0</v>
      </c>
    </row>
    <row r="13667" spans="1:7" x14ac:dyDescent="0.15">
      <c r="A13667" s="3">
        <f>Temperature!O13663</f>
        <v>0</v>
      </c>
      <c r="B13667">
        <f>Temperature!B13663</f>
        <v>0</v>
      </c>
      <c r="C13667">
        <f t="shared" si="865"/>
        <v>273.14999999999998</v>
      </c>
      <c r="D13667">
        <f t="shared" si="866"/>
        <v>5.4198185883905209E-2</v>
      </c>
      <c r="E13667">
        <f t="shared" si="867"/>
        <v>-0.39435734110897719</v>
      </c>
      <c r="F13667" s="2">
        <f t="shared" si="868"/>
        <v>7.2762092434921568</v>
      </c>
      <c r="G13667" s="4">
        <f>Temperature!A13663</f>
        <v>0</v>
      </c>
    </row>
    <row r="13668" spans="1:7" x14ac:dyDescent="0.15">
      <c r="A13668" s="3">
        <f>Temperature!O13664</f>
        <v>0</v>
      </c>
      <c r="B13668">
        <f>Temperature!B13664</f>
        <v>0</v>
      </c>
      <c r="C13668">
        <f t="shared" si="865"/>
        <v>273.14999999999998</v>
      </c>
      <c r="D13668">
        <f t="shared" si="866"/>
        <v>5.4198185883905209E-2</v>
      </c>
      <c r="E13668">
        <f t="shared" si="867"/>
        <v>-0.39435734110897719</v>
      </c>
      <c r="F13668" s="2">
        <f t="shared" si="868"/>
        <v>7.2762092434921568</v>
      </c>
      <c r="G13668" s="4">
        <f>Temperature!A13664</f>
        <v>0</v>
      </c>
    </row>
    <row r="13669" spans="1:7" x14ac:dyDescent="0.15">
      <c r="A13669" s="3">
        <f>Temperature!O13665</f>
        <v>0</v>
      </c>
      <c r="B13669">
        <f>Temperature!B13665</f>
        <v>0</v>
      </c>
      <c r="C13669">
        <f t="shared" si="865"/>
        <v>273.14999999999998</v>
      </c>
      <c r="D13669">
        <f t="shared" si="866"/>
        <v>5.4198185883905209E-2</v>
      </c>
      <c r="E13669">
        <f t="shared" si="867"/>
        <v>-0.39435734110897719</v>
      </c>
      <c r="F13669" s="2">
        <f t="shared" si="868"/>
        <v>7.2762092434921568</v>
      </c>
      <c r="G13669" s="4">
        <f>Temperature!A13665</f>
        <v>0</v>
      </c>
    </row>
    <row r="13670" spans="1:7" x14ac:dyDescent="0.15">
      <c r="A13670" s="3">
        <f>Temperature!O13666</f>
        <v>0</v>
      </c>
      <c r="B13670">
        <f>Temperature!B13666</f>
        <v>0</v>
      </c>
      <c r="C13670">
        <f t="shared" si="865"/>
        <v>273.14999999999998</v>
      </c>
      <c r="D13670">
        <f t="shared" si="866"/>
        <v>5.4198185883905209E-2</v>
      </c>
      <c r="E13670">
        <f t="shared" si="867"/>
        <v>-0.39435734110897719</v>
      </c>
      <c r="F13670" s="2">
        <f t="shared" si="868"/>
        <v>7.2762092434921568</v>
      </c>
      <c r="G13670" s="4">
        <f>Temperature!A13666</f>
        <v>0</v>
      </c>
    </row>
    <row r="13671" spans="1:7" x14ac:dyDescent="0.15">
      <c r="A13671" s="3">
        <f>Temperature!O13667</f>
        <v>0</v>
      </c>
      <c r="B13671">
        <f>Temperature!B13667</f>
        <v>0</v>
      </c>
      <c r="C13671">
        <f t="shared" si="865"/>
        <v>273.14999999999998</v>
      </c>
      <c r="D13671">
        <f t="shared" si="866"/>
        <v>5.4198185883905209E-2</v>
      </c>
      <c r="E13671">
        <f t="shared" si="867"/>
        <v>-0.39435734110897719</v>
      </c>
      <c r="F13671" s="2">
        <f t="shared" si="868"/>
        <v>7.2762092434921568</v>
      </c>
      <c r="G13671" s="4">
        <f>Temperature!A13667</f>
        <v>0</v>
      </c>
    </row>
    <row r="13672" spans="1:7" x14ac:dyDescent="0.15">
      <c r="A13672" s="3">
        <f>Temperature!O13668</f>
        <v>0</v>
      </c>
      <c r="B13672">
        <f>Temperature!B13668</f>
        <v>0</v>
      </c>
      <c r="C13672">
        <f t="shared" si="865"/>
        <v>273.14999999999998</v>
      </c>
      <c r="D13672">
        <f t="shared" si="866"/>
        <v>5.4198185883905209E-2</v>
      </c>
      <c r="E13672">
        <f t="shared" si="867"/>
        <v>-0.39435734110897719</v>
      </c>
      <c r="F13672" s="2">
        <f t="shared" si="868"/>
        <v>7.2762092434921568</v>
      </c>
      <c r="G13672" s="4">
        <f>Temperature!A13668</f>
        <v>0</v>
      </c>
    </row>
    <row r="13673" spans="1:7" x14ac:dyDescent="0.15">
      <c r="A13673" s="3">
        <f>Temperature!O13669</f>
        <v>0</v>
      </c>
      <c r="B13673">
        <f>Temperature!B13669</f>
        <v>0</v>
      </c>
      <c r="C13673">
        <f t="shared" si="865"/>
        <v>273.14999999999998</v>
      </c>
      <c r="D13673">
        <f t="shared" si="866"/>
        <v>5.4198185883905209E-2</v>
      </c>
      <c r="E13673">
        <f t="shared" si="867"/>
        <v>-0.39435734110897719</v>
      </c>
      <c r="F13673" s="2">
        <f t="shared" si="868"/>
        <v>7.2762092434921568</v>
      </c>
      <c r="G13673" s="4">
        <f>Temperature!A13669</f>
        <v>0</v>
      </c>
    </row>
    <row r="13674" spans="1:7" x14ac:dyDescent="0.15">
      <c r="A13674" s="3">
        <f>Temperature!O13670</f>
        <v>0</v>
      </c>
      <c r="B13674">
        <f>Temperature!B13670</f>
        <v>0</v>
      </c>
      <c r="C13674">
        <f t="shared" si="865"/>
        <v>273.14999999999998</v>
      </c>
      <c r="D13674">
        <f t="shared" si="866"/>
        <v>5.4198185883905209E-2</v>
      </c>
      <c r="E13674">
        <f t="shared" si="867"/>
        <v>-0.39435734110897719</v>
      </c>
      <c r="F13674" s="2">
        <f t="shared" si="868"/>
        <v>7.2762092434921568</v>
      </c>
      <c r="G13674" s="4">
        <f>Temperature!A13670</f>
        <v>0</v>
      </c>
    </row>
    <row r="13675" spans="1:7" x14ac:dyDescent="0.15">
      <c r="A13675" s="3">
        <f>Temperature!O13671</f>
        <v>0</v>
      </c>
      <c r="B13675">
        <f>Temperature!B13671</f>
        <v>0</v>
      </c>
      <c r="C13675">
        <f t="shared" si="865"/>
        <v>273.14999999999998</v>
      </c>
      <c r="D13675">
        <f t="shared" si="866"/>
        <v>5.4198185883905209E-2</v>
      </c>
      <c r="E13675">
        <f t="shared" si="867"/>
        <v>-0.39435734110897719</v>
      </c>
      <c r="F13675" s="2">
        <f t="shared" si="868"/>
        <v>7.2762092434921568</v>
      </c>
      <c r="G13675" s="4">
        <f>Temperature!A13671</f>
        <v>0</v>
      </c>
    </row>
    <row r="13676" spans="1:7" x14ac:dyDescent="0.15">
      <c r="A13676" s="3">
        <f>Temperature!O13672</f>
        <v>0</v>
      </c>
      <c r="B13676">
        <f>Temperature!B13672</f>
        <v>0</v>
      </c>
      <c r="C13676">
        <f t="shared" si="865"/>
        <v>273.14999999999998</v>
      </c>
      <c r="D13676">
        <f t="shared" si="866"/>
        <v>5.4198185883905209E-2</v>
      </c>
      <c r="E13676">
        <f t="shared" si="867"/>
        <v>-0.39435734110897719</v>
      </c>
      <c r="F13676" s="2">
        <f t="shared" si="868"/>
        <v>7.2762092434921568</v>
      </c>
      <c r="G13676" s="4">
        <f>Temperature!A13672</f>
        <v>0</v>
      </c>
    </row>
    <row r="13677" spans="1:7" x14ac:dyDescent="0.15">
      <c r="A13677" s="3">
        <f>Temperature!O13673</f>
        <v>0</v>
      </c>
      <c r="B13677">
        <f>Temperature!B13673</f>
        <v>0</v>
      </c>
      <c r="C13677">
        <f t="shared" si="865"/>
        <v>273.14999999999998</v>
      </c>
      <c r="D13677">
        <f t="shared" si="866"/>
        <v>5.4198185883905209E-2</v>
      </c>
      <c r="E13677">
        <f t="shared" si="867"/>
        <v>-0.39435734110897719</v>
      </c>
      <c r="F13677" s="2">
        <f t="shared" si="868"/>
        <v>7.2762092434921568</v>
      </c>
      <c r="G13677" s="4">
        <f>Temperature!A13673</f>
        <v>0</v>
      </c>
    </row>
    <row r="13678" spans="1:7" x14ac:dyDescent="0.15">
      <c r="A13678" s="3">
        <f>Temperature!O13674</f>
        <v>0</v>
      </c>
      <c r="B13678">
        <f>Temperature!B13674</f>
        <v>0</v>
      </c>
      <c r="C13678">
        <f t="shared" si="865"/>
        <v>273.14999999999998</v>
      </c>
      <c r="D13678">
        <f t="shared" si="866"/>
        <v>5.4198185883905209E-2</v>
      </c>
      <c r="E13678">
        <f t="shared" si="867"/>
        <v>-0.39435734110897719</v>
      </c>
      <c r="F13678" s="2">
        <f t="shared" si="868"/>
        <v>7.2762092434921568</v>
      </c>
      <c r="G13678" s="4">
        <f>Temperature!A13674</f>
        <v>0</v>
      </c>
    </row>
    <row r="13679" spans="1:7" x14ac:dyDescent="0.15">
      <c r="A13679" s="3">
        <f>Temperature!O13675</f>
        <v>0</v>
      </c>
      <c r="B13679">
        <f>Temperature!B13675</f>
        <v>0</v>
      </c>
      <c r="C13679">
        <f t="shared" si="865"/>
        <v>273.14999999999998</v>
      </c>
      <c r="D13679">
        <f t="shared" si="866"/>
        <v>5.4198185883905209E-2</v>
      </c>
      <c r="E13679">
        <f t="shared" si="867"/>
        <v>-0.39435734110897719</v>
      </c>
      <c r="F13679" s="2">
        <f t="shared" si="868"/>
        <v>7.2762092434921568</v>
      </c>
      <c r="G13679" s="4">
        <f>Temperature!A13675</f>
        <v>0</v>
      </c>
    </row>
    <row r="13680" spans="1:7" x14ac:dyDescent="0.15">
      <c r="A13680" s="3">
        <f>Temperature!O13676</f>
        <v>0</v>
      </c>
      <c r="B13680">
        <f>Temperature!B13676</f>
        <v>0</v>
      </c>
      <c r="C13680">
        <f t="shared" si="865"/>
        <v>273.14999999999998</v>
      </c>
      <c r="D13680">
        <f t="shared" si="866"/>
        <v>5.4198185883905209E-2</v>
      </c>
      <c r="E13680">
        <f t="shared" si="867"/>
        <v>-0.39435734110897719</v>
      </c>
      <c r="F13680" s="2">
        <f t="shared" si="868"/>
        <v>7.2762092434921568</v>
      </c>
      <c r="G13680" s="4">
        <f>Temperature!A13676</f>
        <v>0</v>
      </c>
    </row>
    <row r="13681" spans="1:7" x14ac:dyDescent="0.15">
      <c r="A13681" s="3">
        <f>Temperature!O13677</f>
        <v>0</v>
      </c>
      <c r="B13681">
        <f>Temperature!B13677</f>
        <v>0</v>
      </c>
      <c r="C13681">
        <f t="shared" si="865"/>
        <v>273.14999999999998</v>
      </c>
      <c r="D13681">
        <f t="shared" si="866"/>
        <v>5.4198185883905209E-2</v>
      </c>
      <c r="E13681">
        <f t="shared" si="867"/>
        <v>-0.39435734110897719</v>
      </c>
      <c r="F13681" s="2">
        <f t="shared" si="868"/>
        <v>7.2762092434921568</v>
      </c>
      <c r="G13681" s="4">
        <f>Temperature!A13677</f>
        <v>0</v>
      </c>
    </row>
    <row r="13682" spans="1:7" x14ac:dyDescent="0.15">
      <c r="A13682" s="3">
        <f>Temperature!O13678</f>
        <v>0</v>
      </c>
      <c r="B13682">
        <f>Temperature!B13678</f>
        <v>0</v>
      </c>
      <c r="C13682">
        <f t="shared" si="865"/>
        <v>273.14999999999998</v>
      </c>
      <c r="D13682">
        <f t="shared" si="866"/>
        <v>5.4198185883905209E-2</v>
      </c>
      <c r="E13682">
        <f t="shared" si="867"/>
        <v>-0.39435734110897719</v>
      </c>
      <c r="F13682" s="2">
        <f t="shared" si="868"/>
        <v>7.2762092434921568</v>
      </c>
      <c r="G13682" s="4">
        <f>Temperature!A13678</f>
        <v>0</v>
      </c>
    </row>
    <row r="13683" spans="1:7" x14ac:dyDescent="0.15">
      <c r="A13683" s="3">
        <f>Temperature!O13679</f>
        <v>0</v>
      </c>
      <c r="B13683">
        <f>Temperature!B13679</f>
        <v>0</v>
      </c>
      <c r="C13683">
        <f t="shared" si="865"/>
        <v>273.14999999999998</v>
      </c>
      <c r="D13683">
        <f t="shared" si="866"/>
        <v>5.4198185883905209E-2</v>
      </c>
      <c r="E13683">
        <f t="shared" si="867"/>
        <v>-0.39435734110897719</v>
      </c>
      <c r="F13683" s="2">
        <f t="shared" si="868"/>
        <v>7.2762092434921568</v>
      </c>
      <c r="G13683" s="4">
        <f>Temperature!A13679</f>
        <v>0</v>
      </c>
    </row>
    <row r="13684" spans="1:7" x14ac:dyDescent="0.15">
      <c r="A13684" s="3">
        <f>Temperature!O13680</f>
        <v>0</v>
      </c>
      <c r="B13684">
        <f>Temperature!B13680</f>
        <v>0</v>
      </c>
      <c r="C13684">
        <f t="shared" si="865"/>
        <v>273.14999999999998</v>
      </c>
      <c r="D13684">
        <f t="shared" si="866"/>
        <v>5.4198185883905209E-2</v>
      </c>
      <c r="E13684">
        <f t="shared" si="867"/>
        <v>-0.39435734110897719</v>
      </c>
      <c r="F13684" s="2">
        <f t="shared" si="868"/>
        <v>7.2762092434921568</v>
      </c>
      <c r="G13684" s="4">
        <f>Temperature!A13680</f>
        <v>0</v>
      </c>
    </row>
    <row r="13685" spans="1:7" x14ac:dyDescent="0.15">
      <c r="A13685" s="3">
        <f>Temperature!O13681</f>
        <v>0</v>
      </c>
      <c r="B13685">
        <f>Temperature!B13681</f>
        <v>0</v>
      </c>
      <c r="C13685">
        <f t="shared" si="865"/>
        <v>273.14999999999998</v>
      </c>
      <c r="D13685">
        <f t="shared" si="866"/>
        <v>5.4198185883905209E-2</v>
      </c>
      <c r="E13685">
        <f t="shared" si="867"/>
        <v>-0.39435734110897719</v>
      </c>
      <c r="F13685" s="2">
        <f t="shared" si="868"/>
        <v>7.2762092434921568</v>
      </c>
      <c r="G13685" s="4">
        <f>Temperature!A13681</f>
        <v>0</v>
      </c>
    </row>
    <row r="13686" spans="1:7" x14ac:dyDescent="0.15">
      <c r="A13686" s="3">
        <f>Temperature!O13682</f>
        <v>0</v>
      </c>
      <c r="B13686">
        <f>Temperature!B13682</f>
        <v>0</v>
      </c>
      <c r="C13686">
        <f t="shared" si="865"/>
        <v>273.14999999999998</v>
      </c>
      <c r="D13686">
        <f t="shared" si="866"/>
        <v>5.4198185883905209E-2</v>
      </c>
      <c r="E13686">
        <f t="shared" si="867"/>
        <v>-0.39435734110897719</v>
      </c>
      <c r="F13686" s="2">
        <f t="shared" si="868"/>
        <v>7.2762092434921568</v>
      </c>
      <c r="G13686" s="4">
        <f>Temperature!A13682</f>
        <v>0</v>
      </c>
    </row>
    <row r="13687" spans="1:7" x14ac:dyDescent="0.15">
      <c r="A13687" s="3">
        <f>Temperature!O13683</f>
        <v>0</v>
      </c>
      <c r="B13687">
        <f>Temperature!B13683</f>
        <v>0</v>
      </c>
      <c r="C13687">
        <f t="shared" si="865"/>
        <v>273.14999999999998</v>
      </c>
      <c r="D13687">
        <f t="shared" si="866"/>
        <v>5.4198185883905209E-2</v>
      </c>
      <c r="E13687">
        <f t="shared" si="867"/>
        <v>-0.39435734110897719</v>
      </c>
      <c r="F13687" s="2">
        <f t="shared" si="868"/>
        <v>7.2762092434921568</v>
      </c>
      <c r="G13687" s="4">
        <f>Temperature!A13683</f>
        <v>0</v>
      </c>
    </row>
    <row r="13688" spans="1:7" x14ac:dyDescent="0.15">
      <c r="A13688" s="3">
        <f>Temperature!O13684</f>
        <v>0</v>
      </c>
      <c r="B13688">
        <f>Temperature!B13684</f>
        <v>0</v>
      </c>
      <c r="C13688">
        <f t="shared" si="865"/>
        <v>273.14999999999998</v>
      </c>
      <c r="D13688">
        <f t="shared" si="866"/>
        <v>5.4198185883905209E-2</v>
      </c>
      <c r="E13688">
        <f t="shared" si="867"/>
        <v>-0.39435734110897719</v>
      </c>
      <c r="F13688" s="2">
        <f t="shared" si="868"/>
        <v>7.2762092434921568</v>
      </c>
      <c r="G13688" s="4">
        <f>Temperature!A13684</f>
        <v>0</v>
      </c>
    </row>
    <row r="13689" spans="1:7" x14ac:dyDescent="0.15">
      <c r="A13689" s="3">
        <f>Temperature!O13685</f>
        <v>0</v>
      </c>
      <c r="B13689">
        <f>Temperature!B13685</f>
        <v>0</v>
      </c>
      <c r="C13689">
        <f t="shared" si="865"/>
        <v>273.14999999999998</v>
      </c>
      <c r="D13689">
        <f t="shared" si="866"/>
        <v>5.4198185883905209E-2</v>
      </c>
      <c r="E13689">
        <f t="shared" si="867"/>
        <v>-0.39435734110897719</v>
      </c>
      <c r="F13689" s="2">
        <f t="shared" si="868"/>
        <v>7.2762092434921568</v>
      </c>
      <c r="G13689" s="4">
        <f>Temperature!A13685</f>
        <v>0</v>
      </c>
    </row>
    <row r="13690" spans="1:7" x14ac:dyDescent="0.15">
      <c r="A13690" s="3">
        <f>Temperature!O13686</f>
        <v>0</v>
      </c>
      <c r="B13690">
        <f>Temperature!B13686</f>
        <v>0</v>
      </c>
      <c r="C13690">
        <f t="shared" si="865"/>
        <v>273.14999999999998</v>
      </c>
      <c r="D13690">
        <f t="shared" si="866"/>
        <v>5.4198185883905209E-2</v>
      </c>
      <c r="E13690">
        <f t="shared" si="867"/>
        <v>-0.39435734110897719</v>
      </c>
      <c r="F13690" s="2">
        <f t="shared" si="868"/>
        <v>7.2762092434921568</v>
      </c>
      <c r="G13690" s="4">
        <f>Temperature!A13686</f>
        <v>0</v>
      </c>
    </row>
    <row r="13691" spans="1:7" x14ac:dyDescent="0.15">
      <c r="A13691" s="3">
        <f>Temperature!O13687</f>
        <v>0</v>
      </c>
      <c r="B13691">
        <f>Temperature!B13687</f>
        <v>0</v>
      </c>
      <c r="C13691">
        <f t="shared" si="865"/>
        <v>273.14999999999998</v>
      </c>
      <c r="D13691">
        <f t="shared" si="866"/>
        <v>5.4198185883905209E-2</v>
      </c>
      <c r="E13691">
        <f t="shared" si="867"/>
        <v>-0.39435734110897719</v>
      </c>
      <c r="F13691" s="2">
        <f t="shared" si="868"/>
        <v>7.2762092434921568</v>
      </c>
      <c r="G13691" s="4">
        <f>Temperature!A13687</f>
        <v>0</v>
      </c>
    </row>
    <row r="13692" spans="1:7" x14ac:dyDescent="0.15">
      <c r="A13692" s="3">
        <f>Temperature!O13688</f>
        <v>0</v>
      </c>
      <c r="B13692">
        <f>Temperature!B13688</f>
        <v>0</v>
      </c>
      <c r="C13692">
        <f t="shared" si="865"/>
        <v>273.14999999999998</v>
      </c>
      <c r="D13692">
        <f t="shared" si="866"/>
        <v>5.4198185883905209E-2</v>
      </c>
      <c r="E13692">
        <f t="shared" si="867"/>
        <v>-0.39435734110897719</v>
      </c>
      <c r="F13692" s="2">
        <f t="shared" si="868"/>
        <v>7.2762092434921568</v>
      </c>
      <c r="G13692" s="4">
        <f>Temperature!A13688</f>
        <v>0</v>
      </c>
    </row>
    <row r="13693" spans="1:7" x14ac:dyDescent="0.15">
      <c r="A13693" s="3">
        <f>Temperature!O13689</f>
        <v>0</v>
      </c>
      <c r="B13693">
        <f>Temperature!B13689</f>
        <v>0</v>
      </c>
      <c r="C13693">
        <f t="shared" si="865"/>
        <v>273.14999999999998</v>
      </c>
      <c r="D13693">
        <f t="shared" si="866"/>
        <v>5.4198185883905209E-2</v>
      </c>
      <c r="E13693">
        <f t="shared" si="867"/>
        <v>-0.39435734110897719</v>
      </c>
      <c r="F13693" s="2">
        <f t="shared" si="868"/>
        <v>7.2762092434921568</v>
      </c>
      <c r="G13693" s="4">
        <f>Temperature!A13689</f>
        <v>0</v>
      </c>
    </row>
    <row r="13694" spans="1:7" x14ac:dyDescent="0.15">
      <c r="A13694" s="3">
        <f>Temperature!O13690</f>
        <v>0</v>
      </c>
      <c r="B13694">
        <f>Temperature!B13690</f>
        <v>0</v>
      </c>
      <c r="C13694">
        <f t="shared" si="865"/>
        <v>273.14999999999998</v>
      </c>
      <c r="D13694">
        <f t="shared" si="866"/>
        <v>5.4198185883905209E-2</v>
      </c>
      <c r="E13694">
        <f t="shared" si="867"/>
        <v>-0.39435734110897719</v>
      </c>
      <c r="F13694" s="2">
        <f t="shared" si="868"/>
        <v>7.2762092434921568</v>
      </c>
      <c r="G13694" s="4">
        <f>Temperature!A13690</f>
        <v>0</v>
      </c>
    </row>
    <row r="13695" spans="1:7" x14ac:dyDescent="0.15">
      <c r="A13695" s="3">
        <f>Temperature!O13691</f>
        <v>0</v>
      </c>
      <c r="B13695">
        <f>Temperature!B13691</f>
        <v>0</v>
      </c>
      <c r="C13695">
        <f t="shared" si="865"/>
        <v>273.14999999999998</v>
      </c>
      <c r="D13695">
        <f t="shared" si="866"/>
        <v>5.4198185883905209E-2</v>
      </c>
      <c r="E13695">
        <f t="shared" si="867"/>
        <v>-0.39435734110897719</v>
      </c>
      <c r="F13695" s="2">
        <f t="shared" si="868"/>
        <v>7.2762092434921568</v>
      </c>
      <c r="G13695" s="4">
        <f>Temperature!A13691</f>
        <v>0</v>
      </c>
    </row>
    <row r="13696" spans="1:7" x14ac:dyDescent="0.15">
      <c r="A13696" s="3">
        <f>Temperature!O13692</f>
        <v>0</v>
      </c>
      <c r="B13696">
        <f>Temperature!B13692</f>
        <v>0</v>
      </c>
      <c r="C13696">
        <f t="shared" si="865"/>
        <v>273.14999999999998</v>
      </c>
      <c r="D13696">
        <f t="shared" si="866"/>
        <v>5.4198185883905209E-2</v>
      </c>
      <c r="E13696">
        <f t="shared" si="867"/>
        <v>-0.39435734110897719</v>
      </c>
      <c r="F13696" s="2">
        <f t="shared" si="868"/>
        <v>7.2762092434921568</v>
      </c>
      <c r="G13696" s="4">
        <f>Temperature!A13692</f>
        <v>0</v>
      </c>
    </row>
    <row r="13697" spans="1:7" x14ac:dyDescent="0.15">
      <c r="A13697" s="3">
        <f>Temperature!O13693</f>
        <v>0</v>
      </c>
      <c r="B13697">
        <f>Temperature!B13693</f>
        <v>0</v>
      </c>
      <c r="C13697">
        <f t="shared" si="865"/>
        <v>273.14999999999998</v>
      </c>
      <c r="D13697">
        <f t="shared" si="866"/>
        <v>5.4198185883905209E-2</v>
      </c>
      <c r="E13697">
        <f t="shared" si="867"/>
        <v>-0.39435734110897719</v>
      </c>
      <c r="F13697" s="2">
        <f t="shared" si="868"/>
        <v>7.2762092434921568</v>
      </c>
      <c r="G13697" s="4">
        <f>Temperature!A13693</f>
        <v>0</v>
      </c>
    </row>
    <row r="13698" spans="1:7" x14ac:dyDescent="0.15">
      <c r="A13698" s="3">
        <f>Temperature!O13694</f>
        <v>0</v>
      </c>
      <c r="B13698">
        <f>Temperature!B13694</f>
        <v>0</v>
      </c>
      <c r="C13698">
        <f t="shared" ref="C13698:C13761" si="869">A13698+273.15</f>
        <v>273.14999999999998</v>
      </c>
      <c r="D13698">
        <f t="shared" ref="D13698:D13761" si="870">B$2*C13698/96487*LN(10)</f>
        <v>5.4198185883905209E-2</v>
      </c>
      <c r="E13698">
        <f t="shared" ref="E13698:E13761" si="871">$B$7-0.001*(C13698-$B$5)</f>
        <v>-0.39435734110897719</v>
      </c>
      <c r="F13698" s="2">
        <f t="shared" ref="F13698:F13761" si="872">(B13698-E13698)/D13698</f>
        <v>7.2762092434921568</v>
      </c>
      <c r="G13698" s="4">
        <f>Temperature!A13694</f>
        <v>0</v>
      </c>
    </row>
    <row r="13699" spans="1:7" x14ac:dyDescent="0.15">
      <c r="A13699" s="3">
        <f>Temperature!O13695</f>
        <v>0</v>
      </c>
      <c r="B13699">
        <f>Temperature!B13695</f>
        <v>0</v>
      </c>
      <c r="C13699">
        <f t="shared" si="869"/>
        <v>273.14999999999998</v>
      </c>
      <c r="D13699">
        <f t="shared" si="870"/>
        <v>5.4198185883905209E-2</v>
      </c>
      <c r="E13699">
        <f t="shared" si="871"/>
        <v>-0.39435734110897719</v>
      </c>
      <c r="F13699" s="2">
        <f t="shared" si="872"/>
        <v>7.2762092434921568</v>
      </c>
      <c r="G13699" s="4">
        <f>Temperature!A13695</f>
        <v>0</v>
      </c>
    </row>
    <row r="13700" spans="1:7" x14ac:dyDescent="0.15">
      <c r="A13700" s="3">
        <f>Temperature!O13696</f>
        <v>0</v>
      </c>
      <c r="B13700">
        <f>Temperature!B13696</f>
        <v>0</v>
      </c>
      <c r="C13700">
        <f t="shared" si="869"/>
        <v>273.14999999999998</v>
      </c>
      <c r="D13700">
        <f t="shared" si="870"/>
        <v>5.4198185883905209E-2</v>
      </c>
      <c r="E13700">
        <f t="shared" si="871"/>
        <v>-0.39435734110897719</v>
      </c>
      <c r="F13700" s="2">
        <f t="shared" si="872"/>
        <v>7.2762092434921568</v>
      </c>
      <c r="G13700" s="4">
        <f>Temperature!A13696</f>
        <v>0</v>
      </c>
    </row>
    <row r="13701" spans="1:7" x14ac:dyDescent="0.15">
      <c r="A13701" s="3">
        <f>Temperature!O13697</f>
        <v>0</v>
      </c>
      <c r="B13701">
        <f>Temperature!B13697</f>
        <v>0</v>
      </c>
      <c r="C13701">
        <f t="shared" si="869"/>
        <v>273.14999999999998</v>
      </c>
      <c r="D13701">
        <f t="shared" si="870"/>
        <v>5.4198185883905209E-2</v>
      </c>
      <c r="E13701">
        <f t="shared" si="871"/>
        <v>-0.39435734110897719</v>
      </c>
      <c r="F13701" s="2">
        <f t="shared" si="872"/>
        <v>7.2762092434921568</v>
      </c>
      <c r="G13701" s="4">
        <f>Temperature!A13697</f>
        <v>0</v>
      </c>
    </row>
    <row r="13702" spans="1:7" x14ac:dyDescent="0.15">
      <c r="A13702" s="3">
        <f>Temperature!O13698</f>
        <v>0</v>
      </c>
      <c r="B13702">
        <f>Temperature!B13698</f>
        <v>0</v>
      </c>
      <c r="C13702">
        <f t="shared" si="869"/>
        <v>273.14999999999998</v>
      </c>
      <c r="D13702">
        <f t="shared" si="870"/>
        <v>5.4198185883905209E-2</v>
      </c>
      <c r="E13702">
        <f t="shared" si="871"/>
        <v>-0.39435734110897719</v>
      </c>
      <c r="F13702" s="2">
        <f t="shared" si="872"/>
        <v>7.2762092434921568</v>
      </c>
      <c r="G13702" s="4">
        <f>Temperature!A13698</f>
        <v>0</v>
      </c>
    </row>
    <row r="13703" spans="1:7" x14ac:dyDescent="0.15">
      <c r="A13703" s="3">
        <f>Temperature!O13699</f>
        <v>0</v>
      </c>
      <c r="B13703">
        <f>Temperature!B13699</f>
        <v>0</v>
      </c>
      <c r="C13703">
        <f t="shared" si="869"/>
        <v>273.14999999999998</v>
      </c>
      <c r="D13703">
        <f t="shared" si="870"/>
        <v>5.4198185883905209E-2</v>
      </c>
      <c r="E13703">
        <f t="shared" si="871"/>
        <v>-0.39435734110897719</v>
      </c>
      <c r="F13703" s="2">
        <f t="shared" si="872"/>
        <v>7.2762092434921568</v>
      </c>
      <c r="G13703" s="4">
        <f>Temperature!A13699</f>
        <v>0</v>
      </c>
    </row>
    <row r="13704" spans="1:7" x14ac:dyDescent="0.15">
      <c r="A13704" s="3">
        <f>Temperature!O13700</f>
        <v>0</v>
      </c>
      <c r="B13704">
        <f>Temperature!B13700</f>
        <v>0</v>
      </c>
      <c r="C13704">
        <f t="shared" si="869"/>
        <v>273.14999999999998</v>
      </c>
      <c r="D13704">
        <f t="shared" si="870"/>
        <v>5.4198185883905209E-2</v>
      </c>
      <c r="E13704">
        <f t="shared" si="871"/>
        <v>-0.39435734110897719</v>
      </c>
      <c r="F13704" s="2">
        <f t="shared" si="872"/>
        <v>7.2762092434921568</v>
      </c>
      <c r="G13704" s="4">
        <f>Temperature!A13700</f>
        <v>0</v>
      </c>
    </row>
    <row r="13705" spans="1:7" x14ac:dyDescent="0.15">
      <c r="A13705" s="3">
        <f>Temperature!O13701</f>
        <v>0</v>
      </c>
      <c r="B13705">
        <f>Temperature!B13701</f>
        <v>0</v>
      </c>
      <c r="C13705">
        <f t="shared" si="869"/>
        <v>273.14999999999998</v>
      </c>
      <c r="D13705">
        <f t="shared" si="870"/>
        <v>5.4198185883905209E-2</v>
      </c>
      <c r="E13705">
        <f t="shared" si="871"/>
        <v>-0.39435734110897719</v>
      </c>
      <c r="F13705" s="2">
        <f t="shared" si="872"/>
        <v>7.2762092434921568</v>
      </c>
      <c r="G13705" s="4">
        <f>Temperature!A13701</f>
        <v>0</v>
      </c>
    </row>
    <row r="13706" spans="1:7" x14ac:dyDescent="0.15">
      <c r="A13706" s="3">
        <f>Temperature!O13702</f>
        <v>0</v>
      </c>
      <c r="B13706">
        <f>Temperature!B13702</f>
        <v>0</v>
      </c>
      <c r="C13706">
        <f t="shared" si="869"/>
        <v>273.14999999999998</v>
      </c>
      <c r="D13706">
        <f t="shared" si="870"/>
        <v>5.4198185883905209E-2</v>
      </c>
      <c r="E13706">
        <f t="shared" si="871"/>
        <v>-0.39435734110897719</v>
      </c>
      <c r="F13706" s="2">
        <f t="shared" si="872"/>
        <v>7.2762092434921568</v>
      </c>
      <c r="G13706" s="4">
        <f>Temperature!A13702</f>
        <v>0</v>
      </c>
    </row>
    <row r="13707" spans="1:7" x14ac:dyDescent="0.15">
      <c r="A13707" s="3">
        <f>Temperature!O13703</f>
        <v>0</v>
      </c>
      <c r="B13707">
        <f>Temperature!B13703</f>
        <v>0</v>
      </c>
      <c r="C13707">
        <f t="shared" si="869"/>
        <v>273.14999999999998</v>
      </c>
      <c r="D13707">
        <f t="shared" si="870"/>
        <v>5.4198185883905209E-2</v>
      </c>
      <c r="E13707">
        <f t="shared" si="871"/>
        <v>-0.39435734110897719</v>
      </c>
      <c r="F13707" s="2">
        <f t="shared" si="872"/>
        <v>7.2762092434921568</v>
      </c>
      <c r="G13707" s="4">
        <f>Temperature!A13703</f>
        <v>0</v>
      </c>
    </row>
    <row r="13708" spans="1:7" x14ac:dyDescent="0.15">
      <c r="A13708" s="3">
        <f>Temperature!O13704</f>
        <v>0</v>
      </c>
      <c r="B13708">
        <f>Temperature!B13704</f>
        <v>0</v>
      </c>
      <c r="C13708">
        <f t="shared" si="869"/>
        <v>273.14999999999998</v>
      </c>
      <c r="D13708">
        <f t="shared" si="870"/>
        <v>5.4198185883905209E-2</v>
      </c>
      <c r="E13708">
        <f t="shared" si="871"/>
        <v>-0.39435734110897719</v>
      </c>
      <c r="F13708" s="2">
        <f t="shared" si="872"/>
        <v>7.2762092434921568</v>
      </c>
      <c r="G13708" s="4">
        <f>Temperature!A13704</f>
        <v>0</v>
      </c>
    </row>
    <row r="13709" spans="1:7" x14ac:dyDescent="0.15">
      <c r="A13709" s="3">
        <f>Temperature!O13705</f>
        <v>0</v>
      </c>
      <c r="B13709">
        <f>Temperature!B13705</f>
        <v>0</v>
      </c>
      <c r="C13709">
        <f t="shared" si="869"/>
        <v>273.14999999999998</v>
      </c>
      <c r="D13709">
        <f t="shared" si="870"/>
        <v>5.4198185883905209E-2</v>
      </c>
      <c r="E13709">
        <f t="shared" si="871"/>
        <v>-0.39435734110897719</v>
      </c>
      <c r="F13709" s="2">
        <f t="shared" si="872"/>
        <v>7.2762092434921568</v>
      </c>
      <c r="G13709" s="4">
        <f>Temperature!A13705</f>
        <v>0</v>
      </c>
    </row>
    <row r="13710" spans="1:7" x14ac:dyDescent="0.15">
      <c r="A13710" s="3">
        <f>Temperature!O13706</f>
        <v>0</v>
      </c>
      <c r="B13710">
        <f>Temperature!B13706</f>
        <v>0</v>
      </c>
      <c r="C13710">
        <f t="shared" si="869"/>
        <v>273.14999999999998</v>
      </c>
      <c r="D13710">
        <f t="shared" si="870"/>
        <v>5.4198185883905209E-2</v>
      </c>
      <c r="E13710">
        <f t="shared" si="871"/>
        <v>-0.39435734110897719</v>
      </c>
      <c r="F13710" s="2">
        <f t="shared" si="872"/>
        <v>7.2762092434921568</v>
      </c>
      <c r="G13710" s="4">
        <f>Temperature!A13706</f>
        <v>0</v>
      </c>
    </row>
    <row r="13711" spans="1:7" x14ac:dyDescent="0.15">
      <c r="A13711" s="3">
        <f>Temperature!O13707</f>
        <v>0</v>
      </c>
      <c r="B13711">
        <f>Temperature!B13707</f>
        <v>0</v>
      </c>
      <c r="C13711">
        <f t="shared" si="869"/>
        <v>273.14999999999998</v>
      </c>
      <c r="D13711">
        <f t="shared" si="870"/>
        <v>5.4198185883905209E-2</v>
      </c>
      <c r="E13711">
        <f t="shared" si="871"/>
        <v>-0.39435734110897719</v>
      </c>
      <c r="F13711" s="2">
        <f t="shared" si="872"/>
        <v>7.2762092434921568</v>
      </c>
      <c r="G13711" s="4">
        <f>Temperature!A13707</f>
        <v>0</v>
      </c>
    </row>
    <row r="13712" spans="1:7" x14ac:dyDescent="0.15">
      <c r="A13712" s="3">
        <f>Temperature!O13708</f>
        <v>0</v>
      </c>
      <c r="B13712">
        <f>Temperature!B13708</f>
        <v>0</v>
      </c>
      <c r="C13712">
        <f t="shared" si="869"/>
        <v>273.14999999999998</v>
      </c>
      <c r="D13712">
        <f t="shared" si="870"/>
        <v>5.4198185883905209E-2</v>
      </c>
      <c r="E13712">
        <f t="shared" si="871"/>
        <v>-0.39435734110897719</v>
      </c>
      <c r="F13712" s="2">
        <f t="shared" si="872"/>
        <v>7.2762092434921568</v>
      </c>
      <c r="G13712" s="4">
        <f>Temperature!A13708</f>
        <v>0</v>
      </c>
    </row>
    <row r="13713" spans="1:7" x14ac:dyDescent="0.15">
      <c r="A13713" s="3">
        <f>Temperature!O13709</f>
        <v>0</v>
      </c>
      <c r="B13713">
        <f>Temperature!B13709</f>
        <v>0</v>
      </c>
      <c r="C13713">
        <f t="shared" si="869"/>
        <v>273.14999999999998</v>
      </c>
      <c r="D13713">
        <f t="shared" si="870"/>
        <v>5.4198185883905209E-2</v>
      </c>
      <c r="E13713">
        <f t="shared" si="871"/>
        <v>-0.39435734110897719</v>
      </c>
      <c r="F13713" s="2">
        <f t="shared" si="872"/>
        <v>7.2762092434921568</v>
      </c>
      <c r="G13713" s="4">
        <f>Temperature!A13709</f>
        <v>0</v>
      </c>
    </row>
    <row r="13714" spans="1:7" x14ac:dyDescent="0.15">
      <c r="A13714" s="3">
        <f>Temperature!O13710</f>
        <v>0</v>
      </c>
      <c r="B13714">
        <f>Temperature!B13710</f>
        <v>0</v>
      </c>
      <c r="C13714">
        <f t="shared" si="869"/>
        <v>273.14999999999998</v>
      </c>
      <c r="D13714">
        <f t="shared" si="870"/>
        <v>5.4198185883905209E-2</v>
      </c>
      <c r="E13714">
        <f t="shared" si="871"/>
        <v>-0.39435734110897719</v>
      </c>
      <c r="F13714" s="2">
        <f t="shared" si="872"/>
        <v>7.2762092434921568</v>
      </c>
      <c r="G13714" s="4">
        <f>Temperature!A13710</f>
        <v>0</v>
      </c>
    </row>
    <row r="13715" spans="1:7" x14ac:dyDescent="0.15">
      <c r="A13715" s="3">
        <f>Temperature!O13711</f>
        <v>0</v>
      </c>
      <c r="B13715">
        <f>Temperature!B13711</f>
        <v>0</v>
      </c>
      <c r="C13715">
        <f t="shared" si="869"/>
        <v>273.14999999999998</v>
      </c>
      <c r="D13715">
        <f t="shared" si="870"/>
        <v>5.4198185883905209E-2</v>
      </c>
      <c r="E13715">
        <f t="shared" si="871"/>
        <v>-0.39435734110897719</v>
      </c>
      <c r="F13715" s="2">
        <f t="shared" si="872"/>
        <v>7.2762092434921568</v>
      </c>
      <c r="G13715" s="4">
        <f>Temperature!A13711</f>
        <v>0</v>
      </c>
    </row>
    <row r="13716" spans="1:7" x14ac:dyDescent="0.15">
      <c r="A13716" s="3">
        <f>Temperature!O13712</f>
        <v>0</v>
      </c>
      <c r="B13716">
        <f>Temperature!B13712</f>
        <v>0</v>
      </c>
      <c r="C13716">
        <f t="shared" si="869"/>
        <v>273.14999999999998</v>
      </c>
      <c r="D13716">
        <f t="shared" si="870"/>
        <v>5.4198185883905209E-2</v>
      </c>
      <c r="E13716">
        <f t="shared" si="871"/>
        <v>-0.39435734110897719</v>
      </c>
      <c r="F13716" s="2">
        <f t="shared" si="872"/>
        <v>7.2762092434921568</v>
      </c>
      <c r="G13716" s="4">
        <f>Temperature!A13712</f>
        <v>0</v>
      </c>
    </row>
    <row r="13717" spans="1:7" x14ac:dyDescent="0.15">
      <c r="A13717" s="3">
        <f>Temperature!O13713</f>
        <v>0</v>
      </c>
      <c r="B13717">
        <f>Temperature!B13713</f>
        <v>0</v>
      </c>
      <c r="C13717">
        <f t="shared" si="869"/>
        <v>273.14999999999998</v>
      </c>
      <c r="D13717">
        <f t="shared" si="870"/>
        <v>5.4198185883905209E-2</v>
      </c>
      <c r="E13717">
        <f t="shared" si="871"/>
        <v>-0.39435734110897719</v>
      </c>
      <c r="F13717" s="2">
        <f t="shared" si="872"/>
        <v>7.2762092434921568</v>
      </c>
      <c r="G13717" s="4">
        <f>Temperature!A13713</f>
        <v>0</v>
      </c>
    </row>
    <row r="13718" spans="1:7" x14ac:dyDescent="0.15">
      <c r="A13718" s="3">
        <f>Temperature!O13714</f>
        <v>0</v>
      </c>
      <c r="B13718">
        <f>Temperature!B13714</f>
        <v>0</v>
      </c>
      <c r="C13718">
        <f t="shared" si="869"/>
        <v>273.14999999999998</v>
      </c>
      <c r="D13718">
        <f t="shared" si="870"/>
        <v>5.4198185883905209E-2</v>
      </c>
      <c r="E13718">
        <f t="shared" si="871"/>
        <v>-0.39435734110897719</v>
      </c>
      <c r="F13718" s="2">
        <f t="shared" si="872"/>
        <v>7.2762092434921568</v>
      </c>
      <c r="G13718" s="4">
        <f>Temperature!A13714</f>
        <v>0</v>
      </c>
    </row>
    <row r="13719" spans="1:7" x14ac:dyDescent="0.15">
      <c r="A13719" s="3">
        <f>Temperature!O13715</f>
        <v>0</v>
      </c>
      <c r="B13719">
        <f>Temperature!B13715</f>
        <v>0</v>
      </c>
      <c r="C13719">
        <f t="shared" si="869"/>
        <v>273.14999999999998</v>
      </c>
      <c r="D13719">
        <f t="shared" si="870"/>
        <v>5.4198185883905209E-2</v>
      </c>
      <c r="E13719">
        <f t="shared" si="871"/>
        <v>-0.39435734110897719</v>
      </c>
      <c r="F13719" s="2">
        <f t="shared" si="872"/>
        <v>7.2762092434921568</v>
      </c>
      <c r="G13719" s="4">
        <f>Temperature!A13715</f>
        <v>0</v>
      </c>
    </row>
    <row r="13720" spans="1:7" x14ac:dyDescent="0.15">
      <c r="A13720" s="3">
        <f>Temperature!O13716</f>
        <v>0</v>
      </c>
      <c r="B13720">
        <f>Temperature!B13716</f>
        <v>0</v>
      </c>
      <c r="C13720">
        <f t="shared" si="869"/>
        <v>273.14999999999998</v>
      </c>
      <c r="D13720">
        <f t="shared" si="870"/>
        <v>5.4198185883905209E-2</v>
      </c>
      <c r="E13720">
        <f t="shared" si="871"/>
        <v>-0.39435734110897719</v>
      </c>
      <c r="F13720" s="2">
        <f t="shared" si="872"/>
        <v>7.2762092434921568</v>
      </c>
      <c r="G13720" s="4">
        <f>Temperature!A13716</f>
        <v>0</v>
      </c>
    </row>
    <row r="13721" spans="1:7" x14ac:dyDescent="0.15">
      <c r="A13721" s="3">
        <f>Temperature!O13717</f>
        <v>0</v>
      </c>
      <c r="B13721">
        <f>Temperature!B13717</f>
        <v>0</v>
      </c>
      <c r="C13721">
        <f t="shared" si="869"/>
        <v>273.14999999999998</v>
      </c>
      <c r="D13721">
        <f t="shared" si="870"/>
        <v>5.4198185883905209E-2</v>
      </c>
      <c r="E13721">
        <f t="shared" si="871"/>
        <v>-0.39435734110897719</v>
      </c>
      <c r="F13721" s="2">
        <f t="shared" si="872"/>
        <v>7.2762092434921568</v>
      </c>
      <c r="G13721" s="4">
        <f>Temperature!A13717</f>
        <v>0</v>
      </c>
    </row>
    <row r="13722" spans="1:7" x14ac:dyDescent="0.15">
      <c r="A13722" s="3">
        <f>Temperature!O13718</f>
        <v>0</v>
      </c>
      <c r="B13722">
        <f>Temperature!B13718</f>
        <v>0</v>
      </c>
      <c r="C13722">
        <f t="shared" si="869"/>
        <v>273.14999999999998</v>
      </c>
      <c r="D13722">
        <f t="shared" si="870"/>
        <v>5.4198185883905209E-2</v>
      </c>
      <c r="E13722">
        <f t="shared" si="871"/>
        <v>-0.39435734110897719</v>
      </c>
      <c r="F13722" s="2">
        <f t="shared" si="872"/>
        <v>7.2762092434921568</v>
      </c>
      <c r="G13722" s="4">
        <f>Temperature!A13718</f>
        <v>0</v>
      </c>
    </row>
    <row r="13723" spans="1:7" x14ac:dyDescent="0.15">
      <c r="A13723" s="3">
        <f>Temperature!O13719</f>
        <v>0</v>
      </c>
      <c r="B13723">
        <f>Temperature!B13719</f>
        <v>0</v>
      </c>
      <c r="C13723">
        <f t="shared" si="869"/>
        <v>273.14999999999998</v>
      </c>
      <c r="D13723">
        <f t="shared" si="870"/>
        <v>5.4198185883905209E-2</v>
      </c>
      <c r="E13723">
        <f t="shared" si="871"/>
        <v>-0.39435734110897719</v>
      </c>
      <c r="F13723" s="2">
        <f t="shared" si="872"/>
        <v>7.2762092434921568</v>
      </c>
      <c r="G13723" s="4">
        <f>Temperature!A13719</f>
        <v>0</v>
      </c>
    </row>
    <row r="13724" spans="1:7" x14ac:dyDescent="0.15">
      <c r="A13724" s="3">
        <f>Temperature!O13720</f>
        <v>0</v>
      </c>
      <c r="B13724">
        <f>Temperature!B13720</f>
        <v>0</v>
      </c>
      <c r="C13724">
        <f t="shared" si="869"/>
        <v>273.14999999999998</v>
      </c>
      <c r="D13724">
        <f t="shared" si="870"/>
        <v>5.4198185883905209E-2</v>
      </c>
      <c r="E13724">
        <f t="shared" si="871"/>
        <v>-0.39435734110897719</v>
      </c>
      <c r="F13724" s="2">
        <f t="shared" si="872"/>
        <v>7.2762092434921568</v>
      </c>
      <c r="G13724" s="4">
        <f>Temperature!A13720</f>
        <v>0</v>
      </c>
    </row>
    <row r="13725" spans="1:7" x14ac:dyDescent="0.15">
      <c r="A13725" s="3">
        <f>Temperature!O13721</f>
        <v>0</v>
      </c>
      <c r="B13725">
        <f>Temperature!B13721</f>
        <v>0</v>
      </c>
      <c r="C13725">
        <f t="shared" si="869"/>
        <v>273.14999999999998</v>
      </c>
      <c r="D13725">
        <f t="shared" si="870"/>
        <v>5.4198185883905209E-2</v>
      </c>
      <c r="E13725">
        <f t="shared" si="871"/>
        <v>-0.39435734110897719</v>
      </c>
      <c r="F13725" s="2">
        <f t="shared" si="872"/>
        <v>7.2762092434921568</v>
      </c>
      <c r="G13725" s="4">
        <f>Temperature!A13721</f>
        <v>0</v>
      </c>
    </row>
    <row r="13726" spans="1:7" x14ac:dyDescent="0.15">
      <c r="A13726" s="3">
        <f>Temperature!O13722</f>
        <v>0</v>
      </c>
      <c r="B13726">
        <f>Temperature!B13722</f>
        <v>0</v>
      </c>
      <c r="C13726">
        <f t="shared" si="869"/>
        <v>273.14999999999998</v>
      </c>
      <c r="D13726">
        <f t="shared" si="870"/>
        <v>5.4198185883905209E-2</v>
      </c>
      <c r="E13726">
        <f t="shared" si="871"/>
        <v>-0.39435734110897719</v>
      </c>
      <c r="F13726" s="2">
        <f t="shared" si="872"/>
        <v>7.2762092434921568</v>
      </c>
      <c r="G13726" s="4">
        <f>Temperature!A13722</f>
        <v>0</v>
      </c>
    </row>
    <row r="13727" spans="1:7" x14ac:dyDescent="0.15">
      <c r="A13727" s="3">
        <f>Temperature!O13723</f>
        <v>0</v>
      </c>
      <c r="B13727">
        <f>Temperature!B13723</f>
        <v>0</v>
      </c>
      <c r="C13727">
        <f t="shared" si="869"/>
        <v>273.14999999999998</v>
      </c>
      <c r="D13727">
        <f t="shared" si="870"/>
        <v>5.4198185883905209E-2</v>
      </c>
      <c r="E13727">
        <f t="shared" si="871"/>
        <v>-0.39435734110897719</v>
      </c>
      <c r="F13727" s="2">
        <f t="shared" si="872"/>
        <v>7.2762092434921568</v>
      </c>
      <c r="G13727" s="4">
        <f>Temperature!A13723</f>
        <v>0</v>
      </c>
    </row>
    <row r="13728" spans="1:7" x14ac:dyDescent="0.15">
      <c r="A13728" s="3">
        <f>Temperature!O13724</f>
        <v>0</v>
      </c>
      <c r="B13728">
        <f>Temperature!B13724</f>
        <v>0</v>
      </c>
      <c r="C13728">
        <f t="shared" si="869"/>
        <v>273.14999999999998</v>
      </c>
      <c r="D13728">
        <f t="shared" si="870"/>
        <v>5.4198185883905209E-2</v>
      </c>
      <c r="E13728">
        <f t="shared" si="871"/>
        <v>-0.39435734110897719</v>
      </c>
      <c r="F13728" s="2">
        <f t="shared" si="872"/>
        <v>7.2762092434921568</v>
      </c>
      <c r="G13728" s="4">
        <f>Temperature!A13724</f>
        <v>0</v>
      </c>
    </row>
    <row r="13729" spans="1:7" x14ac:dyDescent="0.15">
      <c r="A13729" s="3">
        <f>Temperature!O13725</f>
        <v>0</v>
      </c>
      <c r="B13729">
        <f>Temperature!B13725</f>
        <v>0</v>
      </c>
      <c r="C13729">
        <f t="shared" si="869"/>
        <v>273.14999999999998</v>
      </c>
      <c r="D13729">
        <f t="shared" si="870"/>
        <v>5.4198185883905209E-2</v>
      </c>
      <c r="E13729">
        <f t="shared" si="871"/>
        <v>-0.39435734110897719</v>
      </c>
      <c r="F13729" s="2">
        <f t="shared" si="872"/>
        <v>7.2762092434921568</v>
      </c>
      <c r="G13729" s="4">
        <f>Temperature!A13725</f>
        <v>0</v>
      </c>
    </row>
    <row r="13730" spans="1:7" x14ac:dyDescent="0.15">
      <c r="A13730" s="3">
        <f>Temperature!O13726</f>
        <v>0</v>
      </c>
      <c r="B13730">
        <f>Temperature!B13726</f>
        <v>0</v>
      </c>
      <c r="C13730">
        <f t="shared" si="869"/>
        <v>273.14999999999998</v>
      </c>
      <c r="D13730">
        <f t="shared" si="870"/>
        <v>5.4198185883905209E-2</v>
      </c>
      <c r="E13730">
        <f t="shared" si="871"/>
        <v>-0.39435734110897719</v>
      </c>
      <c r="F13730" s="2">
        <f t="shared" si="872"/>
        <v>7.2762092434921568</v>
      </c>
      <c r="G13730" s="4">
        <f>Temperature!A13726</f>
        <v>0</v>
      </c>
    </row>
    <row r="13731" spans="1:7" x14ac:dyDescent="0.15">
      <c r="A13731" s="3">
        <f>Temperature!O13727</f>
        <v>0</v>
      </c>
      <c r="B13731">
        <f>Temperature!B13727</f>
        <v>0</v>
      </c>
      <c r="C13731">
        <f t="shared" si="869"/>
        <v>273.14999999999998</v>
      </c>
      <c r="D13731">
        <f t="shared" si="870"/>
        <v>5.4198185883905209E-2</v>
      </c>
      <c r="E13731">
        <f t="shared" si="871"/>
        <v>-0.39435734110897719</v>
      </c>
      <c r="F13731" s="2">
        <f t="shared" si="872"/>
        <v>7.2762092434921568</v>
      </c>
      <c r="G13731" s="4">
        <f>Temperature!A13727</f>
        <v>0</v>
      </c>
    </row>
    <row r="13732" spans="1:7" x14ac:dyDescent="0.15">
      <c r="A13732" s="3">
        <f>Temperature!O13728</f>
        <v>0</v>
      </c>
      <c r="B13732">
        <f>Temperature!B13728</f>
        <v>0</v>
      </c>
      <c r="C13732">
        <f t="shared" si="869"/>
        <v>273.14999999999998</v>
      </c>
      <c r="D13732">
        <f t="shared" si="870"/>
        <v>5.4198185883905209E-2</v>
      </c>
      <c r="E13732">
        <f t="shared" si="871"/>
        <v>-0.39435734110897719</v>
      </c>
      <c r="F13732" s="2">
        <f t="shared" si="872"/>
        <v>7.2762092434921568</v>
      </c>
      <c r="G13732" s="4">
        <f>Temperature!A13728</f>
        <v>0</v>
      </c>
    </row>
    <row r="13733" spans="1:7" x14ac:dyDescent="0.15">
      <c r="A13733" s="3">
        <f>Temperature!O13729</f>
        <v>0</v>
      </c>
      <c r="B13733">
        <f>Temperature!B13729</f>
        <v>0</v>
      </c>
      <c r="C13733">
        <f t="shared" si="869"/>
        <v>273.14999999999998</v>
      </c>
      <c r="D13733">
        <f t="shared" si="870"/>
        <v>5.4198185883905209E-2</v>
      </c>
      <c r="E13733">
        <f t="shared" si="871"/>
        <v>-0.39435734110897719</v>
      </c>
      <c r="F13733" s="2">
        <f t="shared" si="872"/>
        <v>7.2762092434921568</v>
      </c>
      <c r="G13733" s="4">
        <f>Temperature!A13729</f>
        <v>0</v>
      </c>
    </row>
    <row r="13734" spans="1:7" x14ac:dyDescent="0.15">
      <c r="A13734" s="3">
        <f>Temperature!O13730</f>
        <v>0</v>
      </c>
      <c r="B13734">
        <f>Temperature!B13730</f>
        <v>0</v>
      </c>
      <c r="C13734">
        <f t="shared" si="869"/>
        <v>273.14999999999998</v>
      </c>
      <c r="D13734">
        <f t="shared" si="870"/>
        <v>5.4198185883905209E-2</v>
      </c>
      <c r="E13734">
        <f t="shared" si="871"/>
        <v>-0.39435734110897719</v>
      </c>
      <c r="F13734" s="2">
        <f t="shared" si="872"/>
        <v>7.2762092434921568</v>
      </c>
      <c r="G13734" s="4">
        <f>Temperature!A13730</f>
        <v>0</v>
      </c>
    </row>
    <row r="13735" spans="1:7" x14ac:dyDescent="0.15">
      <c r="A13735" s="3">
        <f>Temperature!O13731</f>
        <v>0</v>
      </c>
      <c r="B13735">
        <f>Temperature!B13731</f>
        <v>0</v>
      </c>
      <c r="C13735">
        <f t="shared" si="869"/>
        <v>273.14999999999998</v>
      </c>
      <c r="D13735">
        <f t="shared" si="870"/>
        <v>5.4198185883905209E-2</v>
      </c>
      <c r="E13735">
        <f t="shared" si="871"/>
        <v>-0.39435734110897719</v>
      </c>
      <c r="F13735" s="2">
        <f t="shared" si="872"/>
        <v>7.2762092434921568</v>
      </c>
      <c r="G13735" s="4">
        <f>Temperature!A13731</f>
        <v>0</v>
      </c>
    </row>
    <row r="13736" spans="1:7" x14ac:dyDescent="0.15">
      <c r="A13736" s="3">
        <f>Temperature!O13732</f>
        <v>0</v>
      </c>
      <c r="B13736">
        <f>Temperature!B13732</f>
        <v>0</v>
      </c>
      <c r="C13736">
        <f t="shared" si="869"/>
        <v>273.14999999999998</v>
      </c>
      <c r="D13736">
        <f t="shared" si="870"/>
        <v>5.4198185883905209E-2</v>
      </c>
      <c r="E13736">
        <f t="shared" si="871"/>
        <v>-0.39435734110897719</v>
      </c>
      <c r="F13736" s="2">
        <f t="shared" si="872"/>
        <v>7.2762092434921568</v>
      </c>
      <c r="G13736" s="4">
        <f>Temperature!A13732</f>
        <v>0</v>
      </c>
    </row>
    <row r="13737" spans="1:7" x14ac:dyDescent="0.15">
      <c r="A13737" s="3">
        <f>Temperature!O13733</f>
        <v>0</v>
      </c>
      <c r="B13737">
        <f>Temperature!B13733</f>
        <v>0</v>
      </c>
      <c r="C13737">
        <f t="shared" si="869"/>
        <v>273.14999999999998</v>
      </c>
      <c r="D13737">
        <f t="shared" si="870"/>
        <v>5.4198185883905209E-2</v>
      </c>
      <c r="E13737">
        <f t="shared" si="871"/>
        <v>-0.39435734110897719</v>
      </c>
      <c r="F13737" s="2">
        <f t="shared" si="872"/>
        <v>7.2762092434921568</v>
      </c>
      <c r="G13737" s="4">
        <f>Temperature!A13733</f>
        <v>0</v>
      </c>
    </row>
    <row r="13738" spans="1:7" x14ac:dyDescent="0.15">
      <c r="A13738" s="3">
        <f>Temperature!O13734</f>
        <v>0</v>
      </c>
      <c r="B13738">
        <f>Temperature!B13734</f>
        <v>0</v>
      </c>
      <c r="C13738">
        <f t="shared" si="869"/>
        <v>273.14999999999998</v>
      </c>
      <c r="D13738">
        <f t="shared" si="870"/>
        <v>5.4198185883905209E-2</v>
      </c>
      <c r="E13738">
        <f t="shared" si="871"/>
        <v>-0.39435734110897719</v>
      </c>
      <c r="F13738" s="2">
        <f t="shared" si="872"/>
        <v>7.2762092434921568</v>
      </c>
      <c r="G13738" s="4">
        <f>Temperature!A13734</f>
        <v>0</v>
      </c>
    </row>
    <row r="13739" spans="1:7" x14ac:dyDescent="0.15">
      <c r="A13739" s="3">
        <f>Temperature!O13735</f>
        <v>0</v>
      </c>
      <c r="B13739">
        <f>Temperature!B13735</f>
        <v>0</v>
      </c>
      <c r="C13739">
        <f t="shared" si="869"/>
        <v>273.14999999999998</v>
      </c>
      <c r="D13739">
        <f t="shared" si="870"/>
        <v>5.4198185883905209E-2</v>
      </c>
      <c r="E13739">
        <f t="shared" si="871"/>
        <v>-0.39435734110897719</v>
      </c>
      <c r="F13739" s="2">
        <f t="shared" si="872"/>
        <v>7.2762092434921568</v>
      </c>
      <c r="G13739" s="4">
        <f>Temperature!A13735</f>
        <v>0</v>
      </c>
    </row>
    <row r="13740" spans="1:7" x14ac:dyDescent="0.15">
      <c r="A13740" s="3">
        <f>Temperature!O13736</f>
        <v>0</v>
      </c>
      <c r="B13740">
        <f>Temperature!B13736</f>
        <v>0</v>
      </c>
      <c r="C13740">
        <f t="shared" si="869"/>
        <v>273.14999999999998</v>
      </c>
      <c r="D13740">
        <f t="shared" si="870"/>
        <v>5.4198185883905209E-2</v>
      </c>
      <c r="E13740">
        <f t="shared" si="871"/>
        <v>-0.39435734110897719</v>
      </c>
      <c r="F13740" s="2">
        <f t="shared" si="872"/>
        <v>7.2762092434921568</v>
      </c>
      <c r="G13740" s="4">
        <f>Temperature!A13736</f>
        <v>0</v>
      </c>
    </row>
    <row r="13741" spans="1:7" x14ac:dyDescent="0.15">
      <c r="A13741" s="3">
        <f>Temperature!O13737</f>
        <v>0</v>
      </c>
      <c r="B13741">
        <f>Temperature!B13737</f>
        <v>0</v>
      </c>
      <c r="C13741">
        <f t="shared" si="869"/>
        <v>273.14999999999998</v>
      </c>
      <c r="D13741">
        <f t="shared" si="870"/>
        <v>5.4198185883905209E-2</v>
      </c>
      <c r="E13741">
        <f t="shared" si="871"/>
        <v>-0.39435734110897719</v>
      </c>
      <c r="F13741" s="2">
        <f t="shared" si="872"/>
        <v>7.2762092434921568</v>
      </c>
      <c r="G13741" s="4">
        <f>Temperature!A13737</f>
        <v>0</v>
      </c>
    </row>
    <row r="13742" spans="1:7" x14ac:dyDescent="0.15">
      <c r="A13742" s="3">
        <f>Temperature!O13738</f>
        <v>0</v>
      </c>
      <c r="B13742">
        <f>Temperature!B13738</f>
        <v>0</v>
      </c>
      <c r="C13742">
        <f t="shared" si="869"/>
        <v>273.14999999999998</v>
      </c>
      <c r="D13742">
        <f t="shared" si="870"/>
        <v>5.4198185883905209E-2</v>
      </c>
      <c r="E13742">
        <f t="shared" si="871"/>
        <v>-0.39435734110897719</v>
      </c>
      <c r="F13742" s="2">
        <f t="shared" si="872"/>
        <v>7.2762092434921568</v>
      </c>
      <c r="G13742" s="4">
        <f>Temperature!A13738</f>
        <v>0</v>
      </c>
    </row>
    <row r="13743" spans="1:7" x14ac:dyDescent="0.15">
      <c r="A13743" s="3">
        <f>Temperature!O13739</f>
        <v>0</v>
      </c>
      <c r="B13743">
        <f>Temperature!B13739</f>
        <v>0</v>
      </c>
      <c r="C13743">
        <f t="shared" si="869"/>
        <v>273.14999999999998</v>
      </c>
      <c r="D13743">
        <f t="shared" si="870"/>
        <v>5.4198185883905209E-2</v>
      </c>
      <c r="E13743">
        <f t="shared" si="871"/>
        <v>-0.39435734110897719</v>
      </c>
      <c r="F13743" s="2">
        <f t="shared" si="872"/>
        <v>7.2762092434921568</v>
      </c>
      <c r="G13743" s="4">
        <f>Temperature!A13739</f>
        <v>0</v>
      </c>
    </row>
    <row r="13744" spans="1:7" x14ac:dyDescent="0.15">
      <c r="A13744" s="3">
        <f>Temperature!O13740</f>
        <v>0</v>
      </c>
      <c r="B13744">
        <f>Temperature!B13740</f>
        <v>0</v>
      </c>
      <c r="C13744">
        <f t="shared" si="869"/>
        <v>273.14999999999998</v>
      </c>
      <c r="D13744">
        <f t="shared" si="870"/>
        <v>5.4198185883905209E-2</v>
      </c>
      <c r="E13744">
        <f t="shared" si="871"/>
        <v>-0.39435734110897719</v>
      </c>
      <c r="F13744" s="2">
        <f t="shared" si="872"/>
        <v>7.2762092434921568</v>
      </c>
      <c r="G13744" s="4">
        <f>Temperature!A13740</f>
        <v>0</v>
      </c>
    </row>
    <row r="13745" spans="1:7" x14ac:dyDescent="0.15">
      <c r="A13745" s="3">
        <f>Temperature!O13741</f>
        <v>0</v>
      </c>
      <c r="B13745">
        <f>Temperature!B13741</f>
        <v>0</v>
      </c>
      <c r="C13745">
        <f t="shared" si="869"/>
        <v>273.14999999999998</v>
      </c>
      <c r="D13745">
        <f t="shared" si="870"/>
        <v>5.4198185883905209E-2</v>
      </c>
      <c r="E13745">
        <f t="shared" si="871"/>
        <v>-0.39435734110897719</v>
      </c>
      <c r="F13745" s="2">
        <f t="shared" si="872"/>
        <v>7.2762092434921568</v>
      </c>
      <c r="G13745" s="4">
        <f>Temperature!A13741</f>
        <v>0</v>
      </c>
    </row>
    <row r="13746" spans="1:7" x14ac:dyDescent="0.15">
      <c r="A13746" s="3">
        <f>Temperature!O13742</f>
        <v>0</v>
      </c>
      <c r="B13746">
        <f>Temperature!B13742</f>
        <v>0</v>
      </c>
      <c r="C13746">
        <f t="shared" si="869"/>
        <v>273.14999999999998</v>
      </c>
      <c r="D13746">
        <f t="shared" si="870"/>
        <v>5.4198185883905209E-2</v>
      </c>
      <c r="E13746">
        <f t="shared" si="871"/>
        <v>-0.39435734110897719</v>
      </c>
      <c r="F13746" s="2">
        <f t="shared" si="872"/>
        <v>7.2762092434921568</v>
      </c>
      <c r="G13746" s="4">
        <f>Temperature!A13742</f>
        <v>0</v>
      </c>
    </row>
    <row r="13747" spans="1:7" x14ac:dyDescent="0.15">
      <c r="A13747" s="3">
        <f>Temperature!O13743</f>
        <v>0</v>
      </c>
      <c r="B13747">
        <f>Temperature!B13743</f>
        <v>0</v>
      </c>
      <c r="C13747">
        <f t="shared" si="869"/>
        <v>273.14999999999998</v>
      </c>
      <c r="D13747">
        <f t="shared" si="870"/>
        <v>5.4198185883905209E-2</v>
      </c>
      <c r="E13747">
        <f t="shared" si="871"/>
        <v>-0.39435734110897719</v>
      </c>
      <c r="F13747" s="2">
        <f t="shared" si="872"/>
        <v>7.2762092434921568</v>
      </c>
      <c r="G13747" s="4">
        <f>Temperature!A13743</f>
        <v>0</v>
      </c>
    </row>
    <row r="13748" spans="1:7" x14ac:dyDescent="0.15">
      <c r="A13748" s="3">
        <f>Temperature!O13744</f>
        <v>0</v>
      </c>
      <c r="B13748">
        <f>Temperature!B13744</f>
        <v>0</v>
      </c>
      <c r="C13748">
        <f t="shared" si="869"/>
        <v>273.14999999999998</v>
      </c>
      <c r="D13748">
        <f t="shared" si="870"/>
        <v>5.4198185883905209E-2</v>
      </c>
      <c r="E13748">
        <f t="shared" si="871"/>
        <v>-0.39435734110897719</v>
      </c>
      <c r="F13748" s="2">
        <f t="shared" si="872"/>
        <v>7.2762092434921568</v>
      </c>
      <c r="G13748" s="4">
        <f>Temperature!A13744</f>
        <v>0</v>
      </c>
    </row>
    <row r="13749" spans="1:7" x14ac:dyDescent="0.15">
      <c r="A13749" s="3">
        <f>Temperature!O13745</f>
        <v>0</v>
      </c>
      <c r="B13749">
        <f>Temperature!B13745</f>
        <v>0</v>
      </c>
      <c r="C13749">
        <f t="shared" si="869"/>
        <v>273.14999999999998</v>
      </c>
      <c r="D13749">
        <f t="shared" si="870"/>
        <v>5.4198185883905209E-2</v>
      </c>
      <c r="E13749">
        <f t="shared" si="871"/>
        <v>-0.39435734110897719</v>
      </c>
      <c r="F13749" s="2">
        <f t="shared" si="872"/>
        <v>7.2762092434921568</v>
      </c>
      <c r="G13749" s="4">
        <f>Temperature!A13745</f>
        <v>0</v>
      </c>
    </row>
    <row r="13750" spans="1:7" x14ac:dyDescent="0.15">
      <c r="A13750" s="3">
        <f>Temperature!O13746</f>
        <v>0</v>
      </c>
      <c r="B13750">
        <f>Temperature!B13746</f>
        <v>0</v>
      </c>
      <c r="C13750">
        <f t="shared" si="869"/>
        <v>273.14999999999998</v>
      </c>
      <c r="D13750">
        <f t="shared" si="870"/>
        <v>5.4198185883905209E-2</v>
      </c>
      <c r="E13750">
        <f t="shared" si="871"/>
        <v>-0.39435734110897719</v>
      </c>
      <c r="F13750" s="2">
        <f t="shared" si="872"/>
        <v>7.2762092434921568</v>
      </c>
      <c r="G13750" s="4">
        <f>Temperature!A13746</f>
        <v>0</v>
      </c>
    </row>
    <row r="13751" spans="1:7" x14ac:dyDescent="0.15">
      <c r="A13751" s="3">
        <f>Temperature!O13747</f>
        <v>0</v>
      </c>
      <c r="B13751">
        <f>Temperature!B13747</f>
        <v>0</v>
      </c>
      <c r="C13751">
        <f t="shared" si="869"/>
        <v>273.14999999999998</v>
      </c>
      <c r="D13751">
        <f t="shared" si="870"/>
        <v>5.4198185883905209E-2</v>
      </c>
      <c r="E13751">
        <f t="shared" si="871"/>
        <v>-0.39435734110897719</v>
      </c>
      <c r="F13751" s="2">
        <f t="shared" si="872"/>
        <v>7.2762092434921568</v>
      </c>
      <c r="G13751" s="4">
        <f>Temperature!A13747</f>
        <v>0</v>
      </c>
    </row>
    <row r="13752" spans="1:7" x14ac:dyDescent="0.15">
      <c r="A13752" s="3">
        <f>Temperature!O13748</f>
        <v>0</v>
      </c>
      <c r="B13752">
        <f>Temperature!B13748</f>
        <v>0</v>
      </c>
      <c r="C13752">
        <f t="shared" si="869"/>
        <v>273.14999999999998</v>
      </c>
      <c r="D13752">
        <f t="shared" si="870"/>
        <v>5.4198185883905209E-2</v>
      </c>
      <c r="E13752">
        <f t="shared" si="871"/>
        <v>-0.39435734110897719</v>
      </c>
      <c r="F13752" s="2">
        <f t="shared" si="872"/>
        <v>7.2762092434921568</v>
      </c>
      <c r="G13752" s="4">
        <f>Temperature!A13748</f>
        <v>0</v>
      </c>
    </row>
    <row r="13753" spans="1:7" x14ac:dyDescent="0.15">
      <c r="A13753" s="3">
        <f>Temperature!O13749</f>
        <v>0</v>
      </c>
      <c r="B13753">
        <f>Temperature!B13749</f>
        <v>0</v>
      </c>
      <c r="C13753">
        <f t="shared" si="869"/>
        <v>273.14999999999998</v>
      </c>
      <c r="D13753">
        <f t="shared" si="870"/>
        <v>5.4198185883905209E-2</v>
      </c>
      <c r="E13753">
        <f t="shared" si="871"/>
        <v>-0.39435734110897719</v>
      </c>
      <c r="F13753" s="2">
        <f t="shared" si="872"/>
        <v>7.2762092434921568</v>
      </c>
      <c r="G13753" s="4">
        <f>Temperature!A13749</f>
        <v>0</v>
      </c>
    </row>
    <row r="13754" spans="1:7" x14ac:dyDescent="0.15">
      <c r="A13754" s="3">
        <f>Temperature!O13750</f>
        <v>0</v>
      </c>
      <c r="B13754">
        <f>Temperature!B13750</f>
        <v>0</v>
      </c>
      <c r="C13754">
        <f t="shared" si="869"/>
        <v>273.14999999999998</v>
      </c>
      <c r="D13754">
        <f t="shared" si="870"/>
        <v>5.4198185883905209E-2</v>
      </c>
      <c r="E13754">
        <f t="shared" si="871"/>
        <v>-0.39435734110897719</v>
      </c>
      <c r="F13754" s="2">
        <f t="shared" si="872"/>
        <v>7.2762092434921568</v>
      </c>
      <c r="G13754" s="4">
        <f>Temperature!A13750</f>
        <v>0</v>
      </c>
    </row>
    <row r="13755" spans="1:7" x14ac:dyDescent="0.15">
      <c r="A13755" s="3">
        <f>Temperature!O13751</f>
        <v>0</v>
      </c>
      <c r="B13755">
        <f>Temperature!B13751</f>
        <v>0</v>
      </c>
      <c r="C13755">
        <f t="shared" si="869"/>
        <v>273.14999999999998</v>
      </c>
      <c r="D13755">
        <f t="shared" si="870"/>
        <v>5.4198185883905209E-2</v>
      </c>
      <c r="E13755">
        <f t="shared" si="871"/>
        <v>-0.39435734110897719</v>
      </c>
      <c r="F13755" s="2">
        <f t="shared" si="872"/>
        <v>7.2762092434921568</v>
      </c>
      <c r="G13755" s="4">
        <f>Temperature!A13751</f>
        <v>0</v>
      </c>
    </row>
    <row r="13756" spans="1:7" x14ac:dyDescent="0.15">
      <c r="A13756" s="3">
        <f>Temperature!O13752</f>
        <v>0</v>
      </c>
      <c r="B13756">
        <f>Temperature!B13752</f>
        <v>0</v>
      </c>
      <c r="C13756">
        <f t="shared" si="869"/>
        <v>273.14999999999998</v>
      </c>
      <c r="D13756">
        <f t="shared" si="870"/>
        <v>5.4198185883905209E-2</v>
      </c>
      <c r="E13756">
        <f t="shared" si="871"/>
        <v>-0.39435734110897719</v>
      </c>
      <c r="F13756" s="2">
        <f t="shared" si="872"/>
        <v>7.2762092434921568</v>
      </c>
      <c r="G13756" s="4">
        <f>Temperature!A13752</f>
        <v>0</v>
      </c>
    </row>
    <row r="13757" spans="1:7" x14ac:dyDescent="0.15">
      <c r="A13757" s="3">
        <f>Temperature!O13753</f>
        <v>0</v>
      </c>
      <c r="B13757">
        <f>Temperature!B13753</f>
        <v>0</v>
      </c>
      <c r="C13757">
        <f t="shared" si="869"/>
        <v>273.14999999999998</v>
      </c>
      <c r="D13757">
        <f t="shared" si="870"/>
        <v>5.4198185883905209E-2</v>
      </c>
      <c r="E13757">
        <f t="shared" si="871"/>
        <v>-0.39435734110897719</v>
      </c>
      <c r="F13757" s="2">
        <f t="shared" si="872"/>
        <v>7.2762092434921568</v>
      </c>
      <c r="G13757" s="4">
        <f>Temperature!A13753</f>
        <v>0</v>
      </c>
    </row>
    <row r="13758" spans="1:7" x14ac:dyDescent="0.15">
      <c r="A13758" s="3">
        <f>Temperature!O13754</f>
        <v>0</v>
      </c>
      <c r="B13758">
        <f>Temperature!B13754</f>
        <v>0</v>
      </c>
      <c r="C13758">
        <f t="shared" si="869"/>
        <v>273.14999999999998</v>
      </c>
      <c r="D13758">
        <f t="shared" si="870"/>
        <v>5.4198185883905209E-2</v>
      </c>
      <c r="E13758">
        <f t="shared" si="871"/>
        <v>-0.39435734110897719</v>
      </c>
      <c r="F13758" s="2">
        <f t="shared" si="872"/>
        <v>7.2762092434921568</v>
      </c>
      <c r="G13758" s="4">
        <f>Temperature!A13754</f>
        <v>0</v>
      </c>
    </row>
    <row r="13759" spans="1:7" x14ac:dyDescent="0.15">
      <c r="A13759" s="3">
        <f>Temperature!O13755</f>
        <v>0</v>
      </c>
      <c r="B13759">
        <f>Temperature!B13755</f>
        <v>0</v>
      </c>
      <c r="C13759">
        <f t="shared" si="869"/>
        <v>273.14999999999998</v>
      </c>
      <c r="D13759">
        <f t="shared" si="870"/>
        <v>5.4198185883905209E-2</v>
      </c>
      <c r="E13759">
        <f t="shared" si="871"/>
        <v>-0.39435734110897719</v>
      </c>
      <c r="F13759" s="2">
        <f t="shared" si="872"/>
        <v>7.2762092434921568</v>
      </c>
      <c r="G13759" s="4">
        <f>Temperature!A13755</f>
        <v>0</v>
      </c>
    </row>
    <row r="13760" spans="1:7" x14ac:dyDescent="0.15">
      <c r="A13760" s="3">
        <f>Temperature!O13756</f>
        <v>0</v>
      </c>
      <c r="B13760">
        <f>Temperature!B13756</f>
        <v>0</v>
      </c>
      <c r="C13760">
        <f t="shared" si="869"/>
        <v>273.14999999999998</v>
      </c>
      <c r="D13760">
        <f t="shared" si="870"/>
        <v>5.4198185883905209E-2</v>
      </c>
      <c r="E13760">
        <f t="shared" si="871"/>
        <v>-0.39435734110897719</v>
      </c>
      <c r="F13760" s="2">
        <f t="shared" si="872"/>
        <v>7.2762092434921568</v>
      </c>
      <c r="G13760" s="4">
        <f>Temperature!A13756</f>
        <v>0</v>
      </c>
    </row>
    <row r="13761" spans="1:7" x14ac:dyDescent="0.15">
      <c r="A13761" s="3">
        <f>Temperature!O13757</f>
        <v>0</v>
      </c>
      <c r="B13761">
        <f>Temperature!B13757</f>
        <v>0</v>
      </c>
      <c r="C13761">
        <f t="shared" si="869"/>
        <v>273.14999999999998</v>
      </c>
      <c r="D13761">
        <f t="shared" si="870"/>
        <v>5.4198185883905209E-2</v>
      </c>
      <c r="E13761">
        <f t="shared" si="871"/>
        <v>-0.39435734110897719</v>
      </c>
      <c r="F13761" s="2">
        <f t="shared" si="872"/>
        <v>7.2762092434921568</v>
      </c>
      <c r="G13761" s="4">
        <f>Temperature!A13757</f>
        <v>0</v>
      </c>
    </row>
    <row r="13762" spans="1:7" x14ac:dyDescent="0.15">
      <c r="A13762" s="3">
        <f>Temperature!O13758</f>
        <v>0</v>
      </c>
      <c r="B13762">
        <f>Temperature!B13758</f>
        <v>0</v>
      </c>
      <c r="C13762">
        <f t="shared" ref="C13762:C13825" si="873">A13762+273.15</f>
        <v>273.14999999999998</v>
      </c>
      <c r="D13762">
        <f t="shared" ref="D13762:D13825" si="874">B$2*C13762/96487*LN(10)</f>
        <v>5.4198185883905209E-2</v>
      </c>
      <c r="E13762">
        <f t="shared" ref="E13762:E13825" si="875">$B$7-0.001*(C13762-$B$5)</f>
        <v>-0.39435734110897719</v>
      </c>
      <c r="F13762" s="2">
        <f t="shared" ref="F13762:F13825" si="876">(B13762-E13762)/D13762</f>
        <v>7.2762092434921568</v>
      </c>
      <c r="G13762" s="4">
        <f>Temperature!A13758</f>
        <v>0</v>
      </c>
    </row>
    <row r="13763" spans="1:7" x14ac:dyDescent="0.15">
      <c r="A13763" s="3">
        <f>Temperature!O13759</f>
        <v>0</v>
      </c>
      <c r="B13763">
        <f>Temperature!B13759</f>
        <v>0</v>
      </c>
      <c r="C13763">
        <f t="shared" si="873"/>
        <v>273.14999999999998</v>
      </c>
      <c r="D13763">
        <f t="shared" si="874"/>
        <v>5.4198185883905209E-2</v>
      </c>
      <c r="E13763">
        <f t="shared" si="875"/>
        <v>-0.39435734110897719</v>
      </c>
      <c r="F13763" s="2">
        <f t="shared" si="876"/>
        <v>7.2762092434921568</v>
      </c>
      <c r="G13763" s="4">
        <f>Temperature!A13759</f>
        <v>0</v>
      </c>
    </row>
    <row r="13764" spans="1:7" x14ac:dyDescent="0.15">
      <c r="A13764" s="3">
        <f>Temperature!O13760</f>
        <v>0</v>
      </c>
      <c r="B13764">
        <f>Temperature!B13760</f>
        <v>0</v>
      </c>
      <c r="C13764">
        <f t="shared" si="873"/>
        <v>273.14999999999998</v>
      </c>
      <c r="D13764">
        <f t="shared" si="874"/>
        <v>5.4198185883905209E-2</v>
      </c>
      <c r="E13764">
        <f t="shared" si="875"/>
        <v>-0.39435734110897719</v>
      </c>
      <c r="F13764" s="2">
        <f t="shared" si="876"/>
        <v>7.2762092434921568</v>
      </c>
      <c r="G13764" s="4">
        <f>Temperature!A13760</f>
        <v>0</v>
      </c>
    </row>
    <row r="13765" spans="1:7" x14ac:dyDescent="0.15">
      <c r="A13765" s="3">
        <f>Temperature!O13761</f>
        <v>0</v>
      </c>
      <c r="B13765">
        <f>Temperature!B13761</f>
        <v>0</v>
      </c>
      <c r="C13765">
        <f t="shared" si="873"/>
        <v>273.14999999999998</v>
      </c>
      <c r="D13765">
        <f t="shared" si="874"/>
        <v>5.4198185883905209E-2</v>
      </c>
      <c r="E13765">
        <f t="shared" si="875"/>
        <v>-0.39435734110897719</v>
      </c>
      <c r="F13765" s="2">
        <f t="shared" si="876"/>
        <v>7.2762092434921568</v>
      </c>
      <c r="G13765" s="4">
        <f>Temperature!A13761</f>
        <v>0</v>
      </c>
    </row>
    <row r="13766" spans="1:7" x14ac:dyDescent="0.15">
      <c r="A13766" s="3">
        <f>Temperature!O13762</f>
        <v>0</v>
      </c>
      <c r="B13766">
        <f>Temperature!B13762</f>
        <v>0</v>
      </c>
      <c r="C13766">
        <f t="shared" si="873"/>
        <v>273.14999999999998</v>
      </c>
      <c r="D13766">
        <f t="shared" si="874"/>
        <v>5.4198185883905209E-2</v>
      </c>
      <c r="E13766">
        <f t="shared" si="875"/>
        <v>-0.39435734110897719</v>
      </c>
      <c r="F13766" s="2">
        <f t="shared" si="876"/>
        <v>7.2762092434921568</v>
      </c>
      <c r="G13766" s="4">
        <f>Temperature!A13762</f>
        <v>0</v>
      </c>
    </row>
    <row r="13767" spans="1:7" x14ac:dyDescent="0.15">
      <c r="A13767" s="3">
        <f>Temperature!O13763</f>
        <v>0</v>
      </c>
      <c r="B13767">
        <f>Temperature!B13763</f>
        <v>0</v>
      </c>
      <c r="C13767">
        <f t="shared" si="873"/>
        <v>273.14999999999998</v>
      </c>
      <c r="D13767">
        <f t="shared" si="874"/>
        <v>5.4198185883905209E-2</v>
      </c>
      <c r="E13767">
        <f t="shared" si="875"/>
        <v>-0.39435734110897719</v>
      </c>
      <c r="F13767" s="2">
        <f t="shared" si="876"/>
        <v>7.2762092434921568</v>
      </c>
      <c r="G13767" s="4">
        <f>Temperature!A13763</f>
        <v>0</v>
      </c>
    </row>
    <row r="13768" spans="1:7" x14ac:dyDescent="0.15">
      <c r="A13768" s="3">
        <f>Temperature!O13764</f>
        <v>0</v>
      </c>
      <c r="B13768">
        <f>Temperature!B13764</f>
        <v>0</v>
      </c>
      <c r="C13768">
        <f t="shared" si="873"/>
        <v>273.14999999999998</v>
      </c>
      <c r="D13768">
        <f t="shared" si="874"/>
        <v>5.4198185883905209E-2</v>
      </c>
      <c r="E13768">
        <f t="shared" si="875"/>
        <v>-0.39435734110897719</v>
      </c>
      <c r="F13768" s="2">
        <f t="shared" si="876"/>
        <v>7.2762092434921568</v>
      </c>
      <c r="G13768" s="4">
        <f>Temperature!A13764</f>
        <v>0</v>
      </c>
    </row>
    <row r="13769" spans="1:7" x14ac:dyDescent="0.15">
      <c r="A13769" s="3">
        <f>Temperature!O13765</f>
        <v>0</v>
      </c>
      <c r="B13769">
        <f>Temperature!B13765</f>
        <v>0</v>
      </c>
      <c r="C13769">
        <f t="shared" si="873"/>
        <v>273.14999999999998</v>
      </c>
      <c r="D13769">
        <f t="shared" si="874"/>
        <v>5.4198185883905209E-2</v>
      </c>
      <c r="E13769">
        <f t="shared" si="875"/>
        <v>-0.39435734110897719</v>
      </c>
      <c r="F13769" s="2">
        <f t="shared" si="876"/>
        <v>7.2762092434921568</v>
      </c>
      <c r="G13769" s="4">
        <f>Temperature!A13765</f>
        <v>0</v>
      </c>
    </row>
    <row r="13770" spans="1:7" x14ac:dyDescent="0.15">
      <c r="A13770" s="3">
        <f>Temperature!O13766</f>
        <v>0</v>
      </c>
      <c r="B13770">
        <f>Temperature!B13766</f>
        <v>0</v>
      </c>
      <c r="C13770">
        <f t="shared" si="873"/>
        <v>273.14999999999998</v>
      </c>
      <c r="D13770">
        <f t="shared" si="874"/>
        <v>5.4198185883905209E-2</v>
      </c>
      <c r="E13770">
        <f t="shared" si="875"/>
        <v>-0.39435734110897719</v>
      </c>
      <c r="F13770" s="2">
        <f t="shared" si="876"/>
        <v>7.2762092434921568</v>
      </c>
      <c r="G13770" s="4">
        <f>Temperature!A13766</f>
        <v>0</v>
      </c>
    </row>
    <row r="13771" spans="1:7" x14ac:dyDescent="0.15">
      <c r="A13771" s="3">
        <f>Temperature!O13767</f>
        <v>0</v>
      </c>
      <c r="B13771">
        <f>Temperature!B13767</f>
        <v>0</v>
      </c>
      <c r="C13771">
        <f t="shared" si="873"/>
        <v>273.14999999999998</v>
      </c>
      <c r="D13771">
        <f t="shared" si="874"/>
        <v>5.4198185883905209E-2</v>
      </c>
      <c r="E13771">
        <f t="shared" si="875"/>
        <v>-0.39435734110897719</v>
      </c>
      <c r="F13771" s="2">
        <f t="shared" si="876"/>
        <v>7.2762092434921568</v>
      </c>
      <c r="G13771" s="4">
        <f>Temperature!A13767</f>
        <v>0</v>
      </c>
    </row>
    <row r="13772" spans="1:7" x14ac:dyDescent="0.15">
      <c r="A13772" s="3">
        <f>Temperature!O13768</f>
        <v>0</v>
      </c>
      <c r="B13772">
        <f>Temperature!B13768</f>
        <v>0</v>
      </c>
      <c r="C13772">
        <f t="shared" si="873"/>
        <v>273.14999999999998</v>
      </c>
      <c r="D13772">
        <f t="shared" si="874"/>
        <v>5.4198185883905209E-2</v>
      </c>
      <c r="E13772">
        <f t="shared" si="875"/>
        <v>-0.39435734110897719</v>
      </c>
      <c r="F13772" s="2">
        <f t="shared" si="876"/>
        <v>7.2762092434921568</v>
      </c>
      <c r="G13772" s="4">
        <f>Temperature!A13768</f>
        <v>0</v>
      </c>
    </row>
    <row r="13773" spans="1:7" x14ac:dyDescent="0.15">
      <c r="A13773" s="3">
        <f>Temperature!O13769</f>
        <v>0</v>
      </c>
      <c r="B13773">
        <f>Temperature!B13769</f>
        <v>0</v>
      </c>
      <c r="C13773">
        <f t="shared" si="873"/>
        <v>273.14999999999998</v>
      </c>
      <c r="D13773">
        <f t="shared" si="874"/>
        <v>5.4198185883905209E-2</v>
      </c>
      <c r="E13773">
        <f t="shared" si="875"/>
        <v>-0.39435734110897719</v>
      </c>
      <c r="F13773" s="2">
        <f t="shared" si="876"/>
        <v>7.2762092434921568</v>
      </c>
      <c r="G13773" s="4">
        <f>Temperature!A13769</f>
        <v>0</v>
      </c>
    </row>
    <row r="13774" spans="1:7" x14ac:dyDescent="0.15">
      <c r="A13774" s="3">
        <f>Temperature!O13770</f>
        <v>0</v>
      </c>
      <c r="B13774">
        <f>Temperature!B13770</f>
        <v>0</v>
      </c>
      <c r="C13774">
        <f t="shared" si="873"/>
        <v>273.14999999999998</v>
      </c>
      <c r="D13774">
        <f t="shared" si="874"/>
        <v>5.4198185883905209E-2</v>
      </c>
      <c r="E13774">
        <f t="shared" si="875"/>
        <v>-0.39435734110897719</v>
      </c>
      <c r="F13774" s="2">
        <f t="shared" si="876"/>
        <v>7.2762092434921568</v>
      </c>
      <c r="G13774" s="4">
        <f>Temperature!A13770</f>
        <v>0</v>
      </c>
    </row>
    <row r="13775" spans="1:7" x14ac:dyDescent="0.15">
      <c r="A13775" s="3">
        <f>Temperature!O13771</f>
        <v>0</v>
      </c>
      <c r="B13775">
        <f>Temperature!B13771</f>
        <v>0</v>
      </c>
      <c r="C13775">
        <f t="shared" si="873"/>
        <v>273.14999999999998</v>
      </c>
      <c r="D13775">
        <f t="shared" si="874"/>
        <v>5.4198185883905209E-2</v>
      </c>
      <c r="E13775">
        <f t="shared" si="875"/>
        <v>-0.39435734110897719</v>
      </c>
      <c r="F13775" s="2">
        <f t="shared" si="876"/>
        <v>7.2762092434921568</v>
      </c>
      <c r="G13775" s="4">
        <f>Temperature!A13771</f>
        <v>0</v>
      </c>
    </row>
    <row r="13776" spans="1:7" x14ac:dyDescent="0.15">
      <c r="A13776" s="3">
        <f>Temperature!O13772</f>
        <v>0</v>
      </c>
      <c r="B13776">
        <f>Temperature!B13772</f>
        <v>0</v>
      </c>
      <c r="C13776">
        <f t="shared" si="873"/>
        <v>273.14999999999998</v>
      </c>
      <c r="D13776">
        <f t="shared" si="874"/>
        <v>5.4198185883905209E-2</v>
      </c>
      <c r="E13776">
        <f t="shared" si="875"/>
        <v>-0.39435734110897719</v>
      </c>
      <c r="F13776" s="2">
        <f t="shared" si="876"/>
        <v>7.2762092434921568</v>
      </c>
      <c r="G13776" s="4">
        <f>Temperature!A13772</f>
        <v>0</v>
      </c>
    </row>
    <row r="13777" spans="1:7" x14ac:dyDescent="0.15">
      <c r="A13777" s="3">
        <f>Temperature!O13773</f>
        <v>0</v>
      </c>
      <c r="B13777">
        <f>Temperature!B13773</f>
        <v>0</v>
      </c>
      <c r="C13777">
        <f t="shared" si="873"/>
        <v>273.14999999999998</v>
      </c>
      <c r="D13777">
        <f t="shared" si="874"/>
        <v>5.4198185883905209E-2</v>
      </c>
      <c r="E13777">
        <f t="shared" si="875"/>
        <v>-0.39435734110897719</v>
      </c>
      <c r="F13777" s="2">
        <f t="shared" si="876"/>
        <v>7.2762092434921568</v>
      </c>
      <c r="G13777" s="4">
        <f>Temperature!A13773</f>
        <v>0</v>
      </c>
    </row>
    <row r="13778" spans="1:7" x14ac:dyDescent="0.15">
      <c r="A13778" s="3">
        <f>Temperature!O13774</f>
        <v>0</v>
      </c>
      <c r="B13778">
        <f>Temperature!B13774</f>
        <v>0</v>
      </c>
      <c r="C13778">
        <f t="shared" si="873"/>
        <v>273.14999999999998</v>
      </c>
      <c r="D13778">
        <f t="shared" si="874"/>
        <v>5.4198185883905209E-2</v>
      </c>
      <c r="E13778">
        <f t="shared" si="875"/>
        <v>-0.39435734110897719</v>
      </c>
      <c r="F13778" s="2">
        <f t="shared" si="876"/>
        <v>7.2762092434921568</v>
      </c>
      <c r="G13778" s="4">
        <f>Temperature!A13774</f>
        <v>0</v>
      </c>
    </row>
    <row r="13779" spans="1:7" x14ac:dyDescent="0.15">
      <c r="A13779" s="3">
        <f>Temperature!O13775</f>
        <v>0</v>
      </c>
      <c r="B13779">
        <f>Temperature!B13775</f>
        <v>0</v>
      </c>
      <c r="C13779">
        <f t="shared" si="873"/>
        <v>273.14999999999998</v>
      </c>
      <c r="D13779">
        <f t="shared" si="874"/>
        <v>5.4198185883905209E-2</v>
      </c>
      <c r="E13779">
        <f t="shared" si="875"/>
        <v>-0.39435734110897719</v>
      </c>
      <c r="F13779" s="2">
        <f t="shared" si="876"/>
        <v>7.2762092434921568</v>
      </c>
      <c r="G13779" s="4">
        <f>Temperature!A13775</f>
        <v>0</v>
      </c>
    </row>
    <row r="13780" spans="1:7" x14ac:dyDescent="0.15">
      <c r="A13780" s="3">
        <f>Temperature!O13776</f>
        <v>0</v>
      </c>
      <c r="B13780">
        <f>Temperature!B13776</f>
        <v>0</v>
      </c>
      <c r="C13780">
        <f t="shared" si="873"/>
        <v>273.14999999999998</v>
      </c>
      <c r="D13780">
        <f t="shared" si="874"/>
        <v>5.4198185883905209E-2</v>
      </c>
      <c r="E13780">
        <f t="shared" si="875"/>
        <v>-0.39435734110897719</v>
      </c>
      <c r="F13780" s="2">
        <f t="shared" si="876"/>
        <v>7.2762092434921568</v>
      </c>
      <c r="G13780" s="4">
        <f>Temperature!A13776</f>
        <v>0</v>
      </c>
    </row>
    <row r="13781" spans="1:7" x14ac:dyDescent="0.15">
      <c r="A13781" s="3">
        <f>Temperature!O13777</f>
        <v>0</v>
      </c>
      <c r="B13781">
        <f>Temperature!B13777</f>
        <v>0</v>
      </c>
      <c r="C13781">
        <f t="shared" si="873"/>
        <v>273.14999999999998</v>
      </c>
      <c r="D13781">
        <f t="shared" si="874"/>
        <v>5.4198185883905209E-2</v>
      </c>
      <c r="E13781">
        <f t="shared" si="875"/>
        <v>-0.39435734110897719</v>
      </c>
      <c r="F13781" s="2">
        <f t="shared" si="876"/>
        <v>7.2762092434921568</v>
      </c>
      <c r="G13781" s="4">
        <f>Temperature!A13777</f>
        <v>0</v>
      </c>
    </row>
    <row r="13782" spans="1:7" x14ac:dyDescent="0.15">
      <c r="A13782" s="3">
        <f>Temperature!O13778</f>
        <v>0</v>
      </c>
      <c r="B13782">
        <f>Temperature!B13778</f>
        <v>0</v>
      </c>
      <c r="C13782">
        <f t="shared" si="873"/>
        <v>273.14999999999998</v>
      </c>
      <c r="D13782">
        <f t="shared" si="874"/>
        <v>5.4198185883905209E-2</v>
      </c>
      <c r="E13782">
        <f t="shared" si="875"/>
        <v>-0.39435734110897719</v>
      </c>
      <c r="F13782" s="2">
        <f t="shared" si="876"/>
        <v>7.2762092434921568</v>
      </c>
      <c r="G13782" s="4">
        <f>Temperature!A13778</f>
        <v>0</v>
      </c>
    </row>
    <row r="13783" spans="1:7" x14ac:dyDescent="0.15">
      <c r="A13783" s="3">
        <f>Temperature!O13779</f>
        <v>0</v>
      </c>
      <c r="B13783">
        <f>Temperature!B13779</f>
        <v>0</v>
      </c>
      <c r="C13783">
        <f t="shared" si="873"/>
        <v>273.14999999999998</v>
      </c>
      <c r="D13783">
        <f t="shared" si="874"/>
        <v>5.4198185883905209E-2</v>
      </c>
      <c r="E13783">
        <f t="shared" si="875"/>
        <v>-0.39435734110897719</v>
      </c>
      <c r="F13783" s="2">
        <f t="shared" si="876"/>
        <v>7.2762092434921568</v>
      </c>
      <c r="G13783" s="4">
        <f>Temperature!A13779</f>
        <v>0</v>
      </c>
    </row>
    <row r="13784" spans="1:7" x14ac:dyDescent="0.15">
      <c r="A13784" s="3">
        <f>Temperature!O13780</f>
        <v>0</v>
      </c>
      <c r="B13784">
        <f>Temperature!B13780</f>
        <v>0</v>
      </c>
      <c r="C13784">
        <f t="shared" si="873"/>
        <v>273.14999999999998</v>
      </c>
      <c r="D13784">
        <f t="shared" si="874"/>
        <v>5.4198185883905209E-2</v>
      </c>
      <c r="E13784">
        <f t="shared" si="875"/>
        <v>-0.39435734110897719</v>
      </c>
      <c r="F13784" s="2">
        <f t="shared" si="876"/>
        <v>7.2762092434921568</v>
      </c>
      <c r="G13784" s="4">
        <f>Temperature!A13780</f>
        <v>0</v>
      </c>
    </row>
    <row r="13785" spans="1:7" x14ac:dyDescent="0.15">
      <c r="A13785" s="3">
        <f>Temperature!O13781</f>
        <v>0</v>
      </c>
      <c r="B13785">
        <f>Temperature!B13781</f>
        <v>0</v>
      </c>
      <c r="C13785">
        <f t="shared" si="873"/>
        <v>273.14999999999998</v>
      </c>
      <c r="D13785">
        <f t="shared" si="874"/>
        <v>5.4198185883905209E-2</v>
      </c>
      <c r="E13785">
        <f t="shared" si="875"/>
        <v>-0.39435734110897719</v>
      </c>
      <c r="F13785" s="2">
        <f t="shared" si="876"/>
        <v>7.2762092434921568</v>
      </c>
      <c r="G13785" s="4">
        <f>Temperature!A13781</f>
        <v>0</v>
      </c>
    </row>
    <row r="13786" spans="1:7" x14ac:dyDescent="0.15">
      <c r="A13786" s="3">
        <f>Temperature!O13782</f>
        <v>0</v>
      </c>
      <c r="B13786">
        <f>Temperature!B13782</f>
        <v>0</v>
      </c>
      <c r="C13786">
        <f t="shared" si="873"/>
        <v>273.14999999999998</v>
      </c>
      <c r="D13786">
        <f t="shared" si="874"/>
        <v>5.4198185883905209E-2</v>
      </c>
      <c r="E13786">
        <f t="shared" si="875"/>
        <v>-0.39435734110897719</v>
      </c>
      <c r="F13786" s="2">
        <f t="shared" si="876"/>
        <v>7.2762092434921568</v>
      </c>
      <c r="G13786" s="4">
        <f>Temperature!A13782</f>
        <v>0</v>
      </c>
    </row>
    <row r="13787" spans="1:7" x14ac:dyDescent="0.15">
      <c r="A13787" s="3">
        <f>Temperature!O13783</f>
        <v>0</v>
      </c>
      <c r="B13787">
        <f>Temperature!B13783</f>
        <v>0</v>
      </c>
      <c r="C13787">
        <f t="shared" si="873"/>
        <v>273.14999999999998</v>
      </c>
      <c r="D13787">
        <f t="shared" si="874"/>
        <v>5.4198185883905209E-2</v>
      </c>
      <c r="E13787">
        <f t="shared" si="875"/>
        <v>-0.39435734110897719</v>
      </c>
      <c r="F13787" s="2">
        <f t="shared" si="876"/>
        <v>7.2762092434921568</v>
      </c>
      <c r="G13787" s="4">
        <f>Temperature!A13783</f>
        <v>0</v>
      </c>
    </row>
    <row r="13788" spans="1:7" x14ac:dyDescent="0.15">
      <c r="A13788" s="3">
        <f>Temperature!O13784</f>
        <v>0</v>
      </c>
      <c r="B13788">
        <f>Temperature!B13784</f>
        <v>0</v>
      </c>
      <c r="C13788">
        <f t="shared" si="873"/>
        <v>273.14999999999998</v>
      </c>
      <c r="D13788">
        <f t="shared" si="874"/>
        <v>5.4198185883905209E-2</v>
      </c>
      <c r="E13788">
        <f t="shared" si="875"/>
        <v>-0.39435734110897719</v>
      </c>
      <c r="F13788" s="2">
        <f t="shared" si="876"/>
        <v>7.2762092434921568</v>
      </c>
      <c r="G13788" s="4">
        <f>Temperature!A13784</f>
        <v>0</v>
      </c>
    </row>
    <row r="13789" spans="1:7" x14ac:dyDescent="0.15">
      <c r="A13789" s="3">
        <f>Temperature!O13785</f>
        <v>0</v>
      </c>
      <c r="B13789">
        <f>Temperature!B13785</f>
        <v>0</v>
      </c>
      <c r="C13789">
        <f t="shared" si="873"/>
        <v>273.14999999999998</v>
      </c>
      <c r="D13789">
        <f t="shared" si="874"/>
        <v>5.4198185883905209E-2</v>
      </c>
      <c r="E13789">
        <f t="shared" si="875"/>
        <v>-0.39435734110897719</v>
      </c>
      <c r="F13789" s="2">
        <f t="shared" si="876"/>
        <v>7.2762092434921568</v>
      </c>
      <c r="G13789" s="4">
        <f>Temperature!A13785</f>
        <v>0</v>
      </c>
    </row>
    <row r="13790" spans="1:7" x14ac:dyDescent="0.15">
      <c r="A13790" s="3">
        <f>Temperature!O13786</f>
        <v>0</v>
      </c>
      <c r="B13790">
        <f>Temperature!B13786</f>
        <v>0</v>
      </c>
      <c r="C13790">
        <f t="shared" si="873"/>
        <v>273.14999999999998</v>
      </c>
      <c r="D13790">
        <f t="shared" si="874"/>
        <v>5.4198185883905209E-2</v>
      </c>
      <c r="E13790">
        <f t="shared" si="875"/>
        <v>-0.39435734110897719</v>
      </c>
      <c r="F13790" s="2">
        <f t="shared" si="876"/>
        <v>7.2762092434921568</v>
      </c>
      <c r="G13790" s="4">
        <f>Temperature!A13786</f>
        <v>0</v>
      </c>
    </row>
    <row r="13791" spans="1:7" x14ac:dyDescent="0.15">
      <c r="A13791" s="3">
        <f>Temperature!O13787</f>
        <v>0</v>
      </c>
      <c r="B13791">
        <f>Temperature!B13787</f>
        <v>0</v>
      </c>
      <c r="C13791">
        <f t="shared" si="873"/>
        <v>273.14999999999998</v>
      </c>
      <c r="D13791">
        <f t="shared" si="874"/>
        <v>5.4198185883905209E-2</v>
      </c>
      <c r="E13791">
        <f t="shared" si="875"/>
        <v>-0.39435734110897719</v>
      </c>
      <c r="F13791" s="2">
        <f t="shared" si="876"/>
        <v>7.2762092434921568</v>
      </c>
      <c r="G13791" s="4">
        <f>Temperature!A13787</f>
        <v>0</v>
      </c>
    </row>
    <row r="13792" spans="1:7" x14ac:dyDescent="0.15">
      <c r="A13792" s="3">
        <f>Temperature!O13788</f>
        <v>0</v>
      </c>
      <c r="B13792">
        <f>Temperature!B13788</f>
        <v>0</v>
      </c>
      <c r="C13792">
        <f t="shared" si="873"/>
        <v>273.14999999999998</v>
      </c>
      <c r="D13792">
        <f t="shared" si="874"/>
        <v>5.4198185883905209E-2</v>
      </c>
      <c r="E13792">
        <f t="shared" si="875"/>
        <v>-0.39435734110897719</v>
      </c>
      <c r="F13792" s="2">
        <f t="shared" si="876"/>
        <v>7.2762092434921568</v>
      </c>
      <c r="G13792" s="4">
        <f>Temperature!A13788</f>
        <v>0</v>
      </c>
    </row>
    <row r="13793" spans="1:7" x14ac:dyDescent="0.15">
      <c r="A13793" s="3">
        <f>Temperature!O13789</f>
        <v>0</v>
      </c>
      <c r="B13793">
        <f>Temperature!B13789</f>
        <v>0</v>
      </c>
      <c r="C13793">
        <f t="shared" si="873"/>
        <v>273.14999999999998</v>
      </c>
      <c r="D13793">
        <f t="shared" si="874"/>
        <v>5.4198185883905209E-2</v>
      </c>
      <c r="E13793">
        <f t="shared" si="875"/>
        <v>-0.39435734110897719</v>
      </c>
      <c r="F13793" s="2">
        <f t="shared" si="876"/>
        <v>7.2762092434921568</v>
      </c>
      <c r="G13793" s="4">
        <f>Temperature!A13789</f>
        <v>0</v>
      </c>
    </row>
    <row r="13794" spans="1:7" x14ac:dyDescent="0.15">
      <c r="A13794" s="3">
        <f>Temperature!O13790</f>
        <v>0</v>
      </c>
      <c r="B13794">
        <f>Temperature!B13790</f>
        <v>0</v>
      </c>
      <c r="C13794">
        <f t="shared" si="873"/>
        <v>273.14999999999998</v>
      </c>
      <c r="D13794">
        <f t="shared" si="874"/>
        <v>5.4198185883905209E-2</v>
      </c>
      <c r="E13794">
        <f t="shared" si="875"/>
        <v>-0.39435734110897719</v>
      </c>
      <c r="F13794" s="2">
        <f t="shared" si="876"/>
        <v>7.2762092434921568</v>
      </c>
      <c r="G13794" s="4">
        <f>Temperature!A13790</f>
        <v>0</v>
      </c>
    </row>
    <row r="13795" spans="1:7" x14ac:dyDescent="0.15">
      <c r="A13795" s="3">
        <f>Temperature!O13791</f>
        <v>0</v>
      </c>
      <c r="B13795">
        <f>Temperature!B13791</f>
        <v>0</v>
      </c>
      <c r="C13795">
        <f t="shared" si="873"/>
        <v>273.14999999999998</v>
      </c>
      <c r="D13795">
        <f t="shared" si="874"/>
        <v>5.4198185883905209E-2</v>
      </c>
      <c r="E13795">
        <f t="shared" si="875"/>
        <v>-0.39435734110897719</v>
      </c>
      <c r="F13795" s="2">
        <f t="shared" si="876"/>
        <v>7.2762092434921568</v>
      </c>
      <c r="G13795" s="4">
        <f>Temperature!A13791</f>
        <v>0</v>
      </c>
    </row>
    <row r="13796" spans="1:7" x14ac:dyDescent="0.15">
      <c r="A13796" s="3">
        <f>Temperature!O13792</f>
        <v>0</v>
      </c>
      <c r="B13796">
        <f>Temperature!B13792</f>
        <v>0</v>
      </c>
      <c r="C13796">
        <f t="shared" si="873"/>
        <v>273.14999999999998</v>
      </c>
      <c r="D13796">
        <f t="shared" si="874"/>
        <v>5.4198185883905209E-2</v>
      </c>
      <c r="E13796">
        <f t="shared" si="875"/>
        <v>-0.39435734110897719</v>
      </c>
      <c r="F13796" s="2">
        <f t="shared" si="876"/>
        <v>7.2762092434921568</v>
      </c>
      <c r="G13796" s="4">
        <f>Temperature!A13792</f>
        <v>0</v>
      </c>
    </row>
    <row r="13797" spans="1:7" x14ac:dyDescent="0.15">
      <c r="A13797" s="3">
        <f>Temperature!O13793</f>
        <v>0</v>
      </c>
      <c r="B13797">
        <f>Temperature!B13793</f>
        <v>0</v>
      </c>
      <c r="C13797">
        <f t="shared" si="873"/>
        <v>273.14999999999998</v>
      </c>
      <c r="D13797">
        <f t="shared" si="874"/>
        <v>5.4198185883905209E-2</v>
      </c>
      <c r="E13797">
        <f t="shared" si="875"/>
        <v>-0.39435734110897719</v>
      </c>
      <c r="F13797" s="2">
        <f t="shared" si="876"/>
        <v>7.2762092434921568</v>
      </c>
      <c r="G13797" s="4">
        <f>Temperature!A13793</f>
        <v>0</v>
      </c>
    </row>
    <row r="13798" spans="1:7" x14ac:dyDescent="0.15">
      <c r="A13798" s="3">
        <f>Temperature!O13794</f>
        <v>0</v>
      </c>
      <c r="B13798">
        <f>Temperature!B13794</f>
        <v>0</v>
      </c>
      <c r="C13798">
        <f t="shared" si="873"/>
        <v>273.14999999999998</v>
      </c>
      <c r="D13798">
        <f t="shared" si="874"/>
        <v>5.4198185883905209E-2</v>
      </c>
      <c r="E13798">
        <f t="shared" si="875"/>
        <v>-0.39435734110897719</v>
      </c>
      <c r="F13798" s="2">
        <f t="shared" si="876"/>
        <v>7.2762092434921568</v>
      </c>
      <c r="G13798" s="4">
        <f>Temperature!A13794</f>
        <v>0</v>
      </c>
    </row>
    <row r="13799" spans="1:7" x14ac:dyDescent="0.15">
      <c r="A13799" s="3">
        <f>Temperature!O13795</f>
        <v>0</v>
      </c>
      <c r="B13799">
        <f>Temperature!B13795</f>
        <v>0</v>
      </c>
      <c r="C13799">
        <f t="shared" si="873"/>
        <v>273.14999999999998</v>
      </c>
      <c r="D13799">
        <f t="shared" si="874"/>
        <v>5.4198185883905209E-2</v>
      </c>
      <c r="E13799">
        <f t="shared" si="875"/>
        <v>-0.39435734110897719</v>
      </c>
      <c r="F13799" s="2">
        <f t="shared" si="876"/>
        <v>7.2762092434921568</v>
      </c>
      <c r="G13799" s="4">
        <f>Temperature!A13795</f>
        <v>0</v>
      </c>
    </row>
    <row r="13800" spans="1:7" x14ac:dyDescent="0.15">
      <c r="A13800" s="3">
        <f>Temperature!O13796</f>
        <v>0</v>
      </c>
      <c r="B13800">
        <f>Temperature!B13796</f>
        <v>0</v>
      </c>
      <c r="C13800">
        <f t="shared" si="873"/>
        <v>273.14999999999998</v>
      </c>
      <c r="D13800">
        <f t="shared" si="874"/>
        <v>5.4198185883905209E-2</v>
      </c>
      <c r="E13800">
        <f t="shared" si="875"/>
        <v>-0.39435734110897719</v>
      </c>
      <c r="F13800" s="2">
        <f t="shared" si="876"/>
        <v>7.2762092434921568</v>
      </c>
      <c r="G13800" s="4">
        <f>Temperature!A13796</f>
        <v>0</v>
      </c>
    </row>
    <row r="13801" spans="1:7" x14ac:dyDescent="0.15">
      <c r="A13801" s="3">
        <f>Temperature!O13797</f>
        <v>0</v>
      </c>
      <c r="B13801">
        <f>Temperature!B13797</f>
        <v>0</v>
      </c>
      <c r="C13801">
        <f t="shared" si="873"/>
        <v>273.14999999999998</v>
      </c>
      <c r="D13801">
        <f t="shared" si="874"/>
        <v>5.4198185883905209E-2</v>
      </c>
      <c r="E13801">
        <f t="shared" si="875"/>
        <v>-0.39435734110897719</v>
      </c>
      <c r="F13801" s="2">
        <f t="shared" si="876"/>
        <v>7.2762092434921568</v>
      </c>
      <c r="G13801" s="4">
        <f>Temperature!A13797</f>
        <v>0</v>
      </c>
    </row>
    <row r="13802" spans="1:7" x14ac:dyDescent="0.15">
      <c r="A13802" s="3">
        <f>Temperature!O13798</f>
        <v>0</v>
      </c>
      <c r="B13802">
        <f>Temperature!B13798</f>
        <v>0</v>
      </c>
      <c r="C13802">
        <f t="shared" si="873"/>
        <v>273.14999999999998</v>
      </c>
      <c r="D13802">
        <f t="shared" si="874"/>
        <v>5.4198185883905209E-2</v>
      </c>
      <c r="E13802">
        <f t="shared" si="875"/>
        <v>-0.39435734110897719</v>
      </c>
      <c r="F13802" s="2">
        <f t="shared" si="876"/>
        <v>7.2762092434921568</v>
      </c>
      <c r="G13802" s="4">
        <f>Temperature!A13798</f>
        <v>0</v>
      </c>
    </row>
    <row r="13803" spans="1:7" x14ac:dyDescent="0.15">
      <c r="A13803" s="3">
        <f>Temperature!O13799</f>
        <v>0</v>
      </c>
      <c r="B13803">
        <f>Temperature!B13799</f>
        <v>0</v>
      </c>
      <c r="C13803">
        <f t="shared" si="873"/>
        <v>273.14999999999998</v>
      </c>
      <c r="D13803">
        <f t="shared" si="874"/>
        <v>5.4198185883905209E-2</v>
      </c>
      <c r="E13803">
        <f t="shared" si="875"/>
        <v>-0.39435734110897719</v>
      </c>
      <c r="F13803" s="2">
        <f t="shared" si="876"/>
        <v>7.2762092434921568</v>
      </c>
      <c r="G13803" s="4">
        <f>Temperature!A13799</f>
        <v>0</v>
      </c>
    </row>
    <row r="13804" spans="1:7" x14ac:dyDescent="0.15">
      <c r="A13804" s="3">
        <f>Temperature!O13800</f>
        <v>0</v>
      </c>
      <c r="B13804">
        <f>Temperature!B13800</f>
        <v>0</v>
      </c>
      <c r="C13804">
        <f t="shared" si="873"/>
        <v>273.14999999999998</v>
      </c>
      <c r="D13804">
        <f t="shared" si="874"/>
        <v>5.4198185883905209E-2</v>
      </c>
      <c r="E13804">
        <f t="shared" si="875"/>
        <v>-0.39435734110897719</v>
      </c>
      <c r="F13804" s="2">
        <f t="shared" si="876"/>
        <v>7.2762092434921568</v>
      </c>
      <c r="G13804" s="4">
        <f>Temperature!A13800</f>
        <v>0</v>
      </c>
    </row>
    <row r="13805" spans="1:7" x14ac:dyDescent="0.15">
      <c r="A13805" s="3">
        <f>Temperature!O13801</f>
        <v>0</v>
      </c>
      <c r="B13805">
        <f>Temperature!B13801</f>
        <v>0</v>
      </c>
      <c r="C13805">
        <f t="shared" si="873"/>
        <v>273.14999999999998</v>
      </c>
      <c r="D13805">
        <f t="shared" si="874"/>
        <v>5.4198185883905209E-2</v>
      </c>
      <c r="E13805">
        <f t="shared" si="875"/>
        <v>-0.39435734110897719</v>
      </c>
      <c r="F13805" s="2">
        <f t="shared" si="876"/>
        <v>7.2762092434921568</v>
      </c>
      <c r="G13805" s="4">
        <f>Temperature!A13801</f>
        <v>0</v>
      </c>
    </row>
    <row r="13806" spans="1:7" x14ac:dyDescent="0.15">
      <c r="A13806" s="3">
        <f>Temperature!O13802</f>
        <v>0</v>
      </c>
      <c r="B13806">
        <f>Temperature!B13802</f>
        <v>0</v>
      </c>
      <c r="C13806">
        <f t="shared" si="873"/>
        <v>273.14999999999998</v>
      </c>
      <c r="D13806">
        <f t="shared" si="874"/>
        <v>5.4198185883905209E-2</v>
      </c>
      <c r="E13806">
        <f t="shared" si="875"/>
        <v>-0.39435734110897719</v>
      </c>
      <c r="F13806" s="2">
        <f t="shared" si="876"/>
        <v>7.2762092434921568</v>
      </c>
      <c r="G13806" s="4">
        <f>Temperature!A13802</f>
        <v>0</v>
      </c>
    </row>
    <row r="13807" spans="1:7" x14ac:dyDescent="0.15">
      <c r="A13807" s="3">
        <f>Temperature!O13803</f>
        <v>0</v>
      </c>
      <c r="B13807">
        <f>Temperature!B13803</f>
        <v>0</v>
      </c>
      <c r="C13807">
        <f t="shared" si="873"/>
        <v>273.14999999999998</v>
      </c>
      <c r="D13807">
        <f t="shared" si="874"/>
        <v>5.4198185883905209E-2</v>
      </c>
      <c r="E13807">
        <f t="shared" si="875"/>
        <v>-0.39435734110897719</v>
      </c>
      <c r="F13807" s="2">
        <f t="shared" si="876"/>
        <v>7.2762092434921568</v>
      </c>
      <c r="G13807" s="4">
        <f>Temperature!A13803</f>
        <v>0</v>
      </c>
    </row>
    <row r="13808" spans="1:7" x14ac:dyDescent="0.15">
      <c r="A13808" s="3">
        <f>Temperature!O13804</f>
        <v>0</v>
      </c>
      <c r="B13808">
        <f>Temperature!B13804</f>
        <v>0</v>
      </c>
      <c r="C13808">
        <f t="shared" si="873"/>
        <v>273.14999999999998</v>
      </c>
      <c r="D13808">
        <f t="shared" si="874"/>
        <v>5.4198185883905209E-2</v>
      </c>
      <c r="E13808">
        <f t="shared" si="875"/>
        <v>-0.39435734110897719</v>
      </c>
      <c r="F13808" s="2">
        <f t="shared" si="876"/>
        <v>7.2762092434921568</v>
      </c>
      <c r="G13808" s="4">
        <f>Temperature!A13804</f>
        <v>0</v>
      </c>
    </row>
    <row r="13809" spans="1:7" x14ac:dyDescent="0.15">
      <c r="A13809" s="3">
        <f>Temperature!O13805</f>
        <v>0</v>
      </c>
      <c r="B13809">
        <f>Temperature!B13805</f>
        <v>0</v>
      </c>
      <c r="C13809">
        <f t="shared" si="873"/>
        <v>273.14999999999998</v>
      </c>
      <c r="D13809">
        <f t="shared" si="874"/>
        <v>5.4198185883905209E-2</v>
      </c>
      <c r="E13809">
        <f t="shared" si="875"/>
        <v>-0.39435734110897719</v>
      </c>
      <c r="F13809" s="2">
        <f t="shared" si="876"/>
        <v>7.2762092434921568</v>
      </c>
      <c r="G13809" s="4">
        <f>Temperature!A13805</f>
        <v>0</v>
      </c>
    </row>
    <row r="13810" spans="1:7" x14ac:dyDescent="0.15">
      <c r="A13810" s="3">
        <f>Temperature!O13806</f>
        <v>0</v>
      </c>
      <c r="B13810">
        <f>Temperature!B13806</f>
        <v>0</v>
      </c>
      <c r="C13810">
        <f t="shared" si="873"/>
        <v>273.14999999999998</v>
      </c>
      <c r="D13810">
        <f t="shared" si="874"/>
        <v>5.4198185883905209E-2</v>
      </c>
      <c r="E13810">
        <f t="shared" si="875"/>
        <v>-0.39435734110897719</v>
      </c>
      <c r="F13810" s="2">
        <f t="shared" si="876"/>
        <v>7.2762092434921568</v>
      </c>
      <c r="G13810" s="4">
        <f>Temperature!A13806</f>
        <v>0</v>
      </c>
    </row>
    <row r="13811" spans="1:7" x14ac:dyDescent="0.15">
      <c r="A13811" s="3">
        <f>Temperature!O13807</f>
        <v>0</v>
      </c>
      <c r="B13811">
        <f>Temperature!B13807</f>
        <v>0</v>
      </c>
      <c r="C13811">
        <f t="shared" si="873"/>
        <v>273.14999999999998</v>
      </c>
      <c r="D13811">
        <f t="shared" si="874"/>
        <v>5.4198185883905209E-2</v>
      </c>
      <c r="E13811">
        <f t="shared" si="875"/>
        <v>-0.39435734110897719</v>
      </c>
      <c r="F13811" s="2">
        <f t="shared" si="876"/>
        <v>7.2762092434921568</v>
      </c>
      <c r="G13811" s="4">
        <f>Temperature!A13807</f>
        <v>0</v>
      </c>
    </row>
    <row r="13812" spans="1:7" x14ac:dyDescent="0.15">
      <c r="A13812" s="3">
        <f>Temperature!O13808</f>
        <v>0</v>
      </c>
      <c r="B13812">
        <f>Temperature!B13808</f>
        <v>0</v>
      </c>
      <c r="C13812">
        <f t="shared" si="873"/>
        <v>273.14999999999998</v>
      </c>
      <c r="D13812">
        <f t="shared" si="874"/>
        <v>5.4198185883905209E-2</v>
      </c>
      <c r="E13812">
        <f t="shared" si="875"/>
        <v>-0.39435734110897719</v>
      </c>
      <c r="F13812" s="2">
        <f t="shared" si="876"/>
        <v>7.2762092434921568</v>
      </c>
      <c r="G13812" s="4">
        <f>Temperature!A13808</f>
        <v>0</v>
      </c>
    </row>
    <row r="13813" spans="1:7" x14ac:dyDescent="0.15">
      <c r="A13813" s="3">
        <f>Temperature!O13809</f>
        <v>0</v>
      </c>
      <c r="B13813">
        <f>Temperature!B13809</f>
        <v>0</v>
      </c>
      <c r="C13813">
        <f t="shared" si="873"/>
        <v>273.14999999999998</v>
      </c>
      <c r="D13813">
        <f t="shared" si="874"/>
        <v>5.4198185883905209E-2</v>
      </c>
      <c r="E13813">
        <f t="shared" si="875"/>
        <v>-0.39435734110897719</v>
      </c>
      <c r="F13813" s="2">
        <f t="shared" si="876"/>
        <v>7.2762092434921568</v>
      </c>
      <c r="G13813" s="4">
        <f>Temperature!A13809</f>
        <v>0</v>
      </c>
    </row>
    <row r="13814" spans="1:7" x14ac:dyDescent="0.15">
      <c r="A13814" s="3">
        <f>Temperature!O13810</f>
        <v>0</v>
      </c>
      <c r="B13814">
        <f>Temperature!B13810</f>
        <v>0</v>
      </c>
      <c r="C13814">
        <f t="shared" si="873"/>
        <v>273.14999999999998</v>
      </c>
      <c r="D13814">
        <f t="shared" si="874"/>
        <v>5.4198185883905209E-2</v>
      </c>
      <c r="E13814">
        <f t="shared" si="875"/>
        <v>-0.39435734110897719</v>
      </c>
      <c r="F13814" s="2">
        <f t="shared" si="876"/>
        <v>7.2762092434921568</v>
      </c>
      <c r="G13814" s="4">
        <f>Temperature!A13810</f>
        <v>0</v>
      </c>
    </row>
    <row r="13815" spans="1:7" x14ac:dyDescent="0.15">
      <c r="A13815" s="3">
        <f>Temperature!O13811</f>
        <v>0</v>
      </c>
      <c r="B13815">
        <f>Temperature!B13811</f>
        <v>0</v>
      </c>
      <c r="C13815">
        <f t="shared" si="873"/>
        <v>273.14999999999998</v>
      </c>
      <c r="D13815">
        <f t="shared" si="874"/>
        <v>5.4198185883905209E-2</v>
      </c>
      <c r="E13815">
        <f t="shared" si="875"/>
        <v>-0.39435734110897719</v>
      </c>
      <c r="F13815" s="2">
        <f t="shared" si="876"/>
        <v>7.2762092434921568</v>
      </c>
      <c r="G13815" s="4">
        <f>Temperature!A13811</f>
        <v>0</v>
      </c>
    </row>
    <row r="13816" spans="1:7" x14ac:dyDescent="0.15">
      <c r="A13816" s="3">
        <f>Temperature!O13812</f>
        <v>0</v>
      </c>
      <c r="B13816">
        <f>Temperature!B13812</f>
        <v>0</v>
      </c>
      <c r="C13816">
        <f t="shared" si="873"/>
        <v>273.14999999999998</v>
      </c>
      <c r="D13816">
        <f t="shared" si="874"/>
        <v>5.4198185883905209E-2</v>
      </c>
      <c r="E13816">
        <f t="shared" si="875"/>
        <v>-0.39435734110897719</v>
      </c>
      <c r="F13816" s="2">
        <f t="shared" si="876"/>
        <v>7.2762092434921568</v>
      </c>
      <c r="G13816" s="4">
        <f>Temperature!A13812</f>
        <v>0</v>
      </c>
    </row>
    <row r="13817" spans="1:7" x14ac:dyDescent="0.15">
      <c r="A13817" s="3">
        <f>Temperature!O13813</f>
        <v>0</v>
      </c>
      <c r="B13817">
        <f>Temperature!B13813</f>
        <v>0</v>
      </c>
      <c r="C13817">
        <f t="shared" si="873"/>
        <v>273.14999999999998</v>
      </c>
      <c r="D13817">
        <f t="shared" si="874"/>
        <v>5.4198185883905209E-2</v>
      </c>
      <c r="E13817">
        <f t="shared" si="875"/>
        <v>-0.39435734110897719</v>
      </c>
      <c r="F13817" s="2">
        <f t="shared" si="876"/>
        <v>7.2762092434921568</v>
      </c>
      <c r="G13817" s="4">
        <f>Temperature!A13813</f>
        <v>0</v>
      </c>
    </row>
    <row r="13818" spans="1:7" x14ac:dyDescent="0.15">
      <c r="A13818" s="3">
        <f>Temperature!O13814</f>
        <v>0</v>
      </c>
      <c r="B13818">
        <f>Temperature!B13814</f>
        <v>0</v>
      </c>
      <c r="C13818">
        <f t="shared" si="873"/>
        <v>273.14999999999998</v>
      </c>
      <c r="D13818">
        <f t="shared" si="874"/>
        <v>5.4198185883905209E-2</v>
      </c>
      <c r="E13818">
        <f t="shared" si="875"/>
        <v>-0.39435734110897719</v>
      </c>
      <c r="F13818" s="2">
        <f t="shared" si="876"/>
        <v>7.2762092434921568</v>
      </c>
      <c r="G13818" s="4">
        <f>Temperature!A13814</f>
        <v>0</v>
      </c>
    </row>
    <row r="13819" spans="1:7" x14ac:dyDescent="0.15">
      <c r="A13819" s="3">
        <f>Temperature!O13815</f>
        <v>0</v>
      </c>
      <c r="B13819">
        <f>Temperature!B13815</f>
        <v>0</v>
      </c>
      <c r="C13819">
        <f t="shared" si="873"/>
        <v>273.14999999999998</v>
      </c>
      <c r="D13819">
        <f t="shared" si="874"/>
        <v>5.4198185883905209E-2</v>
      </c>
      <c r="E13819">
        <f t="shared" si="875"/>
        <v>-0.39435734110897719</v>
      </c>
      <c r="F13819" s="2">
        <f t="shared" si="876"/>
        <v>7.2762092434921568</v>
      </c>
      <c r="G13819" s="4">
        <f>Temperature!A13815</f>
        <v>0</v>
      </c>
    </row>
    <row r="13820" spans="1:7" x14ac:dyDescent="0.15">
      <c r="A13820" s="3">
        <f>Temperature!O13816</f>
        <v>0</v>
      </c>
      <c r="B13820">
        <f>Temperature!B13816</f>
        <v>0</v>
      </c>
      <c r="C13820">
        <f t="shared" si="873"/>
        <v>273.14999999999998</v>
      </c>
      <c r="D13820">
        <f t="shared" si="874"/>
        <v>5.4198185883905209E-2</v>
      </c>
      <c r="E13820">
        <f t="shared" si="875"/>
        <v>-0.39435734110897719</v>
      </c>
      <c r="F13820" s="2">
        <f t="shared" si="876"/>
        <v>7.2762092434921568</v>
      </c>
      <c r="G13820" s="4">
        <f>Temperature!A13816</f>
        <v>0</v>
      </c>
    </row>
    <row r="13821" spans="1:7" x14ac:dyDescent="0.15">
      <c r="A13821" s="3">
        <f>Temperature!O13817</f>
        <v>0</v>
      </c>
      <c r="B13821">
        <f>Temperature!B13817</f>
        <v>0</v>
      </c>
      <c r="C13821">
        <f t="shared" si="873"/>
        <v>273.14999999999998</v>
      </c>
      <c r="D13821">
        <f t="shared" si="874"/>
        <v>5.4198185883905209E-2</v>
      </c>
      <c r="E13821">
        <f t="shared" si="875"/>
        <v>-0.39435734110897719</v>
      </c>
      <c r="F13821" s="2">
        <f t="shared" si="876"/>
        <v>7.2762092434921568</v>
      </c>
      <c r="G13821" s="4">
        <f>Temperature!A13817</f>
        <v>0</v>
      </c>
    </row>
    <row r="13822" spans="1:7" x14ac:dyDescent="0.15">
      <c r="A13822" s="3">
        <f>Temperature!O13818</f>
        <v>0</v>
      </c>
      <c r="B13822">
        <f>Temperature!B13818</f>
        <v>0</v>
      </c>
      <c r="C13822">
        <f t="shared" si="873"/>
        <v>273.14999999999998</v>
      </c>
      <c r="D13822">
        <f t="shared" si="874"/>
        <v>5.4198185883905209E-2</v>
      </c>
      <c r="E13822">
        <f t="shared" si="875"/>
        <v>-0.39435734110897719</v>
      </c>
      <c r="F13822" s="2">
        <f t="shared" si="876"/>
        <v>7.2762092434921568</v>
      </c>
      <c r="G13822" s="4">
        <f>Temperature!A13818</f>
        <v>0</v>
      </c>
    </row>
    <row r="13823" spans="1:7" x14ac:dyDescent="0.15">
      <c r="A13823" s="3">
        <f>Temperature!O13819</f>
        <v>0</v>
      </c>
      <c r="B13823">
        <f>Temperature!B13819</f>
        <v>0</v>
      </c>
      <c r="C13823">
        <f t="shared" si="873"/>
        <v>273.14999999999998</v>
      </c>
      <c r="D13823">
        <f t="shared" si="874"/>
        <v>5.4198185883905209E-2</v>
      </c>
      <c r="E13823">
        <f t="shared" si="875"/>
        <v>-0.39435734110897719</v>
      </c>
      <c r="F13823" s="2">
        <f t="shared" si="876"/>
        <v>7.2762092434921568</v>
      </c>
      <c r="G13823" s="4">
        <f>Temperature!A13819</f>
        <v>0</v>
      </c>
    </row>
    <row r="13824" spans="1:7" x14ac:dyDescent="0.15">
      <c r="A13824" s="3">
        <f>Temperature!O13820</f>
        <v>0</v>
      </c>
      <c r="B13824">
        <f>Temperature!B13820</f>
        <v>0</v>
      </c>
      <c r="C13824">
        <f t="shared" si="873"/>
        <v>273.14999999999998</v>
      </c>
      <c r="D13824">
        <f t="shared" si="874"/>
        <v>5.4198185883905209E-2</v>
      </c>
      <c r="E13824">
        <f t="shared" si="875"/>
        <v>-0.39435734110897719</v>
      </c>
      <c r="F13824" s="2">
        <f t="shared" si="876"/>
        <v>7.2762092434921568</v>
      </c>
      <c r="G13824" s="4">
        <f>Temperature!A13820</f>
        <v>0</v>
      </c>
    </row>
    <row r="13825" spans="1:7" x14ac:dyDescent="0.15">
      <c r="A13825" s="3">
        <f>Temperature!O13821</f>
        <v>0</v>
      </c>
      <c r="B13825">
        <f>Temperature!B13821</f>
        <v>0</v>
      </c>
      <c r="C13825">
        <f t="shared" si="873"/>
        <v>273.14999999999998</v>
      </c>
      <c r="D13825">
        <f t="shared" si="874"/>
        <v>5.4198185883905209E-2</v>
      </c>
      <c r="E13825">
        <f t="shared" si="875"/>
        <v>-0.39435734110897719</v>
      </c>
      <c r="F13825" s="2">
        <f t="shared" si="876"/>
        <v>7.2762092434921568</v>
      </c>
      <c r="G13825" s="4">
        <f>Temperature!A13821</f>
        <v>0</v>
      </c>
    </row>
    <row r="13826" spans="1:7" x14ac:dyDescent="0.15">
      <c r="A13826" s="3">
        <f>Temperature!O13822</f>
        <v>0</v>
      </c>
      <c r="B13826">
        <f>Temperature!B13822</f>
        <v>0</v>
      </c>
      <c r="C13826">
        <f t="shared" ref="C13826:C13889" si="877">A13826+273.15</f>
        <v>273.14999999999998</v>
      </c>
      <c r="D13826">
        <f t="shared" ref="D13826:D13889" si="878">B$2*C13826/96487*LN(10)</f>
        <v>5.4198185883905209E-2</v>
      </c>
      <c r="E13826">
        <f t="shared" ref="E13826:E13889" si="879">$B$7-0.001*(C13826-$B$5)</f>
        <v>-0.39435734110897719</v>
      </c>
      <c r="F13826" s="2">
        <f t="shared" ref="F13826:F13889" si="880">(B13826-E13826)/D13826</f>
        <v>7.2762092434921568</v>
      </c>
      <c r="G13826" s="4">
        <f>Temperature!A13822</f>
        <v>0</v>
      </c>
    </row>
    <row r="13827" spans="1:7" x14ac:dyDescent="0.15">
      <c r="A13827" s="3">
        <f>Temperature!O13823</f>
        <v>0</v>
      </c>
      <c r="B13827">
        <f>Temperature!B13823</f>
        <v>0</v>
      </c>
      <c r="C13827">
        <f t="shared" si="877"/>
        <v>273.14999999999998</v>
      </c>
      <c r="D13827">
        <f t="shared" si="878"/>
        <v>5.4198185883905209E-2</v>
      </c>
      <c r="E13827">
        <f t="shared" si="879"/>
        <v>-0.39435734110897719</v>
      </c>
      <c r="F13827" s="2">
        <f t="shared" si="880"/>
        <v>7.2762092434921568</v>
      </c>
      <c r="G13827" s="4">
        <f>Temperature!A13823</f>
        <v>0</v>
      </c>
    </row>
    <row r="13828" spans="1:7" x14ac:dyDescent="0.15">
      <c r="A13828" s="3">
        <f>Temperature!O13824</f>
        <v>0</v>
      </c>
      <c r="B13828">
        <f>Temperature!B13824</f>
        <v>0</v>
      </c>
      <c r="C13828">
        <f t="shared" si="877"/>
        <v>273.14999999999998</v>
      </c>
      <c r="D13828">
        <f t="shared" si="878"/>
        <v>5.4198185883905209E-2</v>
      </c>
      <c r="E13828">
        <f t="shared" si="879"/>
        <v>-0.39435734110897719</v>
      </c>
      <c r="F13828" s="2">
        <f t="shared" si="880"/>
        <v>7.2762092434921568</v>
      </c>
      <c r="G13828" s="4">
        <f>Temperature!A13824</f>
        <v>0</v>
      </c>
    </row>
    <row r="13829" spans="1:7" x14ac:dyDescent="0.15">
      <c r="A13829" s="3">
        <f>Temperature!O13825</f>
        <v>0</v>
      </c>
      <c r="B13829">
        <f>Temperature!B13825</f>
        <v>0</v>
      </c>
      <c r="C13829">
        <f t="shared" si="877"/>
        <v>273.14999999999998</v>
      </c>
      <c r="D13829">
        <f t="shared" si="878"/>
        <v>5.4198185883905209E-2</v>
      </c>
      <c r="E13829">
        <f t="shared" si="879"/>
        <v>-0.39435734110897719</v>
      </c>
      <c r="F13829" s="2">
        <f t="shared" si="880"/>
        <v>7.2762092434921568</v>
      </c>
      <c r="G13829" s="4">
        <f>Temperature!A13825</f>
        <v>0</v>
      </c>
    </row>
    <row r="13830" spans="1:7" x14ac:dyDescent="0.15">
      <c r="A13830" s="3">
        <f>Temperature!O13826</f>
        <v>0</v>
      </c>
      <c r="B13830">
        <f>Temperature!B13826</f>
        <v>0</v>
      </c>
      <c r="C13830">
        <f t="shared" si="877"/>
        <v>273.14999999999998</v>
      </c>
      <c r="D13830">
        <f t="shared" si="878"/>
        <v>5.4198185883905209E-2</v>
      </c>
      <c r="E13830">
        <f t="shared" si="879"/>
        <v>-0.39435734110897719</v>
      </c>
      <c r="F13830" s="2">
        <f t="shared" si="880"/>
        <v>7.2762092434921568</v>
      </c>
      <c r="G13830" s="4">
        <f>Temperature!A13826</f>
        <v>0</v>
      </c>
    </row>
    <row r="13831" spans="1:7" x14ac:dyDescent="0.15">
      <c r="A13831" s="3">
        <f>Temperature!O13827</f>
        <v>0</v>
      </c>
      <c r="B13831">
        <f>Temperature!B13827</f>
        <v>0</v>
      </c>
      <c r="C13831">
        <f t="shared" si="877"/>
        <v>273.14999999999998</v>
      </c>
      <c r="D13831">
        <f t="shared" si="878"/>
        <v>5.4198185883905209E-2</v>
      </c>
      <c r="E13831">
        <f t="shared" si="879"/>
        <v>-0.39435734110897719</v>
      </c>
      <c r="F13831" s="2">
        <f t="shared" si="880"/>
        <v>7.2762092434921568</v>
      </c>
      <c r="G13831" s="4">
        <f>Temperature!A13827</f>
        <v>0</v>
      </c>
    </row>
    <row r="13832" spans="1:7" x14ac:dyDescent="0.15">
      <c r="A13832" s="3">
        <f>Temperature!O13828</f>
        <v>0</v>
      </c>
      <c r="B13832">
        <f>Temperature!B13828</f>
        <v>0</v>
      </c>
      <c r="C13832">
        <f t="shared" si="877"/>
        <v>273.14999999999998</v>
      </c>
      <c r="D13832">
        <f t="shared" si="878"/>
        <v>5.4198185883905209E-2</v>
      </c>
      <c r="E13832">
        <f t="shared" si="879"/>
        <v>-0.39435734110897719</v>
      </c>
      <c r="F13832" s="2">
        <f t="shared" si="880"/>
        <v>7.2762092434921568</v>
      </c>
      <c r="G13832" s="4">
        <f>Temperature!A13828</f>
        <v>0</v>
      </c>
    </row>
    <row r="13833" spans="1:7" x14ac:dyDescent="0.15">
      <c r="A13833" s="3">
        <f>Temperature!O13829</f>
        <v>0</v>
      </c>
      <c r="B13833">
        <f>Temperature!B13829</f>
        <v>0</v>
      </c>
      <c r="C13833">
        <f t="shared" si="877"/>
        <v>273.14999999999998</v>
      </c>
      <c r="D13833">
        <f t="shared" si="878"/>
        <v>5.4198185883905209E-2</v>
      </c>
      <c r="E13833">
        <f t="shared" si="879"/>
        <v>-0.39435734110897719</v>
      </c>
      <c r="F13833" s="2">
        <f t="shared" si="880"/>
        <v>7.2762092434921568</v>
      </c>
      <c r="G13833" s="4">
        <f>Temperature!A13829</f>
        <v>0</v>
      </c>
    </row>
    <row r="13834" spans="1:7" x14ac:dyDescent="0.15">
      <c r="A13834" s="3">
        <f>Temperature!O13830</f>
        <v>0</v>
      </c>
      <c r="B13834">
        <f>Temperature!B13830</f>
        <v>0</v>
      </c>
      <c r="C13834">
        <f t="shared" si="877"/>
        <v>273.14999999999998</v>
      </c>
      <c r="D13834">
        <f t="shared" si="878"/>
        <v>5.4198185883905209E-2</v>
      </c>
      <c r="E13834">
        <f t="shared" si="879"/>
        <v>-0.39435734110897719</v>
      </c>
      <c r="F13834" s="2">
        <f t="shared" si="880"/>
        <v>7.2762092434921568</v>
      </c>
      <c r="G13834" s="4">
        <f>Temperature!A13830</f>
        <v>0</v>
      </c>
    </row>
    <row r="13835" spans="1:7" x14ac:dyDescent="0.15">
      <c r="A13835" s="3">
        <f>Temperature!O13831</f>
        <v>0</v>
      </c>
      <c r="B13835">
        <f>Temperature!B13831</f>
        <v>0</v>
      </c>
      <c r="C13835">
        <f t="shared" si="877"/>
        <v>273.14999999999998</v>
      </c>
      <c r="D13835">
        <f t="shared" si="878"/>
        <v>5.4198185883905209E-2</v>
      </c>
      <c r="E13835">
        <f t="shared" si="879"/>
        <v>-0.39435734110897719</v>
      </c>
      <c r="F13835" s="2">
        <f t="shared" si="880"/>
        <v>7.2762092434921568</v>
      </c>
      <c r="G13835" s="4">
        <f>Temperature!A13831</f>
        <v>0</v>
      </c>
    </row>
    <row r="13836" spans="1:7" x14ac:dyDescent="0.15">
      <c r="A13836" s="3">
        <f>Temperature!O13832</f>
        <v>0</v>
      </c>
      <c r="B13836">
        <f>Temperature!B13832</f>
        <v>0</v>
      </c>
      <c r="C13836">
        <f t="shared" si="877"/>
        <v>273.14999999999998</v>
      </c>
      <c r="D13836">
        <f t="shared" si="878"/>
        <v>5.4198185883905209E-2</v>
      </c>
      <c r="E13836">
        <f t="shared" si="879"/>
        <v>-0.39435734110897719</v>
      </c>
      <c r="F13836" s="2">
        <f t="shared" si="880"/>
        <v>7.2762092434921568</v>
      </c>
      <c r="G13836" s="4">
        <f>Temperature!A13832</f>
        <v>0</v>
      </c>
    </row>
    <row r="13837" spans="1:7" x14ac:dyDescent="0.15">
      <c r="A13837" s="3">
        <f>Temperature!O13833</f>
        <v>0</v>
      </c>
      <c r="B13837">
        <f>Temperature!B13833</f>
        <v>0</v>
      </c>
      <c r="C13837">
        <f t="shared" si="877"/>
        <v>273.14999999999998</v>
      </c>
      <c r="D13837">
        <f t="shared" si="878"/>
        <v>5.4198185883905209E-2</v>
      </c>
      <c r="E13837">
        <f t="shared" si="879"/>
        <v>-0.39435734110897719</v>
      </c>
      <c r="F13837" s="2">
        <f t="shared" si="880"/>
        <v>7.2762092434921568</v>
      </c>
      <c r="G13837" s="4">
        <f>Temperature!A13833</f>
        <v>0</v>
      </c>
    </row>
    <row r="13838" spans="1:7" x14ac:dyDescent="0.15">
      <c r="A13838" s="3">
        <f>Temperature!O13834</f>
        <v>0</v>
      </c>
      <c r="B13838">
        <f>Temperature!B13834</f>
        <v>0</v>
      </c>
      <c r="C13838">
        <f t="shared" si="877"/>
        <v>273.14999999999998</v>
      </c>
      <c r="D13838">
        <f t="shared" si="878"/>
        <v>5.4198185883905209E-2</v>
      </c>
      <c r="E13838">
        <f t="shared" si="879"/>
        <v>-0.39435734110897719</v>
      </c>
      <c r="F13838" s="2">
        <f t="shared" si="880"/>
        <v>7.2762092434921568</v>
      </c>
      <c r="G13838" s="4">
        <f>Temperature!A13834</f>
        <v>0</v>
      </c>
    </row>
    <row r="13839" spans="1:7" x14ac:dyDescent="0.15">
      <c r="A13839" s="3">
        <f>Temperature!O13835</f>
        <v>0</v>
      </c>
      <c r="B13839">
        <f>Temperature!B13835</f>
        <v>0</v>
      </c>
      <c r="C13839">
        <f t="shared" si="877"/>
        <v>273.14999999999998</v>
      </c>
      <c r="D13839">
        <f t="shared" si="878"/>
        <v>5.4198185883905209E-2</v>
      </c>
      <c r="E13839">
        <f t="shared" si="879"/>
        <v>-0.39435734110897719</v>
      </c>
      <c r="F13839" s="2">
        <f t="shared" si="880"/>
        <v>7.2762092434921568</v>
      </c>
      <c r="G13839" s="4">
        <f>Temperature!A13835</f>
        <v>0</v>
      </c>
    </row>
    <row r="13840" spans="1:7" x14ac:dyDescent="0.15">
      <c r="A13840" s="3">
        <f>Temperature!O13836</f>
        <v>0</v>
      </c>
      <c r="B13840">
        <f>Temperature!B13836</f>
        <v>0</v>
      </c>
      <c r="C13840">
        <f t="shared" si="877"/>
        <v>273.14999999999998</v>
      </c>
      <c r="D13840">
        <f t="shared" si="878"/>
        <v>5.4198185883905209E-2</v>
      </c>
      <c r="E13840">
        <f t="shared" si="879"/>
        <v>-0.39435734110897719</v>
      </c>
      <c r="F13840" s="2">
        <f t="shared" si="880"/>
        <v>7.2762092434921568</v>
      </c>
      <c r="G13840" s="4">
        <f>Temperature!A13836</f>
        <v>0</v>
      </c>
    </row>
    <row r="13841" spans="1:7" x14ac:dyDescent="0.15">
      <c r="A13841" s="3">
        <f>Temperature!O13837</f>
        <v>0</v>
      </c>
      <c r="B13841">
        <f>Temperature!B13837</f>
        <v>0</v>
      </c>
      <c r="C13841">
        <f t="shared" si="877"/>
        <v>273.14999999999998</v>
      </c>
      <c r="D13841">
        <f t="shared" si="878"/>
        <v>5.4198185883905209E-2</v>
      </c>
      <c r="E13841">
        <f t="shared" si="879"/>
        <v>-0.39435734110897719</v>
      </c>
      <c r="F13841" s="2">
        <f t="shared" si="880"/>
        <v>7.2762092434921568</v>
      </c>
      <c r="G13841" s="4">
        <f>Temperature!A13837</f>
        <v>0</v>
      </c>
    </row>
    <row r="13842" spans="1:7" x14ac:dyDescent="0.15">
      <c r="A13842" s="3">
        <f>Temperature!O13838</f>
        <v>0</v>
      </c>
      <c r="B13842">
        <f>Temperature!B13838</f>
        <v>0</v>
      </c>
      <c r="C13842">
        <f t="shared" si="877"/>
        <v>273.14999999999998</v>
      </c>
      <c r="D13842">
        <f t="shared" si="878"/>
        <v>5.4198185883905209E-2</v>
      </c>
      <c r="E13842">
        <f t="shared" si="879"/>
        <v>-0.39435734110897719</v>
      </c>
      <c r="F13842" s="2">
        <f t="shared" si="880"/>
        <v>7.2762092434921568</v>
      </c>
      <c r="G13842" s="4">
        <f>Temperature!A13838</f>
        <v>0</v>
      </c>
    </row>
    <row r="13843" spans="1:7" x14ac:dyDescent="0.15">
      <c r="A13843" s="3">
        <f>Temperature!O13839</f>
        <v>0</v>
      </c>
      <c r="B13843">
        <f>Temperature!B13839</f>
        <v>0</v>
      </c>
      <c r="C13843">
        <f t="shared" si="877"/>
        <v>273.14999999999998</v>
      </c>
      <c r="D13843">
        <f t="shared" si="878"/>
        <v>5.4198185883905209E-2</v>
      </c>
      <c r="E13843">
        <f t="shared" si="879"/>
        <v>-0.39435734110897719</v>
      </c>
      <c r="F13843" s="2">
        <f t="shared" si="880"/>
        <v>7.2762092434921568</v>
      </c>
      <c r="G13843" s="4">
        <f>Temperature!A13839</f>
        <v>0</v>
      </c>
    </row>
    <row r="13844" spans="1:7" x14ac:dyDescent="0.15">
      <c r="A13844" s="3">
        <f>Temperature!O13840</f>
        <v>0</v>
      </c>
      <c r="B13844">
        <f>Temperature!B13840</f>
        <v>0</v>
      </c>
      <c r="C13844">
        <f t="shared" si="877"/>
        <v>273.14999999999998</v>
      </c>
      <c r="D13844">
        <f t="shared" si="878"/>
        <v>5.4198185883905209E-2</v>
      </c>
      <c r="E13844">
        <f t="shared" si="879"/>
        <v>-0.39435734110897719</v>
      </c>
      <c r="F13844" s="2">
        <f t="shared" si="880"/>
        <v>7.2762092434921568</v>
      </c>
      <c r="G13844" s="4">
        <f>Temperature!A13840</f>
        <v>0</v>
      </c>
    </row>
    <row r="13845" spans="1:7" x14ac:dyDescent="0.15">
      <c r="A13845" s="3">
        <f>Temperature!O13841</f>
        <v>0</v>
      </c>
      <c r="B13845">
        <f>Temperature!B13841</f>
        <v>0</v>
      </c>
      <c r="C13845">
        <f t="shared" si="877"/>
        <v>273.14999999999998</v>
      </c>
      <c r="D13845">
        <f t="shared" si="878"/>
        <v>5.4198185883905209E-2</v>
      </c>
      <c r="E13845">
        <f t="shared" si="879"/>
        <v>-0.39435734110897719</v>
      </c>
      <c r="F13845" s="2">
        <f t="shared" si="880"/>
        <v>7.2762092434921568</v>
      </c>
      <c r="G13845" s="4">
        <f>Temperature!A13841</f>
        <v>0</v>
      </c>
    </row>
    <row r="13846" spans="1:7" x14ac:dyDescent="0.15">
      <c r="A13846" s="3">
        <f>Temperature!O13842</f>
        <v>0</v>
      </c>
      <c r="B13846">
        <f>Temperature!B13842</f>
        <v>0</v>
      </c>
      <c r="C13846">
        <f t="shared" si="877"/>
        <v>273.14999999999998</v>
      </c>
      <c r="D13846">
        <f t="shared" si="878"/>
        <v>5.4198185883905209E-2</v>
      </c>
      <c r="E13846">
        <f t="shared" si="879"/>
        <v>-0.39435734110897719</v>
      </c>
      <c r="F13846" s="2">
        <f t="shared" si="880"/>
        <v>7.2762092434921568</v>
      </c>
      <c r="G13846" s="4">
        <f>Temperature!A13842</f>
        <v>0</v>
      </c>
    </row>
    <row r="13847" spans="1:7" x14ac:dyDescent="0.15">
      <c r="A13847" s="3">
        <f>Temperature!O13843</f>
        <v>0</v>
      </c>
      <c r="B13847">
        <f>Temperature!B13843</f>
        <v>0</v>
      </c>
      <c r="C13847">
        <f t="shared" si="877"/>
        <v>273.14999999999998</v>
      </c>
      <c r="D13847">
        <f t="shared" si="878"/>
        <v>5.4198185883905209E-2</v>
      </c>
      <c r="E13847">
        <f t="shared" si="879"/>
        <v>-0.39435734110897719</v>
      </c>
      <c r="F13847" s="2">
        <f t="shared" si="880"/>
        <v>7.2762092434921568</v>
      </c>
      <c r="G13847" s="4">
        <f>Temperature!A13843</f>
        <v>0</v>
      </c>
    </row>
    <row r="13848" spans="1:7" x14ac:dyDescent="0.15">
      <c r="A13848" s="3">
        <f>Temperature!O13844</f>
        <v>0</v>
      </c>
      <c r="B13848">
        <f>Temperature!B13844</f>
        <v>0</v>
      </c>
      <c r="C13848">
        <f t="shared" si="877"/>
        <v>273.14999999999998</v>
      </c>
      <c r="D13848">
        <f t="shared" si="878"/>
        <v>5.4198185883905209E-2</v>
      </c>
      <c r="E13848">
        <f t="shared" si="879"/>
        <v>-0.39435734110897719</v>
      </c>
      <c r="F13848" s="2">
        <f t="shared" si="880"/>
        <v>7.2762092434921568</v>
      </c>
      <c r="G13848" s="4">
        <f>Temperature!A13844</f>
        <v>0</v>
      </c>
    </row>
    <row r="13849" spans="1:7" x14ac:dyDescent="0.15">
      <c r="A13849" s="3">
        <f>Temperature!O13845</f>
        <v>0</v>
      </c>
      <c r="B13849">
        <f>Temperature!B13845</f>
        <v>0</v>
      </c>
      <c r="C13849">
        <f t="shared" si="877"/>
        <v>273.14999999999998</v>
      </c>
      <c r="D13849">
        <f t="shared" si="878"/>
        <v>5.4198185883905209E-2</v>
      </c>
      <c r="E13849">
        <f t="shared" si="879"/>
        <v>-0.39435734110897719</v>
      </c>
      <c r="F13849" s="2">
        <f t="shared" si="880"/>
        <v>7.2762092434921568</v>
      </c>
      <c r="G13849" s="4">
        <f>Temperature!A13845</f>
        <v>0</v>
      </c>
    </row>
    <row r="13850" spans="1:7" x14ac:dyDescent="0.15">
      <c r="A13850" s="3">
        <f>Temperature!O13846</f>
        <v>0</v>
      </c>
      <c r="B13850">
        <f>Temperature!B13846</f>
        <v>0</v>
      </c>
      <c r="C13850">
        <f t="shared" si="877"/>
        <v>273.14999999999998</v>
      </c>
      <c r="D13850">
        <f t="shared" si="878"/>
        <v>5.4198185883905209E-2</v>
      </c>
      <c r="E13850">
        <f t="shared" si="879"/>
        <v>-0.39435734110897719</v>
      </c>
      <c r="F13850" s="2">
        <f t="shared" si="880"/>
        <v>7.2762092434921568</v>
      </c>
      <c r="G13850" s="4">
        <f>Temperature!A13846</f>
        <v>0</v>
      </c>
    </row>
    <row r="13851" spans="1:7" x14ac:dyDescent="0.15">
      <c r="A13851" s="3">
        <f>Temperature!O13847</f>
        <v>0</v>
      </c>
      <c r="B13851">
        <f>Temperature!B13847</f>
        <v>0</v>
      </c>
      <c r="C13851">
        <f t="shared" si="877"/>
        <v>273.14999999999998</v>
      </c>
      <c r="D13851">
        <f t="shared" si="878"/>
        <v>5.4198185883905209E-2</v>
      </c>
      <c r="E13851">
        <f t="shared" si="879"/>
        <v>-0.39435734110897719</v>
      </c>
      <c r="F13851" s="2">
        <f t="shared" si="880"/>
        <v>7.2762092434921568</v>
      </c>
      <c r="G13851" s="4">
        <f>Temperature!A13847</f>
        <v>0</v>
      </c>
    </row>
    <row r="13852" spans="1:7" x14ac:dyDescent="0.15">
      <c r="A13852" s="3">
        <f>Temperature!O13848</f>
        <v>0</v>
      </c>
      <c r="B13852">
        <f>Temperature!B13848</f>
        <v>0</v>
      </c>
      <c r="C13852">
        <f t="shared" si="877"/>
        <v>273.14999999999998</v>
      </c>
      <c r="D13852">
        <f t="shared" si="878"/>
        <v>5.4198185883905209E-2</v>
      </c>
      <c r="E13852">
        <f t="shared" si="879"/>
        <v>-0.39435734110897719</v>
      </c>
      <c r="F13852" s="2">
        <f t="shared" si="880"/>
        <v>7.2762092434921568</v>
      </c>
      <c r="G13852" s="4">
        <f>Temperature!A13848</f>
        <v>0</v>
      </c>
    </row>
    <row r="13853" spans="1:7" x14ac:dyDescent="0.15">
      <c r="A13853" s="3">
        <f>Temperature!O13849</f>
        <v>0</v>
      </c>
      <c r="B13853">
        <f>Temperature!B13849</f>
        <v>0</v>
      </c>
      <c r="C13853">
        <f t="shared" si="877"/>
        <v>273.14999999999998</v>
      </c>
      <c r="D13853">
        <f t="shared" si="878"/>
        <v>5.4198185883905209E-2</v>
      </c>
      <c r="E13853">
        <f t="shared" si="879"/>
        <v>-0.39435734110897719</v>
      </c>
      <c r="F13853" s="2">
        <f t="shared" si="880"/>
        <v>7.2762092434921568</v>
      </c>
      <c r="G13853" s="4">
        <f>Temperature!A13849</f>
        <v>0</v>
      </c>
    </row>
    <row r="13854" spans="1:7" x14ac:dyDescent="0.15">
      <c r="A13854" s="3">
        <f>Temperature!O13850</f>
        <v>0</v>
      </c>
      <c r="B13854">
        <f>Temperature!B13850</f>
        <v>0</v>
      </c>
      <c r="C13854">
        <f t="shared" si="877"/>
        <v>273.14999999999998</v>
      </c>
      <c r="D13854">
        <f t="shared" si="878"/>
        <v>5.4198185883905209E-2</v>
      </c>
      <c r="E13854">
        <f t="shared" si="879"/>
        <v>-0.39435734110897719</v>
      </c>
      <c r="F13854" s="2">
        <f t="shared" si="880"/>
        <v>7.2762092434921568</v>
      </c>
      <c r="G13854" s="4">
        <f>Temperature!A13850</f>
        <v>0</v>
      </c>
    </row>
    <row r="13855" spans="1:7" x14ac:dyDescent="0.15">
      <c r="A13855" s="3">
        <f>Temperature!O13851</f>
        <v>0</v>
      </c>
      <c r="B13855">
        <f>Temperature!B13851</f>
        <v>0</v>
      </c>
      <c r="C13855">
        <f t="shared" si="877"/>
        <v>273.14999999999998</v>
      </c>
      <c r="D13855">
        <f t="shared" si="878"/>
        <v>5.4198185883905209E-2</v>
      </c>
      <c r="E13855">
        <f t="shared" si="879"/>
        <v>-0.39435734110897719</v>
      </c>
      <c r="F13855" s="2">
        <f t="shared" si="880"/>
        <v>7.2762092434921568</v>
      </c>
      <c r="G13855" s="4">
        <f>Temperature!A13851</f>
        <v>0</v>
      </c>
    </row>
    <row r="13856" spans="1:7" x14ac:dyDescent="0.15">
      <c r="A13856" s="3">
        <f>Temperature!O13852</f>
        <v>0</v>
      </c>
      <c r="B13856">
        <f>Temperature!B13852</f>
        <v>0</v>
      </c>
      <c r="C13856">
        <f t="shared" si="877"/>
        <v>273.14999999999998</v>
      </c>
      <c r="D13856">
        <f t="shared" si="878"/>
        <v>5.4198185883905209E-2</v>
      </c>
      <c r="E13856">
        <f t="shared" si="879"/>
        <v>-0.39435734110897719</v>
      </c>
      <c r="F13856" s="2">
        <f t="shared" si="880"/>
        <v>7.2762092434921568</v>
      </c>
      <c r="G13856" s="4">
        <f>Temperature!A13852</f>
        <v>0</v>
      </c>
    </row>
    <row r="13857" spans="1:7" x14ac:dyDescent="0.15">
      <c r="A13857" s="3">
        <f>Temperature!O13853</f>
        <v>0</v>
      </c>
      <c r="B13857">
        <f>Temperature!B13853</f>
        <v>0</v>
      </c>
      <c r="C13857">
        <f t="shared" si="877"/>
        <v>273.14999999999998</v>
      </c>
      <c r="D13857">
        <f t="shared" si="878"/>
        <v>5.4198185883905209E-2</v>
      </c>
      <c r="E13857">
        <f t="shared" si="879"/>
        <v>-0.39435734110897719</v>
      </c>
      <c r="F13857" s="2">
        <f t="shared" si="880"/>
        <v>7.2762092434921568</v>
      </c>
      <c r="G13857" s="4">
        <f>Temperature!A13853</f>
        <v>0</v>
      </c>
    </row>
    <row r="13858" spans="1:7" x14ac:dyDescent="0.15">
      <c r="A13858" s="3">
        <f>Temperature!O13854</f>
        <v>0</v>
      </c>
      <c r="B13858">
        <f>Temperature!B13854</f>
        <v>0</v>
      </c>
      <c r="C13858">
        <f t="shared" si="877"/>
        <v>273.14999999999998</v>
      </c>
      <c r="D13858">
        <f t="shared" si="878"/>
        <v>5.4198185883905209E-2</v>
      </c>
      <c r="E13858">
        <f t="shared" si="879"/>
        <v>-0.39435734110897719</v>
      </c>
      <c r="F13858" s="2">
        <f t="shared" si="880"/>
        <v>7.2762092434921568</v>
      </c>
      <c r="G13858" s="4">
        <f>Temperature!A13854</f>
        <v>0</v>
      </c>
    </row>
    <row r="13859" spans="1:7" x14ac:dyDescent="0.15">
      <c r="A13859" s="3">
        <f>Temperature!O13855</f>
        <v>0</v>
      </c>
      <c r="B13859">
        <f>Temperature!B13855</f>
        <v>0</v>
      </c>
      <c r="C13859">
        <f t="shared" si="877"/>
        <v>273.14999999999998</v>
      </c>
      <c r="D13859">
        <f t="shared" si="878"/>
        <v>5.4198185883905209E-2</v>
      </c>
      <c r="E13859">
        <f t="shared" si="879"/>
        <v>-0.39435734110897719</v>
      </c>
      <c r="F13859" s="2">
        <f t="shared" si="880"/>
        <v>7.2762092434921568</v>
      </c>
      <c r="G13859" s="4">
        <f>Temperature!A13855</f>
        <v>0</v>
      </c>
    </row>
    <row r="13860" spans="1:7" x14ac:dyDescent="0.15">
      <c r="A13860" s="3">
        <f>Temperature!O13856</f>
        <v>0</v>
      </c>
      <c r="B13860">
        <f>Temperature!B13856</f>
        <v>0</v>
      </c>
      <c r="C13860">
        <f t="shared" si="877"/>
        <v>273.14999999999998</v>
      </c>
      <c r="D13860">
        <f t="shared" si="878"/>
        <v>5.4198185883905209E-2</v>
      </c>
      <c r="E13860">
        <f t="shared" si="879"/>
        <v>-0.39435734110897719</v>
      </c>
      <c r="F13860" s="2">
        <f t="shared" si="880"/>
        <v>7.2762092434921568</v>
      </c>
      <c r="G13860" s="4">
        <f>Temperature!A13856</f>
        <v>0</v>
      </c>
    </row>
    <row r="13861" spans="1:7" x14ac:dyDescent="0.15">
      <c r="A13861" s="3">
        <f>Temperature!O13857</f>
        <v>0</v>
      </c>
      <c r="B13861">
        <f>Temperature!B13857</f>
        <v>0</v>
      </c>
      <c r="C13861">
        <f t="shared" si="877"/>
        <v>273.14999999999998</v>
      </c>
      <c r="D13861">
        <f t="shared" si="878"/>
        <v>5.4198185883905209E-2</v>
      </c>
      <c r="E13861">
        <f t="shared" si="879"/>
        <v>-0.39435734110897719</v>
      </c>
      <c r="F13861" s="2">
        <f t="shared" si="880"/>
        <v>7.2762092434921568</v>
      </c>
      <c r="G13861" s="4">
        <f>Temperature!A13857</f>
        <v>0</v>
      </c>
    </row>
    <row r="13862" spans="1:7" x14ac:dyDescent="0.15">
      <c r="A13862" s="3">
        <f>Temperature!O13858</f>
        <v>0</v>
      </c>
      <c r="B13862">
        <f>Temperature!B13858</f>
        <v>0</v>
      </c>
      <c r="C13862">
        <f t="shared" si="877"/>
        <v>273.14999999999998</v>
      </c>
      <c r="D13862">
        <f t="shared" si="878"/>
        <v>5.4198185883905209E-2</v>
      </c>
      <c r="E13862">
        <f t="shared" si="879"/>
        <v>-0.39435734110897719</v>
      </c>
      <c r="F13862" s="2">
        <f t="shared" si="880"/>
        <v>7.2762092434921568</v>
      </c>
      <c r="G13862" s="4">
        <f>Temperature!A13858</f>
        <v>0</v>
      </c>
    </row>
    <row r="13863" spans="1:7" x14ac:dyDescent="0.15">
      <c r="A13863" s="3">
        <f>Temperature!O13859</f>
        <v>0</v>
      </c>
      <c r="B13863">
        <f>Temperature!B13859</f>
        <v>0</v>
      </c>
      <c r="C13863">
        <f t="shared" si="877"/>
        <v>273.14999999999998</v>
      </c>
      <c r="D13863">
        <f t="shared" si="878"/>
        <v>5.4198185883905209E-2</v>
      </c>
      <c r="E13863">
        <f t="shared" si="879"/>
        <v>-0.39435734110897719</v>
      </c>
      <c r="F13863" s="2">
        <f t="shared" si="880"/>
        <v>7.2762092434921568</v>
      </c>
      <c r="G13863" s="4">
        <f>Temperature!A13859</f>
        <v>0</v>
      </c>
    </row>
    <row r="13864" spans="1:7" x14ac:dyDescent="0.15">
      <c r="A13864" s="3">
        <f>Temperature!O13860</f>
        <v>0</v>
      </c>
      <c r="B13864">
        <f>Temperature!B13860</f>
        <v>0</v>
      </c>
      <c r="C13864">
        <f t="shared" si="877"/>
        <v>273.14999999999998</v>
      </c>
      <c r="D13864">
        <f t="shared" si="878"/>
        <v>5.4198185883905209E-2</v>
      </c>
      <c r="E13864">
        <f t="shared" si="879"/>
        <v>-0.39435734110897719</v>
      </c>
      <c r="F13864" s="2">
        <f t="shared" si="880"/>
        <v>7.2762092434921568</v>
      </c>
      <c r="G13864" s="4">
        <f>Temperature!A13860</f>
        <v>0</v>
      </c>
    </row>
    <row r="13865" spans="1:7" x14ac:dyDescent="0.15">
      <c r="A13865" s="3">
        <f>Temperature!O13861</f>
        <v>0</v>
      </c>
      <c r="B13865">
        <f>Temperature!B13861</f>
        <v>0</v>
      </c>
      <c r="C13865">
        <f t="shared" si="877"/>
        <v>273.14999999999998</v>
      </c>
      <c r="D13865">
        <f t="shared" si="878"/>
        <v>5.4198185883905209E-2</v>
      </c>
      <c r="E13865">
        <f t="shared" si="879"/>
        <v>-0.39435734110897719</v>
      </c>
      <c r="F13865" s="2">
        <f t="shared" si="880"/>
        <v>7.2762092434921568</v>
      </c>
      <c r="G13865" s="4">
        <f>Temperature!A13861</f>
        <v>0</v>
      </c>
    </row>
    <row r="13866" spans="1:7" x14ac:dyDescent="0.15">
      <c r="A13866" s="3">
        <f>Temperature!O13862</f>
        <v>0</v>
      </c>
      <c r="B13866">
        <f>Temperature!B13862</f>
        <v>0</v>
      </c>
      <c r="C13866">
        <f t="shared" si="877"/>
        <v>273.14999999999998</v>
      </c>
      <c r="D13866">
        <f t="shared" si="878"/>
        <v>5.4198185883905209E-2</v>
      </c>
      <c r="E13866">
        <f t="shared" si="879"/>
        <v>-0.39435734110897719</v>
      </c>
      <c r="F13866" s="2">
        <f t="shared" si="880"/>
        <v>7.2762092434921568</v>
      </c>
      <c r="G13866" s="4">
        <f>Temperature!A13862</f>
        <v>0</v>
      </c>
    </row>
    <row r="13867" spans="1:7" x14ac:dyDescent="0.15">
      <c r="A13867" s="3">
        <f>Temperature!O13863</f>
        <v>0</v>
      </c>
      <c r="B13867">
        <f>Temperature!B13863</f>
        <v>0</v>
      </c>
      <c r="C13867">
        <f t="shared" si="877"/>
        <v>273.14999999999998</v>
      </c>
      <c r="D13867">
        <f t="shared" si="878"/>
        <v>5.4198185883905209E-2</v>
      </c>
      <c r="E13867">
        <f t="shared" si="879"/>
        <v>-0.39435734110897719</v>
      </c>
      <c r="F13867" s="2">
        <f t="shared" si="880"/>
        <v>7.2762092434921568</v>
      </c>
      <c r="G13867" s="4">
        <f>Temperature!A13863</f>
        <v>0</v>
      </c>
    </row>
    <row r="13868" spans="1:7" x14ac:dyDescent="0.15">
      <c r="A13868" s="3">
        <f>Temperature!O13864</f>
        <v>0</v>
      </c>
      <c r="B13868">
        <f>Temperature!B13864</f>
        <v>0</v>
      </c>
      <c r="C13868">
        <f t="shared" si="877"/>
        <v>273.14999999999998</v>
      </c>
      <c r="D13868">
        <f t="shared" si="878"/>
        <v>5.4198185883905209E-2</v>
      </c>
      <c r="E13868">
        <f t="shared" si="879"/>
        <v>-0.39435734110897719</v>
      </c>
      <c r="F13868" s="2">
        <f t="shared" si="880"/>
        <v>7.2762092434921568</v>
      </c>
      <c r="G13868" s="4">
        <f>Temperature!A13864</f>
        <v>0</v>
      </c>
    </row>
    <row r="13869" spans="1:7" x14ac:dyDescent="0.15">
      <c r="A13869" s="3">
        <f>Temperature!O13865</f>
        <v>0</v>
      </c>
      <c r="B13869">
        <f>Temperature!B13865</f>
        <v>0</v>
      </c>
      <c r="C13869">
        <f t="shared" si="877"/>
        <v>273.14999999999998</v>
      </c>
      <c r="D13869">
        <f t="shared" si="878"/>
        <v>5.4198185883905209E-2</v>
      </c>
      <c r="E13869">
        <f t="shared" si="879"/>
        <v>-0.39435734110897719</v>
      </c>
      <c r="F13869" s="2">
        <f t="shared" si="880"/>
        <v>7.2762092434921568</v>
      </c>
      <c r="G13869" s="4">
        <f>Temperature!A13865</f>
        <v>0</v>
      </c>
    </row>
    <row r="13870" spans="1:7" x14ac:dyDescent="0.15">
      <c r="A13870" s="3">
        <f>Temperature!O13866</f>
        <v>0</v>
      </c>
      <c r="B13870">
        <f>Temperature!B13866</f>
        <v>0</v>
      </c>
      <c r="C13870">
        <f t="shared" si="877"/>
        <v>273.14999999999998</v>
      </c>
      <c r="D13870">
        <f t="shared" si="878"/>
        <v>5.4198185883905209E-2</v>
      </c>
      <c r="E13870">
        <f t="shared" si="879"/>
        <v>-0.39435734110897719</v>
      </c>
      <c r="F13870" s="2">
        <f t="shared" si="880"/>
        <v>7.2762092434921568</v>
      </c>
      <c r="G13870" s="4">
        <f>Temperature!A13866</f>
        <v>0</v>
      </c>
    </row>
    <row r="13871" spans="1:7" x14ac:dyDescent="0.15">
      <c r="A13871" s="3">
        <f>Temperature!O13867</f>
        <v>0</v>
      </c>
      <c r="B13871">
        <f>Temperature!B13867</f>
        <v>0</v>
      </c>
      <c r="C13871">
        <f t="shared" si="877"/>
        <v>273.14999999999998</v>
      </c>
      <c r="D13871">
        <f t="shared" si="878"/>
        <v>5.4198185883905209E-2</v>
      </c>
      <c r="E13871">
        <f t="shared" si="879"/>
        <v>-0.39435734110897719</v>
      </c>
      <c r="F13871" s="2">
        <f t="shared" si="880"/>
        <v>7.2762092434921568</v>
      </c>
      <c r="G13871" s="4">
        <f>Temperature!A13867</f>
        <v>0</v>
      </c>
    </row>
    <row r="13872" spans="1:7" x14ac:dyDescent="0.15">
      <c r="A13872" s="3">
        <f>Temperature!O13868</f>
        <v>0</v>
      </c>
      <c r="B13872">
        <f>Temperature!B13868</f>
        <v>0</v>
      </c>
      <c r="C13872">
        <f t="shared" si="877"/>
        <v>273.14999999999998</v>
      </c>
      <c r="D13872">
        <f t="shared" si="878"/>
        <v>5.4198185883905209E-2</v>
      </c>
      <c r="E13872">
        <f t="shared" si="879"/>
        <v>-0.39435734110897719</v>
      </c>
      <c r="F13872" s="2">
        <f t="shared" si="880"/>
        <v>7.2762092434921568</v>
      </c>
      <c r="G13872" s="4">
        <f>Temperature!A13868</f>
        <v>0</v>
      </c>
    </row>
    <row r="13873" spans="1:7" x14ac:dyDescent="0.15">
      <c r="A13873" s="3">
        <f>Temperature!O13869</f>
        <v>0</v>
      </c>
      <c r="B13873">
        <f>Temperature!B13869</f>
        <v>0</v>
      </c>
      <c r="C13873">
        <f t="shared" si="877"/>
        <v>273.14999999999998</v>
      </c>
      <c r="D13873">
        <f t="shared" si="878"/>
        <v>5.4198185883905209E-2</v>
      </c>
      <c r="E13873">
        <f t="shared" si="879"/>
        <v>-0.39435734110897719</v>
      </c>
      <c r="F13873" s="2">
        <f t="shared" si="880"/>
        <v>7.2762092434921568</v>
      </c>
      <c r="G13873" s="4">
        <f>Temperature!A13869</f>
        <v>0</v>
      </c>
    </row>
    <row r="13874" spans="1:7" x14ac:dyDescent="0.15">
      <c r="A13874" s="3">
        <f>Temperature!O13870</f>
        <v>0</v>
      </c>
      <c r="B13874">
        <f>Temperature!B13870</f>
        <v>0</v>
      </c>
      <c r="C13874">
        <f t="shared" si="877"/>
        <v>273.14999999999998</v>
      </c>
      <c r="D13874">
        <f t="shared" si="878"/>
        <v>5.4198185883905209E-2</v>
      </c>
      <c r="E13874">
        <f t="shared" si="879"/>
        <v>-0.39435734110897719</v>
      </c>
      <c r="F13874" s="2">
        <f t="shared" si="880"/>
        <v>7.2762092434921568</v>
      </c>
      <c r="G13874" s="4">
        <f>Temperature!A13870</f>
        <v>0</v>
      </c>
    </row>
    <row r="13875" spans="1:7" x14ac:dyDescent="0.15">
      <c r="A13875" s="3">
        <f>Temperature!O13871</f>
        <v>0</v>
      </c>
      <c r="B13875">
        <f>Temperature!B13871</f>
        <v>0</v>
      </c>
      <c r="C13875">
        <f t="shared" si="877"/>
        <v>273.14999999999998</v>
      </c>
      <c r="D13875">
        <f t="shared" si="878"/>
        <v>5.4198185883905209E-2</v>
      </c>
      <c r="E13875">
        <f t="shared" si="879"/>
        <v>-0.39435734110897719</v>
      </c>
      <c r="F13875" s="2">
        <f t="shared" si="880"/>
        <v>7.2762092434921568</v>
      </c>
      <c r="G13875" s="4">
        <f>Temperature!A13871</f>
        <v>0</v>
      </c>
    </row>
    <row r="13876" spans="1:7" x14ac:dyDescent="0.15">
      <c r="A13876" s="3">
        <f>Temperature!O13872</f>
        <v>0</v>
      </c>
      <c r="B13876">
        <f>Temperature!B13872</f>
        <v>0</v>
      </c>
      <c r="C13876">
        <f t="shared" si="877"/>
        <v>273.14999999999998</v>
      </c>
      <c r="D13876">
        <f t="shared" si="878"/>
        <v>5.4198185883905209E-2</v>
      </c>
      <c r="E13876">
        <f t="shared" si="879"/>
        <v>-0.39435734110897719</v>
      </c>
      <c r="F13876" s="2">
        <f t="shared" si="880"/>
        <v>7.2762092434921568</v>
      </c>
      <c r="G13876" s="4">
        <f>Temperature!A13872</f>
        <v>0</v>
      </c>
    </row>
    <row r="13877" spans="1:7" x14ac:dyDescent="0.15">
      <c r="A13877" s="3">
        <f>Temperature!O13873</f>
        <v>0</v>
      </c>
      <c r="B13877">
        <f>Temperature!B13873</f>
        <v>0</v>
      </c>
      <c r="C13877">
        <f t="shared" si="877"/>
        <v>273.14999999999998</v>
      </c>
      <c r="D13877">
        <f t="shared" si="878"/>
        <v>5.4198185883905209E-2</v>
      </c>
      <c r="E13877">
        <f t="shared" si="879"/>
        <v>-0.39435734110897719</v>
      </c>
      <c r="F13877" s="2">
        <f t="shared" si="880"/>
        <v>7.2762092434921568</v>
      </c>
      <c r="G13877" s="4">
        <f>Temperature!A13873</f>
        <v>0</v>
      </c>
    </row>
    <row r="13878" spans="1:7" x14ac:dyDescent="0.15">
      <c r="A13878" s="3">
        <f>Temperature!O13874</f>
        <v>0</v>
      </c>
      <c r="B13878">
        <f>Temperature!B13874</f>
        <v>0</v>
      </c>
      <c r="C13878">
        <f t="shared" si="877"/>
        <v>273.14999999999998</v>
      </c>
      <c r="D13878">
        <f t="shared" si="878"/>
        <v>5.4198185883905209E-2</v>
      </c>
      <c r="E13878">
        <f t="shared" si="879"/>
        <v>-0.39435734110897719</v>
      </c>
      <c r="F13878" s="2">
        <f t="shared" si="880"/>
        <v>7.2762092434921568</v>
      </c>
      <c r="G13878" s="4">
        <f>Temperature!A13874</f>
        <v>0</v>
      </c>
    </row>
    <row r="13879" spans="1:7" x14ac:dyDescent="0.15">
      <c r="A13879" s="3">
        <f>Temperature!O13875</f>
        <v>0</v>
      </c>
      <c r="B13879">
        <f>Temperature!B13875</f>
        <v>0</v>
      </c>
      <c r="C13879">
        <f t="shared" si="877"/>
        <v>273.14999999999998</v>
      </c>
      <c r="D13879">
        <f t="shared" si="878"/>
        <v>5.4198185883905209E-2</v>
      </c>
      <c r="E13879">
        <f t="shared" si="879"/>
        <v>-0.39435734110897719</v>
      </c>
      <c r="F13879" s="2">
        <f t="shared" si="880"/>
        <v>7.2762092434921568</v>
      </c>
      <c r="G13879" s="4">
        <f>Temperature!A13875</f>
        <v>0</v>
      </c>
    </row>
    <row r="13880" spans="1:7" x14ac:dyDescent="0.15">
      <c r="A13880" s="3">
        <f>Temperature!O13876</f>
        <v>0</v>
      </c>
      <c r="B13880">
        <f>Temperature!B13876</f>
        <v>0</v>
      </c>
      <c r="C13880">
        <f t="shared" si="877"/>
        <v>273.14999999999998</v>
      </c>
      <c r="D13880">
        <f t="shared" si="878"/>
        <v>5.4198185883905209E-2</v>
      </c>
      <c r="E13880">
        <f t="shared" si="879"/>
        <v>-0.39435734110897719</v>
      </c>
      <c r="F13880" s="2">
        <f t="shared" si="880"/>
        <v>7.2762092434921568</v>
      </c>
      <c r="G13880" s="4">
        <f>Temperature!A13876</f>
        <v>0</v>
      </c>
    </row>
    <row r="13881" spans="1:7" x14ac:dyDescent="0.15">
      <c r="A13881" s="3">
        <f>Temperature!O13877</f>
        <v>0</v>
      </c>
      <c r="B13881">
        <f>Temperature!B13877</f>
        <v>0</v>
      </c>
      <c r="C13881">
        <f t="shared" si="877"/>
        <v>273.14999999999998</v>
      </c>
      <c r="D13881">
        <f t="shared" si="878"/>
        <v>5.4198185883905209E-2</v>
      </c>
      <c r="E13881">
        <f t="shared" si="879"/>
        <v>-0.39435734110897719</v>
      </c>
      <c r="F13881" s="2">
        <f t="shared" si="880"/>
        <v>7.2762092434921568</v>
      </c>
      <c r="G13881" s="4">
        <f>Temperature!A13877</f>
        <v>0</v>
      </c>
    </row>
    <row r="13882" spans="1:7" x14ac:dyDescent="0.15">
      <c r="A13882" s="3">
        <f>Temperature!O13878</f>
        <v>0</v>
      </c>
      <c r="B13882">
        <f>Temperature!B13878</f>
        <v>0</v>
      </c>
      <c r="C13882">
        <f t="shared" si="877"/>
        <v>273.14999999999998</v>
      </c>
      <c r="D13882">
        <f t="shared" si="878"/>
        <v>5.4198185883905209E-2</v>
      </c>
      <c r="E13882">
        <f t="shared" si="879"/>
        <v>-0.39435734110897719</v>
      </c>
      <c r="F13882" s="2">
        <f t="shared" si="880"/>
        <v>7.2762092434921568</v>
      </c>
      <c r="G13882" s="4">
        <f>Temperature!A13878</f>
        <v>0</v>
      </c>
    </row>
    <row r="13883" spans="1:7" x14ac:dyDescent="0.15">
      <c r="A13883" s="3">
        <f>Temperature!O13879</f>
        <v>0</v>
      </c>
      <c r="B13883">
        <f>Temperature!B13879</f>
        <v>0</v>
      </c>
      <c r="C13883">
        <f t="shared" si="877"/>
        <v>273.14999999999998</v>
      </c>
      <c r="D13883">
        <f t="shared" si="878"/>
        <v>5.4198185883905209E-2</v>
      </c>
      <c r="E13883">
        <f t="shared" si="879"/>
        <v>-0.39435734110897719</v>
      </c>
      <c r="F13883" s="2">
        <f t="shared" si="880"/>
        <v>7.2762092434921568</v>
      </c>
      <c r="G13883" s="4">
        <f>Temperature!A13879</f>
        <v>0</v>
      </c>
    </row>
    <row r="13884" spans="1:7" x14ac:dyDescent="0.15">
      <c r="A13884" s="3">
        <f>Temperature!O13880</f>
        <v>0</v>
      </c>
      <c r="B13884">
        <f>Temperature!B13880</f>
        <v>0</v>
      </c>
      <c r="C13884">
        <f t="shared" si="877"/>
        <v>273.14999999999998</v>
      </c>
      <c r="D13884">
        <f t="shared" si="878"/>
        <v>5.4198185883905209E-2</v>
      </c>
      <c r="E13884">
        <f t="shared" si="879"/>
        <v>-0.39435734110897719</v>
      </c>
      <c r="F13884" s="2">
        <f t="shared" si="880"/>
        <v>7.2762092434921568</v>
      </c>
      <c r="G13884" s="4">
        <f>Temperature!A13880</f>
        <v>0</v>
      </c>
    </row>
    <row r="13885" spans="1:7" x14ac:dyDescent="0.15">
      <c r="A13885" s="3">
        <f>Temperature!O13881</f>
        <v>0</v>
      </c>
      <c r="B13885">
        <f>Temperature!B13881</f>
        <v>0</v>
      </c>
      <c r="C13885">
        <f t="shared" si="877"/>
        <v>273.14999999999998</v>
      </c>
      <c r="D13885">
        <f t="shared" si="878"/>
        <v>5.4198185883905209E-2</v>
      </c>
      <c r="E13885">
        <f t="shared" si="879"/>
        <v>-0.39435734110897719</v>
      </c>
      <c r="F13885" s="2">
        <f t="shared" si="880"/>
        <v>7.2762092434921568</v>
      </c>
      <c r="G13885" s="4">
        <f>Temperature!A13881</f>
        <v>0</v>
      </c>
    </row>
    <row r="13886" spans="1:7" x14ac:dyDescent="0.15">
      <c r="A13886" s="3">
        <f>Temperature!O13882</f>
        <v>0</v>
      </c>
      <c r="B13886">
        <f>Temperature!B13882</f>
        <v>0</v>
      </c>
      <c r="C13886">
        <f t="shared" si="877"/>
        <v>273.14999999999998</v>
      </c>
      <c r="D13886">
        <f t="shared" si="878"/>
        <v>5.4198185883905209E-2</v>
      </c>
      <c r="E13886">
        <f t="shared" si="879"/>
        <v>-0.39435734110897719</v>
      </c>
      <c r="F13886" s="2">
        <f t="shared" si="880"/>
        <v>7.2762092434921568</v>
      </c>
      <c r="G13886" s="4">
        <f>Temperature!A13882</f>
        <v>0</v>
      </c>
    </row>
    <row r="13887" spans="1:7" x14ac:dyDescent="0.15">
      <c r="A13887" s="3">
        <f>Temperature!O13883</f>
        <v>0</v>
      </c>
      <c r="B13887">
        <f>Temperature!B13883</f>
        <v>0</v>
      </c>
      <c r="C13887">
        <f t="shared" si="877"/>
        <v>273.14999999999998</v>
      </c>
      <c r="D13887">
        <f t="shared" si="878"/>
        <v>5.4198185883905209E-2</v>
      </c>
      <c r="E13887">
        <f t="shared" si="879"/>
        <v>-0.39435734110897719</v>
      </c>
      <c r="F13887" s="2">
        <f t="shared" si="880"/>
        <v>7.2762092434921568</v>
      </c>
      <c r="G13887" s="4">
        <f>Temperature!A13883</f>
        <v>0</v>
      </c>
    </row>
    <row r="13888" spans="1:7" x14ac:dyDescent="0.15">
      <c r="A13888" s="3">
        <f>Temperature!O13884</f>
        <v>0</v>
      </c>
      <c r="B13888">
        <f>Temperature!B13884</f>
        <v>0</v>
      </c>
      <c r="C13888">
        <f t="shared" si="877"/>
        <v>273.14999999999998</v>
      </c>
      <c r="D13888">
        <f t="shared" si="878"/>
        <v>5.4198185883905209E-2</v>
      </c>
      <c r="E13888">
        <f t="shared" si="879"/>
        <v>-0.39435734110897719</v>
      </c>
      <c r="F13888" s="2">
        <f t="shared" si="880"/>
        <v>7.2762092434921568</v>
      </c>
      <c r="G13888" s="4">
        <f>Temperature!A13884</f>
        <v>0</v>
      </c>
    </row>
    <row r="13889" spans="1:7" x14ac:dyDescent="0.15">
      <c r="A13889" s="3">
        <f>Temperature!O13885</f>
        <v>0</v>
      </c>
      <c r="B13889">
        <f>Temperature!B13885</f>
        <v>0</v>
      </c>
      <c r="C13889">
        <f t="shared" si="877"/>
        <v>273.14999999999998</v>
      </c>
      <c r="D13889">
        <f t="shared" si="878"/>
        <v>5.4198185883905209E-2</v>
      </c>
      <c r="E13889">
        <f t="shared" si="879"/>
        <v>-0.39435734110897719</v>
      </c>
      <c r="F13889" s="2">
        <f t="shared" si="880"/>
        <v>7.2762092434921568</v>
      </c>
      <c r="G13889" s="4">
        <f>Temperature!A13885</f>
        <v>0</v>
      </c>
    </row>
    <row r="13890" spans="1:7" x14ac:dyDescent="0.15">
      <c r="A13890" s="3">
        <f>Temperature!O13886</f>
        <v>0</v>
      </c>
      <c r="B13890">
        <f>Temperature!B13886</f>
        <v>0</v>
      </c>
      <c r="C13890">
        <f t="shared" ref="C13890:C13953" si="881">A13890+273.15</f>
        <v>273.14999999999998</v>
      </c>
      <c r="D13890">
        <f t="shared" ref="D13890:D13953" si="882">B$2*C13890/96487*LN(10)</f>
        <v>5.4198185883905209E-2</v>
      </c>
      <c r="E13890">
        <f t="shared" ref="E13890:E13953" si="883">$B$7-0.001*(C13890-$B$5)</f>
        <v>-0.39435734110897719</v>
      </c>
      <c r="F13890" s="2">
        <f t="shared" ref="F13890:F13953" si="884">(B13890-E13890)/D13890</f>
        <v>7.2762092434921568</v>
      </c>
      <c r="G13890" s="4">
        <f>Temperature!A13886</f>
        <v>0</v>
      </c>
    </row>
    <row r="13891" spans="1:7" x14ac:dyDescent="0.15">
      <c r="A13891" s="3">
        <f>Temperature!O13887</f>
        <v>0</v>
      </c>
      <c r="B13891">
        <f>Temperature!B13887</f>
        <v>0</v>
      </c>
      <c r="C13891">
        <f t="shared" si="881"/>
        <v>273.14999999999998</v>
      </c>
      <c r="D13891">
        <f t="shared" si="882"/>
        <v>5.4198185883905209E-2</v>
      </c>
      <c r="E13891">
        <f t="shared" si="883"/>
        <v>-0.39435734110897719</v>
      </c>
      <c r="F13891" s="2">
        <f t="shared" si="884"/>
        <v>7.2762092434921568</v>
      </c>
      <c r="G13891" s="4">
        <f>Temperature!A13887</f>
        <v>0</v>
      </c>
    </row>
    <row r="13892" spans="1:7" x14ac:dyDescent="0.15">
      <c r="A13892" s="3">
        <f>Temperature!O13888</f>
        <v>0</v>
      </c>
      <c r="B13892">
        <f>Temperature!B13888</f>
        <v>0</v>
      </c>
      <c r="C13892">
        <f t="shared" si="881"/>
        <v>273.14999999999998</v>
      </c>
      <c r="D13892">
        <f t="shared" si="882"/>
        <v>5.4198185883905209E-2</v>
      </c>
      <c r="E13892">
        <f t="shared" si="883"/>
        <v>-0.39435734110897719</v>
      </c>
      <c r="F13892" s="2">
        <f t="shared" si="884"/>
        <v>7.2762092434921568</v>
      </c>
      <c r="G13892" s="4">
        <f>Temperature!A13888</f>
        <v>0</v>
      </c>
    </row>
    <row r="13893" spans="1:7" x14ac:dyDescent="0.15">
      <c r="A13893" s="3">
        <f>Temperature!O13889</f>
        <v>0</v>
      </c>
      <c r="B13893">
        <f>Temperature!B13889</f>
        <v>0</v>
      </c>
      <c r="C13893">
        <f t="shared" si="881"/>
        <v>273.14999999999998</v>
      </c>
      <c r="D13893">
        <f t="shared" si="882"/>
        <v>5.4198185883905209E-2</v>
      </c>
      <c r="E13893">
        <f t="shared" si="883"/>
        <v>-0.39435734110897719</v>
      </c>
      <c r="F13893" s="2">
        <f t="shared" si="884"/>
        <v>7.2762092434921568</v>
      </c>
      <c r="G13893" s="4">
        <f>Temperature!A13889</f>
        <v>0</v>
      </c>
    </row>
    <row r="13894" spans="1:7" x14ac:dyDescent="0.15">
      <c r="A13894" s="3">
        <f>Temperature!O13890</f>
        <v>0</v>
      </c>
      <c r="B13894">
        <f>Temperature!B13890</f>
        <v>0</v>
      </c>
      <c r="C13894">
        <f t="shared" si="881"/>
        <v>273.14999999999998</v>
      </c>
      <c r="D13894">
        <f t="shared" si="882"/>
        <v>5.4198185883905209E-2</v>
      </c>
      <c r="E13894">
        <f t="shared" si="883"/>
        <v>-0.39435734110897719</v>
      </c>
      <c r="F13894" s="2">
        <f t="shared" si="884"/>
        <v>7.2762092434921568</v>
      </c>
      <c r="G13894" s="4">
        <f>Temperature!A13890</f>
        <v>0</v>
      </c>
    </row>
    <row r="13895" spans="1:7" x14ac:dyDescent="0.15">
      <c r="A13895" s="3">
        <f>Temperature!O13891</f>
        <v>0</v>
      </c>
      <c r="B13895">
        <f>Temperature!B13891</f>
        <v>0</v>
      </c>
      <c r="C13895">
        <f t="shared" si="881"/>
        <v>273.14999999999998</v>
      </c>
      <c r="D13895">
        <f t="shared" si="882"/>
        <v>5.4198185883905209E-2</v>
      </c>
      <c r="E13895">
        <f t="shared" si="883"/>
        <v>-0.39435734110897719</v>
      </c>
      <c r="F13895" s="2">
        <f t="shared" si="884"/>
        <v>7.2762092434921568</v>
      </c>
      <c r="G13895" s="4">
        <f>Temperature!A13891</f>
        <v>0</v>
      </c>
    </row>
    <row r="13896" spans="1:7" x14ac:dyDescent="0.15">
      <c r="A13896" s="3">
        <f>Temperature!O13892</f>
        <v>0</v>
      </c>
      <c r="B13896">
        <f>Temperature!B13892</f>
        <v>0</v>
      </c>
      <c r="C13896">
        <f t="shared" si="881"/>
        <v>273.14999999999998</v>
      </c>
      <c r="D13896">
        <f t="shared" si="882"/>
        <v>5.4198185883905209E-2</v>
      </c>
      <c r="E13896">
        <f t="shared" si="883"/>
        <v>-0.39435734110897719</v>
      </c>
      <c r="F13896" s="2">
        <f t="shared" si="884"/>
        <v>7.2762092434921568</v>
      </c>
      <c r="G13896" s="4">
        <f>Temperature!A13892</f>
        <v>0</v>
      </c>
    </row>
    <row r="13897" spans="1:7" x14ac:dyDescent="0.15">
      <c r="A13897" s="3">
        <f>Temperature!O13893</f>
        <v>0</v>
      </c>
      <c r="B13897">
        <f>Temperature!B13893</f>
        <v>0</v>
      </c>
      <c r="C13897">
        <f t="shared" si="881"/>
        <v>273.14999999999998</v>
      </c>
      <c r="D13897">
        <f t="shared" si="882"/>
        <v>5.4198185883905209E-2</v>
      </c>
      <c r="E13897">
        <f t="shared" si="883"/>
        <v>-0.39435734110897719</v>
      </c>
      <c r="F13897" s="2">
        <f t="shared" si="884"/>
        <v>7.2762092434921568</v>
      </c>
      <c r="G13897" s="4">
        <f>Temperature!A13893</f>
        <v>0</v>
      </c>
    </row>
    <row r="13898" spans="1:7" x14ac:dyDescent="0.15">
      <c r="A13898" s="3">
        <f>Temperature!O13894</f>
        <v>0</v>
      </c>
      <c r="B13898">
        <f>Temperature!B13894</f>
        <v>0</v>
      </c>
      <c r="C13898">
        <f t="shared" si="881"/>
        <v>273.14999999999998</v>
      </c>
      <c r="D13898">
        <f t="shared" si="882"/>
        <v>5.4198185883905209E-2</v>
      </c>
      <c r="E13898">
        <f t="shared" si="883"/>
        <v>-0.39435734110897719</v>
      </c>
      <c r="F13898" s="2">
        <f t="shared" si="884"/>
        <v>7.2762092434921568</v>
      </c>
      <c r="G13898" s="4">
        <f>Temperature!A13894</f>
        <v>0</v>
      </c>
    </row>
    <row r="13899" spans="1:7" x14ac:dyDescent="0.15">
      <c r="A13899" s="3">
        <f>Temperature!O13895</f>
        <v>0</v>
      </c>
      <c r="B13899">
        <f>Temperature!B13895</f>
        <v>0</v>
      </c>
      <c r="C13899">
        <f t="shared" si="881"/>
        <v>273.14999999999998</v>
      </c>
      <c r="D13899">
        <f t="shared" si="882"/>
        <v>5.4198185883905209E-2</v>
      </c>
      <c r="E13899">
        <f t="shared" si="883"/>
        <v>-0.39435734110897719</v>
      </c>
      <c r="F13899" s="2">
        <f t="shared" si="884"/>
        <v>7.2762092434921568</v>
      </c>
      <c r="G13899" s="4">
        <f>Temperature!A13895</f>
        <v>0</v>
      </c>
    </row>
    <row r="13900" spans="1:7" x14ac:dyDescent="0.15">
      <c r="A13900" s="3">
        <f>Temperature!O13896</f>
        <v>0</v>
      </c>
      <c r="B13900">
        <f>Temperature!B13896</f>
        <v>0</v>
      </c>
      <c r="C13900">
        <f t="shared" si="881"/>
        <v>273.14999999999998</v>
      </c>
      <c r="D13900">
        <f t="shared" si="882"/>
        <v>5.4198185883905209E-2</v>
      </c>
      <c r="E13900">
        <f t="shared" si="883"/>
        <v>-0.39435734110897719</v>
      </c>
      <c r="F13900" s="2">
        <f t="shared" si="884"/>
        <v>7.2762092434921568</v>
      </c>
      <c r="G13900" s="4">
        <f>Temperature!A13896</f>
        <v>0</v>
      </c>
    </row>
    <row r="13901" spans="1:7" x14ac:dyDescent="0.15">
      <c r="A13901" s="3">
        <f>Temperature!O13897</f>
        <v>0</v>
      </c>
      <c r="B13901">
        <f>Temperature!B13897</f>
        <v>0</v>
      </c>
      <c r="C13901">
        <f t="shared" si="881"/>
        <v>273.14999999999998</v>
      </c>
      <c r="D13901">
        <f t="shared" si="882"/>
        <v>5.4198185883905209E-2</v>
      </c>
      <c r="E13901">
        <f t="shared" si="883"/>
        <v>-0.39435734110897719</v>
      </c>
      <c r="F13901" s="2">
        <f t="shared" si="884"/>
        <v>7.2762092434921568</v>
      </c>
      <c r="G13901" s="4">
        <f>Temperature!A13897</f>
        <v>0</v>
      </c>
    </row>
    <row r="13902" spans="1:7" x14ac:dyDescent="0.15">
      <c r="A13902" s="3">
        <f>Temperature!O13898</f>
        <v>0</v>
      </c>
      <c r="B13902">
        <f>Temperature!B13898</f>
        <v>0</v>
      </c>
      <c r="C13902">
        <f t="shared" si="881"/>
        <v>273.14999999999998</v>
      </c>
      <c r="D13902">
        <f t="shared" si="882"/>
        <v>5.4198185883905209E-2</v>
      </c>
      <c r="E13902">
        <f t="shared" si="883"/>
        <v>-0.39435734110897719</v>
      </c>
      <c r="F13902" s="2">
        <f t="shared" si="884"/>
        <v>7.2762092434921568</v>
      </c>
      <c r="G13902" s="4">
        <f>Temperature!A13898</f>
        <v>0</v>
      </c>
    </row>
    <row r="13903" spans="1:7" x14ac:dyDescent="0.15">
      <c r="A13903" s="3">
        <f>Temperature!O13899</f>
        <v>0</v>
      </c>
      <c r="B13903">
        <f>Temperature!B13899</f>
        <v>0</v>
      </c>
      <c r="C13903">
        <f t="shared" si="881"/>
        <v>273.14999999999998</v>
      </c>
      <c r="D13903">
        <f t="shared" si="882"/>
        <v>5.4198185883905209E-2</v>
      </c>
      <c r="E13903">
        <f t="shared" si="883"/>
        <v>-0.39435734110897719</v>
      </c>
      <c r="F13903" s="2">
        <f t="shared" si="884"/>
        <v>7.2762092434921568</v>
      </c>
      <c r="G13903" s="4">
        <f>Temperature!A13899</f>
        <v>0</v>
      </c>
    </row>
    <row r="13904" spans="1:7" x14ac:dyDescent="0.15">
      <c r="A13904" s="3">
        <f>Temperature!O13900</f>
        <v>0</v>
      </c>
      <c r="B13904">
        <f>Temperature!B13900</f>
        <v>0</v>
      </c>
      <c r="C13904">
        <f t="shared" si="881"/>
        <v>273.14999999999998</v>
      </c>
      <c r="D13904">
        <f t="shared" si="882"/>
        <v>5.4198185883905209E-2</v>
      </c>
      <c r="E13904">
        <f t="shared" si="883"/>
        <v>-0.39435734110897719</v>
      </c>
      <c r="F13904" s="2">
        <f t="shared" si="884"/>
        <v>7.2762092434921568</v>
      </c>
      <c r="G13904" s="4">
        <f>Temperature!A13900</f>
        <v>0</v>
      </c>
    </row>
    <row r="13905" spans="1:7" x14ac:dyDescent="0.15">
      <c r="A13905" s="3">
        <f>Temperature!O13901</f>
        <v>0</v>
      </c>
      <c r="B13905">
        <f>Temperature!B13901</f>
        <v>0</v>
      </c>
      <c r="C13905">
        <f t="shared" si="881"/>
        <v>273.14999999999998</v>
      </c>
      <c r="D13905">
        <f t="shared" si="882"/>
        <v>5.4198185883905209E-2</v>
      </c>
      <c r="E13905">
        <f t="shared" si="883"/>
        <v>-0.39435734110897719</v>
      </c>
      <c r="F13905" s="2">
        <f t="shared" si="884"/>
        <v>7.2762092434921568</v>
      </c>
      <c r="G13905" s="4">
        <f>Temperature!A13901</f>
        <v>0</v>
      </c>
    </row>
    <row r="13906" spans="1:7" x14ac:dyDescent="0.15">
      <c r="A13906" s="3">
        <f>Temperature!O13902</f>
        <v>0</v>
      </c>
      <c r="B13906">
        <f>Temperature!B13902</f>
        <v>0</v>
      </c>
      <c r="C13906">
        <f t="shared" si="881"/>
        <v>273.14999999999998</v>
      </c>
      <c r="D13906">
        <f t="shared" si="882"/>
        <v>5.4198185883905209E-2</v>
      </c>
      <c r="E13906">
        <f t="shared" si="883"/>
        <v>-0.39435734110897719</v>
      </c>
      <c r="F13906" s="2">
        <f t="shared" si="884"/>
        <v>7.2762092434921568</v>
      </c>
      <c r="G13906" s="4">
        <f>Temperature!A13902</f>
        <v>0</v>
      </c>
    </row>
    <row r="13907" spans="1:7" x14ac:dyDescent="0.15">
      <c r="A13907" s="3">
        <f>Temperature!O13903</f>
        <v>0</v>
      </c>
      <c r="B13907">
        <f>Temperature!B13903</f>
        <v>0</v>
      </c>
      <c r="C13907">
        <f t="shared" si="881"/>
        <v>273.14999999999998</v>
      </c>
      <c r="D13907">
        <f t="shared" si="882"/>
        <v>5.4198185883905209E-2</v>
      </c>
      <c r="E13907">
        <f t="shared" si="883"/>
        <v>-0.39435734110897719</v>
      </c>
      <c r="F13907" s="2">
        <f t="shared" si="884"/>
        <v>7.2762092434921568</v>
      </c>
      <c r="G13907" s="4">
        <f>Temperature!A13903</f>
        <v>0</v>
      </c>
    </row>
    <row r="13908" spans="1:7" x14ac:dyDescent="0.15">
      <c r="A13908" s="3">
        <f>Temperature!O13904</f>
        <v>0</v>
      </c>
      <c r="B13908">
        <f>Temperature!B13904</f>
        <v>0</v>
      </c>
      <c r="C13908">
        <f t="shared" si="881"/>
        <v>273.14999999999998</v>
      </c>
      <c r="D13908">
        <f t="shared" si="882"/>
        <v>5.4198185883905209E-2</v>
      </c>
      <c r="E13908">
        <f t="shared" si="883"/>
        <v>-0.39435734110897719</v>
      </c>
      <c r="F13908" s="2">
        <f t="shared" si="884"/>
        <v>7.2762092434921568</v>
      </c>
      <c r="G13908" s="4">
        <f>Temperature!A13904</f>
        <v>0</v>
      </c>
    </row>
    <row r="13909" spans="1:7" x14ac:dyDescent="0.15">
      <c r="A13909" s="3">
        <f>Temperature!O13905</f>
        <v>0</v>
      </c>
      <c r="B13909">
        <f>Temperature!B13905</f>
        <v>0</v>
      </c>
      <c r="C13909">
        <f t="shared" si="881"/>
        <v>273.14999999999998</v>
      </c>
      <c r="D13909">
        <f t="shared" si="882"/>
        <v>5.4198185883905209E-2</v>
      </c>
      <c r="E13909">
        <f t="shared" si="883"/>
        <v>-0.39435734110897719</v>
      </c>
      <c r="F13909" s="2">
        <f t="shared" si="884"/>
        <v>7.2762092434921568</v>
      </c>
      <c r="G13909" s="4">
        <f>Temperature!A13905</f>
        <v>0</v>
      </c>
    </row>
    <row r="13910" spans="1:7" x14ac:dyDescent="0.15">
      <c r="A13910" s="3">
        <f>Temperature!O13906</f>
        <v>0</v>
      </c>
      <c r="B13910">
        <f>Temperature!B13906</f>
        <v>0</v>
      </c>
      <c r="C13910">
        <f t="shared" si="881"/>
        <v>273.14999999999998</v>
      </c>
      <c r="D13910">
        <f t="shared" si="882"/>
        <v>5.4198185883905209E-2</v>
      </c>
      <c r="E13910">
        <f t="shared" si="883"/>
        <v>-0.39435734110897719</v>
      </c>
      <c r="F13910" s="2">
        <f t="shared" si="884"/>
        <v>7.2762092434921568</v>
      </c>
      <c r="G13910" s="4">
        <f>Temperature!A13906</f>
        <v>0</v>
      </c>
    </row>
    <row r="13911" spans="1:7" x14ac:dyDescent="0.15">
      <c r="A13911" s="3">
        <f>Temperature!O13907</f>
        <v>0</v>
      </c>
      <c r="B13911">
        <f>Temperature!B13907</f>
        <v>0</v>
      </c>
      <c r="C13911">
        <f t="shared" si="881"/>
        <v>273.14999999999998</v>
      </c>
      <c r="D13911">
        <f t="shared" si="882"/>
        <v>5.4198185883905209E-2</v>
      </c>
      <c r="E13911">
        <f t="shared" si="883"/>
        <v>-0.39435734110897719</v>
      </c>
      <c r="F13911" s="2">
        <f t="shared" si="884"/>
        <v>7.2762092434921568</v>
      </c>
      <c r="G13911" s="4">
        <f>Temperature!A13907</f>
        <v>0</v>
      </c>
    </row>
    <row r="13912" spans="1:7" x14ac:dyDescent="0.15">
      <c r="A13912" s="3">
        <f>Temperature!O13908</f>
        <v>0</v>
      </c>
      <c r="B13912">
        <f>Temperature!B13908</f>
        <v>0</v>
      </c>
      <c r="C13912">
        <f t="shared" si="881"/>
        <v>273.14999999999998</v>
      </c>
      <c r="D13912">
        <f t="shared" si="882"/>
        <v>5.4198185883905209E-2</v>
      </c>
      <c r="E13912">
        <f t="shared" si="883"/>
        <v>-0.39435734110897719</v>
      </c>
      <c r="F13912" s="2">
        <f t="shared" si="884"/>
        <v>7.2762092434921568</v>
      </c>
      <c r="G13912" s="4">
        <f>Temperature!A13908</f>
        <v>0</v>
      </c>
    </row>
    <row r="13913" spans="1:7" x14ac:dyDescent="0.15">
      <c r="A13913" s="3">
        <f>Temperature!O13909</f>
        <v>0</v>
      </c>
      <c r="B13913">
        <f>Temperature!B13909</f>
        <v>0</v>
      </c>
      <c r="C13913">
        <f t="shared" si="881"/>
        <v>273.14999999999998</v>
      </c>
      <c r="D13913">
        <f t="shared" si="882"/>
        <v>5.4198185883905209E-2</v>
      </c>
      <c r="E13913">
        <f t="shared" si="883"/>
        <v>-0.39435734110897719</v>
      </c>
      <c r="F13913" s="2">
        <f t="shared" si="884"/>
        <v>7.2762092434921568</v>
      </c>
      <c r="G13913" s="4">
        <f>Temperature!A13909</f>
        <v>0</v>
      </c>
    </row>
    <row r="13914" spans="1:7" x14ac:dyDescent="0.15">
      <c r="A13914" s="3">
        <f>Temperature!O13910</f>
        <v>0</v>
      </c>
      <c r="B13914">
        <f>Temperature!B13910</f>
        <v>0</v>
      </c>
      <c r="C13914">
        <f t="shared" si="881"/>
        <v>273.14999999999998</v>
      </c>
      <c r="D13914">
        <f t="shared" si="882"/>
        <v>5.4198185883905209E-2</v>
      </c>
      <c r="E13914">
        <f t="shared" si="883"/>
        <v>-0.39435734110897719</v>
      </c>
      <c r="F13914" s="2">
        <f t="shared" si="884"/>
        <v>7.2762092434921568</v>
      </c>
      <c r="G13914" s="4">
        <f>Temperature!A13910</f>
        <v>0</v>
      </c>
    </row>
    <row r="13915" spans="1:7" x14ac:dyDescent="0.15">
      <c r="A13915" s="3">
        <f>Temperature!O13911</f>
        <v>0</v>
      </c>
      <c r="B13915">
        <f>Temperature!B13911</f>
        <v>0</v>
      </c>
      <c r="C13915">
        <f t="shared" si="881"/>
        <v>273.14999999999998</v>
      </c>
      <c r="D13915">
        <f t="shared" si="882"/>
        <v>5.4198185883905209E-2</v>
      </c>
      <c r="E13915">
        <f t="shared" si="883"/>
        <v>-0.39435734110897719</v>
      </c>
      <c r="F13915" s="2">
        <f t="shared" si="884"/>
        <v>7.2762092434921568</v>
      </c>
      <c r="G13915" s="4">
        <f>Temperature!A13911</f>
        <v>0</v>
      </c>
    </row>
    <row r="13916" spans="1:7" x14ac:dyDescent="0.15">
      <c r="A13916" s="3">
        <f>Temperature!O13912</f>
        <v>0</v>
      </c>
      <c r="B13916">
        <f>Temperature!B13912</f>
        <v>0</v>
      </c>
      <c r="C13916">
        <f t="shared" si="881"/>
        <v>273.14999999999998</v>
      </c>
      <c r="D13916">
        <f t="shared" si="882"/>
        <v>5.4198185883905209E-2</v>
      </c>
      <c r="E13916">
        <f t="shared" si="883"/>
        <v>-0.39435734110897719</v>
      </c>
      <c r="F13916" s="2">
        <f t="shared" si="884"/>
        <v>7.2762092434921568</v>
      </c>
      <c r="G13916" s="4">
        <f>Temperature!A13912</f>
        <v>0</v>
      </c>
    </row>
    <row r="13917" spans="1:7" x14ac:dyDescent="0.15">
      <c r="A13917" s="3">
        <f>Temperature!O13913</f>
        <v>0</v>
      </c>
      <c r="B13917">
        <f>Temperature!B13913</f>
        <v>0</v>
      </c>
      <c r="C13917">
        <f t="shared" si="881"/>
        <v>273.14999999999998</v>
      </c>
      <c r="D13917">
        <f t="shared" si="882"/>
        <v>5.4198185883905209E-2</v>
      </c>
      <c r="E13917">
        <f t="shared" si="883"/>
        <v>-0.39435734110897719</v>
      </c>
      <c r="F13917" s="2">
        <f t="shared" si="884"/>
        <v>7.2762092434921568</v>
      </c>
      <c r="G13917" s="4">
        <f>Temperature!A13913</f>
        <v>0</v>
      </c>
    </row>
    <row r="13918" spans="1:7" x14ac:dyDescent="0.15">
      <c r="A13918" s="3">
        <f>Temperature!O13914</f>
        <v>0</v>
      </c>
      <c r="B13918">
        <f>Temperature!B13914</f>
        <v>0</v>
      </c>
      <c r="C13918">
        <f t="shared" si="881"/>
        <v>273.14999999999998</v>
      </c>
      <c r="D13918">
        <f t="shared" si="882"/>
        <v>5.4198185883905209E-2</v>
      </c>
      <c r="E13918">
        <f t="shared" si="883"/>
        <v>-0.39435734110897719</v>
      </c>
      <c r="F13918" s="2">
        <f t="shared" si="884"/>
        <v>7.2762092434921568</v>
      </c>
      <c r="G13918" s="4">
        <f>Temperature!A13914</f>
        <v>0</v>
      </c>
    </row>
    <row r="13919" spans="1:7" x14ac:dyDescent="0.15">
      <c r="A13919" s="3">
        <f>Temperature!O13915</f>
        <v>0</v>
      </c>
      <c r="B13919">
        <f>Temperature!B13915</f>
        <v>0</v>
      </c>
      <c r="C13919">
        <f t="shared" si="881"/>
        <v>273.14999999999998</v>
      </c>
      <c r="D13919">
        <f t="shared" si="882"/>
        <v>5.4198185883905209E-2</v>
      </c>
      <c r="E13919">
        <f t="shared" si="883"/>
        <v>-0.39435734110897719</v>
      </c>
      <c r="F13919" s="2">
        <f t="shared" si="884"/>
        <v>7.2762092434921568</v>
      </c>
      <c r="G13919" s="4">
        <f>Temperature!A13915</f>
        <v>0</v>
      </c>
    </row>
    <row r="13920" spans="1:7" x14ac:dyDescent="0.15">
      <c r="A13920" s="3">
        <f>Temperature!O13916</f>
        <v>0</v>
      </c>
      <c r="B13920">
        <f>Temperature!B13916</f>
        <v>0</v>
      </c>
      <c r="C13920">
        <f t="shared" si="881"/>
        <v>273.14999999999998</v>
      </c>
      <c r="D13920">
        <f t="shared" si="882"/>
        <v>5.4198185883905209E-2</v>
      </c>
      <c r="E13920">
        <f t="shared" si="883"/>
        <v>-0.39435734110897719</v>
      </c>
      <c r="F13920" s="2">
        <f t="shared" si="884"/>
        <v>7.2762092434921568</v>
      </c>
      <c r="G13920" s="4">
        <f>Temperature!A13916</f>
        <v>0</v>
      </c>
    </row>
    <row r="13921" spans="1:7" x14ac:dyDescent="0.15">
      <c r="A13921" s="3">
        <f>Temperature!O13917</f>
        <v>0</v>
      </c>
      <c r="B13921">
        <f>Temperature!B13917</f>
        <v>0</v>
      </c>
      <c r="C13921">
        <f t="shared" si="881"/>
        <v>273.14999999999998</v>
      </c>
      <c r="D13921">
        <f t="shared" si="882"/>
        <v>5.4198185883905209E-2</v>
      </c>
      <c r="E13921">
        <f t="shared" si="883"/>
        <v>-0.39435734110897719</v>
      </c>
      <c r="F13921" s="2">
        <f t="shared" si="884"/>
        <v>7.2762092434921568</v>
      </c>
      <c r="G13921" s="4">
        <f>Temperature!A13917</f>
        <v>0</v>
      </c>
    </row>
    <row r="13922" spans="1:7" x14ac:dyDescent="0.15">
      <c r="A13922" s="3">
        <f>Temperature!O13918</f>
        <v>0</v>
      </c>
      <c r="B13922">
        <f>Temperature!B13918</f>
        <v>0</v>
      </c>
      <c r="C13922">
        <f t="shared" si="881"/>
        <v>273.14999999999998</v>
      </c>
      <c r="D13922">
        <f t="shared" si="882"/>
        <v>5.4198185883905209E-2</v>
      </c>
      <c r="E13922">
        <f t="shared" si="883"/>
        <v>-0.39435734110897719</v>
      </c>
      <c r="F13922" s="2">
        <f t="shared" si="884"/>
        <v>7.2762092434921568</v>
      </c>
      <c r="G13922" s="4">
        <f>Temperature!A13918</f>
        <v>0</v>
      </c>
    </row>
    <row r="13923" spans="1:7" x14ac:dyDescent="0.15">
      <c r="A13923" s="3">
        <f>Temperature!O13919</f>
        <v>0</v>
      </c>
      <c r="B13923">
        <f>Temperature!B13919</f>
        <v>0</v>
      </c>
      <c r="C13923">
        <f t="shared" si="881"/>
        <v>273.14999999999998</v>
      </c>
      <c r="D13923">
        <f t="shared" si="882"/>
        <v>5.4198185883905209E-2</v>
      </c>
      <c r="E13923">
        <f t="shared" si="883"/>
        <v>-0.39435734110897719</v>
      </c>
      <c r="F13923" s="2">
        <f t="shared" si="884"/>
        <v>7.2762092434921568</v>
      </c>
      <c r="G13923" s="4">
        <f>Temperature!A13919</f>
        <v>0</v>
      </c>
    </row>
    <row r="13924" spans="1:7" x14ac:dyDescent="0.15">
      <c r="A13924" s="3">
        <f>Temperature!O13920</f>
        <v>0</v>
      </c>
      <c r="B13924">
        <f>Temperature!B13920</f>
        <v>0</v>
      </c>
      <c r="C13924">
        <f t="shared" si="881"/>
        <v>273.14999999999998</v>
      </c>
      <c r="D13924">
        <f t="shared" si="882"/>
        <v>5.4198185883905209E-2</v>
      </c>
      <c r="E13924">
        <f t="shared" si="883"/>
        <v>-0.39435734110897719</v>
      </c>
      <c r="F13924" s="2">
        <f t="shared" si="884"/>
        <v>7.2762092434921568</v>
      </c>
      <c r="G13924" s="4">
        <f>Temperature!A13920</f>
        <v>0</v>
      </c>
    </row>
    <row r="13925" spans="1:7" x14ac:dyDescent="0.15">
      <c r="A13925" s="3">
        <f>Temperature!O13921</f>
        <v>0</v>
      </c>
      <c r="B13925">
        <f>Temperature!B13921</f>
        <v>0</v>
      </c>
      <c r="C13925">
        <f t="shared" si="881"/>
        <v>273.14999999999998</v>
      </c>
      <c r="D13925">
        <f t="shared" si="882"/>
        <v>5.4198185883905209E-2</v>
      </c>
      <c r="E13925">
        <f t="shared" si="883"/>
        <v>-0.39435734110897719</v>
      </c>
      <c r="F13925" s="2">
        <f t="shared" si="884"/>
        <v>7.2762092434921568</v>
      </c>
      <c r="G13925" s="4">
        <f>Temperature!A13921</f>
        <v>0</v>
      </c>
    </row>
    <row r="13926" spans="1:7" x14ac:dyDescent="0.15">
      <c r="A13926" s="3">
        <f>Temperature!O13922</f>
        <v>0</v>
      </c>
      <c r="B13926">
        <f>Temperature!B13922</f>
        <v>0</v>
      </c>
      <c r="C13926">
        <f t="shared" si="881"/>
        <v>273.14999999999998</v>
      </c>
      <c r="D13926">
        <f t="shared" si="882"/>
        <v>5.4198185883905209E-2</v>
      </c>
      <c r="E13926">
        <f t="shared" si="883"/>
        <v>-0.39435734110897719</v>
      </c>
      <c r="F13926" s="2">
        <f t="shared" si="884"/>
        <v>7.2762092434921568</v>
      </c>
      <c r="G13926" s="4">
        <f>Temperature!A13922</f>
        <v>0</v>
      </c>
    </row>
    <row r="13927" spans="1:7" x14ac:dyDescent="0.15">
      <c r="A13927" s="3">
        <f>Temperature!O13923</f>
        <v>0</v>
      </c>
      <c r="B13927">
        <f>Temperature!B13923</f>
        <v>0</v>
      </c>
      <c r="C13927">
        <f t="shared" si="881"/>
        <v>273.14999999999998</v>
      </c>
      <c r="D13927">
        <f t="shared" si="882"/>
        <v>5.4198185883905209E-2</v>
      </c>
      <c r="E13927">
        <f t="shared" si="883"/>
        <v>-0.39435734110897719</v>
      </c>
      <c r="F13927" s="2">
        <f t="shared" si="884"/>
        <v>7.2762092434921568</v>
      </c>
      <c r="G13927" s="4">
        <f>Temperature!A13923</f>
        <v>0</v>
      </c>
    </row>
    <row r="13928" spans="1:7" x14ac:dyDescent="0.15">
      <c r="A13928" s="3">
        <f>Temperature!O13924</f>
        <v>0</v>
      </c>
      <c r="B13928">
        <f>Temperature!B13924</f>
        <v>0</v>
      </c>
      <c r="C13928">
        <f t="shared" si="881"/>
        <v>273.14999999999998</v>
      </c>
      <c r="D13928">
        <f t="shared" si="882"/>
        <v>5.4198185883905209E-2</v>
      </c>
      <c r="E13928">
        <f t="shared" si="883"/>
        <v>-0.39435734110897719</v>
      </c>
      <c r="F13928" s="2">
        <f t="shared" si="884"/>
        <v>7.2762092434921568</v>
      </c>
      <c r="G13928" s="4">
        <f>Temperature!A13924</f>
        <v>0</v>
      </c>
    </row>
    <row r="13929" spans="1:7" x14ac:dyDescent="0.15">
      <c r="A13929" s="3">
        <f>Temperature!O13925</f>
        <v>0</v>
      </c>
      <c r="B13929">
        <f>Temperature!B13925</f>
        <v>0</v>
      </c>
      <c r="C13929">
        <f t="shared" si="881"/>
        <v>273.14999999999998</v>
      </c>
      <c r="D13929">
        <f t="shared" si="882"/>
        <v>5.4198185883905209E-2</v>
      </c>
      <c r="E13929">
        <f t="shared" si="883"/>
        <v>-0.39435734110897719</v>
      </c>
      <c r="F13929" s="2">
        <f t="shared" si="884"/>
        <v>7.2762092434921568</v>
      </c>
      <c r="G13929" s="4">
        <f>Temperature!A13925</f>
        <v>0</v>
      </c>
    </row>
    <row r="13930" spans="1:7" x14ac:dyDescent="0.15">
      <c r="A13930" s="3">
        <f>Temperature!O13926</f>
        <v>0</v>
      </c>
      <c r="B13930">
        <f>Temperature!B13926</f>
        <v>0</v>
      </c>
      <c r="C13930">
        <f t="shared" si="881"/>
        <v>273.14999999999998</v>
      </c>
      <c r="D13930">
        <f t="shared" si="882"/>
        <v>5.4198185883905209E-2</v>
      </c>
      <c r="E13930">
        <f t="shared" si="883"/>
        <v>-0.39435734110897719</v>
      </c>
      <c r="F13930" s="2">
        <f t="shared" si="884"/>
        <v>7.2762092434921568</v>
      </c>
      <c r="G13930" s="4">
        <f>Temperature!A13926</f>
        <v>0</v>
      </c>
    </row>
    <row r="13931" spans="1:7" x14ac:dyDescent="0.15">
      <c r="A13931" s="3">
        <f>Temperature!O13927</f>
        <v>0</v>
      </c>
      <c r="B13931">
        <f>Temperature!B13927</f>
        <v>0</v>
      </c>
      <c r="C13931">
        <f t="shared" si="881"/>
        <v>273.14999999999998</v>
      </c>
      <c r="D13931">
        <f t="shared" si="882"/>
        <v>5.4198185883905209E-2</v>
      </c>
      <c r="E13931">
        <f t="shared" si="883"/>
        <v>-0.39435734110897719</v>
      </c>
      <c r="F13931" s="2">
        <f t="shared" si="884"/>
        <v>7.2762092434921568</v>
      </c>
      <c r="G13931" s="4">
        <f>Temperature!A13927</f>
        <v>0</v>
      </c>
    </row>
    <row r="13932" spans="1:7" x14ac:dyDescent="0.15">
      <c r="A13932" s="3">
        <f>Temperature!O13928</f>
        <v>0</v>
      </c>
      <c r="B13932">
        <f>Temperature!B13928</f>
        <v>0</v>
      </c>
      <c r="C13932">
        <f t="shared" si="881"/>
        <v>273.14999999999998</v>
      </c>
      <c r="D13932">
        <f t="shared" si="882"/>
        <v>5.4198185883905209E-2</v>
      </c>
      <c r="E13932">
        <f t="shared" si="883"/>
        <v>-0.39435734110897719</v>
      </c>
      <c r="F13932" s="2">
        <f t="shared" si="884"/>
        <v>7.2762092434921568</v>
      </c>
      <c r="G13932" s="4">
        <f>Temperature!A13928</f>
        <v>0</v>
      </c>
    </row>
    <row r="13933" spans="1:7" x14ac:dyDescent="0.15">
      <c r="A13933" s="3">
        <f>Temperature!O13929</f>
        <v>0</v>
      </c>
      <c r="B13933">
        <f>Temperature!B13929</f>
        <v>0</v>
      </c>
      <c r="C13933">
        <f t="shared" si="881"/>
        <v>273.14999999999998</v>
      </c>
      <c r="D13933">
        <f t="shared" si="882"/>
        <v>5.4198185883905209E-2</v>
      </c>
      <c r="E13933">
        <f t="shared" si="883"/>
        <v>-0.39435734110897719</v>
      </c>
      <c r="F13933" s="2">
        <f t="shared" si="884"/>
        <v>7.2762092434921568</v>
      </c>
      <c r="G13933" s="4">
        <f>Temperature!A13929</f>
        <v>0</v>
      </c>
    </row>
    <row r="13934" spans="1:7" x14ac:dyDescent="0.15">
      <c r="A13934" s="3">
        <f>Temperature!O13930</f>
        <v>0</v>
      </c>
      <c r="B13934">
        <f>Temperature!B13930</f>
        <v>0</v>
      </c>
      <c r="C13934">
        <f t="shared" si="881"/>
        <v>273.14999999999998</v>
      </c>
      <c r="D13934">
        <f t="shared" si="882"/>
        <v>5.4198185883905209E-2</v>
      </c>
      <c r="E13934">
        <f t="shared" si="883"/>
        <v>-0.39435734110897719</v>
      </c>
      <c r="F13934" s="2">
        <f t="shared" si="884"/>
        <v>7.2762092434921568</v>
      </c>
      <c r="G13934" s="4">
        <f>Temperature!A13930</f>
        <v>0</v>
      </c>
    </row>
    <row r="13935" spans="1:7" x14ac:dyDescent="0.15">
      <c r="A13935" s="3">
        <f>Temperature!O13931</f>
        <v>0</v>
      </c>
      <c r="B13935">
        <f>Temperature!B13931</f>
        <v>0</v>
      </c>
      <c r="C13935">
        <f t="shared" si="881"/>
        <v>273.14999999999998</v>
      </c>
      <c r="D13935">
        <f t="shared" si="882"/>
        <v>5.4198185883905209E-2</v>
      </c>
      <c r="E13935">
        <f t="shared" si="883"/>
        <v>-0.39435734110897719</v>
      </c>
      <c r="F13935" s="2">
        <f t="shared" si="884"/>
        <v>7.2762092434921568</v>
      </c>
      <c r="G13935" s="4">
        <f>Temperature!A13931</f>
        <v>0</v>
      </c>
    </row>
    <row r="13936" spans="1:7" x14ac:dyDescent="0.15">
      <c r="A13936" s="3">
        <f>Temperature!O13932</f>
        <v>0</v>
      </c>
      <c r="B13936">
        <f>Temperature!B13932</f>
        <v>0</v>
      </c>
      <c r="C13936">
        <f t="shared" si="881"/>
        <v>273.14999999999998</v>
      </c>
      <c r="D13936">
        <f t="shared" si="882"/>
        <v>5.4198185883905209E-2</v>
      </c>
      <c r="E13936">
        <f t="shared" si="883"/>
        <v>-0.39435734110897719</v>
      </c>
      <c r="F13936" s="2">
        <f t="shared" si="884"/>
        <v>7.2762092434921568</v>
      </c>
      <c r="G13936" s="4">
        <f>Temperature!A13932</f>
        <v>0</v>
      </c>
    </row>
    <row r="13937" spans="1:7" x14ac:dyDescent="0.15">
      <c r="A13937" s="3">
        <f>Temperature!O13933</f>
        <v>0</v>
      </c>
      <c r="B13937">
        <f>Temperature!B13933</f>
        <v>0</v>
      </c>
      <c r="C13937">
        <f t="shared" si="881"/>
        <v>273.14999999999998</v>
      </c>
      <c r="D13937">
        <f t="shared" si="882"/>
        <v>5.4198185883905209E-2</v>
      </c>
      <c r="E13937">
        <f t="shared" si="883"/>
        <v>-0.39435734110897719</v>
      </c>
      <c r="F13937" s="2">
        <f t="shared" si="884"/>
        <v>7.2762092434921568</v>
      </c>
      <c r="G13937" s="4">
        <f>Temperature!A13933</f>
        <v>0</v>
      </c>
    </row>
    <row r="13938" spans="1:7" x14ac:dyDescent="0.15">
      <c r="A13938" s="3">
        <f>Temperature!O13934</f>
        <v>0</v>
      </c>
      <c r="B13938">
        <f>Temperature!B13934</f>
        <v>0</v>
      </c>
      <c r="C13938">
        <f t="shared" si="881"/>
        <v>273.14999999999998</v>
      </c>
      <c r="D13938">
        <f t="shared" si="882"/>
        <v>5.4198185883905209E-2</v>
      </c>
      <c r="E13938">
        <f t="shared" si="883"/>
        <v>-0.39435734110897719</v>
      </c>
      <c r="F13938" s="2">
        <f t="shared" si="884"/>
        <v>7.2762092434921568</v>
      </c>
      <c r="G13938" s="4">
        <f>Temperature!A13934</f>
        <v>0</v>
      </c>
    </row>
    <row r="13939" spans="1:7" x14ac:dyDescent="0.15">
      <c r="A13939" s="3">
        <f>Temperature!O13935</f>
        <v>0</v>
      </c>
      <c r="B13939">
        <f>Temperature!B13935</f>
        <v>0</v>
      </c>
      <c r="C13939">
        <f t="shared" si="881"/>
        <v>273.14999999999998</v>
      </c>
      <c r="D13939">
        <f t="shared" si="882"/>
        <v>5.4198185883905209E-2</v>
      </c>
      <c r="E13939">
        <f t="shared" si="883"/>
        <v>-0.39435734110897719</v>
      </c>
      <c r="F13939" s="2">
        <f t="shared" si="884"/>
        <v>7.2762092434921568</v>
      </c>
      <c r="G13939" s="4">
        <f>Temperature!A13935</f>
        <v>0</v>
      </c>
    </row>
    <row r="13940" spans="1:7" x14ac:dyDescent="0.15">
      <c r="A13940" s="3">
        <f>Temperature!O13936</f>
        <v>0</v>
      </c>
      <c r="B13940">
        <f>Temperature!B13936</f>
        <v>0</v>
      </c>
      <c r="C13940">
        <f t="shared" si="881"/>
        <v>273.14999999999998</v>
      </c>
      <c r="D13940">
        <f t="shared" si="882"/>
        <v>5.4198185883905209E-2</v>
      </c>
      <c r="E13940">
        <f t="shared" si="883"/>
        <v>-0.39435734110897719</v>
      </c>
      <c r="F13940" s="2">
        <f t="shared" si="884"/>
        <v>7.2762092434921568</v>
      </c>
      <c r="G13940" s="4">
        <f>Temperature!A13936</f>
        <v>0</v>
      </c>
    </row>
    <row r="13941" spans="1:7" x14ac:dyDescent="0.15">
      <c r="A13941" s="3">
        <f>Temperature!O13937</f>
        <v>0</v>
      </c>
      <c r="B13941">
        <f>Temperature!B13937</f>
        <v>0</v>
      </c>
      <c r="C13941">
        <f t="shared" si="881"/>
        <v>273.14999999999998</v>
      </c>
      <c r="D13941">
        <f t="shared" si="882"/>
        <v>5.4198185883905209E-2</v>
      </c>
      <c r="E13941">
        <f t="shared" si="883"/>
        <v>-0.39435734110897719</v>
      </c>
      <c r="F13941" s="2">
        <f t="shared" si="884"/>
        <v>7.2762092434921568</v>
      </c>
      <c r="G13941" s="4">
        <f>Temperature!A13937</f>
        <v>0</v>
      </c>
    </row>
    <row r="13942" spans="1:7" x14ac:dyDescent="0.15">
      <c r="A13942" s="3">
        <f>Temperature!O13938</f>
        <v>0</v>
      </c>
      <c r="B13942">
        <f>Temperature!B13938</f>
        <v>0</v>
      </c>
      <c r="C13942">
        <f t="shared" si="881"/>
        <v>273.14999999999998</v>
      </c>
      <c r="D13942">
        <f t="shared" si="882"/>
        <v>5.4198185883905209E-2</v>
      </c>
      <c r="E13942">
        <f t="shared" si="883"/>
        <v>-0.39435734110897719</v>
      </c>
      <c r="F13942" s="2">
        <f t="shared" si="884"/>
        <v>7.2762092434921568</v>
      </c>
      <c r="G13942" s="4">
        <f>Temperature!A13938</f>
        <v>0</v>
      </c>
    </row>
    <row r="13943" spans="1:7" x14ac:dyDescent="0.15">
      <c r="A13943" s="3">
        <f>Temperature!O13939</f>
        <v>0</v>
      </c>
      <c r="B13943">
        <f>Temperature!B13939</f>
        <v>0</v>
      </c>
      <c r="C13943">
        <f t="shared" si="881"/>
        <v>273.14999999999998</v>
      </c>
      <c r="D13943">
        <f t="shared" si="882"/>
        <v>5.4198185883905209E-2</v>
      </c>
      <c r="E13943">
        <f t="shared" si="883"/>
        <v>-0.39435734110897719</v>
      </c>
      <c r="F13943" s="2">
        <f t="shared" si="884"/>
        <v>7.2762092434921568</v>
      </c>
      <c r="G13943" s="4">
        <f>Temperature!A13939</f>
        <v>0</v>
      </c>
    </row>
    <row r="13944" spans="1:7" x14ac:dyDescent="0.15">
      <c r="A13944" s="3">
        <f>Temperature!O13940</f>
        <v>0</v>
      </c>
      <c r="B13944">
        <f>Temperature!B13940</f>
        <v>0</v>
      </c>
      <c r="C13944">
        <f t="shared" si="881"/>
        <v>273.14999999999998</v>
      </c>
      <c r="D13944">
        <f t="shared" si="882"/>
        <v>5.4198185883905209E-2</v>
      </c>
      <c r="E13944">
        <f t="shared" si="883"/>
        <v>-0.39435734110897719</v>
      </c>
      <c r="F13944" s="2">
        <f t="shared" si="884"/>
        <v>7.2762092434921568</v>
      </c>
      <c r="G13944" s="4">
        <f>Temperature!A13940</f>
        <v>0</v>
      </c>
    </row>
    <row r="13945" spans="1:7" x14ac:dyDescent="0.15">
      <c r="A13945" s="3">
        <f>Temperature!O13941</f>
        <v>0</v>
      </c>
      <c r="B13945">
        <f>Temperature!B13941</f>
        <v>0</v>
      </c>
      <c r="C13945">
        <f t="shared" si="881"/>
        <v>273.14999999999998</v>
      </c>
      <c r="D13945">
        <f t="shared" si="882"/>
        <v>5.4198185883905209E-2</v>
      </c>
      <c r="E13945">
        <f t="shared" si="883"/>
        <v>-0.39435734110897719</v>
      </c>
      <c r="F13945" s="2">
        <f t="shared" si="884"/>
        <v>7.2762092434921568</v>
      </c>
      <c r="G13945" s="4">
        <f>Temperature!A13941</f>
        <v>0</v>
      </c>
    </row>
    <row r="13946" spans="1:7" x14ac:dyDescent="0.15">
      <c r="A13946" s="3">
        <f>Temperature!O13942</f>
        <v>0</v>
      </c>
      <c r="B13946">
        <f>Temperature!B13942</f>
        <v>0</v>
      </c>
      <c r="C13946">
        <f t="shared" si="881"/>
        <v>273.14999999999998</v>
      </c>
      <c r="D13946">
        <f t="shared" si="882"/>
        <v>5.4198185883905209E-2</v>
      </c>
      <c r="E13946">
        <f t="shared" si="883"/>
        <v>-0.39435734110897719</v>
      </c>
      <c r="F13946" s="2">
        <f t="shared" si="884"/>
        <v>7.2762092434921568</v>
      </c>
      <c r="G13946" s="4">
        <f>Temperature!A13942</f>
        <v>0</v>
      </c>
    </row>
    <row r="13947" spans="1:7" x14ac:dyDescent="0.15">
      <c r="A13947" s="3">
        <f>Temperature!O13943</f>
        <v>0</v>
      </c>
      <c r="B13947">
        <f>Temperature!B13943</f>
        <v>0</v>
      </c>
      <c r="C13947">
        <f t="shared" si="881"/>
        <v>273.14999999999998</v>
      </c>
      <c r="D13947">
        <f t="shared" si="882"/>
        <v>5.4198185883905209E-2</v>
      </c>
      <c r="E13947">
        <f t="shared" si="883"/>
        <v>-0.39435734110897719</v>
      </c>
      <c r="F13947" s="2">
        <f t="shared" si="884"/>
        <v>7.2762092434921568</v>
      </c>
      <c r="G13947" s="4">
        <f>Temperature!A13943</f>
        <v>0</v>
      </c>
    </row>
    <row r="13948" spans="1:7" x14ac:dyDescent="0.15">
      <c r="A13948" s="3">
        <f>Temperature!O13944</f>
        <v>0</v>
      </c>
      <c r="B13948">
        <f>Temperature!B13944</f>
        <v>0</v>
      </c>
      <c r="C13948">
        <f t="shared" si="881"/>
        <v>273.14999999999998</v>
      </c>
      <c r="D13948">
        <f t="shared" si="882"/>
        <v>5.4198185883905209E-2</v>
      </c>
      <c r="E13948">
        <f t="shared" si="883"/>
        <v>-0.39435734110897719</v>
      </c>
      <c r="F13948" s="2">
        <f t="shared" si="884"/>
        <v>7.2762092434921568</v>
      </c>
      <c r="G13948" s="4">
        <f>Temperature!A13944</f>
        <v>0</v>
      </c>
    </row>
    <row r="13949" spans="1:7" x14ac:dyDescent="0.15">
      <c r="A13949" s="3">
        <f>Temperature!O13945</f>
        <v>0</v>
      </c>
      <c r="B13949">
        <f>Temperature!B13945</f>
        <v>0</v>
      </c>
      <c r="C13949">
        <f t="shared" si="881"/>
        <v>273.14999999999998</v>
      </c>
      <c r="D13949">
        <f t="shared" si="882"/>
        <v>5.4198185883905209E-2</v>
      </c>
      <c r="E13949">
        <f t="shared" si="883"/>
        <v>-0.39435734110897719</v>
      </c>
      <c r="F13949" s="2">
        <f t="shared" si="884"/>
        <v>7.2762092434921568</v>
      </c>
      <c r="G13949" s="4">
        <f>Temperature!A13945</f>
        <v>0</v>
      </c>
    </row>
    <row r="13950" spans="1:7" x14ac:dyDescent="0.15">
      <c r="A13950" s="3">
        <f>Temperature!O13946</f>
        <v>0</v>
      </c>
      <c r="B13950">
        <f>Temperature!B13946</f>
        <v>0</v>
      </c>
      <c r="C13950">
        <f t="shared" si="881"/>
        <v>273.14999999999998</v>
      </c>
      <c r="D13950">
        <f t="shared" si="882"/>
        <v>5.4198185883905209E-2</v>
      </c>
      <c r="E13950">
        <f t="shared" si="883"/>
        <v>-0.39435734110897719</v>
      </c>
      <c r="F13950" s="2">
        <f t="shared" si="884"/>
        <v>7.2762092434921568</v>
      </c>
      <c r="G13950" s="4">
        <f>Temperature!A13946</f>
        <v>0</v>
      </c>
    </row>
    <row r="13951" spans="1:7" x14ac:dyDescent="0.15">
      <c r="A13951" s="3">
        <f>Temperature!O13947</f>
        <v>0</v>
      </c>
      <c r="B13951">
        <f>Temperature!B13947</f>
        <v>0</v>
      </c>
      <c r="C13951">
        <f t="shared" si="881"/>
        <v>273.14999999999998</v>
      </c>
      <c r="D13951">
        <f t="shared" si="882"/>
        <v>5.4198185883905209E-2</v>
      </c>
      <c r="E13951">
        <f t="shared" si="883"/>
        <v>-0.39435734110897719</v>
      </c>
      <c r="F13951" s="2">
        <f t="shared" si="884"/>
        <v>7.2762092434921568</v>
      </c>
      <c r="G13951" s="4">
        <f>Temperature!A13947</f>
        <v>0</v>
      </c>
    </row>
    <row r="13952" spans="1:7" x14ac:dyDescent="0.15">
      <c r="A13952" s="3">
        <f>Temperature!O13948</f>
        <v>0</v>
      </c>
      <c r="B13952">
        <f>Temperature!B13948</f>
        <v>0</v>
      </c>
      <c r="C13952">
        <f t="shared" si="881"/>
        <v>273.14999999999998</v>
      </c>
      <c r="D13952">
        <f t="shared" si="882"/>
        <v>5.4198185883905209E-2</v>
      </c>
      <c r="E13952">
        <f t="shared" si="883"/>
        <v>-0.39435734110897719</v>
      </c>
      <c r="F13952" s="2">
        <f t="shared" si="884"/>
        <v>7.2762092434921568</v>
      </c>
      <c r="G13952" s="4">
        <f>Temperature!A13948</f>
        <v>0</v>
      </c>
    </row>
    <row r="13953" spans="1:7" x14ac:dyDescent="0.15">
      <c r="A13953" s="3">
        <f>Temperature!O13949</f>
        <v>0</v>
      </c>
      <c r="B13953">
        <f>Temperature!B13949</f>
        <v>0</v>
      </c>
      <c r="C13953">
        <f t="shared" si="881"/>
        <v>273.14999999999998</v>
      </c>
      <c r="D13953">
        <f t="shared" si="882"/>
        <v>5.4198185883905209E-2</v>
      </c>
      <c r="E13953">
        <f t="shared" si="883"/>
        <v>-0.39435734110897719</v>
      </c>
      <c r="F13953" s="2">
        <f t="shared" si="884"/>
        <v>7.2762092434921568</v>
      </c>
      <c r="G13953" s="4">
        <f>Temperature!A13949</f>
        <v>0</v>
      </c>
    </row>
    <row r="13954" spans="1:7" x14ac:dyDescent="0.15">
      <c r="A13954" s="3">
        <f>Temperature!O13950</f>
        <v>0</v>
      </c>
      <c r="B13954">
        <f>Temperature!B13950</f>
        <v>0</v>
      </c>
      <c r="C13954">
        <f t="shared" ref="C13954:C14017" si="885">A13954+273.15</f>
        <v>273.14999999999998</v>
      </c>
      <c r="D13954">
        <f t="shared" ref="D13954:D14017" si="886">B$2*C13954/96487*LN(10)</f>
        <v>5.4198185883905209E-2</v>
      </c>
      <c r="E13954">
        <f t="shared" ref="E13954:E14017" si="887">$B$7-0.001*(C13954-$B$5)</f>
        <v>-0.39435734110897719</v>
      </c>
      <c r="F13954" s="2">
        <f t="shared" ref="F13954:F14017" si="888">(B13954-E13954)/D13954</f>
        <v>7.2762092434921568</v>
      </c>
      <c r="G13954" s="4">
        <f>Temperature!A13950</f>
        <v>0</v>
      </c>
    </row>
    <row r="13955" spans="1:7" x14ac:dyDescent="0.15">
      <c r="A13955" s="3">
        <f>Temperature!O13951</f>
        <v>0</v>
      </c>
      <c r="B13955">
        <f>Temperature!B13951</f>
        <v>0</v>
      </c>
      <c r="C13955">
        <f t="shared" si="885"/>
        <v>273.14999999999998</v>
      </c>
      <c r="D13955">
        <f t="shared" si="886"/>
        <v>5.4198185883905209E-2</v>
      </c>
      <c r="E13955">
        <f t="shared" si="887"/>
        <v>-0.39435734110897719</v>
      </c>
      <c r="F13955" s="2">
        <f t="shared" si="888"/>
        <v>7.2762092434921568</v>
      </c>
      <c r="G13955" s="4">
        <f>Temperature!A13951</f>
        <v>0</v>
      </c>
    </row>
    <row r="13956" spans="1:7" x14ac:dyDescent="0.15">
      <c r="A13956" s="3">
        <f>Temperature!O13952</f>
        <v>0</v>
      </c>
      <c r="B13956">
        <f>Temperature!B13952</f>
        <v>0</v>
      </c>
      <c r="C13956">
        <f t="shared" si="885"/>
        <v>273.14999999999998</v>
      </c>
      <c r="D13956">
        <f t="shared" si="886"/>
        <v>5.4198185883905209E-2</v>
      </c>
      <c r="E13956">
        <f t="shared" si="887"/>
        <v>-0.39435734110897719</v>
      </c>
      <c r="F13956" s="2">
        <f t="shared" si="888"/>
        <v>7.2762092434921568</v>
      </c>
      <c r="G13956" s="4">
        <f>Temperature!A13952</f>
        <v>0</v>
      </c>
    </row>
    <row r="13957" spans="1:7" x14ac:dyDescent="0.15">
      <c r="A13957" s="3">
        <f>Temperature!O13953</f>
        <v>0</v>
      </c>
      <c r="B13957">
        <f>Temperature!B13953</f>
        <v>0</v>
      </c>
      <c r="C13957">
        <f t="shared" si="885"/>
        <v>273.14999999999998</v>
      </c>
      <c r="D13957">
        <f t="shared" si="886"/>
        <v>5.4198185883905209E-2</v>
      </c>
      <c r="E13957">
        <f t="shared" si="887"/>
        <v>-0.39435734110897719</v>
      </c>
      <c r="F13957" s="2">
        <f t="shared" si="888"/>
        <v>7.2762092434921568</v>
      </c>
      <c r="G13957" s="4">
        <f>Temperature!A13953</f>
        <v>0</v>
      </c>
    </row>
    <row r="13958" spans="1:7" x14ac:dyDescent="0.15">
      <c r="A13958" s="3">
        <f>Temperature!O13954</f>
        <v>0</v>
      </c>
      <c r="B13958">
        <f>Temperature!B13954</f>
        <v>0</v>
      </c>
      <c r="C13958">
        <f t="shared" si="885"/>
        <v>273.14999999999998</v>
      </c>
      <c r="D13958">
        <f t="shared" si="886"/>
        <v>5.4198185883905209E-2</v>
      </c>
      <c r="E13958">
        <f t="shared" si="887"/>
        <v>-0.39435734110897719</v>
      </c>
      <c r="F13958" s="2">
        <f t="shared" si="888"/>
        <v>7.2762092434921568</v>
      </c>
      <c r="G13958" s="4">
        <f>Temperature!A13954</f>
        <v>0</v>
      </c>
    </row>
    <row r="13959" spans="1:7" x14ac:dyDescent="0.15">
      <c r="A13959" s="3">
        <f>Temperature!O13955</f>
        <v>0</v>
      </c>
      <c r="B13959">
        <f>Temperature!B13955</f>
        <v>0</v>
      </c>
      <c r="C13959">
        <f t="shared" si="885"/>
        <v>273.14999999999998</v>
      </c>
      <c r="D13959">
        <f t="shared" si="886"/>
        <v>5.4198185883905209E-2</v>
      </c>
      <c r="E13959">
        <f t="shared" si="887"/>
        <v>-0.39435734110897719</v>
      </c>
      <c r="F13959" s="2">
        <f t="shared" si="888"/>
        <v>7.2762092434921568</v>
      </c>
      <c r="G13959" s="4">
        <f>Temperature!A13955</f>
        <v>0</v>
      </c>
    </row>
    <row r="13960" spans="1:7" x14ac:dyDescent="0.15">
      <c r="A13960" s="3">
        <f>Temperature!O13956</f>
        <v>0</v>
      </c>
      <c r="B13960">
        <f>Temperature!B13956</f>
        <v>0</v>
      </c>
      <c r="C13960">
        <f t="shared" si="885"/>
        <v>273.14999999999998</v>
      </c>
      <c r="D13960">
        <f t="shared" si="886"/>
        <v>5.4198185883905209E-2</v>
      </c>
      <c r="E13960">
        <f t="shared" si="887"/>
        <v>-0.39435734110897719</v>
      </c>
      <c r="F13960" s="2">
        <f t="shared" si="888"/>
        <v>7.2762092434921568</v>
      </c>
      <c r="G13960" s="4">
        <f>Temperature!A13956</f>
        <v>0</v>
      </c>
    </row>
    <row r="13961" spans="1:7" x14ac:dyDescent="0.15">
      <c r="A13961" s="3">
        <f>Temperature!O13957</f>
        <v>0</v>
      </c>
      <c r="B13961">
        <f>Temperature!B13957</f>
        <v>0</v>
      </c>
      <c r="C13961">
        <f t="shared" si="885"/>
        <v>273.14999999999998</v>
      </c>
      <c r="D13961">
        <f t="shared" si="886"/>
        <v>5.4198185883905209E-2</v>
      </c>
      <c r="E13961">
        <f t="shared" si="887"/>
        <v>-0.39435734110897719</v>
      </c>
      <c r="F13961" s="2">
        <f t="shared" si="888"/>
        <v>7.2762092434921568</v>
      </c>
      <c r="G13961" s="4">
        <f>Temperature!A13957</f>
        <v>0</v>
      </c>
    </row>
    <row r="13962" spans="1:7" x14ac:dyDescent="0.15">
      <c r="A13962" s="3">
        <f>Temperature!O13958</f>
        <v>0</v>
      </c>
      <c r="B13962">
        <f>Temperature!B13958</f>
        <v>0</v>
      </c>
      <c r="C13962">
        <f t="shared" si="885"/>
        <v>273.14999999999998</v>
      </c>
      <c r="D13962">
        <f t="shared" si="886"/>
        <v>5.4198185883905209E-2</v>
      </c>
      <c r="E13962">
        <f t="shared" si="887"/>
        <v>-0.39435734110897719</v>
      </c>
      <c r="F13962" s="2">
        <f t="shared" si="888"/>
        <v>7.2762092434921568</v>
      </c>
      <c r="G13962" s="4">
        <f>Temperature!A13958</f>
        <v>0</v>
      </c>
    </row>
    <row r="13963" spans="1:7" x14ac:dyDescent="0.15">
      <c r="A13963" s="3">
        <f>Temperature!O13959</f>
        <v>0</v>
      </c>
      <c r="B13963">
        <f>Temperature!B13959</f>
        <v>0</v>
      </c>
      <c r="C13963">
        <f t="shared" si="885"/>
        <v>273.14999999999998</v>
      </c>
      <c r="D13963">
        <f t="shared" si="886"/>
        <v>5.4198185883905209E-2</v>
      </c>
      <c r="E13963">
        <f t="shared" si="887"/>
        <v>-0.39435734110897719</v>
      </c>
      <c r="F13963" s="2">
        <f t="shared" si="888"/>
        <v>7.2762092434921568</v>
      </c>
      <c r="G13963" s="4">
        <f>Temperature!A13959</f>
        <v>0</v>
      </c>
    </row>
    <row r="13964" spans="1:7" x14ac:dyDescent="0.15">
      <c r="A13964" s="3">
        <f>Temperature!O13960</f>
        <v>0</v>
      </c>
      <c r="B13964">
        <f>Temperature!B13960</f>
        <v>0</v>
      </c>
      <c r="C13964">
        <f t="shared" si="885"/>
        <v>273.14999999999998</v>
      </c>
      <c r="D13964">
        <f t="shared" si="886"/>
        <v>5.4198185883905209E-2</v>
      </c>
      <c r="E13964">
        <f t="shared" si="887"/>
        <v>-0.39435734110897719</v>
      </c>
      <c r="F13964" s="2">
        <f t="shared" si="888"/>
        <v>7.2762092434921568</v>
      </c>
      <c r="G13964" s="4">
        <f>Temperature!A13960</f>
        <v>0</v>
      </c>
    </row>
    <row r="13965" spans="1:7" x14ac:dyDescent="0.15">
      <c r="A13965" s="3">
        <f>Temperature!O13961</f>
        <v>0</v>
      </c>
      <c r="B13965">
        <f>Temperature!B13961</f>
        <v>0</v>
      </c>
      <c r="C13965">
        <f t="shared" si="885"/>
        <v>273.14999999999998</v>
      </c>
      <c r="D13965">
        <f t="shared" si="886"/>
        <v>5.4198185883905209E-2</v>
      </c>
      <c r="E13965">
        <f t="shared" si="887"/>
        <v>-0.39435734110897719</v>
      </c>
      <c r="F13965" s="2">
        <f t="shared" si="888"/>
        <v>7.2762092434921568</v>
      </c>
      <c r="G13965" s="4">
        <f>Temperature!A13961</f>
        <v>0</v>
      </c>
    </row>
    <row r="13966" spans="1:7" x14ac:dyDescent="0.15">
      <c r="A13966" s="3">
        <f>Temperature!O13962</f>
        <v>0</v>
      </c>
      <c r="B13966">
        <f>Temperature!B13962</f>
        <v>0</v>
      </c>
      <c r="C13966">
        <f t="shared" si="885"/>
        <v>273.14999999999998</v>
      </c>
      <c r="D13966">
        <f t="shared" si="886"/>
        <v>5.4198185883905209E-2</v>
      </c>
      <c r="E13966">
        <f t="shared" si="887"/>
        <v>-0.39435734110897719</v>
      </c>
      <c r="F13966" s="2">
        <f t="shared" si="888"/>
        <v>7.2762092434921568</v>
      </c>
      <c r="G13966" s="4">
        <f>Temperature!A13962</f>
        <v>0</v>
      </c>
    </row>
    <row r="13967" spans="1:7" x14ac:dyDescent="0.15">
      <c r="A13967" s="3">
        <f>Temperature!O13963</f>
        <v>0</v>
      </c>
      <c r="B13967">
        <f>Temperature!B13963</f>
        <v>0</v>
      </c>
      <c r="C13967">
        <f t="shared" si="885"/>
        <v>273.14999999999998</v>
      </c>
      <c r="D13967">
        <f t="shared" si="886"/>
        <v>5.4198185883905209E-2</v>
      </c>
      <c r="E13967">
        <f t="shared" si="887"/>
        <v>-0.39435734110897719</v>
      </c>
      <c r="F13967" s="2">
        <f t="shared" si="888"/>
        <v>7.2762092434921568</v>
      </c>
      <c r="G13967" s="4">
        <f>Temperature!A13963</f>
        <v>0</v>
      </c>
    </row>
    <row r="13968" spans="1:7" x14ac:dyDescent="0.15">
      <c r="A13968" s="3">
        <f>Temperature!O13964</f>
        <v>0</v>
      </c>
      <c r="B13968">
        <f>Temperature!B13964</f>
        <v>0</v>
      </c>
      <c r="C13968">
        <f t="shared" si="885"/>
        <v>273.14999999999998</v>
      </c>
      <c r="D13968">
        <f t="shared" si="886"/>
        <v>5.4198185883905209E-2</v>
      </c>
      <c r="E13968">
        <f t="shared" si="887"/>
        <v>-0.39435734110897719</v>
      </c>
      <c r="F13968" s="2">
        <f t="shared" si="888"/>
        <v>7.2762092434921568</v>
      </c>
      <c r="G13968" s="4">
        <f>Temperature!A13964</f>
        <v>0</v>
      </c>
    </row>
    <row r="13969" spans="1:7" x14ac:dyDescent="0.15">
      <c r="A13969" s="3">
        <f>Temperature!O13965</f>
        <v>0</v>
      </c>
      <c r="B13969">
        <f>Temperature!B13965</f>
        <v>0</v>
      </c>
      <c r="C13969">
        <f t="shared" si="885"/>
        <v>273.14999999999998</v>
      </c>
      <c r="D13969">
        <f t="shared" si="886"/>
        <v>5.4198185883905209E-2</v>
      </c>
      <c r="E13969">
        <f t="shared" si="887"/>
        <v>-0.39435734110897719</v>
      </c>
      <c r="F13969" s="2">
        <f t="shared" si="888"/>
        <v>7.2762092434921568</v>
      </c>
      <c r="G13969" s="4">
        <f>Temperature!A13965</f>
        <v>0</v>
      </c>
    </row>
    <row r="13970" spans="1:7" x14ac:dyDescent="0.15">
      <c r="A13970" s="3">
        <f>Temperature!O13966</f>
        <v>0</v>
      </c>
      <c r="B13970">
        <f>Temperature!B13966</f>
        <v>0</v>
      </c>
      <c r="C13970">
        <f t="shared" si="885"/>
        <v>273.14999999999998</v>
      </c>
      <c r="D13970">
        <f t="shared" si="886"/>
        <v>5.4198185883905209E-2</v>
      </c>
      <c r="E13970">
        <f t="shared" si="887"/>
        <v>-0.39435734110897719</v>
      </c>
      <c r="F13970" s="2">
        <f t="shared" si="888"/>
        <v>7.2762092434921568</v>
      </c>
      <c r="G13970" s="4">
        <f>Temperature!A13966</f>
        <v>0</v>
      </c>
    </row>
    <row r="13971" spans="1:7" x14ac:dyDescent="0.15">
      <c r="A13971" s="3">
        <f>Temperature!O13967</f>
        <v>0</v>
      </c>
      <c r="B13971">
        <f>Temperature!B13967</f>
        <v>0</v>
      </c>
      <c r="C13971">
        <f t="shared" si="885"/>
        <v>273.14999999999998</v>
      </c>
      <c r="D13971">
        <f t="shared" si="886"/>
        <v>5.4198185883905209E-2</v>
      </c>
      <c r="E13971">
        <f t="shared" si="887"/>
        <v>-0.39435734110897719</v>
      </c>
      <c r="F13971" s="2">
        <f t="shared" si="888"/>
        <v>7.2762092434921568</v>
      </c>
      <c r="G13971" s="4">
        <f>Temperature!A13967</f>
        <v>0</v>
      </c>
    </row>
    <row r="13972" spans="1:7" x14ac:dyDescent="0.15">
      <c r="A13972" s="3">
        <f>Temperature!O13968</f>
        <v>0</v>
      </c>
      <c r="B13972">
        <f>Temperature!B13968</f>
        <v>0</v>
      </c>
      <c r="C13972">
        <f t="shared" si="885"/>
        <v>273.14999999999998</v>
      </c>
      <c r="D13972">
        <f t="shared" si="886"/>
        <v>5.4198185883905209E-2</v>
      </c>
      <c r="E13972">
        <f t="shared" si="887"/>
        <v>-0.39435734110897719</v>
      </c>
      <c r="F13972" s="2">
        <f t="shared" si="888"/>
        <v>7.2762092434921568</v>
      </c>
      <c r="G13972" s="4">
        <f>Temperature!A13968</f>
        <v>0</v>
      </c>
    </row>
    <row r="13973" spans="1:7" x14ac:dyDescent="0.15">
      <c r="A13973" s="3">
        <f>Temperature!O13969</f>
        <v>0</v>
      </c>
      <c r="B13973">
        <f>Temperature!B13969</f>
        <v>0</v>
      </c>
      <c r="C13973">
        <f t="shared" si="885"/>
        <v>273.14999999999998</v>
      </c>
      <c r="D13973">
        <f t="shared" si="886"/>
        <v>5.4198185883905209E-2</v>
      </c>
      <c r="E13973">
        <f t="shared" si="887"/>
        <v>-0.39435734110897719</v>
      </c>
      <c r="F13973" s="2">
        <f t="shared" si="888"/>
        <v>7.2762092434921568</v>
      </c>
      <c r="G13973" s="4">
        <f>Temperature!A13969</f>
        <v>0</v>
      </c>
    </row>
    <row r="13974" spans="1:7" x14ac:dyDescent="0.15">
      <c r="A13974" s="3">
        <f>Temperature!O13970</f>
        <v>0</v>
      </c>
      <c r="B13974">
        <f>Temperature!B13970</f>
        <v>0</v>
      </c>
      <c r="C13974">
        <f t="shared" si="885"/>
        <v>273.14999999999998</v>
      </c>
      <c r="D13974">
        <f t="shared" si="886"/>
        <v>5.4198185883905209E-2</v>
      </c>
      <c r="E13974">
        <f t="shared" si="887"/>
        <v>-0.39435734110897719</v>
      </c>
      <c r="F13974" s="2">
        <f t="shared" si="888"/>
        <v>7.2762092434921568</v>
      </c>
      <c r="G13974" s="4">
        <f>Temperature!A13970</f>
        <v>0</v>
      </c>
    </row>
    <row r="13975" spans="1:7" x14ac:dyDescent="0.15">
      <c r="A13975" s="3">
        <f>Temperature!O13971</f>
        <v>0</v>
      </c>
      <c r="B13975">
        <f>Temperature!B13971</f>
        <v>0</v>
      </c>
      <c r="C13975">
        <f t="shared" si="885"/>
        <v>273.14999999999998</v>
      </c>
      <c r="D13975">
        <f t="shared" si="886"/>
        <v>5.4198185883905209E-2</v>
      </c>
      <c r="E13975">
        <f t="shared" si="887"/>
        <v>-0.39435734110897719</v>
      </c>
      <c r="F13975" s="2">
        <f t="shared" si="888"/>
        <v>7.2762092434921568</v>
      </c>
      <c r="G13975" s="4">
        <f>Temperature!A13971</f>
        <v>0</v>
      </c>
    </row>
    <row r="13976" spans="1:7" x14ac:dyDescent="0.15">
      <c r="A13976" s="3">
        <f>Temperature!O13972</f>
        <v>0</v>
      </c>
      <c r="B13976">
        <f>Temperature!B13972</f>
        <v>0</v>
      </c>
      <c r="C13976">
        <f t="shared" si="885"/>
        <v>273.14999999999998</v>
      </c>
      <c r="D13976">
        <f t="shared" si="886"/>
        <v>5.4198185883905209E-2</v>
      </c>
      <c r="E13976">
        <f t="shared" si="887"/>
        <v>-0.39435734110897719</v>
      </c>
      <c r="F13976" s="2">
        <f t="shared" si="888"/>
        <v>7.2762092434921568</v>
      </c>
      <c r="G13976" s="4">
        <f>Temperature!A13972</f>
        <v>0</v>
      </c>
    </row>
    <row r="13977" spans="1:7" x14ac:dyDescent="0.15">
      <c r="A13977" s="3">
        <f>Temperature!O13973</f>
        <v>0</v>
      </c>
      <c r="B13977">
        <f>Temperature!B13973</f>
        <v>0</v>
      </c>
      <c r="C13977">
        <f t="shared" si="885"/>
        <v>273.14999999999998</v>
      </c>
      <c r="D13977">
        <f t="shared" si="886"/>
        <v>5.4198185883905209E-2</v>
      </c>
      <c r="E13977">
        <f t="shared" si="887"/>
        <v>-0.39435734110897719</v>
      </c>
      <c r="F13977" s="2">
        <f t="shared" si="888"/>
        <v>7.2762092434921568</v>
      </c>
      <c r="G13977" s="4">
        <f>Temperature!A13973</f>
        <v>0</v>
      </c>
    </row>
    <row r="13978" spans="1:7" x14ac:dyDescent="0.15">
      <c r="A13978" s="3">
        <f>Temperature!O13974</f>
        <v>0</v>
      </c>
      <c r="B13978">
        <f>Temperature!B13974</f>
        <v>0</v>
      </c>
      <c r="C13978">
        <f t="shared" si="885"/>
        <v>273.14999999999998</v>
      </c>
      <c r="D13978">
        <f t="shared" si="886"/>
        <v>5.4198185883905209E-2</v>
      </c>
      <c r="E13978">
        <f t="shared" si="887"/>
        <v>-0.39435734110897719</v>
      </c>
      <c r="F13978" s="2">
        <f t="shared" si="888"/>
        <v>7.2762092434921568</v>
      </c>
      <c r="G13978" s="4">
        <f>Temperature!A13974</f>
        <v>0</v>
      </c>
    </row>
    <row r="13979" spans="1:7" x14ac:dyDescent="0.15">
      <c r="A13979" s="3">
        <f>Temperature!O13975</f>
        <v>0</v>
      </c>
      <c r="B13979">
        <f>Temperature!B13975</f>
        <v>0</v>
      </c>
      <c r="C13979">
        <f t="shared" si="885"/>
        <v>273.14999999999998</v>
      </c>
      <c r="D13979">
        <f t="shared" si="886"/>
        <v>5.4198185883905209E-2</v>
      </c>
      <c r="E13979">
        <f t="shared" si="887"/>
        <v>-0.39435734110897719</v>
      </c>
      <c r="F13979" s="2">
        <f t="shared" si="888"/>
        <v>7.2762092434921568</v>
      </c>
      <c r="G13979" s="4">
        <f>Temperature!A13975</f>
        <v>0</v>
      </c>
    </row>
    <row r="13980" spans="1:7" x14ac:dyDescent="0.15">
      <c r="A13980" s="3">
        <f>Temperature!O13976</f>
        <v>0</v>
      </c>
      <c r="B13980">
        <f>Temperature!B13976</f>
        <v>0</v>
      </c>
      <c r="C13980">
        <f t="shared" si="885"/>
        <v>273.14999999999998</v>
      </c>
      <c r="D13980">
        <f t="shared" si="886"/>
        <v>5.4198185883905209E-2</v>
      </c>
      <c r="E13980">
        <f t="shared" si="887"/>
        <v>-0.39435734110897719</v>
      </c>
      <c r="F13980" s="2">
        <f t="shared" si="888"/>
        <v>7.2762092434921568</v>
      </c>
      <c r="G13980" s="4">
        <f>Temperature!A13976</f>
        <v>0</v>
      </c>
    </row>
    <row r="13981" spans="1:7" x14ac:dyDescent="0.15">
      <c r="A13981" s="3">
        <f>Temperature!O13977</f>
        <v>0</v>
      </c>
      <c r="B13981">
        <f>Temperature!B13977</f>
        <v>0</v>
      </c>
      <c r="C13981">
        <f t="shared" si="885"/>
        <v>273.14999999999998</v>
      </c>
      <c r="D13981">
        <f t="shared" si="886"/>
        <v>5.4198185883905209E-2</v>
      </c>
      <c r="E13981">
        <f t="shared" si="887"/>
        <v>-0.39435734110897719</v>
      </c>
      <c r="F13981" s="2">
        <f t="shared" si="888"/>
        <v>7.2762092434921568</v>
      </c>
      <c r="G13981" s="4">
        <f>Temperature!A13977</f>
        <v>0</v>
      </c>
    </row>
    <row r="13982" spans="1:7" x14ac:dyDescent="0.15">
      <c r="A13982" s="3">
        <f>Temperature!O13978</f>
        <v>0</v>
      </c>
      <c r="B13982">
        <f>Temperature!B13978</f>
        <v>0</v>
      </c>
      <c r="C13982">
        <f t="shared" si="885"/>
        <v>273.14999999999998</v>
      </c>
      <c r="D13982">
        <f t="shared" si="886"/>
        <v>5.4198185883905209E-2</v>
      </c>
      <c r="E13982">
        <f t="shared" si="887"/>
        <v>-0.39435734110897719</v>
      </c>
      <c r="F13982" s="2">
        <f t="shared" si="888"/>
        <v>7.2762092434921568</v>
      </c>
      <c r="G13982" s="4">
        <f>Temperature!A13978</f>
        <v>0</v>
      </c>
    </row>
    <row r="13983" spans="1:7" x14ac:dyDescent="0.15">
      <c r="A13983" s="3">
        <f>Temperature!O13979</f>
        <v>0</v>
      </c>
      <c r="B13983">
        <f>Temperature!B13979</f>
        <v>0</v>
      </c>
      <c r="C13983">
        <f t="shared" si="885"/>
        <v>273.14999999999998</v>
      </c>
      <c r="D13983">
        <f t="shared" si="886"/>
        <v>5.4198185883905209E-2</v>
      </c>
      <c r="E13983">
        <f t="shared" si="887"/>
        <v>-0.39435734110897719</v>
      </c>
      <c r="F13983" s="2">
        <f t="shared" si="888"/>
        <v>7.2762092434921568</v>
      </c>
      <c r="G13983" s="4">
        <f>Temperature!A13979</f>
        <v>0</v>
      </c>
    </row>
    <row r="13984" spans="1:7" x14ac:dyDescent="0.15">
      <c r="A13984" s="3">
        <f>Temperature!O13980</f>
        <v>0</v>
      </c>
      <c r="B13984">
        <f>Temperature!B13980</f>
        <v>0</v>
      </c>
      <c r="C13984">
        <f t="shared" si="885"/>
        <v>273.14999999999998</v>
      </c>
      <c r="D13984">
        <f t="shared" si="886"/>
        <v>5.4198185883905209E-2</v>
      </c>
      <c r="E13984">
        <f t="shared" si="887"/>
        <v>-0.39435734110897719</v>
      </c>
      <c r="F13984" s="2">
        <f t="shared" si="888"/>
        <v>7.2762092434921568</v>
      </c>
      <c r="G13984" s="4">
        <f>Temperature!A13980</f>
        <v>0</v>
      </c>
    </row>
    <row r="13985" spans="1:7" x14ac:dyDescent="0.15">
      <c r="A13985" s="3">
        <f>Temperature!O13981</f>
        <v>0</v>
      </c>
      <c r="B13985">
        <f>Temperature!B13981</f>
        <v>0</v>
      </c>
      <c r="C13985">
        <f t="shared" si="885"/>
        <v>273.14999999999998</v>
      </c>
      <c r="D13985">
        <f t="shared" si="886"/>
        <v>5.4198185883905209E-2</v>
      </c>
      <c r="E13985">
        <f t="shared" si="887"/>
        <v>-0.39435734110897719</v>
      </c>
      <c r="F13985" s="2">
        <f t="shared" si="888"/>
        <v>7.2762092434921568</v>
      </c>
      <c r="G13985" s="4">
        <f>Temperature!A13981</f>
        <v>0</v>
      </c>
    </row>
    <row r="13986" spans="1:7" x14ac:dyDescent="0.15">
      <c r="A13986" s="3">
        <f>Temperature!O13982</f>
        <v>0</v>
      </c>
      <c r="B13986">
        <f>Temperature!B13982</f>
        <v>0</v>
      </c>
      <c r="C13986">
        <f t="shared" si="885"/>
        <v>273.14999999999998</v>
      </c>
      <c r="D13986">
        <f t="shared" si="886"/>
        <v>5.4198185883905209E-2</v>
      </c>
      <c r="E13986">
        <f t="shared" si="887"/>
        <v>-0.39435734110897719</v>
      </c>
      <c r="F13986" s="2">
        <f t="shared" si="888"/>
        <v>7.2762092434921568</v>
      </c>
      <c r="G13986" s="4">
        <f>Temperature!A13982</f>
        <v>0</v>
      </c>
    </row>
    <row r="13987" spans="1:7" x14ac:dyDescent="0.15">
      <c r="A13987" s="3">
        <f>Temperature!O13983</f>
        <v>0</v>
      </c>
      <c r="B13987">
        <f>Temperature!B13983</f>
        <v>0</v>
      </c>
      <c r="C13987">
        <f t="shared" si="885"/>
        <v>273.14999999999998</v>
      </c>
      <c r="D13987">
        <f t="shared" si="886"/>
        <v>5.4198185883905209E-2</v>
      </c>
      <c r="E13987">
        <f t="shared" si="887"/>
        <v>-0.39435734110897719</v>
      </c>
      <c r="F13987" s="2">
        <f t="shared" si="888"/>
        <v>7.2762092434921568</v>
      </c>
      <c r="G13987" s="4">
        <f>Temperature!A13983</f>
        <v>0</v>
      </c>
    </row>
    <row r="13988" spans="1:7" x14ac:dyDescent="0.15">
      <c r="A13988" s="3">
        <f>Temperature!O13984</f>
        <v>0</v>
      </c>
      <c r="B13988">
        <f>Temperature!B13984</f>
        <v>0</v>
      </c>
      <c r="C13988">
        <f t="shared" si="885"/>
        <v>273.14999999999998</v>
      </c>
      <c r="D13988">
        <f t="shared" si="886"/>
        <v>5.4198185883905209E-2</v>
      </c>
      <c r="E13988">
        <f t="shared" si="887"/>
        <v>-0.39435734110897719</v>
      </c>
      <c r="F13988" s="2">
        <f t="shared" si="888"/>
        <v>7.2762092434921568</v>
      </c>
      <c r="G13988" s="4">
        <f>Temperature!A13984</f>
        <v>0</v>
      </c>
    </row>
    <row r="13989" spans="1:7" x14ac:dyDescent="0.15">
      <c r="A13989" s="3">
        <f>Temperature!O13985</f>
        <v>0</v>
      </c>
      <c r="B13989">
        <f>Temperature!B13985</f>
        <v>0</v>
      </c>
      <c r="C13989">
        <f t="shared" si="885"/>
        <v>273.14999999999998</v>
      </c>
      <c r="D13989">
        <f t="shared" si="886"/>
        <v>5.4198185883905209E-2</v>
      </c>
      <c r="E13989">
        <f t="shared" si="887"/>
        <v>-0.39435734110897719</v>
      </c>
      <c r="F13989" s="2">
        <f t="shared" si="888"/>
        <v>7.2762092434921568</v>
      </c>
      <c r="G13989" s="4">
        <f>Temperature!A13985</f>
        <v>0</v>
      </c>
    </row>
    <row r="13990" spans="1:7" x14ac:dyDescent="0.15">
      <c r="A13990" s="3">
        <f>Temperature!O13986</f>
        <v>0</v>
      </c>
      <c r="B13990">
        <f>Temperature!B13986</f>
        <v>0</v>
      </c>
      <c r="C13990">
        <f t="shared" si="885"/>
        <v>273.14999999999998</v>
      </c>
      <c r="D13990">
        <f t="shared" si="886"/>
        <v>5.4198185883905209E-2</v>
      </c>
      <c r="E13990">
        <f t="shared" si="887"/>
        <v>-0.39435734110897719</v>
      </c>
      <c r="F13990" s="2">
        <f t="shared" si="888"/>
        <v>7.2762092434921568</v>
      </c>
      <c r="G13990" s="4">
        <f>Temperature!A13986</f>
        <v>0</v>
      </c>
    </row>
    <row r="13991" spans="1:7" x14ac:dyDescent="0.15">
      <c r="A13991" s="3">
        <f>Temperature!O13987</f>
        <v>0</v>
      </c>
      <c r="B13991">
        <f>Temperature!B13987</f>
        <v>0</v>
      </c>
      <c r="C13991">
        <f t="shared" si="885"/>
        <v>273.14999999999998</v>
      </c>
      <c r="D13991">
        <f t="shared" si="886"/>
        <v>5.4198185883905209E-2</v>
      </c>
      <c r="E13991">
        <f t="shared" si="887"/>
        <v>-0.39435734110897719</v>
      </c>
      <c r="F13991" s="2">
        <f t="shared" si="888"/>
        <v>7.2762092434921568</v>
      </c>
      <c r="G13991" s="4">
        <f>Temperature!A13987</f>
        <v>0</v>
      </c>
    </row>
    <row r="13992" spans="1:7" x14ac:dyDescent="0.15">
      <c r="A13992" s="3">
        <f>Temperature!O13988</f>
        <v>0</v>
      </c>
      <c r="B13992">
        <f>Temperature!B13988</f>
        <v>0</v>
      </c>
      <c r="C13992">
        <f t="shared" si="885"/>
        <v>273.14999999999998</v>
      </c>
      <c r="D13992">
        <f t="shared" si="886"/>
        <v>5.4198185883905209E-2</v>
      </c>
      <c r="E13992">
        <f t="shared" si="887"/>
        <v>-0.39435734110897719</v>
      </c>
      <c r="F13992" s="2">
        <f t="shared" si="888"/>
        <v>7.2762092434921568</v>
      </c>
      <c r="G13992" s="4">
        <f>Temperature!A13988</f>
        <v>0</v>
      </c>
    </row>
    <row r="13993" spans="1:7" x14ac:dyDescent="0.15">
      <c r="A13993" s="3">
        <f>Temperature!O13989</f>
        <v>0</v>
      </c>
      <c r="B13993">
        <f>Temperature!B13989</f>
        <v>0</v>
      </c>
      <c r="C13993">
        <f t="shared" si="885"/>
        <v>273.14999999999998</v>
      </c>
      <c r="D13993">
        <f t="shared" si="886"/>
        <v>5.4198185883905209E-2</v>
      </c>
      <c r="E13993">
        <f t="shared" si="887"/>
        <v>-0.39435734110897719</v>
      </c>
      <c r="F13993" s="2">
        <f t="shared" si="888"/>
        <v>7.2762092434921568</v>
      </c>
      <c r="G13993" s="4">
        <f>Temperature!A13989</f>
        <v>0</v>
      </c>
    </row>
    <row r="13994" spans="1:7" x14ac:dyDescent="0.15">
      <c r="A13994" s="3">
        <f>Temperature!O13990</f>
        <v>0</v>
      </c>
      <c r="B13994">
        <f>Temperature!B13990</f>
        <v>0</v>
      </c>
      <c r="C13994">
        <f t="shared" si="885"/>
        <v>273.14999999999998</v>
      </c>
      <c r="D13994">
        <f t="shared" si="886"/>
        <v>5.4198185883905209E-2</v>
      </c>
      <c r="E13994">
        <f t="shared" si="887"/>
        <v>-0.39435734110897719</v>
      </c>
      <c r="F13994" s="2">
        <f t="shared" si="888"/>
        <v>7.2762092434921568</v>
      </c>
      <c r="G13994" s="4">
        <f>Temperature!A13990</f>
        <v>0</v>
      </c>
    </row>
    <row r="13995" spans="1:7" x14ac:dyDescent="0.15">
      <c r="A13995" s="3">
        <f>Temperature!O13991</f>
        <v>0</v>
      </c>
      <c r="B13995">
        <f>Temperature!B13991</f>
        <v>0</v>
      </c>
      <c r="C13995">
        <f t="shared" si="885"/>
        <v>273.14999999999998</v>
      </c>
      <c r="D13995">
        <f t="shared" si="886"/>
        <v>5.4198185883905209E-2</v>
      </c>
      <c r="E13995">
        <f t="shared" si="887"/>
        <v>-0.39435734110897719</v>
      </c>
      <c r="F13995" s="2">
        <f t="shared" si="888"/>
        <v>7.2762092434921568</v>
      </c>
      <c r="G13995" s="4">
        <f>Temperature!A13991</f>
        <v>0</v>
      </c>
    </row>
    <row r="13996" spans="1:7" x14ac:dyDescent="0.15">
      <c r="A13996" s="3">
        <f>Temperature!O13992</f>
        <v>0</v>
      </c>
      <c r="B13996">
        <f>Temperature!B13992</f>
        <v>0</v>
      </c>
      <c r="C13996">
        <f t="shared" si="885"/>
        <v>273.14999999999998</v>
      </c>
      <c r="D13996">
        <f t="shared" si="886"/>
        <v>5.4198185883905209E-2</v>
      </c>
      <c r="E13996">
        <f t="shared" si="887"/>
        <v>-0.39435734110897719</v>
      </c>
      <c r="F13996" s="2">
        <f t="shared" si="888"/>
        <v>7.2762092434921568</v>
      </c>
      <c r="G13996" s="4">
        <f>Temperature!A13992</f>
        <v>0</v>
      </c>
    </row>
    <row r="13997" spans="1:7" x14ac:dyDescent="0.15">
      <c r="A13997" s="3">
        <f>Temperature!O13993</f>
        <v>0</v>
      </c>
      <c r="B13997">
        <f>Temperature!B13993</f>
        <v>0</v>
      </c>
      <c r="C13997">
        <f t="shared" si="885"/>
        <v>273.14999999999998</v>
      </c>
      <c r="D13997">
        <f t="shared" si="886"/>
        <v>5.4198185883905209E-2</v>
      </c>
      <c r="E13997">
        <f t="shared" si="887"/>
        <v>-0.39435734110897719</v>
      </c>
      <c r="F13997" s="2">
        <f t="shared" si="888"/>
        <v>7.2762092434921568</v>
      </c>
      <c r="G13997" s="4">
        <f>Temperature!A13993</f>
        <v>0</v>
      </c>
    </row>
    <row r="13998" spans="1:7" x14ac:dyDescent="0.15">
      <c r="A13998" s="3">
        <f>Temperature!O13994</f>
        <v>0</v>
      </c>
      <c r="B13998">
        <f>Temperature!B13994</f>
        <v>0</v>
      </c>
      <c r="C13998">
        <f t="shared" si="885"/>
        <v>273.14999999999998</v>
      </c>
      <c r="D13998">
        <f t="shared" si="886"/>
        <v>5.4198185883905209E-2</v>
      </c>
      <c r="E13998">
        <f t="shared" si="887"/>
        <v>-0.39435734110897719</v>
      </c>
      <c r="F13998" s="2">
        <f t="shared" si="888"/>
        <v>7.2762092434921568</v>
      </c>
      <c r="G13998" s="4">
        <f>Temperature!A13994</f>
        <v>0</v>
      </c>
    </row>
    <row r="13999" spans="1:7" x14ac:dyDescent="0.15">
      <c r="A13999" s="3">
        <f>Temperature!O13995</f>
        <v>0</v>
      </c>
      <c r="B13999">
        <f>Temperature!B13995</f>
        <v>0</v>
      </c>
      <c r="C13999">
        <f t="shared" si="885"/>
        <v>273.14999999999998</v>
      </c>
      <c r="D13999">
        <f t="shared" si="886"/>
        <v>5.4198185883905209E-2</v>
      </c>
      <c r="E13999">
        <f t="shared" si="887"/>
        <v>-0.39435734110897719</v>
      </c>
      <c r="F13999" s="2">
        <f t="shared" si="888"/>
        <v>7.2762092434921568</v>
      </c>
      <c r="G13999" s="4">
        <f>Temperature!A13995</f>
        <v>0</v>
      </c>
    </row>
    <row r="14000" spans="1:7" x14ac:dyDescent="0.15">
      <c r="A14000" s="3">
        <f>Temperature!O13996</f>
        <v>0</v>
      </c>
      <c r="B14000">
        <f>Temperature!B13996</f>
        <v>0</v>
      </c>
      <c r="C14000">
        <f t="shared" si="885"/>
        <v>273.14999999999998</v>
      </c>
      <c r="D14000">
        <f t="shared" si="886"/>
        <v>5.4198185883905209E-2</v>
      </c>
      <c r="E14000">
        <f t="shared" si="887"/>
        <v>-0.39435734110897719</v>
      </c>
      <c r="F14000" s="2">
        <f t="shared" si="888"/>
        <v>7.2762092434921568</v>
      </c>
      <c r="G14000" s="4">
        <f>Temperature!A13996</f>
        <v>0</v>
      </c>
    </row>
    <row r="14001" spans="1:7" x14ac:dyDescent="0.15">
      <c r="A14001" s="3">
        <f>Temperature!O13997</f>
        <v>0</v>
      </c>
      <c r="B14001">
        <f>Temperature!B13997</f>
        <v>0</v>
      </c>
      <c r="C14001">
        <f t="shared" si="885"/>
        <v>273.14999999999998</v>
      </c>
      <c r="D14001">
        <f t="shared" si="886"/>
        <v>5.4198185883905209E-2</v>
      </c>
      <c r="E14001">
        <f t="shared" si="887"/>
        <v>-0.39435734110897719</v>
      </c>
      <c r="F14001" s="2">
        <f t="shared" si="888"/>
        <v>7.2762092434921568</v>
      </c>
      <c r="G14001" s="4">
        <f>Temperature!A13997</f>
        <v>0</v>
      </c>
    </row>
    <row r="14002" spans="1:7" x14ac:dyDescent="0.15">
      <c r="A14002" s="3">
        <f>Temperature!O13998</f>
        <v>0</v>
      </c>
      <c r="B14002">
        <f>Temperature!B13998</f>
        <v>0</v>
      </c>
      <c r="C14002">
        <f t="shared" si="885"/>
        <v>273.14999999999998</v>
      </c>
      <c r="D14002">
        <f t="shared" si="886"/>
        <v>5.4198185883905209E-2</v>
      </c>
      <c r="E14002">
        <f t="shared" si="887"/>
        <v>-0.39435734110897719</v>
      </c>
      <c r="F14002" s="2">
        <f t="shared" si="888"/>
        <v>7.2762092434921568</v>
      </c>
      <c r="G14002" s="4">
        <f>Temperature!A13998</f>
        <v>0</v>
      </c>
    </row>
    <row r="14003" spans="1:7" x14ac:dyDescent="0.15">
      <c r="A14003" s="3">
        <f>Temperature!O13999</f>
        <v>0</v>
      </c>
      <c r="B14003">
        <f>Temperature!B13999</f>
        <v>0</v>
      </c>
      <c r="C14003">
        <f t="shared" si="885"/>
        <v>273.14999999999998</v>
      </c>
      <c r="D14003">
        <f t="shared" si="886"/>
        <v>5.4198185883905209E-2</v>
      </c>
      <c r="E14003">
        <f t="shared" si="887"/>
        <v>-0.39435734110897719</v>
      </c>
      <c r="F14003" s="2">
        <f t="shared" si="888"/>
        <v>7.2762092434921568</v>
      </c>
      <c r="G14003" s="4">
        <f>Temperature!A13999</f>
        <v>0</v>
      </c>
    </row>
    <row r="14004" spans="1:7" x14ac:dyDescent="0.15">
      <c r="A14004" s="3">
        <f>Temperature!O14000</f>
        <v>0</v>
      </c>
      <c r="B14004">
        <f>Temperature!B14000</f>
        <v>0</v>
      </c>
      <c r="C14004">
        <f t="shared" si="885"/>
        <v>273.14999999999998</v>
      </c>
      <c r="D14004">
        <f t="shared" si="886"/>
        <v>5.4198185883905209E-2</v>
      </c>
      <c r="E14004">
        <f t="shared" si="887"/>
        <v>-0.39435734110897719</v>
      </c>
      <c r="F14004" s="2">
        <f t="shared" si="888"/>
        <v>7.2762092434921568</v>
      </c>
      <c r="G14004" s="4">
        <f>Temperature!A14000</f>
        <v>0</v>
      </c>
    </row>
    <row r="14005" spans="1:7" x14ac:dyDescent="0.15">
      <c r="A14005" s="3">
        <f>Temperature!O14001</f>
        <v>0</v>
      </c>
      <c r="B14005">
        <f>Temperature!B14001</f>
        <v>0</v>
      </c>
      <c r="C14005">
        <f t="shared" si="885"/>
        <v>273.14999999999998</v>
      </c>
      <c r="D14005">
        <f t="shared" si="886"/>
        <v>5.4198185883905209E-2</v>
      </c>
      <c r="E14005">
        <f t="shared" si="887"/>
        <v>-0.39435734110897719</v>
      </c>
      <c r="F14005" s="2">
        <f t="shared" si="888"/>
        <v>7.2762092434921568</v>
      </c>
      <c r="G14005" s="4">
        <f>Temperature!A14001</f>
        <v>0</v>
      </c>
    </row>
    <row r="14006" spans="1:7" x14ac:dyDescent="0.15">
      <c r="A14006" s="3">
        <f>Temperature!O14002</f>
        <v>0</v>
      </c>
      <c r="B14006">
        <f>Temperature!B14002</f>
        <v>0</v>
      </c>
      <c r="C14006">
        <f t="shared" si="885"/>
        <v>273.14999999999998</v>
      </c>
      <c r="D14006">
        <f t="shared" si="886"/>
        <v>5.4198185883905209E-2</v>
      </c>
      <c r="E14006">
        <f t="shared" si="887"/>
        <v>-0.39435734110897719</v>
      </c>
      <c r="F14006" s="2">
        <f t="shared" si="888"/>
        <v>7.2762092434921568</v>
      </c>
      <c r="G14006" s="4">
        <f>Temperature!A14002</f>
        <v>0</v>
      </c>
    </row>
    <row r="14007" spans="1:7" x14ac:dyDescent="0.15">
      <c r="A14007" s="3">
        <f>Temperature!O14003</f>
        <v>0</v>
      </c>
      <c r="B14007">
        <f>Temperature!B14003</f>
        <v>0</v>
      </c>
      <c r="C14007">
        <f t="shared" si="885"/>
        <v>273.14999999999998</v>
      </c>
      <c r="D14007">
        <f t="shared" si="886"/>
        <v>5.4198185883905209E-2</v>
      </c>
      <c r="E14007">
        <f t="shared" si="887"/>
        <v>-0.39435734110897719</v>
      </c>
      <c r="F14007" s="2">
        <f t="shared" si="888"/>
        <v>7.2762092434921568</v>
      </c>
      <c r="G14007" s="4">
        <f>Temperature!A14003</f>
        <v>0</v>
      </c>
    </row>
    <row r="14008" spans="1:7" x14ac:dyDescent="0.15">
      <c r="A14008" s="3">
        <f>Temperature!O14004</f>
        <v>0</v>
      </c>
      <c r="B14008">
        <f>Temperature!B14004</f>
        <v>0</v>
      </c>
      <c r="C14008">
        <f t="shared" si="885"/>
        <v>273.14999999999998</v>
      </c>
      <c r="D14008">
        <f t="shared" si="886"/>
        <v>5.4198185883905209E-2</v>
      </c>
      <c r="E14008">
        <f t="shared" si="887"/>
        <v>-0.39435734110897719</v>
      </c>
      <c r="F14008" s="2">
        <f t="shared" si="888"/>
        <v>7.2762092434921568</v>
      </c>
      <c r="G14008" s="4">
        <f>Temperature!A14004</f>
        <v>0</v>
      </c>
    </row>
    <row r="14009" spans="1:7" x14ac:dyDescent="0.15">
      <c r="A14009" s="3">
        <f>Temperature!O14005</f>
        <v>0</v>
      </c>
      <c r="B14009">
        <f>Temperature!B14005</f>
        <v>0</v>
      </c>
      <c r="C14009">
        <f t="shared" si="885"/>
        <v>273.14999999999998</v>
      </c>
      <c r="D14009">
        <f t="shared" si="886"/>
        <v>5.4198185883905209E-2</v>
      </c>
      <c r="E14009">
        <f t="shared" si="887"/>
        <v>-0.39435734110897719</v>
      </c>
      <c r="F14009" s="2">
        <f t="shared" si="888"/>
        <v>7.2762092434921568</v>
      </c>
      <c r="G14009" s="4">
        <f>Temperature!A14005</f>
        <v>0</v>
      </c>
    </row>
    <row r="14010" spans="1:7" x14ac:dyDescent="0.15">
      <c r="A14010" s="3">
        <f>Temperature!O14006</f>
        <v>0</v>
      </c>
      <c r="B14010">
        <f>Temperature!B14006</f>
        <v>0</v>
      </c>
      <c r="C14010">
        <f t="shared" si="885"/>
        <v>273.14999999999998</v>
      </c>
      <c r="D14010">
        <f t="shared" si="886"/>
        <v>5.4198185883905209E-2</v>
      </c>
      <c r="E14010">
        <f t="shared" si="887"/>
        <v>-0.39435734110897719</v>
      </c>
      <c r="F14010" s="2">
        <f t="shared" si="888"/>
        <v>7.2762092434921568</v>
      </c>
      <c r="G14010" s="4">
        <f>Temperature!A14006</f>
        <v>0</v>
      </c>
    </row>
    <row r="14011" spans="1:7" x14ac:dyDescent="0.15">
      <c r="A14011" s="3">
        <f>Temperature!O14007</f>
        <v>0</v>
      </c>
      <c r="B14011">
        <f>Temperature!B14007</f>
        <v>0</v>
      </c>
      <c r="C14011">
        <f t="shared" si="885"/>
        <v>273.14999999999998</v>
      </c>
      <c r="D14011">
        <f t="shared" si="886"/>
        <v>5.4198185883905209E-2</v>
      </c>
      <c r="E14011">
        <f t="shared" si="887"/>
        <v>-0.39435734110897719</v>
      </c>
      <c r="F14011" s="2">
        <f t="shared" si="888"/>
        <v>7.2762092434921568</v>
      </c>
      <c r="G14011" s="4">
        <f>Temperature!A14007</f>
        <v>0</v>
      </c>
    </row>
    <row r="14012" spans="1:7" x14ac:dyDescent="0.15">
      <c r="A14012" s="3">
        <f>Temperature!O14008</f>
        <v>0</v>
      </c>
      <c r="B14012">
        <f>Temperature!B14008</f>
        <v>0</v>
      </c>
      <c r="C14012">
        <f t="shared" si="885"/>
        <v>273.14999999999998</v>
      </c>
      <c r="D14012">
        <f t="shared" si="886"/>
        <v>5.4198185883905209E-2</v>
      </c>
      <c r="E14012">
        <f t="shared" si="887"/>
        <v>-0.39435734110897719</v>
      </c>
      <c r="F14012" s="2">
        <f t="shared" si="888"/>
        <v>7.2762092434921568</v>
      </c>
      <c r="G14012" s="4">
        <f>Temperature!A14008</f>
        <v>0</v>
      </c>
    </row>
    <row r="14013" spans="1:7" x14ac:dyDescent="0.15">
      <c r="A14013" s="3">
        <f>Temperature!O14009</f>
        <v>0</v>
      </c>
      <c r="B14013">
        <f>Temperature!B14009</f>
        <v>0</v>
      </c>
      <c r="C14013">
        <f t="shared" si="885"/>
        <v>273.14999999999998</v>
      </c>
      <c r="D14013">
        <f t="shared" si="886"/>
        <v>5.4198185883905209E-2</v>
      </c>
      <c r="E14013">
        <f t="shared" si="887"/>
        <v>-0.39435734110897719</v>
      </c>
      <c r="F14013" s="2">
        <f t="shared" si="888"/>
        <v>7.2762092434921568</v>
      </c>
      <c r="G14013" s="4">
        <f>Temperature!A14009</f>
        <v>0</v>
      </c>
    </row>
    <row r="14014" spans="1:7" x14ac:dyDescent="0.15">
      <c r="A14014" s="3">
        <f>Temperature!O14010</f>
        <v>0</v>
      </c>
      <c r="B14014">
        <f>Temperature!B14010</f>
        <v>0</v>
      </c>
      <c r="C14014">
        <f t="shared" si="885"/>
        <v>273.14999999999998</v>
      </c>
      <c r="D14014">
        <f t="shared" si="886"/>
        <v>5.4198185883905209E-2</v>
      </c>
      <c r="E14014">
        <f t="shared" si="887"/>
        <v>-0.39435734110897719</v>
      </c>
      <c r="F14014" s="2">
        <f t="shared" si="888"/>
        <v>7.2762092434921568</v>
      </c>
      <c r="G14014" s="4">
        <f>Temperature!A14010</f>
        <v>0</v>
      </c>
    </row>
    <row r="14015" spans="1:7" x14ac:dyDescent="0.15">
      <c r="A14015" s="3">
        <f>Temperature!O14011</f>
        <v>0</v>
      </c>
      <c r="B14015">
        <f>Temperature!B14011</f>
        <v>0</v>
      </c>
      <c r="C14015">
        <f t="shared" si="885"/>
        <v>273.14999999999998</v>
      </c>
      <c r="D14015">
        <f t="shared" si="886"/>
        <v>5.4198185883905209E-2</v>
      </c>
      <c r="E14015">
        <f t="shared" si="887"/>
        <v>-0.39435734110897719</v>
      </c>
      <c r="F14015" s="2">
        <f t="shared" si="888"/>
        <v>7.2762092434921568</v>
      </c>
      <c r="G14015" s="4">
        <f>Temperature!A14011</f>
        <v>0</v>
      </c>
    </row>
    <row r="14016" spans="1:7" x14ac:dyDescent="0.15">
      <c r="A14016" s="3">
        <f>Temperature!O14012</f>
        <v>0</v>
      </c>
      <c r="B14016">
        <f>Temperature!B14012</f>
        <v>0</v>
      </c>
      <c r="C14016">
        <f t="shared" si="885"/>
        <v>273.14999999999998</v>
      </c>
      <c r="D14016">
        <f t="shared" si="886"/>
        <v>5.4198185883905209E-2</v>
      </c>
      <c r="E14016">
        <f t="shared" si="887"/>
        <v>-0.39435734110897719</v>
      </c>
      <c r="F14016" s="2">
        <f t="shared" si="888"/>
        <v>7.2762092434921568</v>
      </c>
      <c r="G14016" s="4">
        <f>Temperature!A14012</f>
        <v>0</v>
      </c>
    </row>
    <row r="14017" spans="1:7" x14ac:dyDescent="0.15">
      <c r="A14017" s="3">
        <f>Temperature!O14013</f>
        <v>0</v>
      </c>
      <c r="B14017">
        <f>Temperature!B14013</f>
        <v>0</v>
      </c>
      <c r="C14017">
        <f t="shared" si="885"/>
        <v>273.14999999999998</v>
      </c>
      <c r="D14017">
        <f t="shared" si="886"/>
        <v>5.4198185883905209E-2</v>
      </c>
      <c r="E14017">
        <f t="shared" si="887"/>
        <v>-0.39435734110897719</v>
      </c>
      <c r="F14017" s="2">
        <f t="shared" si="888"/>
        <v>7.2762092434921568</v>
      </c>
      <c r="G14017" s="4">
        <f>Temperature!A14013</f>
        <v>0</v>
      </c>
    </row>
    <row r="14018" spans="1:7" x14ac:dyDescent="0.15">
      <c r="A14018" s="3">
        <f>Temperature!O14014</f>
        <v>0</v>
      </c>
      <c r="B14018">
        <f>Temperature!B14014</f>
        <v>0</v>
      </c>
      <c r="C14018">
        <f t="shared" ref="C14018:C14081" si="889">A14018+273.15</f>
        <v>273.14999999999998</v>
      </c>
      <c r="D14018">
        <f t="shared" ref="D14018:D14081" si="890">B$2*C14018/96487*LN(10)</f>
        <v>5.4198185883905209E-2</v>
      </c>
      <c r="E14018">
        <f t="shared" ref="E14018:E14081" si="891">$B$7-0.001*(C14018-$B$5)</f>
        <v>-0.39435734110897719</v>
      </c>
      <c r="F14018" s="2">
        <f t="shared" ref="F14018:F14081" si="892">(B14018-E14018)/D14018</f>
        <v>7.2762092434921568</v>
      </c>
      <c r="G14018" s="4">
        <f>Temperature!A14014</f>
        <v>0</v>
      </c>
    </row>
    <row r="14019" spans="1:7" x14ac:dyDescent="0.15">
      <c r="A14019" s="3">
        <f>Temperature!O14015</f>
        <v>0</v>
      </c>
      <c r="B14019">
        <f>Temperature!B14015</f>
        <v>0</v>
      </c>
      <c r="C14019">
        <f t="shared" si="889"/>
        <v>273.14999999999998</v>
      </c>
      <c r="D14019">
        <f t="shared" si="890"/>
        <v>5.4198185883905209E-2</v>
      </c>
      <c r="E14019">
        <f t="shared" si="891"/>
        <v>-0.39435734110897719</v>
      </c>
      <c r="F14019" s="2">
        <f t="shared" si="892"/>
        <v>7.2762092434921568</v>
      </c>
      <c r="G14019" s="4">
        <f>Temperature!A14015</f>
        <v>0</v>
      </c>
    </row>
    <row r="14020" spans="1:7" x14ac:dyDescent="0.15">
      <c r="A14020" s="3">
        <f>Temperature!O14016</f>
        <v>0</v>
      </c>
      <c r="B14020">
        <f>Temperature!B14016</f>
        <v>0</v>
      </c>
      <c r="C14020">
        <f t="shared" si="889"/>
        <v>273.14999999999998</v>
      </c>
      <c r="D14020">
        <f t="shared" si="890"/>
        <v>5.4198185883905209E-2</v>
      </c>
      <c r="E14020">
        <f t="shared" si="891"/>
        <v>-0.39435734110897719</v>
      </c>
      <c r="F14020" s="2">
        <f t="shared" si="892"/>
        <v>7.2762092434921568</v>
      </c>
      <c r="G14020" s="4">
        <f>Temperature!A14016</f>
        <v>0</v>
      </c>
    </row>
    <row r="14021" spans="1:7" x14ac:dyDescent="0.15">
      <c r="A14021" s="3">
        <f>Temperature!O14017</f>
        <v>0</v>
      </c>
      <c r="B14021">
        <f>Temperature!B14017</f>
        <v>0</v>
      </c>
      <c r="C14021">
        <f t="shared" si="889"/>
        <v>273.14999999999998</v>
      </c>
      <c r="D14021">
        <f t="shared" si="890"/>
        <v>5.4198185883905209E-2</v>
      </c>
      <c r="E14021">
        <f t="shared" si="891"/>
        <v>-0.39435734110897719</v>
      </c>
      <c r="F14021" s="2">
        <f t="shared" si="892"/>
        <v>7.2762092434921568</v>
      </c>
      <c r="G14021" s="4">
        <f>Temperature!A14017</f>
        <v>0</v>
      </c>
    </row>
    <row r="14022" spans="1:7" x14ac:dyDescent="0.15">
      <c r="A14022" s="3">
        <f>Temperature!O14018</f>
        <v>0</v>
      </c>
      <c r="B14022">
        <f>Temperature!B14018</f>
        <v>0</v>
      </c>
      <c r="C14022">
        <f t="shared" si="889"/>
        <v>273.14999999999998</v>
      </c>
      <c r="D14022">
        <f t="shared" si="890"/>
        <v>5.4198185883905209E-2</v>
      </c>
      <c r="E14022">
        <f t="shared" si="891"/>
        <v>-0.39435734110897719</v>
      </c>
      <c r="F14022" s="2">
        <f t="shared" si="892"/>
        <v>7.2762092434921568</v>
      </c>
      <c r="G14022" s="4">
        <f>Temperature!A14018</f>
        <v>0</v>
      </c>
    </row>
    <row r="14023" spans="1:7" x14ac:dyDescent="0.15">
      <c r="A14023" s="3">
        <f>Temperature!O14019</f>
        <v>0</v>
      </c>
      <c r="B14023">
        <f>Temperature!B14019</f>
        <v>0</v>
      </c>
      <c r="C14023">
        <f t="shared" si="889"/>
        <v>273.14999999999998</v>
      </c>
      <c r="D14023">
        <f t="shared" si="890"/>
        <v>5.4198185883905209E-2</v>
      </c>
      <c r="E14023">
        <f t="shared" si="891"/>
        <v>-0.39435734110897719</v>
      </c>
      <c r="F14023" s="2">
        <f t="shared" si="892"/>
        <v>7.2762092434921568</v>
      </c>
      <c r="G14023" s="4">
        <f>Temperature!A14019</f>
        <v>0</v>
      </c>
    </row>
    <row r="14024" spans="1:7" x14ac:dyDescent="0.15">
      <c r="A14024" s="3">
        <f>Temperature!O14020</f>
        <v>0</v>
      </c>
      <c r="B14024">
        <f>Temperature!B14020</f>
        <v>0</v>
      </c>
      <c r="C14024">
        <f t="shared" si="889"/>
        <v>273.14999999999998</v>
      </c>
      <c r="D14024">
        <f t="shared" si="890"/>
        <v>5.4198185883905209E-2</v>
      </c>
      <c r="E14024">
        <f t="shared" si="891"/>
        <v>-0.39435734110897719</v>
      </c>
      <c r="F14024" s="2">
        <f t="shared" si="892"/>
        <v>7.2762092434921568</v>
      </c>
      <c r="G14024" s="4">
        <f>Temperature!A14020</f>
        <v>0</v>
      </c>
    </row>
    <row r="14025" spans="1:7" x14ac:dyDescent="0.15">
      <c r="A14025" s="3">
        <f>Temperature!O14021</f>
        <v>0</v>
      </c>
      <c r="B14025">
        <f>Temperature!B14021</f>
        <v>0</v>
      </c>
      <c r="C14025">
        <f t="shared" si="889"/>
        <v>273.14999999999998</v>
      </c>
      <c r="D14025">
        <f t="shared" si="890"/>
        <v>5.4198185883905209E-2</v>
      </c>
      <c r="E14025">
        <f t="shared" si="891"/>
        <v>-0.39435734110897719</v>
      </c>
      <c r="F14025" s="2">
        <f t="shared" si="892"/>
        <v>7.2762092434921568</v>
      </c>
      <c r="G14025" s="4">
        <f>Temperature!A14021</f>
        <v>0</v>
      </c>
    </row>
    <row r="14026" spans="1:7" x14ac:dyDescent="0.15">
      <c r="A14026" s="3">
        <f>Temperature!O14022</f>
        <v>0</v>
      </c>
      <c r="B14026">
        <f>Temperature!B14022</f>
        <v>0</v>
      </c>
      <c r="C14026">
        <f t="shared" si="889"/>
        <v>273.14999999999998</v>
      </c>
      <c r="D14026">
        <f t="shared" si="890"/>
        <v>5.4198185883905209E-2</v>
      </c>
      <c r="E14026">
        <f t="shared" si="891"/>
        <v>-0.39435734110897719</v>
      </c>
      <c r="F14026" s="2">
        <f t="shared" si="892"/>
        <v>7.2762092434921568</v>
      </c>
      <c r="G14026" s="4">
        <f>Temperature!A14022</f>
        <v>0</v>
      </c>
    </row>
    <row r="14027" spans="1:7" x14ac:dyDescent="0.15">
      <c r="A14027" s="3">
        <f>Temperature!O14023</f>
        <v>0</v>
      </c>
      <c r="B14027">
        <f>Temperature!B14023</f>
        <v>0</v>
      </c>
      <c r="C14027">
        <f t="shared" si="889"/>
        <v>273.14999999999998</v>
      </c>
      <c r="D14027">
        <f t="shared" si="890"/>
        <v>5.4198185883905209E-2</v>
      </c>
      <c r="E14027">
        <f t="shared" si="891"/>
        <v>-0.39435734110897719</v>
      </c>
      <c r="F14027" s="2">
        <f t="shared" si="892"/>
        <v>7.2762092434921568</v>
      </c>
      <c r="G14027" s="4">
        <f>Temperature!A14023</f>
        <v>0</v>
      </c>
    </row>
    <row r="14028" spans="1:7" x14ac:dyDescent="0.15">
      <c r="A14028" s="3">
        <f>Temperature!O14024</f>
        <v>0</v>
      </c>
      <c r="B14028">
        <f>Temperature!B14024</f>
        <v>0</v>
      </c>
      <c r="C14028">
        <f t="shared" si="889"/>
        <v>273.14999999999998</v>
      </c>
      <c r="D14028">
        <f t="shared" si="890"/>
        <v>5.4198185883905209E-2</v>
      </c>
      <c r="E14028">
        <f t="shared" si="891"/>
        <v>-0.39435734110897719</v>
      </c>
      <c r="F14028" s="2">
        <f t="shared" si="892"/>
        <v>7.2762092434921568</v>
      </c>
      <c r="G14028" s="4">
        <f>Temperature!A14024</f>
        <v>0</v>
      </c>
    </row>
    <row r="14029" spans="1:7" x14ac:dyDescent="0.15">
      <c r="A14029" s="3">
        <f>Temperature!O14025</f>
        <v>0</v>
      </c>
      <c r="B14029">
        <f>Temperature!B14025</f>
        <v>0</v>
      </c>
      <c r="C14029">
        <f t="shared" si="889"/>
        <v>273.14999999999998</v>
      </c>
      <c r="D14029">
        <f t="shared" si="890"/>
        <v>5.4198185883905209E-2</v>
      </c>
      <c r="E14029">
        <f t="shared" si="891"/>
        <v>-0.39435734110897719</v>
      </c>
      <c r="F14029" s="2">
        <f t="shared" si="892"/>
        <v>7.2762092434921568</v>
      </c>
      <c r="G14029" s="4">
        <f>Temperature!A14025</f>
        <v>0</v>
      </c>
    </row>
    <row r="14030" spans="1:7" x14ac:dyDescent="0.15">
      <c r="A14030" s="3">
        <f>Temperature!O14026</f>
        <v>0</v>
      </c>
      <c r="B14030">
        <f>Temperature!B14026</f>
        <v>0</v>
      </c>
      <c r="C14030">
        <f t="shared" si="889"/>
        <v>273.14999999999998</v>
      </c>
      <c r="D14030">
        <f t="shared" si="890"/>
        <v>5.4198185883905209E-2</v>
      </c>
      <c r="E14030">
        <f t="shared" si="891"/>
        <v>-0.39435734110897719</v>
      </c>
      <c r="F14030" s="2">
        <f t="shared" si="892"/>
        <v>7.2762092434921568</v>
      </c>
      <c r="G14030" s="4">
        <f>Temperature!A14026</f>
        <v>0</v>
      </c>
    </row>
    <row r="14031" spans="1:7" x14ac:dyDescent="0.15">
      <c r="A14031" s="3">
        <f>Temperature!O14027</f>
        <v>0</v>
      </c>
      <c r="B14031">
        <f>Temperature!B14027</f>
        <v>0</v>
      </c>
      <c r="C14031">
        <f t="shared" si="889"/>
        <v>273.14999999999998</v>
      </c>
      <c r="D14031">
        <f t="shared" si="890"/>
        <v>5.4198185883905209E-2</v>
      </c>
      <c r="E14031">
        <f t="shared" si="891"/>
        <v>-0.39435734110897719</v>
      </c>
      <c r="F14031" s="2">
        <f t="shared" si="892"/>
        <v>7.2762092434921568</v>
      </c>
      <c r="G14031" s="4">
        <f>Temperature!A14027</f>
        <v>0</v>
      </c>
    </row>
    <row r="14032" spans="1:7" x14ac:dyDescent="0.15">
      <c r="A14032" s="3">
        <f>Temperature!O14028</f>
        <v>0</v>
      </c>
      <c r="B14032">
        <f>Temperature!B14028</f>
        <v>0</v>
      </c>
      <c r="C14032">
        <f t="shared" si="889"/>
        <v>273.14999999999998</v>
      </c>
      <c r="D14032">
        <f t="shared" si="890"/>
        <v>5.4198185883905209E-2</v>
      </c>
      <c r="E14032">
        <f t="shared" si="891"/>
        <v>-0.39435734110897719</v>
      </c>
      <c r="F14032" s="2">
        <f t="shared" si="892"/>
        <v>7.2762092434921568</v>
      </c>
      <c r="G14032" s="4">
        <f>Temperature!A14028</f>
        <v>0</v>
      </c>
    </row>
    <row r="14033" spans="1:7" x14ac:dyDescent="0.15">
      <c r="A14033" s="3">
        <f>Temperature!O14029</f>
        <v>0</v>
      </c>
      <c r="B14033">
        <f>Temperature!B14029</f>
        <v>0</v>
      </c>
      <c r="C14033">
        <f t="shared" si="889"/>
        <v>273.14999999999998</v>
      </c>
      <c r="D14033">
        <f t="shared" si="890"/>
        <v>5.4198185883905209E-2</v>
      </c>
      <c r="E14033">
        <f t="shared" si="891"/>
        <v>-0.39435734110897719</v>
      </c>
      <c r="F14033" s="2">
        <f t="shared" si="892"/>
        <v>7.2762092434921568</v>
      </c>
      <c r="G14033" s="4">
        <f>Temperature!A14029</f>
        <v>0</v>
      </c>
    </row>
    <row r="14034" spans="1:7" x14ac:dyDescent="0.15">
      <c r="A14034" s="3">
        <f>Temperature!O14030</f>
        <v>0</v>
      </c>
      <c r="B14034">
        <f>Temperature!B14030</f>
        <v>0</v>
      </c>
      <c r="C14034">
        <f t="shared" si="889"/>
        <v>273.14999999999998</v>
      </c>
      <c r="D14034">
        <f t="shared" si="890"/>
        <v>5.4198185883905209E-2</v>
      </c>
      <c r="E14034">
        <f t="shared" si="891"/>
        <v>-0.39435734110897719</v>
      </c>
      <c r="F14034" s="2">
        <f t="shared" si="892"/>
        <v>7.2762092434921568</v>
      </c>
      <c r="G14034" s="4">
        <f>Temperature!A14030</f>
        <v>0</v>
      </c>
    </row>
    <row r="14035" spans="1:7" x14ac:dyDescent="0.15">
      <c r="A14035" s="3">
        <f>Temperature!O14031</f>
        <v>0</v>
      </c>
      <c r="B14035">
        <f>Temperature!B14031</f>
        <v>0</v>
      </c>
      <c r="C14035">
        <f t="shared" si="889"/>
        <v>273.14999999999998</v>
      </c>
      <c r="D14035">
        <f t="shared" si="890"/>
        <v>5.4198185883905209E-2</v>
      </c>
      <c r="E14035">
        <f t="shared" si="891"/>
        <v>-0.39435734110897719</v>
      </c>
      <c r="F14035" s="2">
        <f t="shared" si="892"/>
        <v>7.2762092434921568</v>
      </c>
      <c r="G14035" s="4">
        <f>Temperature!A14031</f>
        <v>0</v>
      </c>
    </row>
    <row r="14036" spans="1:7" x14ac:dyDescent="0.15">
      <c r="A14036" s="3">
        <f>Temperature!O14032</f>
        <v>0</v>
      </c>
      <c r="B14036">
        <f>Temperature!B14032</f>
        <v>0</v>
      </c>
      <c r="C14036">
        <f t="shared" si="889"/>
        <v>273.14999999999998</v>
      </c>
      <c r="D14036">
        <f t="shared" si="890"/>
        <v>5.4198185883905209E-2</v>
      </c>
      <c r="E14036">
        <f t="shared" si="891"/>
        <v>-0.39435734110897719</v>
      </c>
      <c r="F14036" s="2">
        <f t="shared" si="892"/>
        <v>7.2762092434921568</v>
      </c>
      <c r="G14036" s="4">
        <f>Temperature!A14032</f>
        <v>0</v>
      </c>
    </row>
    <row r="14037" spans="1:7" x14ac:dyDescent="0.15">
      <c r="A14037" s="3">
        <f>Temperature!O14033</f>
        <v>0</v>
      </c>
      <c r="B14037">
        <f>Temperature!B14033</f>
        <v>0</v>
      </c>
      <c r="C14037">
        <f t="shared" si="889"/>
        <v>273.14999999999998</v>
      </c>
      <c r="D14037">
        <f t="shared" si="890"/>
        <v>5.4198185883905209E-2</v>
      </c>
      <c r="E14037">
        <f t="shared" si="891"/>
        <v>-0.39435734110897719</v>
      </c>
      <c r="F14037" s="2">
        <f t="shared" si="892"/>
        <v>7.2762092434921568</v>
      </c>
      <c r="G14037" s="4">
        <f>Temperature!A14033</f>
        <v>0</v>
      </c>
    </row>
    <row r="14038" spans="1:7" x14ac:dyDescent="0.15">
      <c r="A14038" s="3">
        <f>Temperature!O14034</f>
        <v>0</v>
      </c>
      <c r="B14038">
        <f>Temperature!B14034</f>
        <v>0</v>
      </c>
      <c r="C14038">
        <f t="shared" si="889"/>
        <v>273.14999999999998</v>
      </c>
      <c r="D14038">
        <f t="shared" si="890"/>
        <v>5.4198185883905209E-2</v>
      </c>
      <c r="E14038">
        <f t="shared" si="891"/>
        <v>-0.39435734110897719</v>
      </c>
      <c r="F14038" s="2">
        <f t="shared" si="892"/>
        <v>7.2762092434921568</v>
      </c>
      <c r="G14038" s="4">
        <f>Temperature!A14034</f>
        <v>0</v>
      </c>
    </row>
    <row r="14039" spans="1:7" x14ac:dyDescent="0.15">
      <c r="A14039" s="3">
        <f>Temperature!O14035</f>
        <v>0</v>
      </c>
      <c r="B14039">
        <f>Temperature!B14035</f>
        <v>0</v>
      </c>
      <c r="C14039">
        <f t="shared" si="889"/>
        <v>273.14999999999998</v>
      </c>
      <c r="D14039">
        <f t="shared" si="890"/>
        <v>5.4198185883905209E-2</v>
      </c>
      <c r="E14039">
        <f t="shared" si="891"/>
        <v>-0.39435734110897719</v>
      </c>
      <c r="F14039" s="2">
        <f t="shared" si="892"/>
        <v>7.2762092434921568</v>
      </c>
      <c r="G14039" s="4">
        <f>Temperature!A14035</f>
        <v>0</v>
      </c>
    </row>
    <row r="14040" spans="1:7" x14ac:dyDescent="0.15">
      <c r="A14040" s="3">
        <f>Temperature!O14036</f>
        <v>0</v>
      </c>
      <c r="B14040">
        <f>Temperature!B14036</f>
        <v>0</v>
      </c>
      <c r="C14040">
        <f t="shared" si="889"/>
        <v>273.14999999999998</v>
      </c>
      <c r="D14040">
        <f t="shared" si="890"/>
        <v>5.4198185883905209E-2</v>
      </c>
      <c r="E14040">
        <f t="shared" si="891"/>
        <v>-0.39435734110897719</v>
      </c>
      <c r="F14040" s="2">
        <f t="shared" si="892"/>
        <v>7.2762092434921568</v>
      </c>
      <c r="G14040" s="4">
        <f>Temperature!A14036</f>
        <v>0</v>
      </c>
    </row>
    <row r="14041" spans="1:7" x14ac:dyDescent="0.15">
      <c r="A14041" s="3">
        <f>Temperature!O14037</f>
        <v>0</v>
      </c>
      <c r="B14041">
        <f>Temperature!B14037</f>
        <v>0</v>
      </c>
      <c r="C14041">
        <f t="shared" si="889"/>
        <v>273.14999999999998</v>
      </c>
      <c r="D14041">
        <f t="shared" si="890"/>
        <v>5.4198185883905209E-2</v>
      </c>
      <c r="E14041">
        <f t="shared" si="891"/>
        <v>-0.39435734110897719</v>
      </c>
      <c r="F14041" s="2">
        <f t="shared" si="892"/>
        <v>7.2762092434921568</v>
      </c>
      <c r="G14041" s="4">
        <f>Temperature!A14037</f>
        <v>0</v>
      </c>
    </row>
    <row r="14042" spans="1:7" x14ac:dyDescent="0.15">
      <c r="A14042" s="3">
        <f>Temperature!O14038</f>
        <v>0</v>
      </c>
      <c r="B14042">
        <f>Temperature!B14038</f>
        <v>0</v>
      </c>
      <c r="C14042">
        <f t="shared" si="889"/>
        <v>273.14999999999998</v>
      </c>
      <c r="D14042">
        <f t="shared" si="890"/>
        <v>5.4198185883905209E-2</v>
      </c>
      <c r="E14042">
        <f t="shared" si="891"/>
        <v>-0.39435734110897719</v>
      </c>
      <c r="F14042" s="2">
        <f t="shared" si="892"/>
        <v>7.2762092434921568</v>
      </c>
      <c r="G14042" s="4">
        <f>Temperature!A14038</f>
        <v>0</v>
      </c>
    </row>
    <row r="14043" spans="1:7" x14ac:dyDescent="0.15">
      <c r="A14043" s="3">
        <f>Temperature!O14039</f>
        <v>0</v>
      </c>
      <c r="B14043">
        <f>Temperature!B14039</f>
        <v>0</v>
      </c>
      <c r="C14043">
        <f t="shared" si="889"/>
        <v>273.14999999999998</v>
      </c>
      <c r="D14043">
        <f t="shared" si="890"/>
        <v>5.4198185883905209E-2</v>
      </c>
      <c r="E14043">
        <f t="shared" si="891"/>
        <v>-0.39435734110897719</v>
      </c>
      <c r="F14043" s="2">
        <f t="shared" si="892"/>
        <v>7.2762092434921568</v>
      </c>
      <c r="G14043" s="4">
        <f>Temperature!A14039</f>
        <v>0</v>
      </c>
    </row>
    <row r="14044" spans="1:7" x14ac:dyDescent="0.15">
      <c r="A14044" s="3">
        <f>Temperature!O14040</f>
        <v>0</v>
      </c>
      <c r="B14044">
        <f>Temperature!B14040</f>
        <v>0</v>
      </c>
      <c r="C14044">
        <f t="shared" si="889"/>
        <v>273.14999999999998</v>
      </c>
      <c r="D14044">
        <f t="shared" si="890"/>
        <v>5.4198185883905209E-2</v>
      </c>
      <c r="E14044">
        <f t="shared" si="891"/>
        <v>-0.39435734110897719</v>
      </c>
      <c r="F14044" s="2">
        <f t="shared" si="892"/>
        <v>7.2762092434921568</v>
      </c>
      <c r="G14044" s="4">
        <f>Temperature!A14040</f>
        <v>0</v>
      </c>
    </row>
    <row r="14045" spans="1:7" x14ac:dyDescent="0.15">
      <c r="A14045" s="3">
        <f>Temperature!O14041</f>
        <v>0</v>
      </c>
      <c r="B14045">
        <f>Temperature!B14041</f>
        <v>0</v>
      </c>
      <c r="C14045">
        <f t="shared" si="889"/>
        <v>273.14999999999998</v>
      </c>
      <c r="D14045">
        <f t="shared" si="890"/>
        <v>5.4198185883905209E-2</v>
      </c>
      <c r="E14045">
        <f t="shared" si="891"/>
        <v>-0.39435734110897719</v>
      </c>
      <c r="F14045" s="2">
        <f t="shared" si="892"/>
        <v>7.2762092434921568</v>
      </c>
      <c r="G14045" s="4">
        <f>Temperature!A14041</f>
        <v>0</v>
      </c>
    </row>
    <row r="14046" spans="1:7" x14ac:dyDescent="0.15">
      <c r="A14046" s="3">
        <f>Temperature!O14042</f>
        <v>0</v>
      </c>
      <c r="B14046">
        <f>Temperature!B14042</f>
        <v>0</v>
      </c>
      <c r="C14046">
        <f t="shared" si="889"/>
        <v>273.14999999999998</v>
      </c>
      <c r="D14046">
        <f t="shared" si="890"/>
        <v>5.4198185883905209E-2</v>
      </c>
      <c r="E14046">
        <f t="shared" si="891"/>
        <v>-0.39435734110897719</v>
      </c>
      <c r="F14046" s="2">
        <f t="shared" si="892"/>
        <v>7.2762092434921568</v>
      </c>
      <c r="G14046" s="4">
        <f>Temperature!A14042</f>
        <v>0</v>
      </c>
    </row>
    <row r="14047" spans="1:7" x14ac:dyDescent="0.15">
      <c r="A14047" s="3">
        <f>Temperature!O14043</f>
        <v>0</v>
      </c>
      <c r="B14047">
        <f>Temperature!B14043</f>
        <v>0</v>
      </c>
      <c r="C14047">
        <f t="shared" si="889"/>
        <v>273.14999999999998</v>
      </c>
      <c r="D14047">
        <f t="shared" si="890"/>
        <v>5.4198185883905209E-2</v>
      </c>
      <c r="E14047">
        <f t="shared" si="891"/>
        <v>-0.39435734110897719</v>
      </c>
      <c r="F14047" s="2">
        <f t="shared" si="892"/>
        <v>7.2762092434921568</v>
      </c>
      <c r="G14047" s="4">
        <f>Temperature!A14043</f>
        <v>0</v>
      </c>
    </row>
    <row r="14048" spans="1:7" x14ac:dyDescent="0.15">
      <c r="A14048" s="3">
        <f>Temperature!O14044</f>
        <v>0</v>
      </c>
      <c r="B14048">
        <f>Temperature!B14044</f>
        <v>0</v>
      </c>
      <c r="C14048">
        <f t="shared" si="889"/>
        <v>273.14999999999998</v>
      </c>
      <c r="D14048">
        <f t="shared" si="890"/>
        <v>5.4198185883905209E-2</v>
      </c>
      <c r="E14048">
        <f t="shared" si="891"/>
        <v>-0.39435734110897719</v>
      </c>
      <c r="F14048" s="2">
        <f t="shared" si="892"/>
        <v>7.2762092434921568</v>
      </c>
      <c r="G14048" s="4">
        <f>Temperature!A14044</f>
        <v>0</v>
      </c>
    </row>
    <row r="14049" spans="1:7" x14ac:dyDescent="0.15">
      <c r="A14049" s="3">
        <f>Temperature!O14045</f>
        <v>0</v>
      </c>
      <c r="B14049">
        <f>Temperature!B14045</f>
        <v>0</v>
      </c>
      <c r="C14049">
        <f t="shared" si="889"/>
        <v>273.14999999999998</v>
      </c>
      <c r="D14049">
        <f t="shared" si="890"/>
        <v>5.4198185883905209E-2</v>
      </c>
      <c r="E14049">
        <f t="shared" si="891"/>
        <v>-0.39435734110897719</v>
      </c>
      <c r="F14049" s="2">
        <f t="shared" si="892"/>
        <v>7.2762092434921568</v>
      </c>
      <c r="G14049" s="4">
        <f>Temperature!A14045</f>
        <v>0</v>
      </c>
    </row>
    <row r="14050" spans="1:7" x14ac:dyDescent="0.15">
      <c r="A14050" s="3">
        <f>Temperature!O14046</f>
        <v>0</v>
      </c>
      <c r="B14050">
        <f>Temperature!B14046</f>
        <v>0</v>
      </c>
      <c r="C14050">
        <f t="shared" si="889"/>
        <v>273.14999999999998</v>
      </c>
      <c r="D14050">
        <f t="shared" si="890"/>
        <v>5.4198185883905209E-2</v>
      </c>
      <c r="E14050">
        <f t="shared" si="891"/>
        <v>-0.39435734110897719</v>
      </c>
      <c r="F14050" s="2">
        <f t="shared" si="892"/>
        <v>7.2762092434921568</v>
      </c>
      <c r="G14050" s="4">
        <f>Temperature!A14046</f>
        <v>0</v>
      </c>
    </row>
    <row r="14051" spans="1:7" x14ac:dyDescent="0.15">
      <c r="A14051" s="3">
        <f>Temperature!O14047</f>
        <v>0</v>
      </c>
      <c r="B14051">
        <f>Temperature!B14047</f>
        <v>0</v>
      </c>
      <c r="C14051">
        <f t="shared" si="889"/>
        <v>273.14999999999998</v>
      </c>
      <c r="D14051">
        <f t="shared" si="890"/>
        <v>5.4198185883905209E-2</v>
      </c>
      <c r="E14051">
        <f t="shared" si="891"/>
        <v>-0.39435734110897719</v>
      </c>
      <c r="F14051" s="2">
        <f t="shared" si="892"/>
        <v>7.2762092434921568</v>
      </c>
      <c r="G14051" s="4">
        <f>Temperature!A14047</f>
        <v>0</v>
      </c>
    </row>
    <row r="14052" spans="1:7" x14ac:dyDescent="0.15">
      <c r="A14052" s="3">
        <f>Temperature!O14048</f>
        <v>0</v>
      </c>
      <c r="B14052">
        <f>Temperature!B14048</f>
        <v>0</v>
      </c>
      <c r="C14052">
        <f t="shared" si="889"/>
        <v>273.14999999999998</v>
      </c>
      <c r="D14052">
        <f t="shared" si="890"/>
        <v>5.4198185883905209E-2</v>
      </c>
      <c r="E14052">
        <f t="shared" si="891"/>
        <v>-0.39435734110897719</v>
      </c>
      <c r="F14052" s="2">
        <f t="shared" si="892"/>
        <v>7.2762092434921568</v>
      </c>
      <c r="G14052" s="4">
        <f>Temperature!A14048</f>
        <v>0</v>
      </c>
    </row>
    <row r="14053" spans="1:7" x14ac:dyDescent="0.15">
      <c r="A14053" s="3">
        <f>Temperature!O14049</f>
        <v>0</v>
      </c>
      <c r="B14053">
        <f>Temperature!B14049</f>
        <v>0</v>
      </c>
      <c r="C14053">
        <f t="shared" si="889"/>
        <v>273.14999999999998</v>
      </c>
      <c r="D14053">
        <f t="shared" si="890"/>
        <v>5.4198185883905209E-2</v>
      </c>
      <c r="E14053">
        <f t="shared" si="891"/>
        <v>-0.39435734110897719</v>
      </c>
      <c r="F14053" s="2">
        <f t="shared" si="892"/>
        <v>7.2762092434921568</v>
      </c>
      <c r="G14053" s="4">
        <f>Temperature!A14049</f>
        <v>0</v>
      </c>
    </row>
    <row r="14054" spans="1:7" x14ac:dyDescent="0.15">
      <c r="A14054" s="3">
        <f>Temperature!O14050</f>
        <v>0</v>
      </c>
      <c r="B14054">
        <f>Temperature!B14050</f>
        <v>0</v>
      </c>
      <c r="C14054">
        <f t="shared" si="889"/>
        <v>273.14999999999998</v>
      </c>
      <c r="D14054">
        <f t="shared" si="890"/>
        <v>5.4198185883905209E-2</v>
      </c>
      <c r="E14054">
        <f t="shared" si="891"/>
        <v>-0.39435734110897719</v>
      </c>
      <c r="F14054" s="2">
        <f t="shared" si="892"/>
        <v>7.2762092434921568</v>
      </c>
      <c r="G14054" s="4">
        <f>Temperature!A14050</f>
        <v>0</v>
      </c>
    </row>
    <row r="14055" spans="1:7" x14ac:dyDescent="0.15">
      <c r="A14055" s="3">
        <f>Temperature!O14051</f>
        <v>0</v>
      </c>
      <c r="B14055">
        <f>Temperature!B14051</f>
        <v>0</v>
      </c>
      <c r="C14055">
        <f t="shared" si="889"/>
        <v>273.14999999999998</v>
      </c>
      <c r="D14055">
        <f t="shared" si="890"/>
        <v>5.4198185883905209E-2</v>
      </c>
      <c r="E14055">
        <f t="shared" si="891"/>
        <v>-0.39435734110897719</v>
      </c>
      <c r="F14055" s="2">
        <f t="shared" si="892"/>
        <v>7.2762092434921568</v>
      </c>
      <c r="G14055" s="4">
        <f>Temperature!A14051</f>
        <v>0</v>
      </c>
    </row>
    <row r="14056" spans="1:7" x14ac:dyDescent="0.15">
      <c r="A14056" s="3">
        <f>Temperature!O14052</f>
        <v>0</v>
      </c>
      <c r="B14056">
        <f>Temperature!B14052</f>
        <v>0</v>
      </c>
      <c r="C14056">
        <f t="shared" si="889"/>
        <v>273.14999999999998</v>
      </c>
      <c r="D14056">
        <f t="shared" si="890"/>
        <v>5.4198185883905209E-2</v>
      </c>
      <c r="E14056">
        <f t="shared" si="891"/>
        <v>-0.39435734110897719</v>
      </c>
      <c r="F14056" s="2">
        <f t="shared" si="892"/>
        <v>7.2762092434921568</v>
      </c>
      <c r="G14056" s="4">
        <f>Temperature!A14052</f>
        <v>0</v>
      </c>
    </row>
    <row r="14057" spans="1:7" x14ac:dyDescent="0.15">
      <c r="A14057" s="3">
        <f>Temperature!O14053</f>
        <v>0</v>
      </c>
      <c r="B14057">
        <f>Temperature!B14053</f>
        <v>0</v>
      </c>
      <c r="C14057">
        <f t="shared" si="889"/>
        <v>273.14999999999998</v>
      </c>
      <c r="D14057">
        <f t="shared" si="890"/>
        <v>5.4198185883905209E-2</v>
      </c>
      <c r="E14057">
        <f t="shared" si="891"/>
        <v>-0.39435734110897719</v>
      </c>
      <c r="F14057" s="2">
        <f t="shared" si="892"/>
        <v>7.2762092434921568</v>
      </c>
      <c r="G14057" s="4">
        <f>Temperature!A14053</f>
        <v>0</v>
      </c>
    </row>
    <row r="14058" spans="1:7" x14ac:dyDescent="0.15">
      <c r="A14058" s="3">
        <f>Temperature!O14054</f>
        <v>0</v>
      </c>
      <c r="B14058">
        <f>Temperature!B14054</f>
        <v>0</v>
      </c>
      <c r="C14058">
        <f t="shared" si="889"/>
        <v>273.14999999999998</v>
      </c>
      <c r="D14058">
        <f t="shared" si="890"/>
        <v>5.4198185883905209E-2</v>
      </c>
      <c r="E14058">
        <f t="shared" si="891"/>
        <v>-0.39435734110897719</v>
      </c>
      <c r="F14058" s="2">
        <f t="shared" si="892"/>
        <v>7.2762092434921568</v>
      </c>
      <c r="G14058" s="4">
        <f>Temperature!A14054</f>
        <v>0</v>
      </c>
    </row>
    <row r="14059" spans="1:7" x14ac:dyDescent="0.15">
      <c r="A14059" s="3">
        <f>Temperature!O14055</f>
        <v>0</v>
      </c>
      <c r="B14059">
        <f>Temperature!B14055</f>
        <v>0</v>
      </c>
      <c r="C14059">
        <f t="shared" si="889"/>
        <v>273.14999999999998</v>
      </c>
      <c r="D14059">
        <f t="shared" si="890"/>
        <v>5.4198185883905209E-2</v>
      </c>
      <c r="E14059">
        <f t="shared" si="891"/>
        <v>-0.39435734110897719</v>
      </c>
      <c r="F14059" s="2">
        <f t="shared" si="892"/>
        <v>7.2762092434921568</v>
      </c>
      <c r="G14059" s="4">
        <f>Temperature!A14055</f>
        <v>0</v>
      </c>
    </row>
    <row r="14060" spans="1:7" x14ac:dyDescent="0.15">
      <c r="A14060" s="3">
        <f>Temperature!O14056</f>
        <v>0</v>
      </c>
      <c r="B14060">
        <f>Temperature!B14056</f>
        <v>0</v>
      </c>
      <c r="C14060">
        <f t="shared" si="889"/>
        <v>273.14999999999998</v>
      </c>
      <c r="D14060">
        <f t="shared" si="890"/>
        <v>5.4198185883905209E-2</v>
      </c>
      <c r="E14060">
        <f t="shared" si="891"/>
        <v>-0.39435734110897719</v>
      </c>
      <c r="F14060" s="2">
        <f t="shared" si="892"/>
        <v>7.2762092434921568</v>
      </c>
      <c r="G14060" s="4">
        <f>Temperature!A14056</f>
        <v>0</v>
      </c>
    </row>
    <row r="14061" spans="1:7" x14ac:dyDescent="0.15">
      <c r="A14061" s="3">
        <f>Temperature!O14057</f>
        <v>0</v>
      </c>
      <c r="B14061">
        <f>Temperature!B14057</f>
        <v>0</v>
      </c>
      <c r="C14061">
        <f t="shared" si="889"/>
        <v>273.14999999999998</v>
      </c>
      <c r="D14061">
        <f t="shared" si="890"/>
        <v>5.4198185883905209E-2</v>
      </c>
      <c r="E14061">
        <f t="shared" si="891"/>
        <v>-0.39435734110897719</v>
      </c>
      <c r="F14061" s="2">
        <f t="shared" si="892"/>
        <v>7.2762092434921568</v>
      </c>
      <c r="G14061" s="4">
        <f>Temperature!A14057</f>
        <v>0</v>
      </c>
    </row>
    <row r="14062" spans="1:7" x14ac:dyDescent="0.15">
      <c r="A14062" s="3">
        <f>Temperature!O14058</f>
        <v>0</v>
      </c>
      <c r="B14062">
        <f>Temperature!B14058</f>
        <v>0</v>
      </c>
      <c r="C14062">
        <f t="shared" si="889"/>
        <v>273.14999999999998</v>
      </c>
      <c r="D14062">
        <f t="shared" si="890"/>
        <v>5.4198185883905209E-2</v>
      </c>
      <c r="E14062">
        <f t="shared" si="891"/>
        <v>-0.39435734110897719</v>
      </c>
      <c r="F14062" s="2">
        <f t="shared" si="892"/>
        <v>7.2762092434921568</v>
      </c>
      <c r="G14062" s="4">
        <f>Temperature!A14058</f>
        <v>0</v>
      </c>
    </row>
    <row r="14063" spans="1:7" x14ac:dyDescent="0.15">
      <c r="A14063" s="3">
        <f>Temperature!O14059</f>
        <v>0</v>
      </c>
      <c r="B14063">
        <f>Temperature!B14059</f>
        <v>0</v>
      </c>
      <c r="C14063">
        <f t="shared" si="889"/>
        <v>273.14999999999998</v>
      </c>
      <c r="D14063">
        <f t="shared" si="890"/>
        <v>5.4198185883905209E-2</v>
      </c>
      <c r="E14063">
        <f t="shared" si="891"/>
        <v>-0.39435734110897719</v>
      </c>
      <c r="F14063" s="2">
        <f t="shared" si="892"/>
        <v>7.2762092434921568</v>
      </c>
      <c r="G14063" s="4">
        <f>Temperature!A14059</f>
        <v>0</v>
      </c>
    </row>
    <row r="14064" spans="1:7" x14ac:dyDescent="0.15">
      <c r="A14064" s="3">
        <f>Temperature!O14060</f>
        <v>0</v>
      </c>
      <c r="B14064">
        <f>Temperature!B14060</f>
        <v>0</v>
      </c>
      <c r="C14064">
        <f t="shared" si="889"/>
        <v>273.14999999999998</v>
      </c>
      <c r="D14064">
        <f t="shared" si="890"/>
        <v>5.4198185883905209E-2</v>
      </c>
      <c r="E14064">
        <f t="shared" si="891"/>
        <v>-0.39435734110897719</v>
      </c>
      <c r="F14064" s="2">
        <f t="shared" si="892"/>
        <v>7.2762092434921568</v>
      </c>
      <c r="G14064" s="4">
        <f>Temperature!A14060</f>
        <v>0</v>
      </c>
    </row>
    <row r="14065" spans="1:7" x14ac:dyDescent="0.15">
      <c r="A14065" s="3">
        <f>Temperature!O14061</f>
        <v>0</v>
      </c>
      <c r="B14065">
        <f>Temperature!B14061</f>
        <v>0</v>
      </c>
      <c r="C14065">
        <f t="shared" si="889"/>
        <v>273.14999999999998</v>
      </c>
      <c r="D14065">
        <f t="shared" si="890"/>
        <v>5.4198185883905209E-2</v>
      </c>
      <c r="E14065">
        <f t="shared" si="891"/>
        <v>-0.39435734110897719</v>
      </c>
      <c r="F14065" s="2">
        <f t="shared" si="892"/>
        <v>7.2762092434921568</v>
      </c>
      <c r="G14065" s="4">
        <f>Temperature!A14061</f>
        <v>0</v>
      </c>
    </row>
    <row r="14066" spans="1:7" x14ac:dyDescent="0.15">
      <c r="A14066" s="3">
        <f>Temperature!O14062</f>
        <v>0</v>
      </c>
      <c r="B14066">
        <f>Temperature!B14062</f>
        <v>0</v>
      </c>
      <c r="C14066">
        <f t="shared" si="889"/>
        <v>273.14999999999998</v>
      </c>
      <c r="D14066">
        <f t="shared" si="890"/>
        <v>5.4198185883905209E-2</v>
      </c>
      <c r="E14066">
        <f t="shared" si="891"/>
        <v>-0.39435734110897719</v>
      </c>
      <c r="F14066" s="2">
        <f t="shared" si="892"/>
        <v>7.2762092434921568</v>
      </c>
      <c r="G14066" s="4">
        <f>Temperature!A14062</f>
        <v>0</v>
      </c>
    </row>
    <row r="14067" spans="1:7" x14ac:dyDescent="0.15">
      <c r="A14067" s="3">
        <f>Temperature!O14063</f>
        <v>0</v>
      </c>
      <c r="B14067">
        <f>Temperature!B14063</f>
        <v>0</v>
      </c>
      <c r="C14067">
        <f t="shared" si="889"/>
        <v>273.14999999999998</v>
      </c>
      <c r="D14067">
        <f t="shared" si="890"/>
        <v>5.4198185883905209E-2</v>
      </c>
      <c r="E14067">
        <f t="shared" si="891"/>
        <v>-0.39435734110897719</v>
      </c>
      <c r="F14067" s="2">
        <f t="shared" si="892"/>
        <v>7.2762092434921568</v>
      </c>
      <c r="G14067" s="4">
        <f>Temperature!A14063</f>
        <v>0</v>
      </c>
    </row>
    <row r="14068" spans="1:7" x14ac:dyDescent="0.15">
      <c r="A14068" s="3">
        <f>Temperature!O14064</f>
        <v>0</v>
      </c>
      <c r="B14068">
        <f>Temperature!B14064</f>
        <v>0</v>
      </c>
      <c r="C14068">
        <f t="shared" si="889"/>
        <v>273.14999999999998</v>
      </c>
      <c r="D14068">
        <f t="shared" si="890"/>
        <v>5.4198185883905209E-2</v>
      </c>
      <c r="E14068">
        <f t="shared" si="891"/>
        <v>-0.39435734110897719</v>
      </c>
      <c r="F14068" s="2">
        <f t="shared" si="892"/>
        <v>7.2762092434921568</v>
      </c>
      <c r="G14068" s="4">
        <f>Temperature!A14064</f>
        <v>0</v>
      </c>
    </row>
    <row r="14069" spans="1:7" x14ac:dyDescent="0.15">
      <c r="A14069" s="3">
        <f>Temperature!O14065</f>
        <v>0</v>
      </c>
      <c r="B14069">
        <f>Temperature!B14065</f>
        <v>0</v>
      </c>
      <c r="C14069">
        <f t="shared" si="889"/>
        <v>273.14999999999998</v>
      </c>
      <c r="D14069">
        <f t="shared" si="890"/>
        <v>5.4198185883905209E-2</v>
      </c>
      <c r="E14069">
        <f t="shared" si="891"/>
        <v>-0.39435734110897719</v>
      </c>
      <c r="F14069" s="2">
        <f t="shared" si="892"/>
        <v>7.2762092434921568</v>
      </c>
      <c r="G14069" s="4">
        <f>Temperature!A14065</f>
        <v>0</v>
      </c>
    </row>
    <row r="14070" spans="1:7" x14ac:dyDescent="0.15">
      <c r="A14070" s="3">
        <f>Temperature!O14066</f>
        <v>0</v>
      </c>
      <c r="B14070">
        <f>Temperature!B14066</f>
        <v>0</v>
      </c>
      <c r="C14070">
        <f t="shared" si="889"/>
        <v>273.14999999999998</v>
      </c>
      <c r="D14070">
        <f t="shared" si="890"/>
        <v>5.4198185883905209E-2</v>
      </c>
      <c r="E14070">
        <f t="shared" si="891"/>
        <v>-0.39435734110897719</v>
      </c>
      <c r="F14070" s="2">
        <f t="shared" si="892"/>
        <v>7.2762092434921568</v>
      </c>
      <c r="G14070" s="4">
        <f>Temperature!A14066</f>
        <v>0</v>
      </c>
    </row>
    <row r="14071" spans="1:7" x14ac:dyDescent="0.15">
      <c r="A14071" s="3">
        <f>Temperature!O14067</f>
        <v>0</v>
      </c>
      <c r="B14071">
        <f>Temperature!B14067</f>
        <v>0</v>
      </c>
      <c r="C14071">
        <f t="shared" si="889"/>
        <v>273.14999999999998</v>
      </c>
      <c r="D14071">
        <f t="shared" si="890"/>
        <v>5.4198185883905209E-2</v>
      </c>
      <c r="E14071">
        <f t="shared" si="891"/>
        <v>-0.39435734110897719</v>
      </c>
      <c r="F14071" s="2">
        <f t="shared" si="892"/>
        <v>7.2762092434921568</v>
      </c>
      <c r="G14071" s="4">
        <f>Temperature!A14067</f>
        <v>0</v>
      </c>
    </row>
    <row r="14072" spans="1:7" x14ac:dyDescent="0.15">
      <c r="A14072" s="3">
        <f>Temperature!O14068</f>
        <v>0</v>
      </c>
      <c r="B14072">
        <f>Temperature!B14068</f>
        <v>0</v>
      </c>
      <c r="C14072">
        <f t="shared" si="889"/>
        <v>273.14999999999998</v>
      </c>
      <c r="D14072">
        <f t="shared" si="890"/>
        <v>5.4198185883905209E-2</v>
      </c>
      <c r="E14072">
        <f t="shared" si="891"/>
        <v>-0.39435734110897719</v>
      </c>
      <c r="F14072" s="2">
        <f t="shared" si="892"/>
        <v>7.2762092434921568</v>
      </c>
      <c r="G14072" s="4">
        <f>Temperature!A14068</f>
        <v>0</v>
      </c>
    </row>
    <row r="14073" spans="1:7" x14ac:dyDescent="0.15">
      <c r="A14073" s="3">
        <f>Temperature!O14069</f>
        <v>0</v>
      </c>
      <c r="B14073">
        <f>Temperature!B14069</f>
        <v>0</v>
      </c>
      <c r="C14073">
        <f t="shared" si="889"/>
        <v>273.14999999999998</v>
      </c>
      <c r="D14073">
        <f t="shared" si="890"/>
        <v>5.4198185883905209E-2</v>
      </c>
      <c r="E14073">
        <f t="shared" si="891"/>
        <v>-0.39435734110897719</v>
      </c>
      <c r="F14073" s="2">
        <f t="shared" si="892"/>
        <v>7.2762092434921568</v>
      </c>
      <c r="G14073" s="4">
        <f>Temperature!A14069</f>
        <v>0</v>
      </c>
    </row>
    <row r="14074" spans="1:7" x14ac:dyDescent="0.15">
      <c r="A14074" s="3">
        <f>Temperature!O14070</f>
        <v>0</v>
      </c>
      <c r="B14074">
        <f>Temperature!B14070</f>
        <v>0</v>
      </c>
      <c r="C14074">
        <f t="shared" si="889"/>
        <v>273.14999999999998</v>
      </c>
      <c r="D14074">
        <f t="shared" si="890"/>
        <v>5.4198185883905209E-2</v>
      </c>
      <c r="E14074">
        <f t="shared" si="891"/>
        <v>-0.39435734110897719</v>
      </c>
      <c r="F14074" s="2">
        <f t="shared" si="892"/>
        <v>7.2762092434921568</v>
      </c>
      <c r="G14074" s="4">
        <f>Temperature!A14070</f>
        <v>0</v>
      </c>
    </row>
    <row r="14075" spans="1:7" x14ac:dyDescent="0.15">
      <c r="A14075" s="3">
        <f>Temperature!O14071</f>
        <v>0</v>
      </c>
      <c r="B14075">
        <f>Temperature!B14071</f>
        <v>0</v>
      </c>
      <c r="C14075">
        <f t="shared" si="889"/>
        <v>273.14999999999998</v>
      </c>
      <c r="D14075">
        <f t="shared" si="890"/>
        <v>5.4198185883905209E-2</v>
      </c>
      <c r="E14075">
        <f t="shared" si="891"/>
        <v>-0.39435734110897719</v>
      </c>
      <c r="F14075" s="2">
        <f t="shared" si="892"/>
        <v>7.2762092434921568</v>
      </c>
      <c r="G14075" s="4">
        <f>Temperature!A14071</f>
        <v>0</v>
      </c>
    </row>
    <row r="14076" spans="1:7" x14ac:dyDescent="0.15">
      <c r="A14076" s="3">
        <f>Temperature!O14072</f>
        <v>0</v>
      </c>
      <c r="B14076">
        <f>Temperature!B14072</f>
        <v>0</v>
      </c>
      <c r="C14076">
        <f t="shared" si="889"/>
        <v>273.14999999999998</v>
      </c>
      <c r="D14076">
        <f t="shared" si="890"/>
        <v>5.4198185883905209E-2</v>
      </c>
      <c r="E14076">
        <f t="shared" si="891"/>
        <v>-0.39435734110897719</v>
      </c>
      <c r="F14076" s="2">
        <f t="shared" si="892"/>
        <v>7.2762092434921568</v>
      </c>
      <c r="G14076" s="4">
        <f>Temperature!A14072</f>
        <v>0</v>
      </c>
    </row>
    <row r="14077" spans="1:7" x14ac:dyDescent="0.15">
      <c r="A14077" s="3">
        <f>Temperature!O14073</f>
        <v>0</v>
      </c>
      <c r="B14077">
        <f>Temperature!B14073</f>
        <v>0</v>
      </c>
      <c r="C14077">
        <f t="shared" si="889"/>
        <v>273.14999999999998</v>
      </c>
      <c r="D14077">
        <f t="shared" si="890"/>
        <v>5.4198185883905209E-2</v>
      </c>
      <c r="E14077">
        <f t="shared" si="891"/>
        <v>-0.39435734110897719</v>
      </c>
      <c r="F14077" s="2">
        <f t="shared" si="892"/>
        <v>7.2762092434921568</v>
      </c>
      <c r="G14077" s="4">
        <f>Temperature!A14073</f>
        <v>0</v>
      </c>
    </row>
    <row r="14078" spans="1:7" x14ac:dyDescent="0.15">
      <c r="A14078" s="3">
        <f>Temperature!O14074</f>
        <v>0</v>
      </c>
      <c r="B14078">
        <f>Temperature!B14074</f>
        <v>0</v>
      </c>
      <c r="C14078">
        <f t="shared" si="889"/>
        <v>273.14999999999998</v>
      </c>
      <c r="D14078">
        <f t="shared" si="890"/>
        <v>5.4198185883905209E-2</v>
      </c>
      <c r="E14078">
        <f t="shared" si="891"/>
        <v>-0.39435734110897719</v>
      </c>
      <c r="F14078" s="2">
        <f t="shared" si="892"/>
        <v>7.2762092434921568</v>
      </c>
      <c r="G14078" s="4">
        <f>Temperature!A14074</f>
        <v>0</v>
      </c>
    </row>
    <row r="14079" spans="1:7" x14ac:dyDescent="0.15">
      <c r="A14079" s="3">
        <f>Temperature!O14075</f>
        <v>0</v>
      </c>
      <c r="B14079">
        <f>Temperature!B14075</f>
        <v>0</v>
      </c>
      <c r="C14079">
        <f t="shared" si="889"/>
        <v>273.14999999999998</v>
      </c>
      <c r="D14079">
        <f t="shared" si="890"/>
        <v>5.4198185883905209E-2</v>
      </c>
      <c r="E14079">
        <f t="shared" si="891"/>
        <v>-0.39435734110897719</v>
      </c>
      <c r="F14079" s="2">
        <f t="shared" si="892"/>
        <v>7.2762092434921568</v>
      </c>
      <c r="G14079" s="4">
        <f>Temperature!A14075</f>
        <v>0</v>
      </c>
    </row>
    <row r="14080" spans="1:7" x14ac:dyDescent="0.15">
      <c r="A14080" s="3">
        <f>Temperature!O14076</f>
        <v>0</v>
      </c>
      <c r="B14080">
        <f>Temperature!B14076</f>
        <v>0</v>
      </c>
      <c r="C14080">
        <f t="shared" si="889"/>
        <v>273.14999999999998</v>
      </c>
      <c r="D14080">
        <f t="shared" si="890"/>
        <v>5.4198185883905209E-2</v>
      </c>
      <c r="E14080">
        <f t="shared" si="891"/>
        <v>-0.39435734110897719</v>
      </c>
      <c r="F14080" s="2">
        <f t="shared" si="892"/>
        <v>7.2762092434921568</v>
      </c>
      <c r="G14080" s="4">
        <f>Temperature!A14076</f>
        <v>0</v>
      </c>
    </row>
    <row r="14081" spans="1:7" x14ac:dyDescent="0.15">
      <c r="A14081" s="3">
        <f>Temperature!O14077</f>
        <v>0</v>
      </c>
      <c r="B14081">
        <f>Temperature!B14077</f>
        <v>0</v>
      </c>
      <c r="C14081">
        <f t="shared" si="889"/>
        <v>273.14999999999998</v>
      </c>
      <c r="D14081">
        <f t="shared" si="890"/>
        <v>5.4198185883905209E-2</v>
      </c>
      <c r="E14081">
        <f t="shared" si="891"/>
        <v>-0.39435734110897719</v>
      </c>
      <c r="F14081" s="2">
        <f t="shared" si="892"/>
        <v>7.2762092434921568</v>
      </c>
      <c r="G14081" s="4">
        <f>Temperature!A14077</f>
        <v>0</v>
      </c>
    </row>
    <row r="14082" spans="1:7" x14ac:dyDescent="0.15">
      <c r="A14082" s="3">
        <f>Temperature!O14078</f>
        <v>0</v>
      </c>
      <c r="B14082">
        <f>Temperature!B14078</f>
        <v>0</v>
      </c>
      <c r="C14082">
        <f t="shared" ref="C14082:C14145" si="893">A14082+273.15</f>
        <v>273.14999999999998</v>
      </c>
      <c r="D14082">
        <f t="shared" ref="D14082:D14145" si="894">B$2*C14082/96487*LN(10)</f>
        <v>5.4198185883905209E-2</v>
      </c>
      <c r="E14082">
        <f t="shared" ref="E14082:E14145" si="895">$B$7-0.001*(C14082-$B$5)</f>
        <v>-0.39435734110897719</v>
      </c>
      <c r="F14082" s="2">
        <f t="shared" ref="F14082:F14145" si="896">(B14082-E14082)/D14082</f>
        <v>7.2762092434921568</v>
      </c>
      <c r="G14082" s="4">
        <f>Temperature!A14078</f>
        <v>0</v>
      </c>
    </row>
    <row r="14083" spans="1:7" x14ac:dyDescent="0.15">
      <c r="A14083" s="3">
        <f>Temperature!O14079</f>
        <v>0</v>
      </c>
      <c r="B14083">
        <f>Temperature!B14079</f>
        <v>0</v>
      </c>
      <c r="C14083">
        <f t="shared" si="893"/>
        <v>273.14999999999998</v>
      </c>
      <c r="D14083">
        <f t="shared" si="894"/>
        <v>5.4198185883905209E-2</v>
      </c>
      <c r="E14083">
        <f t="shared" si="895"/>
        <v>-0.39435734110897719</v>
      </c>
      <c r="F14083" s="2">
        <f t="shared" si="896"/>
        <v>7.2762092434921568</v>
      </c>
      <c r="G14083" s="4">
        <f>Temperature!A14079</f>
        <v>0</v>
      </c>
    </row>
    <row r="14084" spans="1:7" x14ac:dyDescent="0.15">
      <c r="A14084" s="3">
        <f>Temperature!O14080</f>
        <v>0</v>
      </c>
      <c r="B14084">
        <f>Temperature!B14080</f>
        <v>0</v>
      </c>
      <c r="C14084">
        <f t="shared" si="893"/>
        <v>273.14999999999998</v>
      </c>
      <c r="D14084">
        <f t="shared" si="894"/>
        <v>5.4198185883905209E-2</v>
      </c>
      <c r="E14084">
        <f t="shared" si="895"/>
        <v>-0.39435734110897719</v>
      </c>
      <c r="F14084" s="2">
        <f t="shared" si="896"/>
        <v>7.2762092434921568</v>
      </c>
      <c r="G14084" s="4">
        <f>Temperature!A14080</f>
        <v>0</v>
      </c>
    </row>
    <row r="14085" spans="1:7" x14ac:dyDescent="0.15">
      <c r="A14085" s="3">
        <f>Temperature!O14081</f>
        <v>0</v>
      </c>
      <c r="B14085">
        <f>Temperature!B14081</f>
        <v>0</v>
      </c>
      <c r="C14085">
        <f t="shared" si="893"/>
        <v>273.14999999999998</v>
      </c>
      <c r="D14085">
        <f t="shared" si="894"/>
        <v>5.4198185883905209E-2</v>
      </c>
      <c r="E14085">
        <f t="shared" si="895"/>
        <v>-0.39435734110897719</v>
      </c>
      <c r="F14085" s="2">
        <f t="shared" si="896"/>
        <v>7.2762092434921568</v>
      </c>
      <c r="G14085" s="4">
        <f>Temperature!A14081</f>
        <v>0</v>
      </c>
    </row>
    <row r="14086" spans="1:7" x14ac:dyDescent="0.15">
      <c r="A14086" s="3">
        <f>Temperature!O14082</f>
        <v>0</v>
      </c>
      <c r="B14086">
        <f>Temperature!B14082</f>
        <v>0</v>
      </c>
      <c r="C14086">
        <f t="shared" si="893"/>
        <v>273.14999999999998</v>
      </c>
      <c r="D14086">
        <f t="shared" si="894"/>
        <v>5.4198185883905209E-2</v>
      </c>
      <c r="E14086">
        <f t="shared" si="895"/>
        <v>-0.39435734110897719</v>
      </c>
      <c r="F14086" s="2">
        <f t="shared" si="896"/>
        <v>7.2762092434921568</v>
      </c>
      <c r="G14086" s="4">
        <f>Temperature!A14082</f>
        <v>0</v>
      </c>
    </row>
    <row r="14087" spans="1:7" x14ac:dyDescent="0.15">
      <c r="A14087" s="3">
        <f>Temperature!O14083</f>
        <v>0</v>
      </c>
      <c r="B14087">
        <f>Temperature!B14083</f>
        <v>0</v>
      </c>
      <c r="C14087">
        <f t="shared" si="893"/>
        <v>273.14999999999998</v>
      </c>
      <c r="D14087">
        <f t="shared" si="894"/>
        <v>5.4198185883905209E-2</v>
      </c>
      <c r="E14087">
        <f t="shared" si="895"/>
        <v>-0.39435734110897719</v>
      </c>
      <c r="F14087" s="2">
        <f t="shared" si="896"/>
        <v>7.2762092434921568</v>
      </c>
      <c r="G14087" s="4">
        <f>Temperature!A14083</f>
        <v>0</v>
      </c>
    </row>
    <row r="14088" spans="1:7" x14ac:dyDescent="0.15">
      <c r="A14088" s="3">
        <f>Temperature!O14084</f>
        <v>0</v>
      </c>
      <c r="B14088">
        <f>Temperature!B14084</f>
        <v>0</v>
      </c>
      <c r="C14088">
        <f t="shared" si="893"/>
        <v>273.14999999999998</v>
      </c>
      <c r="D14088">
        <f t="shared" si="894"/>
        <v>5.4198185883905209E-2</v>
      </c>
      <c r="E14088">
        <f t="shared" si="895"/>
        <v>-0.39435734110897719</v>
      </c>
      <c r="F14088" s="2">
        <f t="shared" si="896"/>
        <v>7.2762092434921568</v>
      </c>
      <c r="G14088" s="4">
        <f>Temperature!A14084</f>
        <v>0</v>
      </c>
    </row>
    <row r="14089" spans="1:7" x14ac:dyDescent="0.15">
      <c r="A14089" s="3">
        <f>Temperature!O14085</f>
        <v>0</v>
      </c>
      <c r="B14089">
        <f>Temperature!B14085</f>
        <v>0</v>
      </c>
      <c r="C14089">
        <f t="shared" si="893"/>
        <v>273.14999999999998</v>
      </c>
      <c r="D14089">
        <f t="shared" si="894"/>
        <v>5.4198185883905209E-2</v>
      </c>
      <c r="E14089">
        <f t="shared" si="895"/>
        <v>-0.39435734110897719</v>
      </c>
      <c r="F14089" s="2">
        <f t="shared" si="896"/>
        <v>7.2762092434921568</v>
      </c>
      <c r="G14089" s="4">
        <f>Temperature!A14085</f>
        <v>0</v>
      </c>
    </row>
    <row r="14090" spans="1:7" x14ac:dyDescent="0.15">
      <c r="A14090" s="3">
        <f>Temperature!O14086</f>
        <v>0</v>
      </c>
      <c r="B14090">
        <f>Temperature!B14086</f>
        <v>0</v>
      </c>
      <c r="C14090">
        <f t="shared" si="893"/>
        <v>273.14999999999998</v>
      </c>
      <c r="D14090">
        <f t="shared" si="894"/>
        <v>5.4198185883905209E-2</v>
      </c>
      <c r="E14090">
        <f t="shared" si="895"/>
        <v>-0.39435734110897719</v>
      </c>
      <c r="F14090" s="2">
        <f t="shared" si="896"/>
        <v>7.2762092434921568</v>
      </c>
      <c r="G14090" s="4">
        <f>Temperature!A14086</f>
        <v>0</v>
      </c>
    </row>
    <row r="14091" spans="1:7" x14ac:dyDescent="0.15">
      <c r="A14091" s="3">
        <f>Temperature!O14087</f>
        <v>0</v>
      </c>
      <c r="B14091">
        <f>Temperature!B14087</f>
        <v>0</v>
      </c>
      <c r="C14091">
        <f t="shared" si="893"/>
        <v>273.14999999999998</v>
      </c>
      <c r="D14091">
        <f t="shared" si="894"/>
        <v>5.4198185883905209E-2</v>
      </c>
      <c r="E14091">
        <f t="shared" si="895"/>
        <v>-0.39435734110897719</v>
      </c>
      <c r="F14091" s="2">
        <f t="shared" si="896"/>
        <v>7.2762092434921568</v>
      </c>
      <c r="G14091" s="4">
        <f>Temperature!A14087</f>
        <v>0</v>
      </c>
    </row>
    <row r="14092" spans="1:7" x14ac:dyDescent="0.15">
      <c r="A14092" s="3">
        <f>Temperature!O14088</f>
        <v>0</v>
      </c>
      <c r="B14092">
        <f>Temperature!B14088</f>
        <v>0</v>
      </c>
      <c r="C14092">
        <f t="shared" si="893"/>
        <v>273.14999999999998</v>
      </c>
      <c r="D14092">
        <f t="shared" si="894"/>
        <v>5.4198185883905209E-2</v>
      </c>
      <c r="E14092">
        <f t="shared" si="895"/>
        <v>-0.39435734110897719</v>
      </c>
      <c r="F14092" s="2">
        <f t="shared" si="896"/>
        <v>7.2762092434921568</v>
      </c>
      <c r="G14092" s="4">
        <f>Temperature!A14088</f>
        <v>0</v>
      </c>
    </row>
    <row r="14093" spans="1:7" x14ac:dyDescent="0.15">
      <c r="A14093" s="3">
        <f>Temperature!O14089</f>
        <v>0</v>
      </c>
      <c r="B14093">
        <f>Temperature!B14089</f>
        <v>0</v>
      </c>
      <c r="C14093">
        <f t="shared" si="893"/>
        <v>273.14999999999998</v>
      </c>
      <c r="D14093">
        <f t="shared" si="894"/>
        <v>5.4198185883905209E-2</v>
      </c>
      <c r="E14093">
        <f t="shared" si="895"/>
        <v>-0.39435734110897719</v>
      </c>
      <c r="F14093" s="2">
        <f t="shared" si="896"/>
        <v>7.2762092434921568</v>
      </c>
      <c r="G14093" s="4">
        <f>Temperature!A14089</f>
        <v>0</v>
      </c>
    </row>
    <row r="14094" spans="1:7" x14ac:dyDescent="0.15">
      <c r="A14094" s="3">
        <f>Temperature!O14090</f>
        <v>0</v>
      </c>
      <c r="B14094">
        <f>Temperature!B14090</f>
        <v>0</v>
      </c>
      <c r="C14094">
        <f t="shared" si="893"/>
        <v>273.14999999999998</v>
      </c>
      <c r="D14094">
        <f t="shared" si="894"/>
        <v>5.4198185883905209E-2</v>
      </c>
      <c r="E14094">
        <f t="shared" si="895"/>
        <v>-0.39435734110897719</v>
      </c>
      <c r="F14094" s="2">
        <f t="shared" si="896"/>
        <v>7.2762092434921568</v>
      </c>
      <c r="G14094" s="4">
        <f>Temperature!A14090</f>
        <v>0</v>
      </c>
    </row>
    <row r="14095" spans="1:7" x14ac:dyDescent="0.15">
      <c r="A14095" s="3">
        <f>Temperature!O14091</f>
        <v>0</v>
      </c>
      <c r="B14095">
        <f>Temperature!B14091</f>
        <v>0</v>
      </c>
      <c r="C14095">
        <f t="shared" si="893"/>
        <v>273.14999999999998</v>
      </c>
      <c r="D14095">
        <f t="shared" si="894"/>
        <v>5.4198185883905209E-2</v>
      </c>
      <c r="E14095">
        <f t="shared" si="895"/>
        <v>-0.39435734110897719</v>
      </c>
      <c r="F14095" s="2">
        <f t="shared" si="896"/>
        <v>7.2762092434921568</v>
      </c>
      <c r="G14095" s="4">
        <f>Temperature!A14091</f>
        <v>0</v>
      </c>
    </row>
    <row r="14096" spans="1:7" x14ac:dyDescent="0.15">
      <c r="A14096" s="3">
        <f>Temperature!O14092</f>
        <v>0</v>
      </c>
      <c r="B14096">
        <f>Temperature!B14092</f>
        <v>0</v>
      </c>
      <c r="C14096">
        <f t="shared" si="893"/>
        <v>273.14999999999998</v>
      </c>
      <c r="D14096">
        <f t="shared" si="894"/>
        <v>5.4198185883905209E-2</v>
      </c>
      <c r="E14096">
        <f t="shared" si="895"/>
        <v>-0.39435734110897719</v>
      </c>
      <c r="F14096" s="2">
        <f t="shared" si="896"/>
        <v>7.2762092434921568</v>
      </c>
      <c r="G14096" s="4">
        <f>Temperature!A14092</f>
        <v>0</v>
      </c>
    </row>
    <row r="14097" spans="1:7" x14ac:dyDescent="0.15">
      <c r="A14097" s="3">
        <f>Temperature!O14093</f>
        <v>0</v>
      </c>
      <c r="B14097">
        <f>Temperature!B14093</f>
        <v>0</v>
      </c>
      <c r="C14097">
        <f t="shared" si="893"/>
        <v>273.14999999999998</v>
      </c>
      <c r="D14097">
        <f t="shared" si="894"/>
        <v>5.4198185883905209E-2</v>
      </c>
      <c r="E14097">
        <f t="shared" si="895"/>
        <v>-0.39435734110897719</v>
      </c>
      <c r="F14097" s="2">
        <f t="shared" si="896"/>
        <v>7.2762092434921568</v>
      </c>
      <c r="G14097" s="4">
        <f>Temperature!A14093</f>
        <v>0</v>
      </c>
    </row>
    <row r="14098" spans="1:7" x14ac:dyDescent="0.15">
      <c r="A14098" s="3">
        <f>Temperature!O14094</f>
        <v>0</v>
      </c>
      <c r="B14098">
        <f>Temperature!B14094</f>
        <v>0</v>
      </c>
      <c r="C14098">
        <f t="shared" si="893"/>
        <v>273.14999999999998</v>
      </c>
      <c r="D14098">
        <f t="shared" si="894"/>
        <v>5.4198185883905209E-2</v>
      </c>
      <c r="E14098">
        <f t="shared" si="895"/>
        <v>-0.39435734110897719</v>
      </c>
      <c r="F14098" s="2">
        <f t="shared" si="896"/>
        <v>7.2762092434921568</v>
      </c>
      <c r="G14098" s="4">
        <f>Temperature!A14094</f>
        <v>0</v>
      </c>
    </row>
    <row r="14099" spans="1:7" x14ac:dyDescent="0.15">
      <c r="A14099" s="3">
        <f>Temperature!O14095</f>
        <v>0</v>
      </c>
      <c r="B14099">
        <f>Temperature!B14095</f>
        <v>0</v>
      </c>
      <c r="C14099">
        <f t="shared" si="893"/>
        <v>273.14999999999998</v>
      </c>
      <c r="D14099">
        <f t="shared" si="894"/>
        <v>5.4198185883905209E-2</v>
      </c>
      <c r="E14099">
        <f t="shared" si="895"/>
        <v>-0.39435734110897719</v>
      </c>
      <c r="F14099" s="2">
        <f t="shared" si="896"/>
        <v>7.2762092434921568</v>
      </c>
      <c r="G14099" s="4">
        <f>Temperature!A14095</f>
        <v>0</v>
      </c>
    </row>
    <row r="14100" spans="1:7" x14ac:dyDescent="0.15">
      <c r="A14100" s="3">
        <f>Temperature!O14096</f>
        <v>0</v>
      </c>
      <c r="B14100">
        <f>Temperature!B14096</f>
        <v>0</v>
      </c>
      <c r="C14100">
        <f t="shared" si="893"/>
        <v>273.14999999999998</v>
      </c>
      <c r="D14100">
        <f t="shared" si="894"/>
        <v>5.4198185883905209E-2</v>
      </c>
      <c r="E14100">
        <f t="shared" si="895"/>
        <v>-0.39435734110897719</v>
      </c>
      <c r="F14100" s="2">
        <f t="shared" si="896"/>
        <v>7.2762092434921568</v>
      </c>
      <c r="G14100" s="4">
        <f>Temperature!A14096</f>
        <v>0</v>
      </c>
    </row>
    <row r="14101" spans="1:7" x14ac:dyDescent="0.15">
      <c r="A14101" s="3">
        <f>Temperature!O14097</f>
        <v>0</v>
      </c>
      <c r="B14101">
        <f>Temperature!B14097</f>
        <v>0</v>
      </c>
      <c r="C14101">
        <f t="shared" si="893"/>
        <v>273.14999999999998</v>
      </c>
      <c r="D14101">
        <f t="shared" si="894"/>
        <v>5.4198185883905209E-2</v>
      </c>
      <c r="E14101">
        <f t="shared" si="895"/>
        <v>-0.39435734110897719</v>
      </c>
      <c r="F14101" s="2">
        <f t="shared" si="896"/>
        <v>7.2762092434921568</v>
      </c>
      <c r="G14101" s="4">
        <f>Temperature!A14097</f>
        <v>0</v>
      </c>
    </row>
    <row r="14102" spans="1:7" x14ac:dyDescent="0.15">
      <c r="A14102" s="3">
        <f>Temperature!O14098</f>
        <v>0</v>
      </c>
      <c r="B14102">
        <f>Temperature!B14098</f>
        <v>0</v>
      </c>
      <c r="C14102">
        <f t="shared" si="893"/>
        <v>273.14999999999998</v>
      </c>
      <c r="D14102">
        <f t="shared" si="894"/>
        <v>5.4198185883905209E-2</v>
      </c>
      <c r="E14102">
        <f t="shared" si="895"/>
        <v>-0.39435734110897719</v>
      </c>
      <c r="F14102" s="2">
        <f t="shared" si="896"/>
        <v>7.2762092434921568</v>
      </c>
      <c r="G14102" s="4">
        <f>Temperature!A14098</f>
        <v>0</v>
      </c>
    </row>
    <row r="14103" spans="1:7" x14ac:dyDescent="0.15">
      <c r="A14103" s="3">
        <f>Temperature!O14099</f>
        <v>0</v>
      </c>
      <c r="B14103">
        <f>Temperature!B14099</f>
        <v>0</v>
      </c>
      <c r="C14103">
        <f t="shared" si="893"/>
        <v>273.14999999999998</v>
      </c>
      <c r="D14103">
        <f t="shared" si="894"/>
        <v>5.4198185883905209E-2</v>
      </c>
      <c r="E14103">
        <f t="shared" si="895"/>
        <v>-0.39435734110897719</v>
      </c>
      <c r="F14103" s="2">
        <f t="shared" si="896"/>
        <v>7.2762092434921568</v>
      </c>
      <c r="G14103" s="4">
        <f>Temperature!A14099</f>
        <v>0</v>
      </c>
    </row>
    <row r="14104" spans="1:7" x14ac:dyDescent="0.15">
      <c r="A14104" s="3">
        <f>Temperature!O14100</f>
        <v>0</v>
      </c>
      <c r="B14104">
        <f>Temperature!B14100</f>
        <v>0</v>
      </c>
      <c r="C14104">
        <f t="shared" si="893"/>
        <v>273.14999999999998</v>
      </c>
      <c r="D14104">
        <f t="shared" si="894"/>
        <v>5.4198185883905209E-2</v>
      </c>
      <c r="E14104">
        <f t="shared" si="895"/>
        <v>-0.39435734110897719</v>
      </c>
      <c r="F14104" s="2">
        <f t="shared" si="896"/>
        <v>7.2762092434921568</v>
      </c>
      <c r="G14104" s="4">
        <f>Temperature!A14100</f>
        <v>0</v>
      </c>
    </row>
    <row r="14105" spans="1:7" x14ac:dyDescent="0.15">
      <c r="A14105" s="3">
        <f>Temperature!O14101</f>
        <v>0</v>
      </c>
      <c r="B14105">
        <f>Temperature!B14101</f>
        <v>0</v>
      </c>
      <c r="C14105">
        <f t="shared" si="893"/>
        <v>273.14999999999998</v>
      </c>
      <c r="D14105">
        <f t="shared" si="894"/>
        <v>5.4198185883905209E-2</v>
      </c>
      <c r="E14105">
        <f t="shared" si="895"/>
        <v>-0.39435734110897719</v>
      </c>
      <c r="F14105" s="2">
        <f t="shared" si="896"/>
        <v>7.2762092434921568</v>
      </c>
      <c r="G14105" s="4">
        <f>Temperature!A14101</f>
        <v>0</v>
      </c>
    </row>
    <row r="14106" spans="1:7" x14ac:dyDescent="0.15">
      <c r="A14106" s="3">
        <f>Temperature!O14102</f>
        <v>0</v>
      </c>
      <c r="B14106">
        <f>Temperature!B14102</f>
        <v>0</v>
      </c>
      <c r="C14106">
        <f t="shared" si="893"/>
        <v>273.14999999999998</v>
      </c>
      <c r="D14106">
        <f t="shared" si="894"/>
        <v>5.4198185883905209E-2</v>
      </c>
      <c r="E14106">
        <f t="shared" si="895"/>
        <v>-0.39435734110897719</v>
      </c>
      <c r="F14106" s="2">
        <f t="shared" si="896"/>
        <v>7.2762092434921568</v>
      </c>
      <c r="G14106" s="4">
        <f>Temperature!A14102</f>
        <v>0</v>
      </c>
    </row>
    <row r="14107" spans="1:7" x14ac:dyDescent="0.15">
      <c r="A14107" s="3">
        <f>Temperature!O14103</f>
        <v>0</v>
      </c>
      <c r="B14107">
        <f>Temperature!B14103</f>
        <v>0</v>
      </c>
      <c r="C14107">
        <f t="shared" si="893"/>
        <v>273.14999999999998</v>
      </c>
      <c r="D14107">
        <f t="shared" si="894"/>
        <v>5.4198185883905209E-2</v>
      </c>
      <c r="E14107">
        <f t="shared" si="895"/>
        <v>-0.39435734110897719</v>
      </c>
      <c r="F14107" s="2">
        <f t="shared" si="896"/>
        <v>7.2762092434921568</v>
      </c>
      <c r="G14107" s="4">
        <f>Temperature!A14103</f>
        <v>0</v>
      </c>
    </row>
    <row r="14108" spans="1:7" x14ac:dyDescent="0.15">
      <c r="A14108" s="3">
        <f>Temperature!O14104</f>
        <v>0</v>
      </c>
      <c r="B14108">
        <f>Temperature!B14104</f>
        <v>0</v>
      </c>
      <c r="C14108">
        <f t="shared" si="893"/>
        <v>273.14999999999998</v>
      </c>
      <c r="D14108">
        <f t="shared" si="894"/>
        <v>5.4198185883905209E-2</v>
      </c>
      <c r="E14108">
        <f t="shared" si="895"/>
        <v>-0.39435734110897719</v>
      </c>
      <c r="F14108" s="2">
        <f t="shared" si="896"/>
        <v>7.2762092434921568</v>
      </c>
      <c r="G14108" s="4">
        <f>Temperature!A14104</f>
        <v>0</v>
      </c>
    </row>
    <row r="14109" spans="1:7" x14ac:dyDescent="0.15">
      <c r="A14109" s="3">
        <f>Temperature!O14105</f>
        <v>0</v>
      </c>
      <c r="B14109">
        <f>Temperature!B14105</f>
        <v>0</v>
      </c>
      <c r="C14109">
        <f t="shared" si="893"/>
        <v>273.14999999999998</v>
      </c>
      <c r="D14109">
        <f t="shared" si="894"/>
        <v>5.4198185883905209E-2</v>
      </c>
      <c r="E14109">
        <f t="shared" si="895"/>
        <v>-0.39435734110897719</v>
      </c>
      <c r="F14109" s="2">
        <f t="shared" si="896"/>
        <v>7.2762092434921568</v>
      </c>
      <c r="G14109" s="4">
        <f>Temperature!A14105</f>
        <v>0</v>
      </c>
    </row>
    <row r="14110" spans="1:7" x14ac:dyDescent="0.15">
      <c r="A14110" s="3">
        <f>Temperature!O14106</f>
        <v>0</v>
      </c>
      <c r="B14110">
        <f>Temperature!B14106</f>
        <v>0</v>
      </c>
      <c r="C14110">
        <f t="shared" si="893"/>
        <v>273.14999999999998</v>
      </c>
      <c r="D14110">
        <f t="shared" si="894"/>
        <v>5.4198185883905209E-2</v>
      </c>
      <c r="E14110">
        <f t="shared" si="895"/>
        <v>-0.39435734110897719</v>
      </c>
      <c r="F14110" s="2">
        <f t="shared" si="896"/>
        <v>7.2762092434921568</v>
      </c>
      <c r="G14110" s="4">
        <f>Temperature!A14106</f>
        <v>0</v>
      </c>
    </row>
    <row r="14111" spans="1:7" x14ac:dyDescent="0.15">
      <c r="A14111" s="3">
        <f>Temperature!O14107</f>
        <v>0</v>
      </c>
      <c r="B14111">
        <f>Temperature!B14107</f>
        <v>0</v>
      </c>
      <c r="C14111">
        <f t="shared" si="893"/>
        <v>273.14999999999998</v>
      </c>
      <c r="D14111">
        <f t="shared" si="894"/>
        <v>5.4198185883905209E-2</v>
      </c>
      <c r="E14111">
        <f t="shared" si="895"/>
        <v>-0.39435734110897719</v>
      </c>
      <c r="F14111" s="2">
        <f t="shared" si="896"/>
        <v>7.2762092434921568</v>
      </c>
      <c r="G14111" s="4">
        <f>Temperature!A14107</f>
        <v>0</v>
      </c>
    </row>
    <row r="14112" spans="1:7" x14ac:dyDescent="0.15">
      <c r="A14112" s="3">
        <f>Temperature!O14108</f>
        <v>0</v>
      </c>
      <c r="B14112">
        <f>Temperature!B14108</f>
        <v>0</v>
      </c>
      <c r="C14112">
        <f t="shared" si="893"/>
        <v>273.14999999999998</v>
      </c>
      <c r="D14112">
        <f t="shared" si="894"/>
        <v>5.4198185883905209E-2</v>
      </c>
      <c r="E14112">
        <f t="shared" si="895"/>
        <v>-0.39435734110897719</v>
      </c>
      <c r="F14112" s="2">
        <f t="shared" si="896"/>
        <v>7.2762092434921568</v>
      </c>
      <c r="G14112" s="4">
        <f>Temperature!A14108</f>
        <v>0</v>
      </c>
    </row>
    <row r="14113" spans="1:7" x14ac:dyDescent="0.15">
      <c r="A14113" s="3">
        <f>Temperature!O14109</f>
        <v>0</v>
      </c>
      <c r="B14113">
        <f>Temperature!B14109</f>
        <v>0</v>
      </c>
      <c r="C14113">
        <f t="shared" si="893"/>
        <v>273.14999999999998</v>
      </c>
      <c r="D14113">
        <f t="shared" si="894"/>
        <v>5.4198185883905209E-2</v>
      </c>
      <c r="E14113">
        <f t="shared" si="895"/>
        <v>-0.39435734110897719</v>
      </c>
      <c r="F14113" s="2">
        <f t="shared" si="896"/>
        <v>7.2762092434921568</v>
      </c>
      <c r="G14113" s="4">
        <f>Temperature!A14109</f>
        <v>0</v>
      </c>
    </row>
    <row r="14114" spans="1:7" x14ac:dyDescent="0.15">
      <c r="A14114" s="3">
        <f>Temperature!O14110</f>
        <v>0</v>
      </c>
      <c r="B14114">
        <f>Temperature!B14110</f>
        <v>0</v>
      </c>
      <c r="C14114">
        <f t="shared" si="893"/>
        <v>273.14999999999998</v>
      </c>
      <c r="D14114">
        <f t="shared" si="894"/>
        <v>5.4198185883905209E-2</v>
      </c>
      <c r="E14114">
        <f t="shared" si="895"/>
        <v>-0.39435734110897719</v>
      </c>
      <c r="F14114" s="2">
        <f t="shared" si="896"/>
        <v>7.2762092434921568</v>
      </c>
      <c r="G14114" s="4">
        <f>Temperature!A14110</f>
        <v>0</v>
      </c>
    </row>
    <row r="14115" spans="1:7" x14ac:dyDescent="0.15">
      <c r="A14115" s="3">
        <f>Temperature!O14111</f>
        <v>0</v>
      </c>
      <c r="B14115">
        <f>Temperature!B14111</f>
        <v>0</v>
      </c>
      <c r="C14115">
        <f t="shared" si="893"/>
        <v>273.14999999999998</v>
      </c>
      <c r="D14115">
        <f t="shared" si="894"/>
        <v>5.4198185883905209E-2</v>
      </c>
      <c r="E14115">
        <f t="shared" si="895"/>
        <v>-0.39435734110897719</v>
      </c>
      <c r="F14115" s="2">
        <f t="shared" si="896"/>
        <v>7.2762092434921568</v>
      </c>
      <c r="G14115" s="4">
        <f>Temperature!A14111</f>
        <v>0</v>
      </c>
    </row>
    <row r="14116" spans="1:7" x14ac:dyDescent="0.15">
      <c r="A14116" s="3">
        <f>Temperature!O14112</f>
        <v>0</v>
      </c>
      <c r="B14116">
        <f>Temperature!B14112</f>
        <v>0</v>
      </c>
      <c r="C14116">
        <f t="shared" si="893"/>
        <v>273.14999999999998</v>
      </c>
      <c r="D14116">
        <f t="shared" si="894"/>
        <v>5.4198185883905209E-2</v>
      </c>
      <c r="E14116">
        <f t="shared" si="895"/>
        <v>-0.39435734110897719</v>
      </c>
      <c r="F14116" s="2">
        <f t="shared" si="896"/>
        <v>7.2762092434921568</v>
      </c>
      <c r="G14116" s="4">
        <f>Temperature!A14112</f>
        <v>0</v>
      </c>
    </row>
    <row r="14117" spans="1:7" x14ac:dyDescent="0.15">
      <c r="A14117" s="3">
        <f>Temperature!O14113</f>
        <v>0</v>
      </c>
      <c r="B14117">
        <f>Temperature!B14113</f>
        <v>0</v>
      </c>
      <c r="C14117">
        <f t="shared" si="893"/>
        <v>273.14999999999998</v>
      </c>
      <c r="D14117">
        <f t="shared" si="894"/>
        <v>5.4198185883905209E-2</v>
      </c>
      <c r="E14117">
        <f t="shared" si="895"/>
        <v>-0.39435734110897719</v>
      </c>
      <c r="F14117" s="2">
        <f t="shared" si="896"/>
        <v>7.2762092434921568</v>
      </c>
      <c r="G14117" s="4">
        <f>Temperature!A14113</f>
        <v>0</v>
      </c>
    </row>
    <row r="14118" spans="1:7" x14ac:dyDescent="0.15">
      <c r="A14118" s="3">
        <f>Temperature!O14114</f>
        <v>0</v>
      </c>
      <c r="B14118">
        <f>Temperature!B14114</f>
        <v>0</v>
      </c>
      <c r="C14118">
        <f t="shared" si="893"/>
        <v>273.14999999999998</v>
      </c>
      <c r="D14118">
        <f t="shared" si="894"/>
        <v>5.4198185883905209E-2</v>
      </c>
      <c r="E14118">
        <f t="shared" si="895"/>
        <v>-0.39435734110897719</v>
      </c>
      <c r="F14118" s="2">
        <f t="shared" si="896"/>
        <v>7.2762092434921568</v>
      </c>
      <c r="G14118" s="4">
        <f>Temperature!A14114</f>
        <v>0</v>
      </c>
    </row>
    <row r="14119" spans="1:7" x14ac:dyDescent="0.15">
      <c r="A14119" s="3">
        <f>Temperature!O14115</f>
        <v>0</v>
      </c>
      <c r="B14119">
        <f>Temperature!B14115</f>
        <v>0</v>
      </c>
      <c r="C14119">
        <f t="shared" si="893"/>
        <v>273.14999999999998</v>
      </c>
      <c r="D14119">
        <f t="shared" si="894"/>
        <v>5.4198185883905209E-2</v>
      </c>
      <c r="E14119">
        <f t="shared" si="895"/>
        <v>-0.39435734110897719</v>
      </c>
      <c r="F14119" s="2">
        <f t="shared" si="896"/>
        <v>7.2762092434921568</v>
      </c>
      <c r="G14119" s="4">
        <f>Temperature!A14115</f>
        <v>0</v>
      </c>
    </row>
    <row r="14120" spans="1:7" x14ac:dyDescent="0.15">
      <c r="A14120" s="3">
        <f>Temperature!O14116</f>
        <v>0</v>
      </c>
      <c r="B14120">
        <f>Temperature!B14116</f>
        <v>0</v>
      </c>
      <c r="C14120">
        <f t="shared" si="893"/>
        <v>273.14999999999998</v>
      </c>
      <c r="D14120">
        <f t="shared" si="894"/>
        <v>5.4198185883905209E-2</v>
      </c>
      <c r="E14120">
        <f t="shared" si="895"/>
        <v>-0.39435734110897719</v>
      </c>
      <c r="F14120" s="2">
        <f t="shared" si="896"/>
        <v>7.2762092434921568</v>
      </c>
      <c r="G14120" s="4">
        <f>Temperature!A14116</f>
        <v>0</v>
      </c>
    </row>
    <row r="14121" spans="1:7" x14ac:dyDescent="0.15">
      <c r="A14121" s="3">
        <f>Temperature!O14117</f>
        <v>0</v>
      </c>
      <c r="B14121">
        <f>Temperature!B14117</f>
        <v>0</v>
      </c>
      <c r="C14121">
        <f t="shared" si="893"/>
        <v>273.14999999999998</v>
      </c>
      <c r="D14121">
        <f t="shared" si="894"/>
        <v>5.4198185883905209E-2</v>
      </c>
      <c r="E14121">
        <f t="shared" si="895"/>
        <v>-0.39435734110897719</v>
      </c>
      <c r="F14121" s="2">
        <f t="shared" si="896"/>
        <v>7.2762092434921568</v>
      </c>
      <c r="G14121" s="4">
        <f>Temperature!A14117</f>
        <v>0</v>
      </c>
    </row>
    <row r="14122" spans="1:7" x14ac:dyDescent="0.15">
      <c r="A14122" s="3">
        <f>Temperature!O14118</f>
        <v>0</v>
      </c>
      <c r="B14122">
        <f>Temperature!B14118</f>
        <v>0</v>
      </c>
      <c r="C14122">
        <f t="shared" si="893"/>
        <v>273.14999999999998</v>
      </c>
      <c r="D14122">
        <f t="shared" si="894"/>
        <v>5.4198185883905209E-2</v>
      </c>
      <c r="E14122">
        <f t="shared" si="895"/>
        <v>-0.39435734110897719</v>
      </c>
      <c r="F14122" s="2">
        <f t="shared" si="896"/>
        <v>7.2762092434921568</v>
      </c>
      <c r="G14122" s="4">
        <f>Temperature!A14118</f>
        <v>0</v>
      </c>
    </row>
    <row r="14123" spans="1:7" x14ac:dyDescent="0.15">
      <c r="A14123" s="3">
        <f>Temperature!O14119</f>
        <v>0</v>
      </c>
      <c r="B14123">
        <f>Temperature!B14119</f>
        <v>0</v>
      </c>
      <c r="C14123">
        <f t="shared" si="893"/>
        <v>273.14999999999998</v>
      </c>
      <c r="D14123">
        <f t="shared" si="894"/>
        <v>5.4198185883905209E-2</v>
      </c>
      <c r="E14123">
        <f t="shared" si="895"/>
        <v>-0.39435734110897719</v>
      </c>
      <c r="F14123" s="2">
        <f t="shared" si="896"/>
        <v>7.2762092434921568</v>
      </c>
      <c r="G14123" s="4">
        <f>Temperature!A14119</f>
        <v>0</v>
      </c>
    </row>
    <row r="14124" spans="1:7" x14ac:dyDescent="0.15">
      <c r="A14124" s="3">
        <f>Temperature!O14120</f>
        <v>0</v>
      </c>
      <c r="B14124">
        <f>Temperature!B14120</f>
        <v>0</v>
      </c>
      <c r="C14124">
        <f t="shared" si="893"/>
        <v>273.14999999999998</v>
      </c>
      <c r="D14124">
        <f t="shared" si="894"/>
        <v>5.4198185883905209E-2</v>
      </c>
      <c r="E14124">
        <f t="shared" si="895"/>
        <v>-0.39435734110897719</v>
      </c>
      <c r="F14124" s="2">
        <f t="shared" si="896"/>
        <v>7.2762092434921568</v>
      </c>
      <c r="G14124" s="4">
        <f>Temperature!A14120</f>
        <v>0</v>
      </c>
    </row>
    <row r="14125" spans="1:7" x14ac:dyDescent="0.15">
      <c r="A14125" s="3">
        <f>Temperature!O14121</f>
        <v>0</v>
      </c>
      <c r="B14125">
        <f>Temperature!B14121</f>
        <v>0</v>
      </c>
      <c r="C14125">
        <f t="shared" si="893"/>
        <v>273.14999999999998</v>
      </c>
      <c r="D14125">
        <f t="shared" si="894"/>
        <v>5.4198185883905209E-2</v>
      </c>
      <c r="E14125">
        <f t="shared" si="895"/>
        <v>-0.39435734110897719</v>
      </c>
      <c r="F14125" s="2">
        <f t="shared" si="896"/>
        <v>7.2762092434921568</v>
      </c>
      <c r="G14125" s="4">
        <f>Temperature!A14121</f>
        <v>0</v>
      </c>
    </row>
    <row r="14126" spans="1:7" x14ac:dyDescent="0.15">
      <c r="A14126" s="3">
        <f>Temperature!O14122</f>
        <v>0</v>
      </c>
      <c r="B14126">
        <f>Temperature!B14122</f>
        <v>0</v>
      </c>
      <c r="C14126">
        <f t="shared" si="893"/>
        <v>273.14999999999998</v>
      </c>
      <c r="D14126">
        <f t="shared" si="894"/>
        <v>5.4198185883905209E-2</v>
      </c>
      <c r="E14126">
        <f t="shared" si="895"/>
        <v>-0.39435734110897719</v>
      </c>
      <c r="F14126" s="2">
        <f t="shared" si="896"/>
        <v>7.2762092434921568</v>
      </c>
      <c r="G14126" s="4">
        <f>Temperature!A14122</f>
        <v>0</v>
      </c>
    </row>
    <row r="14127" spans="1:7" x14ac:dyDescent="0.15">
      <c r="A14127" s="3">
        <f>Temperature!O14123</f>
        <v>0</v>
      </c>
      <c r="B14127">
        <f>Temperature!B14123</f>
        <v>0</v>
      </c>
      <c r="C14127">
        <f t="shared" si="893"/>
        <v>273.14999999999998</v>
      </c>
      <c r="D14127">
        <f t="shared" si="894"/>
        <v>5.4198185883905209E-2</v>
      </c>
      <c r="E14127">
        <f t="shared" si="895"/>
        <v>-0.39435734110897719</v>
      </c>
      <c r="F14127" s="2">
        <f t="shared" si="896"/>
        <v>7.2762092434921568</v>
      </c>
      <c r="G14127" s="4">
        <f>Temperature!A14123</f>
        <v>0</v>
      </c>
    </row>
    <row r="14128" spans="1:7" x14ac:dyDescent="0.15">
      <c r="A14128" s="3">
        <f>Temperature!O14124</f>
        <v>0</v>
      </c>
      <c r="B14128">
        <f>Temperature!B14124</f>
        <v>0</v>
      </c>
      <c r="C14128">
        <f t="shared" si="893"/>
        <v>273.14999999999998</v>
      </c>
      <c r="D14128">
        <f t="shared" si="894"/>
        <v>5.4198185883905209E-2</v>
      </c>
      <c r="E14128">
        <f t="shared" si="895"/>
        <v>-0.39435734110897719</v>
      </c>
      <c r="F14128" s="2">
        <f t="shared" si="896"/>
        <v>7.2762092434921568</v>
      </c>
      <c r="G14128" s="4">
        <f>Temperature!A14124</f>
        <v>0</v>
      </c>
    </row>
    <row r="14129" spans="1:7" x14ac:dyDescent="0.15">
      <c r="A14129" s="3">
        <f>Temperature!O14125</f>
        <v>0</v>
      </c>
      <c r="B14129">
        <f>Temperature!B14125</f>
        <v>0</v>
      </c>
      <c r="C14129">
        <f t="shared" si="893"/>
        <v>273.14999999999998</v>
      </c>
      <c r="D14129">
        <f t="shared" si="894"/>
        <v>5.4198185883905209E-2</v>
      </c>
      <c r="E14129">
        <f t="shared" si="895"/>
        <v>-0.39435734110897719</v>
      </c>
      <c r="F14129" s="2">
        <f t="shared" si="896"/>
        <v>7.2762092434921568</v>
      </c>
      <c r="G14129" s="4">
        <f>Temperature!A14125</f>
        <v>0</v>
      </c>
    </row>
    <row r="14130" spans="1:7" x14ac:dyDescent="0.15">
      <c r="A14130" s="3">
        <f>Temperature!O14126</f>
        <v>0</v>
      </c>
      <c r="B14130">
        <f>Temperature!B14126</f>
        <v>0</v>
      </c>
      <c r="C14130">
        <f t="shared" si="893"/>
        <v>273.14999999999998</v>
      </c>
      <c r="D14130">
        <f t="shared" si="894"/>
        <v>5.4198185883905209E-2</v>
      </c>
      <c r="E14130">
        <f t="shared" si="895"/>
        <v>-0.39435734110897719</v>
      </c>
      <c r="F14130" s="2">
        <f t="shared" si="896"/>
        <v>7.2762092434921568</v>
      </c>
      <c r="G14130" s="4">
        <f>Temperature!A14126</f>
        <v>0</v>
      </c>
    </row>
    <row r="14131" spans="1:7" x14ac:dyDescent="0.15">
      <c r="A14131" s="3">
        <f>Temperature!O14127</f>
        <v>0</v>
      </c>
      <c r="B14131">
        <f>Temperature!B14127</f>
        <v>0</v>
      </c>
      <c r="C14131">
        <f t="shared" si="893"/>
        <v>273.14999999999998</v>
      </c>
      <c r="D14131">
        <f t="shared" si="894"/>
        <v>5.4198185883905209E-2</v>
      </c>
      <c r="E14131">
        <f t="shared" si="895"/>
        <v>-0.39435734110897719</v>
      </c>
      <c r="F14131" s="2">
        <f t="shared" si="896"/>
        <v>7.2762092434921568</v>
      </c>
      <c r="G14131" s="4">
        <f>Temperature!A14127</f>
        <v>0</v>
      </c>
    </row>
    <row r="14132" spans="1:7" x14ac:dyDescent="0.15">
      <c r="A14132" s="3">
        <f>Temperature!O14128</f>
        <v>0</v>
      </c>
      <c r="B14132">
        <f>Temperature!B14128</f>
        <v>0</v>
      </c>
      <c r="C14132">
        <f t="shared" si="893"/>
        <v>273.14999999999998</v>
      </c>
      <c r="D14132">
        <f t="shared" si="894"/>
        <v>5.4198185883905209E-2</v>
      </c>
      <c r="E14132">
        <f t="shared" si="895"/>
        <v>-0.39435734110897719</v>
      </c>
      <c r="F14132" s="2">
        <f t="shared" si="896"/>
        <v>7.2762092434921568</v>
      </c>
      <c r="G14132" s="4">
        <f>Temperature!A14128</f>
        <v>0</v>
      </c>
    </row>
    <row r="14133" spans="1:7" x14ac:dyDescent="0.15">
      <c r="A14133" s="3">
        <f>Temperature!O14129</f>
        <v>0</v>
      </c>
      <c r="B14133">
        <f>Temperature!B14129</f>
        <v>0</v>
      </c>
      <c r="C14133">
        <f t="shared" si="893"/>
        <v>273.14999999999998</v>
      </c>
      <c r="D14133">
        <f t="shared" si="894"/>
        <v>5.4198185883905209E-2</v>
      </c>
      <c r="E14133">
        <f t="shared" si="895"/>
        <v>-0.39435734110897719</v>
      </c>
      <c r="F14133" s="2">
        <f t="shared" si="896"/>
        <v>7.2762092434921568</v>
      </c>
      <c r="G14133" s="4">
        <f>Temperature!A14129</f>
        <v>0</v>
      </c>
    </row>
    <row r="14134" spans="1:7" x14ac:dyDescent="0.15">
      <c r="A14134" s="3">
        <f>Temperature!O14130</f>
        <v>0</v>
      </c>
      <c r="B14134">
        <f>Temperature!B14130</f>
        <v>0</v>
      </c>
      <c r="C14134">
        <f t="shared" si="893"/>
        <v>273.14999999999998</v>
      </c>
      <c r="D14134">
        <f t="shared" si="894"/>
        <v>5.4198185883905209E-2</v>
      </c>
      <c r="E14134">
        <f t="shared" si="895"/>
        <v>-0.39435734110897719</v>
      </c>
      <c r="F14134" s="2">
        <f t="shared" si="896"/>
        <v>7.2762092434921568</v>
      </c>
      <c r="G14134" s="4">
        <f>Temperature!A14130</f>
        <v>0</v>
      </c>
    </row>
    <row r="14135" spans="1:7" x14ac:dyDescent="0.15">
      <c r="A14135" s="3">
        <f>Temperature!O14131</f>
        <v>0</v>
      </c>
      <c r="B14135">
        <f>Temperature!B14131</f>
        <v>0</v>
      </c>
      <c r="C14135">
        <f t="shared" si="893"/>
        <v>273.14999999999998</v>
      </c>
      <c r="D14135">
        <f t="shared" si="894"/>
        <v>5.4198185883905209E-2</v>
      </c>
      <c r="E14135">
        <f t="shared" si="895"/>
        <v>-0.39435734110897719</v>
      </c>
      <c r="F14135" s="2">
        <f t="shared" si="896"/>
        <v>7.2762092434921568</v>
      </c>
      <c r="G14135" s="4">
        <f>Temperature!A14131</f>
        <v>0</v>
      </c>
    </row>
    <row r="14136" spans="1:7" x14ac:dyDescent="0.15">
      <c r="A14136" s="3">
        <f>Temperature!O14132</f>
        <v>0</v>
      </c>
      <c r="B14136">
        <f>Temperature!B14132</f>
        <v>0</v>
      </c>
      <c r="C14136">
        <f t="shared" si="893"/>
        <v>273.14999999999998</v>
      </c>
      <c r="D14136">
        <f t="shared" si="894"/>
        <v>5.4198185883905209E-2</v>
      </c>
      <c r="E14136">
        <f t="shared" si="895"/>
        <v>-0.39435734110897719</v>
      </c>
      <c r="F14136" s="2">
        <f t="shared" si="896"/>
        <v>7.2762092434921568</v>
      </c>
      <c r="G14136" s="4">
        <f>Temperature!A14132</f>
        <v>0</v>
      </c>
    </row>
    <row r="14137" spans="1:7" x14ac:dyDescent="0.15">
      <c r="A14137" s="3">
        <f>Temperature!O14133</f>
        <v>0</v>
      </c>
      <c r="B14137">
        <f>Temperature!B14133</f>
        <v>0</v>
      </c>
      <c r="C14137">
        <f t="shared" si="893"/>
        <v>273.14999999999998</v>
      </c>
      <c r="D14137">
        <f t="shared" si="894"/>
        <v>5.4198185883905209E-2</v>
      </c>
      <c r="E14137">
        <f t="shared" si="895"/>
        <v>-0.39435734110897719</v>
      </c>
      <c r="F14137" s="2">
        <f t="shared" si="896"/>
        <v>7.2762092434921568</v>
      </c>
      <c r="G14137" s="4">
        <f>Temperature!A14133</f>
        <v>0</v>
      </c>
    </row>
    <row r="14138" spans="1:7" x14ac:dyDescent="0.15">
      <c r="A14138" s="3">
        <f>Temperature!O14134</f>
        <v>0</v>
      </c>
      <c r="B14138">
        <f>Temperature!B14134</f>
        <v>0</v>
      </c>
      <c r="C14138">
        <f t="shared" si="893"/>
        <v>273.14999999999998</v>
      </c>
      <c r="D14138">
        <f t="shared" si="894"/>
        <v>5.4198185883905209E-2</v>
      </c>
      <c r="E14138">
        <f t="shared" si="895"/>
        <v>-0.39435734110897719</v>
      </c>
      <c r="F14138" s="2">
        <f t="shared" si="896"/>
        <v>7.2762092434921568</v>
      </c>
      <c r="G14138" s="4">
        <f>Temperature!A14134</f>
        <v>0</v>
      </c>
    </row>
    <row r="14139" spans="1:7" x14ac:dyDescent="0.15">
      <c r="A14139" s="3">
        <f>Temperature!O14135</f>
        <v>0</v>
      </c>
      <c r="B14139">
        <f>Temperature!B14135</f>
        <v>0</v>
      </c>
      <c r="C14139">
        <f t="shared" si="893"/>
        <v>273.14999999999998</v>
      </c>
      <c r="D14139">
        <f t="shared" si="894"/>
        <v>5.4198185883905209E-2</v>
      </c>
      <c r="E14139">
        <f t="shared" si="895"/>
        <v>-0.39435734110897719</v>
      </c>
      <c r="F14139" s="2">
        <f t="shared" si="896"/>
        <v>7.2762092434921568</v>
      </c>
      <c r="G14139" s="4">
        <f>Temperature!A14135</f>
        <v>0</v>
      </c>
    </row>
    <row r="14140" spans="1:7" x14ac:dyDescent="0.15">
      <c r="A14140" s="3">
        <f>Temperature!O14136</f>
        <v>0</v>
      </c>
      <c r="B14140">
        <f>Temperature!B14136</f>
        <v>0</v>
      </c>
      <c r="C14140">
        <f t="shared" si="893"/>
        <v>273.14999999999998</v>
      </c>
      <c r="D14140">
        <f t="shared" si="894"/>
        <v>5.4198185883905209E-2</v>
      </c>
      <c r="E14140">
        <f t="shared" si="895"/>
        <v>-0.39435734110897719</v>
      </c>
      <c r="F14140" s="2">
        <f t="shared" si="896"/>
        <v>7.2762092434921568</v>
      </c>
      <c r="G14140" s="4">
        <f>Temperature!A14136</f>
        <v>0</v>
      </c>
    </row>
    <row r="14141" spans="1:7" x14ac:dyDescent="0.15">
      <c r="A14141" s="3">
        <f>Temperature!O14137</f>
        <v>0</v>
      </c>
      <c r="B14141">
        <f>Temperature!B14137</f>
        <v>0</v>
      </c>
      <c r="C14141">
        <f t="shared" si="893"/>
        <v>273.14999999999998</v>
      </c>
      <c r="D14141">
        <f t="shared" si="894"/>
        <v>5.4198185883905209E-2</v>
      </c>
      <c r="E14141">
        <f t="shared" si="895"/>
        <v>-0.39435734110897719</v>
      </c>
      <c r="F14141" s="2">
        <f t="shared" si="896"/>
        <v>7.2762092434921568</v>
      </c>
      <c r="G14141" s="4">
        <f>Temperature!A14137</f>
        <v>0</v>
      </c>
    </row>
    <row r="14142" spans="1:7" x14ac:dyDescent="0.15">
      <c r="A14142" s="3">
        <f>Temperature!O14138</f>
        <v>0</v>
      </c>
      <c r="B14142">
        <f>Temperature!B14138</f>
        <v>0</v>
      </c>
      <c r="C14142">
        <f t="shared" si="893"/>
        <v>273.14999999999998</v>
      </c>
      <c r="D14142">
        <f t="shared" si="894"/>
        <v>5.4198185883905209E-2</v>
      </c>
      <c r="E14142">
        <f t="shared" si="895"/>
        <v>-0.39435734110897719</v>
      </c>
      <c r="F14142" s="2">
        <f t="shared" si="896"/>
        <v>7.2762092434921568</v>
      </c>
      <c r="G14142" s="4">
        <f>Temperature!A14138</f>
        <v>0</v>
      </c>
    </row>
    <row r="14143" spans="1:7" x14ac:dyDescent="0.15">
      <c r="A14143" s="3">
        <f>Temperature!O14139</f>
        <v>0</v>
      </c>
      <c r="B14143">
        <f>Temperature!B14139</f>
        <v>0</v>
      </c>
      <c r="C14143">
        <f t="shared" si="893"/>
        <v>273.14999999999998</v>
      </c>
      <c r="D14143">
        <f t="shared" si="894"/>
        <v>5.4198185883905209E-2</v>
      </c>
      <c r="E14143">
        <f t="shared" si="895"/>
        <v>-0.39435734110897719</v>
      </c>
      <c r="F14143" s="2">
        <f t="shared" si="896"/>
        <v>7.2762092434921568</v>
      </c>
      <c r="G14143" s="4">
        <f>Temperature!A14139</f>
        <v>0</v>
      </c>
    </row>
    <row r="14144" spans="1:7" x14ac:dyDescent="0.15">
      <c r="A14144" s="3">
        <f>Temperature!O14140</f>
        <v>0</v>
      </c>
      <c r="B14144">
        <f>Temperature!B14140</f>
        <v>0</v>
      </c>
      <c r="C14144">
        <f t="shared" si="893"/>
        <v>273.14999999999998</v>
      </c>
      <c r="D14144">
        <f t="shared" si="894"/>
        <v>5.4198185883905209E-2</v>
      </c>
      <c r="E14144">
        <f t="shared" si="895"/>
        <v>-0.39435734110897719</v>
      </c>
      <c r="F14144" s="2">
        <f t="shared" si="896"/>
        <v>7.2762092434921568</v>
      </c>
      <c r="G14144" s="4">
        <f>Temperature!A14140</f>
        <v>0</v>
      </c>
    </row>
    <row r="14145" spans="1:7" x14ac:dyDescent="0.15">
      <c r="A14145" s="3">
        <f>Temperature!O14141</f>
        <v>0</v>
      </c>
      <c r="B14145">
        <f>Temperature!B14141</f>
        <v>0</v>
      </c>
      <c r="C14145">
        <f t="shared" si="893"/>
        <v>273.14999999999998</v>
      </c>
      <c r="D14145">
        <f t="shared" si="894"/>
        <v>5.4198185883905209E-2</v>
      </c>
      <c r="E14145">
        <f t="shared" si="895"/>
        <v>-0.39435734110897719</v>
      </c>
      <c r="F14145" s="2">
        <f t="shared" si="896"/>
        <v>7.2762092434921568</v>
      </c>
      <c r="G14145" s="4">
        <f>Temperature!A14141</f>
        <v>0</v>
      </c>
    </row>
    <row r="14146" spans="1:7" x14ac:dyDescent="0.15">
      <c r="A14146" s="3">
        <f>Temperature!O14142</f>
        <v>0</v>
      </c>
      <c r="B14146">
        <f>Temperature!B14142</f>
        <v>0</v>
      </c>
      <c r="C14146">
        <f t="shared" ref="C14146:C14209" si="897">A14146+273.15</f>
        <v>273.14999999999998</v>
      </c>
      <c r="D14146">
        <f t="shared" ref="D14146:D14209" si="898">B$2*C14146/96487*LN(10)</f>
        <v>5.4198185883905209E-2</v>
      </c>
      <c r="E14146">
        <f t="shared" ref="E14146:E14209" si="899">$B$7-0.001*(C14146-$B$5)</f>
        <v>-0.39435734110897719</v>
      </c>
      <c r="F14146" s="2">
        <f t="shared" ref="F14146:F14209" si="900">(B14146-E14146)/D14146</f>
        <v>7.2762092434921568</v>
      </c>
      <c r="G14146" s="4">
        <f>Temperature!A14142</f>
        <v>0</v>
      </c>
    </row>
    <row r="14147" spans="1:7" x14ac:dyDescent="0.15">
      <c r="A14147" s="3">
        <f>Temperature!O14143</f>
        <v>0</v>
      </c>
      <c r="B14147">
        <f>Temperature!B14143</f>
        <v>0</v>
      </c>
      <c r="C14147">
        <f t="shared" si="897"/>
        <v>273.14999999999998</v>
      </c>
      <c r="D14147">
        <f t="shared" si="898"/>
        <v>5.4198185883905209E-2</v>
      </c>
      <c r="E14147">
        <f t="shared" si="899"/>
        <v>-0.39435734110897719</v>
      </c>
      <c r="F14147" s="2">
        <f t="shared" si="900"/>
        <v>7.2762092434921568</v>
      </c>
      <c r="G14147" s="4">
        <f>Temperature!A14143</f>
        <v>0</v>
      </c>
    </row>
    <row r="14148" spans="1:7" x14ac:dyDescent="0.15">
      <c r="A14148" s="3">
        <f>Temperature!O14144</f>
        <v>0</v>
      </c>
      <c r="B14148">
        <f>Temperature!B14144</f>
        <v>0</v>
      </c>
      <c r="C14148">
        <f t="shared" si="897"/>
        <v>273.14999999999998</v>
      </c>
      <c r="D14148">
        <f t="shared" si="898"/>
        <v>5.4198185883905209E-2</v>
      </c>
      <c r="E14148">
        <f t="shared" si="899"/>
        <v>-0.39435734110897719</v>
      </c>
      <c r="F14148" s="2">
        <f t="shared" si="900"/>
        <v>7.2762092434921568</v>
      </c>
      <c r="G14148" s="4">
        <f>Temperature!A14144</f>
        <v>0</v>
      </c>
    </row>
    <row r="14149" spans="1:7" x14ac:dyDescent="0.15">
      <c r="A14149" s="3">
        <f>Temperature!O14145</f>
        <v>0</v>
      </c>
      <c r="B14149">
        <f>Temperature!B14145</f>
        <v>0</v>
      </c>
      <c r="C14149">
        <f t="shared" si="897"/>
        <v>273.14999999999998</v>
      </c>
      <c r="D14149">
        <f t="shared" si="898"/>
        <v>5.4198185883905209E-2</v>
      </c>
      <c r="E14149">
        <f t="shared" si="899"/>
        <v>-0.39435734110897719</v>
      </c>
      <c r="F14149" s="2">
        <f t="shared" si="900"/>
        <v>7.2762092434921568</v>
      </c>
      <c r="G14149" s="4">
        <f>Temperature!A14145</f>
        <v>0</v>
      </c>
    </row>
    <row r="14150" spans="1:7" x14ac:dyDescent="0.15">
      <c r="A14150" s="3">
        <f>Temperature!O14146</f>
        <v>0</v>
      </c>
      <c r="B14150">
        <f>Temperature!B14146</f>
        <v>0</v>
      </c>
      <c r="C14150">
        <f t="shared" si="897"/>
        <v>273.14999999999998</v>
      </c>
      <c r="D14150">
        <f t="shared" si="898"/>
        <v>5.4198185883905209E-2</v>
      </c>
      <c r="E14150">
        <f t="shared" si="899"/>
        <v>-0.39435734110897719</v>
      </c>
      <c r="F14150" s="2">
        <f t="shared" si="900"/>
        <v>7.2762092434921568</v>
      </c>
      <c r="G14150" s="4">
        <f>Temperature!A14146</f>
        <v>0</v>
      </c>
    </row>
    <row r="14151" spans="1:7" x14ac:dyDescent="0.15">
      <c r="A14151" s="3">
        <f>Temperature!O14147</f>
        <v>0</v>
      </c>
      <c r="B14151">
        <f>Temperature!B14147</f>
        <v>0</v>
      </c>
      <c r="C14151">
        <f t="shared" si="897"/>
        <v>273.14999999999998</v>
      </c>
      <c r="D14151">
        <f t="shared" si="898"/>
        <v>5.4198185883905209E-2</v>
      </c>
      <c r="E14151">
        <f t="shared" si="899"/>
        <v>-0.39435734110897719</v>
      </c>
      <c r="F14151" s="2">
        <f t="shared" si="900"/>
        <v>7.2762092434921568</v>
      </c>
      <c r="G14151" s="4">
        <f>Temperature!A14147</f>
        <v>0</v>
      </c>
    </row>
    <row r="14152" spans="1:7" x14ac:dyDescent="0.15">
      <c r="A14152" s="3">
        <f>Temperature!O14148</f>
        <v>0</v>
      </c>
      <c r="B14152">
        <f>Temperature!B14148</f>
        <v>0</v>
      </c>
      <c r="C14152">
        <f t="shared" si="897"/>
        <v>273.14999999999998</v>
      </c>
      <c r="D14152">
        <f t="shared" si="898"/>
        <v>5.4198185883905209E-2</v>
      </c>
      <c r="E14152">
        <f t="shared" si="899"/>
        <v>-0.39435734110897719</v>
      </c>
      <c r="F14152" s="2">
        <f t="shared" si="900"/>
        <v>7.2762092434921568</v>
      </c>
      <c r="G14152" s="4">
        <f>Temperature!A14148</f>
        <v>0</v>
      </c>
    </row>
    <row r="14153" spans="1:7" x14ac:dyDescent="0.15">
      <c r="A14153" s="3">
        <f>Temperature!O14149</f>
        <v>0</v>
      </c>
      <c r="B14153">
        <f>Temperature!B14149</f>
        <v>0</v>
      </c>
      <c r="C14153">
        <f t="shared" si="897"/>
        <v>273.14999999999998</v>
      </c>
      <c r="D14153">
        <f t="shared" si="898"/>
        <v>5.4198185883905209E-2</v>
      </c>
      <c r="E14153">
        <f t="shared" si="899"/>
        <v>-0.39435734110897719</v>
      </c>
      <c r="F14153" s="2">
        <f t="shared" si="900"/>
        <v>7.2762092434921568</v>
      </c>
      <c r="G14153" s="4">
        <f>Temperature!A14149</f>
        <v>0</v>
      </c>
    </row>
    <row r="14154" spans="1:7" x14ac:dyDescent="0.15">
      <c r="A14154" s="3">
        <f>Temperature!O14150</f>
        <v>0</v>
      </c>
      <c r="B14154">
        <f>Temperature!B14150</f>
        <v>0</v>
      </c>
      <c r="C14154">
        <f t="shared" si="897"/>
        <v>273.14999999999998</v>
      </c>
      <c r="D14154">
        <f t="shared" si="898"/>
        <v>5.4198185883905209E-2</v>
      </c>
      <c r="E14154">
        <f t="shared" si="899"/>
        <v>-0.39435734110897719</v>
      </c>
      <c r="F14154" s="2">
        <f t="shared" si="900"/>
        <v>7.2762092434921568</v>
      </c>
      <c r="G14154" s="4">
        <f>Temperature!A14150</f>
        <v>0</v>
      </c>
    </row>
    <row r="14155" spans="1:7" x14ac:dyDescent="0.15">
      <c r="A14155" s="3">
        <f>Temperature!O14151</f>
        <v>0</v>
      </c>
      <c r="B14155">
        <f>Temperature!B14151</f>
        <v>0</v>
      </c>
      <c r="C14155">
        <f t="shared" si="897"/>
        <v>273.14999999999998</v>
      </c>
      <c r="D14155">
        <f t="shared" si="898"/>
        <v>5.4198185883905209E-2</v>
      </c>
      <c r="E14155">
        <f t="shared" si="899"/>
        <v>-0.39435734110897719</v>
      </c>
      <c r="F14155" s="2">
        <f t="shared" si="900"/>
        <v>7.2762092434921568</v>
      </c>
      <c r="G14155" s="4">
        <f>Temperature!A14151</f>
        <v>0</v>
      </c>
    </row>
    <row r="14156" spans="1:7" x14ac:dyDescent="0.15">
      <c r="A14156" s="3">
        <f>Temperature!O14152</f>
        <v>0</v>
      </c>
      <c r="B14156">
        <f>Temperature!B14152</f>
        <v>0</v>
      </c>
      <c r="C14156">
        <f t="shared" si="897"/>
        <v>273.14999999999998</v>
      </c>
      <c r="D14156">
        <f t="shared" si="898"/>
        <v>5.4198185883905209E-2</v>
      </c>
      <c r="E14156">
        <f t="shared" si="899"/>
        <v>-0.39435734110897719</v>
      </c>
      <c r="F14156" s="2">
        <f t="shared" si="900"/>
        <v>7.2762092434921568</v>
      </c>
      <c r="G14156" s="4">
        <f>Temperature!A14152</f>
        <v>0</v>
      </c>
    </row>
    <row r="14157" spans="1:7" x14ac:dyDescent="0.15">
      <c r="A14157" s="3">
        <f>Temperature!O14153</f>
        <v>0</v>
      </c>
      <c r="B14157">
        <f>Temperature!B14153</f>
        <v>0</v>
      </c>
      <c r="C14157">
        <f t="shared" si="897"/>
        <v>273.14999999999998</v>
      </c>
      <c r="D14157">
        <f t="shared" si="898"/>
        <v>5.4198185883905209E-2</v>
      </c>
      <c r="E14157">
        <f t="shared" si="899"/>
        <v>-0.39435734110897719</v>
      </c>
      <c r="F14157" s="2">
        <f t="shared" si="900"/>
        <v>7.2762092434921568</v>
      </c>
      <c r="G14157" s="4">
        <f>Temperature!A14153</f>
        <v>0</v>
      </c>
    </row>
    <row r="14158" spans="1:7" x14ac:dyDescent="0.15">
      <c r="A14158" s="3">
        <f>Temperature!O14154</f>
        <v>0</v>
      </c>
      <c r="B14158">
        <f>Temperature!B14154</f>
        <v>0</v>
      </c>
      <c r="C14158">
        <f t="shared" si="897"/>
        <v>273.14999999999998</v>
      </c>
      <c r="D14158">
        <f t="shared" si="898"/>
        <v>5.4198185883905209E-2</v>
      </c>
      <c r="E14158">
        <f t="shared" si="899"/>
        <v>-0.39435734110897719</v>
      </c>
      <c r="F14158" s="2">
        <f t="shared" si="900"/>
        <v>7.2762092434921568</v>
      </c>
      <c r="G14158" s="4">
        <f>Temperature!A14154</f>
        <v>0</v>
      </c>
    </row>
    <row r="14159" spans="1:7" x14ac:dyDescent="0.15">
      <c r="A14159" s="3">
        <f>Temperature!O14155</f>
        <v>0</v>
      </c>
      <c r="B14159">
        <f>Temperature!B14155</f>
        <v>0</v>
      </c>
      <c r="C14159">
        <f t="shared" si="897"/>
        <v>273.14999999999998</v>
      </c>
      <c r="D14159">
        <f t="shared" si="898"/>
        <v>5.4198185883905209E-2</v>
      </c>
      <c r="E14159">
        <f t="shared" si="899"/>
        <v>-0.39435734110897719</v>
      </c>
      <c r="F14159" s="2">
        <f t="shared" si="900"/>
        <v>7.2762092434921568</v>
      </c>
      <c r="G14159" s="4">
        <f>Temperature!A14155</f>
        <v>0</v>
      </c>
    </row>
    <row r="14160" spans="1:7" x14ac:dyDescent="0.15">
      <c r="A14160" s="3">
        <f>Temperature!O14156</f>
        <v>0</v>
      </c>
      <c r="B14160">
        <f>Temperature!B14156</f>
        <v>0</v>
      </c>
      <c r="C14160">
        <f t="shared" si="897"/>
        <v>273.14999999999998</v>
      </c>
      <c r="D14160">
        <f t="shared" si="898"/>
        <v>5.4198185883905209E-2</v>
      </c>
      <c r="E14160">
        <f t="shared" si="899"/>
        <v>-0.39435734110897719</v>
      </c>
      <c r="F14160" s="2">
        <f t="shared" si="900"/>
        <v>7.2762092434921568</v>
      </c>
      <c r="G14160" s="4">
        <f>Temperature!A14156</f>
        <v>0</v>
      </c>
    </row>
    <row r="14161" spans="1:7" x14ac:dyDescent="0.15">
      <c r="A14161" s="3">
        <f>Temperature!O14157</f>
        <v>0</v>
      </c>
      <c r="B14161">
        <f>Temperature!B14157</f>
        <v>0</v>
      </c>
      <c r="C14161">
        <f t="shared" si="897"/>
        <v>273.14999999999998</v>
      </c>
      <c r="D14161">
        <f t="shared" si="898"/>
        <v>5.4198185883905209E-2</v>
      </c>
      <c r="E14161">
        <f t="shared" si="899"/>
        <v>-0.39435734110897719</v>
      </c>
      <c r="F14161" s="2">
        <f t="shared" si="900"/>
        <v>7.2762092434921568</v>
      </c>
      <c r="G14161" s="4">
        <f>Temperature!A14157</f>
        <v>0</v>
      </c>
    </row>
    <row r="14162" spans="1:7" x14ac:dyDescent="0.15">
      <c r="A14162" s="3">
        <f>Temperature!O14158</f>
        <v>0</v>
      </c>
      <c r="B14162">
        <f>Temperature!B14158</f>
        <v>0</v>
      </c>
      <c r="C14162">
        <f t="shared" si="897"/>
        <v>273.14999999999998</v>
      </c>
      <c r="D14162">
        <f t="shared" si="898"/>
        <v>5.4198185883905209E-2</v>
      </c>
      <c r="E14162">
        <f t="shared" si="899"/>
        <v>-0.39435734110897719</v>
      </c>
      <c r="F14162" s="2">
        <f t="shared" si="900"/>
        <v>7.2762092434921568</v>
      </c>
      <c r="G14162" s="4">
        <f>Temperature!A14158</f>
        <v>0</v>
      </c>
    </row>
    <row r="14163" spans="1:7" x14ac:dyDescent="0.15">
      <c r="A14163" s="3">
        <f>Temperature!O14159</f>
        <v>0</v>
      </c>
      <c r="B14163">
        <f>Temperature!B14159</f>
        <v>0</v>
      </c>
      <c r="C14163">
        <f t="shared" si="897"/>
        <v>273.14999999999998</v>
      </c>
      <c r="D14163">
        <f t="shared" si="898"/>
        <v>5.4198185883905209E-2</v>
      </c>
      <c r="E14163">
        <f t="shared" si="899"/>
        <v>-0.39435734110897719</v>
      </c>
      <c r="F14163" s="2">
        <f t="shared" si="900"/>
        <v>7.2762092434921568</v>
      </c>
      <c r="G14163" s="4">
        <f>Temperature!A14159</f>
        <v>0</v>
      </c>
    </row>
    <row r="14164" spans="1:7" x14ac:dyDescent="0.15">
      <c r="A14164" s="3">
        <f>Temperature!O14160</f>
        <v>0</v>
      </c>
      <c r="B14164">
        <f>Temperature!B14160</f>
        <v>0</v>
      </c>
      <c r="C14164">
        <f t="shared" si="897"/>
        <v>273.14999999999998</v>
      </c>
      <c r="D14164">
        <f t="shared" si="898"/>
        <v>5.4198185883905209E-2</v>
      </c>
      <c r="E14164">
        <f t="shared" si="899"/>
        <v>-0.39435734110897719</v>
      </c>
      <c r="F14164" s="2">
        <f t="shared" si="900"/>
        <v>7.2762092434921568</v>
      </c>
      <c r="G14164" s="4">
        <f>Temperature!A14160</f>
        <v>0</v>
      </c>
    </row>
    <row r="14165" spans="1:7" x14ac:dyDescent="0.15">
      <c r="A14165" s="3">
        <f>Temperature!O14161</f>
        <v>0</v>
      </c>
      <c r="B14165">
        <f>Temperature!B14161</f>
        <v>0</v>
      </c>
      <c r="C14165">
        <f t="shared" si="897"/>
        <v>273.14999999999998</v>
      </c>
      <c r="D14165">
        <f t="shared" si="898"/>
        <v>5.4198185883905209E-2</v>
      </c>
      <c r="E14165">
        <f t="shared" si="899"/>
        <v>-0.39435734110897719</v>
      </c>
      <c r="F14165" s="2">
        <f t="shared" si="900"/>
        <v>7.2762092434921568</v>
      </c>
      <c r="G14165" s="4">
        <f>Temperature!A14161</f>
        <v>0</v>
      </c>
    </row>
    <row r="14166" spans="1:7" x14ac:dyDescent="0.15">
      <c r="A14166" s="3">
        <f>Temperature!O14162</f>
        <v>0</v>
      </c>
      <c r="B14166">
        <f>Temperature!B14162</f>
        <v>0</v>
      </c>
      <c r="C14166">
        <f t="shared" si="897"/>
        <v>273.14999999999998</v>
      </c>
      <c r="D14166">
        <f t="shared" si="898"/>
        <v>5.4198185883905209E-2</v>
      </c>
      <c r="E14166">
        <f t="shared" si="899"/>
        <v>-0.39435734110897719</v>
      </c>
      <c r="F14166" s="2">
        <f t="shared" si="900"/>
        <v>7.2762092434921568</v>
      </c>
      <c r="G14166" s="4">
        <f>Temperature!A14162</f>
        <v>0</v>
      </c>
    </row>
    <row r="14167" spans="1:7" x14ac:dyDescent="0.15">
      <c r="A14167" s="3">
        <f>Temperature!O14163</f>
        <v>0</v>
      </c>
      <c r="B14167">
        <f>Temperature!B14163</f>
        <v>0</v>
      </c>
      <c r="C14167">
        <f t="shared" si="897"/>
        <v>273.14999999999998</v>
      </c>
      <c r="D14167">
        <f t="shared" si="898"/>
        <v>5.4198185883905209E-2</v>
      </c>
      <c r="E14167">
        <f t="shared" si="899"/>
        <v>-0.39435734110897719</v>
      </c>
      <c r="F14167" s="2">
        <f t="shared" si="900"/>
        <v>7.2762092434921568</v>
      </c>
      <c r="G14167" s="4">
        <f>Temperature!A14163</f>
        <v>0</v>
      </c>
    </row>
    <row r="14168" spans="1:7" x14ac:dyDescent="0.15">
      <c r="A14168" s="3">
        <f>Temperature!O14164</f>
        <v>0</v>
      </c>
      <c r="B14168">
        <f>Temperature!B14164</f>
        <v>0</v>
      </c>
      <c r="C14168">
        <f t="shared" si="897"/>
        <v>273.14999999999998</v>
      </c>
      <c r="D14168">
        <f t="shared" si="898"/>
        <v>5.4198185883905209E-2</v>
      </c>
      <c r="E14168">
        <f t="shared" si="899"/>
        <v>-0.39435734110897719</v>
      </c>
      <c r="F14168" s="2">
        <f t="shared" si="900"/>
        <v>7.2762092434921568</v>
      </c>
      <c r="G14168" s="4">
        <f>Temperature!A14164</f>
        <v>0</v>
      </c>
    </row>
    <row r="14169" spans="1:7" x14ac:dyDescent="0.15">
      <c r="A14169" s="3">
        <f>Temperature!O14165</f>
        <v>0</v>
      </c>
      <c r="B14169">
        <f>Temperature!B14165</f>
        <v>0</v>
      </c>
      <c r="C14169">
        <f t="shared" si="897"/>
        <v>273.14999999999998</v>
      </c>
      <c r="D14169">
        <f t="shared" si="898"/>
        <v>5.4198185883905209E-2</v>
      </c>
      <c r="E14169">
        <f t="shared" si="899"/>
        <v>-0.39435734110897719</v>
      </c>
      <c r="F14169" s="2">
        <f t="shared" si="900"/>
        <v>7.2762092434921568</v>
      </c>
      <c r="G14169" s="4">
        <f>Temperature!A14165</f>
        <v>0</v>
      </c>
    </row>
    <row r="14170" spans="1:7" x14ac:dyDescent="0.15">
      <c r="A14170" s="3">
        <f>Temperature!O14166</f>
        <v>0</v>
      </c>
      <c r="B14170">
        <f>Temperature!B14166</f>
        <v>0</v>
      </c>
      <c r="C14170">
        <f t="shared" si="897"/>
        <v>273.14999999999998</v>
      </c>
      <c r="D14170">
        <f t="shared" si="898"/>
        <v>5.4198185883905209E-2</v>
      </c>
      <c r="E14170">
        <f t="shared" si="899"/>
        <v>-0.39435734110897719</v>
      </c>
      <c r="F14170" s="2">
        <f t="shared" si="900"/>
        <v>7.2762092434921568</v>
      </c>
      <c r="G14170" s="4">
        <f>Temperature!A14166</f>
        <v>0</v>
      </c>
    </row>
    <row r="14171" spans="1:7" x14ac:dyDescent="0.15">
      <c r="A14171" s="3">
        <f>Temperature!O14167</f>
        <v>0</v>
      </c>
      <c r="B14171">
        <f>Temperature!B14167</f>
        <v>0</v>
      </c>
      <c r="C14171">
        <f t="shared" si="897"/>
        <v>273.14999999999998</v>
      </c>
      <c r="D14171">
        <f t="shared" si="898"/>
        <v>5.4198185883905209E-2</v>
      </c>
      <c r="E14171">
        <f t="shared" si="899"/>
        <v>-0.39435734110897719</v>
      </c>
      <c r="F14171" s="2">
        <f t="shared" si="900"/>
        <v>7.2762092434921568</v>
      </c>
      <c r="G14171" s="4">
        <f>Temperature!A14167</f>
        <v>0</v>
      </c>
    </row>
    <row r="14172" spans="1:7" x14ac:dyDescent="0.15">
      <c r="A14172" s="3">
        <f>Temperature!O14168</f>
        <v>0</v>
      </c>
      <c r="B14172">
        <f>Temperature!B14168</f>
        <v>0</v>
      </c>
      <c r="C14172">
        <f t="shared" si="897"/>
        <v>273.14999999999998</v>
      </c>
      <c r="D14172">
        <f t="shared" si="898"/>
        <v>5.4198185883905209E-2</v>
      </c>
      <c r="E14172">
        <f t="shared" si="899"/>
        <v>-0.39435734110897719</v>
      </c>
      <c r="F14172" s="2">
        <f t="shared" si="900"/>
        <v>7.2762092434921568</v>
      </c>
      <c r="G14172" s="4">
        <f>Temperature!A14168</f>
        <v>0</v>
      </c>
    </row>
    <row r="14173" spans="1:7" x14ac:dyDescent="0.15">
      <c r="A14173" s="3">
        <f>Temperature!O14169</f>
        <v>0</v>
      </c>
      <c r="B14173">
        <f>Temperature!B14169</f>
        <v>0</v>
      </c>
      <c r="C14173">
        <f t="shared" si="897"/>
        <v>273.14999999999998</v>
      </c>
      <c r="D14173">
        <f t="shared" si="898"/>
        <v>5.4198185883905209E-2</v>
      </c>
      <c r="E14173">
        <f t="shared" si="899"/>
        <v>-0.39435734110897719</v>
      </c>
      <c r="F14173" s="2">
        <f t="shared" si="900"/>
        <v>7.2762092434921568</v>
      </c>
      <c r="G14173" s="4">
        <f>Temperature!A14169</f>
        <v>0</v>
      </c>
    </row>
    <row r="14174" spans="1:7" x14ac:dyDescent="0.15">
      <c r="A14174" s="3">
        <f>Temperature!O14170</f>
        <v>0</v>
      </c>
      <c r="B14174">
        <f>Temperature!B14170</f>
        <v>0</v>
      </c>
      <c r="C14174">
        <f t="shared" si="897"/>
        <v>273.14999999999998</v>
      </c>
      <c r="D14174">
        <f t="shared" si="898"/>
        <v>5.4198185883905209E-2</v>
      </c>
      <c r="E14174">
        <f t="shared" si="899"/>
        <v>-0.39435734110897719</v>
      </c>
      <c r="F14174" s="2">
        <f t="shared" si="900"/>
        <v>7.2762092434921568</v>
      </c>
      <c r="G14174" s="4">
        <f>Temperature!A14170</f>
        <v>0</v>
      </c>
    </row>
    <row r="14175" spans="1:7" x14ac:dyDescent="0.15">
      <c r="A14175" s="3">
        <f>Temperature!O14171</f>
        <v>0</v>
      </c>
      <c r="B14175">
        <f>Temperature!B14171</f>
        <v>0</v>
      </c>
      <c r="C14175">
        <f t="shared" si="897"/>
        <v>273.14999999999998</v>
      </c>
      <c r="D14175">
        <f t="shared" si="898"/>
        <v>5.4198185883905209E-2</v>
      </c>
      <c r="E14175">
        <f t="shared" si="899"/>
        <v>-0.39435734110897719</v>
      </c>
      <c r="F14175" s="2">
        <f t="shared" si="900"/>
        <v>7.2762092434921568</v>
      </c>
      <c r="G14175" s="4">
        <f>Temperature!A14171</f>
        <v>0</v>
      </c>
    </row>
    <row r="14176" spans="1:7" x14ac:dyDescent="0.15">
      <c r="A14176" s="3">
        <f>Temperature!O14172</f>
        <v>0</v>
      </c>
      <c r="B14176">
        <f>Temperature!B14172</f>
        <v>0</v>
      </c>
      <c r="C14176">
        <f t="shared" si="897"/>
        <v>273.14999999999998</v>
      </c>
      <c r="D14176">
        <f t="shared" si="898"/>
        <v>5.4198185883905209E-2</v>
      </c>
      <c r="E14176">
        <f t="shared" si="899"/>
        <v>-0.39435734110897719</v>
      </c>
      <c r="F14176" s="2">
        <f t="shared" si="900"/>
        <v>7.2762092434921568</v>
      </c>
      <c r="G14176" s="4">
        <f>Temperature!A14172</f>
        <v>0</v>
      </c>
    </row>
    <row r="14177" spans="1:7" x14ac:dyDescent="0.15">
      <c r="A14177" s="3">
        <f>Temperature!O14173</f>
        <v>0</v>
      </c>
      <c r="B14177">
        <f>Temperature!B14173</f>
        <v>0</v>
      </c>
      <c r="C14177">
        <f t="shared" si="897"/>
        <v>273.14999999999998</v>
      </c>
      <c r="D14177">
        <f t="shared" si="898"/>
        <v>5.4198185883905209E-2</v>
      </c>
      <c r="E14177">
        <f t="shared" si="899"/>
        <v>-0.39435734110897719</v>
      </c>
      <c r="F14177" s="2">
        <f t="shared" si="900"/>
        <v>7.2762092434921568</v>
      </c>
      <c r="G14177" s="4">
        <f>Temperature!A14173</f>
        <v>0</v>
      </c>
    </row>
    <row r="14178" spans="1:7" x14ac:dyDescent="0.15">
      <c r="A14178" s="3">
        <f>Temperature!O14174</f>
        <v>0</v>
      </c>
      <c r="B14178">
        <f>Temperature!B14174</f>
        <v>0</v>
      </c>
      <c r="C14178">
        <f t="shared" si="897"/>
        <v>273.14999999999998</v>
      </c>
      <c r="D14178">
        <f t="shared" si="898"/>
        <v>5.4198185883905209E-2</v>
      </c>
      <c r="E14178">
        <f t="shared" si="899"/>
        <v>-0.39435734110897719</v>
      </c>
      <c r="F14178" s="2">
        <f t="shared" si="900"/>
        <v>7.2762092434921568</v>
      </c>
      <c r="G14178" s="4">
        <f>Temperature!A14174</f>
        <v>0</v>
      </c>
    </row>
    <row r="14179" spans="1:7" x14ac:dyDescent="0.15">
      <c r="A14179" s="3">
        <f>Temperature!O14175</f>
        <v>0</v>
      </c>
      <c r="B14179">
        <f>Temperature!B14175</f>
        <v>0</v>
      </c>
      <c r="C14179">
        <f t="shared" si="897"/>
        <v>273.14999999999998</v>
      </c>
      <c r="D14179">
        <f t="shared" si="898"/>
        <v>5.4198185883905209E-2</v>
      </c>
      <c r="E14179">
        <f t="shared" si="899"/>
        <v>-0.39435734110897719</v>
      </c>
      <c r="F14179" s="2">
        <f t="shared" si="900"/>
        <v>7.2762092434921568</v>
      </c>
      <c r="G14179" s="4">
        <f>Temperature!A14175</f>
        <v>0</v>
      </c>
    </row>
    <row r="14180" spans="1:7" x14ac:dyDescent="0.15">
      <c r="A14180" s="3">
        <f>Temperature!O14176</f>
        <v>0</v>
      </c>
      <c r="B14180">
        <f>Temperature!B14176</f>
        <v>0</v>
      </c>
      <c r="C14180">
        <f t="shared" si="897"/>
        <v>273.14999999999998</v>
      </c>
      <c r="D14180">
        <f t="shared" si="898"/>
        <v>5.4198185883905209E-2</v>
      </c>
      <c r="E14180">
        <f t="shared" si="899"/>
        <v>-0.39435734110897719</v>
      </c>
      <c r="F14180" s="2">
        <f t="shared" si="900"/>
        <v>7.2762092434921568</v>
      </c>
      <c r="G14180" s="4">
        <f>Temperature!A14176</f>
        <v>0</v>
      </c>
    </row>
    <row r="14181" spans="1:7" x14ac:dyDescent="0.15">
      <c r="A14181" s="3">
        <f>Temperature!O14177</f>
        <v>0</v>
      </c>
      <c r="B14181">
        <f>Temperature!B14177</f>
        <v>0</v>
      </c>
      <c r="C14181">
        <f t="shared" si="897"/>
        <v>273.14999999999998</v>
      </c>
      <c r="D14181">
        <f t="shared" si="898"/>
        <v>5.4198185883905209E-2</v>
      </c>
      <c r="E14181">
        <f t="shared" si="899"/>
        <v>-0.39435734110897719</v>
      </c>
      <c r="F14181" s="2">
        <f t="shared" si="900"/>
        <v>7.2762092434921568</v>
      </c>
      <c r="G14181" s="4">
        <f>Temperature!A14177</f>
        <v>0</v>
      </c>
    </row>
    <row r="14182" spans="1:7" x14ac:dyDescent="0.15">
      <c r="A14182" s="3">
        <f>Temperature!O14178</f>
        <v>0</v>
      </c>
      <c r="B14182">
        <f>Temperature!B14178</f>
        <v>0</v>
      </c>
      <c r="C14182">
        <f t="shared" si="897"/>
        <v>273.14999999999998</v>
      </c>
      <c r="D14182">
        <f t="shared" si="898"/>
        <v>5.4198185883905209E-2</v>
      </c>
      <c r="E14182">
        <f t="shared" si="899"/>
        <v>-0.39435734110897719</v>
      </c>
      <c r="F14182" s="2">
        <f t="shared" si="900"/>
        <v>7.2762092434921568</v>
      </c>
      <c r="G14182" s="4">
        <f>Temperature!A14178</f>
        <v>0</v>
      </c>
    </row>
    <row r="14183" spans="1:7" x14ac:dyDescent="0.15">
      <c r="A14183" s="3">
        <f>Temperature!O14179</f>
        <v>0</v>
      </c>
      <c r="B14183">
        <f>Temperature!B14179</f>
        <v>0</v>
      </c>
      <c r="C14183">
        <f t="shared" si="897"/>
        <v>273.14999999999998</v>
      </c>
      <c r="D14183">
        <f t="shared" si="898"/>
        <v>5.4198185883905209E-2</v>
      </c>
      <c r="E14183">
        <f t="shared" si="899"/>
        <v>-0.39435734110897719</v>
      </c>
      <c r="F14183" s="2">
        <f t="shared" si="900"/>
        <v>7.2762092434921568</v>
      </c>
      <c r="G14183" s="4">
        <f>Temperature!A14179</f>
        <v>0</v>
      </c>
    </row>
    <row r="14184" spans="1:7" x14ac:dyDescent="0.15">
      <c r="A14184" s="3">
        <f>Temperature!O14180</f>
        <v>0</v>
      </c>
      <c r="B14184">
        <f>Temperature!B14180</f>
        <v>0</v>
      </c>
      <c r="C14184">
        <f t="shared" si="897"/>
        <v>273.14999999999998</v>
      </c>
      <c r="D14184">
        <f t="shared" si="898"/>
        <v>5.4198185883905209E-2</v>
      </c>
      <c r="E14184">
        <f t="shared" si="899"/>
        <v>-0.39435734110897719</v>
      </c>
      <c r="F14184" s="2">
        <f t="shared" si="900"/>
        <v>7.2762092434921568</v>
      </c>
      <c r="G14184" s="4">
        <f>Temperature!A14180</f>
        <v>0</v>
      </c>
    </row>
    <row r="14185" spans="1:7" x14ac:dyDescent="0.15">
      <c r="A14185" s="3">
        <f>Temperature!O14181</f>
        <v>0</v>
      </c>
      <c r="B14185">
        <f>Temperature!B14181</f>
        <v>0</v>
      </c>
      <c r="C14185">
        <f t="shared" si="897"/>
        <v>273.14999999999998</v>
      </c>
      <c r="D14185">
        <f t="shared" si="898"/>
        <v>5.4198185883905209E-2</v>
      </c>
      <c r="E14185">
        <f t="shared" si="899"/>
        <v>-0.39435734110897719</v>
      </c>
      <c r="F14185" s="2">
        <f t="shared" si="900"/>
        <v>7.2762092434921568</v>
      </c>
      <c r="G14185" s="4">
        <f>Temperature!A14181</f>
        <v>0</v>
      </c>
    </row>
    <row r="14186" spans="1:7" x14ac:dyDescent="0.15">
      <c r="A14186" s="3">
        <f>Temperature!O14182</f>
        <v>0</v>
      </c>
      <c r="B14186">
        <f>Temperature!B14182</f>
        <v>0</v>
      </c>
      <c r="C14186">
        <f t="shared" si="897"/>
        <v>273.14999999999998</v>
      </c>
      <c r="D14186">
        <f t="shared" si="898"/>
        <v>5.4198185883905209E-2</v>
      </c>
      <c r="E14186">
        <f t="shared" si="899"/>
        <v>-0.39435734110897719</v>
      </c>
      <c r="F14186" s="2">
        <f t="shared" si="900"/>
        <v>7.2762092434921568</v>
      </c>
      <c r="G14186" s="4">
        <f>Temperature!A14182</f>
        <v>0</v>
      </c>
    </row>
    <row r="14187" spans="1:7" x14ac:dyDescent="0.15">
      <c r="A14187" s="3">
        <f>Temperature!O14183</f>
        <v>0</v>
      </c>
      <c r="B14187">
        <f>Temperature!B14183</f>
        <v>0</v>
      </c>
      <c r="C14187">
        <f t="shared" si="897"/>
        <v>273.14999999999998</v>
      </c>
      <c r="D14187">
        <f t="shared" si="898"/>
        <v>5.4198185883905209E-2</v>
      </c>
      <c r="E14187">
        <f t="shared" si="899"/>
        <v>-0.39435734110897719</v>
      </c>
      <c r="F14187" s="2">
        <f t="shared" si="900"/>
        <v>7.2762092434921568</v>
      </c>
      <c r="G14187" s="4">
        <f>Temperature!A14183</f>
        <v>0</v>
      </c>
    </row>
    <row r="14188" spans="1:7" x14ac:dyDescent="0.15">
      <c r="A14188" s="3">
        <f>Temperature!O14184</f>
        <v>0</v>
      </c>
      <c r="B14188">
        <f>Temperature!B14184</f>
        <v>0</v>
      </c>
      <c r="C14188">
        <f t="shared" si="897"/>
        <v>273.14999999999998</v>
      </c>
      <c r="D14188">
        <f t="shared" si="898"/>
        <v>5.4198185883905209E-2</v>
      </c>
      <c r="E14188">
        <f t="shared" si="899"/>
        <v>-0.39435734110897719</v>
      </c>
      <c r="F14188" s="2">
        <f t="shared" si="900"/>
        <v>7.2762092434921568</v>
      </c>
      <c r="G14188" s="4">
        <f>Temperature!A14184</f>
        <v>0</v>
      </c>
    </row>
    <row r="14189" spans="1:7" x14ac:dyDescent="0.15">
      <c r="A14189" s="3">
        <f>Temperature!O14185</f>
        <v>0</v>
      </c>
      <c r="B14189">
        <f>Temperature!B14185</f>
        <v>0</v>
      </c>
      <c r="C14189">
        <f t="shared" si="897"/>
        <v>273.14999999999998</v>
      </c>
      <c r="D14189">
        <f t="shared" si="898"/>
        <v>5.4198185883905209E-2</v>
      </c>
      <c r="E14189">
        <f t="shared" si="899"/>
        <v>-0.39435734110897719</v>
      </c>
      <c r="F14189" s="2">
        <f t="shared" si="900"/>
        <v>7.2762092434921568</v>
      </c>
      <c r="G14189" s="4">
        <f>Temperature!A14185</f>
        <v>0</v>
      </c>
    </row>
    <row r="14190" spans="1:7" x14ac:dyDescent="0.15">
      <c r="A14190" s="3">
        <f>Temperature!O14186</f>
        <v>0</v>
      </c>
      <c r="B14190">
        <f>Temperature!B14186</f>
        <v>0</v>
      </c>
      <c r="C14190">
        <f t="shared" si="897"/>
        <v>273.14999999999998</v>
      </c>
      <c r="D14190">
        <f t="shared" si="898"/>
        <v>5.4198185883905209E-2</v>
      </c>
      <c r="E14190">
        <f t="shared" si="899"/>
        <v>-0.39435734110897719</v>
      </c>
      <c r="F14190" s="2">
        <f t="shared" si="900"/>
        <v>7.2762092434921568</v>
      </c>
      <c r="G14190" s="4">
        <f>Temperature!A14186</f>
        <v>0</v>
      </c>
    </row>
    <row r="14191" spans="1:7" x14ac:dyDescent="0.15">
      <c r="A14191" s="3">
        <f>Temperature!O14187</f>
        <v>0</v>
      </c>
      <c r="B14191">
        <f>Temperature!B14187</f>
        <v>0</v>
      </c>
      <c r="C14191">
        <f t="shared" si="897"/>
        <v>273.14999999999998</v>
      </c>
      <c r="D14191">
        <f t="shared" si="898"/>
        <v>5.4198185883905209E-2</v>
      </c>
      <c r="E14191">
        <f t="shared" si="899"/>
        <v>-0.39435734110897719</v>
      </c>
      <c r="F14191" s="2">
        <f t="shared" si="900"/>
        <v>7.2762092434921568</v>
      </c>
      <c r="G14191" s="4">
        <f>Temperature!A14187</f>
        <v>0</v>
      </c>
    </row>
    <row r="14192" spans="1:7" x14ac:dyDescent="0.15">
      <c r="A14192" s="3">
        <f>Temperature!O14188</f>
        <v>0</v>
      </c>
      <c r="B14192">
        <f>Temperature!B14188</f>
        <v>0</v>
      </c>
      <c r="C14192">
        <f t="shared" si="897"/>
        <v>273.14999999999998</v>
      </c>
      <c r="D14192">
        <f t="shared" si="898"/>
        <v>5.4198185883905209E-2</v>
      </c>
      <c r="E14192">
        <f t="shared" si="899"/>
        <v>-0.39435734110897719</v>
      </c>
      <c r="F14192" s="2">
        <f t="shared" si="900"/>
        <v>7.2762092434921568</v>
      </c>
      <c r="G14192" s="4">
        <f>Temperature!A14188</f>
        <v>0</v>
      </c>
    </row>
    <row r="14193" spans="1:7" x14ac:dyDescent="0.15">
      <c r="A14193" s="3">
        <f>Temperature!O14189</f>
        <v>0</v>
      </c>
      <c r="B14193">
        <f>Temperature!B14189</f>
        <v>0</v>
      </c>
      <c r="C14193">
        <f t="shared" si="897"/>
        <v>273.14999999999998</v>
      </c>
      <c r="D14193">
        <f t="shared" si="898"/>
        <v>5.4198185883905209E-2</v>
      </c>
      <c r="E14193">
        <f t="shared" si="899"/>
        <v>-0.39435734110897719</v>
      </c>
      <c r="F14193" s="2">
        <f t="shared" si="900"/>
        <v>7.2762092434921568</v>
      </c>
      <c r="G14193" s="4">
        <f>Temperature!A14189</f>
        <v>0</v>
      </c>
    </row>
    <row r="14194" spans="1:7" x14ac:dyDescent="0.15">
      <c r="A14194" s="3">
        <f>Temperature!O14190</f>
        <v>0</v>
      </c>
      <c r="B14194">
        <f>Temperature!B14190</f>
        <v>0</v>
      </c>
      <c r="C14194">
        <f t="shared" si="897"/>
        <v>273.14999999999998</v>
      </c>
      <c r="D14194">
        <f t="shared" si="898"/>
        <v>5.4198185883905209E-2</v>
      </c>
      <c r="E14194">
        <f t="shared" si="899"/>
        <v>-0.39435734110897719</v>
      </c>
      <c r="F14194" s="2">
        <f t="shared" si="900"/>
        <v>7.2762092434921568</v>
      </c>
      <c r="G14194" s="4">
        <f>Temperature!A14190</f>
        <v>0</v>
      </c>
    </row>
    <row r="14195" spans="1:7" x14ac:dyDescent="0.15">
      <c r="A14195" s="3">
        <f>Temperature!O14191</f>
        <v>0</v>
      </c>
      <c r="B14195">
        <f>Temperature!B14191</f>
        <v>0</v>
      </c>
      <c r="C14195">
        <f t="shared" si="897"/>
        <v>273.14999999999998</v>
      </c>
      <c r="D14195">
        <f t="shared" si="898"/>
        <v>5.4198185883905209E-2</v>
      </c>
      <c r="E14195">
        <f t="shared" si="899"/>
        <v>-0.39435734110897719</v>
      </c>
      <c r="F14195" s="2">
        <f t="shared" si="900"/>
        <v>7.2762092434921568</v>
      </c>
      <c r="G14195" s="4">
        <f>Temperature!A14191</f>
        <v>0</v>
      </c>
    </row>
    <row r="14196" spans="1:7" x14ac:dyDescent="0.15">
      <c r="A14196" s="3">
        <f>Temperature!O14192</f>
        <v>0</v>
      </c>
      <c r="B14196">
        <f>Temperature!B14192</f>
        <v>0</v>
      </c>
      <c r="C14196">
        <f t="shared" si="897"/>
        <v>273.14999999999998</v>
      </c>
      <c r="D14196">
        <f t="shared" si="898"/>
        <v>5.4198185883905209E-2</v>
      </c>
      <c r="E14196">
        <f t="shared" si="899"/>
        <v>-0.39435734110897719</v>
      </c>
      <c r="F14196" s="2">
        <f t="shared" si="900"/>
        <v>7.2762092434921568</v>
      </c>
      <c r="G14196" s="4">
        <f>Temperature!A14192</f>
        <v>0</v>
      </c>
    </row>
    <row r="14197" spans="1:7" x14ac:dyDescent="0.15">
      <c r="A14197" s="3">
        <f>Temperature!O14193</f>
        <v>0</v>
      </c>
      <c r="B14197">
        <f>Temperature!B14193</f>
        <v>0</v>
      </c>
      <c r="C14197">
        <f t="shared" si="897"/>
        <v>273.14999999999998</v>
      </c>
      <c r="D14197">
        <f t="shared" si="898"/>
        <v>5.4198185883905209E-2</v>
      </c>
      <c r="E14197">
        <f t="shared" si="899"/>
        <v>-0.39435734110897719</v>
      </c>
      <c r="F14197" s="2">
        <f t="shared" si="900"/>
        <v>7.2762092434921568</v>
      </c>
      <c r="G14197" s="4">
        <f>Temperature!A14193</f>
        <v>0</v>
      </c>
    </row>
    <row r="14198" spans="1:7" x14ac:dyDescent="0.15">
      <c r="A14198" s="3">
        <f>Temperature!O14194</f>
        <v>0</v>
      </c>
      <c r="B14198">
        <f>Temperature!B14194</f>
        <v>0</v>
      </c>
      <c r="C14198">
        <f t="shared" si="897"/>
        <v>273.14999999999998</v>
      </c>
      <c r="D14198">
        <f t="shared" si="898"/>
        <v>5.4198185883905209E-2</v>
      </c>
      <c r="E14198">
        <f t="shared" si="899"/>
        <v>-0.39435734110897719</v>
      </c>
      <c r="F14198" s="2">
        <f t="shared" si="900"/>
        <v>7.2762092434921568</v>
      </c>
      <c r="G14198" s="4">
        <f>Temperature!A14194</f>
        <v>0</v>
      </c>
    </row>
    <row r="14199" spans="1:7" x14ac:dyDescent="0.15">
      <c r="A14199" s="3">
        <f>Temperature!O14195</f>
        <v>0</v>
      </c>
      <c r="B14199">
        <f>Temperature!B14195</f>
        <v>0</v>
      </c>
      <c r="C14199">
        <f t="shared" si="897"/>
        <v>273.14999999999998</v>
      </c>
      <c r="D14199">
        <f t="shared" si="898"/>
        <v>5.4198185883905209E-2</v>
      </c>
      <c r="E14199">
        <f t="shared" si="899"/>
        <v>-0.39435734110897719</v>
      </c>
      <c r="F14199" s="2">
        <f t="shared" si="900"/>
        <v>7.2762092434921568</v>
      </c>
      <c r="G14199" s="4">
        <f>Temperature!A14195</f>
        <v>0</v>
      </c>
    </row>
    <row r="14200" spans="1:7" x14ac:dyDescent="0.15">
      <c r="A14200" s="3">
        <f>Temperature!O14196</f>
        <v>0</v>
      </c>
      <c r="B14200">
        <f>Temperature!B14196</f>
        <v>0</v>
      </c>
      <c r="C14200">
        <f t="shared" si="897"/>
        <v>273.14999999999998</v>
      </c>
      <c r="D14200">
        <f t="shared" si="898"/>
        <v>5.4198185883905209E-2</v>
      </c>
      <c r="E14200">
        <f t="shared" si="899"/>
        <v>-0.39435734110897719</v>
      </c>
      <c r="F14200" s="2">
        <f t="shared" si="900"/>
        <v>7.2762092434921568</v>
      </c>
      <c r="G14200" s="4">
        <f>Temperature!A14196</f>
        <v>0</v>
      </c>
    </row>
    <row r="14201" spans="1:7" x14ac:dyDescent="0.15">
      <c r="A14201" s="3">
        <f>Temperature!O14197</f>
        <v>0</v>
      </c>
      <c r="B14201">
        <f>Temperature!B14197</f>
        <v>0</v>
      </c>
      <c r="C14201">
        <f t="shared" si="897"/>
        <v>273.14999999999998</v>
      </c>
      <c r="D14201">
        <f t="shared" si="898"/>
        <v>5.4198185883905209E-2</v>
      </c>
      <c r="E14201">
        <f t="shared" si="899"/>
        <v>-0.39435734110897719</v>
      </c>
      <c r="F14201" s="2">
        <f t="shared" si="900"/>
        <v>7.2762092434921568</v>
      </c>
      <c r="G14201" s="4">
        <f>Temperature!A14197</f>
        <v>0</v>
      </c>
    </row>
    <row r="14202" spans="1:7" x14ac:dyDescent="0.15">
      <c r="A14202" s="3">
        <f>Temperature!O14198</f>
        <v>0</v>
      </c>
      <c r="B14202">
        <f>Temperature!B14198</f>
        <v>0</v>
      </c>
      <c r="C14202">
        <f t="shared" si="897"/>
        <v>273.14999999999998</v>
      </c>
      <c r="D14202">
        <f t="shared" si="898"/>
        <v>5.4198185883905209E-2</v>
      </c>
      <c r="E14202">
        <f t="shared" si="899"/>
        <v>-0.39435734110897719</v>
      </c>
      <c r="F14202" s="2">
        <f t="shared" si="900"/>
        <v>7.2762092434921568</v>
      </c>
      <c r="G14202" s="4">
        <f>Temperature!A14198</f>
        <v>0</v>
      </c>
    </row>
    <row r="14203" spans="1:7" x14ac:dyDescent="0.15">
      <c r="A14203" s="3">
        <f>Temperature!O14199</f>
        <v>0</v>
      </c>
      <c r="B14203">
        <f>Temperature!B14199</f>
        <v>0</v>
      </c>
      <c r="C14203">
        <f t="shared" si="897"/>
        <v>273.14999999999998</v>
      </c>
      <c r="D14203">
        <f t="shared" si="898"/>
        <v>5.4198185883905209E-2</v>
      </c>
      <c r="E14203">
        <f t="shared" si="899"/>
        <v>-0.39435734110897719</v>
      </c>
      <c r="F14203" s="2">
        <f t="shared" si="900"/>
        <v>7.2762092434921568</v>
      </c>
      <c r="G14203" s="4">
        <f>Temperature!A14199</f>
        <v>0</v>
      </c>
    </row>
    <row r="14204" spans="1:7" x14ac:dyDescent="0.15">
      <c r="A14204" s="3">
        <f>Temperature!O14200</f>
        <v>0</v>
      </c>
      <c r="B14204">
        <f>Temperature!B14200</f>
        <v>0</v>
      </c>
      <c r="C14204">
        <f t="shared" si="897"/>
        <v>273.14999999999998</v>
      </c>
      <c r="D14204">
        <f t="shared" si="898"/>
        <v>5.4198185883905209E-2</v>
      </c>
      <c r="E14204">
        <f t="shared" si="899"/>
        <v>-0.39435734110897719</v>
      </c>
      <c r="F14204" s="2">
        <f t="shared" si="900"/>
        <v>7.2762092434921568</v>
      </c>
      <c r="G14204" s="4">
        <f>Temperature!A14200</f>
        <v>0</v>
      </c>
    </row>
    <row r="14205" spans="1:7" x14ac:dyDescent="0.15">
      <c r="A14205" s="3">
        <f>Temperature!O14201</f>
        <v>0</v>
      </c>
      <c r="B14205">
        <f>Temperature!B14201</f>
        <v>0</v>
      </c>
      <c r="C14205">
        <f t="shared" si="897"/>
        <v>273.14999999999998</v>
      </c>
      <c r="D14205">
        <f t="shared" si="898"/>
        <v>5.4198185883905209E-2</v>
      </c>
      <c r="E14205">
        <f t="shared" si="899"/>
        <v>-0.39435734110897719</v>
      </c>
      <c r="F14205" s="2">
        <f t="shared" si="900"/>
        <v>7.2762092434921568</v>
      </c>
      <c r="G14205" s="4">
        <f>Temperature!A14201</f>
        <v>0</v>
      </c>
    </row>
    <row r="14206" spans="1:7" x14ac:dyDescent="0.15">
      <c r="A14206" s="3">
        <f>Temperature!O14202</f>
        <v>0</v>
      </c>
      <c r="B14206">
        <f>Temperature!B14202</f>
        <v>0</v>
      </c>
      <c r="C14206">
        <f t="shared" si="897"/>
        <v>273.14999999999998</v>
      </c>
      <c r="D14206">
        <f t="shared" si="898"/>
        <v>5.4198185883905209E-2</v>
      </c>
      <c r="E14206">
        <f t="shared" si="899"/>
        <v>-0.39435734110897719</v>
      </c>
      <c r="F14206" s="2">
        <f t="shared" si="900"/>
        <v>7.2762092434921568</v>
      </c>
      <c r="G14206" s="4">
        <f>Temperature!A14202</f>
        <v>0</v>
      </c>
    </row>
    <row r="14207" spans="1:7" x14ac:dyDescent="0.15">
      <c r="A14207" s="3">
        <f>Temperature!O14203</f>
        <v>0</v>
      </c>
      <c r="B14207">
        <f>Temperature!B14203</f>
        <v>0</v>
      </c>
      <c r="C14207">
        <f t="shared" si="897"/>
        <v>273.14999999999998</v>
      </c>
      <c r="D14207">
        <f t="shared" si="898"/>
        <v>5.4198185883905209E-2</v>
      </c>
      <c r="E14207">
        <f t="shared" si="899"/>
        <v>-0.39435734110897719</v>
      </c>
      <c r="F14207" s="2">
        <f t="shared" si="900"/>
        <v>7.2762092434921568</v>
      </c>
      <c r="G14207" s="4">
        <f>Temperature!A14203</f>
        <v>0</v>
      </c>
    </row>
    <row r="14208" spans="1:7" x14ac:dyDescent="0.15">
      <c r="A14208" s="3">
        <f>Temperature!O14204</f>
        <v>0</v>
      </c>
      <c r="B14208">
        <f>Temperature!B14204</f>
        <v>0</v>
      </c>
      <c r="C14208">
        <f t="shared" si="897"/>
        <v>273.14999999999998</v>
      </c>
      <c r="D14208">
        <f t="shared" si="898"/>
        <v>5.4198185883905209E-2</v>
      </c>
      <c r="E14208">
        <f t="shared" si="899"/>
        <v>-0.39435734110897719</v>
      </c>
      <c r="F14208" s="2">
        <f t="shared" si="900"/>
        <v>7.2762092434921568</v>
      </c>
      <c r="G14208" s="4">
        <f>Temperature!A14204</f>
        <v>0</v>
      </c>
    </row>
    <row r="14209" spans="1:7" x14ac:dyDescent="0.15">
      <c r="A14209" s="3">
        <f>Temperature!O14205</f>
        <v>0</v>
      </c>
      <c r="B14209">
        <f>Temperature!B14205</f>
        <v>0</v>
      </c>
      <c r="C14209">
        <f t="shared" si="897"/>
        <v>273.14999999999998</v>
      </c>
      <c r="D14209">
        <f t="shared" si="898"/>
        <v>5.4198185883905209E-2</v>
      </c>
      <c r="E14209">
        <f t="shared" si="899"/>
        <v>-0.39435734110897719</v>
      </c>
      <c r="F14209" s="2">
        <f t="shared" si="900"/>
        <v>7.2762092434921568</v>
      </c>
      <c r="G14209" s="4">
        <f>Temperature!A14205</f>
        <v>0</v>
      </c>
    </row>
    <row r="14210" spans="1:7" x14ac:dyDescent="0.15">
      <c r="A14210" s="3">
        <f>Temperature!O14206</f>
        <v>0</v>
      </c>
      <c r="B14210">
        <f>Temperature!B14206</f>
        <v>0</v>
      </c>
      <c r="C14210">
        <f t="shared" ref="C14210:C14273" si="901">A14210+273.15</f>
        <v>273.14999999999998</v>
      </c>
      <c r="D14210">
        <f t="shared" ref="D14210:D14273" si="902">B$2*C14210/96487*LN(10)</f>
        <v>5.4198185883905209E-2</v>
      </c>
      <c r="E14210">
        <f t="shared" ref="E14210:E14273" si="903">$B$7-0.001*(C14210-$B$5)</f>
        <v>-0.39435734110897719</v>
      </c>
      <c r="F14210" s="2">
        <f t="shared" ref="F14210:F14273" si="904">(B14210-E14210)/D14210</f>
        <v>7.2762092434921568</v>
      </c>
      <c r="G14210" s="4">
        <f>Temperature!A14206</f>
        <v>0</v>
      </c>
    </row>
    <row r="14211" spans="1:7" x14ac:dyDescent="0.15">
      <c r="A14211" s="3">
        <f>Temperature!O14207</f>
        <v>0</v>
      </c>
      <c r="B14211">
        <f>Temperature!B14207</f>
        <v>0</v>
      </c>
      <c r="C14211">
        <f t="shared" si="901"/>
        <v>273.14999999999998</v>
      </c>
      <c r="D14211">
        <f t="shared" si="902"/>
        <v>5.4198185883905209E-2</v>
      </c>
      <c r="E14211">
        <f t="shared" si="903"/>
        <v>-0.39435734110897719</v>
      </c>
      <c r="F14211" s="2">
        <f t="shared" si="904"/>
        <v>7.2762092434921568</v>
      </c>
      <c r="G14211" s="4">
        <f>Temperature!A14207</f>
        <v>0</v>
      </c>
    </row>
    <row r="14212" spans="1:7" x14ac:dyDescent="0.15">
      <c r="A14212" s="3">
        <f>Temperature!O14208</f>
        <v>0</v>
      </c>
      <c r="B14212">
        <f>Temperature!B14208</f>
        <v>0</v>
      </c>
      <c r="C14212">
        <f t="shared" si="901"/>
        <v>273.14999999999998</v>
      </c>
      <c r="D14212">
        <f t="shared" si="902"/>
        <v>5.4198185883905209E-2</v>
      </c>
      <c r="E14212">
        <f t="shared" si="903"/>
        <v>-0.39435734110897719</v>
      </c>
      <c r="F14212" s="2">
        <f t="shared" si="904"/>
        <v>7.2762092434921568</v>
      </c>
      <c r="G14212" s="4">
        <f>Temperature!A14208</f>
        <v>0</v>
      </c>
    </row>
    <row r="14213" spans="1:7" x14ac:dyDescent="0.15">
      <c r="A14213" s="3">
        <f>Temperature!O14209</f>
        <v>0</v>
      </c>
      <c r="B14213">
        <f>Temperature!B14209</f>
        <v>0</v>
      </c>
      <c r="C14213">
        <f t="shared" si="901"/>
        <v>273.14999999999998</v>
      </c>
      <c r="D14213">
        <f t="shared" si="902"/>
        <v>5.4198185883905209E-2</v>
      </c>
      <c r="E14213">
        <f t="shared" si="903"/>
        <v>-0.39435734110897719</v>
      </c>
      <c r="F14213" s="2">
        <f t="shared" si="904"/>
        <v>7.2762092434921568</v>
      </c>
      <c r="G14213" s="4">
        <f>Temperature!A14209</f>
        <v>0</v>
      </c>
    </row>
    <row r="14214" spans="1:7" x14ac:dyDescent="0.15">
      <c r="A14214" s="3">
        <f>Temperature!O14210</f>
        <v>0</v>
      </c>
      <c r="B14214">
        <f>Temperature!B14210</f>
        <v>0</v>
      </c>
      <c r="C14214">
        <f t="shared" si="901"/>
        <v>273.14999999999998</v>
      </c>
      <c r="D14214">
        <f t="shared" si="902"/>
        <v>5.4198185883905209E-2</v>
      </c>
      <c r="E14214">
        <f t="shared" si="903"/>
        <v>-0.39435734110897719</v>
      </c>
      <c r="F14214" s="2">
        <f t="shared" si="904"/>
        <v>7.2762092434921568</v>
      </c>
      <c r="G14214" s="4">
        <f>Temperature!A14210</f>
        <v>0</v>
      </c>
    </row>
    <row r="14215" spans="1:7" x14ac:dyDescent="0.15">
      <c r="A14215" s="3">
        <f>Temperature!O14211</f>
        <v>0</v>
      </c>
      <c r="B14215">
        <f>Temperature!B14211</f>
        <v>0</v>
      </c>
      <c r="C14215">
        <f t="shared" si="901"/>
        <v>273.14999999999998</v>
      </c>
      <c r="D14215">
        <f t="shared" si="902"/>
        <v>5.4198185883905209E-2</v>
      </c>
      <c r="E14215">
        <f t="shared" si="903"/>
        <v>-0.39435734110897719</v>
      </c>
      <c r="F14215" s="2">
        <f t="shared" si="904"/>
        <v>7.2762092434921568</v>
      </c>
      <c r="G14215" s="4">
        <f>Temperature!A14211</f>
        <v>0</v>
      </c>
    </row>
    <row r="14216" spans="1:7" x14ac:dyDescent="0.15">
      <c r="A14216" s="3">
        <f>Temperature!O14212</f>
        <v>0</v>
      </c>
      <c r="B14216">
        <f>Temperature!B14212</f>
        <v>0</v>
      </c>
      <c r="C14216">
        <f t="shared" si="901"/>
        <v>273.14999999999998</v>
      </c>
      <c r="D14216">
        <f t="shared" si="902"/>
        <v>5.4198185883905209E-2</v>
      </c>
      <c r="E14216">
        <f t="shared" si="903"/>
        <v>-0.39435734110897719</v>
      </c>
      <c r="F14216" s="2">
        <f t="shared" si="904"/>
        <v>7.2762092434921568</v>
      </c>
      <c r="G14216" s="4">
        <f>Temperature!A14212</f>
        <v>0</v>
      </c>
    </row>
    <row r="14217" spans="1:7" x14ac:dyDescent="0.15">
      <c r="A14217" s="3">
        <f>Temperature!O14213</f>
        <v>0</v>
      </c>
      <c r="B14217">
        <f>Temperature!B14213</f>
        <v>0</v>
      </c>
      <c r="C14217">
        <f t="shared" si="901"/>
        <v>273.14999999999998</v>
      </c>
      <c r="D14217">
        <f t="shared" si="902"/>
        <v>5.4198185883905209E-2</v>
      </c>
      <c r="E14217">
        <f t="shared" si="903"/>
        <v>-0.39435734110897719</v>
      </c>
      <c r="F14217" s="2">
        <f t="shared" si="904"/>
        <v>7.2762092434921568</v>
      </c>
      <c r="G14217" s="4">
        <f>Temperature!A14213</f>
        <v>0</v>
      </c>
    </row>
    <row r="14218" spans="1:7" x14ac:dyDescent="0.15">
      <c r="A14218" s="3">
        <f>Temperature!O14214</f>
        <v>0</v>
      </c>
      <c r="B14218">
        <f>Temperature!B14214</f>
        <v>0</v>
      </c>
      <c r="C14218">
        <f t="shared" si="901"/>
        <v>273.14999999999998</v>
      </c>
      <c r="D14218">
        <f t="shared" si="902"/>
        <v>5.4198185883905209E-2</v>
      </c>
      <c r="E14218">
        <f t="shared" si="903"/>
        <v>-0.39435734110897719</v>
      </c>
      <c r="F14218" s="2">
        <f t="shared" si="904"/>
        <v>7.2762092434921568</v>
      </c>
      <c r="G14218" s="4">
        <f>Temperature!A14214</f>
        <v>0</v>
      </c>
    </row>
    <row r="14219" spans="1:7" x14ac:dyDescent="0.15">
      <c r="A14219" s="3">
        <f>Temperature!O14215</f>
        <v>0</v>
      </c>
      <c r="B14219">
        <f>Temperature!B14215</f>
        <v>0</v>
      </c>
      <c r="C14219">
        <f t="shared" si="901"/>
        <v>273.14999999999998</v>
      </c>
      <c r="D14219">
        <f t="shared" si="902"/>
        <v>5.4198185883905209E-2</v>
      </c>
      <c r="E14219">
        <f t="shared" si="903"/>
        <v>-0.39435734110897719</v>
      </c>
      <c r="F14219" s="2">
        <f t="shared" si="904"/>
        <v>7.2762092434921568</v>
      </c>
      <c r="G14219" s="4">
        <f>Temperature!A14215</f>
        <v>0</v>
      </c>
    </row>
    <row r="14220" spans="1:7" x14ac:dyDescent="0.15">
      <c r="A14220" s="3">
        <f>Temperature!O14216</f>
        <v>0</v>
      </c>
      <c r="B14220">
        <f>Temperature!B14216</f>
        <v>0</v>
      </c>
      <c r="C14220">
        <f t="shared" si="901"/>
        <v>273.14999999999998</v>
      </c>
      <c r="D14220">
        <f t="shared" si="902"/>
        <v>5.4198185883905209E-2</v>
      </c>
      <c r="E14220">
        <f t="shared" si="903"/>
        <v>-0.39435734110897719</v>
      </c>
      <c r="F14220" s="2">
        <f t="shared" si="904"/>
        <v>7.2762092434921568</v>
      </c>
      <c r="G14220" s="4">
        <f>Temperature!A14216</f>
        <v>0</v>
      </c>
    </row>
    <row r="14221" spans="1:7" x14ac:dyDescent="0.15">
      <c r="A14221" s="3">
        <f>Temperature!O14217</f>
        <v>0</v>
      </c>
      <c r="B14221">
        <f>Temperature!B14217</f>
        <v>0</v>
      </c>
      <c r="C14221">
        <f t="shared" si="901"/>
        <v>273.14999999999998</v>
      </c>
      <c r="D14221">
        <f t="shared" si="902"/>
        <v>5.4198185883905209E-2</v>
      </c>
      <c r="E14221">
        <f t="shared" si="903"/>
        <v>-0.39435734110897719</v>
      </c>
      <c r="F14221" s="2">
        <f t="shared" si="904"/>
        <v>7.2762092434921568</v>
      </c>
      <c r="G14221" s="4">
        <f>Temperature!A14217</f>
        <v>0</v>
      </c>
    </row>
    <row r="14222" spans="1:7" x14ac:dyDescent="0.15">
      <c r="A14222" s="3">
        <f>Temperature!O14218</f>
        <v>0</v>
      </c>
      <c r="B14222">
        <f>Temperature!B14218</f>
        <v>0</v>
      </c>
      <c r="C14222">
        <f t="shared" si="901"/>
        <v>273.14999999999998</v>
      </c>
      <c r="D14222">
        <f t="shared" si="902"/>
        <v>5.4198185883905209E-2</v>
      </c>
      <c r="E14222">
        <f t="shared" si="903"/>
        <v>-0.39435734110897719</v>
      </c>
      <c r="F14222" s="2">
        <f t="shared" si="904"/>
        <v>7.2762092434921568</v>
      </c>
      <c r="G14222" s="4">
        <f>Temperature!A14218</f>
        <v>0</v>
      </c>
    </row>
    <row r="14223" spans="1:7" x14ac:dyDescent="0.15">
      <c r="A14223" s="3">
        <f>Temperature!O14219</f>
        <v>0</v>
      </c>
      <c r="B14223">
        <f>Temperature!B14219</f>
        <v>0</v>
      </c>
      <c r="C14223">
        <f t="shared" si="901"/>
        <v>273.14999999999998</v>
      </c>
      <c r="D14223">
        <f t="shared" si="902"/>
        <v>5.4198185883905209E-2</v>
      </c>
      <c r="E14223">
        <f t="shared" si="903"/>
        <v>-0.39435734110897719</v>
      </c>
      <c r="F14223" s="2">
        <f t="shared" si="904"/>
        <v>7.2762092434921568</v>
      </c>
      <c r="G14223" s="4">
        <f>Temperature!A14219</f>
        <v>0</v>
      </c>
    </row>
    <row r="14224" spans="1:7" x14ac:dyDescent="0.15">
      <c r="A14224" s="3">
        <f>Temperature!O14220</f>
        <v>0</v>
      </c>
      <c r="B14224">
        <f>Temperature!B14220</f>
        <v>0</v>
      </c>
      <c r="C14224">
        <f t="shared" si="901"/>
        <v>273.14999999999998</v>
      </c>
      <c r="D14224">
        <f t="shared" si="902"/>
        <v>5.4198185883905209E-2</v>
      </c>
      <c r="E14224">
        <f t="shared" si="903"/>
        <v>-0.39435734110897719</v>
      </c>
      <c r="F14224" s="2">
        <f t="shared" si="904"/>
        <v>7.2762092434921568</v>
      </c>
      <c r="G14224" s="4">
        <f>Temperature!A14220</f>
        <v>0</v>
      </c>
    </row>
    <row r="14225" spans="1:7" x14ac:dyDescent="0.15">
      <c r="A14225" s="3">
        <f>Temperature!O14221</f>
        <v>0</v>
      </c>
      <c r="B14225">
        <f>Temperature!B14221</f>
        <v>0</v>
      </c>
      <c r="C14225">
        <f t="shared" si="901"/>
        <v>273.14999999999998</v>
      </c>
      <c r="D14225">
        <f t="shared" si="902"/>
        <v>5.4198185883905209E-2</v>
      </c>
      <c r="E14225">
        <f t="shared" si="903"/>
        <v>-0.39435734110897719</v>
      </c>
      <c r="F14225" s="2">
        <f t="shared" si="904"/>
        <v>7.2762092434921568</v>
      </c>
      <c r="G14225" s="4">
        <f>Temperature!A14221</f>
        <v>0</v>
      </c>
    </row>
    <row r="14226" spans="1:7" x14ac:dyDescent="0.15">
      <c r="A14226" s="3">
        <f>Temperature!O14222</f>
        <v>0</v>
      </c>
      <c r="B14226">
        <f>Temperature!B14222</f>
        <v>0</v>
      </c>
      <c r="C14226">
        <f t="shared" si="901"/>
        <v>273.14999999999998</v>
      </c>
      <c r="D14226">
        <f t="shared" si="902"/>
        <v>5.4198185883905209E-2</v>
      </c>
      <c r="E14226">
        <f t="shared" si="903"/>
        <v>-0.39435734110897719</v>
      </c>
      <c r="F14226" s="2">
        <f t="shared" si="904"/>
        <v>7.2762092434921568</v>
      </c>
      <c r="G14226" s="4">
        <f>Temperature!A14222</f>
        <v>0</v>
      </c>
    </row>
    <row r="14227" spans="1:7" x14ac:dyDescent="0.15">
      <c r="A14227" s="3">
        <f>Temperature!O14223</f>
        <v>0</v>
      </c>
      <c r="B14227">
        <f>Temperature!B14223</f>
        <v>0</v>
      </c>
      <c r="C14227">
        <f t="shared" si="901"/>
        <v>273.14999999999998</v>
      </c>
      <c r="D14227">
        <f t="shared" si="902"/>
        <v>5.4198185883905209E-2</v>
      </c>
      <c r="E14227">
        <f t="shared" si="903"/>
        <v>-0.39435734110897719</v>
      </c>
      <c r="F14227" s="2">
        <f t="shared" si="904"/>
        <v>7.2762092434921568</v>
      </c>
      <c r="G14227" s="4">
        <f>Temperature!A14223</f>
        <v>0</v>
      </c>
    </row>
    <row r="14228" spans="1:7" x14ac:dyDescent="0.15">
      <c r="A14228" s="3">
        <f>Temperature!O14224</f>
        <v>0</v>
      </c>
      <c r="B14228">
        <f>Temperature!B14224</f>
        <v>0</v>
      </c>
      <c r="C14228">
        <f t="shared" si="901"/>
        <v>273.14999999999998</v>
      </c>
      <c r="D14228">
        <f t="shared" si="902"/>
        <v>5.4198185883905209E-2</v>
      </c>
      <c r="E14228">
        <f t="shared" si="903"/>
        <v>-0.39435734110897719</v>
      </c>
      <c r="F14228" s="2">
        <f t="shared" si="904"/>
        <v>7.2762092434921568</v>
      </c>
      <c r="G14228" s="4">
        <f>Temperature!A14224</f>
        <v>0</v>
      </c>
    </row>
    <row r="14229" spans="1:7" x14ac:dyDescent="0.15">
      <c r="A14229" s="3">
        <f>Temperature!O14225</f>
        <v>0</v>
      </c>
      <c r="B14229">
        <f>Temperature!B14225</f>
        <v>0</v>
      </c>
      <c r="C14229">
        <f t="shared" si="901"/>
        <v>273.14999999999998</v>
      </c>
      <c r="D14229">
        <f t="shared" si="902"/>
        <v>5.4198185883905209E-2</v>
      </c>
      <c r="E14229">
        <f t="shared" si="903"/>
        <v>-0.39435734110897719</v>
      </c>
      <c r="F14229" s="2">
        <f t="shared" si="904"/>
        <v>7.2762092434921568</v>
      </c>
      <c r="G14229" s="4">
        <f>Temperature!A14225</f>
        <v>0</v>
      </c>
    </row>
    <row r="14230" spans="1:7" x14ac:dyDescent="0.15">
      <c r="A14230" s="3">
        <f>Temperature!O14226</f>
        <v>0</v>
      </c>
      <c r="B14230">
        <f>Temperature!B14226</f>
        <v>0</v>
      </c>
      <c r="C14230">
        <f t="shared" si="901"/>
        <v>273.14999999999998</v>
      </c>
      <c r="D14230">
        <f t="shared" si="902"/>
        <v>5.4198185883905209E-2</v>
      </c>
      <c r="E14230">
        <f t="shared" si="903"/>
        <v>-0.39435734110897719</v>
      </c>
      <c r="F14230" s="2">
        <f t="shared" si="904"/>
        <v>7.2762092434921568</v>
      </c>
      <c r="G14230" s="4">
        <f>Temperature!A14226</f>
        <v>0</v>
      </c>
    </row>
    <row r="14231" spans="1:7" x14ac:dyDescent="0.15">
      <c r="A14231" s="3">
        <f>Temperature!O14227</f>
        <v>0</v>
      </c>
      <c r="B14231">
        <f>Temperature!B14227</f>
        <v>0</v>
      </c>
      <c r="C14231">
        <f t="shared" si="901"/>
        <v>273.14999999999998</v>
      </c>
      <c r="D14231">
        <f t="shared" si="902"/>
        <v>5.4198185883905209E-2</v>
      </c>
      <c r="E14231">
        <f t="shared" si="903"/>
        <v>-0.39435734110897719</v>
      </c>
      <c r="F14231" s="2">
        <f t="shared" si="904"/>
        <v>7.2762092434921568</v>
      </c>
      <c r="G14231" s="4">
        <f>Temperature!A14227</f>
        <v>0</v>
      </c>
    </row>
    <row r="14232" spans="1:7" x14ac:dyDescent="0.15">
      <c r="A14232" s="3">
        <f>Temperature!O14228</f>
        <v>0</v>
      </c>
      <c r="B14232">
        <f>Temperature!B14228</f>
        <v>0</v>
      </c>
      <c r="C14232">
        <f t="shared" si="901"/>
        <v>273.14999999999998</v>
      </c>
      <c r="D14232">
        <f t="shared" si="902"/>
        <v>5.4198185883905209E-2</v>
      </c>
      <c r="E14232">
        <f t="shared" si="903"/>
        <v>-0.39435734110897719</v>
      </c>
      <c r="F14232" s="2">
        <f t="shared" si="904"/>
        <v>7.2762092434921568</v>
      </c>
      <c r="G14232" s="4">
        <f>Temperature!A14228</f>
        <v>0</v>
      </c>
    </row>
    <row r="14233" spans="1:7" x14ac:dyDescent="0.15">
      <c r="A14233" s="3">
        <f>Temperature!O14229</f>
        <v>0</v>
      </c>
      <c r="B14233">
        <f>Temperature!B14229</f>
        <v>0</v>
      </c>
      <c r="C14233">
        <f t="shared" si="901"/>
        <v>273.14999999999998</v>
      </c>
      <c r="D14233">
        <f t="shared" si="902"/>
        <v>5.4198185883905209E-2</v>
      </c>
      <c r="E14233">
        <f t="shared" si="903"/>
        <v>-0.39435734110897719</v>
      </c>
      <c r="F14233" s="2">
        <f t="shared" si="904"/>
        <v>7.2762092434921568</v>
      </c>
      <c r="G14233" s="4">
        <f>Temperature!A14229</f>
        <v>0</v>
      </c>
    </row>
    <row r="14234" spans="1:7" x14ac:dyDescent="0.15">
      <c r="A14234" s="3">
        <f>Temperature!O14230</f>
        <v>0</v>
      </c>
      <c r="B14234">
        <f>Temperature!B14230</f>
        <v>0</v>
      </c>
      <c r="C14234">
        <f t="shared" si="901"/>
        <v>273.14999999999998</v>
      </c>
      <c r="D14234">
        <f t="shared" si="902"/>
        <v>5.4198185883905209E-2</v>
      </c>
      <c r="E14234">
        <f t="shared" si="903"/>
        <v>-0.39435734110897719</v>
      </c>
      <c r="F14234" s="2">
        <f t="shared" si="904"/>
        <v>7.2762092434921568</v>
      </c>
      <c r="G14234" s="4">
        <f>Temperature!A14230</f>
        <v>0</v>
      </c>
    </row>
    <row r="14235" spans="1:7" x14ac:dyDescent="0.15">
      <c r="A14235" s="3">
        <f>Temperature!O14231</f>
        <v>0</v>
      </c>
      <c r="B14235">
        <f>Temperature!B14231</f>
        <v>0</v>
      </c>
      <c r="C14235">
        <f t="shared" si="901"/>
        <v>273.14999999999998</v>
      </c>
      <c r="D14235">
        <f t="shared" si="902"/>
        <v>5.4198185883905209E-2</v>
      </c>
      <c r="E14235">
        <f t="shared" si="903"/>
        <v>-0.39435734110897719</v>
      </c>
      <c r="F14235" s="2">
        <f t="shared" si="904"/>
        <v>7.2762092434921568</v>
      </c>
      <c r="G14235" s="4">
        <f>Temperature!A14231</f>
        <v>0</v>
      </c>
    </row>
    <row r="14236" spans="1:7" x14ac:dyDescent="0.15">
      <c r="A14236" s="3">
        <f>Temperature!O14232</f>
        <v>0</v>
      </c>
      <c r="B14236">
        <f>Temperature!B14232</f>
        <v>0</v>
      </c>
      <c r="C14236">
        <f t="shared" si="901"/>
        <v>273.14999999999998</v>
      </c>
      <c r="D14236">
        <f t="shared" si="902"/>
        <v>5.4198185883905209E-2</v>
      </c>
      <c r="E14236">
        <f t="shared" si="903"/>
        <v>-0.39435734110897719</v>
      </c>
      <c r="F14236" s="2">
        <f t="shared" si="904"/>
        <v>7.2762092434921568</v>
      </c>
      <c r="G14236" s="4">
        <f>Temperature!A14232</f>
        <v>0</v>
      </c>
    </row>
    <row r="14237" spans="1:7" x14ac:dyDescent="0.15">
      <c r="A14237" s="3">
        <f>Temperature!O14233</f>
        <v>0</v>
      </c>
      <c r="B14237">
        <f>Temperature!B14233</f>
        <v>0</v>
      </c>
      <c r="C14237">
        <f t="shared" si="901"/>
        <v>273.14999999999998</v>
      </c>
      <c r="D14237">
        <f t="shared" si="902"/>
        <v>5.4198185883905209E-2</v>
      </c>
      <c r="E14237">
        <f t="shared" si="903"/>
        <v>-0.39435734110897719</v>
      </c>
      <c r="F14237" s="2">
        <f t="shared" si="904"/>
        <v>7.2762092434921568</v>
      </c>
      <c r="G14237" s="4">
        <f>Temperature!A14233</f>
        <v>0</v>
      </c>
    </row>
    <row r="14238" spans="1:7" x14ac:dyDescent="0.15">
      <c r="A14238" s="3">
        <f>Temperature!O14234</f>
        <v>0</v>
      </c>
      <c r="B14238">
        <f>Temperature!B14234</f>
        <v>0</v>
      </c>
      <c r="C14238">
        <f t="shared" si="901"/>
        <v>273.14999999999998</v>
      </c>
      <c r="D14238">
        <f t="shared" si="902"/>
        <v>5.4198185883905209E-2</v>
      </c>
      <c r="E14238">
        <f t="shared" si="903"/>
        <v>-0.39435734110897719</v>
      </c>
      <c r="F14238" s="2">
        <f t="shared" si="904"/>
        <v>7.2762092434921568</v>
      </c>
      <c r="G14238" s="4">
        <f>Temperature!A14234</f>
        <v>0</v>
      </c>
    </row>
    <row r="14239" spans="1:7" x14ac:dyDescent="0.15">
      <c r="A14239" s="3">
        <f>Temperature!O14235</f>
        <v>0</v>
      </c>
      <c r="B14239">
        <f>Temperature!B14235</f>
        <v>0</v>
      </c>
      <c r="C14239">
        <f t="shared" si="901"/>
        <v>273.14999999999998</v>
      </c>
      <c r="D14239">
        <f t="shared" si="902"/>
        <v>5.4198185883905209E-2</v>
      </c>
      <c r="E14239">
        <f t="shared" si="903"/>
        <v>-0.39435734110897719</v>
      </c>
      <c r="F14239" s="2">
        <f t="shared" si="904"/>
        <v>7.2762092434921568</v>
      </c>
      <c r="G14239" s="4">
        <f>Temperature!A14235</f>
        <v>0</v>
      </c>
    </row>
    <row r="14240" spans="1:7" x14ac:dyDescent="0.15">
      <c r="A14240" s="3">
        <f>Temperature!O14236</f>
        <v>0</v>
      </c>
      <c r="B14240">
        <f>Temperature!B14236</f>
        <v>0</v>
      </c>
      <c r="C14240">
        <f t="shared" si="901"/>
        <v>273.14999999999998</v>
      </c>
      <c r="D14240">
        <f t="shared" si="902"/>
        <v>5.4198185883905209E-2</v>
      </c>
      <c r="E14240">
        <f t="shared" si="903"/>
        <v>-0.39435734110897719</v>
      </c>
      <c r="F14240" s="2">
        <f t="shared" si="904"/>
        <v>7.2762092434921568</v>
      </c>
      <c r="G14240" s="4">
        <f>Temperature!A14236</f>
        <v>0</v>
      </c>
    </row>
    <row r="14241" spans="1:7" x14ac:dyDescent="0.15">
      <c r="A14241" s="3">
        <f>Temperature!O14237</f>
        <v>0</v>
      </c>
      <c r="B14241">
        <f>Temperature!B14237</f>
        <v>0</v>
      </c>
      <c r="C14241">
        <f t="shared" si="901"/>
        <v>273.14999999999998</v>
      </c>
      <c r="D14241">
        <f t="shared" si="902"/>
        <v>5.4198185883905209E-2</v>
      </c>
      <c r="E14241">
        <f t="shared" si="903"/>
        <v>-0.39435734110897719</v>
      </c>
      <c r="F14241" s="2">
        <f t="shared" si="904"/>
        <v>7.2762092434921568</v>
      </c>
      <c r="G14241" s="4">
        <f>Temperature!A14237</f>
        <v>0</v>
      </c>
    </row>
    <row r="14242" spans="1:7" x14ac:dyDescent="0.15">
      <c r="A14242" s="3">
        <f>Temperature!O14238</f>
        <v>0</v>
      </c>
      <c r="B14242">
        <f>Temperature!B14238</f>
        <v>0</v>
      </c>
      <c r="C14242">
        <f t="shared" si="901"/>
        <v>273.14999999999998</v>
      </c>
      <c r="D14242">
        <f t="shared" si="902"/>
        <v>5.4198185883905209E-2</v>
      </c>
      <c r="E14242">
        <f t="shared" si="903"/>
        <v>-0.39435734110897719</v>
      </c>
      <c r="F14242" s="2">
        <f t="shared" si="904"/>
        <v>7.2762092434921568</v>
      </c>
      <c r="G14242" s="4">
        <f>Temperature!A14238</f>
        <v>0</v>
      </c>
    </row>
    <row r="14243" spans="1:7" x14ac:dyDescent="0.15">
      <c r="A14243" s="3">
        <f>Temperature!O14239</f>
        <v>0</v>
      </c>
      <c r="B14243">
        <f>Temperature!B14239</f>
        <v>0</v>
      </c>
      <c r="C14243">
        <f t="shared" si="901"/>
        <v>273.14999999999998</v>
      </c>
      <c r="D14243">
        <f t="shared" si="902"/>
        <v>5.4198185883905209E-2</v>
      </c>
      <c r="E14243">
        <f t="shared" si="903"/>
        <v>-0.39435734110897719</v>
      </c>
      <c r="F14243" s="2">
        <f t="shared" si="904"/>
        <v>7.2762092434921568</v>
      </c>
      <c r="G14243" s="4">
        <f>Temperature!A14239</f>
        <v>0</v>
      </c>
    </row>
    <row r="14244" spans="1:7" x14ac:dyDescent="0.15">
      <c r="A14244" s="3">
        <f>Temperature!O14240</f>
        <v>0</v>
      </c>
      <c r="B14244">
        <f>Temperature!B14240</f>
        <v>0</v>
      </c>
      <c r="C14244">
        <f t="shared" si="901"/>
        <v>273.14999999999998</v>
      </c>
      <c r="D14244">
        <f t="shared" si="902"/>
        <v>5.4198185883905209E-2</v>
      </c>
      <c r="E14244">
        <f t="shared" si="903"/>
        <v>-0.39435734110897719</v>
      </c>
      <c r="F14244" s="2">
        <f t="shared" si="904"/>
        <v>7.2762092434921568</v>
      </c>
      <c r="G14244" s="4">
        <f>Temperature!A14240</f>
        <v>0</v>
      </c>
    </row>
    <row r="14245" spans="1:7" x14ac:dyDescent="0.15">
      <c r="A14245" s="3">
        <f>Temperature!O14241</f>
        <v>0</v>
      </c>
      <c r="B14245">
        <f>Temperature!B14241</f>
        <v>0</v>
      </c>
      <c r="C14245">
        <f t="shared" si="901"/>
        <v>273.14999999999998</v>
      </c>
      <c r="D14245">
        <f t="shared" si="902"/>
        <v>5.4198185883905209E-2</v>
      </c>
      <c r="E14245">
        <f t="shared" si="903"/>
        <v>-0.39435734110897719</v>
      </c>
      <c r="F14245" s="2">
        <f t="shared" si="904"/>
        <v>7.2762092434921568</v>
      </c>
      <c r="G14245" s="4">
        <f>Temperature!A14241</f>
        <v>0</v>
      </c>
    </row>
    <row r="14246" spans="1:7" x14ac:dyDescent="0.15">
      <c r="A14246" s="3">
        <f>Temperature!O14242</f>
        <v>0</v>
      </c>
      <c r="B14246">
        <f>Temperature!B14242</f>
        <v>0</v>
      </c>
      <c r="C14246">
        <f t="shared" si="901"/>
        <v>273.14999999999998</v>
      </c>
      <c r="D14246">
        <f t="shared" si="902"/>
        <v>5.4198185883905209E-2</v>
      </c>
      <c r="E14246">
        <f t="shared" si="903"/>
        <v>-0.39435734110897719</v>
      </c>
      <c r="F14246" s="2">
        <f t="shared" si="904"/>
        <v>7.2762092434921568</v>
      </c>
      <c r="G14246" s="4">
        <f>Temperature!A14242</f>
        <v>0</v>
      </c>
    </row>
    <row r="14247" spans="1:7" x14ac:dyDescent="0.15">
      <c r="A14247" s="3">
        <f>Temperature!O14243</f>
        <v>0</v>
      </c>
      <c r="B14247">
        <f>Temperature!B14243</f>
        <v>0</v>
      </c>
      <c r="C14247">
        <f t="shared" si="901"/>
        <v>273.14999999999998</v>
      </c>
      <c r="D14247">
        <f t="shared" si="902"/>
        <v>5.4198185883905209E-2</v>
      </c>
      <c r="E14247">
        <f t="shared" si="903"/>
        <v>-0.39435734110897719</v>
      </c>
      <c r="F14247" s="2">
        <f t="shared" si="904"/>
        <v>7.2762092434921568</v>
      </c>
      <c r="G14247" s="4">
        <f>Temperature!A14243</f>
        <v>0</v>
      </c>
    </row>
    <row r="14248" spans="1:7" x14ac:dyDescent="0.15">
      <c r="A14248" s="3">
        <f>Temperature!O14244</f>
        <v>0</v>
      </c>
      <c r="B14248">
        <f>Temperature!B14244</f>
        <v>0</v>
      </c>
      <c r="C14248">
        <f t="shared" si="901"/>
        <v>273.14999999999998</v>
      </c>
      <c r="D14248">
        <f t="shared" si="902"/>
        <v>5.4198185883905209E-2</v>
      </c>
      <c r="E14248">
        <f t="shared" si="903"/>
        <v>-0.39435734110897719</v>
      </c>
      <c r="F14248" s="2">
        <f t="shared" si="904"/>
        <v>7.2762092434921568</v>
      </c>
      <c r="G14248" s="4">
        <f>Temperature!A14244</f>
        <v>0</v>
      </c>
    </row>
    <row r="14249" spans="1:7" x14ac:dyDescent="0.15">
      <c r="A14249" s="3">
        <f>Temperature!O14245</f>
        <v>0</v>
      </c>
      <c r="B14249">
        <f>Temperature!B14245</f>
        <v>0</v>
      </c>
      <c r="C14249">
        <f t="shared" si="901"/>
        <v>273.14999999999998</v>
      </c>
      <c r="D14249">
        <f t="shared" si="902"/>
        <v>5.4198185883905209E-2</v>
      </c>
      <c r="E14249">
        <f t="shared" si="903"/>
        <v>-0.39435734110897719</v>
      </c>
      <c r="F14249" s="2">
        <f t="shared" si="904"/>
        <v>7.2762092434921568</v>
      </c>
      <c r="G14249" s="4">
        <f>Temperature!A14245</f>
        <v>0</v>
      </c>
    </row>
    <row r="14250" spans="1:7" x14ac:dyDescent="0.15">
      <c r="A14250" s="3">
        <f>Temperature!O14246</f>
        <v>0</v>
      </c>
      <c r="B14250">
        <f>Temperature!B14246</f>
        <v>0</v>
      </c>
      <c r="C14250">
        <f t="shared" si="901"/>
        <v>273.14999999999998</v>
      </c>
      <c r="D14250">
        <f t="shared" si="902"/>
        <v>5.4198185883905209E-2</v>
      </c>
      <c r="E14250">
        <f t="shared" si="903"/>
        <v>-0.39435734110897719</v>
      </c>
      <c r="F14250" s="2">
        <f t="shared" si="904"/>
        <v>7.2762092434921568</v>
      </c>
      <c r="G14250" s="4">
        <f>Temperature!A14246</f>
        <v>0</v>
      </c>
    </row>
    <row r="14251" spans="1:7" x14ac:dyDescent="0.15">
      <c r="A14251" s="3">
        <f>Temperature!O14247</f>
        <v>0</v>
      </c>
      <c r="B14251">
        <f>Temperature!B14247</f>
        <v>0</v>
      </c>
      <c r="C14251">
        <f t="shared" si="901"/>
        <v>273.14999999999998</v>
      </c>
      <c r="D14251">
        <f t="shared" si="902"/>
        <v>5.4198185883905209E-2</v>
      </c>
      <c r="E14251">
        <f t="shared" si="903"/>
        <v>-0.39435734110897719</v>
      </c>
      <c r="F14251" s="2">
        <f t="shared" si="904"/>
        <v>7.2762092434921568</v>
      </c>
      <c r="G14251" s="4">
        <f>Temperature!A14247</f>
        <v>0</v>
      </c>
    </row>
    <row r="14252" spans="1:7" x14ac:dyDescent="0.15">
      <c r="A14252" s="3">
        <f>Temperature!O14248</f>
        <v>0</v>
      </c>
      <c r="B14252">
        <f>Temperature!B14248</f>
        <v>0</v>
      </c>
      <c r="C14252">
        <f t="shared" si="901"/>
        <v>273.14999999999998</v>
      </c>
      <c r="D14252">
        <f t="shared" si="902"/>
        <v>5.4198185883905209E-2</v>
      </c>
      <c r="E14252">
        <f t="shared" si="903"/>
        <v>-0.39435734110897719</v>
      </c>
      <c r="F14252" s="2">
        <f t="shared" si="904"/>
        <v>7.2762092434921568</v>
      </c>
      <c r="G14252" s="4">
        <f>Temperature!A14248</f>
        <v>0</v>
      </c>
    </row>
    <row r="14253" spans="1:7" x14ac:dyDescent="0.15">
      <c r="A14253" s="3">
        <f>Temperature!O14249</f>
        <v>0</v>
      </c>
      <c r="B14253">
        <f>Temperature!B14249</f>
        <v>0</v>
      </c>
      <c r="C14253">
        <f t="shared" si="901"/>
        <v>273.14999999999998</v>
      </c>
      <c r="D14253">
        <f t="shared" si="902"/>
        <v>5.4198185883905209E-2</v>
      </c>
      <c r="E14253">
        <f t="shared" si="903"/>
        <v>-0.39435734110897719</v>
      </c>
      <c r="F14253" s="2">
        <f t="shared" si="904"/>
        <v>7.2762092434921568</v>
      </c>
      <c r="G14253" s="4">
        <f>Temperature!A14249</f>
        <v>0</v>
      </c>
    </row>
    <row r="14254" spans="1:7" x14ac:dyDescent="0.15">
      <c r="A14254" s="3">
        <f>Temperature!O14250</f>
        <v>0</v>
      </c>
      <c r="B14254">
        <f>Temperature!B14250</f>
        <v>0</v>
      </c>
      <c r="C14254">
        <f t="shared" si="901"/>
        <v>273.14999999999998</v>
      </c>
      <c r="D14254">
        <f t="shared" si="902"/>
        <v>5.4198185883905209E-2</v>
      </c>
      <c r="E14254">
        <f t="shared" si="903"/>
        <v>-0.39435734110897719</v>
      </c>
      <c r="F14254" s="2">
        <f t="shared" si="904"/>
        <v>7.2762092434921568</v>
      </c>
      <c r="G14254" s="4">
        <f>Temperature!A14250</f>
        <v>0</v>
      </c>
    </row>
    <row r="14255" spans="1:7" x14ac:dyDescent="0.15">
      <c r="A14255" s="3">
        <f>Temperature!O14251</f>
        <v>0</v>
      </c>
      <c r="B14255">
        <f>Temperature!B14251</f>
        <v>0</v>
      </c>
      <c r="C14255">
        <f t="shared" si="901"/>
        <v>273.14999999999998</v>
      </c>
      <c r="D14255">
        <f t="shared" si="902"/>
        <v>5.4198185883905209E-2</v>
      </c>
      <c r="E14255">
        <f t="shared" si="903"/>
        <v>-0.39435734110897719</v>
      </c>
      <c r="F14255" s="2">
        <f t="shared" si="904"/>
        <v>7.2762092434921568</v>
      </c>
      <c r="G14255" s="4">
        <f>Temperature!A14251</f>
        <v>0</v>
      </c>
    </row>
    <row r="14256" spans="1:7" x14ac:dyDescent="0.15">
      <c r="A14256" s="3">
        <f>Temperature!O14252</f>
        <v>0</v>
      </c>
      <c r="B14256">
        <f>Temperature!B14252</f>
        <v>0</v>
      </c>
      <c r="C14256">
        <f t="shared" si="901"/>
        <v>273.14999999999998</v>
      </c>
      <c r="D14256">
        <f t="shared" si="902"/>
        <v>5.4198185883905209E-2</v>
      </c>
      <c r="E14256">
        <f t="shared" si="903"/>
        <v>-0.39435734110897719</v>
      </c>
      <c r="F14256" s="2">
        <f t="shared" si="904"/>
        <v>7.2762092434921568</v>
      </c>
      <c r="G14256" s="4">
        <f>Temperature!A14252</f>
        <v>0</v>
      </c>
    </row>
    <row r="14257" spans="1:7" x14ac:dyDescent="0.15">
      <c r="A14257" s="3">
        <f>Temperature!O14253</f>
        <v>0</v>
      </c>
      <c r="B14257">
        <f>Temperature!B14253</f>
        <v>0</v>
      </c>
      <c r="C14257">
        <f t="shared" si="901"/>
        <v>273.14999999999998</v>
      </c>
      <c r="D14257">
        <f t="shared" si="902"/>
        <v>5.4198185883905209E-2</v>
      </c>
      <c r="E14257">
        <f t="shared" si="903"/>
        <v>-0.39435734110897719</v>
      </c>
      <c r="F14257" s="2">
        <f t="shared" si="904"/>
        <v>7.2762092434921568</v>
      </c>
      <c r="G14257" s="4">
        <f>Temperature!A14253</f>
        <v>0</v>
      </c>
    </row>
    <row r="14258" spans="1:7" x14ac:dyDescent="0.15">
      <c r="A14258" s="3">
        <f>Temperature!O14254</f>
        <v>0</v>
      </c>
      <c r="B14258">
        <f>Temperature!B14254</f>
        <v>0</v>
      </c>
      <c r="C14258">
        <f t="shared" si="901"/>
        <v>273.14999999999998</v>
      </c>
      <c r="D14258">
        <f t="shared" si="902"/>
        <v>5.4198185883905209E-2</v>
      </c>
      <c r="E14258">
        <f t="shared" si="903"/>
        <v>-0.39435734110897719</v>
      </c>
      <c r="F14258" s="2">
        <f t="shared" si="904"/>
        <v>7.2762092434921568</v>
      </c>
      <c r="G14258" s="4">
        <f>Temperature!A14254</f>
        <v>0</v>
      </c>
    </row>
    <row r="14259" spans="1:7" x14ac:dyDescent="0.15">
      <c r="A14259" s="3">
        <f>Temperature!O14255</f>
        <v>0</v>
      </c>
      <c r="B14259">
        <f>Temperature!B14255</f>
        <v>0</v>
      </c>
      <c r="C14259">
        <f t="shared" si="901"/>
        <v>273.14999999999998</v>
      </c>
      <c r="D14259">
        <f t="shared" si="902"/>
        <v>5.4198185883905209E-2</v>
      </c>
      <c r="E14259">
        <f t="shared" si="903"/>
        <v>-0.39435734110897719</v>
      </c>
      <c r="F14259" s="2">
        <f t="shared" si="904"/>
        <v>7.2762092434921568</v>
      </c>
      <c r="G14259" s="4">
        <f>Temperature!A14255</f>
        <v>0</v>
      </c>
    </row>
    <row r="14260" spans="1:7" x14ac:dyDescent="0.15">
      <c r="A14260" s="3">
        <f>Temperature!O14256</f>
        <v>0</v>
      </c>
      <c r="B14260">
        <f>Temperature!B14256</f>
        <v>0</v>
      </c>
      <c r="C14260">
        <f t="shared" si="901"/>
        <v>273.14999999999998</v>
      </c>
      <c r="D14260">
        <f t="shared" si="902"/>
        <v>5.4198185883905209E-2</v>
      </c>
      <c r="E14260">
        <f t="shared" si="903"/>
        <v>-0.39435734110897719</v>
      </c>
      <c r="F14260" s="2">
        <f t="shared" si="904"/>
        <v>7.2762092434921568</v>
      </c>
      <c r="G14260" s="4">
        <f>Temperature!A14256</f>
        <v>0</v>
      </c>
    </row>
    <row r="14261" spans="1:7" x14ac:dyDescent="0.15">
      <c r="A14261" s="3">
        <f>Temperature!O14257</f>
        <v>0</v>
      </c>
      <c r="B14261">
        <f>Temperature!B14257</f>
        <v>0</v>
      </c>
      <c r="C14261">
        <f t="shared" si="901"/>
        <v>273.14999999999998</v>
      </c>
      <c r="D14261">
        <f t="shared" si="902"/>
        <v>5.4198185883905209E-2</v>
      </c>
      <c r="E14261">
        <f t="shared" si="903"/>
        <v>-0.39435734110897719</v>
      </c>
      <c r="F14261" s="2">
        <f t="shared" si="904"/>
        <v>7.2762092434921568</v>
      </c>
      <c r="G14261" s="4">
        <f>Temperature!A14257</f>
        <v>0</v>
      </c>
    </row>
    <row r="14262" spans="1:7" x14ac:dyDescent="0.15">
      <c r="A14262" s="3">
        <f>Temperature!O14258</f>
        <v>0</v>
      </c>
      <c r="B14262">
        <f>Temperature!B14258</f>
        <v>0</v>
      </c>
      <c r="C14262">
        <f t="shared" si="901"/>
        <v>273.14999999999998</v>
      </c>
      <c r="D14262">
        <f t="shared" si="902"/>
        <v>5.4198185883905209E-2</v>
      </c>
      <c r="E14262">
        <f t="shared" si="903"/>
        <v>-0.39435734110897719</v>
      </c>
      <c r="F14262" s="2">
        <f t="shared" si="904"/>
        <v>7.2762092434921568</v>
      </c>
      <c r="G14262" s="4">
        <f>Temperature!A14258</f>
        <v>0</v>
      </c>
    </row>
    <row r="14263" spans="1:7" x14ac:dyDescent="0.15">
      <c r="A14263" s="3">
        <f>Temperature!O14259</f>
        <v>0</v>
      </c>
      <c r="B14263">
        <f>Temperature!B14259</f>
        <v>0</v>
      </c>
      <c r="C14263">
        <f t="shared" si="901"/>
        <v>273.14999999999998</v>
      </c>
      <c r="D14263">
        <f t="shared" si="902"/>
        <v>5.4198185883905209E-2</v>
      </c>
      <c r="E14263">
        <f t="shared" si="903"/>
        <v>-0.39435734110897719</v>
      </c>
      <c r="F14263" s="2">
        <f t="shared" si="904"/>
        <v>7.2762092434921568</v>
      </c>
      <c r="G14263" s="4">
        <f>Temperature!A14259</f>
        <v>0</v>
      </c>
    </row>
    <row r="14264" spans="1:7" x14ac:dyDescent="0.15">
      <c r="A14264" s="3">
        <f>Temperature!O14260</f>
        <v>0</v>
      </c>
      <c r="B14264">
        <f>Temperature!B14260</f>
        <v>0</v>
      </c>
      <c r="C14264">
        <f t="shared" si="901"/>
        <v>273.14999999999998</v>
      </c>
      <c r="D14264">
        <f t="shared" si="902"/>
        <v>5.4198185883905209E-2</v>
      </c>
      <c r="E14264">
        <f t="shared" si="903"/>
        <v>-0.39435734110897719</v>
      </c>
      <c r="F14264" s="2">
        <f t="shared" si="904"/>
        <v>7.2762092434921568</v>
      </c>
      <c r="G14264" s="4">
        <f>Temperature!A14260</f>
        <v>0</v>
      </c>
    </row>
    <row r="14265" spans="1:7" x14ac:dyDescent="0.15">
      <c r="A14265" s="3">
        <f>Temperature!O14261</f>
        <v>0</v>
      </c>
      <c r="B14265">
        <f>Temperature!B14261</f>
        <v>0</v>
      </c>
      <c r="C14265">
        <f t="shared" si="901"/>
        <v>273.14999999999998</v>
      </c>
      <c r="D14265">
        <f t="shared" si="902"/>
        <v>5.4198185883905209E-2</v>
      </c>
      <c r="E14265">
        <f t="shared" si="903"/>
        <v>-0.39435734110897719</v>
      </c>
      <c r="F14265" s="2">
        <f t="shared" si="904"/>
        <v>7.2762092434921568</v>
      </c>
      <c r="G14265" s="4">
        <f>Temperature!A14261</f>
        <v>0</v>
      </c>
    </row>
    <row r="14266" spans="1:7" x14ac:dyDescent="0.15">
      <c r="A14266" s="3">
        <f>Temperature!O14262</f>
        <v>0</v>
      </c>
      <c r="B14266">
        <f>Temperature!B14262</f>
        <v>0</v>
      </c>
      <c r="C14266">
        <f t="shared" si="901"/>
        <v>273.14999999999998</v>
      </c>
      <c r="D14266">
        <f t="shared" si="902"/>
        <v>5.4198185883905209E-2</v>
      </c>
      <c r="E14266">
        <f t="shared" si="903"/>
        <v>-0.39435734110897719</v>
      </c>
      <c r="F14266" s="2">
        <f t="shared" si="904"/>
        <v>7.2762092434921568</v>
      </c>
      <c r="G14266" s="4">
        <f>Temperature!A14262</f>
        <v>0</v>
      </c>
    </row>
    <row r="14267" spans="1:7" x14ac:dyDescent="0.15">
      <c r="A14267" s="3">
        <f>Temperature!O14263</f>
        <v>0</v>
      </c>
      <c r="B14267">
        <f>Temperature!B14263</f>
        <v>0</v>
      </c>
      <c r="C14267">
        <f t="shared" si="901"/>
        <v>273.14999999999998</v>
      </c>
      <c r="D14267">
        <f t="shared" si="902"/>
        <v>5.4198185883905209E-2</v>
      </c>
      <c r="E14267">
        <f t="shared" si="903"/>
        <v>-0.39435734110897719</v>
      </c>
      <c r="F14267" s="2">
        <f t="shared" si="904"/>
        <v>7.2762092434921568</v>
      </c>
      <c r="G14267" s="4">
        <f>Temperature!A14263</f>
        <v>0</v>
      </c>
    </row>
    <row r="14268" spans="1:7" x14ac:dyDescent="0.15">
      <c r="A14268" s="3">
        <f>Temperature!O14264</f>
        <v>0</v>
      </c>
      <c r="B14268">
        <f>Temperature!B14264</f>
        <v>0</v>
      </c>
      <c r="C14268">
        <f t="shared" si="901"/>
        <v>273.14999999999998</v>
      </c>
      <c r="D14268">
        <f t="shared" si="902"/>
        <v>5.4198185883905209E-2</v>
      </c>
      <c r="E14268">
        <f t="shared" si="903"/>
        <v>-0.39435734110897719</v>
      </c>
      <c r="F14268" s="2">
        <f t="shared" si="904"/>
        <v>7.2762092434921568</v>
      </c>
      <c r="G14268" s="4">
        <f>Temperature!A14264</f>
        <v>0</v>
      </c>
    </row>
    <row r="14269" spans="1:7" x14ac:dyDescent="0.15">
      <c r="A14269" s="3">
        <f>Temperature!O14265</f>
        <v>0</v>
      </c>
      <c r="B14269">
        <f>Temperature!B14265</f>
        <v>0</v>
      </c>
      <c r="C14269">
        <f t="shared" si="901"/>
        <v>273.14999999999998</v>
      </c>
      <c r="D14269">
        <f t="shared" si="902"/>
        <v>5.4198185883905209E-2</v>
      </c>
      <c r="E14269">
        <f t="shared" si="903"/>
        <v>-0.39435734110897719</v>
      </c>
      <c r="F14269" s="2">
        <f t="shared" si="904"/>
        <v>7.2762092434921568</v>
      </c>
      <c r="G14269" s="4">
        <f>Temperature!A14265</f>
        <v>0</v>
      </c>
    </row>
    <row r="14270" spans="1:7" x14ac:dyDescent="0.15">
      <c r="A14270" s="3">
        <f>Temperature!O14266</f>
        <v>0</v>
      </c>
      <c r="B14270">
        <f>Temperature!B14266</f>
        <v>0</v>
      </c>
      <c r="C14270">
        <f t="shared" si="901"/>
        <v>273.14999999999998</v>
      </c>
      <c r="D14270">
        <f t="shared" si="902"/>
        <v>5.4198185883905209E-2</v>
      </c>
      <c r="E14270">
        <f t="shared" si="903"/>
        <v>-0.39435734110897719</v>
      </c>
      <c r="F14270" s="2">
        <f t="shared" si="904"/>
        <v>7.2762092434921568</v>
      </c>
      <c r="G14270" s="4">
        <f>Temperature!A14266</f>
        <v>0</v>
      </c>
    </row>
    <row r="14271" spans="1:7" x14ac:dyDescent="0.15">
      <c r="A14271" s="3">
        <f>Temperature!O14267</f>
        <v>0</v>
      </c>
      <c r="B14271">
        <f>Temperature!B14267</f>
        <v>0</v>
      </c>
      <c r="C14271">
        <f t="shared" si="901"/>
        <v>273.14999999999998</v>
      </c>
      <c r="D14271">
        <f t="shared" si="902"/>
        <v>5.4198185883905209E-2</v>
      </c>
      <c r="E14271">
        <f t="shared" si="903"/>
        <v>-0.39435734110897719</v>
      </c>
      <c r="F14271" s="2">
        <f t="shared" si="904"/>
        <v>7.2762092434921568</v>
      </c>
      <c r="G14271" s="4">
        <f>Temperature!A14267</f>
        <v>0</v>
      </c>
    </row>
    <row r="14272" spans="1:7" x14ac:dyDescent="0.15">
      <c r="A14272" s="3">
        <f>Temperature!O14268</f>
        <v>0</v>
      </c>
      <c r="B14272">
        <f>Temperature!B14268</f>
        <v>0</v>
      </c>
      <c r="C14272">
        <f t="shared" si="901"/>
        <v>273.14999999999998</v>
      </c>
      <c r="D14272">
        <f t="shared" si="902"/>
        <v>5.4198185883905209E-2</v>
      </c>
      <c r="E14272">
        <f t="shared" si="903"/>
        <v>-0.39435734110897719</v>
      </c>
      <c r="F14272" s="2">
        <f t="shared" si="904"/>
        <v>7.2762092434921568</v>
      </c>
      <c r="G14272" s="4">
        <f>Temperature!A14268</f>
        <v>0</v>
      </c>
    </row>
    <row r="14273" spans="1:7" x14ac:dyDescent="0.15">
      <c r="A14273" s="3">
        <f>Temperature!O14269</f>
        <v>0</v>
      </c>
      <c r="B14273">
        <f>Temperature!B14269</f>
        <v>0</v>
      </c>
      <c r="C14273">
        <f t="shared" si="901"/>
        <v>273.14999999999998</v>
      </c>
      <c r="D14273">
        <f t="shared" si="902"/>
        <v>5.4198185883905209E-2</v>
      </c>
      <c r="E14273">
        <f t="shared" si="903"/>
        <v>-0.39435734110897719</v>
      </c>
      <c r="F14273" s="2">
        <f t="shared" si="904"/>
        <v>7.2762092434921568</v>
      </c>
      <c r="G14273" s="4">
        <f>Temperature!A14269</f>
        <v>0</v>
      </c>
    </row>
    <row r="14274" spans="1:7" x14ac:dyDescent="0.15">
      <c r="A14274" s="3">
        <f>Temperature!O14270</f>
        <v>0</v>
      </c>
      <c r="B14274">
        <f>Temperature!B14270</f>
        <v>0</v>
      </c>
      <c r="C14274">
        <f t="shared" ref="C14274:C14337" si="905">A14274+273.15</f>
        <v>273.14999999999998</v>
      </c>
      <c r="D14274">
        <f t="shared" ref="D14274:D14337" si="906">B$2*C14274/96487*LN(10)</f>
        <v>5.4198185883905209E-2</v>
      </c>
      <c r="E14274">
        <f t="shared" ref="E14274:E14337" si="907">$B$7-0.001*(C14274-$B$5)</f>
        <v>-0.39435734110897719</v>
      </c>
      <c r="F14274" s="2">
        <f t="shared" ref="F14274:F14337" si="908">(B14274-E14274)/D14274</f>
        <v>7.2762092434921568</v>
      </c>
      <c r="G14274" s="4">
        <f>Temperature!A14270</f>
        <v>0</v>
      </c>
    </row>
    <row r="14275" spans="1:7" x14ac:dyDescent="0.15">
      <c r="A14275" s="3">
        <f>Temperature!O14271</f>
        <v>0</v>
      </c>
      <c r="B14275">
        <f>Temperature!B14271</f>
        <v>0</v>
      </c>
      <c r="C14275">
        <f t="shared" si="905"/>
        <v>273.14999999999998</v>
      </c>
      <c r="D14275">
        <f t="shared" si="906"/>
        <v>5.4198185883905209E-2</v>
      </c>
      <c r="E14275">
        <f t="shared" si="907"/>
        <v>-0.39435734110897719</v>
      </c>
      <c r="F14275" s="2">
        <f t="shared" si="908"/>
        <v>7.2762092434921568</v>
      </c>
      <c r="G14275" s="4">
        <f>Temperature!A14271</f>
        <v>0</v>
      </c>
    </row>
    <row r="14276" spans="1:7" x14ac:dyDescent="0.15">
      <c r="A14276" s="3">
        <f>Temperature!O14272</f>
        <v>0</v>
      </c>
      <c r="B14276">
        <f>Temperature!B14272</f>
        <v>0</v>
      </c>
      <c r="C14276">
        <f t="shared" si="905"/>
        <v>273.14999999999998</v>
      </c>
      <c r="D14276">
        <f t="shared" si="906"/>
        <v>5.4198185883905209E-2</v>
      </c>
      <c r="E14276">
        <f t="shared" si="907"/>
        <v>-0.39435734110897719</v>
      </c>
      <c r="F14276" s="2">
        <f t="shared" si="908"/>
        <v>7.2762092434921568</v>
      </c>
      <c r="G14276" s="4">
        <f>Temperature!A14272</f>
        <v>0</v>
      </c>
    </row>
    <row r="14277" spans="1:7" x14ac:dyDescent="0.15">
      <c r="A14277" s="3">
        <f>Temperature!O14273</f>
        <v>0</v>
      </c>
      <c r="B14277">
        <f>Temperature!B14273</f>
        <v>0</v>
      </c>
      <c r="C14277">
        <f t="shared" si="905"/>
        <v>273.14999999999998</v>
      </c>
      <c r="D14277">
        <f t="shared" si="906"/>
        <v>5.4198185883905209E-2</v>
      </c>
      <c r="E14277">
        <f t="shared" si="907"/>
        <v>-0.39435734110897719</v>
      </c>
      <c r="F14277" s="2">
        <f t="shared" si="908"/>
        <v>7.2762092434921568</v>
      </c>
      <c r="G14277" s="4">
        <f>Temperature!A14273</f>
        <v>0</v>
      </c>
    </row>
    <row r="14278" spans="1:7" x14ac:dyDescent="0.15">
      <c r="A14278" s="3">
        <f>Temperature!O14274</f>
        <v>0</v>
      </c>
      <c r="B14278">
        <f>Temperature!B14274</f>
        <v>0</v>
      </c>
      <c r="C14278">
        <f t="shared" si="905"/>
        <v>273.14999999999998</v>
      </c>
      <c r="D14278">
        <f t="shared" si="906"/>
        <v>5.4198185883905209E-2</v>
      </c>
      <c r="E14278">
        <f t="shared" si="907"/>
        <v>-0.39435734110897719</v>
      </c>
      <c r="F14278" s="2">
        <f t="shared" si="908"/>
        <v>7.2762092434921568</v>
      </c>
      <c r="G14278" s="4">
        <f>Temperature!A14274</f>
        <v>0</v>
      </c>
    </row>
    <row r="14279" spans="1:7" x14ac:dyDescent="0.15">
      <c r="A14279" s="3">
        <f>Temperature!O14275</f>
        <v>0</v>
      </c>
      <c r="B14279">
        <f>Temperature!B14275</f>
        <v>0</v>
      </c>
      <c r="C14279">
        <f t="shared" si="905"/>
        <v>273.14999999999998</v>
      </c>
      <c r="D14279">
        <f t="shared" si="906"/>
        <v>5.4198185883905209E-2</v>
      </c>
      <c r="E14279">
        <f t="shared" si="907"/>
        <v>-0.39435734110897719</v>
      </c>
      <c r="F14279" s="2">
        <f t="shared" si="908"/>
        <v>7.2762092434921568</v>
      </c>
      <c r="G14279" s="4">
        <f>Temperature!A14275</f>
        <v>0</v>
      </c>
    </row>
    <row r="14280" spans="1:7" x14ac:dyDescent="0.15">
      <c r="A14280" s="3">
        <f>Temperature!O14276</f>
        <v>0</v>
      </c>
      <c r="B14280">
        <f>Temperature!B14276</f>
        <v>0</v>
      </c>
      <c r="C14280">
        <f t="shared" si="905"/>
        <v>273.14999999999998</v>
      </c>
      <c r="D14280">
        <f t="shared" si="906"/>
        <v>5.4198185883905209E-2</v>
      </c>
      <c r="E14280">
        <f t="shared" si="907"/>
        <v>-0.39435734110897719</v>
      </c>
      <c r="F14280" s="2">
        <f t="shared" si="908"/>
        <v>7.2762092434921568</v>
      </c>
      <c r="G14280" s="4">
        <f>Temperature!A14276</f>
        <v>0</v>
      </c>
    </row>
    <row r="14281" spans="1:7" x14ac:dyDescent="0.15">
      <c r="A14281" s="3">
        <f>Temperature!O14277</f>
        <v>0</v>
      </c>
      <c r="B14281">
        <f>Temperature!B14277</f>
        <v>0</v>
      </c>
      <c r="C14281">
        <f t="shared" si="905"/>
        <v>273.14999999999998</v>
      </c>
      <c r="D14281">
        <f t="shared" si="906"/>
        <v>5.4198185883905209E-2</v>
      </c>
      <c r="E14281">
        <f t="shared" si="907"/>
        <v>-0.39435734110897719</v>
      </c>
      <c r="F14281" s="2">
        <f t="shared" si="908"/>
        <v>7.2762092434921568</v>
      </c>
      <c r="G14281" s="4">
        <f>Temperature!A14277</f>
        <v>0</v>
      </c>
    </row>
    <row r="14282" spans="1:7" x14ac:dyDescent="0.15">
      <c r="A14282" s="3">
        <f>Temperature!O14278</f>
        <v>0</v>
      </c>
      <c r="B14282">
        <f>Temperature!B14278</f>
        <v>0</v>
      </c>
      <c r="C14282">
        <f t="shared" si="905"/>
        <v>273.14999999999998</v>
      </c>
      <c r="D14282">
        <f t="shared" si="906"/>
        <v>5.4198185883905209E-2</v>
      </c>
      <c r="E14282">
        <f t="shared" si="907"/>
        <v>-0.39435734110897719</v>
      </c>
      <c r="F14282" s="2">
        <f t="shared" si="908"/>
        <v>7.2762092434921568</v>
      </c>
      <c r="G14282" s="4">
        <f>Temperature!A14278</f>
        <v>0</v>
      </c>
    </row>
    <row r="14283" spans="1:7" x14ac:dyDescent="0.15">
      <c r="A14283" s="3">
        <f>Temperature!O14279</f>
        <v>0</v>
      </c>
      <c r="B14283">
        <f>Temperature!B14279</f>
        <v>0</v>
      </c>
      <c r="C14283">
        <f t="shared" si="905"/>
        <v>273.14999999999998</v>
      </c>
      <c r="D14283">
        <f t="shared" si="906"/>
        <v>5.4198185883905209E-2</v>
      </c>
      <c r="E14283">
        <f t="shared" si="907"/>
        <v>-0.39435734110897719</v>
      </c>
      <c r="F14283" s="2">
        <f t="shared" si="908"/>
        <v>7.2762092434921568</v>
      </c>
      <c r="G14283" s="4">
        <f>Temperature!A14279</f>
        <v>0</v>
      </c>
    </row>
    <row r="14284" spans="1:7" x14ac:dyDescent="0.15">
      <c r="A14284" s="3">
        <f>Temperature!O14280</f>
        <v>0</v>
      </c>
      <c r="B14284">
        <f>Temperature!B14280</f>
        <v>0</v>
      </c>
      <c r="C14284">
        <f t="shared" si="905"/>
        <v>273.14999999999998</v>
      </c>
      <c r="D14284">
        <f t="shared" si="906"/>
        <v>5.4198185883905209E-2</v>
      </c>
      <c r="E14284">
        <f t="shared" si="907"/>
        <v>-0.39435734110897719</v>
      </c>
      <c r="F14284" s="2">
        <f t="shared" si="908"/>
        <v>7.2762092434921568</v>
      </c>
      <c r="G14284" s="4">
        <f>Temperature!A14280</f>
        <v>0</v>
      </c>
    </row>
    <row r="14285" spans="1:7" x14ac:dyDescent="0.15">
      <c r="A14285" s="3">
        <f>Temperature!O14281</f>
        <v>0</v>
      </c>
      <c r="B14285">
        <f>Temperature!B14281</f>
        <v>0</v>
      </c>
      <c r="C14285">
        <f t="shared" si="905"/>
        <v>273.14999999999998</v>
      </c>
      <c r="D14285">
        <f t="shared" si="906"/>
        <v>5.4198185883905209E-2</v>
      </c>
      <c r="E14285">
        <f t="shared" si="907"/>
        <v>-0.39435734110897719</v>
      </c>
      <c r="F14285" s="2">
        <f t="shared" si="908"/>
        <v>7.2762092434921568</v>
      </c>
      <c r="G14285" s="4">
        <f>Temperature!A14281</f>
        <v>0</v>
      </c>
    </row>
    <row r="14286" spans="1:7" x14ac:dyDescent="0.15">
      <c r="A14286" s="3">
        <f>Temperature!O14282</f>
        <v>0</v>
      </c>
      <c r="B14286">
        <f>Temperature!B14282</f>
        <v>0</v>
      </c>
      <c r="C14286">
        <f t="shared" si="905"/>
        <v>273.14999999999998</v>
      </c>
      <c r="D14286">
        <f t="shared" si="906"/>
        <v>5.4198185883905209E-2</v>
      </c>
      <c r="E14286">
        <f t="shared" si="907"/>
        <v>-0.39435734110897719</v>
      </c>
      <c r="F14286" s="2">
        <f t="shared" si="908"/>
        <v>7.2762092434921568</v>
      </c>
      <c r="G14286" s="4">
        <f>Temperature!A14282</f>
        <v>0</v>
      </c>
    </row>
    <row r="14287" spans="1:7" x14ac:dyDescent="0.15">
      <c r="A14287" s="3">
        <f>Temperature!O14283</f>
        <v>0</v>
      </c>
      <c r="B14287">
        <f>Temperature!B14283</f>
        <v>0</v>
      </c>
      <c r="C14287">
        <f t="shared" si="905"/>
        <v>273.14999999999998</v>
      </c>
      <c r="D14287">
        <f t="shared" si="906"/>
        <v>5.4198185883905209E-2</v>
      </c>
      <c r="E14287">
        <f t="shared" si="907"/>
        <v>-0.39435734110897719</v>
      </c>
      <c r="F14287" s="2">
        <f t="shared" si="908"/>
        <v>7.2762092434921568</v>
      </c>
      <c r="G14287" s="4">
        <f>Temperature!A14283</f>
        <v>0</v>
      </c>
    </row>
    <row r="14288" spans="1:7" x14ac:dyDescent="0.15">
      <c r="A14288" s="3">
        <f>Temperature!O14284</f>
        <v>0</v>
      </c>
      <c r="B14288">
        <f>Temperature!B14284</f>
        <v>0</v>
      </c>
      <c r="C14288">
        <f t="shared" si="905"/>
        <v>273.14999999999998</v>
      </c>
      <c r="D14288">
        <f t="shared" si="906"/>
        <v>5.4198185883905209E-2</v>
      </c>
      <c r="E14288">
        <f t="shared" si="907"/>
        <v>-0.39435734110897719</v>
      </c>
      <c r="F14288" s="2">
        <f t="shared" si="908"/>
        <v>7.2762092434921568</v>
      </c>
      <c r="G14288" s="4">
        <f>Temperature!A14284</f>
        <v>0</v>
      </c>
    </row>
    <row r="14289" spans="1:7" x14ac:dyDescent="0.15">
      <c r="A14289" s="3">
        <f>Temperature!O14285</f>
        <v>0</v>
      </c>
      <c r="B14289">
        <f>Temperature!B14285</f>
        <v>0</v>
      </c>
      <c r="C14289">
        <f t="shared" si="905"/>
        <v>273.14999999999998</v>
      </c>
      <c r="D14289">
        <f t="shared" si="906"/>
        <v>5.4198185883905209E-2</v>
      </c>
      <c r="E14289">
        <f t="shared" si="907"/>
        <v>-0.39435734110897719</v>
      </c>
      <c r="F14289" s="2">
        <f t="shared" si="908"/>
        <v>7.2762092434921568</v>
      </c>
      <c r="G14289" s="4">
        <f>Temperature!A14285</f>
        <v>0</v>
      </c>
    </row>
    <row r="14290" spans="1:7" x14ac:dyDescent="0.15">
      <c r="A14290" s="3">
        <f>Temperature!O14286</f>
        <v>0</v>
      </c>
      <c r="B14290">
        <f>Temperature!B14286</f>
        <v>0</v>
      </c>
      <c r="C14290">
        <f t="shared" si="905"/>
        <v>273.14999999999998</v>
      </c>
      <c r="D14290">
        <f t="shared" si="906"/>
        <v>5.4198185883905209E-2</v>
      </c>
      <c r="E14290">
        <f t="shared" si="907"/>
        <v>-0.39435734110897719</v>
      </c>
      <c r="F14290" s="2">
        <f t="shared" si="908"/>
        <v>7.2762092434921568</v>
      </c>
      <c r="G14290" s="4">
        <f>Temperature!A14286</f>
        <v>0</v>
      </c>
    </row>
    <row r="14291" spans="1:7" x14ac:dyDescent="0.15">
      <c r="A14291" s="3">
        <f>Temperature!O14287</f>
        <v>0</v>
      </c>
      <c r="B14291">
        <f>Temperature!B14287</f>
        <v>0</v>
      </c>
      <c r="C14291">
        <f t="shared" si="905"/>
        <v>273.14999999999998</v>
      </c>
      <c r="D14291">
        <f t="shared" si="906"/>
        <v>5.4198185883905209E-2</v>
      </c>
      <c r="E14291">
        <f t="shared" si="907"/>
        <v>-0.39435734110897719</v>
      </c>
      <c r="F14291" s="2">
        <f t="shared" si="908"/>
        <v>7.2762092434921568</v>
      </c>
      <c r="G14291" s="4">
        <f>Temperature!A14287</f>
        <v>0</v>
      </c>
    </row>
    <row r="14292" spans="1:7" x14ac:dyDescent="0.15">
      <c r="A14292" s="3">
        <f>Temperature!O14288</f>
        <v>0</v>
      </c>
      <c r="B14292">
        <f>Temperature!B14288</f>
        <v>0</v>
      </c>
      <c r="C14292">
        <f t="shared" si="905"/>
        <v>273.14999999999998</v>
      </c>
      <c r="D14292">
        <f t="shared" si="906"/>
        <v>5.4198185883905209E-2</v>
      </c>
      <c r="E14292">
        <f t="shared" si="907"/>
        <v>-0.39435734110897719</v>
      </c>
      <c r="F14292" s="2">
        <f t="shared" si="908"/>
        <v>7.2762092434921568</v>
      </c>
      <c r="G14292" s="4">
        <f>Temperature!A14288</f>
        <v>0</v>
      </c>
    </row>
    <row r="14293" spans="1:7" x14ac:dyDescent="0.15">
      <c r="A14293" s="3">
        <f>Temperature!O14289</f>
        <v>0</v>
      </c>
      <c r="B14293">
        <f>Temperature!B14289</f>
        <v>0</v>
      </c>
      <c r="C14293">
        <f t="shared" si="905"/>
        <v>273.14999999999998</v>
      </c>
      <c r="D14293">
        <f t="shared" si="906"/>
        <v>5.4198185883905209E-2</v>
      </c>
      <c r="E14293">
        <f t="shared" si="907"/>
        <v>-0.39435734110897719</v>
      </c>
      <c r="F14293" s="2">
        <f t="shared" si="908"/>
        <v>7.2762092434921568</v>
      </c>
      <c r="G14293" s="4">
        <f>Temperature!A14289</f>
        <v>0</v>
      </c>
    </row>
    <row r="14294" spans="1:7" x14ac:dyDescent="0.15">
      <c r="A14294" s="3">
        <f>Temperature!O14290</f>
        <v>0</v>
      </c>
      <c r="B14294">
        <f>Temperature!B14290</f>
        <v>0</v>
      </c>
      <c r="C14294">
        <f t="shared" si="905"/>
        <v>273.14999999999998</v>
      </c>
      <c r="D14294">
        <f t="shared" si="906"/>
        <v>5.4198185883905209E-2</v>
      </c>
      <c r="E14294">
        <f t="shared" si="907"/>
        <v>-0.39435734110897719</v>
      </c>
      <c r="F14294" s="2">
        <f t="shared" si="908"/>
        <v>7.2762092434921568</v>
      </c>
      <c r="G14294" s="4">
        <f>Temperature!A14290</f>
        <v>0</v>
      </c>
    </row>
    <row r="14295" spans="1:7" x14ac:dyDescent="0.15">
      <c r="A14295" s="3">
        <f>Temperature!O14291</f>
        <v>0</v>
      </c>
      <c r="B14295">
        <f>Temperature!B14291</f>
        <v>0</v>
      </c>
      <c r="C14295">
        <f t="shared" si="905"/>
        <v>273.14999999999998</v>
      </c>
      <c r="D14295">
        <f t="shared" si="906"/>
        <v>5.4198185883905209E-2</v>
      </c>
      <c r="E14295">
        <f t="shared" si="907"/>
        <v>-0.39435734110897719</v>
      </c>
      <c r="F14295" s="2">
        <f t="shared" si="908"/>
        <v>7.2762092434921568</v>
      </c>
      <c r="G14295" s="4">
        <f>Temperature!A14291</f>
        <v>0</v>
      </c>
    </row>
    <row r="14296" spans="1:7" x14ac:dyDescent="0.15">
      <c r="A14296" s="3">
        <f>Temperature!O14292</f>
        <v>0</v>
      </c>
      <c r="B14296">
        <f>Temperature!B14292</f>
        <v>0</v>
      </c>
      <c r="C14296">
        <f t="shared" si="905"/>
        <v>273.14999999999998</v>
      </c>
      <c r="D14296">
        <f t="shared" si="906"/>
        <v>5.4198185883905209E-2</v>
      </c>
      <c r="E14296">
        <f t="shared" si="907"/>
        <v>-0.39435734110897719</v>
      </c>
      <c r="F14296" s="2">
        <f t="shared" si="908"/>
        <v>7.2762092434921568</v>
      </c>
      <c r="G14296" s="4">
        <f>Temperature!A14292</f>
        <v>0</v>
      </c>
    </row>
    <row r="14297" spans="1:7" x14ac:dyDescent="0.15">
      <c r="A14297" s="3">
        <f>Temperature!O14293</f>
        <v>0</v>
      </c>
      <c r="B14297">
        <f>Temperature!B14293</f>
        <v>0</v>
      </c>
      <c r="C14297">
        <f t="shared" si="905"/>
        <v>273.14999999999998</v>
      </c>
      <c r="D14297">
        <f t="shared" si="906"/>
        <v>5.4198185883905209E-2</v>
      </c>
      <c r="E14297">
        <f t="shared" si="907"/>
        <v>-0.39435734110897719</v>
      </c>
      <c r="F14297" s="2">
        <f t="shared" si="908"/>
        <v>7.2762092434921568</v>
      </c>
      <c r="G14297" s="4">
        <f>Temperature!A14293</f>
        <v>0</v>
      </c>
    </row>
    <row r="14298" spans="1:7" x14ac:dyDescent="0.15">
      <c r="A14298" s="3">
        <f>Temperature!O14294</f>
        <v>0</v>
      </c>
      <c r="B14298">
        <f>Temperature!B14294</f>
        <v>0</v>
      </c>
      <c r="C14298">
        <f t="shared" si="905"/>
        <v>273.14999999999998</v>
      </c>
      <c r="D14298">
        <f t="shared" si="906"/>
        <v>5.4198185883905209E-2</v>
      </c>
      <c r="E14298">
        <f t="shared" si="907"/>
        <v>-0.39435734110897719</v>
      </c>
      <c r="F14298" s="2">
        <f t="shared" si="908"/>
        <v>7.2762092434921568</v>
      </c>
      <c r="G14298" s="4">
        <f>Temperature!A14294</f>
        <v>0</v>
      </c>
    </row>
    <row r="14299" spans="1:7" x14ac:dyDescent="0.15">
      <c r="A14299" s="3">
        <f>Temperature!O14295</f>
        <v>0</v>
      </c>
      <c r="B14299">
        <f>Temperature!B14295</f>
        <v>0</v>
      </c>
      <c r="C14299">
        <f t="shared" si="905"/>
        <v>273.14999999999998</v>
      </c>
      <c r="D14299">
        <f t="shared" si="906"/>
        <v>5.4198185883905209E-2</v>
      </c>
      <c r="E14299">
        <f t="shared" si="907"/>
        <v>-0.39435734110897719</v>
      </c>
      <c r="F14299" s="2">
        <f t="shared" si="908"/>
        <v>7.2762092434921568</v>
      </c>
      <c r="G14299" s="4">
        <f>Temperature!A14295</f>
        <v>0</v>
      </c>
    </row>
    <row r="14300" spans="1:7" x14ac:dyDescent="0.15">
      <c r="A14300" s="3">
        <f>Temperature!O14296</f>
        <v>0</v>
      </c>
      <c r="B14300">
        <f>Temperature!B14296</f>
        <v>0</v>
      </c>
      <c r="C14300">
        <f t="shared" si="905"/>
        <v>273.14999999999998</v>
      </c>
      <c r="D14300">
        <f t="shared" si="906"/>
        <v>5.4198185883905209E-2</v>
      </c>
      <c r="E14300">
        <f t="shared" si="907"/>
        <v>-0.39435734110897719</v>
      </c>
      <c r="F14300" s="2">
        <f t="shared" si="908"/>
        <v>7.2762092434921568</v>
      </c>
      <c r="G14300" s="4">
        <f>Temperature!A14296</f>
        <v>0</v>
      </c>
    </row>
    <row r="14301" spans="1:7" x14ac:dyDescent="0.15">
      <c r="A14301" s="3">
        <f>Temperature!O14297</f>
        <v>0</v>
      </c>
      <c r="B14301">
        <f>Temperature!B14297</f>
        <v>0</v>
      </c>
      <c r="C14301">
        <f t="shared" si="905"/>
        <v>273.14999999999998</v>
      </c>
      <c r="D14301">
        <f t="shared" si="906"/>
        <v>5.4198185883905209E-2</v>
      </c>
      <c r="E14301">
        <f t="shared" si="907"/>
        <v>-0.39435734110897719</v>
      </c>
      <c r="F14301" s="2">
        <f t="shared" si="908"/>
        <v>7.2762092434921568</v>
      </c>
      <c r="G14301" s="4">
        <f>Temperature!A14297</f>
        <v>0</v>
      </c>
    </row>
    <row r="14302" spans="1:7" x14ac:dyDescent="0.15">
      <c r="A14302" s="3">
        <f>Temperature!O14298</f>
        <v>0</v>
      </c>
      <c r="B14302">
        <f>Temperature!B14298</f>
        <v>0</v>
      </c>
      <c r="C14302">
        <f t="shared" si="905"/>
        <v>273.14999999999998</v>
      </c>
      <c r="D14302">
        <f t="shared" si="906"/>
        <v>5.4198185883905209E-2</v>
      </c>
      <c r="E14302">
        <f t="shared" si="907"/>
        <v>-0.39435734110897719</v>
      </c>
      <c r="F14302" s="2">
        <f t="shared" si="908"/>
        <v>7.2762092434921568</v>
      </c>
      <c r="G14302" s="4">
        <f>Temperature!A14298</f>
        <v>0</v>
      </c>
    </row>
    <row r="14303" spans="1:7" x14ac:dyDescent="0.15">
      <c r="A14303" s="3">
        <f>Temperature!O14299</f>
        <v>0</v>
      </c>
      <c r="B14303">
        <f>Temperature!B14299</f>
        <v>0</v>
      </c>
      <c r="C14303">
        <f t="shared" si="905"/>
        <v>273.14999999999998</v>
      </c>
      <c r="D14303">
        <f t="shared" si="906"/>
        <v>5.4198185883905209E-2</v>
      </c>
      <c r="E14303">
        <f t="shared" si="907"/>
        <v>-0.39435734110897719</v>
      </c>
      <c r="F14303" s="2">
        <f t="shared" si="908"/>
        <v>7.2762092434921568</v>
      </c>
      <c r="G14303" s="4">
        <f>Temperature!A14299</f>
        <v>0</v>
      </c>
    </row>
    <row r="14304" spans="1:7" x14ac:dyDescent="0.15">
      <c r="A14304" s="3">
        <f>Temperature!O14300</f>
        <v>0</v>
      </c>
      <c r="B14304">
        <f>Temperature!B14300</f>
        <v>0</v>
      </c>
      <c r="C14304">
        <f t="shared" si="905"/>
        <v>273.14999999999998</v>
      </c>
      <c r="D14304">
        <f t="shared" si="906"/>
        <v>5.4198185883905209E-2</v>
      </c>
      <c r="E14304">
        <f t="shared" si="907"/>
        <v>-0.39435734110897719</v>
      </c>
      <c r="F14304" s="2">
        <f t="shared" si="908"/>
        <v>7.2762092434921568</v>
      </c>
      <c r="G14304" s="4">
        <f>Temperature!A14300</f>
        <v>0</v>
      </c>
    </row>
    <row r="14305" spans="1:7" x14ac:dyDescent="0.15">
      <c r="A14305" s="3">
        <f>Temperature!O14301</f>
        <v>0</v>
      </c>
      <c r="B14305">
        <f>Temperature!B14301</f>
        <v>0</v>
      </c>
      <c r="C14305">
        <f t="shared" si="905"/>
        <v>273.14999999999998</v>
      </c>
      <c r="D14305">
        <f t="shared" si="906"/>
        <v>5.4198185883905209E-2</v>
      </c>
      <c r="E14305">
        <f t="shared" si="907"/>
        <v>-0.39435734110897719</v>
      </c>
      <c r="F14305" s="2">
        <f t="shared" si="908"/>
        <v>7.2762092434921568</v>
      </c>
      <c r="G14305" s="4">
        <f>Temperature!A14301</f>
        <v>0</v>
      </c>
    </row>
    <row r="14306" spans="1:7" x14ac:dyDescent="0.15">
      <c r="A14306" s="3">
        <f>Temperature!O14302</f>
        <v>0</v>
      </c>
      <c r="B14306">
        <f>Temperature!B14302</f>
        <v>0</v>
      </c>
      <c r="C14306">
        <f t="shared" si="905"/>
        <v>273.14999999999998</v>
      </c>
      <c r="D14306">
        <f t="shared" si="906"/>
        <v>5.4198185883905209E-2</v>
      </c>
      <c r="E14306">
        <f t="shared" si="907"/>
        <v>-0.39435734110897719</v>
      </c>
      <c r="F14306" s="2">
        <f t="shared" si="908"/>
        <v>7.2762092434921568</v>
      </c>
      <c r="G14306" s="4">
        <f>Temperature!A14302</f>
        <v>0</v>
      </c>
    </row>
    <row r="14307" spans="1:7" x14ac:dyDescent="0.15">
      <c r="A14307" s="3">
        <f>Temperature!O14303</f>
        <v>0</v>
      </c>
      <c r="B14307">
        <f>Temperature!B14303</f>
        <v>0</v>
      </c>
      <c r="C14307">
        <f t="shared" si="905"/>
        <v>273.14999999999998</v>
      </c>
      <c r="D14307">
        <f t="shared" si="906"/>
        <v>5.4198185883905209E-2</v>
      </c>
      <c r="E14307">
        <f t="shared" si="907"/>
        <v>-0.39435734110897719</v>
      </c>
      <c r="F14307" s="2">
        <f t="shared" si="908"/>
        <v>7.2762092434921568</v>
      </c>
      <c r="G14307" s="4">
        <f>Temperature!A14303</f>
        <v>0</v>
      </c>
    </row>
    <row r="14308" spans="1:7" x14ac:dyDescent="0.15">
      <c r="A14308" s="3">
        <f>Temperature!O14304</f>
        <v>0</v>
      </c>
      <c r="B14308">
        <f>Temperature!B14304</f>
        <v>0</v>
      </c>
      <c r="C14308">
        <f t="shared" si="905"/>
        <v>273.14999999999998</v>
      </c>
      <c r="D14308">
        <f t="shared" si="906"/>
        <v>5.4198185883905209E-2</v>
      </c>
      <c r="E14308">
        <f t="shared" si="907"/>
        <v>-0.39435734110897719</v>
      </c>
      <c r="F14308" s="2">
        <f t="shared" si="908"/>
        <v>7.2762092434921568</v>
      </c>
      <c r="G14308" s="4">
        <f>Temperature!A14304</f>
        <v>0</v>
      </c>
    </row>
    <row r="14309" spans="1:7" x14ac:dyDescent="0.15">
      <c r="A14309" s="3">
        <f>Temperature!O14305</f>
        <v>0</v>
      </c>
      <c r="B14309">
        <f>Temperature!B14305</f>
        <v>0</v>
      </c>
      <c r="C14309">
        <f t="shared" si="905"/>
        <v>273.14999999999998</v>
      </c>
      <c r="D14309">
        <f t="shared" si="906"/>
        <v>5.4198185883905209E-2</v>
      </c>
      <c r="E14309">
        <f t="shared" si="907"/>
        <v>-0.39435734110897719</v>
      </c>
      <c r="F14309" s="2">
        <f t="shared" si="908"/>
        <v>7.2762092434921568</v>
      </c>
      <c r="G14309" s="4">
        <f>Temperature!A14305</f>
        <v>0</v>
      </c>
    </row>
    <row r="14310" spans="1:7" x14ac:dyDescent="0.15">
      <c r="A14310" s="3">
        <f>Temperature!O14306</f>
        <v>0</v>
      </c>
      <c r="B14310">
        <f>Temperature!B14306</f>
        <v>0</v>
      </c>
      <c r="C14310">
        <f t="shared" si="905"/>
        <v>273.14999999999998</v>
      </c>
      <c r="D14310">
        <f t="shared" si="906"/>
        <v>5.4198185883905209E-2</v>
      </c>
      <c r="E14310">
        <f t="shared" si="907"/>
        <v>-0.39435734110897719</v>
      </c>
      <c r="F14310" s="2">
        <f t="shared" si="908"/>
        <v>7.2762092434921568</v>
      </c>
      <c r="G14310" s="4">
        <f>Temperature!A14306</f>
        <v>0</v>
      </c>
    </row>
    <row r="14311" spans="1:7" x14ac:dyDescent="0.15">
      <c r="A14311" s="3">
        <f>Temperature!O14307</f>
        <v>0</v>
      </c>
      <c r="B14311">
        <f>Temperature!B14307</f>
        <v>0</v>
      </c>
      <c r="C14311">
        <f t="shared" si="905"/>
        <v>273.14999999999998</v>
      </c>
      <c r="D14311">
        <f t="shared" si="906"/>
        <v>5.4198185883905209E-2</v>
      </c>
      <c r="E14311">
        <f t="shared" si="907"/>
        <v>-0.39435734110897719</v>
      </c>
      <c r="F14311" s="2">
        <f t="shared" si="908"/>
        <v>7.2762092434921568</v>
      </c>
      <c r="G14311" s="4">
        <f>Temperature!A14307</f>
        <v>0</v>
      </c>
    </row>
    <row r="14312" spans="1:7" x14ac:dyDescent="0.15">
      <c r="A14312" s="3">
        <f>Temperature!O14308</f>
        <v>0</v>
      </c>
      <c r="B14312">
        <f>Temperature!B14308</f>
        <v>0</v>
      </c>
      <c r="C14312">
        <f t="shared" si="905"/>
        <v>273.14999999999998</v>
      </c>
      <c r="D14312">
        <f t="shared" si="906"/>
        <v>5.4198185883905209E-2</v>
      </c>
      <c r="E14312">
        <f t="shared" si="907"/>
        <v>-0.39435734110897719</v>
      </c>
      <c r="F14312" s="2">
        <f t="shared" si="908"/>
        <v>7.2762092434921568</v>
      </c>
      <c r="G14312" s="4">
        <f>Temperature!A14308</f>
        <v>0</v>
      </c>
    </row>
    <row r="14313" spans="1:7" x14ac:dyDescent="0.15">
      <c r="A14313" s="3">
        <f>Temperature!O14309</f>
        <v>0</v>
      </c>
      <c r="B14313">
        <f>Temperature!B14309</f>
        <v>0</v>
      </c>
      <c r="C14313">
        <f t="shared" si="905"/>
        <v>273.14999999999998</v>
      </c>
      <c r="D14313">
        <f t="shared" si="906"/>
        <v>5.4198185883905209E-2</v>
      </c>
      <c r="E14313">
        <f t="shared" si="907"/>
        <v>-0.39435734110897719</v>
      </c>
      <c r="F14313" s="2">
        <f t="shared" si="908"/>
        <v>7.2762092434921568</v>
      </c>
      <c r="G14313" s="4">
        <f>Temperature!A14309</f>
        <v>0</v>
      </c>
    </row>
    <row r="14314" spans="1:7" x14ac:dyDescent="0.15">
      <c r="A14314" s="3">
        <f>Temperature!O14310</f>
        <v>0</v>
      </c>
      <c r="B14314">
        <f>Temperature!B14310</f>
        <v>0</v>
      </c>
      <c r="C14314">
        <f t="shared" si="905"/>
        <v>273.14999999999998</v>
      </c>
      <c r="D14314">
        <f t="shared" si="906"/>
        <v>5.4198185883905209E-2</v>
      </c>
      <c r="E14314">
        <f t="shared" si="907"/>
        <v>-0.39435734110897719</v>
      </c>
      <c r="F14314" s="2">
        <f t="shared" si="908"/>
        <v>7.2762092434921568</v>
      </c>
      <c r="G14314" s="4">
        <f>Temperature!A14310</f>
        <v>0</v>
      </c>
    </row>
    <row r="14315" spans="1:7" x14ac:dyDescent="0.15">
      <c r="A14315" s="3">
        <f>Temperature!O14311</f>
        <v>0</v>
      </c>
      <c r="B14315">
        <f>Temperature!B14311</f>
        <v>0</v>
      </c>
      <c r="C14315">
        <f t="shared" si="905"/>
        <v>273.14999999999998</v>
      </c>
      <c r="D14315">
        <f t="shared" si="906"/>
        <v>5.4198185883905209E-2</v>
      </c>
      <c r="E14315">
        <f t="shared" si="907"/>
        <v>-0.39435734110897719</v>
      </c>
      <c r="F14315" s="2">
        <f t="shared" si="908"/>
        <v>7.2762092434921568</v>
      </c>
      <c r="G14315" s="4">
        <f>Temperature!A14311</f>
        <v>0</v>
      </c>
    </row>
    <row r="14316" spans="1:7" x14ac:dyDescent="0.15">
      <c r="A14316" s="3">
        <f>Temperature!O14312</f>
        <v>0</v>
      </c>
      <c r="B14316">
        <f>Temperature!B14312</f>
        <v>0</v>
      </c>
      <c r="C14316">
        <f t="shared" si="905"/>
        <v>273.14999999999998</v>
      </c>
      <c r="D14316">
        <f t="shared" si="906"/>
        <v>5.4198185883905209E-2</v>
      </c>
      <c r="E14316">
        <f t="shared" si="907"/>
        <v>-0.39435734110897719</v>
      </c>
      <c r="F14316" s="2">
        <f t="shared" si="908"/>
        <v>7.2762092434921568</v>
      </c>
      <c r="G14316" s="4">
        <f>Temperature!A14312</f>
        <v>0</v>
      </c>
    </row>
    <row r="14317" spans="1:7" x14ac:dyDescent="0.15">
      <c r="A14317" s="3">
        <f>Temperature!O14313</f>
        <v>0</v>
      </c>
      <c r="B14317">
        <f>Temperature!B14313</f>
        <v>0</v>
      </c>
      <c r="C14317">
        <f t="shared" si="905"/>
        <v>273.14999999999998</v>
      </c>
      <c r="D14317">
        <f t="shared" si="906"/>
        <v>5.4198185883905209E-2</v>
      </c>
      <c r="E14317">
        <f t="shared" si="907"/>
        <v>-0.39435734110897719</v>
      </c>
      <c r="F14317" s="2">
        <f t="shared" si="908"/>
        <v>7.2762092434921568</v>
      </c>
      <c r="G14317" s="4">
        <f>Temperature!A14313</f>
        <v>0</v>
      </c>
    </row>
    <row r="14318" spans="1:7" x14ac:dyDescent="0.15">
      <c r="A14318" s="3">
        <f>Temperature!O14314</f>
        <v>0</v>
      </c>
      <c r="B14318">
        <f>Temperature!B14314</f>
        <v>0</v>
      </c>
      <c r="C14318">
        <f t="shared" si="905"/>
        <v>273.14999999999998</v>
      </c>
      <c r="D14318">
        <f t="shared" si="906"/>
        <v>5.4198185883905209E-2</v>
      </c>
      <c r="E14318">
        <f t="shared" si="907"/>
        <v>-0.39435734110897719</v>
      </c>
      <c r="F14318" s="2">
        <f t="shared" si="908"/>
        <v>7.2762092434921568</v>
      </c>
      <c r="G14318" s="4">
        <f>Temperature!A14314</f>
        <v>0</v>
      </c>
    </row>
    <row r="14319" spans="1:7" x14ac:dyDescent="0.15">
      <c r="A14319" s="3">
        <f>Temperature!O14315</f>
        <v>0</v>
      </c>
      <c r="B14319">
        <f>Temperature!B14315</f>
        <v>0</v>
      </c>
      <c r="C14319">
        <f t="shared" si="905"/>
        <v>273.14999999999998</v>
      </c>
      <c r="D14319">
        <f t="shared" si="906"/>
        <v>5.4198185883905209E-2</v>
      </c>
      <c r="E14319">
        <f t="shared" si="907"/>
        <v>-0.39435734110897719</v>
      </c>
      <c r="F14319" s="2">
        <f t="shared" si="908"/>
        <v>7.2762092434921568</v>
      </c>
      <c r="G14319" s="4">
        <f>Temperature!A14315</f>
        <v>0</v>
      </c>
    </row>
    <row r="14320" spans="1:7" x14ac:dyDescent="0.15">
      <c r="A14320" s="3">
        <f>Temperature!O14316</f>
        <v>0</v>
      </c>
      <c r="B14320">
        <f>Temperature!B14316</f>
        <v>0</v>
      </c>
      <c r="C14320">
        <f t="shared" si="905"/>
        <v>273.14999999999998</v>
      </c>
      <c r="D14320">
        <f t="shared" si="906"/>
        <v>5.4198185883905209E-2</v>
      </c>
      <c r="E14320">
        <f t="shared" si="907"/>
        <v>-0.39435734110897719</v>
      </c>
      <c r="F14320" s="2">
        <f t="shared" si="908"/>
        <v>7.2762092434921568</v>
      </c>
      <c r="G14320" s="4">
        <f>Temperature!A14316</f>
        <v>0</v>
      </c>
    </row>
    <row r="14321" spans="1:7" x14ac:dyDescent="0.15">
      <c r="A14321" s="3">
        <f>Temperature!O14317</f>
        <v>0</v>
      </c>
      <c r="B14321">
        <f>Temperature!B14317</f>
        <v>0</v>
      </c>
      <c r="C14321">
        <f t="shared" si="905"/>
        <v>273.14999999999998</v>
      </c>
      <c r="D14321">
        <f t="shared" si="906"/>
        <v>5.4198185883905209E-2</v>
      </c>
      <c r="E14321">
        <f t="shared" si="907"/>
        <v>-0.39435734110897719</v>
      </c>
      <c r="F14321" s="2">
        <f t="shared" si="908"/>
        <v>7.2762092434921568</v>
      </c>
      <c r="G14321" s="4">
        <f>Temperature!A14317</f>
        <v>0</v>
      </c>
    </row>
    <row r="14322" spans="1:7" x14ac:dyDescent="0.15">
      <c r="A14322" s="3">
        <f>Temperature!O14318</f>
        <v>0</v>
      </c>
      <c r="B14322">
        <f>Temperature!B14318</f>
        <v>0</v>
      </c>
      <c r="C14322">
        <f t="shared" si="905"/>
        <v>273.14999999999998</v>
      </c>
      <c r="D14322">
        <f t="shared" si="906"/>
        <v>5.4198185883905209E-2</v>
      </c>
      <c r="E14322">
        <f t="shared" si="907"/>
        <v>-0.39435734110897719</v>
      </c>
      <c r="F14322" s="2">
        <f t="shared" si="908"/>
        <v>7.2762092434921568</v>
      </c>
      <c r="G14322" s="4">
        <f>Temperature!A14318</f>
        <v>0</v>
      </c>
    </row>
    <row r="14323" spans="1:7" x14ac:dyDescent="0.15">
      <c r="A14323" s="3">
        <f>Temperature!O14319</f>
        <v>0</v>
      </c>
      <c r="B14323">
        <f>Temperature!B14319</f>
        <v>0</v>
      </c>
      <c r="C14323">
        <f t="shared" si="905"/>
        <v>273.14999999999998</v>
      </c>
      <c r="D14323">
        <f t="shared" si="906"/>
        <v>5.4198185883905209E-2</v>
      </c>
      <c r="E14323">
        <f t="shared" si="907"/>
        <v>-0.39435734110897719</v>
      </c>
      <c r="F14323" s="2">
        <f t="shared" si="908"/>
        <v>7.2762092434921568</v>
      </c>
      <c r="G14323" s="4">
        <f>Temperature!A14319</f>
        <v>0</v>
      </c>
    </row>
    <row r="14324" spans="1:7" x14ac:dyDescent="0.15">
      <c r="A14324" s="3">
        <f>Temperature!O14320</f>
        <v>0</v>
      </c>
      <c r="B14324">
        <f>Temperature!B14320</f>
        <v>0</v>
      </c>
      <c r="C14324">
        <f t="shared" si="905"/>
        <v>273.14999999999998</v>
      </c>
      <c r="D14324">
        <f t="shared" si="906"/>
        <v>5.4198185883905209E-2</v>
      </c>
      <c r="E14324">
        <f t="shared" si="907"/>
        <v>-0.39435734110897719</v>
      </c>
      <c r="F14324" s="2">
        <f t="shared" si="908"/>
        <v>7.2762092434921568</v>
      </c>
      <c r="G14324" s="4">
        <f>Temperature!A14320</f>
        <v>0</v>
      </c>
    </row>
    <row r="14325" spans="1:7" x14ac:dyDescent="0.15">
      <c r="A14325" s="3">
        <f>Temperature!O14321</f>
        <v>0</v>
      </c>
      <c r="B14325">
        <f>Temperature!B14321</f>
        <v>0</v>
      </c>
      <c r="C14325">
        <f t="shared" si="905"/>
        <v>273.14999999999998</v>
      </c>
      <c r="D14325">
        <f t="shared" si="906"/>
        <v>5.4198185883905209E-2</v>
      </c>
      <c r="E14325">
        <f t="shared" si="907"/>
        <v>-0.39435734110897719</v>
      </c>
      <c r="F14325" s="2">
        <f t="shared" si="908"/>
        <v>7.2762092434921568</v>
      </c>
      <c r="G14325" s="4">
        <f>Temperature!A14321</f>
        <v>0</v>
      </c>
    </row>
    <row r="14326" spans="1:7" x14ac:dyDescent="0.15">
      <c r="A14326" s="3">
        <f>Temperature!O14322</f>
        <v>0</v>
      </c>
      <c r="B14326">
        <f>Temperature!B14322</f>
        <v>0</v>
      </c>
      <c r="C14326">
        <f t="shared" si="905"/>
        <v>273.14999999999998</v>
      </c>
      <c r="D14326">
        <f t="shared" si="906"/>
        <v>5.4198185883905209E-2</v>
      </c>
      <c r="E14326">
        <f t="shared" si="907"/>
        <v>-0.39435734110897719</v>
      </c>
      <c r="F14326" s="2">
        <f t="shared" si="908"/>
        <v>7.2762092434921568</v>
      </c>
      <c r="G14326" s="4">
        <f>Temperature!A14322</f>
        <v>0</v>
      </c>
    </row>
    <row r="14327" spans="1:7" x14ac:dyDescent="0.15">
      <c r="A14327" s="3">
        <f>Temperature!O14323</f>
        <v>0</v>
      </c>
      <c r="B14327">
        <f>Temperature!B14323</f>
        <v>0</v>
      </c>
      <c r="C14327">
        <f t="shared" si="905"/>
        <v>273.14999999999998</v>
      </c>
      <c r="D14327">
        <f t="shared" si="906"/>
        <v>5.4198185883905209E-2</v>
      </c>
      <c r="E14327">
        <f t="shared" si="907"/>
        <v>-0.39435734110897719</v>
      </c>
      <c r="F14327" s="2">
        <f t="shared" si="908"/>
        <v>7.2762092434921568</v>
      </c>
      <c r="G14327" s="4">
        <f>Temperature!A14323</f>
        <v>0</v>
      </c>
    </row>
    <row r="14328" spans="1:7" x14ac:dyDescent="0.15">
      <c r="A14328" s="3">
        <f>Temperature!O14324</f>
        <v>0</v>
      </c>
      <c r="B14328">
        <f>Temperature!B14324</f>
        <v>0</v>
      </c>
      <c r="C14328">
        <f t="shared" si="905"/>
        <v>273.14999999999998</v>
      </c>
      <c r="D14328">
        <f t="shared" si="906"/>
        <v>5.4198185883905209E-2</v>
      </c>
      <c r="E14328">
        <f t="shared" si="907"/>
        <v>-0.39435734110897719</v>
      </c>
      <c r="F14328" s="2">
        <f t="shared" si="908"/>
        <v>7.2762092434921568</v>
      </c>
      <c r="G14328" s="4">
        <f>Temperature!A14324</f>
        <v>0</v>
      </c>
    </row>
    <row r="14329" spans="1:7" x14ac:dyDescent="0.15">
      <c r="A14329" s="3">
        <f>Temperature!O14325</f>
        <v>0</v>
      </c>
      <c r="B14329">
        <f>Temperature!B14325</f>
        <v>0</v>
      </c>
      <c r="C14329">
        <f t="shared" si="905"/>
        <v>273.14999999999998</v>
      </c>
      <c r="D14329">
        <f t="shared" si="906"/>
        <v>5.4198185883905209E-2</v>
      </c>
      <c r="E14329">
        <f t="shared" si="907"/>
        <v>-0.39435734110897719</v>
      </c>
      <c r="F14329" s="2">
        <f t="shared" si="908"/>
        <v>7.2762092434921568</v>
      </c>
      <c r="G14329" s="4">
        <f>Temperature!A14325</f>
        <v>0</v>
      </c>
    </row>
    <row r="14330" spans="1:7" x14ac:dyDescent="0.15">
      <c r="A14330" s="3">
        <f>Temperature!O14326</f>
        <v>0</v>
      </c>
      <c r="B14330">
        <f>Temperature!B14326</f>
        <v>0</v>
      </c>
      <c r="C14330">
        <f t="shared" si="905"/>
        <v>273.14999999999998</v>
      </c>
      <c r="D14330">
        <f t="shared" si="906"/>
        <v>5.4198185883905209E-2</v>
      </c>
      <c r="E14330">
        <f t="shared" si="907"/>
        <v>-0.39435734110897719</v>
      </c>
      <c r="F14330" s="2">
        <f t="shared" si="908"/>
        <v>7.2762092434921568</v>
      </c>
      <c r="G14330" s="4">
        <f>Temperature!A14326</f>
        <v>0</v>
      </c>
    </row>
    <row r="14331" spans="1:7" x14ac:dyDescent="0.15">
      <c r="A14331" s="3">
        <f>Temperature!O14327</f>
        <v>0</v>
      </c>
      <c r="B14331">
        <f>Temperature!B14327</f>
        <v>0</v>
      </c>
      <c r="C14331">
        <f t="shared" si="905"/>
        <v>273.14999999999998</v>
      </c>
      <c r="D14331">
        <f t="shared" si="906"/>
        <v>5.4198185883905209E-2</v>
      </c>
      <c r="E14331">
        <f t="shared" si="907"/>
        <v>-0.39435734110897719</v>
      </c>
      <c r="F14331" s="2">
        <f t="shared" si="908"/>
        <v>7.2762092434921568</v>
      </c>
      <c r="G14331" s="4">
        <f>Temperature!A14327</f>
        <v>0</v>
      </c>
    </row>
    <row r="14332" spans="1:7" x14ac:dyDescent="0.15">
      <c r="A14332" s="3">
        <f>Temperature!O14328</f>
        <v>0</v>
      </c>
      <c r="B14332">
        <f>Temperature!B14328</f>
        <v>0</v>
      </c>
      <c r="C14332">
        <f t="shared" si="905"/>
        <v>273.14999999999998</v>
      </c>
      <c r="D14332">
        <f t="shared" si="906"/>
        <v>5.4198185883905209E-2</v>
      </c>
      <c r="E14332">
        <f t="shared" si="907"/>
        <v>-0.39435734110897719</v>
      </c>
      <c r="F14332" s="2">
        <f t="shared" si="908"/>
        <v>7.2762092434921568</v>
      </c>
      <c r="G14332" s="4">
        <f>Temperature!A14328</f>
        <v>0</v>
      </c>
    </row>
    <row r="14333" spans="1:7" x14ac:dyDescent="0.15">
      <c r="A14333" s="3">
        <f>Temperature!O14329</f>
        <v>0</v>
      </c>
      <c r="B14333">
        <f>Temperature!B14329</f>
        <v>0</v>
      </c>
      <c r="C14333">
        <f t="shared" si="905"/>
        <v>273.14999999999998</v>
      </c>
      <c r="D14333">
        <f t="shared" si="906"/>
        <v>5.4198185883905209E-2</v>
      </c>
      <c r="E14333">
        <f t="shared" si="907"/>
        <v>-0.39435734110897719</v>
      </c>
      <c r="F14333" s="2">
        <f t="shared" si="908"/>
        <v>7.2762092434921568</v>
      </c>
      <c r="G14333" s="4">
        <f>Temperature!A14329</f>
        <v>0</v>
      </c>
    </row>
    <row r="14334" spans="1:7" x14ac:dyDescent="0.15">
      <c r="A14334" s="3">
        <f>Temperature!O14330</f>
        <v>0</v>
      </c>
      <c r="B14334">
        <f>Temperature!B14330</f>
        <v>0</v>
      </c>
      <c r="C14334">
        <f t="shared" si="905"/>
        <v>273.14999999999998</v>
      </c>
      <c r="D14334">
        <f t="shared" si="906"/>
        <v>5.4198185883905209E-2</v>
      </c>
      <c r="E14334">
        <f t="shared" si="907"/>
        <v>-0.39435734110897719</v>
      </c>
      <c r="F14334" s="2">
        <f t="shared" si="908"/>
        <v>7.2762092434921568</v>
      </c>
      <c r="G14334" s="4">
        <f>Temperature!A14330</f>
        <v>0</v>
      </c>
    </row>
    <row r="14335" spans="1:7" x14ac:dyDescent="0.15">
      <c r="A14335" s="3">
        <f>Temperature!O14331</f>
        <v>0</v>
      </c>
      <c r="B14335">
        <f>Temperature!B14331</f>
        <v>0</v>
      </c>
      <c r="C14335">
        <f t="shared" si="905"/>
        <v>273.14999999999998</v>
      </c>
      <c r="D14335">
        <f t="shared" si="906"/>
        <v>5.4198185883905209E-2</v>
      </c>
      <c r="E14335">
        <f t="shared" si="907"/>
        <v>-0.39435734110897719</v>
      </c>
      <c r="F14335" s="2">
        <f t="shared" si="908"/>
        <v>7.2762092434921568</v>
      </c>
      <c r="G14335" s="4">
        <f>Temperature!A14331</f>
        <v>0</v>
      </c>
    </row>
    <row r="14336" spans="1:7" x14ac:dyDescent="0.15">
      <c r="A14336" s="3">
        <f>Temperature!O14332</f>
        <v>0</v>
      </c>
      <c r="B14336">
        <f>Temperature!B14332</f>
        <v>0</v>
      </c>
      <c r="C14336">
        <f t="shared" si="905"/>
        <v>273.14999999999998</v>
      </c>
      <c r="D14336">
        <f t="shared" si="906"/>
        <v>5.4198185883905209E-2</v>
      </c>
      <c r="E14336">
        <f t="shared" si="907"/>
        <v>-0.39435734110897719</v>
      </c>
      <c r="F14336" s="2">
        <f t="shared" si="908"/>
        <v>7.2762092434921568</v>
      </c>
      <c r="G14336" s="4">
        <f>Temperature!A14332</f>
        <v>0</v>
      </c>
    </row>
    <row r="14337" spans="1:7" x14ac:dyDescent="0.15">
      <c r="A14337" s="3">
        <f>Temperature!O14333</f>
        <v>0</v>
      </c>
      <c r="B14337">
        <f>Temperature!B14333</f>
        <v>0</v>
      </c>
      <c r="C14337">
        <f t="shared" si="905"/>
        <v>273.14999999999998</v>
      </c>
      <c r="D14337">
        <f t="shared" si="906"/>
        <v>5.4198185883905209E-2</v>
      </c>
      <c r="E14337">
        <f t="shared" si="907"/>
        <v>-0.39435734110897719</v>
      </c>
      <c r="F14337" s="2">
        <f t="shared" si="908"/>
        <v>7.2762092434921568</v>
      </c>
      <c r="G14337" s="4">
        <f>Temperature!A14333</f>
        <v>0</v>
      </c>
    </row>
    <row r="14338" spans="1:7" x14ac:dyDescent="0.15">
      <c r="A14338" s="3">
        <f>Temperature!O14334</f>
        <v>0</v>
      </c>
      <c r="B14338">
        <f>Temperature!B14334</f>
        <v>0</v>
      </c>
      <c r="C14338">
        <f t="shared" ref="C14338:C14388" si="909">A14338+273.15</f>
        <v>273.14999999999998</v>
      </c>
      <c r="D14338">
        <f t="shared" ref="D14338:D14388" si="910">B$2*C14338/96487*LN(10)</f>
        <v>5.4198185883905209E-2</v>
      </c>
      <c r="E14338">
        <f t="shared" ref="E14338:E14388" si="911">$B$7-0.001*(C14338-$B$5)</f>
        <v>-0.39435734110897719</v>
      </c>
      <c r="F14338" s="2">
        <f t="shared" ref="F14338:F14388" si="912">(B14338-E14338)/D14338</f>
        <v>7.2762092434921568</v>
      </c>
      <c r="G14338" s="4">
        <f>Temperature!A14334</f>
        <v>0</v>
      </c>
    </row>
    <row r="14339" spans="1:7" x14ac:dyDescent="0.15">
      <c r="A14339" s="3">
        <f>Temperature!O14335</f>
        <v>0</v>
      </c>
      <c r="B14339">
        <f>Temperature!B14335</f>
        <v>0</v>
      </c>
      <c r="C14339">
        <f t="shared" si="909"/>
        <v>273.14999999999998</v>
      </c>
      <c r="D14339">
        <f t="shared" si="910"/>
        <v>5.4198185883905209E-2</v>
      </c>
      <c r="E14339">
        <f t="shared" si="911"/>
        <v>-0.39435734110897719</v>
      </c>
      <c r="F14339" s="2">
        <f t="shared" si="912"/>
        <v>7.2762092434921568</v>
      </c>
      <c r="G14339" s="4">
        <f>Temperature!A14335</f>
        <v>0</v>
      </c>
    </row>
    <row r="14340" spans="1:7" x14ac:dyDescent="0.15">
      <c r="A14340" s="3">
        <f>Temperature!O14336</f>
        <v>0</v>
      </c>
      <c r="B14340">
        <f>Temperature!B14336</f>
        <v>0</v>
      </c>
      <c r="C14340">
        <f t="shared" si="909"/>
        <v>273.14999999999998</v>
      </c>
      <c r="D14340">
        <f t="shared" si="910"/>
        <v>5.4198185883905209E-2</v>
      </c>
      <c r="E14340">
        <f t="shared" si="911"/>
        <v>-0.39435734110897719</v>
      </c>
      <c r="F14340" s="2">
        <f t="shared" si="912"/>
        <v>7.2762092434921568</v>
      </c>
      <c r="G14340" s="4">
        <f>Temperature!A14336</f>
        <v>0</v>
      </c>
    </row>
    <row r="14341" spans="1:7" x14ac:dyDescent="0.15">
      <c r="A14341" s="3">
        <f>Temperature!O14337</f>
        <v>0</v>
      </c>
      <c r="B14341">
        <f>Temperature!B14337</f>
        <v>0</v>
      </c>
      <c r="C14341">
        <f t="shared" si="909"/>
        <v>273.14999999999998</v>
      </c>
      <c r="D14341">
        <f t="shared" si="910"/>
        <v>5.4198185883905209E-2</v>
      </c>
      <c r="E14341">
        <f t="shared" si="911"/>
        <v>-0.39435734110897719</v>
      </c>
      <c r="F14341" s="2">
        <f t="shared" si="912"/>
        <v>7.2762092434921568</v>
      </c>
      <c r="G14341" s="4">
        <f>Temperature!A14337</f>
        <v>0</v>
      </c>
    </row>
    <row r="14342" spans="1:7" x14ac:dyDescent="0.15">
      <c r="A14342" s="3">
        <f>Temperature!O14338</f>
        <v>0</v>
      </c>
      <c r="B14342">
        <f>Temperature!B14338</f>
        <v>0</v>
      </c>
      <c r="C14342">
        <f t="shared" si="909"/>
        <v>273.14999999999998</v>
      </c>
      <c r="D14342">
        <f t="shared" si="910"/>
        <v>5.4198185883905209E-2</v>
      </c>
      <c r="E14342">
        <f t="shared" si="911"/>
        <v>-0.39435734110897719</v>
      </c>
      <c r="F14342" s="2">
        <f t="shared" si="912"/>
        <v>7.2762092434921568</v>
      </c>
      <c r="G14342" s="4">
        <f>Temperature!A14338</f>
        <v>0</v>
      </c>
    </row>
    <row r="14343" spans="1:7" x14ac:dyDescent="0.15">
      <c r="A14343" s="3">
        <f>Temperature!O14339</f>
        <v>0</v>
      </c>
      <c r="B14343">
        <f>Temperature!B14339</f>
        <v>0</v>
      </c>
      <c r="C14343">
        <f t="shared" si="909"/>
        <v>273.14999999999998</v>
      </c>
      <c r="D14343">
        <f t="shared" si="910"/>
        <v>5.4198185883905209E-2</v>
      </c>
      <c r="E14343">
        <f t="shared" si="911"/>
        <v>-0.39435734110897719</v>
      </c>
      <c r="F14343" s="2">
        <f t="shared" si="912"/>
        <v>7.2762092434921568</v>
      </c>
      <c r="G14343" s="4">
        <f>Temperature!A14339</f>
        <v>0</v>
      </c>
    </row>
    <row r="14344" spans="1:7" x14ac:dyDescent="0.15">
      <c r="A14344" s="3">
        <f>Temperature!O14340</f>
        <v>0</v>
      </c>
      <c r="B14344">
        <f>Temperature!B14340</f>
        <v>0</v>
      </c>
      <c r="C14344">
        <f t="shared" si="909"/>
        <v>273.14999999999998</v>
      </c>
      <c r="D14344">
        <f t="shared" si="910"/>
        <v>5.4198185883905209E-2</v>
      </c>
      <c r="E14344">
        <f t="shared" si="911"/>
        <v>-0.39435734110897719</v>
      </c>
      <c r="F14344" s="2">
        <f t="shared" si="912"/>
        <v>7.2762092434921568</v>
      </c>
      <c r="G14344" s="4">
        <f>Temperature!A14340</f>
        <v>0</v>
      </c>
    </row>
    <row r="14345" spans="1:7" x14ac:dyDescent="0.15">
      <c r="A14345" s="3">
        <f>Temperature!O14341</f>
        <v>0</v>
      </c>
      <c r="B14345">
        <f>Temperature!B14341</f>
        <v>0</v>
      </c>
      <c r="C14345">
        <f t="shared" si="909"/>
        <v>273.14999999999998</v>
      </c>
      <c r="D14345">
        <f t="shared" si="910"/>
        <v>5.4198185883905209E-2</v>
      </c>
      <c r="E14345">
        <f t="shared" si="911"/>
        <v>-0.39435734110897719</v>
      </c>
      <c r="F14345" s="2">
        <f t="shared" si="912"/>
        <v>7.2762092434921568</v>
      </c>
      <c r="G14345" s="4">
        <f>Temperature!A14341</f>
        <v>0</v>
      </c>
    </row>
    <row r="14346" spans="1:7" x14ac:dyDescent="0.15">
      <c r="A14346" s="3">
        <f>Temperature!O14342</f>
        <v>0</v>
      </c>
      <c r="B14346">
        <f>Temperature!B14342</f>
        <v>0</v>
      </c>
      <c r="C14346">
        <f t="shared" si="909"/>
        <v>273.14999999999998</v>
      </c>
      <c r="D14346">
        <f t="shared" si="910"/>
        <v>5.4198185883905209E-2</v>
      </c>
      <c r="E14346">
        <f t="shared" si="911"/>
        <v>-0.39435734110897719</v>
      </c>
      <c r="F14346" s="2">
        <f t="shared" si="912"/>
        <v>7.2762092434921568</v>
      </c>
      <c r="G14346" s="4">
        <f>Temperature!A14342</f>
        <v>0</v>
      </c>
    </row>
    <row r="14347" spans="1:7" x14ac:dyDescent="0.15">
      <c r="A14347" s="3">
        <f>Temperature!O14343</f>
        <v>0</v>
      </c>
      <c r="B14347">
        <f>Temperature!B14343</f>
        <v>0</v>
      </c>
      <c r="C14347">
        <f t="shared" si="909"/>
        <v>273.14999999999998</v>
      </c>
      <c r="D14347">
        <f t="shared" si="910"/>
        <v>5.4198185883905209E-2</v>
      </c>
      <c r="E14347">
        <f t="shared" si="911"/>
        <v>-0.39435734110897719</v>
      </c>
      <c r="F14347" s="2">
        <f t="shared" si="912"/>
        <v>7.2762092434921568</v>
      </c>
      <c r="G14347" s="4">
        <f>Temperature!A14343</f>
        <v>0</v>
      </c>
    </row>
    <row r="14348" spans="1:7" x14ac:dyDescent="0.15">
      <c r="A14348" s="3">
        <f>Temperature!O14344</f>
        <v>0</v>
      </c>
      <c r="B14348">
        <f>Temperature!B14344</f>
        <v>0</v>
      </c>
      <c r="C14348">
        <f t="shared" si="909"/>
        <v>273.14999999999998</v>
      </c>
      <c r="D14348">
        <f t="shared" si="910"/>
        <v>5.4198185883905209E-2</v>
      </c>
      <c r="E14348">
        <f t="shared" si="911"/>
        <v>-0.39435734110897719</v>
      </c>
      <c r="F14348" s="2">
        <f t="shared" si="912"/>
        <v>7.2762092434921568</v>
      </c>
      <c r="G14348" s="4">
        <f>Temperature!A14344</f>
        <v>0</v>
      </c>
    </row>
    <row r="14349" spans="1:7" x14ac:dyDescent="0.15">
      <c r="A14349" s="3">
        <f>Temperature!O14345</f>
        <v>0</v>
      </c>
      <c r="B14349">
        <f>Temperature!B14345</f>
        <v>0</v>
      </c>
      <c r="C14349">
        <f t="shared" si="909"/>
        <v>273.14999999999998</v>
      </c>
      <c r="D14349">
        <f t="shared" si="910"/>
        <v>5.4198185883905209E-2</v>
      </c>
      <c r="E14349">
        <f t="shared" si="911"/>
        <v>-0.39435734110897719</v>
      </c>
      <c r="F14349" s="2">
        <f t="shared" si="912"/>
        <v>7.2762092434921568</v>
      </c>
      <c r="G14349" s="4">
        <f>Temperature!A14345</f>
        <v>0</v>
      </c>
    </row>
    <row r="14350" spans="1:7" x14ac:dyDescent="0.15">
      <c r="A14350" s="3">
        <f>Temperature!O14346</f>
        <v>0</v>
      </c>
      <c r="B14350">
        <f>Temperature!B14346</f>
        <v>0</v>
      </c>
      <c r="C14350">
        <f t="shared" si="909"/>
        <v>273.14999999999998</v>
      </c>
      <c r="D14350">
        <f t="shared" si="910"/>
        <v>5.4198185883905209E-2</v>
      </c>
      <c r="E14350">
        <f t="shared" si="911"/>
        <v>-0.39435734110897719</v>
      </c>
      <c r="F14350" s="2">
        <f t="shared" si="912"/>
        <v>7.2762092434921568</v>
      </c>
      <c r="G14350" s="4">
        <f>Temperature!A14346</f>
        <v>0</v>
      </c>
    </row>
    <row r="14351" spans="1:7" x14ac:dyDescent="0.15">
      <c r="A14351" s="3">
        <f>Temperature!O14347</f>
        <v>0</v>
      </c>
      <c r="B14351">
        <f>Temperature!B14347</f>
        <v>0</v>
      </c>
      <c r="C14351">
        <f t="shared" si="909"/>
        <v>273.14999999999998</v>
      </c>
      <c r="D14351">
        <f t="shared" si="910"/>
        <v>5.4198185883905209E-2</v>
      </c>
      <c r="E14351">
        <f t="shared" si="911"/>
        <v>-0.39435734110897719</v>
      </c>
      <c r="F14351" s="2">
        <f t="shared" si="912"/>
        <v>7.2762092434921568</v>
      </c>
      <c r="G14351" s="4">
        <f>Temperature!A14347</f>
        <v>0</v>
      </c>
    </row>
    <row r="14352" spans="1:7" x14ac:dyDescent="0.15">
      <c r="A14352" s="3">
        <f>Temperature!O14348</f>
        <v>0</v>
      </c>
      <c r="B14352">
        <f>Temperature!B14348</f>
        <v>0</v>
      </c>
      <c r="C14352">
        <f t="shared" si="909"/>
        <v>273.14999999999998</v>
      </c>
      <c r="D14352">
        <f t="shared" si="910"/>
        <v>5.4198185883905209E-2</v>
      </c>
      <c r="E14352">
        <f t="shared" si="911"/>
        <v>-0.39435734110897719</v>
      </c>
      <c r="F14352" s="2">
        <f t="shared" si="912"/>
        <v>7.2762092434921568</v>
      </c>
      <c r="G14352" s="4">
        <f>Temperature!A14348</f>
        <v>0</v>
      </c>
    </row>
    <row r="14353" spans="1:7" x14ac:dyDescent="0.15">
      <c r="A14353" s="3">
        <f>Temperature!O14349</f>
        <v>0</v>
      </c>
      <c r="B14353">
        <f>Temperature!B14349</f>
        <v>0</v>
      </c>
      <c r="C14353">
        <f t="shared" si="909"/>
        <v>273.14999999999998</v>
      </c>
      <c r="D14353">
        <f t="shared" si="910"/>
        <v>5.4198185883905209E-2</v>
      </c>
      <c r="E14353">
        <f t="shared" si="911"/>
        <v>-0.39435734110897719</v>
      </c>
      <c r="F14353" s="2">
        <f t="shared" si="912"/>
        <v>7.2762092434921568</v>
      </c>
      <c r="G14353" s="4">
        <f>Temperature!A14349</f>
        <v>0</v>
      </c>
    </row>
    <row r="14354" spans="1:7" x14ac:dyDescent="0.15">
      <c r="A14354" s="3">
        <f>Temperature!O14350</f>
        <v>0</v>
      </c>
      <c r="B14354">
        <f>Temperature!B14350</f>
        <v>0</v>
      </c>
      <c r="C14354">
        <f t="shared" si="909"/>
        <v>273.14999999999998</v>
      </c>
      <c r="D14354">
        <f t="shared" si="910"/>
        <v>5.4198185883905209E-2</v>
      </c>
      <c r="E14354">
        <f t="shared" si="911"/>
        <v>-0.39435734110897719</v>
      </c>
      <c r="F14354" s="2">
        <f t="shared" si="912"/>
        <v>7.2762092434921568</v>
      </c>
      <c r="G14354" s="4">
        <f>Temperature!A14350</f>
        <v>0</v>
      </c>
    </row>
    <row r="14355" spans="1:7" x14ac:dyDescent="0.15">
      <c r="A14355" s="3">
        <f>Temperature!O14351</f>
        <v>0</v>
      </c>
      <c r="B14355">
        <f>Temperature!B14351</f>
        <v>0</v>
      </c>
      <c r="C14355">
        <f t="shared" si="909"/>
        <v>273.14999999999998</v>
      </c>
      <c r="D14355">
        <f t="shared" si="910"/>
        <v>5.4198185883905209E-2</v>
      </c>
      <c r="E14355">
        <f t="shared" si="911"/>
        <v>-0.39435734110897719</v>
      </c>
      <c r="F14355" s="2">
        <f t="shared" si="912"/>
        <v>7.2762092434921568</v>
      </c>
      <c r="G14355" s="4">
        <f>Temperature!A14351</f>
        <v>0</v>
      </c>
    </row>
    <row r="14356" spans="1:7" x14ac:dyDescent="0.15">
      <c r="A14356" s="3">
        <f>Temperature!O14352</f>
        <v>0</v>
      </c>
      <c r="B14356">
        <f>Temperature!B14352</f>
        <v>0</v>
      </c>
      <c r="C14356">
        <f t="shared" si="909"/>
        <v>273.14999999999998</v>
      </c>
      <c r="D14356">
        <f t="shared" si="910"/>
        <v>5.4198185883905209E-2</v>
      </c>
      <c r="E14356">
        <f t="shared" si="911"/>
        <v>-0.39435734110897719</v>
      </c>
      <c r="F14356" s="2">
        <f t="shared" si="912"/>
        <v>7.2762092434921568</v>
      </c>
      <c r="G14356" s="4">
        <f>Temperature!A14352</f>
        <v>0</v>
      </c>
    </row>
    <row r="14357" spans="1:7" x14ac:dyDescent="0.15">
      <c r="A14357" s="3">
        <f>Temperature!O14353</f>
        <v>0</v>
      </c>
      <c r="B14357">
        <f>Temperature!B14353</f>
        <v>0</v>
      </c>
      <c r="C14357">
        <f t="shared" si="909"/>
        <v>273.14999999999998</v>
      </c>
      <c r="D14357">
        <f t="shared" si="910"/>
        <v>5.4198185883905209E-2</v>
      </c>
      <c r="E14357">
        <f t="shared" si="911"/>
        <v>-0.39435734110897719</v>
      </c>
      <c r="F14357" s="2">
        <f t="shared" si="912"/>
        <v>7.2762092434921568</v>
      </c>
      <c r="G14357" s="4">
        <f>Temperature!A14353</f>
        <v>0</v>
      </c>
    </row>
    <row r="14358" spans="1:7" x14ac:dyDescent="0.15">
      <c r="A14358" s="3">
        <f>Temperature!O14354</f>
        <v>0</v>
      </c>
      <c r="B14358">
        <f>Temperature!B14354</f>
        <v>0</v>
      </c>
      <c r="C14358">
        <f t="shared" si="909"/>
        <v>273.14999999999998</v>
      </c>
      <c r="D14358">
        <f t="shared" si="910"/>
        <v>5.4198185883905209E-2</v>
      </c>
      <c r="E14358">
        <f t="shared" si="911"/>
        <v>-0.39435734110897719</v>
      </c>
      <c r="F14358" s="2">
        <f t="shared" si="912"/>
        <v>7.2762092434921568</v>
      </c>
      <c r="G14358" s="4">
        <f>Temperature!A14354</f>
        <v>0</v>
      </c>
    </row>
    <row r="14359" spans="1:7" x14ac:dyDescent="0.15">
      <c r="A14359" s="3">
        <f>Temperature!O14355</f>
        <v>0</v>
      </c>
      <c r="B14359">
        <f>Temperature!B14355</f>
        <v>0</v>
      </c>
      <c r="C14359">
        <f t="shared" si="909"/>
        <v>273.14999999999998</v>
      </c>
      <c r="D14359">
        <f t="shared" si="910"/>
        <v>5.4198185883905209E-2</v>
      </c>
      <c r="E14359">
        <f t="shared" si="911"/>
        <v>-0.39435734110897719</v>
      </c>
      <c r="F14359" s="2">
        <f t="shared" si="912"/>
        <v>7.2762092434921568</v>
      </c>
      <c r="G14359" s="4">
        <f>Temperature!A14355</f>
        <v>0</v>
      </c>
    </row>
    <row r="14360" spans="1:7" x14ac:dyDescent="0.15">
      <c r="A14360" s="3">
        <f>Temperature!O14356</f>
        <v>0</v>
      </c>
      <c r="B14360">
        <f>Temperature!B14356</f>
        <v>0</v>
      </c>
      <c r="C14360">
        <f t="shared" si="909"/>
        <v>273.14999999999998</v>
      </c>
      <c r="D14360">
        <f t="shared" si="910"/>
        <v>5.4198185883905209E-2</v>
      </c>
      <c r="E14360">
        <f t="shared" si="911"/>
        <v>-0.39435734110897719</v>
      </c>
      <c r="F14360" s="2">
        <f t="shared" si="912"/>
        <v>7.2762092434921568</v>
      </c>
      <c r="G14360" s="4">
        <f>Temperature!A14356</f>
        <v>0</v>
      </c>
    </row>
    <row r="14361" spans="1:7" x14ac:dyDescent="0.15">
      <c r="A14361" s="3">
        <f>Temperature!O14357</f>
        <v>0</v>
      </c>
      <c r="B14361">
        <f>Temperature!B14357</f>
        <v>0</v>
      </c>
      <c r="C14361">
        <f t="shared" si="909"/>
        <v>273.14999999999998</v>
      </c>
      <c r="D14361">
        <f t="shared" si="910"/>
        <v>5.4198185883905209E-2</v>
      </c>
      <c r="E14361">
        <f t="shared" si="911"/>
        <v>-0.39435734110897719</v>
      </c>
      <c r="F14361" s="2">
        <f t="shared" si="912"/>
        <v>7.2762092434921568</v>
      </c>
      <c r="G14361" s="4">
        <f>Temperature!A14357</f>
        <v>0</v>
      </c>
    </row>
    <row r="14362" spans="1:7" x14ac:dyDescent="0.15">
      <c r="A14362" s="3">
        <f>Temperature!O14358</f>
        <v>0</v>
      </c>
      <c r="B14362">
        <f>Temperature!B14358</f>
        <v>0</v>
      </c>
      <c r="C14362">
        <f t="shared" si="909"/>
        <v>273.14999999999998</v>
      </c>
      <c r="D14362">
        <f t="shared" si="910"/>
        <v>5.4198185883905209E-2</v>
      </c>
      <c r="E14362">
        <f t="shared" si="911"/>
        <v>-0.39435734110897719</v>
      </c>
      <c r="F14362" s="2">
        <f t="shared" si="912"/>
        <v>7.2762092434921568</v>
      </c>
      <c r="G14362" s="4">
        <f>Temperature!A14358</f>
        <v>0</v>
      </c>
    </row>
    <row r="14363" spans="1:7" x14ac:dyDescent="0.15">
      <c r="A14363" s="3">
        <f>Temperature!O14359</f>
        <v>0</v>
      </c>
      <c r="B14363">
        <f>Temperature!B14359</f>
        <v>0</v>
      </c>
      <c r="C14363">
        <f t="shared" si="909"/>
        <v>273.14999999999998</v>
      </c>
      <c r="D14363">
        <f t="shared" si="910"/>
        <v>5.4198185883905209E-2</v>
      </c>
      <c r="E14363">
        <f t="shared" si="911"/>
        <v>-0.39435734110897719</v>
      </c>
      <c r="F14363" s="2">
        <f t="shared" si="912"/>
        <v>7.2762092434921568</v>
      </c>
      <c r="G14363" s="4">
        <f>Temperature!A14359</f>
        <v>0</v>
      </c>
    </row>
    <row r="14364" spans="1:7" x14ac:dyDescent="0.15">
      <c r="A14364" s="3">
        <f>Temperature!O14360</f>
        <v>0</v>
      </c>
      <c r="B14364">
        <f>Temperature!B14360</f>
        <v>0</v>
      </c>
      <c r="C14364">
        <f t="shared" si="909"/>
        <v>273.14999999999998</v>
      </c>
      <c r="D14364">
        <f t="shared" si="910"/>
        <v>5.4198185883905209E-2</v>
      </c>
      <c r="E14364">
        <f t="shared" si="911"/>
        <v>-0.39435734110897719</v>
      </c>
      <c r="F14364" s="2">
        <f t="shared" si="912"/>
        <v>7.2762092434921568</v>
      </c>
      <c r="G14364" s="4">
        <f>Temperature!A14360</f>
        <v>0</v>
      </c>
    </row>
    <row r="14365" spans="1:7" x14ac:dyDescent="0.15">
      <c r="A14365" s="3">
        <f>Temperature!O14361</f>
        <v>0</v>
      </c>
      <c r="B14365">
        <f>Temperature!B14361</f>
        <v>0</v>
      </c>
      <c r="C14365">
        <f t="shared" si="909"/>
        <v>273.14999999999998</v>
      </c>
      <c r="D14365">
        <f t="shared" si="910"/>
        <v>5.4198185883905209E-2</v>
      </c>
      <c r="E14365">
        <f t="shared" si="911"/>
        <v>-0.39435734110897719</v>
      </c>
      <c r="F14365" s="2">
        <f t="shared" si="912"/>
        <v>7.2762092434921568</v>
      </c>
      <c r="G14365" s="4">
        <f>Temperature!A14361</f>
        <v>0</v>
      </c>
    </row>
    <row r="14366" spans="1:7" x14ac:dyDescent="0.15">
      <c r="A14366" s="3">
        <f>Temperature!O14362</f>
        <v>0</v>
      </c>
      <c r="B14366">
        <f>Temperature!B14362</f>
        <v>0</v>
      </c>
      <c r="C14366">
        <f t="shared" si="909"/>
        <v>273.14999999999998</v>
      </c>
      <c r="D14366">
        <f t="shared" si="910"/>
        <v>5.4198185883905209E-2</v>
      </c>
      <c r="E14366">
        <f t="shared" si="911"/>
        <v>-0.39435734110897719</v>
      </c>
      <c r="F14366" s="2">
        <f t="shared" si="912"/>
        <v>7.2762092434921568</v>
      </c>
      <c r="G14366" s="4">
        <f>Temperature!A14362</f>
        <v>0</v>
      </c>
    </row>
    <row r="14367" spans="1:7" x14ac:dyDescent="0.15">
      <c r="A14367" s="3">
        <f>Temperature!O14363</f>
        <v>0</v>
      </c>
      <c r="B14367">
        <f>Temperature!B14363</f>
        <v>0</v>
      </c>
      <c r="C14367">
        <f t="shared" si="909"/>
        <v>273.14999999999998</v>
      </c>
      <c r="D14367">
        <f t="shared" si="910"/>
        <v>5.4198185883905209E-2</v>
      </c>
      <c r="E14367">
        <f t="shared" si="911"/>
        <v>-0.39435734110897719</v>
      </c>
      <c r="F14367" s="2">
        <f t="shared" si="912"/>
        <v>7.2762092434921568</v>
      </c>
      <c r="G14367" s="4">
        <f>Temperature!A14363</f>
        <v>0</v>
      </c>
    </row>
    <row r="14368" spans="1:7" x14ac:dyDescent="0.15">
      <c r="A14368" s="3">
        <f>Temperature!O14364</f>
        <v>0</v>
      </c>
      <c r="B14368">
        <f>Temperature!B14364</f>
        <v>0</v>
      </c>
      <c r="C14368">
        <f t="shared" si="909"/>
        <v>273.14999999999998</v>
      </c>
      <c r="D14368">
        <f t="shared" si="910"/>
        <v>5.4198185883905209E-2</v>
      </c>
      <c r="E14368">
        <f t="shared" si="911"/>
        <v>-0.39435734110897719</v>
      </c>
      <c r="F14368" s="2">
        <f t="shared" si="912"/>
        <v>7.2762092434921568</v>
      </c>
      <c r="G14368" s="4">
        <f>Temperature!A14364</f>
        <v>0</v>
      </c>
    </row>
    <row r="14369" spans="1:7" x14ac:dyDescent="0.15">
      <c r="A14369" s="3">
        <f>Temperature!O14365</f>
        <v>0</v>
      </c>
      <c r="B14369">
        <f>Temperature!B14365</f>
        <v>0</v>
      </c>
      <c r="C14369">
        <f t="shared" si="909"/>
        <v>273.14999999999998</v>
      </c>
      <c r="D14369">
        <f t="shared" si="910"/>
        <v>5.4198185883905209E-2</v>
      </c>
      <c r="E14369">
        <f t="shared" si="911"/>
        <v>-0.39435734110897719</v>
      </c>
      <c r="F14369" s="2">
        <f t="shared" si="912"/>
        <v>7.2762092434921568</v>
      </c>
      <c r="G14369" s="4">
        <f>Temperature!A14365</f>
        <v>0</v>
      </c>
    </row>
    <row r="14370" spans="1:7" x14ac:dyDescent="0.15">
      <c r="A14370" s="3">
        <f>Temperature!O14366</f>
        <v>0</v>
      </c>
      <c r="B14370">
        <f>Temperature!B14366</f>
        <v>0</v>
      </c>
      <c r="C14370">
        <f t="shared" si="909"/>
        <v>273.14999999999998</v>
      </c>
      <c r="D14370">
        <f t="shared" si="910"/>
        <v>5.4198185883905209E-2</v>
      </c>
      <c r="E14370">
        <f t="shared" si="911"/>
        <v>-0.39435734110897719</v>
      </c>
      <c r="F14370" s="2">
        <f t="shared" si="912"/>
        <v>7.2762092434921568</v>
      </c>
      <c r="G14370" s="4">
        <f>Temperature!A14366</f>
        <v>0</v>
      </c>
    </row>
    <row r="14371" spans="1:7" x14ac:dyDescent="0.15">
      <c r="A14371" s="3">
        <f>Temperature!O14367</f>
        <v>0</v>
      </c>
      <c r="B14371">
        <f>Temperature!B14367</f>
        <v>0</v>
      </c>
      <c r="C14371">
        <f t="shared" si="909"/>
        <v>273.14999999999998</v>
      </c>
      <c r="D14371">
        <f t="shared" si="910"/>
        <v>5.4198185883905209E-2</v>
      </c>
      <c r="E14371">
        <f t="shared" si="911"/>
        <v>-0.39435734110897719</v>
      </c>
      <c r="F14371" s="2">
        <f t="shared" si="912"/>
        <v>7.2762092434921568</v>
      </c>
      <c r="G14371" s="4">
        <f>Temperature!A14367</f>
        <v>0</v>
      </c>
    </row>
    <row r="14372" spans="1:7" x14ac:dyDescent="0.15">
      <c r="A14372" s="3">
        <f>Temperature!O14368</f>
        <v>0</v>
      </c>
      <c r="B14372">
        <f>Temperature!B14368</f>
        <v>0</v>
      </c>
      <c r="C14372">
        <f t="shared" si="909"/>
        <v>273.14999999999998</v>
      </c>
      <c r="D14372">
        <f t="shared" si="910"/>
        <v>5.4198185883905209E-2</v>
      </c>
      <c r="E14372">
        <f t="shared" si="911"/>
        <v>-0.39435734110897719</v>
      </c>
      <c r="F14372" s="2">
        <f t="shared" si="912"/>
        <v>7.2762092434921568</v>
      </c>
      <c r="G14372" s="4">
        <f>Temperature!A14368</f>
        <v>0</v>
      </c>
    </row>
    <row r="14373" spans="1:7" x14ac:dyDescent="0.15">
      <c r="A14373" s="3">
        <f>Temperature!O14369</f>
        <v>0</v>
      </c>
      <c r="B14373">
        <f>Temperature!B14369</f>
        <v>0</v>
      </c>
      <c r="C14373">
        <f t="shared" si="909"/>
        <v>273.14999999999998</v>
      </c>
      <c r="D14373">
        <f t="shared" si="910"/>
        <v>5.4198185883905209E-2</v>
      </c>
      <c r="E14373">
        <f t="shared" si="911"/>
        <v>-0.39435734110897719</v>
      </c>
      <c r="F14373" s="2">
        <f t="shared" si="912"/>
        <v>7.2762092434921568</v>
      </c>
      <c r="G14373" s="4">
        <f>Temperature!A14369</f>
        <v>0</v>
      </c>
    </row>
    <row r="14374" spans="1:7" x14ac:dyDescent="0.15">
      <c r="A14374" s="3">
        <f>Temperature!O14370</f>
        <v>0</v>
      </c>
      <c r="B14374">
        <f>Temperature!B14370</f>
        <v>0</v>
      </c>
      <c r="C14374">
        <f t="shared" si="909"/>
        <v>273.14999999999998</v>
      </c>
      <c r="D14374">
        <f t="shared" si="910"/>
        <v>5.4198185883905209E-2</v>
      </c>
      <c r="E14374">
        <f t="shared" si="911"/>
        <v>-0.39435734110897719</v>
      </c>
      <c r="F14374" s="2">
        <f t="shared" si="912"/>
        <v>7.2762092434921568</v>
      </c>
      <c r="G14374" s="4">
        <f>Temperature!A14370</f>
        <v>0</v>
      </c>
    </row>
    <row r="14375" spans="1:7" x14ac:dyDescent="0.15">
      <c r="A14375" s="3">
        <f>Temperature!O14371</f>
        <v>0</v>
      </c>
      <c r="B14375">
        <f>Temperature!B14371</f>
        <v>0</v>
      </c>
      <c r="C14375">
        <f t="shared" si="909"/>
        <v>273.14999999999998</v>
      </c>
      <c r="D14375">
        <f t="shared" si="910"/>
        <v>5.4198185883905209E-2</v>
      </c>
      <c r="E14375">
        <f t="shared" si="911"/>
        <v>-0.39435734110897719</v>
      </c>
      <c r="F14375" s="2">
        <f t="shared" si="912"/>
        <v>7.2762092434921568</v>
      </c>
      <c r="G14375" s="4">
        <f>Temperature!A14371</f>
        <v>0</v>
      </c>
    </row>
    <row r="14376" spans="1:7" x14ac:dyDescent="0.15">
      <c r="A14376" s="3">
        <f>Temperature!O14372</f>
        <v>0</v>
      </c>
      <c r="B14376">
        <f>Temperature!B14372</f>
        <v>0</v>
      </c>
      <c r="C14376">
        <f t="shared" si="909"/>
        <v>273.14999999999998</v>
      </c>
      <c r="D14376">
        <f t="shared" si="910"/>
        <v>5.4198185883905209E-2</v>
      </c>
      <c r="E14376">
        <f t="shared" si="911"/>
        <v>-0.39435734110897719</v>
      </c>
      <c r="F14376" s="2">
        <f t="shared" si="912"/>
        <v>7.2762092434921568</v>
      </c>
      <c r="G14376" s="4">
        <f>Temperature!A14372</f>
        <v>0</v>
      </c>
    </row>
    <row r="14377" spans="1:7" x14ac:dyDescent="0.15">
      <c r="A14377" s="3">
        <f>Temperature!O14373</f>
        <v>0</v>
      </c>
      <c r="B14377">
        <f>Temperature!B14373</f>
        <v>0</v>
      </c>
      <c r="C14377">
        <f t="shared" si="909"/>
        <v>273.14999999999998</v>
      </c>
      <c r="D14377">
        <f t="shared" si="910"/>
        <v>5.4198185883905209E-2</v>
      </c>
      <c r="E14377">
        <f t="shared" si="911"/>
        <v>-0.39435734110897719</v>
      </c>
      <c r="F14377" s="2">
        <f t="shared" si="912"/>
        <v>7.2762092434921568</v>
      </c>
      <c r="G14377" s="4">
        <f>Temperature!A14373</f>
        <v>0</v>
      </c>
    </row>
    <row r="14378" spans="1:7" x14ac:dyDescent="0.15">
      <c r="A14378" s="3">
        <f>Temperature!O14374</f>
        <v>0</v>
      </c>
      <c r="B14378">
        <f>Temperature!B14374</f>
        <v>0</v>
      </c>
      <c r="C14378">
        <f t="shared" si="909"/>
        <v>273.14999999999998</v>
      </c>
      <c r="D14378">
        <f t="shared" si="910"/>
        <v>5.4198185883905209E-2</v>
      </c>
      <c r="E14378">
        <f t="shared" si="911"/>
        <v>-0.39435734110897719</v>
      </c>
      <c r="F14378" s="2">
        <f t="shared" si="912"/>
        <v>7.2762092434921568</v>
      </c>
      <c r="G14378" s="4">
        <f>Temperature!A14374</f>
        <v>0</v>
      </c>
    </row>
    <row r="14379" spans="1:7" x14ac:dyDescent="0.15">
      <c r="A14379" s="3">
        <f>Temperature!O14375</f>
        <v>0</v>
      </c>
      <c r="B14379">
        <f>Temperature!B14375</f>
        <v>0</v>
      </c>
      <c r="C14379">
        <f t="shared" si="909"/>
        <v>273.14999999999998</v>
      </c>
      <c r="D14379">
        <f t="shared" si="910"/>
        <v>5.4198185883905209E-2</v>
      </c>
      <c r="E14379">
        <f t="shared" si="911"/>
        <v>-0.39435734110897719</v>
      </c>
      <c r="F14379" s="2">
        <f t="shared" si="912"/>
        <v>7.2762092434921568</v>
      </c>
      <c r="G14379" s="4">
        <f>Temperature!A14375</f>
        <v>0</v>
      </c>
    </row>
    <row r="14380" spans="1:7" x14ac:dyDescent="0.15">
      <c r="A14380" s="3">
        <f>Temperature!O14376</f>
        <v>0</v>
      </c>
      <c r="B14380">
        <f>Temperature!B14376</f>
        <v>0</v>
      </c>
      <c r="C14380">
        <f t="shared" si="909"/>
        <v>273.14999999999998</v>
      </c>
      <c r="D14380">
        <f t="shared" si="910"/>
        <v>5.4198185883905209E-2</v>
      </c>
      <c r="E14380">
        <f t="shared" si="911"/>
        <v>-0.39435734110897719</v>
      </c>
      <c r="F14380" s="2">
        <f t="shared" si="912"/>
        <v>7.2762092434921568</v>
      </c>
      <c r="G14380" s="4">
        <f>Temperature!A14376</f>
        <v>0</v>
      </c>
    </row>
    <row r="14381" spans="1:7" x14ac:dyDescent="0.15">
      <c r="A14381" s="3">
        <f>Temperature!O14377</f>
        <v>0</v>
      </c>
      <c r="B14381">
        <f>Temperature!B14377</f>
        <v>0</v>
      </c>
      <c r="C14381">
        <f t="shared" si="909"/>
        <v>273.14999999999998</v>
      </c>
      <c r="D14381">
        <f t="shared" si="910"/>
        <v>5.4198185883905209E-2</v>
      </c>
      <c r="E14381">
        <f t="shared" si="911"/>
        <v>-0.39435734110897719</v>
      </c>
      <c r="F14381" s="2">
        <f t="shared" si="912"/>
        <v>7.2762092434921568</v>
      </c>
      <c r="G14381" s="4">
        <f>Temperature!A14377</f>
        <v>0</v>
      </c>
    </row>
    <row r="14382" spans="1:7" x14ac:dyDescent="0.15">
      <c r="A14382" s="3">
        <f>Temperature!O14378</f>
        <v>0</v>
      </c>
      <c r="B14382">
        <f>Temperature!B14378</f>
        <v>0</v>
      </c>
      <c r="C14382">
        <f t="shared" si="909"/>
        <v>273.14999999999998</v>
      </c>
      <c r="D14382">
        <f t="shared" si="910"/>
        <v>5.4198185883905209E-2</v>
      </c>
      <c r="E14382">
        <f t="shared" si="911"/>
        <v>-0.39435734110897719</v>
      </c>
      <c r="F14382" s="2">
        <f t="shared" si="912"/>
        <v>7.2762092434921568</v>
      </c>
      <c r="G14382" s="4">
        <f>Temperature!A14378</f>
        <v>0</v>
      </c>
    </row>
    <row r="14383" spans="1:7" x14ac:dyDescent="0.15">
      <c r="A14383" s="3">
        <f>Temperature!O14379</f>
        <v>0</v>
      </c>
      <c r="B14383">
        <f>Temperature!B14379</f>
        <v>0</v>
      </c>
      <c r="C14383">
        <f t="shared" si="909"/>
        <v>273.14999999999998</v>
      </c>
      <c r="D14383">
        <f t="shared" si="910"/>
        <v>5.4198185883905209E-2</v>
      </c>
      <c r="E14383">
        <f t="shared" si="911"/>
        <v>-0.39435734110897719</v>
      </c>
      <c r="F14383" s="2">
        <f t="shared" si="912"/>
        <v>7.2762092434921568</v>
      </c>
      <c r="G14383" s="4">
        <f>Temperature!A14379</f>
        <v>0</v>
      </c>
    </row>
    <row r="14384" spans="1:7" x14ac:dyDescent="0.15">
      <c r="A14384" s="3">
        <f>Temperature!O14380</f>
        <v>0</v>
      </c>
      <c r="B14384">
        <f>Temperature!B14380</f>
        <v>0</v>
      </c>
      <c r="C14384">
        <f t="shared" si="909"/>
        <v>273.14999999999998</v>
      </c>
      <c r="D14384">
        <f t="shared" si="910"/>
        <v>5.4198185883905209E-2</v>
      </c>
      <c r="E14384">
        <f t="shared" si="911"/>
        <v>-0.39435734110897719</v>
      </c>
      <c r="F14384" s="2">
        <f t="shared" si="912"/>
        <v>7.2762092434921568</v>
      </c>
      <c r="G14384" s="4">
        <f>Temperature!A14380</f>
        <v>0</v>
      </c>
    </row>
    <row r="14385" spans="1:7" x14ac:dyDescent="0.15">
      <c r="A14385" s="3">
        <f>Temperature!O14381</f>
        <v>0</v>
      </c>
      <c r="B14385">
        <f>Temperature!B14381</f>
        <v>0</v>
      </c>
      <c r="C14385">
        <f t="shared" si="909"/>
        <v>273.14999999999998</v>
      </c>
      <c r="D14385">
        <f t="shared" si="910"/>
        <v>5.4198185883905209E-2</v>
      </c>
      <c r="E14385">
        <f t="shared" si="911"/>
        <v>-0.39435734110897719</v>
      </c>
      <c r="F14385" s="2">
        <f t="shared" si="912"/>
        <v>7.2762092434921568</v>
      </c>
      <c r="G14385" s="4">
        <f>Temperature!A14381</f>
        <v>0</v>
      </c>
    </row>
    <row r="14386" spans="1:7" x14ac:dyDescent="0.15">
      <c r="A14386" s="3">
        <f>Temperature!O14382</f>
        <v>0</v>
      </c>
      <c r="B14386">
        <f>Temperature!B14382</f>
        <v>0</v>
      </c>
      <c r="C14386">
        <f t="shared" si="909"/>
        <v>273.14999999999998</v>
      </c>
      <c r="D14386">
        <f t="shared" si="910"/>
        <v>5.4198185883905209E-2</v>
      </c>
      <c r="E14386">
        <f t="shared" si="911"/>
        <v>-0.39435734110897719</v>
      </c>
      <c r="F14386" s="2">
        <f t="shared" si="912"/>
        <v>7.2762092434921568</v>
      </c>
      <c r="G14386" s="4">
        <f>Temperature!A14382</f>
        <v>0</v>
      </c>
    </row>
    <row r="14387" spans="1:7" x14ac:dyDescent="0.15">
      <c r="A14387" s="3">
        <f>Temperature!O14383</f>
        <v>0</v>
      </c>
      <c r="B14387">
        <f>Temperature!B14383</f>
        <v>0</v>
      </c>
      <c r="C14387">
        <f t="shared" si="909"/>
        <v>273.14999999999998</v>
      </c>
      <c r="D14387">
        <f t="shared" si="910"/>
        <v>5.4198185883905209E-2</v>
      </c>
      <c r="E14387">
        <f t="shared" si="911"/>
        <v>-0.39435734110897719</v>
      </c>
      <c r="F14387" s="2">
        <f t="shared" si="912"/>
        <v>7.2762092434921568</v>
      </c>
      <c r="G14387" s="4">
        <f>Temperature!A14383</f>
        <v>0</v>
      </c>
    </row>
    <row r="14388" spans="1:7" x14ac:dyDescent="0.15">
      <c r="A14388" s="3">
        <f>Temperature!O14384</f>
        <v>0</v>
      </c>
      <c r="B14388">
        <f>Temperature!B14384</f>
        <v>0</v>
      </c>
      <c r="C14388">
        <f t="shared" si="909"/>
        <v>273.14999999999998</v>
      </c>
      <c r="D14388">
        <f t="shared" si="910"/>
        <v>5.4198185883905209E-2</v>
      </c>
      <c r="E14388">
        <f t="shared" si="911"/>
        <v>-0.39435734110897719</v>
      </c>
      <c r="F14388" s="2">
        <f t="shared" si="912"/>
        <v>7.2762092434921568</v>
      </c>
      <c r="G14388" s="4">
        <f>Temperature!A14384</f>
        <v>0</v>
      </c>
    </row>
  </sheetData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Temperature</vt:lpstr>
      <vt:lpstr>pH Calculation</vt:lpstr>
      <vt:lpstr>F_</vt:lpstr>
      <vt:lpstr>R_</vt:lpstr>
    </vt:vector>
  </TitlesOfParts>
  <Company>MBARI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frge</dc:creator>
  <cp:lastModifiedBy>Amelia Ritger</cp:lastModifiedBy>
  <dcterms:created xsi:type="dcterms:W3CDTF">2011-04-21T15:25:55Z</dcterms:created>
  <dcterms:modified xsi:type="dcterms:W3CDTF">2021-08-21T01:39:29Z</dcterms:modified>
</cp:coreProperties>
</file>